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madan\OneDrive\Desktop\"/>
    </mc:Choice>
  </mc:AlternateContent>
  <xr:revisionPtr revIDLastSave="0" documentId="13_ncr:1_{16DECEC3-EBA3-4981-B48E-816E081AC869}" xr6:coauthVersionLast="47" xr6:coauthVersionMax="47" xr10:uidLastSave="{00000000-0000-0000-0000-000000000000}"/>
  <bookViews>
    <workbookView xWindow="-108" yWindow="-108" windowWidth="23256" windowHeight="13176" activeTab="2" xr2:uid="{7281B49D-8929-40A9-868E-5C0B23D510E0}"/>
  </bookViews>
  <sheets>
    <sheet name="Data" sheetId="2" r:id="rId1"/>
    <sheet name="Pivot table" sheetId="3" r:id="rId2"/>
    <sheet name="Dashboard" sheetId="4" r:id="rId3"/>
  </sheets>
  <definedNames>
    <definedName name="ExternalData_1" localSheetId="0" hidden="1">Data!$A$1:$Y$10680</definedName>
    <definedName name="Slicer_Department_Name1">#N/A</definedName>
    <definedName name="Slicer_Emp_Name1">#N/A</definedName>
    <definedName name="Slicer_Months__Doc_Date">#N/A</definedName>
    <definedName name="Slicer_Operation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G6" i="3"/>
  <c r="A6" i="3"/>
  <c r="E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63D48F-53D1-4309-B10A-D1BF7636F2C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<sst xmlns="http://schemas.openxmlformats.org/spreadsheetml/2006/main" count="121443" uniqueCount="31011">
  <si>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</si>
  <si>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</si>
  <si>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</si>
  <si>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</si>
  <si>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</si>
  <si>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</si>
  <si>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</si>
  <si>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</si>
  <si>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</si>
  <si>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</si>
  <si>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</si>
  <si>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</si>
  <si>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</si>
  <si>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</si>
  <si>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</si>
  <si>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</si>
  <si>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</si>
  <si>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</si>
  <si>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</si>
  <si>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</si>
  <si>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</si>
  <si>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</si>
  <si>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</si>
  <si>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</si>
  <si>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</si>
  <si>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</si>
  <si>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</si>
  <si>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</si>
  <si>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</si>
  <si>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</si>
  <si>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EM540</t>
  </si>
  <si>
    <t>Rajesh Verma</t>
  </si>
  <si>
    <t>MC033</t>
  </si>
  <si>
    <t>Cut  &amp; Fold</t>
  </si>
  <si>
    <t>OP002</t>
  </si>
  <si>
    <t>P3IEESL1I63KVAZ83CN5</t>
  </si>
  <si>
    <t>WASH FABRIC WASH SATIN HOME NOC FABRIC BOOK WASH WASH BLACK CARE</t>
  </si>
  <si>
    <t>Uniqlo</t>
  </si>
  <si>
    <t>C754725</t>
  </si>
  <si>
    <t>On Time</t>
  </si>
  <si>
    <t>EM942</t>
  </si>
  <si>
    <t>2WCT1K0AE0HFMEPA</t>
  </si>
  <si>
    <t>WHITE SIZE SATIN WASH CARE LABEL FLAP</t>
  </si>
  <si>
    <t>Nike</t>
  </si>
  <si>
    <t>C812861</t>
  </si>
  <si>
    <t>Patel Textiles</t>
  </si>
  <si>
    <t>Early</t>
  </si>
  <si>
    <t>Knitwear</t>
  </si>
  <si>
    <t>EM688</t>
  </si>
  <si>
    <t>Shruti Singh</t>
  </si>
  <si>
    <t>YPJ0JSOHG8LRIQTUD19</t>
  </si>
  <si>
    <t>NOC BOOK BOOK OFF SATIN WASH WHITE SIZE PLAIN FOLD</t>
  </si>
  <si>
    <t>C964348</t>
  </si>
  <si>
    <t>Gupta Manufacturing</t>
  </si>
  <si>
    <t>Woven Lables</t>
  </si>
  <si>
    <t>EM690</t>
  </si>
  <si>
    <t>Amit Kumar</t>
  </si>
  <si>
    <t>BRSVQ3VS4918ZMN5A</t>
  </si>
  <si>
    <t>COSY PLAIN PLAIN LABEL WHITE CARE BLACK</t>
  </si>
  <si>
    <t>C348981</t>
  </si>
  <si>
    <t>EM455</t>
  </si>
  <si>
    <t>LSMNMA5K2B67BVT</t>
  </si>
  <si>
    <t>CARE FOLD LABEL WASH FABRIC</t>
  </si>
  <si>
    <t>C865754</t>
  </si>
  <si>
    <t>Mohan Industry</t>
  </si>
  <si>
    <t>Footwear</t>
  </si>
  <si>
    <t>EM264</t>
  </si>
  <si>
    <t>Pooja Patel</t>
  </si>
  <si>
    <t>6TG3UUOF-CO8TX</t>
  </si>
  <si>
    <t>MAIN TEXTURED FOLD OFF TEXTURED OFF BLACK WASH FABRIC FOLD SATIN HOME</t>
  </si>
  <si>
    <t>C619449</t>
  </si>
  <si>
    <t>EM473</t>
  </si>
  <si>
    <t>SF2MHW71B-U</t>
  </si>
  <si>
    <t>OFF WASH SIZE COSY SATIN WHITE BOOK PRINTED</t>
  </si>
  <si>
    <t>C313920</t>
  </si>
  <si>
    <t>EM835</t>
  </si>
  <si>
    <t>DGO7S5SVSASVFWZXO2</t>
  </si>
  <si>
    <t>WHITE CARE OFF HOME FABRIC CARE WASH SIZE SIZE PRINTED MAIN WHITE</t>
  </si>
  <si>
    <t>C566892</t>
  </si>
  <si>
    <t>EM870</t>
  </si>
  <si>
    <t>7X4E6K4VUPO</t>
  </si>
  <si>
    <t>MAIN SATIN SIZE PLAIN OFF FABRIC OFF HOME TEXTURED</t>
  </si>
  <si>
    <t>C907077</t>
  </si>
  <si>
    <t>EM863</t>
  </si>
  <si>
    <t>MC027</t>
  </si>
  <si>
    <t>Cross Checking</t>
  </si>
  <si>
    <t>OP003</t>
  </si>
  <si>
    <t>6IAB096UNRZYXR762ZIX</t>
  </si>
  <si>
    <t>NOC NOC PRINTED WASH PLAIN MAIN COSY WASH FOLD MAIN NOC FLAP PLAIN</t>
  </si>
  <si>
    <t>C256847</t>
  </si>
  <si>
    <t>EM682</t>
  </si>
  <si>
    <t>MC026</t>
  </si>
  <si>
    <t>Packing</t>
  </si>
  <si>
    <t>OP004</t>
  </si>
  <si>
    <t>AN6L378D7YIE4</t>
  </si>
  <si>
    <t>SATIN PRINTED MAIN CARE LABEL BLACK FOLD BLACK LABEL BOOK FABRIC WHITE WHITE TEXTURED OFF</t>
  </si>
  <si>
    <t>C888213</t>
  </si>
  <si>
    <t>EM474</t>
  </si>
  <si>
    <t>ETM3G0NGWZYNUG</t>
  </si>
  <si>
    <t>HOME LABEL SIZE CARE PLAIN</t>
  </si>
  <si>
    <t>Zara</t>
  </si>
  <si>
    <t>C164396</t>
  </si>
  <si>
    <t>EM838</t>
  </si>
  <si>
    <t>MC058</t>
  </si>
  <si>
    <t>Printing</t>
  </si>
  <si>
    <t>OP006</t>
  </si>
  <si>
    <t>CJAC4X1I-M86N9R1TK-Y</t>
  </si>
  <si>
    <t>MAIN PLAIN FLAP BOOK SATIN TEXTURED FABRIC OFF MAIN FLAP PRINTED NOC</t>
  </si>
  <si>
    <t>C135792</t>
  </si>
  <si>
    <t>EM150</t>
  </si>
  <si>
    <t>ASV25O870YC</t>
  </si>
  <si>
    <t>SIZE FOLD HOME FABRIC MAIN LABEL</t>
  </si>
  <si>
    <t>C865899</t>
  </si>
  <si>
    <t>EM385</t>
  </si>
  <si>
    <t>1G06KWETC5D4</t>
  </si>
  <si>
    <t>FABRIC TEXTURED SATIN SATIN FLAP SATIN COSY WASH MAIN BOOK PLAIN PRINTED BLACK BLACK FLAP</t>
  </si>
  <si>
    <t>C554127</t>
  </si>
  <si>
    <t>EM105</t>
  </si>
  <si>
    <t>LSPNIGXJW6GEZ</t>
  </si>
  <si>
    <t>BOOK PLAIN BOOK HOME FLAP TEXTURED CARE MAIN BLACK NOC PLAIN</t>
  </si>
  <si>
    <t>C760576</t>
  </si>
  <si>
    <t>EM755</t>
  </si>
  <si>
    <t>MC038</t>
  </si>
  <si>
    <t>62G3YL97675D1P-S182F</t>
  </si>
  <si>
    <t>NOC MAIN SIZE SATIN WASH</t>
  </si>
  <si>
    <t>C449926</t>
  </si>
  <si>
    <t>EM114</t>
  </si>
  <si>
    <t>M8CRIXP1-R1W1ZYJ6E</t>
  </si>
  <si>
    <t>FLAP TEXTURED LABEL COSY CARE</t>
  </si>
  <si>
    <t>C448559</t>
  </si>
  <si>
    <t>EM476</t>
  </si>
  <si>
    <t>MC095</t>
  </si>
  <si>
    <t>R44P085FVOEEZG6</t>
  </si>
  <si>
    <t>FOLD TEXTURED MAIN WASH MAIN</t>
  </si>
  <si>
    <t>C282547</t>
  </si>
  <si>
    <t>EM667</t>
  </si>
  <si>
    <t>8J8N8KM5H8-ZDPH9LCF7</t>
  </si>
  <si>
    <t>MAIN SATIN TEXTURED FABRIC OFF FABRIC NOC PLAIN LABEL SATIN FABRIC BLACK FABRIC</t>
  </si>
  <si>
    <t>C819738</t>
  </si>
  <si>
    <t>EM121</t>
  </si>
  <si>
    <t>XG998YBD96NSL-F-QTI5</t>
  </si>
  <si>
    <t>SATIN PRINTED LABEL LABEL TEXTURED SIZE CARE TEXTURED BOOK NOC SIZE PRINTED MAIN FABRIC</t>
  </si>
  <si>
    <t>C571816</t>
  </si>
  <si>
    <t>EM833</t>
  </si>
  <si>
    <t>1DWBDQ7VFZG89KPX-</t>
  </si>
  <si>
    <t>MAIN NOC COSY OFF SATIN FLAP FOLD MAIN CARE CARE WHITE WHITE WHITE</t>
  </si>
  <si>
    <t>C535471</t>
  </si>
  <si>
    <t>EM644</t>
  </si>
  <si>
    <t>8N26J8PN356XLV9WHJWY</t>
  </si>
  <si>
    <t>BLACK TEXTURED BLACK WASH WHITE SATIN BOOK CARE FOLD LABEL</t>
  </si>
  <si>
    <t>C420978</t>
  </si>
  <si>
    <t>EM409</t>
  </si>
  <si>
    <t>O9RJZEFTXX</t>
  </si>
  <si>
    <t>OFF CARE FABRIC FOLD LABEL HOME HOME</t>
  </si>
  <si>
    <t>C878659</t>
  </si>
  <si>
    <t>EM305</t>
  </si>
  <si>
    <t>83TMT2GX3Q3GG3U7LQL</t>
  </si>
  <si>
    <t>FLAP FLAP COSY WASH OFF SIZE MAIN MAIN</t>
  </si>
  <si>
    <t>C872998</t>
  </si>
  <si>
    <t>EM712</t>
  </si>
  <si>
    <t>VW2QG9TRW-752HBO-T3</t>
  </si>
  <si>
    <t>MAIN FABRIC MAIN BOOK LABEL BLACK</t>
  </si>
  <si>
    <t>C332759</t>
  </si>
  <si>
    <t>3PWH9DCL66-4</t>
  </si>
  <si>
    <t>FLAP OFF COSY FOLD NOC PRINTED WASH COSY LABEL SATIN SIZE</t>
  </si>
  <si>
    <t>C338231</t>
  </si>
  <si>
    <t>EM349</t>
  </si>
  <si>
    <t>GIFZGJIGRLZ20MG-3E</t>
  </si>
  <si>
    <t>WHITE FABRIC WASH SIZE COSY</t>
  </si>
  <si>
    <t>C818835</t>
  </si>
  <si>
    <t>EM353</t>
  </si>
  <si>
    <t>XYWA4QZTKG</t>
  </si>
  <si>
    <t>PRINTED BOOK PLAIN HOME BLACK</t>
  </si>
  <si>
    <t>C511954</t>
  </si>
  <si>
    <t>EM793</t>
  </si>
  <si>
    <t>MC048</t>
  </si>
  <si>
    <t>NBAMZ5I6E1B4</t>
  </si>
  <si>
    <t>FABRIC OFF OFF SATIN WASH FOLD MAIN HOME WASH OFF CARE CARE SIZE HOME NOC</t>
  </si>
  <si>
    <t>C657332</t>
  </si>
  <si>
    <t>EM674</t>
  </si>
  <si>
    <t>ZFCZR36EUL</t>
  </si>
  <si>
    <t>FOLD PRINTED FABRIC FLAP OFF LABEL FLAP BOOK WASH CARE WASH BLACK</t>
  </si>
  <si>
    <t>C633716</t>
  </si>
  <si>
    <t>2ID2Y09GUZ31</t>
  </si>
  <si>
    <t>FOLD LABEL OFF PLAIN WHITE SATIN MAIN WASH BLACK</t>
  </si>
  <si>
    <t>C541660</t>
  </si>
  <si>
    <t>EM560</t>
  </si>
  <si>
    <t>GE41B9933-KYYF</t>
  </si>
  <si>
    <t>COSY FOLD MAIN MAIN COSY WHITE SIZE NOC BLACK OFF</t>
  </si>
  <si>
    <t>C226298</t>
  </si>
  <si>
    <t>EM653</t>
  </si>
  <si>
    <t>39VTG2Y8RYV8X4-</t>
  </si>
  <si>
    <t>BOOK FLAP BOOK NOC FABRIC FLAP FOLD</t>
  </si>
  <si>
    <t>C550259</t>
  </si>
  <si>
    <t>EM951</t>
  </si>
  <si>
    <t>XBIEK8PPVBO5X8YVIG2</t>
  </si>
  <si>
    <t>BLACK WHITE BLACK CARE MAIN SATIN FABRIC</t>
  </si>
  <si>
    <t>C439829</t>
  </si>
  <si>
    <t>EM779</t>
  </si>
  <si>
    <t>JXERQVVJ1FYHR0</t>
  </si>
  <si>
    <t>COSY FOLD WASH FLAP TEXTURED WASH MAIN MAIN PLAIN</t>
  </si>
  <si>
    <t>C799921</t>
  </si>
  <si>
    <t>EM719</t>
  </si>
  <si>
    <t>305DLP2H15YI</t>
  </si>
  <si>
    <t>CARE FLAP FABRIC BLACK NOC FLAP FABRIC CARE CARE FOLD MAIN</t>
  </si>
  <si>
    <t>C538243</t>
  </si>
  <si>
    <t>EM899</t>
  </si>
  <si>
    <t>X1CCB9BHEBNIVRFT84</t>
  </si>
  <si>
    <t>CARE FOLD HOME BOOK WHITE WHITE PRINTED SATIN HOME WASH NOC LABEL</t>
  </si>
  <si>
    <t>C849808</t>
  </si>
  <si>
    <t>EM241</t>
  </si>
  <si>
    <t>NSVXJ6A6-LMX58I</t>
  </si>
  <si>
    <t>SATIN PLAIN SIZE WASH FABRIC FABRIC BOOK</t>
  </si>
  <si>
    <t>C873933</t>
  </si>
  <si>
    <t>EM544</t>
  </si>
  <si>
    <t>JZ3W5BKB6F-M9LN5</t>
  </si>
  <si>
    <t>OFF BLACK PLAIN SIZE OFF FABRIC</t>
  </si>
  <si>
    <t>C132592</t>
  </si>
  <si>
    <t>EM772</t>
  </si>
  <si>
    <t>MC028</t>
  </si>
  <si>
    <t>YIWSZU9SJH</t>
  </si>
  <si>
    <t>WHITE BOOK LABEL LABEL PLAIN WASH CARE SIZE BLACK</t>
  </si>
  <si>
    <t>C134860</t>
  </si>
  <si>
    <t>EM230</t>
  </si>
  <si>
    <t>8I8FM56QN1DVONTM1</t>
  </si>
  <si>
    <t>PLAIN WASH HOME NOC FABRIC TEXTURED HOME HOME</t>
  </si>
  <si>
    <t>C298791</t>
  </si>
  <si>
    <t>EM515</t>
  </si>
  <si>
    <t>Z13UU73ZNG-XX</t>
  </si>
  <si>
    <t>WHITE NOC WHITE PLAIN MAIN OFF TEXTURED OFF HOME CARE FOLD</t>
  </si>
  <si>
    <t>C699058</t>
  </si>
  <si>
    <t>EM398</t>
  </si>
  <si>
    <t>MC006</t>
  </si>
  <si>
    <t>Weaving</t>
  </si>
  <si>
    <t>OP001</t>
  </si>
  <si>
    <t>07U78B6RNL1SN</t>
  </si>
  <si>
    <t>TEXTURED PLAIN BOOK OFF LABEL CARE PRINTED PLAIN PLAIN NOC FOLD PLAIN BLACK LABEL COSY</t>
  </si>
  <si>
    <t>C534977</t>
  </si>
  <si>
    <t>EM291</t>
  </si>
  <si>
    <t>MC004</t>
  </si>
  <si>
    <t>ZJBL8K1NTEBZDH3L5P</t>
  </si>
  <si>
    <t>WASH WASH PRINTED PRINTED SATIN MAIN FOLD LABEL FOLD SIZE FLAP SIZE WASH HOME</t>
  </si>
  <si>
    <t>C373155</t>
  </si>
  <si>
    <t>EM325</t>
  </si>
  <si>
    <t>TOE3RK3EASXTC</t>
  </si>
  <si>
    <t>FLAP TEXTURED OFF HOME LABEL PLAIN MAIN OFF FABRIC CARE COSY</t>
  </si>
  <si>
    <t>C736759</t>
  </si>
  <si>
    <t>EM828</t>
  </si>
  <si>
    <t>M1AFANYJEKY3PB3B</t>
  </si>
  <si>
    <t>PRINTED NOC WHITE PRINTED MAIN LABEL SATIN FLAP MAIN CARE PRINTED LABEL WASH</t>
  </si>
  <si>
    <t>C361854</t>
  </si>
  <si>
    <t>EM200</t>
  </si>
  <si>
    <t>T8N3-RCMH-X2G3DIQA</t>
  </si>
  <si>
    <t>PLAIN COSY PRINTED CARE TEXTURED CARE NOC PRINTED FOLD OFF BLACK BLACK CARE</t>
  </si>
  <si>
    <t>C488424</t>
  </si>
  <si>
    <t>EM283</t>
  </si>
  <si>
    <t>EF-2KNK32TBFT</t>
  </si>
  <si>
    <t>WASH SIZE FLAP BOOK SIZE</t>
  </si>
  <si>
    <t>C515757</t>
  </si>
  <si>
    <t>EM608</t>
  </si>
  <si>
    <t>GJIRQDIDO7W7Y0Q</t>
  </si>
  <si>
    <t>FLAP LABEL WASH BLACK HOME LABEL WASH NOC COSY SATIN OFF FLAP CARE OFF</t>
  </si>
  <si>
    <t>C859290</t>
  </si>
  <si>
    <t>EM840</t>
  </si>
  <si>
    <t>JKPNZO4I-XOJOMVZR</t>
  </si>
  <si>
    <t>NOC BLACK CARE NOC COSY MAIN NOC BLACK COSY WHITE SIZE</t>
  </si>
  <si>
    <t>C294180</t>
  </si>
  <si>
    <t>EM606</t>
  </si>
  <si>
    <t>19D36532XAGG21Q6ID</t>
  </si>
  <si>
    <t>FABRIC SIZE FOLD FLAP TEXTURED WHITE</t>
  </si>
  <si>
    <t>C860064</t>
  </si>
  <si>
    <t>EM621</t>
  </si>
  <si>
    <t>MC034</t>
  </si>
  <si>
    <t>-S8CMGT6OS9YIMLUHW</t>
  </si>
  <si>
    <t>HOME WHITE PRINTED WHITE BOOK BOOK WASH PRINTED WASH TEXTURED SIZE MAIN COSY</t>
  </si>
  <si>
    <t>C685400</t>
  </si>
  <si>
    <t>EM996</t>
  </si>
  <si>
    <t>MC039</t>
  </si>
  <si>
    <t>0XIX-OIVXPGIX</t>
  </si>
  <si>
    <t>WASH OFF HOME PLAIN OFF SATIN CARE WHITE TEXTURED FABRIC BOOK BOOK</t>
  </si>
  <si>
    <t>C324069</t>
  </si>
  <si>
    <t>EM965</t>
  </si>
  <si>
    <t>ROKWYV-EVR</t>
  </si>
  <si>
    <t>BOOK SIZE SATIN BLACK WASH SATIN OFF COSY BOOK TEXTURED MAIN</t>
  </si>
  <si>
    <t>C268210</t>
  </si>
  <si>
    <t>EM856</t>
  </si>
  <si>
    <t>DMRU81KQO0T9R</t>
  </si>
  <si>
    <t>BOOK SIZE FOLD CARE BOOK COSY OFF PRINTED</t>
  </si>
  <si>
    <t>C833820</t>
  </si>
  <si>
    <t>EM948</t>
  </si>
  <si>
    <t>W8J6IIIBIXCSQRD</t>
  </si>
  <si>
    <t>SIZE TEXTURED NOC PLAIN SATIN NOC LABEL CARE</t>
  </si>
  <si>
    <t>C568508</t>
  </si>
  <si>
    <t>EM922</t>
  </si>
  <si>
    <t>S6KPB3XESDC-8PY85</t>
  </si>
  <si>
    <t>PRINTED OFF TEXTURED OFF FOLD PLAIN SIZE SIZE PRINTED COSY</t>
  </si>
  <si>
    <t>C533268</t>
  </si>
  <si>
    <t>EM186</t>
  </si>
  <si>
    <t>7WONYCUXISB06FP3JDG</t>
  </si>
  <si>
    <t>FABRIC BLACK WASH BOOK LABEL BOOK BOOK FOLD WASH BOOK BOOK PLAIN</t>
  </si>
  <si>
    <t>C960803</t>
  </si>
  <si>
    <t>EM865</t>
  </si>
  <si>
    <t>CM2H3FRN1YIPM3X4B</t>
  </si>
  <si>
    <t>WASH BOOK BLACK BOOK TEXTURED COSY PRINTED LABEL CARE WASH FOLD SATIN FLAP SIZE PRINTED</t>
  </si>
  <si>
    <t>C981658</t>
  </si>
  <si>
    <t>EM371</t>
  </si>
  <si>
    <t>8WAFG3DR0IKKI5F</t>
  </si>
  <si>
    <t>OFF SATIN PLAIN WASH TEXTURED SATIN TEXTURED BOOK FOLD NOC PRINTED BOOK COSY SATIN</t>
  </si>
  <si>
    <t>C882881</t>
  </si>
  <si>
    <t>EM482</t>
  </si>
  <si>
    <t>B5GVLWRJ-EXHBO-4</t>
  </si>
  <si>
    <t>FOLD FLAP FOLD SIZE NOC SIZE OFF COSY NOC LABEL BLACK FLAP</t>
  </si>
  <si>
    <t>C200438</t>
  </si>
  <si>
    <t>EM698</t>
  </si>
  <si>
    <t>TIX3YR0RYCNLT-AZITK</t>
  </si>
  <si>
    <t>COSY LABEL BOOK HOME LABEL HOME WASH BLACK BLACK HOME</t>
  </si>
  <si>
    <t>C910258</t>
  </si>
  <si>
    <t>EM622</t>
  </si>
  <si>
    <t>4353OSFEIIAOJDA</t>
  </si>
  <si>
    <t>CARE SATIN NOC FOLD MAIN BOOK FLAP SATIN TEXTURED FABRIC</t>
  </si>
  <si>
    <t>C627928</t>
  </si>
  <si>
    <t>EM561</t>
  </si>
  <si>
    <t>SQ0X0G8MUYXMOT</t>
  </si>
  <si>
    <t>SIZE CARE SIZE LABEL PRINTED NOC PLAIN SIZE TEXTURED FLAP FOLD FABRIC MAIN FABRIC LABEL</t>
  </si>
  <si>
    <t>C100255</t>
  </si>
  <si>
    <t>EM657</t>
  </si>
  <si>
    <t>6HHL07MG-WP</t>
  </si>
  <si>
    <t>FLAP CARE BOOK HOME PRINTED LABEL SIZE TEXTURED TEXTURED WHITE FOLD</t>
  </si>
  <si>
    <t>C555343</t>
  </si>
  <si>
    <t>EM278</t>
  </si>
  <si>
    <t>3WG6QC3UBRBILUO8</t>
  </si>
  <si>
    <t>WASH CARE TEXTURED TEXTURED PLAIN FLAP CARE WHITE BLACK MAIN</t>
  </si>
  <si>
    <t>C942757</t>
  </si>
  <si>
    <t>EM265</t>
  </si>
  <si>
    <t>LDIYT0CTR0FYU</t>
  </si>
  <si>
    <t>TEXTURED TEXTURED PRINTED NOC LABEL COSY CARE LABEL BLACK SATIN LABEL WHITE COSY</t>
  </si>
  <si>
    <t>C318096</t>
  </si>
  <si>
    <t>EM883</t>
  </si>
  <si>
    <t>ZJOYOLFSHGU9Z</t>
  </si>
  <si>
    <t>MAIN MAIN SATIN CARE FABRIC WHITE MAIN HOME FABRIC</t>
  </si>
  <si>
    <t>C908535</t>
  </si>
  <si>
    <t>EM210</t>
  </si>
  <si>
    <t>A1FXA4DVA5N70</t>
  </si>
  <si>
    <t>FLAP BLACK TEXTURED MAIN PRINTED WHITE SIZE MAIN LABEL</t>
  </si>
  <si>
    <t>C853115</t>
  </si>
  <si>
    <t>EM243</t>
  </si>
  <si>
    <t>NTX8FH4PRT5Q</t>
  </si>
  <si>
    <t>LABEL CARE OFF MAIN FLAP WHITE FLAP COSY NOC SIZE FLAP MAIN PRINTED</t>
  </si>
  <si>
    <t>C762910</t>
  </si>
  <si>
    <t>EM549</t>
  </si>
  <si>
    <t>-5ZZQ8364B35W</t>
  </si>
  <si>
    <t>COSY PRINTED LABEL LABEL SIZE NOC TEXTURED</t>
  </si>
  <si>
    <t>C852160</t>
  </si>
  <si>
    <t>EM869</t>
  </si>
  <si>
    <t>NGRFXVE2MM93-YTS</t>
  </si>
  <si>
    <t>WHITE CARE SATIN SIZE OFF PRINTED FOLD BOOK HOME SATIN SATIN FLAP PRINTED</t>
  </si>
  <si>
    <t>C311926</t>
  </si>
  <si>
    <t>EM319</t>
  </si>
  <si>
    <t>HA6554VCS5IM-PH</t>
  </si>
  <si>
    <t>LABEL SATIN BOOK FLAP BOOK BOOK MAIN OFF</t>
  </si>
  <si>
    <t>C735726</t>
  </si>
  <si>
    <t>EM896</t>
  </si>
  <si>
    <t>ULQ86VABN2SW5</t>
  </si>
  <si>
    <t>CARE SATIN PRINTED SATIN NOC OFF</t>
  </si>
  <si>
    <t>C926015</t>
  </si>
  <si>
    <t>EM447</t>
  </si>
  <si>
    <t>VE3CZD9QE-W0-2C8</t>
  </si>
  <si>
    <t>PRINTED WHITE FOLD HOME FLAP</t>
  </si>
  <si>
    <t>C378758</t>
  </si>
  <si>
    <t>5QK48LNRLIFY6B46SBCA</t>
  </si>
  <si>
    <t>BOOK FLAP FLAP HOME FABRIC HOME OFF WASH PLAIN TEXTURED WHITE FABRIC FLAP COSY</t>
  </si>
  <si>
    <t>C652693</t>
  </si>
  <si>
    <t>EM386</t>
  </si>
  <si>
    <t>4FRB0B2EC0PUAZPHI</t>
  </si>
  <si>
    <t>TEXTURED SIZE COSY FOLD WHITE BLACK WASH WHITE BOOK NOC TEXTURED</t>
  </si>
  <si>
    <t>C348255</t>
  </si>
  <si>
    <t>-TYYPSLUA18</t>
  </si>
  <si>
    <t>SIZE PLAIN MAIN FOLD MAIN FLAP TEXTURED PLAIN PRINTED SATIN FOLD BLACK LABEL</t>
  </si>
  <si>
    <t>C170208</t>
  </si>
  <si>
    <t>EM687</t>
  </si>
  <si>
    <t>ABDW5F6BTCBEF</t>
  </si>
  <si>
    <t>NOC TEXTURED BLACK WHITE MAIN</t>
  </si>
  <si>
    <t>C832777</t>
  </si>
  <si>
    <t>EM223</t>
  </si>
  <si>
    <t>3RNPY6ASWJY</t>
  </si>
  <si>
    <t>WHITE NOC OFF FOLD SATIN HOME</t>
  </si>
  <si>
    <t>C521967</t>
  </si>
  <si>
    <t>MC024</t>
  </si>
  <si>
    <t>0Y9GB6VJVEOYWH</t>
  </si>
  <si>
    <t>FOLD BLACK WASH HOME HOME TEXTURED FABRIC BOOK FLAP SIZE TEXTURED WASH SATIN SATIN MAIN</t>
  </si>
  <si>
    <t>C299073</t>
  </si>
  <si>
    <t>EM287</t>
  </si>
  <si>
    <t>MC054</t>
  </si>
  <si>
    <t>S63K5PFZ-TYF</t>
  </si>
  <si>
    <t>FOLD BOOK NOC BOOK FLAP PLAIN SIZE LABEL SIZE HOME</t>
  </si>
  <si>
    <t>C763966</t>
  </si>
  <si>
    <t>EM215</t>
  </si>
  <si>
    <t>MC094</t>
  </si>
  <si>
    <t>Ultrasonic</t>
  </si>
  <si>
    <t>OP009</t>
  </si>
  <si>
    <t>FLACG81WJOIWMKF64NV1</t>
  </si>
  <si>
    <t>COSY LABEL CARE FOLD WASH SATIN LABEL WHITE HOME</t>
  </si>
  <si>
    <t>C945263</t>
  </si>
  <si>
    <t>EM534</t>
  </si>
  <si>
    <t>MHD4TWC4KLQEE0L</t>
  </si>
  <si>
    <t>SATIN OFF TEXTURED LABEL FABRIC FLAP WHITE WASH FOLD LABEL LABEL NOC WASH COSY SATIN</t>
  </si>
  <si>
    <t>C785753</t>
  </si>
  <si>
    <t>EM590</t>
  </si>
  <si>
    <t>OJQ7JDRLQM49W6</t>
  </si>
  <si>
    <t>BOOK COSY WASH CARE LABEL</t>
  </si>
  <si>
    <t>C350045</t>
  </si>
  <si>
    <t>EM888</t>
  </si>
  <si>
    <t>PRU749ZA16</t>
  </si>
  <si>
    <t>OFF BLACK BOOK SATIN BOOK OFF BOOK OFF SIZE SIZE CARE PRINTED OFF</t>
  </si>
  <si>
    <t>C592249</t>
  </si>
  <si>
    <t>EM157</t>
  </si>
  <si>
    <t>G4GBW17942IOORZ1</t>
  </si>
  <si>
    <t>SATIN HOME SIZE WHITE SIZE TEXTURED</t>
  </si>
  <si>
    <t>C297021</t>
  </si>
  <si>
    <t>EM660</t>
  </si>
  <si>
    <t>MC089</t>
  </si>
  <si>
    <t>7OFLTN9D29SNJSS5ZM</t>
  </si>
  <si>
    <t>SIZE WASH FLAP COSY SATIN FLAP WASH WASH WASH FABRIC</t>
  </si>
  <si>
    <t>C590093</t>
  </si>
  <si>
    <t>EM525</t>
  </si>
  <si>
    <t>ETT7VK8JPA0R41SX43</t>
  </si>
  <si>
    <t>NOC COSY NOC WHITE PRINTED HOME HOME FLAP HOME WHITE BOOK OFF FABRIC</t>
  </si>
  <si>
    <t>C348305</t>
  </si>
  <si>
    <t>EM127</t>
  </si>
  <si>
    <t>1USF2ZYYE3WW2QA</t>
  </si>
  <si>
    <t>OFF FOLD OFF TEXTURED WHITE HOME SIZE</t>
  </si>
  <si>
    <t>C144325</t>
  </si>
  <si>
    <t>EM332</t>
  </si>
  <si>
    <t>TPLELS3APS</t>
  </si>
  <si>
    <t>PRINTED SIZE CARE NOC LABEL TEXTURED HOME HOME FLAP FOLD SIZE NOC BLACK NOC PLAIN</t>
  </si>
  <si>
    <t>C271204</t>
  </si>
  <si>
    <t>EM737</t>
  </si>
  <si>
    <t>0AQS47HO3MI</t>
  </si>
  <si>
    <t>FABRIC NOC COSY BOOK SATIN WHITE MAIN FABRIC NOC NOC SATIN BOOK BOOK LABEL</t>
  </si>
  <si>
    <t>C746151</t>
  </si>
  <si>
    <t>EM143</t>
  </si>
  <si>
    <t>87D1J01SSB6YRZOAXN</t>
  </si>
  <si>
    <t>FABRIC WASH COSY FLAP PRINTED WHITE FOLD TEXTURED BLACK PRINTED FLAP COSY OFF BOOK BOOK</t>
  </si>
  <si>
    <t>C454808</t>
  </si>
  <si>
    <t>EM229</t>
  </si>
  <si>
    <t>MC015</t>
  </si>
  <si>
    <t>W0X3CGF0HYD2M3XZSA31</t>
  </si>
  <si>
    <t>SATIN BLACK COSY FLAP WHITE FOLD FABRIC</t>
  </si>
  <si>
    <t>C483096</t>
  </si>
  <si>
    <t>EM977</t>
  </si>
  <si>
    <t>MC062</t>
  </si>
  <si>
    <t>NYKO4GMQ4W11RU0</t>
  </si>
  <si>
    <t>WHITE OFF FABRIC COSY CARE CARE FOLD WHITE FLAP FOLD FLAP MAIN FLAP OFF</t>
  </si>
  <si>
    <t>C756311</t>
  </si>
  <si>
    <t>PH976DX-93IH14QL1</t>
  </si>
  <si>
    <t>WASH SIZE MAIN PRINTED NOC PLAIN FOLD FABRIC NOC MAIN WASH FLAP</t>
  </si>
  <si>
    <t>C598958</t>
  </si>
  <si>
    <t>EM376</t>
  </si>
  <si>
    <t>MYJVIFV77DY8</t>
  </si>
  <si>
    <t>LABEL HOME SIZE COSY COSY PLAIN HOME WHITE WASH SIZE OFF FLAP PRINTED BOOK</t>
  </si>
  <si>
    <t>C491232</t>
  </si>
  <si>
    <t>EM822</t>
  </si>
  <si>
    <t>-9G0DE9TL5</t>
  </si>
  <si>
    <t>FABRIC MAIN SATIN WHITE FABRIC OFF FABRIC PRINTED TEXTURED BOOK</t>
  </si>
  <si>
    <t>C296163</t>
  </si>
  <si>
    <t>EM602</t>
  </si>
  <si>
    <t>7-3C3G8FXW4FN</t>
  </si>
  <si>
    <t>FABRIC SATIN WASH WASH LABEL SIZE WHITE HOME HOME WASH FLAP PLAIN</t>
  </si>
  <si>
    <t>C887218</t>
  </si>
  <si>
    <t>EM904</t>
  </si>
  <si>
    <t>HHV3AWY1NNW7</t>
  </si>
  <si>
    <t>FOLD MAIN FOLD NOC PRINTED PRINTED BLACK BLACK OFF BOOK CARE TEXTURED PLAIN MAIN</t>
  </si>
  <si>
    <t>C568003</t>
  </si>
  <si>
    <t>EM149</t>
  </si>
  <si>
    <t>G1JUMVBXOBO</t>
  </si>
  <si>
    <t>FOLD FLAP MAIN MAIN SIZE SIZE BLACK BLACK FLAP SATIN</t>
  </si>
  <si>
    <t>C317274</t>
  </si>
  <si>
    <t>EM879</t>
  </si>
  <si>
    <t>MC0010</t>
  </si>
  <si>
    <t>JVQWUW5MKKXD07P-KG</t>
  </si>
  <si>
    <t>FABRIC WASH BOOK PLAIN FABRIC SATIN FOLD</t>
  </si>
  <si>
    <t>C633032</t>
  </si>
  <si>
    <t>EM743</t>
  </si>
  <si>
    <t>EXE16PXCL8N015F</t>
  </si>
  <si>
    <t>WASH PRINTED TEXTURED SATIN PRINTED FOLD SIZE CARE PLAIN</t>
  </si>
  <si>
    <t>C703729</t>
  </si>
  <si>
    <t>EM789</t>
  </si>
  <si>
    <t>DSQ3YZFJCH5Z454YPK</t>
  </si>
  <si>
    <t>WHITE COSY CARE WASH WASH TEXTURED</t>
  </si>
  <si>
    <t>C973799</t>
  </si>
  <si>
    <t>EM851</t>
  </si>
  <si>
    <t>-V1F8QH3D8EC</t>
  </si>
  <si>
    <t>PRINTED FABRIC SIZE COSY LABEL LABEL NOC FABRIC PRINTED</t>
  </si>
  <si>
    <t>C610352</t>
  </si>
  <si>
    <t>EM267</t>
  </si>
  <si>
    <t>MC031</t>
  </si>
  <si>
    <t>BSKIJ27MD1B9R3</t>
  </si>
  <si>
    <t>BOOK HOME HOME SIZE PRINTED WHITE</t>
  </si>
  <si>
    <t>C232400</t>
  </si>
  <si>
    <t>1-YQTJQONB9</t>
  </si>
  <si>
    <t>HOME NOC FOLD CARE WASH HOME WHITE BOOK</t>
  </si>
  <si>
    <t>C312491</t>
  </si>
  <si>
    <t>EM194</t>
  </si>
  <si>
    <t>5EGY3ISTW1DV5X1Y9</t>
  </si>
  <si>
    <t>FLAP COSY TEXTURED HOME OFF SATIN WHITE MAIN BLACK NOC MAIN</t>
  </si>
  <si>
    <t>C114865</t>
  </si>
  <si>
    <t>EM130</t>
  </si>
  <si>
    <t>R30A2DW2CR0OV0OAS</t>
  </si>
  <si>
    <t>COSY FABRIC HOME LABEL SATIN LABEL SIZE BLACK</t>
  </si>
  <si>
    <t>C753260</t>
  </si>
  <si>
    <t>TRM6JT8682K6XQSD6</t>
  </si>
  <si>
    <t>BOOK FABRIC PLAIN HOME BOOK</t>
  </si>
  <si>
    <t>C835574</t>
  </si>
  <si>
    <t>EM805</t>
  </si>
  <si>
    <t>5S1-MQ-QCWW20X0</t>
  </si>
  <si>
    <t>MAIN PLAIN PLAIN TEXTURED SIZE</t>
  </si>
  <si>
    <t>C309472</t>
  </si>
  <si>
    <t>GWMIOCTPVHB</t>
  </si>
  <si>
    <t>LABEL COSY BLACK LABEL COSY FABRIC FLAP FLAP FLAP FLAP OFF NOC LABEL LABEL</t>
  </si>
  <si>
    <t>C278570</t>
  </si>
  <si>
    <t>EM403</t>
  </si>
  <si>
    <t>KU13G959FSNL1AOG6</t>
  </si>
  <si>
    <t>WHITE SIZE HOME OFF LABEL</t>
  </si>
  <si>
    <t>C248790</t>
  </si>
  <si>
    <t>EM830</t>
  </si>
  <si>
    <t>AHWWXAGDEG8</t>
  </si>
  <si>
    <t>COSY FOLD BOOK FOLD SATIN MAIN</t>
  </si>
  <si>
    <t>C477847</t>
  </si>
  <si>
    <t>EM984</t>
  </si>
  <si>
    <t>DPFFI60AKS</t>
  </si>
  <si>
    <t>NOC MAIN SIZE LABEL PRINTED FABRIC FABRIC OFF MAIN</t>
  </si>
  <si>
    <t>C646525</t>
  </si>
  <si>
    <t>EM492</t>
  </si>
  <si>
    <t>MC047</t>
  </si>
  <si>
    <t>XEVXI0FZD4FLWBJD</t>
  </si>
  <si>
    <t>PLAIN FOLD BLACK HOME MAIN LABEL BOOK FABRIC SATIN BOOK FLAP PRINTED COSY CARE</t>
  </si>
  <si>
    <t>C339769</t>
  </si>
  <si>
    <t>EM898</t>
  </si>
  <si>
    <t>MC053</t>
  </si>
  <si>
    <t>OGKO5M1I8AM77ZKSV6R</t>
  </si>
  <si>
    <t>HOME SIZE BLACK HOME WHITE</t>
  </si>
  <si>
    <t>C586587</t>
  </si>
  <si>
    <t>EM615</t>
  </si>
  <si>
    <t>HS98-8ZL90</t>
  </si>
  <si>
    <t>BLACK BOOK SIZE WHITE FABRIC SATIN PLAIN TEXTURED</t>
  </si>
  <si>
    <t>C724218</t>
  </si>
  <si>
    <t>EM971</t>
  </si>
  <si>
    <t>JJHDTBTDO3BBZ2</t>
  </si>
  <si>
    <t>FLAP WHITE HOME FOLD CARE MAIN CARE SIZE LABEL COSY MAIN FLAP FABRIC</t>
  </si>
  <si>
    <t>C710905</t>
  </si>
  <si>
    <t>EM124</t>
  </si>
  <si>
    <t>E-G-78XY6IHZ3</t>
  </si>
  <si>
    <t>TEXTURED MAIN HOME COSY WASH CARE SATIN OFF WASH FLAP WHITE BOOK</t>
  </si>
  <si>
    <t>C336694</t>
  </si>
  <si>
    <t>EM122</t>
  </si>
  <si>
    <t>TIQS-1QGY7X9EQ6NKSXK</t>
  </si>
  <si>
    <t>NOC CARE MAIN TEXTURED PRINTED OFF FABRIC SIZE WASH WASH BLACK PRINTED WASH FLAP</t>
  </si>
  <si>
    <t>C368640</t>
  </si>
  <si>
    <t>EM296</t>
  </si>
  <si>
    <t>8Z05L3M-QQB7</t>
  </si>
  <si>
    <t>WASH SATIN WASH PRINTED SATIN LABEL BOOK SIZE NOC FABRIC WASH SATIN NOC</t>
  </si>
  <si>
    <t>C804545</t>
  </si>
  <si>
    <t>EM297</t>
  </si>
  <si>
    <t>89JLBJBDD0</t>
  </si>
  <si>
    <t>FABRIC MAIN BOOK MAIN PLAIN WASH SATIN WHITE BLACK PRINTED FLAP MAIN CARE SATIN</t>
  </si>
  <si>
    <t>C208252</t>
  </si>
  <si>
    <t>EM703</t>
  </si>
  <si>
    <t>N69X8IRO853C2CMN</t>
  </si>
  <si>
    <t>TEXTURED LABEL FABRIC HOME HOME OFF BOOK BLACK FABRIC NOC OFF MAIN MAIN FOLD</t>
  </si>
  <si>
    <t>C223245</t>
  </si>
  <si>
    <t>Z8XULLDO0YYR2MW5A</t>
  </si>
  <si>
    <t>BOOK COSY FLAP NOC HOME SIZE SIZE SATIN LABEL NOC NOC</t>
  </si>
  <si>
    <t>C545066</t>
  </si>
  <si>
    <t>EM659</t>
  </si>
  <si>
    <t>H1UA1VNBRSZS94T6P</t>
  </si>
  <si>
    <t>OFF MAIN BLACK SATIN BLACK WHITE BLACK PLAIN SIZE SATIN CARE PRINTED WASH CARE COSY</t>
  </si>
  <si>
    <t>C240215</t>
  </si>
  <si>
    <t>EM359</t>
  </si>
  <si>
    <t>O7EQPBKFS3MG9LZY</t>
  </si>
  <si>
    <t>LABEL PLAIN FABRIC PRINTED BLACK</t>
  </si>
  <si>
    <t>C597071</t>
  </si>
  <si>
    <t>EM689</t>
  </si>
  <si>
    <t>WIL5CII3AU1E8</t>
  </si>
  <si>
    <t>MAIN FOLD PRINTED WHITE PLAIN SATIN WASH COSY BLACK</t>
  </si>
  <si>
    <t>C173682</t>
  </si>
  <si>
    <t>EM374</t>
  </si>
  <si>
    <t>TJFY75GPSU-UGC83</t>
  </si>
  <si>
    <t>COSY FLAP HOME COSY FABRIC FABRIC OFF HOME FOLD CARE SIZE HOME</t>
  </si>
  <si>
    <t>C471462</t>
  </si>
  <si>
    <t>EM389</t>
  </si>
  <si>
    <t>LD0EQ4TLPFLG</t>
  </si>
  <si>
    <t>FLAP PLAIN OFF NOC BLACK BOOK PRINTED</t>
  </si>
  <si>
    <t>C178157</t>
  </si>
  <si>
    <t>EM159</t>
  </si>
  <si>
    <t>-DI58TIUTBRAXMZD</t>
  </si>
  <si>
    <t>OFF FLAP CARE FLAP PLAIN TEXTURED SATIN NOC TEXTURED TEXTURED WASH PRINTED</t>
  </si>
  <si>
    <t>C455655</t>
  </si>
  <si>
    <t>EM107</t>
  </si>
  <si>
    <t>MC126</t>
  </si>
  <si>
    <t>72Q-DDOJVQ3BHPF</t>
  </si>
  <si>
    <t>MAIN WHITE HOME PLAIN LABEL NOC MAIN SATIN LABEL SATIN</t>
  </si>
  <si>
    <t>C377696</t>
  </si>
  <si>
    <t>MC003</t>
  </si>
  <si>
    <t>RJW70XTPGQYE8</t>
  </si>
  <si>
    <t>WHITE PLAIN COSY FABRIC LABEL WASH CARE NOC LABEL</t>
  </si>
  <si>
    <t>C669738</t>
  </si>
  <si>
    <t>MC032</t>
  </si>
  <si>
    <t>Q6VE7D9FBFDQF8</t>
  </si>
  <si>
    <t>FABRIC BLACK NOC COSY WASH MAIN BOOK SATIN WASH FLAP</t>
  </si>
  <si>
    <t>C921482</t>
  </si>
  <si>
    <t>EM913</t>
  </si>
  <si>
    <t>RN6Z4GYMMOGQE3UX5</t>
  </si>
  <si>
    <t>BOOK TEXTURED FABRIC FOLD FABRIC NOC PLAIN FLAP FLAP FLAP MAIN PRINTED SIZE</t>
  </si>
  <si>
    <t>C699560</t>
  </si>
  <si>
    <t>BYM-TRLCLNKE1</t>
  </si>
  <si>
    <t>BOOK HOME CARE CARE PRINTED WASH CARE WASH OFF MAIN</t>
  </si>
  <si>
    <t>C389840</t>
  </si>
  <si>
    <t>EM315</t>
  </si>
  <si>
    <t>FH-0K9EBDL5V3PG</t>
  </si>
  <si>
    <t>OFF BOOK WHITE OFF PLAIN BLACK NOC COSY CARE SIZE NOC</t>
  </si>
  <si>
    <t>C767521</t>
  </si>
  <si>
    <t>EM910</t>
  </si>
  <si>
    <t>V9GPIFN9NGQROE</t>
  </si>
  <si>
    <t>TEXTURED FLAP MAIN NOC BOOK BLACK LABEL SATIN NOC</t>
  </si>
  <si>
    <t>C619048</t>
  </si>
  <si>
    <t>EM245</t>
  </si>
  <si>
    <t>2BHAPA-4YJH1M61</t>
  </si>
  <si>
    <t>FOLD SIZE HOME WHITE WHITE COSY CARE</t>
  </si>
  <si>
    <t>C605391</t>
  </si>
  <si>
    <t>2JGU9PYSZ5I</t>
  </si>
  <si>
    <t>SIZE COSY WASH FLAP BLACK FABRIC SATIN</t>
  </si>
  <si>
    <t>C294421</t>
  </si>
  <si>
    <t>EM601</t>
  </si>
  <si>
    <t>P0L8KJUYNW8HOBGBU</t>
  </si>
  <si>
    <t>FLAP OFF COSY SIZE HOME SATIN PRINTED PRINTED PRINTED FLAP LABEL MAIN</t>
  </si>
  <si>
    <t>C758548</t>
  </si>
  <si>
    <t>EM299</t>
  </si>
  <si>
    <t>MC046</t>
  </si>
  <si>
    <t>PLZ-UFE4MK-BEANMULT</t>
  </si>
  <si>
    <t>PRINTED SIZE FLAP SIZE SIZE OFF BLACK FABRIC FABRIC MAIN HOME LABEL CARE</t>
  </si>
  <si>
    <t>C995441</t>
  </si>
  <si>
    <t>AMXKHB02858JVGANKIDC</t>
  </si>
  <si>
    <t>FLAP BOOK CARE WHITE HOME COSY</t>
  </si>
  <si>
    <t>C470169</t>
  </si>
  <si>
    <t>EM799</t>
  </si>
  <si>
    <t>MC029</t>
  </si>
  <si>
    <t>0388CUAR8AJ</t>
  </si>
  <si>
    <t>NOC BOOK FABRIC OFF PRINTED NOC CARE TEXTURED HOME MAIN HOME</t>
  </si>
  <si>
    <t>C894127</t>
  </si>
  <si>
    <t>EM797</t>
  </si>
  <si>
    <t>MC025</t>
  </si>
  <si>
    <t>DX3SXN13JTCIQU8SQQ</t>
  </si>
  <si>
    <t>FABRIC OFF HOME WASH FABRIC BLACK BOOK PRINTED SIZE NOC OFF PRINTED SIZE FLAP PLAIN</t>
  </si>
  <si>
    <t>C714423</t>
  </si>
  <si>
    <t>EM434</t>
  </si>
  <si>
    <t>0L2E1ORF0Q2OCZ51H</t>
  </si>
  <si>
    <t>OFF OFF PLAIN MAIN SIZE LABEL</t>
  </si>
  <si>
    <t>C437303</t>
  </si>
  <si>
    <t>EM236</t>
  </si>
  <si>
    <t>I6T7DB3YQIP8D</t>
  </si>
  <si>
    <t>WHITE SIZE PRINTED PRINTED TEXTURED BLACK OFF PRINTED PLAIN SIZE FLAP PLAIN</t>
  </si>
  <si>
    <t>C317066</t>
  </si>
  <si>
    <t>EM634</t>
  </si>
  <si>
    <t>QUZQNK7BKVRY-1B1DSCS</t>
  </si>
  <si>
    <t>MAIN SIZE PLAIN TEXTURED NOC PLAIN FABRIC FABRIC BOOK FLAP</t>
  </si>
  <si>
    <t>C842880</t>
  </si>
  <si>
    <t>EM352</t>
  </si>
  <si>
    <t>JYBC74P9QXQ63C</t>
  </si>
  <si>
    <t>SATIN HOME SATIN PLAIN HOME PRINTED</t>
  </si>
  <si>
    <t>C423551</t>
  </si>
  <si>
    <t>EM663</t>
  </si>
  <si>
    <t>XCO3150N08DD9YK</t>
  </si>
  <si>
    <t>FABRIC HOME COSY HOME PRINTED OFF LABEL CARE FOLD WASH FABRIC BOOK</t>
  </si>
  <si>
    <t>C866465</t>
  </si>
  <si>
    <t>EM671</t>
  </si>
  <si>
    <t>QLK-I5XD-O8K0EGMO0</t>
  </si>
  <si>
    <t>PRINTED COSY PLAIN WHITE SIZE LABEL PRINTED BLACK NOC PRINTED</t>
  </si>
  <si>
    <t>C578215</t>
  </si>
  <si>
    <t>EM553</t>
  </si>
  <si>
    <t>MC043</t>
  </si>
  <si>
    <t>EJV4P7T7RTY3RYX0JG</t>
  </si>
  <si>
    <t>TEXTURED COSY OFF FLAP COSY FABRIC PRINTED LABEL TEXTURED WHITE WHITE BOOK</t>
  </si>
  <si>
    <t>C209503</t>
  </si>
  <si>
    <t>EM151</t>
  </si>
  <si>
    <t>MC016</t>
  </si>
  <si>
    <t>6USOTS9NYHVSJ8</t>
  </si>
  <si>
    <t>SIZE FABRIC NOC TEXTURED TEXTURED WHITE PLAIN PLAIN WHITE FLAP COSY SIZE FABRIC</t>
  </si>
  <si>
    <t>C316662</t>
  </si>
  <si>
    <t>EM370</t>
  </si>
  <si>
    <t>2Y-1C-9CQRB</t>
  </si>
  <si>
    <t>NOC FOLD FOLD SIZE FLAP LABEL COSY PLAIN</t>
  </si>
  <si>
    <t>C834309</t>
  </si>
  <si>
    <t>MC124</t>
  </si>
  <si>
    <t>3UHGIQO6ON</t>
  </si>
  <si>
    <t>OFF LABEL COSY WHITE BLACK WASH PRINTED SIZE NOC OFF</t>
  </si>
  <si>
    <t>C203184</t>
  </si>
  <si>
    <t>MC129</t>
  </si>
  <si>
    <t>TY39NVB4NYMGXJZ0</t>
  </si>
  <si>
    <t>TEXTURED NOC CARE BLACK SATIN PRINTED FLAP COSY PLAIN MAIN LABEL BLACK WHITE PRINTED BOOK</t>
  </si>
  <si>
    <t>C586877</t>
  </si>
  <si>
    <t>EM123</t>
  </si>
  <si>
    <t>MC042</t>
  </si>
  <si>
    <t>Y3ROJT8C3IVVXFH570VM</t>
  </si>
  <si>
    <t>CARE TEXTURED COSY PRINTED FOLD FLAP PLAIN COSY</t>
  </si>
  <si>
    <t>C844531</t>
  </si>
  <si>
    <t>KTK4ZX-DZPXD84D5KYU</t>
  </si>
  <si>
    <t>SATIN LABEL MAIN PRINTED BOOK COSY LABEL NOC TEXTURED CARE FABRIC OFF COSY HOME WHITE</t>
  </si>
  <si>
    <t>C374340</t>
  </si>
  <si>
    <t>EM975</t>
  </si>
  <si>
    <t>ZWKVX5X9SBMULHE</t>
  </si>
  <si>
    <t>OFF OFF BOOK PLAIN FLAP BLACK CARE</t>
  </si>
  <si>
    <t>C184525</t>
  </si>
  <si>
    <t>EM729</t>
  </si>
  <si>
    <t>JQMSWUQ928SXWH6E8IUU</t>
  </si>
  <si>
    <t>SATIN PLAIN FABRIC FABRIC FLAP</t>
  </si>
  <si>
    <t>C885302</t>
  </si>
  <si>
    <t>EM562</t>
  </si>
  <si>
    <t>LVIB-99D-CITVGOES</t>
  </si>
  <si>
    <t>TEXTURED FOLD FOLD BLACK BOOK MAIN LABEL COSY BLACK OFF PLAIN PRINTED LABEL FLAP WHITE</t>
  </si>
  <si>
    <t>C522645</t>
  </si>
  <si>
    <t>EM724</t>
  </si>
  <si>
    <t>BP3H8UK3U1PQQLZD90</t>
  </si>
  <si>
    <t>FOLD PRINTED TEXTURED LABEL MAIN FLAP FOLD SATIN</t>
  </si>
  <si>
    <t>C834900</t>
  </si>
  <si>
    <t>EM537</t>
  </si>
  <si>
    <t>3ZFKNY7SM8WLH47HMRU</t>
  </si>
  <si>
    <t>COSY PRINTED CARE BOOK WHITE PRINTED</t>
  </si>
  <si>
    <t>C739046</t>
  </si>
  <si>
    <t>EM390</t>
  </si>
  <si>
    <t>51FM3X6ZJL</t>
  </si>
  <si>
    <t>WASH COSY BLACK SATIN PRINTED WASH FOLD OFF SATIN PRINTED FABRIC COSY</t>
  </si>
  <si>
    <t>C955381</t>
  </si>
  <si>
    <t>EM891</t>
  </si>
  <si>
    <t>-NQ3EB4Q-XP1IP29G7</t>
  </si>
  <si>
    <t>OFF FLAP WASH NOC PRINTED OFF TEXTURED CARE WHITE COSY FABRIC FLAP PRINTED</t>
  </si>
  <si>
    <t>C271498</t>
  </si>
  <si>
    <t>EM504</t>
  </si>
  <si>
    <t>SC0RH-2YNI2</t>
  </si>
  <si>
    <t>WASH SIZE FOLD COSY FOLD WHITE SATIN CARE NOC WHITE WASH</t>
  </si>
  <si>
    <t>C293872</t>
  </si>
  <si>
    <t>EM500</t>
  </si>
  <si>
    <t>C51IBO0FZ523Q0</t>
  </si>
  <si>
    <t>FLAP BOOK WASH WASH LABEL CARE WHITE</t>
  </si>
  <si>
    <t>C963420</t>
  </si>
  <si>
    <t>EM257</t>
  </si>
  <si>
    <t>4QF87O6U0NN</t>
  </si>
  <si>
    <t>NOC FOLD BOOK TEXTURED COSY FOLD HOME</t>
  </si>
  <si>
    <t>C959879</t>
  </si>
  <si>
    <t>KIZ2K3KEOZ</t>
  </si>
  <si>
    <t>CARE SATIN WASH TEXTURED HOME CARE BLACK</t>
  </si>
  <si>
    <t>C190477</t>
  </si>
  <si>
    <t>EM785</t>
  </si>
  <si>
    <t>XL9UERQ8XQK4B</t>
  </si>
  <si>
    <t>NOC HOME OFF MAIN WHITE HOME HOME FABRIC PRINTED COSY MAIN</t>
  </si>
  <si>
    <t>C236956</t>
  </si>
  <si>
    <t>EM355</t>
  </si>
  <si>
    <t>LV46JOW683IIK97M</t>
  </si>
  <si>
    <t>HOME OFF CARE COSY SIZE TEXTURED</t>
  </si>
  <si>
    <t>C132179</t>
  </si>
  <si>
    <t>EM937</t>
  </si>
  <si>
    <t>IUWK6YGSO9--TN</t>
  </si>
  <si>
    <t>TEXTURED SIZE BOOK PLAIN FOLD CARE HOME WHITE</t>
  </si>
  <si>
    <t>C125531</t>
  </si>
  <si>
    <t>EM801</t>
  </si>
  <si>
    <t>L6QYQZL-VY4UY3U-1A</t>
  </si>
  <si>
    <t>WASH OFF PLAIN SATIN FABRIC BLACK WHITE LABEL OFF WHITE MAIN BLACK HOME COSY FLAP</t>
  </si>
  <si>
    <t>C763053</t>
  </si>
  <si>
    <t>EM649</t>
  </si>
  <si>
    <t>9ANCDXEPSXU8PTS4</t>
  </si>
  <si>
    <t>PRINTED BOOK CARE FOLD WASH BOOK LABEL CARE FABRIC</t>
  </si>
  <si>
    <t>C437320</t>
  </si>
  <si>
    <t>EM429</t>
  </si>
  <si>
    <t>5NDQAJTWR8SA9T4M2</t>
  </si>
  <si>
    <t>BOOK BLACK CARE HOME SIZE FABRIC SIZE CARE PLAIN SIZE</t>
  </si>
  <si>
    <t>C184550</t>
  </si>
  <si>
    <t>EM576</t>
  </si>
  <si>
    <t>LQ2I2MBVMQHWNA92</t>
  </si>
  <si>
    <t>PRINTED CARE SIZE FOLD CARE OFF FOLD COSY</t>
  </si>
  <si>
    <t>C364688</t>
  </si>
  <si>
    <t>EM917</t>
  </si>
  <si>
    <t>39-6PURZXRI1RNKXHCR</t>
  </si>
  <si>
    <t>HOME MAIN OFF BLACK HOME FLAP WHITE COSY HOME</t>
  </si>
  <si>
    <t>C128054</t>
  </si>
  <si>
    <t>EM825</t>
  </si>
  <si>
    <t>OA25-W97GSZNVJSY7</t>
  </si>
  <si>
    <t>SATIN SATIN BLACK FLAP SATIN LABEL PLAIN BLACK HOME FOLD HOME SATIN SATIN FABRIC HOME</t>
  </si>
  <si>
    <t>C636859</t>
  </si>
  <si>
    <t>EM237</t>
  </si>
  <si>
    <t>HZNEU07F32</t>
  </si>
  <si>
    <t>OFF MAIN SATIN BOOK WHITE NOC SIZE SIZE NOC LABEL TEXTURED LABEL TEXTURED BLACK NOC</t>
  </si>
  <si>
    <t>C414799</t>
  </si>
  <si>
    <t>EM505</t>
  </si>
  <si>
    <t>A6BA63HVGDASWM</t>
  </si>
  <si>
    <t>SATIN SIZE WHITE LABEL PRINTED BOOK WHITE PLAIN NOC BOOK CARE NOC MAIN SIZE</t>
  </si>
  <si>
    <t>C796984</t>
  </si>
  <si>
    <t>4S5VBJTNFDLGW0RQLSE</t>
  </si>
  <si>
    <t>WHITE WHITE MAIN BOOK SIZE SIZE BOOK</t>
  </si>
  <si>
    <t>C351726</t>
  </si>
  <si>
    <t>EM751</t>
  </si>
  <si>
    <t>LPI6YMA6AI8QQ5ST2B</t>
  </si>
  <si>
    <t>FLAP SIZE OFF PRINTED BOOK</t>
  </si>
  <si>
    <t>C283189</t>
  </si>
  <si>
    <t>EM577</t>
  </si>
  <si>
    <t>JZ5M0L54JQAWHKI</t>
  </si>
  <si>
    <t>SIZE FABRIC SIZE PLAIN CARE BLACK SATIN</t>
  </si>
  <si>
    <t>C349617</t>
  </si>
  <si>
    <t>EM539</t>
  </si>
  <si>
    <t>6QS7WDVVNXTN-KV4KL0</t>
  </si>
  <si>
    <t>BOOK WHITE NOC WASH PLAIN FLAP OFF SIZE COSY TEXTURED SIZE FABRIC</t>
  </si>
  <si>
    <t>C822515</t>
  </si>
  <si>
    <t>EM770</t>
  </si>
  <si>
    <t>YPH3F6YPXYXXV7OQM</t>
  </si>
  <si>
    <t>TEXTURED NOC NOC BLACK SATIN BLACK PLAIN TEXTURED BLACK PLAIN</t>
  </si>
  <si>
    <t>C447779</t>
  </si>
  <si>
    <t>EM125</t>
  </si>
  <si>
    <t>YGILP6HT0RKYKP0HY5</t>
  </si>
  <si>
    <t>CARE FABRIC WASH SIZE COSY LABEL SATIN</t>
  </si>
  <si>
    <t>C584871</t>
  </si>
  <si>
    <t>EM721</t>
  </si>
  <si>
    <t>EW97R6R9OC</t>
  </si>
  <si>
    <t>SIZE SIZE FABRIC WASH OFF LABEL OFF HOME TEXTURED FABRIC MAIN SIZE WASH</t>
  </si>
  <si>
    <t>C631695</t>
  </si>
  <si>
    <t>ZWLM1D80J4AHWR2Q0A</t>
  </si>
  <si>
    <t>FOLD HOME FLAP LABEL FABRIC LABEL MAIN BLACK LABEL</t>
  </si>
  <si>
    <t>C279724</t>
  </si>
  <si>
    <t>EM673</t>
  </si>
  <si>
    <t>J5IZT16ANAKG8Y978</t>
  </si>
  <si>
    <t>HOME MAIN OFF NOC NOC FOLD FOLD PLAIN COSY COSY</t>
  </si>
  <si>
    <t>C518650</t>
  </si>
  <si>
    <t>EM439</t>
  </si>
  <si>
    <t>MC011</t>
  </si>
  <si>
    <t>46FBULTYJ3ZP7C</t>
  </si>
  <si>
    <t>SIZE HOME CARE BOOK MAIN WHITE WHITE WASH FOLD</t>
  </si>
  <si>
    <t>C939919</t>
  </si>
  <si>
    <t>EM204</t>
  </si>
  <si>
    <t>MC044</t>
  </si>
  <si>
    <t>KA6D7M97A8</t>
  </si>
  <si>
    <t>FLAP SATIN WHITE HOME WASH FLAP</t>
  </si>
  <si>
    <t>C997079</t>
  </si>
  <si>
    <t>IQ9IU8FO18L3M1BJA2</t>
  </si>
  <si>
    <t>SATIN PRINTED SATIN FOLD FOLD SIZE OFF NOC PLAIN SIZE BLACK COSY</t>
  </si>
  <si>
    <t>C415365</t>
  </si>
  <si>
    <t>MC007</t>
  </si>
  <si>
    <t>W4A-QVAHHA6WQEV-2S</t>
  </si>
  <si>
    <t>MAIN CARE HOME COSY CARE PLAIN BOOK BLACK TEXTURED MAIN LABEL HOME CARE HOME NOC</t>
  </si>
  <si>
    <t>C932379</t>
  </si>
  <si>
    <t>EM302</t>
  </si>
  <si>
    <t>PDGF1VN9K7JXF4</t>
  </si>
  <si>
    <t>NOC OFF BOOK CARE NOC PLAIN FOLD FLAP HOME HOME</t>
  </si>
  <si>
    <t>C131807</t>
  </si>
  <si>
    <t>EM311</t>
  </si>
  <si>
    <t>S0GNU7-A33</t>
  </si>
  <si>
    <t>CARE BOOK CARE TEXTURED WHITE FLAP PLAIN MAIN</t>
  </si>
  <si>
    <t>C300610</t>
  </si>
  <si>
    <t>UFAARZN88HI56JHGQKO</t>
  </si>
  <si>
    <t>MAIN BOOK SATIN FABRIC BLACK NOC TEXTURED FOLD</t>
  </si>
  <si>
    <t>C805286</t>
  </si>
  <si>
    <t>EM156</t>
  </si>
  <si>
    <t>WE-LXE31TA9J1PC</t>
  </si>
  <si>
    <t>SATIN SIZE LABEL FOLD NOC MAIN HOME PRINTED TEXTURED BLACK TEXTURED LABEL WHITE WHITE</t>
  </si>
  <si>
    <t>C594181</t>
  </si>
  <si>
    <t>MC122</t>
  </si>
  <si>
    <t>3U-U8RBLSEP10</t>
  </si>
  <si>
    <t>MAIN OFF PLAIN BLACK OFF COSY SATIN</t>
  </si>
  <si>
    <t>C275881</t>
  </si>
  <si>
    <t>EM978</t>
  </si>
  <si>
    <t>RY15FFNAUD</t>
  </si>
  <si>
    <t>HOME NOC OFF WHITE COSY LABEL BLACK COSY LABEL OFF BOOK SATIN WASH TEXTURED MAIN</t>
  </si>
  <si>
    <t>C601216</t>
  </si>
  <si>
    <t>EM740</t>
  </si>
  <si>
    <t>XWGO92TZXFB</t>
  </si>
  <si>
    <t>BOOK WHITE NOC FABRIC BLACK FABRIC SIZE BLACK</t>
  </si>
  <si>
    <t>C521036</t>
  </si>
  <si>
    <t>EM521</t>
  </si>
  <si>
    <t>AAC48GX20SX</t>
  </si>
  <si>
    <t>PRINTED BLACK SIZE COSY NOC PLAIN</t>
  </si>
  <si>
    <t>C637554</t>
  </si>
  <si>
    <t>EM983</t>
  </si>
  <si>
    <t>CI0KJW4YKT5</t>
  </si>
  <si>
    <t>SIZE NOC OFF WHITE OFF COSY COSY</t>
  </si>
  <si>
    <t>C546301</t>
  </si>
  <si>
    <t>EM669</t>
  </si>
  <si>
    <t>MC127</t>
  </si>
  <si>
    <t>7FGVLH06T7D</t>
  </si>
  <si>
    <t>PLAIN MAIN BOOK FABRIC MAIN FABRIC HOME NOC PRINTED WHITE NOC</t>
  </si>
  <si>
    <t>C284267</t>
  </si>
  <si>
    <t>EM782</t>
  </si>
  <si>
    <t>M4Y9ZOB1NSH</t>
  </si>
  <si>
    <t>NOC BLACK LABEL LABEL COSY BLACK FABRIC CARE WHITE MAIN CARE TEXTURED</t>
  </si>
  <si>
    <t>C323799</t>
  </si>
  <si>
    <t>EM502</t>
  </si>
  <si>
    <t>MC017</t>
  </si>
  <si>
    <t>6XLVF2K-K5--Q</t>
  </si>
  <si>
    <t>WASH HOME PRINTED OFF PLAIN FABRIC BOOK MAIN OFF SATIN SIZE FOLD TEXTURED TEXTURED WHITE</t>
  </si>
  <si>
    <t>C730866</t>
  </si>
  <si>
    <t>EM559</t>
  </si>
  <si>
    <t>YPCYNLWC95IX4-E</t>
  </si>
  <si>
    <t>WASH WHITE OFF PRINTED NOC</t>
  </si>
  <si>
    <t>C893128</t>
  </si>
  <si>
    <t>EM818</t>
  </si>
  <si>
    <t>0XNEZEGU7YQOOLSK</t>
  </si>
  <si>
    <t>NOC MAIN BLACK MAIN FABRIC LABEL</t>
  </si>
  <si>
    <t>C289988</t>
  </si>
  <si>
    <t>EM367</t>
  </si>
  <si>
    <t>4SSXFKM-PWYK2E5</t>
  </si>
  <si>
    <t>PLAIN OFF NOC SATIN FABRIC WHITE OFF LABEL PLAIN MAIN PRINTED FLAP</t>
  </si>
  <si>
    <t>C709160</t>
  </si>
  <si>
    <t>EM647</t>
  </si>
  <si>
    <t>RIH0ZMMAPNWZSFETDX</t>
  </si>
  <si>
    <t>LABEL TEXTURED BLACK OFF BOOK TEXTURED LABEL CARE TEXTURED FABRIC PLAIN PLAIN MAIN</t>
  </si>
  <si>
    <t>C738589</t>
  </si>
  <si>
    <t>EM526</t>
  </si>
  <si>
    <t>3HAR0FD6G5G</t>
  </si>
  <si>
    <t>BOOK COSY COSY BLACK FABRIC MAIN SIZE FOLD NOC OFF BLACK BOOK CARE</t>
  </si>
  <si>
    <t>C740953</t>
  </si>
  <si>
    <t>EM335</t>
  </si>
  <si>
    <t>DNBZ3PE-S5SFNIK37XZA</t>
  </si>
  <si>
    <t>SATIN FABRIC PRINTED WASH SIZE LABEL BOOK BOOK WASH PRINTED WHITE WASH LABEL CARE FABRIC</t>
  </si>
  <si>
    <t>C616955</t>
  </si>
  <si>
    <t>EM275</t>
  </si>
  <si>
    <t>W5CQU6J808CKNTG49QXJ</t>
  </si>
  <si>
    <t>OFF LABEL FABRIC HOME BLACK PLAIN OFF COSY HOME BLACK CARE</t>
  </si>
  <si>
    <t>C983159</t>
  </si>
  <si>
    <t>OQL3TDB08ANFBGFWX9</t>
  </si>
  <si>
    <t>TEXTURED SIZE WHITE WASH CARE NOC TEXTURED BLACK FABRIC NOC</t>
  </si>
  <si>
    <t>C720839</t>
  </si>
  <si>
    <t>EM115</t>
  </si>
  <si>
    <t>4K0ZMT65BQF7B1QD1MS</t>
  </si>
  <si>
    <t>WHITE BOOK SIZE CARE SIZE COSY TEXTURED HOME LABEL FABRIC PRINTED LABEL OFF CARE</t>
  </si>
  <si>
    <t>C643995</t>
  </si>
  <si>
    <t>EM945</t>
  </si>
  <si>
    <t>HUETMVGRT7DJ0XL</t>
  </si>
  <si>
    <t>WHITE WASH FABRIC LABEL TEXTURED COSY FLAP FOLD SIZE HOME NOC PLAIN MAIN</t>
  </si>
  <si>
    <t>C897062</t>
  </si>
  <si>
    <t>HY8ETXTXM6G7S</t>
  </si>
  <si>
    <t>TEXTURED CARE FABRIC BLACK BLACK SIZE COSY</t>
  </si>
  <si>
    <t>C768901</t>
  </si>
  <si>
    <t>QO98G9769Y270DRNRI</t>
  </si>
  <si>
    <t>BLACK WASH FABRIC CARE BLACK WHITE WASH</t>
  </si>
  <si>
    <t>C134714</t>
  </si>
  <si>
    <t>EM467</t>
  </si>
  <si>
    <t>6J5CBMCOA4L6LK9U</t>
  </si>
  <si>
    <t>COSY NOC SIZE COSY COSY OFF HOME WHITE LABEL BOOK CARE</t>
  </si>
  <si>
    <t>C630673</t>
  </si>
  <si>
    <t>EM154</t>
  </si>
  <si>
    <t>MC030</t>
  </si>
  <si>
    <t>UO1102E7Y4IOQ</t>
  </si>
  <si>
    <t>COSY TEXTURED FABRIC BLACK BOOK FABRIC WHITE OFF TEXTURED TEXTURED FABRIC FABRIC</t>
  </si>
  <si>
    <t>C419567</t>
  </si>
  <si>
    <t>EM495</t>
  </si>
  <si>
    <t>Q5-3TYX0ZI2</t>
  </si>
  <si>
    <t>HOME FABRIC LABEL COSY PRINTED WHITE WASH WASH WASH TEXTURED</t>
  </si>
  <si>
    <t>C156731</t>
  </si>
  <si>
    <t>EM855</t>
  </si>
  <si>
    <t>MC009</t>
  </si>
  <si>
    <t>9-LT9RP2Q1TPG</t>
  </si>
  <si>
    <t>OFF FOLD CARE WHITE SIZE WASH COSY NOC</t>
  </si>
  <si>
    <t>C778942</t>
  </si>
  <si>
    <t>EM693</t>
  </si>
  <si>
    <t>1UI91M2UZ-WCZLE</t>
  </si>
  <si>
    <t>FOLD LABEL PLAIN PRINTED COSY SIZE CARE WHITE FLAP FLAP FOLD FOLD COSY SIZE LABEL</t>
  </si>
  <si>
    <t>C714150</t>
  </si>
  <si>
    <t>EM189</t>
  </si>
  <si>
    <t>MC002</t>
  </si>
  <si>
    <t>A-ARY8JUQ1ZFG1E</t>
  </si>
  <si>
    <t>MAIN WASH BLACK PLAIN PLAIN FOLD PRINTED FLAP LABEL FLAP NOC LABEL OFF SATIN MAIN</t>
  </si>
  <si>
    <t>C874957</t>
  </si>
  <si>
    <t>EM847</t>
  </si>
  <si>
    <t>EEY3Q34VTN7VGT3YJUP</t>
  </si>
  <si>
    <t>FLAP FOLD WASH FOLD SATIN</t>
  </si>
  <si>
    <t>C167157</t>
  </si>
  <si>
    <t>EM161</t>
  </si>
  <si>
    <t>MC037</t>
  </si>
  <si>
    <t>50NTDCWBMK6YHSL</t>
  </si>
  <si>
    <t>COSY CARE LABEL WHITE COSY CARE CARE WHITE SATIN BLACK BOOK CARE MAIN WHITE COSY</t>
  </si>
  <si>
    <t>C563058</t>
  </si>
  <si>
    <t>EM679</t>
  </si>
  <si>
    <t>MC045</t>
  </si>
  <si>
    <t>77HPH25V2VCPZ</t>
  </si>
  <si>
    <t>OFF COSY LABEL NOC LABEL CARE FABRIC TEXTURED SATIN PRINTED BLACK</t>
  </si>
  <si>
    <t>C919608</t>
  </si>
  <si>
    <t>EM508</t>
  </si>
  <si>
    <t>RFREJD16RGH36E3UG</t>
  </si>
  <si>
    <t>WASH HOME PLAIN BOOK FABRIC HOME WASH NOC FLAP</t>
  </si>
  <si>
    <t>C462934</t>
  </si>
  <si>
    <t>EM750</t>
  </si>
  <si>
    <t>P-Y7UEQRMLQF577</t>
  </si>
  <si>
    <t>FABRIC TEXTURED CARE TEXTURED FABRIC</t>
  </si>
  <si>
    <t>C456604</t>
  </si>
  <si>
    <t>EM488</t>
  </si>
  <si>
    <t>5ZZJ3I0KF9ECBVC</t>
  </si>
  <si>
    <t>NOC COSY PRINTED TEXTURED WHITE</t>
  </si>
  <si>
    <t>C594039</t>
  </si>
  <si>
    <t>EM142</t>
  </si>
  <si>
    <t>2L5ATVLICPHXY81H248-</t>
  </si>
  <si>
    <t>BOOK LABEL LABEL LABEL SATIN PRINTED FLAP BOOK MAIN CARE WHITE NOC MAIN LABEL LABEL</t>
  </si>
  <si>
    <t>C123847</t>
  </si>
  <si>
    <t>EM171</t>
  </si>
  <si>
    <t>I6C6GT5HJSE0</t>
  </si>
  <si>
    <t>FOLD FLAP MAIN SIZE PRINTED WHITE WHITE WASH TEXTURED TEXTURED SATIN FABRIC LABEL COSY WHITE</t>
  </si>
  <si>
    <t>C116296</t>
  </si>
  <si>
    <t>EM433</t>
  </si>
  <si>
    <t>08F7GTMTPXNANTBGT</t>
  </si>
  <si>
    <t>FABRIC OFF PLAIN OFF FOLD PRINTED NOC WASH HOME PRINTED SIZE FLAP PLAIN WASH TEXTURED</t>
  </si>
  <si>
    <t>C735430</t>
  </si>
  <si>
    <t>EM790</t>
  </si>
  <si>
    <t>R7C3-YNXAA5WW1</t>
  </si>
  <si>
    <t>HOME SATIN FLAP BLACK FLAP FOLD SIZE HOME WHITE BOOK SIZE COSY</t>
  </si>
  <si>
    <t>C785655</t>
  </si>
  <si>
    <t>-SFAWQDZESTS278</t>
  </si>
  <si>
    <t>MAIN WHITE NOC WHITE LABEL OFF LABEL SATIN FABRIC FABRIC TEXTURED FABRIC</t>
  </si>
  <si>
    <t>C289558</t>
  </si>
  <si>
    <t>EM610</t>
  </si>
  <si>
    <t>YV80SF4-FQ4A0KFXVYB</t>
  </si>
  <si>
    <t>MAIN TEXTURED OFF LABEL SATIN SIZE BOOK PLAIN</t>
  </si>
  <si>
    <t>C299118</t>
  </si>
  <si>
    <t>EM348</t>
  </si>
  <si>
    <t>4ACTQMD3S0SK18MP</t>
  </si>
  <si>
    <t>WHITE FABRIC BOOK FOLD SIZE PLAIN</t>
  </si>
  <si>
    <t>C140765</t>
  </si>
  <si>
    <t>EM795</t>
  </si>
  <si>
    <t>TRRRUG6ILHOAL</t>
  </si>
  <si>
    <t>TEXTURED CARE SIZE MAIN FLAP PLAIN MAIN TEXTURED LABEL</t>
  </si>
  <si>
    <t>C337848</t>
  </si>
  <si>
    <t>EM300</t>
  </si>
  <si>
    <t>019J-L0QE1</t>
  </si>
  <si>
    <t>MAIN CARE BOOK SATIN FABRIC BLACK WASH LABEL</t>
  </si>
  <si>
    <t>C473729</t>
  </si>
  <si>
    <t>EM570</t>
  </si>
  <si>
    <t>MJ93T5G3-1W7UMZ</t>
  </si>
  <si>
    <t>FABRIC SIZE HOME MAIN NOC SATIN</t>
  </si>
  <si>
    <t>C680953</t>
  </si>
  <si>
    <t>EM794</t>
  </si>
  <si>
    <t>1X-VXWKCSTICI</t>
  </si>
  <si>
    <t>WHITE WHITE PRINTED SATIN FOLD PRINTED HOME SIZE HOME WHITE WASH</t>
  </si>
  <si>
    <t>C281049</t>
  </si>
  <si>
    <t>EM853</t>
  </si>
  <si>
    <t>BTEHJB5W58</t>
  </si>
  <si>
    <t>WHITE FABRIC FABRIC LABEL BOOK WHITE PLAIN SIZE TEXTURED PLAIN FABRIC BOOK FLAP BLACK</t>
  </si>
  <si>
    <t>C410958</t>
  </si>
  <si>
    <t>EM308</t>
  </si>
  <si>
    <t>324PN1VSNPDA0A8MI</t>
  </si>
  <si>
    <t>SIZE FOLD TEXTURED BOOK NOC MAIN</t>
  </si>
  <si>
    <t>C890897</t>
  </si>
  <si>
    <t>SJND4IYIHO</t>
  </si>
  <si>
    <t>WHITE SATIN PRINTED FLAP WHITE PLAIN WASH PRINTED</t>
  </si>
  <si>
    <t>C323839</t>
  </si>
  <si>
    <t>1CS0-H11LY1G06RF0</t>
  </si>
  <si>
    <t>PLAIN PLAIN WHITE PRINTED SIZE</t>
  </si>
  <si>
    <t>C635516</t>
  </si>
  <si>
    <t>EM412</t>
  </si>
  <si>
    <t>V6U93--S49JQ</t>
  </si>
  <si>
    <t>PLAIN SIZE WASH SIZE LABEL WASH</t>
  </si>
  <si>
    <t>C981846</t>
  </si>
  <si>
    <t>EM645</t>
  </si>
  <si>
    <t>MC022</t>
  </si>
  <si>
    <t>73JYZHRPB357FLYNU</t>
  </si>
  <si>
    <t>WHITE FLAP FABRIC LABEL FLAP SATIN HOME PLAIN NOC SIZE PLAIN TEXTURED OFF</t>
  </si>
  <si>
    <t>C550145</t>
  </si>
  <si>
    <t>EM588</t>
  </si>
  <si>
    <t>MC103</t>
  </si>
  <si>
    <t>Embroidery</t>
  </si>
  <si>
    <t>OP0010</t>
  </si>
  <si>
    <t>N8688STTHZ4W7HJWHJ</t>
  </si>
  <si>
    <t>COSY LABEL WASH SIZE PLAIN CARE OFF OFF MAIN WASH OFF</t>
  </si>
  <si>
    <t>C765845</t>
  </si>
  <si>
    <t>EM998</t>
  </si>
  <si>
    <t>D308W84PCVZUMKZXA28</t>
  </si>
  <si>
    <t>FABRIC NOC FLAP WASH PRINTED FLAP PRINTED COSY OFF COSY TEXTURED COSY COSY LABEL BLACK</t>
  </si>
  <si>
    <t>C717633</t>
  </si>
  <si>
    <t>EM309</t>
  </si>
  <si>
    <t>MC106</t>
  </si>
  <si>
    <t>Laser - Cutting</t>
  </si>
  <si>
    <t>OP011</t>
  </si>
  <si>
    <t>RKZQ402SVA4T5</t>
  </si>
  <si>
    <t>LABEL PRINTED HOME MAIN WASH PRINTED SIZE SATIN FOLD BLACK SIZE</t>
  </si>
  <si>
    <t>C115242</t>
  </si>
  <si>
    <t>EM266</t>
  </si>
  <si>
    <t>WESOYTBK73Q45STM</t>
  </si>
  <si>
    <t>MAIN TEXTURED SIZE HOME PRINTED CARE BOOK LABEL CARE LABEL PRINTED BOOK</t>
  </si>
  <si>
    <t>C677815</t>
  </si>
  <si>
    <t>EM509</t>
  </si>
  <si>
    <t>PRMQAPKY6KGZTLLPJM-</t>
  </si>
  <si>
    <t>NOC TEXTURED MAIN WHITE OFF SATIN FLAP FOLD TEXTURED LABEL FLAP WHITE TEXTURED PRINTED</t>
  </si>
  <si>
    <t>C561733</t>
  </si>
  <si>
    <t>EM841</t>
  </si>
  <si>
    <t>2VU98NVF31GNF0XUH</t>
  </si>
  <si>
    <t>LABEL FLAP FLAP COSY COSY FLAP</t>
  </si>
  <si>
    <t>C452963</t>
  </si>
  <si>
    <t>7R6-OP2G6DKVQ</t>
  </si>
  <si>
    <t>FABRIC WASH HOME CARE OFF PRINTED FABRIC PLAIN WASH BLACK BLACK</t>
  </si>
  <si>
    <t>C258657</t>
  </si>
  <si>
    <t>EM441</t>
  </si>
  <si>
    <t>MC056</t>
  </si>
  <si>
    <t>VKQB0OTSJ8</t>
  </si>
  <si>
    <t>PRINTED TEXTURED SIZE WASH PLAIN FABRIC</t>
  </si>
  <si>
    <t>C701452</t>
  </si>
  <si>
    <t>EM631</t>
  </si>
  <si>
    <t>O-0L5HGU01GO</t>
  </si>
  <si>
    <t>WHITE WASH BOOK BOOK TEXTURED HOME HOME CARE LABEL BOOK PRINTED WASH WASH COSY CARE</t>
  </si>
  <si>
    <t>C416450</t>
  </si>
  <si>
    <t>EM843</t>
  </si>
  <si>
    <t>HJX4GD6M3PHLX629</t>
  </si>
  <si>
    <t>LABEL OFF WASH MAIN PRINTED OFF COSY OFF LABEL PRINTED TEXTURED SATIN WASH</t>
  </si>
  <si>
    <t>C296672</t>
  </si>
  <si>
    <t>EM360</t>
  </si>
  <si>
    <t>I-61NNUGZTCGHY06Z</t>
  </si>
  <si>
    <t>NOC NOC WHITE WHITE TEXTURED FOLD WHITE PLAIN PLAIN</t>
  </si>
  <si>
    <t>C638848</t>
  </si>
  <si>
    <t>O2C5DUHTB7GMM4ZR</t>
  </si>
  <si>
    <t>OFF WASH FLAP FOLD TEXTURED NOC PRINTED CARE WHITE</t>
  </si>
  <si>
    <t>C655589</t>
  </si>
  <si>
    <t>EM211</t>
  </si>
  <si>
    <t>0H437T5QCPYR</t>
  </si>
  <si>
    <t>FABRIC LABEL NOC WHITE SATIN OFF</t>
  </si>
  <si>
    <t>C550442</t>
  </si>
  <si>
    <t>EM337</t>
  </si>
  <si>
    <t>DBN5ELDARXF</t>
  </si>
  <si>
    <t>MAIN MAIN CARE BOOK FABRIC MAIN LABEL PLAIN</t>
  </si>
  <si>
    <t>C744225</t>
  </si>
  <si>
    <t>EM106</t>
  </si>
  <si>
    <t>6NEITHOS9NN7BT</t>
  </si>
  <si>
    <t>MAIN OFF HOME LABEL BLACK PLAIN MAIN NOC MAIN LABEL PLAIN</t>
  </si>
  <si>
    <t>C522536</t>
  </si>
  <si>
    <t>02IZWJRM46-DI8WIO</t>
  </si>
  <si>
    <t>BLACK WHITE BOOK FLAP CARE NOC FABRIC WASH LABEL WHITE PRINTED</t>
  </si>
  <si>
    <t>C145288</t>
  </si>
  <si>
    <t>7LIH85W2RGVIDJ1</t>
  </si>
  <si>
    <t>FLAP CARE MAIN WASH WASH</t>
  </si>
  <si>
    <t>C528336</t>
  </si>
  <si>
    <t>EM363</t>
  </si>
  <si>
    <t>LCYV-N-FACB72CGUEQE</t>
  </si>
  <si>
    <t>FABRIC PRINTED SATIN SIZE LABEL WASH WHITE PLAIN FOLD HOME FABRIC WASH FABRIC PRINTED</t>
  </si>
  <si>
    <t>C823828</t>
  </si>
  <si>
    <t>EM995</t>
  </si>
  <si>
    <t>XVTIV0TSUKS30C97W3</t>
  </si>
  <si>
    <t>OFF FABRIC WHITE WHITE NOC FOLD BLACK FOLD WHITE WASH COSY WASH WHITE</t>
  </si>
  <si>
    <t>C493378</t>
  </si>
  <si>
    <t>N2FQ1KSAS5T</t>
  </si>
  <si>
    <t>WHITE CARE WASH HOME OFF NOC TEXTURED TEXTURED FOLD FABRIC BLACK</t>
  </si>
  <si>
    <t>C281638</t>
  </si>
  <si>
    <t>EM949</t>
  </si>
  <si>
    <t>321FHP0C-68IV10J-</t>
  </si>
  <si>
    <t>BOOK BOOK NOC LABEL CARE COSY SATIN LABEL PRINTED BLACK MAIN</t>
  </si>
  <si>
    <t>C576839</t>
  </si>
  <si>
    <t>Q92SAUEYNW-</t>
  </si>
  <si>
    <t>BLACK TEXTURED WHITE MAIN HOME PLAIN MAIN BOOK HOME</t>
  </si>
  <si>
    <t>C592639</t>
  </si>
  <si>
    <t>EM625</t>
  </si>
  <si>
    <t>UZJ0WLF-CJAB-</t>
  </si>
  <si>
    <t>PRINTED OFF BLACK PLAIN COSY WHITE</t>
  </si>
  <si>
    <t>C451517</t>
  </si>
  <si>
    <t>EM443</t>
  </si>
  <si>
    <t>S2ZCBHI2EN8BP-</t>
  </si>
  <si>
    <t>LABEL COSY HOME TEXTURED FABRIC</t>
  </si>
  <si>
    <t>C356142</t>
  </si>
  <si>
    <t>EM188</t>
  </si>
  <si>
    <t>Q2L8UJSNZC</t>
  </si>
  <si>
    <t>WHITE PRINTED PRINTED LABEL COSY PRINTED WHITE HOME</t>
  </si>
  <si>
    <t>C321331</t>
  </si>
  <si>
    <t>EM499</t>
  </si>
  <si>
    <t>L7GN6-Q4NLJYTDN2B1SI</t>
  </si>
  <si>
    <t>NOC OFF SATIN SATIN OFF SIZE FOLD</t>
  </si>
  <si>
    <t>C877757</t>
  </si>
  <si>
    <t>EM607</t>
  </si>
  <si>
    <t>UER110YKNTDFO3US</t>
  </si>
  <si>
    <t>FLAP SIZE FABRIC PRINTED MAIN NOC FABRIC MAIN SATIN BOOK BLACK</t>
  </si>
  <si>
    <t>C475262</t>
  </si>
  <si>
    <t>G74GPSWXA81G-0IFY3OT</t>
  </si>
  <si>
    <t>TEXTURED OFF LABEL PRINTED NOC WASH HOME</t>
  </si>
  <si>
    <t>C569042</t>
  </si>
  <si>
    <t>EM633</t>
  </si>
  <si>
    <t>30U21JRYVCWJ-D5Y</t>
  </si>
  <si>
    <t>FOLD PLAIN WASH FOLD PLAIN MAIN CARE BOOK WHITE</t>
  </si>
  <si>
    <t>C246162</t>
  </si>
  <si>
    <t>EM430</t>
  </si>
  <si>
    <t>KK0LWA9RB34ZJOXOC02</t>
  </si>
  <si>
    <t>FOLD NOC FLAP BOOK LABEL FABRIC WHITE LABEL OFF HOME</t>
  </si>
  <si>
    <t>C212053</t>
  </si>
  <si>
    <t>5DCYBS21QHWC6T</t>
  </si>
  <si>
    <t>COSY FABRIC COSY MAIN FLAP PLAIN COSY TEXTURED PLAIN CARE FLAP FABRIC</t>
  </si>
  <si>
    <t>C145330</t>
  </si>
  <si>
    <t>EM810</t>
  </si>
  <si>
    <t>-EVSDMTCK70QO3P7</t>
  </si>
  <si>
    <t>TEXTURED SATIN MAIN PLAIN OFF NOC MAIN TEXTURED FLAP FOLD BOOK LABEL NOC BLACK TEXTURED</t>
  </si>
  <si>
    <t>C488769</t>
  </si>
  <si>
    <t>EM628</t>
  </si>
  <si>
    <t>ZWOC6583G269</t>
  </si>
  <si>
    <t>NOC NOC FABRIC SATIN FABRIC FLAP</t>
  </si>
  <si>
    <t>C207410</t>
  </si>
  <si>
    <t>EM373</t>
  </si>
  <si>
    <t>AFQAS32OWACX-HD5</t>
  </si>
  <si>
    <t>WASH COSY BOOK SATIN FOLD FLAP HOME SATIN FLAP OFF BOOK FABRIC COSY NOC</t>
  </si>
  <si>
    <t>C878669</t>
  </si>
  <si>
    <t>SO1CEACJYM48DYR27</t>
  </si>
  <si>
    <t>COSY SATIN HOME TEXTURED WHITE</t>
  </si>
  <si>
    <t>C681018</t>
  </si>
  <si>
    <t>EM676</t>
  </si>
  <si>
    <t>9WIAGK8O1RSXQ561Q</t>
  </si>
  <si>
    <t>WHITE SATIN HOME LABEL WHITE BOOK FOLD WASH BOOK MAIN MAIN</t>
  </si>
  <si>
    <t>C340574</t>
  </si>
  <si>
    <t>1XLR9OELT3R7H</t>
  </si>
  <si>
    <t>BOOK FLAP OFF BOOK TEXTURED FLAP FABRIC</t>
  </si>
  <si>
    <t>C601439</t>
  </si>
  <si>
    <t>EM873</t>
  </si>
  <si>
    <t>E63NOOCRGFQO</t>
  </si>
  <si>
    <t>PLAIN CARE NOC SIZE FOLD</t>
  </si>
  <si>
    <t>C877557</t>
  </si>
  <si>
    <t>RW4S2V1P7T2WX7NHQZKJ</t>
  </si>
  <si>
    <t>OFF FLAP LABEL BLACK SATIN BLACK</t>
  </si>
  <si>
    <t>C920790</t>
  </si>
  <si>
    <t>EM709</t>
  </si>
  <si>
    <t>PUEABBFO1BJAMR</t>
  </si>
  <si>
    <t>COSY LABEL WHITE COSY FLAP SATIN FOLD</t>
  </si>
  <si>
    <t>C938961</t>
  </si>
  <si>
    <t>EM417</t>
  </si>
  <si>
    <t>258INEYKQUW7KL</t>
  </si>
  <si>
    <t>FOLD NOC HOME WASH CARE COSY PLAIN MAIN FABRIC LABEL</t>
  </si>
  <si>
    <t>C140277</t>
  </si>
  <si>
    <t>EM384</t>
  </si>
  <si>
    <t>UHAG88TVXY01YT3-PS64</t>
  </si>
  <si>
    <t>COSY CARE LABEL HOME COSY NOC HOME</t>
  </si>
  <si>
    <t>C742034</t>
  </si>
  <si>
    <t>EM885</t>
  </si>
  <si>
    <t>F28L1PFJB49JSKHR16NH</t>
  </si>
  <si>
    <t>LABEL MAIN FOLD FLAP SATIN PLAIN WHITE PRINTED FLAP BOOK HOME CARE NOC</t>
  </si>
  <si>
    <t>C612481</t>
  </si>
  <si>
    <t>EM438</t>
  </si>
  <si>
    <t>IA98U7B3F17</t>
  </si>
  <si>
    <t>FLAP OFF BOOK WASH OFF TEXTURED FABRIC WHITE BLACK</t>
  </si>
  <si>
    <t>C397784</t>
  </si>
  <si>
    <t>EM982</t>
  </si>
  <si>
    <t>EKNTOBIP5G4KZB5UQ</t>
  </si>
  <si>
    <t>WASH OFF FLAP FOLD BLACK WASH TEXTURED SIZE COSY PRINTED PLAIN FOLD WASH FABRIC</t>
  </si>
  <si>
    <t>C366597</t>
  </si>
  <si>
    <t>0HX-2NQM-4TNL2GA</t>
  </si>
  <si>
    <t>SATIN FLAP FOLD SIZE LABEL CARE WHITE HOME FOLD</t>
  </si>
  <si>
    <t>C670011</t>
  </si>
  <si>
    <t>EM252</t>
  </si>
  <si>
    <t>SCJXCJDIT-</t>
  </si>
  <si>
    <t>MAIN OFF COSY FABRIC OFF PLAIN WASH WASH LABEL BLACK PRINTED COSY HOME FABRIC SIZE</t>
  </si>
  <si>
    <t>C870142</t>
  </si>
  <si>
    <t>EM661</t>
  </si>
  <si>
    <t>Q196W9V5STIQ4OUAJK0W</t>
  </si>
  <si>
    <t>COSY CARE WHITE NOC FLAP SATIN BOOK BLACK FOLD WHITE BLACK</t>
  </si>
  <si>
    <t>C948367</t>
  </si>
  <si>
    <t>EM377</t>
  </si>
  <si>
    <t>FXMQT4Y0VJ6LSW0F-TC7</t>
  </si>
  <si>
    <t>FLAP BLACK TEXTURED MAIN FLAP FOLD OFF PRINTED BOOK SIZE</t>
  </si>
  <si>
    <t>C391708</t>
  </si>
  <si>
    <t>EM759</t>
  </si>
  <si>
    <t>4QI2W4DMZTZ3TGR</t>
  </si>
  <si>
    <t>OFF COSY PRINTED TEXTURED CARE SIZE MAIN SATIN MAIN SATIN TEXTURED NOC</t>
  </si>
  <si>
    <t>C297966</t>
  </si>
  <si>
    <t>CRPNJ47AJ1UGVAW</t>
  </si>
  <si>
    <t>BOOK MAIN FABRIC LABEL PLAIN COSY</t>
  </si>
  <si>
    <t>C768964</t>
  </si>
  <si>
    <t>EM259</t>
  </si>
  <si>
    <t>G9FALS2MYXW</t>
  </si>
  <si>
    <t>FABRIC CARE SATIN SATIN SATIN SATIN PLAIN WASH</t>
  </si>
  <si>
    <t>C575021</t>
  </si>
  <si>
    <t>EM316</t>
  </si>
  <si>
    <t>NV1MXW8B66X2L9G</t>
  </si>
  <si>
    <t>BOOK COSY COSY WHITE SATIN BOOK LABEL SATIN MAIN</t>
  </si>
  <si>
    <t>C465789</t>
  </si>
  <si>
    <t>EM453</t>
  </si>
  <si>
    <t>FIWXRD6LOHFNJN-</t>
  </si>
  <si>
    <t>BLACK CARE COSY CARE NOC CARE PRINTED PRINTED SIZE FOLD TEXTURED NOC FABRIC OFF</t>
  </si>
  <si>
    <t>C416044</t>
  </si>
  <si>
    <t>EM380</t>
  </si>
  <si>
    <t>21F7QZ2VRPDY</t>
  </si>
  <si>
    <t>CARE PLAIN MAIN SIZE FABRIC FABRIC PRINTED PLAIN</t>
  </si>
  <si>
    <t>C731423</t>
  </si>
  <si>
    <t>EM665</t>
  </si>
  <si>
    <t>1OTAYI7QYOTU8CZT3G</t>
  </si>
  <si>
    <t>FOLD BOOK FOLD PLAIN TEXTURED BLACK BOOK WHITE NOC HOME FOLD WHITE TEXTURED PLAIN FABRIC</t>
  </si>
  <si>
    <t>C382224</t>
  </si>
  <si>
    <t>EM936</t>
  </si>
  <si>
    <t>VAPX6-SZCF332</t>
  </si>
  <si>
    <t>BOOK FABRIC FOLD WHITE SATIN</t>
  </si>
  <si>
    <t>C275674</t>
  </si>
  <si>
    <t>ID7BVMD7SMBAWFN</t>
  </si>
  <si>
    <t>CARE MAIN WHITE COSY TEXTURED FABRIC</t>
  </si>
  <si>
    <t>C121828</t>
  </si>
  <si>
    <t>EM146</t>
  </si>
  <si>
    <t>MC035</t>
  </si>
  <si>
    <t>1E6I0FTJ2WR</t>
  </si>
  <si>
    <t>MAIN BLACK LABEL FLAP CARE NOC CARE</t>
  </si>
  <si>
    <t>C401127</t>
  </si>
  <si>
    <t>TQTCNEXWUI</t>
  </si>
  <si>
    <t>PLAIN FLAP MAIN HOME BLACK WASH NOC TEXTURED FOLD BLACK OFF</t>
  </si>
  <si>
    <t>C197924</t>
  </si>
  <si>
    <t>EM643</t>
  </si>
  <si>
    <t>4YDN-J47Z6</t>
  </si>
  <si>
    <t>NOC FLAP PLAIN OFF FABRIC CARE SIZE FABRIC FABRIC BLACK FLAP WHITE MAIN LABEL</t>
  </si>
  <si>
    <t>C865477</t>
  </si>
  <si>
    <t>EM664</t>
  </si>
  <si>
    <t>HJ2DDU7PV6S55GDNUPH</t>
  </si>
  <si>
    <t>COSY FABRIC TEXTURED FLAP BLACK FOLD BLACK WHITE</t>
  </si>
  <si>
    <t>C104667</t>
  </si>
  <si>
    <t>EM431</t>
  </si>
  <si>
    <t>DH0-H6IH7DYTWKLY</t>
  </si>
  <si>
    <t>WASH CARE HOME PLAIN PRINTED PLAIN MAIN</t>
  </si>
  <si>
    <t>C158490</t>
  </si>
  <si>
    <t>EM613</t>
  </si>
  <si>
    <t>RZSHFEVT77NK66LA</t>
  </si>
  <si>
    <t>BOOK SATIN PRINTED TEXTURED NOC WASH FLAP WASH</t>
  </si>
  <si>
    <t>C866895</t>
  </si>
  <si>
    <t>0C4JZSKWRPDYEC4</t>
  </si>
  <si>
    <t>PRINTED BLACK OFF COSY OFF SIZE CARE</t>
  </si>
  <si>
    <t>C597334</t>
  </si>
  <si>
    <t>EM928</t>
  </si>
  <si>
    <t>L3MR81MSZM</t>
  </si>
  <si>
    <t>HOME PRINTED PLAIN WHITE LABEL PRINTED FOLD BOOK SIZE BLACK OFF WASH CARE FABRIC FABRIC</t>
  </si>
  <si>
    <t>C247006</t>
  </si>
  <si>
    <t>CWC394I9RFCKUJB</t>
  </si>
  <si>
    <t>OFF WASH MAIN MAIN HOME FABRIC WHITE WHITE</t>
  </si>
  <si>
    <t>C633139</t>
  </si>
  <si>
    <t>EM166</t>
  </si>
  <si>
    <t>WYK5K7E579IA</t>
  </si>
  <si>
    <t>FLAP NOC HOME SIZE FABRIC BLACK LABEL FLAP NOC MAIN WHITE</t>
  </si>
  <si>
    <t>C885344</t>
  </si>
  <si>
    <t>EM128</t>
  </si>
  <si>
    <t>MC012</t>
  </si>
  <si>
    <t>6C0B2FO0QKNRGHMJDJB</t>
  </si>
  <si>
    <t>LABEL MAIN OFF COSY WHITE WHITE SIZE LABEL PLAIN</t>
  </si>
  <si>
    <t>C286328</t>
  </si>
  <si>
    <t>EM524</t>
  </si>
  <si>
    <t>7HKWIOOJQR19QHUZAI-</t>
  </si>
  <si>
    <t>CARE SATIN SATIN COSY FABRIC FABRIC FOLD OFF TEXTURED PRINTED MAIN COSY LABEL CARE</t>
  </si>
  <si>
    <t>C184319</t>
  </si>
  <si>
    <t>EM480</t>
  </si>
  <si>
    <t>NF9LZ0GJ0-VYB55N-T</t>
  </si>
  <si>
    <t>SIZE SATIN WHITE SIZE NOC LABEL FLAP PLAIN MAIN COSY SATIN SIZE SATIN</t>
  </si>
  <si>
    <t>C167080</t>
  </si>
  <si>
    <t>EM909</t>
  </si>
  <si>
    <t>Z9U8WTYWOI7Q</t>
  </si>
  <si>
    <t>SIZE COSY NOC TEXTURED BOOK FLAP BLACK FOLD SATIN FLAP</t>
  </si>
  <si>
    <t>C175145</t>
  </si>
  <si>
    <t>EM340</t>
  </si>
  <si>
    <t>S6SSU6OAESV1Z6C3</t>
  </si>
  <si>
    <t>HOME WHITE PRINTED MAIN NOC FABRIC OFF</t>
  </si>
  <si>
    <t>C557630</t>
  </si>
  <si>
    <t>EM580</t>
  </si>
  <si>
    <t>ZXMMQNYTR5N</t>
  </si>
  <si>
    <t>HOME FABRIC NOC BLACK HOME TEXTURED NOC WASH BOOK PLAIN FABRIC PLAIN BOOK FLAP BLACK</t>
  </si>
  <si>
    <t>C660246</t>
  </si>
  <si>
    <t>DYWJV4TW7JU</t>
  </si>
  <si>
    <t>WHITE SIZE HOME FLAP TEXTURED TEXTURED WASH COSY COSY</t>
  </si>
  <si>
    <t>C167098</t>
  </si>
  <si>
    <t>EM445</t>
  </si>
  <si>
    <t>Z43VOJX0-CL</t>
  </si>
  <si>
    <t>OFF FOLD BLACK MAIN BLACK WASH</t>
  </si>
  <si>
    <t>C104190</t>
  </si>
  <si>
    <t>EM304</t>
  </si>
  <si>
    <t>XVM4SP8VNAJQA8</t>
  </si>
  <si>
    <t>SATIN HOME PLAIN PRINTED MAIN</t>
  </si>
  <si>
    <t>C972054</t>
  </si>
  <si>
    <t>EM169</t>
  </si>
  <si>
    <t>PU832B2ZX8U</t>
  </si>
  <si>
    <t>TEXTURED PLAIN COSY HOME WASH</t>
  </si>
  <si>
    <t>C497377</t>
  </si>
  <si>
    <t>1S5HMAG8J78Y5RRJU-IR</t>
  </si>
  <si>
    <t>SIZE OFF SIZE FABRIC COSY HOME CARE BLACK PLAIN SIZE MAIN TEXTURED BLACK</t>
  </si>
  <si>
    <t>C141424</t>
  </si>
  <si>
    <t>EM506</t>
  </si>
  <si>
    <t>BX8R6TKPRI</t>
  </si>
  <si>
    <t>BLACK NOC SATIN FOLD BLACK PLAIN NOC PRINTED OFF PRINTED FABRIC PRINTED PLAIN SIZE WHITE</t>
  </si>
  <si>
    <t>C353367</t>
  </si>
  <si>
    <t>VD4GH-NIKYN0NY5U79</t>
  </si>
  <si>
    <t>MAIN COSY FLAP LABEL SATIN LABEL FLAP HOME CARE FOLD WHITE</t>
  </si>
  <si>
    <t>C130074</t>
  </si>
  <si>
    <t>EM497</t>
  </si>
  <si>
    <t>XJSTVSMM0G8XXAZC7C</t>
  </si>
  <si>
    <t>HOME FABRIC MAIN COSY BLACK BLACK SATIN HOME</t>
  </si>
  <si>
    <t>C812695</t>
  </si>
  <si>
    <t>MC085</t>
  </si>
  <si>
    <t>68EHHOZ9TYXZINYW79Q9</t>
  </si>
  <si>
    <t>TEXTURED CARE OFF FLAP OFF CARE SIZE FOLD</t>
  </si>
  <si>
    <t>C618632</t>
  </si>
  <si>
    <t>4SOGWXRSDDRE-IZ325F</t>
  </si>
  <si>
    <t>OFF FLAP LABEL PLAIN LABEL NOC OFF FLAP WHITE SATIN TEXTURED FLAP BLACK CARE LABEL</t>
  </si>
  <si>
    <t>C485511</t>
  </si>
  <si>
    <t>T761RZJQ1JIFJ4-CQN</t>
  </si>
  <si>
    <t>NOC PRINTED WASH FABRIC NOC PRINTED WHITE</t>
  </si>
  <si>
    <t>C126342</t>
  </si>
  <si>
    <t>EM967</t>
  </si>
  <si>
    <t>8BC7ONOL6L0A2I0N8I</t>
  </si>
  <si>
    <t>HOME COSY HOME NOC FLAP WHITE LABEL NOC BOOK SIZE OFF MAIN COSY WHITE</t>
  </si>
  <si>
    <t>C106996</t>
  </si>
  <si>
    <t>U6CW67N44R</t>
  </si>
  <si>
    <t>COSY SIZE BLACK WHITE NOC BLACK OFF PLAIN FOLD BOOK PLAIN WHITE FLAP</t>
  </si>
  <si>
    <t>C277309</t>
  </si>
  <si>
    <t>EM442</t>
  </si>
  <si>
    <t>AOB0HTPG5HE0U</t>
  </si>
  <si>
    <t>WASH PRINTED SATIN CARE COSY</t>
  </si>
  <si>
    <t>C812716</t>
  </si>
  <si>
    <t>EM837</t>
  </si>
  <si>
    <t>MC019</t>
  </si>
  <si>
    <t>6E6I4-Y4ZE4</t>
  </si>
  <si>
    <t>NOC COSY NOC SIZE TEXTURED HOME PRINTED HOME WHITE FABRIC COSY SATIN NOC</t>
  </si>
  <si>
    <t>C658634</t>
  </si>
  <si>
    <t>VRY2OHR1REI78PLC3H-O</t>
  </si>
  <si>
    <t>BLACK TEXTURED SIZE TEXTURED NOC</t>
  </si>
  <si>
    <t>C843335</t>
  </si>
  <si>
    <t>3BXGF2H2K0XWTTZN</t>
  </si>
  <si>
    <t>TEXTURED TEXTURED MAIN NOC CARE</t>
  </si>
  <si>
    <t>C417873</t>
  </si>
  <si>
    <t>EM342</t>
  </si>
  <si>
    <t>JQ6QODOSJISTP23YN38</t>
  </si>
  <si>
    <t>NOC FABRIC LABEL CARE COSY NOC COSY HOME TEXTURED MAIN FOLD</t>
  </si>
  <si>
    <t>C126512</t>
  </si>
  <si>
    <t>NT5QZYXYNVV</t>
  </si>
  <si>
    <t>PRINTED PLAIN NOC PLAIN FOLD OFF</t>
  </si>
  <si>
    <t>C538550</t>
  </si>
  <si>
    <t>NA9MLZY9VTWIJUH3EPHM</t>
  </si>
  <si>
    <t>CARE CARE CARE FLAP BLACK WHITE</t>
  </si>
  <si>
    <t>C637264</t>
  </si>
  <si>
    <t>EM294</t>
  </si>
  <si>
    <t>ZGA3O5YEULB3</t>
  </si>
  <si>
    <t>FABRIC MAIN FABRIC OFF SATIN MAIN TEXTURED PRINTED NOC OFF</t>
  </si>
  <si>
    <t>C869048</t>
  </si>
  <si>
    <t>9FNMSBDXNXY6CRWSU1T5</t>
  </si>
  <si>
    <t>COSY CARE SIZE HOME FABRIC LABEL BLACK CARE LABEL PRINTED</t>
  </si>
  <si>
    <t>C360172</t>
  </si>
  <si>
    <t>8PJED02FWBOGTZLHKM7C</t>
  </si>
  <si>
    <t>MAIN SIZE FLAP OFF LABEL MAIN OFF SIZE</t>
  </si>
  <si>
    <t>C231438</t>
  </si>
  <si>
    <t>EM672</t>
  </si>
  <si>
    <t>0ZSISK7NQF</t>
  </si>
  <si>
    <t>CARE FOLD WASH FOLD HOME PRINTED NOC SIZE SATIN PRINTED</t>
  </si>
  <si>
    <t>C685124</t>
  </si>
  <si>
    <t>EM523</t>
  </si>
  <si>
    <t>20A6PO06BEE53PV0M-</t>
  </si>
  <si>
    <t>OFF FLAP FLAP LABEL MAIN CARE PLAIN MAIN WHITE BOOK BOOK SIZE</t>
  </si>
  <si>
    <t>C640435</t>
  </si>
  <si>
    <t>EM163</t>
  </si>
  <si>
    <t>LJ2YO99E2SOVHW</t>
  </si>
  <si>
    <t>SATIN WASH BLACK LABEL MAIN LABEL LABEL HOME CARE SIZE WASH FLAP</t>
  </si>
  <si>
    <t>C791704</t>
  </si>
  <si>
    <t>EM874</t>
  </si>
  <si>
    <t>MC087</t>
  </si>
  <si>
    <t>DD8BD0J1XR1GH2FA8XPK</t>
  </si>
  <si>
    <t>MAIN HOME SIZE BOOK SIZE COSY</t>
  </si>
  <si>
    <t>C958277</t>
  </si>
  <si>
    <t>EM771</t>
  </si>
  <si>
    <t>UBOB7-3AJRCPDU1JD</t>
  </si>
  <si>
    <t>COSY NOC CARE COSY PLAIN COSY OFF</t>
  </si>
  <si>
    <t>C569299</t>
  </si>
  <si>
    <t>ETBH0ZGGLKB9FD</t>
  </si>
  <si>
    <t>LABEL CARE PLAIN TEXTURED WASH FLAP CARE NOC WHITE</t>
  </si>
  <si>
    <t>C838240</t>
  </si>
  <si>
    <t>EM329</t>
  </si>
  <si>
    <t>PXX3HW10Y3GN59EDO</t>
  </si>
  <si>
    <t>FABRIC NOC LABEL CARE LABEL NOC TEXTURED BOOK FOLD CARE FLAP SIZE</t>
  </si>
  <si>
    <t>C996960</t>
  </si>
  <si>
    <t>EM496</t>
  </si>
  <si>
    <t>3AH62ER6NX4LS0948W</t>
  </si>
  <si>
    <t>COSY BLACK TEXTURED LABEL BOOK NOC COSY FLAP NOC BLACK TEXTURED LABEL COSY OFF BLACK</t>
  </si>
  <si>
    <t>C841072</t>
  </si>
  <si>
    <t>EM446</t>
  </si>
  <si>
    <t>F94LMGAF2C80W</t>
  </si>
  <si>
    <t>FOLD OFF BOOK PLAIN COSY LABEL FABRIC FOLD FOLD FABRIC</t>
  </si>
  <si>
    <t>C246792</t>
  </si>
  <si>
    <t>MC125</t>
  </si>
  <si>
    <t>D80J9VF0KW4VVPM2Q</t>
  </si>
  <si>
    <t>SIZE PRINTED WASH SIZE TEXTURED COSY PLAIN BOOK WHITE MAIN</t>
  </si>
  <si>
    <t>C510844</t>
  </si>
  <si>
    <t>OYIXW72QXE-9TIG</t>
  </si>
  <si>
    <t>SATIN OFF OFF WHITE WHITE FOLD FABRIC MAIN COSY</t>
  </si>
  <si>
    <t>C980386</t>
  </si>
  <si>
    <t>ROJI50UVUHSU52QRK7</t>
  </si>
  <si>
    <t>SATIN BOOK CARE HOME HOME FOLD NOC FOLD COSY PRINTED OFF PLAIN CARE BOOK PLAIN</t>
  </si>
  <si>
    <t>C499133</t>
  </si>
  <si>
    <t>EM872</t>
  </si>
  <si>
    <t>UVNK5VAZ5KL9</t>
  </si>
  <si>
    <t>PLAIN NOC TEXTURED BOOK WHITE FABRIC BOOK NOC CARE</t>
  </si>
  <si>
    <t>C784487</t>
  </si>
  <si>
    <t>EM147</t>
  </si>
  <si>
    <t>KQVTYYXA80B1ZXXA</t>
  </si>
  <si>
    <t>WASH HOME FOLD BLACK FOLD OFF HOME NOC HOME</t>
  </si>
  <si>
    <t>C277572</t>
  </si>
  <si>
    <t>EM707</t>
  </si>
  <si>
    <t>FGN0G4LP6IPV-1QGF98</t>
  </si>
  <si>
    <t>HOME HOME HOME MAIN SATIN SIZE SATIN COSY WHITE NOC FABRIC PRINTED</t>
  </si>
  <si>
    <t>C954578</t>
  </si>
  <si>
    <t>EM862</t>
  </si>
  <si>
    <t>NIIYV3LZ8O</t>
  </si>
  <si>
    <t>SATIN LABEL FLAP PRINTED PLAIN FABRIC LABEL TEXTURED HOME BOOK COSY HOME WASH BLACK</t>
  </si>
  <si>
    <t>C270911</t>
  </si>
  <si>
    <t>IFOHV8F70W8NAXTCE</t>
  </si>
  <si>
    <t>LABEL HOME WHITE FOLD NOC SIZE BLACK SATIN</t>
  </si>
  <si>
    <t>C113763</t>
  </si>
  <si>
    <t>MC036</t>
  </si>
  <si>
    <t>YV6D0WR265C</t>
  </si>
  <si>
    <t>PRINTED LABEL TEXTURED FABRIC FOLD</t>
  </si>
  <si>
    <t>C404120</t>
  </si>
  <si>
    <t>EM118</t>
  </si>
  <si>
    <t>WFWFEVY97JOWK94XM</t>
  </si>
  <si>
    <t>SATIN PLAIN SIZE FLAP TEXTURED NOC MAIN LABEL LABEL SATIN FABRIC LABEL COSY WHITE FLAP</t>
  </si>
  <si>
    <t>C266596</t>
  </si>
  <si>
    <t>EM906</t>
  </si>
  <si>
    <t>RN-51ZUZGYU-0</t>
  </si>
  <si>
    <t>FLAP FABRIC SIZE PRINTED FOLD SATIN</t>
  </si>
  <si>
    <t>C143457</t>
  </si>
  <si>
    <t>DFV1P9Z81R1JH0VRCRW</t>
  </si>
  <si>
    <t>HOME SATIN COSY PRINTED BOOK CARE OFF FOLD HOME PLAIN PLAIN</t>
  </si>
  <si>
    <t>C422884</t>
  </si>
  <si>
    <t>J7TR9TVK4VSHWO20B1</t>
  </si>
  <si>
    <t>WHITE OFF BOOK BLACK SATIN BLACK FOLD SIZE LABEL LABEL</t>
  </si>
  <si>
    <t>C515667</t>
  </si>
  <si>
    <t>EM379</t>
  </si>
  <si>
    <t>KWA6YRLTZSW7N-ZJZZ</t>
  </si>
  <si>
    <t>BLACK LABEL CARE TEXTURED FABRIC WHITE TEXTURED SATIN OFF SIZE PLAIN TEXTURED</t>
  </si>
  <si>
    <t>C417135</t>
  </si>
  <si>
    <t>EM231</t>
  </si>
  <si>
    <t>TDQ-EBDY1T3TRM</t>
  </si>
  <si>
    <t>LABEL CARE COSY FLAP HOME FABRIC WHITE OFF COSY BLACK PRINTED SIZE</t>
  </si>
  <si>
    <t>C427661</t>
  </si>
  <si>
    <t>EM914</t>
  </si>
  <si>
    <t>6LG1KRZVKGU54O5WU2</t>
  </si>
  <si>
    <t>OFF FOLD NOC FABRIC SIZE WHITE CARE</t>
  </si>
  <si>
    <t>C419613</t>
  </si>
  <si>
    <t>EM396</t>
  </si>
  <si>
    <t>J41WP39BOOOXWYYI</t>
  </si>
  <si>
    <t>LABEL SIZE LABEL SIZE FABRIC WHITE CARE MAIN LABEL</t>
  </si>
  <si>
    <t>C758439</t>
  </si>
  <si>
    <t>EM427</t>
  </si>
  <si>
    <t>0E-QA2Q83BI8</t>
  </si>
  <si>
    <t>BLACK FOLD TEXTURED HOME NOC HOME SIZE FABRIC NOC HOME PRINTED COSY CARE</t>
  </si>
  <si>
    <t>C558257</t>
  </si>
  <si>
    <t>EM103</t>
  </si>
  <si>
    <t>5M1BDNCPZ1L2VS4CINOQ</t>
  </si>
  <si>
    <t>WHITE CARE WASH WHITE SATIN LABEL FOLD PRINTED FOLD TEXTURED</t>
  </si>
  <si>
    <t>C171356</t>
  </si>
  <si>
    <t>EM483</t>
  </si>
  <si>
    <t>MC061</t>
  </si>
  <si>
    <t>HR72U7LACS</t>
  </si>
  <si>
    <t>FOLD BLACK OFF MAIN BLACK BOOK OFF FABRIC MAIN CARE TEXTURED OFF PRINTED WASH PLAIN</t>
  </si>
  <si>
    <t>C312033</t>
  </si>
  <si>
    <t>9730G96GEKL7TP8C8G4</t>
  </si>
  <si>
    <t>BOOK FABRIC SIZE FLAP LABEL LABEL HOME TEXTURED MAIN</t>
  </si>
  <si>
    <t>C539366</t>
  </si>
  <si>
    <t>EM616</t>
  </si>
  <si>
    <t>N11JYFN60SSU9W3XI2</t>
  </si>
  <si>
    <t>SIZE COSY TEXTURED WHITE SIZE</t>
  </si>
  <si>
    <t>C540681</t>
  </si>
  <si>
    <t>QV9MA1P-9DW-S</t>
  </si>
  <si>
    <t>BLACK PLAIN WHITE COSY BOOK NOC BLACK SIZE FABRIC WHITE OFF OFF</t>
  </si>
  <si>
    <t>C952812</t>
  </si>
  <si>
    <t>EM286</t>
  </si>
  <si>
    <t>Q6EHZAMMQPI-8TJNMJU</t>
  </si>
  <si>
    <t>WASH NOC COSY COSY WHITE CARE FOLD CARE SIZE</t>
  </si>
  <si>
    <t>C665839</t>
  </si>
  <si>
    <t>EM589</t>
  </si>
  <si>
    <t>6RZT9KPJ74AIMY</t>
  </si>
  <si>
    <t>HOME FOLD WASH BLACK COSY SATIN WHITE PLAIN FABRIC WHITE FOLD PLAIN</t>
  </si>
  <si>
    <t>C478398</t>
  </si>
  <si>
    <t>WV98865EQH7</t>
  </si>
  <si>
    <t>BLACK SIZE FABRIC WHITE SATIN WASH SATIN PLAIN</t>
  </si>
  <si>
    <t>C778914</t>
  </si>
  <si>
    <t>GPL8Q3-O6NK-FAKF-ANF</t>
  </si>
  <si>
    <t>WASH FABRIC WHITE COSY BLACK MAIN COSY OFF LABEL OFF PLAIN PLAIN BOOK SIZE</t>
  </si>
  <si>
    <t>C259040</t>
  </si>
  <si>
    <t>EM262</t>
  </si>
  <si>
    <t>2JB5KPGGPX9</t>
  </si>
  <si>
    <t>SATIN OFF WASH HOME OFF WASH BLACK HOME FOLD CARE FLAP BLACK NOC</t>
  </si>
  <si>
    <t>C137074</t>
  </si>
  <si>
    <t>EM900</t>
  </si>
  <si>
    <t>WUYJNN9QJEXEIGB1K-F</t>
  </si>
  <si>
    <t>PRINTED LABEL PLAIN BLACK BOOK FLAP LABEL TEXTURED PRINTED NOC WASH NOC</t>
  </si>
  <si>
    <t>C935855</t>
  </si>
  <si>
    <t>EM579</t>
  </si>
  <si>
    <t>4JQ7DPPTX47H86IHV</t>
  </si>
  <si>
    <t>FABRIC TEXTURED PLAIN BOOK PLAIN SIZE SATIN OFF BLACK</t>
  </si>
  <si>
    <t>C533574</t>
  </si>
  <si>
    <t>R7LCT6YOHRPIT6CS</t>
  </si>
  <si>
    <t>SIZE WASH BLACK FOLD WASH</t>
  </si>
  <si>
    <t>C398127</t>
  </si>
  <si>
    <t>F95ZK68D5ARM8H8WD6AN</t>
  </si>
  <si>
    <t>OFF TEXTURED SATIN TEXTURED SIZE BLACK COSY</t>
  </si>
  <si>
    <t>C122947</t>
  </si>
  <si>
    <t>X3KYKDUIYCIN</t>
  </si>
  <si>
    <t>COSY SIZE MAIN FOLD WHITE PRINTED FOLD NOC SATIN</t>
  </si>
  <si>
    <t>C458577</t>
  </si>
  <si>
    <t>EM730</t>
  </si>
  <si>
    <t>HIUWN5YKZWHVUNV</t>
  </si>
  <si>
    <t>NOC FOLD PRINTED PRINTED WASH</t>
  </si>
  <si>
    <t>C474320</t>
  </si>
  <si>
    <t>EM213</t>
  </si>
  <si>
    <t>73JG38DOBDJ2G</t>
  </si>
  <si>
    <t>COSY BOOK PLAIN LABEL TEXTURED OFF SIZE CARE BLACK HOME BOOK HOME BOOK</t>
  </si>
  <si>
    <t>C613597</t>
  </si>
  <si>
    <t>EM202</t>
  </si>
  <si>
    <t>GUEFOJY6GFFZLII</t>
  </si>
  <si>
    <t>FOLD WHITE NOC BLACK BLACK</t>
  </si>
  <si>
    <t>C586943</t>
  </si>
  <si>
    <t>RBLG2QMJSC6QZI-HUQ</t>
  </si>
  <si>
    <t>PRINTED BLACK FLAP FOLD CARE FABRIC BOOK</t>
  </si>
  <si>
    <t>C592006</t>
  </si>
  <si>
    <t>E0XA9Q6ZLQYEUG</t>
  </si>
  <si>
    <t>COSY FLAP HOME LABEL PRINTED NOC TEXTURED CARE OFF PRINTED FABRIC PRINTED SATIN HOME FOLD</t>
  </si>
  <si>
    <t>C308650</t>
  </si>
  <si>
    <t>EM424</t>
  </si>
  <si>
    <t>BX2LYZ7EYS2RHXVV</t>
  </si>
  <si>
    <t>MAIN LABEL WASH FABRIC PRINTED MAIN HOME WHITE FLAP WASH</t>
  </si>
  <si>
    <t>C640968</t>
  </si>
  <si>
    <t>EM413</t>
  </si>
  <si>
    <t>UFIY5GY6W0ISO1KC</t>
  </si>
  <si>
    <t>LABEL BLACK BLACK FABRIC BLACK BOOK CARE TEXTURED CARE FLAP FLAP MAIN SATIN</t>
  </si>
  <si>
    <t>C462539</t>
  </si>
  <si>
    <t>EM354</t>
  </si>
  <si>
    <t>JCVRHLQE4KA57UF</t>
  </si>
  <si>
    <t>BLACK LABEL LABEL NOC OFF</t>
  </si>
  <si>
    <t>C192912</t>
  </si>
  <si>
    <t>00Y2O-2YS9</t>
  </si>
  <si>
    <t>TEXTURED FLAP FABRIC SIZE BLACK MAIN BOOK SIZE WHITE FOLD SATIN WASH</t>
  </si>
  <si>
    <t>C568913</t>
  </si>
  <si>
    <t>EM787</t>
  </si>
  <si>
    <t>62TBOIXEJT965HS</t>
  </si>
  <si>
    <t>FOLD COSY FABRIC BOOK FOLD WHITE SATIN COSY MAIN</t>
  </si>
  <si>
    <t>C771213</t>
  </si>
  <si>
    <t>EM399</t>
  </si>
  <si>
    <t>Q6RNTQY5WL34IX5P24YG</t>
  </si>
  <si>
    <t>SIZE WHITE WASH PLAIN CARE CARE PRINTED SATIN SATIN TEXTURED PRINTED SATIN BLACK</t>
  </si>
  <si>
    <t>C719675</t>
  </si>
  <si>
    <t>EM405</t>
  </si>
  <si>
    <t>181X73CJBRCNOAT</t>
  </si>
  <si>
    <t>COSY FABRIC WASH OFF TEXTURED NOC TEXTURED BLACK BLACK WASH PLAIN WHITE</t>
  </si>
  <si>
    <t>C256054</t>
  </si>
  <si>
    <t>MC090</t>
  </si>
  <si>
    <t>CDZJU-GE73ZCM</t>
  </si>
  <si>
    <t>OFF HOME FABRIC FOLD OFF BLACK FABRIC WASH NOC FLAP</t>
  </si>
  <si>
    <t>C205889</t>
  </si>
  <si>
    <t>BLMTRHM84UGNUV19SVET</t>
  </si>
  <si>
    <t>PLAIN TEXTURED WHITE LABEL WASH OFF FOLD</t>
  </si>
  <si>
    <t>C199821</t>
  </si>
  <si>
    <t>EM519</t>
  </si>
  <si>
    <t>MC098</t>
  </si>
  <si>
    <t>GXVVE88PRSJM</t>
  </si>
  <si>
    <t>FABRIC OFF MAIN FOLD CARE BLACK HOME FOLD COSY LABEL FLAP SIZE PLAIN PLAIN PLAIN</t>
  </si>
  <si>
    <t>C191507</t>
  </si>
  <si>
    <t>EM253</t>
  </si>
  <si>
    <t>D5S6CPCBJLQE5</t>
  </si>
  <si>
    <t>LABEL WHITE BOOK FLAP FABRIC PRINTED NOC BOOK MAIN</t>
  </si>
  <si>
    <t>C462547</t>
  </si>
  <si>
    <t>EM962</t>
  </si>
  <si>
    <t>WW2Y-JAV7X-WW8IEL6</t>
  </si>
  <si>
    <t>FABRIC HOME NOC FOLD PRINTED FOLD COSY FOLD WASH PLAIN</t>
  </si>
  <si>
    <t>C168290</t>
  </si>
  <si>
    <t>EM247</t>
  </si>
  <si>
    <t>C88N9PCPNJNG3V0T</t>
  </si>
  <si>
    <t>SATIN COSY FOLD MAIN HOME LABEL TEXTURED NOC LABEL WHITE FOLD HOME</t>
  </si>
  <si>
    <t>C458825</t>
  </si>
  <si>
    <t>EM981</t>
  </si>
  <si>
    <t>GYIJP6EYADMJ4S4GQLBQ</t>
  </si>
  <si>
    <t>CARE TEXTURED FLAP WHITE WASH WHITE SATIN SIZE NOC CARE NOC LABEL FLAP SATIN WASH</t>
  </si>
  <si>
    <t>C656355</t>
  </si>
  <si>
    <t>EM723</t>
  </si>
  <si>
    <t>ZCBBTQY1LYT0QI</t>
  </si>
  <si>
    <t>PRINTED SIZE FABRIC OFF FABRIC SIZE BOOK HOME SIZE BLACK NOC WHITE OFF</t>
  </si>
  <si>
    <t>C504487</t>
  </si>
  <si>
    <t>EM395</t>
  </si>
  <si>
    <t>LZWXCTQXTES</t>
  </si>
  <si>
    <t>LABEL OFF WHITE LABEL COSY FABRIC PRINTED BOOK HOME FABRIC PRINTED FOLD COSY</t>
  </si>
  <si>
    <t>C654776</t>
  </si>
  <si>
    <t>EM654</t>
  </si>
  <si>
    <t>E6IQAQ8GPBC-</t>
  </si>
  <si>
    <t>MAIN HOME COSY SIZE PLAIN</t>
  </si>
  <si>
    <t>C793884</t>
  </si>
  <si>
    <t>EM813</t>
  </si>
  <si>
    <t>Z-RIN6WUQNA0GJ8T19Y</t>
  </si>
  <si>
    <t>SIZE SATIN NOC SIZE SATIN CARE BLACK SIZE TEXTURED SIZE</t>
  </si>
  <si>
    <t>C367682</t>
  </si>
  <si>
    <t>EM333</t>
  </si>
  <si>
    <t>OZ5U02APR1616</t>
  </si>
  <si>
    <t>FABRIC FLAP FOLD PRINTED FABRIC PLAIN</t>
  </si>
  <si>
    <t>C634888</t>
  </si>
  <si>
    <t>EM137</t>
  </si>
  <si>
    <t>EJEJWAA6378WQWQJ</t>
  </si>
  <si>
    <t>TEXTURED FLAP PLAIN FLAP LABEL SIZE FOLD FOLD HOME WASH HOME FOLD BLACK</t>
  </si>
  <si>
    <t>C719174</t>
  </si>
  <si>
    <t>2PK7GVM-M6ABR1</t>
  </si>
  <si>
    <t>HOME FABRIC OFF FABRIC OFF PRINTED TEXTURED TEXTURED MAIN BOOK</t>
  </si>
  <si>
    <t>C421500</t>
  </si>
  <si>
    <t>EM422</t>
  </si>
  <si>
    <t>NKBB1C3449E0KBCHC</t>
  </si>
  <si>
    <t>NOC WASH TEXTURED OFF HOME HOME LABEL CARE PRINTED SIZE</t>
  </si>
  <si>
    <t>C282612</t>
  </si>
  <si>
    <t>EM475</t>
  </si>
  <si>
    <t>FLEVKH8S-CY</t>
  </si>
  <si>
    <t>FOLD HOME CARE FABRIC FOLD PRINTED OFF FABRIC WASH SIZE COSY</t>
  </si>
  <si>
    <t>C109392</t>
  </si>
  <si>
    <t>KQDUVKFIVJ0SE</t>
  </si>
  <si>
    <t>LABEL SIZE FOLD HOME COSY NOC MAIN OFF FABRIC</t>
  </si>
  <si>
    <t>C272732</t>
  </si>
  <si>
    <t>EM528</t>
  </si>
  <si>
    <t>MEQS5W2UE54Z3G</t>
  </si>
  <si>
    <t>BOOK BOOK OFF PRINTED TEXTURED WASH BLACK PLAIN TEXTURED SATIN OFF CARE</t>
  </si>
  <si>
    <t>C896748</t>
  </si>
  <si>
    <t>EM545</t>
  </si>
  <si>
    <t>3UEEZQE7JL5ZJ485XH</t>
  </si>
  <si>
    <t>NOC FOLD FOLD HOME BLACK OFF</t>
  </si>
  <si>
    <t>C394497</t>
  </si>
  <si>
    <t>5Y3PAZZ6VE8NKXJMEP</t>
  </si>
  <si>
    <t>WHITE SATIN BOOK BOOK PLAIN MAIN PRINTED SATIN SIZE</t>
  </si>
  <si>
    <t>C980822</t>
  </si>
  <si>
    <t>YD5PJW3S7E-7H8U6</t>
  </si>
  <si>
    <t>HOME BOOK PRINTED MAIN NOC</t>
  </si>
  <si>
    <t>C346400</t>
  </si>
  <si>
    <t>EM165</t>
  </si>
  <si>
    <t>QIY5PD93IXJ9</t>
  </si>
  <si>
    <t>LABEL FLAP PRINTED SATIN FABRIC FABRIC COSY MAIN WHITE WHITE MAIN PRINTED</t>
  </si>
  <si>
    <t>C834034</t>
  </si>
  <si>
    <t>EM635</t>
  </si>
  <si>
    <t>XX54K8RJJE7M</t>
  </si>
  <si>
    <t>MAIN LABEL COSY SATIN OFF FOLD MAIN MAIN TEXTURED FLAP WASH NOC</t>
  </si>
  <si>
    <t>C532750</t>
  </si>
  <si>
    <t>ZO3SM1ETXQ9IRBT0E8</t>
  </si>
  <si>
    <t>FABRIC PRINTED MAIN BLACK SATIN PLAIN</t>
  </si>
  <si>
    <t>C439645</t>
  </si>
  <si>
    <t>590TG9XL55EFA7-MCI6</t>
  </si>
  <si>
    <t>TEXTURED MAIN FOLD OFF NOC FABRIC NOC NOC PLAIN BOOK OFF OFF</t>
  </si>
  <si>
    <t>C783983</t>
  </si>
  <si>
    <t>EM346</t>
  </si>
  <si>
    <t>NN9D0ZV7FM1F</t>
  </si>
  <si>
    <t>WHITE TEXTURED WHITE WHITE CARE FABRIC BLACK WASH PRINTED MAIN BLACK OFF BLACK PRINTED</t>
  </si>
  <si>
    <t>C712177</t>
  </si>
  <si>
    <t>1KX66-62VI</t>
  </si>
  <si>
    <t>FABRIC FLAP MAIN CARE BLACK PLAIN WASH PRINTED SIZE WHITE LABEL</t>
  </si>
  <si>
    <t>C314753</t>
  </si>
  <si>
    <t>EM861</t>
  </si>
  <si>
    <t>2RPQ1TE4XWPE71KRO</t>
  </si>
  <si>
    <t>OFF TEXTURED PRINTED HOME HOME SIZE WASH PRINTED</t>
  </si>
  <si>
    <t>C421071</t>
  </si>
  <si>
    <t>6S6J7UEOPGNX07</t>
  </si>
  <si>
    <t>PRINTED TEXTURED OFF WASH NOC BOOK WHITE PRINTED SIZE</t>
  </si>
  <si>
    <t>C104557</t>
  </si>
  <si>
    <t>EM691</t>
  </si>
  <si>
    <t>42SA0AKSNW8QLMY48</t>
  </si>
  <si>
    <t>BLACK TEXTURED OFF SATIN MAIN MAIN BOOK SIZE FLAP OFF PRINTED OFF</t>
  </si>
  <si>
    <t>C347059</t>
  </si>
  <si>
    <t>EM599</t>
  </si>
  <si>
    <t>MC128</t>
  </si>
  <si>
    <t>7AGJXULBDOY2BE</t>
  </si>
  <si>
    <t>BOOK COSY PRINTED LABEL CARE BOOK HOME BOOK OFF BLACK SATIN CARE MAIN HOME</t>
  </si>
  <si>
    <t>C769381</t>
  </si>
  <si>
    <t>EM800</t>
  </si>
  <si>
    <t>XITK5XJHHF6Z0X8M</t>
  </si>
  <si>
    <t>NOC OFF PRINTED MAIN TEXTURED SATIN</t>
  </si>
  <si>
    <t>C666178</t>
  </si>
  <si>
    <t>5LYA5OAPKPGR4</t>
  </si>
  <si>
    <t>TEXTURED TEXTURED COSY TEXTURED LABEL FOLD SIZE PLAIN NOC</t>
  </si>
  <si>
    <t>C842307</t>
  </si>
  <si>
    <t>XF0ZPPUVNDVW8CTPEIS</t>
  </si>
  <si>
    <t>CARE WASH MAIN PLAIN PRINTED FLAP PRINTED</t>
  </si>
  <si>
    <t>C129537</t>
  </si>
  <si>
    <t>EM136</t>
  </si>
  <si>
    <t>2GBKN9Z3Q7O7OIAG5P9</t>
  </si>
  <si>
    <t>PLAIN FABRIC WASH WASH FLAP WHITE PRINTED PLAIN</t>
  </si>
  <si>
    <t>C596976</t>
  </si>
  <si>
    <t>EM547</t>
  </si>
  <si>
    <t>JDVJMJKPQ30SMTGDMM3</t>
  </si>
  <si>
    <t>SATIN WHITE WASH FABRIC LABEL TEXTURED</t>
  </si>
  <si>
    <t>C725916</t>
  </si>
  <si>
    <t>EM569</t>
  </si>
  <si>
    <t>YCFXJEQGSGXATEWDG70</t>
  </si>
  <si>
    <t>OFF COSY FOLD NOC BLACK</t>
  </si>
  <si>
    <t>C560052</t>
  </si>
  <si>
    <t>EM516</t>
  </si>
  <si>
    <t>FCHNBJW2JAP9E8Z</t>
  </si>
  <si>
    <t>BLACK CARE CARE COSY NOC PLAIN BLACK NOC FLAP MAIN WASH WASH HOME</t>
  </si>
  <si>
    <t>C878651</t>
  </si>
  <si>
    <t>EM330</t>
  </si>
  <si>
    <t>K0C5IJBEPW</t>
  </si>
  <si>
    <t>CARE SIZE PRINTED OFF FOLD HOME PRINTED WHITE</t>
  </si>
  <si>
    <t>C803789</t>
  </si>
  <si>
    <t>EM293</t>
  </si>
  <si>
    <t>727UW--QMXI1QO2SK0</t>
  </si>
  <si>
    <t>SATIN FOLD SIZE COSY WHITE</t>
  </si>
  <si>
    <t>C871146</t>
  </si>
  <si>
    <t>EM318</t>
  </si>
  <si>
    <t>4B3BHPWZUV01ZC6OK</t>
  </si>
  <si>
    <t>SIZE PRINTED BLACK OFF PLAIN COSY FLAP BOOK COSY LABEL OFF NOC</t>
  </si>
  <si>
    <t>C456954</t>
  </si>
  <si>
    <t>EM632</t>
  </si>
  <si>
    <t>TMVBYFASGOOQTIRBON</t>
  </si>
  <si>
    <t>WHITE HOME PRINTED SATIN MAIN</t>
  </si>
  <si>
    <t>C198151</t>
  </si>
  <si>
    <t>EM517</t>
  </si>
  <si>
    <t>AZKYZ09KEIYHH7</t>
  </si>
  <si>
    <t>WASH FOLD FLAP FABRIC FABRIC CARE SATIN COSY BLACK BOOK</t>
  </si>
  <si>
    <t>C526299</t>
  </si>
  <si>
    <t>EM761</t>
  </si>
  <si>
    <t>4TMRNKF9OGU6H3</t>
  </si>
  <si>
    <t>SATIN SIZE WHITE PLAIN BLACK PRINTED CARE FOLD SATIN CARE WHITE BOOK</t>
  </si>
  <si>
    <t>C320803</t>
  </si>
  <si>
    <t>EM858</t>
  </si>
  <si>
    <t>QO9JH4AN-CBA345JIV</t>
  </si>
  <si>
    <t>WHITE FLAP WHITE NOC SATIN WASH MAIN TEXTURED</t>
  </si>
  <si>
    <t>C728489</t>
  </si>
  <si>
    <t>G6NR19PHRZ8R</t>
  </si>
  <si>
    <t>MAIN MAIN NOC CARE PRINTED PLAIN</t>
  </si>
  <si>
    <t>C982854</t>
  </si>
  <si>
    <t>IH4X26SZQEA</t>
  </si>
  <si>
    <t>HOME CARE SIZE SATIN HOME TEXTURED WASH BLACK</t>
  </si>
  <si>
    <t>C879815</t>
  </si>
  <si>
    <t>-A6O7F5G18MD9V5</t>
  </si>
  <si>
    <t>NOC LABEL NOC CARE COSY NOC CARE HOME OFF</t>
  </si>
  <si>
    <t>C365620</t>
  </si>
  <si>
    <t>FSHRW1QZXPK7</t>
  </si>
  <si>
    <t>SATIN PRINTED CARE PRINTED CARE MAIN TEXTURED CARE LABEL TEXTURED CARE FLAP FLAP CARE COSY</t>
  </si>
  <si>
    <t>C337063</t>
  </si>
  <si>
    <t>EM997</t>
  </si>
  <si>
    <t>DKPVMNYY87</t>
  </si>
  <si>
    <t>HOME BLACK CARE HOME PRINTED WHITE COSY SIZE OFF PLAIN SATIN BLACK</t>
  </si>
  <si>
    <t>C322904</t>
  </si>
  <si>
    <t>EM126</t>
  </si>
  <si>
    <t>QO308NU41H</t>
  </si>
  <si>
    <t>SIZE BLACK LABEL PRINTED SATIN</t>
  </si>
  <si>
    <t>C993750</t>
  </si>
  <si>
    <t>EM911</t>
  </si>
  <si>
    <t>37I5EWK3EL6XQ1K0VQ4X</t>
  </si>
  <si>
    <t>BLACK LABEL WHITE BLACK LABEL FLAP PLAIN COSY WHITE BOOK PLAIN PLAIN SATIN</t>
  </si>
  <si>
    <t>C720090</t>
  </si>
  <si>
    <t>0UHX1GJ9J8</t>
  </si>
  <si>
    <t>HOME WHITE OFF FABRIC OFF</t>
  </si>
  <si>
    <t>C793917</t>
  </si>
  <si>
    <t>JTJ2BA4O84MRMW</t>
  </si>
  <si>
    <t>FLAP PLAIN CARE WHITE NOC FLAP FOLD COSY MAIN MAIN WASH FABRIC COSY OFF</t>
  </si>
  <si>
    <t>C994686</t>
  </si>
  <si>
    <t>EM960</t>
  </si>
  <si>
    <t>M7OCKYIYU1</t>
  </si>
  <si>
    <t>LABEL COSY HOME CARE LABEL HOME NOC PRINTED NOC COSY PLAIN COSY</t>
  </si>
  <si>
    <t>C284894</t>
  </si>
  <si>
    <t>EM182</t>
  </si>
  <si>
    <t>0XE58ZKNQGD67SMBEJ</t>
  </si>
  <si>
    <t>OFF TEXTURED TEXTURED PRINTED TEXTURED OFF CARE HOME TEXTURED WHITE</t>
  </si>
  <si>
    <t>C562470</t>
  </si>
  <si>
    <t>WBQH35P9PUUX</t>
  </si>
  <si>
    <t>OFF COSY WHITE OFF SATIN</t>
  </si>
  <si>
    <t>C540438</t>
  </si>
  <si>
    <t>EM436</t>
  </si>
  <si>
    <t>QY53XRC1PPU5YTF0FP</t>
  </si>
  <si>
    <t>NOC COSY SIZE PLAIN FOLD BOOK PRINTED FABRIC HOME PLAIN WHITE</t>
  </si>
  <si>
    <t>C306760</t>
  </si>
  <si>
    <t>EM826</t>
  </si>
  <si>
    <t>VOGN6R5OGA8VOWXY</t>
  </si>
  <si>
    <t>OFF MAIN NOC NOC CARE</t>
  </si>
  <si>
    <t>C273795</t>
  </si>
  <si>
    <t>EM940</t>
  </si>
  <si>
    <t>SCDBXPEJMZVEPF</t>
  </si>
  <si>
    <t>FABRIC FABRIC NOC FOLD NOC SIZE SIZE FLAP FOLD WASH FABRIC MAIN SATIN</t>
  </si>
  <si>
    <t>C837538</t>
  </si>
  <si>
    <t>A5GQU2MZ8776B</t>
  </si>
  <si>
    <t>FABRIC COSY CARE NOC BLACK FABRIC NOC FABRIC MAIN PRINTED PLAIN NOC MAIN</t>
  </si>
  <si>
    <t>C374002</t>
  </si>
  <si>
    <t>EM471</t>
  </si>
  <si>
    <t>9K7Q1LAEUV42-YI</t>
  </si>
  <si>
    <t>NOC HOME BOOK PLAIN WHITE MAIN CARE OFF BLACK SATIN FOLD</t>
  </si>
  <si>
    <t>C291685</t>
  </si>
  <si>
    <t>EM208</t>
  </si>
  <si>
    <t>4K87N77Y1EMKOBBG8</t>
  </si>
  <si>
    <t>OFF FABRIC CARE LABEL WHITE</t>
  </si>
  <si>
    <t>C101171</t>
  </si>
  <si>
    <t>77PM-CTPKF8CUS24ZO</t>
  </si>
  <si>
    <t>CARE PLAIN CARE HOME COSY</t>
  </si>
  <si>
    <t>C152604</t>
  </si>
  <si>
    <t>EM758</t>
  </si>
  <si>
    <t>54KCALE1ZDXP</t>
  </si>
  <si>
    <t>FOLD FOLD COSY COSY NOC WHITE NOC HOME SIZE WASH OFF SIZE PRINTED</t>
  </si>
  <si>
    <t>C248953</t>
  </si>
  <si>
    <t>EM328</t>
  </si>
  <si>
    <t>1BS824IM8WF8BSRMWE</t>
  </si>
  <si>
    <t>SIZE SATIN BLACK TEXTURED PRINTED FLAP PLAIN PRINTED WHITE COSY FOLD MAIN FOLD FLAP</t>
  </si>
  <si>
    <t>C412056</t>
  </si>
  <si>
    <t>MC014</t>
  </si>
  <si>
    <t>YCMK1R014CZ</t>
  </si>
  <si>
    <t>FLAP FLAP PLAIN BOOK BLACK SATIN WHITE CARE SATIN TEXTURED FOLD NOC BLACK</t>
  </si>
  <si>
    <t>C493860</t>
  </si>
  <si>
    <t>EM529</t>
  </si>
  <si>
    <t>IIICDQDSK69SL</t>
  </si>
  <si>
    <t>OFF NOC SATIN PLAIN MAIN WASH FABRIC FLAP FOLD TEXTURED LABEL BOOK MAIN</t>
  </si>
  <si>
    <t>C233959</t>
  </si>
  <si>
    <t>EM845</t>
  </si>
  <si>
    <t>OG-YP5DHONW</t>
  </si>
  <si>
    <t>FOLD PLAIN TEXTURED BOOK CARE</t>
  </si>
  <si>
    <t>C505543</t>
  </si>
  <si>
    <t>EM686</t>
  </si>
  <si>
    <t>TKX7608QF6EZ70QG5F</t>
  </si>
  <si>
    <t>WASH SIZE COSY SATIN PLAIN PRINTED BLACK TEXTURED PLAIN PLAIN BOOK</t>
  </si>
  <si>
    <t>C962009</t>
  </si>
  <si>
    <t>EM490</t>
  </si>
  <si>
    <t>36R68T0TQI4TQKGR</t>
  </si>
  <si>
    <t>TEXTURED LABEL FABRIC TEXTURED COSY SATIN</t>
  </si>
  <si>
    <t>C192787</t>
  </si>
  <si>
    <t>EM816</t>
  </si>
  <si>
    <t>FZJEO3BH-Y5KZO-4154</t>
  </si>
  <si>
    <t>COSY SIZE SIZE BOOK WHITE</t>
  </si>
  <si>
    <t>C788577</t>
  </si>
  <si>
    <t>7LQC4FE8E5XUORJN0Y</t>
  </si>
  <si>
    <t>SATIN MAIN FLAP OFF WHITE TEXTURED BLACK FABRIC LABEL BLACK NOC</t>
  </si>
  <si>
    <t>C217946</t>
  </si>
  <si>
    <t>EM786</t>
  </si>
  <si>
    <t>VKTG9JYXHNV4ZL</t>
  </si>
  <si>
    <t>CARE HOME SATIN BOOK BLACK SATIN</t>
  </si>
  <si>
    <t>C838094</t>
  </si>
  <si>
    <t>T9PCVR3HI9X72TEJ6U</t>
  </si>
  <si>
    <t>WASH SATIN LABEL WHITE TEXTURED SATIN SIZE LABEL BOOK PRINTED FABRIC MAIN FABRIC</t>
  </si>
  <si>
    <t>C523400</t>
  </si>
  <si>
    <t>13YU3JWD70QNVDBAFLF</t>
  </si>
  <si>
    <t>OFF WASH BOOK FABRIC WHITE FABRIC</t>
  </si>
  <si>
    <t>C766742</t>
  </si>
  <si>
    <t>EM695</t>
  </si>
  <si>
    <t>AOZAABCPGFB5E1</t>
  </si>
  <si>
    <t>LABEL FABRIC SIZE SATIN FABRIC MAIN CARE SATIN LABEL</t>
  </si>
  <si>
    <t>C637802</t>
  </si>
  <si>
    <t>7Q310VHK3PM</t>
  </si>
  <si>
    <t>SATIN NOC MAIN WHITE OFF CARE OFF BOOK MAIN OFF</t>
  </si>
  <si>
    <t>C325760</t>
  </si>
  <si>
    <t>EM542</t>
  </si>
  <si>
    <t>1PE9ODGQMQK89</t>
  </si>
  <si>
    <t>NOC PRINTED CARE TEXTURED FLAP NOC FOLD WASH OFF TEXTURED HOME WASH MAIN CARE WASH</t>
  </si>
  <si>
    <t>C786893</t>
  </si>
  <si>
    <t>OA7650QPFW36</t>
  </si>
  <si>
    <t>WHITE TEXTURED OFF SATIN SIZE FLAP COSY MAIN</t>
  </si>
  <si>
    <t>C999076</t>
  </si>
  <si>
    <t>EM478</t>
  </si>
  <si>
    <t>RM--OTV9-EW2SXEKXGJ</t>
  </si>
  <si>
    <t>MAIN WASH PRINTED SATIN COSY FOLD FLAP FABRIC SIZE</t>
  </si>
  <si>
    <t>C722168</t>
  </si>
  <si>
    <t>T6MPOK250-3D</t>
  </si>
  <si>
    <t>SIZE PLAIN LABEL NOC CARE WASH MAIN PRINTED BLACK</t>
  </si>
  <si>
    <t>C445799</t>
  </si>
  <si>
    <t>GNW6UDQ1F22KMN6685</t>
  </si>
  <si>
    <t>LABEL BLACK OFF HOME BLACK</t>
  </si>
  <si>
    <t>C693563</t>
  </si>
  <si>
    <t>EM811</t>
  </si>
  <si>
    <t>M5Z5Z6YNSQ8BRKW</t>
  </si>
  <si>
    <t>NOC SIZE HOME CARE OFF PRINTED FOLD SATIN</t>
  </si>
  <si>
    <t>C241346</t>
  </si>
  <si>
    <t>EM548</t>
  </si>
  <si>
    <t>PW9OGTL3--J</t>
  </si>
  <si>
    <t>LABEL OFF NOC NOC COSY SIZE FABRIC COSY BOOK HOME OFF</t>
  </si>
  <si>
    <t>C316933</t>
  </si>
  <si>
    <t>EM366</t>
  </si>
  <si>
    <t>8E22XZC0-X4</t>
  </si>
  <si>
    <t>TEXTURED WASH BLACK FLAP WHITE PLAIN OFF WASH SATIN MAIN PRINTED FOLD FOLD SIZE OFF</t>
  </si>
  <si>
    <t>C534242</t>
  </si>
  <si>
    <t>EM187</t>
  </si>
  <si>
    <t>07-3KLGX9DA16YMN</t>
  </si>
  <si>
    <t>WHITE CARE FOLD WHITE BLACK SATIN BLACK LABEL WASH FABRIC MAIN</t>
  </si>
  <si>
    <t>C676495</t>
  </si>
  <si>
    <t>-R9EZT0VF11HYC-4HT</t>
  </si>
  <si>
    <t>COSY LABEL BOOK OFF BOOK MAIN TEXTURED SATIN NOC SATIN FOLD TEXTURED FLAP HOME</t>
  </si>
  <si>
    <t>C821150</t>
  </si>
  <si>
    <t>PSFXFT8I558</t>
  </si>
  <si>
    <t>SATIN OFF WASH MAIN FOLD PRINTED LABEL BLACK</t>
  </si>
  <si>
    <t>C173710</t>
  </si>
  <si>
    <t>EM773</t>
  </si>
  <si>
    <t>H6KAHVT07ABSMRCKN1F5</t>
  </si>
  <si>
    <t>FOLD SIZE PLAIN PRINTED COSY PLAIN WASH WASH NOC HOME TEXTURED WASH NOC OFF WASH</t>
  </si>
  <si>
    <t>C810886</t>
  </si>
  <si>
    <t>EM514</t>
  </si>
  <si>
    <t>40GFZP-8MEBK</t>
  </si>
  <si>
    <t>HOME OFF BOOK OFF LABEL COSY LABEL FOLD PLAIN SIZE CARE PRINTED WASH</t>
  </si>
  <si>
    <t>C754440</t>
  </si>
  <si>
    <t>EM280</t>
  </si>
  <si>
    <t>AR9FAXA-1O97TL</t>
  </si>
  <si>
    <t>NOC BLACK SATIN HOME HOME WASH WASH WHITE</t>
  </si>
  <si>
    <t>C380964</t>
  </si>
  <si>
    <t>EM820</t>
  </si>
  <si>
    <t>L83713EXTFOU2NCLIT5</t>
  </si>
  <si>
    <t>TEXTURED SATIN BLACK CARE BOOK PLAIN SIZE</t>
  </si>
  <si>
    <t>C834673</t>
  </si>
  <si>
    <t>EM658</t>
  </si>
  <si>
    <t>N75D7G0068CI</t>
  </si>
  <si>
    <t>PRINTED CARE FABRIC FABRIC WASH HOME BOOK FABRIC CARE MAIN TEXTURED SATIN WHITE</t>
  </si>
  <si>
    <t>C120866</t>
  </si>
  <si>
    <t>UVNCBJ--WLE7V3IY8RG</t>
  </si>
  <si>
    <t>TEXTURED HOME NOC PLAIN FABRIC PRINTED SIZE TEXTURED</t>
  </si>
  <si>
    <t>C353717</t>
  </si>
  <si>
    <t>BBRP6ERTD0GOC</t>
  </si>
  <si>
    <t>SATIN PRINTED COSY LABEL BLACK HOME</t>
  </si>
  <si>
    <t>C196047</t>
  </si>
  <si>
    <t>SB7O3X6OV3</t>
  </si>
  <si>
    <t>MAIN SATIN PRINTED BLACK NOC</t>
  </si>
  <si>
    <t>C505203</t>
  </si>
  <si>
    <t>EM108</t>
  </si>
  <si>
    <t>IFN2VUBLNC</t>
  </si>
  <si>
    <t>PLAIN HOME HOME NOC BLACK LABEL CARE BLACK</t>
  </si>
  <si>
    <t>C866996</t>
  </si>
  <si>
    <t>MXOSS46LS3O3ZZOH</t>
  </si>
  <si>
    <t>OFF PLAIN SIZE WHITE NOC NOC SATIN MAIN TEXTURED MAIN SIZE HOME BOOK SATIN</t>
  </si>
  <si>
    <t>C230792</t>
  </si>
  <si>
    <t>MC7DW7AW7OAKWDOXZS</t>
  </si>
  <si>
    <t>FLAP PLAIN LABEL MAIN TEXTURED WASH CARE FOLD OFF FLAP BOOK</t>
  </si>
  <si>
    <t>C699286</t>
  </si>
  <si>
    <t>EM289</t>
  </si>
  <si>
    <t>IXLTRF1WTZZT712M</t>
  </si>
  <si>
    <t>SIZE TEXTURED SIZE BOOK HOME</t>
  </si>
  <si>
    <t>C401201</t>
  </si>
  <si>
    <t>EM964</t>
  </si>
  <si>
    <t>HRBNXJ0SSD-5FUECZ2</t>
  </si>
  <si>
    <t>SATIN SIZE COSY SIZE BOOK OFF WHITE OFF OFF SATIN NOC CARE FLAP</t>
  </si>
  <si>
    <t>C749351</t>
  </si>
  <si>
    <t>44F6SO0C5BICFV5T1O0N</t>
  </si>
  <si>
    <t>PRINTED PLAIN COSY WASH WHITE TEXTURED</t>
  </si>
  <si>
    <t>C281973</t>
  </si>
  <si>
    <t>EM452</t>
  </si>
  <si>
    <t>F8WX4810XINGA3Q8E32</t>
  </si>
  <si>
    <t>HOME BLACK WASH BLACK FABRIC HOME CARE COSY</t>
  </si>
  <si>
    <t>C962861</t>
  </si>
  <si>
    <t>-JQ7UQTXFLNC</t>
  </si>
  <si>
    <t>FOLD HOME FLAP PRINTED FLAP COSY SIZE WHITE NOC</t>
  </si>
  <si>
    <t>C263186</t>
  </si>
  <si>
    <t>EM973</t>
  </si>
  <si>
    <t>9Y92ZOZ5E-90</t>
  </si>
  <si>
    <t>NOC FLAP FOLD WASH LABEL SIZE LABEL MAIN WHITE</t>
  </si>
  <si>
    <t>C803911</t>
  </si>
  <si>
    <t>JH08B2M1IHNKUOC36C8</t>
  </si>
  <si>
    <t>CARE PLAIN HOME MAIN PLAIN NOC BLACK SATIN COSY</t>
  </si>
  <si>
    <t>C761759</t>
  </si>
  <si>
    <t>EM991</t>
  </si>
  <si>
    <t>MSN0XWXT5GGC-MXFH4O</t>
  </si>
  <si>
    <t>MAIN PRINTED PLAIN WHITE FOLD FOLD SATIN</t>
  </si>
  <si>
    <t>C497619</t>
  </si>
  <si>
    <t>JJQNZLTJPPEWBA</t>
  </si>
  <si>
    <t>WASH FLAP WASH LABEL FOLD NOC SATIN</t>
  </si>
  <si>
    <t>C540055</t>
  </si>
  <si>
    <t>UJ4LTAAOM6Y8MS</t>
  </si>
  <si>
    <t>TEXTURED PRINTED SIZE SATIN SATIN BLACK BLACK SATIN PRINTED CARE PLAIN FLAP LABEL WASH</t>
  </si>
  <si>
    <t>C220458</t>
  </si>
  <si>
    <t>TMV62O1EHFZ</t>
  </si>
  <si>
    <t>HOME COSY CARE BLACK TEXTURED SATIN FLAP PRINTED PRINTED</t>
  </si>
  <si>
    <t>C523701</t>
  </si>
  <si>
    <t>1VL6QN-VCDRFTNWTAQU</t>
  </si>
  <si>
    <t>MAIN BOOK FABRIC OFF WHITE SATIN PRINTED BOOK COSY</t>
  </si>
  <si>
    <t>C628082</t>
  </si>
  <si>
    <t>VSJJANDNU2IN</t>
  </si>
  <si>
    <t>BLACK PLAIN FOLD FABRIC LABEL NOC TEXTURED FABRIC BOOK SIZE NOC PRINTED LABEL MAIN</t>
  </si>
  <si>
    <t>C325272</t>
  </si>
  <si>
    <t>EM702</t>
  </si>
  <si>
    <t>CU-9F8E35I5FU6K-WRQL</t>
  </si>
  <si>
    <t>TEXTURED WHITE WHITE BOOK WASH BOOK FLAP</t>
  </si>
  <si>
    <t>C939332</t>
  </si>
  <si>
    <t>Y1XB9O2JUEI5CZKK</t>
  </si>
  <si>
    <t>MAIN BLACK COSY FOLD WASH HOME SATIN PLAIN HOME OFF FOLD NOC COSY OFF PLAIN</t>
  </si>
  <si>
    <t>C318885</t>
  </si>
  <si>
    <t>EM336</t>
  </si>
  <si>
    <t>C43AK-Z39U4-GQN</t>
  </si>
  <si>
    <t>FOLD BOOK HOME NOC BOOK LABEL BOOK WHITE NOC WASH BOOK</t>
  </si>
  <si>
    <t>C256287</t>
  </si>
  <si>
    <t>EM821</t>
  </si>
  <si>
    <t>O3LKA83PPA5PGU</t>
  </si>
  <si>
    <t>PLAIN NOC BOOK PLAIN FOLD CARE WASH FLAP HOME</t>
  </si>
  <si>
    <t>C133344</t>
  </si>
  <si>
    <t>EM748</t>
  </si>
  <si>
    <t>QZ6VK50A-A5XIU-OI-A</t>
  </si>
  <si>
    <t>HOME HOME SIZE MAIN BOOK FOLD MAIN</t>
  </si>
  <si>
    <t>C311344</t>
  </si>
  <si>
    <t>PKEB0IVZALS</t>
  </si>
  <si>
    <t>SIZE FLAP PRINTED BOOK MAIN BOOK NOC FOLD FABRIC SIZE WASH</t>
  </si>
  <si>
    <t>C546850</t>
  </si>
  <si>
    <t>EM636</t>
  </si>
  <si>
    <t>ATDKYHLTOS8XT1Q4SQX</t>
  </si>
  <si>
    <t>CARE PRINTED BLACK FOLD OFF</t>
  </si>
  <si>
    <t>C349301</t>
  </si>
  <si>
    <t>G16PFJGMBO0971</t>
  </si>
  <si>
    <t>LABEL FABRIC NOC PLAIN FOLD SIZE WHITE HOME SIZE PLAIN TEXTURED COSY</t>
  </si>
  <si>
    <t>C787563</t>
  </si>
  <si>
    <t>EM178</t>
  </si>
  <si>
    <t>8-CRDTBHCLO2K3</t>
  </si>
  <si>
    <t>LABEL OFF FABRIC FABRIC PRINTED TEXTURED FABRIC CARE MAIN CARE FLAP</t>
  </si>
  <si>
    <t>C821678</t>
  </si>
  <si>
    <t>EM655</t>
  </si>
  <si>
    <t>MHNCX1ME7U2</t>
  </si>
  <si>
    <t>PLAIN PRINTED COSY SIZE LABEL LABEL LABEL BOOK PRINTED CARE FABRIC</t>
  </si>
  <si>
    <t>C849537</t>
  </si>
  <si>
    <t>EM372</t>
  </si>
  <si>
    <t>P12N-8GST25NKS8Z</t>
  </si>
  <si>
    <t>FLAP MAIN COSY FLAP HOME WHITE CARE</t>
  </si>
  <si>
    <t>C381360</t>
  </si>
  <si>
    <t>EM406</t>
  </si>
  <si>
    <t>MC097</t>
  </si>
  <si>
    <t>0TI0K2FQSM8</t>
  </si>
  <si>
    <t>PRINTED TEXTURED MAIN BLACK MAIN WHITE NOC CARE BLACK FABRIC BOOK</t>
  </si>
  <si>
    <t>C513056</t>
  </si>
  <si>
    <t>EM958</t>
  </si>
  <si>
    <t>S3INYDZA1I3U6BPF4FA1</t>
  </si>
  <si>
    <t>SIZE WHITE SIZE FLAP PRINTED FOLD COSY PLAIN FLAP BOOK CARE WHITE PRINTED OFF WHITE</t>
  </si>
  <si>
    <t>C889837</t>
  </si>
  <si>
    <t>EM393</t>
  </si>
  <si>
    <t>BI5R5M9XMLZA9EQ6</t>
  </si>
  <si>
    <t>HOME BLACK LABEL BOOK SATIN SATIN FOLD TEXTURED SATIN FLAP MAIN COSY FOLD</t>
  </si>
  <si>
    <t>C804972</t>
  </si>
  <si>
    <t>9AMK5R977NSIYF-</t>
  </si>
  <si>
    <t>FLAP OFF COSY WASH MAIN OFF WHITE NOC SATIN FABRIC FLAP FOLD COSY FABRIC NOC</t>
  </si>
  <si>
    <t>C922801</t>
  </si>
  <si>
    <t>EM980</t>
  </si>
  <si>
    <t>7W9C2UHKHQF</t>
  </si>
  <si>
    <t>PRINTED COSY HOME WHITE OFF BLACK</t>
  </si>
  <si>
    <t>C206284</t>
  </si>
  <si>
    <t>OM2VQ-RUZ8TO6Y</t>
  </si>
  <si>
    <t>FABRIC SATIN PLAIN FABRIC COSY COSY BLACK BLACK MAIN PRINTED CARE WASH WHITE FABRIC WASH</t>
  </si>
  <si>
    <t>C471217</t>
  </si>
  <si>
    <t>EM710</t>
  </si>
  <si>
    <t>1IFYH3AHFB-W3HN0DE3S</t>
  </si>
  <si>
    <t>WHITE SATIN LABEL FLAP MAIN OFF NOC SIZE BLACK COSY WASH SIZE</t>
  </si>
  <si>
    <t>C387767</t>
  </si>
  <si>
    <t>MS6Q-IKOKRR0KXA-</t>
  </si>
  <si>
    <t>PRINTED LABEL NOC PRINTED PRINTED WASH FOLD HOME NOC MAIN SIZE CARE OFF</t>
  </si>
  <si>
    <t>C618791</t>
  </si>
  <si>
    <t>ED8IKSH0MIU-90RUK9</t>
  </si>
  <si>
    <t>FOLD NOC LABEL SATIN HOME MAIN OFF</t>
  </si>
  <si>
    <t>C105463</t>
  </si>
  <si>
    <t>EM321</t>
  </si>
  <si>
    <t>F33EZM01VWC</t>
  </si>
  <si>
    <t>COSY PLAIN WASH FABRIC PRINTED BLACK TEXTURED</t>
  </si>
  <si>
    <t>C340137</t>
  </si>
  <si>
    <t>N3ZYJI3R62NHK</t>
  </si>
  <si>
    <t>TEXTURED WASH BLACK OFF SATIN</t>
  </si>
  <si>
    <t>C779857</t>
  </si>
  <si>
    <t>EM145</t>
  </si>
  <si>
    <t>RDLNBMDWKDX75KN3Q21K</t>
  </si>
  <si>
    <t>LABEL LABEL FLAP LABEL NOC FOLD SATIN CARE OFF TEXTURED PLAIN FLAP BLACK</t>
  </si>
  <si>
    <t>C584403</t>
  </si>
  <si>
    <t>-KL9BJJ0AK5OS0</t>
  </si>
  <si>
    <t>FABRIC LABEL PLAIN FABRIC CARE SIZE NOC WASH WHITE BLACK SATIN NOC TEXTURED PRINTED</t>
  </si>
  <si>
    <t>C950684</t>
  </si>
  <si>
    <t>EM656</t>
  </si>
  <si>
    <t>946-8-329B2Q4NBR-B</t>
  </si>
  <si>
    <t>MAIN SIZE MAIN FLAP CARE FOLD CARE PRINTED TEXTURED TEXTURED BLACK SIZE COSY</t>
  </si>
  <si>
    <t>C502856</t>
  </si>
  <si>
    <t>EM744</t>
  </si>
  <si>
    <t>N1SMT3RU50QO</t>
  </si>
  <si>
    <t>HOME FLAP WHITE PRINTED BOOK CARE FLAP BLACK BOOK FOLD BOOK</t>
  </si>
  <si>
    <t>C594116</t>
  </si>
  <si>
    <t>EM897</t>
  </si>
  <si>
    <t>LAFVG-IXZG-IVQO17N</t>
  </si>
  <si>
    <t>TEXTURED NOC PRINTED PRINTED SATIN SATIN LABEL FABRIC HOME HOME HOME BOOK</t>
  </si>
  <si>
    <t>C980719</t>
  </si>
  <si>
    <t>EM626</t>
  </si>
  <si>
    <t>6F0-1G4XFBB2GA3</t>
  </si>
  <si>
    <t>BOOK PLAIN MAIN FOLD HOME LABEL WHITE MAIN BLACK</t>
  </si>
  <si>
    <t>C297984</t>
  </si>
  <si>
    <t>EM902</t>
  </si>
  <si>
    <t>32OE7N2UHN430CLVFXSA</t>
  </si>
  <si>
    <t>SIZE LABEL PLAIN BLACK COSY COSY FOLD SIZE</t>
  </si>
  <si>
    <t>C131420</t>
  </si>
  <si>
    <t>EM777</t>
  </si>
  <si>
    <t>NC3TWXB1U305</t>
  </si>
  <si>
    <t>HOME TEXTURED BOOK TEXTURED PRINTED PLAIN OFF SIZE SIZE LABEL PLAIN</t>
  </si>
  <si>
    <t>C487553</t>
  </si>
  <si>
    <t>EM784</t>
  </si>
  <si>
    <t>FU4JOU0992BEJZ</t>
  </si>
  <si>
    <t>PRINTED BLACK TEXTURED FLAP FOLD NOC BOOK COSY PRINTED TEXTURED</t>
  </si>
  <si>
    <t>C499903</t>
  </si>
  <si>
    <t>EM239</t>
  </si>
  <si>
    <t>P57BMSS775JJN</t>
  </si>
  <si>
    <t>BLACK PRINTED FLAP BLACK HOME PLAIN MAIN FOLD PRINTED FOLD TEXTURED FABRIC SIZE HOME NOC</t>
  </si>
  <si>
    <t>C167277</t>
  </si>
  <si>
    <t>AJFYJV45KLVOBK</t>
  </si>
  <si>
    <t>OFF COSY OFF WASH SATIN SATIN COSY WASH PLAIN FOLD BLACK TEXTURED COSY</t>
  </si>
  <si>
    <t>C554749</t>
  </si>
  <si>
    <t>EM923</t>
  </si>
  <si>
    <t>KBKPNB7RO6JQMPKUF0</t>
  </si>
  <si>
    <t>COSY WHITE BOOK BLACK TEXTURED OFF WHITE FOLD WASH SATIN</t>
  </si>
  <si>
    <t>C125925</t>
  </si>
  <si>
    <t>EM969</t>
  </si>
  <si>
    <t>VM9ES4YLBBO</t>
  </si>
  <si>
    <t>CARE NOC BOOK WHITE NOC PLAIN FABRIC CARE FLAP PLAIN WASH SIZE</t>
  </si>
  <si>
    <t>C118166</t>
  </si>
  <si>
    <t>EM459</t>
  </si>
  <si>
    <t>NT2T8L94D01IN0M7XA2</t>
  </si>
  <si>
    <t>FOLD BOOK BOOK FABRIC PRINTED</t>
  </si>
  <si>
    <t>C902582</t>
  </si>
  <si>
    <t>Q118M-G2LR-C6S1XK</t>
  </si>
  <si>
    <t>SATIN SIZE LABEL FLAP LABEL WHITE</t>
  </si>
  <si>
    <t>C526509</t>
  </si>
  <si>
    <t>2ZOBBJ0JYE8V9A</t>
  </si>
  <si>
    <t>SATIN MAIN OFF SIZE NOC LABEL TEXTURED BOOK SIZE FOLD LABEL</t>
  </si>
  <si>
    <t>C908646</t>
  </si>
  <si>
    <t>EM864</t>
  </si>
  <si>
    <t>FVNAP2BOAMXOE55</t>
  </si>
  <si>
    <t>CARE HOME PRINTED BOOK FABRIC NOC MAIN BLACK</t>
  </si>
  <si>
    <t>C205764</t>
  </si>
  <si>
    <t>MNLN6LNN7UJ6</t>
  </si>
  <si>
    <t>NOC HOME COSY MAIN NOC HOME TEXTURED TEXTURED SIZE PRINTED OFF</t>
  </si>
  <si>
    <t>C124920</t>
  </si>
  <si>
    <t>EM155</t>
  </si>
  <si>
    <t>7Y540U12C9OLO</t>
  </si>
  <si>
    <t>SATIN BOOK MAIN BLACK TEXTURED CARE</t>
  </si>
  <si>
    <t>C751090</t>
  </si>
  <si>
    <t>EM705</t>
  </si>
  <si>
    <t>SZTOZTH78YLFJXD1OS6</t>
  </si>
  <si>
    <t>HOME LABEL WHITE FLAP SATIN WASH SATIN SIZE FLAP PRINTED WASH OFF WHITE BLACK</t>
  </si>
  <si>
    <t>C224043</t>
  </si>
  <si>
    <t>9AY88URABSABUL8</t>
  </si>
  <si>
    <t>MAIN SIZE FOLD BLACK OFF SATIN BLACK FOLD SATIN CARE BLACK</t>
  </si>
  <si>
    <t>C179190</t>
  </si>
  <si>
    <t>EM477</t>
  </si>
  <si>
    <t>9YXVPRK-A4P4OZI</t>
  </si>
  <si>
    <t>SATIN SATIN NOC PLAIN FOLD WASH FABRIC BLACK HOME HOME PRINTED OFF NOC CARE</t>
  </si>
  <si>
    <t>C468795</t>
  </si>
  <si>
    <t>EM206</t>
  </si>
  <si>
    <t>BMZBCK91MT</t>
  </si>
  <si>
    <t>BLACK WHITE SIZE HOME HOME MAIN BOOK BOOK LABEL BLACK COSY WHITE FLAP BLACK FABRIC</t>
  </si>
  <si>
    <t>C811178</t>
  </si>
  <si>
    <t>C18EGLMG1Q</t>
  </si>
  <si>
    <t>COSY TEXTURED NOC PRINTED COSY LABEL CARE COSY HOME TEXTURED LABEL MAIN COSY</t>
  </si>
  <si>
    <t>C191476</t>
  </si>
  <si>
    <t>EM600</t>
  </si>
  <si>
    <t>WIZ0B5SQ7ZEM8IBFU4FF</t>
  </si>
  <si>
    <t>SIZE NOC MAIN PLAIN SATIN HOME TEXTURED FLAP</t>
  </si>
  <si>
    <t>C523286</t>
  </si>
  <si>
    <t>EM494</t>
  </si>
  <si>
    <t>KB2QLP6IAPNI8PIV</t>
  </si>
  <si>
    <t>OFF PRINTED SIZE CARE TEXTURED MAIN</t>
  </si>
  <si>
    <t>C572936</t>
  </si>
  <si>
    <t>EM437</t>
  </si>
  <si>
    <t>97046I19XMI2LBW</t>
  </si>
  <si>
    <t>COSY OFF MAIN MAIN MAIN PRINTED</t>
  </si>
  <si>
    <t>C684069</t>
  </si>
  <si>
    <t>EM832</t>
  </si>
  <si>
    <t>TSKLDRAHIPPO3</t>
  </si>
  <si>
    <t>TEXTURED LABEL NOC WASH PLAIN WHITE SIZE</t>
  </si>
  <si>
    <t>C589655</t>
  </si>
  <si>
    <t>EM802</t>
  </si>
  <si>
    <t>XUMY7VLHANOPTLUA5U</t>
  </si>
  <si>
    <t>FOLD HOME BLACK FABRIC CARE WHITE</t>
  </si>
  <si>
    <t>C173890</t>
  </si>
  <si>
    <t>EM133</t>
  </si>
  <si>
    <t>VZAB991EC9</t>
  </si>
  <si>
    <t>PLAIN LABEL PRINTED LABEL FLAP SATIN WASH OFF FLAP WHITE BLACK OFF HOME NOC FLAP</t>
  </si>
  <si>
    <t>C360109</t>
  </si>
  <si>
    <t>Y4EQ3VKIPRW4U8K7JQFD</t>
  </si>
  <si>
    <t>MAIN CARE COSY WHITE HOME BLACK SATIN</t>
  </si>
  <si>
    <t>C921474</t>
  </si>
  <si>
    <t>928KL57LMWS1JR2IHOGL</t>
  </si>
  <si>
    <t>PLAIN FLAP PRINTED OFF MAIN PRINTED BOOK BOOK FLAP LABEL</t>
  </si>
  <si>
    <t>C836956</t>
  </si>
  <si>
    <t>T67BJ5O-RY</t>
  </si>
  <si>
    <t>WASH LABEL COSY SATIN FLAP SIZE FOLD HOME</t>
  </si>
  <si>
    <t>C299904</t>
  </si>
  <si>
    <t>EM460</t>
  </si>
  <si>
    <t>KI1TLWRDAOO9V</t>
  </si>
  <si>
    <t>PLAIN FABRIC PLAIN SATIN COSY FLAP PLAIN PRINTED</t>
  </si>
  <si>
    <t>C937144</t>
  </si>
  <si>
    <t>IETKTS8ZVJ--M</t>
  </si>
  <si>
    <t>PLAIN TEXTURED PLAIN FABRIC CARE WASH OFF CARE PRINTED MAIN PLAIN CARE MAIN NOC</t>
  </si>
  <si>
    <t>C413617</t>
  </si>
  <si>
    <t>EM952</t>
  </si>
  <si>
    <t>J-OGZ46A1S9EMU</t>
  </si>
  <si>
    <t>NOC BLACK OFF COSY BOOK HOME COSY BLACK WASH PRINTED SATIN SATIN MAIN WASH TEXTURED</t>
  </si>
  <si>
    <t>C515526</t>
  </si>
  <si>
    <t>EM290</t>
  </si>
  <si>
    <t>3NJTGQKH48-Y</t>
  </si>
  <si>
    <t>BOOK FABRIC FABRIC PRINTED CARE TEXTURED</t>
  </si>
  <si>
    <t>C788547</t>
  </si>
  <si>
    <t>EM886</t>
  </si>
  <si>
    <t>WIQQ6SPQN9FU7Q9XL02</t>
  </si>
  <si>
    <t>OFF WHITE COSY TEXTURED BLACK SIZE</t>
  </si>
  <si>
    <t>C769457</t>
  </si>
  <si>
    <t>EM955</t>
  </si>
  <si>
    <t>YN14VY7W52IQKT5</t>
  </si>
  <si>
    <t>LABEL HOME WASH WASH FOLD MAIN COSY BLACK FABRIC WASH BOOK</t>
  </si>
  <si>
    <t>C274944</t>
  </si>
  <si>
    <t>N6A46ZIEAVOK</t>
  </si>
  <si>
    <t>PRINTED CARE LABEL FOLD FABRIC FLAP</t>
  </si>
  <si>
    <t>C195704</t>
  </si>
  <si>
    <t>ZREB9D7KHY4</t>
  </si>
  <si>
    <t>FOLD PRINTED FOLD BLACK SATIN FABRIC FLAP OFF FOLD FOLD</t>
  </si>
  <si>
    <t>C363705</t>
  </si>
  <si>
    <t>EM947</t>
  </si>
  <si>
    <t>J9ZFH4XKU9</t>
  </si>
  <si>
    <t>FABRIC OFF PRINTED FLAP SIZE FABRIC NOC FOLD WASH OFF CARE LABEL BOOK</t>
  </si>
  <si>
    <t>C737971</t>
  </si>
  <si>
    <t>EM681</t>
  </si>
  <si>
    <t>UNE4XU7SL9</t>
  </si>
  <si>
    <t>CARE OFF TEXTURED BLACK LABEL LABEL BOOK COSY BOOK COSY COSY COSY HOME HOME SIZE</t>
  </si>
  <si>
    <t>C774587</t>
  </si>
  <si>
    <t>MU288PQ6YDUEUCXY9Q</t>
  </si>
  <si>
    <t>PLAIN SIZE CARE COSY FOLD PLAIN TEXTURED BOOK</t>
  </si>
  <si>
    <t>C408915</t>
  </si>
  <si>
    <t>EM736</t>
  </si>
  <si>
    <t>9JULJ94IDXF9Q3-XNFK6</t>
  </si>
  <si>
    <t>PRINTED BLACK SIZE LABEL TEXTURED LABEL PLAIN PLAIN MAIN OFF OFF</t>
  </si>
  <si>
    <t>C225076</t>
  </si>
  <si>
    <t>EM605</t>
  </si>
  <si>
    <t>1-E7D10A39TRRFV9SS</t>
  </si>
  <si>
    <t>PRINTED WHITE OFF WHITE PLAIN BLACK FABRIC PRINTED WASH PLAIN BLACK PRINTED BOOK OFF</t>
  </si>
  <si>
    <t>C158851</t>
  </si>
  <si>
    <t>EM533</t>
  </si>
  <si>
    <t>7QRAYSZVHMFGH8WBX00</t>
  </si>
  <si>
    <t>LABEL WHITE COSY SIZE LABEL</t>
  </si>
  <si>
    <t>C870752</t>
  </si>
  <si>
    <t>EM887</t>
  </si>
  <si>
    <t>39VJ2YPFW6FUQCFKGP</t>
  </si>
  <si>
    <t>FABRIC SATIN WASH FOLD WHITE</t>
  </si>
  <si>
    <t>C683400</t>
  </si>
  <si>
    <t>EM670</t>
  </si>
  <si>
    <t>QN7OV71BDXKR2C4FCLG</t>
  </si>
  <si>
    <t>MAIN WHITE SATIN WASH BOOK NOC NOC OFF LABEL COSY MAIN</t>
  </si>
  <si>
    <t>C725051</t>
  </si>
  <si>
    <t>EM839</t>
  </si>
  <si>
    <t>28HVS139NJ3Z</t>
  </si>
  <si>
    <t>WASH NOC BLACK FOLD OFF WHITE PLAIN</t>
  </si>
  <si>
    <t>C754566</t>
  </si>
  <si>
    <t>EM113</t>
  </si>
  <si>
    <t>C77-3BYDYFIE</t>
  </si>
  <si>
    <t>SIZE COSY BLACK PRINTED WASH FOLD TEXTURED SATIN WASH</t>
  </si>
  <si>
    <t>C525498</t>
  </si>
  <si>
    <t>EM484</t>
  </si>
  <si>
    <t>YQQ8H5HZV9GQ</t>
  </si>
  <si>
    <t>BOOK PRINTED PLAIN NOC TEXTURED</t>
  </si>
  <si>
    <t>C191315</t>
  </si>
  <si>
    <t>EM448</t>
  </si>
  <si>
    <t>G9L0DOWMSM</t>
  </si>
  <si>
    <t>OFF WHITE OFF PRINTED NOC CARE WASH LABEL SATIN CARE TEXTURED WHITE FOLD FLAP NOC</t>
  </si>
  <si>
    <t>C107218</t>
  </si>
  <si>
    <t>762SVM6C4NYZ-TDQ</t>
  </si>
  <si>
    <t>BOOK PRINTED FLAP BLACK OFF TEXTURED COSY COSY SIZE LABEL COSY FOLD</t>
  </si>
  <si>
    <t>C356295</t>
  </si>
  <si>
    <t>JJRLTNLJE1ZBCWM</t>
  </si>
  <si>
    <t>CARE CARE SIZE BLACK COSY PLAIN NOC FLAP</t>
  </si>
  <si>
    <t>C809385</t>
  </si>
  <si>
    <t>EM808</t>
  </si>
  <si>
    <t>3IV5RQG8YX7YP510CA0</t>
  </si>
  <si>
    <t>MAIN PLAIN PRINTED FABRIC FABRIC</t>
  </si>
  <si>
    <t>C770200</t>
  </si>
  <si>
    <t>EM757</t>
  </si>
  <si>
    <t>LW6ZFS9RLM1FB7FN1Q</t>
  </si>
  <si>
    <t>WHITE WHITE BLACK FOLD FOLD NOC FOLD HOME HOME SIZE BOOK</t>
  </si>
  <si>
    <t>C515894</t>
  </si>
  <si>
    <t>EM844</t>
  </si>
  <si>
    <t>JL0T0H2ZAUUVVIE</t>
  </si>
  <si>
    <t>CARE TEXTURED WHITE WASH BLACK PLAIN PRINTED</t>
  </si>
  <si>
    <t>C660205</t>
  </si>
  <si>
    <t>UE1-XQQ-2YB</t>
  </si>
  <si>
    <t>BLACK CARE PLAIN FABRIC FOLD OFF</t>
  </si>
  <si>
    <t>C629990</t>
  </si>
  <si>
    <t>EM924</t>
  </si>
  <si>
    <t>CAAJ9ZX0OMA9</t>
  </si>
  <si>
    <t>HOME FABRIC WHITE SATIN WASH HOME</t>
  </si>
  <si>
    <t>C257923</t>
  </si>
  <si>
    <t>EM273</t>
  </si>
  <si>
    <t>M2O2I1LDGK5GAL5QQ5</t>
  </si>
  <si>
    <t>FLAP LABEL PRINTED PRINTED FLAP PLAIN HOME FLAP PLAIN SATIN NOC CARE BLACK FABRIC PRINTED</t>
  </si>
  <si>
    <t>C415608</t>
  </si>
  <si>
    <t>707VZOBHG5M5TOK</t>
  </si>
  <si>
    <t>FLAP FLAP COSY BOOK BOOK</t>
  </si>
  <si>
    <t>C123120</t>
  </si>
  <si>
    <t>EM727</t>
  </si>
  <si>
    <t>X73NFSI5N41JK07ABFMB</t>
  </si>
  <si>
    <t>BLACK PRINTED OFF PLAIN TEXTURED PLAIN OFF TEXTURED FABRIC CARE</t>
  </si>
  <si>
    <t>C308872</t>
  </si>
  <si>
    <t>0TKL2XTQP2KTGP1WR3MF</t>
  </si>
  <si>
    <t>PLAIN SATIN HOME PRINTED SATIN BOOK COSY LABEL</t>
  </si>
  <si>
    <t>C484739</t>
  </si>
  <si>
    <t>EM160</t>
  </si>
  <si>
    <t>1H3GPTPHQJ</t>
  </si>
  <si>
    <t>COSY FOLD FABRIC FOLD PLAIN WHITE HOME PLAIN OFF TEXTURED PRINTED PLAIN</t>
  </si>
  <si>
    <t>C600516</t>
  </si>
  <si>
    <t>EM256</t>
  </si>
  <si>
    <t>0PMSAC5MTQC1</t>
  </si>
  <si>
    <t>BOOK PLAIN PLAIN MAIN FABRIC CARE MAIN FLAP HOME LABEL FABRIC SATIN NOC PRINTED PLAIN</t>
  </si>
  <si>
    <t>C537335</t>
  </si>
  <si>
    <t>EM135</t>
  </si>
  <si>
    <t>35FGFE-VTCCZQ</t>
  </si>
  <si>
    <t>FLAP SATIN NOC HOME NOC OFF</t>
  </si>
  <si>
    <t>C383014</t>
  </si>
  <si>
    <t>4AM0ZXGLT40</t>
  </si>
  <si>
    <t>LABEL PLAIN FLAP FLAP PLAIN WASH CARE LABEL COSY LABEL</t>
  </si>
  <si>
    <t>C253613</t>
  </si>
  <si>
    <t>EM792</t>
  </si>
  <si>
    <t>8A8K5LWBOBHHY7</t>
  </si>
  <si>
    <t>MAIN COSY SATIN BLACK LABEL OFF</t>
  </si>
  <si>
    <t>C257831</t>
  </si>
  <si>
    <t>DWXY83E0-LJ</t>
  </si>
  <si>
    <t>OFF FOLD FLAP PLAIN MAIN HOME</t>
  </si>
  <si>
    <t>C667647</t>
  </si>
  <si>
    <t>EM852</t>
  </si>
  <si>
    <t>AJGA8XULGXQ2OFLRM3A3</t>
  </si>
  <si>
    <t>BLACK FOLD CARE CARE FOLD PLAIN BOOK BLACK SIZE WASH NOC WHITE</t>
  </si>
  <si>
    <t>C843801</t>
  </si>
  <si>
    <t>EM268</t>
  </si>
  <si>
    <t>3RXTS99MNUU</t>
  </si>
  <si>
    <t>NOC CARE MAIN SATIN FOLD PLAIN FLAP FABRIC PLAIN</t>
  </si>
  <si>
    <t>C766104</t>
  </si>
  <si>
    <t>WDZ2R1PMU-FZX0P</t>
  </si>
  <si>
    <t>FOLD NOC SIZE FLAP PRINTED CARE LABEL BOOK OFF TEXTURED MAIN MAIN</t>
  </si>
  <si>
    <t>C401306</t>
  </si>
  <si>
    <t>1QSJVTO9MYIWF1VTN</t>
  </si>
  <si>
    <t>HOME NOC HOME COSY PLAIN FOLD OFF FLAP FOLD BOOK SATIN</t>
  </si>
  <si>
    <t>C419070</t>
  </si>
  <si>
    <t>EM966</t>
  </si>
  <si>
    <t>9URPWFZ7FP39YS5XU</t>
  </si>
  <si>
    <t>NOC PRINTED CARE HOME CARE FLAP PRINTED TEXTURED WHITE</t>
  </si>
  <si>
    <t>C729083</t>
  </si>
  <si>
    <t>EM486</t>
  </si>
  <si>
    <t>GIREEF3BFT</t>
  </si>
  <si>
    <t>FLAP SATIN WHITE SATIN TEXTURED SIZE CARE FOLD FABRIC NOC</t>
  </si>
  <si>
    <t>C573837</t>
  </si>
  <si>
    <t>41AH-HZ07JZWGV7BKR</t>
  </si>
  <si>
    <t>BOOK COSY COSY FLAP TEXTURED</t>
  </si>
  <si>
    <t>C175310</t>
  </si>
  <si>
    <t>BA8KCW24IUP3O</t>
  </si>
  <si>
    <t>FABRIC LABEL MAIN BLACK FLAP OFF CARE COSY TEXTURED HOME COSY PRINTED BOOK</t>
  </si>
  <si>
    <t>C315741</t>
  </si>
  <si>
    <t>EM489</t>
  </si>
  <si>
    <t>9G3DTG65Z-WE55MOF</t>
  </si>
  <si>
    <t>SATIN HOME WASH FLAP BOOK FABRIC WHITE WHITE</t>
  </si>
  <si>
    <t>C319763</t>
  </si>
  <si>
    <t>EM281</t>
  </si>
  <si>
    <t>IPTWS7P3VP92GHE</t>
  </si>
  <si>
    <t>SATIN SIZE MAIN BOOK WASH WASH TEXTURED FABRIC SIZE BLACK</t>
  </si>
  <si>
    <t>C428629</t>
  </si>
  <si>
    <t>EM112</t>
  </si>
  <si>
    <t>3ZU8PTKEFG</t>
  </si>
  <si>
    <t>FABRIC NOC BLACK HOME WASH MAIN NOC</t>
  </si>
  <si>
    <t>C825736</t>
  </si>
  <si>
    <t>SFBSFF0MLVNUKZZ2</t>
  </si>
  <si>
    <t>FOLD LABEL BOOK WHITE WASH WHITE CARE PLAIN FABRIC BLACK WHITE PRINTED CARE</t>
  </si>
  <si>
    <t>C927549</t>
  </si>
  <si>
    <t>-LBD-W1F1-JV9EGA</t>
  </si>
  <si>
    <t>TEXTURED FLAP SIZE TEXTURED FABRIC COSY WHITE FLAP</t>
  </si>
  <si>
    <t>C273925</t>
  </si>
  <si>
    <t>EM428</t>
  </si>
  <si>
    <t>79XJHI50EA</t>
  </si>
  <si>
    <t>WASH WHITE WASH WHITE WASH SATIN BOOK PRINTED FLAP WHITE SATIN WASH WHITE</t>
  </si>
  <si>
    <t>C841953</t>
  </si>
  <si>
    <t>EM677</t>
  </si>
  <si>
    <t>L8LOL5UVAQI0</t>
  </si>
  <si>
    <t>WHITE FLAP PRINTED SIZE FOLD BLACK FABRIC</t>
  </si>
  <si>
    <t>C617407</t>
  </si>
  <si>
    <t>HMHRS82FB05QYU84OM</t>
  </si>
  <si>
    <t>BLACK SIZE OFF PLAIN MAIN OFF SIZE COSY</t>
  </si>
  <si>
    <t>C456637</t>
  </si>
  <si>
    <t>EM234</t>
  </si>
  <si>
    <t>FQK9MAZT85AIN</t>
  </si>
  <si>
    <t>CARE SATIN TEXTURED PRINTED BOOK TEXTURED WASH OFF HOME COSY</t>
  </si>
  <si>
    <t>C249988</t>
  </si>
  <si>
    <t>P3U3QFPJQSYG</t>
  </si>
  <si>
    <t>MAIN PLAIN LABEL OFF NOC PRINTED NOC</t>
  </si>
  <si>
    <t>C108521</t>
  </si>
  <si>
    <t>EM824</t>
  </si>
  <si>
    <t>-4NHQ754NUEOL9D0O939</t>
  </si>
  <si>
    <t>NOC SATIN NOC HOME OFF COSY PLAIN PLAIN WHITE BOOK BLACK CARE FOLD</t>
  </si>
  <si>
    <t>C287395</t>
  </si>
  <si>
    <t>EM138</t>
  </si>
  <si>
    <t>MC051</t>
  </si>
  <si>
    <t>QNA9HANF0O3280FOTDI</t>
  </si>
  <si>
    <t>PLAIN NOC WASH FLAP BLACK SIZE SIZE NOC</t>
  </si>
  <si>
    <t>C542489</t>
  </si>
  <si>
    <t>EM893</t>
  </si>
  <si>
    <t>Y--O44QRUZ5HAUYWK</t>
  </si>
  <si>
    <t>NOC COSY MAIN SIZE SATIN LABEL LABEL BOOK CARE CARE COSY PRINTED LABEL PLAIN BLACK</t>
  </si>
  <si>
    <t>C918803</t>
  </si>
  <si>
    <t>QIYS8TNGVFUQIA5S</t>
  </si>
  <si>
    <t>WHITE CARE WASH SATIN COSY BOOK WHITE</t>
  </si>
  <si>
    <t>C941700</t>
  </si>
  <si>
    <t>W4PEW0TJAXDBOWKM1HZ</t>
  </si>
  <si>
    <t>PRINTED FABRIC SATIN PRINTED COSY</t>
  </si>
  <si>
    <t>C202043</t>
  </si>
  <si>
    <t>WG3OX6XB9FEZHIF</t>
  </si>
  <si>
    <t>LABEL WHITE FOLD MAIN MAIN PLAIN FABRIC</t>
  </si>
  <si>
    <t>C918609</t>
  </si>
  <si>
    <t>EM720</t>
  </si>
  <si>
    <t>9ZD5B4S2YCO1N</t>
  </si>
  <si>
    <t>PRINTED FABRIC NOC OFF COSY WASH OFF</t>
  </si>
  <si>
    <t>C473893</t>
  </si>
  <si>
    <t>QJT5396XR2</t>
  </si>
  <si>
    <t>LABEL FLAP FOLD PRINTED BLACK PRINTED WASH FABRIC SATIN</t>
  </si>
  <si>
    <t>C353404</t>
  </si>
  <si>
    <t>QU-1-DYGFVH9OT6</t>
  </si>
  <si>
    <t>FLAP SATIN WASH PRINTED COSY COSY LABEL</t>
  </si>
  <si>
    <t>C748220</t>
  </si>
  <si>
    <t>W2A78NVAXCXSNP9YPDP</t>
  </si>
  <si>
    <t>PRINTED LABEL FLAP BLACK COSY WASH HOME FABRIC</t>
  </si>
  <si>
    <t>C681665</t>
  </si>
  <si>
    <t>EM364</t>
  </si>
  <si>
    <t>K4ZY-DAKUT29JNOBRUC</t>
  </si>
  <si>
    <t>CARE LABEL BLACK FOLD FLAP HOME SIZE NOC CARE WASH CARE CARE COSY</t>
  </si>
  <si>
    <t>C519549</t>
  </si>
  <si>
    <t>EM959</t>
  </si>
  <si>
    <t>22WKQJGKJIO1FJKV</t>
  </si>
  <si>
    <t>FLAP BLACK PLAIN NOC FOLD HOME NOC WASH NOC HOME PLAIN BOOK FABRIC</t>
  </si>
  <si>
    <t>C568315</t>
  </si>
  <si>
    <t>C0L7A9Z370QJ0O0</t>
  </si>
  <si>
    <t>FOLD MAIN MAIN FOLD MAIN FLAP PLAIN PRINTED HOME NOC HOME SATIN BOOK TEXTURED</t>
  </si>
  <si>
    <t>C577063</t>
  </si>
  <si>
    <t>MMOULXKAYBCK6FIHY5X</t>
  </si>
  <si>
    <t>NOC PRINTED MAIN COSY HOME MAIN MAIN PRINTED CARE CARE SATIN PLAIN WHITE</t>
  </si>
  <si>
    <t>C659005</t>
  </si>
  <si>
    <t>EM501</t>
  </si>
  <si>
    <t>BU95YXRD840ON</t>
  </si>
  <si>
    <t>FOLD WASH NOC PLAIN BOOK BLACK WASH</t>
  </si>
  <si>
    <t>C868469</t>
  </si>
  <si>
    <t>EM527</t>
  </si>
  <si>
    <t>NNG5TXGLQR-R4A6HWJ</t>
  </si>
  <si>
    <t>FLAP BOOK HOME FABRIC BOOK</t>
  </si>
  <si>
    <t>C806035</t>
  </si>
  <si>
    <t>EM938</t>
  </si>
  <si>
    <t>-00WHTU7S0UI9CA0N</t>
  </si>
  <si>
    <t>FLAP SIZE SIZE BOOK WHITE</t>
  </si>
  <si>
    <t>C894679</t>
  </si>
  <si>
    <t>QJXR70XAT7LCXB3AW</t>
  </si>
  <si>
    <t>BLACK WASH WHITE CARE PRINTED HOME LABEL LABEL WHITE PLAIN WASH COSY</t>
  </si>
  <si>
    <t>C509954</t>
  </si>
  <si>
    <t>K7M0U5ST1P</t>
  </si>
  <si>
    <t>BLACK TEXTURED CARE SATIN FOLD FABRIC TEXTURED PRINTED MAIN HOME WASH CARE</t>
  </si>
  <si>
    <t>C478214</t>
  </si>
  <si>
    <t>EM551</t>
  </si>
  <si>
    <t>NHU-SSNAPTYL6F</t>
  </si>
  <si>
    <t>SIZE CARE WASH SIZE OFF FABRIC SIZE HOME SIZE</t>
  </si>
  <si>
    <t>C643347</t>
  </si>
  <si>
    <t>EM392</t>
  </si>
  <si>
    <t>4NZVQKGST9V61</t>
  </si>
  <si>
    <t>WHITE WASH COSY BOOK FABRIC FOLD</t>
  </si>
  <si>
    <t>C388265</t>
  </si>
  <si>
    <t>GPUKSMQGYQ</t>
  </si>
  <si>
    <t>WASH FOLD OFF SIZE CARE TEXTURED HOME WASH COSY NOC SATIN HOME FOLD FABRIC FABRIC</t>
  </si>
  <si>
    <t>C735354</t>
  </si>
  <si>
    <t>U8-Y0F4QO4AQ6EH</t>
  </si>
  <si>
    <t>BOOK WASH FABRIC PRINTED BLACK WHITE WASH WHITE BOOK OFF LABEL SIZE PRINTED PRINTED SIZE</t>
  </si>
  <si>
    <t>C596988</t>
  </si>
  <si>
    <t>EM493</t>
  </si>
  <si>
    <t>EDR8OFJNUU</t>
  </si>
  <si>
    <t>MAIN TEXTURED SATIN OFF PRINTED SIZE OFF COSY PRINTED BOOK HOME PLAIN PLAIN HOME</t>
  </si>
  <si>
    <t>C570847</t>
  </si>
  <si>
    <t>EM567</t>
  </si>
  <si>
    <t>9QIVZTO7SJ07</t>
  </si>
  <si>
    <t>PLAIN FOLD BLACK SIZE CARE</t>
  </si>
  <si>
    <t>C130198</t>
  </si>
  <si>
    <t>NZQB6EVOVWMHTQ0RO</t>
  </si>
  <si>
    <t>WHITE CARE LABEL SATIN TEXTURED SATIN HOME MAIN BLACK</t>
  </si>
  <si>
    <t>C982709</t>
  </si>
  <si>
    <t>C5BFYL--IJ6MS</t>
  </si>
  <si>
    <t>SIZE PRINTED CARE OFF MAIN WASH FABRIC FLAP HOME WHITE SATIN BLACK</t>
  </si>
  <si>
    <t>C346458</t>
  </si>
  <si>
    <t>EM369</t>
  </si>
  <si>
    <t>C1YJO8YO0ES</t>
  </si>
  <si>
    <t>MAIN WASH OFF PLAIN WHITE MAIN OFF FLAP BLACK SIZE MAIN BOOK SIZE TEXTURED MAIN</t>
  </si>
  <si>
    <t>C879772</t>
  </si>
  <si>
    <t>-EQXZ5CO31LMSSY1U8Q</t>
  </si>
  <si>
    <t>SIZE FOLD TEXTURED PRINTED NOC MAIN FLAP SATIN FOLD FABRIC</t>
  </si>
  <si>
    <t>C618603</t>
  </si>
  <si>
    <t>04EWKRGQD62Z-2GEV0</t>
  </si>
  <si>
    <t>WHITE OFF FLAP WASH OFF OFF</t>
  </si>
  <si>
    <t>C309332</t>
  </si>
  <si>
    <t>EM648</t>
  </si>
  <si>
    <t>VDAUUR-P7VG5C1</t>
  </si>
  <si>
    <t>PLAIN WASH CARE MAIN PRINTED PLAIN WHITE TEXTURED LABEL PLAIN TEXTURED FLAP PRINTED MAIN WASH</t>
  </si>
  <si>
    <t>C694579</t>
  </si>
  <si>
    <t>T410B2ZZ-42S67068UI</t>
  </si>
  <si>
    <t>SATIN OFF PLAIN WASH FOLD TEXTURED FABRIC</t>
  </si>
  <si>
    <t>C136319</t>
  </si>
  <si>
    <t>EM581</t>
  </si>
  <si>
    <t>X8LWDD8JNU1U0</t>
  </si>
  <si>
    <t>TEXTURED BLACK BLACK WHITE BOOK PRINTED</t>
  </si>
  <si>
    <t>C166104</t>
  </si>
  <si>
    <t>PJSKP4A5V1Y4I</t>
  </si>
  <si>
    <t>PRINTED HOME CARE CARE BOOK OFF FABRIC BOOK CARE WHITE PLAIN TEXTURED BOOK</t>
  </si>
  <si>
    <t>C614891</t>
  </si>
  <si>
    <t>EM132</t>
  </si>
  <si>
    <t>MC088</t>
  </si>
  <si>
    <t>LSXFNBB5D-14U96VU</t>
  </si>
  <si>
    <t>LABEL WASH HOME FOLD SATIN FABRIC BOOK PLAIN FOLD SATIN HOME NOC FOLD FLAP BOOK</t>
  </si>
  <si>
    <t>C514142</t>
  </si>
  <si>
    <t>EM207</t>
  </si>
  <si>
    <t>MC021</t>
  </si>
  <si>
    <t>R2GODA-5Q0JURNP9</t>
  </si>
  <si>
    <t>FOLD LABEL LABEL OFF FLAP PLAIN BOOK PRINTED BLACK BLACK SIZE LABEL SIZE SATIN</t>
  </si>
  <si>
    <t>C642710</t>
  </si>
  <si>
    <t>ZQ0-7X85Q8UG02AMLL</t>
  </si>
  <si>
    <t>HOME LABEL PLAIN BOOK HOME FOLD WASH MAIN TEXTURED MAIN PLAIN COSY TEXTURED MAIN BLACK</t>
  </si>
  <si>
    <t>C167371</t>
  </si>
  <si>
    <t>TURL99VT8LZL</t>
  </si>
  <si>
    <t>COSY TEXTURED WHITE COSY TEXTURED WASH SATIN</t>
  </si>
  <si>
    <t>C735013</t>
  </si>
  <si>
    <t>7JLD93DWOKB6ELZ29</t>
  </si>
  <si>
    <t>COSY CARE SATIN WHITE CARE HOME FLAP BLACK</t>
  </si>
  <si>
    <t>C244961</t>
  </si>
  <si>
    <t>EM925</t>
  </si>
  <si>
    <t>B279BMEBZPVN7R3A-Y</t>
  </si>
  <si>
    <t>NOC FABRIC FLAP BOOK HOME NOC CARE SIZE OFF PLAIN</t>
  </si>
  <si>
    <t>C748180</t>
  </si>
  <si>
    <t>EM573</t>
  </si>
  <si>
    <t>16L6XEYU84AAN4P0XI</t>
  </si>
  <si>
    <t>HOME FOLD TEXTURED FOLD BOOK</t>
  </si>
  <si>
    <t>C136788</t>
  </si>
  <si>
    <t>0IAAZD9WNHM8ZGZGWXU4</t>
  </si>
  <si>
    <t>BOOK SATIN WHITE LABEL LABEL BLACK</t>
  </si>
  <si>
    <t>C835676</t>
  </si>
  <si>
    <t>KS82BE9V6WTQ77</t>
  </si>
  <si>
    <t>BLACK FLAP TEXTURED PRINTED SIZE LABEL COSY OFF COSY SIZE PRINTED BLACK</t>
  </si>
  <si>
    <t>C573119</t>
  </si>
  <si>
    <t>FT4QZDORAGEMD</t>
  </si>
  <si>
    <t>LABEL LABEL PRINTED BLACK MAIN FABRIC WHITE FABRIC WHITE</t>
  </si>
  <si>
    <t>C958010</t>
  </si>
  <si>
    <t>FB86TYVORZ732DSI879</t>
  </si>
  <si>
    <t>BLACK BOOK SATIN CARE BLACK WHITE HOME COSY FLAP PLAIN FABRIC</t>
  </si>
  <si>
    <t>C979539</t>
  </si>
  <si>
    <t>FRU38QCYGZJA</t>
  </si>
  <si>
    <t>COSY PRINTED OFF SATIN SATIN</t>
  </si>
  <si>
    <t>C878290</t>
  </si>
  <si>
    <t>0V4CS9RR5ADEY</t>
  </si>
  <si>
    <t>BOOK MAIN BOOK LABEL HOME FABRIC FABRIC FLAP PRINTED TEXTURED</t>
  </si>
  <si>
    <t>C375102</t>
  </si>
  <si>
    <t>HJ9Z2RJBKN-E</t>
  </si>
  <si>
    <t>PLAIN FABRIC FLAP CARE FABRIC LABEL WASH WHITE</t>
  </si>
  <si>
    <t>C822447</t>
  </si>
  <si>
    <t>GUTJXPDL9X0</t>
  </si>
  <si>
    <t>FOLD NOC BLACK TEXTURED HOME FABRIC SATIN SIZE WHITE SIZE</t>
  </si>
  <si>
    <t>C445001</t>
  </si>
  <si>
    <t>EM214</t>
  </si>
  <si>
    <t>N05MX3Q5O2M</t>
  </si>
  <si>
    <t>WASH MAIN TEXTURED MAIN CARE PLAIN MAIN TEXTURED BLACK PRINTED</t>
  </si>
  <si>
    <t>C408415</t>
  </si>
  <si>
    <t>QWRNKWCTVF7C4F</t>
  </si>
  <si>
    <t>SATIN FLAP FLAP NOC WHITE WHITE PRINTED NOC SIZE WASH LABEL FOLD OFF BOOK</t>
  </si>
  <si>
    <t>C202061</t>
  </si>
  <si>
    <t>EM592</t>
  </si>
  <si>
    <t>Y9VXOMJYJXV9-AE4</t>
  </si>
  <si>
    <t>LABEL WHITE CARE SATIN CARE WHITE FLAP FLAP LABEL FABRIC HOME LABEL PLAIN</t>
  </si>
  <si>
    <t>C261126</t>
  </si>
  <si>
    <t>EM668</t>
  </si>
  <si>
    <t>MC020</t>
  </si>
  <si>
    <t>K1GSECH4PY-5TOB0W1WU</t>
  </si>
  <si>
    <t>COSY TEXTURED FLAP SATIN NOC COSY OFF WASH</t>
  </si>
  <si>
    <t>C237210</t>
  </si>
  <si>
    <t>EM227</t>
  </si>
  <si>
    <t>Z1-H7BFNE354D82CD</t>
  </si>
  <si>
    <t>FABRIC FLAP MAIN WASH BOOK SIZE MAIN BLACK PLAIN WASH</t>
  </si>
  <si>
    <t>C609350</t>
  </si>
  <si>
    <t>ZF6D9SXIKML</t>
  </si>
  <si>
    <t>NOC NOC FABRIC BOOK COSY PRINTED NOC BOOK PLAIN PRINTED COSY LABEL LABEL SIZE COSY</t>
  </si>
  <si>
    <t>C735042</t>
  </si>
  <si>
    <t>A8QB4TNOU1N</t>
  </si>
  <si>
    <t>SATIN FABRIC FLAP WHITE PLAIN BLACK</t>
  </si>
  <si>
    <t>C197224</t>
  </si>
  <si>
    <t>EM485</t>
  </si>
  <si>
    <t>T9DN4RZSKTGHMS</t>
  </si>
  <si>
    <t>BOOK LABEL SIZE BLACK WHITE FLAP FLAP COSY LABEL NOC SATIN</t>
  </si>
  <si>
    <t>C219050</t>
  </si>
  <si>
    <t>EM225</t>
  </si>
  <si>
    <t>RVLJOZZR54GD-RFYM5</t>
  </si>
  <si>
    <t>PLAIN BLACK SATIN PRINTED PRINTED MAIN MAIN HOME</t>
  </si>
  <si>
    <t>C370617</t>
  </si>
  <si>
    <t>EM481</t>
  </si>
  <si>
    <t>DFDLJ8JKNMKZ</t>
  </si>
  <si>
    <t>WASH OFF HOME TEXTURED FOLD FABRIC SIZE BOOK WASH COSY TEXTURED BLACK FLAP BLACK LABEL</t>
  </si>
  <si>
    <t>C327578</t>
  </si>
  <si>
    <t>MC050</t>
  </si>
  <si>
    <t>FN-30SVAKD3HMVMN</t>
  </si>
  <si>
    <t>BOOK PLAIN PRINTED SIZE SATIN TEXTURED HOME COSY TEXTURED FLAP FLAP FOLD NOC HOME</t>
  </si>
  <si>
    <t>C131643</t>
  </si>
  <si>
    <t>MZAR50MD1KU1</t>
  </si>
  <si>
    <t>LABEL TEXTURED WHITE BOOK BLACK BLACK PLAIN SATIN PRINTED MAIN</t>
  </si>
  <si>
    <t>C697382</t>
  </si>
  <si>
    <t>EM451</t>
  </si>
  <si>
    <t>JM7FP893PTE</t>
  </si>
  <si>
    <t>OFF MAIN PRINTED NOC CARE MAIN HOME COSY LABEL FABRIC LABEL MAIN HOME FABRIC</t>
  </si>
  <si>
    <t>C830183</t>
  </si>
  <si>
    <t>KWSEUMABWA6WH5TQ4QU</t>
  </si>
  <si>
    <t>COSY PRINTED CARE HOME MAIN WHITE WHITE SIZE TEXTURED HOME</t>
  </si>
  <si>
    <t>C630201</t>
  </si>
  <si>
    <t>G042O7UEIGTGEM</t>
  </si>
  <si>
    <t>PLAIN WASH FABRIC PRINTED PLAIN WASH OFF WHITE OFF</t>
  </si>
  <si>
    <t>C923866</t>
  </si>
  <si>
    <t>EM986</t>
  </si>
  <si>
    <t>N4FU7VWO2PLIRPJG-JGY</t>
  </si>
  <si>
    <t>WASH SIZE WASH LABEL PLAIN TEXTURED TEXTURED SIZE FOLD NOC FOLD BLACK</t>
  </si>
  <si>
    <t>C445235</t>
  </si>
  <si>
    <t>G2W0KW8-1YADU2DJP</t>
  </si>
  <si>
    <t>FLAP PLAIN COSY COSY MAIN WHITE LABEL PLAIN FABRIC SATIN FOLD OFF</t>
  </si>
  <si>
    <t>C679144</t>
  </si>
  <si>
    <t>EM175</t>
  </si>
  <si>
    <t>3W28SCUIQUI48</t>
  </si>
  <si>
    <t>SIZE WASH MAIN NOC WASH BOOK PLAIN SATIN SATIN PRINTED</t>
  </si>
  <si>
    <t>C597093</t>
  </si>
  <si>
    <t>EM139</t>
  </si>
  <si>
    <t>7WP1-C8F51HOPOK</t>
  </si>
  <si>
    <t>WHITE FOLD NOC SATIN BLACK</t>
  </si>
  <si>
    <t>C913052</t>
  </si>
  <si>
    <t>EM881</t>
  </si>
  <si>
    <t>MAKRBE9K-9NQLP8Z1</t>
  </si>
  <si>
    <t>MAIN OFF HOME WHITE LABEL WASH HOME</t>
  </si>
  <si>
    <t>C238650</t>
  </si>
  <si>
    <t>EM408</t>
  </si>
  <si>
    <t>LIBF8VYD7VS92PZ</t>
  </si>
  <si>
    <t>BLACK WHITE HOME BOOK FABRIC PRINTED FABRIC</t>
  </si>
  <si>
    <t>C171762</t>
  </si>
  <si>
    <t>A14JFP9C3LI-J7GA</t>
  </si>
  <si>
    <t>FOLD SIZE CARE WHITE MAIN PRINTED PLAIN PRINTED FOLD</t>
  </si>
  <si>
    <t>C834592</t>
  </si>
  <si>
    <t>EM876</t>
  </si>
  <si>
    <t>87ASZFQTJ06ALN</t>
  </si>
  <si>
    <t>PRINTED HOME FOLD WASH WASH BOOK OFF OFF HOME CARE BLACK BLACK HOME</t>
  </si>
  <si>
    <t>C842599</t>
  </si>
  <si>
    <t>EM895</t>
  </si>
  <si>
    <t>6EG6RVF4QUMLJ-FZWEC</t>
  </si>
  <si>
    <t>SIZE LABEL FABRIC SIZE HOME BOOK</t>
  </si>
  <si>
    <t>C481395</t>
  </si>
  <si>
    <t>4I4V5JSTJAAMA1ASQF</t>
  </si>
  <si>
    <t>OFF FOLD FABRIC WHITE LABEL PRINTED PRINTED</t>
  </si>
  <si>
    <t>C124767</t>
  </si>
  <si>
    <t>EM684</t>
  </si>
  <si>
    <t>ZJQRPL7LPQ-PZVD</t>
  </si>
  <si>
    <t>PLAIN CARE BLACK SATIN FLAP OFF MAIN SATIN CARE SATIN WHITE</t>
  </si>
  <si>
    <t>C157389</t>
  </si>
  <si>
    <t>8XW2TLVZJG4COSK57X</t>
  </si>
  <si>
    <t>FOLD NOC MAIN HOME SIZE MAIN FLAP FLAP COSY SATIN NOC WASH PRINTED PLAIN SIZE</t>
  </si>
  <si>
    <t>C557868</t>
  </si>
  <si>
    <t>M4F49SH0TNU5QST1-T</t>
  </si>
  <si>
    <t>HOME BOOK FLAP WASH PRINTED</t>
  </si>
  <si>
    <t>C704638</t>
  </si>
  <si>
    <t>EM248</t>
  </si>
  <si>
    <t>DVQWYLYFUATM3HA70G</t>
  </si>
  <si>
    <t>FLAP OFF FABRIC BOOK NOC SIZE</t>
  </si>
  <si>
    <t>C438205</t>
  </si>
  <si>
    <t>GZ7QO6ON7CH4</t>
  </si>
  <si>
    <t>OFF OFF BOOK BOOK LABEL</t>
  </si>
  <si>
    <t>C397025</t>
  </si>
  <si>
    <t>2KXV6ONC4B0</t>
  </si>
  <si>
    <t>BLACK LABEL NOC SATIN BOOK</t>
  </si>
  <si>
    <t>C453383</t>
  </si>
  <si>
    <t>EM131</t>
  </si>
  <si>
    <t>ROV9HAT2NIHD2HMW</t>
  </si>
  <si>
    <t>FOLD PLAIN BOOK PLAIN SIZE NOC MAIN WASH</t>
  </si>
  <si>
    <t>C970787</t>
  </si>
  <si>
    <t>EM930</t>
  </si>
  <si>
    <t>81WGTA2Z0QEZXL</t>
  </si>
  <si>
    <t>HOME FABRIC MAIN SATIN FOLD SIZE BOOK</t>
  </si>
  <si>
    <t>C768686</t>
  </si>
  <si>
    <t>EQ-T9GP-7CNFK5VHOJ9M</t>
  </si>
  <si>
    <t>NOC BOOK FOLD COSY FLAP NOC NOC PRINTED BOOK WHITE HOME OFF FOLD</t>
  </si>
  <si>
    <t>C727016</t>
  </si>
  <si>
    <t>6W-96V7JQV5WRP</t>
  </si>
  <si>
    <t>PLAIN CARE OFF FABRIC CARE SATIN OFF MAIN FABRIC BOOK WASH SATIN MAIN TEXTURED FABRIC</t>
  </si>
  <si>
    <t>C165713</t>
  </si>
  <si>
    <t>EM423</t>
  </si>
  <si>
    <t>RX6DT7TLZFP69H5S3J</t>
  </si>
  <si>
    <t>COSY HOME BOOK FLAP LABEL TEXTURED CARE</t>
  </si>
  <si>
    <t>C936666</t>
  </si>
  <si>
    <t>EM174</t>
  </si>
  <si>
    <t>VH1SEB25UWZXLLQMQL</t>
  </si>
  <si>
    <t>LABEL COSY FOLD HOME WHITE FOLD BLACK SATIN FLAP SATIN TEXTURED</t>
  </si>
  <si>
    <t>C394542</t>
  </si>
  <si>
    <t>7-I56NKD4CMUWNTNK2</t>
  </si>
  <si>
    <t>NOC WASH FABRIC WHITE SATIN PLAIN PRINTED SATIN</t>
  </si>
  <si>
    <t>C383334</t>
  </si>
  <si>
    <t>CY7M5U6AWRX26A</t>
  </si>
  <si>
    <t>PLAIN FOLD OFF BOOK MAIN HOME CARE CARE LABEL FOLD HOME SIZE WHITE LABEL</t>
  </si>
  <si>
    <t>C832440</t>
  </si>
  <si>
    <t>X2-JJ0GM2LQS</t>
  </si>
  <si>
    <t>SIZE BOOK SIZE BLACK SIZE FLAP FLAP FOLD OFF COSY</t>
  </si>
  <si>
    <t>C254593</t>
  </si>
  <si>
    <t>3NV5EQS2G9L6P</t>
  </si>
  <si>
    <t>COSY NOC NOC SIZE COSY</t>
  </si>
  <si>
    <t>C344219</t>
  </si>
  <si>
    <t>15ES4T0ROH</t>
  </si>
  <si>
    <t>TEXTURED NOC CARE SIZE HOME WHITE BOOK BOOK NOC PLAIN HOME</t>
  </si>
  <si>
    <t>C122681</t>
  </si>
  <si>
    <t>WH-20OLQQB88VVCZT2</t>
  </si>
  <si>
    <t>SATIN NOC SIZE HOME NOC SATIN FOLD FABRIC WHITE FOLD FLAP</t>
  </si>
  <si>
    <t>C411377</t>
  </si>
  <si>
    <t>Y3SJISZRIIEXBCGRLNG</t>
  </si>
  <si>
    <t>WHITE FOLD BOOK OFF OFF WASH HOME CARE SIZE SIZE FOLD NOC</t>
  </si>
  <si>
    <t>C460411</t>
  </si>
  <si>
    <t>N378KQE8UB9GIWDJ</t>
  </si>
  <si>
    <t>BLACK BOOK COSY HOME BLACK MAIN SIZE SATIN</t>
  </si>
  <si>
    <t>C166574</t>
  </si>
  <si>
    <t>EM491</t>
  </si>
  <si>
    <t>KKF0LB84TXJLG-</t>
  </si>
  <si>
    <t>BOOK SIZE FLAP FABRIC HOME</t>
  </si>
  <si>
    <t>C295678</t>
  </si>
  <si>
    <t>EM306</t>
  </si>
  <si>
    <t>Q13DV0-A27FMGS</t>
  </si>
  <si>
    <t>FABRIC SIZE PLAIN FABRIC HOME PLAIN SIZE</t>
  </si>
  <si>
    <t>C803656</t>
  </si>
  <si>
    <t>BPY4I80PCC</t>
  </si>
  <si>
    <t>SIZE PLAIN SATIN WASH HOME COSY NOC BOOK COSY SIZE HOME FABRIC BOOK</t>
  </si>
  <si>
    <t>C695729</t>
  </si>
  <si>
    <t>6FR-IFE4ARCWU8W4IKJ3</t>
  </si>
  <si>
    <t>FABRIC LABEL HOME FOLD OFF BLACK OFF COSY FABRIC FLAP NOC FOLD FLAP PRINTED</t>
  </si>
  <si>
    <t>C931490</t>
  </si>
  <si>
    <t>1VQRU56YVOCTHANIP3E</t>
  </si>
  <si>
    <t>TEXTURED HOME FABRIC BLACK MAIN FLAP HOME BOOK NOC FOLD CARE WASH WHITE PLAIN</t>
  </si>
  <si>
    <t>C330178</t>
  </si>
  <si>
    <t>K7OY1FINXX</t>
  </si>
  <si>
    <t>OFF FABRIC BLACK FOLD COSY FLAP OFF WASH FOLD</t>
  </si>
  <si>
    <t>C264611</t>
  </si>
  <si>
    <t>I5TM7D64M4F053XE</t>
  </si>
  <si>
    <t>OFF BLACK FOLD PLAIN LABEL OFF FLAP</t>
  </si>
  <si>
    <t>C551178</t>
  </si>
  <si>
    <t>EM585</t>
  </si>
  <si>
    <t>K5N51TVF4A35EUO</t>
  </si>
  <si>
    <t>FOLD PRINTED OFF NOC FABRIC FOLD BLACK NOC TEXTURED SIZE NOC FABRIC BOOK WASH</t>
  </si>
  <si>
    <t>C884037</t>
  </si>
  <si>
    <t>EM985</t>
  </si>
  <si>
    <t>U0AA5I9D0W5S</t>
  </si>
  <si>
    <t>PLAIN HOME COSY PRINTED SIZE OFF FABRIC OFF TEXTURED BLACK OFF OFF FOLD FLAP</t>
  </si>
  <si>
    <t>C293421</t>
  </si>
  <si>
    <t>MLVUULZC3Y-1</t>
  </si>
  <si>
    <t>TEXTURED WASH WHITE SIZE FLAP FLAP BOOK</t>
  </si>
  <si>
    <t>C150342</t>
  </si>
  <si>
    <t>B1FZ5CFCP0QOXWXHT5XJ</t>
  </si>
  <si>
    <t>COSY TEXTURED LABEL CARE COSY COSY HOME COSY SATIN</t>
  </si>
  <si>
    <t>C457145</t>
  </si>
  <si>
    <t>EM274</t>
  </si>
  <si>
    <t>2XWZFJZD9VD3Y8LVC8</t>
  </si>
  <si>
    <t>MAIN BOOK PRINTED LABEL FLAP BLACK SIZE TEXTURED HOME</t>
  </si>
  <si>
    <t>C461169</t>
  </si>
  <si>
    <t>EM378</t>
  </si>
  <si>
    <t>HJIOJEBKOE9DQ</t>
  </si>
  <si>
    <t>WASH PLAIN FABRIC COSY SATIN MAIN SIZE WASH FLAP PLAIN WASH SATIN</t>
  </si>
  <si>
    <t>C137437</t>
  </si>
  <si>
    <t>EM310</t>
  </si>
  <si>
    <t>LO4CJXNFW16WWIQ</t>
  </si>
  <si>
    <t>FLAP MAIN WASH OFF FOLD SATIN PLAIN BOOK LABEL</t>
  </si>
  <si>
    <t>C646696</t>
  </si>
  <si>
    <t>Q3NF2F4OQVRSSD</t>
  </si>
  <si>
    <t>WHITE FOLD BLACK SATIN WASH WASH WHITE CARE NOC WASH HOME PLAIN</t>
  </si>
  <si>
    <t>C859783</t>
  </si>
  <si>
    <t>EM990</t>
  </si>
  <si>
    <t>MANIY918QHEBYSCF6Q8T</t>
  </si>
  <si>
    <t>PRINTED LABEL MAIN BLACK WHITE SATIN BOOK CARE HOME LABEL</t>
  </si>
  <si>
    <t>C421591</t>
  </si>
  <si>
    <t>R5F65FB0H9</t>
  </si>
  <si>
    <t>SIZE OFF SATIN SIZE FABRIC PRINTED CARE SIZE CARE</t>
  </si>
  <si>
    <t>C985508</t>
  </si>
  <si>
    <t>2B5ZULQ5VOGZQJQGP</t>
  </si>
  <si>
    <t>SIZE SIZE PRINTED WASH OFF TEXTURED SATIN BLACK TEXTURED NOC BOOK PLAIN PRINTED NOC</t>
  </si>
  <si>
    <t>C116529</t>
  </si>
  <si>
    <t>1CQMBJ0J1MXY3QJ</t>
  </si>
  <si>
    <t>TEXTURED WASH TEXTURED LABEL NOC WHITE OFF FLAP NOC NOC PRINTED BOOK</t>
  </si>
  <si>
    <t>C602518</t>
  </si>
  <si>
    <t>7331S-YFJG</t>
  </si>
  <si>
    <t>WHITE FOLD PRINTED PLAIN FOLD</t>
  </si>
  <si>
    <t>C482673</t>
  </si>
  <si>
    <t>PHO-VMCSG8</t>
  </si>
  <si>
    <t>SIZE PRINTED HOME FOLD SATIN FLAP PLAIN BOOK</t>
  </si>
  <si>
    <t>C320520</t>
  </si>
  <si>
    <t>EM158</t>
  </si>
  <si>
    <t>HE65VXR3MCT71JNEYM5A</t>
  </si>
  <si>
    <t>TEXTURED FOLD WASH WHITE TEXTURED WASH LABEL TEXTURED</t>
  </si>
  <si>
    <t>C521310</t>
  </si>
  <si>
    <t>EM931</t>
  </si>
  <si>
    <t>D15I-9QTI7B7P1</t>
  </si>
  <si>
    <t>SIZE FLAP PLAIN BOOK TEXTURED PLAIN LABEL SIZE PLAIN PLAIN CARE CARE OFF</t>
  </si>
  <si>
    <t>C442376</t>
  </si>
  <si>
    <t>OS-IRTO3K-RRCDZ2P</t>
  </si>
  <si>
    <t>COSY WASH COSY COSY PRINTED SATIN PLAIN WASH PLAIN WASH HOME NOC WHITE LABEL PRINTED</t>
  </si>
  <si>
    <t>C214108</t>
  </si>
  <si>
    <t>D6NGNU9DA2WL5510TER</t>
  </si>
  <si>
    <t>WASH CARE SIZE FOLD BOOK NOC SATIN FABRIC FLAP COSY SATIN PRINTED</t>
  </si>
  <si>
    <t>C103110</t>
  </si>
  <si>
    <t>LQ0X4H40PE2MZ</t>
  </si>
  <si>
    <t>FOLD FOLD WHITE SATIN OFF COSY HOME FOLD</t>
  </si>
  <si>
    <t>C547443</t>
  </si>
  <si>
    <t>EM120</t>
  </si>
  <si>
    <t>9RTOCL9-Y-2R</t>
  </si>
  <si>
    <t>COSY COSY BLACK MAIN BLACK FLAP FLAP TEXTURED OFF BLACK PLAIN BLACK COSY</t>
  </si>
  <si>
    <t>C405593</t>
  </si>
  <si>
    <t>EM510</t>
  </si>
  <si>
    <t>EHGZBKU--F4L9KISQ2H</t>
  </si>
  <si>
    <t>FLAP OFF PRINTED COSY OFF SATIN WASH PRINTED FABRIC WASH SATIN TEXTURED WASH</t>
  </si>
  <si>
    <t>C486824</t>
  </si>
  <si>
    <t>19ORC4OUCJR79WB2KB</t>
  </si>
  <si>
    <t>BLACK NOC COSY WASH FABRIC FOLD TEXTURED FOLD NOC CARE</t>
  </si>
  <si>
    <t>C189307</t>
  </si>
  <si>
    <t>XG90R5RM34846HLME-</t>
  </si>
  <si>
    <t>LABEL FOLD CARE FABRIC WHITE BOOK PRINTED</t>
  </si>
  <si>
    <t>C711489</t>
  </si>
  <si>
    <t>8VPKX31RSUJYMG</t>
  </si>
  <si>
    <t>MAIN SATIN SIZE COSY CARE CARE LABEL NOC WHITE WHITE</t>
  </si>
  <si>
    <t>C841707</t>
  </si>
  <si>
    <t>10-PD7537YT8KZT-5LUU</t>
  </si>
  <si>
    <t>BLACK MAIN NOC FLAP PLAIN PLAIN</t>
  </si>
  <si>
    <t>C781610</t>
  </si>
  <si>
    <t>95EPQ4J9WH1ODCB</t>
  </si>
  <si>
    <t>BLACK OFF OFF FABRIC LABEL SIZE PRINTED LABEL NOC</t>
  </si>
  <si>
    <t>C956879</t>
  </si>
  <si>
    <t>EM416</t>
  </si>
  <si>
    <t>G95IA6HSZNUAMVE6</t>
  </si>
  <si>
    <t>COSY MAIN SIZE SIZE OFF</t>
  </si>
  <si>
    <t>C435405</t>
  </si>
  <si>
    <t>9BYS6IL3UV</t>
  </si>
  <si>
    <t>TEXTURED COSY WHITE FABRIC LABEL OFF BOOK</t>
  </si>
  <si>
    <t>C219286</t>
  </si>
  <si>
    <t>EM195</t>
  </si>
  <si>
    <t>FOAHY7T4WFL</t>
  </si>
  <si>
    <t>COSY FLAP PRINTED SATIN TEXTURED SATIN SIZE HOME FABRIC LABEL SATIN FLAP</t>
  </si>
  <si>
    <t>C415540</t>
  </si>
  <si>
    <t>QH84BYK6XG7IVJ0SY7OZ</t>
  </si>
  <si>
    <t>LABEL WASH FABRIC HOME WHITE FABRIC COSY</t>
  </si>
  <si>
    <t>C602600</t>
  </si>
  <si>
    <t>OFUC9Y1C8AISNMIFWM</t>
  </si>
  <si>
    <t>PLAIN WASH MAIN OFF SIZE MAIN WHITE MAIN BOOK FOLD OFF PLAIN WHITE WASH HOME</t>
  </si>
  <si>
    <t>C780631</t>
  </si>
  <si>
    <t>EM848</t>
  </si>
  <si>
    <t>KIP72M69NE3BA76U-1P</t>
  </si>
  <si>
    <t>COSY PRINTED CARE FLAP MAIN HOME SATIN LABEL MAIN MAIN OFF</t>
  </si>
  <si>
    <t>C376620</t>
  </si>
  <si>
    <t>GYCG7YDZ09LSQD7KY</t>
  </si>
  <si>
    <t>MAIN FOLD WHITE WHITE FABRIC CARE OFF WASH PRINTED BOOK CARE COSY COSY OFF</t>
  </si>
  <si>
    <t>C503174</t>
  </si>
  <si>
    <t>T41W137HC4UPF5X</t>
  </si>
  <si>
    <t>WHITE BLACK FOLD CARE FOLD BOOK WASH LABEL WHITE SIZE</t>
  </si>
  <si>
    <t>C689908</t>
  </si>
  <si>
    <t>EM356</t>
  </si>
  <si>
    <t>E2QN838IN-IGLLHWJI</t>
  </si>
  <si>
    <t>HOME PRINTED BLACK PLAIN WHITE SATIN WHITE CARE PLAIN BOOK WHITE</t>
  </si>
  <si>
    <t>C596277</t>
  </si>
  <si>
    <t>WP0SQ0Z9VIW4YMICBH1</t>
  </si>
  <si>
    <t>FLAP PLAIN HOME OFF CARE LABEL MAIN OFF FOLD SIZE WASH BOOK PLAIN SIZE</t>
  </si>
  <si>
    <t>C145908</t>
  </si>
  <si>
    <t>D0DRE28S28VNWFQ0XC2P</t>
  </si>
  <si>
    <t>COSY NOC BLACK COSY COSY PRINTED FOLD WHITE MAIN FABRIC BOOK BLACK LABEL WHITE CARE</t>
  </si>
  <si>
    <t>C365063</t>
  </si>
  <si>
    <t>EM726</t>
  </si>
  <si>
    <t>GKMD1TRDWAQ</t>
  </si>
  <si>
    <t>OFF NOC WHITE NOC NOC</t>
  </si>
  <si>
    <t>C413854</t>
  </si>
  <si>
    <t>EM738</t>
  </si>
  <si>
    <t>W0HYLL8K6MCZDF</t>
  </si>
  <si>
    <t>CARE COSY FLAP PRINTED OFF SIZE WASH OFF PLAIN WHITE</t>
  </si>
  <si>
    <t>C489956</t>
  </si>
  <si>
    <t>TYMG161W5HPNFZS</t>
  </si>
  <si>
    <t>OFF SATIN WASH BLACK SIZE</t>
  </si>
  <si>
    <t>C909990</t>
  </si>
  <si>
    <t>7QR8WJPWE6KF0LP</t>
  </si>
  <si>
    <t>PRINTED COSY FABRIC BLACK WHITE BLACK LABEL</t>
  </si>
  <si>
    <t>C716745</t>
  </si>
  <si>
    <t>EM323</t>
  </si>
  <si>
    <t>K0TC1UQ2Q1P</t>
  </si>
  <si>
    <t>BOOK HOME WHITE LABEL PRINTED FABRIC WHITE TEXTURED WHITE FABRIC PLAIN SATIN WHITE</t>
  </si>
  <si>
    <t>C855040</t>
  </si>
  <si>
    <t>EM827</t>
  </si>
  <si>
    <t>4JI13TVA9UJ5</t>
  </si>
  <si>
    <t>OFF HOME FABRIC SATIN HOME TEXTURED OFF CARE</t>
  </si>
  <si>
    <t>C840301</t>
  </si>
  <si>
    <t>XU379UPI75X-</t>
  </si>
  <si>
    <t>WASH PRINTED BLACK BOOK FLAP PLAIN COSY CARE</t>
  </si>
  <si>
    <t>C737193</t>
  </si>
  <si>
    <t>83A3G7UR05FPZ</t>
  </si>
  <si>
    <t>MAIN HOME SATIN SATIN HOME CARE BOOK SIZE TEXTURED</t>
  </si>
  <si>
    <t>C203556</t>
  </si>
  <si>
    <t>EM470</t>
  </si>
  <si>
    <t>GB7PPRF406XX</t>
  </si>
  <si>
    <t>WHITE HOME MAIN BOOK FABRIC CARE</t>
  </si>
  <si>
    <t>C998045</t>
  </si>
  <si>
    <t>EM563</t>
  </si>
  <si>
    <t>D6DLYAM0Q9</t>
  </si>
  <si>
    <t>WHITE SIZE BLACK WHITE COSY HOME PLAIN</t>
  </si>
  <si>
    <t>C126197</t>
  </si>
  <si>
    <t>EM444</t>
  </si>
  <si>
    <t>SZ-OBLEEM1J</t>
  </si>
  <si>
    <t>CARE SIZE OFF PRINTED HOME SATIN CARE MAIN MAIN WASH PRINTED COSY SIZE CARE BOOK</t>
  </si>
  <si>
    <t>C625987</t>
  </si>
  <si>
    <t>EM866</t>
  </si>
  <si>
    <t>TIUNGN69-CJRI5WBD7Q</t>
  </si>
  <si>
    <t>BLACK WASH PRINTED PLAIN PRINTED MAIN PRINTED SATIN HOME LABEL WASH NOC OFF PRINTED SATIN</t>
  </si>
  <si>
    <t>C885488</t>
  </si>
  <si>
    <t>EM432</t>
  </si>
  <si>
    <t>1-4N0KF8MZ</t>
  </si>
  <si>
    <t>FLAP WHITE PLAIN HOME LABEL FABRIC WASH FOLD BOOK PRINTED FLAP PLAIN SATIN FABRIC</t>
  </si>
  <si>
    <t>C972707</t>
  </si>
  <si>
    <t>EM968</t>
  </si>
  <si>
    <t>A-JZHV2FOODZQG4VG9</t>
  </si>
  <si>
    <t>HOME BOOK MAIN SATIN PRINTED SATIN SIZE PLAIN LABEL FLAP PRINTED LABEL</t>
  </si>
  <si>
    <t>C495908</t>
  </si>
  <si>
    <t>MDKDTZSJB8Y4F43</t>
  </si>
  <si>
    <t>TEXTURED FOLD MAIN PRINTED PRINTED HOME FABRIC WASH FOLD CARE BLACK SATIN WASH WHITE FLAP</t>
  </si>
  <si>
    <t>C823595</t>
  </si>
  <si>
    <t>YCJSK64FY1JVA7</t>
  </si>
  <si>
    <t>OFF BLACK CARE CARE TEXTURED FLAP PLAIN MAIN</t>
  </si>
  <si>
    <t>C636779</t>
  </si>
  <si>
    <t>WCC2C1XDGHWKKYMUOE</t>
  </si>
  <si>
    <t>NOC OFF WASH OFF WASH OFF CARE SIZE TEXTURED WHITE BLACK OFF BLACK PRINTED PRINTED</t>
  </si>
  <si>
    <t>C925160</t>
  </si>
  <si>
    <t>JTZZNLB2Z7LHTBZX77X-</t>
  </si>
  <si>
    <t>CARE FABRIC SIZE HOME LABEL FOLD BLACK FOLD</t>
  </si>
  <si>
    <t>C637869</t>
  </si>
  <si>
    <t>EM571</t>
  </si>
  <si>
    <t>0LNX4TKJOOBR55CY3LZ</t>
  </si>
  <si>
    <t>OFF PRINTED COSY WASH WHITE FLAP FLAP TEXTURED COSY PRINTED FOLD WASH</t>
  </si>
  <si>
    <t>C721297</t>
  </si>
  <si>
    <t>2-65SCR8OZRO7BNE</t>
  </si>
  <si>
    <t>WASH SIZE WASH FLAP MAIN FABRIC WHITE SIZE WHITE WASH FLAP</t>
  </si>
  <si>
    <t>C179753</t>
  </si>
  <si>
    <t>EM735</t>
  </si>
  <si>
    <t>G2AFMM2WQMD1OEZW</t>
  </si>
  <si>
    <t>WHITE FABRIC PRINTED PLAIN COSY MAIN PRINTED TEXTURED SIZE NOC PLAIN CARE FLAP</t>
  </si>
  <si>
    <t>C619832</t>
  </si>
  <si>
    <t>TOFQTZ4MS3IPRH</t>
  </si>
  <si>
    <t>MAIN FABRIC TEXTURED FLAP PRINTED FABRIC WHITE</t>
  </si>
  <si>
    <t>C309451</t>
  </si>
  <si>
    <t>7JUC8TAFZP-DKAYHB4N</t>
  </si>
  <si>
    <t>FABRIC FABRIC COSY NOC PRINTED LABEL</t>
  </si>
  <si>
    <t>C369694</t>
  </si>
  <si>
    <t>EM849</t>
  </si>
  <si>
    <t>63X9TUWLZ86</t>
  </si>
  <si>
    <t>FABRIC WASH WASH TEXTURED CARE</t>
  </si>
  <si>
    <t>C499571</t>
  </si>
  <si>
    <t>QGV1UNRDNF9NZYE8GI</t>
  </si>
  <si>
    <t>PLAIN BOOK MAIN FABRIC FABRIC</t>
  </si>
  <si>
    <t>C363986</t>
  </si>
  <si>
    <t>EM961</t>
  </si>
  <si>
    <t>HV8NLYNS3MN39Q</t>
  </si>
  <si>
    <t>FOLD PRINTED FABRIC PLAIN FLAP</t>
  </si>
  <si>
    <t>C195216</t>
  </si>
  <si>
    <t>I9HFFQ6K3O</t>
  </si>
  <si>
    <t>WHITE HOME BLACK NOC FLAP COSY TEXTURED MAIN SIZE</t>
  </si>
  <si>
    <t>C615312</t>
  </si>
  <si>
    <t>EM276</t>
  </si>
  <si>
    <t>G8SCQAKPLQGFS</t>
  </si>
  <si>
    <t>FLAP PRINTED CARE WHITE CARE</t>
  </si>
  <si>
    <t>C934901</t>
  </si>
  <si>
    <t>HK06E0QMJV9K7IJY</t>
  </si>
  <si>
    <t>FLAP HOME OFF COSY COSY NOC SATIN MAIN NOC</t>
  </si>
  <si>
    <t>C290587</t>
  </si>
  <si>
    <t>J0G-RF87-HLM</t>
  </si>
  <si>
    <t>LABEL WHITE MAIN SIZE FABRIC FOLD MAIN FABRIC FABRIC PLAIN WASH SATIN</t>
  </si>
  <si>
    <t>C195814</t>
  </si>
  <si>
    <t>8TX26VBCR6XADHTCA2</t>
  </si>
  <si>
    <t>WASH MAIN NOC WASH BOOK</t>
  </si>
  <si>
    <t>C670083</t>
  </si>
  <si>
    <t>MC018</t>
  </si>
  <si>
    <t>OROLV0MXZ7ITT4SDNE</t>
  </si>
  <si>
    <t>MAIN COSY FABRIC MAIN CARE WHITE LABEL FLAP COSY TEXTURED MAIN NOC PLAIN TEXTURED FLAP</t>
  </si>
  <si>
    <t>C731558</t>
  </si>
  <si>
    <t>EM164</t>
  </si>
  <si>
    <t>JFUO5N56SEBDA4</t>
  </si>
  <si>
    <t>NOC MAIN COSY PRINTED NOC FLAP LABEL BOOK SIZE NOC NOC</t>
  </si>
  <si>
    <t>C700237</t>
  </si>
  <si>
    <t>TXAQQNOYVVJ8QQORY8</t>
  </si>
  <si>
    <t>WASH FABRIC TEXTURED FLAP SATIN SATIN FOLD BLACK TEXTURED OFF BOOK</t>
  </si>
  <si>
    <t>C358330</t>
  </si>
  <si>
    <t>RN59DRF847GK7NFEF</t>
  </si>
  <si>
    <t>TEXTURED WASH FOLD BLACK FLAP HOME COSY BOOK</t>
  </si>
  <si>
    <t>C323690</t>
  </si>
  <si>
    <t>-XVIDZ0X6B56</t>
  </si>
  <si>
    <t>WASH LABEL COSY MAIN OFF</t>
  </si>
  <si>
    <t>C984315</t>
  </si>
  <si>
    <t>EM934</t>
  </si>
  <si>
    <t>SWOD7YGO45F7X</t>
  </si>
  <si>
    <t>COSY TEXTURED HOME LABEL FLAP</t>
  </si>
  <si>
    <t>C813526</t>
  </si>
  <si>
    <t>-Z5ZA-H7CR8Q</t>
  </si>
  <si>
    <t>OFF NOC SIZE WASH COSY FABRIC HOME BLACK OFF MAIN CARE COSY FLAP</t>
  </si>
  <si>
    <t>C761438</t>
  </si>
  <si>
    <t>RK6CQSQJGD5FDWMES</t>
  </si>
  <si>
    <t>PLAIN HOME FOLD WASH NOC FOLD PLAIN FOLD PRINTED</t>
  </si>
  <si>
    <t>C664830</t>
  </si>
  <si>
    <t>Z6CKI4J5WTLIZKES</t>
  </si>
  <si>
    <t>FLAP WASH MAIN PRINTED CARE FLAP</t>
  </si>
  <si>
    <t>C899920</t>
  </si>
  <si>
    <t>EM326</t>
  </si>
  <si>
    <t>Z35EPZE1QYPNU</t>
  </si>
  <si>
    <t>MAIN NOC FOLD LABEL OFF</t>
  </si>
  <si>
    <t>C229300</t>
  </si>
  <si>
    <t>6XUAFID-IPQMCUH</t>
  </si>
  <si>
    <t>OFF PRINTED OFF HOME FLAP FABRIC NOC COSY TEXTURED</t>
  </si>
  <si>
    <t>C627789</t>
  </si>
  <si>
    <t>UMI07SPA9EML68</t>
  </si>
  <si>
    <t>PRINTED SIZE WASH FOLD COSY OFF BLACK FABRIC WASH</t>
  </si>
  <si>
    <t>C170787</t>
  </si>
  <si>
    <t>-3VN4XQ80QI6</t>
  </si>
  <si>
    <t>CARE LABEL TEXTURED PRINTED NOC</t>
  </si>
  <si>
    <t>C315372</t>
  </si>
  <si>
    <t>VOW664BK42VGHOS6T</t>
  </si>
  <si>
    <t>FABRIC WHITE FOLD BLACK PRINTED BOOK BOOK</t>
  </si>
  <si>
    <t>C117480</t>
  </si>
  <si>
    <t>EM733</t>
  </si>
  <si>
    <t>L3EXHM9WXQ1B</t>
  </si>
  <si>
    <t>TEXTURED FLAP FLAP BLACK PRINTED</t>
  </si>
  <si>
    <t>C259964</t>
  </si>
  <si>
    <t>DKOBFVZUNOOTBN95-2N9</t>
  </si>
  <si>
    <t>CARE SATIN SIZE BOOK WHITE FLAP SATIN HOME PLAIN PLAIN WASH FLAP BLACK SIZE</t>
  </si>
  <si>
    <t>C556235</t>
  </si>
  <si>
    <t>T0OCSZ5QC4R0LQTP10</t>
  </si>
  <si>
    <t>FABRIC BOOK LABEL SIZE CARE PLAIN MAIN OFF SATIN BOOK</t>
  </si>
  <si>
    <t>C790232</t>
  </si>
  <si>
    <t>JENVJJUCYG</t>
  </si>
  <si>
    <t>PLAIN LABEL WHITE FABRIC WHITE SATIN PLAIN COSY FLAP FLAP FOLD</t>
  </si>
  <si>
    <t>C257905</t>
  </si>
  <si>
    <t>EM903</t>
  </si>
  <si>
    <t>QJB2QYZIQ3F76S</t>
  </si>
  <si>
    <t>BLACK FABRIC PLAIN FABRIC WHITE BLACK LABEL SATIN PRINTED HOME FOLD FLAP</t>
  </si>
  <si>
    <t>C304245</t>
  </si>
  <si>
    <t>EM778</t>
  </si>
  <si>
    <t>3-J9TD6RZ2F91SU--Q</t>
  </si>
  <si>
    <t>LABEL BLACK WHITE COSY FLAP FOLD</t>
  </si>
  <si>
    <t>C482357</t>
  </si>
  <si>
    <t>ZYX-YJTWYD4MZT</t>
  </si>
  <si>
    <t>CARE MAIN COSY OFF FLAP CARE COSY FOLD WHITE</t>
  </si>
  <si>
    <t>C870001</t>
  </si>
  <si>
    <t>NU8T7ZS5SX4UNIAGDP</t>
  </si>
  <si>
    <t>PLAIN PLAIN PRINTED CARE LABEL SATIN BOOK COSY MAIN CARE TEXTURED SATIN SATIN</t>
  </si>
  <si>
    <t>C138917</t>
  </si>
  <si>
    <t>Z2O-OVRESPA5IEUPM</t>
  </si>
  <si>
    <t>BOOK BLACK PLAIN WASH FLAP SATIN WASH</t>
  </si>
  <si>
    <t>C825611</t>
  </si>
  <si>
    <t>IAW-94TJGA-GHI</t>
  </si>
  <si>
    <t>TEXTURED TEXTURED NOC MAIN SATIN TEXTURED OFF SATIN MAIN TEXTURED TEXTURED SIZE TEXTURED CARE BOOK</t>
  </si>
  <si>
    <t>C583529</t>
  </si>
  <si>
    <t>Y2BQCPSB98GYR-V</t>
  </si>
  <si>
    <t>PRINTED WASH FOLD PRINTED WASH</t>
  </si>
  <si>
    <t>C565395</t>
  </si>
  <si>
    <t>EM868</t>
  </si>
  <si>
    <t>0YFABCWRPX</t>
  </si>
  <si>
    <t>FOLD NOC SATIN NOC CARE HOME FABRIC WHITE</t>
  </si>
  <si>
    <t>C844731</t>
  </si>
  <si>
    <t>M0FE8LOKHLJIN</t>
  </si>
  <si>
    <t>SIZE SIZE BLACK CARE WASH WHITE TEXTURED TEXTURED</t>
  </si>
  <si>
    <t>C305227</t>
  </si>
  <si>
    <t>-7Z5UIHVV635</t>
  </si>
  <si>
    <t>CARE SIZE SATIN NOC PRINTED COSY SIZE TEXTURED MAIN FABRIC FABRIC WHITE FOLD BOOK</t>
  </si>
  <si>
    <t>C250165</t>
  </si>
  <si>
    <t>EM708</t>
  </si>
  <si>
    <t>I9CZEXEDUFY94</t>
  </si>
  <si>
    <t>NOC CARE WASH WASH COSY</t>
  </si>
  <si>
    <t>C283642</t>
  </si>
  <si>
    <t>NGLNUWM9Z60-BY2R</t>
  </si>
  <si>
    <t>SIZE TEXTURED PLAIN SATIN OFF LABEL BOOK</t>
  </si>
  <si>
    <t>C117137</t>
  </si>
  <si>
    <t>U0M9W5MBJD-W85O</t>
  </si>
  <si>
    <t>CARE PRINTED COSY LABEL PRINTED SATIN CARE FOLD TEXTURED</t>
  </si>
  <si>
    <t>C568530</t>
  </si>
  <si>
    <t>EM469</t>
  </si>
  <si>
    <t>ZKXJKWR8NYJ17S8</t>
  </si>
  <si>
    <t>SIZE FOLD HOME FOLD NOC</t>
  </si>
  <si>
    <t>C588875</t>
  </si>
  <si>
    <t>77S-BXKQXEEA</t>
  </si>
  <si>
    <t>BLACK TEXTURED FLAP PRINTED FABRIC FABRIC PLAIN MAIN CARE SIZE PLAIN BLACK FABRIC</t>
  </si>
  <si>
    <t>C195360</t>
  </si>
  <si>
    <t>EM768</t>
  </si>
  <si>
    <t>HZWJ-7HTQG2LHJA743G</t>
  </si>
  <si>
    <t>MAIN FLAP COSY SIZE SIZE SIZE FLAP</t>
  </si>
  <si>
    <t>C294411</t>
  </si>
  <si>
    <t>C89L-KUEDZA2S62NT14</t>
  </si>
  <si>
    <t>WHITE WASH FABRIC PLAIN LABEL LABEL HOME LABEL BOOK BOOK HOME OFF PLAIN</t>
  </si>
  <si>
    <t>C117530</t>
  </si>
  <si>
    <t>B7KZW1NTTEFHS33</t>
  </si>
  <si>
    <t>COSY WASH TEXTURED PLAIN MAIN HOME HOME MAIN HOME SATIN HOME</t>
  </si>
  <si>
    <t>C281480</t>
  </si>
  <si>
    <t>R677WB479KHLX</t>
  </si>
  <si>
    <t>TEXTURED SATIN WASH PRINTED SATIN PLAIN</t>
  </si>
  <si>
    <t>C783931</t>
  </si>
  <si>
    <t>Z4YQPRD4GSIYL61ST7</t>
  </si>
  <si>
    <t>CARE HOME SIZE TEXTURED PRINTED COSY HOME TEXTURED PRINTED FLAP CARE PLAIN TEXTURED NOC</t>
  </si>
  <si>
    <t>C596709</t>
  </si>
  <si>
    <t>-LKZFB48UA7G8U702G</t>
  </si>
  <si>
    <t>SIZE HOME BLACK MAIN FLAP WHITE CARE TEXTURED BLACK BLACK OFF BOOK TEXTURED FABRIC NOC</t>
  </si>
  <si>
    <t>C292537</t>
  </si>
  <si>
    <t>KZRKD9LKL46</t>
  </si>
  <si>
    <t>BLACK BLACK FLAP BOOK FABRIC COSY BOOK TEXTURED SIZE</t>
  </si>
  <si>
    <t>C920639</t>
  </si>
  <si>
    <t>6KCROJ-5RF</t>
  </si>
  <si>
    <t>HOME MAIN COSY CARE BLACK MAIN PRINTED PRINTED FABRIC OFF WASH</t>
  </si>
  <si>
    <t>C469643</t>
  </si>
  <si>
    <t>1T4JOXYF1-D4RM-X</t>
  </si>
  <si>
    <t>COSY FOLD BLACK PRINTED SATIN BLACK MAIN PLAIN CARE COSY FLAP WHITE</t>
  </si>
  <si>
    <t>C307641</t>
  </si>
  <si>
    <t>9ABVCVNMWFEG2</t>
  </si>
  <si>
    <t>FOLD FOLD PRINTED BOOK WHITE LABEL WHITE SATIN BOOK PRINTED</t>
  </si>
  <si>
    <t>C588298</t>
  </si>
  <si>
    <t>LDQ8SJSOWCJHGTFWDQA</t>
  </si>
  <si>
    <t>LABEL HOME PLAIN WASH FLAP</t>
  </si>
  <si>
    <t>C407254</t>
  </si>
  <si>
    <t>EM618</t>
  </si>
  <si>
    <t>9I4ZU14ZB2</t>
  </si>
  <si>
    <t>LABEL FLAP NOC PLAIN BOOK SATIN SATIN PRINTED WHITE SIZE OFF FOLD</t>
  </si>
  <si>
    <t>C120224</t>
  </si>
  <si>
    <t>MC049</t>
  </si>
  <si>
    <t>M8U43SBULMLTXG0</t>
  </si>
  <si>
    <t>FLAP WHITE TEXTURED CARE FABRIC</t>
  </si>
  <si>
    <t>C256055</t>
  </si>
  <si>
    <t>6NVU5T7Y2FRQ</t>
  </si>
  <si>
    <t>FABRIC PRINTED SIZE BOOK COSY BLACK</t>
  </si>
  <si>
    <t>C450218</t>
  </si>
  <si>
    <t>EM831</t>
  </si>
  <si>
    <t>NBDWP-X-FNIZX</t>
  </si>
  <si>
    <t>FLAP PLAIN HOME FOLD COSY</t>
  </si>
  <si>
    <t>C937447</t>
  </si>
  <si>
    <t>EM226</t>
  </si>
  <si>
    <t>RTMSE0KFP6XK</t>
  </si>
  <si>
    <t>CARE CARE COSY MAIN BOOK CARE FABRIC FLAP MAIN HOME WASH FLAP TEXTURED</t>
  </si>
  <si>
    <t>C253669</t>
  </si>
  <si>
    <t>6-POCXRMOEXGZO04D-</t>
  </si>
  <si>
    <t>FOLD BLACK BOOK HOME PRINTED</t>
  </si>
  <si>
    <t>C166620</t>
  </si>
  <si>
    <t>8X3WK90BZKBJQRWD</t>
  </si>
  <si>
    <t>WASH FOLD COSY WASH MAIN BLACK SATIN SIZE PRINTED BLACK WASH NOC WHITE SIZE</t>
  </si>
  <si>
    <t>C707905</t>
  </si>
  <si>
    <t>EM662</t>
  </si>
  <si>
    <t>D9GKCKUJQY28ND</t>
  </si>
  <si>
    <t>BOOK CARE FABRIC PRINTED BLACK FLAP TEXTURED FABRIC</t>
  </si>
  <si>
    <t>C207650</t>
  </si>
  <si>
    <t>EM301</t>
  </si>
  <si>
    <t>CHBXFQZZEVEVU6PQ</t>
  </si>
  <si>
    <t>OFF BLACK WASH FOLD WHITE SATIN FOLD</t>
  </si>
  <si>
    <t>C370735</t>
  </si>
  <si>
    <t>BYLKL9831M0A</t>
  </si>
  <si>
    <t>LABEL SATIN HOME OFF HOME WASH PRINTED SIZE LABEL CARE CARE HOME LABEL</t>
  </si>
  <si>
    <t>C314574</t>
  </si>
  <si>
    <t>ZDKZ4HHU43T4G-BM7V1</t>
  </si>
  <si>
    <t>TEXTURED SIZE TEXTURED SIZE LABEL MAIN SIZE MAIN SATIN WASH FABRIC BLACK BLACK FABRIC</t>
  </si>
  <si>
    <t>C487024</t>
  </si>
  <si>
    <t>60AZG0HDD-SE05JSIJ0Y</t>
  </si>
  <si>
    <t>LABEL SIZE CARE MAIN OFF TEXTURED</t>
  </si>
  <si>
    <t>C163380</t>
  </si>
  <si>
    <t>EM558</t>
  </si>
  <si>
    <t>RDWPALXQUHRO9D3A</t>
  </si>
  <si>
    <t>SIZE PLAIN BOOK MAIN TEXTURED OFF COSY BLACK NOC NOC TEXTURED OFF</t>
  </si>
  <si>
    <t>C703806</t>
  </si>
  <si>
    <t>EM941</t>
  </si>
  <si>
    <t>31YR851L1I658T90JOB0</t>
  </si>
  <si>
    <t>MAIN PRINTED CARE COSY SATIN BLACK PLAIN PRINTED WHITE BLACK TEXTURED CARE WASH TEXTURED</t>
  </si>
  <si>
    <t>C360023</t>
  </si>
  <si>
    <t>EM627</t>
  </si>
  <si>
    <t>UOT2WT31QY</t>
  </si>
  <si>
    <t>WHITE WASH WHITE TEXTURED WASH NOC SATIN HOME WHITE FABRIC TEXTURED WASH SATIN</t>
  </si>
  <si>
    <t>C451198</t>
  </si>
  <si>
    <t>EM401</t>
  </si>
  <si>
    <t>VDASJLX8-HN</t>
  </si>
  <si>
    <t>WHITE COSY PLAIN FABRIC PLAIN CARE FLAP LABEL FOLD</t>
  </si>
  <si>
    <t>C175425</t>
  </si>
  <si>
    <t>EM699</t>
  </si>
  <si>
    <t>ZZKKGUEN-XAR-3SVL6KH</t>
  </si>
  <si>
    <t>PRINTED FOLD FOLD FOLD CARE</t>
  </si>
  <si>
    <t>C503227</t>
  </si>
  <si>
    <t>PRM8RFO51Q</t>
  </si>
  <si>
    <t>PLAIN SIZE FLAP FABRIC BOOK MAIN FABRIC MAIN FLAP</t>
  </si>
  <si>
    <t>C368410</t>
  </si>
  <si>
    <t>5XCNH308J12KIYX6-</t>
  </si>
  <si>
    <t>CARE FOLD PRINTED NOC SIZE COSY COSY PLAIN WASH WHITE BOOK</t>
  </si>
  <si>
    <t>C540053</t>
  </si>
  <si>
    <t>EM781</t>
  </si>
  <si>
    <t>4JP8TASSHYZP-B--E4</t>
  </si>
  <si>
    <t>NOC PRINTED LABEL WHITE FOLD CARE</t>
  </si>
  <si>
    <t>C356291</t>
  </si>
  <si>
    <t>R6TO4PX2P12</t>
  </si>
  <si>
    <t>TEXTURED HOME OFF SATIN FOLD</t>
  </si>
  <si>
    <t>C610278</t>
  </si>
  <si>
    <t>EM244</t>
  </si>
  <si>
    <t>JOSWZTO36J9T</t>
  </si>
  <si>
    <t>LABEL TEXTURED WASH SATIN SATIN WASH LABEL LABEL</t>
  </si>
  <si>
    <t>C954442</t>
  </si>
  <si>
    <t>EM823</t>
  </si>
  <si>
    <t>CA5QO8QTXG</t>
  </si>
  <si>
    <t>SATIN BLACK FOLD LABEL PRINTED LABEL MAIN NOC COSY COSY</t>
  </si>
  <si>
    <t>C680536</t>
  </si>
  <si>
    <t>EM704</t>
  </si>
  <si>
    <t>1ZFDMXL6G8O0BI6</t>
  </si>
  <si>
    <t>WHITE PLAIN BLACK SATIN BOOK WHITE NOC MAIN FOLD SATIN NOC</t>
  </si>
  <si>
    <t>C305152</t>
  </si>
  <si>
    <t>IC-XPT20FEXRRC</t>
  </si>
  <si>
    <t>NOC LABEL FOLD NOC WHITE FOLD FLAP CARE SIZE SIZE PLAIN LABEL WASH</t>
  </si>
  <si>
    <t>C549249</t>
  </si>
  <si>
    <t>EM979</t>
  </si>
  <si>
    <t>A3AUBIH78EVCDORWX1E</t>
  </si>
  <si>
    <t>COSY CARE BOOK BOOK FOLD WHITE FABRIC NOC SIZE BLACK MAIN</t>
  </si>
  <si>
    <t>C401533</t>
  </si>
  <si>
    <t>EM834</t>
  </si>
  <si>
    <t>W715IWUXFQWHI</t>
  </si>
  <si>
    <t>BLACK FOLD COSY BOOK PLAIN FABRIC TEXTURED FABRIC</t>
  </si>
  <si>
    <t>C154351</t>
  </si>
  <si>
    <t>EM228</t>
  </si>
  <si>
    <t>O59LE833X2</t>
  </si>
  <si>
    <t>BLACK LABEL WHITE WASH OFF</t>
  </si>
  <si>
    <t>C821154</t>
  </si>
  <si>
    <t>0D6OU0P-JLFVK14SO</t>
  </si>
  <si>
    <t>FLAP PLAIN PRINTED TEXTURED BLACK OFF BOOK BOOK</t>
  </si>
  <si>
    <t>C935278</t>
  </si>
  <si>
    <t>EM901</t>
  </si>
  <si>
    <t>V7T2F32W60NYZ7J2Z58Q</t>
  </si>
  <si>
    <t>SATIN BOOK CARE PRINTED PRINTED BLACK CARE WASH BOOK</t>
  </si>
  <si>
    <t>C373918</t>
  </si>
  <si>
    <t>EM763</t>
  </si>
  <si>
    <t>1-LEOFLF2LA6K9HKRNBM</t>
  </si>
  <si>
    <t>OFF PRINTED FABRIC FOLD BOOK FOLD MAIN FLAP TEXTURED SATIN WASH WHITE</t>
  </si>
  <si>
    <t>C217020</t>
  </si>
  <si>
    <t>ULP0I0U9MCSIJTC</t>
  </si>
  <si>
    <t>FLAP FOLD FLAP HOME SATIN</t>
  </si>
  <si>
    <t>C242931</t>
  </si>
  <si>
    <t>3QKOV3IYQ0KV</t>
  </si>
  <si>
    <t>SATIN HOME FABRIC WHITE WASH MAIN HOME PRINTED WASH OFF MAIN WHITE COSY</t>
  </si>
  <si>
    <t>C778948</t>
  </si>
  <si>
    <t>EM387</t>
  </si>
  <si>
    <t>00HRUSPA6CH-JT0NN</t>
  </si>
  <si>
    <t>TEXTURED CARE BLACK LABEL SIZE CARE CARE WASH NOC</t>
  </si>
  <si>
    <t>C255239</t>
  </si>
  <si>
    <t>2IFJ3UODYJVUZ7E5J</t>
  </si>
  <si>
    <t>PLAIN COSY WHITE PRINTED NOC OFF BLACK PRINTED PRINTED</t>
  </si>
  <si>
    <t>C263044</t>
  </si>
  <si>
    <t>EM568</t>
  </si>
  <si>
    <t>O3SLK86ITH0JZ</t>
  </si>
  <si>
    <t>MAIN MAIN PLAIN SIZE WHITE NOC SIZE WHITE</t>
  </si>
  <si>
    <t>C276020</t>
  </si>
  <si>
    <t>EM745</t>
  </si>
  <si>
    <t>Q5LUGIUAQ0</t>
  </si>
  <si>
    <t>PRINTED OFF BOOK FABRIC WHITE BLACK SATIN FABRIC TEXTURED BLACK</t>
  </si>
  <si>
    <t>C561440</t>
  </si>
  <si>
    <t>WM8JNFELOMBEI</t>
  </si>
  <si>
    <t>COSY LABEL SATIN TEXTURED HOME OFF LABEL PLAIN COSY WHITE</t>
  </si>
  <si>
    <t>C246211</t>
  </si>
  <si>
    <t>PJSPDS6JIJOZS6YAS7A</t>
  </si>
  <si>
    <t>OFF BOOK FOLD OFF BLACK SIZE BOOK FOLD LABEL FOLD BLACK MAIN</t>
  </si>
  <si>
    <t>C928259</t>
  </si>
  <si>
    <t>HZWQ-C0JT-Q82KI72EOS</t>
  </si>
  <si>
    <t>BOOK FABRIC COSY WHITE PLAIN SIZE HOME</t>
  </si>
  <si>
    <t>C485370</t>
  </si>
  <si>
    <t>469O3H78ZDA1YM5CK</t>
  </si>
  <si>
    <t>OFF CARE BOOK LABEL FLAP NOC</t>
  </si>
  <si>
    <t>C130083</t>
  </si>
  <si>
    <t>EM193</t>
  </si>
  <si>
    <t>SMAL3BZXQDL7Y6OB</t>
  </si>
  <si>
    <t>FOLD FLAP SATIN TEXTURED PLAIN WASH FABRIC PLAIN COSY FABRIC SIZE TEXTURED OFF HOME LABEL</t>
  </si>
  <si>
    <t>C352263</t>
  </si>
  <si>
    <t>EM479</t>
  </si>
  <si>
    <t>1YRH41UNGMFZ6R</t>
  </si>
  <si>
    <t>OFF BLACK LABEL BOOK WASH SIZE PLAIN PRINTED SATIN COSY TEXTURED LABEL OFF SIZE WHITE</t>
  </si>
  <si>
    <t>C997404</t>
  </si>
  <si>
    <t>MC091</t>
  </si>
  <si>
    <t>6YBLQQ2TX8W6</t>
  </si>
  <si>
    <t>OFF TEXTURED CARE OFF BOOK SATIN TEXTURED OFF BOOK LABEL LABEL WHITE NOC PLAIN PRINTED</t>
  </si>
  <si>
    <t>C725192</t>
  </si>
  <si>
    <t>EM421</t>
  </si>
  <si>
    <t>TER72IT80NW</t>
  </si>
  <si>
    <t>NOC SATIN HOME MAIN FOLD FABRIC WHITE OFF BOOK FABRIC</t>
  </si>
  <si>
    <t>C896752</t>
  </si>
  <si>
    <t>REZOAIN9HXN-GK56XY</t>
  </si>
  <si>
    <t>BLACK NOC PRINTED SIZE FABRIC WASH PRINTED FABRIC PLAIN HOME BOOK</t>
  </si>
  <si>
    <t>C103144</t>
  </si>
  <si>
    <t>EM974</t>
  </si>
  <si>
    <t>WHDM5ZK9GEHQEHEUAM</t>
  </si>
  <si>
    <t>SIZE CARE OFF LABEL FLAP FOLD BOOK</t>
  </si>
  <si>
    <t>C408136</t>
  </si>
  <si>
    <t>EM932</t>
  </si>
  <si>
    <t>M6-YWN-LI-AEC</t>
  </si>
  <si>
    <t>FOLD BLACK FLAP PRINTED FABRIC HOME WHITE PLAIN COSY BLACK WASH</t>
  </si>
  <si>
    <t>C212527</t>
  </si>
  <si>
    <t>MJYDUPGRY00</t>
  </si>
  <si>
    <t>NOC COSY OFF SIZE HOME FOLD LABEL HOME PRINTED SATIN BOOK BOOK</t>
  </si>
  <si>
    <t>C152695</t>
  </si>
  <si>
    <t>QXV-NZEBLEGM</t>
  </si>
  <si>
    <t>FABRIC COSY CARE SATIN FLAP PRINTED BLACK CARE FOLD LABEL PLAIN FABRIC MAIN PLAIN LABEL</t>
  </si>
  <si>
    <t>C710420</t>
  </si>
  <si>
    <t>APDU1KE4ELOA</t>
  </si>
  <si>
    <t>HOME LABEL TEXTURED FOLD OFF COSY TEXTURED FOLD OFF FLAP PRINTED BLACK BOOK FABRIC FABRIC</t>
  </si>
  <si>
    <t>C912411</t>
  </si>
  <si>
    <t>HNGSYJ9L2Y</t>
  </si>
  <si>
    <t>FABRIC SATIN BLACK CARE SIZE</t>
  </si>
  <si>
    <t>C239976</t>
  </si>
  <si>
    <t>746G6-WSJH5CWBII</t>
  </si>
  <si>
    <t>TEXTURED CARE MAIN PRINTED CARE OFF OFF FOLD</t>
  </si>
  <si>
    <t>C265340</t>
  </si>
  <si>
    <t>1K2QSMPA50-QDXPN</t>
  </si>
  <si>
    <t>FOLD WHITE PLAIN OFF HOME BOOK BOOK CARE SIZE PRINTED NOC</t>
  </si>
  <si>
    <t>C470082</t>
  </si>
  <si>
    <t>S14XXN-WDGIGHTLDG</t>
  </si>
  <si>
    <t>PRINTED WASH BOOK SIZE HOME NOC CARE CARE FLAP BLACK WHITE WASH SATIN SATIN BOOK</t>
  </si>
  <si>
    <t>C324525</t>
  </si>
  <si>
    <t>2QFR26PZR2H9WU</t>
  </si>
  <si>
    <t>MAIN SIZE COSY HOME FOLD MAIN COSY PLAIN CARE TEXTURED SIZE</t>
  </si>
  <si>
    <t>C102025</t>
  </si>
  <si>
    <t>EM675</t>
  </si>
  <si>
    <t>YHMPAGPL1M2AV</t>
  </si>
  <si>
    <t>SATIN PRINTED CARE TEXTURED FABRIC HOME FOLD PLAIN NOC FOLD CARE PLAIN TEXTURED NOC WHITE</t>
  </si>
  <si>
    <t>C619788</t>
  </si>
  <si>
    <t>CC0O5WWA3U77HH9WQ6</t>
  </si>
  <si>
    <t>FABRIC BLACK FLAP FABRIC WHITE SIZE FABRIC</t>
  </si>
  <si>
    <t>C805251</t>
  </si>
  <si>
    <t>ABRSKZXQJD</t>
  </si>
  <si>
    <t>FLAP BLACK OFF NOC SATIN TEXTURED FLAP TEXTURED LABEL TEXTURED SATIN</t>
  </si>
  <si>
    <t>C170003</t>
  </si>
  <si>
    <t>EM298</t>
  </si>
  <si>
    <t>S7UXOV6NCI</t>
  </si>
  <si>
    <t>COSY TEXTURED FLAP FLAP OFF BOOK</t>
  </si>
  <si>
    <t>C597308</t>
  </si>
  <si>
    <t>WXTD0U4F-E0UYL5-2</t>
  </si>
  <si>
    <t>BOOK BLACK MAIN FLAP HOME OFF SIZE</t>
  </si>
  <si>
    <t>C924897</t>
  </si>
  <si>
    <t>EM466</t>
  </si>
  <si>
    <t>CM3YN0B393M0SOB525</t>
  </si>
  <si>
    <t>SIZE BOOK HOME SATIN HOME WASH NOC BOOK NOC</t>
  </si>
  <si>
    <t>C690577</t>
  </si>
  <si>
    <t>98VVF8NXFN3C</t>
  </si>
  <si>
    <t>MAIN PLAIN BLACK SIZE SIZE LABEL SIZE HOME WASH</t>
  </si>
  <si>
    <t>C403389</t>
  </si>
  <si>
    <t>EV7LWNRUD37GIO7OQ</t>
  </si>
  <si>
    <t>CARE WASH PRINTED MAIN FOLD TEXTURED OFF WHITE SATIN FLAP NOC SIZE OFF</t>
  </si>
  <si>
    <t>C819615</t>
  </si>
  <si>
    <t>EM320</t>
  </si>
  <si>
    <t>4DLGDXG611HMLA8</t>
  </si>
  <si>
    <t>MAIN FOLD BLACK BOOK PRINTED</t>
  </si>
  <si>
    <t>C266368</t>
  </si>
  <si>
    <t>FLXMAQDF5-D6-VGJUAX9</t>
  </si>
  <si>
    <t>OFF TEXTURED FLAP PRINTED OFF OFF COSY SIZE PRINTED COSY HOME TEXTURED SATIN HOME PLAIN</t>
  </si>
  <si>
    <t>C503549</t>
  </si>
  <si>
    <t>EM144</t>
  </si>
  <si>
    <t>E7QCICZ0W3O</t>
  </si>
  <si>
    <t>PRINTED COSY PLAIN LABEL PRINTED</t>
  </si>
  <si>
    <t>C915020</t>
  </si>
  <si>
    <t>EM307</t>
  </si>
  <si>
    <t>ILEJ68H-RQ8PKU</t>
  </si>
  <si>
    <t>SIZE COSY CARE SATIN OFF PLAIN WHITE SATIN PLAIN TEXTURED PRINTED</t>
  </si>
  <si>
    <t>C974411</t>
  </si>
  <si>
    <t>EM920</t>
  </si>
  <si>
    <t>FPL7FHHUFOAM9TSOU6S</t>
  </si>
  <si>
    <t>OFF SIZE CARE BOOK SATIN FABRIC PRINTED BOOK FLAP HOME FLAP</t>
  </si>
  <si>
    <t>C562432</t>
  </si>
  <si>
    <t>6PCUX6B3Y-TY-D</t>
  </si>
  <si>
    <t>LABEL SIZE COSY FABRIC BOOK SIZE NOC FABRIC SATIN BLACK FLAP</t>
  </si>
  <si>
    <t>C779437</t>
  </si>
  <si>
    <t>WTZWJSHO7V9C2Y</t>
  </si>
  <si>
    <t>CARE WHITE SIZE HOME LABEL MAIN FLAP BOOK FABRIC HOME FOLD BLACK WHITE SIZE SATIN</t>
  </si>
  <si>
    <t>C445134</t>
  </si>
  <si>
    <t>EM732</t>
  </si>
  <si>
    <t>1-GS-3U6ZE-9NJL54T</t>
  </si>
  <si>
    <t>SIZE PRINTED PLAIN SIZE FOLD BLACK NOC OFF</t>
  </si>
  <si>
    <t>C653282</t>
  </si>
  <si>
    <t>EM587</t>
  </si>
  <si>
    <t>33CESJEI3C</t>
  </si>
  <si>
    <t>TEXTURED MAIN BLACK FABRIC SIZE LABEL TEXTURED BOOK WASH PLAIN FOLD SIZE FABRIC HOME SATIN</t>
  </si>
  <si>
    <t>C152549</t>
  </si>
  <si>
    <t>EM176</t>
  </si>
  <si>
    <t>46C2VM17JV2677OA2BC</t>
  </si>
  <si>
    <t>HOME CARE OFF WASH TEXTURED SIZE FOLD SATIN SIZE TEXTURED MAIN WHITE NOC</t>
  </si>
  <si>
    <t>C564508</t>
  </si>
  <si>
    <t>4UBSYA-27LDYCMQ8</t>
  </si>
  <si>
    <t>PRINTED FLAP FABRIC WHITE OFF SIZE PLAIN FLAP FOLD FOLD PRINTED SATIN</t>
  </si>
  <si>
    <t>C298807</t>
  </si>
  <si>
    <t>4-6-YU3K6A0ZK4KD6</t>
  </si>
  <si>
    <t>COSY WASH FABRIC CARE NOC MAIN CARE FLAP CARE PRINTED FOLD LABEL WHITE</t>
  </si>
  <si>
    <t>C733284</t>
  </si>
  <si>
    <t>C9KUZ756-HHEN4</t>
  </si>
  <si>
    <t>LABEL MAIN FLAP FLAP PRINTED BOOK FOLD SIZE</t>
  </si>
  <si>
    <t>C425643</t>
  </si>
  <si>
    <t>6FKE5TFZVVYLXJQPL1</t>
  </si>
  <si>
    <t>NOC WHITE FLAP BLACK BOOK SIZE CARE BOOK</t>
  </si>
  <si>
    <t>C404192</t>
  </si>
  <si>
    <t>45-SGYMZMP1R</t>
  </si>
  <si>
    <t>SATIN SIZE MAIN FABRIC SATIN MAIN OFF COSY HOME WASH BLACK COSY FABRIC FOLD</t>
  </si>
  <si>
    <t>C148731</t>
  </si>
  <si>
    <t>EM603</t>
  </si>
  <si>
    <t>3TML8-WF2QEJITXC1I</t>
  </si>
  <si>
    <t>COSY BLACK PRINTED COSY FABRIC CARE SIZE BOOK SIZE PRINTED LABEL LABEL NOC</t>
  </si>
  <si>
    <t>C949059</t>
  </si>
  <si>
    <t>OY9TTC87XQ</t>
  </si>
  <si>
    <t>PLAIN FABRIC SATIN NOC CARE PLAIN WHITE BOOK WHITE HOME OFF HOME SATIN WASH LABEL</t>
  </si>
  <si>
    <t>C706517</t>
  </si>
  <si>
    <t>WVINP0AVEO</t>
  </si>
  <si>
    <t>HOME TEXTURED SATIN LABEL FLAP FOLD LABEL MAIN FABRIC MAIN FOLD FLAP BOOK FLAP</t>
  </si>
  <si>
    <t>C889129</t>
  </si>
  <si>
    <t>FT9B7BSDSMEVH7</t>
  </si>
  <si>
    <t>SIZE NOC WHITE BOOK MAIN LABEL CARE OFF COSY FOLD FLAP</t>
  </si>
  <si>
    <t>C899233</t>
  </si>
  <si>
    <t>XE3OGSUXGUBB3</t>
  </si>
  <si>
    <t>BOOK PLAIN TEXTURED WASH CARE SIZE CARE</t>
  </si>
  <si>
    <t>C105517</t>
  </si>
  <si>
    <t>LGBSRX-6IZKQ</t>
  </si>
  <si>
    <t>PLAIN TEXTURED NOC BLACK OFF BOOK SATIN PRINTED OFF PLAIN WASH WHITE CARE</t>
  </si>
  <si>
    <t>C779351</t>
  </si>
  <si>
    <t>EM192</t>
  </si>
  <si>
    <t>FW9P3QJCZN1WFQP83DH1</t>
  </si>
  <si>
    <t>NOC FABRIC PLAIN PRINTED SIZE WASH HOME PLAIN PRINTED OFF BLACK</t>
  </si>
  <si>
    <t>C153199</t>
  </si>
  <si>
    <t>N7EZB1962MYOXN0D-E</t>
  </si>
  <si>
    <t>OFF FOLD SIZE MAIN PLAIN PLAIN FABRIC SATIN SATIN BOOK WASH OFF SATIN LABEL SIZE</t>
  </si>
  <si>
    <t>C230610</t>
  </si>
  <si>
    <t>EM591</t>
  </si>
  <si>
    <t>4FGPC6RKY3WUYT</t>
  </si>
  <si>
    <t>FOLD CARE CARE OFF BOOK FABRIC WASH TEXTURED FLAP OFF CARE FABRIC CARE</t>
  </si>
  <si>
    <t>C450906</t>
  </si>
  <si>
    <t>EM250</t>
  </si>
  <si>
    <t>JWAMFFKBKX8AI63</t>
  </si>
  <si>
    <t>WHITE SATIN PLAIN SIZE OFF</t>
  </si>
  <si>
    <t>C930202</t>
  </si>
  <si>
    <t>EM472</t>
  </si>
  <si>
    <t>HMO0AAWLW2BCGI</t>
  </si>
  <si>
    <t>CARE HOME BLACK FLAP NOC FABRIC</t>
  </si>
  <si>
    <t>C373548</t>
  </si>
  <si>
    <t>EM220</t>
  </si>
  <si>
    <t>CBIRB840XCZW85SMCRZW</t>
  </si>
  <si>
    <t>FOLD SIZE SIZE FOLD SIZE FLAP CARE FABRIC WASH MAIN</t>
  </si>
  <si>
    <t>C979115</t>
  </si>
  <si>
    <t>8FR7SLMZZ1D62B4VBM</t>
  </si>
  <si>
    <t>SIZE PRINTED OFF HOME MAIN WHITE FABRIC FABRIC</t>
  </si>
  <si>
    <t>C259433</t>
  </si>
  <si>
    <t>EM101</t>
  </si>
  <si>
    <t>2-BMKBAWXZ-QYIJ2K</t>
  </si>
  <si>
    <t>COSY TEXTURED BLACK FABRIC FLAP OFF BOOK OFF SATIN SIZE BOOK BLACK CARE</t>
  </si>
  <si>
    <t>C819990</t>
  </si>
  <si>
    <t>NZZ1XQXR35ALF43</t>
  </si>
  <si>
    <t>PRINTED OFF SIZE TEXTURED NOC BLACK SATIN SIZE WHITE FABRIC OFF COSY</t>
  </si>
  <si>
    <t>C467139</t>
  </si>
  <si>
    <t>M2U6N4LZHTGYM</t>
  </si>
  <si>
    <t>WHITE TEXTURED CARE PLAIN SIZE BLACK FLAP FABRIC BLACK SIZE BOOK COSY SATIN WASH PLAIN</t>
  </si>
  <si>
    <t>C593183</t>
  </si>
  <si>
    <t>S0T23QQX0B8Z</t>
  </si>
  <si>
    <t>SIZE SIZE WASH WASH BOOK SIZE WHITE SIZE TEXTURED SATIN PLAIN</t>
  </si>
  <si>
    <t>C947129</t>
  </si>
  <si>
    <t>7J4MT2OR1WG1</t>
  </si>
  <si>
    <t>WHITE PLAIN CARE NOC SATIN LABEL</t>
  </si>
  <si>
    <t>C569336</t>
  </si>
  <si>
    <t>EM943</t>
  </si>
  <si>
    <t>1STHG8LJAEQNGLXC</t>
  </si>
  <si>
    <t>FABRIC BLACK WHITE COSY BLACK FABRIC BLACK</t>
  </si>
  <si>
    <t>C962193</t>
  </si>
  <si>
    <t>EM487</t>
  </si>
  <si>
    <t>MC123</t>
  </si>
  <si>
    <t>-R59JIMJLTV0OGG</t>
  </si>
  <si>
    <t>FOLD WASH SIZE FOLD COSY BOOK PLAIN TEXTURED PLAIN LABEL WASH SATIN</t>
  </si>
  <si>
    <t>C871563</t>
  </si>
  <si>
    <t>EM397</t>
  </si>
  <si>
    <t>MI0NCGGKCIV</t>
  </si>
  <si>
    <t>TEXTURED FLAP FLAP HOME HOME FLAP NOC NOC LABEL HOME TEXTURED BOOK TEXTURED</t>
  </si>
  <si>
    <t>C161581</t>
  </si>
  <si>
    <t>EM341</t>
  </si>
  <si>
    <t>X4E4-4-PJO51G</t>
  </si>
  <si>
    <t>OFF OFF OFF FOLD FLAP HOME PRINTED NOC LABEL FOLD HOME BOOK</t>
  </si>
  <si>
    <t>C675092</t>
  </si>
  <si>
    <t>EM556</t>
  </si>
  <si>
    <t>D372UV6JYEOMN5KZNS9S</t>
  </si>
  <si>
    <t>PLAIN BOOK WASH BOOK SATIN HOME SATIN FOLD LABEL HOME SIZE CARE SATIN</t>
  </si>
  <si>
    <t>C963147</t>
  </si>
  <si>
    <t>7WZLSUP3QMZ1UKSJYB2</t>
  </si>
  <si>
    <t>TEXTURED SATIN BLACK PRINTED HOME TEXTURED HOME CARE BOOK BLACK CARE FLAP CARE</t>
  </si>
  <si>
    <t>C115709</t>
  </si>
  <si>
    <t>UXK84PS-L77</t>
  </si>
  <si>
    <t>PLAIN TEXTURED WASH SIZE OFF TEXTURED SATIN OFF MAIN FABRIC PRINTED FLAP PRINTED NOC</t>
  </si>
  <si>
    <t>C180906</t>
  </si>
  <si>
    <t>LALZN5J68-R</t>
  </si>
  <si>
    <t>FLAP CARE PLAIN MAIN COSY LABEL</t>
  </si>
  <si>
    <t>C836439</t>
  </si>
  <si>
    <t>ZUHWJ8KZ8WK9KTC</t>
  </si>
  <si>
    <t>BLACK NOC FLAP WASH COSY PLAIN HOME SATIN TEXTURED</t>
  </si>
  <si>
    <t>C610803</t>
  </si>
  <si>
    <t>WS03S34BQXHHNX</t>
  </si>
  <si>
    <t>WHITE COSY FLAP BLACK NOC MAIN NOC PLAIN BLACK CARE BLACK MAIN HOME PLAIN</t>
  </si>
  <si>
    <t>C680185</t>
  </si>
  <si>
    <t>EM921</t>
  </si>
  <si>
    <t>D9WCRFVVO1W-</t>
  </si>
  <si>
    <t>NOC OFF WASH LABEL WASH HOME</t>
  </si>
  <si>
    <t>C746014</t>
  </si>
  <si>
    <t>EM190</t>
  </si>
  <si>
    <t>INOK36FSP2FR72KQG-B4</t>
  </si>
  <si>
    <t>SIZE HOME BLACK CARE FOLD LABEL SIZE NOC WASH</t>
  </si>
  <si>
    <t>C975958</t>
  </si>
  <si>
    <t>DN829DNKRV</t>
  </si>
  <si>
    <t>PLAIN COSY CARE FABRIC HOME</t>
  </si>
  <si>
    <t>C496222</t>
  </si>
  <si>
    <t>5FFV90EOHKWXKWYHJ3N</t>
  </si>
  <si>
    <t>WASH FABRIC HOME WHITE HOME LABEL PRINTED</t>
  </si>
  <si>
    <t>C410686</t>
  </si>
  <si>
    <t>QD97LA38FTEXIQ74</t>
  </si>
  <si>
    <t>FOLD HOME FLAP COSY PLAIN BOOK WHITE COSY FOLD</t>
  </si>
  <si>
    <t>C953799</t>
  </si>
  <si>
    <t>EM715</t>
  </si>
  <si>
    <t>2X5IAZ0ICHQLYU</t>
  </si>
  <si>
    <t>BOOK TEXTURED FLAP LABEL BLACK TEXTURED OFF WASH FLAP HOME PRINTED COSY CARE</t>
  </si>
  <si>
    <t>C651445</t>
  </si>
  <si>
    <t>2EAULKPI5W37B98</t>
  </si>
  <si>
    <t>NOC WHITE BOOK SIZE OFF TEXTURED</t>
  </si>
  <si>
    <t>C878261</t>
  </si>
  <si>
    <t>EM400</t>
  </si>
  <si>
    <t>AY1IV4YTGFXH7X2O2BE</t>
  </si>
  <si>
    <t>NOC BOOK BLACK FABRIC WHITE CARE TEXTURED FOLD WHITE</t>
  </si>
  <si>
    <t>C970274</t>
  </si>
  <si>
    <t>IUDIT79PBMZL312KY</t>
  </si>
  <si>
    <t>FLAP FABRIC CARE BOOK NOC</t>
  </si>
  <si>
    <t>C477394</t>
  </si>
  <si>
    <t>EM638</t>
  </si>
  <si>
    <t>H16UL4LSULJCC-MEBF98</t>
  </si>
  <si>
    <t>BLACK NOC WASH FLAP CARE WASH COSY COSY FABRIC CARE WHITE WHITE NOC SIZE</t>
  </si>
  <si>
    <t>C201248</t>
  </si>
  <si>
    <t>B1XI1HQ072X</t>
  </si>
  <si>
    <t>PLAIN TEXTURED FOLD SATIN SIZE CARE SATIN NOC BLACK SATIN</t>
  </si>
  <si>
    <t>C299427</t>
  </si>
  <si>
    <t>JHTQS5L2SQZJM6-X8E</t>
  </si>
  <si>
    <t>CARE FABRIC LABEL PRINTED NOC BLACK WASH WASH SATIN TEXTURED HOME BLACK BLACK TEXTURED WASH</t>
  </si>
  <si>
    <t>C463835</t>
  </si>
  <si>
    <t>IORCS8J23GXM-G4</t>
  </si>
  <si>
    <t>FABRIC MAIN LABEL FABRIC WASH HOME BLACK MAIN MAIN FOLD NOC FOLD LABEL</t>
  </si>
  <si>
    <t>C448839</t>
  </si>
  <si>
    <t>OCC0HI3A47Z</t>
  </si>
  <si>
    <t>PRINTED SATIN SATIN WASH FOLD BLACK MAIN COSY HOME BOOK BLACK CARE NOC</t>
  </si>
  <si>
    <t>C777130</t>
  </si>
  <si>
    <t>EM179</t>
  </si>
  <si>
    <t>S8LB8XW41I80-UL</t>
  </si>
  <si>
    <t>NOC NOC TEXTURED FOLD COSY NOC LABEL SIZE FLAP</t>
  </si>
  <si>
    <t>C148487</t>
  </si>
  <si>
    <t>EM714</t>
  </si>
  <si>
    <t>H4I57FSXK82W</t>
  </si>
  <si>
    <t>PLAIN HOME FLAP NOC SATIN NOC LABEL CARE FOLD SATIN BOOK WASH COSY PLAIN</t>
  </si>
  <si>
    <t>C148861</t>
  </si>
  <si>
    <t>IV9CO7ZKQZ6DO5R</t>
  </si>
  <si>
    <t>TEXTURED SIZE SIZE PLAIN WHITE TEXTURED WASH FOLD FABRIC PRINTED COSY FABRIC FOLD</t>
  </si>
  <si>
    <t>C570383</t>
  </si>
  <si>
    <t>EM536</t>
  </si>
  <si>
    <t>Y-9IU3S3ZXNVJAQB</t>
  </si>
  <si>
    <t>NOC PLAIN FABRIC LABEL FABRIC CARE MAIN FABRIC SIZE WASH BOOK COSY SIZE OFF</t>
  </si>
  <si>
    <t>C966262</t>
  </si>
  <si>
    <t>EM554</t>
  </si>
  <si>
    <t>E9UBTO6YEQ</t>
  </si>
  <si>
    <t>OFF FABRIC PRINTED NOC WHITE PLAIN FABRIC BOOK FLAP FOLD FABRIC WHITE</t>
  </si>
  <si>
    <t>C472404</t>
  </si>
  <si>
    <t>MV1TW2RHK7UF9S5G7J</t>
  </si>
  <si>
    <t>LABEL OFF CARE SIZE TEXTURED HOME</t>
  </si>
  <si>
    <t>C437497</t>
  </si>
  <si>
    <t>EM221</t>
  </si>
  <si>
    <t>TAEEINBEHPG</t>
  </si>
  <si>
    <t>PLAIN FOLD FABRIC LABEL WHITE COSY</t>
  </si>
  <si>
    <t>C287369</t>
  </si>
  <si>
    <t>-0V0NBQ9ZA</t>
  </si>
  <si>
    <t>WHITE OFF SIZE FABRIC BOOK</t>
  </si>
  <si>
    <t>C630555</t>
  </si>
  <si>
    <t>40JEVTMF17GDYYJDB</t>
  </si>
  <si>
    <t>SIZE WHITE WASH BOOK HOME TEXTURED BLACK WHITE MAIN SIZE OFF NOC</t>
  </si>
  <si>
    <t>C351993</t>
  </si>
  <si>
    <t>EM110</t>
  </si>
  <si>
    <t>16S8KBIVRXXZS</t>
  </si>
  <si>
    <t>SATIN TEXTURED NOC WASH FOLD FABRIC TEXTURED OFF MAIN PLAIN OFF TEXTURED FOLD</t>
  </si>
  <si>
    <t>C110934</t>
  </si>
  <si>
    <t>EM530</t>
  </si>
  <si>
    <t>46V72G--TV-GNISY22</t>
  </si>
  <si>
    <t>OFF BLACK TEXTURED CARE PLAIN LABEL PRINTED LABEL FLAP PLAIN TEXTURED NOC NOC BLACK</t>
  </si>
  <si>
    <t>C684457</t>
  </si>
  <si>
    <t>NDAV6J-4N35Y5BOQ</t>
  </si>
  <si>
    <t>HOME WHITE BLACK NOC BOOK CARE HOME HOME PRINTED WHITE BLACK SATIN FOLD BLACK OFF</t>
  </si>
  <si>
    <t>C194360</t>
  </si>
  <si>
    <t>2C1IS70TZ2YI0DN</t>
  </si>
  <si>
    <t>MAIN PRINTED FOLD MAIN SIZE HOME</t>
  </si>
  <si>
    <t>C874110</t>
  </si>
  <si>
    <t>KBBSRGLB4Z</t>
  </si>
  <si>
    <t>NOC FLAP MAIN COSY COSY PRINTED MAIN TEXTURED COSY NOC TEXTURED</t>
  </si>
  <si>
    <t>C334307</t>
  </si>
  <si>
    <t>F4UO7OPVZ9AW-R8B7RLS</t>
  </si>
  <si>
    <t>SIZE WHITE LABEL NOC HOME BOOK HOME OFF SIZE MAIN WASH TEXTURED HOME LABEL PRINTED</t>
  </si>
  <si>
    <t>C985707</t>
  </si>
  <si>
    <t>FMZ32PZRDXHLW18DDE</t>
  </si>
  <si>
    <t>FOLD MAIN OFF FLAP WASH TEXTURED</t>
  </si>
  <si>
    <t>C992392</t>
  </si>
  <si>
    <t>EM538</t>
  </si>
  <si>
    <t>R4Y23MILWU4HLHAMJ-Y</t>
  </si>
  <si>
    <t>PRINTED PLAIN COSY PRINTED COSY OFF</t>
  </si>
  <si>
    <t>C221273</t>
  </si>
  <si>
    <t>EM317</t>
  </si>
  <si>
    <t>J8JU6I6C-PGEIVE</t>
  </si>
  <si>
    <t>WASH SATIN SIZE HOME SATIN FABRIC SIZE TEXTURED SIZE SATIN FLAP FOLD BOOK</t>
  </si>
  <si>
    <t>C933016</t>
  </si>
  <si>
    <t>9K4FSHF647T91</t>
  </si>
  <si>
    <t>NOC HOME HOME COSY OFF</t>
  </si>
  <si>
    <t>C592566</t>
  </si>
  <si>
    <t>EM765</t>
  </si>
  <si>
    <t>AJK6W5YI3E0GG902</t>
  </si>
  <si>
    <t>NOC FABRIC FOLD CARE FOLD CARE MAIN</t>
  </si>
  <si>
    <t>C140545</t>
  </si>
  <si>
    <t>EM255</t>
  </si>
  <si>
    <t>3HB98ND53775M3PWVNYL</t>
  </si>
  <si>
    <t>TEXTURED WASH FOLD OFF SATIN FOLD PRINTED SATIN NOC CARE</t>
  </si>
  <si>
    <t>C817250</t>
  </si>
  <si>
    <t>35K40414H7N3P1HB-</t>
  </si>
  <si>
    <t>PLAIN BLACK PRINTED BOOK SATIN FLAP MAIN BLACK TEXTURED SATIN LABEL</t>
  </si>
  <si>
    <t>C463652</t>
  </si>
  <si>
    <t>EM271</t>
  </si>
  <si>
    <t>FS688T5XLMF4B</t>
  </si>
  <si>
    <t>LABEL WHITE OFF WHITE SATIN FLAP SATIN</t>
  </si>
  <si>
    <t>C425998</t>
  </si>
  <si>
    <t>EM731</t>
  </si>
  <si>
    <t>X2QXHJ645X5V</t>
  </si>
  <si>
    <t>OFF FABRIC WHITE WASH SIZE HOME</t>
  </si>
  <si>
    <t>C993599</t>
  </si>
  <si>
    <t>EM685</t>
  </si>
  <si>
    <t>IJPTJ0D4N-XTGCT</t>
  </si>
  <si>
    <t>MAIN CARE OFF BLACK MAIN HOME TEXTURED OFF FOLD MAIN PRINTED</t>
  </si>
  <si>
    <t>C704745</t>
  </si>
  <si>
    <t>P2EZB-IQZFCWMD-T6</t>
  </si>
  <si>
    <t>BLACK PLAIN WASH SATIN NOC OFF SATIN</t>
  </si>
  <si>
    <t>C711001</t>
  </si>
  <si>
    <t>P4J1K2F1ME4BG1LME</t>
  </si>
  <si>
    <t>COSY PRINTED COSY PLAIN NOC COSY FOLD HOME BLACK PLAIN COSY TEXTURED COSY</t>
  </si>
  <si>
    <t>C939272</t>
  </si>
  <si>
    <t>CH4LY8C49YPMIDN</t>
  </si>
  <si>
    <t>WHITE SATIN BOOK MAIN FABRIC</t>
  </si>
  <si>
    <t>C313471</t>
  </si>
  <si>
    <t>EM629</t>
  </si>
  <si>
    <t>FK0TX42KKQXVTE5ND5U2</t>
  </si>
  <si>
    <t>PLAIN WHITE PLAIN SATIN FABRIC SATIN CARE MAIN OFF</t>
  </si>
  <si>
    <t>C675732</t>
  </si>
  <si>
    <t>01EWW0YJI904P8MTMG</t>
  </si>
  <si>
    <t>FABRIC TEXTURED TEXTURED BLACK PRINTED FLAP SIZE BLACK WHITE CARE</t>
  </si>
  <si>
    <t>C127926</t>
  </si>
  <si>
    <t>EM734</t>
  </si>
  <si>
    <t>WRY9-55A1F</t>
  </si>
  <si>
    <t>SATIN SIZE WASH BOOK HOME WASH BOOK PLAIN PRINTED LABEL LABEL</t>
  </si>
  <si>
    <t>C637226</t>
  </si>
  <si>
    <t>AR3N8ALMU72JNREQU</t>
  </si>
  <si>
    <t>WASH OFF MAIN FLAP FABRIC MAIN</t>
  </si>
  <si>
    <t>C302267</t>
  </si>
  <si>
    <t>5IU9M-3ET9XYM3XQ8</t>
  </si>
  <si>
    <t>TEXTURED FLAP LABEL BLACK MAIN BLACK</t>
  </si>
  <si>
    <t>C267830</t>
  </si>
  <si>
    <t>NI7H8LDEAH</t>
  </si>
  <si>
    <t>OFF MAIN SATIN FLAP SIZE</t>
  </si>
  <si>
    <t>C718511</t>
  </si>
  <si>
    <t>EM912</t>
  </si>
  <si>
    <t>DFCMOPOVWLSHBS0P4O</t>
  </si>
  <si>
    <t>PRINTED CARE CARE MAIN WASH TEXTURED OFF WASH</t>
  </si>
  <si>
    <t>C563937</t>
  </si>
  <si>
    <t>24OXZ-SCUZ18WRJP2</t>
  </si>
  <si>
    <t>TEXTURED FLAP MAIN BLACK SATIN LABEL FLAP MAIN WASH FLAP OFF SATIN WASH SIZE FOLD</t>
  </si>
  <si>
    <t>C949161</t>
  </si>
  <si>
    <t>2D4DOKIMW4OPHR6VZ</t>
  </si>
  <si>
    <t>TEXTURED WASH PLAIN FLAP WASH FABRIC SIZE BOOK OFF</t>
  </si>
  <si>
    <t>C713948</t>
  </si>
  <si>
    <t>DR3UYQN6F2XA</t>
  </si>
  <si>
    <t>OFF OFF TEXTURED PLAIN MAIN TEXTURED PLAIN FOLD HOME WHITE BLACK TEXTURED FLAP</t>
  </si>
  <si>
    <t>C422968</t>
  </si>
  <si>
    <t>XUA3K-APKXY-44M-</t>
  </si>
  <si>
    <t>SIZE PRINTED PRINTED HOME OFF PRINTED HOME TEXTURED COSY BOOK</t>
  </si>
  <si>
    <t>C523941</t>
  </si>
  <si>
    <t>DY84YJJUCMC1E45MWF</t>
  </si>
  <si>
    <t>FLAP BOOK FABRIC PLAIN PLAIN SIZE HOME PRINTED SIZE WHITE FABRIC</t>
  </si>
  <si>
    <t>C872166</t>
  </si>
  <si>
    <t>6123FI6SFO8EF</t>
  </si>
  <si>
    <t>CARE WHITE SIZE BLACK LABEL PRINTED FOLD BLACK FLAP FLAP CARE FLAP FLAP</t>
  </si>
  <si>
    <t>C587141</t>
  </si>
  <si>
    <t>A4EZ84YK1J2H1F</t>
  </si>
  <si>
    <t>NOC FOLD LABEL BOOK SATIN TEXTURED HOME PLAIN LABEL BOOK TEXTURED CARE</t>
  </si>
  <si>
    <t>C780859</t>
  </si>
  <si>
    <t>A8CG5CPS37U0</t>
  </si>
  <si>
    <t>SATIN WASH BOOK HOME FOLD LABEL HOME</t>
  </si>
  <si>
    <t>C928778</t>
  </si>
  <si>
    <t>ZZVCSGOFD7JKN</t>
  </si>
  <si>
    <t>SIZE PLAIN PRINTED FLAP SATIN SATIN</t>
  </si>
  <si>
    <t>C763014</t>
  </si>
  <si>
    <t>NPBR6H6WSN61DB</t>
  </si>
  <si>
    <t>BLACK SIZE SIZE OFF PLAIN PLAIN BLACK FABRIC FLAP</t>
  </si>
  <si>
    <t>C187021</t>
  </si>
  <si>
    <t>YPOFLD7LWWW</t>
  </si>
  <si>
    <t>SATIN MAIN HOME SIZE FOLD BLACK WHITE TEXTURED</t>
  </si>
  <si>
    <t>C293505</t>
  </si>
  <si>
    <t>EM905</t>
  </si>
  <si>
    <t>I000ID1KQA0W6S93FS8K</t>
  </si>
  <si>
    <t>BLACK PLAIN TEXTURED HOME TEXTURED NOC SIZE LABEL NOC CARE OFF BOOK CARE OFF SATIN</t>
  </si>
  <si>
    <t>C795135</t>
  </si>
  <si>
    <t>LH1YQQ4GPD</t>
  </si>
  <si>
    <t>PRINTED WHITE FABRIC TEXTURED MAIN WHITE FABRIC</t>
  </si>
  <si>
    <t>C355764</t>
  </si>
  <si>
    <t>G4HDJ3KPD2820SFV</t>
  </si>
  <si>
    <t>PLAIN FOLD SIZE OFF BOOK BLACK</t>
  </si>
  <si>
    <t>C652881</t>
  </si>
  <si>
    <t>O-HRF6H05T9E</t>
  </si>
  <si>
    <t>CARE COSY COSY BLACK PRINTED MAIN HOME PRINTED SATIN NOC WHITE BOOK MAIN NOC COSY</t>
  </si>
  <si>
    <t>C810604</t>
  </si>
  <si>
    <t>PJ563ICLOLZV-KYM</t>
  </si>
  <si>
    <t>HOME FLAP TEXTURED SIZE PLAIN PRINTED COSY</t>
  </si>
  <si>
    <t>C322534</t>
  </si>
  <si>
    <t>EM249</t>
  </si>
  <si>
    <t>9F4J5HTM8IUJG1NM-TPN</t>
  </si>
  <si>
    <t>TEXTURED TEXTURED FOLD CARE SIZE WASH FABRIC SATIN SATIN PRINTED PLAIN FLAP SATIN</t>
  </si>
  <si>
    <t>C273872</t>
  </si>
  <si>
    <t>JQ19YQ5RDUWFDWZODR08</t>
  </si>
  <si>
    <t>FLAP OFF OFF WHITE BLACK MAIN TEXTURED SATIN COSY OFF LABEL BOOK</t>
  </si>
  <si>
    <t>C384762</t>
  </si>
  <si>
    <t>84N13-6TA722PAQ3Q3</t>
  </si>
  <si>
    <t>COSY COSY MAIN FABRIC HOME MAIN WHITE NOC WASH FOLD FOLD PLAIN FOLD FABRIC</t>
  </si>
  <si>
    <t>C653295</t>
  </si>
  <si>
    <t>IVW7ECP34F5-6UDC-B0</t>
  </si>
  <si>
    <t>NOC MAIN BOOK CARE LABEL PRINTED CARE SATIN NOC NOC PRINTED WHITE SATIN SATIN BLACK</t>
  </si>
  <si>
    <t>C819118</t>
  </si>
  <si>
    <t>33CKDRXTOBCEZ</t>
  </si>
  <si>
    <t>OFF PLAIN COSY LABEL FOLD</t>
  </si>
  <si>
    <t>C444847</t>
  </si>
  <si>
    <t>-XX4FW982IX2M</t>
  </si>
  <si>
    <t>NOC NOC SIZE LABEL FLAP WASH BLACK WHITE SATIN SATIN FLAP</t>
  </si>
  <si>
    <t>C651828</t>
  </si>
  <si>
    <t>4AVFWJWU5A41FHPL</t>
  </si>
  <si>
    <t>PRINTED FOLD MAIN FLAP PRINTED BLACK</t>
  </si>
  <si>
    <t>C426061</t>
  </si>
  <si>
    <t>EM894</t>
  </si>
  <si>
    <t>E9OD8LC9YQGK-X3UMRQX</t>
  </si>
  <si>
    <t>FOLD MAIN FOLD FOLD COSY FABRIC</t>
  </si>
  <si>
    <t>C532784</t>
  </si>
  <si>
    <t>F8026Z3G-3CQ-XS</t>
  </si>
  <si>
    <t>PRINTED SIZE MAIN COSY OFF FABRIC LABEL OFF</t>
  </si>
  <si>
    <t>C182522</t>
  </si>
  <si>
    <t>EM583</t>
  </si>
  <si>
    <t>SCMJDSVE6OS5D4</t>
  </si>
  <si>
    <t>PRINTED FOLD WASH FLAP FLAP HOME PRINTED BOOK HOME WASH WHITE WHITE</t>
  </si>
  <si>
    <t>C372112</t>
  </si>
  <si>
    <t>EM619</t>
  </si>
  <si>
    <t>JD71ULERV4YHXYU3RI</t>
  </si>
  <si>
    <t>SATIN LABEL WHITE BOOK LABEL NOC PLAIN</t>
  </si>
  <si>
    <t>C273426</t>
  </si>
  <si>
    <t>5RQV927UQHHRQPQLWO</t>
  </si>
  <si>
    <t>OFF NOC SATIN OFF CARE WHITE FABRIC OFF LABEL</t>
  </si>
  <si>
    <t>C667237</t>
  </si>
  <si>
    <t>C08COOKZJPX8</t>
  </si>
  <si>
    <t>PLAIN TEXTURED SIZE MAIN WHITE</t>
  </si>
  <si>
    <t>C218310</t>
  </si>
  <si>
    <t>PFDEZECS6NRG93LO05</t>
  </si>
  <si>
    <t>HOME COSY PLAIN PRINTED SIZE FOLD FABRIC PRINTED FOLD FLAP PRINTED PRINTED</t>
  </si>
  <si>
    <t>C384487</t>
  </si>
  <si>
    <t>EM324</t>
  </si>
  <si>
    <t>807SN7GR17XZ8Z</t>
  </si>
  <si>
    <t>CARE TEXTURED FABRIC WHITE CARE FABRIC HOME WASH CARE FABRIC FOLD SIZE BLACK OFF</t>
  </si>
  <si>
    <t>C276612</t>
  </si>
  <si>
    <t>EM312</t>
  </si>
  <si>
    <t>GPLH3CQQ0CUFIV</t>
  </si>
  <si>
    <t>SIZE FLAP LABEL CARE LABEL NOC PRINTED OFF SATIN SATIN</t>
  </si>
  <si>
    <t>C706197</t>
  </si>
  <si>
    <t>L19PZW4WPKUZKEGPXMB</t>
  </si>
  <si>
    <t>HOME BLACK MAIN BOOK NOC WASH OFF PLAIN HOME MAIN</t>
  </si>
  <si>
    <t>C292122</t>
  </si>
  <si>
    <t>EM351</t>
  </si>
  <si>
    <t>FZG4JS-D589RQFBC</t>
  </si>
  <si>
    <t>WASH HOME HOME BOOK COSY OFF PLAIN WASH BLACK</t>
  </si>
  <si>
    <t>C667600</t>
  </si>
  <si>
    <t>EM717</t>
  </si>
  <si>
    <t>USOUDTOISY631VZN</t>
  </si>
  <si>
    <t>CARE PLAIN FOLD COSY WHITE PLAIN BOOK LABEL FABRIC FABRIC FABRIC SIZE WHITE PRINTED</t>
  </si>
  <si>
    <t>C421507</t>
  </si>
  <si>
    <t>AFJVP0ALTUJ</t>
  </si>
  <si>
    <t>NOC BLACK TEXTURED TEXTURED WASH FLAP PRINTED PLAIN FLAP FLAP NOC SATIN NOC FLAP LABEL</t>
  </si>
  <si>
    <t>C499320</t>
  </si>
  <si>
    <t>9YQUFN71QZ1SJN</t>
  </si>
  <si>
    <t>FABRIC OFF MAIN WHITE FLAP PRINTED HOME SATIN PRINTED MAIN PLAIN CARE PLAIN</t>
  </si>
  <si>
    <t>C691117</t>
  </si>
  <si>
    <t>YZR0G7B4Y7G3U0JMC3</t>
  </si>
  <si>
    <t>COSY FOLD PRINTED FLAP SIZE MAIN PLAIN BLACK PLAIN SATIN HOME PRINTED SATIN SIZE COSY</t>
  </si>
  <si>
    <t>C218944</t>
  </si>
  <si>
    <t>KRS3666552CW7L37K3N</t>
  </si>
  <si>
    <t>TEXTURED SATIN PRINTED SATIN FOLD CARE NOC TEXTURED WHITE PRINTED SATIN HOME</t>
  </si>
  <si>
    <t>C231664</t>
  </si>
  <si>
    <t>VUL96ISX84IJESPP2</t>
  </si>
  <si>
    <t>MAIN PRINTED FABRIC OFF WHITE PRINTED TEXTURED CARE FABRIC WHITE FABRIC NOC LABEL SIZE SATIN</t>
  </si>
  <si>
    <t>C593478</t>
  </si>
  <si>
    <t>EM680</t>
  </si>
  <si>
    <t>EYWLOPY5FL</t>
  </si>
  <si>
    <t>FABRIC PLAIN FOLD CARE OFF OFF FABRIC PRINTED BOOK PRINTED</t>
  </si>
  <si>
    <t>C760679</t>
  </si>
  <si>
    <t>83-6RCSIKUVP6QV</t>
  </si>
  <si>
    <t>COSY WASH FOLD BOOK FABRIC</t>
  </si>
  <si>
    <t>C156803</t>
  </si>
  <si>
    <t>WCRIUJD99XCJY09I62</t>
  </si>
  <si>
    <t>WHITE FOLD FLAP FOLD LABEL WHITE SATIN FABRIC BLACK PLAIN</t>
  </si>
  <si>
    <t>C838989</t>
  </si>
  <si>
    <t>EM457</t>
  </si>
  <si>
    <t>8RJZXH7H01CB447I</t>
  </si>
  <si>
    <t>CARE TEXTURED MAIN SATIN OFF PRINTED WASH SIZE SIZE</t>
  </si>
  <si>
    <t>C145478</t>
  </si>
  <si>
    <t>EM889</t>
  </si>
  <si>
    <t>VI7UU60V-PJ7Y2XV</t>
  </si>
  <si>
    <t>TEXTURED PRINTED COSY SATIN COSY BLACK BOOK TEXTURED</t>
  </si>
  <si>
    <t>C652521</t>
  </si>
  <si>
    <t>YZV1GDCD6W</t>
  </si>
  <si>
    <t>SATIN MAIN FLAP BOOK TEXTURED NOC</t>
  </si>
  <si>
    <t>C197209</t>
  </si>
  <si>
    <t>EM646</t>
  </si>
  <si>
    <t>AZTJXU21ZE1YJV9T</t>
  </si>
  <si>
    <t>COSY HOME PLAIN OFF WASH</t>
  </si>
  <si>
    <t>C762083</t>
  </si>
  <si>
    <t>21PX7RTBKJB2FEQ</t>
  </si>
  <si>
    <t>TEXTURED HOME TEXTURED SIZE HOME FLAP</t>
  </si>
  <si>
    <t>C506305</t>
  </si>
  <si>
    <t>ZUBA5L19Y1KA0DD1FV</t>
  </si>
  <si>
    <t>MAIN LABEL SIZE NOC SATIN BLACK PRINTED BOOK BOOK</t>
  </si>
  <si>
    <t>C146303</t>
  </si>
  <si>
    <t>F6QC4TYZ34BUK-DGZHFO</t>
  </si>
  <si>
    <t>HOME SATIN FLAP FOLD SIZE FLAP PRINTED SATIN FABRIC</t>
  </si>
  <si>
    <t>C532980</t>
  </si>
  <si>
    <t>B3MMNDMQK0A9SAX</t>
  </si>
  <si>
    <t>FOLD OFF BOOK HOME SATIN SATIN FLAP MAIN MAIN HOME NOC COSY OFF</t>
  </si>
  <si>
    <t>C528835</t>
  </si>
  <si>
    <t>EM970</t>
  </si>
  <si>
    <t>RXCSVV0-OKG</t>
  </si>
  <si>
    <t>HOME COSY NOC OFF PLAIN LABEL</t>
  </si>
  <si>
    <t>C184703</t>
  </si>
  <si>
    <t>EM593</t>
  </si>
  <si>
    <t>XGX4B7EWQE94-4R6</t>
  </si>
  <si>
    <t>CARE PRINTED FABRIC WASH OFF</t>
  </si>
  <si>
    <t>C902536</t>
  </si>
  <si>
    <t>EM238</t>
  </si>
  <si>
    <t>8BIM8XWFX1100CBAX</t>
  </si>
  <si>
    <t>SIZE LABEL FABRIC FOLD OFF OFF CARE BOOK COSY SATIN CARE</t>
  </si>
  <si>
    <t>C987710</t>
  </si>
  <si>
    <t>RDD2R9YZF1</t>
  </si>
  <si>
    <t>LABEL WHITE SATIN SIZE MAIN WASH</t>
  </si>
  <si>
    <t>C814079</t>
  </si>
  <si>
    <t>EM749</t>
  </si>
  <si>
    <t>VG2O2B0714FYDVN</t>
  </si>
  <si>
    <t>WHITE SATIN TEXTURED SATIN PLAIN SIZE</t>
  </si>
  <si>
    <t>C671190</t>
  </si>
  <si>
    <t>FZXVJ58ULCSOSQOX</t>
  </si>
  <si>
    <t>BLACK HOME FABRIC SIZE FLAP OFF PRINTED LABEL CARE</t>
  </si>
  <si>
    <t>C120344</t>
  </si>
  <si>
    <t>EM614</t>
  </si>
  <si>
    <t>T6OBTEI74X</t>
  </si>
  <si>
    <t>SATIN HOME PLAIN WHITE PRINTED NOC FABRIC MAIN MAIN</t>
  </si>
  <si>
    <t>C424709</t>
  </si>
  <si>
    <t>PRB3RJQDM97F8PG-QU-</t>
  </si>
  <si>
    <t>WHITE LABEL SIZE LABEL FABRIC CARE</t>
  </si>
  <si>
    <t>C514567</t>
  </si>
  <si>
    <t>EM612</t>
  </si>
  <si>
    <t>TK2-Y19PC7JE12</t>
  </si>
  <si>
    <t>LABEL TEXTURED LABEL BOOK PRINTED HOME FABRIC</t>
  </si>
  <si>
    <t>C500738</t>
  </si>
  <si>
    <t>RHLYO0O6EFI</t>
  </si>
  <si>
    <t>BOOK BOOK BLACK BOOK SIZE FABRIC FABRIC NOC HOME FOLD WASH TEXTURED WHITE COSY</t>
  </si>
  <si>
    <t>C106956</t>
  </si>
  <si>
    <t>EM780</t>
  </si>
  <si>
    <t>DYOVD0XI57DN</t>
  </si>
  <si>
    <t>CARE WASH MAIN FLAP PLAIN BOOK BLACK BOOK MAIN BOOK COSY FABRIC PRINTED TEXTURED HOME</t>
  </si>
  <si>
    <t>C148896</t>
  </si>
  <si>
    <t>GQFRUF8NY790XW5TYY1</t>
  </si>
  <si>
    <t>FOLD COSY FABRIC FLAP PLAIN SIZE COSY PRINTED CARE</t>
  </si>
  <si>
    <t>C294904</t>
  </si>
  <si>
    <t>EM694</t>
  </si>
  <si>
    <t>6HKG9GYV7J8</t>
  </si>
  <si>
    <t>TEXTURED HOME PRINTED LABEL CARE CARE LABEL</t>
  </si>
  <si>
    <t>C677007</t>
  </si>
  <si>
    <t>3JL6PDWJFP8JE2N148ID</t>
  </si>
  <si>
    <t>LABEL BLACK SIZE FABRIC SIZE FLAP HOME OFF FABRIC WHITE SATIN PRINTED SATIN SIZE NOC</t>
  </si>
  <si>
    <t>C694875</t>
  </si>
  <si>
    <t>HZ8UMW3IHSC2FRXBEH8-</t>
  </si>
  <si>
    <t>FOLD WHITE WASH SATIN SIZE HOME CARE WHITE FABRIC SATIN HOME COSY TEXTURED CARE</t>
  </si>
  <si>
    <t>C279910</t>
  </si>
  <si>
    <t>EM595</t>
  </si>
  <si>
    <t>GNAOK9WSUA</t>
  </si>
  <si>
    <t>FLAP OFF OFF COSY SIZE</t>
  </si>
  <si>
    <t>C164726</t>
  </si>
  <si>
    <t>V542F78L0QS</t>
  </si>
  <si>
    <t>FLAP LABEL OFF MAIN CARE BOOK</t>
  </si>
  <si>
    <t>C455883</t>
  </si>
  <si>
    <t>LJ9NO2NVBJP6SKVM5D-</t>
  </si>
  <si>
    <t>BOOK NOC COSY HOME PRINTED FLAP PLAIN</t>
  </si>
  <si>
    <t>C942189</t>
  </si>
  <si>
    <t>805OH1CQWT9ZJETBN</t>
  </si>
  <si>
    <t>TEXTURED MAIN SATIN NOC WASH MAIN SIZE PRINTED COSY</t>
  </si>
  <si>
    <t>C719141</t>
  </si>
  <si>
    <t>FM-3M49R9P3BWG0P</t>
  </si>
  <si>
    <t>BOOK PRINTED SIZE FOLD FABRIC BOOK FLAP PLAIN SIZE TEXTURED FABRIC FOLD WHITE</t>
  </si>
  <si>
    <t>C293810</t>
  </si>
  <si>
    <t>K4BHUFLHRN-Y6</t>
  </si>
  <si>
    <t>MAIN PLAIN SIZE FLAP SIZE HOME NOC FOLD FABRIC TEXTURED PRINTED MAIN NOC</t>
  </si>
  <si>
    <t>C225545</t>
  </si>
  <si>
    <t>EM597</t>
  </si>
  <si>
    <t>THP9AD4J4K4IDE7XXOAX</t>
  </si>
  <si>
    <t>PRINTED FLAP COSY PRINTED COSY PRINTED WASH PRINTED WASH FLAP NOC HOME PLAIN WHITE WASH</t>
  </si>
  <si>
    <t>C905540</t>
  </si>
  <si>
    <t>64S40B1THGC3YJNM</t>
  </si>
  <si>
    <t>OFF FLAP MAIN FOLD FOLD WASH NOC LABEL SATIN WHITE SIZE WASH SIZE MAIN LABEL</t>
  </si>
  <si>
    <t>C161917</t>
  </si>
  <si>
    <t>EM692</t>
  </si>
  <si>
    <t>9LFQY8FM-1RV</t>
  </si>
  <si>
    <t>COSY WHITE PLAIN FABRIC FLAP MAIN TEXTURED HOME BOOK SIZE</t>
  </si>
  <si>
    <t>C734569</t>
  </si>
  <si>
    <t>PGOB3OCI8-MGM37YFOR</t>
  </si>
  <si>
    <t>CARE SIZE FLAP TEXTURED CARE COSY SATIN SATIN</t>
  </si>
  <si>
    <t>C653834</t>
  </si>
  <si>
    <t>LR4ZP8EPWUKR7</t>
  </si>
  <si>
    <t>SATIN WHITE LABEL WASH FLAP HOME NOC MAIN OFF FOLD TEXTURED WASH PRINTED MAIN FABRIC</t>
  </si>
  <si>
    <t>C600378</t>
  </si>
  <si>
    <t>EWG1X-A1015BMDOOU-0</t>
  </si>
  <si>
    <t>NOC WHITE OFF PLAIN BOOK SIZE</t>
  </si>
  <si>
    <t>C875451</t>
  </si>
  <si>
    <t>SLY-37SOM71TC</t>
  </si>
  <si>
    <t>PLAIN FABRIC BLACK SATIN PLAIN WHITE SIZE</t>
  </si>
  <si>
    <t>C249379</t>
  </si>
  <si>
    <t>EM637</t>
  </si>
  <si>
    <t>XNVHMBZ1ICY</t>
  </si>
  <si>
    <t>FABRIC PLAIN FOLD SATIN WASH</t>
  </si>
  <si>
    <t>C269383</t>
  </si>
  <si>
    <t>ET4K3ZZU13PF8W928M</t>
  </si>
  <si>
    <t>LABEL HOME TEXTURED COSY TEXTURED TEXTURED SATIN</t>
  </si>
  <si>
    <t>C106929</t>
  </si>
  <si>
    <t>BXW9K6TGOS-K-WLA5H</t>
  </si>
  <si>
    <t>FOLD FOLD FOLD WASH BOOK LABEL PRINTED FOLD BLACK FLAP BOOK FOLD COSY</t>
  </si>
  <si>
    <t>C942791</t>
  </si>
  <si>
    <t>EM543</t>
  </si>
  <si>
    <t>G6938EOKC34I</t>
  </si>
  <si>
    <t>SATIN BOOK FLAP SATIN HOME</t>
  </si>
  <si>
    <t>C313269</t>
  </si>
  <si>
    <t>M1R544CR1TQBEC4T1</t>
  </si>
  <si>
    <t>SATIN NOC FOLD NOC SATIN OFF SATIN FOLD HOME MAIN</t>
  </si>
  <si>
    <t>C171867</t>
  </si>
  <si>
    <t>3GZ84J8-PGR</t>
  </si>
  <si>
    <t>PLAIN BOOK COSY HOME BOOK BLACK CARE</t>
  </si>
  <si>
    <t>C160418</t>
  </si>
  <si>
    <t>7R3KDJ4-M3MMN0NU</t>
  </si>
  <si>
    <t>FLAP WHITE COSY COSY FLAP TEXTURED</t>
  </si>
  <si>
    <t>C329368</t>
  </si>
  <si>
    <t>EM956</t>
  </si>
  <si>
    <t>OJFICK1KY614NMELO8</t>
  </si>
  <si>
    <t>PRINTED HOME TEXTURED PRINTED FOLD SATIN NOC OFF MAIN MAIN LABEL SIZE FOLD TEXTURED BOOK</t>
  </si>
  <si>
    <t>C258597</t>
  </si>
  <si>
    <t>EM882</t>
  </si>
  <si>
    <t>717T9S5U6YAVL1RM-1VW</t>
  </si>
  <si>
    <t>COSY WHITE COSY WHITE FOLD BOOK</t>
  </si>
  <si>
    <t>C679375</t>
  </si>
  <si>
    <t>PV-XLRVWIJXA0JDD1Z</t>
  </si>
  <si>
    <t>FABRIC BOOK WASH SATIN NOC COSY BOOK NOC MAIN WHITE WASH SATIN FLAP TEXTURED BLACK</t>
  </si>
  <si>
    <t>C378699</t>
  </si>
  <si>
    <t>FDK0IYKIWNYJ7P1XGL</t>
  </si>
  <si>
    <t>PLAIN OFF CARE PLAIN BLACK COSY TEXTURED</t>
  </si>
  <si>
    <t>C198237</t>
  </si>
  <si>
    <t>KWCYZ1KFT1T4</t>
  </si>
  <si>
    <t>NOC NOC PRINTED CARE SIZE TEXTURED COSY FLAP</t>
  </si>
  <si>
    <t>C785089</t>
  </si>
  <si>
    <t>WL1ZYODQBB6GW5L</t>
  </si>
  <si>
    <t>WASH FOLD BLACK BLACK SIZE BOOK FOLD WASH</t>
  </si>
  <si>
    <t>C592018</t>
  </si>
  <si>
    <t>1TRPN6S95YPT</t>
  </si>
  <si>
    <t>PLAIN WHITE WASH HOME CARE WASH NOC</t>
  </si>
  <si>
    <t>C484388</t>
  </si>
  <si>
    <t>KBN7-T2JWYVSZ9</t>
  </si>
  <si>
    <t>PRINTED SATIN PLAIN COSY HOME WHITE SATIN WHITE TEXTURED</t>
  </si>
  <si>
    <t>C299943</t>
  </si>
  <si>
    <t>6LWVV18AXY75HNRB8X</t>
  </si>
  <si>
    <t>BLACK FOLD FLAP NOC WHITE SATIN SATIN BLACK NOC PLAIN CARE SIZE WASH</t>
  </si>
  <si>
    <t>C128291</t>
  </si>
  <si>
    <t>T3GW63WFYHE1BFACF8Q1</t>
  </si>
  <si>
    <t>WHITE OFF SATIN FABRIC SIZE WHITE OFF FOLD BLACK HOME</t>
  </si>
  <si>
    <t>C629768</t>
  </si>
  <si>
    <t>A-QFSQM3LSI8FDA1</t>
  </si>
  <si>
    <t>BOOK FABRIC LABEL MAIN PRINTED</t>
  </si>
  <si>
    <t>C480215</t>
  </si>
  <si>
    <t>E-J4YG8G1C-</t>
  </si>
  <si>
    <t>SIZE FLAP FABRIC COSY WHITE HOME OFF CARE CARE FLAP</t>
  </si>
  <si>
    <t>C342777</t>
  </si>
  <si>
    <t>I82S6YTHMC5T2G</t>
  </si>
  <si>
    <t>TEXTURED BOOK SATIN FOLD BLACK COSY WHITE SIZE SATIN</t>
  </si>
  <si>
    <t>C753137</t>
  </si>
  <si>
    <t>6PRKT7ZO84FK</t>
  </si>
  <si>
    <t>FOLD BLACK BOOK BOOK CARE MAIN BLACK CARE HOME CARE TEXTURED BOOK BLACK FOLD</t>
  </si>
  <si>
    <t>C881467</t>
  </si>
  <si>
    <t>ZX-A4K1KHT</t>
  </si>
  <si>
    <t>NOC FLAP OFF FOLD PRINTED NOC FLAP NOC WASH OFF</t>
  </si>
  <si>
    <t>C797806</t>
  </si>
  <si>
    <t>EM774</t>
  </si>
  <si>
    <t>GXLNGADUS-6L5KCF4Y</t>
  </si>
  <si>
    <t>CARE CARE CARE PRINTED BOOK CARE OFF HOME CARE</t>
  </si>
  <si>
    <t>C878730</t>
  </si>
  <si>
    <t>BDTVUO-B-MUZXX1MSTV-</t>
  </si>
  <si>
    <t>WASH CARE SATIN WASH PRINTED COSY CARE MAIN LABEL TEXTURED</t>
  </si>
  <si>
    <t>C668871</t>
  </si>
  <si>
    <t>YREGALUTDE2ACDMHM</t>
  </si>
  <si>
    <t>SIZE OFF NOC OFF SIZE FABRIC BOOK MAIN WHITE FABRIC FLAP WASH PLAIN FLAP</t>
  </si>
  <si>
    <t>C783108</t>
  </si>
  <si>
    <t>8CKPQVYJE8V8UN2</t>
  </si>
  <si>
    <t>WASH PLAIN BLACK OFF FLAP</t>
  </si>
  <si>
    <t>C971986</t>
  </si>
  <si>
    <t>R698L0X0GU</t>
  </si>
  <si>
    <t>WASH MAIN HOME SIZE OFF WHITE OFF PRINTED FOLD TEXTURED TEXTURED HOME TEXTURED PLAIN SATIN</t>
  </si>
  <si>
    <t>C169475</t>
  </si>
  <si>
    <t>82H-V85BQALESW</t>
  </si>
  <si>
    <t>CARE LABEL FLAP LABEL LABEL PRINTED NOC FOLD SATIN BOOK BLACK WHITE</t>
  </si>
  <si>
    <t>C888271</t>
  </si>
  <si>
    <t>366RX4KCX7TRN02</t>
  </si>
  <si>
    <t>WASH CARE LABEL HOME LABEL NOC PRINTED SIZE HOME MAIN MAIN COSY TEXTURED BOOK</t>
  </si>
  <si>
    <t>C320606</t>
  </si>
  <si>
    <t>PWGKVOKB-TDJ1MO</t>
  </si>
  <si>
    <t>NOC LABEL HOME TEXTURED MAIN HOME PRINTED SIZE PRINTED WHITE COSY NOC WHITE</t>
  </si>
  <si>
    <t>C610005</t>
  </si>
  <si>
    <t>0IPZ6X1YKM</t>
  </si>
  <si>
    <t>BLACK FABRIC WHITE FABRIC COSY</t>
  </si>
  <si>
    <t>C341722</t>
  </si>
  <si>
    <t>HF0M-IIOLCQD-EAG</t>
  </si>
  <si>
    <t>BLACK TEXTURED MAIN BLACK OFF BLACK LABEL FLAP COSY FABRIC WHITE</t>
  </si>
  <si>
    <t>C861605</t>
  </si>
  <si>
    <t>MQHES6DBU9</t>
  </si>
  <si>
    <t>BOOK BOOK PRINTED PLAIN WHITE PRINTED SIZE</t>
  </si>
  <si>
    <t>C852721</t>
  </si>
  <si>
    <t>EM783</t>
  </si>
  <si>
    <t>XFS8BBDQQI1WA6O6YQ</t>
  </si>
  <si>
    <t>SATIN NOC LABEL LABEL CARE HOME TEXTURED FABRIC PRINTED BOOK MAIN FLAP CARE TEXTURED BOOK</t>
  </si>
  <si>
    <t>C465288</t>
  </si>
  <si>
    <t>PV-EUBPWG4Z</t>
  </si>
  <si>
    <t>OFF COSY BLACK FOLD LABEL</t>
  </si>
  <si>
    <t>C769653</t>
  </si>
  <si>
    <t>EM944</t>
  </si>
  <si>
    <t>0HLQTVGE9R3</t>
  </si>
  <si>
    <t>TEXTURED NOC WHITE FLAP PLAIN TEXTURED COSY CARE BOOK FOLD WHITE</t>
  </si>
  <si>
    <t>C653231</t>
  </si>
  <si>
    <t>IBAJM4O15MK9</t>
  </si>
  <si>
    <t>WHITE PRINTED PRINTED FABRIC FABRIC SIZE FOLD SATIN BLACK PLAIN FOLD</t>
  </si>
  <si>
    <t>C938547</t>
  </si>
  <si>
    <t>J8H8QCH-4SVY3P</t>
  </si>
  <si>
    <t>SIZE FLAP WASH TEXTURED WASH WHITE WHITE HOME CARE FABRIC WHITE FOLD SATIN FABRIC WASH</t>
  </si>
  <si>
    <t>C972334</t>
  </si>
  <si>
    <t>0SNX77PSBYEUUWKW</t>
  </si>
  <si>
    <t>FABRIC LABEL FLAP PRINTED LABEL FLAP MAIN CARE SIZE COSY SIZE</t>
  </si>
  <si>
    <t>C832577</t>
  </si>
  <si>
    <t>EM102</t>
  </si>
  <si>
    <t>9VYOSMTSKSTO2291</t>
  </si>
  <si>
    <t>NOC TEXTURED WASH TEXTURED OFF PRINTED TEXTURED CARE FABRIC SATIN FOLD FABRIC WHITE</t>
  </si>
  <si>
    <t>C246523</t>
  </si>
  <si>
    <t>EM652</t>
  </si>
  <si>
    <t>SBW0G-N6I6Z77NI59</t>
  </si>
  <si>
    <t>MAIN LABEL BLACK MAIN HOME FOLD CARE FOLD COSY PRINTED SATIN LABEL OFF BLACK</t>
  </si>
  <si>
    <t>C133956</t>
  </si>
  <si>
    <t>W9P4D7IEMKY</t>
  </si>
  <si>
    <t>FOLD BLACK OFF WASH PRINTED FABRIC BLACK SATIN OFF FOLD PLAIN LABEL MAIN</t>
  </si>
  <si>
    <t>C222244</t>
  </si>
  <si>
    <t>2GIS52PDCWGGAR</t>
  </si>
  <si>
    <t>MAIN PLAIN LABEL MAIN BLACK TEXTURED SIZE TEXTURED HOME SATIN PRINTED CARE SATIN</t>
  </si>
  <si>
    <t>C735340</t>
  </si>
  <si>
    <t>98ZWRGBY5AUJI-SU</t>
  </si>
  <si>
    <t>SATIN FOLD MAIN PRINTED BLACK BOOK FOLD MAIN FABRIC CARE FABRIC MAIN WASH MAIN BLACK</t>
  </si>
  <si>
    <t>C666644</t>
  </si>
  <si>
    <t>EM578</t>
  </si>
  <si>
    <t>3-LH3XW2-0GLVNZ--W08</t>
  </si>
  <si>
    <t>FABRIC BLACK NOC FLAP NOC WASH HOME SATIN NOC BOOK PRINTED FOLD</t>
  </si>
  <si>
    <t>C208264</t>
  </si>
  <si>
    <t>0M1OSF7DO2</t>
  </si>
  <si>
    <t>WASH HOME LABEL FLAP PLAIN WHITE</t>
  </si>
  <si>
    <t>C777618</t>
  </si>
  <si>
    <t>EM640</t>
  </si>
  <si>
    <t>SPOB0RY5VN</t>
  </si>
  <si>
    <t>HOME HOME PLAIN OFF WHITE</t>
  </si>
  <si>
    <t>C988072</t>
  </si>
  <si>
    <t>IR91GK2DTIEM</t>
  </si>
  <si>
    <t>CARE SATIN FLAP FLAP BLACK COSY COSY PLAIN FOLD PLAIN HOME SATIN WHITE</t>
  </si>
  <si>
    <t>C445642</t>
  </si>
  <si>
    <t>PT-Q07KE-LIOSYQHQ2</t>
  </si>
  <si>
    <t>OFF SIZE PRINTED PLAIN COSY WHITE BLACK FABRIC PRINTED SATIN SATIN BOOK CARE BLACK TEXTURED</t>
  </si>
  <si>
    <t>C548849</t>
  </si>
  <si>
    <t>EM890</t>
  </si>
  <si>
    <t>2MJRIERCNKGZ5FJ-</t>
  </si>
  <si>
    <t>MAIN PLAIN SIZE TEXTURED HOME LABEL PRINTED OFF TEXTURED FLAP</t>
  </si>
  <si>
    <t>C498789</t>
  </si>
  <si>
    <t>BB02OLG-TNFB</t>
  </si>
  <si>
    <t>OFF BOOK SATIN TEXTURED COSY PLAIN FOLD WHITE SIZE COSY OFF WHITE</t>
  </si>
  <si>
    <t>C378863</t>
  </si>
  <si>
    <t>MZCZNV4J-5FUJP</t>
  </si>
  <si>
    <t>FLAP BOOK WASH TEXTURED FOLD CARE WHITE NOC FLAP COSY</t>
  </si>
  <si>
    <t>C970775</t>
  </si>
  <si>
    <t>271CFJ2D1BV-Z2H</t>
  </si>
  <si>
    <t>BOOK PLAIN BOOK FOLD BLACK FOLD FABRIC PLAIN FLAP BLACK FABRIC</t>
  </si>
  <si>
    <t>C582711</t>
  </si>
  <si>
    <t>8GMOSPOXAOGK84CT</t>
  </si>
  <si>
    <t>BLACK PRINTED SIZE SIZE PRINTED LABEL BLACK WHITE WASH FOLD PLAIN WHITE BLACK MAIN COSY</t>
  </si>
  <si>
    <t>C866902</t>
  </si>
  <si>
    <t>P420GFR7IKIUG</t>
  </si>
  <si>
    <t>MAIN FOLD CARE BLACK CARE PRINTED HOME LABEL FLAP COSY LABEL LABEL COSY</t>
  </si>
  <si>
    <t>C109364</t>
  </si>
  <si>
    <t>EM322</t>
  </si>
  <si>
    <t>221QAFV6GZ</t>
  </si>
  <si>
    <t>FLAP PRINTED WHITE WHITE BLACK COSY WHITE</t>
  </si>
  <si>
    <t>C206869</t>
  </si>
  <si>
    <t>SGGHB0MP5UUCK9QU9W6E</t>
  </si>
  <si>
    <t>PLAIN FABRIC NOC NOC COSY COSY PLAIN FLAP</t>
  </si>
  <si>
    <t>C492328</t>
  </si>
  <si>
    <t>B9FSQ1DNR-PGD</t>
  </si>
  <si>
    <t>SATIN BOOK HOME FABRIC SIZE NOC OFF TEXTURED FLAP</t>
  </si>
  <si>
    <t>C309877</t>
  </si>
  <si>
    <t>VAWF08X622</t>
  </si>
  <si>
    <t>SIZE SIZE TEXTURED BOOK WASH NOC OFF WASH SATIN SIZE HOME COSY</t>
  </si>
  <si>
    <t>C261115</t>
  </si>
  <si>
    <t>EM456</t>
  </si>
  <si>
    <t>84IXVDLT8XP2Z</t>
  </si>
  <si>
    <t>OFF HOME OFF OFF TEXTURED MAIN SIZE COSY</t>
  </si>
  <si>
    <t>C287562</t>
  </si>
  <si>
    <t>EM235</t>
  </si>
  <si>
    <t>YY1S45YDUUIC4GAO</t>
  </si>
  <si>
    <t>FABRIC COSY PLAIN PRINTED LABEL LABEL SIZE NOC</t>
  </si>
  <si>
    <t>C817677</t>
  </si>
  <si>
    <t>GT2RETV2CKO7K3</t>
  </si>
  <si>
    <t>MAIN SATIN WASH BLACK FLAP OFF WHITE FLAP FLAP MAIN PLAIN HOME COSY WHITE</t>
  </si>
  <si>
    <t>C650425</t>
  </si>
  <si>
    <t>GW6QHDIOJ9SYOWP4W</t>
  </si>
  <si>
    <t>WASH WASH FABRIC FABRIC NOC PLAIN BLACK FOLD PRINTED SIZE WASH</t>
  </si>
  <si>
    <t>C347239</t>
  </si>
  <si>
    <t>EM565</t>
  </si>
  <si>
    <t>1KSPQ-S5QZPRFU0FMQX</t>
  </si>
  <si>
    <t>WASH MAIN FOLD MAIN OFF FLAP</t>
  </si>
  <si>
    <t>C753306</t>
  </si>
  <si>
    <t>PUWLJXQNMGO0Y</t>
  </si>
  <si>
    <t>FOLD FLAP FLAP SATIN FLAP NOC COSY SATIN WHITE COSY LABEL BLACK FOLD</t>
  </si>
  <si>
    <t>C684742</t>
  </si>
  <si>
    <t>EM254</t>
  </si>
  <si>
    <t>W4QNM3R52ZD1</t>
  </si>
  <si>
    <t>MAIN OFF MAIN PLAIN FABRIC COSY WHITE BOOK PRINTED PLAIN MAIN LABEL SIZE COSY CARE</t>
  </si>
  <si>
    <t>C505001</t>
  </si>
  <si>
    <t>EM988</t>
  </si>
  <si>
    <t>C0XCLES4CW</t>
  </si>
  <si>
    <t>WHITE LABEL WHITE LABEL BLACK BLACK SIZE TEXTURED SIZE HOME</t>
  </si>
  <si>
    <t>C904082</t>
  </si>
  <si>
    <t>RO2SVHA77G4G6FRPS8</t>
  </si>
  <si>
    <t>HOME FABRIC NOC SATIN HOME BOOK FABRIC SIZE</t>
  </si>
  <si>
    <t>C641622</t>
  </si>
  <si>
    <t>02KPUKP90FMUZ</t>
  </si>
  <si>
    <t>MAIN WHITE FOLD NOC FLAP SIZE MAIN CARE BOOK COSY LABEL TEXTURED</t>
  </si>
  <si>
    <t>C451154</t>
  </si>
  <si>
    <t>81YRFCV80QV</t>
  </si>
  <si>
    <t>SIZE PLAIN FABRIC PLAIN COSY COSY FOLD TEXTURED</t>
  </si>
  <si>
    <t>C263489</t>
  </si>
  <si>
    <t>A1HBAHYXLX</t>
  </si>
  <si>
    <t>NOC BOOK LABEL FLAP PLAIN BOOK FABRIC BOOK PLAIN FLAP MAIN</t>
  </si>
  <si>
    <t>C158154</t>
  </si>
  <si>
    <t>FCGIM4-D1KTYKO</t>
  </si>
  <si>
    <t>OFF FLAP BOOK PRINTED COSY</t>
  </si>
  <si>
    <t>C231279</t>
  </si>
  <si>
    <t>JLSMXEVGSCX6SWHGI</t>
  </si>
  <si>
    <t>BLACK FOLD FOLD FABRIC FABRIC LABEL PLAIN CARE</t>
  </si>
  <si>
    <t>C594217</t>
  </si>
  <si>
    <t>LBT7A3AUHOBC8KN8R</t>
  </si>
  <si>
    <t>PRINTED SATIN HOME MAIN OFF CARE NOC MAIN HOME HOME COSY</t>
  </si>
  <si>
    <t>C779757</t>
  </si>
  <si>
    <t>GTA0OGPOOFESCJD0KBM3</t>
  </si>
  <si>
    <t>BLACK WHITE TEXTURED LABEL MAIN NOC PLAIN</t>
  </si>
  <si>
    <t>C211400</t>
  </si>
  <si>
    <t>1LCB3VNVJ35WG</t>
  </si>
  <si>
    <t>FLAP NOC PLAIN NOC FOLD MAIN</t>
  </si>
  <si>
    <t>C235290</t>
  </si>
  <si>
    <t>M5L0FJ4JM22GBJOUQP66</t>
  </si>
  <si>
    <t>PRINTED OFF MAIN PLAIN WASH OFF MAIN FOLD FLAP WASH NOC LABEL PRINTED</t>
  </si>
  <si>
    <t>C507550</t>
  </si>
  <si>
    <t>GZB5WN-ZQLS15Q</t>
  </si>
  <si>
    <t>FOLD COSY PRINTED COSY BOOK WASH PRINTED SATIN WASH FLAP BLACK WHITE FOLD BLACK</t>
  </si>
  <si>
    <t>C529091</t>
  </si>
  <si>
    <t>596WMAPM0QTB8OJ</t>
  </si>
  <si>
    <t>NOC PLAIN SATIN COSY HOME OFF SATIN BLACK</t>
  </si>
  <si>
    <t>C562903</t>
  </si>
  <si>
    <t>EM791</t>
  </si>
  <si>
    <t>M6BCN58YEWA9DGG2</t>
  </si>
  <si>
    <t>WHITE WASH BOOK WHITE FOLD PRINTED SATIN TEXTURED PRINTED TEXTURED WASH FOLD</t>
  </si>
  <si>
    <t>C201169</t>
  </si>
  <si>
    <t>KAJURWHKGH94M</t>
  </si>
  <si>
    <t>OFF PLAIN TEXTURED TEXTURED WHITE NOC WHITE FOLD SATIN HOME PLAIN</t>
  </si>
  <si>
    <t>C379458</t>
  </si>
  <si>
    <t>SWU3M-DEQN7EB</t>
  </si>
  <si>
    <t>FLAP HOME WASH WHITE CARE TEXTURED NOC WHITE</t>
  </si>
  <si>
    <t>C866535</t>
  </si>
  <si>
    <t>0S8D5A-XCCH0M9XSSN</t>
  </si>
  <si>
    <t>LABEL COSY OFF MAIN FLAP HOME BOOK FABRIC NOC COSY SATIN BLACK TEXTURED</t>
  </si>
  <si>
    <t>C222657</t>
  </si>
  <si>
    <t>HDDFM6E7Z1X</t>
  </si>
  <si>
    <t>COSY BLACK BLACK CARE NOC</t>
  </si>
  <si>
    <t>C847932</t>
  </si>
  <si>
    <t>EM807</t>
  </si>
  <si>
    <t>ELZ90TCBOM7OIFD4K</t>
  </si>
  <si>
    <t>NOC HOME TEXTURED WHITE BLACK BOOK SIZE FABRIC FABRIC BLACK WASH SIZE MAIN</t>
  </si>
  <si>
    <t>C404375</t>
  </si>
  <si>
    <t>SI8CAWAYDEZ3575</t>
  </si>
  <si>
    <t>HOME PLAIN HOME BLACK WHITE CARE FLAP FLAP LABEL OFF COSY PRINTED TEXTURED HOME</t>
  </si>
  <si>
    <t>C228645</t>
  </si>
  <si>
    <t>NOPYEVFWUQCM</t>
  </si>
  <si>
    <t>PRINTED CARE LABEL OFF TEXTURED CARE</t>
  </si>
  <si>
    <t>C890173</t>
  </si>
  <si>
    <t>5DRUUYX83QZT7PW57-W</t>
  </si>
  <si>
    <t>TEXTURED SATIN COSY FOLD OFF LABEL PLAIN</t>
  </si>
  <si>
    <t>C542988</t>
  </si>
  <si>
    <t>EM184</t>
  </si>
  <si>
    <t>GQTBH7VSNZ0JMYZO7</t>
  </si>
  <si>
    <t>SATIN BLACK FLAP NOC LABEL MAIN FOLD OFF OFF OFF TEXTURED FABRIC</t>
  </si>
  <si>
    <t>C744645</t>
  </si>
  <si>
    <t>EM185</t>
  </si>
  <si>
    <t>PJQAE1F0PCN5EJ8</t>
  </si>
  <si>
    <t>WASH OFF FOLD BLACK WASH NOC FLAP PLAIN TEXTURED</t>
  </si>
  <si>
    <t>C351296</t>
  </si>
  <si>
    <t>1ZGGQHE7AXAIUWLVT</t>
  </si>
  <si>
    <t>WHITE COSY MAIN FOLD NOC NOC PLAIN</t>
  </si>
  <si>
    <t>C646989</t>
  </si>
  <si>
    <t>GTWCZWCNJHIOQMUDGB</t>
  </si>
  <si>
    <t>MAIN FABRIC TEXTURED MAIN SIZE SIZE CARE FOLD BOOK FOLD SATIN</t>
  </si>
  <si>
    <t>C301534</t>
  </si>
  <si>
    <t>C9OIIMU2Y4</t>
  </si>
  <si>
    <t>WASH FLAP LABEL HOME FOLD NOC WASH HOME</t>
  </si>
  <si>
    <t>C991879</t>
  </si>
  <si>
    <t>TZ8PJJB680P</t>
  </si>
  <si>
    <t>TEXTURED FABRIC SATIN CARE SATIN SIZE NOC COSY</t>
  </si>
  <si>
    <t>C936366</t>
  </si>
  <si>
    <t>G45N2PTFPPZ1F3P4</t>
  </si>
  <si>
    <t>PRINTED OFF LABEL FLAP LABEL LABEL</t>
  </si>
  <si>
    <t>C335514</t>
  </si>
  <si>
    <t>L31DWQQV5V</t>
  </si>
  <si>
    <t>SIZE LABEL PLAIN NOC NOC FLAP FLAP SIZE PLAIN WASH FOLD BOOK FLAP BLACK</t>
  </si>
  <si>
    <t>C310464</t>
  </si>
  <si>
    <t>EM557</t>
  </si>
  <si>
    <t>3U9Y582MYB9F2AKJT</t>
  </si>
  <si>
    <t>SATIN WHITE PLAIN BOOK WASH OFF FLAP CARE WHITE HOME FLAP OFF</t>
  </si>
  <si>
    <t>C519250</t>
  </si>
  <si>
    <t>EM598</t>
  </si>
  <si>
    <t>IM979AXKVN68VJKHH</t>
  </si>
  <si>
    <t>SIZE FOLD COSY LABEL FABRIC LABEL</t>
  </si>
  <si>
    <t>C485585</t>
  </si>
  <si>
    <t>WI53-SX-9O1P1ZYP-V</t>
  </si>
  <si>
    <t>HOME FLAP SATIN OFF NOC FABRIC NOC</t>
  </si>
  <si>
    <t>C733392</t>
  </si>
  <si>
    <t>KT7J5UT8BV4F4</t>
  </si>
  <si>
    <t>BOOK SATIN WASH COSY TEXTURED PLAIN FLAP WHITE COSY WASH TEXTURED NOC BLACK</t>
  </si>
  <si>
    <t>C866757</t>
  </si>
  <si>
    <t>EWXKVYIY-BFUSUZ</t>
  </si>
  <si>
    <t>LABEL HOME LABEL SIZE PLAIN WHITE NOC OFF PLAIN COSY CARE PRINTED</t>
  </si>
  <si>
    <t>C341335</t>
  </si>
  <si>
    <t>A1UJABAGSQ8V</t>
  </si>
  <si>
    <t>SIZE BLACK SATIN WHITE OFF BLACK PLAIN SIZE WASH SATIN MAIN FOLD WHITE SIZE</t>
  </si>
  <si>
    <t>C721042</t>
  </si>
  <si>
    <t>JYDQ2BYAK7QZGVZY</t>
  </si>
  <si>
    <t>PLAIN PRINTED CARE SATIN WASH TEXTURED BLACK BLACK PRINTED BLACK WASH COSY OFF BLACK FABRIC</t>
  </si>
  <si>
    <t>C119742</t>
  </si>
  <si>
    <t>9-AN4OBUZOVRPK</t>
  </si>
  <si>
    <t>TEXTURED FLAP MAIN BOOK SIZE HOME BLACK BLACK FOLD FLAP OFF CARE BLACK FOLD COSY</t>
  </si>
  <si>
    <t>C721285</t>
  </si>
  <si>
    <t>EM520</t>
  </si>
  <si>
    <t>5GI7CI3-K3DD</t>
  </si>
  <si>
    <t>WHITE COSY COSY FOLD PRINTED MAIN FLAP FABRIC HOME COSY OFF</t>
  </si>
  <si>
    <t>C300900</t>
  </si>
  <si>
    <t>TYJK21I1N-DF6</t>
  </si>
  <si>
    <t>BLACK NOC WASH COSY WHITE PLAIN HOME SIZE</t>
  </si>
  <si>
    <t>C965982</t>
  </si>
  <si>
    <t>3CC74IGNNT8MR</t>
  </si>
  <si>
    <t>TEXTURED FLAP SATIN CARE COSY HOME BOOK NOC CARE OFF SIZE MAIN WASH BLACK PLAIN</t>
  </si>
  <si>
    <t>C231580</t>
  </si>
  <si>
    <t>UAF-MHL-HYQS7OUSBJPT</t>
  </si>
  <si>
    <t>SIZE BOOK TEXTURED MAIN CARE LABEL BLACK PRINTED FABRIC BLACK OFF SATIN</t>
  </si>
  <si>
    <t>C747998</t>
  </si>
  <si>
    <t>VR5E9PNAE9KDC</t>
  </si>
  <si>
    <t>FLAP PRINTED TEXTURED SIZE WHITE NOC</t>
  </si>
  <si>
    <t>C816095</t>
  </si>
  <si>
    <t>F-8OOWGY90KQIBQWCU1</t>
  </si>
  <si>
    <t>TEXTURED WASH SIZE NOC SIZE CARE CARE HOME SIZE FABRIC SIZE BOOK WASH</t>
  </si>
  <si>
    <t>C459335</t>
  </si>
  <si>
    <t>EM566</t>
  </si>
  <si>
    <t>KYYCLYG22B-0RGP92Q</t>
  </si>
  <si>
    <t>OFF MAIN WASH TEXTURED WHITE</t>
  </si>
  <si>
    <t>C149798</t>
  </si>
  <si>
    <t>NLZREC52B--UQVG</t>
  </si>
  <si>
    <t>PRINTED MAIN NOC PRINTED FOLD CARE PRINTED HOME OFF</t>
  </si>
  <si>
    <t>C833643</t>
  </si>
  <si>
    <t>F9W5PR-9Z3XZW85</t>
  </si>
  <si>
    <t>MAIN BOOK PLAIN HOME SIZE HOME PLAIN TEXTURED LABEL</t>
  </si>
  <si>
    <t>C468088</t>
  </si>
  <si>
    <t>G2YR0SRJOIE</t>
  </si>
  <si>
    <t>WHITE CARE LABEL LABEL TEXTURED BOOK BOOK WHITE HOME CARE FOLD SATIN SIZE</t>
  </si>
  <si>
    <t>C119403</t>
  </si>
  <si>
    <t>EWVPBFZLJU</t>
  </si>
  <si>
    <t>OFF OFF TEXTURED SATIN HOME FOLD PRINTED WASH NOC FABRIC COSY BLACK NOC</t>
  </si>
  <si>
    <t>C785645</t>
  </si>
  <si>
    <t>JH43HF7CUZAUPG1AU</t>
  </si>
  <si>
    <t>LABEL COSY PLAIN OFF BLACK COSY</t>
  </si>
  <si>
    <t>C719234</t>
  </si>
  <si>
    <t>EM650</t>
  </si>
  <si>
    <t>43X2PFEWR8YL6VY7D</t>
  </si>
  <si>
    <t>BLACK PRINTED FOLD HOME BLACK</t>
  </si>
  <si>
    <t>C818076</t>
  </si>
  <si>
    <t>J5FZ-BATZQ6DK1FT</t>
  </si>
  <si>
    <t>LABEL SIZE FLAP MAIN OFF</t>
  </si>
  <si>
    <t>C312839</t>
  </si>
  <si>
    <t>3L8WH0ZQKX5T</t>
  </si>
  <si>
    <t>NOC OFF PLAIN TEXTURED FLAP FLAP WASH PLAIN WASH TEXTURED PLAIN CARE TEXTURED COSY</t>
  </si>
  <si>
    <t>C486857</t>
  </si>
  <si>
    <t>KJELUHVZ124JA9</t>
  </si>
  <si>
    <t>TEXTURED FOLD OFF BOOK NOC PRINTED WASH PLAIN FLAP TEXTURED CARE</t>
  </si>
  <si>
    <t>C453495</t>
  </si>
  <si>
    <t>8VVY6QY6GKLJ-JE</t>
  </si>
  <si>
    <t>TEXTURED SATIN SATIN WASH BLACK</t>
  </si>
  <si>
    <t>C782913</t>
  </si>
  <si>
    <t>EM246</t>
  </si>
  <si>
    <t>A748TF4E0GXH</t>
  </si>
  <si>
    <t>TEXTURED FABRIC FLAP FABRIC WHITE BLACK</t>
  </si>
  <si>
    <t>C426104</t>
  </si>
  <si>
    <t>6HR-3V3S7E8-G2AMI2-</t>
  </si>
  <si>
    <t>BLACK CARE HOME PLAIN BLACK</t>
  </si>
  <si>
    <t>C591994</t>
  </si>
  <si>
    <t>EM946</t>
  </si>
  <si>
    <t>RH1B-7N-ZIOPYCPQ</t>
  </si>
  <si>
    <t>HOME BLACK SATIN FOLD WASH PLAIN</t>
  </si>
  <si>
    <t>C405576</t>
  </si>
  <si>
    <t>BHLCE9WNMQK511VZ</t>
  </si>
  <si>
    <t>FABRIC CARE SATIN WASH OFF</t>
  </si>
  <si>
    <t>C492509</t>
  </si>
  <si>
    <t>ZBG0-ZV01ZPA</t>
  </si>
  <si>
    <t>SATIN SIZE WASH PRINTED PLAIN SATIN SATIN COSY CARE LABEL HOME</t>
  </si>
  <si>
    <t>C909419</t>
  </si>
  <si>
    <t>TB54NR95JLU5</t>
  </si>
  <si>
    <t>PRINTED NOC BLACK SIZE CARE BLACK BOOK NOC MAIN</t>
  </si>
  <si>
    <t>C112020</t>
  </si>
  <si>
    <t>OUL17Z3Y001QYM26JGPF</t>
  </si>
  <si>
    <t>BLACK FOLD HOME TEXTURED WHITE</t>
  </si>
  <si>
    <t>C961288</t>
  </si>
  <si>
    <t>637460LMQIIEL3</t>
  </si>
  <si>
    <t>OFF COSY HOME BLACK SATIN NOC</t>
  </si>
  <si>
    <t>C459600</t>
  </si>
  <si>
    <t>8X-237UNJ1K</t>
  </si>
  <si>
    <t>LABEL MAIN WHITE COSY FOLD FABRIC FLAP CARE TEXTURED PRINTED</t>
  </si>
  <si>
    <t>C279480</t>
  </si>
  <si>
    <t>DQ0V9QHRTE1</t>
  </si>
  <si>
    <t>LABEL WASH OFF BOOK OFF SIZE FLAP FLAP</t>
  </si>
  <si>
    <t>C280155</t>
  </si>
  <si>
    <t>Q-YG1LVB3U45K</t>
  </si>
  <si>
    <t>CARE BOOK SIZE LABEL SIZE</t>
  </si>
  <si>
    <t>C796089</t>
  </si>
  <si>
    <t>EM418</t>
  </si>
  <si>
    <t>JSDKEKJREP0GE96PLF</t>
  </si>
  <si>
    <t>LABEL FOLD PRINTED PLAIN MAIN</t>
  </si>
  <si>
    <t>C759178</t>
  </si>
  <si>
    <t>1VG8X9N33TZHZQP</t>
  </si>
  <si>
    <t>TEXTURED SATIN SATIN NOC SATIN TEXTURED BLACK PLAIN</t>
  </si>
  <si>
    <t>C641681</t>
  </si>
  <si>
    <t>DJ9XQPPUL60CXK1Z7T6M</t>
  </si>
  <si>
    <t>MAIN WHITE FABRIC BOOK PLAIN PRINTED FLAP BOOK NOC CARE TEXTURED BLACK COSY</t>
  </si>
  <si>
    <t>C247584</t>
  </si>
  <si>
    <t>9A7B3C1V8H8GLA</t>
  </si>
  <si>
    <t>SATIN WHITE HOME PRINTED WASH COSY FLAP OFF FOLD HOME SIZE NOC MAIN</t>
  </si>
  <si>
    <t>C600668</t>
  </si>
  <si>
    <t>EQZO0MXJZBWUBKIT5JZ</t>
  </si>
  <si>
    <t>FABRIC FOLD SATIN WASH FABRIC WASH SATIN BLACK CARE WASH NOC LABEL BOOK FABRIC</t>
  </si>
  <si>
    <t>C535239</t>
  </si>
  <si>
    <t>Z3ZGR7TA1ZY</t>
  </si>
  <si>
    <t>COSY BOOK FLAP WASH PLAIN BLACK WHITE PRINTED WASH FLAP BLACK PRINTED</t>
  </si>
  <si>
    <t>C456654</t>
  </si>
  <si>
    <t>RGDYMJMW5L-</t>
  </si>
  <si>
    <t>SATIN WHITE FOLD SATIN CARE COSY CARE FOLD BOOK HOME SATIN TEXTURED WHITE LABEL FOLD</t>
  </si>
  <si>
    <t>C897259</t>
  </si>
  <si>
    <t>4X44BNOD9B1P</t>
  </si>
  <si>
    <t>BLACK HOME SIZE HOME CARE SIZE NOC PLAIN WASH PRINTED</t>
  </si>
  <si>
    <t>C524467</t>
  </si>
  <si>
    <t>-JIC4LXMIL</t>
  </si>
  <si>
    <t>CARE CARE WHITE OFF OFF OFF FLAP TEXTURED BOOK PRINTED BLACK SIZE</t>
  </si>
  <si>
    <t>C146968</t>
  </si>
  <si>
    <t>-1TXVC118C1K</t>
  </si>
  <si>
    <t>PRINTED OFF WASH FOLD WASH LABEL WASH PLAIN</t>
  </si>
  <si>
    <t>C304347</t>
  </si>
  <si>
    <t>RAY1O2TMWT</t>
  </si>
  <si>
    <t>LABEL WHITE FOLD NOC WASH BLACK SATIN WASH</t>
  </si>
  <si>
    <t>C888645</t>
  </si>
  <si>
    <t>-ZY4T8Y7IV08W</t>
  </si>
  <si>
    <t>SATIN PLAIN SIZE OFF PLAIN SATIN SATIN FLAP FOLD</t>
  </si>
  <si>
    <t>C180997</t>
  </si>
  <si>
    <t>7ML5WHOIPGJV1D</t>
  </si>
  <si>
    <t>COSY HOME SATIN NOC FABRIC FLAP LABEL HOME NOC NOC OFF HOME</t>
  </si>
  <si>
    <t>C657671</t>
  </si>
  <si>
    <t>VG7YPRDJG7SAK</t>
  </si>
  <si>
    <t>TEXTURED LABEL WASH BLACK SIZE FLAP SIZE TEXTURED WASH SIZE BOOK HOME</t>
  </si>
  <si>
    <t>C705245</t>
  </si>
  <si>
    <t>EIRIXCRUFWMWV31</t>
  </si>
  <si>
    <t>WHITE PLAIN NOC BLACK FLAP LABEL FABRIC COSY HOME SIZE FOLD WASH SATIN TEXTURED LABEL</t>
  </si>
  <si>
    <t>C966757</t>
  </si>
  <si>
    <t>N5TIO9BI6UR-9EZ</t>
  </si>
  <si>
    <t>PLAIN MAIN WHITE COSY FLAP SIZE FABRIC TEXTURED SIZE PRINTED</t>
  </si>
  <si>
    <t>C556138</t>
  </si>
  <si>
    <t>EM641</t>
  </si>
  <si>
    <t>ELND2-GMPYMKM2ULY</t>
  </si>
  <si>
    <t>HOME MAIN BLACK SATIN WASH MAIN TEXTURED FABRIC PLAIN WHITE</t>
  </si>
  <si>
    <t>C726137</t>
  </si>
  <si>
    <t>4UOH-N92M39YPY6</t>
  </si>
  <si>
    <t>MAIN SIZE PRINTED HOME BOOK WHITE CARE FABRIC MAIN WASH</t>
  </si>
  <si>
    <t>C545782</t>
  </si>
  <si>
    <t>IB4I9VX-U443JFK</t>
  </si>
  <si>
    <t>HOME PLAIN PRINTED MAIN WASH</t>
  </si>
  <si>
    <t>C248372</t>
  </si>
  <si>
    <t>LE-Q4GUFGA</t>
  </si>
  <si>
    <t>FLAP BLACK BOOK BOOK FOLD WASH BOOK OFF</t>
  </si>
  <si>
    <t>C171755</t>
  </si>
  <si>
    <t>CS76SD-YH0WQZX</t>
  </si>
  <si>
    <t>NOC PLAIN LABEL TEXTURED FABRIC HOME COSY OFF NOC CARE FOLD FOLD</t>
  </si>
  <si>
    <t>EM711</t>
  </si>
  <si>
    <t>MC099</t>
  </si>
  <si>
    <t>LBZYC3N0H-RBBYXH47I-</t>
  </si>
  <si>
    <t>HOME FOLD WASH MAIN OFF WHITE SATIN OFF TEXTURED</t>
  </si>
  <si>
    <t>C384465</t>
  </si>
  <si>
    <t>FUVMU0X3GPTRG</t>
  </si>
  <si>
    <t>FOLD FLAP NOC LABEL TEXTURED FABRIC CARE BOOK TEXTURED SATIN PRINTED NOC</t>
  </si>
  <si>
    <t>C885926</t>
  </si>
  <si>
    <t>H5FW7DFRFQCLD5</t>
  </si>
  <si>
    <t>PRINTED OFF OFF OFF NOC BLACK WHITE</t>
  </si>
  <si>
    <t>C342150</t>
  </si>
  <si>
    <t>RCQY23KJS2PA94J</t>
  </si>
  <si>
    <t>COSY FOLD PLAIN HOME LABEL PRINTED OFF FLAP OFF PLAIN PRINTED TEXTURED</t>
  </si>
  <si>
    <t>C626382</t>
  </si>
  <si>
    <t>IH03483JLMJU03</t>
  </si>
  <si>
    <t>NOC COSY FOLD OFF SATIN PRINTED CARE BLACK BLACK HOME</t>
  </si>
  <si>
    <t>C892418</t>
  </si>
  <si>
    <t>C4U2U9-8GDQWHVULOM4</t>
  </si>
  <si>
    <t>WHITE SIZE FOLD FOLD HOME</t>
  </si>
  <si>
    <t>C626160</t>
  </si>
  <si>
    <t>59ANDJKXRC8</t>
  </si>
  <si>
    <t>BOOK MAIN COSY BOOK SIZE TEXTURED MAIN TEXTURED SIZE COSY SIZE FABRIC TEXTURED FABRIC</t>
  </si>
  <si>
    <t>C715891</t>
  </si>
  <si>
    <t>W5MR1R2J96EVO2D7X9HX</t>
  </si>
  <si>
    <t>NOC SATIN BOOK OFF HOME PRINTED TEXTURED CARE FABRIC</t>
  </si>
  <si>
    <t>C208541</t>
  </si>
  <si>
    <t>J7MVAHBI4CL</t>
  </si>
  <si>
    <t>SATIN WASH FABRIC LABEL SIZE TEXTURED FLAP TEXTURED BOOK FLAP WHITE MAIN CARE CARE CARE</t>
  </si>
  <si>
    <t>C379079</t>
  </si>
  <si>
    <t>YWZ41-PR535X-EEG</t>
  </si>
  <si>
    <t>BOOK WASH WASH WHITE LABEL WHITE</t>
  </si>
  <si>
    <t>C320787</t>
  </si>
  <si>
    <t>EM272</t>
  </si>
  <si>
    <t>Z4NI3ZR6Y5-2P1K9</t>
  </si>
  <si>
    <t>MAIN WHITE BLACK PLAIN BLACK</t>
  </si>
  <si>
    <t>C718221</t>
  </si>
  <si>
    <t>AI28Q-6LI5ZSLW</t>
  </si>
  <si>
    <t>OFF BLACK LABEL WASH TEXTURED</t>
  </si>
  <si>
    <t>C743875</t>
  </si>
  <si>
    <t>PLDD9Y7MO7O</t>
  </si>
  <si>
    <t>COSY LABEL MAIN OFF FABRIC SATIN FABRIC</t>
  </si>
  <si>
    <t>C195218</t>
  </si>
  <si>
    <t>SQQY-P-YMPV</t>
  </si>
  <si>
    <t>CARE WHITE COSY CARE PLAIN</t>
  </si>
  <si>
    <t>C933598</t>
  </si>
  <si>
    <t>KPQRSRR1FBWUR</t>
  </si>
  <si>
    <t>WHITE BLACK LABEL TEXTURED WHITE</t>
  </si>
  <si>
    <t>C211640</t>
  </si>
  <si>
    <t>LM-PY1IK6ELBW</t>
  </si>
  <si>
    <t>PRINTED PRINTED COSY COSY CARE FABRIC LABEL PLAIN PRINTED FABRIC LABEL HOME</t>
  </si>
  <si>
    <t>C574491</t>
  </si>
  <si>
    <t>EM546</t>
  </si>
  <si>
    <t>N-8K608BJ88NNH</t>
  </si>
  <si>
    <t>LABEL TEXTURED WHITE MAIN SIZE MAIN OFF TEXTURED BOOK WASH SATIN</t>
  </si>
  <si>
    <t>C665636</t>
  </si>
  <si>
    <t>EM915</t>
  </si>
  <si>
    <t>Z8T3YK7PEY8</t>
  </si>
  <si>
    <t>FABRIC FOLD PRINTED FOLD HOME CARE SIZE NOC PLAIN CARE WASH WHITE BLACK</t>
  </si>
  <si>
    <t>C577140</t>
  </si>
  <si>
    <t>7NL4ZDD3TSKCUI</t>
  </si>
  <si>
    <t>FABRIC CARE NOC MAIN SIZE PLAIN</t>
  </si>
  <si>
    <t>C415182</t>
  </si>
  <si>
    <t>W2JA73R-B8YEC2</t>
  </si>
  <si>
    <t>WHITE FLAP FLAP WASH LABEL OFF</t>
  </si>
  <si>
    <t>C863189</t>
  </si>
  <si>
    <t>OH4K42PHCXXC3A</t>
  </si>
  <si>
    <t>FLAP FOLD LABEL LABEL SATIN NOC FLAP COSY BOOK WASH CARE</t>
  </si>
  <si>
    <t>C334701</t>
  </si>
  <si>
    <t>QI119Y69Y3-6KUS8S</t>
  </si>
  <si>
    <t>PLAIN CARE HOME MAIN BLACK SATIN WASH LABEL BLACK</t>
  </si>
  <si>
    <t>C679578</t>
  </si>
  <si>
    <t>E5NC8DURGKWYPS6E</t>
  </si>
  <si>
    <t>WASH FOLD MAIN NOC MAIN LABEL OFF FOLD</t>
  </si>
  <si>
    <t>C248542</t>
  </si>
  <si>
    <t>BUGUWLV5Z1J8</t>
  </si>
  <si>
    <t>SATIN SIZE LABEL SATIN FOLD COSY NOC OFF</t>
  </si>
  <si>
    <t>C117282</t>
  </si>
  <si>
    <t>LP4ZGW-87CSU</t>
  </si>
  <si>
    <t>PLAIN WASH FABRIC SATIN PLAIN OFF PRINTED FOLD WHITE FLAP WHITE WASH</t>
  </si>
  <si>
    <t>C558541</t>
  </si>
  <si>
    <t>EM375</t>
  </si>
  <si>
    <t>WEWB7VO-JK2HS</t>
  </si>
  <si>
    <t>NOC BOOK FOLD TEXTURED FOLD PLAIN FOLD PLAIN</t>
  </si>
  <si>
    <t>C409332</t>
  </si>
  <si>
    <t>UTDKXAUEG0C9NRF6ZIXV</t>
  </si>
  <si>
    <t>SIZE MAIN COSY WHITE WASH WASH CARE LABEL HOME SATIN WHITE CARE</t>
  </si>
  <si>
    <t>C955850</t>
  </si>
  <si>
    <t>Z0EFGIRE51Y3EPP0U</t>
  </si>
  <si>
    <t>OFF PRINTED SATIN TEXTURED TEXTURED</t>
  </si>
  <si>
    <t>C384530</t>
  </si>
  <si>
    <t>EM260</t>
  </si>
  <si>
    <t>817LWD-LKOQHH65Q</t>
  </si>
  <si>
    <t>BOOK LABEL CARE HOME PLAIN WHITE OFF HOME SATIN BOOK</t>
  </si>
  <si>
    <t>C915668</t>
  </si>
  <si>
    <t>I-1RPN8OCEMUYKAS</t>
  </si>
  <si>
    <t>PLAIN FABRIC MAIN TEXTURED FLAP TEXTURED WASH COSY HOME PLAIN MAIN CARE WASH FABRIC</t>
  </si>
  <si>
    <t>C445200</t>
  </si>
  <si>
    <t>EM609</t>
  </si>
  <si>
    <t>Q8XGKOQ4FL9T8</t>
  </si>
  <si>
    <t>WASH HOME FOLD NOC SATIN HOME BOOK WASH PLAIN</t>
  </si>
  <si>
    <t>C553669</t>
  </si>
  <si>
    <t>0CGQ1KK6ZWMRK7NQC</t>
  </si>
  <si>
    <t>NOC FABRIC CARE SATIN PLAIN PLAIN WASH</t>
  </si>
  <si>
    <t>C306115</t>
  </si>
  <si>
    <t>30TULK0IWZK4M-J5</t>
  </si>
  <si>
    <t>BOOK OFF HOME CARE FABRIC LABEL</t>
  </si>
  <si>
    <t>C468020</t>
  </si>
  <si>
    <t>EM706</t>
  </si>
  <si>
    <t>63JVMDWFB8HGGV</t>
  </si>
  <si>
    <t>COSY TEXTURED WASH PRINTED OFF CARE BOOK FOLD TEXTURED HOME WHITE TEXTURED FABRIC OFF NOC</t>
  </si>
  <si>
    <t>C368009</t>
  </si>
  <si>
    <t>KFIF3XIVF175ATES10</t>
  </si>
  <si>
    <t>COSY COSY LABEL WHITE FLAP TEXTURED FLAP WASH SATIN SIZE WASH FOLD NOC SIZE WHITE</t>
  </si>
  <si>
    <t>C196008</t>
  </si>
  <si>
    <t>V1QCYKI2CMI47JGGZC09</t>
  </si>
  <si>
    <t>BLACK MAIN MAIN TEXTURED PRINTED LABEL HOME</t>
  </si>
  <si>
    <t>C415868</t>
  </si>
  <si>
    <t>3FZEJSJ47K8--8P-31</t>
  </si>
  <si>
    <t>TEXTURED CARE NOC BLACK SATIN BOOK SATIN BLACK SIZE OFF FABRIC FOLD SATIN MAIN</t>
  </si>
  <si>
    <t>C503095</t>
  </si>
  <si>
    <t>XVAXIJXUCYCKTE</t>
  </si>
  <si>
    <t>WASH MAIN BOOK FABRIC PRINTED TEXTURED PRINTED FLAP WHITE WHITE BOOK NOC BOOK</t>
  </si>
  <si>
    <t>C629763</t>
  </si>
  <si>
    <t>XRYY-HTWT8KAP1YZ0</t>
  </si>
  <si>
    <t>OFF NOC MAIN BLACK PRINTED HOME TEXTURED LABEL SATIN BOOK</t>
  </si>
  <si>
    <t>C663372</t>
  </si>
  <si>
    <t>UXOZNM9UTS2UXL</t>
  </si>
  <si>
    <t>PLAIN WASH FABRIC BLACK WHITE SATIN WHITE NOC CARE WASH</t>
  </si>
  <si>
    <t>C599054</t>
  </si>
  <si>
    <t>EM181</t>
  </si>
  <si>
    <t>DYQN7478AM3P7FI2T-N</t>
  </si>
  <si>
    <t>WHITE TEXTURED OFF FOLD FABRIC CARE SIZE SATIN</t>
  </si>
  <si>
    <t>C550616</t>
  </si>
  <si>
    <t>X0OFKVS3B4</t>
  </si>
  <si>
    <t>PRINTED WASH SIZE FLAP BOOK PLAIN PRINTED WHITE CARE CARE HOME</t>
  </si>
  <si>
    <t>C925260</t>
  </si>
  <si>
    <t>25Y6LU7N1B4IDII</t>
  </si>
  <si>
    <t>FOLD SIZE WHITE PRINTED FLAP SATIN MAIN WHITE</t>
  </si>
  <si>
    <t>C110583</t>
  </si>
  <si>
    <t>6BV00AYQVI4P</t>
  </si>
  <si>
    <t>NOC SIZE FABRIC BLACK SIZE SIZE</t>
  </si>
  <si>
    <t>C466713</t>
  </si>
  <si>
    <t>1S8KEDR38VQOAR-L</t>
  </si>
  <si>
    <t>BLACK BLACK SIZE CARE FLAP WASH CARE</t>
  </si>
  <si>
    <t>C601001</t>
  </si>
  <si>
    <t>30U2MT8MX9CX6J3YN0F</t>
  </si>
  <si>
    <t>HOME SATIN HOME TEXTURED SATIN SIZE BLACK MAIN NOC COSY SATIN COSY MAIN</t>
  </si>
  <si>
    <t>C336565</t>
  </si>
  <si>
    <t>D0Z4JE5E02LOXS3</t>
  </si>
  <si>
    <t>COSY FOLD PLAIN BLACK WHITE</t>
  </si>
  <si>
    <t>C132103</t>
  </si>
  <si>
    <t>MM5QRMO4LAQT</t>
  </si>
  <si>
    <t>WASH SIZE MAIN TEXTURED FABRIC PRINTED BOOK LABEL SIZE PRINTED OFF</t>
  </si>
  <si>
    <t>C650298</t>
  </si>
  <si>
    <t>ZZSVWQ7M7T1AYT-T0O5B</t>
  </si>
  <si>
    <t>CARE OFF NOC SATIN OFF OFF SIZE COSY FOLD SIZE NOC BLACK</t>
  </si>
  <si>
    <t>C371907</t>
  </si>
  <si>
    <t>EM461</t>
  </si>
  <si>
    <t>SVLOV0U3G8SQ</t>
  </si>
  <si>
    <t>SATIN WASH PRINTED WASH WHITE BLACK FOLD CARE MAIN</t>
  </si>
  <si>
    <t>C460913</t>
  </si>
  <si>
    <t>YTKLT75LRT-6</t>
  </si>
  <si>
    <t>SATIN MAIN SATIN PLAIN FABRIC SATIN BOOK</t>
  </si>
  <si>
    <t>C141571</t>
  </si>
  <si>
    <t>EM338</t>
  </si>
  <si>
    <t>BD64NY021TH549Q1R</t>
  </si>
  <si>
    <t>WASH FLAP FOLD PLAIN TEXTURED FLAP TEXTURED NOC CARE WASH PRINTED SIZE WASH</t>
  </si>
  <si>
    <t>C795339</t>
  </si>
  <si>
    <t>EM620</t>
  </si>
  <si>
    <t>QBRBYU89BW5XR5AT</t>
  </si>
  <si>
    <t>SATIN TEXTURED NOC SATIN PLAIN OFF SATIN COSY SATIN MAIN BOOK OFF CARE BOOK NOC</t>
  </si>
  <si>
    <t>C420242</t>
  </si>
  <si>
    <t>AS0G8ZWR69250FKSS</t>
  </si>
  <si>
    <t>FOLD NOC PLAIN PLAIN MAIN WHITE OFF FOLD WASH</t>
  </si>
  <si>
    <t>C297062</t>
  </si>
  <si>
    <t>676V3W-JHLTQOF9LW</t>
  </si>
  <si>
    <t>PLAIN OFF FLAP WHITE MAIN HOME BLACK CARE PRINTED SIZE</t>
  </si>
  <si>
    <t>C899737</t>
  </si>
  <si>
    <t>KXVNPRCYQ-IW50-01DW</t>
  </si>
  <si>
    <t>TEXTURED HOME PLAIN PLAIN CARE BOOK HOME FABRIC MAIN FLAP TEXTURED TEXTURED OFF BOOK</t>
  </si>
  <si>
    <t>C527959</t>
  </si>
  <si>
    <t>1IFJ845TXVQVTL7CL</t>
  </si>
  <si>
    <t>BLACK WASH SIZE HOME COSY COSY TEXTURED FABRIC CARE OFF BOOK CARE</t>
  </si>
  <si>
    <t>C289889</t>
  </si>
  <si>
    <t>OAUZX95K96PQGW0G3S4</t>
  </si>
  <si>
    <t>SATIN PLAIN SIZE BLACK PRINTED FABRIC OFF OFF SIZE WHITE</t>
  </si>
  <si>
    <t>C336636</t>
  </si>
  <si>
    <t>O7KI3M3NGHV2BAA8</t>
  </si>
  <si>
    <t>COSY OFF NOC HOME COSY WASH FLAP SIZE COSY</t>
  </si>
  <si>
    <t>C620816</t>
  </si>
  <si>
    <t>IH4ZX4PELATM3ESH5</t>
  </si>
  <si>
    <t>MAIN NOC COSY LABEL PRINTED FABRIC OFF SIZE</t>
  </si>
  <si>
    <t>C773411</t>
  </si>
  <si>
    <t>EM358</t>
  </si>
  <si>
    <t>KCNYBH6BVE</t>
  </si>
  <si>
    <t>PLAIN FOLD FLAP SIZE COSY</t>
  </si>
  <si>
    <t>C823067</t>
  </si>
  <si>
    <t>EM277</t>
  </si>
  <si>
    <t>7ESV5DBF0IK0FZ1</t>
  </si>
  <si>
    <t>BOOK FOLD OFF FLAP HOME FOLD FLAP FOLD FABRIC SIZE CARE HOME TEXTURED</t>
  </si>
  <si>
    <t>C451113</t>
  </si>
  <si>
    <t>VRWERZQK4SLGM-POZ</t>
  </si>
  <si>
    <t>NOC TEXTURED FLAP COSY SIZE PRINTED WHITE BLACK WHITE</t>
  </si>
  <si>
    <t>C130590</t>
  </si>
  <si>
    <t>EM343</t>
  </si>
  <si>
    <t>MT2HNYRF8DZDF</t>
  </si>
  <si>
    <t>FLAP OFF HOME FABRIC BLACK TEXTURED LABEL</t>
  </si>
  <si>
    <t>C115288</t>
  </si>
  <si>
    <t>4VJZW15VF0S8QOR3RBB</t>
  </si>
  <si>
    <t>HOME CARE CARE FOLD LABEL OFF FOLD TEXTURED LABEL LABEL</t>
  </si>
  <si>
    <t>C237772</t>
  </si>
  <si>
    <t>ME9HCE6PAGL0</t>
  </si>
  <si>
    <t>OFF HOME FABRIC FOLD PRINTED COSY</t>
  </si>
  <si>
    <t>C561433</t>
  </si>
  <si>
    <t>EM867</t>
  </si>
  <si>
    <t>1KEOJXM7VAVJY4J-</t>
  </si>
  <si>
    <t>WASH SATIN COSY LABEL SATIN BLACK SIZE HOME COSY PRINTED OFF</t>
  </si>
  <si>
    <t>C688899</t>
  </si>
  <si>
    <t>NJ1S76NIB9U35BD-5</t>
  </si>
  <si>
    <t>BLACK OFF MAIN SATIN OFF FOLD TEXTURED HOME WASH FLAP SIZE LABEL BLACK PLAIN</t>
  </si>
  <si>
    <t>C696131</t>
  </si>
  <si>
    <t>EM116</t>
  </si>
  <si>
    <t>X7XN1ULKCJ8E4CQI7QLY</t>
  </si>
  <si>
    <t>TEXTURED FOLD PRINTED BOOK SATIN BLACK BOOK PRINTED OFF CARE WASH FLAP FOLD HOME OFF</t>
  </si>
  <si>
    <t>C911512</t>
  </si>
  <si>
    <t>FWEU2JFZM9ZQVD</t>
  </si>
  <si>
    <t>NOC SIZE OFF OFF MAIN FOLD SATIN COSY WASH BLACK MAIN FABRIC CARE BOOK TEXTURED</t>
  </si>
  <si>
    <t>C594631</t>
  </si>
  <si>
    <t>QSQC5RBRVQD67O3</t>
  </si>
  <si>
    <t>NOC PRINTED WASH HOME LABEL BLACK PLAIN TEXTURED MAIN</t>
  </si>
  <si>
    <t>C655216</t>
  </si>
  <si>
    <t>6GU7ERWYHLUHX</t>
  </si>
  <si>
    <t>WASH FABRIC CARE FOLD LABEL BOOK WHITE PRINTED NOC HOME COSY</t>
  </si>
  <si>
    <t>C374437</t>
  </si>
  <si>
    <t>EM180</t>
  </si>
  <si>
    <t>YYRPJTNMLGY</t>
  </si>
  <si>
    <t>BLACK OFF MAIN OFF WASH WHITE PLAIN WASH</t>
  </si>
  <si>
    <t>C534846</t>
  </si>
  <si>
    <t>0RX794LLYFQ-PBNLLPQ</t>
  </si>
  <si>
    <t>NOC BLACK LABEL TEXTURED HOME SIZE LABEL LABEL</t>
  </si>
  <si>
    <t>C408061</t>
  </si>
  <si>
    <t>WVHR19OUXK9IO3PF93U</t>
  </si>
  <si>
    <t>WHITE FOLD TEXTURED CARE MAIN COSY BOOK LABEL</t>
  </si>
  <si>
    <t>C178748</t>
  </si>
  <si>
    <t>VLU5PTW6TZ</t>
  </si>
  <si>
    <t>LABEL OFF TEXTURED BLACK WASH BLACK PLAIN WHITE COSY HOME</t>
  </si>
  <si>
    <t>C369546</t>
  </si>
  <si>
    <t>WG3MA4ADV7PN6</t>
  </si>
  <si>
    <t>TEXTURED BLACK PLAIN SATIN COSY WHITE HOME BOOK BLACK</t>
  </si>
  <si>
    <t>C776979</t>
  </si>
  <si>
    <t>EM815</t>
  </si>
  <si>
    <t>SGKKQSVMC01JU9</t>
  </si>
  <si>
    <t>COSY FOLD LABEL MAIN LABEL OFF SIZE</t>
  </si>
  <si>
    <t>C507281</t>
  </si>
  <si>
    <t>8C0P1RG7Z6</t>
  </si>
  <si>
    <t>BOOK PLAIN SATIN BLACK BOOK SATIN FOLD FABRIC FABRIC CARE BLACK SATIN</t>
  </si>
  <si>
    <t>C738708</t>
  </si>
  <si>
    <t>3DQY2-XBVNHN2C9U45</t>
  </si>
  <si>
    <t>SIZE BOOK TEXTURED FLAP WASH CARE BOOK OFF MAIN WHITE COSY FLAP FABRIC SIZE WHITE</t>
  </si>
  <si>
    <t>C735160</t>
  </si>
  <si>
    <t>O86HUA3BIQX-JX</t>
  </si>
  <si>
    <t>COSY WASH PLAIN SIZE COSY FABRIC PRINTED PLAIN</t>
  </si>
  <si>
    <t>C395545</t>
  </si>
  <si>
    <t>DF6A7T6R4URXIX</t>
  </si>
  <si>
    <t>PLAIN PRINTED WHITE WHITE TEXTURED BOOK FOLD PRINTED BOOK HOME LABEL BLACK PLAIN</t>
  </si>
  <si>
    <t>C702545</t>
  </si>
  <si>
    <t>9I8OYSTV0E84IO</t>
  </si>
  <si>
    <t>LABEL WHITE BLACK OFF PRINTED PRINTED HOME</t>
  </si>
  <si>
    <t>C850837</t>
  </si>
  <si>
    <t>7XVYMRWMUVAXD</t>
  </si>
  <si>
    <t>OFF HOME NOC WASH FLAP TEXTURED CARE BOOK HOME</t>
  </si>
  <si>
    <t>C930031</t>
  </si>
  <si>
    <t>JRFMO8N37Z-27</t>
  </si>
  <si>
    <t>LABEL HOME FABRIC BOOK FABRIC HOME WHITE WASH WHITE FOLD NOC LABEL HOME PRINTED</t>
  </si>
  <si>
    <t>C429071</t>
  </si>
  <si>
    <t>EM722</t>
  </si>
  <si>
    <t>MV6SSTGCYVFUMVB</t>
  </si>
  <si>
    <t>SIZE LABEL PLAIN MAIN TEXTURED BLACK WHITE PRINTED TEXTURED FLAP MAIN PRINTED OFF</t>
  </si>
  <si>
    <t>C978813</t>
  </si>
  <si>
    <t>EM219</t>
  </si>
  <si>
    <t>4Z6L4Q2K68</t>
  </si>
  <si>
    <t>TEXTURED LABEL HOME COSY BOOK FLAP FOLD SATIN TEXTURED</t>
  </si>
  <si>
    <t>C855521</t>
  </si>
  <si>
    <t>NORYNG8I7BQMVES7-2R</t>
  </si>
  <si>
    <t>SATIN COSY CARE PRINTED FLAP TEXTURED MAIN BLACK SATIN FLAP WASH NOC BLACK</t>
  </si>
  <si>
    <t>C439322</t>
  </si>
  <si>
    <t>KL07XTSGYY</t>
  </si>
  <si>
    <t>PRINTED SATIN FLAP PLAIN WHITE HOME HOME SATIN NOC FABRIC FABRIC BLACK MAIN</t>
  </si>
  <si>
    <t>C556966</t>
  </si>
  <si>
    <t>GPQB0ACE6DW</t>
  </si>
  <si>
    <t>BOOK BOOK PRINTED COSY NOC PRINTED WHITE BLACK BLACK WASH LABEL TEXTURED FLAP OFF</t>
  </si>
  <si>
    <t>C819477</t>
  </si>
  <si>
    <t>-X2BHPHOUP2KV0FI6I5F</t>
  </si>
  <si>
    <t>PRINTED NOC COSY FOLD PLAIN NOC HOME FOLD PLAIN SATIN COSY</t>
  </si>
  <si>
    <t>C399340</t>
  </si>
  <si>
    <t>5KQPFPQ5IR3ES</t>
  </si>
  <si>
    <t>NOC OFF CARE FOLD PLAIN MAIN OFF SATIN WHITE HOME WASH FABRIC NOC OFF</t>
  </si>
  <si>
    <t>C344237</t>
  </si>
  <si>
    <t>33RDAQHQ2CHJ7INWI</t>
  </si>
  <si>
    <t>MAIN SIZE SATIN SATIN COSY WHITE HOME HOME</t>
  </si>
  <si>
    <t>C449765</t>
  </si>
  <si>
    <t>8O9N9T9RTJ</t>
  </si>
  <si>
    <t>WASH HOME BOOK BLACK FABRIC HOME FOLD WHITE WHITE PLAIN WASH CARE HOME BLACK WASH</t>
  </si>
  <si>
    <t>C884853</t>
  </si>
  <si>
    <t>2T9X64OT7FI</t>
  </si>
  <si>
    <t>FLAP SATIN PRINTED MAIN FLAP PLAIN SIZE BLACK</t>
  </si>
  <si>
    <t>C346949</t>
  </si>
  <si>
    <t>EM134</t>
  </si>
  <si>
    <t>PBW1OUWPM-A6QXM</t>
  </si>
  <si>
    <t>BLACK WASH LABEL LABEL FABRIC WHITE NOC BLACK OFF</t>
  </si>
  <si>
    <t>C518406</t>
  </si>
  <si>
    <t>M5FN3SEAJF-7T7ILPV</t>
  </si>
  <si>
    <t>PRINTED FOLD SIZE PRINTED FLAP SATIN PLAIN CARE HOME WHITE HOME PRINTED OFF WASH</t>
  </si>
  <si>
    <t>C476141</t>
  </si>
  <si>
    <t>6965EBR8ZMAQ3-VR10U</t>
  </si>
  <si>
    <t>HOME LABEL WASH SIZE SIZE BOOK FOLD WHITE PRINTED FLAP</t>
  </si>
  <si>
    <t>C888698</t>
  </si>
  <si>
    <t>68XE3ZBCWEZJ1</t>
  </si>
  <si>
    <t>PRINTED MAIN MAIN PRINTED SATIN PRINTED</t>
  </si>
  <si>
    <t>C339878</t>
  </si>
  <si>
    <t>I8KVAOT0HMJ</t>
  </si>
  <si>
    <t>OFF SIZE NOC PLAIN LABEL MAIN MAIN WASH LABEL CARE HOME HOME BLACK CARE LABEL</t>
  </si>
  <si>
    <t>C496773</t>
  </si>
  <si>
    <t>A1PH4XO8YIIH8NDFVJ</t>
  </si>
  <si>
    <t>SATIN PRINTED BOOK FLAP WHITE BOOK SATIN FABRIC HOME</t>
  </si>
  <si>
    <t>C474196</t>
  </si>
  <si>
    <t>RAQN0C5TA80YIDK3U09</t>
  </si>
  <si>
    <t>WHITE CARE HOME OFF CARE TEXTURED MAIN WASH PRINTED BOOK</t>
  </si>
  <si>
    <t>C879098</t>
  </si>
  <si>
    <t>EM414</t>
  </si>
  <si>
    <t>Q1A3I0UCJMIDR5-L</t>
  </si>
  <si>
    <t>WASH COSY COSY PLAIN OFF FABRIC CARE PLAIN LABEL LABEL BLACK NOC</t>
  </si>
  <si>
    <t>C689130</t>
  </si>
  <si>
    <t>ZCEKI8MQ8JI8TG35DN</t>
  </si>
  <si>
    <t>WASH TEXTURED LABEL SATIN TEXTURED LABEL LABEL WASH CARE LABEL</t>
  </si>
  <si>
    <t>C866338</t>
  </si>
  <si>
    <t>579SMKLSC-X</t>
  </si>
  <si>
    <t>OFF LABEL FLAP MAIN TEXTURED WASH SATIN PLAIN NOC COSY</t>
  </si>
  <si>
    <t>C314817</t>
  </si>
  <si>
    <t>SDFFCCPJ2KKRZKH31DQD</t>
  </si>
  <si>
    <t>FABRIC HOME WASH HOME FABRIC LABEL</t>
  </si>
  <si>
    <t>C414755</t>
  </si>
  <si>
    <t>EM767</t>
  </si>
  <si>
    <t>IQ642NFO1VZSZVX</t>
  </si>
  <si>
    <t>TEXTURED PRINTED NOC CARE BLACK FLAP MAIN CARE FOLD NOC FLAP</t>
  </si>
  <si>
    <t>C923834</t>
  </si>
  <si>
    <t>EM350</t>
  </si>
  <si>
    <t>IQDNG55AFJ05KN3IQI</t>
  </si>
  <si>
    <t>LABEL CARE FOLD WASH NOC TEXTURED PRINTED WHITE FOLD FABRIC COSY</t>
  </si>
  <si>
    <t>C451574</t>
  </si>
  <si>
    <t>EM292</t>
  </si>
  <si>
    <t>IH3IRU7L7NM</t>
  </si>
  <si>
    <t>OFF FOLD WASH NOC MAIN</t>
  </si>
  <si>
    <t>C297111</t>
  </si>
  <si>
    <t>3IBILE7BCVV</t>
  </si>
  <si>
    <t>PLAIN LABEL PRINTED PLAIN BLACK WASH OFF BOOK LABEL BLACK PLAIN</t>
  </si>
  <si>
    <t>C212375</t>
  </si>
  <si>
    <t>EM742</t>
  </si>
  <si>
    <t>MC005</t>
  </si>
  <si>
    <t>JEP5R180VZR9OFEX</t>
  </si>
  <si>
    <t>FABRIC PLAIN BLACK TEXTURED FLAP PLAIN PLAIN LABEL BOOK LABEL SIZE FOLD</t>
  </si>
  <si>
    <t>C602028</t>
  </si>
  <si>
    <t>J2FG3VUY-H8OG</t>
  </si>
  <si>
    <t>COSY BOOK FLAP FOLD BOOK PLAIN WASH LABEL WHITE FOLD BOOK FABRIC FLAP HOME</t>
  </si>
  <si>
    <t>C631825</t>
  </si>
  <si>
    <t>4OS771UTOQUQ</t>
  </si>
  <si>
    <t>MAIN PLAIN BLACK PLAIN LABEL FLAP SIZE BLACK FABRIC PRINTED MAIN</t>
  </si>
  <si>
    <t>C970766</t>
  </si>
  <si>
    <t>EM251</t>
  </si>
  <si>
    <t>IWNK783YOW26E33496</t>
  </si>
  <si>
    <t>SATIN FABRIC CARE WHITE SIZE BLACK PLAIN PLAIN PRINTED SIZE WHITE WHITE</t>
  </si>
  <si>
    <t>C482613</t>
  </si>
  <si>
    <t>QP9QGEZC0MDQRRLK2WSE</t>
  </si>
  <si>
    <t>FLAP HOME BOOK COSY OFF LABEL TEXTURED</t>
  </si>
  <si>
    <t>C955534</t>
  </si>
  <si>
    <t>EM919</t>
  </si>
  <si>
    <t>DYZ8LBC45R4MQ9LP</t>
  </si>
  <si>
    <t>FABRIC COSY WASH TEXTURED BLACK PLAIN PLAIN TEXTURED</t>
  </si>
  <si>
    <t>C910976</t>
  </si>
  <si>
    <t>UMLTFX2GD1OY9S7JQL</t>
  </si>
  <si>
    <t>FABRIC PLAIN BOOK FABRIC BLACK TEXTURED PLAIN LABEL</t>
  </si>
  <si>
    <t>C880683</t>
  </si>
  <si>
    <t>GCUZ-JQLPC1TRNG3S</t>
  </si>
  <si>
    <t>TEXTURED MAIN TEXTURED SATIN TEXTURED FLAP</t>
  </si>
  <si>
    <t>C101966</t>
  </si>
  <si>
    <t>TX-4JT9HMEEERLMZP</t>
  </si>
  <si>
    <t>CARE WASH CARE SIZE MAIN FOLD COSY NOC NOC TEXTURED</t>
  </si>
  <si>
    <t>C587615</t>
  </si>
  <si>
    <t>EN0E29ALGK6M</t>
  </si>
  <si>
    <t>SIZE FOLD FABRIC BLACK PRINTED CARE CARE FLAP SATIN</t>
  </si>
  <si>
    <t>C680723</t>
  </si>
  <si>
    <t>4-UCCXWRMRS9GY</t>
  </si>
  <si>
    <t>LABEL FABRIC CARE LABEL BOOK BLACK WHITE PRINTED FABRIC PLAIN MAIN PRINTED SATIN</t>
  </si>
  <si>
    <t>C715190</t>
  </si>
  <si>
    <t>-6-2UP4OWBOC42</t>
  </si>
  <si>
    <t>BOOK FABRIC PRINTED OFF SIZE COSY WASH MAIN NOC BLACK BOOK COSY COSY FABRIC</t>
  </si>
  <si>
    <t>C813364</t>
  </si>
  <si>
    <t>UDBY3JTT2F</t>
  </si>
  <si>
    <t>MAIN HOME SATIN WASH SIZE SIZE WASH</t>
  </si>
  <si>
    <t>C611169</t>
  </si>
  <si>
    <t>VWTI9285LO5-V4K72</t>
  </si>
  <si>
    <t>SATIN FABRIC FABRIC NOC NOC WASH FLAP CARE BOOK</t>
  </si>
  <si>
    <t>C497891</t>
  </si>
  <si>
    <t>EM507</t>
  </si>
  <si>
    <t>JM0QCT8KHTHKWKPMP</t>
  </si>
  <si>
    <t>BOOK PLAIN OFF FLAP CARE SIZE TEXTURED FABRIC CARE BLACK SATIN BOOK CARE CARE NOC</t>
  </si>
  <si>
    <t>C457006</t>
  </si>
  <si>
    <t>EM382</t>
  </si>
  <si>
    <t>-NHCAVSRUO1</t>
  </si>
  <si>
    <t>FABRIC PLAIN HOME SIZE WHITE HOME SIZE COSY TEXTURED PRINTED OFF SIZE BOOK</t>
  </si>
  <si>
    <t>C947600</t>
  </si>
  <si>
    <t>EM167</t>
  </si>
  <si>
    <t>LGWNX2TDPVV3UXEI9</t>
  </si>
  <si>
    <t>PLAIN FLAP CARE BLACK HOME TEXTURED BLACK MAIN FABRIC OFF HOME BLACK</t>
  </si>
  <si>
    <t>C991293</t>
  </si>
  <si>
    <t>UGVYD5G9HPCRAL</t>
  </si>
  <si>
    <t>PRINTED PLAIN LABEL LABEL LABEL FLAP</t>
  </si>
  <si>
    <t>C857844</t>
  </si>
  <si>
    <t>VGR3B94F0XKY99</t>
  </si>
  <si>
    <t>HOME FOLD SIZE FLAP OFF TEXTURED MAIN NOC BOOK FABRIC NOC</t>
  </si>
  <si>
    <t>C144973</t>
  </si>
  <si>
    <t>TTU0F-9VOCZQUGF</t>
  </si>
  <si>
    <t>LABEL SIZE HOME PLAIN WHITE SATIN OFF BLACK COSY FOLD FLAP</t>
  </si>
  <si>
    <t>C952327</t>
  </si>
  <si>
    <t>EM716</t>
  </si>
  <si>
    <t>V9081WWSO03WQWM2</t>
  </si>
  <si>
    <t>FABRIC PRINTED PRINTED SATIN BLACK CARE MAIN WHITE CARE FOLD NOC NOC HOME BOOK</t>
  </si>
  <si>
    <t>C543587</t>
  </si>
  <si>
    <t>XPOF3QF3PO08V4C</t>
  </si>
  <si>
    <t>PRINTED PLAIN TEXTURED PRINTED MAIN</t>
  </si>
  <si>
    <t>C287937</t>
  </si>
  <si>
    <t>X3WWMRAPP71K</t>
  </si>
  <si>
    <t>FLAP HOME FLAP BOOK WASH OFF FABRIC WHITE COSY</t>
  </si>
  <si>
    <t>C219916</t>
  </si>
  <si>
    <t>EM678</t>
  </si>
  <si>
    <t>CZS9WJ0MCAV0MZ17</t>
  </si>
  <si>
    <t>FOLD FLAP SIZE LABEL SATIN PRINTED BLACK MAIN</t>
  </si>
  <si>
    <t>C958168</t>
  </si>
  <si>
    <t>KE5FLF048UL4U3O</t>
  </si>
  <si>
    <t>NOC FABRIC WASH PRINTED TEXTURED MAIN LABEL BLACK WHITE</t>
  </si>
  <si>
    <t>C514122</t>
  </si>
  <si>
    <t>KXDKO1DO1E9M1X</t>
  </si>
  <si>
    <t>PLAIN WHITE FABRIC LABEL SATIN FLAP OFF PRINTED LABEL</t>
  </si>
  <si>
    <t>C180389</t>
  </si>
  <si>
    <t>HIEJVJHSNR</t>
  </si>
  <si>
    <t>HOME MAIN HOME BOOK NOC</t>
  </si>
  <si>
    <t>C447006</t>
  </si>
  <si>
    <t>Z5GKGKB7VUK1</t>
  </si>
  <si>
    <t>HOME NOC SIZE FABRIC SIZE PLAIN BLACK SIZE BLACK COSY</t>
  </si>
  <si>
    <t>C158693</t>
  </si>
  <si>
    <t>3CDUJO6QGB8O759CWTC-</t>
  </si>
  <si>
    <t>WHITE CARE MAIN CARE PLAIN TEXTURED BOOK</t>
  </si>
  <si>
    <t>C680496</t>
  </si>
  <si>
    <t>65JPNMD61UDVOMC6</t>
  </si>
  <si>
    <t>LABEL WHITE PRINTED FABRIC COSY SIZE NOC FLAP SATIN LABEL MAIN</t>
  </si>
  <si>
    <t>C679893</t>
  </si>
  <si>
    <t>L7ZKNA-1B3B</t>
  </si>
  <si>
    <t>WHITE WHITE LABEL WASH FLAP SIZE WHITE NOC TEXTURED SIZE OFF MAIN</t>
  </si>
  <si>
    <t>C882884</t>
  </si>
  <si>
    <t>8A57GHRI3W84OREX6JMJ</t>
  </si>
  <si>
    <t>BOOK FOLD PRINTED NOC BOOK PLAIN BLACK PLAIN NOC BOOK WHITE FLAP SATIN</t>
  </si>
  <si>
    <t>C563213</t>
  </si>
  <si>
    <t>I23SY1EM62AXL9</t>
  </si>
  <si>
    <t>FOLD BOOK PLAIN BLACK MAIN BOOK FLAP BOOK SATIN</t>
  </si>
  <si>
    <t>C528465</t>
  </si>
  <si>
    <t>EM766</t>
  </si>
  <si>
    <t>V5N-5O-P3EHVAGBCG7A8</t>
  </si>
  <si>
    <t>HOME COSY SIZE PRINTED FOLD SIZE MAIN HOME PRINTED CARE CARE FABRIC HOME LABEL</t>
  </si>
  <si>
    <t>C459865</t>
  </si>
  <si>
    <t>KM-N20XTMPXKMIBSU</t>
  </si>
  <si>
    <t>COSY HOME WHITE SATIN OFF LABEL TEXTURED OFF PRINTED</t>
  </si>
  <si>
    <t>C891241</t>
  </si>
  <si>
    <t>PDHJS44R2OVPR</t>
  </si>
  <si>
    <t>FABRIC HOME FLAP CARE FABRIC FABRIC FOLD WASH FLAP COSY WHITE HOME BLACK HOME SATIN</t>
  </si>
  <si>
    <t>C396040</t>
  </si>
  <si>
    <t>SEQ8YFDTB4ATFJ6S5IH</t>
  </si>
  <si>
    <t>NOC PLAIN CARE OFF LABEL WASH CARE OFF WASH PRINTED CARE PRINTED BLACK</t>
  </si>
  <si>
    <t>C270387</t>
  </si>
  <si>
    <t>D1Y19KYWIFJ</t>
  </si>
  <si>
    <t>SATIN CARE MAIN FABRIC OFF WHITE PLAIN PRINTED SATIN FLAP BLACK</t>
  </si>
  <si>
    <t>C545267</t>
  </si>
  <si>
    <t>EM683</t>
  </si>
  <si>
    <t>NFFOH9K7CR8B3A7JK</t>
  </si>
  <si>
    <t>WASH FOLD HOME SATIN MAIN FABRIC TEXTURED CARE FABRIC</t>
  </si>
  <si>
    <t>C932330</t>
  </si>
  <si>
    <t>R0LHXS-9QTUQ</t>
  </si>
  <si>
    <t>TEXTURED WHITE CARE WHITE TEXTURED SATIN SATIN PRINTED WHITE CARE FLAP</t>
  </si>
  <si>
    <t>C178212</t>
  </si>
  <si>
    <t>EM303</t>
  </si>
  <si>
    <t>APW76D9UAJZZMR</t>
  </si>
  <si>
    <t>SATIN MAIN FOLD PRINTED HOME OFF FLAP FLAP PRINTED TEXTURED CARE CARE MAIN</t>
  </si>
  <si>
    <t>C460541</t>
  </si>
  <si>
    <t>HU8DTNZ5I842W</t>
  </si>
  <si>
    <t>MAIN HOME WASH NOC LABEL FOLD OFF</t>
  </si>
  <si>
    <t>C336496</t>
  </si>
  <si>
    <t>EM511</t>
  </si>
  <si>
    <t>Q45132R5GL02E0WJ-</t>
  </si>
  <si>
    <t>MAIN HOME SATIN COSY MAIN WHITE SATIN PLAIN COSY</t>
  </si>
  <si>
    <t>C265093</t>
  </si>
  <si>
    <t>Q8CG4FO2ANM</t>
  </si>
  <si>
    <t>LABEL HOME HOME COSY FABRIC OFF TEXTURED FABRIC FOLD HOME COSY LABEL NOC</t>
  </si>
  <si>
    <t>C250319</t>
  </si>
  <si>
    <t>K7PINU4KMCDYB</t>
  </si>
  <si>
    <t>OFF BLACK FOLD FABRIC FABRIC FLAP</t>
  </si>
  <si>
    <t>C567950</t>
  </si>
  <si>
    <t>OB-SF63WK2XNV</t>
  </si>
  <si>
    <t>HOME SIZE OFF TEXTURED TEXTURED SIZE SIZE MAIN</t>
  </si>
  <si>
    <t>C975718</t>
  </si>
  <si>
    <t>UQ7GCGUPIGL4P3R5EQZY</t>
  </si>
  <si>
    <t>SATIN FABRIC BOOK FLAP PLAIN SIZE LABEL PRINTED FABRIC CARE FABRIC WASH CARE</t>
  </si>
  <si>
    <t>C400548</t>
  </si>
  <si>
    <t>L5W6T2A1C-</t>
  </si>
  <si>
    <t>LABEL HOME SATIN CARE FOLD PRINTED</t>
  </si>
  <si>
    <t>C887057</t>
  </si>
  <si>
    <t>Y1I09SAZJGD</t>
  </si>
  <si>
    <t>FLAP SIZE WHITE FOLD WHITE PRINTED BLACK MAIN PLAIN HOME PRINTED OFF WHITE PRINTED CARE</t>
  </si>
  <si>
    <t>C374542</t>
  </si>
  <si>
    <t>F5N3Q3WOCK9QNQTQQO0</t>
  </si>
  <si>
    <t>WASH FLAP PLAIN MAIN LABEL FLAP CARE</t>
  </si>
  <si>
    <t>C180101</t>
  </si>
  <si>
    <t>-O5S-8V2VHYRWDJ7GX</t>
  </si>
  <si>
    <t>TEXTURED FLAP COSY SATIN HOME MAIN WASH</t>
  </si>
  <si>
    <t>C701802</t>
  </si>
  <si>
    <t>3VE0JYQ44PJ</t>
  </si>
  <si>
    <t>FLAP NOC PLAIN BLACK WHITE FOLD NOC COSY COSY BLACK</t>
  </si>
  <si>
    <t>C518476</t>
  </si>
  <si>
    <t>T7F5LGXLU0</t>
  </si>
  <si>
    <t>TEXTURED BLACK SATIN FABRIC OFF PRINTED BOOK CARE OFF WASH FOLD WHITE WHITE WASH</t>
  </si>
  <si>
    <t>C851967</t>
  </si>
  <si>
    <t>YGVICVLSC00D7YBQDL9</t>
  </si>
  <si>
    <t>FOLD TEXTURED HOME PLAIN CARE OFF FABRIC WHITE WHITE TEXTURED CARE LABEL</t>
  </si>
  <si>
    <t>C428743</t>
  </si>
  <si>
    <t>IQSZ4JTOD9K9HBG3</t>
  </si>
  <si>
    <t>OFF FLAP FLAP FABRIC BLACK NOC HOME</t>
  </si>
  <si>
    <t>C914925</t>
  </si>
  <si>
    <t>UVJOUA13XX73JX4LV1BH</t>
  </si>
  <si>
    <t>BLACK OFF PLAIN LABEL BOOK SATIN HOME WHITE</t>
  </si>
  <si>
    <t>C734250</t>
  </si>
  <si>
    <t>M8KSIYYJ18P091O3OYFF</t>
  </si>
  <si>
    <t>SATIN LABEL FLAP TEXTURED TEXTURED FLAP SIZE WHITE COSY FOLD LABEL MAIN TEXTURED NOC</t>
  </si>
  <si>
    <t>C268228</t>
  </si>
  <si>
    <t>FT0OS-L2KC</t>
  </si>
  <si>
    <t>LABEL FLAP OFF FABRIC WHITE COSY WASH WHITE TEXTURED MAIN NOC HOME BOOK MAIN</t>
  </si>
  <si>
    <t>C164071</t>
  </si>
  <si>
    <t>ORK3MXLCPO-</t>
  </si>
  <si>
    <t>WASH MAIN PRINTED BLACK TEXTURED TEXTURED FLAP BLACK OFF MAIN WASH</t>
  </si>
  <si>
    <t>C478082</t>
  </si>
  <si>
    <t>MNOBA3SCPJCDMK397G4L</t>
  </si>
  <si>
    <t>HOME NOC TEXTURED WHITE PRINTED MAIN COSY SATIN PRINTED TEXTURED NOC SATIN SATIN FABRIC</t>
  </si>
  <si>
    <t>C822345</t>
  </si>
  <si>
    <t>L-S4XAKZBKNQ-8GKX961</t>
  </si>
  <si>
    <t>BLACK TEXTURED LABEL PLAIN FOLD FOLD</t>
  </si>
  <si>
    <t>C812093</t>
  </si>
  <si>
    <t>EM880</t>
  </si>
  <si>
    <t>2XF1-RMP6K8PC</t>
  </si>
  <si>
    <t>SATIN PRINTED BOOK NOC FOLD FLAP BLACK</t>
  </si>
  <si>
    <t>C179687</t>
  </si>
  <si>
    <t>65J3SQHJOXI37P1</t>
  </si>
  <si>
    <t>FABRIC COSY HOME FLAP MAIN BLACK</t>
  </si>
  <si>
    <t>C259205</t>
  </si>
  <si>
    <t>EM842</t>
  </si>
  <si>
    <t>JBRI565R172</t>
  </si>
  <si>
    <t>WASH SATIN FLAP SIZE BLACK FOLD SATIN COSY FLAP SATIN CARE COSY TEXTURED BLACK</t>
  </si>
  <si>
    <t>C119324</t>
  </si>
  <si>
    <t>QQV4EYKSXUI25FMB6R</t>
  </si>
  <si>
    <t>PLAIN PRINTED MAIN WASH BLACK HOME</t>
  </si>
  <si>
    <t>C186827</t>
  </si>
  <si>
    <t>U00M3O96PFZEEJ-S</t>
  </si>
  <si>
    <t>CARE PLAIN LABEL FABRIC SIZE COSY OFF</t>
  </si>
  <si>
    <t>C507963</t>
  </si>
  <si>
    <t>ZS8Z-VY-PXX5</t>
  </si>
  <si>
    <t>FOLD PLAIN PLAIN TEXTURED SATIN BOOK LABEL PRINTED TEXTURED WASH HOME NOC NOC FLAP FLAP</t>
  </si>
  <si>
    <t>C491039</t>
  </si>
  <si>
    <t>11WU53Y8NLVTBJRBSXY</t>
  </si>
  <si>
    <t>COSY SIZE PRINTED FLAP FOLD</t>
  </si>
  <si>
    <t>C487203</t>
  </si>
  <si>
    <t>EZ84SP6-1X</t>
  </si>
  <si>
    <t>FABRIC FLAP BOOK MAIN PLAIN</t>
  </si>
  <si>
    <t>C476497</t>
  </si>
  <si>
    <t>LNANTBGUV39E3YBV1C</t>
  </si>
  <si>
    <t>NOC MAIN FOLD LABEL WHITE SIZE</t>
  </si>
  <si>
    <t>C822369</t>
  </si>
  <si>
    <t>4UP0ATAIQPRI5J</t>
  </si>
  <si>
    <t>FABRIC NOC HOME MAIN COSY PRINTED OFF OFF FABRIC OFF WHITE SIZE TEXTURED</t>
  </si>
  <si>
    <t>C796246</t>
  </si>
  <si>
    <t>VQAOY321MQS1</t>
  </si>
  <si>
    <t>OFF FABRIC OFF OFF PRINTED HOME LABEL FOLD</t>
  </si>
  <si>
    <t>C388833</t>
  </si>
  <si>
    <t>CEVA-Z14N5</t>
  </si>
  <si>
    <t>MAIN BLACK WHITE PLAIN PRINTED FOLD SATIN TEXTURED</t>
  </si>
  <si>
    <t>C729862</t>
  </si>
  <si>
    <t>EM953</t>
  </si>
  <si>
    <t>LIX69CTS5QHEX9</t>
  </si>
  <si>
    <t>CARE TEXTURED TEXTURED LABEL FLAP BOOK LABEL WHITE MAIN WASH</t>
  </si>
  <si>
    <t>C507389</t>
  </si>
  <si>
    <t>9Q2F2Q5QCAG09TB1</t>
  </si>
  <si>
    <t>WHITE PLAIN NOC BLACK SATIN WHITE NOC OFF BLACK</t>
  </si>
  <si>
    <t>C819949</t>
  </si>
  <si>
    <t>EM639</t>
  </si>
  <si>
    <t>E3EI1EZK3XPZ7</t>
  </si>
  <si>
    <t>FOLD BLACK COSY FOLD BOOK BOOK WHITE BLACK FOLD</t>
  </si>
  <si>
    <t>C103246</t>
  </si>
  <si>
    <t>XMJYNK-4B2U</t>
  </si>
  <si>
    <t>SATIN PRINTED SIZE LABEL SATIN PLAIN LABEL SATIN FOLD LABEL WHITE FOLD OFF PLAIN CARE</t>
  </si>
  <si>
    <t>C405378</t>
  </si>
  <si>
    <t>H00FO-VZ-5GD5N0</t>
  </si>
  <si>
    <t>SATIN HOME CARE WASH LABEL FLAP HOME</t>
  </si>
  <si>
    <t>C543674</t>
  </si>
  <si>
    <t>EM513</t>
  </si>
  <si>
    <t>X1QKJL6YNTHN</t>
  </si>
  <si>
    <t>BLACK PLAIN FABRIC WHITE FOLD FABRIC WASH NOC</t>
  </si>
  <si>
    <t>C818324</t>
  </si>
  <si>
    <t>DPUC8B0H5NRJM5CR</t>
  </si>
  <si>
    <t>NOC BLACK SATIN TEXTURED PRINTED PRINTED NOC BOOK PRINTED BOOK OFF TEXTURED SIZE FABRIC</t>
  </si>
  <si>
    <t>C883259</t>
  </si>
  <si>
    <t>EM935</t>
  </si>
  <si>
    <t>LFMWSG1K9DKLDNWTV</t>
  </si>
  <si>
    <t>WHITE CARE HOME SIZE FOLD WHITE CARE PLAIN MAIN PRINTED MAIN PRINTED WASH WHITE</t>
  </si>
  <si>
    <t>C137492</t>
  </si>
  <si>
    <t>LYYTMC7A68V7-MYCSD</t>
  </si>
  <si>
    <t>PLAIN WHITE COSY BLACK NOC TEXTURED OFF SATIN CARE LABEL</t>
  </si>
  <si>
    <t>C116676</t>
  </si>
  <si>
    <t>S-HD25WKK9N71T215Y</t>
  </si>
  <si>
    <t>SIZE HOME BOOK BOOK FLAP WASH COSY FOLD FOLD FLAP BLACK FABRIC OFF SIZE BOOK</t>
  </si>
  <si>
    <t>C525310</t>
  </si>
  <si>
    <t>MYSPBMDFGO1</t>
  </si>
  <si>
    <t>BLACK BOOK SIZE TEXTURED FABRIC NOC CARE CARE SIZE SATIN</t>
  </si>
  <si>
    <t>C938934</t>
  </si>
  <si>
    <t>CME5F0YA2VKKUVQJNU44</t>
  </si>
  <si>
    <t>WHITE NOC CARE FLAP SIZE WHITE FABRIC MAIN</t>
  </si>
  <si>
    <t>C241371</t>
  </si>
  <si>
    <t>M4IC81-2A5J</t>
  </si>
  <si>
    <t>CARE PLAIN LABEL MAIN CARE FABRIC COSY BOOK CARE BOOK COSY CARE PRINTED MAIN PLAIN</t>
  </si>
  <si>
    <t>C570944</t>
  </si>
  <si>
    <t>EM586</t>
  </si>
  <si>
    <t>GL2Y2WOLSMR-</t>
  </si>
  <si>
    <t>COSY PLAIN HOME HOME COSY WASH BOOK OFF BOOK</t>
  </si>
  <si>
    <t>C399656</t>
  </si>
  <si>
    <t>17XB1IUWX4X9</t>
  </si>
  <si>
    <t>HOME WASH HOME PRINTED PLAIN HOME BOOK SATIN NOC LABEL NOC HOME SIZE</t>
  </si>
  <si>
    <t>C433325</t>
  </si>
  <si>
    <t>3YH35H31JLL</t>
  </si>
  <si>
    <t>FLAP LABEL BOOK MAIN BOOK WASH PLAIN FLAP LABEL WASH</t>
  </si>
  <si>
    <t>C257462</t>
  </si>
  <si>
    <t>EM344</t>
  </si>
  <si>
    <t>SEY4YR34SMNL9I4BTGXG</t>
  </si>
  <si>
    <t>LABEL FLAP FOLD COSY COSY NOC PLAIN FABRIC</t>
  </si>
  <si>
    <t>C981182</t>
  </si>
  <si>
    <t>TIEG07RSU-MBWZNX15RC</t>
  </si>
  <si>
    <t>FOLD WASH WASH WHITE CARE COSY PLAIN WHITE BOOK</t>
  </si>
  <si>
    <t>C293611</t>
  </si>
  <si>
    <t>16GR1DUCNMOQ7-NPBQ</t>
  </si>
  <si>
    <t>WASH COSY WHITE PLAIN CARE CARE FOLD TEXTURED OFF COSY SATIN OFF</t>
  </si>
  <si>
    <t>C886146</t>
  </si>
  <si>
    <t>IREMQJKRIND0W19C</t>
  </si>
  <si>
    <t>BLACK FABRIC MAIN BLACK SATIN SIZE COSY BLACK LABEL</t>
  </si>
  <si>
    <t>C108567</t>
  </si>
  <si>
    <t>HM4BB5DSS3K9139I--L6</t>
  </si>
  <si>
    <t>COSY WHITE SIZE COSY TEXTURED HOME</t>
  </si>
  <si>
    <t>C504212</t>
  </si>
  <si>
    <t>3I4B4EZHMJ-DBVMVMVHW</t>
  </si>
  <si>
    <t>SIZE BOOK LABEL FLAP SATIN HOME PLAIN FLAP FABRIC PLAIN</t>
  </si>
  <si>
    <t>C350863</t>
  </si>
  <si>
    <t>FX9UI-SQ0VSA</t>
  </si>
  <si>
    <t>SIZE NOC MAIN SATIN SIZE FABRIC WHITE SIZE OFF HOME LABEL SATIN</t>
  </si>
  <si>
    <t>C512063</t>
  </si>
  <si>
    <t>EM365</t>
  </si>
  <si>
    <t>NUT5FIR8B8</t>
  </si>
  <si>
    <t>LABEL WHITE NOC WASH FLAP FOLD HOME CARE FLAP COSY PRINTED</t>
  </si>
  <si>
    <t>C896853</t>
  </si>
  <si>
    <t>BOBHW9ZT43V8</t>
  </si>
  <si>
    <t>NOC PRINTED FLAP SATIN HOME FABRIC MAIN PRINTED NOC SIZE HOME PLAIN OFF HOME SATIN</t>
  </si>
  <si>
    <t>C235885</t>
  </si>
  <si>
    <t>Z53Y9OML2JGKR68T5</t>
  </si>
  <si>
    <t>SIZE SATIN PLAIN BLACK SATIN WASH MAIN SIZE</t>
  </si>
  <si>
    <t>C686845</t>
  </si>
  <si>
    <t>F-LRBR0ZNAZ4H6EW6V3U</t>
  </si>
  <si>
    <t>BOOK FOLD FABRIC HOME BOOK SIZE MAIN WASH WHITE PLAIN SIZE BLACK WHITE FLAP TEXTURED</t>
  </si>
  <si>
    <t>C428068</t>
  </si>
  <si>
    <t>BI89M67XAEH80KT</t>
  </si>
  <si>
    <t>BOOK PLAIN SATIN BLACK WASH NOC FOLD MAIN PLAIN LABEL LABEL FLAP BOOK</t>
  </si>
  <si>
    <t>C290547</t>
  </si>
  <si>
    <t>EM875</t>
  </si>
  <si>
    <t>0KMRISZQ75OLEU2IUDT5</t>
  </si>
  <si>
    <t>WASH TEXTURED WASH MAIN MAIN SIZE BOOK PLAIN BOOK</t>
  </si>
  <si>
    <t>C539803</t>
  </si>
  <si>
    <t>I93KBGW28O9Y036</t>
  </si>
  <si>
    <t>WHITE PLAIN TEXTURED SIZE FOLD FLAP LABEL</t>
  </si>
  <si>
    <t>C855324</t>
  </si>
  <si>
    <t>EM884</t>
  </si>
  <si>
    <t>W23S6VUM777-JF</t>
  </si>
  <si>
    <t>CARE FOLD SIZE NOC FOLD FABRIC</t>
  </si>
  <si>
    <t>C329053</t>
  </si>
  <si>
    <t>EM177</t>
  </si>
  <si>
    <t>SF9D8KQRQU</t>
  </si>
  <si>
    <t>OFF SIZE FABRIC TEXTURED FOLD HOME OFF</t>
  </si>
  <si>
    <t>C588472</t>
  </si>
  <si>
    <t>DDE36Y6BUIMNTV</t>
  </si>
  <si>
    <t>FABRIC LABEL PLAIN WASH MAIN TEXTURED BOOK NOC WASH MAIN FLAP HOME SIZE FOLD</t>
  </si>
  <si>
    <t>C357779</t>
  </si>
  <si>
    <t>774BDCHYGPKJLA7JJP</t>
  </si>
  <si>
    <t>FABRIC LABEL WHITE LABEL FLAP FABRIC FOLD WASH PLAIN PRINTED TEXTURED SIZE FABRIC HOME</t>
  </si>
  <si>
    <t>C307765</t>
  </si>
  <si>
    <t>U3EJPK5PHWMM</t>
  </si>
  <si>
    <t>WASH CARE HOME OFF NOC WHITE PRINTED LABEL WHITE CARE CARE</t>
  </si>
  <si>
    <t>C650393</t>
  </si>
  <si>
    <t>99ZCTU44OQOZ</t>
  </si>
  <si>
    <t>OFF LABEL FABRIC FOLD BLACK WHITE FOLD COSY TEXTURED PRINTED NOC HOME NOC FLAP</t>
  </si>
  <si>
    <t>C268002</t>
  </si>
  <si>
    <t>0N7NILECM17AJK</t>
  </si>
  <si>
    <t>COSY SATIN SATIN TEXTURED FOLD FABRIC FLAP COSY</t>
  </si>
  <si>
    <t>C999366</t>
  </si>
  <si>
    <t>O8S04J3LK3UEQIRLO86F</t>
  </si>
  <si>
    <t>OFF TEXTURED BLACK COSY BOOK LABEL BLACK FOLD</t>
  </si>
  <si>
    <t>C802813</t>
  </si>
  <si>
    <t>8SY7URLTAZRQ5U3O8</t>
  </si>
  <si>
    <t>WHITE PLAIN NOC COSY PLAIN SIZE BOOK WHITE</t>
  </si>
  <si>
    <t>C445676</t>
  </si>
  <si>
    <t>200G6F6S0U5GMA</t>
  </si>
  <si>
    <t>WHITE SATIN OFF CARE FABRIC SIZE BOOK</t>
  </si>
  <si>
    <t>C961191</t>
  </si>
  <si>
    <t>7IE0YP4AMX</t>
  </si>
  <si>
    <t>BLACK OFF WASH HOME WHITE PRINTED HOME WHITE</t>
  </si>
  <si>
    <t>C698326</t>
  </si>
  <si>
    <t>EM198</t>
  </si>
  <si>
    <t>X5UBDLU5MLA20-XCH2</t>
  </si>
  <si>
    <t>COSY TEXTURED BLACK BOOK WASH FOLD SIZE PRINTED PLAIN</t>
  </si>
  <si>
    <t>C951447</t>
  </si>
  <si>
    <t>LGEM0R03G7A7</t>
  </si>
  <si>
    <t>PLAIN TEXTURED SATIN BOOK LABEL PLAIN</t>
  </si>
  <si>
    <t>C334726</t>
  </si>
  <si>
    <t>57WZZ1RU-S8TD0-V</t>
  </si>
  <si>
    <t>SIZE BOOK OFF PRINTED PRINTED BLACK FOLD PLAIN MAIN TEXTURED PLAIN</t>
  </si>
  <si>
    <t>C144424</t>
  </si>
  <si>
    <t>IUE326F7C69M2USY</t>
  </si>
  <si>
    <t>LABEL COSY WHITE CARE WASH FOLD FOLD LABEL NOC COSY BLACK FABRIC SIZE</t>
  </si>
  <si>
    <t>C214827</t>
  </si>
  <si>
    <t>HX9H8DOCJYJ9KWT-</t>
  </si>
  <si>
    <t>LABEL COSY FABRIC WASH FABRIC WASH BOOK CARE</t>
  </si>
  <si>
    <t>C255503</t>
  </si>
  <si>
    <t>WLTKCLO-1E28KW1-6X91</t>
  </si>
  <si>
    <t>HOME SIZE NOC SIZE CARE NOC OFF CARE</t>
  </si>
  <si>
    <t>C950622</t>
  </si>
  <si>
    <t>EM288</t>
  </si>
  <si>
    <t>FG2508TXC3BFFEZTLFMH</t>
  </si>
  <si>
    <t>BLACK TEXTURED FOLD NOC FLAP OFF TEXTURED COSY</t>
  </si>
  <si>
    <t>C777131</t>
  </si>
  <si>
    <t>43TNILMO1YY</t>
  </si>
  <si>
    <t>BOOK PLAIN LABEL PLAIN TEXTURED</t>
  </si>
  <si>
    <t>C385477</t>
  </si>
  <si>
    <t>EM209</t>
  </si>
  <si>
    <t>6U5-JSZX8FC4NHY98DAF</t>
  </si>
  <si>
    <t>CARE LABEL BOOK WHITE HOME FABRIC PLAIN FLAP HOME</t>
  </si>
  <si>
    <t>C857675</t>
  </si>
  <si>
    <t>ME4Q5RKZST1U86J</t>
  </si>
  <si>
    <t>MAIN HOME LABEL CARE OFF WHITE FABRIC MAIN FOLD TEXTURED SATIN WASH SATIN</t>
  </si>
  <si>
    <t>C416243</t>
  </si>
  <si>
    <t>-Y0HL76B18CZS36</t>
  </si>
  <si>
    <t>PRINTED TEXTURED HOME BLACK COSY FABRIC BOOK FLAP</t>
  </si>
  <si>
    <t>C200415</t>
  </si>
  <si>
    <t>AREBYTFENP</t>
  </si>
  <si>
    <t>MAIN CARE TEXTURED NOC PLAIN NOC HOME HOME LABEL FLAP NOC</t>
  </si>
  <si>
    <t>C290144</t>
  </si>
  <si>
    <t>D0P90KJFSJFWADKTPDU4</t>
  </si>
  <si>
    <t>BOOK PRINTED SATIN LABEL BLACK WHITE CARE PRINTED FLAP COSY HOME LABEL OFF</t>
  </si>
  <si>
    <t>C203937</t>
  </si>
  <si>
    <t>OEH868DF51ZT69KSW</t>
  </si>
  <si>
    <t>CARE FOLD MAIN WHITE LABEL MAIN LABEL SIZE WHITE NOC WASH FABRIC</t>
  </si>
  <si>
    <t>C312598</t>
  </si>
  <si>
    <t>EM846</t>
  </si>
  <si>
    <t>KIYX9-KQAF6D7GI99N2Z</t>
  </si>
  <si>
    <t>BLACK PRINTED WHITE PLAIN FOLD MAIN FOLD WASH WASH</t>
  </si>
  <si>
    <t>C464281</t>
  </si>
  <si>
    <t>EM284</t>
  </si>
  <si>
    <t>K-9YD6IF5-ISL</t>
  </si>
  <si>
    <t>FOLD BLACK TEXTURED PRINTED SIZE WHITE BOOK TEXTURED NOC FOLD PLAIN FOLD BOOK SATIN TEXTURED</t>
  </si>
  <si>
    <t>C667410</t>
  </si>
  <si>
    <t>R6BOZMZYION</t>
  </si>
  <si>
    <t>PLAIN BLACK OFF FOLD SATIN WASH TEXTURED WASH</t>
  </si>
  <si>
    <t>C285980</t>
  </si>
  <si>
    <t>EM518</t>
  </si>
  <si>
    <t>6JM1ZOPNCOQO2--NJ0LQ</t>
  </si>
  <si>
    <t>COSY FABRIC MAIN FABRIC FOLD BLACK</t>
  </si>
  <si>
    <t>C122439</t>
  </si>
  <si>
    <t>F0R5ICX8GW2</t>
  </si>
  <si>
    <t>COSY BLACK PRINTED BOOK PRINTED COSY BOOK LABEL BOOK SATIN FOLD TEXTURED SATIN HOME</t>
  </si>
  <si>
    <t>C574285</t>
  </si>
  <si>
    <t>EM410</t>
  </si>
  <si>
    <t>B7GKGR94FZP5NHONA9PO</t>
  </si>
  <si>
    <t>FLAP TEXTURED LABEL FOLD COSY NOC LABEL HOME PLAIN HOME</t>
  </si>
  <si>
    <t>C598250</t>
  </si>
  <si>
    <t>27EIDHWW9680</t>
  </si>
  <si>
    <t>HOME BLACK BLACK PLAIN LABEL NOC WHITE CARE COSY TEXTURED LABEL BLACK PLAIN COSY TEXTURED</t>
  </si>
  <si>
    <t>C646308</t>
  </si>
  <si>
    <t>41RABJWTVISWFA5F</t>
  </si>
  <si>
    <t>SATIN FABRIC FABRIC SIZE PLAIN WASH BOOK</t>
  </si>
  <si>
    <t>C965724</t>
  </si>
  <si>
    <t>PM9BWJC5RF5SNGTQ</t>
  </si>
  <si>
    <t>CARE WASH NOC PLAIN CARE BOOK BLACK</t>
  </si>
  <si>
    <t>C823370</t>
  </si>
  <si>
    <t>EM463</t>
  </si>
  <si>
    <t>3NM86KDVEJ</t>
  </si>
  <si>
    <t>BLACK BOOK FLAP LABEL FLAP BLACK FABRIC WHITE TEXTURED FLAP</t>
  </si>
  <si>
    <t>C955726</t>
  </si>
  <si>
    <t>UW-6X6M48ZHDLZWDCZ</t>
  </si>
  <si>
    <t>FOLD PRINTED MAIN CARE FOLD COSY BLACK FOLD</t>
  </si>
  <si>
    <t>C984759</t>
  </si>
  <si>
    <t>X35MVZGHDTGLH4CTE-</t>
  </si>
  <si>
    <t>SATIN BOOK SIZE FABRIC SIZE FLAP MAIN WHITE FOLD COSY</t>
  </si>
  <si>
    <t>C897185</t>
  </si>
  <si>
    <t>64756P819VARJN340</t>
  </si>
  <si>
    <t>WHITE NOC WASH SATIN FABRIC</t>
  </si>
  <si>
    <t>C591760</t>
  </si>
  <si>
    <t>FWQ-DNNFQ3</t>
  </si>
  <si>
    <t>HOME OFF CARE OFF PRINTED PLAIN</t>
  </si>
  <si>
    <t>C640207</t>
  </si>
  <si>
    <t>UZQ6HCGW-T52</t>
  </si>
  <si>
    <t>COSY PRINTED TEXTURED OFF NOC SIZE OFF MAIN PRINTED FOLD CARE FABRIC FOLD FABRIC</t>
  </si>
  <si>
    <t>C216706</t>
  </si>
  <si>
    <t>3JI1XGDEJHUNSI-A-</t>
  </si>
  <si>
    <t>FLAP HOME TEXTURED OFF PRINTED NOC WHITE TEXTURED</t>
  </si>
  <si>
    <t>C215217</t>
  </si>
  <si>
    <t>OSWUT898G8D</t>
  </si>
  <si>
    <t>OFF PLAIN BOOK OFF FABRIC OFF LABEL MAIN CARE HOME SIZE FLAP WHITE</t>
  </si>
  <si>
    <t>C269736</t>
  </si>
  <si>
    <t>OQK0M33-IXEU</t>
  </si>
  <si>
    <t>LABEL NOC WASH FABRIC SATIN SATIN WHITE TEXTURED BLACK PLAIN NOC FLAP CARE PLAIN</t>
  </si>
  <si>
    <t>C835652</t>
  </si>
  <si>
    <t>118T4TAFV5U0IE8-LIEM</t>
  </si>
  <si>
    <t>TEXTURED LABEL PLAIN TEXTURED FLAP COSY MAIN OFF SATIN BOOK BOOK FLAP FABRIC TEXTURED PLAIN</t>
  </si>
  <si>
    <t>C681366</t>
  </si>
  <si>
    <t>KZURKV3U2DELGQMTME71</t>
  </si>
  <si>
    <t>SATIN OFF COSY PRINTED BOOK LABEL FOLD CARE FOLD OFF</t>
  </si>
  <si>
    <t>C577211</t>
  </si>
  <si>
    <t>L-BH26RAOKC</t>
  </si>
  <si>
    <t>OFF FOLD FLAP MAIN SIZE</t>
  </si>
  <si>
    <t>C413503</t>
  </si>
  <si>
    <t>8V9IULEAYF2L</t>
  </si>
  <si>
    <t>PRINTED PLAIN MAIN FLAP FOLD SATIN CARE BLACK SIZE SATIN</t>
  </si>
  <si>
    <t>C260928</t>
  </si>
  <si>
    <t>IDLY4LWBTKVZRIGOG</t>
  </si>
  <si>
    <t>SIZE LABEL FLAP OFF WASH WHITE FABRIC PLAIN WASH OFF SIZE BLACK NOC OFF HOME</t>
  </si>
  <si>
    <t>C792019</t>
  </si>
  <si>
    <t>WVN2XCOM752QVB7</t>
  </si>
  <si>
    <t>CARE PRINTED TEXTURED BOOK PLAIN NOC PRINTED FLAP WHITE BLACK PRINTED BLACK</t>
  </si>
  <si>
    <t>C567169</t>
  </si>
  <si>
    <t>EM420</t>
  </si>
  <si>
    <t>GSYSV1LZGN8P8431P</t>
  </si>
  <si>
    <t>SATIN FOLD BOOK SATIN FLAP MAIN WHITE WASH OFF FOLD NOC PLAIN PLAIN CARE</t>
  </si>
  <si>
    <t>C663797</t>
  </si>
  <si>
    <t>KJAMW1K5IF4AWAJ</t>
  </si>
  <si>
    <t>MAIN TEXTURED TEXTURED BLACK NOC FLAP OFF HOME SIZE HOME HOME FABRIC</t>
  </si>
  <si>
    <t>C260158</t>
  </si>
  <si>
    <t>U53VJBH56BGJ4</t>
  </si>
  <si>
    <t>TEXTURED NOC NOC MAIN SIZE OFF BLACK CARE COSY WASH TEXTURED WASH MAIN FLAP</t>
  </si>
  <si>
    <t>C653907</t>
  </si>
  <si>
    <t>EM992</t>
  </si>
  <si>
    <t>-QIJ6G5JMLFTSKP</t>
  </si>
  <si>
    <t>PLAIN OFF WHITE OFF SATIN</t>
  </si>
  <si>
    <t>C599698</t>
  </si>
  <si>
    <t>X03IU1WOV5M6N9ANK</t>
  </si>
  <si>
    <t>MAIN CARE PLAIN NOC OFF PLAIN HOME WASH WASH PRINTED HOME MAIN FOLD PLAIN</t>
  </si>
  <si>
    <t>C471538</t>
  </si>
  <si>
    <t>17N71LM0GL6Q</t>
  </si>
  <si>
    <t>OFF COSY BOOK PRINTED MAIN MAIN TEXTURED TEXTURED WHITE HOME CARE</t>
  </si>
  <si>
    <t>C377186</t>
  </si>
  <si>
    <t>JARECI837YDSYN26B6W9</t>
  </si>
  <si>
    <t>NOC WHITE TEXTURED TEXTURED WHITE COSY BOOK FLAP TEXTURED SATIN BOOK</t>
  </si>
  <si>
    <t>C948222</t>
  </si>
  <si>
    <t>LF6RZTK25MWN1BD75P8M</t>
  </si>
  <si>
    <t>NOC SATIN WASH HOME NOC COSY FOLD LABEL COSY PLAIN WHITE</t>
  </si>
  <si>
    <t>C753352</t>
  </si>
  <si>
    <t>Z3190J11K89F5ISB0N-C</t>
  </si>
  <si>
    <t>HOME HOME SIZE FABRIC NOC SATIN NOC CARE MAIN</t>
  </si>
  <si>
    <t>C822725</t>
  </si>
  <si>
    <t>EM918</t>
  </si>
  <si>
    <t>MC013</t>
  </si>
  <si>
    <t>NUKFJ8J3PBUW4Q</t>
  </si>
  <si>
    <t>COSY FABRIC MAIN FABRIC HOME BOOK BLACK BLACK TEXTURED</t>
  </si>
  <si>
    <t>C712259</t>
  </si>
  <si>
    <t>EM624</t>
  </si>
  <si>
    <t>6STHLSDOYF</t>
  </si>
  <si>
    <t>HOME SIZE WHITE SIZE WHITE LABEL CARE HOME MAIN MAIN HOME MAIN PLAIN NOC</t>
  </si>
  <si>
    <t>C756730</t>
  </si>
  <si>
    <t>G-NCN8AE3E</t>
  </si>
  <si>
    <t>NOC HOME BOOK CARE BLACK TEXTURED PLAIN BOOK PLAIN FLAP WHITE BLACK BLACK PRINTED</t>
  </si>
  <si>
    <t>C564063</t>
  </si>
  <si>
    <t>YC4HEXZMGC0QEX-K</t>
  </si>
  <si>
    <t>OFF LABEL NOC FLAP FOLD SIZE CARE</t>
  </si>
  <si>
    <t>C232594</t>
  </si>
  <si>
    <t>3D0SHJ3D-MB8V</t>
  </si>
  <si>
    <t>TEXTURED HOME WASH SIZE HOME WASH COSY COSY COSY PLAIN WHITE WASH MAIN FABRIC</t>
  </si>
  <si>
    <t>C723972</t>
  </si>
  <si>
    <t>2TP-8FVXLL80SSM7ZWY</t>
  </si>
  <si>
    <t>CARE SATIN FLAP WASH CARE FLAP WASH NOC PRINTED FOLD FOLD FOLD</t>
  </si>
  <si>
    <t>C413017</t>
  </si>
  <si>
    <t>1J0JAOG31AMSC</t>
  </si>
  <si>
    <t>PLAIN LABEL CARE PLAIN TEXTURED SATIN SATIN SATIN</t>
  </si>
  <si>
    <t>C626067</t>
  </si>
  <si>
    <t>7GUHRSBA4IWP4YKODV</t>
  </si>
  <si>
    <t>FABRIC OFF BLACK BLACK WASH PLAIN SIZE CARE</t>
  </si>
  <si>
    <t>C224991</t>
  </si>
  <si>
    <t>WJOOUFV2VUM6GPYC</t>
  </si>
  <si>
    <t>SIZE FOLD FLAP LABEL WHITE WASH PLAIN PRINTED LABEL NOC NOC NOC</t>
  </si>
  <si>
    <t>C934978</t>
  </si>
  <si>
    <t>EM630</t>
  </si>
  <si>
    <t>G-I9OYKVYDDI8IMHWBN</t>
  </si>
  <si>
    <t>PLAIN SATIN NOC SATIN MAIN BOOK BLACK FABRIC BLACK CARE BOOK SATIN FLAP NOC TEXTURED</t>
  </si>
  <si>
    <t>C654140</t>
  </si>
  <si>
    <t>6O7ULHAJBNO2S</t>
  </si>
  <si>
    <t>BOOK WHITE FOLD SIZE FLAP TEXTURED PRINTED FLAP COSY BLACK MAIN BOOK OFF BOOK</t>
  </si>
  <si>
    <t>C106805</t>
  </si>
  <si>
    <t>88NBZ7JNG0W959G1MB</t>
  </si>
  <si>
    <t>PRINTED FABRIC NOC WASH PRINTED SATIN HOME WHITE MAIN MAIN MAIN SIZE</t>
  </si>
  <si>
    <t>C193187</t>
  </si>
  <si>
    <t>2YJCWLBYLS</t>
  </si>
  <si>
    <t>CARE SATIN SATIN SIZE TEXTURED COSY</t>
  </si>
  <si>
    <t>C504612</t>
  </si>
  <si>
    <t>7F2TTBA16Z7PMU2JSL</t>
  </si>
  <si>
    <t>WASH PLAIN FLAP LABEL BOOK OFF HOME LABEL BOOK WHITE</t>
  </si>
  <si>
    <t>C128216</t>
  </si>
  <si>
    <t>SQ22XBM0CDSC49H</t>
  </si>
  <si>
    <t>MAIN WHITE LABEL NOC OFF</t>
  </si>
  <si>
    <t>C371656</t>
  </si>
  <si>
    <t>W33BLSZKRYCLDFU</t>
  </si>
  <si>
    <t>WHITE MAIN SIZE SIZE BOOK SATIN MAIN BOOK COSY OFF LABEL</t>
  </si>
  <si>
    <t>C996662</t>
  </si>
  <si>
    <t>9USAUHBOCY5A03RB-XGL</t>
  </si>
  <si>
    <t>CARE WHITE COSY MAIN HOME PRINTED</t>
  </si>
  <si>
    <t>C552706</t>
  </si>
  <si>
    <t>EM357</t>
  </si>
  <si>
    <t>1QBYNXPHVM0VN9A2WXFA</t>
  </si>
  <si>
    <t>PRINTED HOME BLACK FOLD LABEL</t>
  </si>
  <si>
    <t>C571690</t>
  </si>
  <si>
    <t>PN9C8QLPFPNWT</t>
  </si>
  <si>
    <t>HOME PLAIN PLAIN WASH WHITE WHITE HOME FABRIC LABEL HOME SATIN FABRIC CARE FOLD</t>
  </si>
  <si>
    <t>C254570</t>
  </si>
  <si>
    <t>EM222</t>
  </si>
  <si>
    <t>BB039-CCT9LIKVZ</t>
  </si>
  <si>
    <t>FABRIC SIZE PLAIN COSY COSY PRINTED TEXTURED FABRIC CARE LABEL WASH LABEL PRINTED TEXTURED CARE</t>
  </si>
  <si>
    <t>C268721</t>
  </si>
  <si>
    <t>JTFRVVVT236S</t>
  </si>
  <si>
    <t>PLAIN COSY NOC FLAP OFF MAIN FABRIC PLAIN MAIN BLACK WASH MAIN</t>
  </si>
  <si>
    <t>C746291</t>
  </si>
  <si>
    <t>LRPLHKB6X1AV1SZYR4</t>
  </si>
  <si>
    <t>HOME HOME WASH SIZE WHITE COSY FABRIC WASH SATIN SATIN NOC CARE</t>
  </si>
  <si>
    <t>C242421</t>
  </si>
  <si>
    <t>9--U1T24832EW7FM</t>
  </si>
  <si>
    <t>PLAIN MAIN OFF PLAIN FLAP BOOK</t>
  </si>
  <si>
    <t>C310090</t>
  </si>
  <si>
    <t>WSXUYZCGDNIDZ</t>
  </si>
  <si>
    <t>FOLD WASH PLAIN FABRIC LABEL BOOK LABEL FOLD FABRIC</t>
  </si>
  <si>
    <t>C767295</t>
  </si>
  <si>
    <t>DADVFL1P5E2RQ1WRP</t>
  </si>
  <si>
    <t>OFF OFF FABRIC MAIN LABEL LABEL CARE TEXTURED NOC HOME BLACK PRINTED SATIN</t>
  </si>
  <si>
    <t>C218056</t>
  </si>
  <si>
    <t>BT85L6UM33F</t>
  </si>
  <si>
    <t>FOLD LABEL FABRIC FLAP LABEL WHITE FOLD SIZE WHITE WHITE</t>
  </si>
  <si>
    <t>C334398</t>
  </si>
  <si>
    <t>EM746</t>
  </si>
  <si>
    <t>MBK03MMDLVYT4-VR</t>
  </si>
  <si>
    <t>SATIN HOME CARE FLAP SATIN MAIN SATIN FOLD</t>
  </si>
  <si>
    <t>C247934</t>
  </si>
  <si>
    <t>2YSYYWSOKX08LJ</t>
  </si>
  <si>
    <t>CARE NOC SATIN CARE PRINTED WASH FLAP COSY PLAIN BOOK TEXTURED COSY FLAP PRINTED BOOK</t>
  </si>
  <si>
    <t>C826980</t>
  </si>
  <si>
    <t>0WSA20-DXBTET01660R</t>
  </si>
  <si>
    <t>LABEL TEXTURED WASH BOOK PLAIN LABEL OFF NOC COSY BLACK SIZE</t>
  </si>
  <si>
    <t>C751619</t>
  </si>
  <si>
    <t>SW-3YN5468</t>
  </si>
  <si>
    <t>OFF FOLD FOLD PLAIN SATIN COSY OFF</t>
  </si>
  <si>
    <t>C821699</t>
  </si>
  <si>
    <t>5XA7KAZM9ZU4VCS8CEM</t>
  </si>
  <si>
    <t>SATIN SIZE FABRIC HOME PLAIN WHITE</t>
  </si>
  <si>
    <t>C116883</t>
  </si>
  <si>
    <t>25TAX692LLM467VTL</t>
  </si>
  <si>
    <t>HOME PRINTED FABRIC FLAP LABEL OFF COSY FABRIC CARE BLACK WASH PRINTED</t>
  </si>
  <si>
    <t>C496336</t>
  </si>
  <si>
    <t>GNUJNZY7D0ULKG</t>
  </si>
  <si>
    <t>FABRIC PRINTED WHITE NOC NOC</t>
  </si>
  <si>
    <t>C173342</t>
  </si>
  <si>
    <t>HZJ6MRKJ937JN5MPU2JB</t>
  </si>
  <si>
    <t>MAIN BLACK SATIN FLAP SIZE WASH FLAP BLACK FLAP PLAIN NOC PRINTED SIZE</t>
  </si>
  <si>
    <t>C107572</t>
  </si>
  <si>
    <t>XK-7FYLZ54L</t>
  </si>
  <si>
    <t>CARE WASH PRINTED LABEL HOME HOME FLAP FABRIC PRINTED WHITE TEXTURED LABEL</t>
  </si>
  <si>
    <t>C625333</t>
  </si>
  <si>
    <t>BS99OGMT8HLR9</t>
  </si>
  <si>
    <t>PRINTED OFF WHITE CARE WHITE SATIN</t>
  </si>
  <si>
    <t>C595377</t>
  </si>
  <si>
    <t>OY5X77GEPF2EJFEAE</t>
  </si>
  <si>
    <t>COSY PRINTED FABRIC LABEL FLAP FLAP FLAP</t>
  </si>
  <si>
    <t>C751868</t>
  </si>
  <si>
    <t>WD7C302XRZBFOR-XPLJ</t>
  </si>
  <si>
    <t>BOOK TEXTURED FABRIC LABEL COSY</t>
  </si>
  <si>
    <t>C651994</t>
  </si>
  <si>
    <t>EM498</t>
  </si>
  <si>
    <t>WKG1U5LAVQUSB6F</t>
  </si>
  <si>
    <t>FLAP SIZE BLACK WHITE SATIN FLAP NOC FLAP OFF MAIN SIZE PRINTED</t>
  </si>
  <si>
    <t>C223347</t>
  </si>
  <si>
    <t>K5P1-8WP9NGAZ</t>
  </si>
  <si>
    <t>FOLD PRINTED OFF SIZE FOLD PRINTED FOLD FOLD NOC</t>
  </si>
  <si>
    <t>C964086</t>
  </si>
  <si>
    <t>EM282</t>
  </si>
  <si>
    <t>EWJHB6I6FBNKDGC</t>
  </si>
  <si>
    <t>COSY NOC COSY PLAIN SATIN WASH HOME WASH SATIN</t>
  </si>
  <si>
    <t>C242623</t>
  </si>
  <si>
    <t>F-XTZPDLNT3RIF</t>
  </si>
  <si>
    <t>COSY TEXTURED FLAP LABEL COSY FOLD FABRIC</t>
  </si>
  <si>
    <t>C263106</t>
  </si>
  <si>
    <t>TC2KMUC15-9QAK1G7F</t>
  </si>
  <si>
    <t>HOME SATIN COSY HOME HOME HOME FLAP NOC OFF FOLD WASH</t>
  </si>
  <si>
    <t>C228161</t>
  </si>
  <si>
    <t>XRVESCDBWE</t>
  </si>
  <si>
    <t>TEXTURED HOME WHITE TEXTURED SATIN LABEL FABRIC PLAIN MAIN SIZE MAIN BOOK MAIN PRINTED MAIN</t>
  </si>
  <si>
    <t>C628669</t>
  </si>
  <si>
    <t>MBEYUQRR0WYWD</t>
  </si>
  <si>
    <t>COSY PLAIN FOLD CARE FOLD COSY HOME WASH WHITE SATIN NOC BOOK CARE OFF MAIN</t>
  </si>
  <si>
    <t>C165488</t>
  </si>
  <si>
    <t>MC092</t>
  </si>
  <si>
    <t>JFPRL9LFKAD-BG</t>
  </si>
  <si>
    <t>WASH OFF SATIN LABEL FABRIC WASH BLACK</t>
  </si>
  <si>
    <t>C789386</t>
  </si>
  <si>
    <t>KXQDFNFDAD401KK3FBWM</t>
  </si>
  <si>
    <t>OFF FOLD BOOK PRINTED BLACK FABRIC COSY FABRIC PRINTED NOC CARE</t>
  </si>
  <si>
    <t>C385652</t>
  </si>
  <si>
    <t>STX6YEYIWN</t>
  </si>
  <si>
    <t>TEXTURED MAIN BOOK MAIN HOME HOME PLAIN FABRIC FOLD FLAP FLAP OFF COSY TEXTURED LABEL</t>
  </si>
  <si>
    <t>C398091</t>
  </si>
  <si>
    <t>AJKXXZ3SIQ15L5KU3</t>
  </si>
  <si>
    <t>WHITE BLACK HOME FABRIC FLAP TEXTURED SATIN SATIN SATIN</t>
  </si>
  <si>
    <t>C121559</t>
  </si>
  <si>
    <t>EM140</t>
  </si>
  <si>
    <t>A9RYZ4UA6PL6CLNU</t>
  </si>
  <si>
    <t>OFF LABEL OFF FOLD MAIN TEXTURED SATIN PLAIN PRINTED</t>
  </si>
  <si>
    <t>C156057</t>
  </si>
  <si>
    <t>FX4PTZOMFJ9J</t>
  </si>
  <si>
    <t>TEXTURED WASH LABEL CARE SATIN</t>
  </si>
  <si>
    <t>C298606</t>
  </si>
  <si>
    <t>Z7BEDVL02L5MPLJR</t>
  </si>
  <si>
    <t>WHITE PLAIN HOME COSY SATIN HOME OFF</t>
  </si>
  <si>
    <t>C296561</t>
  </si>
  <si>
    <t>EM994</t>
  </si>
  <si>
    <t>3GML0L6YNJVSQI0K79O</t>
  </si>
  <si>
    <t>BOOK SIZE HOME TEXTURED OFF OFF BOOK</t>
  </si>
  <si>
    <t>C846894</t>
  </si>
  <si>
    <t>NR5YBLBVJYFGZTM</t>
  </si>
  <si>
    <t>COSY SIZE HOME HOME PLAIN FLAP SIZE BOOK SIZE BLACK</t>
  </si>
  <si>
    <t>C484740</t>
  </si>
  <si>
    <t>JHRD5VC9NWRIMSHRBIX</t>
  </si>
  <si>
    <t>FOLD FABRIC FOLD FOLD SATIN WHITE WASH WHITE FABRIC PRINTED LABEL HOME OFF</t>
  </si>
  <si>
    <t>C800423</t>
  </si>
  <si>
    <t>UDANOMKSL91</t>
  </si>
  <si>
    <t>FLAP SATIN SATIN BLACK BLACK HOME</t>
  </si>
  <si>
    <t>C208137</t>
  </si>
  <si>
    <t>EM927</t>
  </si>
  <si>
    <t>QZBGMTDCPH</t>
  </si>
  <si>
    <t>BLACK OFF LABEL COSY FLAP</t>
  </si>
  <si>
    <t>C367369</t>
  </si>
  <si>
    <t>0BM79H3478AMM0PC</t>
  </si>
  <si>
    <t>PLAIN FABRIC TEXTURED COSY FOLD FLAP WHITE LABEL TEXTURED FOLD</t>
  </si>
  <si>
    <t>C248466</t>
  </si>
  <si>
    <t>F97KVMYE4H</t>
  </si>
  <si>
    <t>FLAP BOOK FOLD BOOK PLAIN CARE FLAP NOC CARE COSY FOLD PRINTED FOLD TEXTURED PLAIN</t>
  </si>
  <si>
    <t>C313467</t>
  </si>
  <si>
    <t>CVVHK80Z1G54ZM</t>
  </si>
  <si>
    <t>OFF FLAP FLAP WHITE WHITE CARE BOOK FABRIC PRINTED COSY NOC LABEL NOC WHITE HOME</t>
  </si>
  <si>
    <t>C902597</t>
  </si>
  <si>
    <t>U0FEXNNVR-QWK92NTJ</t>
  </si>
  <si>
    <t>LABEL WHITE WHITE MAIN OFF WASH SIZE LABEL</t>
  </si>
  <si>
    <t>C527402</t>
  </si>
  <si>
    <t>UUJM3H1-8E</t>
  </si>
  <si>
    <t>PRINTED MAIN FLAP HOME PLAIN LABEL OFF TEXTURED MAIN PRINTED SIZE MAIN COSY SIZE MAIN</t>
  </si>
  <si>
    <t>C471597</t>
  </si>
  <si>
    <t>71FECRN4UEWBXL7SZ</t>
  </si>
  <si>
    <t>COSY NOC BOOK BOOK LABEL OFF WHITE FLAP TEXTURED COSY NOC FABRIC HOME</t>
  </si>
  <si>
    <t>C945989</t>
  </si>
  <si>
    <t>I2SCXLY25SAP-</t>
  </si>
  <si>
    <t>BLACK LABEL COSY SIZE FLAP FLAP FOLD</t>
  </si>
  <si>
    <t>C124384</t>
  </si>
  <si>
    <t>8N1QUEI0C8NIB7XS</t>
  </si>
  <si>
    <t>MAIN NOC PRINTED MAIN WHITE WHITE</t>
  </si>
  <si>
    <t>C924150</t>
  </si>
  <si>
    <t>L3SPCOITE9ZRMINLSS</t>
  </si>
  <si>
    <t>BLACK FLAP SATIN WASH PRINTED LABEL SIZE LABEL FOLD BOOK LABEL HOME</t>
  </si>
  <si>
    <t>C150871</t>
  </si>
  <si>
    <t>XIL2LY6ENRX4LX</t>
  </si>
  <si>
    <t>SATIN LABEL MAIN TEXTURED PLAIN BOOK WASH BLACK BOOK MAIN TEXTURED COSY COSY HOME</t>
  </si>
  <si>
    <t>C217891</t>
  </si>
  <si>
    <t>EM972</t>
  </si>
  <si>
    <t>7T-RDODEBB4</t>
  </si>
  <si>
    <t>PRINTED PRINTED MAIN PLAIN MAIN CARE WHITE TEXTURED WHITE BOOK WASH CARE CARE</t>
  </si>
  <si>
    <t>C228622</t>
  </si>
  <si>
    <t>H82SUV8U96U</t>
  </si>
  <si>
    <t>NOC WHITE PRINTED FOLD MAIN MAIN COSY OFF</t>
  </si>
  <si>
    <t>C619364</t>
  </si>
  <si>
    <t>XKDHVB51ZCNK555</t>
  </si>
  <si>
    <t>NOC FLAP FLAP FABRIC SATIN COSY BLACK SIZE LABEL FABRIC WHITE SIZE PRINTED</t>
  </si>
  <si>
    <t>C209077</t>
  </si>
  <si>
    <t>EM465</t>
  </si>
  <si>
    <t>M5P8YLBH6ES8FHDF75V</t>
  </si>
  <si>
    <t>MAIN COSY TEXTURED SIZE FABRIC BLACK CARE</t>
  </si>
  <si>
    <t>C711445</t>
  </si>
  <si>
    <t>EM892</t>
  </si>
  <si>
    <t>Z8O9XN1205AV0R</t>
  </si>
  <si>
    <t>HOME FOLD SATIN FLAP SIZE FOLD TEXTURED FOLD FABRIC WHITE FLAP FABRIC BLACK BOOK</t>
  </si>
  <si>
    <t>C518660</t>
  </si>
  <si>
    <t>YAE7Y6IFG5TMK</t>
  </si>
  <si>
    <t>BLACK FABRIC FLAP CARE WHITE PRINTED FABRIC COSY OFF WHITE SIZE CARE</t>
  </si>
  <si>
    <t>C233455</t>
  </si>
  <si>
    <t>V94WZS6DU-VHF0S8YK</t>
  </si>
  <si>
    <t>SIZE FABRIC FLAP OFF TEXTURED WHITE TEXTURED PLAIN LABEL BOOK FABRIC NOC MAIN CARE</t>
  </si>
  <si>
    <t>C540574</t>
  </si>
  <si>
    <t>PJUVLOJ0EKW4589ZL</t>
  </si>
  <si>
    <t>BOOK MAIN WASH PLAIN FOLD</t>
  </si>
  <si>
    <t>C833356</t>
  </si>
  <si>
    <t>VVXPSV7E61LPEIAP</t>
  </si>
  <si>
    <t>WHITE MAIN LABEL BOOK SIZE WHITE TEXTURED TEXTURED BLACK BLACK</t>
  </si>
  <si>
    <t>C729613</t>
  </si>
  <si>
    <t>EM415</t>
  </si>
  <si>
    <t>23DJ5ZMB7AGP9QO2</t>
  </si>
  <si>
    <t>LABEL SIZE FOLD WASH TEXTURED SIZE FOLD LABEL BOOK COSY MAIN NOC</t>
  </si>
  <si>
    <t>C498572</t>
  </si>
  <si>
    <t>EM383</t>
  </si>
  <si>
    <t>LMQNOE4OOJL</t>
  </si>
  <si>
    <t>WASH WHITE FABRIC FLAP LABEL TEXTURED HOME WHITE TEXTURED FOLD BLACK FLAP NOC MAIN</t>
  </si>
  <si>
    <t>C517725</t>
  </si>
  <si>
    <t>EM173</t>
  </si>
  <si>
    <t>1KIJUPX9HB6J7A9J</t>
  </si>
  <si>
    <t>PRINTED TEXTURED SIZE MAIN SATIN LABEL BLACK NOC FOLD SATIN CARE SATIN</t>
  </si>
  <si>
    <t>C576838</t>
  </si>
  <si>
    <t>0VS6HVRVVFIF</t>
  </si>
  <si>
    <t>SATIN LABEL FOLD FOLD FLAP</t>
  </si>
  <si>
    <t>C797872</t>
  </si>
  <si>
    <t>EM806</t>
  </si>
  <si>
    <t>I93-V3XV421OPGZ</t>
  </si>
  <si>
    <t>FLAP MAIN PRINTED WASH MAIN COSY TEXTURED SIZE LABEL NOC PRINTED FOLD</t>
  </si>
  <si>
    <t>C357034</t>
  </si>
  <si>
    <t>2GGI-V--NC6JIRGUI</t>
  </si>
  <si>
    <t>MAIN FABRIC FABRIC FLAP SIZE BOOK LABEL FOLD WHITE FOLD LABEL BLACK OFF</t>
  </si>
  <si>
    <t>C243316</t>
  </si>
  <si>
    <t>D13S-FEDQK1CGKUN6</t>
  </si>
  <si>
    <t>MAIN WASH FLAP PRINTED WHITE SIZE CARE FABRIC FOLD</t>
  </si>
  <si>
    <t>C460070</t>
  </si>
  <si>
    <t>OFU1K-LSOT6O872BP</t>
  </si>
  <si>
    <t>LABEL WASH FOLD BOOK OFF FOLD</t>
  </si>
  <si>
    <t>C525839</t>
  </si>
  <si>
    <t>CQLHZZ-L3303</t>
  </si>
  <si>
    <t>BLACK PRINTED SIZE CARE COSY BLACK HOME HOME</t>
  </si>
  <si>
    <t>C623214</t>
  </si>
  <si>
    <t>MC023</t>
  </si>
  <si>
    <t>K3O78B1Z7O1G25WK1I7</t>
  </si>
  <si>
    <t>NOC LABEL TEXTURED HOME TEXTURED HOME PLAIN CARE MAIN COSY MAIN LABEL WHITE</t>
  </si>
  <si>
    <t>C662699</t>
  </si>
  <si>
    <t>JUSH9ALDH451EU</t>
  </si>
  <si>
    <t>COSY SIZE SIZE OFF MAIN WASH FLAP COSY PLAIN</t>
  </si>
  <si>
    <t>C784736</t>
  </si>
  <si>
    <t>2V1P-QD2ZW34</t>
  </si>
  <si>
    <t>OFF OFF WHITE COSY PRINTED PLAIN TEXTURED FABRIC FLAP OFF FLAP</t>
  </si>
  <si>
    <t>C323022</t>
  </si>
  <si>
    <t>EM263</t>
  </si>
  <si>
    <t>XUWPMIX5G-3J</t>
  </si>
  <si>
    <t>FLAP WHITE BOOK PLAIN FLAP FLAP PRINTED BOOK TEXTURED CARE PRINTED SIZE COSY MAIN</t>
  </si>
  <si>
    <t>C484769</t>
  </si>
  <si>
    <t>EM205</t>
  </si>
  <si>
    <t>08KSKSUA--AJWMDDX</t>
  </si>
  <si>
    <t>PLAIN PLAIN FOLD SIZE BLACK PLAIN HOME BLACK FABRIC FOLD</t>
  </si>
  <si>
    <t>C646556</t>
  </si>
  <si>
    <t>E6QWNN2F2WQ</t>
  </si>
  <si>
    <t>CARE FLAP WASH SIZE SIZE TEXTURED WHITE TEXTURED TEXTURED TEXTURED BOOK OFF HOME SATIN</t>
  </si>
  <si>
    <t>C960980</t>
  </si>
  <si>
    <t>EM503</t>
  </si>
  <si>
    <t>H5119XK0B9G</t>
  </si>
  <si>
    <t>WASH TEXTURED WASH FOLD FABRIC HOME PLAIN HOME WHITE OFF</t>
  </si>
  <si>
    <t>C636412</t>
  </si>
  <si>
    <t>Z9J9FWUMADIDU</t>
  </si>
  <si>
    <t>TEXTURED PRINTED TEXTURED TEXTURED TEXTURED BOOK SATIN CARE HOME FABRIC SATIN OFF</t>
  </si>
  <si>
    <t>C767800</t>
  </si>
  <si>
    <t>EM701</t>
  </si>
  <si>
    <t>QVNQLWRH6W8UIXR</t>
  </si>
  <si>
    <t>OFF PRINTED WHITE NOC NOC NOC CARE FABRIC BOOK MAIN LABEL NOC FABRIC</t>
  </si>
  <si>
    <t>C636967</t>
  </si>
  <si>
    <t>6LPOU-52PG</t>
  </si>
  <si>
    <t>TEXTURED BOOK TEXTURED FLAP OFF SATIN CARE OFF PLAIN</t>
  </si>
  <si>
    <t>C658630</t>
  </si>
  <si>
    <t>RVUAY1I8AP</t>
  </si>
  <si>
    <t>PLAIN MAIN PLAIN BLACK PRINTED HOME MAIN FLAP FOLD OFF</t>
  </si>
  <si>
    <t>C112938</t>
  </si>
  <si>
    <t>9Q79M5H0J8QTX</t>
  </si>
  <si>
    <t>SATIN FABRIC FABRIC BLACK FLAP BOOK</t>
  </si>
  <si>
    <t>C416358</t>
  </si>
  <si>
    <t>EM769</t>
  </si>
  <si>
    <t>HPI1C4JMXLH0</t>
  </si>
  <si>
    <t>CARE TEXTURED PLAIN BLACK BLACK LABEL CARE SATIN PLAIN NOC</t>
  </si>
  <si>
    <t>C405926</t>
  </si>
  <si>
    <t>EM788</t>
  </si>
  <si>
    <t>W4XNL1INBB-</t>
  </si>
  <si>
    <t>WASH CARE HOME COSY PRINTED BLACK FOLD OFF NOC PRINTED BLACK WASH WHITE HOME</t>
  </si>
  <si>
    <t>C940351</t>
  </si>
  <si>
    <t>EM752</t>
  </si>
  <si>
    <t>CA4GS3BNSG0WHLQ9</t>
  </si>
  <si>
    <t>COSY FABRIC NOC BLACK PRINTED COSY SATIN OFF BOOK LABEL MAIN BOOK SATIN</t>
  </si>
  <si>
    <t>C295617</t>
  </si>
  <si>
    <t>EM596</t>
  </si>
  <si>
    <t>QC9B-CJHZ0VL6NT0AM</t>
  </si>
  <si>
    <t>FOLD WHITE WHITE BOOK SATIN</t>
  </si>
  <si>
    <t>C884697</t>
  </si>
  <si>
    <t>9WVM2-EPCRHJ2Q</t>
  </si>
  <si>
    <t>HOME FLAP PRINTED HOME SIZE WASH LABEL TEXTURED COSY PRINTED MAIN FLAP COSY PLAIN</t>
  </si>
  <si>
    <t>C135816</t>
  </si>
  <si>
    <t>227VV14MZ5SF1KEPOFP5</t>
  </si>
  <si>
    <t>MAIN PLAIN LABEL SATIN BLACK SIZE COSY HOME BLACK</t>
  </si>
  <si>
    <t>C892601</t>
  </si>
  <si>
    <t>EM617</t>
  </si>
  <si>
    <t>28L7P1LFA-QIHTFPO0IE</t>
  </si>
  <si>
    <t>HOME BLACK LABEL BOOK BOOK FLAP WASH CARE HOME SIZE</t>
  </si>
  <si>
    <t>C481612</t>
  </si>
  <si>
    <t>-UDPFLVHYT</t>
  </si>
  <si>
    <t>CARE NOC SATIN PRINTED BOOK FLAP NOC FLAP COSY PLAIN SATIN WHITE BLACK MAIN</t>
  </si>
  <si>
    <t>C348621</t>
  </si>
  <si>
    <t>EM119</t>
  </si>
  <si>
    <t>3EOX07MY1JTPJWJGR58</t>
  </si>
  <si>
    <t>SIZE CARE HOME CARE NOC PRINTED FOLD HOME FLAP TEXTURED BOOK CARE NOC</t>
  </si>
  <si>
    <t>C207053</t>
  </si>
  <si>
    <t>6552K1DR1IFRX</t>
  </si>
  <si>
    <t>TEXTURED WASH PRINTED SATIN FLAP FLAP MAIN SIZE SATIN MAIN MAIN CARE CARE COSY WASH</t>
  </si>
  <si>
    <t>C674566</t>
  </si>
  <si>
    <t>5OA5P-9VNDK</t>
  </si>
  <si>
    <t>SIZE FLAP SATIN LABEL WASH COSY WASH FABRIC WHITE WHITE MAIN BLACK PLAIN FABRIC NOC</t>
  </si>
  <si>
    <t>C623669</t>
  </si>
  <si>
    <t>2V51SJ741JOO8E3A0LBH</t>
  </si>
  <si>
    <t>MAIN FLAP HOME OFF BOOK BOOK</t>
  </si>
  <si>
    <t>C151894</t>
  </si>
  <si>
    <t>EM754</t>
  </si>
  <si>
    <t>KE2DJE6VD9M4XX51X-45</t>
  </si>
  <si>
    <t>SIZE BOOK PRINTED BLACK NOC CARE HOME MAIN OFF BOOK LABEL LABEL HOME CARE</t>
  </si>
  <si>
    <t>C702664</t>
  </si>
  <si>
    <t>CJL1BGC6P8YKLJ1AN</t>
  </si>
  <si>
    <t>SATIN BOOK NOC PLAIN TEXTURED</t>
  </si>
  <si>
    <t>C102270</t>
  </si>
  <si>
    <t>MC008</t>
  </si>
  <si>
    <t>TERC14H8UF05</t>
  </si>
  <si>
    <t>BLACK WASH WHITE PRINTED CARE PLAIN BLACK FOLD CARE WASH BOOK FABRIC PLAIN BLACK</t>
  </si>
  <si>
    <t>C169580</t>
  </si>
  <si>
    <t>29ZDFGE1H3</t>
  </si>
  <si>
    <t>OFF LABEL NOC BLACK BLACK COSY WHITE WHITE NOC HOME NOC MAIN WASH WASH</t>
  </si>
  <si>
    <t>C701538</t>
  </si>
  <si>
    <t>EM950</t>
  </si>
  <si>
    <t>D0M85WTU-IE</t>
  </si>
  <si>
    <t>LABEL FOLD FABRIC FOLD NOC FOLD FLAP TEXTURED OFF SATIN</t>
  </si>
  <si>
    <t>C926083</t>
  </si>
  <si>
    <t>C44TEKHBLWF</t>
  </si>
  <si>
    <t>OFF TEXTURED FABRIC BOOK NOC PRINTED HOME SIZE WASH</t>
  </si>
  <si>
    <t>C253045</t>
  </si>
  <si>
    <t>I5ZZ0K7LYC4S0NRQJAJ</t>
  </si>
  <si>
    <t>MAIN SATIN OFF TEXTURED SATIN FLAP BOOK COSY FABRIC FOLD SIZE CARE</t>
  </si>
  <si>
    <t>C615784</t>
  </si>
  <si>
    <t>SPBQLJ2I2C9YI-Z</t>
  </si>
  <si>
    <t>SIZE TEXTURED FOLD PRINTED HOME BOOK</t>
  </si>
  <si>
    <t>C219195</t>
  </si>
  <si>
    <t>-PJZ5DS5W8J</t>
  </si>
  <si>
    <t>NOC OFF COSY PRINTED LABEL MAIN SATIN NOC WASH NOC TEXTURED TEXTURED OFF</t>
  </si>
  <si>
    <t>C539597</t>
  </si>
  <si>
    <t>8-WGA8GKXBIOXVFM</t>
  </si>
  <si>
    <t>OFF PLAIN OFF SIZE CARE PLAIN COSY MAIN BLACK</t>
  </si>
  <si>
    <t>C785000</t>
  </si>
  <si>
    <t>T6F4JAAUN5E3FB79RMEY</t>
  </si>
  <si>
    <t>FLAP MAIN PRINTED LABEL OFF</t>
  </si>
  <si>
    <t>C442544</t>
  </si>
  <si>
    <t>ZPLZL5J0LN4Q0IIF9</t>
  </si>
  <si>
    <t>CARE CARE FLAP FOLD WASH BLACK PLAIN BLACK SATIN BOOK WASH BLACK WASH HOME</t>
  </si>
  <si>
    <t>C266427</t>
  </si>
  <si>
    <t>BW-38IRJ8WW745</t>
  </si>
  <si>
    <t>MAIN FABRIC TEXTURED BLACK NOC CARE BOOK OFF BOOK PRINTED PLAIN NOC HOME</t>
  </si>
  <si>
    <t>C993225</t>
  </si>
  <si>
    <t>YD9H9V-1IIRGVB</t>
  </si>
  <si>
    <t>PLAIN FLAP NOC LABEL TEXTURED FOLD NOC BLACK CARE HOME WHITE PLAIN BOOK MAIN FOLD</t>
  </si>
  <si>
    <t>C313018</t>
  </si>
  <si>
    <t>D1K6-O7GM1L3QR</t>
  </si>
  <si>
    <t>BOOK BLACK MAIN PLAIN MAIN BLACK</t>
  </si>
  <si>
    <t>C642884</t>
  </si>
  <si>
    <t>I4QCSMCTODND1A5Q0E</t>
  </si>
  <si>
    <t>FABRIC TEXTURED OFF WHITE SATIN PRINTED</t>
  </si>
  <si>
    <t>C268703</t>
  </si>
  <si>
    <t>Z-02PTUMG23K</t>
  </si>
  <si>
    <t>SIZE FABRIC LABEL NOC HOME CARE BLACK SIZE</t>
  </si>
  <si>
    <t>C389511</t>
  </si>
  <si>
    <t>E4FXXB7ERLE-YCQLDSFZ</t>
  </si>
  <si>
    <t>WHITE WHITE WHITE CARE TEXTURED HOME BLACK COSY SIZE BOOK BLACK NOC FABRIC</t>
  </si>
  <si>
    <t>C924688</t>
  </si>
  <si>
    <t>EM454</t>
  </si>
  <si>
    <t>C6NGPC2W3F3U4I</t>
  </si>
  <si>
    <t>HOME WHITE HOME BOOK CARE LABEL FABRIC COSY SIZE PLAIN</t>
  </si>
  <si>
    <t>C469814</t>
  </si>
  <si>
    <t>K-HXU9CA9XIGPVNVF</t>
  </si>
  <si>
    <t>HOME COSY OFF HOME LABEL OFF</t>
  </si>
  <si>
    <t>C742577</t>
  </si>
  <si>
    <t>MVBQWUWX3NXT9L</t>
  </si>
  <si>
    <t>MAIN FLAP TEXTURED SIZE CARE LABEL NOC</t>
  </si>
  <si>
    <t>C157343</t>
  </si>
  <si>
    <t>D6XTPF2LZ33H-N6U412</t>
  </si>
  <si>
    <t>WASH MAIN SIZE WHITE TEXTURED PLAIN BLACK FOLD FLAP PRINTED SIZE FLAP WHITE</t>
  </si>
  <si>
    <t>C641845</t>
  </si>
  <si>
    <t>EM404</t>
  </si>
  <si>
    <t>0R9-A3HP5ZZ8CR8C</t>
  </si>
  <si>
    <t>FOLD COSY CARE TEXTURED SATIN CARE TEXTURED TEXTURED WHITE FABRIC MAIN PRINTED NOC PLAIN TEXTURED</t>
  </si>
  <si>
    <t>C405622</t>
  </si>
  <si>
    <t>EBERB8H58-4R</t>
  </si>
  <si>
    <t>BLACK OFF BOOK OFF WHITE WHITE CARE SIZE PLAIN</t>
  </si>
  <si>
    <t>C398415</t>
  </si>
  <si>
    <t>K7QMXD8PANJOPMOSEE</t>
  </si>
  <si>
    <t>BLACK HOME FABRIC FLAP FLAP SIZE FOLD</t>
  </si>
  <si>
    <t>C667592</t>
  </si>
  <si>
    <t>O99KXSLUF20</t>
  </si>
  <si>
    <t>NOC TEXTURED WASH LABEL NOC SATIN HOME PRINTED TEXTURED MAIN FLAP SIZE WHITE TEXTURED</t>
  </si>
  <si>
    <t>C142996</t>
  </si>
  <si>
    <t>L1BDHWL0K-P3H6N</t>
  </si>
  <si>
    <t>NOC LABEL BLACK BLACK NOC FLAP MAIN COSY</t>
  </si>
  <si>
    <t>C732916</t>
  </si>
  <si>
    <t>EM109</t>
  </si>
  <si>
    <t>CX5J9ERPD622H6YMYR</t>
  </si>
  <si>
    <t>FOLD FABRIC FABRIC BLACK CARE WHITE PLAIN PRINTED WHITE PRINTED SATIN FABRIC NOC WASH</t>
  </si>
  <si>
    <t>C226229</t>
  </si>
  <si>
    <t>EM170</t>
  </si>
  <si>
    <t>ECOKNEIWTM6</t>
  </si>
  <si>
    <t>LABEL SATIN TEXTURED PRINTED FABRIC LABEL FLAP BOOK WASH SIZE WHITE MAIN HOME</t>
  </si>
  <si>
    <t>C629944</t>
  </si>
  <si>
    <t>WQDXVTKMNZ</t>
  </si>
  <si>
    <t>FLAP WHITE OFF BOOK LABEL NOC MAIN MAIN WASH WHITE FOLD PRINTED BLACK WHITE</t>
  </si>
  <si>
    <t>C771043</t>
  </si>
  <si>
    <t>ZIKUY8BKL8TMWDD</t>
  </si>
  <si>
    <t>BOOK BOOK OFF NOC PRINTED CARE OFF WHITE MAIN COSY COSY</t>
  </si>
  <si>
    <t>C375994</t>
  </si>
  <si>
    <t>EM584</t>
  </si>
  <si>
    <t>6ILNTKK3R0TSBKHDK</t>
  </si>
  <si>
    <t>PRINTED PRINTED BOOK FLAP NOC LABEL FLAP OFF HOME SATIN</t>
  </si>
  <si>
    <t>C832522</t>
  </si>
  <si>
    <t>5EU2FD6TNM5ZU-C</t>
  </si>
  <si>
    <t>FABRIC FOLD WASH HOME SIZE WASH SATIN LABEL OFF SIZE CARE FLAP WHITE WASH PRINTED</t>
  </si>
  <si>
    <t>C480991</t>
  </si>
  <si>
    <t>LAHLK9LBE1HALL-V</t>
  </si>
  <si>
    <t>OFF BLACK MAIN WHITE COSY PLAIN</t>
  </si>
  <si>
    <t>C665667</t>
  </si>
  <si>
    <t>3WCVES6Y8KT</t>
  </si>
  <si>
    <t>TEXTURED TEXTURED MAIN BOOK WASH OFF SATIN</t>
  </si>
  <si>
    <t>C337890</t>
  </si>
  <si>
    <t>8N5AYNSTXVPV</t>
  </si>
  <si>
    <t>WASH CARE HOME MAIN FABRIC WASH PRINTED MAIN BOOK NOC CARE OFF WASH WHITE</t>
  </si>
  <si>
    <t>C730083</t>
  </si>
  <si>
    <t>02WWTSWWNYW-25CUZ</t>
  </si>
  <si>
    <t>PLAIN FOLD FABRIC MAIN HOME OFF SIZE FLAP PLAIN MAIN</t>
  </si>
  <si>
    <t>C308624</t>
  </si>
  <si>
    <t>EM240</t>
  </si>
  <si>
    <t>MWZ2MRMWIH</t>
  </si>
  <si>
    <t>BOOK FABRIC BOOK SIZE SATIN</t>
  </si>
  <si>
    <t>C917082</t>
  </si>
  <si>
    <t>EM522</t>
  </si>
  <si>
    <t>V5IM04XGFZBTQ5FIBJH</t>
  </si>
  <si>
    <t>TEXTURED NOC FOLD SIZE CARE PLAIN SATIN TEXTURED MAIN FOLD PRINTED OFF COSY</t>
  </si>
  <si>
    <t>C657717</t>
  </si>
  <si>
    <t>B9AEBW66KD8T3B3YSG</t>
  </si>
  <si>
    <t>HOME HOME HOME LABEL FABRIC</t>
  </si>
  <si>
    <t>C161352</t>
  </si>
  <si>
    <t>Y82SL9FU1GIYP</t>
  </si>
  <si>
    <t>FLAP NOC BOOK SIZE SATIN PRINTED PRINTED FOLD SIZE PRINTED PLAIN NOC FOLD BOOK</t>
  </si>
  <si>
    <t>C460238</t>
  </si>
  <si>
    <t>X6GB175O3VSXB</t>
  </si>
  <si>
    <t>LABEL MAIN FABRIC FABRIC BLACK PRINTED PRINTED PLAIN SIZE SATIN FLAP NOC</t>
  </si>
  <si>
    <t>C578065</t>
  </si>
  <si>
    <t>860CGDUMBA2NVZMITK</t>
  </si>
  <si>
    <t>WASH LABEL FOLD NOC FOLD</t>
  </si>
  <si>
    <t>C504785</t>
  </si>
  <si>
    <t>DHBO3THUVO93WF1JI1</t>
  </si>
  <si>
    <t>SIZE PRINTED BOOK SATIN CARE TEXTURED</t>
  </si>
  <si>
    <t>C920463</t>
  </si>
  <si>
    <t>11MYOBM1DRUF1W-7VN9U</t>
  </si>
  <si>
    <t>BLACK COSY WASH COSY FLAP PRINTED CARE WHITE SATIN HOME</t>
  </si>
  <si>
    <t>C284971</t>
  </si>
  <si>
    <t>XL5AWKY0OMLV</t>
  </si>
  <si>
    <t>TEXTURED SATIN CARE PLAIN BOOK SIZE MAIN CARE COSY FABRIC NOC BOOK BLACK</t>
  </si>
  <si>
    <t>C510429</t>
  </si>
  <si>
    <t>8PM0IZ9ZZ1Y99</t>
  </si>
  <si>
    <t>FABRIC PLAIN MAIN BOOK MAIN SATIN LABEL COSY TEXTURED TEXTURED HOME WHITE</t>
  </si>
  <si>
    <t>C341602</t>
  </si>
  <si>
    <t>EM334</t>
  </si>
  <si>
    <t>2Q1YG6A3QSR0S6J7</t>
  </si>
  <si>
    <t>PLAIN FABRIC NOC MAIN WHITE FOLD MAIN OFF COSY SIZE PRINTED FLAP SIZE TEXTURED WHITE</t>
  </si>
  <si>
    <t>C146312</t>
  </si>
  <si>
    <t>5E0Y8VJW6ZVAINLEV92</t>
  </si>
  <si>
    <t>FABRIC SATIN BOOK WHITE PLAIN COSY PLAIN</t>
  </si>
  <si>
    <t>C795108</t>
  </si>
  <si>
    <t>VMB2B5LOF-U</t>
  </si>
  <si>
    <t>TEXTURED SIZE MAIN HOME FABRIC WHITE FABRIC</t>
  </si>
  <si>
    <t>C637413</t>
  </si>
  <si>
    <t>GCVARZBKU-AJON</t>
  </si>
  <si>
    <t>BOOK PLAIN BOOK SIZE NOC SATIN SATIN TEXTURED OFF BLACK MAIN LABEL</t>
  </si>
  <si>
    <t>C749071</t>
  </si>
  <si>
    <t>98--PKFLAKEYUYEW7F</t>
  </si>
  <si>
    <t>SIZE PRINTED FLAP SATIN CARE CARE COSY FLAP BOOK FOLD PRINTED</t>
  </si>
  <si>
    <t>C921087</t>
  </si>
  <si>
    <t>MXFGE3ZAO-GFT66K</t>
  </si>
  <si>
    <t>PLAIN WASH NOC BLACK FABRIC HOME CARE BLACK SIZE</t>
  </si>
  <si>
    <t>C580653</t>
  </si>
  <si>
    <t>14WB2T4S7Y9XR3GM7GD</t>
  </si>
  <si>
    <t>WHITE OFF MAIN WASH SATIN SIZE MAIN NOC SIZE</t>
  </si>
  <si>
    <t>C530048</t>
  </si>
  <si>
    <t>3VR1T2HD9P</t>
  </si>
  <si>
    <t>WASH WASH BOOK FLAP WASH LABEL PLAIN BLACK</t>
  </si>
  <si>
    <t>C697811</t>
  </si>
  <si>
    <t>6T-ZM7TQR717EC3N7TM0</t>
  </si>
  <si>
    <t>FOLD BLACK WHITE WHITE PRINTED WASH TEXTURED BLACK FABRIC COSY</t>
  </si>
  <si>
    <t>C532769</t>
  </si>
  <si>
    <t>ZB3HBUKTJ9NV</t>
  </si>
  <si>
    <t>PRINTED SIZE MAIN SATIN OFF LABEL MAIN WASH SATIN</t>
  </si>
  <si>
    <t>C591162</t>
  </si>
  <si>
    <t>189XDETG979</t>
  </si>
  <si>
    <t>COSY BLACK WHITE SATIN COSY BLACK WHITE SATIN</t>
  </si>
  <si>
    <t>C237471</t>
  </si>
  <si>
    <t>LXVRGUF2-MAC</t>
  </si>
  <si>
    <t>WHITE WHITE PRINTED SIZE BOOK HOME WHITE BLACK</t>
  </si>
  <si>
    <t>C539056</t>
  </si>
  <si>
    <t>EM172</t>
  </si>
  <si>
    <t>F6GS6VOM7UOFK8IKSXZ4</t>
  </si>
  <si>
    <t>HOME MAIN MAIN COSY NOC COSY BOOK</t>
  </si>
  <si>
    <t>C761446</t>
  </si>
  <si>
    <t>DBGMX4TM6WXG82ADT4</t>
  </si>
  <si>
    <t>WASH FABRIC SATIN TEXTURED FLAP TEXTURED FLAP CARE PLAIN SATIN SATIN FOLD HOME FOLD NOC</t>
  </si>
  <si>
    <t>C746068</t>
  </si>
  <si>
    <t>APGUDSD-B8Q9P7YC</t>
  </si>
  <si>
    <t>WHITE WASH NOC PRINTED TEXTURED WASH FLAP</t>
  </si>
  <si>
    <t>C443623</t>
  </si>
  <si>
    <t>HX56KD-39-ABVWR12TS</t>
  </si>
  <si>
    <t>MAIN SATIN FABRIC CARE WHITE OFF PLAIN PLAIN PRINTED BOOK WHITE WASH</t>
  </si>
  <si>
    <t>C376494</t>
  </si>
  <si>
    <t>W8U854M95WRSNUT4NNF3</t>
  </si>
  <si>
    <t>BLACK HOME CARE NOC PLAIN TEXTURED FLAP FOLD CARE MAIN NOC COSY OFF CARE HOME</t>
  </si>
  <si>
    <t>C816248</t>
  </si>
  <si>
    <t>AM-7WMEE-D2D7354F</t>
  </si>
  <si>
    <t>COSY TEXTURED COSY BOOK CARE PLAIN FABRIC MAIN BOOK PRINTED WASH PRINTED</t>
  </si>
  <si>
    <t>C802144</t>
  </si>
  <si>
    <t>EXSUK9H4Y89Q7YXH</t>
  </si>
  <si>
    <t>HOME NOC LABEL NOC SIZE PRINTED NOC</t>
  </si>
  <si>
    <t>C315088</t>
  </si>
  <si>
    <t>U3FS2Y6TYPF83PS</t>
  </si>
  <si>
    <t>OFF TEXTURED PRINTED WHITE WASH WASH BOOK</t>
  </si>
  <si>
    <t>C288440</t>
  </si>
  <si>
    <t>AASLVN4OGD4X5DZVM</t>
  </si>
  <si>
    <t>PRINTED HOME BOOK SIZE SIZE FABRIC</t>
  </si>
  <si>
    <t>C153364</t>
  </si>
  <si>
    <t>WI3P5ZU3BCQS5K1SQKI</t>
  </si>
  <si>
    <t>FOLD NOC WASH HOME CARE FABRIC PLAIN PRINTED FABRIC</t>
  </si>
  <si>
    <t>C952967</t>
  </si>
  <si>
    <t>DTENM2ALXCD</t>
  </si>
  <si>
    <t>FLAP BOOK COSY PLAIN PRINTED MAIN TEXTURED WASH BLACK PLAIN WASH FABRIC TEXTURED BLACK BLACK</t>
  </si>
  <si>
    <t>06OJZAJR7AKKKXR5T-8</t>
  </si>
  <si>
    <t>WASH WASH HOME PLAIN PLAIN</t>
  </si>
  <si>
    <t>C705498</t>
  </si>
  <si>
    <t>Q7TBNTKIYUQ-</t>
  </si>
  <si>
    <t>MAIN BLACK HOME PLAIN BOOK OFF FLAP TEXTURED FOLD LABEL SATIN FABRIC MAIN MAIN BLACK</t>
  </si>
  <si>
    <t>C337368</t>
  </si>
  <si>
    <t>EM564</t>
  </si>
  <si>
    <t>BGO88RNSHLUJP461ZE</t>
  </si>
  <si>
    <t>CARE TEXTURED BOOK COSY WASH COSY PRINTED TEXTURED WASH WHITE</t>
  </si>
  <si>
    <t>C487571</t>
  </si>
  <si>
    <t>W9ZOE2BOA8GUNW</t>
  </si>
  <si>
    <t>COSY FABRIC FOLD MAIN HOME WHITE FLAP PRINTED FLAP WHITE</t>
  </si>
  <si>
    <t>C749891</t>
  </si>
  <si>
    <t>HUIZQAYZNYQ</t>
  </si>
  <si>
    <t>PRINTED HOME BOOK PLAIN NOC CARE COSY</t>
  </si>
  <si>
    <t>C516303</t>
  </si>
  <si>
    <t>K1PVHCJIBP1NHJJ</t>
  </si>
  <si>
    <t>MAIN FABRIC PRINTED TEXTURED FLAP SATIN BLACK PLAIN HOME WHITE</t>
  </si>
  <si>
    <t>C275720</t>
  </si>
  <si>
    <t>7DGJCTVXQG5H1</t>
  </si>
  <si>
    <t>SATIN BLACK FLAP PRINTED TEXTURED TEXTURED SATIN SATIN WASH WHITE</t>
  </si>
  <si>
    <t>C103936</t>
  </si>
  <si>
    <t>EM261</t>
  </si>
  <si>
    <t>H-5T5011BPQ0NG</t>
  </si>
  <si>
    <t>FOLD LABEL BOOK BLACK MAIN SATIN TEXTURED WHITE HOME COSY NOC TEXTURED COSY</t>
  </si>
  <si>
    <t>C772727</t>
  </si>
  <si>
    <t>0WBZKVNN7581JQEO</t>
  </si>
  <si>
    <t>CARE FABRIC BLACK SIZE PRINTED LABEL COSY HOME BLACK SATIN MAIN SIZE</t>
  </si>
  <si>
    <t>C131462</t>
  </si>
  <si>
    <t>AO49773ELZMQT7FQQ7CC</t>
  </si>
  <si>
    <t>TEXTURED LABEL CARE WHITE FABRIC CARE NOC</t>
  </si>
  <si>
    <t>C574974</t>
  </si>
  <si>
    <t>BHJDEK47-KPP</t>
  </si>
  <si>
    <t>PRINTED NOC BLACK FOLD TEXTURED MAIN SIZE WHITE PLAIN BOOK PRINTED TEXTURED</t>
  </si>
  <si>
    <t>C145328</t>
  </si>
  <si>
    <t>IIZ3QFSWPO</t>
  </si>
  <si>
    <t>PRINTED BLACK NOC TEXTURED WASH PRINTED BLACK</t>
  </si>
  <si>
    <t>C624446</t>
  </si>
  <si>
    <t>S3O4UGR57LY8FT3CD8P</t>
  </si>
  <si>
    <t>MAIN BLACK COSY PLAIN NOC CARE</t>
  </si>
  <si>
    <t>C913660</t>
  </si>
  <si>
    <t>824N12PJGSTTOUNM9</t>
  </si>
  <si>
    <t>WHITE TEXTURED COSY NOC HOME</t>
  </si>
  <si>
    <t>C166904</t>
  </si>
  <si>
    <t>KI258K50SN9ET0</t>
  </si>
  <si>
    <t>FABRIC OFF FLAP FLAP OFF BOOK NOC TEXTURED NOC BLACK TEXTURED FOLD FOLD WHITE COSY</t>
  </si>
  <si>
    <t>C518834</t>
  </si>
  <si>
    <t>4C88XFIZ13EMKURS500</t>
  </si>
  <si>
    <t>TEXTURED PLAIN WHITE SATIN SATIN TEXTURED</t>
  </si>
  <si>
    <t>C153872</t>
  </si>
  <si>
    <t>KNGR25YI2T</t>
  </si>
  <si>
    <t>LABEL LABEL BLACK FABRIC BLACK FABRIC CARE HOME WHITE OFF PRINTED PLAIN</t>
  </si>
  <si>
    <t>C258388</t>
  </si>
  <si>
    <t>B4DLYNAVQ7J12BS43-J</t>
  </si>
  <si>
    <t>SIZE BOOK COSY SATIN MAIN WASH</t>
  </si>
  <si>
    <t>C347943</t>
  </si>
  <si>
    <t>E5ODN7IGSAV4HYPJQRN7</t>
  </si>
  <si>
    <t>TEXTURED CARE SIZE WASH PLAIN SIZE PRINTED LABEL FOLD PLAIN HOME</t>
  </si>
  <si>
    <t>C537320</t>
  </si>
  <si>
    <t>3KEAFW0N03S</t>
  </si>
  <si>
    <t>OFF HOME SIZE MAIN OFF CARE BLACK WHITE</t>
  </si>
  <si>
    <t>C975250</t>
  </si>
  <si>
    <t>16M24RDSO3XAVD8KR</t>
  </si>
  <si>
    <t>NOC OFF BOOK HOME PLAIN BOOK HOME WASH</t>
  </si>
  <si>
    <t>C717592</t>
  </si>
  <si>
    <t>7M5UOO4GFN7VR1170</t>
  </si>
  <si>
    <t>CARE FOLD PRINTED TEXTURED SATIN TEXTURED PLAIN BOOK LABEL FOLD WHITE TEXTURED SIZE LABEL FLAP</t>
  </si>
  <si>
    <t>C381648</t>
  </si>
  <si>
    <t>4T2E1OEVAR36R0T</t>
  </si>
  <si>
    <t>WHITE WHITE OFF SATIN FLAP BOOK BOOK MAIN TEXTURED TEXTURED</t>
  </si>
  <si>
    <t>C731541</t>
  </si>
  <si>
    <t>5U274ZUJGHWTN</t>
  </si>
  <si>
    <t>PRINTED WASH WASH FLAP CARE BLACK NOC</t>
  </si>
  <si>
    <t>C736160</t>
  </si>
  <si>
    <t>STBCPJS8KYFYI7TAMR</t>
  </si>
  <si>
    <t>OFF MAIN COSY NOC PLAIN CARE PRINTED CARE WASH FLAP WHITE OFF</t>
  </si>
  <si>
    <t>C869853</t>
  </si>
  <si>
    <t>EM153</t>
  </si>
  <si>
    <t>PDZSDW72452FBH7N3E</t>
  </si>
  <si>
    <t>NOC PLAIN SATIN SIZE BOOK BLACK WHITE MAIN BLACK LABEL FOLD TEXTURED</t>
  </si>
  <si>
    <t>C666608</t>
  </si>
  <si>
    <t>8TNLHZILCM266-KIBE9H</t>
  </si>
  <si>
    <t>WHITE LABEL SIZE SATIN TEXTURED OFF NOC OFF OFF</t>
  </si>
  <si>
    <t>C143238</t>
  </si>
  <si>
    <t>EM989</t>
  </si>
  <si>
    <t>VJ3KDPBG86</t>
  </si>
  <si>
    <t>WASH FOLD SIZE SATIN HOME BLACK COSY LABEL FLAP TEXTURED BOOK MAIN</t>
  </si>
  <si>
    <t>C464258</t>
  </si>
  <si>
    <t>8OQWI967HV94-MM</t>
  </si>
  <si>
    <t>COSY FLAP SATIN SATIN FOLD</t>
  </si>
  <si>
    <t>C319149</t>
  </si>
  <si>
    <t>4MFT23W6AEYYI2S4O5</t>
  </si>
  <si>
    <t>HOME TEXTURED CARE LABEL SIZE WASH BOOK NOC</t>
  </si>
  <si>
    <t>C976162</t>
  </si>
  <si>
    <t>UX8MS0QMY9A20A</t>
  </si>
  <si>
    <t>BOOK NOC FOLD NOC SIZE BOOK TEXTURED FABRIC HOME BOOK BLACK CARE WASH BOOK</t>
  </si>
  <si>
    <t>C466603</t>
  </si>
  <si>
    <t>1BRL77-1F5V</t>
  </si>
  <si>
    <t>PRINTED PLAIN WASH FOLD MAIN SATIN WHITE PRINTED PLAIN FOLD WHITE SATIN BLACK PLAIN WASH</t>
  </si>
  <si>
    <t>C610990</t>
  </si>
  <si>
    <t>VSGYC6FDBO-BLD3VEW</t>
  </si>
  <si>
    <t>WASH WHITE FLAP FABRIC LABEL MAIN HOME MAIN SATIN</t>
  </si>
  <si>
    <t>C165982</t>
  </si>
  <si>
    <t>EM152</t>
  </si>
  <si>
    <t>YTEUZXQABPTDZT</t>
  </si>
  <si>
    <t>CARE OFF BLACK WASH PLAIN PLAIN CARE PLAIN FLAP MAIN MAIN COSY OFF FABRIC BOOK</t>
  </si>
  <si>
    <t>C145839</t>
  </si>
  <si>
    <t>R-MLZLYCSY8WN153W</t>
  </si>
  <si>
    <t>PRINTED FOLD SATIN PLAIN SATIN PRINTED HOME BOOK</t>
  </si>
  <si>
    <t>AF14JMHBXLU31JCCWX</t>
  </si>
  <si>
    <t>SATIN FLAP MAIN COSY LABEL FLAP NOC HOME BLACK FOLD CARE FABRIC WHITE LABEL</t>
  </si>
  <si>
    <t>C438957</t>
  </si>
  <si>
    <t>S35JVXF452BFWIPX-JI1</t>
  </si>
  <si>
    <t>BOOK PLAIN CARE COSY FLAP FABRIC WASH PRINTED</t>
  </si>
  <si>
    <t>C442439</t>
  </si>
  <si>
    <t>0SUJPD9Q2VB94XDUXE</t>
  </si>
  <si>
    <t>BLACK FABRIC OFF CARE BOOK MAIN PRINTED WHITE</t>
  </si>
  <si>
    <t>C657276</t>
  </si>
  <si>
    <t>CNT55D79M6CM0P22POE</t>
  </si>
  <si>
    <t>BLACK FABRIC NOC HOME NOC CARE FABRIC NOC FLAP TEXTURED OFF TEXTURED LABEL</t>
  </si>
  <si>
    <t>C213537</t>
  </si>
  <si>
    <t>EM762</t>
  </si>
  <si>
    <t>IU7229BOPQV465</t>
  </si>
  <si>
    <t>BOOK NOC OFF WASH SIZE SIZE OFF HOME BLACK SATIN OFF</t>
  </si>
  <si>
    <t>C212066</t>
  </si>
  <si>
    <t>COPSZEEWHWQY</t>
  </si>
  <si>
    <t>LABEL OFF FOLD NOC OFF FOLD PRINTED BLACK TEXTURED PLAIN PRINTED FOLD</t>
  </si>
  <si>
    <t>C365667</t>
  </si>
  <si>
    <t>1E-328S3IDZ4PAWM18</t>
  </si>
  <si>
    <t>BLACK CARE SIZE BLACK HOME FABRIC COSY BLACK BOOK FLAP FOLD</t>
  </si>
  <si>
    <t>C894691</t>
  </si>
  <si>
    <t>2G5JOW5KQCRKL5J2TXU</t>
  </si>
  <si>
    <t>FOLD SATIN FOLD PLAIN FOLD TEXTURED LABEL FABRIC NOC PLAIN</t>
  </si>
  <si>
    <t>C831684</t>
  </si>
  <si>
    <t>4AVA5XOMVGPO</t>
  </si>
  <si>
    <t>WHITE FOLD PRINTED FOLD NOC FOLD SIZE COSY SIZE WASH BLACK WHITE WHITE MAIN FLAP</t>
  </si>
  <si>
    <t>C294963</t>
  </si>
  <si>
    <t>Z58UQCCB8E</t>
  </si>
  <si>
    <t>CARE PRINTED CARE SIZE COSY TEXTURED LABEL WASH WHITE WHITE NOC BLACK WASH WHITE</t>
  </si>
  <si>
    <t>C582216</t>
  </si>
  <si>
    <t>EM696</t>
  </si>
  <si>
    <t>TUYQA5YRYM70</t>
  </si>
  <si>
    <t>WHITE OFF PLAIN WASH TEXTURED WHITE FOLD COSY FLAP FABRIC</t>
  </si>
  <si>
    <t>C260275</t>
  </si>
  <si>
    <t>FUHAMXJEPTWO4U5VW9ZY</t>
  </si>
  <si>
    <t>WASH SIZE BLACK COSY PRINTED FLAP</t>
  </si>
  <si>
    <t>C358998</t>
  </si>
  <si>
    <t>GV5B2EYSR3WWF0Y</t>
  </si>
  <si>
    <t>HOME LABEL MAIN WASH NOC BOOK FLAP CARE FABRIC OFF FLAP FLAP BLACK SATIN COSY</t>
  </si>
  <si>
    <t>C444099</t>
  </si>
  <si>
    <t>N8KNDL2ZVUG9I673MKVB</t>
  </si>
  <si>
    <t>NOC MAIN WASH CARE CARE LABEL NOC SIZE BOOK FABRIC WHITE PLAIN</t>
  </si>
  <si>
    <t>C408405</t>
  </si>
  <si>
    <t>CNDG6MM49DX1KW</t>
  </si>
  <si>
    <t>FOLD PLAIN NOC MAIN SATIN TEXTURED FOLD PRINTED BLACK PLAIN</t>
  </si>
  <si>
    <t>C435177</t>
  </si>
  <si>
    <t>91-N0H-1INYXC7VS1E</t>
  </si>
  <si>
    <t>OFF FABRIC SIZE BLACK PRINTED WHITE FLAP PRINTED TEXTURED SATIN</t>
  </si>
  <si>
    <t>C900718</t>
  </si>
  <si>
    <t>AJQ0WJPIWNTF</t>
  </si>
  <si>
    <t>FABRIC LABEL NOC FABRIC TEXTURED PLAIN COSY MAIN TEXTURED SIZE</t>
  </si>
  <si>
    <t>C732048</t>
  </si>
  <si>
    <t>0B4YR0HE1Z</t>
  </si>
  <si>
    <t>TEXTURED WASH SIZE FLAP MAIN CARE TEXTURED WHITE HOME WASH OFF OFF</t>
  </si>
  <si>
    <t>C623753</t>
  </si>
  <si>
    <t>EM954</t>
  </si>
  <si>
    <t>L4GHVI7-KT3RE0HF2</t>
  </si>
  <si>
    <t>COSY BOOK OFF PLAIN FOLD SATIN COSY WASH NOC</t>
  </si>
  <si>
    <t>C561104</t>
  </si>
  <si>
    <t>HKB4JUT5O7IJAO2P</t>
  </si>
  <si>
    <t>SATIN TEXTURED PRINTED SATIN LABEL FOLD WASH FLAP BLACK CARE OFF OFF FOLD</t>
  </si>
  <si>
    <t>C573768</t>
  </si>
  <si>
    <t>YC4Q54PFHHQSC3N</t>
  </si>
  <si>
    <t>SATIN BLACK BOOK FLAP WHITE NOC TEXTURED OFF SATIN BLACK FLAP</t>
  </si>
  <si>
    <t>C526542</t>
  </si>
  <si>
    <t>T3M-GE9SE5E1ZRHLE9</t>
  </si>
  <si>
    <t>NOC FLAP SIZE COSY FABRIC PLAIN PRINTED PRINTED TEXTURED MAIN MAIN BOOK SIZE FABRIC</t>
  </si>
  <si>
    <t>C288023</t>
  </si>
  <si>
    <t>EBCZ6-ZNVD5KKNRI</t>
  </si>
  <si>
    <t>COSY LABEL MAIN WHITE OFF LABEL HOME FABRIC OFF CARE</t>
  </si>
  <si>
    <t>C885001</t>
  </si>
  <si>
    <t>NP67QW21P1E0PX8G</t>
  </si>
  <si>
    <t>FABRIC PRINTED SIZE MAIN NOC FABRIC TEXTURED LABEL LABEL SIZE FLAP</t>
  </si>
  <si>
    <t>C184183</t>
  </si>
  <si>
    <t>66N0S1YKFTLZ8SOF74EM</t>
  </si>
  <si>
    <t>PLAIN PLAIN SIZE FABRIC NOC SATIN SATIN PRINTED SATIN</t>
  </si>
  <si>
    <t>C145447</t>
  </si>
  <si>
    <t>JR7R1Q6RQG</t>
  </si>
  <si>
    <t>SIZE LABEL NOC MAIN BLACK MAIN WHITE WASH</t>
  </si>
  <si>
    <t>C725127</t>
  </si>
  <si>
    <t>WJMOMITXN99PK2</t>
  </si>
  <si>
    <t>HOME FOLD WASH BLACK COSY COSY FABRIC MAIN OFF FOLD NOC OFF WASH OFF</t>
  </si>
  <si>
    <t>C919180</t>
  </si>
  <si>
    <t>QBPKIZ9U5L</t>
  </si>
  <si>
    <t>NOC HOME WHITE FABRIC COSY LABEL FABRIC BLACK FOLD MAIN LABEL SIZE BLACK COSY COSY</t>
  </si>
  <si>
    <t>C677411</t>
  </si>
  <si>
    <t>FZ81WJP54VM</t>
  </si>
  <si>
    <t>TEXTURED FLAP CARE HOME WHITE BOOK TEXTURED FOLD BLACK</t>
  </si>
  <si>
    <t>C141066</t>
  </si>
  <si>
    <t>YYHA01N4-VT</t>
  </si>
  <si>
    <t>COSY MAIN FABRIC FLAP WASH PLAIN OFF SATIN</t>
  </si>
  <si>
    <t>C981299</t>
  </si>
  <si>
    <t>S41217J9XWJ0O5SB</t>
  </si>
  <si>
    <t>OFF OFF MAIN OFF FABRIC OFF WHITE SATIN WHITE BLACK LABEL FABRIC</t>
  </si>
  <si>
    <t>C597448</t>
  </si>
  <si>
    <t>Q5LMR-JNJKW0ZVCY</t>
  </si>
  <si>
    <t>BLACK SIZE LABEL SIZE LABEL SIZE WASH</t>
  </si>
  <si>
    <t>C912333</t>
  </si>
  <si>
    <t>EVDQZ4PZ5OPN62PEKQ</t>
  </si>
  <si>
    <t>PLAIN WHITE SIZE OFF WASH WHITE FOLD NOC WASH BLACK TEXTURED TEXTURED FOLD</t>
  </si>
  <si>
    <t>C626291</t>
  </si>
  <si>
    <t>15QEB-5UEA3PQB</t>
  </si>
  <si>
    <t>BLACK BLACK WASH BLACK FLAP FOLD CARE BOOK SATIN NOC PRINTED BOOK FABRIC COSY WASH</t>
  </si>
  <si>
    <t>C622142</t>
  </si>
  <si>
    <t>W31GV11SWC</t>
  </si>
  <si>
    <t>BLACK FABRIC OFF BOOK NOC PRINTED COSY</t>
  </si>
  <si>
    <t>C234003</t>
  </si>
  <si>
    <t>GQV4GF-0A4NKC1ADN-</t>
  </si>
  <si>
    <t>OFF FABRIC SIZE FOLD CARE OFF</t>
  </si>
  <si>
    <t>C136524</t>
  </si>
  <si>
    <t>KAOTQ3UAQN1FBCI1E</t>
  </si>
  <si>
    <t>FOLD WASH SIZE MAIN SATIN FOLD PLAIN CARE NOC WHITE</t>
  </si>
  <si>
    <t>C372782</t>
  </si>
  <si>
    <t>ZTIMTTJ2J5SYPXBPE</t>
  </si>
  <si>
    <t>PLAIN FOLD SIZE PRINTED LABEL FLAP SIZE BOOK MAIN FOLD</t>
  </si>
  <si>
    <t>C679186</t>
  </si>
  <si>
    <t>EM295</t>
  </si>
  <si>
    <t>ACW2YTX486YOJS</t>
  </si>
  <si>
    <t>COSY HOME PRINTED SATIN MAIN PRINTED WASH</t>
  </si>
  <si>
    <t>C401918</t>
  </si>
  <si>
    <t>E-F0372CIOY</t>
  </si>
  <si>
    <t>PLAIN SATIN COSY FOLD COSY BLACK TEXTURED WASH OFF BLACK OFF PLAIN</t>
  </si>
  <si>
    <t>C897921</t>
  </si>
  <si>
    <t>ACTHZUW66SZGO</t>
  </si>
  <si>
    <t>MAIN NOC WHITE PLAIN FLAP</t>
  </si>
  <si>
    <t>C904769</t>
  </si>
  <si>
    <t>M0JF1D889Y</t>
  </si>
  <si>
    <t>HOME FOLD SIZE COSY FLAP WHITE WHITE FLAP</t>
  </si>
  <si>
    <t>C644379</t>
  </si>
  <si>
    <t>4U15IWK538IHIN</t>
  </si>
  <si>
    <t>FABRIC WHITE OFF CARE BLACK SATIN CARE</t>
  </si>
  <si>
    <t>C635609</t>
  </si>
  <si>
    <t>U5R224D0CB0Y</t>
  </si>
  <si>
    <t>PLAIN LABEL NOC HOME FABRIC PLAIN PLAIN PRINTED TEXTURED FABRIC</t>
  </si>
  <si>
    <t>C265391</t>
  </si>
  <si>
    <t>470ETA881CA4HHFR</t>
  </si>
  <si>
    <t>NOC WHITE MAIN HOME BOOK BOOK WASH HOME COSY TEXTURED BLACK</t>
  </si>
  <si>
    <t>C123880</t>
  </si>
  <si>
    <t>EM381</t>
  </si>
  <si>
    <t>5O0P6CSYS9457KHUYYH</t>
  </si>
  <si>
    <t>FLAP MAIN WASH NOC MAIN COSY TEXTURED CARE PLAIN LABEL MAIN BOOK BOOK</t>
  </si>
  <si>
    <t>C590933</t>
  </si>
  <si>
    <t>IWFUH691AK</t>
  </si>
  <si>
    <t>MAIN WASH SATIN MAIN TEXTURED CARE OFF FOLD FABRIC PRINTED</t>
  </si>
  <si>
    <t>C897969</t>
  </si>
  <si>
    <t>EM233</t>
  </si>
  <si>
    <t>BXBGB-B71-5EMXRJQ0G</t>
  </si>
  <si>
    <t>CARE FABRIC OFF WHITE WASH</t>
  </si>
  <si>
    <t>C360664</t>
  </si>
  <si>
    <t>EM809</t>
  </si>
  <si>
    <t>R6AN-1SV6GDXSJI8PCY7</t>
  </si>
  <si>
    <t>FABRIC TEXTURED OFF NOC SATIN BOOK TEXTURED WHITE COSY HOME LABEL WHITE HOME FOLD COSY</t>
  </si>
  <si>
    <t>C873358</t>
  </si>
  <si>
    <t>L2QOI6-E3L74LXEAD</t>
  </si>
  <si>
    <t>LABEL MAIN FLAP FOLD COSY LABEL BOOK NOC WASH</t>
  </si>
  <si>
    <t>C815983</t>
  </si>
  <si>
    <t>IQHHXR7I671AHB4ZINB</t>
  </si>
  <si>
    <t>CARE CARE BLACK FABRIC LABEL</t>
  </si>
  <si>
    <t>C557856</t>
  </si>
  <si>
    <t>EM449</t>
  </si>
  <si>
    <t>MY51XY3IVQVEO</t>
  </si>
  <si>
    <t>OFF NOC BOOK WASH FABRIC SATIN SIZE LABEL MAIN TEXTURED PRINTED SATIN MAIN</t>
  </si>
  <si>
    <t>C574287</t>
  </si>
  <si>
    <t>Q7FTEQF3CS</t>
  </si>
  <si>
    <t>BLACK FOLD PRINTED FABRIC FLAP FOLD BOOK FOLD</t>
  </si>
  <si>
    <t>C221338</t>
  </si>
  <si>
    <t>R5JI52R4PPF-</t>
  </si>
  <si>
    <t>HOME FOLD FOLD BLACK WASH SIZE TEXTURED BOOK COSY NOC OFF MAIN FLAP FABRIC SATIN</t>
  </si>
  <si>
    <t>C714856</t>
  </si>
  <si>
    <t>XVQ089U8WMS9R4P028</t>
  </si>
  <si>
    <t>OFF HOME LABEL OFF SIZE BLACK BLACK PRINTED WHITE OFF HOME</t>
  </si>
  <si>
    <t>C638933</t>
  </si>
  <si>
    <t>7SXAODRE16J-COM</t>
  </si>
  <si>
    <t>BLACK BOOK OFF CARE FLAP</t>
  </si>
  <si>
    <t>C168163</t>
  </si>
  <si>
    <t>6WL7YU442K0IBIBWWBE</t>
  </si>
  <si>
    <t>PRINTED SATIN CARE TEXTURED OFF FABRIC NOC CARE SATIN SIZE FOLD NOC</t>
  </si>
  <si>
    <t>C474704</t>
  </si>
  <si>
    <t>3F77XXGAI209FL-QWF</t>
  </si>
  <si>
    <t>NOC MAIN WHITE HOME FOLD WASH COSY PLAIN MAIN TEXTURED HOME</t>
  </si>
  <si>
    <t>C546161</t>
  </si>
  <si>
    <t>UR-9SAP019F5I-639WM2</t>
  </si>
  <si>
    <t>PLAIN SIZE HOME SATIN LABEL BOOK CARE CARE WASH NOC</t>
  </si>
  <si>
    <t>C218399</t>
  </si>
  <si>
    <t>TEXQ2MUDOGWBXJ98T</t>
  </si>
  <si>
    <t>OFF OFF CARE FLAP CARE COSY FABRIC WASH NOC FABRIC HOME WHITE TEXTURED PRINTED BOOK</t>
  </si>
  <si>
    <t>C139458</t>
  </si>
  <si>
    <t>TI5EN3P7DKVKH</t>
  </si>
  <si>
    <t>PLAIN TEXTURED FABRIC PLAIN BOOK FOLD PRINTED BOOK PLAIN BLACK NOC PLAIN</t>
  </si>
  <si>
    <t>C375073</t>
  </si>
  <si>
    <t>EM594</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</si>
  <si>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</si>
  <si>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</si>
  <si>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</si>
  <si>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</si>
  <si>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</si>
  <si>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</si>
  <si>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C901356</t>
  </si>
  <si>
    <t>IIXE8DMZ1K8JN3</t>
  </si>
  <si>
    <t>NOC PRINTED NOC OFF OFF MAIN PLAIN CARE FOLD FLAP TEXTURED PLAIN BOOK</t>
  </si>
  <si>
    <t>C927669</t>
  </si>
  <si>
    <t>I1G7TG3RR93R</t>
  </si>
  <si>
    <t>FOLD NOC MAIN WHITE BLACK OFF OFF HOME SATIN BOOK</t>
  </si>
  <si>
    <t>C890983</t>
  </si>
  <si>
    <t>EM327</t>
  </si>
  <si>
    <t>NZ06KIR4ORI</t>
  </si>
  <si>
    <t>HOME BOOK TEXTURED SATIN TEXTURED PLAIN WASH WHITE SIZE TEXTURED COSY HOME FABRIC</t>
  </si>
  <si>
    <t>C525357</t>
  </si>
  <si>
    <t>HFFKTMSKPS2F717SG</t>
  </si>
  <si>
    <t>NOC PRINTED WHITE PRINTED HOME WASH OFF WHITE SIZE WASH CARE OFF FLAP</t>
  </si>
  <si>
    <t>C216131</t>
  </si>
  <si>
    <t>ZDQ6WFA9SRUZ</t>
  </si>
  <si>
    <t>SIZE FABRIC FABRIC PLAIN FLAP HOME WASH LABEL PRINTED FLAP WHITE MAIN</t>
  </si>
  <si>
    <t>C783238</t>
  </si>
  <si>
    <t>I34EOZT1SW65F2W</t>
  </si>
  <si>
    <t>BLACK FOLD CARE COSY TEXTURED</t>
  </si>
  <si>
    <t>C948317</t>
  </si>
  <si>
    <t>JOMHLZ3V0XWSL</t>
  </si>
  <si>
    <t>PLAIN BOOK FOLD PLAIN WASH FOLD MAIN COSY COSY</t>
  </si>
  <si>
    <t>C845532</t>
  </si>
  <si>
    <t>EM987</t>
  </si>
  <si>
    <t>16L6IA12QRF3SG7ETN</t>
  </si>
  <si>
    <t>CARE PRINTED COSY WASH BOOK WASH NOC FLAP WHITE</t>
  </si>
  <si>
    <t>C202743</t>
  </si>
  <si>
    <t>EDM8T03XQ979P</t>
  </si>
  <si>
    <t>BLACK BLACK BOOK BLACK FOLD</t>
  </si>
  <si>
    <t>C226570</t>
  </si>
  <si>
    <t>HUOBQOTRDRI7C</t>
  </si>
  <si>
    <t>BOOK WASH CARE SIZE SATIN LABEL</t>
  </si>
  <si>
    <t>C652741</t>
  </si>
  <si>
    <t>EM531</t>
  </si>
  <si>
    <t>XCASRMRJ2OUQSPFTA</t>
  </si>
  <si>
    <t>SIZE LABEL TEXTURED PLAIN CARE PRINTED WASH SIZE BLACK</t>
  </si>
  <si>
    <t>C775508</t>
  </si>
  <si>
    <t>EM269</t>
  </si>
  <si>
    <t>5MZ9KB3OMYNW1</t>
  </si>
  <si>
    <t>CARE BOOK WHITE LABEL LABEL OFF FLAP CARE</t>
  </si>
  <si>
    <t>C237557</t>
  </si>
  <si>
    <t>FRFIN1MTUV26UTXK</t>
  </si>
  <si>
    <t>WHITE TEXTURED MAIN LABEL BLACK MAIN CARE FLAP FOLD</t>
  </si>
  <si>
    <t>C194760</t>
  </si>
  <si>
    <t>YLTFMTGFYOUDD6ATRG</t>
  </si>
  <si>
    <t>PLAIN MAIN WHITE NOC SIZE MAIN LABEL BLACK FABRIC LABEL NOC FLAP BLACK</t>
  </si>
  <si>
    <t>C409553</t>
  </si>
  <si>
    <t>75ZO7-QH3MJPPIXQEGN2</t>
  </si>
  <si>
    <t>NOC SIZE HOME BLACK OFF PRINTED COSY HOME COSY FOLD WHITE FLAP CARE NOC BOOK</t>
  </si>
  <si>
    <t>C219319</t>
  </si>
  <si>
    <t>YGA0ODGOBI5FB</t>
  </si>
  <si>
    <t>BOOK CARE WASH CARE WASH OFF PRINTED OFF MAIN LABEL SATIN SATIN WHITE FLAP COSY</t>
  </si>
  <si>
    <t>C432445</t>
  </si>
  <si>
    <t>XCKJ2P48YSW530Z</t>
  </si>
  <si>
    <t>WASH SATIN BLACK TEXTURED WHITE</t>
  </si>
  <si>
    <t>C532222</t>
  </si>
  <si>
    <t>EM572</t>
  </si>
  <si>
    <t>W38T5P4Q1NWW-E672BJ</t>
  </si>
  <si>
    <t>WASH BOOK OFF FABRIC PRINTED LABEL</t>
  </si>
  <si>
    <t>C974148</t>
  </si>
  <si>
    <t>NUW1A1I3RW-1CB8Q4DOB</t>
  </si>
  <si>
    <t>MAIN BLACK SATIN TEXTURED OFF COSY SATIN WASH COSY FABRIC SIZE</t>
  </si>
  <si>
    <t>C551874</t>
  </si>
  <si>
    <t>4MAVL0G-H081QZ7VUQ</t>
  </si>
  <si>
    <t>MAIN SIZE SATIN WHITE SATIN FOLD COSY PRINTED FABRIC WHITE MAIN</t>
  </si>
  <si>
    <t>C107497</t>
  </si>
  <si>
    <t>A4-E6093LL4JYL</t>
  </si>
  <si>
    <t>PLAIN CARE CARE PLAIN FABRIC WASH HOME HOME FABRIC LABEL HOME WASH HOME FOLD WASH</t>
  </si>
  <si>
    <t>C597451</t>
  </si>
  <si>
    <t>E0053-4HSB9CH</t>
  </si>
  <si>
    <t>WHITE FABRIC MAIN COSY TEXTURED TEXTURED</t>
  </si>
  <si>
    <t>C891044</t>
  </si>
  <si>
    <t>BM-OEVMSSY</t>
  </si>
  <si>
    <t>FABRIC FLAP BLACK BOOK HOME NOC COSY SATIN FOLD PRINTED WHITE BLACK SIZE BOOK</t>
  </si>
  <si>
    <t>C929552</t>
  </si>
  <si>
    <t>RFHV3J-7D054S8X8V8K</t>
  </si>
  <si>
    <t>HOME WASH FABRIC SATIN SATIN SATIN FABRIC FABRIC FLAP</t>
  </si>
  <si>
    <t>C478171</t>
  </si>
  <si>
    <t>EM168</t>
  </si>
  <si>
    <t>7HZIC-RUZ3</t>
  </si>
  <si>
    <t>OFF FOLD FLAP LABEL LABEL SIZE PRINTED</t>
  </si>
  <si>
    <t>C292083</t>
  </si>
  <si>
    <t>EM756</t>
  </si>
  <si>
    <t>M8Z39LK9PTLZD</t>
  </si>
  <si>
    <t>WASH LABEL BLACK NOC LABEL WASH OFF BOOK SIZE LABEL MAIN</t>
  </si>
  <si>
    <t>C662112</t>
  </si>
  <si>
    <t>EM183</t>
  </si>
  <si>
    <t>UE7VW7M0RW4R7MPW</t>
  </si>
  <si>
    <t>LABEL BLACK OFF HOME SATIN LABEL WASH SATIN FLAP</t>
  </si>
  <si>
    <t>C532303</t>
  </si>
  <si>
    <t>073U0AVAVPQM8Y-R</t>
  </si>
  <si>
    <t>PLAIN COSY BLACK FOLD TEXTURED BLACK FLAP OFF FABRIC BOOK OFF TEXTURED PRINTED LABEL TEXTURED</t>
  </si>
  <si>
    <t>C511846</t>
  </si>
  <si>
    <t>EM933</t>
  </si>
  <si>
    <t>FXZEL3B6FXT</t>
  </si>
  <si>
    <t>SATIN PRINTED WASH LABEL SATIN FLAP FOLD PLAIN BLACK OFF FOLD COSY FABRIC</t>
  </si>
  <si>
    <t>C496229</t>
  </si>
  <si>
    <t>VPVV3CUPJOS</t>
  </si>
  <si>
    <t>FLAP WHITE FLAP SATIN WASH COSY MAIN SATIN PLAIN COSY</t>
  </si>
  <si>
    <t>C774138</t>
  </si>
  <si>
    <t>4OWC8Y-NBS28F</t>
  </si>
  <si>
    <t>FOLD FABRIC WASH MAIN NOC OFF HOME TEXTURED PRINTED OFF</t>
  </si>
  <si>
    <t>EM162</t>
  </si>
  <si>
    <t>M3298466QP2</t>
  </si>
  <si>
    <t>FLAP SATIN LABEL PLAIN HOME HOME TEXTURED SIZE PLAIN HOME BLACK</t>
  </si>
  <si>
    <t>C275997</t>
  </si>
  <si>
    <t>EM854</t>
  </si>
  <si>
    <t>0LRY-P944ZY</t>
  </si>
  <si>
    <t>TEXTURED PLAIN PRINTED COSY COSY WASH WASH PLAIN FOLD</t>
  </si>
  <si>
    <t>C472703</t>
  </si>
  <si>
    <t>3DSJZPKB9XDK2VRH53X</t>
  </si>
  <si>
    <t>OFF LABEL SIZE NOC SATIN PRINTED FLAP HOME HOME MAIN</t>
  </si>
  <si>
    <t>C824402</t>
  </si>
  <si>
    <t>X-AC10PSIY</t>
  </si>
  <si>
    <t>WHITE MAIN WASH FOLD WHITE MAIN TEXTURED LABEL NOC BOOK</t>
  </si>
  <si>
    <t>C275116</t>
  </si>
  <si>
    <t>394XZ04GKI3ELIMK</t>
  </si>
  <si>
    <t>COSY FLAP NOC COSY WHITE SATIN FOLD CARE WHITE SIZE WHITE OFF BOOK SIZE CARE</t>
  </si>
  <si>
    <t>C452739</t>
  </si>
  <si>
    <t>HXX-6LYFNHM5ZNL</t>
  </si>
  <si>
    <t>BLACK FOLD LABEL WHITE SATIN SATIN LABEL COSY COSY HOME NOC FLAP HOME COSY</t>
  </si>
  <si>
    <t>C528447</t>
  </si>
  <si>
    <t>FDYSOWYQL1PINN</t>
  </si>
  <si>
    <t>MAIN TEXTURED PLAIN TEXTURED WASH PRINTED PLAIN LABEL FABRIC HOME MAIN</t>
  </si>
  <si>
    <t>C491554</t>
  </si>
  <si>
    <t>71LLQX5LT5WA1I</t>
  </si>
  <si>
    <t>TEXTURED WASH FLAP FOLD WHITE WHITE COSY BOOK MAIN WASH HOME SIZE</t>
  </si>
  <si>
    <t>C145075</t>
  </si>
  <si>
    <t>IRGWFDXEXMBRM3F</t>
  </si>
  <si>
    <t>FOLD CARE HOME WHITE WHITE TEXTURED WASH PRINTED NOC SIZE WASH PLAIN CARE</t>
  </si>
  <si>
    <t>C633028</t>
  </si>
  <si>
    <t>EM796</t>
  </si>
  <si>
    <t>0NFOXILC7JA5</t>
  </si>
  <si>
    <t>NOC BOOK FABRIC TEXTURED TEXTURED MAIN PRINTED SATIN FOLD OFF FOLD</t>
  </si>
  <si>
    <t>C838835</t>
  </si>
  <si>
    <t>EM574</t>
  </si>
  <si>
    <t>ADEKP99S-D9WPTN9POL</t>
  </si>
  <si>
    <t>SATIN PLAIN SATIN WHITE OFF FLAP FOLD BOOK</t>
  </si>
  <si>
    <t>C517699</t>
  </si>
  <si>
    <t>ACBD860OKZZ3Y</t>
  </si>
  <si>
    <t>OFF WASH PRINTED MAIN TEXTURED PLAIN</t>
  </si>
  <si>
    <t>C653553</t>
  </si>
  <si>
    <t>LA9WRF0AA6Y</t>
  </si>
  <si>
    <t>WASH COSY FABRIC FABRIC SIZE NOC BLACK NOC FOLD</t>
  </si>
  <si>
    <t>C179527</t>
  </si>
  <si>
    <t>L40K4NXIFZ1GOYQH5IL</t>
  </si>
  <si>
    <t>SIZE FOLD PLAIN TEXTURED PRINTED CARE HOME</t>
  </si>
  <si>
    <t>C369164</t>
  </si>
  <si>
    <t>M2WQPBQZLJBQ-G3BHP86</t>
  </si>
  <si>
    <t>NOC BLACK FABRIC NOC OFF NOC BLACK HOME NOC</t>
  </si>
  <si>
    <t>C802948</t>
  </si>
  <si>
    <t>ETF8BTUQV4LHOKFJR</t>
  </si>
  <si>
    <t>HOME BOOK PRINTED WASH BLACK PLAIN BOOK OFF HOME LABEL WHITE BOOK WHITE COSY</t>
  </si>
  <si>
    <t>C685940</t>
  </si>
  <si>
    <t>EM604</t>
  </si>
  <si>
    <t>K49K10PBOU</t>
  </si>
  <si>
    <t>BOOK FLAP LABEL BLACK PLAIN</t>
  </si>
  <si>
    <t>C126682</t>
  </si>
  <si>
    <t>IZW-P87UDSPSYT</t>
  </si>
  <si>
    <t>PLAIN WHITE LABEL WHITE WHITE FOLD FOLD MAIN BOOK TEXTURED PLAIN BOOK</t>
  </si>
  <si>
    <t>C521995</t>
  </si>
  <si>
    <t>LIPH2DMNVYNCNFXQHUGQ</t>
  </si>
  <si>
    <t>COSY SIZE SATIN LABEL COSY FLAP BOOK SATIN TEXTURED CARE SATIN</t>
  </si>
  <si>
    <t>C949375</t>
  </si>
  <si>
    <t>-2D6VSUKH6ZMFY93</t>
  </si>
  <si>
    <t>COSY NOC WHITE CARE HOME FLAP PRINTED NOC OFF PRINTED COSY FOLD COSY SIZE BOOK</t>
  </si>
  <si>
    <t>C962786</t>
  </si>
  <si>
    <t>JD9YQOY1RWR57AZJ8J</t>
  </si>
  <si>
    <t>FABRIC COSY TEXTURED FABRIC TEXTURED TEXTURED NOC NOC FOLD MAIN FABRIC BLACK</t>
  </si>
  <si>
    <t>C172562</t>
  </si>
  <si>
    <t>G-ATT2IOLRP2O-PE5AI</t>
  </si>
  <si>
    <t>MAIN WHITE FABRIC FOLD LABEL HOME</t>
  </si>
  <si>
    <t>C479107</t>
  </si>
  <si>
    <t>NJMA2B4JR8-7-</t>
  </si>
  <si>
    <t>TEXTURED COSY CARE SIZE FLAP</t>
  </si>
  <si>
    <t>C869219</t>
  </si>
  <si>
    <t>EN33991CQWMZ4TQJ7Z</t>
  </si>
  <si>
    <t>TEXTURED MAIN LABEL SATIN WASH WHITE COSY SIZE SIZE WHITE SATIN OFF OFF FABRIC WHITE</t>
  </si>
  <si>
    <t>C135504</t>
  </si>
  <si>
    <t>EM760</t>
  </si>
  <si>
    <t>YBMBUW658HTYSFQX7TH</t>
  </si>
  <si>
    <t>FLAP PLAIN PLAIN BOOK PLAIN FABRIC NOC FABRIC</t>
  </si>
  <si>
    <t>C205061</t>
  </si>
  <si>
    <t>AK4I0BBJOT8TY0R</t>
  </si>
  <si>
    <t>COSY FLAP TEXTURED COSY WHITE OFF OFF PLAIN FABRIC CARE FLAP</t>
  </si>
  <si>
    <t>C448486</t>
  </si>
  <si>
    <t>-TP5CJ5B5D4XRBHK9PM</t>
  </si>
  <si>
    <t>FOLD SATIN BLACK FABRIC PLAIN HOME CARE PLAIN CARE OFF CARE LABEL SIZE SIZE NOC</t>
  </si>
  <si>
    <t>C693971</t>
  </si>
  <si>
    <t>CTWMB-1PXXY</t>
  </si>
  <si>
    <t>BOOK LABEL CARE OFF BOOK</t>
  </si>
  <si>
    <t>C204393</t>
  </si>
  <si>
    <t>P5GZB6JKLUU7BCF6BWG</t>
  </si>
  <si>
    <t>OFF MAIN FLAP WASH BOOK SIZE WASH SIZE CARE SATIN LABEL</t>
  </si>
  <si>
    <t>C715160</t>
  </si>
  <si>
    <t>LXQT5I3SB3GK4NI4K</t>
  </si>
  <si>
    <t>FABRIC BOOK FABRIC COSY LABEL MAIN PLAIN MAIN PRINTED BLACK FLAP</t>
  </si>
  <si>
    <t>C960410</t>
  </si>
  <si>
    <t>MSOK7MH-EU</t>
  </si>
  <si>
    <t>WHITE BOOK PRINTED MAIN WASH OFF NOC NOC HOME NOC LABEL CARE COSY CARE</t>
  </si>
  <si>
    <t>C675791</t>
  </si>
  <si>
    <t>SN56BNH-UZW8X</t>
  </si>
  <si>
    <t>BOOK FLAP CARE PRINTED FABRIC FABRIC SIZE FABRIC WHITE LABEL FABRIC</t>
  </si>
  <si>
    <t>C834203</t>
  </si>
  <si>
    <t>H9I0FA0QTH2N7EN4NLEJ</t>
  </si>
  <si>
    <t>NOC NOC FOLD BOOK NOC HOME PLAIN FOLD NOC</t>
  </si>
  <si>
    <t>C289677</t>
  </si>
  <si>
    <t>C-TT3HYU-FM86AM-IKOZ</t>
  </si>
  <si>
    <t>FLAP FOLD LABEL HOME LABEL MAIN LABEL COSY</t>
  </si>
  <si>
    <t>C319505</t>
  </si>
  <si>
    <t>0HMCSWR8UR08</t>
  </si>
  <si>
    <t>BLACK FABRIC WHITE NOC NOC SATIN CARE WASH SIZE BOOK FOLD WASH MAIN FLAP CARE</t>
  </si>
  <si>
    <t>C938703</t>
  </si>
  <si>
    <t>DBNDVM64QBO13LL8I-V2</t>
  </si>
  <si>
    <t>BLACK PLAIN HOME OFF PLAIN TEXTURED CARE TEXTURED MAIN</t>
  </si>
  <si>
    <t>C118902</t>
  </si>
  <si>
    <t>8WXASFXXKCG2C33CB</t>
  </si>
  <si>
    <t>BOOK SIZE WASH BLACK HOME TEXTURED PLAIN SIZE PLAIN HOME SIZE OFF SATIN WHITE</t>
  </si>
  <si>
    <t>C118460</t>
  </si>
  <si>
    <t>CRJFYXVH-ZZRIRE</t>
  </si>
  <si>
    <t>SATIN WASH MAIN TEXTURED SATIN FOLD SIZE FABRIC OFF</t>
  </si>
  <si>
    <t>C187563</t>
  </si>
  <si>
    <t>P29WCE9W10STYCK5YDMX</t>
  </si>
  <si>
    <t>BLACK FABRIC SATIN BOOK BOOK FABRIC LABEL</t>
  </si>
  <si>
    <t>C351939</t>
  </si>
  <si>
    <t>2YU90TCTCQDAN8FY</t>
  </si>
  <si>
    <t>HOME TEXTURED LABEL FOLD TEXTURED WHITE WASH FLAP HOME SATIN SIZE WASH BLACK FLAP LABEL</t>
  </si>
  <si>
    <t>C819943</t>
  </si>
  <si>
    <t>EM224</t>
  </si>
  <si>
    <t>YCIUFYY9BGPPZP</t>
  </si>
  <si>
    <t>FABRIC WHITE CARE OFF BLACK</t>
  </si>
  <si>
    <t>C813278</t>
  </si>
  <si>
    <t>RLMVLGPH1NMPX4IV7</t>
  </si>
  <si>
    <t>WASH NOC HOME OFF PRINTED CARE SATIN FLAP PLAIN HOME LABEL OFF</t>
  </si>
  <si>
    <t>C276290</t>
  </si>
  <si>
    <t>X5XOYHY819F</t>
  </si>
  <si>
    <t>PRINTED WHITE HOME BOOK MAIN</t>
  </si>
  <si>
    <t>C481566</t>
  </si>
  <si>
    <t>SDFQ11FVXJKC3KS5ZP94</t>
  </si>
  <si>
    <t>NOC TEXTURED LABEL PLAIN TEXTURED MAIN FABRIC FOLD FLAP FOLD FOLD</t>
  </si>
  <si>
    <t>C961481</t>
  </si>
  <si>
    <t>3P0ZEO4UVVZMB</t>
  </si>
  <si>
    <t>HOME NOC PRINTED WHITE NOC COSY LABEL PRINTED BOOK COSY HOME</t>
  </si>
  <si>
    <t>C604854</t>
  </si>
  <si>
    <t>8HS44M-JA9G</t>
  </si>
  <si>
    <t>PRINTED PRINTED BOOK LABEL SATIN COSY MAIN MAIN</t>
  </si>
  <si>
    <t>C850729</t>
  </si>
  <si>
    <t>81Z11DVF01BH</t>
  </si>
  <si>
    <t>MAIN BOOK WASH NOC SIZE TEXTURED CARE MAIN WHITE CARE PRINTED</t>
  </si>
  <si>
    <t>C699614</t>
  </si>
  <si>
    <t>7FL3-FAL55</t>
  </si>
  <si>
    <t>FLAP BOOK HOME FABRIC SIZE PRINTED FABRIC BLACK PLAIN BOOK TEXTURED LABEL OFF MAIN</t>
  </si>
  <si>
    <t>C205543</t>
  </si>
  <si>
    <t>EYLTRUGA2NRGYPC</t>
  </si>
  <si>
    <t>SATIN BOOK HOME COSY WHITE NOC</t>
  </si>
  <si>
    <t>C830668</t>
  </si>
  <si>
    <t>4Y108R9D4VHNC</t>
  </si>
  <si>
    <t>FLAP LABEL NOC BOOK FLAP FOLD PRINTED BLACK MAIN COSY</t>
  </si>
  <si>
    <t>C579897</t>
  </si>
  <si>
    <t>YVHKLFQKVAUO0</t>
  </si>
  <si>
    <t>FLAP COSY LABEL NOC FABRIC MAIN SIZE COSY TEXTURED NOC</t>
  </si>
  <si>
    <t>C241719</t>
  </si>
  <si>
    <t>EM804</t>
  </si>
  <si>
    <t>SXP0WUGKZ6UCN92U7</t>
  </si>
  <si>
    <t>COSY SIZE WASH OFF LABEL LABEL FABRIC HOME FOLD SATIN</t>
  </si>
  <si>
    <t>C311236</t>
  </si>
  <si>
    <t>8KNCM1BR-1</t>
  </si>
  <si>
    <t>PRINTED COSY WHITE SIZE OFF FLAP TEXTURED FABRIC PRINTED OFF CARE PLAIN TEXTURED HOME</t>
  </si>
  <si>
    <t>C515378</t>
  </si>
  <si>
    <t>55MID1XB-GYWT6ISS</t>
  </si>
  <si>
    <t>CARE FOLD COSY WASH BLACK LABEL FABRIC SATIN PLAIN BOOK NOC LABEL</t>
  </si>
  <si>
    <t>C897653</t>
  </si>
  <si>
    <t>Q4UNI8C9HPKLI546NV</t>
  </si>
  <si>
    <t>BOOK NOC NOC LABEL MAIN SIZE BLACK</t>
  </si>
  <si>
    <t>C409479</t>
  </si>
  <si>
    <t>CM175L23HSXJ</t>
  </si>
  <si>
    <t>PLAIN TEXTURED NOC BOOK OFF</t>
  </si>
  <si>
    <t>C941754</t>
  </si>
  <si>
    <t>STO8VF1U5R</t>
  </si>
  <si>
    <t>TEXTURED WHITE TEXTURED FLAP FLAP TEXTURED TEXTURED</t>
  </si>
  <si>
    <t>C116337</t>
  </si>
  <si>
    <t>MKCB7ZTBPOX78ZSU1</t>
  </si>
  <si>
    <t>CARE BLACK WASH MAIN WASH</t>
  </si>
  <si>
    <t>C558742</t>
  </si>
  <si>
    <t>ICJ85V4N0RZ</t>
  </si>
  <si>
    <t>FABRIC FOLD PRINTED BLACK NOC FOLD</t>
  </si>
  <si>
    <t>C195991</t>
  </si>
  <si>
    <t>RTS4TJYKV321I</t>
  </si>
  <si>
    <t>MAIN LABEL COSY BOOK FABRIC COSY HOME SATIN WASH FABRIC FABRIC COSY FOLD CARE HOME</t>
  </si>
  <si>
    <t>C505653</t>
  </si>
  <si>
    <t>NYZOU6TOGSNI6X</t>
  </si>
  <si>
    <t>PLAIN COSY FOLD FOLD SIZE SIZE CARE SATIN PRINTED HOME PLAIN</t>
  </si>
  <si>
    <t>C312793</t>
  </si>
  <si>
    <t>X5FGE21F201G3QBRAFG</t>
  </si>
  <si>
    <t>BLACK COSY WASH FLAP SATIN PLAIN</t>
  </si>
  <si>
    <t>C535117</t>
  </si>
  <si>
    <t>DFK6J-QDRD</t>
  </si>
  <si>
    <t>WHITE WASH HOME BOOK PLAIN SATIN FLAP FABRIC COSY WASH SATIN</t>
  </si>
  <si>
    <t>C686779</t>
  </si>
  <si>
    <t>4ZFWZE3Z8J-Q4Q242C4I</t>
  </si>
  <si>
    <t>BOOK PLAIN HOME NOC NOC COSY TEXTURED</t>
  </si>
  <si>
    <t>C975790</t>
  </si>
  <si>
    <t>D165VG3JZS0Q</t>
  </si>
  <si>
    <t>SATIN FOLD SIZE FOLD TEXTURED PRINTED SIZE</t>
  </si>
  <si>
    <t>C516562</t>
  </si>
  <si>
    <t>XDI0M5CL6OX0</t>
  </si>
  <si>
    <t>NOC PLAIN NOC SIZE LABEL MAIN FABRIC CARE WHITE HOME FLAP FLAP</t>
  </si>
  <si>
    <t>C478794</t>
  </si>
  <si>
    <t>KZGH1DMLCRZDAG</t>
  </si>
  <si>
    <t>TEXTURED PLAIN FLAP TEXTURED COSY OFF</t>
  </si>
  <si>
    <t>C224974</t>
  </si>
  <si>
    <t>EM216</t>
  </si>
  <si>
    <t>MA91MGFVF9FL0</t>
  </si>
  <si>
    <t>FLAP COSY HOME LABEL OFF</t>
  </si>
  <si>
    <t>C768114</t>
  </si>
  <si>
    <t>6WR8XMGY32PMCFFTUQG</t>
  </si>
  <si>
    <t>LABEL FLAP CARE FLAP OFF SATIN MAIN BLACK LABEL FOLD COSY FLAP BLACK PLAIN HOME</t>
  </si>
  <si>
    <t>C454606</t>
  </si>
  <si>
    <t>EM402</t>
  </si>
  <si>
    <t>09ZRPH5O1TM0DM</t>
  </si>
  <si>
    <t>FABRIC MAIN BOOK OFF FLAP NOC TEXTURED LABEL BLACK NOC COSY BOOK LABEL</t>
  </si>
  <si>
    <t>C516126</t>
  </si>
  <si>
    <t>OLR2VCZ4O4D1GKRJ0VAB</t>
  </si>
  <si>
    <t>WASH COSY WASH WASH WHITE WHITE FABRIC SIZE FABRIC HOME LABEL SATIN HOME</t>
  </si>
  <si>
    <t>C375513</t>
  </si>
  <si>
    <t>L9JVUO6ZEDTVM</t>
  </si>
  <si>
    <t>BOOK PLAIN BOOK TEXTURED OFF PRINTED SIZE PLAIN FABRIC FOLD TEXTURED WASH MAIN SATIN</t>
  </si>
  <si>
    <t>C815910</t>
  </si>
  <si>
    <t>EM361</t>
  </si>
  <si>
    <t>E8LZ8DDBVMEMKM3KZ1VC</t>
  </si>
  <si>
    <t>FABRIC SIZE MAIN FLAP COSY CARE SATIN WASH CARE TEXTURED FLAP PLAIN OFF WASH</t>
  </si>
  <si>
    <t>C542548</t>
  </si>
  <si>
    <t>VYMJRH0W241M775HSZK</t>
  </si>
  <si>
    <t>FABRIC BLACK COSY COSY LABEL TEXTURED MAIN SIZE PRINTED LABEL WASH PLAIN CARE</t>
  </si>
  <si>
    <t>C957176</t>
  </si>
  <si>
    <t>2UHLKI0TLMA0YUR</t>
  </si>
  <si>
    <t>TEXTURED SIZE FLAP SATIN BLACK HOME COSY WASH</t>
  </si>
  <si>
    <t>C107375</t>
  </si>
  <si>
    <t>X2RNFC40M5KGKP</t>
  </si>
  <si>
    <t>PLAIN MAIN SIZE WHITE TEXTURED</t>
  </si>
  <si>
    <t>C170769</t>
  </si>
  <si>
    <t>AVSK0LXT1RE</t>
  </si>
  <si>
    <t>FLAP CARE FABRIC NOC SIZE FLAP PRINTED TEXTURED BOOK SATIN SIZE TEXTURED</t>
  </si>
  <si>
    <t>C170822</t>
  </si>
  <si>
    <t>PORN1L0VDX4M44JXDS</t>
  </si>
  <si>
    <t>CARE PRINTED BOOK LABEL MAIN TEXTURED SATIN OFF PRINTED COSY COSY PLAIN SIZE MAIN FOLD</t>
  </si>
  <si>
    <t>C205609</t>
  </si>
  <si>
    <t>EI1D9D9-EI-V</t>
  </si>
  <si>
    <t>CARE COSY PRINTED WASH OFF LABEL HOME WHITE SIZE TEXTURED TEXTURED FABRIC SATIN FABRIC</t>
  </si>
  <si>
    <t>C758153</t>
  </si>
  <si>
    <t>F8IDQ-V96S21T6</t>
  </si>
  <si>
    <t>TEXTURED WASH NOC FOLD TEXTURED LABEL NOC COSY FLAP CARE</t>
  </si>
  <si>
    <t>C283777</t>
  </si>
  <si>
    <t>IUWEH0M74LY</t>
  </si>
  <si>
    <t>PRINTED COSY SATIN CARE PLAIN CARE SIZE</t>
  </si>
  <si>
    <t>C265028</t>
  </si>
  <si>
    <t>AGSDWV5W3YB</t>
  </si>
  <si>
    <t>COSY FABRIC MAIN BLACK FABRIC NOC SIZE FLAP BOOK CARE LABEL OFF BLACK SIZE</t>
  </si>
  <si>
    <t>C624016</t>
  </si>
  <si>
    <t>PU2MTHBYNGAXO</t>
  </si>
  <si>
    <t>OFF MAIN NOC BOOK FLAP</t>
  </si>
  <si>
    <t>C134924</t>
  </si>
  <si>
    <t>FZV2X-A3QEEQPJP</t>
  </si>
  <si>
    <t>COSY HOME NOC PRINTED PLAIN LABEL</t>
  </si>
  <si>
    <t>C696649</t>
  </si>
  <si>
    <t>ZUX68R7NAMEPPX6D</t>
  </si>
  <si>
    <t>NOC FOLD OFF OFF WHITE</t>
  </si>
  <si>
    <t>C862970</t>
  </si>
  <si>
    <t>JI4YWE5H1TEV</t>
  </si>
  <si>
    <t>FOLD PLAIN FABRIC NOC SATIN MAIN</t>
  </si>
  <si>
    <t>C774507</t>
  </si>
  <si>
    <t>JMVOPHYL5U74</t>
  </si>
  <si>
    <t>SIZE HOME MAIN FABRIC HOME OFF OFF HOME PRINTED PRINTED FOLD</t>
  </si>
  <si>
    <t>C776315</t>
  </si>
  <si>
    <t>42STHA30QKOZ-</t>
  </si>
  <si>
    <t>MAIN SIZE SATIN BOOK WHITE COSY BLACK PRINTED CARE LABEL BLACK PRINTED</t>
  </si>
  <si>
    <t>C905811</t>
  </si>
  <si>
    <t>1TWZW-XPL4WXG5L9A</t>
  </si>
  <si>
    <t>HOME OFF TEXTURED BLACK FABRIC SIZE SIZE COSY PRINTED</t>
  </si>
  <si>
    <t>C671161</t>
  </si>
  <si>
    <t>1XVAH8SH-R6</t>
  </si>
  <si>
    <t>SATIN WASH FOLD COSY LABEL BOOK PRINTED FLAP WHITE NOC</t>
  </si>
  <si>
    <t>C603397</t>
  </si>
  <si>
    <t>DDTT66CPNMWYA4A</t>
  </si>
  <si>
    <t>TEXTURED CARE BOOK MAIN FOLD OFF SATIN TEXTURED FOLD BLACK SATIN BOOK PRINTED</t>
  </si>
  <si>
    <t>C520067</t>
  </si>
  <si>
    <t>D3W9QBSUHYD2Y</t>
  </si>
  <si>
    <t>SATIN OFF COSY PRINTED FOLD OFF SIZE NOC CARE HOME</t>
  </si>
  <si>
    <t>C607525</t>
  </si>
  <si>
    <t>JK0RZQE92ICH0</t>
  </si>
  <si>
    <t>CARE PRINTED NOC PLAIN SATIN BOOK LABEL</t>
  </si>
  <si>
    <t>C399887</t>
  </si>
  <si>
    <t>H387U9FINQ</t>
  </si>
  <si>
    <t>PLAIN BOOK TEXTURED WASH WHITE COSY FLAP BOOK WASH OFF BOOK MAIN BLACK TEXTURED COSY</t>
  </si>
  <si>
    <t>C428996</t>
  </si>
  <si>
    <t>EM148</t>
  </si>
  <si>
    <t>YB08T--DHW36DEZ3OJGG</t>
  </si>
  <si>
    <t>WASH BLACK SIZE LABEL OFF WASH FLAP MAIN SATIN FOLD</t>
  </si>
  <si>
    <t>C455624</t>
  </si>
  <si>
    <t>NKX8W4RJN91CB54UV</t>
  </si>
  <si>
    <t>BOOK CARE FOLD SIZE HOME WASH MAIN FOLD PRINTED FLAP CARE LABEL FLAP FLAP FABRIC</t>
  </si>
  <si>
    <t>C431060</t>
  </si>
  <si>
    <t>YDOHW6EQ0YLNCUM69</t>
  </si>
  <si>
    <t>HOME NOC TEXTURED HOME CARE FLAP OFF FABRIC HOME CARE</t>
  </si>
  <si>
    <t>C195525</t>
  </si>
  <si>
    <t>F-30-ZJYAE</t>
  </si>
  <si>
    <t>MAIN LABEL SIZE FLAP OFF PRINTED OFF MAIN OFF HOME WHITE</t>
  </si>
  <si>
    <t>C908833</t>
  </si>
  <si>
    <t>X9RILALACRRIEPX</t>
  </si>
  <si>
    <t>SIZE NOC MAIN BOOK LABEL MAIN SIZE BOOK</t>
  </si>
  <si>
    <t>C850989</t>
  </si>
  <si>
    <t>EM666</t>
  </si>
  <si>
    <t>U4S-9FVVDSEM4</t>
  </si>
  <si>
    <t>WHITE CARE SIZE FABRIC MAIN CARE</t>
  </si>
  <si>
    <t>C319163</t>
  </si>
  <si>
    <t>0YLUYA9CSZ7T9</t>
  </si>
  <si>
    <t>TEXTURED MAIN FOLD PLAIN SIZE SATIN WHITE COSY WHITE BLACK SATIN OFF FLAP</t>
  </si>
  <si>
    <t>C950521</t>
  </si>
  <si>
    <t>EM860</t>
  </si>
  <si>
    <t>YWVS9OZFHL2H6REIMOXE</t>
  </si>
  <si>
    <t>COSY PRINTED PRINTED WASH FLAP WHITE OFF OFF WHITE MAIN BLACK FOLD LABEL PLAIN FABRIC</t>
  </si>
  <si>
    <t>C487667</t>
  </si>
  <si>
    <t>-UK4G29HGT2IWPO</t>
  </si>
  <si>
    <t>SATIN MAIN SIZE SATIN PRINTED CARE HOME</t>
  </si>
  <si>
    <t>C492294</t>
  </si>
  <si>
    <t>7HH9PZCEINNUHMGCHGHI</t>
  </si>
  <si>
    <t>LABEL FLAP HOME WHITE FOLD FABRIC COSY SIZE</t>
  </si>
  <si>
    <t>C305103</t>
  </si>
  <si>
    <t>ERR5M88Y8E</t>
  </si>
  <si>
    <t>HOME BOOK NOC COSY SATIN COSY FABRIC</t>
  </si>
  <si>
    <t>C329362</t>
  </si>
  <si>
    <t>6HIG5LR-LIX3T4G4IH</t>
  </si>
  <si>
    <t>PRINTED PRINTED SIZE FOLD PRINTED LABEL PLAIN NOC MAIN NOC SATIN</t>
  </si>
  <si>
    <t>C817514</t>
  </si>
  <si>
    <t>-HHTNC5KP4UENL</t>
  </si>
  <si>
    <t>TEXTURED MAIN LABEL SIZE SIZE MAIN FLAP LABEL TEXTURED</t>
  </si>
  <si>
    <t>C613379</t>
  </si>
  <si>
    <t>9YVPTD5USN</t>
  </si>
  <si>
    <t>SIZE LABEL SIZE SIZE TEXTURED TEXTURED</t>
  </si>
  <si>
    <t>C412266</t>
  </si>
  <si>
    <t>3BJKNWR1MTW0CGVKZUN</t>
  </si>
  <si>
    <t>COSY FLAP FABRIC CARE SIZE BLACK NOC HOME FOLD WHITE WHITE</t>
  </si>
  <si>
    <t>C428722</t>
  </si>
  <si>
    <t>FXDMF0K08DD</t>
  </si>
  <si>
    <t>MAIN FOLD FOLD LABEL FOLD</t>
  </si>
  <si>
    <t>C170549</t>
  </si>
  <si>
    <t>S3YBY5QOVERGDOU6KSO</t>
  </si>
  <si>
    <t>HOME FOLD WASH FOLD OFF NOC SATIN TEXTURED</t>
  </si>
  <si>
    <t>C867765</t>
  </si>
  <si>
    <t>3S20ROUTSRTVQO2FFJ7O</t>
  </si>
  <si>
    <t>NOC LABEL SATIN FOLD SIZE TEXTURED SATIN FLAP FABRIC PRINTED HOME</t>
  </si>
  <si>
    <t>C889755</t>
  </si>
  <si>
    <t>PD2OKU5CNKJ3M</t>
  </si>
  <si>
    <t>SATIN WASH LABEL HOME COSY MAIN OFF BLACK LABEL FABRIC</t>
  </si>
  <si>
    <t>C167702</t>
  </si>
  <si>
    <t>AN6UYIAWWMTZ2</t>
  </si>
  <si>
    <t>FOLD SATIN FOLD PRINTED TEXTURED WASH TEXTURED FLAP FLAP FLAP CARE FLAP WHITE HOME LABEL</t>
  </si>
  <si>
    <t>C632221</t>
  </si>
  <si>
    <t>00KN2PXIF3O-PF98ZJ</t>
  </si>
  <si>
    <t>BOOK SIZE WHITE OFF CARE WASH OFF LABEL LABEL TEXTURED MAIN FLAP</t>
  </si>
  <si>
    <t>C513011</t>
  </si>
  <si>
    <t>QPH-91WTCNFIWXH</t>
  </si>
  <si>
    <t>SIZE FLAP OFF OFF PLAIN PLAIN PRINTED WASH OFF PRINTED HOME OFF MAIN TEXTURED BOOK</t>
  </si>
  <si>
    <t>C985291</t>
  </si>
  <si>
    <t>2L0LJRZPNI1UK7TO2DM</t>
  </si>
  <si>
    <t>COSY MAIN TEXTURED SIZE WASH SIZE LABEL PRINTED BLACK COSY PLAIN WASH FLAP BOOK</t>
  </si>
  <si>
    <t>C172173</t>
  </si>
  <si>
    <t>M6T8BCP8OMXALK</t>
  </si>
  <si>
    <t>TEXTURED CARE WASH BLACK MAIN</t>
  </si>
  <si>
    <t>C417393</t>
  </si>
  <si>
    <t>TWPKRWM-W0RPKGR</t>
  </si>
  <si>
    <t>WASH SIZE LABEL NOC LABEL SIZE BLACK BLACK LABEL SIZE WHITE HOME TEXTURED</t>
  </si>
  <si>
    <t>C938608</t>
  </si>
  <si>
    <t>P1CA9VENTRWBDEDVYEY</t>
  </si>
  <si>
    <t>LABEL FLAP CARE LABEL OFF CARE WASH FABRIC HOME NOC PRINTED FABRIC HOME</t>
  </si>
  <si>
    <t>C277665</t>
  </si>
  <si>
    <t>-U9OIP0IHWLX</t>
  </si>
  <si>
    <t>NOC TEXTURED BLACK COSY COSY FLAP HOME FLAP WASH</t>
  </si>
  <si>
    <t>C742535</t>
  </si>
  <si>
    <t>HWBGKACYEXDUS32Y</t>
  </si>
  <si>
    <t>PLAIN HOME FABRIC FLAP SATIN NOC FABRIC PLAIN BLACK CARE FOLD MAIN FLAP BOOK LABEL</t>
  </si>
  <si>
    <t>C804885</t>
  </si>
  <si>
    <t>130TWDY1KCQJUUL</t>
  </si>
  <si>
    <t>TEXTURED PLAIN BOOK SIZE CARE</t>
  </si>
  <si>
    <t>C789239</t>
  </si>
  <si>
    <t>2HCR944WA81U</t>
  </si>
  <si>
    <t>FLAP MAIN WASH WASH NOC LABEL PLAIN WHITE COSY CARE</t>
  </si>
  <si>
    <t>C959130</t>
  </si>
  <si>
    <t>6GQ2J5C67WO9V3</t>
  </si>
  <si>
    <t>FABRIC LABEL OFF FLAP PLAIN BLACK HOME FABRIC LABEL MAIN COSY BOOK PLAIN</t>
  </si>
  <si>
    <t>C370309</t>
  </si>
  <si>
    <t>HGRGN53U6L4O3WQ79-</t>
  </si>
  <si>
    <t>SATIN HOME CARE TEXTURED FABRIC COSY COSY COSY PRINTED WHITE FLAP TEXTURED BLACK</t>
  </si>
  <si>
    <t>C123741</t>
  </si>
  <si>
    <t>UUG8D6A2T3ITNDA0K2V</t>
  </si>
  <si>
    <t>SATIN TEXTURED WASH CARE HOME PLAIN HOME SIZE FLAP TEXTURED BLACK MAIN CARE CARE</t>
  </si>
  <si>
    <t>C677237</t>
  </si>
  <si>
    <t>NZ957EFIKVFLF520YH</t>
  </si>
  <si>
    <t>TEXTURED PRINTED CARE COSY SIZE FABRIC PLAIN FABRIC</t>
  </si>
  <si>
    <t>C741045</t>
  </si>
  <si>
    <t>L4O9XJ36R9FUSU9L6TP</t>
  </si>
  <si>
    <t>TEXTURED FABRIC MAIN FABRIC TEXTURED</t>
  </si>
  <si>
    <t>C226012</t>
  </si>
  <si>
    <t>T794Y-5K742</t>
  </si>
  <si>
    <t>LABEL BOOK PRINTED COSY COSY MAIN WHITE PRINTED PLAIN TEXTURED LABEL BLACK WASH PLAIN FOLD</t>
  </si>
  <si>
    <t>C548497</t>
  </si>
  <si>
    <t>EM541</t>
  </si>
  <si>
    <t>MU0H8UZZ2VIQHTQ3DDMY</t>
  </si>
  <si>
    <t>OFF SATIN LABEL NOC SIZE FABRIC FABRIC PRINTED NOC TEXTURED HOME LABEL PRINTED NOC</t>
  </si>
  <si>
    <t>C268355</t>
  </si>
  <si>
    <t>J76-6OGMAK</t>
  </si>
  <si>
    <t>PLAIN LABEL OFF HOME HOME LABEL FLAP FLAP TEXTURED SATIN HOME NOC CARE TEXTURED NOC</t>
  </si>
  <si>
    <t>C970209</t>
  </si>
  <si>
    <t>2UJ1J29VU-NF13D77J4</t>
  </si>
  <si>
    <t>SIZE FLAP CARE OFF LABEL HOME NOC PRINTED PLAIN</t>
  </si>
  <si>
    <t>C237399</t>
  </si>
  <si>
    <t>OMUS79ED1QX97OZ2IM</t>
  </si>
  <si>
    <t>PRINTED OFF CARE SIZE BOOK BLACK SIZE</t>
  </si>
  <si>
    <t>C324714</t>
  </si>
  <si>
    <t>Q875TPZVKS3ZKAFKIZ4</t>
  </si>
  <si>
    <t>FOLD CARE MAIN MAIN WHITE WASH BOOK NOC HOME</t>
  </si>
  <si>
    <t>C265136</t>
  </si>
  <si>
    <t>D7R4IM77ZY0</t>
  </si>
  <si>
    <t>MAIN FLAP SIZE LABEL SATIN CARE</t>
  </si>
  <si>
    <t>C904980</t>
  </si>
  <si>
    <t>K30IT0ZZ6NX-F</t>
  </si>
  <si>
    <t>FLAP OFF FABRIC HOME BOOK SATIN FLAP LABEL FABRIC TEXTURED SATIN WHITE WASH FABRIC BOOK</t>
  </si>
  <si>
    <t>C515014</t>
  </si>
  <si>
    <t>6WY3AFDUUFI1DN</t>
  </si>
  <si>
    <t>FOLD SIZE FABRIC MAIN SATIN COSY</t>
  </si>
  <si>
    <t>C129681</t>
  </si>
  <si>
    <t>148CON9FJOI99-E3IT9G</t>
  </si>
  <si>
    <t>FOLD OFF SATIN LABEL PLAIN</t>
  </si>
  <si>
    <t>C419954</t>
  </si>
  <si>
    <t>KEDFKH3OQEW</t>
  </si>
  <si>
    <t>TEXTURED BLACK SATIN NOC MAIN WHITE FLAP NOC FOLD BOOK HOME FOLD LABEL OFF PLAIN</t>
  </si>
  <si>
    <t>C451833</t>
  </si>
  <si>
    <t>-XQ7FZQH1Y9U6L6P</t>
  </si>
  <si>
    <t>WASH OFF LABEL COSY FLAP OFF SATIN FOLD</t>
  </si>
  <si>
    <t>C931991</t>
  </si>
  <si>
    <t>3-1LZUHLNR1V2M</t>
  </si>
  <si>
    <t>NOC MAIN FLAP WHITE FOLD BOOK FLAP TEXTURED FABRIC PLAIN</t>
  </si>
  <si>
    <t>C256035</t>
  </si>
  <si>
    <t>6D7A9NZJ11W</t>
  </si>
  <si>
    <t>WHITE COSY CARE TEXTURED PLAIN PRINTED FLAP FOLD NOC WASH PLAIN FOLD FOLD NOC OFF</t>
  </si>
  <si>
    <t>C795954</t>
  </si>
  <si>
    <t>AEAN7ADLHCS0M</t>
  </si>
  <si>
    <t>SIZE PLAIN NOC TEXTURED FABRIC FLAP NOC SIZE BLACK FABRIC NOC FOLD</t>
  </si>
  <si>
    <t>C746785</t>
  </si>
  <si>
    <t>LGSJS5IFLSGCDPD</t>
  </si>
  <si>
    <t>MAIN COSY SIZE PLAIN CARE WHITE TEXTURED WASH WASH NOC PRINTED WHITE MAIN</t>
  </si>
  <si>
    <t>C247742</t>
  </si>
  <si>
    <t>7F3210JEYEQQOC2N0</t>
  </si>
  <si>
    <t>MAIN FABRIC FABRIC PRINTED SIZE COSY MAIN SATIN PLAIN WASH FABRIC COSY BOOK SIZE OFF</t>
  </si>
  <si>
    <t>C948206</t>
  </si>
  <si>
    <t>RKTULALPI35</t>
  </si>
  <si>
    <t>FABRIC PRINTED BOOK LABEL WHITE</t>
  </si>
  <si>
    <t>C736778</t>
  </si>
  <si>
    <t>87RRFZ1S-5A06GWQJC45</t>
  </si>
  <si>
    <t>BLACK WHITE FOLD SATIN CARE FOLD BOOK FOLD SATIN PRINTED</t>
  </si>
  <si>
    <t>C442710</t>
  </si>
  <si>
    <t>D05YE2RG4NUS4X</t>
  </si>
  <si>
    <t>CARE NOC CARE BOOK WASH HOME</t>
  </si>
  <si>
    <t>C933471</t>
  </si>
  <si>
    <t>EM747</t>
  </si>
  <si>
    <t>FLV2DAPZ-VYE1PZFCMN</t>
  </si>
  <si>
    <t>COSY OFF OFF BLACK SIZE PRINTED BLACK</t>
  </si>
  <si>
    <t>C817070</t>
  </si>
  <si>
    <t>VC3FZDTAO9N79BEY00M5</t>
  </si>
  <si>
    <t>OFF WHITE WASH FLAP OFF BOOK</t>
  </si>
  <si>
    <t>C672950</t>
  </si>
  <si>
    <t>HRYPZHYSQUH1Q</t>
  </si>
  <si>
    <t>BLACK PRINTED NOC WASH NOC</t>
  </si>
  <si>
    <t>C418045</t>
  </si>
  <si>
    <t>QYH8FXT1OPH3W9C6V8H</t>
  </si>
  <si>
    <t>COSY FLAP SIZE SIZE SIZE WASH SATIN PRINTED LABEL SIZE FABRIC</t>
  </si>
  <si>
    <t>C758258</t>
  </si>
  <si>
    <t>QTAV099JGO</t>
  </si>
  <si>
    <t>BOOK FLAP SATIN FOLD FLAP WHITE FLAP CARE NOC TEXTURED FOLD</t>
  </si>
  <si>
    <t>C530885</t>
  </si>
  <si>
    <t>2Z-829TRKVJGYHP89AQ</t>
  </si>
  <si>
    <t>FABRIC OFF COSY LABEL CARE HOME WHITE FOLD HOME BOOK BOOK WHITE PRINTED HOME</t>
  </si>
  <si>
    <t>C471137</t>
  </si>
  <si>
    <t>AYO6QLNJMN</t>
  </si>
  <si>
    <t>PLAIN PRINTED PRINTED NOC COSY BLACK PLAIN FLAP COSY NOC WHITE HOME SATIN PRINTED</t>
  </si>
  <si>
    <t>C560907</t>
  </si>
  <si>
    <t>EM877</t>
  </si>
  <si>
    <t>-4245EUMRIMC286</t>
  </si>
  <si>
    <t>FOLD PRINTED BOOK TEXTURED SIZE MAIN CARE WHITE MAIN COSY</t>
  </si>
  <si>
    <t>C915267</t>
  </si>
  <si>
    <t>I-W-QRNB4RY1J</t>
  </si>
  <si>
    <t>WASH PLAIN FOLD NOC LABEL SATIN OFF BLACK PLAIN PLAIN PLAIN COSY PRINTED</t>
  </si>
  <si>
    <t>C380110</t>
  </si>
  <si>
    <t>TN0XJK4DOGX5</t>
  </si>
  <si>
    <t>WHITE BLACK SATIN FLAP WASH MAIN NOC BOOK BLACK HOME</t>
  </si>
  <si>
    <t>C974639</t>
  </si>
  <si>
    <t>KOSXULCBYBPM8UMD347X</t>
  </si>
  <si>
    <t>PRINTED MAIN TEXTURED BLACK FABRIC PLAIN FABRIC FOLD FABRIC SIZE TEXTURED PRINTED FOLD PRINTED</t>
  </si>
  <si>
    <t>C613965</t>
  </si>
  <si>
    <t>V6HDSF42PQRQK2Y</t>
  </si>
  <si>
    <t>HOME FABRIC TEXTURED LABEL COSY FABRIC PLAIN BOOK PRINTED COSY HOME PLAIN</t>
  </si>
  <si>
    <t>C702626</t>
  </si>
  <si>
    <t>G6RI50Z-NK8NO8IZ99</t>
  </si>
  <si>
    <t>BOOK BLACK FLAP NOC FABRIC SATIN WASH TEXTURED HOME FABRIC LABEL</t>
  </si>
  <si>
    <t>C258199</t>
  </si>
  <si>
    <t>I-BGJY0PPC</t>
  </si>
  <si>
    <t>BOOK WASH OFF FABRIC MAIN MAIN TEXTURED CARE PLAIN</t>
  </si>
  <si>
    <t>C752076</t>
  </si>
  <si>
    <t>DERQ32FGD3A</t>
  </si>
  <si>
    <t>BOOK TEXTURED BOOK HOME CARE BLACK PRINTED FABRIC</t>
  </si>
  <si>
    <t>C798695</t>
  </si>
  <si>
    <t>OICZVY5QI9YZ955</t>
  </si>
  <si>
    <t>MAIN WASH FABRIC COSY BOOK COSY NOC BOOK FABRIC OFF</t>
  </si>
  <si>
    <t>C845664</t>
  </si>
  <si>
    <t>D2RW9EENNGWAZX6</t>
  </si>
  <si>
    <t>LABEL LABEL PLAIN FLAP FLAP PLAIN WHITE FOLD BOOK BLACK FLAP</t>
  </si>
  <si>
    <t>C355918</t>
  </si>
  <si>
    <t>IXYG2YIC4AZHP0-</t>
  </si>
  <si>
    <t>PLAIN COSY SIZE WASH SIZE WHITE WHITE LABEL FLAP NOC</t>
  </si>
  <si>
    <t>C953738</t>
  </si>
  <si>
    <t>1PQ8XYL4AK05F9</t>
  </si>
  <si>
    <t>BOOK PLAIN FLAP FLAP FOLD MAIN FLAP SATIN FLAP PRINTED TEXTURED PLAIN FLAP SIZE</t>
  </si>
  <si>
    <t>C355733</t>
  </si>
  <si>
    <t>K7DM8FSV5TKHU8UI897F</t>
  </si>
  <si>
    <t>SIZE SIZE FOLD FABRIC COSY HOME NOC HOME NOC WHITE</t>
  </si>
  <si>
    <t>C144329</t>
  </si>
  <si>
    <t>904QQ7NEI5ZOEY</t>
  </si>
  <si>
    <t>FABRIC WHITE CARE COSY LABEL MAIN</t>
  </si>
  <si>
    <t>C711794</t>
  </si>
  <si>
    <t>E2R6A70-LR9L4AXXEZQL</t>
  </si>
  <si>
    <t>OFF PRINTED FLAP LABEL WASH NOC PLAIN PRINTED CARE WASH</t>
  </si>
  <si>
    <t>C539733</t>
  </si>
  <si>
    <t>NY72FX7SLNP</t>
  </si>
  <si>
    <t>MAIN FOLD LABEL HOME SIZE FLAP FLAP SATIN FLAP FABRIC FLAP</t>
  </si>
  <si>
    <t>C670088</t>
  </si>
  <si>
    <t>MCAGG0CB8MD6ONPLAD</t>
  </si>
  <si>
    <t>SIZE FABRIC FABRIC COSY NOC PRINTED WASH SATIN LABEL HOME CARE</t>
  </si>
  <si>
    <t>C524107</t>
  </si>
  <si>
    <t>IC88XAD-QGH1-N7ZLH</t>
  </si>
  <si>
    <t>LABEL SIZE FOLD WHITE SIZE SATIN COSY COSY LABEL BLACK SATIN</t>
  </si>
  <si>
    <t>C214891</t>
  </si>
  <si>
    <t>EQM0QX6BOWJPKH</t>
  </si>
  <si>
    <t>SIZE BLACK NOC PRINTED FABRIC</t>
  </si>
  <si>
    <t>C155100</t>
  </si>
  <si>
    <t>X2HXO9B8X2SX0HV-XYSY</t>
  </si>
  <si>
    <t>SATIN CARE SATIN FOLD NOC PRINTED TEXTURED BOOK</t>
  </si>
  <si>
    <t>C571494</t>
  </si>
  <si>
    <t>EM313</t>
  </si>
  <si>
    <t>BG7320COPJBMCCBAYF</t>
  </si>
  <si>
    <t>PRINTED CARE BOOK SATIN CARE FLAP FABRIC</t>
  </si>
  <si>
    <t>C479694</t>
  </si>
  <si>
    <t>W5J9XK552Z9J8O</t>
  </si>
  <si>
    <t>SIZE BOOK CARE FLAP OFF SIZE FOLD SIZE OFF CARE NOC</t>
  </si>
  <si>
    <t>C800565</t>
  </si>
  <si>
    <t>57QPPUGJ9TS2NWSGHQ7U</t>
  </si>
  <si>
    <t>OFF PLAIN CARE OFF HOME COSY NOC FOLD PRINTED LABEL SATIN FLAP WHITE HOME</t>
  </si>
  <si>
    <t>C266478</t>
  </si>
  <si>
    <t>QNZORRKF77ZE6EC</t>
  </si>
  <si>
    <t>WASH LABEL FABRIC PRINTED FOLD PLAIN WHITE LABEL WASH FABRIC CARE</t>
  </si>
  <si>
    <t>C523494</t>
  </si>
  <si>
    <t>XC0-ZAPMZ11</t>
  </si>
  <si>
    <t>NOC FLAP BLACK WHITE FABRIC</t>
  </si>
  <si>
    <t>C558976</t>
  </si>
  <si>
    <t>LFDTUGL5HBKWIH2</t>
  </si>
  <si>
    <t>SATIN COSY BOOK PRINTED BLACK PLAIN PLAIN FOLD OFF HOME COSY MAIN</t>
  </si>
  <si>
    <t>C693232</t>
  </si>
  <si>
    <t>501PWL-P9EH</t>
  </si>
  <si>
    <t>BLACK CARE PRINTED MAIN TEXTURED TEXTURED TEXTURED SIZE NOC SIZE FABRIC WHITE NOC OFF FOLD</t>
  </si>
  <si>
    <t>C776185</t>
  </si>
  <si>
    <t>11FKCFCH9Y</t>
  </si>
  <si>
    <t>TEXTURED SATIN NOC BOOK WASH BLACK WASH OFF FOLD FLAP TEXTURED FLAP PLAIN FABRIC TEXTURED</t>
  </si>
  <si>
    <t>C819260</t>
  </si>
  <si>
    <t>-BX137ODTPK190</t>
  </si>
  <si>
    <t>BLACK FABRIC PLAIN PRINTED CARE PLAIN BLACK WASH</t>
  </si>
  <si>
    <t>C455716</t>
  </si>
  <si>
    <t>FL7YA1BXSBUUHB0Q1L8R</t>
  </si>
  <si>
    <t>NOC WASH PRINTED MAIN NOC HOME FOLD</t>
  </si>
  <si>
    <t>C742650</t>
  </si>
  <si>
    <t>JTOQH0O6HX3MINTCWVGA</t>
  </si>
  <si>
    <t>COSY SATIN FABRIC FABRIC BOOK CARE</t>
  </si>
  <si>
    <t>C452731</t>
  </si>
  <si>
    <t>42LUP3P1IL5208</t>
  </si>
  <si>
    <t>SIZE FLAP HOME NOC FLAP BLACK SATIN HOME FLAP WHITE WHITE HOME BLACK FOLD HOME</t>
  </si>
  <si>
    <t>C322524</t>
  </si>
  <si>
    <t>G596U8APS9LQLDGOYI5R</t>
  </si>
  <si>
    <t>LABEL COSY NOC COSY BLACK MAIN BLACK PRINTED</t>
  </si>
  <si>
    <t>C627972</t>
  </si>
  <si>
    <t>EM258</t>
  </si>
  <si>
    <t>2G3-QGNXCTPQ2D-3</t>
  </si>
  <si>
    <t>MAIN OFF FLAP TEXTURED COSY FOLD TEXTURED FABRIC LABEL PRINTED BOOK HOME FOLD SATIN</t>
  </si>
  <si>
    <t>C365305</t>
  </si>
  <si>
    <t>QQ18-OJ-7URL5IBHI29</t>
  </si>
  <si>
    <t>LABEL MAIN FABRIC MAIN FLAP</t>
  </si>
  <si>
    <t>C948571</t>
  </si>
  <si>
    <t>BD--VFCWKR2</t>
  </si>
  <si>
    <t>NOC CARE NOC NOC FOLD HOME WASH PRINTED</t>
  </si>
  <si>
    <t>C897630</t>
  </si>
  <si>
    <t>EJVFDA7AEV7-</t>
  </si>
  <si>
    <t>MAIN LABEL SIZE MAIN TEXTURED</t>
  </si>
  <si>
    <t>C922971</t>
  </si>
  <si>
    <t>HHE2UERHLJRH02BKVJ9</t>
  </si>
  <si>
    <t>SIZE LABEL COSY HOME BLACK FABRIC BOOK</t>
  </si>
  <si>
    <t>C526507</t>
  </si>
  <si>
    <t>7WV5IEKDYS5M7--3NO2</t>
  </si>
  <si>
    <t>COSY TEXTURED COSY PLAIN HOME BLACK SIZE SATIN PRINTED OFF BLACK SIZE BLACK FLAP MAIN</t>
  </si>
  <si>
    <t>C374782</t>
  </si>
  <si>
    <t>YYS5S-N55R7MV-K8X</t>
  </si>
  <si>
    <t>PLAIN CARE BLACK BOOK NOC FABRIC</t>
  </si>
  <si>
    <t>C790271</t>
  </si>
  <si>
    <t>EM642</t>
  </si>
  <si>
    <t>0NMILAYBM56TH4</t>
  </si>
  <si>
    <t>HOME PRINTED MAIN OFF NOC FLAP FABRIC HOME CARE SATIN WHITE OFF PLAIN WHITE COSY</t>
  </si>
  <si>
    <t>C338749</t>
  </si>
  <si>
    <t>DN8MCP-KA1PGK-3GB</t>
  </si>
  <si>
    <t>BLACK LABEL SIZE OFF PRINTED BOOK</t>
  </si>
  <si>
    <t>C214966</t>
  </si>
  <si>
    <t>VBQ3EEQ3X61</t>
  </si>
  <si>
    <t>HOME FABRIC SIZE COSY CARE MAIN PLAIN SIZE SIZE HOME</t>
  </si>
  <si>
    <t>C369061</t>
  </si>
  <si>
    <t>3KCJD6DMA2</t>
  </si>
  <si>
    <t>WHITE FLAP BLACK FOLD LABEL FLAP BLACK BLACK FABRIC HOME SIZE PRINTED SIZE</t>
  </si>
  <si>
    <t>C611711</t>
  </si>
  <si>
    <t>5WM-E9Q56G7ZYG3F</t>
  </si>
  <si>
    <t>SATIN BOOK OFF FABRIC LABEL PLAIN</t>
  </si>
  <si>
    <t>C142646</t>
  </si>
  <si>
    <t>7WXUI3SDVD4CY</t>
  </si>
  <si>
    <t>MAIN CARE COSY TEXTURED FLAP CARE OFF FABRIC</t>
  </si>
  <si>
    <t>C906516</t>
  </si>
  <si>
    <t>19JUR959N2C383B35I</t>
  </si>
  <si>
    <t>LABEL MAIN COSY TEXTURED SATIN TEXTURED WASH BOOK</t>
  </si>
  <si>
    <t>C634190</t>
  </si>
  <si>
    <t>EM458</t>
  </si>
  <si>
    <t>UI0R9HWOC4E-FSUN6X2</t>
  </si>
  <si>
    <t>SATIN PLAIN LABEL FABRIC CARE WHITE HOME MAIN OFF SATIN SATIN PLAIN FOLD FOLD MAIN</t>
  </si>
  <si>
    <t>C679179</t>
  </si>
  <si>
    <t>3YYZYAATYX3</t>
  </si>
  <si>
    <t>WHITE BLACK BOOK FABRIC WHITE CARE WASH CARE BLACK FLAP MAIN SATIN WHITE</t>
  </si>
  <si>
    <t>C201905</t>
  </si>
  <si>
    <t>YZSS9Y2E7TW36SC5</t>
  </si>
  <si>
    <t>FABRIC OFF OFF FABRIC CARE SATIN FLAP WASH WHITE OFF NOC WHITE SIZE FABRIC LABEL</t>
  </si>
  <si>
    <t>C339581</t>
  </si>
  <si>
    <t>C97AB46MVE</t>
  </si>
  <si>
    <t>BLACK COSY SIZE SIZE BOOK FOLD PRINTED HOME TEXTURED PRINTED</t>
  </si>
  <si>
    <t>C359033</t>
  </si>
  <si>
    <t>9TMTE00L07KY</t>
  </si>
  <si>
    <t>BLACK PLAIN WASH HOME FOLD</t>
  </si>
  <si>
    <t>C347269</t>
  </si>
  <si>
    <t>3UZX1LHIVH3EP8M2Z2CU</t>
  </si>
  <si>
    <t>COSY SIZE LABEL FABRIC TEXTURED FLAP LABEL</t>
  </si>
  <si>
    <t>C383244</t>
  </si>
  <si>
    <t>RZWYLJPO97WKQ-32</t>
  </si>
  <si>
    <t>PLAIN HOME OFF PRINTED NOC LABEL BOOK PLAIN FABRIC FABRIC HOME FABRIC WASH PLAIN</t>
  </si>
  <si>
    <t>C357425</t>
  </si>
  <si>
    <t>-PN7WMF6XQB</t>
  </si>
  <si>
    <t>BLACK COSY PLAIN COSY OFF FABRIC TEXTURED MAIN FABRIC BLACK FABRIC FOLD FABRIC CARE WHITE</t>
  </si>
  <si>
    <t>C539609</t>
  </si>
  <si>
    <t>N4KHUWH1QV9-ME-4O9M</t>
  </si>
  <si>
    <t>WHITE BLACK MAIN WASH LABEL CARE TEXTURED WHITE OFF PRINTED HOME FOLD SIZE BLACK</t>
  </si>
  <si>
    <t>C136738</t>
  </si>
  <si>
    <t>EV3JJO4GM5ZQYTAV</t>
  </si>
  <si>
    <t>PLAIN PRINTED BOOK CARE SIZE FOLD CARE FOLD BOOK LABEL BLACK NOC</t>
  </si>
  <si>
    <t>C285883</t>
  </si>
  <si>
    <t>XU5Q8F408XE58XLLI-B</t>
  </si>
  <si>
    <t>PLAIN BLACK BOOK NOC OFF FABRIC HOME PLAIN HOME FLAP</t>
  </si>
  <si>
    <t>C919887</t>
  </si>
  <si>
    <t>CELZRWNFBSM</t>
  </si>
  <si>
    <t>FABRIC BOOK SATIN OFF TEXTURED LABEL NOC LABEL HOME BLACK LABEL COSY MAIN FOLD</t>
  </si>
  <si>
    <t>C984456</t>
  </si>
  <si>
    <t>-ONX0OCTUL8FR</t>
  </si>
  <si>
    <t>BOOK BLACK COSY PRINTED WHITE PRINTED</t>
  </si>
  <si>
    <t>C322384</t>
  </si>
  <si>
    <t>RZ5UEN03AGF04YMZEY</t>
  </si>
  <si>
    <t>SATIN PLAIN OFF FOLD FOLD MAIN SIZE PRINTED</t>
  </si>
  <si>
    <t>C322245</t>
  </si>
  <si>
    <t>XALKEP1GV4XAMQKP</t>
  </si>
  <si>
    <t>FLAP PLAIN HOME SIZE PLAIN SATIN BLACK SIZE</t>
  </si>
  <si>
    <t>C311588</t>
  </si>
  <si>
    <t>5I9LWCAS-WVSJDWHRM</t>
  </si>
  <si>
    <t>WHITE COSY COSY TEXTURED COSY CARE CARE OFF PLAIN FABRIC FOLD CARE FABRIC</t>
  </si>
  <si>
    <t>C735004</t>
  </si>
  <si>
    <t>EM419</t>
  </si>
  <si>
    <t>-045JYT3O130B</t>
  </si>
  <si>
    <t>BLACK NOC CARE COSY WHITE WASH MAIN SATIN FOLD LABEL PLAIN OFF BLACK SATIN</t>
  </si>
  <si>
    <t>C825024</t>
  </si>
  <si>
    <t>NR70LYF2FAVT</t>
  </si>
  <si>
    <t>MAIN MAIN PRINTED BLACK COSY TEXTURED NOC FLAP COSY</t>
  </si>
  <si>
    <t>C998225</t>
  </si>
  <si>
    <t>AEINWV3C4SH7IWXGL</t>
  </si>
  <si>
    <t>OFF FOLD MAIN NOC BLACK BLACK SATIN HOME TEXTURED LABEL LABEL FOLD FABRIC OFF CARE</t>
  </si>
  <si>
    <t>C337654</t>
  </si>
  <si>
    <t>XIU9MEP2ABFTI3BNG</t>
  </si>
  <si>
    <t>BLACK SIZE SATIN PLAIN COSY BOOK LABEL BLACK FABRIC BLACK SATIN WHITE CARE WASH</t>
  </si>
  <si>
    <t>C650096</t>
  </si>
  <si>
    <t>0DF3KVU0T3ME4</t>
  </si>
  <si>
    <t>OFF PLAIN MAIN SIZE SATIN BOOK MAIN</t>
  </si>
  <si>
    <t>C163777</t>
  </si>
  <si>
    <t>5ST1AOXHFDTV6NW</t>
  </si>
  <si>
    <t>CARE FLAP SATIN BOOK FABRIC MAIN WHITE PRINTED FLAP WHITE SATIN WHITE</t>
  </si>
  <si>
    <t>C534880</t>
  </si>
  <si>
    <t>32OHBNZP1FXRFL1U7BD9</t>
  </si>
  <si>
    <t>SATIN FABRIC BOOK TEXTURED MAIN</t>
  </si>
  <si>
    <t>C450025</t>
  </si>
  <si>
    <t>0A049E5NOG</t>
  </si>
  <si>
    <t>HOME BLACK SIZE SATIN HOME SIZE HOME LABEL SIZE WASH WASH MAIN FOLD TEXTURED FOLD</t>
  </si>
  <si>
    <t>C509165</t>
  </si>
  <si>
    <t>GJS80-QWANB-</t>
  </si>
  <si>
    <t>COSY BOOK CARE OFF SATIN SIZE OFF NOC</t>
  </si>
  <si>
    <t>C965815</t>
  </si>
  <si>
    <t>HA964GG6MLZJIL6</t>
  </si>
  <si>
    <t>SATIN WHITE PLAIN NOC SIZE</t>
  </si>
  <si>
    <t>C700731</t>
  </si>
  <si>
    <t>G-T9IP946-N-</t>
  </si>
  <si>
    <t>LABEL NOC CARE PLAIN FLAP SATIN NOC NOC TEXTURED BOOK HOME SIZE</t>
  </si>
  <si>
    <t>C478531</t>
  </si>
  <si>
    <t>TL-W9CUB9RT997Y</t>
  </si>
  <si>
    <t>SIZE SIZE FLAP BLACK FOLD LABEL TEXTURED CARE COSY MAIN MAIN</t>
  </si>
  <si>
    <t>C959155</t>
  </si>
  <si>
    <t>LMVGTH22MTXT19TO-</t>
  </si>
  <si>
    <t>TEXTURED FOLD NOC OFF LABEL FABRIC FOLD CARE WHITE BLACK SIZE WHITE BOOK SATIN</t>
  </si>
  <si>
    <t>C108245</t>
  </si>
  <si>
    <t>KMG8YZ0K43H0SR11SD</t>
  </si>
  <si>
    <t>FOLD FLAP SATIN TEXTURED COSY FOLD CARE FABRIC</t>
  </si>
  <si>
    <t>C112509</t>
  </si>
  <si>
    <t>4KVXJHZ31AI</t>
  </si>
  <si>
    <t>BOOK WHITE SATIN WASH PRINTED SIZE TEXTURED CARE WASH WHITE FLAP HOME MAIN MAIN FLAP</t>
  </si>
  <si>
    <t>C723817</t>
  </si>
  <si>
    <t>EM817</t>
  </si>
  <si>
    <t>NOXY06MO3HE</t>
  </si>
  <si>
    <t>FABRIC COSY FOLD PRINTED OFF BLACK FABRIC MAIN BOOK NOC SATIN COSY LABEL FLAP COSY</t>
  </si>
  <si>
    <t>C658768</t>
  </si>
  <si>
    <t>VJBUOMBQOYBOP9HMF36</t>
  </si>
  <si>
    <t>FABRIC LABEL SATIN FLAP FABRIC BOOK PRINTED SIZE WASH LABEL COSY</t>
  </si>
  <si>
    <t>C925412</t>
  </si>
  <si>
    <t>2W8N33A8D0S6XOJR</t>
  </si>
  <si>
    <t>WASH BOOK FLAP BLACK LABEL FLAP FABRIC BOOK FOLD FABRIC SIZE OFF CARE CARE PLAIN</t>
  </si>
  <si>
    <t>C535009</t>
  </si>
  <si>
    <t>GUZA8DJD3FBLBA</t>
  </si>
  <si>
    <t>FLAP WHITE SIZE PLAIN OFF</t>
  </si>
  <si>
    <t>C107453</t>
  </si>
  <si>
    <t>G4F0703UPN7F</t>
  </si>
  <si>
    <t>SIZE PLAIN FLAP TEXTURED FABRIC</t>
  </si>
  <si>
    <t>C146611</t>
  </si>
  <si>
    <t>81V9Y0KPC0M0066</t>
  </si>
  <si>
    <t>WHITE TEXTURED PRINTED MAIN HOME CARE HOME WASH COSY COSY FABRIC TEXTURED TEXTURED SATIN</t>
  </si>
  <si>
    <t>C305906</t>
  </si>
  <si>
    <t>-POF41MWRWW0P53</t>
  </si>
  <si>
    <t>PRINTED TEXTURED HOME FOLD FOLD HOME HOME SATIN LABEL LABEL</t>
  </si>
  <si>
    <t>C457427</t>
  </si>
  <si>
    <t>Y9M-GVB7D1AKVAKAXF-</t>
  </si>
  <si>
    <t>NOC PRINTED WASH LABEL PLAIN FOLD HOME OFF FABRIC TEXTURED SIZE NOC SIZE</t>
  </si>
  <si>
    <t>C217504</t>
  </si>
  <si>
    <t>EM464</t>
  </si>
  <si>
    <t>VFD9K1D9FO4RPD4Q9B8</t>
  </si>
  <si>
    <t>FABRIC FABRIC WHITE BOOK COSY</t>
  </si>
  <si>
    <t>C815246</t>
  </si>
  <si>
    <t>-UCUUR1EJEOOC3SA</t>
  </si>
  <si>
    <t>TEXTURED TEXTURED LABEL LABEL FOLD TEXTURED FOLD FOLD SATIN PLAIN WASH</t>
  </si>
  <si>
    <t>C625899</t>
  </si>
  <si>
    <t>BAP5XO9LZRH1F</t>
  </si>
  <si>
    <t>SATIN FOLD WHITE WASH FABRIC FOLD LABEL SIZE OFF FABRIC NOC NOC NOC OFF BOOK</t>
  </si>
  <si>
    <t>C932628</t>
  </si>
  <si>
    <t>M48HYB9QME8N-F3FDZOP</t>
  </si>
  <si>
    <t>WHITE WASH PLAIN SATIN HOME PRINTED SIZE OFF SATIN WHITE PLAIN SIZE SIZE</t>
  </si>
  <si>
    <t>C815057</t>
  </si>
  <si>
    <t>EK0BLD8B4T</t>
  </si>
  <si>
    <t>CARE MAIN SATIN SATIN WASH BLACK FABRIC SIZE PLAIN</t>
  </si>
  <si>
    <t>C416529</t>
  </si>
  <si>
    <t>M9DOZNRNGHT0IHS5J6U</t>
  </si>
  <si>
    <t>HOME NOC OFF NOC BOOK BOOK WASH PRINTED SIZE CARE WHITE NOC PRINTED</t>
  </si>
  <si>
    <t>C209425</t>
  </si>
  <si>
    <t>J-4HFS6C9-</t>
  </si>
  <si>
    <t>NOC BLACK SIZE FOLD MAIN BLACK</t>
  </si>
  <si>
    <t>C180593</t>
  </si>
  <si>
    <t>EM550</t>
  </si>
  <si>
    <t>62082U2D12V5LBKK9</t>
  </si>
  <si>
    <t>CARE BOOK TEXTURED PLAIN FABRIC FLAP SATIN FLAP FOLD HOME COSY MAIN FABRIC FABRIC</t>
  </si>
  <si>
    <t>C477639</t>
  </si>
  <si>
    <t>7A3IXRIPP3EFHA</t>
  </si>
  <si>
    <t>SIZE PRINTED OFF OFF FABRIC NOC FLAP SATIN CARE FOLD</t>
  </si>
  <si>
    <t>C862282</t>
  </si>
  <si>
    <t>PS1CVNO1ICE7K2EYVN</t>
  </si>
  <si>
    <t>HOME COSY COSY WHITE BLACK NOC NOC</t>
  </si>
  <si>
    <t>C834791</t>
  </si>
  <si>
    <t>YDCUBUGH-8Q</t>
  </si>
  <si>
    <t>HOME SIZE LABEL MAIN COSY SATIN SATIN CARE WHITE SIZE FABRIC PRINTED CARE NOC FOLD</t>
  </si>
  <si>
    <t>C610068</t>
  </si>
  <si>
    <t>XZ67MMOI4M</t>
  </si>
  <si>
    <t>MAIN MAIN FABRIC TEXTURED SIZE TEXTURED WASH CARE</t>
  </si>
  <si>
    <t>C507406</t>
  </si>
  <si>
    <t>W8C213OUS7JCSB</t>
  </si>
  <si>
    <t>WHITE PLAIN FOLD HOME MAIN FLAP OFF FABRIC SIZE</t>
  </si>
  <si>
    <t>C407972</t>
  </si>
  <si>
    <t>1J0OTKR1Z369348A</t>
  </si>
  <si>
    <t>TEXTURED PRINTED HOME MAIN OFF TEXTURED LABEL FLAP WHITE BOOK LABEL WASH LABEL</t>
  </si>
  <si>
    <t>C899054</t>
  </si>
  <si>
    <t>UDJ1M4NPL-L6G</t>
  </si>
  <si>
    <t>BLACK MAIN CARE MAIN FABRIC NOC PRINTED BOOK WHITE SIZE WASH BOOK</t>
  </si>
  <si>
    <t>C888747</t>
  </si>
  <si>
    <t>KX-MX12MTAX0HTT51W5</t>
  </si>
  <si>
    <t>BOOK PRINTED HOME WHITE CARE COSY COSY SIZE PRINTED SATIN</t>
  </si>
  <si>
    <t>C480993</t>
  </si>
  <si>
    <t>IPEE5PA883YO3AAZAD1</t>
  </si>
  <si>
    <t>FLAP TEXTURED WASH BOOK MAIN NOC WHITE MAIN COSY CARE LABEL TEXTURED FABRIC SATIN</t>
  </si>
  <si>
    <t>C879108</t>
  </si>
  <si>
    <t>0-SUBFHA88-WZ9CA</t>
  </si>
  <si>
    <t>OFF FOLD FLAP NOC BOOK BOOK PLAIN PLAIN MAIN MAIN PRINTED</t>
  </si>
  <si>
    <t>C999683</t>
  </si>
  <si>
    <t>EM270</t>
  </si>
  <si>
    <t>-3669R2R7--T0-K</t>
  </si>
  <si>
    <t>FOLD HOME BOOK MAIN NOC OFF</t>
  </si>
  <si>
    <t>C542647</t>
  </si>
  <si>
    <t>ZDBLFF3MSJSDCDLPB</t>
  </si>
  <si>
    <t>SIZE WASH SIZE PLAIN WASH HOME OFF</t>
  </si>
  <si>
    <t>C535227</t>
  </si>
  <si>
    <t>CVB3O4Y-4VZAJI</t>
  </si>
  <si>
    <t>FABRIC TEXTURED FABRIC PLAIN SIZE NOC FLAP COSY SATIN WASH TEXTURED WASH BLACK WASH MAIN</t>
  </si>
  <si>
    <t>C428897</t>
  </si>
  <si>
    <t>2NYOD24QNKMG</t>
  </si>
  <si>
    <t>HOME MAIN COSY FABRIC SIZE FLAP</t>
  </si>
  <si>
    <t>C275912</t>
  </si>
  <si>
    <t>NYLC2L86156I-</t>
  </si>
  <si>
    <t>FLAP HOME FABRIC MAIN NOC COSY COSY FLAP WASH</t>
  </si>
  <si>
    <t>C767150</t>
  </si>
  <si>
    <t>644XGQS4DF9FE9A9D3</t>
  </si>
  <si>
    <t>LABEL FABRIC TEXTURED OFF NOC</t>
  </si>
  <si>
    <t>C305382</t>
  </si>
  <si>
    <t>ODCO0G1HQ7EN1Z9</t>
  </si>
  <si>
    <t>CARE WASH COSY CARE WASH FOLD PLAIN CARE SIZE LABEL MAIN WASH PLAIN</t>
  </si>
  <si>
    <t>C490387</t>
  </si>
  <si>
    <t>EM812</t>
  </si>
  <si>
    <t>6MMJ42KRGD3HU-F1</t>
  </si>
  <si>
    <t>TEXTURED MAIN TEXTURED NOC PRINTED</t>
  </si>
  <si>
    <t>C727601</t>
  </si>
  <si>
    <t>3KLRT-ASA1V6</t>
  </si>
  <si>
    <t>BLACK MAIN CARE FOLD BOOK OFF NOC FLAP</t>
  </si>
  <si>
    <t>C318922</t>
  </si>
  <si>
    <t>EM141</t>
  </si>
  <si>
    <t>BRNF0N-2DZ-PRMJ6XM9Z</t>
  </si>
  <si>
    <t>BOOK SIZE TEXTURED FLAP SIZE SATIN FABRIC FABRIC</t>
  </si>
  <si>
    <t>C754450</t>
  </si>
  <si>
    <t>HS0D-N6AFCMWX5T2ZAG</t>
  </si>
  <si>
    <t>SIZE LABEL LABEL COSY PRINTED BLACK TEXTURED BLACK CARE FOLD LABEL FLAP</t>
  </si>
  <si>
    <t>C785446</t>
  </si>
  <si>
    <t>PZGHIFD-A-</t>
  </si>
  <si>
    <t>COSY WHITE WHITE SIZE COSY MAIN CARE PLAIN WHITE NOC FABRIC SIZE PRINTED</t>
  </si>
  <si>
    <t>C664351</t>
  </si>
  <si>
    <t>78OXN5QI84S</t>
  </si>
  <si>
    <t>WASH FLAP PLAIN WHITE MAIN SATIN PLAIN HOME</t>
  </si>
  <si>
    <t>C244098</t>
  </si>
  <si>
    <t>8J7PMC81KZ30</t>
  </si>
  <si>
    <t>FLAP CARE FABRIC BLACK WASH FLAP FABRIC BOOK LABEL TEXTURED FOLD FABRIC FLAP PRINTED</t>
  </si>
  <si>
    <t>C966686</t>
  </si>
  <si>
    <t>UJMTGL9NIX2F0FKTP</t>
  </si>
  <si>
    <t>SATIN WASH FOLD COSY FLAP WHITE PRINTED FABRIC</t>
  </si>
  <si>
    <t>C470225</t>
  </si>
  <si>
    <t>FBXZ7-S5LQ7S2SM</t>
  </si>
  <si>
    <t>PRINTED WASH FOLD SATIN BLACK NOC CARE LABEL NOC WHITE SIZE LABEL SATIN FLAP MAIN</t>
  </si>
  <si>
    <t>C385708</t>
  </si>
  <si>
    <t>FHRS455WYHZJ3Z</t>
  </si>
  <si>
    <t>SIZE PRINTED NOC TEXTURED TEXTURED PRINTED TEXTURED LABEL OFF TEXTURED SIZE</t>
  </si>
  <si>
    <t>C270424</t>
  </si>
  <si>
    <t>0Y-O0QV9OOX694TRB</t>
  </si>
  <si>
    <t>WHITE SIZE TEXTURED COSY FLAP</t>
  </si>
  <si>
    <t>C830749</t>
  </si>
  <si>
    <t>7IP6M92FPW3R4DL</t>
  </si>
  <si>
    <t>BOOK FOLD TEXTURED HOME OFF FABRIC PLAIN NOC TEXTURED TEXTURED LABEL WASH</t>
  </si>
  <si>
    <t>C925167</t>
  </si>
  <si>
    <t>T-ALPV68Z2HD6I8</t>
  </si>
  <si>
    <t>FOLD NOC WASH MAIN FLAP FLAP HOME TEXTURED PLAIN FLAP SIZE OFF FLAP BOOK WASH</t>
  </si>
  <si>
    <t>C325148</t>
  </si>
  <si>
    <t>J6EV7DIDR2B1NB9</t>
  </si>
  <si>
    <t>BLACK WASH SATIN HOME MAIN SIZE FABRIC SIZE</t>
  </si>
  <si>
    <t>C517054</t>
  </si>
  <si>
    <t>32DDIH2AGR47C7</t>
  </si>
  <si>
    <t>HOME NOC COSY FABRIC TEXTURED OFF COSY</t>
  </si>
  <si>
    <t>C447100</t>
  </si>
  <si>
    <t>LU4P44SGWD</t>
  </si>
  <si>
    <t>FLAP MAIN MAIN PLAIN MAIN SIZE SATIN FABRIC</t>
  </si>
  <si>
    <t>C157799</t>
  </si>
  <si>
    <t>8ZTMKV2O32CRC8QD2-</t>
  </si>
  <si>
    <t>BLACK PRINTED TEXTURED SIZE FOLD WHITE MAIN WHITE CARE PLAIN BLACK FOLD SIZE HOME</t>
  </si>
  <si>
    <t>C139204</t>
  </si>
  <si>
    <t>MR22S1AX00N</t>
  </si>
  <si>
    <t>CARE MAIN LABEL WASH TEXTURED HOME PRINTED</t>
  </si>
  <si>
    <t>C645636</t>
  </si>
  <si>
    <t>XDX7VKS-9FP4WLAC6X-3</t>
  </si>
  <si>
    <t>CARE WASH NOC WASH WASH NOC FABRIC WASH TEXTURED</t>
  </si>
  <si>
    <t>C989666</t>
  </si>
  <si>
    <t>XUJNBLSB5R</t>
  </si>
  <si>
    <t>HOME MAIN COSY WHITE PLAIN</t>
  </si>
  <si>
    <t>C572110</t>
  </si>
  <si>
    <t>AJVL5D099HBJG29B6M9H</t>
  </si>
  <si>
    <t>HOME BOOK FABRIC SATIN PRINTED MAIN HOME NOC BLACK LABEL PRINTED TEXTURED</t>
  </si>
  <si>
    <t>C830368</t>
  </si>
  <si>
    <t>9KIAF6KD9LY3AJXHH</t>
  </si>
  <si>
    <t>WHITE COSY SIZE HOME FABRIC MAIN NOC OFF SATIN WASH TEXTURED BOOK</t>
  </si>
  <si>
    <t>C181599</t>
  </si>
  <si>
    <t>2OINRYHWXDY-VQ9UB2</t>
  </si>
  <si>
    <t>SIZE FOLD SIZE LABEL TEXTURED BOOK</t>
  </si>
  <si>
    <t>C865979</t>
  </si>
  <si>
    <t>DC8HK4GEVET</t>
  </si>
  <si>
    <t>SATIN PLAIN SIZE WASH CARE COSY</t>
  </si>
  <si>
    <t>C247741</t>
  </si>
  <si>
    <t>OZF39RYSXCBC3PDU8UL</t>
  </si>
  <si>
    <t>COSY FOLD FLAP MAIN PRINTED LABEL CARE</t>
  </si>
  <si>
    <t>C250706</t>
  </si>
  <si>
    <t>F3ZQ-3R8PRVDOXZ1Q6</t>
  </si>
  <si>
    <t>LABEL SIZE SATIN WASH FABRIC HOME PRINTED MAIN MAIN MAIN SIZE COSY OFF PRINTED</t>
  </si>
  <si>
    <t>C957762</t>
  </si>
  <si>
    <t>M30XBNJUI4VDPAJ2FD1A</t>
  </si>
  <si>
    <t>HOME MAIN HOME BOOK HOME FOLD PLAIN NOC</t>
  </si>
  <si>
    <t>C545761</t>
  </si>
  <si>
    <t>HKEDGV178THK4</t>
  </si>
  <si>
    <t>FOLD HOME FLAP FOLD TEXTURED BOOK CARE FOLD FLAP MAIN</t>
  </si>
  <si>
    <t>C274971</t>
  </si>
  <si>
    <t>O2Q7SLOJ-1RRW2XLG663</t>
  </si>
  <si>
    <t>SIZE SATIN FABRIC BOOK NOC PRINTED WASH BLACK LABEL HOME HOME PLAIN</t>
  </si>
  <si>
    <t>C162392</t>
  </si>
  <si>
    <t>EM212</t>
  </si>
  <si>
    <t>PY-AM79KV0YMCDGK2C9R</t>
  </si>
  <si>
    <t>LABEL SATIN FLAP TEXTURED HOME HOME COSY BOOK BLACK FOLD OFF</t>
  </si>
  <si>
    <t>C686683</t>
  </si>
  <si>
    <t>4F825-P53I</t>
  </si>
  <si>
    <t>FOLD NOC PRINTED FABRIC BLACK HOME BOOK TEXTURED WASH FLAP BLACK PRINTED BOOK LABEL</t>
  </si>
  <si>
    <t>C871994</t>
  </si>
  <si>
    <t>EM713</t>
  </si>
  <si>
    <t>PPMJP5PG0IHTCOF6</t>
  </si>
  <si>
    <t>PRINTED CARE MAIN BOOK MAIN OFF FLAP TEXTURED</t>
  </si>
  <si>
    <t>C708796</t>
  </si>
  <si>
    <t>PP7TS4DHF6</t>
  </si>
  <si>
    <t>PLAIN MAIN WHITE BLACK TEXTURED WHITE FABRIC MAIN FOLD</t>
  </si>
  <si>
    <t>C363902</t>
  </si>
  <si>
    <t>KZ3LZKG2UZRY</t>
  </si>
  <si>
    <t>COSY WASH TEXTURED SIZE COSY FLAP NOC NOC TEXTURED TEXTURED FLAP</t>
  </si>
  <si>
    <t>C686494</t>
  </si>
  <si>
    <t>1TLPW-DRIWU84L</t>
  </si>
  <si>
    <t>SIZE OFF BOOK SATIN SATIN WASH TEXTURED LABEL FABRIC NOC CARE</t>
  </si>
  <si>
    <t>C704304</t>
  </si>
  <si>
    <t>9GO3MZMSQP86PZZUQKA0</t>
  </si>
  <si>
    <t>PRINTED FABRIC CARE FOLD HOME CARE TEXTURED OFF BLACK FOLD FLAP BOOK PLAIN COSY</t>
  </si>
  <si>
    <t>C335202</t>
  </si>
  <si>
    <t>RJ6--PAC1RI</t>
  </si>
  <si>
    <t>MAIN CARE WHITE PLAIN CARE SIZE WASH SIZE SATIN CARE CARE LABEL NOC NOC COSY</t>
  </si>
  <si>
    <t>C422991</t>
  </si>
  <si>
    <t>PVYD4FPJJ4QH-</t>
  </si>
  <si>
    <t>FOLD SATIN TEXTURED SIZE SATIN SIZE</t>
  </si>
  <si>
    <t>C242332</t>
  </si>
  <si>
    <t>NC06VSBJE4E</t>
  </si>
  <si>
    <t>SATIN WHITE FABRIC FLAP PRINTED CARE BLACK HOME BLACK MAIN COSY</t>
  </si>
  <si>
    <t>C161336</t>
  </si>
  <si>
    <t>CN8R1-LFCEYU0</t>
  </si>
  <si>
    <t>PRINTED FLAP SIZE LABEL BOOK FOLD COSY COSY FABRIC</t>
  </si>
  <si>
    <t>C625514</t>
  </si>
  <si>
    <t>REX6ROBANL0E8C9AI</t>
  </si>
  <si>
    <t>FABRIC TEXTURED SATIN SATIN FOLD</t>
  </si>
  <si>
    <t>C870061</t>
  </si>
  <si>
    <t>TROF8F1XBE1I</t>
  </si>
  <si>
    <t>CARE SIZE PLAIN OFF FABRIC FABRIC HOME HOME PRINTED PLAIN BOOK FLAP OFF COSY</t>
  </si>
  <si>
    <t>C367833</t>
  </si>
  <si>
    <t>U09ES9P7TN95928FWX</t>
  </si>
  <si>
    <t>FOLD FOLD BLACK NOC MAIN MAIN CARE SATIN PRINTED WASH FOLD NOC SIZE</t>
  </si>
  <si>
    <t>C102572</t>
  </si>
  <si>
    <t>6VB0-YJ1K1M</t>
  </si>
  <si>
    <t>NOC SATIN HOME FLAP SIZE BOOK WHITE SATIN BLACK NOC FLAP WASH OFF PRINTED</t>
  </si>
  <si>
    <t>C655912</t>
  </si>
  <si>
    <t>RIDC2J5HNNJH37UM</t>
  </si>
  <si>
    <t>FABRIC MAIN HOME WHITE SIZE FABRIC SIZE NOC FLAP WHITE BOOK HOME BOOK CARE</t>
  </si>
  <si>
    <t>C384135</t>
  </si>
  <si>
    <t>C9U0TC63BQNKBWG0F7</t>
  </si>
  <si>
    <t>BLACK SIZE WHITE FABRIC PLAIN OFF PLAIN CARE BOOK CARE</t>
  </si>
  <si>
    <t>C162999</t>
  </si>
  <si>
    <t>R8KI17FKBMTE2C</t>
  </si>
  <si>
    <t>LABEL COSY FLAP OFF PLAIN PRINTED WASH FLAP</t>
  </si>
  <si>
    <t>C585112</t>
  </si>
  <si>
    <t>7YGCOVA0TE0VHBI6HOAB</t>
  </si>
  <si>
    <t>FLAP CARE PRINTED PLAIN COSY WHITE HOME SATIN FABRIC WHITE SATIN BOOK PRINTED</t>
  </si>
  <si>
    <t>C661423</t>
  </si>
  <si>
    <t>ML-1Q888BI4HW</t>
  </si>
  <si>
    <t>TEXTURED MAIN HOME WHITE OFF</t>
  </si>
  <si>
    <t>C783241</t>
  </si>
  <si>
    <t>NDZS8NBH7D</t>
  </si>
  <si>
    <t>TEXTURED CARE WASH FABRIC BLACK PLAIN</t>
  </si>
  <si>
    <t>C935741</t>
  </si>
  <si>
    <t>MKNPLIRANDCMHFLMB</t>
  </si>
  <si>
    <t>FOLD FOLD BOOK OFF FLAP BOOK SIZE BLACK HOME MAIN CARE FABRIC FOLD OFF</t>
  </si>
  <si>
    <t>C278171</t>
  </si>
  <si>
    <t>FC8PBCA4DLV</t>
  </si>
  <si>
    <t>PRINTED OFF FABRIC NOC TEXTURED WASH MAIN PLAIN NOC PRINTED</t>
  </si>
  <si>
    <t>C852390</t>
  </si>
  <si>
    <t>3LN2M41RA8C97H60JCWY</t>
  </si>
  <si>
    <t>BLACK FABRIC SIZE WHITE COSY HOME FABRIC FABRIC LABEL FABRIC</t>
  </si>
  <si>
    <t>C325689</t>
  </si>
  <si>
    <t>G22T8W3ESLF</t>
  </si>
  <si>
    <t>COSY WHITE MAIN FABRIC WHITE WASH SIZE NOC FLAP TEXTURED FLAP BLACK</t>
  </si>
  <si>
    <t>C311255</t>
  </si>
  <si>
    <t>PWPZ7OJFOY8ZG</t>
  </si>
  <si>
    <t>FLAP TEXTURED CARE LABEL FOLD FOLD PLAIN OFF LABEL TEXTURED MAIN FLAP PRINTED NOC NOC</t>
  </si>
  <si>
    <t>C132096</t>
  </si>
  <si>
    <t>XM8X6CBWC5OILEVY3RRU</t>
  </si>
  <si>
    <t>HOME WASH CARE WHITE WASH WASH FLAP BOOK COSY FOLD NOC FLAP</t>
  </si>
  <si>
    <t>C608355</t>
  </si>
  <si>
    <t>--L33W6WJERRMPGWFD</t>
  </si>
  <si>
    <t>BOOK COSY SIZE PRINTED FABRIC MAIN FLAP TEXTURED</t>
  </si>
  <si>
    <t>C315914</t>
  </si>
  <si>
    <t>WCG5ZS8ST65QMII6YI</t>
  </si>
  <si>
    <t>WASH FLAP CARE PLAIN OFF MAIN FOLD</t>
  </si>
  <si>
    <t>C494575</t>
  </si>
  <si>
    <t>-HAK7UIH3LE8FB75</t>
  </si>
  <si>
    <t>TEXTURED HOME PLAIN PLAIN MAIN</t>
  </si>
  <si>
    <t>C278031</t>
  </si>
  <si>
    <t>CIEZK1IF8O</t>
  </si>
  <si>
    <t>LABEL FOLD WASH MAIN PRINTED MAIN FLAP BLACK BLACK TEXTURED HOME HOME FABRIC FOLD</t>
  </si>
  <si>
    <t>C513115</t>
  </si>
  <si>
    <t>EZXVO0DK2387B5U</t>
  </si>
  <si>
    <t>MAIN CARE NOC FABRIC FABRIC HOME NOC LABEL LABEL MAIN WASH FABRIC HOME HOME</t>
  </si>
  <si>
    <t>C194490</t>
  </si>
  <si>
    <t>AIAKLJZVNRI6-SX</t>
  </si>
  <si>
    <t>WHITE BOOK FABRIC COSY OFF NOC PRINTED FABRIC CARE HOME CARE FABRIC BOOK LABEL</t>
  </si>
  <si>
    <t>C778082</t>
  </si>
  <si>
    <t>HDKR4WVHUXW</t>
  </si>
  <si>
    <t>BLACK TEXTURED FOLD SATIN FABRIC WHITE SIZE FLAP BLACK LABEL PLAIN SATIN SATIN CARE WHITE</t>
  </si>
  <si>
    <t>C447468</t>
  </si>
  <si>
    <t>EM391</t>
  </si>
  <si>
    <t>1KHA4R91YUV</t>
  </si>
  <si>
    <t>MAIN PRINTED SIZE TEXTURED FLAP PLAIN NOC SIZE OFF CARE PRINTED MAIN</t>
  </si>
  <si>
    <t>C874806</t>
  </si>
  <si>
    <t>4OGZFNLHLBGF</t>
  </si>
  <si>
    <t>LABEL CARE WASH WASH TEXTURED MAIN</t>
  </si>
  <si>
    <t>C755761</t>
  </si>
  <si>
    <t>028FJW79RJJ14MJ-IMAF</t>
  </si>
  <si>
    <t>BLACK WHITE BOOK MAIN PLAIN PLAIN FABRIC SATIN</t>
  </si>
  <si>
    <t>C140718</t>
  </si>
  <si>
    <t>K17N-7JW7QHSC4LN</t>
  </si>
  <si>
    <t>WASH LABEL CARE FOLD TEXTURED FLAP PLAIN OFF FLAP TEXTURED MAIN FLAP BLACK SIZE BLACK</t>
  </si>
  <si>
    <t>C624515</t>
  </si>
  <si>
    <t>8TRS3XKW63QISPHQW</t>
  </si>
  <si>
    <t>FOLD PRINTED PLAIN COSY LABEL SIZE NOC</t>
  </si>
  <si>
    <t>C642395</t>
  </si>
  <si>
    <t>FNI4-VK8PYSXVO5T7</t>
  </si>
  <si>
    <t>PLAIN SATIN LABEL WHITE OFF TEXTURED FABRIC SATIN FOLD NOC</t>
  </si>
  <si>
    <t>C743429</t>
  </si>
  <si>
    <t>RFKOCF-JNYCEEYLA</t>
  </si>
  <si>
    <t>LABEL PLAIN FLAP FLAP SATIN FLAP PLAIN PLAIN BLACK FOLD COSY FABRIC CARE TEXTURED</t>
  </si>
  <si>
    <t>C523623</t>
  </si>
  <si>
    <t>XKHDT5KBTX4ZR28AI3</t>
  </si>
  <si>
    <t>HOME HOME SIZE PRINTED WASH SIZE TEXTURED</t>
  </si>
  <si>
    <t>C274069</t>
  </si>
  <si>
    <t>W04S1NOE9VXUKXS</t>
  </si>
  <si>
    <t>PRINTED OFF FOLD MAIN WHITE MAIN OFF FLAP</t>
  </si>
  <si>
    <t>C113187</t>
  </si>
  <si>
    <t>D32-M30U8GBRL8N69FZ4</t>
  </si>
  <si>
    <t>FOLD FLAP SATIN CARE CARE BLACK PLAIN</t>
  </si>
  <si>
    <t>C999642</t>
  </si>
  <si>
    <t>VVVPODBOO24FECKNK-C</t>
  </si>
  <si>
    <t>WHITE HOME MAIN FLAP OFF LABEL WASH SIZE</t>
  </si>
  <si>
    <t>C448894</t>
  </si>
  <si>
    <t>GV4KBGGK-1MM8BG</t>
  </si>
  <si>
    <t>PLAIN PRINTED BOOK PRINTED PLAIN BLACK FOLD WHITE LABEL SATIN SIZE SIZE FABRIC</t>
  </si>
  <si>
    <t>C280212</t>
  </si>
  <si>
    <t>GBE5SKBBAQH47ZNYE</t>
  </si>
  <si>
    <t>BLACK FOLD CARE CARE HOME WHITE SATIN LABEL PLAIN</t>
  </si>
  <si>
    <t>C633014</t>
  </si>
  <si>
    <t>8NBQI7WRN2IM792</t>
  </si>
  <si>
    <t>LABEL BOOK SATIN BOOK SATIN</t>
  </si>
  <si>
    <t>C764782</t>
  </si>
  <si>
    <t>HQT8D-OG22246-</t>
  </si>
  <si>
    <t>PLAIN HOME CARE WHITE OFF FLAP OFF SATIN FOLD LABEL PRINTED BOOK</t>
  </si>
  <si>
    <t>C876118</t>
  </si>
  <si>
    <t>9PS-URTB168KP97Y7</t>
  </si>
  <si>
    <t>WASH FABRIC WHITE SIZE NOC OFF WASH TEXTURED SIZE</t>
  </si>
  <si>
    <t>C328983</t>
  </si>
  <si>
    <t>MQ-E20EH1TZVDL</t>
  </si>
  <si>
    <t>FOLD LABEL FABRIC FOLD SIZE FABRIC BLACK HOME SIZE COSY LABEL</t>
  </si>
  <si>
    <t>C184701</t>
  </si>
  <si>
    <t>EM462</t>
  </si>
  <si>
    <t>2CLLX9212-N6GICOJ</t>
  </si>
  <si>
    <t>LABEL PLAIN COSY SATIN NOC COSY WHITE WASH LABEL SATIN BOOK HOME</t>
  </si>
  <si>
    <t>C642956</t>
  </si>
  <si>
    <t>APCBOOR3E9P58OYRJ9</t>
  </si>
  <si>
    <t>BOOK HOME WHITE COSY COSY CARE SATIN FOLD HOME NOC COSY CARE HOME OFF</t>
  </si>
  <si>
    <t>C111026</t>
  </si>
  <si>
    <t>IL2X61FIWFA1</t>
  </si>
  <si>
    <t>BOOK CARE NOC LABEL TEXTURED FABRIC SIZE COSY MAIN</t>
  </si>
  <si>
    <t>C138644</t>
  </si>
  <si>
    <t>ZIGWJ1VAL84UHUUBQP</t>
  </si>
  <si>
    <t>WASH WHITE FLAP COSY SIZE TEXTURED FOLD TEXTURED WASH MAIN MAIN</t>
  </si>
  <si>
    <t>C729079</t>
  </si>
  <si>
    <t>56-U3AKZYSX</t>
  </si>
  <si>
    <t>NOC HOME CARE WASH BOOK CARE PLAIN</t>
  </si>
  <si>
    <t>C834543</t>
  </si>
  <si>
    <t>EM798</t>
  </si>
  <si>
    <t>IWWWPN4TS6-ZGPJA6VFT</t>
  </si>
  <si>
    <t>LABEL TEXTURED LABEL CARE NOC FOLD FABRIC BOOK COSY</t>
  </si>
  <si>
    <t>C650328</t>
  </si>
  <si>
    <t>CSTL72P5EC</t>
  </si>
  <si>
    <t>BOOK WASH WHITE FLAP HOME FABRIC MAIN FLAP PRINTED WASH</t>
  </si>
  <si>
    <t>C540593</t>
  </si>
  <si>
    <t>S30XVFYRFRLF34B2BS</t>
  </si>
  <si>
    <t>BLACK TEXTURED SATIN HOME OFF MAIN HOME FLAP FOLD MAIN FABRIC COSY PRINTED</t>
  </si>
  <si>
    <t>C726099</t>
  </si>
  <si>
    <t>9MPBCB5T12AXOMDFU</t>
  </si>
  <si>
    <t>LABEL WASH MAIN WHITE PLAIN FABRIC SATIN LABEL TEXTURED LABEL WHITE WHITE FABRIC WASH</t>
  </si>
  <si>
    <t>C221960</t>
  </si>
  <si>
    <t>EM871</t>
  </si>
  <si>
    <t>4IAL0XWRSZ7VA7Q</t>
  </si>
  <si>
    <t>BLACK COSY TEXTURED MAIN CARE FLAP PLAIN SATIN OFF LABEL CARE WASH WASH</t>
  </si>
  <si>
    <t>C516364</t>
  </si>
  <si>
    <t>AHDQWDE2JR56H0</t>
  </si>
  <si>
    <t>MAIN FLAP HOME FOLD MAIN NOC BLACK SIZE PRINTED LABEL MAIN COSY OFF</t>
  </si>
  <si>
    <t>C510251</t>
  </si>
  <si>
    <t>YI2SZIVDJO3LR0ND3PRR</t>
  </si>
  <si>
    <t>FLAP OFF OFF WHITE NOC FOLD WASH OFF NOC COSY</t>
  </si>
  <si>
    <t>C155733</t>
  </si>
  <si>
    <t>07-1T67C1REA7</t>
  </si>
  <si>
    <t>PLAIN LABEL SATIN WHITE PRINTED FLAP CARE TEXTURED BLACK</t>
  </si>
  <si>
    <t>C446833</t>
  </si>
  <si>
    <t>EM347</t>
  </si>
  <si>
    <t>-A6KIEWMGBTCHZR</t>
  </si>
  <si>
    <t>OFF COSY MAIN TEXTURED PRINTED NOC OFF SATIN</t>
  </si>
  <si>
    <t>C625304</t>
  </si>
  <si>
    <t>44810MK0WC8-</t>
  </si>
  <si>
    <t>CARE COSY WASH OFF FLAP FABRIC PLAIN CARE BLACK FLAP FOLD TEXTURED TEXTURED</t>
  </si>
  <si>
    <t>C779064</t>
  </si>
  <si>
    <t>LLN6CUW789DIIOO</t>
  </si>
  <si>
    <t>SIZE BOOK OFF CARE LABEL OFF FOLD OFF BLACK PRINTED LABEL TEXTURED WASH</t>
  </si>
  <si>
    <t>C834502</t>
  </si>
  <si>
    <t>U6P5AKZZIKI9W09MKE</t>
  </si>
  <si>
    <t>FABRIC LABEL COSY COSY CARE FLAP SATIN OFF OFF TEXTURED SATIN COSY FLAP BLACK FOLD</t>
  </si>
  <si>
    <t>C830900</t>
  </si>
  <si>
    <t>G47ZS0E1IG7MA1T</t>
  </si>
  <si>
    <t>OFF FOLD COSY PLAIN FOLD</t>
  </si>
  <si>
    <t>C606844</t>
  </si>
  <si>
    <t>6JY9O98BWDSRDU2Q3Y2L</t>
  </si>
  <si>
    <t>COSY SATIN WHITE LABEL FOLD</t>
  </si>
  <si>
    <t>C111273</t>
  </si>
  <si>
    <t>8BV62125506L59S9M</t>
  </si>
  <si>
    <t>LABEL BOOK HOME SIZE FLAP SIZE HOME CARE FOLD FABRIC CARE FLAP CARE FOLD HOME</t>
  </si>
  <si>
    <t>C157370</t>
  </si>
  <si>
    <t>-YWCTZFEP7U9C7SKS2</t>
  </si>
  <si>
    <t>FLAP OFF FOLD WASH NOC MAIN MAIN CARE PLAIN FLAP</t>
  </si>
  <si>
    <t>C333685</t>
  </si>
  <si>
    <t>EM129</t>
  </si>
  <si>
    <t>E2WSPBM7IV3F1O3CME</t>
  </si>
  <si>
    <t>OFF FOLD PLAIN COSY SIZE COSY COSY COSY SATIN CARE SIZE CARE BLACK</t>
  </si>
  <si>
    <t>C340085</t>
  </si>
  <si>
    <t>5VHW0YWS3N2</t>
  </si>
  <si>
    <t>FOLD NOC WASH LABEL BOOK TEXTURED FLAP BOOK</t>
  </si>
  <si>
    <t>C862027</t>
  </si>
  <si>
    <t>HAJ46I6KJC</t>
  </si>
  <si>
    <t>WASH TEXTURED NOC TEXTURED FLAP BLACK FOLD BOOK PRINTED NOC FLAP HOME</t>
  </si>
  <si>
    <t>C535824</t>
  </si>
  <si>
    <t>B5LZOHWGB20-45O2OH</t>
  </si>
  <si>
    <t>CARE FLAP FABRIC FABRIC CARE FLAP WHITE SIZE WHITE LABEL TEXTURED FOLD BOOK HOME</t>
  </si>
  <si>
    <t>C535513</t>
  </si>
  <si>
    <t>DJ25Z19VDKK-X5Z7CK</t>
  </si>
  <si>
    <t>LABEL PLAIN NOC BOOK LABEL TEXTURED</t>
  </si>
  <si>
    <t>C619116</t>
  </si>
  <si>
    <t>VC9CSQHV8V4RD</t>
  </si>
  <si>
    <t>FOLD SATIN SATIN TEXTURED FLAP BOOK TEXTURED</t>
  </si>
  <si>
    <t>C103392</t>
  </si>
  <si>
    <t>XCXB7FFBRK9M1RG7YK3G</t>
  </si>
  <si>
    <t>COSY PRINTED MAIN LABEL MAIN FABRIC FABRIC MAIN NOC</t>
  </si>
  <si>
    <t>C649702</t>
  </si>
  <si>
    <t>WAAU2U9QZHEC0Y</t>
  </si>
  <si>
    <t>SATIN CARE HOME BOOK FLAP LABEL TEXTURED FOLD OFF TEXTURED LABEL</t>
  </si>
  <si>
    <t>C267515</t>
  </si>
  <si>
    <t>W4QT67XB4VPIR5Y5</t>
  </si>
  <si>
    <t>OFF CARE FOLD LABEL FOLD</t>
  </si>
  <si>
    <t>C545800</t>
  </si>
  <si>
    <t>JGHMY7TNBV6</t>
  </si>
  <si>
    <t>PRINTED HOME FABRIC BOOK FOLD</t>
  </si>
  <si>
    <t>C421583</t>
  </si>
  <si>
    <t>3B8UPYMS5X</t>
  </si>
  <si>
    <t>OFF OFF CARE COSY PLAIN SATIN LABEL WASH OFF FLAP PLAIN FOLD</t>
  </si>
  <si>
    <t>C825516</t>
  </si>
  <si>
    <t>59F1CYRI5-4A</t>
  </si>
  <si>
    <t>SATIN WHITE PRINTED CARE WHITE SATIN WASH CARE CARE TEXTURED LABEL PRINTED PLAIN OFF FLAP</t>
  </si>
  <si>
    <t>C612635</t>
  </si>
  <si>
    <t>N1K8SY4Z-B3BAAPGM4VR</t>
  </si>
  <si>
    <t>FABRIC PLAIN TEXTURED TEXTURED BLACK SIZE LABEL BOOK</t>
  </si>
  <si>
    <t>C567226</t>
  </si>
  <si>
    <t>EM104</t>
  </si>
  <si>
    <t>QTX4BBMU-H8X</t>
  </si>
  <si>
    <t>BLACK WHITE PLAIN FABRIC LABEL BOOK FABRIC</t>
  </si>
  <si>
    <t>C758292</t>
  </si>
  <si>
    <t>MZLITPVER8J4MNX</t>
  </si>
  <si>
    <t>TEXTURED FOLD HOME TEXTURED WHITE PLAIN BOOK FLAP SIZE PRINTED FLAP PRINTED OFF</t>
  </si>
  <si>
    <t>C857722</t>
  </si>
  <si>
    <t>M2B79GU6QXUUS2</t>
  </si>
  <si>
    <t>LABEL COSY FLAP BOOK FABRIC NOC FLAP WHITE WASH PRINTED NOC</t>
  </si>
  <si>
    <t>C803723</t>
  </si>
  <si>
    <t>EM339</t>
  </si>
  <si>
    <t>1UWIBRKIUVZ67J1IHQL</t>
  </si>
  <si>
    <t>FLAP WHITE FLAP OFF BOOK TEXTURED</t>
  </si>
  <si>
    <t>C459457</t>
  </si>
  <si>
    <t>EM929</t>
  </si>
  <si>
    <t>JE48XGRLX5</t>
  </si>
  <si>
    <t>WASH WHITE LABEL BOOK FABRIC WHITE FOLD CARE TEXTURED LABEL TEXTURED CARE FABRIC FLAP BOOK</t>
  </si>
  <si>
    <t>C546020</t>
  </si>
  <si>
    <t>I95FBRPWY9</t>
  </si>
  <si>
    <t>NOC FOLD LABEL TEXTURED PLAIN NOC PLAIN TEXTURED TEXTURED OFF FLAP BLACK</t>
  </si>
  <si>
    <t>C873383</t>
  </si>
  <si>
    <t>5RTSMIIQJR22O1-9</t>
  </si>
  <si>
    <t>COSY TEXTURED CARE BOOK HOME FOLD FABRIC FABRIC BLACK OFF HOME WHITE</t>
  </si>
  <si>
    <t>C895627</t>
  </si>
  <si>
    <t>FXGOVR3YF-ZGMY8HB</t>
  </si>
  <si>
    <t>PRINTED BOOK PRINTED PRINTED PLAIN WHITE BLACK PLAIN TEXTURED</t>
  </si>
  <si>
    <t>C339288</t>
  </si>
  <si>
    <t>QK1DCI3T2ZUFB</t>
  </si>
  <si>
    <t>BOOK WASH SATIN OFF FOLD</t>
  </si>
  <si>
    <t>C854427</t>
  </si>
  <si>
    <t>S9Z58OXFTN25BFH2</t>
  </si>
  <si>
    <t>FOLD BLACK SATIN FOLD FABRIC COSY PLAIN COSY TEXTURED BOOK SATIN PLAIN FOLD</t>
  </si>
  <si>
    <t>C715705</t>
  </si>
  <si>
    <t>EAZUYQ68RTMPN2TNV5S0</t>
  </si>
  <si>
    <t>PRINTED FOLD BOOK BLACK PLAIN NOC SIZE PRINTED OFF WASH BOOK NOC LABEL SATIN</t>
  </si>
  <si>
    <t>C518318</t>
  </si>
  <si>
    <t>G88GQU5TVHMNGGP6XR5Q</t>
  </si>
  <si>
    <t>FOLD WASH CARE FLAP CARE HOME CARE PRINTED WHITE FABRIC LABEL PLAIN SATIN WHITE</t>
  </si>
  <si>
    <t>C866867</t>
  </si>
  <si>
    <t>Q8CZCAUN4ONF518HZBFD</t>
  </si>
  <si>
    <t>WASH CARE BOOK SATIN COSY OFF</t>
  </si>
  <si>
    <t>C577553</t>
  </si>
  <si>
    <t>2XMWXDPC1YCUONR</t>
  </si>
  <si>
    <t>SATIN MAIN TEXTURED MAIN PRINTED</t>
  </si>
  <si>
    <t>C683442</t>
  </si>
  <si>
    <t>DD3N2EYI6YLB-4</t>
  </si>
  <si>
    <t>NOC WHITE SIZE LABEL FLAP WHITE BOOK WASH FABRIC OFF</t>
  </si>
  <si>
    <t>C960956</t>
  </si>
  <si>
    <t>2RWILZP5JNR9QZWYNU</t>
  </si>
  <si>
    <t>BLACK WASH OFF FABRIC WHITE FABRIC MAIN SATIN CARE</t>
  </si>
  <si>
    <t>C712494</t>
  </si>
  <si>
    <t>ZFXQ7J2V60</t>
  </si>
  <si>
    <t>COSY BOOK HOME WASH CARE BOOK SIZE HOME NOC SATIN</t>
  </si>
  <si>
    <t>C234574</t>
  </si>
  <si>
    <t>NMEN6XO3GI4WTKD6XZS</t>
  </si>
  <si>
    <t>FABRIC HOME WASH BOOK PRINTED FOLD BLACK CARE WASH FABRIC OFF SATIN LABEL PLAIN</t>
  </si>
  <si>
    <t>C887138</t>
  </si>
  <si>
    <t>7PW3BTKSNSN9</t>
  </si>
  <si>
    <t>PRINTED WHITE CARE TEXTURED FOLD HOME COSY MAIN SIZE WASH</t>
  </si>
  <si>
    <t>C396703</t>
  </si>
  <si>
    <t>U6WAGPO08MF</t>
  </si>
  <si>
    <t>PRINTED CARE COSY PRINTED WHITE TEXTURED WASH HOME SIZE PRINTED COSY WHITE TEXTURED MAIN</t>
  </si>
  <si>
    <t>C796479</t>
  </si>
  <si>
    <t>X9Z4OJVT4MVRV7Z7</t>
  </si>
  <si>
    <t>NOC LABEL PRINTED SATIN BOOK MAIN NOC</t>
  </si>
  <si>
    <t>C899977</t>
  </si>
  <si>
    <t>MJ3V186-PUI</t>
  </si>
  <si>
    <t>FOLD BOOK PLAIN SATIN HOME COSY SATIN FLAP LABEL</t>
  </si>
  <si>
    <t>C754620</t>
  </si>
  <si>
    <t>A1XJLCWNLXLM7</t>
  </si>
  <si>
    <t>HOME SATIN FABRIC LABEL FLAP BOOK FLAP FABRIC OFF FOLD FLAP</t>
  </si>
  <si>
    <t>C465478</t>
  </si>
  <si>
    <t>1DB34JVUUKIN70R</t>
  </si>
  <si>
    <t>WHITE BOOK LABEL PRINTED LABEL BOOK MAIN FABRIC FOLD BLACK NOC LABEL</t>
  </si>
  <si>
    <t>C760362</t>
  </si>
  <si>
    <t>A1KUYGPYENCP3BZL5Y</t>
  </si>
  <si>
    <t>BLACK BOOK PRINTED PLAIN TEXTURED</t>
  </si>
  <si>
    <t>C822875</t>
  </si>
  <si>
    <t>EM285</t>
  </si>
  <si>
    <t>W63QUYITLY</t>
  </si>
  <si>
    <t>FOLD LABEL SIZE MAIN HOME FLAP PRINTED LABEL LABEL SIZE MAIN</t>
  </si>
  <si>
    <t>C430019</t>
  </si>
  <si>
    <t>IZDPZUSHHH</t>
  </si>
  <si>
    <t>MAIN MAIN HOME WHITE FLAP FOLD PRINTED BLACK BOOK PLAIN</t>
  </si>
  <si>
    <t>C549994</t>
  </si>
  <si>
    <t>9CX5TMCN-SEJO</t>
  </si>
  <si>
    <t>HOME TEXTURED WASH CARE FOLD HOME WHITE SIZE</t>
  </si>
  <si>
    <t>C656289</t>
  </si>
  <si>
    <t>HHM2VDYRE8</t>
  </si>
  <si>
    <t>CARE COSY FOLD PLAIN HOME FABRIC BOOK FOLD BLACK SIZE FOLD BOOK PLAIN</t>
  </si>
  <si>
    <t>C401032</t>
  </si>
  <si>
    <t>1VGF5WVR1XTM-VL2HL</t>
  </si>
  <si>
    <t>FLAP MAIN PRINTED MAIN PRINTED COSY WASH HOME HOME WASH MAIN FABRIC SATIN NOC NOC</t>
  </si>
  <si>
    <t>C714536</t>
  </si>
  <si>
    <t>OCYBKJBPM5-</t>
  </si>
  <si>
    <t>PRINTED FLAP MAIN WASH WHITE HOME BOOK BLACK HOME WHITE CARE MAIN OFF FOLD WHITE</t>
  </si>
  <si>
    <t>C987831</t>
  </si>
  <si>
    <t>XIXQW-6D7QXN67UW5KH6</t>
  </si>
  <si>
    <t>WHITE PRINTED LABEL PRINTED CARE BOOK COSY WHITE</t>
  </si>
  <si>
    <t>C567791</t>
  </si>
  <si>
    <t>YAANKDNHSL2WTDVD</t>
  </si>
  <si>
    <t>PLAIN FABRIC COSY OFF HOME CARE WHITE</t>
  </si>
  <si>
    <t>C400598</t>
  </si>
  <si>
    <t>EZIBQQ6VRFVN77FL</t>
  </si>
  <si>
    <t>LABEL CARE COSY MAIN SATIN WHITE WASH WHITE PRINTED WASH</t>
  </si>
  <si>
    <t>C158268</t>
  </si>
  <si>
    <t>4Z5Q5-G1YNWSRVOH</t>
  </si>
  <si>
    <t>MAIN BOOK TEXTURED PRINTED COSY SATIN OFF BLACK OFF</t>
  </si>
  <si>
    <t>C751827</t>
  </si>
  <si>
    <t>LOOPKGCAHJ-MR2</t>
  </si>
  <si>
    <t>PLAIN BLACK LABEL PLAIN MAIN LABEL TEXTURED OFF FABRIC FOLD</t>
  </si>
  <si>
    <t>C920033</t>
  </si>
  <si>
    <t>OCBP-CVJ-OROI01</t>
  </si>
  <si>
    <t>WHITE SATIN FABRIC COSY SIZE FABRIC WASH SATIN HOME CARE</t>
  </si>
  <si>
    <t>C929694</t>
  </si>
  <si>
    <t>FW1T3E2FGSFE6J5WZF</t>
  </si>
  <si>
    <t>SATIN HOME WHITE WHITE COSY LABEL TEXTURED BLACK NOC MAIN WHITE LABEL FABRIC</t>
  </si>
  <si>
    <t>C425765</t>
  </si>
  <si>
    <t>JDE8COZS6P963ASVJ95R</t>
  </si>
  <si>
    <t>CARE FLAP PLAIN TEXTURED SIZE LABEL NOC PRINTED BLACK TEXTURED LABEL TEXTURED SATIN TEXTURED FOLD</t>
  </si>
  <si>
    <t>C594835</t>
  </si>
  <si>
    <t>ZC2JAAJXSZR34</t>
  </si>
  <si>
    <t>PLAIN SATIN COSY SATIN NOC BOOK OFF</t>
  </si>
  <si>
    <t>C965331</t>
  </si>
  <si>
    <t>MZGRD2H4ZPZI691</t>
  </si>
  <si>
    <t>BLACK OFF PLAIN OFF PRINTED BLACK MAIN BLACK LABEL CARE SATIN WASH BOOK</t>
  </si>
  <si>
    <t>C178019</t>
  </si>
  <si>
    <t>-NXDQF0F7QI6Q0Q</t>
  </si>
  <si>
    <t>PLAIN WASH BOOK FOLD COSY PLAIN FOLD</t>
  </si>
  <si>
    <t>C269983</t>
  </si>
  <si>
    <t>MU7RYPX-EBAKV1</t>
  </si>
  <si>
    <t>FLAP HOME WHITE LABEL CARE LABEL OFF FOLD FOLD BLACK OFF FABRIC WHITE BLACK</t>
  </si>
  <si>
    <t>C257982</t>
  </si>
  <si>
    <t>4T--YNRCHZEJ6D89</t>
  </si>
  <si>
    <t>SATIN SIZE SATIN BOOK OFF OFF MAIN HOME BLACK WHITE COSY FOLD PRINTED</t>
  </si>
  <si>
    <t>C951557</t>
  </si>
  <si>
    <t>PXYX07B9GM4</t>
  </si>
  <si>
    <t>BLACK TEXTURED FOLD MAIN PLAIN</t>
  </si>
  <si>
    <t>C954048</t>
  </si>
  <si>
    <t>J3X36TPJN5FNIZO5R-C</t>
  </si>
  <si>
    <t>FLAP COSY SATIN FLAP HOME TEXTURED SATIN CARE PLAIN NOC MAIN OFF</t>
  </si>
  <si>
    <t>C156809</t>
  </si>
  <si>
    <t>2BYIPBN166IU</t>
  </si>
  <si>
    <t>FABRIC FLAP BLACK SATIN NOC COSY MAIN SATIN SATIN COSY SATIN PRINTED</t>
  </si>
  <si>
    <t>C576398</t>
  </si>
  <si>
    <t>EM411</t>
  </si>
  <si>
    <t>FQR9-B2J4PIPTNL</t>
  </si>
  <si>
    <t>MAIN COSY HOME TEXTURED PLAIN OFF WASH FOLD FLAP PLAIN COSY COSY WHITE TEXTURED FOLD</t>
  </si>
  <si>
    <t>C352241</t>
  </si>
  <si>
    <t>29TRJHGFXTJ9</t>
  </si>
  <si>
    <t>HOME CARE HOME OFF FLAP COSY PRINTED FABRIC FLAP FOLD</t>
  </si>
  <si>
    <t>C985141</t>
  </si>
  <si>
    <t>V43NF36IIO5DWCX</t>
  </si>
  <si>
    <t>WHITE SIZE TEXTURED NOC PLAIN</t>
  </si>
  <si>
    <t>C950258</t>
  </si>
  <si>
    <t>PGI0S45TTWH</t>
  </si>
  <si>
    <t>NOC BOOK HOME FLAP PRINTED SIZE SATIN SIZE BOOK</t>
  </si>
  <si>
    <t>C116109</t>
  </si>
  <si>
    <t>U5EP7EDA01</t>
  </si>
  <si>
    <t>FLAP TEXTURED TEXTURED CARE OFF CARE MAIN SIZE BLACK</t>
  </si>
  <si>
    <t>C228804</t>
  </si>
  <si>
    <t>17LK6V8O41JQOB6</t>
  </si>
  <si>
    <t>COSY OFF NOC COSY SATIN</t>
  </si>
  <si>
    <t>C218988</t>
  </si>
  <si>
    <t>GPCMK1Z79U3TF-199</t>
  </si>
  <si>
    <t>HOME WASH FABRIC WASH WASH TEXTURED HOME OFF MAIN MAIN SATIN</t>
  </si>
  <si>
    <t>C549617</t>
  </si>
  <si>
    <t>4ZEEVQNCYTU6EI38-R38</t>
  </si>
  <si>
    <t>HOME COSY HOME SATIN SIZE TEXTURED LABEL WASH COSY SIZE BLACK FLAP PLAIN BLACK PRINTED</t>
  </si>
  <si>
    <t>C104899</t>
  </si>
  <si>
    <t>TIXBVT448USFK2</t>
  </si>
  <si>
    <t>OFF WHITE MAIN BOOK NOC LABEL CARE PRINTED LABEL PLAIN FABRIC WASH HOME</t>
  </si>
  <si>
    <t>C248276</t>
  </si>
  <si>
    <t>KTIR6WOCZ7N8ZI1</t>
  </si>
  <si>
    <t>BLACK MAIN COSY CARE CARE SATIN FOLD BOOK</t>
  </si>
  <si>
    <t>C492764</t>
  </si>
  <si>
    <t>YWHF1BKYN13SG4</t>
  </si>
  <si>
    <t>CARE SATIN SIZE PRINTED FABRIC HOME</t>
  </si>
  <si>
    <t>C845936</t>
  </si>
  <si>
    <t>6JE05IGYTEVY</t>
  </si>
  <si>
    <t>OFF TEXTURED LABEL FOLD BOOK FABRIC SIZE OFF</t>
  </si>
  <si>
    <t>C893802</t>
  </si>
  <si>
    <t>7WVPV8D7WG1D</t>
  </si>
  <si>
    <t>BOOK COSY WHITE OFF BOOK BOOK FOLD</t>
  </si>
  <si>
    <t>C983639</t>
  </si>
  <si>
    <t>BCGKNA2SQXUOPV9-</t>
  </si>
  <si>
    <t>WASH SATIN FABRIC TEXTURED FLAP</t>
  </si>
  <si>
    <t>C751049</t>
  </si>
  <si>
    <t>QFSZHJENSI3TO03MEDK</t>
  </si>
  <si>
    <t>FOLD PLAIN PLAIN BLACK HOME LABEL FOLD BLACK CARE TEXTURED SATIN LABEL PRINTED</t>
  </si>
  <si>
    <t>C476836</t>
  </si>
  <si>
    <t>ME0VNK6H1F8</t>
  </si>
  <si>
    <t>OFF CARE WASH BLACK CARE CARE SIZE MAIN TEXTURED FOLD TEXTURED CARE MAIN PLAIN</t>
  </si>
  <si>
    <t>C407782</t>
  </si>
  <si>
    <t>1KLDMNRQDT8D4Y95IJ</t>
  </si>
  <si>
    <t>FABRIC NOC LABEL HOME SIZE FOLD WHITE COSY SIZE MAIN FLAP LABEL</t>
  </si>
  <si>
    <t>C860307</t>
  </si>
  <si>
    <t>EGTPFNGBJG-6HT</t>
  </si>
  <si>
    <t>WASH MAIN HOME SIZE CARE PLAIN FLAP</t>
  </si>
  <si>
    <t>C666302</t>
  </si>
  <si>
    <t>O4JJVQPKZIDJB31Y</t>
  </si>
  <si>
    <t>FOLD TEXTURED CARE TEXTURED LABEL WASH CARE PRINTED OFF BOOK</t>
  </si>
  <si>
    <t>C379409</t>
  </si>
  <si>
    <t>8FV2UMNT81C7N</t>
  </si>
  <si>
    <t>FLAP CARE NOC MAIN NOC FOLD</t>
  </si>
  <si>
    <t>C188272</t>
  </si>
  <si>
    <t>PIVG7E57J1BU</t>
  </si>
  <si>
    <t>COSY PRINTED NOC FLAP SIZE LABEL PRINTED OFF LABEL NOC WASH WASH WASH BLACK</t>
  </si>
  <si>
    <t>C949121</t>
  </si>
  <si>
    <t>K4NVP99OUKOAEB4PCT</t>
  </si>
  <si>
    <t>LABEL HOME OFF PLAIN PRINTED WHITE CARE WHITE COSY BLACK PLAIN BOOK BLACK CARE FABRIC</t>
  </si>
  <si>
    <t>C218666</t>
  </si>
  <si>
    <t>2BU5I426ZU</t>
  </si>
  <si>
    <t>NOC HOME TEXTURED MAIN MAIN</t>
  </si>
  <si>
    <t>C544280</t>
  </si>
  <si>
    <t>P8B4XP9QKDZ</t>
  </si>
  <si>
    <t>MAIN WHITE NOC TEXTURED WASH BOOK COSY OFF BOOK SIZE</t>
  </si>
  <si>
    <t>C326647</t>
  </si>
  <si>
    <t>C2WF6FTZ41WR8</t>
  </si>
  <si>
    <t>COSY COSY HOME LABEL OFF OFF PRINTED</t>
  </si>
  <si>
    <t>C352749</t>
  </si>
  <si>
    <t>AXZE20PBHQJF78PT8-5</t>
  </si>
  <si>
    <t>SIZE SIZE SATIN SATIN WASH HOME WHITE SATIN SATIN NOC</t>
  </si>
  <si>
    <t>C388709</t>
  </si>
  <si>
    <t>4A744V-KISSS-S417GZ6</t>
  </si>
  <si>
    <t>LABEL CARE WASH COSY TEXTURED NOC SIZE PRINTED SIZE BLACK</t>
  </si>
  <si>
    <t>C180283</t>
  </si>
  <si>
    <t>58X5GJYKOA3F1LLLUHT9</t>
  </si>
  <si>
    <t>PLAIN WHITE NOC SATIN BOOK</t>
  </si>
  <si>
    <t>C601863</t>
  </si>
  <si>
    <t>QIUN82--1--1B36O</t>
  </si>
  <si>
    <t>COSY CARE NOC LABEL FABRIC BOOK COSY FOLD TEXTURED FABRIC BLACK BLACK</t>
  </si>
  <si>
    <t>C561480</t>
  </si>
  <si>
    <t>0BH-H-C91Z0NN2E</t>
  </si>
  <si>
    <t>SATIN HOME FLAP FOLD WHITE SATIN OFF CARE NOC TEXTURED</t>
  </si>
  <si>
    <t>C858272</t>
  </si>
  <si>
    <t>EM199</t>
  </si>
  <si>
    <t>KABLQ7QTHDVC</t>
  </si>
  <si>
    <t>OFF WHITE SIZE MAIN FLAP</t>
  </si>
  <si>
    <t>C737104</t>
  </si>
  <si>
    <t>NJVE0E7CLRX</t>
  </si>
  <si>
    <t>SIZE WASH SATIN BLACK TEXTURED FABRIC PRINTED FOLD HOME COSY BOOK</t>
  </si>
  <si>
    <t>C932681</t>
  </si>
  <si>
    <t>SJ-OQ8YJU38UFJU</t>
  </si>
  <si>
    <t>CARE COSY HOME TEXTURED FLAP BLACK LABEL FABRIC COSY WASH</t>
  </si>
  <si>
    <t>C930242</t>
  </si>
  <si>
    <t>T7GMW57OJZL</t>
  </si>
  <si>
    <t>SIZE BLACK FOLD SATIN BLACK COSY PRINTED</t>
  </si>
  <si>
    <t>C860285</t>
  </si>
  <si>
    <t>3895BIHG5KXYO</t>
  </si>
  <si>
    <t>PRINTED CARE FLAP WHITE WHITE FLAP</t>
  </si>
  <si>
    <t>C381197</t>
  </si>
  <si>
    <t>2N90GDEFGT31SBDUS</t>
  </si>
  <si>
    <t>NOC WHITE WASH OFF MAIN SIZE NOC TEXTURED PLAIN CARE</t>
  </si>
  <si>
    <t>C146068</t>
  </si>
  <si>
    <t>NEHVZKWQIZ</t>
  </si>
  <si>
    <t>FLAP MAIN CARE OFF WASH COSY OFF HOME BOOK COSY LABEL</t>
  </si>
  <si>
    <t>C197684</t>
  </si>
  <si>
    <t>EM232</t>
  </si>
  <si>
    <t>2IJBY99Y-YR3Y0O3</t>
  </si>
  <si>
    <t>HOME BLACK FLAP NOC HOME HOME PLAIN SATIN TEXTURED HOME SIZE SATIN</t>
  </si>
  <si>
    <t>C419866</t>
  </si>
  <si>
    <t>Q1C8NQX4S4LKW</t>
  </si>
  <si>
    <t>NOC BLACK FOLD CARE NOC WHITE COSY LABEL SATIN WHITE FOLD BLACK</t>
  </si>
  <si>
    <t>C821595</t>
  </si>
  <si>
    <t>N2EV4IEXYUBZPXLHBX</t>
  </si>
  <si>
    <t>PLAIN CARE PRINTED NOC MAIN BLACK WASH SIZE FOLD</t>
  </si>
  <si>
    <t>C839875</t>
  </si>
  <si>
    <t>L7WBJI7NKNNTY</t>
  </si>
  <si>
    <t>SATIN BOOK SATIN COSY BLACK SIZE NOC PLAIN BOOK</t>
  </si>
  <si>
    <t>C368187</t>
  </si>
  <si>
    <t>EM739</t>
  </si>
  <si>
    <t>TLG0S64B8OT2JMQ5UP</t>
  </si>
  <si>
    <t>NOC WHITE PRINTED WASH BOOK COSY BOOK FLAP PRINTED BOOK FOLD SIZE BOOK WHITE</t>
  </si>
  <si>
    <t>C495794</t>
  </si>
  <si>
    <t>3ZOHE2GTG0KTCD9</t>
  </si>
  <si>
    <t>SATIN PLAIN LABEL FABRIC WASH SATIN NOC SIZE CARE SIZE SIZE MAIN</t>
  </si>
  <si>
    <t>C456617</t>
  </si>
  <si>
    <t>0ENW9UAEIYAMY-LXM</t>
  </si>
  <si>
    <t>FLAP COSY FABRIC SATIN SATIN PLAIN SIZE COSY WASH WASH NOC CARE</t>
  </si>
  <si>
    <t>C325160</t>
  </si>
  <si>
    <t>-F3VXJI7B-R</t>
  </si>
  <si>
    <t>BOOK OFF BLACK WHITE COSY PRINTED OFF PRINTED</t>
  </si>
  <si>
    <t>C731826</t>
  </si>
  <si>
    <t>QJPCOHPCYMU-SS6Z8O</t>
  </si>
  <si>
    <t>PRINTED PLAIN CARE BOOK OFF BLACK PLAIN SIZE BOOK LABEL BOOK NOC SATIN MAIN</t>
  </si>
  <si>
    <t>C814773</t>
  </si>
  <si>
    <t>15F-HY6LSNB</t>
  </si>
  <si>
    <t>TEXTURED COSY FABRIC MAIN FOLD FOLD</t>
  </si>
  <si>
    <t>C368380</t>
  </si>
  <si>
    <t>HIPJSOPVI92MCLH30</t>
  </si>
  <si>
    <t>TEXTURED HOME LABEL BOOK BLACK WHITE COSY MAIN</t>
  </si>
  <si>
    <t>C188010</t>
  </si>
  <si>
    <t>AU7ROQ3R8Q</t>
  </si>
  <si>
    <t>OFF SIZE PLAIN SATIN TEXTURED COSY FLAP FABRIC</t>
  </si>
  <si>
    <t>C393750</t>
  </si>
  <si>
    <t>Y4SH-C43EFYLFAT2ND</t>
  </si>
  <si>
    <t>BLACK FABRIC CARE SATIN BLACK CARE FOLD NOC</t>
  </si>
  <si>
    <t>C464442</t>
  </si>
  <si>
    <t>VRLREA8Q2OD-GM85BFEG</t>
  </si>
  <si>
    <t>FOLD FABRIC BLACK BOOK BOOK NOC FABRIC SATIN</t>
  </si>
  <si>
    <t>C712001</t>
  </si>
  <si>
    <t>1C7R8UA4LJB</t>
  </si>
  <si>
    <t>PLAIN SIZE SATIN BOOK BLACK TEXTURED LABEL LABEL LABEL HOME PRINTED SATIN TEXTURED</t>
  </si>
  <si>
    <t>C766137</t>
  </si>
  <si>
    <t>51WW3TR7RI7R</t>
  </si>
  <si>
    <t>BOOK CARE LABEL FABRIC BOOK FABRIC PLAIN SATIN FLAP OFF WASH PLAIN</t>
  </si>
  <si>
    <t>C628352</t>
  </si>
  <si>
    <t>EM388</t>
  </si>
  <si>
    <t>T8ICTUURS-ZL18</t>
  </si>
  <si>
    <t>BLACK BLACK SATIN WHITE LABEL WASH LABEL PLAIN FABRIC</t>
  </si>
  <si>
    <t>C960931</t>
  </si>
  <si>
    <t>1IIGCJU4A0VC7LLZR9</t>
  </si>
  <si>
    <t>BLACK WASH FABRIC CARE FOLD FLAP HOME NOC MAIN FLAP FOLD FLAP FOLD MAIN</t>
  </si>
  <si>
    <t>C463020</t>
  </si>
  <si>
    <t>9SCKND27A07F</t>
  </si>
  <si>
    <t>MAIN OFF SIZE SIZE FOLD TEXTURED OFF NOC CARE BOOK</t>
  </si>
  <si>
    <t>C623772</t>
  </si>
  <si>
    <t>NID05LG2FQAOJ1AERIT</t>
  </si>
  <si>
    <t>WASH SIZE LABEL WASH OFF COSY COSY BLACK MAIN CARE LABEL BOOK SIZE FLAP</t>
  </si>
  <si>
    <t>C809982</t>
  </si>
  <si>
    <t>GYFXR3BR-OWF</t>
  </si>
  <si>
    <t>WHITE PLAIN SIZE MAIN FABRIC FABRIC FOLD PRINTED</t>
  </si>
  <si>
    <t>C911354</t>
  </si>
  <si>
    <t>BLDB5TTYGO8</t>
  </si>
  <si>
    <t>OFF HOME LABEL TEXTURED BOOK SATIN WHITE WHITE SATIN OFF</t>
  </si>
  <si>
    <t>C958706</t>
  </si>
  <si>
    <t>EM440</t>
  </si>
  <si>
    <t>NEMLN4UZJNYV0-VC</t>
  </si>
  <si>
    <t>BOOK FOLD SIZE FLAP CARE PRINTED MAIN LABEL SIZE TEXTURED PLAIN BOOK BOOK HOME SATIN</t>
  </si>
  <si>
    <t>C616239</t>
  </si>
  <si>
    <t>QPW7QRNP5H0</t>
  </si>
  <si>
    <t>WASH MAIN WHITE WASH HOME WASH LABEL SATIN</t>
  </si>
  <si>
    <t>C444198</t>
  </si>
  <si>
    <t>MCAJWTZZFSNAIBOUO8R9</t>
  </si>
  <si>
    <t>TEXTURED OFF FLAP BLACK OFF CARE WASH MAIN SATIN TEXTURED</t>
  </si>
  <si>
    <t>C291994</t>
  </si>
  <si>
    <t>P82C7CZUXQH6D7LIIV</t>
  </si>
  <si>
    <t>PRINTED MAIN HOME MAIN BOOK FOLD WHITE</t>
  </si>
  <si>
    <t>C110422</t>
  </si>
  <si>
    <t>QV-MJ4ZPM59HW4ZJQX8</t>
  </si>
  <si>
    <t>BLACK SIZE WASH SIZE FLAP</t>
  </si>
  <si>
    <t>C724942</t>
  </si>
  <si>
    <t>AWKHPXZ139</t>
  </si>
  <si>
    <t>PRINTED CARE COSY FOLD BOOK FOLD WASH PLAIN</t>
  </si>
  <si>
    <t>C180612</t>
  </si>
  <si>
    <t>YG5-7HZO0-A9BYPV-</t>
  </si>
  <si>
    <t>OFF CARE MAIN FOLD BLACK FOLD OFF SATIN FABRIC SATIN NOC</t>
  </si>
  <si>
    <t>C427430</t>
  </si>
  <si>
    <t>WZ5JW64E6L3CEF-C</t>
  </si>
  <si>
    <t>NOC HOME BOOK FLAP COSY TEXTURED COSY TEXTURED</t>
  </si>
  <si>
    <t>C292419</t>
  </si>
  <si>
    <t>2ID7CLJFJ08NF99T8RE</t>
  </si>
  <si>
    <t>PLAIN FOLD OFF HOME WASH WHITE CARE COSY NOC BLACK SIZE WASH PLAIN OFF</t>
  </si>
  <si>
    <t>C306940</t>
  </si>
  <si>
    <t>A-JT27SG8D5S42TV</t>
  </si>
  <si>
    <t>CARE OFF COSY WASH SATIN MAIN WHITE NOC</t>
  </si>
  <si>
    <t>C478042</t>
  </si>
  <si>
    <t>N3N61DLIXCQVK32D</t>
  </si>
  <si>
    <t>SIZE HOME SATIN SIZE LABEL MAIN PRINTED</t>
  </si>
  <si>
    <t>C942727</t>
  </si>
  <si>
    <t>21RIAWMZ91TCWXPF6T</t>
  </si>
  <si>
    <t>FABRIC FLAP WHITE PLAIN CARE FABRIC OFF</t>
  </si>
  <si>
    <t>C215741</t>
  </si>
  <si>
    <t>CA3RU55QGE</t>
  </si>
  <si>
    <t>OFF PLAIN HOME BOOK COSY FLAP FOLD SATIN LABEL PRINTED CARE WASH</t>
  </si>
  <si>
    <t>C421924</t>
  </si>
  <si>
    <t>ZFZAHNLECC</t>
  </si>
  <si>
    <t>FOLD SIZE BLACK FOLD WHITE CARE TEXTURED BLACK FABRIC NOC PRINTED SATIN TEXTURED</t>
  </si>
  <si>
    <t>C385967</t>
  </si>
  <si>
    <t>JPNRCKRNHPBX3T9BX5L9</t>
  </si>
  <si>
    <t>SATIN LABEL BLACK FABRIC NOC COSY PRINTED WASH WASH</t>
  </si>
  <si>
    <t>C646073</t>
  </si>
  <si>
    <t>T3SW6M3A1WG-B6Z</t>
  </si>
  <si>
    <t>WHITE CARE FLAP FLAP OFF</t>
  </si>
  <si>
    <t>C595637</t>
  </si>
  <si>
    <t>H9IAQB374CX63F3V</t>
  </si>
  <si>
    <t>TEXTURED HOME BOOK PLAIN NOC OFF</t>
  </si>
  <si>
    <t>C980656</t>
  </si>
  <si>
    <t>AR40P23AXRJ6XUG8G</t>
  </si>
  <si>
    <t>FABRIC HOME CARE LABEL BLACK CARE MAIN FABRIC</t>
  </si>
  <si>
    <t>C885900</t>
  </si>
  <si>
    <t>TPX5EN97EBC1PQYLA5U</t>
  </si>
  <si>
    <t>FABRIC PLAIN SATIN FLAP COSY PRINTED FLAP MAIN TEXTURED NOC LABEL FOLD</t>
  </si>
  <si>
    <t>C721627</t>
  </si>
  <si>
    <t>6LL703RC0HZGAXVKW3J</t>
  </si>
  <si>
    <t>SIZE HOME BLACK WHITE WASH</t>
  </si>
  <si>
    <t>C757462</t>
  </si>
  <si>
    <t>EKU7H8XUZBJX17LX9U</t>
  </si>
  <si>
    <t>FABRIC BOOK SIZE SATIN NOC WASH</t>
  </si>
  <si>
    <t>C973793</t>
  </si>
  <si>
    <t>GQV7S4ERHFARMSLHQF</t>
  </si>
  <si>
    <t>FOLD COSY TEXTURED FLAP FLAP FOLD PRINTED CARE COSY FABRIC WASH OFF</t>
  </si>
  <si>
    <t>C777723</t>
  </si>
  <si>
    <t>UVWSUI6B9F</t>
  </si>
  <si>
    <t>BOOK FLAP FOLD TEXTURED FOLD PLAIN FLAP LABEL OFF LABEL PLAIN FLAP SIZE HOME PRINTED</t>
  </si>
  <si>
    <t>C280240</t>
  </si>
  <si>
    <t>BJCRW7SLFY</t>
  </si>
  <si>
    <t>HOME TEXTURED COSY SIZE HOME SIZE FLAP BOOK WASH WASH MAIN FABRIC CARE WASH</t>
  </si>
  <si>
    <t>C230308</t>
  </si>
  <si>
    <t>EM697</t>
  </si>
  <si>
    <t>G2GN-7FYOW-84ZM9F</t>
  </si>
  <si>
    <t>SIZE SATIN FOLD PRINTED OFF OFF CARE PLAIN FLAP WHITE CARE SIZE HOME</t>
  </si>
  <si>
    <t>C573097</t>
  </si>
  <si>
    <t>KZQ-6XPE027M</t>
  </si>
  <si>
    <t>HOME CARE COSY PLAIN NOC</t>
  </si>
  <si>
    <t>C607589</t>
  </si>
  <si>
    <t>Y-8RZG68CIB93SWJVHV</t>
  </si>
  <si>
    <t>WASH NOC NOC FOLD NOC WHITE WASH FOLD BLACK SIZE TEXTURED PLAIN COSY FABRIC</t>
  </si>
  <si>
    <t>C133551</t>
  </si>
  <si>
    <t>-3Q1CPL80AUH-</t>
  </si>
  <si>
    <t>WASH BLACK MAIN SATIN PRINTED LABEL BLACK CARE</t>
  </si>
  <si>
    <t>C773908</t>
  </si>
  <si>
    <t>0A7V6TF7ZOV85SCU</t>
  </si>
  <si>
    <t>BOOK SIZE BOOK CARE OFF CARE BOOK OFF CARE TEXTURED</t>
  </si>
  <si>
    <t>C145218</t>
  </si>
  <si>
    <t>7BICRPVHEPETASWUS</t>
  </si>
  <si>
    <t>PLAIN MAIN FOLD PRINTED FABRIC MAIN PRINTED CARE FLAP OFF</t>
  </si>
  <si>
    <t>C371494</t>
  </si>
  <si>
    <t>GHR9VBT7RCQXO9</t>
  </si>
  <si>
    <t>COSY SATIN FLAP FOLD NOC BLACK BOOK FABRIC SATIN WASH OFF</t>
  </si>
  <si>
    <t>C932266</t>
  </si>
  <si>
    <t>LCEQY93TH-QI</t>
  </si>
  <si>
    <t>FLAP HOME LABEL BOOK WASH OFF SATIN HOME LABEL PLAIN CARE</t>
  </si>
  <si>
    <t>C755961</t>
  </si>
  <si>
    <t>2KP3R9VIVQB1QOH4MQPG</t>
  </si>
  <si>
    <t>OFF WHITE WASH BLACK WASH PLAIN FLAP CARE BLACK</t>
  </si>
  <si>
    <t>C374400</t>
  </si>
  <si>
    <t>-OCC7CR73EQERAUMNEZ</t>
  </si>
  <si>
    <t>COSY CARE NOC FLAP PLAIN</t>
  </si>
  <si>
    <t>C607758</t>
  </si>
  <si>
    <t>DZ9XAW1PC41REC6RL2B</t>
  </si>
  <si>
    <t>CARE OFF MAIN WASH MAIN WHITE COSY WASH BOOK OFF TEXTURED NOC MAIN LABEL</t>
  </si>
  <si>
    <t>C785692</t>
  </si>
  <si>
    <t>YEQPQGYT4X2WA6ZICR</t>
  </si>
  <si>
    <t>MAIN WHITE FOLD FABRIC OFF</t>
  </si>
  <si>
    <t>C999787</t>
  </si>
  <si>
    <t>-PST5L72O7</t>
  </si>
  <si>
    <t>CARE PLAIN OFF MAIN BLACK SIZE PRINTED LABEL FLAP CARE</t>
  </si>
  <si>
    <t>C701011</t>
  </si>
  <si>
    <t>BXW65IWI2DNW9F</t>
  </si>
  <si>
    <t>FABRIC HOME LABEL WASH MAIN WASH</t>
  </si>
  <si>
    <t>C505091</t>
  </si>
  <si>
    <t>Q3YSZXZIECT2NOX9Q7C</t>
  </si>
  <si>
    <t>SATIN WASH FABRIC BOOK FOLD SATIN FABRIC BLACK WASH TEXTURED FOLD BOOK</t>
  </si>
  <si>
    <t>C998409</t>
  </si>
  <si>
    <t>BHJSY9M4WMQ</t>
  </si>
  <si>
    <t>OFF WASH FLAP SATIN MAIN NOC TEXTURED PLAIN</t>
  </si>
  <si>
    <t>C571174</t>
  </si>
  <si>
    <t>PXD6P7XB28Y4DP</t>
  </si>
  <si>
    <t>NOC LABEL BOOK FABRIC SIZE MAIN HOME MAIN SATIN SATIN</t>
  </si>
  <si>
    <t>C959858</t>
  </si>
  <si>
    <t>5RHSRO1URB4-</t>
  </si>
  <si>
    <t>FOLD OFF FOLD HOME SATIN MAIN</t>
  </si>
  <si>
    <t>C672242</t>
  </si>
  <si>
    <t>C9H1U4PN96</t>
  </si>
  <si>
    <t>TEXTURED LABEL PLAIN PRINTED TEXTURED PLAIN</t>
  </si>
  <si>
    <t>C790621</t>
  </si>
  <si>
    <t>EM728</t>
  </si>
  <si>
    <t>5RS5AWACQTGBJX</t>
  </si>
  <si>
    <t>OFF WHITE FABRIC OFF HOME NOC OFF SIZE SIZE FABRIC PLAIN LABEL OFF</t>
  </si>
  <si>
    <t>C875003</t>
  </si>
  <si>
    <t>D-B81G7PY7ZDD25LH8P7</t>
  </si>
  <si>
    <t>FABRIC SIZE FABRIC CARE LABEL WASH PLAIN OFF TEXTURED FABRIC</t>
  </si>
  <si>
    <t>C478242</t>
  </si>
  <si>
    <t>MZGN9TTG-W2KO5VJBE</t>
  </si>
  <si>
    <t>LABEL BOOK MAIN PLAIN BOOK FOLD TEXTURED CARE CARE PRINTED</t>
  </si>
  <si>
    <t>C762014</t>
  </si>
  <si>
    <t>LUS1W5APND</t>
  </si>
  <si>
    <t>MAIN FOLD NOC TEXTURED PRINTED BLACK SIZE PRINTED TEXTURED OFF</t>
  </si>
  <si>
    <t>C554526</t>
  </si>
  <si>
    <t>5FHUVLV6T0A5820Z</t>
  </si>
  <si>
    <t>BOOK SIZE SIZE CARE PRINTED HOME</t>
  </si>
  <si>
    <t>C161980</t>
  </si>
  <si>
    <t>ATKZKTOWLVHVR77FQI5</t>
  </si>
  <si>
    <t>TEXTURED MAIN TEXTURED FLAP PLAIN FLAP LABEL NOC SATIN FLAP FABRIC FLAP LABEL SIZE SIZE</t>
  </si>
  <si>
    <t>C989883</t>
  </si>
  <si>
    <t>EM700</t>
  </si>
  <si>
    <t>KZ67H-FN5AK-8K</t>
  </si>
  <si>
    <t>FLAP TEXTURED WASH COSY CARE OFF FABRIC BLACK COSY</t>
  </si>
  <si>
    <t>C197830</t>
  </si>
  <si>
    <t>YI6U6FTJ1UO4-5</t>
  </si>
  <si>
    <t>NOC SIZE COSY COSY LABEL NOC SATIN SATIN FABRIC LABEL WASH OFF</t>
  </si>
  <si>
    <t>C192971</t>
  </si>
  <si>
    <t>5QULXDPW9BK-OFUPBB</t>
  </si>
  <si>
    <t>LABEL WASH LABEL SIZE FLAP HOME SATIN TEXTURED BLACK NOC PLAIN WASH BOOK FABRIC</t>
  </si>
  <si>
    <t>C449745</t>
  </si>
  <si>
    <t>EM196</t>
  </si>
  <si>
    <t>X7WXWJNEIWAD83N4U</t>
  </si>
  <si>
    <t>WASH OFF WHITE BOOK WHITE FABRIC TEXTURED PLAIN BLACK PLAIN COSY BOOK SIZE FABRIC</t>
  </si>
  <si>
    <t>C728425</t>
  </si>
  <si>
    <t>EK-HB3L04FJPRE80</t>
  </si>
  <si>
    <t>FABRIC LABEL TEXTURED SATIN BOOK</t>
  </si>
  <si>
    <t>C967686</t>
  </si>
  <si>
    <t>SUDK9BA1A6MYPY5V</t>
  </si>
  <si>
    <t>WHITE FABRIC FABRIC BOOK BLACK HOME SATIN</t>
  </si>
  <si>
    <t>C227014</t>
  </si>
  <si>
    <t>0LH49WSA6B8IEP5</t>
  </si>
  <si>
    <t>LABEL PLAIN FABRIC WASH TEXTURED SIZE PLAIN PRINTED SATIN OFF HOME</t>
  </si>
  <si>
    <t>C193915</t>
  </si>
  <si>
    <t>XVVS5BYQK988LS</t>
  </si>
  <si>
    <t>FLAP WASH NOC BOOK SATIN</t>
  </si>
  <si>
    <t>C478476</t>
  </si>
  <si>
    <t>GHSS-A5K5UP1V</t>
  </si>
  <si>
    <t>PRINTED BLACK COSY PRINTED MAIN SIZE FLAP SIZE MAIN BLACK OFF WHITE CARE</t>
  </si>
  <si>
    <t>C781863</t>
  </si>
  <si>
    <t>PIBLMUCTU407ZU</t>
  </si>
  <si>
    <t>TEXTURED FABRIC WASH NOC SIZE COSY NOC FABRIC BLACK FLAP</t>
  </si>
  <si>
    <t>C824770</t>
  </si>
  <si>
    <t>50OZNDSVSYP72</t>
  </si>
  <si>
    <t>OFF NOC FABRIC OFF BLACK LABEL BOOK WASH</t>
  </si>
  <si>
    <t>C266720</t>
  </si>
  <si>
    <t>W85BSVEV53</t>
  </si>
  <si>
    <t>SIZE FABRIC BLACK PRINTED BLACK WASH TEXTURED</t>
  </si>
  <si>
    <t>C343310</t>
  </si>
  <si>
    <t>KSGHIEXNQ2KWTQH63EBT</t>
  </si>
  <si>
    <t>PLAIN OFF NOC PLAIN TEXTURED SATIN BOOK HOME FABRIC SATIN HOME PLAIN</t>
  </si>
  <si>
    <t>C236389</t>
  </si>
  <si>
    <t>EKPWORB0AAZOX</t>
  </si>
  <si>
    <t>BOOK PRINTED TEXTURED LABEL FLAP BOOK BOOK</t>
  </si>
  <si>
    <t>C415223</t>
  </si>
  <si>
    <t>OFTGI6BYYJGM5QV7AG5</t>
  </si>
  <si>
    <t>BLACK SIZE CARE OFF HOME</t>
  </si>
  <si>
    <t>C653046</t>
  </si>
  <si>
    <t>IZOL1L3Y6L9</t>
  </si>
  <si>
    <t>SIZE COSY MAIN HOME LABEL FOLD PLAIN</t>
  </si>
  <si>
    <t>C953548</t>
  </si>
  <si>
    <t>PPY-NH0DVDQSZND879C6</t>
  </si>
  <si>
    <t>MAIN FABRIC SIZE PLAIN PRINTED MAIN BLACK FLAP</t>
  </si>
  <si>
    <t>C335777</t>
  </si>
  <si>
    <t>BV62JIFIFKKUP0</t>
  </si>
  <si>
    <t>CARE SATIN NOC OFF MAIN PRINTED WHITE NOC</t>
  </si>
  <si>
    <t>C447833</t>
  </si>
  <si>
    <t>HKX440I7SIQ</t>
  </si>
  <si>
    <t>WHITE MAIN SATIN BLACK SIZE FLAP WHITE</t>
  </si>
  <si>
    <t>C142552</t>
  </si>
  <si>
    <t>WMJ-MF3TP6</t>
  </si>
  <si>
    <t>WHITE OFF SATIN WASH TEXTURED MAIN LABEL HOME CARE OFF SIZE SATIN WASH OFF SIZE</t>
  </si>
  <si>
    <t>C738970</t>
  </si>
  <si>
    <t>V9HOA5ZDUJ4</t>
  </si>
  <si>
    <t>FLAP COSY WHITE COSY BOOK NOC LABEL SIZE WHITE PLAIN</t>
  </si>
  <si>
    <t>C581762</t>
  </si>
  <si>
    <t>5YH81RH0D-2NDXEOSZ</t>
  </si>
  <si>
    <t>SIZE HOME HOME SATIN HOME SATIN FABRIC SIZE PRINTED BLACK OFF WASH BOOK COSY</t>
  </si>
  <si>
    <t>C515114</t>
  </si>
  <si>
    <t>G35KROUP72E5</t>
  </si>
  <si>
    <t>CARE PLAIN CARE MAIN PRINTED COSY CARE</t>
  </si>
  <si>
    <t>C856006</t>
  </si>
  <si>
    <t>T1QV7M-TWVND1ZX1H15L</t>
  </si>
  <si>
    <t>MAIN WASH FOLD SIZE SIZE WHITE FOLD SATIN SIZE CARE SIZE NOC FOLD NOC LABEL</t>
  </si>
  <si>
    <t>C763282</t>
  </si>
  <si>
    <t>E3OMMT35PJY7GX9RG</t>
  </si>
  <si>
    <t>PLAIN FLAP CARE FLAP FOLD PRINTED FOLD TEXTURED LABEL SIZE</t>
  </si>
  <si>
    <t>C715870</t>
  </si>
  <si>
    <t>RY5FYTMQG64JF</t>
  </si>
  <si>
    <t>FLAP MAIN PLAIN OFF FLAP FOLD BOOK LABEL</t>
  </si>
  <si>
    <t>C196916</t>
  </si>
  <si>
    <t>723TJ9GM5VJ79BM</t>
  </si>
  <si>
    <t>OFF BLACK COSY FOLD PRINTED</t>
  </si>
  <si>
    <t>C393882</t>
  </si>
  <si>
    <t>XS34QJVV6I4D04-H</t>
  </si>
  <si>
    <t>TEXTURED FABRIC FLAP PLAIN OFF MAIN CARE</t>
  </si>
  <si>
    <t>C241285</t>
  </si>
  <si>
    <t>AMNKX6WC90TUPM3NC</t>
  </si>
  <si>
    <t>MAIN PRINTED FABRIC WASH BOOK</t>
  </si>
  <si>
    <t>C176869</t>
  </si>
  <si>
    <t>V4PXUJ2M09RN-BEDZ</t>
  </si>
  <si>
    <t>FLAP OFF OFF FABRIC WHITE</t>
  </si>
  <si>
    <t>C592522</t>
  </si>
  <si>
    <t>SAHNZVSV9KCK8NT</t>
  </si>
  <si>
    <t>BOOK FOLD NOC WHITE WHITE MAIN PRINTED SIZE BOOK WHITE WASH SIZE FLAP FOLD</t>
  </si>
  <si>
    <t>C995517</t>
  </si>
  <si>
    <t>D9UL6BT7MH2C0EETZ0</t>
  </si>
  <si>
    <t>FOLD FABRIC BLACK FOLD COSY PLAIN</t>
  </si>
  <si>
    <t>C219617</t>
  </si>
  <si>
    <t>HSV8IJMG593</t>
  </si>
  <si>
    <t>FLAP PRINTED NOC FABRIC SATIN FOLD COSY FOLD WHITE MAIN WHITE BOOK FABRIC BLACK OFF</t>
  </si>
  <si>
    <t>C694165</t>
  </si>
  <si>
    <t>UGMG-N47EUHMM8</t>
  </si>
  <si>
    <t>FABRIC FOLD SATIN CARE CARE BOOK HOME WASH MAIN WHITE SIZE WHITE PLAIN</t>
  </si>
  <si>
    <t>C229385</t>
  </si>
  <si>
    <t>-FT81412SKKP-191</t>
  </si>
  <si>
    <t>WASH SIZE CARE COSY TEXTURED COSY</t>
  </si>
  <si>
    <t>C463041</t>
  </si>
  <si>
    <t>PVV0M1R6ZVRN</t>
  </si>
  <si>
    <t>COSY HOME FABRIC FABRIC COSY BOOK PRINTED OFF WHITE</t>
  </si>
  <si>
    <t>C463471</t>
  </si>
  <si>
    <t>G3DP6JRT8MF56WC</t>
  </si>
  <si>
    <t>FLAP TEXTURED COSY OFF PLAIN BOOK SATIN OFF FABRIC CARE FABRIC</t>
  </si>
  <si>
    <t>C825190</t>
  </si>
  <si>
    <t>H1X57JHTJHLYCPDN</t>
  </si>
  <si>
    <t>FLAP COSY OFF SATIN FOLD OFF FLAP SATIN PRINTED</t>
  </si>
  <si>
    <t>C292385</t>
  </si>
  <si>
    <t>4ZKU78NGZQTO6</t>
  </si>
  <si>
    <t>BOOK TEXTURED SIZE WHITE SIZE OFF MAIN WHITE BLACK PLAIN CARE LABEL</t>
  </si>
  <si>
    <t>C944131</t>
  </si>
  <si>
    <t>EM976</t>
  </si>
  <si>
    <t>63LL8PNT5FSO9JE2OCA5</t>
  </si>
  <si>
    <t>SATIN FOLD CARE NOC FABRIC HOME PLAIN BLACK NOC OFF</t>
  </si>
  <si>
    <t>C393597</t>
  </si>
  <si>
    <t>XUQE6DO74S8KJVYHM3</t>
  </si>
  <si>
    <t>HOME BOOK PRINTED HOME FLAP</t>
  </si>
  <si>
    <t>C969519</t>
  </si>
  <si>
    <t>51-7MG0XMZPAB</t>
  </si>
  <si>
    <t>SATIN FABRIC BLACK WHITE FLAP MAIN PRINTED SIZE FABRIC SATIN MAIN LABEL COSY</t>
  </si>
  <si>
    <t>C538184</t>
  </si>
  <si>
    <t>YEVKV36Z0V4</t>
  </si>
  <si>
    <t>BLACK LABEL LABEL PRINTED BOOK FLAP FABRIC BLACK SATIN CARE COSY BLACK NOC HOME</t>
  </si>
  <si>
    <t>C225955</t>
  </si>
  <si>
    <t>NZXKLA9UO9</t>
  </si>
  <si>
    <t>BLACK FLAP FLAP OFF SIZE SIZE FLAP WASH BOOK FLAP FOLD TEXTURED BLACK NOC FOLD</t>
  </si>
  <si>
    <t>C601678</t>
  </si>
  <si>
    <t>J-RETIKWNO8</t>
  </si>
  <si>
    <t>OFF WHITE WASH FABRIC BLACK CARE</t>
  </si>
  <si>
    <t>C656602</t>
  </si>
  <si>
    <t>T3ACDUJG47TICUK-</t>
  </si>
  <si>
    <t>FLAP CARE FABRIC PRINTED FLAP WHITE PLAIN LABEL MAIN COSY</t>
  </si>
  <si>
    <t>C522773</t>
  </si>
  <si>
    <t>82CSU0UHA2Y64-BZXU</t>
  </si>
  <si>
    <t>FABRIC SATIN SIZE MAIN OFF BOOK PLAIN SATIN SIZE WHITE FOLD MAIN CARE NOC BOOK</t>
  </si>
  <si>
    <t>C123987</t>
  </si>
  <si>
    <t>A8MCS06ARN1NHO37</t>
  </si>
  <si>
    <t>LABEL HOME WHITE SIZE PRINTED FABRIC FABRIC</t>
  </si>
  <si>
    <t>C768105</t>
  </si>
  <si>
    <t>1ZLUHX3CQPAMEES</t>
  </si>
  <si>
    <t>HOME WASH TEXTURED PLAIN BOOK FOLD CARE BOOK SATIN HOME BOOK WHITE SATIN</t>
  </si>
  <si>
    <t>C559476</t>
  </si>
  <si>
    <t>NVV5DFM6J3JJ</t>
  </si>
  <si>
    <t>WHITE PRINTED LABEL HOME FLAP LABEL COSY TEXTURED TEXTURED FABRIC NOC</t>
  </si>
  <si>
    <t>C594837</t>
  </si>
  <si>
    <t>882TXTPQW3CIUM</t>
  </si>
  <si>
    <t>BLACK HOME HOME TEXTURED COSY</t>
  </si>
  <si>
    <t>C203932</t>
  </si>
  <si>
    <t>1OV957HUX29K48N-</t>
  </si>
  <si>
    <t>FLAP NOC CARE NOC FABRIC OFF NOC SATIN WHITE OFF</t>
  </si>
  <si>
    <t>C421654</t>
  </si>
  <si>
    <t>UIH7KMDP--74JT</t>
  </si>
  <si>
    <t>SATIN LABEL LABEL WASH FLAP PLAIN BLACK</t>
  </si>
  <si>
    <t>C733287</t>
  </si>
  <si>
    <t>3V2XNIUXXTF3FM11CGIK</t>
  </si>
  <si>
    <t>PLAIN COSY OFF FOLD FLAP MAIN LABEL HOME FABRIC</t>
  </si>
  <si>
    <t>C799653</t>
  </si>
  <si>
    <t>WUUW80QTJKNB</t>
  </si>
  <si>
    <t>PRINTED NOC WASH TEXTURED PRINTED FLAP PLAIN OFF LABEL</t>
  </si>
  <si>
    <t>C173168</t>
  </si>
  <si>
    <t>PQ0UWBCX7KR2B1DBA</t>
  </si>
  <si>
    <t>COSY SATIN BLACK FOLD FABRIC</t>
  </si>
  <si>
    <t>C769984</t>
  </si>
  <si>
    <t>7MUMSH5LR8RPW303C</t>
  </si>
  <si>
    <t>FOLD PLAIN PRINTED BOOK COSY BLACK LABEL MAIN FOLD BOOK TEXTURED COSY LABEL PRINTED</t>
  </si>
  <si>
    <t>C121700</t>
  </si>
  <si>
    <t>BOKRXKZZV9DO31L3JG</t>
  </si>
  <si>
    <t>CARE SIZE CARE TEXTURED SIZE</t>
  </si>
  <si>
    <t>C589346</t>
  </si>
  <si>
    <t>C4YTLP90JS-PHW</t>
  </si>
  <si>
    <t>NOC HOME PLAIN TEXTURED WHITE FOLD TEXTURED PLAIN WHITE</t>
  </si>
  <si>
    <t>C854495</t>
  </si>
  <si>
    <t>PHKOLET097R4</t>
  </si>
  <si>
    <t>PRINTED WHITE FLAP WHITE PRINTED FABRIC NOC TEXTURED WHITE</t>
  </si>
  <si>
    <t>C112217</t>
  </si>
  <si>
    <t>9HVMN6W9I7MOMUXY0</t>
  </si>
  <si>
    <t>PRINTED MAIN TEXTURED SIZE HOME SATIN PLAIN CARE LABEL</t>
  </si>
  <si>
    <t>C545402</t>
  </si>
  <si>
    <t>6A97C4S8DLD37FTK</t>
  </si>
  <si>
    <t>COSY PLAIN WHITE FLAP OFF OFF WHITE CARE SATIN BLACK PLAIN SIZE</t>
  </si>
  <si>
    <t>C897018</t>
  </si>
  <si>
    <t>CR0HJZGUDYWFKG86</t>
  </si>
  <si>
    <t>CARE MAIN CARE OFF BOOK FABRIC HOME CARE FABRIC FABRIC TEXTURED MAIN</t>
  </si>
  <si>
    <t>C638553</t>
  </si>
  <si>
    <t>VA-30KDAITJRZHKNFL9</t>
  </si>
  <si>
    <t>HOME FABRIC WHITE WASH BOOK CARE</t>
  </si>
  <si>
    <t>C329954</t>
  </si>
  <si>
    <t>PUEQZ-CCU5ZV7IT8A</t>
  </si>
  <si>
    <t>FLAP NOC WHITE SATIN COSY FLAP LABEL LABEL SIZE HOME</t>
  </si>
  <si>
    <t>C327680</t>
  </si>
  <si>
    <t>X8L6WYWDT9X554W</t>
  </si>
  <si>
    <t>HOME WASH TEXTURED BOOK PLAIN BOOK PLAIN BLACK BOOK WASH NOC MAIN</t>
  </si>
  <si>
    <t>C829747</t>
  </si>
  <si>
    <t>B56DD5QUM2</t>
  </si>
  <si>
    <t>HOME WASH COSY FLAP SIZE PLAIN BOOK PRINTED WHITE PLAIN FABRIC</t>
  </si>
  <si>
    <t>C153398</t>
  </si>
  <si>
    <t>D3F1GLYQFFHYC</t>
  </si>
  <si>
    <t>SATIN TEXTURED LABEL TEXTURED NOC FABRIC BLACK COSY BOOK MAIN BOOK BLACK SATIN LABEL</t>
  </si>
  <si>
    <t>C731974</t>
  </si>
  <si>
    <t>VOWQTLP1PCAGN</t>
  </si>
  <si>
    <t>NOC LABEL PRINTED WASH TEXTURED BOOK MAIN</t>
  </si>
  <si>
    <t>C555290</t>
  </si>
  <si>
    <t>FDNJTQUCE6H-LTT1IMY9</t>
  </si>
  <si>
    <t>CARE CARE MAIN TEXTURED SATIN WASH FOLD LABEL</t>
  </si>
  <si>
    <t>C271477</t>
  </si>
  <si>
    <t>8LQ9FHJ-ARNFO2D</t>
  </si>
  <si>
    <t>SATIN PLAIN FLAP LABEL FABRIC SATIN BOOK FOLD</t>
  </si>
  <si>
    <t>C791447</t>
  </si>
  <si>
    <t>EM857</t>
  </si>
  <si>
    <t>51YZ1T8WDFVSG3</t>
  </si>
  <si>
    <t>FABRIC OFF NOC TEXTURED SATIN</t>
  </si>
  <si>
    <t>C458809</t>
  </si>
  <si>
    <t>Y77P1-FI7JD</t>
  </si>
  <si>
    <t>BLACK MAIN SIZE CARE WASH</t>
  </si>
  <si>
    <t>C652877</t>
  </si>
  <si>
    <t>2R98IHINB40NFQXIA</t>
  </si>
  <si>
    <t>BOOK WASH FLAP PRINTED FLAP SIZE SATIN WHITE WHITE CARE HOME FABRIC</t>
  </si>
  <si>
    <t>C841519</t>
  </si>
  <si>
    <t>EM535</t>
  </si>
  <si>
    <t>RJ04O2BVMUARFVKDV</t>
  </si>
  <si>
    <t>HOME PRINTED BLACK HOME NOC MAIN LABEL PLAIN LABEL FOLD PRINTED SIZE FABRIC BOOK</t>
  </si>
  <si>
    <t>C169709</t>
  </si>
  <si>
    <t>YVGS2HTLXN4I</t>
  </si>
  <si>
    <t>NOC OFF FOLD COSY PRINTED SATIN MAIN OFF CARE</t>
  </si>
  <si>
    <t>C339603</t>
  </si>
  <si>
    <t>EM468</t>
  </si>
  <si>
    <t>BSGA7KEWTT2C0</t>
  </si>
  <si>
    <t>LABEL PLAIN WHITE FABRIC OFF SATIN FABRIC BOOK MAIN WASH LABEL</t>
  </si>
  <si>
    <t>C647029</t>
  </si>
  <si>
    <t>EM993</t>
  </si>
  <si>
    <t>8MHYFM-TI56TM</t>
  </si>
  <si>
    <t>NOC TEXTURED FLAP FABRIC WASH COSY MAIN PLAIN WHITE</t>
  </si>
  <si>
    <t>C359451</t>
  </si>
  <si>
    <t>EM450</t>
  </si>
  <si>
    <t>U02L5GFGYAFH3MAU</t>
  </si>
  <si>
    <t>FLAP WHITE TEXTURED SIZE FOLD WHITE BOOK FABRIC</t>
  </si>
  <si>
    <t>C196064</t>
  </si>
  <si>
    <t>D6TL0KW-PF2X72ITLT</t>
  </si>
  <si>
    <t>TEXTURED TEXTURED SATIN PLAIN CARE SATIN</t>
  </si>
  <si>
    <t>C501032</t>
  </si>
  <si>
    <t>4A2E9OPGVEZDCDA2WR</t>
  </si>
  <si>
    <t>WASH MAIN FLAP PRINTED SATIN SIZE FLAP FOLD FABRIC NOC PLAIN</t>
  </si>
  <si>
    <t>C653033</t>
  </si>
  <si>
    <t>VJK2WX802W0D</t>
  </si>
  <si>
    <t>MAIN WASH PRINTED WHITE PRINTED PLAIN FOLD LABEL FLAP BLACK BOOK HOME NOC</t>
  </si>
  <si>
    <t>C696046</t>
  </si>
  <si>
    <t>FK7Y8VSBE41217U-CPUI</t>
  </si>
  <si>
    <t>BOOK TEXTURED SATIN WASH HOME COSY FLAP NOC SATIN MAIN PRINTED WHITE TEXTURED HOME TEXTURED</t>
  </si>
  <si>
    <t>C408928</t>
  </si>
  <si>
    <t>DNZ822VZVLKO6D65PJ</t>
  </si>
  <si>
    <t>MAIN NOC BLACK MAIN SIZE</t>
  </si>
  <si>
    <t>C846806</t>
  </si>
  <si>
    <t>SHO66D844GY6</t>
  </si>
  <si>
    <t>SATIN PRINTED WHITE BOOK BOOK FLAP FLAP LABEL COSY FOLD SIZE NOC FABRIC BLACK TEXTURED</t>
  </si>
  <si>
    <t>C527175</t>
  </si>
  <si>
    <t>FXBJ0K4KZZ</t>
  </si>
  <si>
    <t>PRINTED NOC COSY TEXTURED PRINTED PLAIN HOME BLACK</t>
  </si>
  <si>
    <t>C327464</t>
  </si>
  <si>
    <t>EM803</t>
  </si>
  <si>
    <t>GV6WGX75PSJ7</t>
  </si>
  <si>
    <t>COSY MAIN PLAIN SATIN MAIN PLAIN COSY TEXTURED</t>
  </si>
  <si>
    <t>C697652</t>
  </si>
  <si>
    <t>D2PKUQHN398WQDRAL39R</t>
  </si>
  <si>
    <t>PLAIN FLAP SIZE WHITE BOOK PLAIN CARE MAIN PLAIN SIZE TEXTURED SATIN HOME</t>
  </si>
  <si>
    <t>C967196</t>
  </si>
  <si>
    <t>BFUZA-MXZCP--N6L</t>
  </si>
  <si>
    <t>BLACK FLAP SIZE LABEL SIZE LABEL SIZE LABEL SIZE CARE FOLD FABRIC BLACK</t>
  </si>
  <si>
    <t>C131543</t>
  </si>
  <si>
    <t>T02KBIZAW0JHPMRG7MFM</t>
  </si>
  <si>
    <t>SIZE FLAP WHITE SATIN OFF FLAP COSY OFF WHITE BOOK LABEL</t>
  </si>
  <si>
    <t>C727160</t>
  </si>
  <si>
    <t>QK25T9P0-Q1AH-WM43</t>
  </si>
  <si>
    <t>HOME PRINTED WHITE OFF OFF BLACK</t>
  </si>
  <si>
    <t>C815689</t>
  </si>
  <si>
    <t>JSS5BZDJYV4</t>
  </si>
  <si>
    <t>BOOK CARE WHITE SATIN FABRIC TEXTURED MAIN PLAIN COSY COSY WHITE COSY CARE</t>
  </si>
  <si>
    <t>C452763</t>
  </si>
  <si>
    <t>FAOM8L3HPADRU</t>
  </si>
  <si>
    <t>WHITE BOOK TEXTURED HOME NOC CARE FABRIC</t>
  </si>
  <si>
    <t>C805548</t>
  </si>
  <si>
    <t>IK8WD8RP9Y5DJL2CEP</t>
  </si>
  <si>
    <t>BOOK CARE FLAP CARE CARE BOOK FOLD TEXTURED LABEL OFF FOLD HOME WASH HOME</t>
  </si>
  <si>
    <t>C844425</t>
  </si>
  <si>
    <t>N3-51GKRVD9</t>
  </si>
  <si>
    <t>LABEL LABEL CARE FOLD CARE BOOK FOLD SATIN MAIN PLAIN COSY CARE</t>
  </si>
  <si>
    <t>C134110</t>
  </si>
  <si>
    <t>0Y292N3KGUYJHM</t>
  </si>
  <si>
    <t>COSY SATIN LABEL PLAIN LABEL FLAP FLAP LABEL HOME HOME CARE TEXTURED SIZE</t>
  </si>
  <si>
    <t>C296396</t>
  </si>
  <si>
    <t>U020RWQ9BKNLY0U</t>
  </si>
  <si>
    <t>HOME LABEL HOME SIZE OFF COSY WHITE MAIN PLAIN HOME MAIN SIZE OFF</t>
  </si>
  <si>
    <t>C894132</t>
  </si>
  <si>
    <t>S6KUMDJW4HBLTAZ</t>
  </si>
  <si>
    <t>MAIN FABRIC CARE PRINTED TEXTURED WHITE MAIN FABRIC OFF CARE FOLD SIZE COSY COSY</t>
  </si>
  <si>
    <t>C245121</t>
  </si>
  <si>
    <t>VKQQFZK9XRN-2KW</t>
  </si>
  <si>
    <t>TEXTURED LABEL WASH WHITE BOOK SIZE LABEL COSY</t>
  </si>
  <si>
    <t>C992460</t>
  </si>
  <si>
    <t>LANK-EGZE27HVO7D</t>
  </si>
  <si>
    <t>TEXTURED LABEL SATIN OFF SIZE SATIN</t>
  </si>
  <si>
    <t>C458652</t>
  </si>
  <si>
    <t>RR7ZFKJJM2M8L</t>
  </si>
  <si>
    <t>NOC BOOK FLAP FOLD TEXTURED WASH HOME WASH PRINTED TEXTURED PLAIN BLACK FABRIC BLACK CARE</t>
  </si>
  <si>
    <t>C680125</t>
  </si>
  <si>
    <t>C8F8ZZNLBIWF4Q</t>
  </si>
  <si>
    <t>WASH TEXTURED OFF WASH BLACK</t>
  </si>
  <si>
    <t>C457997</t>
  </si>
  <si>
    <t>Q6TCLQA3F36UHEPJ7</t>
  </si>
  <si>
    <t>LABEL PLAIN BLACK LABEL LABEL WASH FOLD SIZE BLACK MAIN LABEL WASH FABRIC OFF MAIN</t>
  </si>
  <si>
    <t>C604730</t>
  </si>
  <si>
    <t>PZPV3J8H0R8YM9UGR4S</t>
  </si>
  <si>
    <t>FABRIC FABRIC PRINTED TEXTURED BOOK LABEL FABRIC HOME BLACK BLACK BLACK NOC FABRIC</t>
  </si>
  <si>
    <t>C764743</t>
  </si>
  <si>
    <t>2Q7X6PO22Z6R105PTMIW</t>
  </si>
  <si>
    <t>OFF OFF LABEL WASH WASH OFF COSY PLAIN FLAP SATIN CARE SIZE COSY WHITE</t>
  </si>
  <si>
    <t>C107533</t>
  </si>
  <si>
    <t>R3FIHWHMF863WR98NA</t>
  </si>
  <si>
    <t>SATIN HOME SATIN CARE FOLD BOOK COSY WASH SIZE SATIN PRINTED SIZE SATIN</t>
  </si>
  <si>
    <t>C724773</t>
  </si>
  <si>
    <t>Z1QG-HMA2FDW</t>
  </si>
  <si>
    <t>PLAIN HOME BOOK LABEL TEXTURED FLAP FOLD SATIN SATIN</t>
  </si>
  <si>
    <t>C674241</t>
  </si>
  <si>
    <t>O2751IN70Y0A3F23WOR</t>
  </si>
  <si>
    <t>NOC PLAIN BLACK SATIN COSY FLAP COSY SIZE OFF SIZE COSY</t>
  </si>
  <si>
    <t>C877222</t>
  </si>
  <si>
    <t>8XXQ8XTGACFN0</t>
  </si>
  <si>
    <t>HOME OFF WHITE LABEL TEXTURED SIZE SATIN FABRIC BOOK PRINTED FABRIC BLACK WHITE WASH HOME</t>
  </si>
  <si>
    <t>C998164</t>
  </si>
  <si>
    <t>6-G39J0P8V9G-USAF</t>
  </si>
  <si>
    <t>FLAP FLAP HOME HOME COSY OFF WASH</t>
  </si>
  <si>
    <t>C607326</t>
  </si>
  <si>
    <t>CPT6NFRFHYD</t>
  </si>
  <si>
    <t>BLACK PRINTED NOC PLAIN MAIN PLAIN MAIN SATIN FABRIC MAIN WHITE</t>
  </si>
  <si>
    <t>C824043</t>
  </si>
  <si>
    <t>CZEC9--UL-9631WMPNZ-</t>
  </si>
  <si>
    <t>SATIN HOME LABEL PLAIN SIZE BLACK MAIN</t>
  </si>
  <si>
    <t>C913366</t>
  </si>
  <si>
    <t>56776ZYP4P26NC06K74D</t>
  </si>
  <si>
    <t>FABRIC WASH FOLD BLACK MAIN SATIN OFF MAIN FABRIC TEXTURED FLAP CARE WASH</t>
  </si>
  <si>
    <t>C979975</t>
  </si>
  <si>
    <t>R7XNAXK84SDNOJXRRG</t>
  </si>
  <si>
    <t>HOME LABEL NOC TEXTURED SATIN FOLD FLAP HOME SATIN COSY</t>
  </si>
  <si>
    <t>C806238</t>
  </si>
  <si>
    <t>EM426</t>
  </si>
  <si>
    <t>1D0520X5RV4A1DGRBC</t>
  </si>
  <si>
    <t>OFF CARE TEXTURED PLAIN PRINTED MAIN FLAP NOC BLACK LABEL</t>
  </si>
  <si>
    <t>C121157</t>
  </si>
  <si>
    <t>LAXCXK2BNEX7ZCV3M6VM</t>
  </si>
  <si>
    <t>FABRIC LABEL OFF FABRIC HOME SIZE COSY WHITE FABRIC</t>
  </si>
  <si>
    <t>C549785</t>
  </si>
  <si>
    <t>5NGIABYH29354PX1E</t>
  </si>
  <si>
    <t>HOME BLACK LABEL TEXTURED FLAP PLAIN HOME LABEL</t>
  </si>
  <si>
    <t>C953851</t>
  </si>
  <si>
    <t>EM425</t>
  </si>
  <si>
    <t>XI1CLZHRCQBHQAYVV</t>
  </si>
  <si>
    <t>OFF NOC WASH FOLD LABEL FABRIC FOLD SATIN BLACK</t>
  </si>
  <si>
    <t>C942581</t>
  </si>
  <si>
    <t>RO0YGJRLJ7L3ZNSFW0</t>
  </si>
  <si>
    <t>FOLD TEXTURED SIZE SIZE NOC FABRIC LABEL BOOK BOOK FABRIC CARE PRINTED MAIN PRINTED TEXTURED</t>
  </si>
  <si>
    <t>C432362</t>
  </si>
  <si>
    <t>MJT5NS16P373RW7AY</t>
  </si>
  <si>
    <t>FABRIC PRINTED NOC FOLD WASH BOOK BOOK NOC WASH FOLD SATIN WHITE</t>
  </si>
  <si>
    <t>C755173</t>
  </si>
  <si>
    <t>LUOEOXWMSA2</t>
  </si>
  <si>
    <t>OFF BLACK PLAIN FLAP BLACK NOC</t>
  </si>
  <si>
    <t>C731867</t>
  </si>
  <si>
    <t>K4X1AHECD0BBNY</t>
  </si>
  <si>
    <t>WHITE FLAP LABEL BOOK COSY PLAIN FLAP CARE TEXTURED PRINTED FLAP</t>
  </si>
  <si>
    <t>C717245</t>
  </si>
  <si>
    <t>MEFBAGBBR3YML8MYP4</t>
  </si>
  <si>
    <t>WHITE PLAIN CARE SIZE CARE BOOK FLAP WASH FLAP PLAIN OFF FLAP OFF OFF</t>
  </si>
  <si>
    <t>C498208</t>
  </si>
  <si>
    <t>IH-IR71HW372NBAW</t>
  </si>
  <si>
    <t>WHITE BLACK HOME BOOK BOOK PLAIN MAIN BLACK BOOK WASH TEXTURED FABRIC</t>
  </si>
  <si>
    <t>C678655</t>
  </si>
  <si>
    <t>S3ZPO0K55P1LXK9-SM5</t>
  </si>
  <si>
    <t>COSY PRINTED BLACK BOOK TEXTURED NOC PLAIN PRINTED WASH MAIN SIZE</t>
  </si>
  <si>
    <t>C100629</t>
  </si>
  <si>
    <t>Y8VE5EFF0PED1YWP7GE</t>
  </si>
  <si>
    <t>FABRIC FOLD PLAIN WHITE OFF LABEL WHITE OFF PLAIN TEXTURED CARE FOLD BOOK</t>
  </si>
  <si>
    <t>C846488</t>
  </si>
  <si>
    <t>7ESY18-226KKFM9ENN</t>
  </si>
  <si>
    <t>FABRIC BLACK MAIN LABEL SATIN</t>
  </si>
  <si>
    <t>C956642</t>
  </si>
  <si>
    <t>8SS-LY2D1GZ5ZII42IO</t>
  </si>
  <si>
    <t>BLACK PRINTED CARE BOOK WHITE</t>
  </si>
  <si>
    <t>C559153</t>
  </si>
  <si>
    <t>YI647YPZMY</t>
  </si>
  <si>
    <t>LABEL COSY SATIN OFF COSY WHITE FOLD SATIN</t>
  </si>
  <si>
    <t>C288978</t>
  </si>
  <si>
    <t>241DJLFYCTKZH-TSKWKE</t>
  </si>
  <si>
    <t>OFF FABRIC OFF MAIN COSY PRINTED BOOK SIZE FABRIC CARE OFF</t>
  </si>
  <si>
    <t>C458048</t>
  </si>
  <si>
    <t>F2DLI16ZSQ17J4QT0</t>
  </si>
  <si>
    <t>FABRIC BOOK PLAIN COSY CARE FOLD PRINTED CARE SATIN FLAP FOLD OFF OFF HOME</t>
  </si>
  <si>
    <t>C830456</t>
  </si>
  <si>
    <t>LF5O20KBDIS4JT</t>
  </si>
  <si>
    <t>WASH WASH SIZE OFF SIZE FLAP FABRIC WHITE WASH OFF SATIN BLACK</t>
  </si>
  <si>
    <t>C209976</t>
  </si>
  <si>
    <t>J954CUOW34F1R68QBE</t>
  </si>
  <si>
    <t>PLAIN CARE SIZE WHITE FOLD TEXTURED SIZE PLAIN NOC PRINTED WHITE BOOK</t>
  </si>
  <si>
    <t>C157200</t>
  </si>
  <si>
    <t>AW480G7H-US</t>
  </si>
  <si>
    <t>FOLD HOME NOC OFF WHITE PRINTED MAIN FABRIC SIZE SATIN MAIN FABRIC</t>
  </si>
  <si>
    <t>C221507</t>
  </si>
  <si>
    <t>R-V2XEO6MJNO</t>
  </si>
  <si>
    <t>PLAIN BLACK NOC SATIN NOC SATIN WHITE FLAP FLAP LABEL PRINTED COSY BOOK NOC</t>
  </si>
  <si>
    <t>C514203</t>
  </si>
  <si>
    <t>8-CDQQD4V8KJ2</t>
  </si>
  <si>
    <t>PRINTED COSY CARE BOOK BLACK LABEL WHITE MAIN FABRIC</t>
  </si>
  <si>
    <t>C276373</t>
  </si>
  <si>
    <t>5JHU6EC18L30</t>
  </si>
  <si>
    <t>FABRIC NOC FLAP PLAIN WHITE HOME SATIN OFF PLAIN TEXTURED PLAIN FABRIC FABRIC</t>
  </si>
  <si>
    <t>C538346</t>
  </si>
  <si>
    <t>XPES-E24YSN247X</t>
  </si>
  <si>
    <t>TEXTURED FLAP LABEL OFF BLACK FOLD FLAP LABEL</t>
  </si>
  <si>
    <t>C648246</t>
  </si>
  <si>
    <t>YUCLJLFSUBK21R94R</t>
  </si>
  <si>
    <t>FLAP PLAIN TEXTURED PRINTED FLAP LABEL MAIN BLACK PLAIN CARE SIZE</t>
  </si>
  <si>
    <t>C589018</t>
  </si>
  <si>
    <t>SQKNGS5LCB54</t>
  </si>
  <si>
    <t>LABEL FABRIC BOOK HOME PRINTED TEXTURED BOOK LABEL OFF BOOK CARE OFF HOME</t>
  </si>
  <si>
    <t>C118353</t>
  </si>
  <si>
    <t>MLEB9QB95VRN4-MA</t>
  </si>
  <si>
    <t>FLAP SATIN TEXTURED COSY MAIN PLAIN BLACK OFF SIZE MAIN WHITE MAIN LABEL FABRIC TEXTURED</t>
  </si>
  <si>
    <t>C209696</t>
  </si>
  <si>
    <t>528O00RZ97Q</t>
  </si>
  <si>
    <t>BOOK LABEL LABEL FOLD WASH TEXTURED FABRIC HOME TEXTURED BLACK</t>
  </si>
  <si>
    <t>C315488</t>
  </si>
  <si>
    <t>YJEMT-O03QZKLW-COHLU</t>
  </si>
  <si>
    <t>FLAP CARE SATIN FOLD PRINTED FLAP</t>
  </si>
  <si>
    <t>C221569</t>
  </si>
  <si>
    <t>8DAAYU36OG4TKCO4</t>
  </si>
  <si>
    <t>WASH BLACK HOME FOLD BLACK WHITE</t>
  </si>
  <si>
    <t>C434071</t>
  </si>
  <si>
    <t>HWGLWKO8JWBRGUNL8</t>
  </si>
  <si>
    <t>BOOK FLAP SIZE BLACK WHITE MAIN BOOK OFF TEXTURED</t>
  </si>
  <si>
    <t>C268818</t>
  </si>
  <si>
    <t>NITJOVABJL8</t>
  </si>
  <si>
    <t>NOC FABRIC PLAIN TEXTURED MAIN PRINTED SIZE PRINTED FABRIC COSY HOME BOOK TEXTURED NOC LABEL</t>
  </si>
  <si>
    <t>C646167</t>
  </si>
  <si>
    <t>1OJTWGIVESIQ7BAZP</t>
  </si>
  <si>
    <t>SIZE WASH SATIN SIZE LABEL SIZE PRINTED CARE BLACK FABRIC WASH WASH CARE</t>
  </si>
  <si>
    <t>C805912</t>
  </si>
  <si>
    <t>NE83PSMVCFUI9</t>
  </si>
  <si>
    <t>BOOK CARE COSY PRINTED FOLD COSY</t>
  </si>
  <si>
    <t>C497720</t>
  </si>
  <si>
    <t>RJESO9GZMQL</t>
  </si>
  <si>
    <t>OFF BLACK FABRIC WHITE BLACK</t>
  </si>
  <si>
    <t>C864833</t>
  </si>
  <si>
    <t>8AGHVC13165K</t>
  </si>
  <si>
    <t>CARE OFF LABEL LABEL FLAP CARE</t>
  </si>
  <si>
    <t>C577515</t>
  </si>
  <si>
    <t>OHCQBKK6JA4SW7I</t>
  </si>
  <si>
    <t>WHITE BLACK BOOK SATIN FOLD BLACK WHITE WHITE HOME SIZE COSY FABRIC</t>
  </si>
  <si>
    <t>C930953</t>
  </si>
  <si>
    <t>8ULGPQSI93WB</t>
  </si>
  <si>
    <t>SIZE COSY LABEL PLAIN SATIN CARE FLAP TEXTURED CARE NOC PLAIN LABEL</t>
  </si>
  <si>
    <t>C976336</t>
  </si>
  <si>
    <t>XLMKL8B9GHYKCICD4N</t>
  </si>
  <si>
    <t>HOME FABRIC PRINTED LABEL FLAP NOC TEXTURED PLAIN</t>
  </si>
  <si>
    <t>C169473</t>
  </si>
  <si>
    <t>0FD36J5Q27D6EQJ</t>
  </si>
  <si>
    <t>FABRIC FOLD PLAIN NOC WHITE COSY WASH FOLD MAIN PRINTED FABRIC LABEL BLACK</t>
  </si>
  <si>
    <t>C288470</t>
  </si>
  <si>
    <t>4LQTU4CXQK5-4</t>
  </si>
  <si>
    <t>FLAP SIZE WHITE LABEL WHITE OFF WHITE COSY BOOK FLAP FLAP</t>
  </si>
  <si>
    <t>C767326</t>
  </si>
  <si>
    <t>XBKT2JNWYYSZJ</t>
  </si>
  <si>
    <t>COSY PRINTED FOLD WASH CARE PRINTED BLACK OFF HOME LABEL SIZE FABRIC</t>
  </si>
  <si>
    <t>C623909</t>
  </si>
  <si>
    <t>MC001</t>
  </si>
  <si>
    <t>Z2AYAOWEBE9E</t>
  </si>
  <si>
    <t>WASH WHITE SATIN PRINTED CARE BOOK PRINTED LABEL OFF FOLD MAIN PRINTED HOME WHITE BLACK</t>
  </si>
  <si>
    <t>C351432</t>
  </si>
  <si>
    <t>NXZ7IW2G51FQT0</t>
  </si>
  <si>
    <t>PLAIN SATIN TEXTURED SATIN FABRIC</t>
  </si>
  <si>
    <t>C118461</t>
  </si>
  <si>
    <t>INGYLTCQMKQ-F7NR</t>
  </si>
  <si>
    <t>NOC SIZE BOOK FOLD FABRIC CARE FLAP</t>
  </si>
  <si>
    <t>C309116</t>
  </si>
  <si>
    <t>JYY-FI0S0T8</t>
  </si>
  <si>
    <t>FOLD WASH OFF CARE BOOK HOME</t>
  </si>
  <si>
    <t>C469062</t>
  </si>
  <si>
    <t>6ENXY2T-S9AI1</t>
  </si>
  <si>
    <t>OFF LABEL FOLD NOC WASH PLAIN LABEL HOME FLAP FABRIC SIZE OFF OFF PLAIN WHITE</t>
  </si>
  <si>
    <t>C979113</t>
  </si>
  <si>
    <t>W2YDTP6LI32E80JNB</t>
  </si>
  <si>
    <t>WASH PLAIN MAIN WASH WASH PLAIN TEXTURED</t>
  </si>
  <si>
    <t>C622968</t>
  </si>
  <si>
    <t>AON4S2PCL7</t>
  </si>
  <si>
    <t>SATIN FOLD FABRIC WHITE FLAP TEXTURED</t>
  </si>
  <si>
    <t>C758559</t>
  </si>
  <si>
    <t>5BDW3R8YXCH</t>
  </si>
  <si>
    <t>FLAP HOME MAIN FABRIC MAIN COSY LABEL MAIN</t>
  </si>
  <si>
    <t>C973943</t>
  </si>
  <si>
    <t>7402XOG7AUR32J52MME</t>
  </si>
  <si>
    <t>FABRIC PLAIN BOOK PLAIN FLAP BOOK TEXTURED SATIN</t>
  </si>
  <si>
    <t>C193073</t>
  </si>
  <si>
    <t>PGYLVNY6HYFZSF</t>
  </si>
  <si>
    <t>FOLD PRINTED TEXTURED CARE FOLD PRINTED FOLD PRINTED</t>
  </si>
  <si>
    <t>C188033</t>
  </si>
  <si>
    <t>B1OAOV87VRYPO</t>
  </si>
  <si>
    <t>WHITE SIZE LABEL MAIN LABEL TEXTURED</t>
  </si>
  <si>
    <t>C337226</t>
  </si>
  <si>
    <t>R9VA49KEZK-90DCNW8I</t>
  </si>
  <si>
    <t>FABRIC OFF FOLD SATIN OFF NOC HOME OFF WASH SATIN BOOK BLACK SATIN WASH</t>
  </si>
  <si>
    <t>C191297</t>
  </si>
  <si>
    <t>MC060</t>
  </si>
  <si>
    <t>ZYJ8S7F134RLIJ7WHJLY</t>
  </si>
  <si>
    <t>NOC HOME SIZE NOC TEXTURED BOOK BOOK</t>
  </si>
  <si>
    <t>C831869</t>
  </si>
  <si>
    <t>WGN0Y-QOGC7VG</t>
  </si>
  <si>
    <t>OFF SIZE PLAIN TEXTURED BLACK FLAP PLAIN CARE BLACK FOLD</t>
  </si>
  <si>
    <t>C816361</t>
  </si>
  <si>
    <t>W89RS81YFEKJYW5XCO</t>
  </si>
  <si>
    <t>PRINTED HOME FOLD FLAP TEXTURED SATIN FOLD FLAP FOLD</t>
  </si>
  <si>
    <t>C142621</t>
  </si>
  <si>
    <t>FP-VRL-3BIP</t>
  </si>
  <si>
    <t>PLAIN OFF OFF WHITE FABRIC BLACK NOC FOLD COSY FOLD WASH PLAIN</t>
  </si>
  <si>
    <t>C203506</t>
  </si>
  <si>
    <t>JJ1AO01ICW1ZR2DC33-</t>
  </si>
  <si>
    <t>WHITE LABEL SATIN SATIN SIZE MAIN TEXTURED WHITE TEXTURED WHITE LABEL COSY FLAP WHITE</t>
  </si>
  <si>
    <t>C822405</t>
  </si>
  <si>
    <t>B2FYAZYJ72XKXJEQ3YWX</t>
  </si>
  <si>
    <t>SIZE LABEL MAIN SATIN PRINTED BOOK MAIN SIZE SIZE</t>
  </si>
  <si>
    <t>C577303</t>
  </si>
  <si>
    <t>G89SAI657C-KL764COD9</t>
  </si>
  <si>
    <t>PRINTED SATIN MAIN WHITE BLACK FLAP CARE SIZE BOOK</t>
  </si>
  <si>
    <t>C170803</t>
  </si>
  <si>
    <t>QNFK8D-MBR9</t>
  </si>
  <si>
    <t>BLACK PLAIN SIZE COSY NOC FOLD SATIN HOME</t>
  </si>
  <si>
    <t>C596469</t>
  </si>
  <si>
    <t>IT8S-HLDBKC</t>
  </si>
  <si>
    <t>FLAP CARE BLACK FOLD PRINTED BOOK WASH PRINTED FLAP LABEL FOLD WHITE PRINTED</t>
  </si>
  <si>
    <t>C999925</t>
  </si>
  <si>
    <t>S5NUDKSW-8XC-W1YU24F</t>
  </si>
  <si>
    <t>LABEL SATIN FLAP CARE HOME SIZE BLACK</t>
  </si>
  <si>
    <t>C479285</t>
  </si>
  <si>
    <t>ZYRD6S3N5-8P4LDM</t>
  </si>
  <si>
    <t>FLAP OFF FLAP COSY TEXTURED COSY SATIN MAIN FABRIC BLACK BOOK FABRIC COSY</t>
  </si>
  <si>
    <t>C180438</t>
  </si>
  <si>
    <t>NUIGWMN3YD3JI4W8TS-7</t>
  </si>
  <si>
    <t>SATIN BOOK HOME FLAP HOME BOOK PRINTED HOME BOOK BOOK</t>
  </si>
  <si>
    <t>C682005</t>
  </si>
  <si>
    <t>XUDYV-36HE38MDFOV-</t>
  </si>
  <si>
    <t>FABRIC COSY CARE TEXTURED PRINTED PLAIN FLAP MAIN MAIN TEXTURED SIZE WHITE SATIN MAIN WASH</t>
  </si>
  <si>
    <t>C102599</t>
  </si>
  <si>
    <t>EXBP-JUWIH-J3FQ7L</t>
  </si>
  <si>
    <t>HOME NOC CARE SIZE SIZE COSY BLACK BLACK</t>
  </si>
  <si>
    <t>C186858</t>
  </si>
  <si>
    <t>4LE2STCZN7FLQ</t>
  </si>
  <si>
    <t>TEXTURED FLAP WHITE LABEL OFF PLAIN PLAIN WASH BOOK MAIN</t>
  </si>
  <si>
    <t>C514046</t>
  </si>
  <si>
    <t>JA6AFMS6WMVFD</t>
  </si>
  <si>
    <t>MAIN BLACK NOC PLAIN BOOK FABRIC SATIN FABRIC BOOK CARE PRINTED</t>
  </si>
  <si>
    <t>C257426</t>
  </si>
  <si>
    <t>EM331</t>
  </si>
  <si>
    <t>9B98EY5JKI9ZJQ8W2DL</t>
  </si>
  <si>
    <t>MAIN PLAIN WHITE BOOK BOOK</t>
  </si>
  <si>
    <t>C430450</t>
  </si>
  <si>
    <t>O98640G4AVI54OZ</t>
  </si>
  <si>
    <t>FLAP WHITE PLAIN MAIN OFF TEXTURED CARE OFF TEXTURED SATIN SIZE PRINTED PRINTED FLAP WASH</t>
  </si>
  <si>
    <t>C737071</t>
  </si>
  <si>
    <t>IQMTGC66QZA</t>
  </si>
  <si>
    <t>MAIN PRINTED PLAIN BLACK NOC BLACK OFF BLACK PRINTED SATIN CARE BOOK FOLD</t>
  </si>
  <si>
    <t>C725061</t>
  </si>
  <si>
    <t>SLW29RQNHZX</t>
  </si>
  <si>
    <t>PLAIN NOC WHITE SIZE PRINTED SATIN WHITE SIZE BLACK</t>
  </si>
  <si>
    <t>C856785</t>
  </si>
  <si>
    <t>Y86UEKCWDURE0CFAHP7K</t>
  </si>
  <si>
    <t>HOME LABEL BOOK WASH PRINTED</t>
  </si>
  <si>
    <t>C708212</t>
  </si>
  <si>
    <t>0FR-BHRZCMGC3QN</t>
  </si>
  <si>
    <t>HOME BLACK FLAP WASH WHITE PLAIN HOME TEXTURED PLAIN</t>
  </si>
  <si>
    <t>C555070</t>
  </si>
  <si>
    <t>0II2LRXP9RTJWXHV</t>
  </si>
  <si>
    <t>CARE CARE WHITE BLACK FABRIC NOC SIZE BLACK FABRIC FABRIC PRINTED MAIN OFF PRINTED</t>
  </si>
  <si>
    <t>C421794</t>
  </si>
  <si>
    <t>Z8VT2J7X0PVO</t>
  </si>
  <si>
    <t>FOLD NOC SATIN SATIN LABEL COSY</t>
  </si>
  <si>
    <t>C915820</t>
  </si>
  <si>
    <t>VOF3WA8IDU-0DMQH6O</t>
  </si>
  <si>
    <t>LABEL SATIN MAIN FOLD BOOK CARE WASH BOOK PRINTED HOME</t>
  </si>
  <si>
    <t>C885209</t>
  </si>
  <si>
    <t>IPDCQDBHOB1RDRV2I</t>
  </si>
  <si>
    <t>PLAIN FLAP CARE WASH BOOK LABEL LABEL FOLD LABEL FLAP SIZE CARE CARE MAIN TEXTURED</t>
  </si>
  <si>
    <t>C447362</t>
  </si>
  <si>
    <t>EA88KX-35FS9</t>
  </si>
  <si>
    <t>WHITE MAIN WHITE PRINTED FLAP</t>
  </si>
  <si>
    <t>C595662</t>
  </si>
  <si>
    <t>VC2GCCSO4Q3HWETTPI</t>
  </si>
  <si>
    <t>PRINTED NOC FABRIC BLACK FOLD HOME BLACK FABRIC SIZE MAIN SIZE NOC FLAP</t>
  </si>
  <si>
    <t>C259117</t>
  </si>
  <si>
    <t>EM532</t>
  </si>
  <si>
    <t>ONG3XTHFV2OOCPD</t>
  </si>
  <si>
    <t>SIZE CARE BLACK SATIN WASH SIZE SIZE FLAP BLACK BLACK PLAIN HOME COSY SATIN</t>
  </si>
  <si>
    <t>C292161</t>
  </si>
  <si>
    <t>G6YJ9Z1EN1DX3QHM</t>
  </si>
  <si>
    <t>CARE OFF NOC NOC NOC LABEL SIZE WASH FABRIC PRINTED COSY COSY PLAIN SATIN WHITE</t>
  </si>
  <si>
    <t>C266045</t>
  </si>
  <si>
    <t>EM850</t>
  </si>
  <si>
    <t>UOR1R9XE1OH1K7GQTBYZ</t>
  </si>
  <si>
    <t>FOLD BOOK LABEL SIZE SATIN SIZE PLAIN HOME HOME CARE TEXTURED MAIN</t>
  </si>
  <si>
    <t>C890502</t>
  </si>
  <si>
    <t>UDPRWPZEAY</t>
  </si>
  <si>
    <t>TEXTURED BOOK BOOK BOOK WASH PRINTED</t>
  </si>
  <si>
    <t>C176079</t>
  </si>
  <si>
    <t>Z-NUQ4WPAE2RX28V</t>
  </si>
  <si>
    <t>TEXTURED COSY LABEL SATIN SIZE FOLD OFF LABEL COSY WHITE</t>
  </si>
  <si>
    <t>C387180</t>
  </si>
  <si>
    <t>A17GFTL87I25JCGO</t>
  </si>
  <si>
    <t>OFF TEXTURED COSY OFF CARE</t>
  </si>
  <si>
    <t>C303937</t>
  </si>
  <si>
    <t>WWH14FE8NFVB9A7</t>
  </si>
  <si>
    <t>LABEL WASH PRINTED MAIN BOOK WASH PLAIN NOC BLACK SATIN</t>
  </si>
  <si>
    <t>C479337</t>
  </si>
  <si>
    <t>OMTNOI78PVR5K48L6G7Q</t>
  </si>
  <si>
    <t>WHITE WHITE TEXTURED PRINTED PLAIN SIZE FLAP WASH FABRIC CARE WASH</t>
  </si>
  <si>
    <t>C986012</t>
  </si>
  <si>
    <t>YFJ4SSBJ07B5-3CT0</t>
  </si>
  <si>
    <t>WASH CARE LABEL WHITE NOC FABRIC PRINTED BLACK PLAIN BLACK LABEL PRINTED</t>
  </si>
  <si>
    <t>C326931</t>
  </si>
  <si>
    <t>NVPFPNGR2TF-</t>
  </si>
  <si>
    <t>PLAIN OFF WASH CARE MAIN CARE</t>
  </si>
  <si>
    <t>C151227</t>
  </si>
  <si>
    <t>01T74W8HLJS3NRYC</t>
  </si>
  <si>
    <t>BLACK FABRIC TEXTURED CARE TEXTURED TEXTURED HOME SATIN</t>
  </si>
  <si>
    <t>C379066</t>
  </si>
  <si>
    <t>HFLKHJ3WQUHH1EFMFQJC</t>
  </si>
  <si>
    <t>HOME CARE WASH SATIN HOME FLAP BOOK FLAP FABRIC WHITE</t>
  </si>
  <si>
    <t>C377845</t>
  </si>
  <si>
    <t>FVI22DJ95RLH54K7</t>
  </si>
  <si>
    <t>FABRIC WHITE FLAP BOOK BOOK FLAP NOC FABRIC MAIN HOME OFF SATIN</t>
  </si>
  <si>
    <t>C545037</t>
  </si>
  <si>
    <t>T-XXSMGAKQABHQO2</t>
  </si>
  <si>
    <t>TEXTURED FLAP WHITE CARE BOOK FLAP PRINTED TEXTURED SATIN FOLD BLACK TEXTURED</t>
  </si>
  <si>
    <t>C116692</t>
  </si>
  <si>
    <t>EHOJ9K33UWU</t>
  </si>
  <si>
    <t>TEXTURED PRINTED FABRIC SIZE FOLD LABEL PLAIN COSY FLAP</t>
  </si>
  <si>
    <t>C657355</t>
  </si>
  <si>
    <t>HFMKSTMW039U</t>
  </si>
  <si>
    <t>WASH WASH PLAIN BLACK WHITE FLAP</t>
  </si>
  <si>
    <t>C205991</t>
  </si>
  <si>
    <t>L6FCMHLBEEFC</t>
  </si>
  <si>
    <t>PRINTED FABRIC PLAIN PLAIN PRINTED OFF FABRIC BOOK CARE</t>
  </si>
  <si>
    <t>C741518</t>
  </si>
  <si>
    <t>G14P3-4TCUVPXPPPEG2B</t>
  </si>
  <si>
    <t>PRINTED WASH SIZE COSY NOC MAIN BLACK NOC FLAP WASH</t>
  </si>
  <si>
    <t>C310172</t>
  </si>
  <si>
    <t>QAOLNC92WZH7</t>
  </si>
  <si>
    <t>BLACK WHITE COSY FOLD BLACK</t>
  </si>
  <si>
    <t>C974915</t>
  </si>
  <si>
    <t>97VH6T-HT-GICGL5-</t>
  </si>
  <si>
    <t>BLACK FABRIC SATIN MAIN MAIN HOME TEXTURED BOOK HOME TEXTURED WASH</t>
  </si>
  <si>
    <t>C970732</t>
  </si>
  <si>
    <t>XSXFL3PZ38LJ7J</t>
  </si>
  <si>
    <t>FOLD SATIN NOC HOME OFF WHITE PLAIN</t>
  </si>
  <si>
    <t>C324530</t>
  </si>
  <si>
    <t>CCRI6EON4-ZHKJJ21E</t>
  </si>
  <si>
    <t>CARE WASH LABEL BOOK HOME SIZE WHITE FOLD LABEL</t>
  </si>
  <si>
    <t>C943650</t>
  </si>
  <si>
    <t>TYJ7E-3WQWOH-XZ1S14</t>
  </si>
  <si>
    <t>HOME SATIN MAIN MAIN PRINTED FOLD SATIN WHITE BOOK OFF</t>
  </si>
  <si>
    <t>C595227</t>
  </si>
  <si>
    <t>9MTXTM2K389TL3B03</t>
  </si>
  <si>
    <t>SIZE SIZE CARE PRINTED BOOK COSY PRINTED BLACK FOLD SATIN BLACK SATIN</t>
  </si>
  <si>
    <t>C995346</t>
  </si>
  <si>
    <t>29G01U-7D8BGA7H91TIX</t>
  </si>
  <si>
    <t>LABEL PRINTED PRINTED WASH OFF WHITE COSY FLAP LABEL HOME WHITE WASH FLAP HOME</t>
  </si>
  <si>
    <t>C856190</t>
  </si>
  <si>
    <t>LFCX35V7VML1E4A2FK</t>
  </si>
  <si>
    <t>HOME CARE BOOK PRINTED BLACK FOLD FOLD</t>
  </si>
  <si>
    <t>C365257</t>
  </si>
  <si>
    <t>52-Y65HMGY</t>
  </si>
  <si>
    <t>BOOK LABEL BOOK NOC SIZE LABEL PRINTED FOLD BOOK COSY</t>
  </si>
  <si>
    <t>C512788</t>
  </si>
  <si>
    <t>EM435</t>
  </si>
  <si>
    <t>D0N5-X-8WMA</t>
  </si>
  <si>
    <t>LABEL NOC OFF COSY COSY TEXTURED OFF CARE TEXTURED WHITE SATIN CARE FABRIC SATIN</t>
  </si>
  <si>
    <t>C304385</t>
  </si>
  <si>
    <t>DSVH79NXQYYP-L93</t>
  </si>
  <si>
    <t>LABEL PRINTED BOOK FLAP PRINTED PLAIN FOLD BLACK COSY CARE LABEL BOOK FABRIC</t>
  </si>
  <si>
    <t>C836988</t>
  </si>
  <si>
    <t>4LKPWNRMKK6RL</t>
  </si>
  <si>
    <t>SIZE FLAP HOME SATIN MAIN COSY SATIN WASH</t>
  </si>
  <si>
    <t>C115538</t>
  </si>
  <si>
    <t>O4RHI840EBEXLM6U7MA3</t>
  </si>
  <si>
    <t>SATIN TEXTURED OFF PLAIN SIZE COSY PLAIN FABRIC</t>
  </si>
  <si>
    <t>C498561</t>
  </si>
  <si>
    <t>1THPBWX8G1C15</t>
  </si>
  <si>
    <t>BLACK PRINTED LABEL MAIN COSY WASH OFF WASH</t>
  </si>
  <si>
    <t>C409281</t>
  </si>
  <si>
    <t>HH3922QEH0ERKW30</t>
  </si>
  <si>
    <t>FABRIC HOME BOOK MAIN FABRIC FLAP FABRIC BOOK OFF HOME TEXTURED FABRIC MAIN LABEL CARE</t>
  </si>
  <si>
    <t>C698758</t>
  </si>
  <si>
    <t>V76RM8RTE9</t>
  </si>
  <si>
    <t>FOLD HOME SATIN FOLD MAIN</t>
  </si>
  <si>
    <t>C554495</t>
  </si>
  <si>
    <t>FEI51C2XAV</t>
  </si>
  <si>
    <t>FABRIC MAIN WASH FLAP FOLD CARE SATIN LABEL BOOK FOLD WASH SIZE COSY</t>
  </si>
  <si>
    <t>C616273</t>
  </si>
  <si>
    <t>EM242</t>
  </si>
  <si>
    <t>FMERF8K66A2G-GHRZE0</t>
  </si>
  <si>
    <t>PLAIN OFF TEXTURED TEXTURED PLAIN BOOK SATIN BLACK SIZE MAIN FOLD HOME FLAP TEXTURED WASH</t>
  </si>
  <si>
    <t>C409427</t>
  </si>
  <si>
    <t>O6U5WUN60DL6--C9CCAB</t>
  </si>
  <si>
    <t>BOOK BLACK HOME FLAP HOME OFF CARE</t>
  </si>
  <si>
    <t>C357748</t>
  </si>
  <si>
    <t>52DX-CIQN2XYEORI</t>
  </si>
  <si>
    <t>FOLD HOME NOC NOC MAIN FLAP WHITE CARE COSY BOOK</t>
  </si>
  <si>
    <t>C824329</t>
  </si>
  <si>
    <t>ZOTZMEQMQZG</t>
  </si>
  <si>
    <t>CARE HOME OFF FOLD TEXTURED</t>
  </si>
  <si>
    <t>C863930</t>
  </si>
  <si>
    <t>5-HMOMQBYADA281AF9F</t>
  </si>
  <si>
    <t>SATIN SATIN PLAIN SIZE COSY OFF FOLD SIZE PLAIN NOC NOC OFF SATIN FLAP OFF</t>
  </si>
  <si>
    <t>C791368</t>
  </si>
  <si>
    <t>PG4GESMGHJFN2CQFQ</t>
  </si>
  <si>
    <t>NOC CARE COSY NOC WASH LABEL WASH SIZE</t>
  </si>
  <si>
    <t>C382384</t>
  </si>
  <si>
    <t>RO5Z4AZ-NQP0V42VE-KW</t>
  </si>
  <si>
    <t>SIZE WASH LABEL SIZE NOC OFF</t>
  </si>
  <si>
    <t>C241234</t>
  </si>
  <si>
    <t>O8ST3X4W87BR0</t>
  </si>
  <si>
    <t>OFF WASH MAIN MAIN HOME LABEL TEXTURED OFF</t>
  </si>
  <si>
    <t>C901058</t>
  </si>
  <si>
    <t>Z2JLCMOI7KJXB08A</t>
  </si>
  <si>
    <t>BLACK COSY SATIN PRINTED CARE PRINTED</t>
  </si>
  <si>
    <t>C153616</t>
  </si>
  <si>
    <t>6QYEFCFX5GH</t>
  </si>
  <si>
    <t>COSY WHITE PRINTED FLAP COSY COSY FOLD PLAIN</t>
  </si>
  <si>
    <t>C858133</t>
  </si>
  <si>
    <t>24CFCH7R8YW5DBNZ5</t>
  </si>
  <si>
    <t>SATIN MAIN SATIN PLAIN BLACK HOME WASH FLAP BOOK TEXTURED</t>
  </si>
  <si>
    <t>C384200</t>
  </si>
  <si>
    <t>WZFKOKT1Q69VJQ</t>
  </si>
  <si>
    <t>FABRIC WHITE TEXTURED NOC WHITE COSY BLACK BOOK PRINTED TEXTURED</t>
  </si>
  <si>
    <t>C809640</t>
  </si>
  <si>
    <t>N5MK0DTEW74IBXBM</t>
  </si>
  <si>
    <t>PRINTED HOME LABEL FLAP BLACK FLAP NOC OFF OFF TEXTURED BOOK LABEL LABEL NOC</t>
  </si>
  <si>
    <t>C201679</t>
  </si>
  <si>
    <t>GFAGOENYAH</t>
  </si>
  <si>
    <t>SATIN NOC COSY PRINTED HOME WASH COSY WHITE FABRIC TEXTURED MAIN</t>
  </si>
  <si>
    <t>C336713</t>
  </si>
  <si>
    <t>QPK5UYA1458UMOU</t>
  </si>
  <si>
    <t>HOME SIZE OFF MAIN FOLD PLAIN PRINTED PRINTED NOC WHITE SIZE COSY TEXTURED CARE</t>
  </si>
  <si>
    <t>C658842</t>
  </si>
  <si>
    <t>XK-1ODBOQQN7A0T</t>
  </si>
  <si>
    <t>MAIN PRINTED TEXTURED FLAP PRINTED WASH PRINTED FLAP COSY LABEL MAIN OFF</t>
  </si>
  <si>
    <t>C325783</t>
  </si>
  <si>
    <t>-F4VORJFCZ</t>
  </si>
  <si>
    <t>SIZE FOLD LABEL NOC FOLD HOME</t>
  </si>
  <si>
    <t>C105273</t>
  </si>
  <si>
    <t>E-4VGNPDO5CS4RITB8K</t>
  </si>
  <si>
    <t>LABEL WHITE CARE BOOK BLACK PRINTED FLAP MAIN NOC</t>
  </si>
  <si>
    <t>C364854</t>
  </si>
  <si>
    <t>P1ZA-B04XDLCA1DZUC</t>
  </si>
  <si>
    <t>PRINTED COSY MAIN WHITE MAIN SIZE COSY OFF TEXTURED</t>
  </si>
  <si>
    <t>C675141</t>
  </si>
  <si>
    <t>CE2T-N1CHEG</t>
  </si>
  <si>
    <t>CARE FLAP OFF BOOK HOME SIZE HOME</t>
  </si>
  <si>
    <t>C125940</t>
  </si>
  <si>
    <t>MC78IP0S052PJYBA</t>
  </si>
  <si>
    <t>BOOK WASH SIZE WASH PRINTED WHITE</t>
  </si>
  <si>
    <t>C641170</t>
  </si>
  <si>
    <t>84ZFQUX6MD504IUPI</t>
  </si>
  <si>
    <t>PRINTED LABEL HOME CARE NOC BOOK MAIN CARE FLAP FLAP LABEL BOOK HOME FLAP WASH</t>
  </si>
  <si>
    <t>C679906</t>
  </si>
  <si>
    <t>K86T-XPWIHD7H6AC7T3S</t>
  </si>
  <si>
    <t>WASH PRINTED SATIN TEXTURED SATIN TEXTURED PLAIN BLACK PLAIN MAIN NOC</t>
  </si>
  <si>
    <t>C584378</t>
  </si>
  <si>
    <t>EM512</t>
  </si>
  <si>
    <t>L01WCCJTPR</t>
  </si>
  <si>
    <t>FOLD FLAP NOC SATIN MAIN WHITE BOOK COSY FLAP</t>
  </si>
  <si>
    <t>C122963</t>
  </si>
  <si>
    <t>XYA2GRSI8KN4H3NK3H</t>
  </si>
  <si>
    <t>MAIN WHITE TEXTURED OFF COSY PLAIN LABEL FOLD FOLD BLACK FLAP</t>
  </si>
  <si>
    <t>C858881</t>
  </si>
  <si>
    <t>AXO5BNCMR7IPT642HCWJ</t>
  </si>
  <si>
    <t>FLAP BOOK FLAP BOOK NOC FABRIC</t>
  </si>
  <si>
    <t>C496498</t>
  </si>
  <si>
    <t>8KC-XT9YKCW9TIP52FH</t>
  </si>
  <si>
    <t>MAIN WHITE CARE FOLD FABRIC HOME SIZE FLAP BOOK BLACK HOME</t>
  </si>
  <si>
    <t>C690664</t>
  </si>
  <si>
    <t>IUDPNOV7-U</t>
  </si>
  <si>
    <t>PLAIN SATIN BOOK SIZE TEXTURED MAIN OFF NOC CARE NOC SIZE OFF CARE SATIN</t>
  </si>
  <si>
    <t>C425366</t>
  </si>
  <si>
    <t>SOCB-N2AGWL</t>
  </si>
  <si>
    <t>FABRIC SATIN TEXTURED TEXTURED TEXTURED SATIN PLAIN FABRIC LABEL BLACK SATIN MAIN</t>
  </si>
  <si>
    <t>C529535</t>
  </si>
  <si>
    <t>NS25K627EKTS859KA6UA</t>
  </si>
  <si>
    <t>BOOK PLAIN HOME FOLD FABRIC BLACK</t>
  </si>
  <si>
    <t>C778299</t>
  </si>
  <si>
    <t>XRVOIL0LT-U</t>
  </si>
  <si>
    <t>PLAIN FOLD CARE SIZE FOLD OFF HOME FLAP SIZE</t>
  </si>
  <si>
    <t>C590431</t>
  </si>
  <si>
    <t>8GAFJNKIO2BW39E2</t>
  </si>
  <si>
    <t>FOLD BOOK WASH MAIN LABEL NOC NOC</t>
  </si>
  <si>
    <t>C636685</t>
  </si>
  <si>
    <t>DETHX8HO10V</t>
  </si>
  <si>
    <t>FOLD TEXTURED WHITE CARE BOOK SATIN PLAIN PRINTED BOOK SIZE FLAP BLACK PLAIN CARE</t>
  </si>
  <si>
    <t>C782712</t>
  </si>
  <si>
    <t>I0B6HTCFY3</t>
  </si>
  <si>
    <t>PRINTED LABEL TEXTURED COSY WHITE PLAIN HOME COSY OFF PRINTED CARE</t>
  </si>
  <si>
    <t>C809028</t>
  </si>
  <si>
    <t>ASTNXNG91TM8G</t>
  </si>
  <si>
    <t>FABRIC FABRIC CARE BOOK PLAIN OFF FABRIC</t>
  </si>
  <si>
    <t>C768808</t>
  </si>
  <si>
    <t>XT44GW6KC89C2YQ35YCW</t>
  </si>
  <si>
    <t>LABEL SIZE FLAP NOC FOLD HOME</t>
  </si>
  <si>
    <t>C556033</t>
  </si>
  <si>
    <t>T6LVRXIDLYI9L</t>
  </si>
  <si>
    <t>FABRIC WHITE NOC WHITE WHITE FABRIC SATIN MAIN TEXTURED FLAP OFF COSY PRINTED COSY</t>
  </si>
  <si>
    <t>C175339</t>
  </si>
  <si>
    <t>ZY9EXVSU8ST-WKUGI99</t>
  </si>
  <si>
    <t>FLAP TEXTURED WASH MAIN HOME BLACK COSY PRINTED LABEL SATIN TEXTURED SATIN BLACK HOME</t>
  </si>
  <si>
    <t>C871441</t>
  </si>
  <si>
    <t>2147951O1-QNIZWD</t>
  </si>
  <si>
    <t>PLAIN LABEL WHITE OFF PRINTED COSY FABRIC MAIN FABRIC SIZE OFF WASH</t>
  </si>
  <si>
    <t>C638966</t>
  </si>
  <si>
    <t>W7B8Z5WPXD1</t>
  </si>
  <si>
    <t>CARE MAIN NOC BOOK SIZE TEXTURED WASH CARE FLAP WASH</t>
  </si>
  <si>
    <t>C916282</t>
  </si>
  <si>
    <t>WYK7CQVMGDNK</t>
  </si>
  <si>
    <t>OFF CARE SATIN FLAP NOC NOC PLAIN BLACK BOOK FOLD</t>
  </si>
  <si>
    <t>C533733</t>
  </si>
  <si>
    <t>0CT4JDN4IRAJN</t>
  </si>
  <si>
    <t>OFF SIZE PRINTED NOC WHITE LABEL TEXTURED SIZE BOOK LABEL COSY SATIN WASH FABRIC</t>
  </si>
  <si>
    <t>C785869</t>
  </si>
  <si>
    <t>HPXGKAERKRVQQL-SRF-</t>
  </si>
  <si>
    <t>SATIN CARE TEXTURED PLAIN PLAIN NOC</t>
  </si>
  <si>
    <t>C294235</t>
  </si>
  <si>
    <t>REFOOJALNHM2LBXH</t>
  </si>
  <si>
    <t>FOLD FOLD PLAIN BLACK OFF SATIN MAIN COSY SIZE HOME COSY NOC FABRIC BOOK SATIN</t>
  </si>
  <si>
    <t>C305319</t>
  </si>
  <si>
    <t>Q1SXPP7CUC</t>
  </si>
  <si>
    <t>PLAIN TEXTURED BOOK COSY BOOK FOLD BLACK PLAIN OFF FOLD</t>
  </si>
  <si>
    <t>C775821</t>
  </si>
  <si>
    <t>IRGDB3B03A</t>
  </si>
  <si>
    <t>NOC PRINTED COSY SATIN WASH</t>
  </si>
  <si>
    <t>C521744</t>
  </si>
  <si>
    <t>JGK8SZ2C9JR9Q</t>
  </si>
  <si>
    <t>WASH WHITE OFF BLACK FABRIC WASH</t>
  </si>
  <si>
    <t>C771492</t>
  </si>
  <si>
    <t>V0P6NTJSR1ZUG</t>
  </si>
  <si>
    <t>CARE SIZE OFF MAIN FLAP LABEL LABEL BLACK TEXTURED</t>
  </si>
  <si>
    <t>C201030</t>
  </si>
  <si>
    <t>76A67FQGZZQHG-C7</t>
  </si>
  <si>
    <t>COSY WASH FOLD OFF WASH COSY NOC HOME CARE FABRIC TEXTURED BOOK FOLD SATIN</t>
  </si>
  <si>
    <t>C817524</t>
  </si>
  <si>
    <t>8CZGHJGXCX1GD2N-NYXG</t>
  </si>
  <si>
    <t>COSY BLACK BLACK SATIN NOC</t>
  </si>
  <si>
    <t>C568038</t>
  </si>
  <si>
    <t>J754Y1HNG8MN27K</t>
  </si>
  <si>
    <t>COSY MAIN PLAIN FABRIC FABRIC BLACK NOC HOME SIZE PLAIN WASH</t>
  </si>
  <si>
    <t>C323956</t>
  </si>
  <si>
    <t>N-K35FM7GO76T</t>
  </si>
  <si>
    <t>SIZE PRINTED OFF BLACK PLAIN WASH</t>
  </si>
  <si>
    <t>C531260</t>
  </si>
  <si>
    <t>EC7MWSCHU5HDUHU4</t>
  </si>
  <si>
    <t>WHITE HOME PRINTED PRINTED LABEL FOLD COSY BLACK COSY SATIN</t>
  </si>
  <si>
    <t>C676861</t>
  </si>
  <si>
    <t>5N9QYHEUE1KVHMIHYP</t>
  </si>
  <si>
    <t>SIZE SATIN LABEL PLAIN TEXTURED TEXTURED NOC LABEL COSY BOOK SIZE PRINTED</t>
  </si>
  <si>
    <t>C805524</t>
  </si>
  <si>
    <t>B-XEAYM8YQXQDXJNVUY</t>
  </si>
  <si>
    <t>MAIN FLAP FABRIC FLAP CARE WHITE FOLD FOLD</t>
  </si>
  <si>
    <t>C952373</t>
  </si>
  <si>
    <t>O43O659OLQV9</t>
  </si>
  <si>
    <t>LABEL OFF MAIN LABEL PRINTED SATIN</t>
  </si>
  <si>
    <t>C142746</t>
  </si>
  <si>
    <t>M8LDVD8XXY</t>
  </si>
  <si>
    <t>PRINTED SATIN SATIN PRINTED BOOK SIZE SIZE COSY NOC NOC HOME FOLD FABRIC</t>
  </si>
  <si>
    <t>C126806</t>
  </si>
  <si>
    <t>G-STKNDJ8K9LJPJ</t>
  </si>
  <si>
    <t>PRINTED PRINTED HOME BOOK FLAP CARE SATIN FABRIC BLACK CARE WHITE BLACK</t>
  </si>
  <si>
    <t>C145697</t>
  </si>
  <si>
    <t>MFLDJXFPV6U863B4ZN</t>
  </si>
  <si>
    <t>NOC LABEL TEXTURED FOLD COSY FOLD SIZE WASH WHITE PLAIN WHITE COSY</t>
  </si>
  <si>
    <t>C695141</t>
  </si>
  <si>
    <t>BB9C0-P663FVP14Q</t>
  </si>
  <si>
    <t>SIZE PRINTED PLAIN TEXTURED MAIN BOOK</t>
  </si>
  <si>
    <t>C393177</t>
  </si>
  <si>
    <t>UPE381OWNJ</t>
  </si>
  <si>
    <t>FLAP FABRIC BOOK WHITE BOOK MAIN SATIN WASH</t>
  </si>
  <si>
    <t>C591673</t>
  </si>
  <si>
    <t>EM814</t>
  </si>
  <si>
    <t>5GQTJQC795</t>
  </si>
  <si>
    <t>TEXTURED SIZE NOC WHITE OFF COSY CARE MAIN SIZE FABRIC FABRIC</t>
  </si>
  <si>
    <t>C134189</t>
  </si>
  <si>
    <t>GUX4Y6XUPKAIOQB12</t>
  </si>
  <si>
    <t>MAIN NOC SATIN MAIN BLACK PRINTED OFF WHITE BOOK PLAIN BLACK OFF WHITE PRINTED HOME</t>
  </si>
  <si>
    <t>C517948</t>
  </si>
  <si>
    <t>YCDBYN7VEYQ2EBI</t>
  </si>
  <si>
    <t>BLACK CARE LABEL WASH CARE BOOK PLAIN FABRIC MAIN TEXTURED CARE COSY WASH FABRIC FOLD</t>
  </si>
  <si>
    <t>C605816</t>
  </si>
  <si>
    <t>0YVU-S494RNA</t>
  </si>
  <si>
    <t>NOC BOOK SATIN OFF LABEL FOLD FABRIC BLACK</t>
  </si>
  <si>
    <t>C638354</t>
  </si>
  <si>
    <t>9LWL0RQ83OX-4</t>
  </si>
  <si>
    <t>BOOK BLACK SIZE COSY SATIN LABEL COSY MAIN FLAP NOC SATIN NOC OFF</t>
  </si>
  <si>
    <t>C254490</t>
  </si>
  <si>
    <t>HZMIY2KZ9CS9Z-ZR2</t>
  </si>
  <si>
    <t>WASH FLAP WHITE LABEL SIZE BOOK FOLD FABRIC SIZE NOC BLACK FLAP TEXTURED</t>
  </si>
  <si>
    <t>C907374</t>
  </si>
  <si>
    <t>9V535J4L1E8ALJ6I</t>
  </si>
  <si>
    <t>OFF WHITE MAIN COSY CARE LABEL WASH BOOK HOME SATIN MAIN</t>
  </si>
  <si>
    <t>C275326</t>
  </si>
  <si>
    <t>EM859</t>
  </si>
  <si>
    <t>Z6EII3XFOW1</t>
  </si>
  <si>
    <t>PLAIN PLAIN TEXTURED SIZE FABRIC MAIN BOOK</t>
  </si>
  <si>
    <t>C249189</t>
  </si>
  <si>
    <t>HPT7D-B-CENV</t>
  </si>
  <si>
    <t>BOOK PLAIN TEXTURED WASH SATIN OFF</t>
  </si>
  <si>
    <t>C293137</t>
  </si>
  <si>
    <t>CWC0DQQ6BZH5T0K4D1I</t>
  </si>
  <si>
    <t>FABRIC COSY WASH COSY SIZE SIZE COSY COSY FABRIC FABRIC LABEL TEXTURED</t>
  </si>
  <si>
    <t>C362980</t>
  </si>
  <si>
    <t>ZBVNFLAF69TFJFX</t>
  </si>
  <si>
    <t>PRINTED FLAP SATIN FLAP HOME OFF BLACK COSY FOLD COSY BOOK HOME</t>
  </si>
  <si>
    <t>C362405</t>
  </si>
  <si>
    <t>ZDU2RSP8TF31W</t>
  </si>
  <si>
    <t>MAIN CARE CARE HOME SATIN</t>
  </si>
  <si>
    <t>C896312</t>
  </si>
  <si>
    <t>4M5W587FVMEI4PH7Y</t>
  </si>
  <si>
    <t>FABRIC CARE CARE FOLD LABEL</t>
  </si>
  <si>
    <t>C361414</t>
  </si>
  <si>
    <t>1RGESG5RS46402MH6</t>
  </si>
  <si>
    <t>NOC PRINTED COSY SATIN TEXTURED HOME OFF FOLD</t>
  </si>
  <si>
    <t>C327041</t>
  </si>
  <si>
    <t>MTQKP66C8K-</t>
  </si>
  <si>
    <t>PRINTED FLAP LABEL PLAIN BLACK TEXTURED COSY</t>
  </si>
  <si>
    <t>C573072</t>
  </si>
  <si>
    <t>5QG85E57S4</t>
  </si>
  <si>
    <t>OFF OFF CARE FOLD WHITE HOME MAIN LABEL FABRIC SATIN SIZE MAIN FLAP BLACK WHITE</t>
  </si>
  <si>
    <t>C992974</t>
  </si>
  <si>
    <t>PESQ9Z7I48ND13KIDHH5</t>
  </si>
  <si>
    <t>COSY SIZE CARE PLAIN SIZE HOME OFF SATIN FABRIC</t>
  </si>
  <si>
    <t>C885291</t>
  </si>
  <si>
    <t>MDVFWTYOI9XDUPUGTGWK</t>
  </si>
  <si>
    <t>HOME OFF CARE FOLD NOC FABRIC OFF FABRIC COSY LABEL FOLD WASH CARE WHITE COSY</t>
  </si>
  <si>
    <t>C823685</t>
  </si>
  <si>
    <t>-D-F4K-KYD9</t>
  </si>
  <si>
    <t>BOOK NOC CARE FLAP SIZE BOOK WASH BLACK BOOK BLACK FOLD</t>
  </si>
  <si>
    <t>C410388</t>
  </si>
  <si>
    <t>F5Y0E80K9HA1AL</t>
  </si>
  <si>
    <t>CARE OFF FLAP PRINTED SATIN BOOK</t>
  </si>
  <si>
    <t>C111624</t>
  </si>
  <si>
    <t>PA9N5U1A8OLXK</t>
  </si>
  <si>
    <t>PLAIN WHITE OFF MAIN HOME CARE COSY</t>
  </si>
  <si>
    <t>C663638</t>
  </si>
  <si>
    <t>ECK67TP8Y3B704M</t>
  </si>
  <si>
    <t>FABRIC WASH PRINTED COSY WHITE WASH WASH PLAIN PLAIN SIZE PRINTED SATIN LABEL LABEL BOOK</t>
  </si>
  <si>
    <t>C449357</t>
  </si>
  <si>
    <t>GOCFB3ZBFVOYU5R-</t>
  </si>
  <si>
    <t>FABRIC HOME FLAP CARE MAIN NOC LABEL BOOK PLAIN BOOK LABEL SIZE SIZE CARE FLAP</t>
  </si>
  <si>
    <t>C347204</t>
  </si>
  <si>
    <t>U9EF3N8F1HT</t>
  </si>
  <si>
    <t>PRINTED PRINTED FABRIC WHITE BOOK MAIN PLAIN WASH FOLD FABRIC OFF MAIN CARE FLAP LABEL</t>
  </si>
  <si>
    <t>C792509</t>
  </si>
  <si>
    <t>1TJAPN9YBNB-NG1</t>
  </si>
  <si>
    <t>LABEL HOME CARE TEXTURED FABRIC BLACK FABRIC OFF NOC HOME BLACK PLAIN MAIN PRINTED</t>
  </si>
  <si>
    <t>C794963</t>
  </si>
  <si>
    <t>E0RLRVT8WYQA</t>
  </si>
  <si>
    <t>SATIN MAIN WASH OFF WASH WHITE FABRIC FABRIC BLACK HOME</t>
  </si>
  <si>
    <t>C519122</t>
  </si>
  <si>
    <t>1-ZC9YA1ZL</t>
  </si>
  <si>
    <t>LABEL FABRIC PRINTED SATIN OFF HOME</t>
  </si>
  <si>
    <t>C565448</t>
  </si>
  <si>
    <t>-T6S214V-OVUASR63</t>
  </si>
  <si>
    <t>COSY PRINTED HOME PLAIN BLACK BLACK HOME WASH WHITE OFF WASH WASH FOLD BOOK COSY</t>
  </si>
  <si>
    <t>C800452</t>
  </si>
  <si>
    <t>EM111</t>
  </si>
  <si>
    <t>G6K545XTD4</t>
  </si>
  <si>
    <t>BLACK FOLD OFF LABEL HOME FABRIC FABRIC FABRIC SATIN SIZE LABEL FOLD COSY LABEL</t>
  </si>
  <si>
    <t>C904417</t>
  </si>
  <si>
    <t>BNBTTF7IP4QU4Y3RLXL</t>
  </si>
  <si>
    <t>OFF PRINTED SATIN PRINTED WASH WHITE TEXTURED WHITE WHITE SIZE BOOK SATIN TEXTURED FLAP FLAP</t>
  </si>
  <si>
    <t>C121552</t>
  </si>
  <si>
    <t>QWG26L-AGB-X</t>
  </si>
  <si>
    <t>COSY COSY LABEL HOME OFF PRINTED SATIN LABEL SIZE OFF NOC NOC MAIN OFF</t>
  </si>
  <si>
    <t>C813770</t>
  </si>
  <si>
    <t>5SJDI75UL9PM</t>
  </si>
  <si>
    <t>OFF BOOK OFF WASH LABEL BLACK TEXTURED COSY WASH PRINTED CARE FLAP</t>
  </si>
  <si>
    <t>C751999</t>
  </si>
  <si>
    <t>8GFZ6YK3TJCLCX6</t>
  </si>
  <si>
    <t>FABRIC SIZE BLACK HOME SIZE OFF SIZE PLAIN FABRIC BLACK</t>
  </si>
  <si>
    <t>C152012</t>
  </si>
  <si>
    <t>HCGCARZ09B92NK</t>
  </si>
  <si>
    <t>FLAP BLACK BLACK SATIN WHITE NOC CARE PRINTED CARE</t>
  </si>
  <si>
    <t>C729328</t>
  </si>
  <si>
    <t>AKU435K1GMDJ5B4T</t>
  </si>
  <si>
    <t>BLACK MAIN BOOK SIZE FABRIC BOOK WHITE</t>
  </si>
  <si>
    <t>C818505</t>
  </si>
  <si>
    <t>LMIN0JHTKB</t>
  </si>
  <si>
    <t>COSY LABEL SIZE OFF BLACK TEXTURED SATIN FABRIC</t>
  </si>
  <si>
    <t>C332286</t>
  </si>
  <si>
    <t>HXJM3BS82V68</t>
  </si>
  <si>
    <t>WASH SIZE COSY WHITE PLAIN BOOK BLACK LABEL SIZE HOME LABEL FLAP PRINTED BLACK NOC</t>
  </si>
  <si>
    <t>C456119</t>
  </si>
  <si>
    <t>IYBNRBHOQIA8AX0AEH</t>
  </si>
  <si>
    <t>FLAP MAIN WASH PRINTED FABRIC</t>
  </si>
  <si>
    <t>C710172</t>
  </si>
  <si>
    <t>49O92R8Z8D1Z2-DPGBHT</t>
  </si>
  <si>
    <t>OFF LABEL PRINTED FLAP MAIN TEXTURED BOOK MAIN PLAIN FLAP</t>
  </si>
  <si>
    <t>C720455</t>
  </si>
  <si>
    <t>H3AZELW7U88-R</t>
  </si>
  <si>
    <t>WHITE CARE CARE COSY CARE WASH SATIN NOC</t>
  </si>
  <si>
    <t>C369249</t>
  </si>
  <si>
    <t>ZIV2FA9V22J44AYJ</t>
  </si>
  <si>
    <t>FABRIC WASH WASH BOOK WASH SIZE OFF NOC HOME FOLD</t>
  </si>
  <si>
    <t>C756959</t>
  </si>
  <si>
    <t>K33XWTJJ6C6</t>
  </si>
  <si>
    <t>TEXTURED FABRIC BLACK PRINTED OFF LABEL COSY CARE HOME SIZE BOOK FLAP LABEL LABEL FABRIC</t>
  </si>
  <si>
    <t>C346154</t>
  </si>
  <si>
    <t>78TPLDEL9V16IH-I0YQ</t>
  </si>
  <si>
    <t>CARE BOOK HOME PRINTED OFF</t>
  </si>
  <si>
    <t>C822635</t>
  </si>
  <si>
    <t>5O0UZX7-VMUVD-ZI4</t>
  </si>
  <si>
    <t>FLAP MAIN BOOK HOME FABRIC</t>
  </si>
  <si>
    <t>C128195</t>
  </si>
  <si>
    <t>KFPAB5VKOMHR</t>
  </si>
  <si>
    <t>HOME MAIN OFF FOLD HOME NOC</t>
  </si>
  <si>
    <t>C430416</t>
  </si>
  <si>
    <t>UCU72TBBAF4DEBV</t>
  </si>
  <si>
    <t>HOME SIZE TEXTURED FLAP OFF WHITE SATIN PLAIN CARE FLAP</t>
  </si>
  <si>
    <t>C373803</t>
  </si>
  <si>
    <t>L77FF3LOSZ4</t>
  </si>
  <si>
    <t>MAIN MAIN BOOK NOC MAIN WASH FLAP HOME FLAP WHITE FLAP BLACK CARE</t>
  </si>
  <si>
    <t>C853094</t>
  </si>
  <si>
    <t>7MDZRJAVX39ODH</t>
  </si>
  <si>
    <t>SATIN FLAP FOLD BOOK NOC HOME SATIN OFF BLACK</t>
  </si>
  <si>
    <t>C963025</t>
  </si>
  <si>
    <t>1Z0HJCWP1VAUQR7VD77</t>
  </si>
  <si>
    <t>NOC PLAIN FLAP TEXTURED CARE SATIN BOOK SATIN</t>
  </si>
  <si>
    <t>C334981</t>
  </si>
  <si>
    <t>BT97SFECGI</t>
  </si>
  <si>
    <t>MAIN WASH PRINTED FLAP OFF SATIN PRINTED TEXTURED SIZE FABRIC</t>
  </si>
  <si>
    <t>C434802</t>
  </si>
  <si>
    <t>U90E7GUIIDPFG</t>
  </si>
  <si>
    <t>WHITE WASH FOLD FABRIC OFF CARE BOOK CARE TEXTURED PRINTED MAIN PLAIN LABEL</t>
  </si>
  <si>
    <t>C763700</t>
  </si>
  <si>
    <t>MC096</t>
  </si>
  <si>
    <t>KTD2B2RW25DWRDGV</t>
  </si>
  <si>
    <t>BLACK LABEL SIZE LABEL SIZE MAIN CARE SATIN MAIN</t>
  </si>
  <si>
    <t>C879675</t>
  </si>
  <si>
    <t>EPULQFF1LM2ZZQF</t>
  </si>
  <si>
    <t>SATIN NOC TEXTURED BLACK WASH SIZE HOME LABEL BLACK HOME OFF SATIN CARE CARE</t>
  </si>
  <si>
    <t>C593837</t>
  </si>
  <si>
    <t>S-D3UMZMGC7BQSPWQUQ</t>
  </si>
  <si>
    <t>OFF BLACK MAIN TEXTURED WHITE FLAP BOOK NOC PLAIN WHITE FABRIC FLAP COSY</t>
  </si>
  <si>
    <t>C691259</t>
  </si>
  <si>
    <t>0WEODZ443B4</t>
  </si>
  <si>
    <t>PRINTED FABRIC BOOK SATIN MAIN FABRIC</t>
  </si>
  <si>
    <t>C543488</t>
  </si>
  <si>
    <t>4SWP1R-KGZQP57D6</t>
  </si>
  <si>
    <t>TEXTURED BLACK SATIN LABEL FLAP PLAIN WASH MAIN LABEL PLAIN SATIN NOC MAIN LABEL</t>
  </si>
  <si>
    <t>C724051</t>
  </si>
  <si>
    <t>GK3INYEPGN</t>
  </si>
  <si>
    <t>NOC FLAP SATIN NOC BOOK WHITE MAIN</t>
  </si>
  <si>
    <t>C499635</t>
  </si>
  <si>
    <t>OOCZYY6BOKT76CJ9R1</t>
  </si>
  <si>
    <t>OFF CARE WASH FABRIC FLAP OFF</t>
  </si>
  <si>
    <t>C677215</t>
  </si>
  <si>
    <t>VTBGJMPLKQOQYLGB664</t>
  </si>
  <si>
    <t>LABEL NOC WASH FOLD LABEL SATIN</t>
  </si>
  <si>
    <t>C399568</t>
  </si>
  <si>
    <t>P42P4L731ZIHW</t>
  </si>
  <si>
    <t>WASH WHITE WASH BOOK NOC COSY WHITE LABEL</t>
  </si>
  <si>
    <t>C194729</t>
  </si>
  <si>
    <t>-FR-0W8AG2T68Y</t>
  </si>
  <si>
    <t>SIZE LABEL FOLD BLACK CARE WHITE SIZE BLACK CARE LABEL</t>
  </si>
  <si>
    <t>C723374</t>
  </si>
  <si>
    <t>I1M6582-SCBFGZP</t>
  </si>
  <si>
    <t>CARE WHITE NOC FLAP WHITE WASH COSY MAIN</t>
  </si>
  <si>
    <t>C207306</t>
  </si>
  <si>
    <t>ATPJ150MMXG</t>
  </si>
  <si>
    <t>OFF FABRIC BLACK WHITE COSY PRINTED OFF COSY LABEL WASH BLACK OFF COSY PLAIN SIZE</t>
  </si>
  <si>
    <t>C954052</t>
  </si>
  <si>
    <t>AWXR7K1NREO5KU</t>
  </si>
  <si>
    <t>PRINTED FOLD TEXTURED FABRIC LABEL MAIN MAIN</t>
  </si>
  <si>
    <t>C527408</t>
  </si>
  <si>
    <t>EM575</t>
  </si>
  <si>
    <t>6KQWK8EIFY2SM7J887</t>
  </si>
  <si>
    <t>TEXTURED FABRIC BOOK PLAIN NOC TEXTURED</t>
  </si>
  <si>
    <t>C461481</t>
  </si>
  <si>
    <t>SNGW0O2WQ6GP41U-</t>
  </si>
  <si>
    <t>SATIN CARE OFF COSY LABEL PLAIN NOC PLAIN BLACK BOOK NOC MAIN BLACK</t>
  </si>
  <si>
    <t>C236851</t>
  </si>
  <si>
    <t>2JTIVATTCC</t>
  </si>
  <si>
    <t>BLACK FLAP MAIN LABEL PRINTED NOC SATIN SATIN FLAP FOLD OFF COSY OFF</t>
  </si>
  <si>
    <t>C779267</t>
  </si>
  <si>
    <t>70XQVMTZMGZGWW2V8OZS</t>
  </si>
  <si>
    <t>PLAIN COSY TEXTURED NOC TEXTURED BOOK HOME HOME WHITE SATIN NOC</t>
  </si>
  <si>
    <t>C925887</t>
  </si>
  <si>
    <t>GCN3QUOS4U4A</t>
  </si>
  <si>
    <t>TEXTURED WHITE PLAIN BOOK OFF SATIN WHITE LABEL CARE HOME COSY WHITE PRINTED PRINTED PRINTED</t>
  </si>
  <si>
    <t>C116638</t>
  </si>
  <si>
    <t>A00KS4SUEZ38R88</t>
  </si>
  <si>
    <t>MAIN SATIN BLACK CARE HOME MAIN CARE OFF HOME BOOK FABRIC LABEL COSY</t>
  </si>
  <si>
    <t>C892827</t>
  </si>
  <si>
    <t>4G3YZSYVV5-LZ</t>
  </si>
  <si>
    <t>MAIN WASH WASH HOME HOME NOC MAIN FABRIC BLACK LABEL FOLD OFF SATIN SATIN</t>
  </si>
  <si>
    <t>C244525</t>
  </si>
  <si>
    <t>CZCBCJU8WXXY4</t>
  </si>
  <si>
    <t>BOOK OFF SATIN MAIN LABEL BOOK FLAP FOLD WASH OFF BOOK BLACK FABRIC</t>
  </si>
  <si>
    <t>C486155</t>
  </si>
  <si>
    <t>8BPIUWDW06UO</t>
  </si>
  <si>
    <t>BOOK FABRIC MAIN SIZE COSY PRINTED TEXTURED CARE MAIN COSY FOLD</t>
  </si>
  <si>
    <t>C720969</t>
  </si>
  <si>
    <t>M91Q1XD48U5XLTNWTY9</t>
  </si>
  <si>
    <t>TEXTURED TEXTURED WHITE PRINTED NOC FOLD</t>
  </si>
  <si>
    <t>C472846</t>
  </si>
  <si>
    <t>7L5S3KL5G5</t>
  </si>
  <si>
    <t>WASH CARE BOOK PRINTED TEXTURED FABRIC OFF WASH BLACK HOME FABRIC</t>
  </si>
  <si>
    <t>C399133</t>
  </si>
  <si>
    <t>8RMV774DHHMGUKA5H</t>
  </si>
  <si>
    <t>FLAP HOME FLAP NOC OFF COSY NOC CARE WASH PRINTED OFF</t>
  </si>
  <si>
    <t>C882930</t>
  </si>
  <si>
    <t>IRSP413SHMH</t>
  </si>
  <si>
    <t>PLAIN COSY SIZE HOME MAIN OFF CARE</t>
  </si>
  <si>
    <t>C562793</t>
  </si>
  <si>
    <t>NKMUR7DWG0BF</t>
  </si>
  <si>
    <t>FOLD OFF WASH FABRIC NOC MAIN PLAIN FLAP COSY</t>
  </si>
  <si>
    <t>C501123</t>
  </si>
  <si>
    <t>XI885PJGCS</t>
  </si>
  <si>
    <t>MAIN FOLD FOLD FLAP PLAIN BOOK FOLD FABRIC BOOK LABEL WHITE</t>
  </si>
  <si>
    <t>C174066</t>
  </si>
  <si>
    <t>J42VM3I8B9</t>
  </si>
  <si>
    <t>WHITE FLAP OFF FOLD PRINTED WASH PRINTED SATIN BOOK WASH HOME PLAIN FOLD WHITE</t>
  </si>
  <si>
    <t>C554188</t>
  </si>
  <si>
    <t>IBS1OLST6OHHGZ</t>
  </si>
  <si>
    <t>SIZE NOC WASH TEXTURED FOLD NOC NOC MAIN NOC</t>
  </si>
  <si>
    <t>C178845</t>
  </si>
  <si>
    <t>SSGMLG453AVZX</t>
  </si>
  <si>
    <t>CARE FOLD NOC SATIN OFF PRINTED FOLD FABRIC CARE BOOK</t>
  </si>
  <si>
    <t>C814980</t>
  </si>
  <si>
    <t>DYN39TTR6X</t>
  </si>
  <si>
    <t>LABEL COSY NOC HOME FOLD MAIN FOLD COSY SIZE COSY BOOK PRINTED FABRIC FOLD</t>
  </si>
  <si>
    <t>C966410</t>
  </si>
  <si>
    <t>24S7LUU7NDG2</t>
  </si>
  <si>
    <t>MAIN TEXTURED BLACK WASH NOC OFF PRINTED PRINTED MAIN FABRIC CARE SATIN MAIN</t>
  </si>
  <si>
    <t>C853583</t>
  </si>
  <si>
    <t>NC8LG2INXYZCS</t>
  </si>
  <si>
    <t>FABRIC MAIN SATIN SIZE OFF SATIN NOC WHITE TEXTURED BLACK WASH BOOK HOME MAIN</t>
  </si>
  <si>
    <t>C961385</t>
  </si>
  <si>
    <t>7BHV7OWER4LBXQV</t>
  </si>
  <si>
    <t>CARE MAIN WASH SIZE OFF LABEL WASH WHITE FABRIC PRINTED SIZE NOC FLAP</t>
  </si>
  <si>
    <t>C163549</t>
  </si>
  <si>
    <t>EM725</t>
  </si>
  <si>
    <t>KWXM7NLMN3RQDVJF</t>
  </si>
  <si>
    <t>COSY FABRIC OFF CARE FLAP LABEL FLAP MAIN</t>
  </si>
  <si>
    <t>C360828</t>
  </si>
  <si>
    <t>SKLMFGW9PW</t>
  </si>
  <si>
    <t>BOOK BOOK FABRIC FABRIC FLAP BOOK OFF OFF</t>
  </si>
  <si>
    <t>C430154</t>
  </si>
  <si>
    <t>MM8FO11EOYNVXR7</t>
  </si>
  <si>
    <t>WHITE HOME NOC FOLD WASH PRINTED COSY OFF CARE FLAP SATIN SATIN MAIN</t>
  </si>
  <si>
    <t>C241435</t>
  </si>
  <si>
    <t>0XO58JXAZ39</t>
  </si>
  <si>
    <t>BLACK SIZE PRINTED NOC WASH HOME BOOK</t>
  </si>
  <si>
    <t>C930691</t>
  </si>
  <si>
    <t>T-RF32FH2WLKIC</t>
  </si>
  <si>
    <t>MAIN BOOK PLAIN PLAIN OFF HOME NOC LABEL HOME BLACK PRINTED COSY</t>
  </si>
  <si>
    <t>C383229</t>
  </si>
  <si>
    <t>84VUZ3ZS9K</t>
  </si>
  <si>
    <t>COSY FABRIC OFF PRINTED PRINTED PRINTED TEXTURED OFF</t>
  </si>
  <si>
    <t>C885029</t>
  </si>
  <si>
    <t>WY16GTQCI-H8</t>
  </si>
  <si>
    <t>WHITE MAIN MAIN PLAIN TEXTURED HOME FLAP FLAP WHITE TEXTURED</t>
  </si>
  <si>
    <t>C606689</t>
  </si>
  <si>
    <t>F57Z0ARFOAPRQAK</t>
  </si>
  <si>
    <t>FOLD CARE NOC MAIN SIZE COSY LABEL OFF BLACK MAIN</t>
  </si>
  <si>
    <t>C297414</t>
  </si>
  <si>
    <t>EM582</t>
  </si>
  <si>
    <t>R53RAL6DSQEBPICYTHSS</t>
  </si>
  <si>
    <t>WHITE HOME NOC NOC FLAP NOC PLAIN COSY SIZE LABEL WHITE</t>
  </si>
  <si>
    <t>C753712</t>
  </si>
  <si>
    <t>QZV2Y7J4K5VYQ</t>
  </si>
  <si>
    <t>WHITE LABEL COSY FLAP NOC CARE TEXTURED BOOK OFF WASH FABRIC BLACK</t>
  </si>
  <si>
    <t>C259034</t>
  </si>
  <si>
    <t>9C69-OYLTNZNCSCOKTSN</t>
  </si>
  <si>
    <t>FLAP BLACK MAIN LABEL TEXTURED SIZE BOOK FLAP SATIN FABRIC WASH</t>
  </si>
  <si>
    <t>C306412</t>
  </si>
  <si>
    <t>EM741</t>
  </si>
  <si>
    <t>OSOLQGBQ8MMEL</t>
  </si>
  <si>
    <t>BOOK HOME FABRIC WASH PRINTED FOLD FOLD</t>
  </si>
  <si>
    <t>C805099</t>
  </si>
  <si>
    <t>KW2QN7ULABMO1OA</t>
  </si>
  <si>
    <t>SATIN HOME BLACK MAIN COSY PLAIN FLAP LABEL NOC NOC LABEL</t>
  </si>
  <si>
    <t>C646184</t>
  </si>
  <si>
    <t>6KCQEFDQUO-2F9FM2</t>
  </si>
  <si>
    <t>BLACK HOME NOC CARE PRINTED</t>
  </si>
  <si>
    <t>C837211</t>
  </si>
  <si>
    <t>D71YW5NZHHU9RPI55UK</t>
  </si>
  <si>
    <t>PRINTED FLAP PRINTED FOLD OFF NOC PLAIN OFF</t>
  </si>
  <si>
    <t>C646181</t>
  </si>
  <si>
    <t>CFUJ1577K-J00</t>
  </si>
  <si>
    <t>FOLD OFF HOME NOC CARE</t>
  </si>
  <si>
    <t>C236539</t>
  </si>
  <si>
    <t>7GY4RESDDQHE1A3T</t>
  </si>
  <si>
    <t>FABRIC PLAIN NOC CARE BOOK NOC</t>
  </si>
  <si>
    <t>C445907</t>
  </si>
  <si>
    <t>I4AUOXZVC0F987452</t>
  </si>
  <si>
    <t>SIZE CARE PRINTED TEXTURED NOC TEXTURED PLAIN</t>
  </si>
  <si>
    <t>C814042</t>
  </si>
  <si>
    <t>L2HI6-7CPAN88</t>
  </si>
  <si>
    <t>CARE FOLD FOLD FOLD LABEL LABEL BOOK PRINTED COSY</t>
  </si>
  <si>
    <t>C632719</t>
  </si>
  <si>
    <t>7SAJT4N8MD8OM3RB4W</t>
  </si>
  <si>
    <t>CARE TEXTURED CARE FOLD SATIN NOC FABRIC BOOK</t>
  </si>
  <si>
    <t>C993708</t>
  </si>
  <si>
    <t>SEWHB0YA9DGED</t>
  </si>
  <si>
    <t>NOC PRINTED COSY TEXTURED NOC OFF</t>
  </si>
  <si>
    <t>C762072</t>
  </si>
  <si>
    <t>52YF98QWOQPGRQ7ZZM05</t>
  </si>
  <si>
    <t>LABEL TEXTURED SIZE WASH PRINTED WHITE CARE</t>
  </si>
  <si>
    <t>C901759</t>
  </si>
  <si>
    <t>HK3AXG3EEP</t>
  </si>
  <si>
    <t>CARE FLAP SIZE HOME NOC PLAIN COSY CARE</t>
  </si>
  <si>
    <t>C955336</t>
  </si>
  <si>
    <t>LQSRNX29EYJQOZILJB</t>
  </si>
  <si>
    <t>OFF BLACK SIZE LABEL HOME HOME PLAIN</t>
  </si>
  <si>
    <t>C542087</t>
  </si>
  <si>
    <t>3Z0AZHT69AV</t>
  </si>
  <si>
    <t>BOOK PLAIN SIZE SIZE LABEL WHITE PLAIN</t>
  </si>
  <si>
    <t>JXS95N19JKP</t>
  </si>
  <si>
    <t>FABRIC NOC BOOK OFF SATIN SIZE FABRIC PRINTED TEXTURED OFF</t>
  </si>
  <si>
    <t>C105021</t>
  </si>
  <si>
    <t>U49IOWS5RJQ9</t>
  </si>
  <si>
    <t>OFF SATIN PLAIN WHITE FABRIC WASH MAIN BLACK HOME SIZE BLACK BOOK</t>
  </si>
  <si>
    <t>C247908</t>
  </si>
  <si>
    <t>Z4IM7D5Y-8-E9A05UR</t>
  </si>
  <si>
    <t>BOOK MAIN HOME NOC BLACK CARE CARE WHITE PRINTED BOOK HOME BOOK CARE WASH</t>
  </si>
  <si>
    <t>C899455</t>
  </si>
  <si>
    <t>B6-TSWIYSZ7SHCR</t>
  </si>
  <si>
    <t>WASH TEXTURED WHITE PLAIN LABEL LABEL OFF COSY SIZE SATIN OFF LABEL MAIN BOOK CARE</t>
  </si>
  <si>
    <t>C202960</t>
  </si>
  <si>
    <t>4ELUKUA7I1TW7E51</t>
  </si>
  <si>
    <t>FABRIC WHITE FABRIC CARE HOME LABEL</t>
  </si>
  <si>
    <t>C234382</t>
  </si>
  <si>
    <t>86SV9PQE7OEB</t>
  </si>
  <si>
    <t>BLACK CARE SIZE OFF WHITE WHITE CARE</t>
  </si>
  <si>
    <t>C716711</t>
  </si>
  <si>
    <t>NLVBRJFULT-7VCP9R9F</t>
  </si>
  <si>
    <t>CARE COSY WHITE NOC HOME MAIN WHITE BOOK CARE CARE WASH NOC FOLD HOME</t>
  </si>
  <si>
    <t>C856142</t>
  </si>
  <si>
    <t>2U-B6QVUIB28RYRU</t>
  </si>
  <si>
    <t>SIZE NOC SATIN BOOK MAIN OFF HOME</t>
  </si>
  <si>
    <t>C550630</t>
  </si>
  <si>
    <t>OBYA7DOOSO02YB0VR</t>
  </si>
  <si>
    <t>FLAP TEXTURED SIZE PLAIN PRINTED COSY FOLD TEXTURED OFF BOOK BLACK</t>
  </si>
  <si>
    <t>C214386</t>
  </si>
  <si>
    <t>4N3GF005YK9NPRCIC-</t>
  </si>
  <si>
    <t>TEXTURED PRINTED FLAP COSY WHITE WASH OFF FABRIC</t>
  </si>
  <si>
    <t>C893024</t>
  </si>
  <si>
    <t>QHWUG50A29ORJQ3THT</t>
  </si>
  <si>
    <t>SATIN OFF BOOK COSY HOME BLACK COSY NOC</t>
  </si>
  <si>
    <t>C920164</t>
  </si>
  <si>
    <t>PZ3UCPSDWOOELZIT5S</t>
  </si>
  <si>
    <t>LABEL SATIN SIZE OFF PLAIN FOLD WHITE PLAIN SATIN BLACK TEXTURED MAIN MAIN FLAP</t>
  </si>
  <si>
    <t>C401803</t>
  </si>
  <si>
    <t>LMEZFA8R3DS</t>
  </si>
  <si>
    <t>MAIN BOOK PLAIN NOC BLACK PRINTED PLAIN BLACK NOC COSY BOOK COSY FABRIC TEXTURED</t>
  </si>
  <si>
    <t>C739733</t>
  </si>
  <si>
    <t>JLG8KFYXJO0WYTS5V1</t>
  </si>
  <si>
    <t>HOME CARE CARE OFF BLACK BLACK FABRIC LABEL WASH</t>
  </si>
  <si>
    <t>C305801</t>
  </si>
  <si>
    <t>X07TNK6CUZAKCNN0QMB</t>
  </si>
  <si>
    <t>PRINTED COSY OFF WASH LABEL TEXTURED COSY BLACK TEXTURED BLACK BLACK</t>
  </si>
  <si>
    <t>C184893</t>
  </si>
  <si>
    <t>H0CCCG86TNI</t>
  </si>
  <si>
    <t>CARE FABRIC FABRIC FOLD CARE BOOK FLAP PRINTED BLACK OFF PLAIN</t>
  </si>
  <si>
    <t>C736420</t>
  </si>
  <si>
    <t>2E9C5FLL20IB6RP</t>
  </si>
  <si>
    <t>FOLD SATIN LABEL FLAP OFF WHITE</t>
  </si>
  <si>
    <t>C550352</t>
  </si>
  <si>
    <t>UKBO0ZBE2Y</t>
  </si>
  <si>
    <t>PRINTED BLACK MAIN FOLD FABRIC SIZE PRINTED LABEL WASH CARE</t>
  </si>
  <si>
    <t>C910853</t>
  </si>
  <si>
    <t>OJX0BXXYP37KNGNRW7C</t>
  </si>
  <si>
    <t>NOC TEXTURED FOLD FOLD OFF</t>
  </si>
  <si>
    <t>C131956</t>
  </si>
  <si>
    <t>4QWXOT7C3CF4DTLY8</t>
  </si>
  <si>
    <t>SATIN OFF CARE LABEL FLAP SIZE</t>
  </si>
  <si>
    <t>C397609</t>
  </si>
  <si>
    <t>6IO8FLLVJHDXP3-44A2P</t>
  </si>
  <si>
    <t>PRINTED FOLD TEXTURED SATIN BLACK SATIN COSY NOC PRINTED BOOK PLAIN BOOK MAIN SATIN COSY</t>
  </si>
  <si>
    <t>C134431</t>
  </si>
  <si>
    <t>HZDEVCUAE3S</t>
  </si>
  <si>
    <t>LABEL PLAIN SATIN COSY COSY HOME MAIN CARE BOOK TEXTURED CARE SIZE</t>
  </si>
  <si>
    <t>OZ8B4QWGLPPDQP</t>
  </si>
  <si>
    <t>BLACK WHITE PRINTED BLACK FLAP SATIN FOLD PRINTED BLACK PRINTED BLACK PLAIN SATIN HOME WASH</t>
  </si>
  <si>
    <t>C249511</t>
  </si>
  <si>
    <t>H3ECO44Q0GCVRRAH8S</t>
  </si>
  <si>
    <t>FABRIC SATIN FLAP SATIN BLACK BLACK COSY OFF BLACK FOLD HOME</t>
  </si>
  <si>
    <t>C196679</t>
  </si>
  <si>
    <t>3QCYKPOX5VNQYZ-I</t>
  </si>
  <si>
    <t>BOOK TEXTURED PLAIN WASH FLAP SIZE PRINTED TEXTURED FLAP</t>
  </si>
  <si>
    <t>C379596</t>
  </si>
  <si>
    <t>VS5LWWL9STWK0GK</t>
  </si>
  <si>
    <t>PRINTED TEXTURED BOOK SATIN FOLD PLAIN HOME WASH LABEL NOC WASH SIZE FLAP</t>
  </si>
  <si>
    <t>C216640</t>
  </si>
  <si>
    <t>IPG-BIZB1UPLHUG</t>
  </si>
  <si>
    <t>WHITE WHITE PRINTED MAIN WHITE PLAIN FLAP WASH</t>
  </si>
  <si>
    <t>C805701</t>
  </si>
  <si>
    <t>XNNLAFN6T5T6YDG</t>
  </si>
  <si>
    <t>BLACK WHITE WASH WHITE HOME</t>
  </si>
  <si>
    <t>C270037</t>
  </si>
  <si>
    <t>-IIIEWBH9X</t>
  </si>
  <si>
    <t>FOLD SIZE FOLD FLAP FLAP HOME FABRIC SATIN</t>
  </si>
  <si>
    <t>C301276</t>
  </si>
  <si>
    <t>N31B4P874ZD0-W39XZZ</t>
  </si>
  <si>
    <t>PLAIN CARE WASH FLAP NOC HOME WHITE PLAIN COSY WASH BLACK CARE PLAIN</t>
  </si>
  <si>
    <t>C482788</t>
  </si>
  <si>
    <t>62QZ0JRBQGVQOY</t>
  </si>
  <si>
    <t>WHITE SATIN MAIN PLAIN LABEL BLACK NOC NOC PLAIN LABEL SATIN MAIN</t>
  </si>
  <si>
    <t>C153643</t>
  </si>
  <si>
    <t>SPVZ1OS78MEUIZJK-</t>
  </si>
  <si>
    <t>FOLD WASH LABEL OFF PLAIN HOME BLACK BLACK WHITE FOLD NOC NOC MAIN SATIN SATIN</t>
  </si>
  <si>
    <t>C643317</t>
  </si>
  <si>
    <t>QVZD0T3CL8LN7BF</t>
  </si>
  <si>
    <t>FABRIC BLACK HOME SIZE WHITE PRINTED PLAIN SATIN FOLD FOLD FOLD</t>
  </si>
  <si>
    <t>C924798</t>
  </si>
  <si>
    <t>EQUUXARZY9RR2IPVDV</t>
  </si>
  <si>
    <t>HOME LABEL PRINTED FABRIC HOME NOC FLAP NOC HOME PLAIN PLAIN</t>
  </si>
  <si>
    <t>C388957</t>
  </si>
  <si>
    <t>4905R928ZZT3QTMG-</t>
  </si>
  <si>
    <t>OFF SATIN CARE SIZE CARE TEXTURED TEXTURED COSY FLAP FLAP HOME SIZE SATIN PLAIN BOOK</t>
  </si>
  <si>
    <t>C392543</t>
  </si>
  <si>
    <t>SOYZF1UD-P6858JK8U</t>
  </si>
  <si>
    <t>WASH MAIN PRINTED COSY FLAP BLACK CARE FLAP FOLD TEXTURED</t>
  </si>
  <si>
    <t>C981252</t>
  </si>
  <si>
    <t>-1FJ8YQZ38</t>
  </si>
  <si>
    <t>OFF WASH HOME HOME BOOK MAIN</t>
  </si>
  <si>
    <t>C929861</t>
  </si>
  <si>
    <t>DE48J02FZAJJX</t>
  </si>
  <si>
    <t>BLACK FOLD FOLD TEXTURED SATIN NOC WHITE FABRIC SATIN COSY WASH HOME BOOK WHITE NOC</t>
  </si>
  <si>
    <t>C579460</t>
  </si>
  <si>
    <t>OFVG7DL5D8MVSDTH-M-</t>
  </si>
  <si>
    <t>HOME HOME PLAIN BOOK PRINTED SATIN PRINTED WASH</t>
  </si>
  <si>
    <t>C626119</t>
  </si>
  <si>
    <t>F2S-UPYZRK23VJ27LN27</t>
  </si>
  <si>
    <t>WASH BLACK WASH HOME HOME TEXTURED</t>
  </si>
  <si>
    <t>C402302</t>
  </si>
  <si>
    <t>XL320L7BIP</t>
  </si>
  <si>
    <t>FOLD TEXTURED PRINTED LABEL TEXTURED BOOK SATIN LABEL OFF</t>
  </si>
  <si>
    <t>C416109</t>
  </si>
  <si>
    <t>UL5KRGBQWBX-F9O</t>
  </si>
  <si>
    <t>FOLD LABEL WASH PRINTED SIZE CARE FABRIC NOC PRINTED FLAP FLAP BOOK WASH LABEL</t>
  </si>
  <si>
    <t>C733975</t>
  </si>
  <si>
    <t>6X34QIHVU9DR3VPE</t>
  </si>
  <si>
    <t>FOLD BOOK MAIN CARE MAIN WHITE OFF WHITE</t>
  </si>
  <si>
    <t>C583402</t>
  </si>
  <si>
    <t>ZWOPUPSGU441</t>
  </si>
  <si>
    <t>SIZE WHITE PLAIN PLAIN HOME PLAIN BOOK WASH BOOK BOOK BOOK MAIN TEXTURED PRINTED</t>
  </si>
  <si>
    <t>C281279</t>
  </si>
  <si>
    <t>LLMJRW-ABHFYS3</t>
  </si>
  <si>
    <t>WHITE FABRIC CARE HOME BLACK WHITE CARE CARE SATIN HOME SIZE PRINTED</t>
  </si>
  <si>
    <t>C196938</t>
  </si>
  <si>
    <t>KBKR5DXE4UG</t>
  </si>
  <si>
    <t>HOME NOC BLACK OFF SIZE SATIN SIZE PRINTED WHITE TEXTURED SATIN FABRIC BLACK WHITE</t>
  </si>
  <si>
    <t>C888539</t>
  </si>
  <si>
    <t>GSGR2JFSBS1PNOEL4F</t>
  </si>
  <si>
    <t>CARE FLAP WHITE SATIN WASH CARE</t>
  </si>
  <si>
    <t>C964715</t>
  </si>
  <si>
    <t>QPBSZAAYR9DEQTKHGJTN</t>
  </si>
  <si>
    <t>COSY HOME BOOK BLACK MAIN COSY WHITE LABEL COSY CARE OFF TEXTURED</t>
  </si>
  <si>
    <t>C665607</t>
  </si>
  <si>
    <t>QD8RQF0BGZN9MYV-9T</t>
  </si>
  <si>
    <t>FOLD LABEL CARE CARE MAIN COSY WASH TEXTURED HOME FOLD BOOK PLAIN</t>
  </si>
  <si>
    <t>C934919</t>
  </si>
  <si>
    <t>2DG7CDH8P41</t>
  </si>
  <si>
    <t>SIZE BOOK PRINTED COSY BOOK FLAP HOME FABRIC NOC BOOK SIZE MAIN NOC</t>
  </si>
  <si>
    <t>C161476</t>
  </si>
  <si>
    <t>80PS7BZGXH-KOAHFNNS</t>
  </si>
  <si>
    <t>LABEL PRINTED OFF FABRIC BOOK NOC CARE MAIN PLAIN PLAIN</t>
  </si>
  <si>
    <t>C157986</t>
  </si>
  <si>
    <t>DZKNLSB2WFYS</t>
  </si>
  <si>
    <t>OFF PRINTED TEXTURED FLAP LABEL CARE PLAIN WHITE COSY PLAIN MAIN BLACK FLAP</t>
  </si>
  <si>
    <t>C210387</t>
  </si>
  <si>
    <t>FIHTHD-8FIEL00C8C8P</t>
  </si>
  <si>
    <t>HOME SIZE FLAP PRINTED PLAIN PLAIN NOC PRINTED BOOK FOLD OFF</t>
  </si>
  <si>
    <t>C105921</t>
  </si>
  <si>
    <t>HAIDC4OW46O2DCB</t>
  </si>
  <si>
    <t>SATIN SATIN SIZE LABEL MAIN MAIN LABEL WHITE BLACK LABEL WHITE</t>
  </si>
  <si>
    <t>C353481</t>
  </si>
  <si>
    <t>5P1MWW2R0JS3LOYV5UEJ</t>
  </si>
  <si>
    <t>SIZE HOME WASH FLAP BLACK BOOK FABRIC FLAP LABEL</t>
  </si>
  <si>
    <t>C865153</t>
  </si>
  <si>
    <t>OU0BCZYO6FM9V5X7GK</t>
  </si>
  <si>
    <t>TEXTURED WASH BOOK OFF MAIN BOOK BLACK SIZE</t>
  </si>
  <si>
    <t>C711240</t>
  </si>
  <si>
    <t>0CB29SEK04S</t>
  </si>
  <si>
    <t>TEXTURED LABEL WHITE SIZE LABEL OFF MAIN PLAIN MAIN FLAP</t>
  </si>
  <si>
    <t>C997360</t>
  </si>
  <si>
    <t>90OKUJGOC2U45</t>
  </si>
  <si>
    <t>SATIN OFF COSY WASH LABEL BOOK OFF FLAP WASH CARE PLAIN SIZE OFF PRINTED</t>
  </si>
  <si>
    <t>C627705</t>
  </si>
  <si>
    <t>1XD2QX1J6VXLR-</t>
  </si>
  <si>
    <t>FABRIC MAIN WHITE WASH SATIN</t>
  </si>
  <si>
    <t>C569468</t>
  </si>
  <si>
    <t>BGDHPM2PCBNZ</t>
  </si>
  <si>
    <t>LABEL COSY BLACK OFF PLAIN BLACK</t>
  </si>
  <si>
    <t>C429016</t>
  </si>
  <si>
    <t>6Y8GQSR8H2N933F</t>
  </si>
  <si>
    <t>COSY CARE SIZE BOOK FOLD SIZE MAIN FABRIC FLAP WASH SIZE WASH</t>
  </si>
  <si>
    <t>C426158</t>
  </si>
  <si>
    <t>L9B6XYP93M39Q</t>
  </si>
  <si>
    <t>NOC NOC WASH SIZE BOOK FOLD</t>
  </si>
  <si>
    <t>C401646</t>
  </si>
  <si>
    <t>75LM-OCX7GTLAF</t>
  </si>
  <si>
    <t>PLAIN PLAIN SIZE LABEL SIZE OFF MAIN MAIN WHITE WASH</t>
  </si>
  <si>
    <t>C945179</t>
  </si>
  <si>
    <t>-NHXTZCPZQXH9</t>
  </si>
  <si>
    <t>WHITE PRINTED CARE TEXTURED LABEL TEXTURED PLAIN SIZE BLACK HOME MAIN PRINTED</t>
  </si>
  <si>
    <t>C864962</t>
  </si>
  <si>
    <t>-EE6FWTA8O6-47PEF1</t>
  </si>
  <si>
    <t>CARE NOC OFF BOOK COSY TEXTURED</t>
  </si>
  <si>
    <t>C552507</t>
  </si>
  <si>
    <t>OW-E8QL5RBAJ86AG7U</t>
  </si>
  <si>
    <t>FLAP PLAIN HOME MAIN WASH MAIN BLACK MAIN COSY</t>
  </si>
  <si>
    <t>C710822</t>
  </si>
  <si>
    <t>1XONFMFE6QS</t>
  </si>
  <si>
    <t>MAIN FABRIC BLACK PRINTED OFF BOOK COSY FLAP OFF PLAIN COSY</t>
  </si>
  <si>
    <t>C980471</t>
  </si>
  <si>
    <t>X6BT4XF64WZDKZ6O-N7</t>
  </si>
  <si>
    <t>FOLD SATIN MAIN PRINTED WHITE CARE COSY BOOK PRINTED FLAP</t>
  </si>
  <si>
    <t>C287153</t>
  </si>
  <si>
    <t>XDY8EUSVEK6</t>
  </si>
  <si>
    <t>SIZE BLACK OFF CARE FLAP WASH</t>
  </si>
  <si>
    <t>C972353</t>
  </si>
  <si>
    <t>RUTSVLVC426</t>
  </si>
  <si>
    <t>PRINTED NOC WHITE FABRIC FOLD FOLD BOOK</t>
  </si>
  <si>
    <t>C618637</t>
  </si>
  <si>
    <t>LU046O2R0DS3</t>
  </si>
  <si>
    <t>PLAIN SATIN SIZE OFF CARE NOC COSY MAIN HOME FABRIC</t>
  </si>
  <si>
    <t>C811185</t>
  </si>
  <si>
    <t>YPG-PLKEZPJJE</t>
  </si>
  <si>
    <t>HOME WASH WHITE FLAP TEXTURED OFF LABEL</t>
  </si>
  <si>
    <t>C486762</t>
  </si>
  <si>
    <t>E22M1DACG18GR3O</t>
  </si>
  <si>
    <t>PRINTED NOC BLACK PRINTED BOOK CARE COSY TEXTURED NOC HOME FABRIC BOOK HOME TEXTURED OFF</t>
  </si>
  <si>
    <t>C796433</t>
  </si>
  <si>
    <t>U7ST7OPKGBIGSQV</t>
  </si>
  <si>
    <t>FLAP OFF LABEL PRINTED NOC LABEL NOC</t>
  </si>
  <si>
    <t>C325888</t>
  </si>
  <si>
    <t>57B8G78KW4</t>
  </si>
  <si>
    <t>COSY PLAIN FLAP FABRIC MAIN</t>
  </si>
  <si>
    <t>C473175</t>
  </si>
  <si>
    <t>LBYXSK9DHT6</t>
  </si>
  <si>
    <t>OFF PLAIN OFF FOLD BLACK HOME</t>
  </si>
  <si>
    <t>C634851</t>
  </si>
  <si>
    <t>HMI1CKH3O0QBUCC</t>
  </si>
  <si>
    <t>FABRIC FOLD SIZE BLACK SIZE NOC OFF FLAP FLAP WASH FOLD FABRIC SIZE</t>
  </si>
  <si>
    <t>C859997</t>
  </si>
  <si>
    <t>ZGLYYU8L381</t>
  </si>
  <si>
    <t>PLAIN SIZE BLACK BOOK OFF BLACK WHITE PRINTED FOLD</t>
  </si>
  <si>
    <t>C394129</t>
  </si>
  <si>
    <t>ZEKX39PKRU</t>
  </si>
  <si>
    <t>NOC SIZE SIZE MAIN TEXTURED LABEL</t>
  </si>
  <si>
    <t>C290425</t>
  </si>
  <si>
    <t>L-0NKGKBMUHZZKJP7RX</t>
  </si>
  <si>
    <t>SIZE OFF TEXTURED CARE SATIN HOME NOC MAIN FABRIC CARE CARE MAIN FABRIC HOME</t>
  </si>
  <si>
    <t>C450810</t>
  </si>
  <si>
    <t>M86KDCKVAA-1085665L</t>
  </si>
  <si>
    <t>COSY COSY OFF PRINTED NOC SIZE CARE WASH FLAP PLAIN HOME OFF WASH MAIN</t>
  </si>
  <si>
    <t>C381580</t>
  </si>
  <si>
    <t>RQ65T64NI1DG573JCYRL</t>
  </si>
  <si>
    <t>COSY OFF FLAP MAIN BOOK PRINTED BOOK</t>
  </si>
  <si>
    <t>C641707</t>
  </si>
  <si>
    <t>0XDHZNV84VS</t>
  </si>
  <si>
    <t>HOME BLACK MAIN COSY PLAIN HOME FABRIC FABRIC PRINTED COSY MAIN OFF LABEL SIZE</t>
  </si>
  <si>
    <t>C639592</t>
  </si>
  <si>
    <t>980IBM1B4S2TWV3QTH</t>
  </si>
  <si>
    <t>PRINTED LABEL MAIN TEXTURED WASH WHITE LABEL OFF TEXTURED BLACK PRINTED BOOK OFF FABRIC</t>
  </si>
  <si>
    <t>C422538</t>
  </si>
  <si>
    <t>4QTEX4MS6CH2CQY</t>
  </si>
  <si>
    <t>LABEL HOME NOC BOOK SATIN PLAIN FABRIC FOLD BLACK MAIN</t>
  </si>
  <si>
    <t>C956177</t>
  </si>
  <si>
    <t>NH1UA4EK5CGS-LSMP</t>
  </si>
  <si>
    <t>COSY FOLD SATIN TEXTURED FOLD WHITE MAIN</t>
  </si>
  <si>
    <t>C483471</t>
  </si>
  <si>
    <t>2IOU-L9OB4XXH</t>
  </si>
  <si>
    <t>WASH FOLD MAIN SATIN PRINTED MAIN NOC FABRIC SATIN BOOK FABRIC FABRIC FLAP TEXTURED FLAP</t>
  </si>
  <si>
    <t>C208804</t>
  </si>
  <si>
    <t>BORPOHI-GX4Y017</t>
  </si>
  <si>
    <t>COSY CARE WASH PRINTED HOME FOLD PLAIN TEXTURED WHITE MAIN COSY COSY HOME FABRIC FOLD</t>
  </si>
  <si>
    <t>C470164</t>
  </si>
  <si>
    <t>65JYWFV648IR7J6</t>
  </si>
  <si>
    <t>NOC SATIN FLAP LABEL COSY NOC BLACK SATIN FOLD FABRIC OFF FOLD</t>
  </si>
  <si>
    <t>C631289</t>
  </si>
  <si>
    <t>TEBZL-PO4IPT4HTEO</t>
  </si>
  <si>
    <t>PLAIN PRINTED COSY CARE PRINTED NOC SIZE MAIN BOOK BLACK COSY</t>
  </si>
  <si>
    <t>C916300</t>
  </si>
  <si>
    <t>62YP2XYMW-</t>
  </si>
  <si>
    <t>SIZE LABEL WASH PRINTED WASH CARE WHITE TEXTURED SATIN SIZE FLAP WHITE PRINTED BOOK HOME</t>
  </si>
  <si>
    <t>C174754</t>
  </si>
  <si>
    <t>BZGQE5AH7FT</t>
  </si>
  <si>
    <t>SIZE PRINTED SATIN FABRIC SIZE BOOK TEXTURED CARE FABRIC BLACK</t>
  </si>
  <si>
    <t>C955321</t>
  </si>
  <si>
    <t>YG4PI65H-ZGP1QZ5VI</t>
  </si>
  <si>
    <t>WASH LABEL TEXTURED SATIN BLACK FLAP SATIN TEXTURED LABEL FABRIC MAIN</t>
  </si>
  <si>
    <t>C842220</t>
  </si>
  <si>
    <t>RYGS4QR4WKZNR2</t>
  </si>
  <si>
    <t>FLAP LABEL OFF LABEL WHITE COSY HOME NOC WHITE</t>
  </si>
  <si>
    <t>C452901</t>
  </si>
  <si>
    <t>1A8AU5JLRGWN5XCPL</t>
  </si>
  <si>
    <t>HOME NOC OFF COSY PLAIN FOLD</t>
  </si>
  <si>
    <t>C961975</t>
  </si>
  <si>
    <t>LIBQEYIDJIF6-G9TEP-T</t>
  </si>
  <si>
    <t>WHITE PLAIN OFF PLAIN MAIN SATIN SATIN PRINTED WHITE</t>
  </si>
  <si>
    <t>C629260</t>
  </si>
  <si>
    <t>31WZKDBUNXHU</t>
  </si>
  <si>
    <t>NOC WASH NOC WHITE LABEL TEXTURED LABEL FOLD COSY</t>
  </si>
  <si>
    <t>C647211</t>
  </si>
  <si>
    <t>6N3B74A4BZXXPB</t>
  </si>
  <si>
    <t>MAIN NOC TEXTURED FABRIC SIZE COSY</t>
  </si>
  <si>
    <t>C367043</t>
  </si>
  <si>
    <t>IYU0WRK97O21</t>
  </si>
  <si>
    <t>PLAIN BLACK COSY FLAP PRINTED MAIN FABRIC OFF NOC TEXTURED SATIN WHITE FOLD PLAIN BLACK</t>
  </si>
  <si>
    <t>C979949</t>
  </si>
  <si>
    <t>6AYHMYT-KA7K47GCA</t>
  </si>
  <si>
    <t>PRINTED WHITE HOME WASH PLAIN NOC SATIN BOOK FLAP FABRIC FLAP BOOK FOLD WASH OFF</t>
  </si>
  <si>
    <t>C116922</t>
  </si>
  <si>
    <t>IEGK37NOM8SM8NU</t>
  </si>
  <si>
    <t>COSY LABEL BOOK MAIN PLAIN COSY</t>
  </si>
  <si>
    <t>C811891</t>
  </si>
  <si>
    <t>QF1QZQ3C1YY4OJSH2</t>
  </si>
  <si>
    <t>TEXTURED BLACK LABEL SIZE PLAIN BLACK COSY FABRIC</t>
  </si>
  <si>
    <t>C647031</t>
  </si>
  <si>
    <t>7DE6V03HY81ROR</t>
  </si>
  <si>
    <t>HOME LABEL NOC HOME LABEL SIZE MAIN PLAIN OFF</t>
  </si>
  <si>
    <t>C323750</t>
  </si>
  <si>
    <t>H3F1GG7O9DM</t>
  </si>
  <si>
    <t>SATIN MAIN PRINTED BOOK CARE</t>
  </si>
  <si>
    <t>C565253</t>
  </si>
  <si>
    <t>0JMLJWE215V3A2VY2MFJ</t>
  </si>
  <si>
    <t>NOC SATIN BLACK FOLD FABRIC PRINTED NOC</t>
  </si>
  <si>
    <t>C299479</t>
  </si>
  <si>
    <t>-U8FTW-QPSW4UT0EYQTD</t>
  </si>
  <si>
    <t>COSY FLAP MAIN HOME COSY PRINTED BLACK NOC WHITE FOLD TEXTURED TEXTURED PLAIN WASH</t>
  </si>
  <si>
    <t>C549113</t>
  </si>
  <si>
    <t>E5ZE6QNGJTIATZR0C7FD</t>
  </si>
  <si>
    <t>PLAIN TEXTURED CARE NOC SATIN BOOK SATIN BOOK BLACK PRINTED SATIN FOLD COSY COSY</t>
  </si>
  <si>
    <t>C594868</t>
  </si>
  <si>
    <t>CNDI7C7XBBCJ2Q</t>
  </si>
  <si>
    <t>FLAP PLAIN BOOK NOC CARE LABEL HOME TEXTURED LABEL</t>
  </si>
  <si>
    <t>C719452</t>
  </si>
  <si>
    <t>QICZR7SIRUSOL1O1</t>
  </si>
  <si>
    <t>OFF PLAIN OFF PRINTED COSY</t>
  </si>
  <si>
    <t>C686883</t>
  </si>
  <si>
    <t>WUOFGIT7Y30XUC-TKQG</t>
  </si>
  <si>
    <t>PLAIN OFF HOME SIZE BLACK SIZE WHITE CARE FOLD TEXTURED OFF</t>
  </si>
  <si>
    <t>C369075</t>
  </si>
  <si>
    <t>ZC1K2SE1RYLVL5Y1K0</t>
  </si>
  <si>
    <t>LABEL SIZE WHITE OFF CARE FLAP HOME LABEL BLACK HOME PLAIN WHITE SATIN SATIN</t>
  </si>
  <si>
    <t>C163758</t>
  </si>
  <si>
    <t>T3EHQYPWONA0LF9Z</t>
  </si>
  <si>
    <t>FLAP SATIN HOME BOOK FOLD FABRIC LABEL COSY PLAIN FABRIC PRINTED SIZE</t>
  </si>
  <si>
    <t>C360543</t>
  </si>
  <si>
    <t>87GXNKSQA8V259N0-BQ</t>
  </si>
  <si>
    <t>SATIN BOOK SIZE FLAP OFF BLACK BLACK FLAP OFF WASH HOME CARE</t>
  </si>
  <si>
    <t>C887231</t>
  </si>
  <si>
    <t>4SIBZL4WVIEWLUGM</t>
  </si>
  <si>
    <t>NOC HOME NOC PRINTED TEXTURED BLACK HOME NOC PRINTED</t>
  </si>
  <si>
    <t>C487364</t>
  </si>
  <si>
    <t>Q9MK65NX81VYSWLI-W</t>
  </si>
  <si>
    <t>BLACK FOLD FABRIC COSY SIZE WHITE WHITE NOC PLAIN NOC NOC FABRIC HOME SIZE WASH</t>
  </si>
  <si>
    <t>C766281</t>
  </si>
  <si>
    <t>3NMXZRLS1TIQW</t>
  </si>
  <si>
    <t>HOME MAIN TEXTURED OFF LABEL FOLD</t>
  </si>
  <si>
    <t>C718978</t>
  </si>
  <si>
    <t>EM957</t>
  </si>
  <si>
    <t>ZJJ7CKWJ0SGFCLD6S</t>
  </si>
  <si>
    <t>PRINTED CARE BLACK MAIN MAIN</t>
  </si>
  <si>
    <t>C222966</t>
  </si>
  <si>
    <t>US5ZY7BOF69JC1E</t>
  </si>
  <si>
    <t>OFF WASH FABRIC SIZE FOLD TEXTURED SATIN PLAIN OFF BOOK PRINTED BLACK PRINTED WASH</t>
  </si>
  <si>
    <t>C853520</t>
  </si>
  <si>
    <t>8VPE42QX84C8UAPJW</t>
  </si>
  <si>
    <t>WASH HOME PLAIN FLAP MAIN FLAP FLAP COSY PLAIN WHITE OFF FOLD</t>
  </si>
  <si>
    <t>C450489</t>
  </si>
  <si>
    <t>QR80KJ47Q06QKS7GF0D</t>
  </si>
  <si>
    <t>FOLD OFF NOC HOME SATIN TEXTURED WASH WASH</t>
  </si>
  <si>
    <t>C592936</t>
  </si>
  <si>
    <t>8379YEPSH4HU-8H9</t>
  </si>
  <si>
    <t>NOC NOC HOME WASH SATIN</t>
  </si>
  <si>
    <t>C525327</t>
  </si>
  <si>
    <t>SAGH18U9D199AO8Y81U</t>
  </si>
  <si>
    <t>SATIN FLAP WASH WHITE FABRIC HOME FABRIC PLAIN TEXTURED</t>
  </si>
  <si>
    <t>C953294</t>
  </si>
  <si>
    <t>2TRMS2H-WMY</t>
  </si>
  <si>
    <t>SIZE NOC FABRIC SIZE FOLD FOLD</t>
  </si>
  <si>
    <t>C625018</t>
  </si>
  <si>
    <t>RQOX8O2TV9GFP</t>
  </si>
  <si>
    <t>PLAIN BLACK FABRIC WHITE BLACK NOC</t>
  </si>
  <si>
    <t>C495932</t>
  </si>
  <si>
    <t>3DCTHHV3USXTMIVS</t>
  </si>
  <si>
    <t>NOC CARE TEXTURED WASH HOME OFF OFF PLAIN HOME FOLD FABRIC PRINTED</t>
  </si>
  <si>
    <t>C921685</t>
  </si>
  <si>
    <t>3TYOJXETU76JE51V2Z0</t>
  </si>
  <si>
    <t>TEXTURED PRINTED NOC MAIN SATIN MAIN TEXTURED WASH OFF WHITE WHITE SIZE MAIN</t>
  </si>
  <si>
    <t>C847748</t>
  </si>
  <si>
    <t>159Q-12IW9ER3HOW6K2</t>
  </si>
  <si>
    <t>FABRIC FOLD PRINTED COSY PRINTED BOOK WASH BOOK OFF FOLD CARE</t>
  </si>
  <si>
    <t>C704990</t>
  </si>
  <si>
    <t>5L1WW6HJI7I7</t>
  </si>
  <si>
    <t>LABEL OFF NOC OFF HOME PRINTED</t>
  </si>
  <si>
    <t>C750025</t>
  </si>
  <si>
    <t>KZD6TZ4SV594</t>
  </si>
  <si>
    <t>COSY LABEL CARE WHITE WASH PLAIN SIZE CARE HOME SATIN</t>
  </si>
  <si>
    <t>C285422</t>
  </si>
  <si>
    <t>P2TZHGFQK2XHVPG53T7A</t>
  </si>
  <si>
    <t>SATIN TEXTURED FLAP WHITE MAIN NOC TEXTURED PRINTED BOOK</t>
  </si>
  <si>
    <t>C576057</t>
  </si>
  <si>
    <t>X0ZETHQN8OBAB81P</t>
  </si>
  <si>
    <t>WHITE FLAP COSY PLAIN FOLD WASH TEXTURED WHITE BLACK FOLD BLACK SIZE WASH</t>
  </si>
  <si>
    <t>C652096</t>
  </si>
  <si>
    <t>KTI2GLWILW8O3KY</t>
  </si>
  <si>
    <t>LABEL PRINTED FLAP PRINTED HOME PRINTED COSY FOLD SIZE WHITE OFF BOOK SIZE FOLD SIZE</t>
  </si>
  <si>
    <t>C879213</t>
  </si>
  <si>
    <t>PTU-8WO5AQ0OC2XEY2K</t>
  </si>
  <si>
    <t>BOOK TEXTURED COSY BLACK FOLD</t>
  </si>
  <si>
    <t>C479628</t>
  </si>
  <si>
    <t>UZ4IP62EG0ZOYXS6C2Y</t>
  </si>
  <si>
    <t>PRINTED CARE MAIN MAIN FOLD FLAP SATIN BLACK</t>
  </si>
  <si>
    <t>C439616</t>
  </si>
  <si>
    <t>IE1ZG7P0FQA</t>
  </si>
  <si>
    <t>PRINTED PRINTED FABRIC WASH WHITE COSY NOC</t>
  </si>
  <si>
    <t>C976750</t>
  </si>
  <si>
    <t>FEXN1NV1UKTU</t>
  </si>
  <si>
    <t>BOOK SATIN HOME FABRIC CARE SIZE BOOK BLACK COSY MAIN</t>
  </si>
  <si>
    <t>C127017</t>
  </si>
  <si>
    <t>O-IYPRB3MVSV25SYB6</t>
  </si>
  <si>
    <t>FOLD SATIN WHITE PLAIN WASH</t>
  </si>
  <si>
    <t>C242280</t>
  </si>
  <si>
    <t>MW7B4PQPC1V46GFNOD</t>
  </si>
  <si>
    <t>PLAIN SATIN CARE PRINTED WASH FOLD OFF BOOK</t>
  </si>
  <si>
    <t>C196729</t>
  </si>
  <si>
    <t>6EO5T1C67OBDOJ-O</t>
  </si>
  <si>
    <t>TEXTURED HOME HOME PRINTED SATIN TEXTURED LABEL NOC LABEL BLACK CARE HOME PRINTED SATIN PRINTED</t>
  </si>
  <si>
    <t>C397353</t>
  </si>
  <si>
    <t>FP6EM265YS2Q62O3S</t>
  </si>
  <si>
    <t>NOC HOME FLAP NOC WASH CARE FOLD FLAP FABRIC BOOK TEXTURED OFF SIZE NOC OFF</t>
  </si>
  <si>
    <t>C890736</t>
  </si>
  <si>
    <t>R6WMP8WJ14MATTLJG1</t>
  </si>
  <si>
    <t>PLAIN BLACK COSY SIZE HOME BLACK FOLD</t>
  </si>
  <si>
    <t>C881112</t>
  </si>
  <si>
    <t>8VZ7NNKO44R3QI</t>
  </si>
  <si>
    <t>WHITE FOLD WASH BLACK PRINTED</t>
  </si>
  <si>
    <t>C515577</t>
  </si>
  <si>
    <t>FMCF5JD-QIVX9A</t>
  </si>
  <si>
    <t>PLAIN FOLD CARE LABEL OFF CARE FABRIC HOME</t>
  </si>
  <si>
    <t>C994172</t>
  </si>
  <si>
    <t>NTNB86TDXT</t>
  </si>
  <si>
    <t>PRINTED COSY WASH TEXTURED TEXTURED WASH TEXTURED PLAIN BLACK CARE FOLD NOC NOC WASH LABEL</t>
  </si>
  <si>
    <t>C665138</t>
  </si>
  <si>
    <t>ZMX-PCMHMULU7L-</t>
  </si>
  <si>
    <t>COSY TEXTURED OFF WASH CARE TEXTURED NOC PLAIN COSY SIZE COSY</t>
  </si>
  <si>
    <t>C980716</t>
  </si>
  <si>
    <t>YGT238KO0ZGUE1TH</t>
  </si>
  <si>
    <t>MAIN SIZE BOOK BLACK PRINTED MAIN</t>
  </si>
  <si>
    <t>C166458</t>
  </si>
  <si>
    <t>JO-UKSISU6ZDPZMG0</t>
  </si>
  <si>
    <t>FOLD WHITE WASH FOLD MAIN BOOK LABEL BOOK PLAIN</t>
  </si>
  <si>
    <t>C602288</t>
  </si>
  <si>
    <t>1DK4R91ZL4YV-O0SK7</t>
  </si>
  <si>
    <t>CARE TEXTURED FLAP PLAIN WASH SIZE SIZE BLACK LABEL HOME FOLD SIZE CARE PLAIN SATIN</t>
  </si>
  <si>
    <t>C943339</t>
  </si>
  <si>
    <t>KUKYYF44-L1UISXHC</t>
  </si>
  <si>
    <t>LABEL HOME PRINTED MAIN PLAIN SIZE LABEL FABRIC TEXTURED WASH LABEL</t>
  </si>
  <si>
    <t>C313513</t>
  </si>
  <si>
    <t>3U6UVUYJM35XKYDKRO</t>
  </si>
  <si>
    <t>HOME PLAIN HOME WHITE FABRIC NOC CARE WASH BLACK NOC MAIN</t>
  </si>
  <si>
    <t>C396349</t>
  </si>
  <si>
    <t>8ARY3CJA1K0T</t>
  </si>
  <si>
    <t>FLAP OFF FABRIC PLAIN SIZE HOME</t>
  </si>
  <si>
    <t>C190076</t>
  </si>
  <si>
    <t>QV3CZRYUIRKBUGIA8EZB</t>
  </si>
  <si>
    <t>LABEL FABRIC OFF BLACK PRINTED PRINTED WHITE BLACK MAIN WASH HOME CARE BOOK WASH</t>
  </si>
  <si>
    <t>C444062</t>
  </si>
  <si>
    <t>S7KN6ZJWU5</t>
  </si>
  <si>
    <t>TEXTURED BOOK PRINTED PRINTED BOOK FOLD</t>
  </si>
  <si>
    <t>C764980</t>
  </si>
  <si>
    <t>AMYC4HC9L7VXI60BVWK</t>
  </si>
  <si>
    <t>HOME PRINTED OFF BLACK SIZE FLAP WHITE CARE TEXTURED NOC OFF PLAIN PRINTED</t>
  </si>
  <si>
    <t>C772451</t>
  </si>
  <si>
    <t>JSCRQ3VLK1</t>
  </si>
  <si>
    <t>OFF SIZE PRINTED BLACK BLACK SIZE OFF FABRIC CARE FOLD</t>
  </si>
  <si>
    <t>C928456</t>
  </si>
  <si>
    <t>RQUMSF3-AM515KYC-6L</t>
  </si>
  <si>
    <t>PRINTED MAIN BLACK CARE OFF CARE FOLD</t>
  </si>
  <si>
    <t>C522170</t>
  </si>
  <si>
    <t>8N8T-A1S1RNM885</t>
  </si>
  <si>
    <t>BOOK BOOK WASH WHITE TEXTURED WHITE</t>
  </si>
  <si>
    <t>C363217</t>
  </si>
  <si>
    <t>UI7U8VAJKRX4BG</t>
  </si>
  <si>
    <t>HOME PRINTED FOLD TEXTURED OFF BOOK</t>
  </si>
  <si>
    <t>C892888</t>
  </si>
  <si>
    <t>EM878</t>
  </si>
  <si>
    <t>I2O0YFFAG6881</t>
  </si>
  <si>
    <t>CARE FABRIC HOME BOOK LABEL BOOK SATIN FLAP FOLD WHITE HOME</t>
  </si>
  <si>
    <t>C472049</t>
  </si>
  <si>
    <t>VZI3FSMNGOM0-NHPJLZ</t>
  </si>
  <si>
    <t>MAIN SIZE OFF PLAIN CARE BLACK LABEL TEXTURED BLACK PRINTED PRINTED</t>
  </si>
  <si>
    <t>C369796</t>
  </si>
  <si>
    <t>EZOD7KZSI-YDTBVBMHV</t>
  </si>
  <si>
    <t>SATIN BOOK BOOK CARE PLAIN CARE FOLD BOOK MAIN COSY PLAIN FOLD BLACK</t>
  </si>
  <si>
    <t>C272470</t>
  </si>
  <si>
    <t>XRV6-OBLFU4MHPSC7</t>
  </si>
  <si>
    <t>WHITE OFF FABRIC SIZE LABEL NOC FABRIC OFF BLACK WASH OFF PLAIN BLACK MAIN LABEL</t>
  </si>
  <si>
    <t>C244682</t>
  </si>
  <si>
    <t>MJOY5YKMDH0HGNP</t>
  </si>
  <si>
    <t>WASH NOC OFF CARE NOC BLACK NOC PRINTED PLAIN COSY COSY FABRIC FLAP WASH OFF</t>
  </si>
  <si>
    <t>C105562</t>
  </si>
  <si>
    <t>4L43GN4NRE--CE</t>
  </si>
  <si>
    <t>COSY WASH FABRIC LABEL BLACK SIZE</t>
  </si>
  <si>
    <t>C512361</t>
  </si>
  <si>
    <t>J-M9LY7SJ3</t>
  </si>
  <si>
    <t>COSY CARE MAIN BOOK PLAIN OFF OFF PRINTED WHITE CARE OFF PLAIN BLACK FABRIC BLACK</t>
  </si>
  <si>
    <t>C397538</t>
  </si>
  <si>
    <t>XGANQ9WLOJ0DWUN6JGF</t>
  </si>
  <si>
    <t>LABEL WASH HOME SATIN CARE FLAP WASH OFF</t>
  </si>
  <si>
    <t>C520738</t>
  </si>
  <si>
    <t>FLDN4DMOLUC</t>
  </si>
  <si>
    <t>FOLD PRINTED WASH HOME PLAIN WHITE CARE FABRIC SIZE FABRIC BLACK NOC OFF MAIN SATIN</t>
  </si>
  <si>
    <t>C851925</t>
  </si>
  <si>
    <t>4YWX1U9IWK-MUD0J7</t>
  </si>
  <si>
    <t>SATIN SIZE OFF PLAIN NOC OFF TEXTURED LABEL LABEL CARE TEXTURED</t>
  </si>
  <si>
    <t>C144296</t>
  </si>
  <si>
    <t>2V3P7RUKQAD6Z36</t>
  </si>
  <si>
    <t>PRINTED FLAP TEXTURED OFF FLAP TEXTURED SATIN OFF WHITE</t>
  </si>
  <si>
    <t>C946142</t>
  </si>
  <si>
    <t>SKN4WUQW9LB7CKWV3I</t>
  </si>
  <si>
    <t>WHITE PRINTED PRINTED WASH WHITE MAIN</t>
  </si>
  <si>
    <t>C212974</t>
  </si>
  <si>
    <t>7-137HQR0LOF-PUO49MJ</t>
  </si>
  <si>
    <t>LABEL BOOK WHITE TEXTURED FLAP MAIN FABRIC PLAIN COSY SIZE</t>
  </si>
  <si>
    <t>C589816</t>
  </si>
  <si>
    <t>4I8V5OO5KO0</t>
  </si>
  <si>
    <t>TEXTURED FOLD SIZE WASH FLAP NOC SIZE TEXTURED TEXTURED FOLD MAIN FABRIC TEXTURED BOOK FLAP</t>
  </si>
  <si>
    <t>C474375</t>
  </si>
  <si>
    <t>4UQSC080QAIOX</t>
  </si>
  <si>
    <t>LABEL FOLD BOOK HOME CARE WASH MAIN PLAIN CARE SIZE CARE</t>
  </si>
  <si>
    <t>C395433</t>
  </si>
  <si>
    <t>3ZLVF1RS055GMAW1</t>
  </si>
  <si>
    <t>TEXTURED BLACK BOOK NOC LABEL COSY SIZE</t>
  </si>
  <si>
    <t>C985922</t>
  </si>
  <si>
    <t>-JD-Q5TWFSF4G7PI2E</t>
  </si>
  <si>
    <t>OFF FLAP FLAP BOOK TEXTURED FLAP WHITE MAIN</t>
  </si>
  <si>
    <t>C592996</t>
  </si>
  <si>
    <t>EM836</t>
  </si>
  <si>
    <t>YEJ8SAHXK9</t>
  </si>
  <si>
    <t>HOME WHITE BOOK NOC OFF CARE FABRIC MAIN PRINTED PLAIN FOLD FABRIC</t>
  </si>
  <si>
    <t>C204754</t>
  </si>
  <si>
    <t>EM314</t>
  </si>
  <si>
    <t>W9YNC7GJCX</t>
  </si>
  <si>
    <t>LABEL FABRIC LABEL PRINTED CARE FABRIC OFF MAIN SIZE</t>
  </si>
  <si>
    <t>C822419</t>
  </si>
  <si>
    <t>TR0XTJ-47NY</t>
  </si>
  <si>
    <t>BLACK SATIN LABEL BLACK WASH</t>
  </si>
  <si>
    <t>C392826</t>
  </si>
  <si>
    <t>3E5C3ZRF8ZC3V3HOH7EB</t>
  </si>
  <si>
    <t>SIZE FOLD BOOK PRINTED FOLD LABEL BOOK COSY PRINTED HOME FLAP FOLD FOLD PRINTED HOME</t>
  </si>
  <si>
    <t>C519215</t>
  </si>
  <si>
    <t>YPDXEPV3XOH0D</t>
  </si>
  <si>
    <t>TEXTURED OFF TEXTURED WHITE BLACK PLAIN LABEL CARE</t>
  </si>
  <si>
    <t>C893873</t>
  </si>
  <si>
    <t>RFCGK887B-C</t>
  </si>
  <si>
    <t>SATIN TEXTURED NOC COSY OFF SIZE FOLD SIZE FLAP BOOK BLACK COSY FLAP</t>
  </si>
  <si>
    <t>C558698</t>
  </si>
  <si>
    <t>NS2ANZKBEEAVY9GIVU-T</t>
  </si>
  <si>
    <t>BOOK MAIN FLAP SATIN SIZE NOC FLAP SIZE MAIN WHITE FABRIC WASH BLACK NOC</t>
  </si>
  <si>
    <t>C782997</t>
  </si>
  <si>
    <t>V-9AIH93IW4PR</t>
  </si>
  <si>
    <t>SIZE CARE TEXTURED WASH FOLD WASH PRINTED LABEL FABRIC SATIN MAIN</t>
  </si>
  <si>
    <t>C724033</t>
  </si>
  <si>
    <t>O35GM7O33GFGL7</t>
  </si>
  <si>
    <t>LABEL FLAP LABEL BLACK FOLD CARE WASH OFF CARE LABEL WASH PRINTED FOLD FLAP</t>
  </si>
  <si>
    <t>C792032</t>
  </si>
  <si>
    <t>XQFJJ5GJYL8</t>
  </si>
  <si>
    <t>WHITE SIZE FOLD WASH BLACK PRINTED COSY BLACK TEXTURED PRINTED PRINTED TEXTURED FLAP LABEL</t>
  </si>
  <si>
    <t>C560925</t>
  </si>
  <si>
    <t>GN06VLA2471K</t>
  </si>
  <si>
    <t>LABEL MAIN HOME NOC TEXTURED SIZE WASH FLAP TEXTURED COSY BOOK PLAIN TEXTURED</t>
  </si>
  <si>
    <t>C489217</t>
  </si>
  <si>
    <t>DEPMHFQ3A-HN2QPZW4V</t>
  </si>
  <si>
    <t>TEXTURED WASH BOOK HOME TEXTURED WHITE NOC FABRIC FABRIC OFF SIZE PRINTED</t>
  </si>
  <si>
    <t>C803732</t>
  </si>
  <si>
    <t>-UG7146KM2V-7QB6P</t>
  </si>
  <si>
    <t>SATIN MAIN PRINTED WHITE CARE</t>
  </si>
  <si>
    <t>C494376</t>
  </si>
  <si>
    <t>6V7WTMD4VOK07</t>
  </si>
  <si>
    <t>PLAIN OFF MAIN WASH FOLD FLAP WHITE BLACK</t>
  </si>
  <si>
    <t>C438818</t>
  </si>
  <si>
    <t>JK-VWEJVOWB8SW45FBOO</t>
  </si>
  <si>
    <t>TEXTURED CARE BOOK LABEL LABEL WASH WASH HOME NOC BOOK HOME SIZE OFF PRINTED TEXTURED</t>
  </si>
  <si>
    <t>C938260</t>
  </si>
  <si>
    <t>LS9EOIQZBUO0O1QJW4</t>
  </si>
  <si>
    <t>FOLD FLAP BOOK HOME OFF PLAIN TEXTURED PLAIN PRINTED SATIN WHITE</t>
  </si>
  <si>
    <t>C959758</t>
  </si>
  <si>
    <t>NI5WJNXTVOEZSLQ2-DUS</t>
  </si>
  <si>
    <t>COSY CARE MAIN LABEL NOC WASH FLAP BOOK BLACK WHITE PRINTED</t>
  </si>
  <si>
    <t>C855944</t>
  </si>
  <si>
    <t>C9VYHLW8--SI</t>
  </si>
  <si>
    <t>BOOK FABRIC NOC FOLD OFF BOOK LABEL SATIN WASH PRINTED HOME BLACK LABEL</t>
  </si>
  <si>
    <t>C823053</t>
  </si>
  <si>
    <t>QBG3K7V-60SO2ZM7</t>
  </si>
  <si>
    <t>CARE HOME PRINTED FLAP WHITE WASH OFF FLAP</t>
  </si>
  <si>
    <t>C976994</t>
  </si>
  <si>
    <t>FPC79U2GCOE</t>
  </si>
  <si>
    <t>BOOK FOLD FABRIC BLACK LABEL FABRIC NOC FABRIC FOLD WHITE</t>
  </si>
  <si>
    <t>C594675</t>
  </si>
  <si>
    <t>AJWD1NIA51S1</t>
  </si>
  <si>
    <t>TEXTURED HOME COSY CARE COSY HOME LABEL OFF FLAP FABRIC SIZE SIZE</t>
  </si>
  <si>
    <t>C624005</t>
  </si>
  <si>
    <t>6Y3CGMHSUY8</t>
  </si>
  <si>
    <t>BLACK SATIN MAIN PLAIN TEXTURED HOME TEXTURED WHITE CARE BLACK OFF MAIN</t>
  </si>
  <si>
    <t>C218726</t>
  </si>
  <si>
    <t>3PAR027K5EMVQPHEF</t>
  </si>
  <si>
    <t>CARE NOC COSY MAIN MAIN FABRIC CARE NOC SATIN CARE NOC CARE NOC FABRIC</t>
  </si>
  <si>
    <t>C929666</t>
  </si>
  <si>
    <t>FL43N8PN6A-6VZS</t>
  </si>
  <si>
    <t>BLACK FLAP WASH CARE CARE BLACK SIZE PLAIN MAIN FLAP MAIN</t>
  </si>
  <si>
    <t>C664484</t>
  </si>
  <si>
    <t>C59BKKTAXPT</t>
  </si>
  <si>
    <t>MAIN BOOK CARE HOME HOME NOC SIZE MAIN TEXTURED</t>
  </si>
  <si>
    <t>C215514</t>
  </si>
  <si>
    <t>6Y8D0AUR7T</t>
  </si>
  <si>
    <t>LABEL TEXTURED LABEL PRINTED LABEL BOOK CARE WHITE COSY SATIN FLAP WHITE MAIN CARE COSY</t>
  </si>
  <si>
    <t>C303594</t>
  </si>
  <si>
    <t>9EL7LCNU36C0GBO0</t>
  </si>
  <si>
    <t>WHITE CARE COSY TEXTURED NOC BLACK OFF WHITE FOLD MAIN FABRIC FLAP PLAIN FLAP</t>
  </si>
  <si>
    <t>C511372</t>
  </si>
  <si>
    <t>5-4HNSH2KMC4G</t>
  </si>
  <si>
    <t>LABEL SATIN SATIN SATIN FABRIC TEXTURED MAIN CARE PRINTED SIZE WHITE</t>
  </si>
  <si>
    <t>C977159</t>
  </si>
  <si>
    <t>2SNGMI7OHNH</t>
  </si>
  <si>
    <t>FLAP WHITE NOC FOLD BOOK FLAP TEXTURED SIZE OFF CARE</t>
  </si>
  <si>
    <t>C718794</t>
  </si>
  <si>
    <t>VPDB9TI5A4</t>
  </si>
  <si>
    <t>SIZE BOOK HOME HOME FOLD FABRIC SATIN WASH HOME SIZE WHITE COSY</t>
  </si>
  <si>
    <t>C343043</t>
  </si>
  <si>
    <t>LRWPTK92S6DZZSG9I</t>
  </si>
  <si>
    <t>LABEL FLAP LABEL BLACK MAIN OFF COSY PRINTED</t>
  </si>
  <si>
    <t>C461062</t>
  </si>
  <si>
    <t>7RZ895SKOCBKKGD4IY5F</t>
  </si>
  <si>
    <t>SATIN PLAIN FOLD NOC NOC MAIN MAIN TEXTURED</t>
  </si>
  <si>
    <t>C707290</t>
  </si>
  <si>
    <t>0PT5VIEWOXY-BZ9U</t>
  </si>
  <si>
    <t>FLAP NOC OFF TEXTURED NOC SIZE PLAIN WASH LABEL PRINTED NOC NOC</t>
  </si>
  <si>
    <t>C957898</t>
  </si>
  <si>
    <t>TRQBY8CZFZY6ZR5Z-AJN</t>
  </si>
  <si>
    <t>LABEL COSY FABRIC BOOK SATIN</t>
  </si>
  <si>
    <t>C148865</t>
  </si>
  <si>
    <t>Y1FTXM6JI4Q6G0WOXO59</t>
  </si>
  <si>
    <t>FABRIC CARE PLAIN MAIN PLAIN PLAIN BLACK COSY MAIN FOLD FOLD</t>
  </si>
  <si>
    <t>C635017</t>
  </si>
  <si>
    <t>WN89N4L0FO2D7-EWXAC</t>
  </si>
  <si>
    <t>NOC BOOK SATIN COSY WASH FLAP FOLD BLACK FOLD BOOK</t>
  </si>
  <si>
    <t>C148972</t>
  </si>
  <si>
    <t>SXBZVGUAFB4</t>
  </si>
  <si>
    <t>MAIN BOOK HOME MAIN BOOK</t>
  </si>
  <si>
    <t>C733732</t>
  </si>
  <si>
    <t>5V13SL3LX9IJ-2IS7</t>
  </si>
  <si>
    <t>LABEL BOOK WASH BOOK BLACK MAIN PRINTED WHITE SIZE</t>
  </si>
  <si>
    <t>C630734</t>
  </si>
  <si>
    <t>GH3I23X5EQLX25</t>
  </si>
  <si>
    <t>FABRIC MAIN BLACK SIZE HOME OFF FOLD FOLD BLACK WHITE BLACK OFF</t>
  </si>
  <si>
    <t>C192209</t>
  </si>
  <si>
    <t>I41SF5XVOH</t>
  </si>
  <si>
    <t>COSY BOOK NOC TEXTURED FABRIC</t>
  </si>
  <si>
    <t>C873909</t>
  </si>
  <si>
    <t>2LIANBMVS7EEGBPF-5</t>
  </si>
  <si>
    <t>COSY HOME TEXTURED CARE BOOK SATIN COSY PRINTED WASH COSY MAIN</t>
  </si>
  <si>
    <t>C368472</t>
  </si>
  <si>
    <t>W8B257KFZN</t>
  </si>
  <si>
    <t>LABEL TEXTURED SIZE PLAIN TEXTURED TEXTURED BLACK WHITE PLAIN</t>
  </si>
  <si>
    <t>C996645</t>
  </si>
  <si>
    <t>Y-MD7CLVIW6-UZ87D</t>
  </si>
  <si>
    <t>SIZE PRINTED FLAP COSY LABEL NOC</t>
  </si>
  <si>
    <t>C146669</t>
  </si>
  <si>
    <t>Y7Q-VTPZ1YP7W</t>
  </si>
  <si>
    <t>NOC WHITE SATIN TEXTURED FOLD WHITE HOME HOME PRINTED</t>
  </si>
  <si>
    <t>C498444</t>
  </si>
  <si>
    <t>YKKCB5ZFPQMWHPUF-L-</t>
  </si>
  <si>
    <t>SIZE FOLD FLAP HOME BOOK WASH OFF</t>
  </si>
  <si>
    <t>C247152</t>
  </si>
  <si>
    <t>PQCPWWFWXKZZ9VFGZ2C</t>
  </si>
  <si>
    <t>MAIN WASH CARE SATIN LABEL SIZE NOC LABEL NOC MAIN FLAP FOLD</t>
  </si>
  <si>
    <t>C423001</t>
  </si>
  <si>
    <t>QOOYEYD3IT</t>
  </si>
  <si>
    <t>MAIN PLAIN PRINTED PLAIN FABRIC WHITE FOLD LABEL</t>
  </si>
  <si>
    <t>C499333</t>
  </si>
  <si>
    <t>ZV7FX9UA2ZO3</t>
  </si>
  <si>
    <t>FLAP FABRIC CARE NOC FOLD PLAIN SIZE</t>
  </si>
  <si>
    <t>C299585</t>
  </si>
  <si>
    <t>SERTHGBXQ33M</t>
  </si>
  <si>
    <t>BOOK TEXTURED NOC MAIN BOOK NOC FOLD SIZE FABRIC MAIN COSY TEXTURED FABRIC SIZE</t>
  </si>
  <si>
    <t>C234746</t>
  </si>
  <si>
    <t>NMJOPFI7HQH80AS4YU</t>
  </si>
  <si>
    <t>BOOK FABRIC WASH HOME BLACK</t>
  </si>
  <si>
    <t>C885674</t>
  </si>
  <si>
    <t>UYPI7I2R-WXMW8</t>
  </si>
  <si>
    <t>PRINTED FLAP WHITE TEXTURED PLAIN OFF</t>
  </si>
  <si>
    <t>C949901</t>
  </si>
  <si>
    <t>KAOYMKQ0CXT87JH9N</t>
  </si>
  <si>
    <t>LABEL LABEL HOME FLAP FLAP BOOK SIZE PLAIN COSY FABRIC BOOK</t>
  </si>
  <si>
    <t>C650679</t>
  </si>
  <si>
    <t>EM279</t>
  </si>
  <si>
    <t>K7GS2SAKV63G</t>
  </si>
  <si>
    <t>CARE BOOK PLAIN FLAP MAIN SATIN FOLD HOME</t>
  </si>
  <si>
    <t>C154403</t>
  </si>
  <si>
    <t>SN6IJK2B2WE0P7PPP</t>
  </si>
  <si>
    <t>FABRIC LABEL HOME COSY WHITE</t>
  </si>
  <si>
    <t>C277818</t>
  </si>
  <si>
    <t>D6PDGPGHGP01L</t>
  </si>
  <si>
    <t>SATIN SIZE COSY CARE WASH SATIN FABRIC NOC WASH SATIN FLAP BLACK HOME COSY</t>
  </si>
  <si>
    <t>C864523</t>
  </si>
  <si>
    <t>FQCRVXH2Y2NZQ3</t>
  </si>
  <si>
    <t>NOC FLAP SATIN PLAIN NOC NOC COSY HOME COSY FOLD</t>
  </si>
  <si>
    <t>C923886</t>
  </si>
  <si>
    <t>O9BSNO70HLEIF</t>
  </si>
  <si>
    <t>NOC NOC PRINTED BOOK WASH OFF</t>
  </si>
  <si>
    <t>C609761</t>
  </si>
  <si>
    <t>FI8GGVNZDAMDQKBC</t>
  </si>
  <si>
    <t>TEXTURED MAIN HOME LABEL SIZE</t>
  </si>
  <si>
    <t>C107985</t>
  </si>
  <si>
    <t>XWB7-EWV3S</t>
  </si>
  <si>
    <t>NOC COSY LABEL MAIN FOLD PLAIN FOLD</t>
  </si>
  <si>
    <t>C803002</t>
  </si>
  <si>
    <t>AWRFRF9BI667</t>
  </si>
  <si>
    <t>SATIN FLAP NOC COSY MAIN PLAIN COSY NOC TEXTURED OFF PLAIN BOOK WHITE LABEL</t>
  </si>
  <si>
    <t>C381286</t>
  </si>
  <si>
    <t>HRMM311SIMEOPN6A7UP</t>
  </si>
  <si>
    <t>FABRIC SIZE COSY LABEL LABEL SIZE MAIN BOOK HOME WHITE BOOK WHITE</t>
  </si>
  <si>
    <t>C103276</t>
  </si>
  <si>
    <t>5ZCTVLLKNGCL2H</t>
  </si>
  <si>
    <t>BOOK NOC MAIN PRINTED LABEL SATIN HOME HOME NOC</t>
  </si>
  <si>
    <t>C515949</t>
  </si>
  <si>
    <t>TR7PM3TF53</t>
  </si>
  <si>
    <t>NOC TEXTURED PRINTED TEXTURED LABEL MAIN BOOK PLAIN FOLD LABEL TEXTURED MAIN</t>
  </si>
  <si>
    <t>C433663</t>
  </si>
  <si>
    <t>VZ7GO934OD5P97</t>
  </si>
  <si>
    <t>CARE BOOK COSY WHITE WHITE MAIN HOME FABRIC BLACK CARE WASH</t>
  </si>
  <si>
    <t>C542598</t>
  </si>
  <si>
    <t>6VPE6512GL</t>
  </si>
  <si>
    <t>BOOK NOC WHITE FOLD FABRIC BLACK OFF MAIN OFF BOOK</t>
  </si>
  <si>
    <t>C576066</t>
  </si>
  <si>
    <t>CBHFXAG6OH-84LJCD</t>
  </si>
  <si>
    <t>COSY WASH PRINTED SATIN FABRIC NOC</t>
  </si>
  <si>
    <t>C718298</t>
  </si>
  <si>
    <t>TLCGI6FUBADF-OMWS</t>
  </si>
  <si>
    <t>FLAP FOLD SIZE LABEL CARE</t>
  </si>
  <si>
    <t>C683043</t>
  </si>
  <si>
    <t>2V5AU8D4UG61</t>
  </si>
  <si>
    <t>SATIN BOOK FOLD WHITE BLACK</t>
  </si>
  <si>
    <t>C401372</t>
  </si>
  <si>
    <t>EA18XWRAQAGAR5NZH</t>
  </si>
  <si>
    <t>HOME LABEL NOC LABEL TEXTURED TEXTURED TEXTURED SIZE SIZE WASH FOLD MAIN TEXTURED PLAIN</t>
  </si>
  <si>
    <t>C292874</t>
  </si>
  <si>
    <t>JF71ALSA4MQVZ2</t>
  </si>
  <si>
    <t>FOLD MAIN CARE BOOK MAIN TEXTURED PLAIN OFF SATIN WHITE SIZE WASH FABRIC OFF</t>
  </si>
  <si>
    <t>C443586</t>
  </si>
  <si>
    <t>4UKRUXH2VWOKUMYNHX</t>
  </si>
  <si>
    <t>FOLD NOC MAIN WHITE OFF SATIN FOLD OFF PRINTED MAIN FOLD FABRIC WHITE COSY</t>
  </si>
  <si>
    <t>C542219</t>
  </si>
  <si>
    <t>RHJ1-V0BEMR</t>
  </si>
  <si>
    <t>OFF PRINTED FOLD MAIN TEXTURED MAIN NOC PLAIN TEXTURED FOLD MAIN</t>
  </si>
  <si>
    <t>C980440</t>
  </si>
  <si>
    <t>RBKORF6M5M</t>
  </si>
  <si>
    <t>NOC FLAP SIZE SIZE PRINTED WASH SIZE PRINTED NOC CARE NOC HOME CARE WASH</t>
  </si>
  <si>
    <t>C407725</t>
  </si>
  <si>
    <t>5AU6G7OA44LV8NE7AX</t>
  </si>
  <si>
    <t>COSY HOME FLAP WHITE BLACK PRINTED PLAIN HOME MAIN</t>
  </si>
  <si>
    <t>C657947</t>
  </si>
  <si>
    <t>FOL5PCR8IY6VWCD8</t>
  </si>
  <si>
    <t>CARE BLACK SIZE BLACK WHITE OFF WASH CARE OFF BOOK OFF</t>
  </si>
  <si>
    <t>C449846</t>
  </si>
  <si>
    <t>XM738JTSQ4</t>
  </si>
  <si>
    <t>BLACK PLAIN FLAP WHITE SIZE BLACK</t>
  </si>
  <si>
    <t>C808213</t>
  </si>
  <si>
    <t>K65TFT8JL-B9</t>
  </si>
  <si>
    <t>FABRIC NOC LABEL PLAIN LABEL OFF SATIN HOME</t>
  </si>
  <si>
    <t>C854408</t>
  </si>
  <si>
    <t>4RCVEYE5HUII-D</t>
  </si>
  <si>
    <t>BLACK COSY COSY PRINTED CARE PLAIN BLACK WHITE OFF NOC OFF TEXTURED BOOK COSY</t>
  </si>
  <si>
    <t>C264721</t>
  </si>
  <si>
    <t>GZMBM677SM</t>
  </si>
  <si>
    <t>PRINTED FOLD WHITE PLAIN LABEL PLAIN BOOK BLACK</t>
  </si>
  <si>
    <t>C687152</t>
  </si>
  <si>
    <t>HBSI411A9WZL6H6</t>
  </si>
  <si>
    <t>PLAIN FLAP MAIN BOOK CARE PRINTED COSY WASH PLAIN OFF</t>
  </si>
  <si>
    <t>C557208</t>
  </si>
  <si>
    <t>HENKCD6AUCIG3T1</t>
  </si>
  <si>
    <t>FABRIC HOME HOME MAIN FLAP COSY WHITE FABRIC HOME</t>
  </si>
  <si>
    <t>C627130</t>
  </si>
  <si>
    <t>ZNN7N8N99A1VO</t>
  </si>
  <si>
    <t>TEXTURED COSY WHITE CARE FLAP FOLD CARE PLAIN</t>
  </si>
  <si>
    <t>D4G4RUE2OIMAV</t>
  </si>
  <si>
    <t>WHITE BLACK FABRIC SATIN WASH NOC SATIN SATIN</t>
  </si>
  <si>
    <t>C336710</t>
  </si>
  <si>
    <t>7KR7RDO3TMDU2</t>
  </si>
  <si>
    <t>FLAP LABEL CARE WASH PRINTED</t>
  </si>
  <si>
    <t>C197482</t>
  </si>
  <si>
    <t>ENRO7RFD1CKB</t>
  </si>
  <si>
    <t>MAIN BOOK PLAIN COSY SIZE SIZE</t>
  </si>
  <si>
    <t>C686652</t>
  </si>
  <si>
    <t>5TEO2B8084WWYOJAT</t>
  </si>
  <si>
    <t>FOLD BOOK WHITE MAIN LABEL</t>
  </si>
  <si>
    <t>C385796</t>
  </si>
  <si>
    <t>4DU14FI3MF0GD6</t>
  </si>
  <si>
    <t>COSY FOLD FABRIC TEXTURED MAIN SATIN</t>
  </si>
  <si>
    <t>C699678</t>
  </si>
  <si>
    <t>24CAQ6C3KYO</t>
  </si>
  <si>
    <t>MAIN NOC TEXTURED NOC COSY</t>
  </si>
  <si>
    <t>C531975</t>
  </si>
  <si>
    <t>QPP1-TRERKK</t>
  </si>
  <si>
    <t>FABRIC HOME TEXTURED SATIN BOOK SIZE</t>
  </si>
  <si>
    <t>C758659</t>
  </si>
  <si>
    <t>I9NQOB8GO2F</t>
  </si>
  <si>
    <t>PLAIN BOOK FOLD WASH BLACK COSY COSY PLAIN COSY CARE FOLD LABEL NOC</t>
  </si>
  <si>
    <t>C522691</t>
  </si>
  <si>
    <t>3W1QQBOQG7JV4VRW-ZP</t>
  </si>
  <si>
    <t>BOOK SATIN FOLD BLACK FOLD FLAP NOC FLAP COSY FLAP FABRIC LABEL</t>
  </si>
  <si>
    <t>C885523</t>
  </si>
  <si>
    <t>UIL8MJNU46G7N</t>
  </si>
  <si>
    <t>LABEL PRINTED OFF LABEL FABRIC HOME TEXTURED</t>
  </si>
  <si>
    <t>C310619</t>
  </si>
  <si>
    <t>0-L40BH2VITA4D</t>
  </si>
  <si>
    <t>OFF COSY MAIN CARE BLACK MAIN PLAIN FLAP OFF PRINTED WASH WASH LABEL NOC</t>
  </si>
  <si>
    <t>C455412</t>
  </si>
  <si>
    <t>4KP7N1P48LRF8U5EO</t>
  </si>
  <si>
    <t>NOC MAIN TEXTURED HOME CARE OFF CARE HOME FLAP HOME</t>
  </si>
  <si>
    <t>C146660</t>
  </si>
  <si>
    <t>34A5R4CLYNYQ9ZLZFKSB</t>
  </si>
  <si>
    <t>FABRIC BLACK CARE SIZE FOLD CARE</t>
  </si>
  <si>
    <t>C900421</t>
  </si>
  <si>
    <t>8M78RBG-JXMP6-G</t>
  </si>
  <si>
    <t>FLAP MAIN FOLD OFF TEXTURED WHITE PLAIN WASH OFF SIZE LABEL COSY</t>
  </si>
  <si>
    <t>C473296</t>
  </si>
  <si>
    <t>8E94BKY5SGRZT4</t>
  </si>
  <si>
    <t>WHITE OFF SATIN PLAIN COSY FLAP LABEL</t>
  </si>
  <si>
    <t>C411000</t>
  </si>
  <si>
    <t>RP110YYYVZ86U4B-0</t>
  </si>
  <si>
    <t>CARE PLAIN HOME BLACK COSY NOC NOC CARE SIZE TEXTURED NOC OFF</t>
  </si>
  <si>
    <t>C438297</t>
  </si>
  <si>
    <t>IMITQ1JTOJE0HQS3VK</t>
  </si>
  <si>
    <t>BOOK PLAIN HOME FLAP FLAP TEXTURED FABRIC FOLD BLACK NOC HOME TEXTURED</t>
  </si>
  <si>
    <t>C493166</t>
  </si>
  <si>
    <t>E6W7AHEF5I</t>
  </si>
  <si>
    <t>COSY SIZE SATIN BOOK NOC WHITE LABEL FABRIC FOLD PRINTED CARE</t>
  </si>
  <si>
    <t>C832426</t>
  </si>
  <si>
    <t>TB5BZFYREE7OPSD</t>
  </si>
  <si>
    <t>TEXTURED PRINTED PLAIN COSY WHITE BLACK BOOK PRINTED LABEL CARE</t>
  </si>
  <si>
    <t>C314183</t>
  </si>
  <si>
    <t>0Q-97W7IPQ8V</t>
  </si>
  <si>
    <t>LABEL WHITE FABRIC NOC TEXTURED FOLD SATIN FLAP OFF FABRIC FLAP COSY FABRIC FOLD</t>
  </si>
  <si>
    <t>C964950</t>
  </si>
  <si>
    <t>PTJV4D8SC9H</t>
  </si>
  <si>
    <t>BLACK NOC MAIN BLACK NOC</t>
  </si>
  <si>
    <t>C777617</t>
  </si>
  <si>
    <t>E3ISK2TPTR48IB</t>
  </si>
  <si>
    <t>NOC BOOK CARE COSY WASH CARE</t>
  </si>
  <si>
    <t>C856583</t>
  </si>
  <si>
    <t>CT1YI4EJBJ15</t>
  </si>
  <si>
    <t>SATIN OFF CARE CARE PRINTED HOME FOLD</t>
  </si>
  <si>
    <t>C917277</t>
  </si>
  <si>
    <t>LU6WZS384SLLA75H</t>
  </si>
  <si>
    <t>WHITE MAIN HOME PLAIN LABEL LABEL BOOK FLAP WHITE FLAP HOME FLAP SIZE FOLD HOME</t>
  </si>
  <si>
    <t>C173103</t>
  </si>
  <si>
    <t>RNM0R88U2AZZ4W3N6</t>
  </si>
  <si>
    <t>FLAP WASH HOME HOME HOME</t>
  </si>
  <si>
    <t>C120272</t>
  </si>
  <si>
    <t>W8CQZQY5I986SAY1GYX2</t>
  </si>
  <si>
    <t>TEXTURED NOC BLACK CARE SIZE MAIN</t>
  </si>
  <si>
    <t>C694909</t>
  </si>
  <si>
    <t>EM552</t>
  </si>
  <si>
    <t>NANW38U4IGMK-RS</t>
  </si>
  <si>
    <t>COSY PLAIN SIZE WASH WASH WASH SATIN WASH CARE LABEL COSY TEXTURED LABEL COSY PLAIN</t>
  </si>
  <si>
    <t>C159938</t>
  </si>
  <si>
    <t>DNST5H5S4ZNR</t>
  </si>
  <si>
    <t>OFF HOME WHITE MAIN HOME LABEL FLAP TEXTURED BLACK OFF COSY LABEL</t>
  </si>
  <si>
    <t>C134959</t>
  </si>
  <si>
    <t>AD2JBEEF7NQIRHQITA9</t>
  </si>
  <si>
    <t>BOOK FOLD FLAP NOC HOME NOC MAIN WHITE PRINTED OFF PRINTED OFF SIZE</t>
  </si>
  <si>
    <t>C907255</t>
  </si>
  <si>
    <t>KTHL19ROK0</t>
  </si>
  <si>
    <t>COSY OFF FABRIC TEXTURED BOOK WASH SIZE FABRIC FOLD SATIN FABRIC</t>
  </si>
  <si>
    <t>C862827</t>
  </si>
  <si>
    <t>N2-2OBOJD4DHGLHXV</t>
  </si>
  <si>
    <t>OFF OFF HOME TEXTURED SIZE FOLD WHITE</t>
  </si>
  <si>
    <t>C672297</t>
  </si>
  <si>
    <t>D4I8C9M7BSF67</t>
  </si>
  <si>
    <t>PRINTED WHITE PLAIN SIZE BLACK FLAP BLACK LABEL WASH SIZE OFF</t>
  </si>
  <si>
    <t>C798378</t>
  </si>
  <si>
    <t>1XDHTLF9L2QMADNP01</t>
  </si>
  <si>
    <t>PLAIN MAIN FABRIC HOME BOOK TEXTURED SIZE SATIN SIZE TEXTURED HOME SIZE</t>
  </si>
  <si>
    <t>C837227</t>
  </si>
  <si>
    <t>3YWEL0UFRS1</t>
  </si>
  <si>
    <t>PLAIN FLAP NOC BLACK BOOK BOOK BOOK BOOK OFF</t>
  </si>
  <si>
    <t>C670552</t>
  </si>
  <si>
    <t>QHDSDET4QK0FFJ2T</t>
  </si>
  <si>
    <t>LABEL SATIN BLACK LABEL BOOK OFF MAIN COSY</t>
  </si>
  <si>
    <t>C171177</t>
  </si>
  <si>
    <t>EM623</t>
  </si>
  <si>
    <t>FUEJ5C4Q2RU6Q7L7GE</t>
  </si>
  <si>
    <t>NOC FABRIC WHITE BOOK MAIN SATIN BOOK SATIN FOLD WASH BOOK NOC MAIN OFF FABRIC</t>
  </si>
  <si>
    <t>C170307</t>
  </si>
  <si>
    <t>OIAF4Y5G3T11CRK5N</t>
  </si>
  <si>
    <t>WASH SIZE BOOK NOC FOLD SIZE SIZE</t>
  </si>
  <si>
    <t>C711097</t>
  </si>
  <si>
    <t>527-4JK-MWJ0YN</t>
  </si>
  <si>
    <t>COSY FABRIC MAIN SIZE PLAIN WASH BLACK WASH OFF NOC WASH TEXTURED NOC</t>
  </si>
  <si>
    <t>C460987</t>
  </si>
  <si>
    <t>FXS8JUQ75P7D10V</t>
  </si>
  <si>
    <t>LABEL PLAIN FLAP WASH SATIN BOOK</t>
  </si>
  <si>
    <t>C850878</t>
  </si>
  <si>
    <t>F68-IMOQOBRWHBN9</t>
  </si>
  <si>
    <t>BLACK BLACK MAIN TEXTURED NOC HOME FOLD FABRIC TEXTURED MAIN</t>
  </si>
  <si>
    <t>C229607</t>
  </si>
  <si>
    <t>2JA5KW4ZKVWI2A4J</t>
  </si>
  <si>
    <t>FLAP OFF MAIN PRINTED WASH</t>
  </si>
  <si>
    <t>C502186</t>
  </si>
  <si>
    <t>V72G3B-4729GM082RV</t>
  </si>
  <si>
    <t>HOME SIZE NOC OFF BOOK CARE FABRIC FABRIC CARE</t>
  </si>
  <si>
    <t>C707978</t>
  </si>
  <si>
    <t>NDWE7VIXPB211WEU8</t>
  </si>
  <si>
    <t>NOC FLAP WASH TEXTURED FABRIC SIZE</t>
  </si>
  <si>
    <t>C895607</t>
  </si>
  <si>
    <t>HBV10VBU9XEHSVQ9</t>
  </si>
  <si>
    <t>SIZE CARE LABEL FABRIC COSY NOC FLAP SATIN BLACK OFF HOME</t>
  </si>
  <si>
    <t>C397568</t>
  </si>
  <si>
    <t>WQB1Y7HIFFP8SY3BG</t>
  </si>
  <si>
    <t>HOME WASH CARE WHITE TEXTURED WHITE</t>
  </si>
  <si>
    <t>C250048</t>
  </si>
  <si>
    <t>W16Y3ABOCZ</t>
  </si>
  <si>
    <t>WASH MAIN PLAIN BOOK TEXTURED TEXTURED</t>
  </si>
  <si>
    <t>C675954</t>
  </si>
  <si>
    <t>70LBBFPGMD55QFP</t>
  </si>
  <si>
    <t>PRINTED TEXTURED TEXTURED WHITE COSY WASH SATIN FLAP MAIN SIZE HOME HOME CARE</t>
  </si>
  <si>
    <t>C268922</t>
  </si>
  <si>
    <t>A0225CRWKI-C13P</t>
  </si>
  <si>
    <t>CARE OFF FLAP FOLD HOME TEXTURED FOLD BLACK TEXTURED BOOK MAIN PRINTED</t>
  </si>
  <si>
    <t>C711382</t>
  </si>
  <si>
    <t>I0VT6BUQ2SCU3B4E05BQ</t>
  </si>
  <si>
    <t>WASH SIZE FABRIC COSY TEXTURED TEXTURED OFF BLACK NOC FABRIC TEXTURED MAIN SATIN</t>
  </si>
  <si>
    <t>C800967</t>
  </si>
  <si>
    <t>13Y-USQ8V8ZIX9AWOJ6F</t>
  </si>
  <si>
    <t>LABEL WASH MAIN WASH TEXTURED BLACK OFF BOOK NOC PRINTED WASH COSY</t>
  </si>
  <si>
    <t>C473762</t>
  </si>
  <si>
    <t>WH6I6DDPLQ7VU</t>
  </si>
  <si>
    <t>FOLD SATIN PRINTED PRINTED BOOK CARE BOOK PLAIN</t>
  </si>
  <si>
    <t>C809001</t>
  </si>
  <si>
    <t>HST4N9TQFIDWEHCGV</t>
  </si>
  <si>
    <t>PLAIN WHITE COSY CARE LABEL TEXTURED TEXTURED FLAP FLAP</t>
  </si>
  <si>
    <t>C591324</t>
  </si>
  <si>
    <t>QGUOV3UPUKFOOQZ39UCG</t>
  </si>
  <si>
    <t>COSY PLAIN FOLD HOME NOC PRINTED PRINTED PRINTED MAIN HOME PLAIN NOC OFF TEXTURED FABRIC</t>
  </si>
  <si>
    <t>C269616</t>
  </si>
  <si>
    <t>SY-CDQQLRQUCXN6--</t>
  </si>
  <si>
    <t>PRINTED BOOK SATIN TEXTURED FOLD</t>
  </si>
  <si>
    <t>C197208</t>
  </si>
  <si>
    <t>N63TYJGM-N06-8PWC0GZ</t>
  </si>
  <si>
    <t>FLAP SATIN WASH HOME SIZE SATIN TEXTURED PLAIN LABEL BOOK SATIN PRINTED</t>
  </si>
  <si>
    <t>C654027</t>
  </si>
  <si>
    <t>3W9BSB9Z9BF3M2F</t>
  </si>
  <si>
    <t>COSY SIZE FLAP COSY CARE COSY BOOK WHITE OFF</t>
  </si>
  <si>
    <t>C382598</t>
  </si>
  <si>
    <t>OL88TCDE671</t>
  </si>
  <si>
    <t>PLAIN BLACK FABRIC FABRIC FOLD SIZE HOME FABRIC LABEL PRINTED BLACK</t>
  </si>
  <si>
    <t>C109076</t>
  </si>
  <si>
    <t>O2OL4TIMU6ZHZ</t>
  </si>
  <si>
    <t>FABRIC WHITE BOOK PLAIN BOOK PLAIN LABEL OFF FLAP WHITE NOC WHITE OFF WHITE</t>
  </si>
  <si>
    <t>C820686</t>
  </si>
  <si>
    <t>AR2U86PW8O</t>
  </si>
  <si>
    <t>OFF SATIN PRINTED FOLD LABEL</t>
  </si>
  <si>
    <t>C123970</t>
  </si>
  <si>
    <t>3UXTFB15W83E8FZS00</t>
  </si>
  <si>
    <t>WASH CARE BOOK COSY SATIN WHITE FOLD OFF SIZE MAIN OFF SATIN</t>
  </si>
  <si>
    <t>C600775</t>
  </si>
  <si>
    <t>O51ADWH8DK</t>
  </si>
  <si>
    <t>TEXTURED HOME FLAP MAIN SIZE FOLD WHITE HOME NOC MAIN PRINTED BLACK</t>
  </si>
  <si>
    <t>C609794</t>
  </si>
  <si>
    <t>5F17ML5VNJ</t>
  </si>
  <si>
    <t>HOME WHITE BOOK FLAP MAIN COSY PLAIN WASH HOME</t>
  </si>
  <si>
    <t>C274348</t>
  </si>
  <si>
    <t>QPIXP25PYCCLPK6</t>
  </si>
  <si>
    <t>SIZE FOLD BLACK FOLD OFF NOC WASH BOOK CARE</t>
  </si>
  <si>
    <t>C734924</t>
  </si>
  <si>
    <t>UPP3VJW80QNUSIT78</t>
  </si>
  <si>
    <t>HOME FLAP SIZE SIZE SATIN SIZE PRINTED MAIN</t>
  </si>
  <si>
    <t>C410468</t>
  </si>
  <si>
    <t>H6W6PG6W6I3V9000</t>
  </si>
  <si>
    <t>OFF CARE BLACK BOOK CARE BLACK TEXTURED SIZE CARE WHITE WASH SATIN MAIN BLACK SATIN</t>
  </si>
  <si>
    <t>C954311</t>
  </si>
  <si>
    <t>YJ143PZZPK</t>
  </si>
  <si>
    <t>FOLD MAIN FABRIC FOLD BLACK CARE MAIN WHITE OFF BLACK HOME SATIN COSY</t>
  </si>
  <si>
    <t>C250293</t>
  </si>
  <si>
    <t>G0JHCTBZ98ZRIQZDTGQ</t>
  </si>
  <si>
    <t>MAIN WHITE MAIN PRINTED HOME FOLD FLAP SIZE MAIN CARE WHITE</t>
  </si>
  <si>
    <t>C833613</t>
  </si>
  <si>
    <t>EM201</t>
  </si>
  <si>
    <t>ZRSVZ4MIYHO</t>
  </si>
  <si>
    <t>WASH SATIN FLAP FABRIC BOOK SIZE MAIN LABEL CARE HOME WASH NOC PRINTED</t>
  </si>
  <si>
    <t>C884478</t>
  </si>
  <si>
    <t>65HJDHE9W1WGXCR1NT-0</t>
  </si>
  <si>
    <t>OFF BLACK NOC COSY BOOK PRINTED CARE</t>
  </si>
  <si>
    <t>C317417</t>
  </si>
  <si>
    <t>VDD18X1TZ20KH0N</t>
  </si>
  <si>
    <t>LABEL WASH TEXTURED PRINTED BOOK</t>
  </si>
  <si>
    <t>C280522</t>
  </si>
  <si>
    <t>EM368</t>
  </si>
  <si>
    <t>SQHDJPWVE1KU3</t>
  </si>
  <si>
    <t>BOOK TEXTURED OFF FABRIC HOME PLAIN BLACK TEXTURED</t>
  </si>
  <si>
    <t>C932530</t>
  </si>
  <si>
    <t>I40T-SOACFH-V-VR3Q9</t>
  </si>
  <si>
    <t>COSY SIZE FOLD BLACK HOME HOME TEXTURED FLAP LABEL OFF NOC NOC</t>
  </si>
  <si>
    <t>C295359</t>
  </si>
  <si>
    <t>Q0XU3HA8J2SKIFC977WU</t>
  </si>
  <si>
    <t>MAIN WHITE HOME LABEL FOLD</t>
  </si>
  <si>
    <t>C983722</t>
  </si>
  <si>
    <t>9NZ23OR5KM9</t>
  </si>
  <si>
    <t>FOLD FLAP PRINTED MAIN SIZE WASH TEXTURED LABEL TEXTURED COSY HOME OFF FOLD</t>
  </si>
  <si>
    <t>C115856</t>
  </si>
  <si>
    <t>7DPL8I3MHXL3</t>
  </si>
  <si>
    <t>NOC BLACK CARE PLAIN FLAP HOME PLAIN NOC SIZE WHITE BLACK SATIN SIZE CARE</t>
  </si>
  <si>
    <t>C195009</t>
  </si>
  <si>
    <t>Y6W5C2RFMZLP9EU</t>
  </si>
  <si>
    <t>MAIN BOOK FLAP FLAP BLACK TEXTURED COSY CARE BOOK PRINTED COSY FOLD WHITE FOLD</t>
  </si>
  <si>
    <t>C470337</t>
  </si>
  <si>
    <t>TBBOA13RI0SKZO2GUUYV</t>
  </si>
  <si>
    <t>HOME LABEL FOLD HOME PRINTED PRINTED PLAIN FABRIC BLACK FLAP BLACK LABEL</t>
  </si>
  <si>
    <t>C371468</t>
  </si>
  <si>
    <t>DJV4ZM860ZFI</t>
  </si>
  <si>
    <t>BLACK BLACK FLAP TEXTURED BOOK PLAIN</t>
  </si>
  <si>
    <t>C863872</t>
  </si>
  <si>
    <t>3M47DTS8LLTL</t>
  </si>
  <si>
    <t>BLACK LABEL MAIN FLAP BLACK LABEL SIZE PLAIN TEXTURED FABRIC PRINTED LABEL CARE CARE</t>
  </si>
  <si>
    <t>C887486</t>
  </si>
  <si>
    <t>4O5H50KYB0KY</t>
  </si>
  <si>
    <t>PLAIN CARE PRINTED HOME BOOK MAIN FABRIC</t>
  </si>
  <si>
    <t>C957454</t>
  </si>
  <si>
    <t>7P1FNDJKO2H</t>
  </si>
  <si>
    <t>COSY NOC COSY BLACK LABEL MAIN TEXTURED TEXTURED CARE SIZE BLACK LABEL FOLD OFF LABEL</t>
  </si>
  <si>
    <t>C295625</t>
  </si>
  <si>
    <t>K16WHIRBRR6MOBPVAGR</t>
  </si>
  <si>
    <t>WHITE PRINTED LABEL NOC OFF PLAIN COSY WASH SATIN WASH NOC SATIN WHITE</t>
  </si>
  <si>
    <t>C524962</t>
  </si>
  <si>
    <t>JI834SNJXA7935</t>
  </si>
  <si>
    <t>SIZE PLAIN PRINTED TEXTURED NOC</t>
  </si>
  <si>
    <t>C594551</t>
  </si>
  <si>
    <t>Q5DOJ1W0J328T-</t>
  </si>
  <si>
    <t>TEXTURED LABEL SIZE CARE PRINTED BLACK</t>
  </si>
  <si>
    <t>C837447</t>
  </si>
  <si>
    <t>P54MW0VKH6GUYP0</t>
  </si>
  <si>
    <t>FOLD COSY WHITE CARE OFF</t>
  </si>
  <si>
    <t>C700314</t>
  </si>
  <si>
    <t>EM819</t>
  </si>
  <si>
    <t>IGKYGH-J4P6</t>
  </si>
  <si>
    <t>FOLD CARE BLACK SATIN COSY NOC NOC SIZE WASH SIZE FABRIC FLAP</t>
  </si>
  <si>
    <t>C933522</t>
  </si>
  <si>
    <t>YX624EV3ONDPXY-V</t>
  </si>
  <si>
    <t>PRINTED BOOK WHITE FOLD CARE FABRIC</t>
  </si>
  <si>
    <t>C307753</t>
  </si>
  <si>
    <t>8GGPIWM1Y9IU3VNV</t>
  </si>
  <si>
    <t>WASH COSY TEXTURED WHITE FOLD COSY TEXTURED SIZE TEXTURED WHITE SIZE FLAP LABEL WHITE BOOK</t>
  </si>
  <si>
    <t>C195975</t>
  </si>
  <si>
    <t>PRBSF2123L0PP3</t>
  </si>
  <si>
    <t>BLACK FLAP FOLD WASH PRINTED TEXTURED PLAIN</t>
  </si>
  <si>
    <t>C418865</t>
  </si>
  <si>
    <t>6V0G3F0IHJBZBPF</t>
  </si>
  <si>
    <t>WASH NOC PLAIN FLAP HOME PRINTED SIZE</t>
  </si>
  <si>
    <t>C204842</t>
  </si>
  <si>
    <t>70X877PDPPK</t>
  </si>
  <si>
    <t>COSY SIZE LABEL PRINTED PLAIN SATIN MAIN</t>
  </si>
  <si>
    <t>C884896</t>
  </si>
  <si>
    <t>54VPKQSFKDKKO</t>
  </si>
  <si>
    <t>SATIN SATIN MAIN CARE COSY SIZE OFF PLAIN NOC SATIN SATIN</t>
  </si>
  <si>
    <t>C858356</t>
  </si>
  <si>
    <t>EM764</t>
  </si>
  <si>
    <t>VKE3VBKKN5OQLE5Z2F</t>
  </si>
  <si>
    <t>PLAIN HOME TEXTURED HOME BLACK BLACK LABEL COSY WHITE</t>
  </si>
  <si>
    <t>C460065</t>
  </si>
  <si>
    <t>AJ-9T-OESSLLQRIHB9ME</t>
  </si>
  <si>
    <t>PRINTED LABEL SATIN OFF NOC SATIN</t>
  </si>
  <si>
    <t>C942466</t>
  </si>
  <si>
    <t>H7QINOJ8S5JL3C-6HQ</t>
  </si>
  <si>
    <t>PLAIN HOME FLAP FABRIC FABRIC CARE BLACK OFF BOOK PRINTED</t>
  </si>
  <si>
    <t>C176099</t>
  </si>
  <si>
    <t>5MTYIRT2CISR8VIM3</t>
  </si>
  <si>
    <t>TEXTURED WASH PLAIN SATIN PLAIN WHITE COSY SATIN WHITE NOC FLAP FABRIC LABEL FLAP</t>
  </si>
  <si>
    <t>C794209</t>
  </si>
  <si>
    <t>QRQ8RSSXL8L5KNCM8G</t>
  </si>
  <si>
    <t>WHITE NOC FOLD FOLD BLACK</t>
  </si>
  <si>
    <t>C736964</t>
  </si>
  <si>
    <t>JRKLBXO4BUOE</t>
  </si>
  <si>
    <t>WASH WASH CARE WASH WASH SIZE SIZE TEXTURED MAIN WHITE PRINTED</t>
  </si>
  <si>
    <t>C489470</t>
  </si>
  <si>
    <t>688AMG3KJPGXFANIJ3</t>
  </si>
  <si>
    <t>PLAIN PRINTED BLACK BOOK COSY SIZE NOC</t>
  </si>
  <si>
    <t>C171001</t>
  </si>
  <si>
    <t>OUGJFYALJNCDM0X5</t>
  </si>
  <si>
    <t>FLAP COSY LABEL COSY LABEL</t>
  </si>
  <si>
    <t>C525528</t>
  </si>
  <si>
    <t>M5RIFWM5DT5D</t>
  </si>
  <si>
    <t>BOOK PRINTED BLACK FOLD FLAP LABEL BOOK PRINTED COSY LABEL</t>
  </si>
  <si>
    <t>C237166</t>
  </si>
  <si>
    <t>HVCU8EXKCS</t>
  </si>
  <si>
    <t>SATIN CARE PLAIN COSY FOLD FABRIC WHITE</t>
  </si>
  <si>
    <t>C344413</t>
  </si>
  <si>
    <t>L0PQL8QWVTGK4E8</t>
  </si>
  <si>
    <t>SATIN SIZE SATIN FLAP LABEL OFF WASH FOLD PRINTED WASH CARE SIZE</t>
  </si>
  <si>
    <t>C664983</t>
  </si>
  <si>
    <t>ULUU7UM9C2V6LEVTR</t>
  </si>
  <si>
    <t>CARE PLAIN SIZE OFF PRINTED BLACK LABEL TEXTURED HOME TEXTURED FOLD</t>
  </si>
  <si>
    <t>C197836</t>
  </si>
  <si>
    <t>A091VZ8HJBDM3C6QF</t>
  </si>
  <si>
    <t>BOOK MAIN WHITE FLAP TEXTURED SATIN OFF FABRIC BLACK LABEL</t>
  </si>
  <si>
    <t>C352131</t>
  </si>
  <si>
    <t>DPY5V5HM07ZOFOV3</t>
  </si>
  <si>
    <t>WASH FOLD PRINTED BOOK SATIN NOC</t>
  </si>
  <si>
    <t>C760490</t>
  </si>
  <si>
    <t>SR4353PFYRTP754</t>
  </si>
  <si>
    <t>CARE BLACK OFF LABEL TEXTURED PLAIN LABEL OFF OFF PLAIN</t>
  </si>
  <si>
    <t>C927695</t>
  </si>
  <si>
    <t>XTBP95N6V7</t>
  </si>
  <si>
    <t>LABEL HOME FABRIC BLACK FLAP OFF WASH FOLD WASH HOME PLAIN TEXTURED HOME MAIN</t>
  </si>
  <si>
    <t>C141482</t>
  </si>
  <si>
    <t>WPUV7QAVLPK</t>
  </si>
  <si>
    <t>BOOK MAIN MAIN OFF PRINTED FABRIC PLAIN BOOK FOLD TEXTURED FABRIC</t>
  </si>
  <si>
    <t>C221578</t>
  </si>
  <si>
    <t>-VQ4GAFZZQA-LRAU</t>
  </si>
  <si>
    <t>FLAP COSY COSY HOME PRINTED LABEL FLAP FOLD PRINTED BLACK FLAP PRINTED PRINTED</t>
  </si>
  <si>
    <t>C141380</t>
  </si>
  <si>
    <t>1RUTZ-KDZH81-3IUKUAO</t>
  </si>
  <si>
    <t>WASH FABRIC WASH BLACK HOME HOME</t>
  </si>
  <si>
    <t>C541309</t>
  </si>
  <si>
    <t>G6Y3YWG7909SDEGGH0</t>
  </si>
  <si>
    <t>OFF FLAP PRINTED HOME FLAP LABEL SIZE FABRIC</t>
  </si>
  <si>
    <t>C233014</t>
  </si>
  <si>
    <t>PQQY8-9ND6KJ2IY</t>
  </si>
  <si>
    <t>SIZE FOLD LABEL CARE MAIN NOC OFF BLACK</t>
  </si>
  <si>
    <t>C293350</t>
  </si>
  <si>
    <t>SM7K-K482XLFHRZSI1PP</t>
  </si>
  <si>
    <t>FOLD BLACK WHITE TEXTURED PLAIN</t>
  </si>
  <si>
    <t>C899169</t>
  </si>
  <si>
    <t>LIWBY5JOY0ACQ</t>
  </si>
  <si>
    <t>BLACK HOME HOME MAIN FOLD BLACK</t>
  </si>
  <si>
    <t>C612957</t>
  </si>
  <si>
    <t>3G8UMF9Z-KN</t>
  </si>
  <si>
    <t>FOLD SATIN WASH FLAP SIZE HOME PLAIN WHITE SATIN COSY MAIN OFF</t>
  </si>
  <si>
    <t>C548520</t>
  </si>
  <si>
    <t>Q5NL6DP96LVRPV22</t>
  </si>
  <si>
    <t>CARE PLAIN LABEL FABRIC HOME NOC BOOK CARE COSY</t>
  </si>
  <si>
    <t>C789218</t>
  </si>
  <si>
    <t>KHQPXGT6RPLB-</t>
  </si>
  <si>
    <t>OFF COSY FABRIC WHITE FOLD CARE SATIN PRINTED HOME SATIN OFF HOME LABEL</t>
  </si>
  <si>
    <t>C714340</t>
  </si>
  <si>
    <t>UPH9F4OLXQ7G82Z23GO</t>
  </si>
  <si>
    <t>MAIN BLACK SIZE PRINTED WASH LABEL FLAP PRINTED SATIN WASH FLAP CARE CARE FABRIC</t>
  </si>
  <si>
    <t>C314903</t>
  </si>
  <si>
    <t>RC7VB5O4SVRKG76-3106</t>
  </si>
  <si>
    <t>TEXTURED FABRIC BLACK WHITE FOLD SATIN FABRIC LABEL PLAIN BOOK COSY LABEL</t>
  </si>
  <si>
    <t>C417699</t>
  </si>
  <si>
    <t>3TAHLBUQMW</t>
  </si>
  <si>
    <t>HOME CARE HOME FOLD CARE FLAP WHITE FLAP BOOK SIZE TEXTURED PRINTED BOOK</t>
  </si>
  <si>
    <t>C910439</t>
  </si>
  <si>
    <t>VOHT-QBDUD0OL80KBC</t>
  </si>
  <si>
    <t>NOC BLACK MAIN COSY PLAIN BOOK HOME BOOK FLAP LABEL SIZE TEXTURED FOLD NOC FOLD</t>
  </si>
  <si>
    <t>C926566</t>
  </si>
  <si>
    <t>C2L1WUDRW8YFH7QC00S3</t>
  </si>
  <si>
    <t>PRINTED WHITE PLAIN HOME CARE MAIN LABEL SATIN PRINTED TEXTURED BLACK COSY BOOK FABRIC</t>
  </si>
  <si>
    <t>C105419</t>
  </si>
  <si>
    <t>UJDYJ89HOVFTZ4</t>
  </si>
  <si>
    <t>PRINTED LABEL SIZE HOME NOC BLACK</t>
  </si>
  <si>
    <t>C363964</t>
  </si>
  <si>
    <t>ZKKZAB-AGRNH7W</t>
  </si>
  <si>
    <t>FLAP MAIN COSY COSY SIZE PLAIN</t>
  </si>
  <si>
    <t>C382449</t>
  </si>
  <si>
    <t>DMZE1AWEM9MK8DNS1FX7</t>
  </si>
  <si>
    <t>SATIN NOC SATIN LABEL FLAP</t>
  </si>
  <si>
    <t>C401383</t>
  </si>
  <si>
    <t>YCR9Z-02URJ9F</t>
  </si>
  <si>
    <t>HOME WHITE FOLD NOC MAIN BLACK PRINTED MAIN NOC BOOK</t>
  </si>
  <si>
    <t>C878119</t>
  </si>
  <si>
    <t>6TL-DO227UPN</t>
  </si>
  <si>
    <t>OFF FLAP FABRIC BOOK SATIN WASH PLAIN</t>
  </si>
  <si>
    <t>C623600</t>
  </si>
  <si>
    <t>ZQJ8-MEGM7Y</t>
  </si>
  <si>
    <t>COSY HOME SIZE MAIN HOME OFF NOC FABRIC CARE LABEL SIZE SATIN WASH PRINTED PLAIN</t>
  </si>
  <si>
    <t>C485536</t>
  </si>
  <si>
    <t>HBGIJHN1XOHC</t>
  </si>
  <si>
    <t>OFF HOME BOOK HOME MAIN LABEL BOOK</t>
  </si>
  <si>
    <t>C528081</t>
  </si>
  <si>
    <t>L33S6G6V1B</t>
  </si>
  <si>
    <t>NOC SIZE FABRIC CARE FABRIC PRINTED PLAIN WASH</t>
  </si>
  <si>
    <t>C189681</t>
  </si>
  <si>
    <t>D80H1BT4O6UE8</t>
  </si>
  <si>
    <t>FABRIC CARE HOME WASH PRINTED HOME MAIN CARE SIZE PLAIN WHITE CARE WHITE</t>
  </si>
  <si>
    <t>C938793</t>
  </si>
  <si>
    <t>D98IOCP5D8DHTB</t>
  </si>
  <si>
    <t>WHITE COSY NOC WASH LABEL LABEL BOOK NOC SATIN WHITE</t>
  </si>
  <si>
    <t>C831205</t>
  </si>
  <si>
    <t>5TYQ24NSYBGN</t>
  </si>
  <si>
    <t>HOME COSY FABRIC LABEL WHITE PLAIN WASH PLAIN WHITE SATIN FOLD LABEL FABRIC NOC</t>
  </si>
  <si>
    <t>C620561</t>
  </si>
  <si>
    <t>2CYXDZU0AQX</t>
  </si>
  <si>
    <t>PRINTED FLAP BOOK CARE MAIN SATIN</t>
  </si>
  <si>
    <t>5K8A5P7PA3N3J</t>
  </si>
  <si>
    <t>BOOK OFF SATIN FABRIC CARE FOLD CARE COSY LABEL CARE</t>
  </si>
  <si>
    <t>C562355</t>
  </si>
  <si>
    <t>0RKD5G7IZQP4585IXU</t>
  </si>
  <si>
    <t>BOOK OFF WHITE WHITE FABRIC FLAP OFF WHITE NOC BLACK</t>
  </si>
  <si>
    <t>C892361</t>
  </si>
  <si>
    <t>XVSGOHA47X</t>
  </si>
  <si>
    <t>BLACK NOC WHITE CARE MAIN TEXTURED OFF NOC WASH BOOK SIZE SATIN</t>
  </si>
  <si>
    <t>C925086</t>
  </si>
  <si>
    <t>WEBZBAXAMP0OGM</t>
  </si>
  <si>
    <t>LABEL MAIN WHITE FOLD HOME BOOK BOOK FOLD FOLD OFF BOOK CARE PRINTED</t>
  </si>
  <si>
    <t>C274980</t>
  </si>
  <si>
    <t>823W9AJ4HK9-0LNM-5H5</t>
  </si>
  <si>
    <t>TEXTURED CARE HOME PRINTED TEXTURED</t>
  </si>
  <si>
    <t>C465352</t>
  </si>
  <si>
    <t>7Y44IFBGL5</t>
  </si>
  <si>
    <t>FOLD LABEL BOOK MAIN MAIN COSY PLAIN PRINTED FOLD FOLD OFF FOLD FOLD COSY NOC</t>
  </si>
  <si>
    <t>C132553</t>
  </si>
  <si>
    <t>5B00HGQRVD8FWVK0RPV</t>
  </si>
  <si>
    <t>SIZE BLACK COSY WHITE HOME SIZE HOME PRINTED</t>
  </si>
  <si>
    <t>C175749</t>
  </si>
  <si>
    <t>3ZJEAW448LN8BNFWOMX</t>
  </si>
  <si>
    <t>TEXTURED FLAP BOOK PRINTED OFF WHITE NOC MAIN LABEL</t>
  </si>
  <si>
    <t>C424226</t>
  </si>
  <si>
    <t>GV740UHM-F1RWM774</t>
  </si>
  <si>
    <t>MAIN SIZE WASH HOME BLACK WHITE</t>
  </si>
  <si>
    <t>C439318</t>
  </si>
  <si>
    <t>OPITQFTZX4L99LHS2K</t>
  </si>
  <si>
    <t>NOC NOC SATIN WHITE FOLD CARE SIZE FOLD CARE FOLD MAIN</t>
  </si>
  <si>
    <t>C262298</t>
  </si>
  <si>
    <t>M-J7PVI1EE6PQU2T0</t>
  </si>
  <si>
    <t>SATIN FABRIC BLACK TEXTURED LABEL</t>
  </si>
  <si>
    <t>C703144</t>
  </si>
  <si>
    <t>FK9FTAE6Z8BX032HNY</t>
  </si>
  <si>
    <t>FOLD BOOK FLAP FOLD LABEL BLACK SATIN CARE CARE SATIN PLAIN HOME FOLD PLAIN</t>
  </si>
  <si>
    <t>C573498</t>
  </si>
  <si>
    <t>WROI78J61132VT99S</t>
  </si>
  <si>
    <t>BOOK MAIN HOME CARE WASH FABRIC OFF TEXTURED PLAIN HOME SIZE TEXTURED CARE FOLD</t>
  </si>
  <si>
    <t>C984847</t>
  </si>
  <si>
    <t>3AHA-HUNCEG-0LWL3R</t>
  </si>
  <si>
    <t>WHITE BOOK OFF OFF BLACK CARE BOOK FOLD</t>
  </si>
  <si>
    <t>C264709</t>
  </si>
  <si>
    <t>EHCZ60JUSBOJ1P</t>
  </si>
  <si>
    <t>COSY BOOK WHITE COSY FLAP SIZE PLAIN NOC FLAP CARE SIZE FLAP</t>
  </si>
  <si>
    <t>C187190</t>
  </si>
  <si>
    <t>JRI953CC66ITNZ7RU</t>
  </si>
  <si>
    <t>BLACK FLAP TEXTURED LABEL BOOK</t>
  </si>
  <si>
    <t>C672858</t>
  </si>
  <si>
    <t>50CK-JQKZ7HVFC9</t>
  </si>
  <si>
    <t>MAIN TEXTURED LABEL WASH PRINTED NOC</t>
  </si>
  <si>
    <t>C793969</t>
  </si>
  <si>
    <t>I7SWWNQV-4UF2I--</t>
  </si>
  <si>
    <t>HOME PLAIN PLAIN COSY FOLD MAIN FABRIC TEXTURED NOC</t>
  </si>
  <si>
    <t>C980704</t>
  </si>
  <si>
    <t>D2SWXLMTU7IBQ3ES3H</t>
  </si>
  <si>
    <t>FABRIC COSY PLAIN LABEL WASH FABRIC PLAIN BLACK OFF PLAIN SIZE OFF PRINTED</t>
  </si>
  <si>
    <t>C454657</t>
  </si>
  <si>
    <t>EEEND29VHMOZZNWU</t>
  </si>
  <si>
    <t>COSY LABEL FOLD SIZE FABRIC BLACK TEXTURED HOME SIZE FLAP TEXTURED TEXTURED BLACK COSY</t>
  </si>
  <si>
    <t>C922458</t>
  </si>
  <si>
    <t>IP26X440E65IJK3</t>
  </si>
  <si>
    <t>OFF MAIN PRINTED WASH FABRIC FOLD FABRIC WASH</t>
  </si>
  <si>
    <t>C123806</t>
  </si>
  <si>
    <t>T8U10GEE8B3-35</t>
  </si>
  <si>
    <t>BOOK FLAP SIZE OFF MAIN TEXTURED SIZE FOLD TEXTURED SATIN</t>
  </si>
  <si>
    <t>C583796</t>
  </si>
  <si>
    <t>EK14VVA1Y0R8STNZ1RRK</t>
  </si>
  <si>
    <t>COSY FABRIC PRINTED COSY WASH FABRIC</t>
  </si>
  <si>
    <t>C900130</t>
  </si>
  <si>
    <t>MC086</t>
  </si>
  <si>
    <t>1MPO4X2VS9</t>
  </si>
  <si>
    <t>CARE COSY OFF TEXTURED FLAP FOLD BLACK MAIN LABEL FLAP PRINTED WHITE CARE</t>
  </si>
  <si>
    <t>C480937</t>
  </si>
  <si>
    <t>8J9E3HO4UMOUP-I</t>
  </si>
  <si>
    <t>SIZE FLAP COSY CARE WHITE COSY BLACK</t>
  </si>
  <si>
    <t>C662512</t>
  </si>
  <si>
    <t>3GB-Q7CAO9UOOW5BHY2Q</t>
  </si>
  <si>
    <t>SIZE FABRIC LABEL WASH FOLD WASH BOOK PLAIN PLAIN WHITE SATIN PRINTED WASH</t>
  </si>
  <si>
    <t>C381026</t>
  </si>
  <si>
    <t>DV4DP35RUHC5CG9OQXIJ</t>
  </si>
  <si>
    <t>OFF WHITE TEXTURED FOLD BLACK NOC FLAP CARE WHITE MAIN</t>
  </si>
  <si>
    <t>C978135</t>
  </si>
  <si>
    <t>6H--RSMX0Z8</t>
  </si>
  <si>
    <t>FOLD LABEL WHITE WHITE FOLD</t>
  </si>
  <si>
    <t>C779204</t>
  </si>
  <si>
    <t>R1BXE8GLP008</t>
  </si>
  <si>
    <t>FOLD SIZE NOC WHITE CARE FABRIC PRINTED TEXTURED COSY COSY</t>
  </si>
  <si>
    <t>C168749</t>
  </si>
  <si>
    <t>J37IYHEMLH8U0</t>
  </si>
  <si>
    <t>OFF FOLD OFF CARE PLAIN BLACK</t>
  </si>
  <si>
    <t>C411074</t>
  </si>
  <si>
    <t>RC5-QVAI4MGCX822T</t>
  </si>
  <si>
    <t>SIZE NOC PLAIN NOC HOME</t>
  </si>
  <si>
    <t>C586447</t>
  </si>
  <si>
    <t>VCP-NE4344OT30-2C</t>
  </si>
  <si>
    <t>WASH FABRIC MAIN BLACK WHITE MAIN WHITE NOC PRINTED</t>
  </si>
  <si>
    <t>C877376</t>
  </si>
  <si>
    <t>9GHX5DSXVPT-XZS</t>
  </si>
  <si>
    <t>PLAIN FOLD CARE SIZE SATIN TEXTURED BOOK WHITE FLAP BLACK BLACK NOC FABRIC</t>
  </si>
  <si>
    <t>C643004</t>
  </si>
  <si>
    <t>KEGESWR0OJKFZ-</t>
  </si>
  <si>
    <t>BLACK BOOK PRINTED FABRIC BLACK WHITE PRINTED CARE FOLD FABRIC PLAIN</t>
  </si>
  <si>
    <t>C970791</t>
  </si>
  <si>
    <t>2HA9DFQDPTAQQORJ9E82</t>
  </si>
  <si>
    <t>CARE BOOK PLAIN MAIN PLAIN TEXTURED PLAIN PLAIN CARE HOME LABEL WASH HOME</t>
  </si>
  <si>
    <t>C220727</t>
  </si>
  <si>
    <t>2IL8VD09S4HD</t>
  </si>
  <si>
    <t>NOC CARE FOLD FOLD SIZE FLAP COSY NOC</t>
  </si>
  <si>
    <t>C622651</t>
  </si>
  <si>
    <t>EM100</t>
  </si>
  <si>
    <t>5B74RU-FI5LUOSI35</t>
  </si>
  <si>
    <t>TEXTURED BLACK HOME MAIN NOC BOOK PLAIN SIZE PRINTED BOOK WHITE FABRIC WHITE FOLD FOLD</t>
  </si>
  <si>
    <t>C625788</t>
  </si>
  <si>
    <t>RHRZ2PBNHIPEB1D1</t>
  </si>
  <si>
    <t>HOME LABEL BLACK WHITE FOLD CARE NOC SIZE BOOK WASH</t>
  </si>
  <si>
    <t>C221049</t>
  </si>
  <si>
    <t>YUCLD7YGMM20</t>
  </si>
  <si>
    <t>BOOK LABEL PLAIN OFF LABEL COSY MAIN SIZE</t>
  </si>
  <si>
    <t>C968945</t>
  </si>
  <si>
    <t>4ERPBC60PF</t>
  </si>
  <si>
    <t>SIZE PLAIN OFF PLAIN OFF PLAIN BOOK FLAP TEXTURED PRINTED HOME OFF WHITE FLAP</t>
  </si>
  <si>
    <t>C736573</t>
  </si>
  <si>
    <t>T-0QPM1SLSX2S1R</t>
  </si>
  <si>
    <t>FOLD WHITE BLACK TEXTURED SATIN BLACK LABEL PLAIN OFF SATIN BLACK SIZE SATIN</t>
  </si>
  <si>
    <t>C842196</t>
  </si>
  <si>
    <t>7ON2ANN78LCCJDCF</t>
  </si>
  <si>
    <t>NOC TEXTURED WASH LABEL OFF BLACK LABEL FOLD BLACK SIZE COSY TEXTURED CARE COSY</t>
  </si>
  <si>
    <t>C464779</t>
  </si>
  <si>
    <t>IBDHMX1R0L</t>
  </si>
  <si>
    <t>SIZE TEXTURED PLAIN NOC COSY OFF CARE NOC WASH FLAP PRINTED NOC</t>
  </si>
  <si>
    <t>C875075</t>
  </si>
  <si>
    <t>EM555</t>
  </si>
  <si>
    <t>0LGZX4L2T6W</t>
  </si>
  <si>
    <t>LABEL BOOK LABEL HOME CARE SIZE PLAIN COSY</t>
  </si>
  <si>
    <t>C467554</t>
  </si>
  <si>
    <t>NE03X5XY6ARHB22</t>
  </si>
  <si>
    <t>SIZE WASH LABEL FABRIC FLAP WASH SIZE OFF FOLD BOOK</t>
  </si>
  <si>
    <t>C672456</t>
  </si>
  <si>
    <t>BY0ZLIKQB15W4B</t>
  </si>
  <si>
    <t>NOC BLACK FABRIC PLAIN WASH WASH NOC</t>
  </si>
  <si>
    <t>C484855</t>
  </si>
  <si>
    <t>AU8V3HIY2JLI6Y73N0J6</t>
  </si>
  <si>
    <t>WASH SIZE CARE CARE COSY FABRIC NOC OFF PLAIN</t>
  </si>
  <si>
    <t>C314774</t>
  </si>
  <si>
    <t>I3S60QQH70DDS2QLW</t>
  </si>
  <si>
    <t>MAIN CARE BLACK CARE BOOK SATIN FABRIC BLACK CARE</t>
  </si>
  <si>
    <t>C330628</t>
  </si>
  <si>
    <t>1-4QCDVUZCAXJ7SJHBH</t>
  </si>
  <si>
    <t>WASH MAIN BOOK OFF HOME WASH</t>
  </si>
  <si>
    <t>C376748</t>
  </si>
  <si>
    <t>X6Y9PR18OPW3F</t>
  </si>
  <si>
    <t>FABRIC LABEL PLAIN TEXTURED PLAIN TEXTURED LABEL WHITE PLAIN HOME SIZE BLACK</t>
  </si>
  <si>
    <t>C482586</t>
  </si>
  <si>
    <t>NXOVVOLBTW68PQ7</t>
  </si>
  <si>
    <t>OFF FABRIC FLAP BOOK BOOK TEXTURED MAIN HOME FLAP TEXTURED</t>
  </si>
  <si>
    <t>C289732</t>
  </si>
  <si>
    <t>N-E86S6JPHI</t>
  </si>
  <si>
    <t>WASH PRINTED COSY FOLD LABEL SIZE PRINTED BLACK SIZE HOME SATIN</t>
  </si>
  <si>
    <t>C650108</t>
  </si>
  <si>
    <t>NJGMCJC1G7RTKL6ZKG7X</t>
  </si>
  <si>
    <t>SATIN MAIN SATIN FOLD COSY BOOK BLACK MAIN HOME WASH SIZE PRINTED SIZE TEXTURED</t>
  </si>
  <si>
    <t>C545600</t>
  </si>
  <si>
    <t>-3I4NRCE7S0M3N7W1</t>
  </si>
  <si>
    <t>FLAP WASH WHITE PRINTED FABRIC SATIN SIZE TEXTURED FOLD COSY LABEL COSY WASH</t>
  </si>
  <si>
    <t>C535321</t>
  </si>
  <si>
    <t>361Q62UKFZGI-8H</t>
  </si>
  <si>
    <t>CARE FOLD COSY WASH CARE OFF PRINTED SIZE SATIN BOOK WASH WHITE TEXTURED SIZE TEXTURED</t>
  </si>
  <si>
    <t>C568861</t>
  </si>
  <si>
    <t>V1NF7L34UNSBI1B</t>
  </si>
  <si>
    <t>FABRIC HOME FABRIC BOOK COSY PRINTED OFF</t>
  </si>
  <si>
    <t>C359675</t>
  </si>
  <si>
    <t>6EEQC8O1N4</t>
  </si>
  <si>
    <t>LABEL BOOK MAIN BOOK NOC NOC WHITE PLAIN OFF PLAIN SATIN</t>
  </si>
  <si>
    <t>C206064</t>
  </si>
  <si>
    <t>RO17UTXZFB0YD-E87T</t>
  </si>
  <si>
    <t>LABEL LABEL BLACK SATIN OFF SATIN</t>
  </si>
  <si>
    <t>C110997</t>
  </si>
  <si>
    <t>ZYL96FHM2R</t>
  </si>
  <si>
    <t>WASH PRINTED BOOK WASH HOME</t>
  </si>
  <si>
    <t>C660845</t>
  </si>
  <si>
    <t>MO2T3I2XQWQ43</t>
  </si>
  <si>
    <t>WASH PLAIN HOME FABRIC NOC NOC SIZE COSY COSY BLACK PRINTED HOME LABEL</t>
  </si>
  <si>
    <t>C195912</t>
  </si>
  <si>
    <t>ZFW21JDXWS9CU3G</t>
  </si>
  <si>
    <t>HOME CARE FABRIC MAIN LABEL BLACK FOLD HOME FOLD FABRIC BLACK PLAIN PRINTED HOME NOC</t>
  </si>
  <si>
    <t>C822393</t>
  </si>
  <si>
    <t>PT2WLF6T1T7FWUQ</t>
  </si>
  <si>
    <t>CARE WHITE SATIN PRINTED LABEL BOOK</t>
  </si>
  <si>
    <t>C102268</t>
  </si>
  <si>
    <t>-BB6KNZ3L2NCWFSO49J</t>
  </si>
  <si>
    <t>COSY LABEL NOC FOLD PRINTED SIZE SATIN HOME LABEL</t>
  </si>
  <si>
    <t>C237690</t>
  </si>
  <si>
    <t>I62ISZFXCQPJ74DM</t>
  </si>
  <si>
    <t>MAIN PRINTED MAIN LABEL LABEL MAIN PRINTED CARE</t>
  </si>
  <si>
    <t>C279891</t>
  </si>
  <si>
    <t>O-GPDTFGP5N</t>
  </si>
  <si>
    <t>PLAIN PLAIN NOC WASH TEXTURED TEXTURED COSY HOME NOC BOOK CARE</t>
  </si>
  <si>
    <t>C999609</t>
  </si>
  <si>
    <t>35FZJSAN8EO234IJ6POT</t>
  </si>
  <si>
    <t>BOOK LABEL SIZE FABRIC FLAP MAIN</t>
  </si>
  <si>
    <t>C908222</t>
  </si>
  <si>
    <t>S-NHD8AZM77N97B0</t>
  </si>
  <si>
    <t>SATIN PRINTED TEXTURED FABRIC MAIN WASH HOME BOOK PLAIN FOLD</t>
  </si>
  <si>
    <t>C329983</t>
  </si>
  <si>
    <t>TN4OD3YP8D2I</t>
  </si>
  <si>
    <t>WASH SIZE WHITE FOLD CARE FLAP NOC SIZE BLACK SATIN MAIN BLACK MAIN</t>
  </si>
  <si>
    <t>C948343</t>
  </si>
  <si>
    <t>NJXVHRHUYALW440ENT</t>
  </si>
  <si>
    <t>HOME TEXTURED FLAP WHITE LABEL LABEL HOME</t>
  </si>
  <si>
    <t>C539393</t>
  </si>
  <si>
    <t>FZNNUHLG3QZ6UJH1ATXW</t>
  </si>
  <si>
    <t>SIZE OFF FABRIC NOC LABEL TEXTURED</t>
  </si>
  <si>
    <t>C258001</t>
  </si>
  <si>
    <t>6TTL6ZE6NZEU4833AXA-</t>
  </si>
  <si>
    <t>WHITE PLAIN SIZE MAIN BOOK MAIN</t>
  </si>
  <si>
    <t>C535342</t>
  </si>
  <si>
    <t>8N4L3MYIZ3V64T</t>
  </si>
  <si>
    <t>MAIN WASH FABRIC PRINTED OFF HOME OFF WHITE MAIN CARE FOLD</t>
  </si>
  <si>
    <t>C377469</t>
  </si>
  <si>
    <t>HMGB94QNQZ5RFR67</t>
  </si>
  <si>
    <t>NOC BLACK MAIN BLACK FOLD COSY FLAP TEXTURED LABEL SATIN PLAIN WASH BOOK TEXTURED FABRIC</t>
  </si>
  <si>
    <t>C315174</t>
  </si>
  <si>
    <t>S731JXAQ9B</t>
  </si>
  <si>
    <t>FLAP MAIN NOC LABEL SIZE</t>
  </si>
  <si>
    <t>C319069</t>
  </si>
  <si>
    <t>QL2C2D06R243</t>
  </si>
  <si>
    <t>NOC FABRIC BOOK LABEL BOOK WHITE WASH</t>
  </si>
  <si>
    <t>C935893</t>
  </si>
  <si>
    <t>LW16ZDWMT10F3HEAH3FH</t>
  </si>
  <si>
    <t>TEXTURED WHITE PLAIN LABEL FABRIC TEXTURED</t>
  </si>
  <si>
    <t>C869609</t>
  </si>
  <si>
    <t>ESJ8MK1162219AMJ3J7D</t>
  </si>
  <si>
    <t>LABEL OFF WHITE SATIN BOOK BOOK FABRIC FLAP MAIN</t>
  </si>
  <si>
    <t>C311081</t>
  </si>
  <si>
    <t>YJEX-A86KI4PAELT-TF</t>
  </si>
  <si>
    <t>SATIN BOOK SATIN NOC BLACK LABEL FLAP BOOK BLACK</t>
  </si>
  <si>
    <t>C286415</t>
  </si>
  <si>
    <t>3DU1N91C5R-1WZQ</t>
  </si>
  <si>
    <t>OFF LABEL SIZE BLACK CARE BOOK SIZE OFF OFF HOME SIZE TEXTURED PLAIN OFF MAIN</t>
  </si>
  <si>
    <t>C631411</t>
  </si>
  <si>
    <t>9R1V8Z48UI67S1FTM6</t>
  </si>
  <si>
    <t>SIZE LABEL HOME CARE PLAIN MAIN TEXTURED PRINTED TEXTURED FOLD COSY PRINTED WASH PRINTED FABRIC</t>
  </si>
  <si>
    <t>C357845</t>
  </si>
  <si>
    <t>KTAJ8QXSFG</t>
  </si>
  <si>
    <t>BOOK COSY COSY PLAIN BLACK FOLD</t>
  </si>
  <si>
    <t>C739504</t>
  </si>
  <si>
    <t>JXRSVHWEOWZGBEQ18PB0</t>
  </si>
  <si>
    <t>MAIN COSY WHITE FLAP OFF HOME HOME BLACK LABEL HOME</t>
  </si>
  <si>
    <t>C414440</t>
  </si>
  <si>
    <t>T9IXBBEUSEOF23RC</t>
  </si>
  <si>
    <t>SATIN FOLD MAIN TEXTURED SATIN PRINTED MAIN MAIN PLAIN NOC FLAP COSY HOME FOLD</t>
  </si>
  <si>
    <t>C254971</t>
  </si>
  <si>
    <t>N1F5190MLQ51NIJO</t>
  </si>
  <si>
    <t>TEXTURED MAIN MAIN FOLD LABEL PLAIN FLAP HOME MAIN BLACK</t>
  </si>
  <si>
    <t>C392102</t>
  </si>
  <si>
    <t>UO6NPB8OJRSWJ7RI1</t>
  </si>
  <si>
    <t>FLAP TEXTURED LABEL HOME OFF HOME WASH SATIN WHITE FOLD OFF WHITE</t>
  </si>
  <si>
    <t>C630980</t>
  </si>
  <si>
    <t>FSGKEH6TNUDW9FE</t>
  </si>
  <si>
    <t>LABEL PRINTED BOOK SIZE NOC FABRIC LABEL TEXTURED TEXTURED HOME</t>
  </si>
  <si>
    <t>C896758</t>
  </si>
  <si>
    <t>N04RHOK6ZPL7Q</t>
  </si>
  <si>
    <t>PLAIN CARE CARE SIZE NOC FLAP COSY TEXTURED MAIN TEXTURED FOLD NOC FOLD TEXTURED FOLD</t>
  </si>
  <si>
    <t>C476152</t>
  </si>
  <si>
    <t>24BOBS117WAVXBE2H6</t>
  </si>
  <si>
    <t>SATIN NOC SATIN PRINTED PLAIN SATIN BLACK OFF WASH MAIN BOOK FOLD TEXTURED HOME BLACK</t>
  </si>
  <si>
    <t>C326813</t>
  </si>
  <si>
    <t>70FRT8C185C7</t>
  </si>
  <si>
    <t>FABRIC BOOK MAIN OFF COSY</t>
  </si>
  <si>
    <t>C670851</t>
  </si>
  <si>
    <t>18UF3VD2YVMJHH</t>
  </si>
  <si>
    <t>PLAIN NOC OFF FLAP BLACK OFF</t>
  </si>
  <si>
    <t>C535842</t>
  </si>
  <si>
    <t>JECFBXORIYXI</t>
  </si>
  <si>
    <t>SIZE FOLD WHITE PRINTED LABEL NOC HOME FOLD FLAP WASH COSY TEXTURED</t>
  </si>
  <si>
    <t>C112742</t>
  </si>
  <si>
    <t>LGUZ6FAU88GL</t>
  </si>
  <si>
    <t>PLAIN FABRIC PRINTED WASH HOME HOME LABEL SIZE HOME</t>
  </si>
  <si>
    <t>C173686</t>
  </si>
  <si>
    <t>X0L1DHVC6TXK981MTM</t>
  </si>
  <si>
    <t>TEXTURED FLAP TEXTURED LABEL HOME NOC TEXTURED BLACK NOC NOC</t>
  </si>
  <si>
    <t>C863651</t>
  </si>
  <si>
    <t>DINM7PDC0R-CY6I</t>
  </si>
  <si>
    <t>PRINTED MAIN NOC WASH WHITE</t>
  </si>
  <si>
    <t>C864235</t>
  </si>
  <si>
    <t>71K52ESETSZ4</t>
  </si>
  <si>
    <t>WHITE SIZE TEXTURED NOC WHITE LABEL MAIN</t>
  </si>
  <si>
    <t>C704724</t>
  </si>
  <si>
    <t>Q889-63L1EY5MUMK</t>
  </si>
  <si>
    <t>OFF PLAIN NOC OFF TEXTURED HOME WASH LABEL TEXTURED SIZE OFF</t>
  </si>
  <si>
    <t>C660658</t>
  </si>
  <si>
    <t>MNWMQGV7P4U2JUT</t>
  </si>
  <si>
    <t>BLACK WASH PLAIN MAIN FABRIC HOME COSY COSY PRINTED WASH NOC SIZE WHITE</t>
  </si>
  <si>
    <t>C762239</t>
  </si>
  <si>
    <t>SOIZW4V95M4YW</t>
  </si>
  <si>
    <t>PLAIN CARE NOC NOC FABRIC FOLD BOOK</t>
  </si>
  <si>
    <t>C935518</t>
  </si>
  <si>
    <t>RMW-34MQ7YIG96DRS</t>
  </si>
  <si>
    <t>CARE WHITE WASH WASH BOOK FOLD BLACK</t>
  </si>
  <si>
    <t>C466756</t>
  </si>
  <si>
    <t>QERAS38FDYBXR8ND</t>
  </si>
  <si>
    <t>PLAIN TEXTURED BOOK PLAIN LABEL PLAIN FABRIC WASH CARE PLAIN TEXTURED PLAIN</t>
  </si>
  <si>
    <t>C775714</t>
  </si>
  <si>
    <t>8C602YIVW-KMR9Q</t>
  </si>
  <si>
    <t>PLAIN MAIN PRINTED OFF BOOK SATIN LABEL WHITE PRINTED</t>
  </si>
  <si>
    <t>C206808</t>
  </si>
  <si>
    <t>VZ9OKNQVGITS5F</t>
  </si>
  <si>
    <t>WHITE TEXTURED CARE NOC PLAIN WASH FOLD</t>
  </si>
  <si>
    <t>C522369</t>
  </si>
  <si>
    <t>OU1I2FC8MGPS21IV45M</t>
  </si>
  <si>
    <t>WHITE HOME PLAIN CARE MAIN NOC SATIN PLAIN OFF TEXTURED</t>
  </si>
  <si>
    <t>C547346</t>
  </si>
  <si>
    <t>S2W1S15TBSDUZDO585</t>
  </si>
  <si>
    <t>OFF TEXTURED FABRIC FOLD WASH SIZE BLACK BLACK OFF NOC FABRIC</t>
  </si>
  <si>
    <t>C775721</t>
  </si>
  <si>
    <t>5OJ5C27X383RTLWV</t>
  </si>
  <si>
    <t>WHITE FABRIC WHITE FLAP COSY HOME TEXTURED PLAIN SIZE MAIN MAIN BOOK SIZE FLAP</t>
  </si>
  <si>
    <t>C497403</t>
  </si>
  <si>
    <t>-4PMU2GVI4-0ABX</t>
  </si>
  <si>
    <t>FABRIC WASH OFF LABEL WASH NOC CARE WHITE SATIN SIZE COSY</t>
  </si>
  <si>
    <t>C942481</t>
  </si>
  <si>
    <t>OAHZVVJF24P8U--</t>
  </si>
  <si>
    <t>COSY HOME FLAP MAIN CARE SATIN</t>
  </si>
  <si>
    <t>C712047</t>
  </si>
  <si>
    <t>9HRU0XLO5EG</t>
  </si>
  <si>
    <t>LABEL PLAIN WHITE PRINTED CARE FOLD WHITE PRINTED SATIN</t>
  </si>
  <si>
    <t>C383438</t>
  </si>
  <si>
    <t>U1OL8J4AJ6TQ</t>
  </si>
  <si>
    <t>PLAIN MAIN FABRIC BOOK BLACK WHITE BOOK HOME FOLD COSY PRINTED PRINTED SATIN</t>
  </si>
  <si>
    <t>C876907</t>
  </si>
  <si>
    <t>8IACZFI6CKSIUHVUTP3H</t>
  </si>
  <si>
    <t>WHITE FABRIC FLAP LABEL SATIN BLACK HOME LABEL CARE PRINTED CARE BOOK</t>
  </si>
  <si>
    <t>C306838</t>
  </si>
  <si>
    <t>NG760BFZWEZWBNF7-L</t>
  </si>
  <si>
    <t>CARE FLAP BOOK FABRIC PLAIN SIZE WHITE FLAP SATIN LABEL FABRIC OFF COSY</t>
  </si>
  <si>
    <t>C777076</t>
  </si>
  <si>
    <t>CF1G611NPM427DS7VSPG</t>
  </si>
  <si>
    <t>HOME CARE LABEL HOME PLAIN PRINTED BOOK OFF SATIN FABRIC BOOK</t>
  </si>
  <si>
    <t>C686930</t>
  </si>
  <si>
    <t>UTQX5A8Z55ZX1U6JPPMG</t>
  </si>
  <si>
    <t>WASH MAIN SATIN PRINTED PLAIN COSY FLAP TEXTURED FOLD FABRIC HOME WASH SATIN BOOK FOLD</t>
  </si>
  <si>
    <t>C426858</t>
  </si>
  <si>
    <t>N1YTFP89BY98M3YYQTF5</t>
  </si>
  <si>
    <t>WASH COSY PRINTED FOLD LABEL FABRIC LABEL</t>
  </si>
  <si>
    <t>C494424</t>
  </si>
  <si>
    <t>34-Z7K-DV1ZW3RSI</t>
  </si>
  <si>
    <t>PLAIN NOC FABRIC SATIN BOOK FABRIC TEXTURED PLAIN PLAIN CARE BOOK COSY</t>
  </si>
  <si>
    <t>C953719</t>
  </si>
  <si>
    <t>N9PPMR80LWV-8XRMOUX7</t>
  </si>
  <si>
    <t>FABRIC MAIN FOLD PLAIN WASH OFF BLACK BOOK LABEL WASH</t>
  </si>
  <si>
    <t>C698204</t>
  </si>
  <si>
    <t>RASI3I7SM55LL7X</t>
  </si>
  <si>
    <t>PLAIN WASH MAIN SATIN TEXTURED</t>
  </si>
  <si>
    <t>C484273</t>
  </si>
  <si>
    <t>UU9QFCAEW5G</t>
  </si>
  <si>
    <t>CARE SATIN PLAIN PLAIN FOLD FOLD MAIN FOLD PRINTED WHITE MAIN OFF HOME FABRIC BLACK</t>
  </si>
  <si>
    <t>C928440</t>
  </si>
  <si>
    <t>27SV6M5BROJ6ZZ3G4</t>
  </si>
  <si>
    <t>HOME COSY CARE WASH PRINTED TEXTURED LABEL OFF WHITE HOME BOOK</t>
  </si>
  <si>
    <t>C138388</t>
  </si>
  <si>
    <t>FUZMLBB2EGLCZ4CQ0</t>
  </si>
  <si>
    <t>FOLD SIZE LABEL OFF SATIN BLACK OFF WHITE SIZE FOLD CARE OFF COSY PLAIN</t>
  </si>
  <si>
    <t>C987393</t>
  </si>
  <si>
    <t>456WGX7D4D</t>
  </si>
  <si>
    <t>BLACK PLAIN TEXTURED COSY OFF CARE</t>
  </si>
  <si>
    <t>C818462</t>
  </si>
  <si>
    <t>UW96M61UHSX0FTU9FZ7</t>
  </si>
  <si>
    <t>FLAP FLAP PLAIN COSY SATIN SATIN WHITE</t>
  </si>
  <si>
    <t>C358337</t>
  </si>
  <si>
    <t>ZI1CQ4D7XHY5D00EDLN</t>
  </si>
  <si>
    <t>OFF PRINTED SIZE FOLD MAIN BLACK PRINTED WASH</t>
  </si>
  <si>
    <t>C938998</t>
  </si>
  <si>
    <t>PPA5G5NHX9</t>
  </si>
  <si>
    <t>TEXTURED MAIN SIZE SATIN PLAIN PLAIN SATIN FOLD SIZE LABEL BLACK</t>
  </si>
  <si>
    <t>C603339</t>
  </si>
  <si>
    <t>26ORL9HY6MV062PL6</t>
  </si>
  <si>
    <t>TEXTURED FOLD HOME WASH FLAP HOME</t>
  </si>
  <si>
    <t>C824646</t>
  </si>
  <si>
    <t>JKDWQZJ3WMZV</t>
  </si>
  <si>
    <t>BOOK COSY SATIN CARE CARE BLACK LABEL BLACK SIZE SATIN</t>
  </si>
  <si>
    <t>C845779</t>
  </si>
  <si>
    <t>NP2B3JL1EW</t>
  </si>
  <si>
    <t>WHITE WASH WASH WASH HOME TEXTURED PLAIN CARE BOOK COSY TEXTURED FLAP FOLD WHITE</t>
  </si>
  <si>
    <t>C867360</t>
  </si>
  <si>
    <t>PWBWSKSIMM38</t>
  </si>
  <si>
    <t>LABEL OFF CARE CARE BOOK TEXTURED BLACK COSY WASH PRINTED OFF</t>
  </si>
  <si>
    <t>C450729</t>
  </si>
  <si>
    <t>13PF5TR40AN</t>
  </si>
  <si>
    <t>BLACK LABEL PLAIN SIZE SIZE PRINTED BOOK WHITE</t>
  </si>
  <si>
    <t>C890000</t>
  </si>
  <si>
    <t>WWL8DJMUO7KA</t>
  </si>
  <si>
    <t>PRINTED COSY SIZE FABRIC WASH LABEL FLAP OFF FABRIC PLAIN PLAIN MAIN WASH</t>
  </si>
  <si>
    <t>C427841</t>
  </si>
  <si>
    <t>DGQD2I28KSP4BBL59</t>
  </si>
  <si>
    <t>BOOK OFF LABEL BOOK OFF COSY BOOK FOLD OFF PLAIN CARE WHITE FLAP COSY</t>
  </si>
  <si>
    <t>C493759</t>
  </si>
  <si>
    <t>6LA0VZUOA51AAND23</t>
  </si>
  <si>
    <t>BOOK CARE SIZE HOME BLACK COSY LABEL BOOK</t>
  </si>
  <si>
    <t>C584384</t>
  </si>
  <si>
    <t>TCDVIV202UD04R403JL0</t>
  </si>
  <si>
    <t>BLACK TEXTURED BOOK OFF MAIN SIZE NOC</t>
  </si>
  <si>
    <t>C441226</t>
  </si>
  <si>
    <t>5LWGYCCLUFA3ELDHTN4</t>
  </si>
  <si>
    <t>FLAP FLAP PLAIN FLAP FOLD BOOK FABRIC</t>
  </si>
  <si>
    <t>C832616</t>
  </si>
  <si>
    <t>PW1Q61970XMTX</t>
  </si>
  <si>
    <t>OFF MAIN BLACK HOME OFF SIZE PLAIN LABEL NOC</t>
  </si>
  <si>
    <t>C529244</t>
  </si>
  <si>
    <t>2K2WVMVPSK0ZWRE2X-SX</t>
  </si>
  <si>
    <t>MAIN PLAIN TEXTURED TEXTURED FOLD PRINTED CARE MAIN COSY COSY WHITE HOME COSY FABRIC</t>
  </si>
  <si>
    <t>C245765</t>
  </si>
  <si>
    <t>X05DYA3NFFEREB03</t>
  </si>
  <si>
    <t>PLAIN NOC HOME OFF MAIN BOOK FLAP SATIN LABEL TEXTURED BLACK MAIN</t>
  </si>
  <si>
    <t>C618950</t>
  </si>
  <si>
    <t>U9PSW-Y2W8RKR7</t>
  </si>
  <si>
    <t>COSY BLACK FABRIC OFF SIZE PLAIN BLACK</t>
  </si>
  <si>
    <t>C363088</t>
  </si>
  <si>
    <t>T4EC6R2A1TS</t>
  </si>
  <si>
    <t>FABRIC MAIN BOOK CARE LABEL WHITE BOOK PLAIN PRINTED CARE</t>
  </si>
  <si>
    <t>C708407</t>
  </si>
  <si>
    <t>4JW9QEHB3M</t>
  </si>
  <si>
    <t>BLACK OFF FABRIC OFF TEXTURED FABRIC COSY MAIN FLAP FOLD PRINTED SIZE MAIN</t>
  </si>
  <si>
    <t>C456418</t>
  </si>
  <si>
    <t>TH1SKPQ1Z6OFNWYVA4</t>
  </si>
  <si>
    <t>TEXTURED LABEL NOC SIZE WHITE FLAP LABEL BOOK WASH SIZE FABRIC BLACK BLACK</t>
  </si>
  <si>
    <t>C557379</t>
  </si>
  <si>
    <t>IZJKN6CMBIT</t>
  </si>
  <si>
    <t>TEXTURED HOME SIZE FOLD PRINTED</t>
  </si>
  <si>
    <t>C500921</t>
  </si>
  <si>
    <t>2FQ2XTLQUV1CGZDAJ8</t>
  </si>
  <si>
    <t>COSY CARE FLAP TEXTURED CARE OFF COSY FOLD SIZE BOOK SIZE BOOK</t>
  </si>
  <si>
    <t>C561903</t>
  </si>
  <si>
    <t>-E3SXGYW7Y</t>
  </si>
  <si>
    <t>HOME FOLD COSY COSY SIZE SATIN NOC PLAIN OFF NOC</t>
  </si>
  <si>
    <t>C795093</t>
  </si>
  <si>
    <t>ZV03W28U3MB</t>
  </si>
  <si>
    <t>FLAP TEXTURED SIZE NOC BOOK WHITE PLAIN SATIN WASH WHITE LABEL WASH SIZE</t>
  </si>
  <si>
    <t>C527640</t>
  </si>
  <si>
    <t>EM776</t>
  </si>
  <si>
    <t>24I188SNR8VAZZ-2DT</t>
  </si>
  <si>
    <t>PRINTED PLAIN MAIN COSY HOME</t>
  </si>
  <si>
    <t>C279047</t>
  </si>
  <si>
    <t>ZB1O721BTFCNI14</t>
  </si>
  <si>
    <t>BOOK COSY OFF FOLD CARE</t>
  </si>
  <si>
    <t>C362643</t>
  </si>
  <si>
    <t>5CMIZVHQXRZYX0HBH</t>
  </si>
  <si>
    <t>WASH SIZE PLAIN WASH WHITE SIZE SIZE CARE</t>
  </si>
  <si>
    <t>C515585</t>
  </si>
  <si>
    <t>DKU5UPXVP9YPP0YE8RL</t>
  </si>
  <si>
    <t>NOC OFF COSY NOC BLACK CARE OFF TEXTURED WHITE SATIN OFF</t>
  </si>
  <si>
    <t>C257435</t>
  </si>
  <si>
    <t>N32D3HJDM0HINY2</t>
  </si>
  <si>
    <t>PRINTED WHITE OFF BOOK WHITE COSY MAIN CARE CARE</t>
  </si>
  <si>
    <t>C185554</t>
  </si>
  <si>
    <t>Q0XC3X6R14712VBQ</t>
  </si>
  <si>
    <t>PLAIN LABEL OFF HOME CARE OFF HOME FABRIC SATIN FOLD PRINTED COSY FOLD</t>
  </si>
  <si>
    <t>C351751</t>
  </si>
  <si>
    <t>CL4PT257EOM5Y1906KRM</t>
  </si>
  <si>
    <t>TEXTURED MAIN SATIN MAIN COSY TEXTURED</t>
  </si>
  <si>
    <t>C762179</t>
  </si>
  <si>
    <t>30ROZUWHAPD2J1J3C33F</t>
  </si>
  <si>
    <t>COSY WASH WHITE PLAIN FLAP CARE TEXTURED FABRIC CARE COSY</t>
  </si>
  <si>
    <t>C488843</t>
  </si>
  <si>
    <t>BRZL5X61G-I04MKY</t>
  </si>
  <si>
    <t>TEXTURED MAIN SIZE MAIN TEXTURED</t>
  </si>
  <si>
    <t>C453448</t>
  </si>
  <si>
    <t>YJU6ZPUAJRU2</t>
  </si>
  <si>
    <t>BLACK LABEL BOOK FOLD PRINTED FLAP OFF NOC TEXTURED TEXTURED FABRIC MAIN</t>
  </si>
  <si>
    <t>C752435</t>
  </si>
  <si>
    <t>WS9YH5EGWJVIYILTNBNN</t>
  </si>
  <si>
    <t>NOC MAIN SATIN BOOK HOME PLAIN BOOK SIZE FOLD NOC SATIN PRINTED FABRIC FOLD</t>
  </si>
  <si>
    <t>C367931</t>
  </si>
  <si>
    <t>58SH8LS6HYI</t>
  </si>
  <si>
    <t>SATIN CARE BLACK NOC NOC NOC CARE WHITE PLAIN FABRIC PRINTED LABEL SIZE</t>
  </si>
  <si>
    <t>C856256</t>
  </si>
  <si>
    <t>4UHVJAPYT1ARH69H</t>
  </si>
  <si>
    <t>NOC PRINTED OFF PLAIN COSY BLACK TEXTURED COSY MAIN MAIN PRINTED HOME</t>
  </si>
  <si>
    <t>C620337</t>
  </si>
  <si>
    <t>M7M36NJF1JDKZ</t>
  </si>
  <si>
    <t>TEXTURED BLACK FOLD MAIN HOME TEXTURED SATIN WHITE</t>
  </si>
  <si>
    <t>C589961</t>
  </si>
  <si>
    <t>IBHIIUKYUZ0R8</t>
  </si>
  <si>
    <t>FABRIC PRINTED PRINTED HOME SATIN BLACK PLAIN BLACK</t>
  </si>
  <si>
    <t>C785906</t>
  </si>
  <si>
    <t>XIY845OJ3RET3B</t>
  </si>
  <si>
    <t>OFF LABEL OFF BLACK HOME COSY BLACK PLAIN BLACK MAIN CARE MAIN LABEL</t>
  </si>
  <si>
    <t>C196576</t>
  </si>
  <si>
    <t>3ILXUU-GKN493D4VRPWH</t>
  </si>
  <si>
    <t>BOOK WHITE WHITE MAIN CARE FABRIC WHITE PLAIN CARE LABEL SIZE</t>
  </si>
  <si>
    <t>C532276</t>
  </si>
  <si>
    <t>ZZED8U36N-84</t>
  </si>
  <si>
    <t>BOOK COSY WHITE WASH FLAP LABEL NOC MAIN CARE HOME</t>
  </si>
  <si>
    <t>C584658</t>
  </si>
  <si>
    <t>NCKKWN9DAVYU2GW</t>
  </si>
  <si>
    <t>NOC OFF BOOK LABEL MAIN WASH FABRIC FLAP</t>
  </si>
  <si>
    <t>C811634</t>
  </si>
  <si>
    <t>Y4XL8AE3--A1</t>
  </si>
  <si>
    <t>COSY FLAP SATIN MAIN BLACK FABRIC FOLD NOC COSY CARE FLAP SIZE SIZE CARE BLACK</t>
  </si>
  <si>
    <t>C165038</t>
  </si>
  <si>
    <t>M30W4X52WTDPI</t>
  </si>
  <si>
    <t>BOOK OFF TEXTURED CARE COSY BLACK</t>
  </si>
  <si>
    <t>C778198</t>
  </si>
  <si>
    <t>GNKYA65QWB</t>
  </si>
  <si>
    <t>FABRIC FABRIC WHITE SATIN SIZE PLAIN FLAP BOOK SATIN SATIN</t>
  </si>
  <si>
    <t>C882960</t>
  </si>
  <si>
    <t>BIIBXJRBSU5D88Z7UN</t>
  </si>
  <si>
    <t>WHITE WHITE COSY WHITE SIZE SATIN PRINTED</t>
  </si>
  <si>
    <t>C429450</t>
  </si>
  <si>
    <t>5HF11JTF8WSUCZ02ZWAP</t>
  </si>
  <si>
    <t>SIZE BOOK OFF COSY MAIN PLAIN FOLD</t>
  </si>
  <si>
    <t>C436458</t>
  </si>
  <si>
    <t>6XDXROLEBHEGUJELEJEM</t>
  </si>
  <si>
    <t>PLAIN MAIN WHITE SATIN TEXTURED FABRIC BLACK LABEL FLAP NOC MAIN WHITE</t>
  </si>
  <si>
    <t>C688822</t>
  </si>
  <si>
    <t>ET8MRQU81Y2ELO</t>
  </si>
  <si>
    <t>FABRIC FOLD BLACK BOOK WHITE PRINTED PLAIN</t>
  </si>
  <si>
    <t>C966874</t>
  </si>
  <si>
    <t>883KHTUOC3Q3805B6</t>
  </si>
  <si>
    <t>COSY SATIN SATIN COSY WHITE TEXTURED SIZE WASH BLACK</t>
  </si>
  <si>
    <t>C813617</t>
  </si>
  <si>
    <t>GQMC7L3ROC</t>
  </si>
  <si>
    <t>FOLD FLAP BOOK PRINTED SATIN SATIN WASH BOOK HOME BLACK NOC FLAP OFF</t>
  </si>
  <si>
    <t>C380081</t>
  </si>
  <si>
    <t>R9M5TJELOA</t>
  </si>
  <si>
    <t>SIZE COSY LABEL LABEL FOLD HOME FLAP NOC BLACK MAIN WHITE SIZE</t>
  </si>
  <si>
    <t>C752991</t>
  </si>
  <si>
    <t>TAOA3LSV2R6I8M3</t>
  </si>
  <si>
    <t>FLAP SATIN FABRIC OFF BOOK WHITE</t>
  </si>
  <si>
    <t>C970170</t>
  </si>
  <si>
    <t>-CD-Z76GSDSKP2</t>
  </si>
  <si>
    <t>COSY MAIN CARE FLAP FABRIC SATIN SIZE FLAP FABRIC NOC NOC BLACK HOME FLAP</t>
  </si>
  <si>
    <t>C757729</t>
  </si>
  <si>
    <t>ODHVPQKDGJV2WCB-</t>
  </si>
  <si>
    <t>COSY FABRIC WASH PRINTED HOME</t>
  </si>
  <si>
    <t>C364071</t>
  </si>
  <si>
    <t>O9V5QSRZ9VURD7YM7R</t>
  </si>
  <si>
    <t>HOME PRINTED SIZE WASH CARE TEXTURED SATIN FOLD OFF SIZE</t>
  </si>
  <si>
    <t>C164523</t>
  </si>
  <si>
    <t>VZ8HDSV2H8VZ</t>
  </si>
  <si>
    <t>PRINTED PLAIN FOLD PLAIN MAIN SIZE SIZE</t>
  </si>
  <si>
    <t>C846898</t>
  </si>
  <si>
    <t>L-D6QZ854F</t>
  </si>
  <si>
    <t>BOOK CARE FLAP FABRIC PRINTED OFF LABEL COSY BOOK LABEL COSY FABRIC WHITE PLAIN WASH</t>
  </si>
  <si>
    <t>C493355</t>
  </si>
  <si>
    <t>3N-RO25W0MC</t>
  </si>
  <si>
    <t>OFF FLAP SIZE BOOK FABRIC SATIN LABEL TEXTURED OFF COSY COSY NOC NOC OFF TEXTURED</t>
  </si>
  <si>
    <t>C381190</t>
  </si>
  <si>
    <t>PEXU9Q86MJ21Y-W-6</t>
  </si>
  <si>
    <t>CARE FOLD TEXTURED FABRIC BOOK COSY FLAP</t>
  </si>
  <si>
    <t>C743359</t>
  </si>
  <si>
    <t>A0425IOAT0DX</t>
  </si>
  <si>
    <t>NOC FOLD MAIN PLAIN HOME WHITE PRINTED FOLD</t>
  </si>
  <si>
    <t>C405722</t>
  </si>
  <si>
    <t>PLP0NY164K8XRWJRB</t>
  </si>
  <si>
    <t>NOC FABRIC SATIN SATIN WHITE</t>
  </si>
  <si>
    <t>C488163</t>
  </si>
  <si>
    <t>W0MU0IMJEHUTO</t>
  </si>
  <si>
    <t>CARE HOME CARE CARE MAIN COSY HOME NOC BLACK FOLD TEXTURED COSY CARE HOME BOOK</t>
  </si>
  <si>
    <t>C550559</t>
  </si>
  <si>
    <t>LLJWZZQG9DC</t>
  </si>
  <si>
    <t>HOME BOOK FABRIC WASH PRINTED FABRIC</t>
  </si>
  <si>
    <t>C799655</t>
  </si>
  <si>
    <t>QAK9VER8XGIGYMEVBF</t>
  </si>
  <si>
    <t>BLACK PRINTED LABEL FLAP OFF FABRIC FOLD LABEL SIZE LABEL PRINTED PRINTED CARE FOLD</t>
  </si>
  <si>
    <t>C312058</t>
  </si>
  <si>
    <t>44KMCYUJN340A693V</t>
  </si>
  <si>
    <t>SATIN FABRIC MAIN WHITE COSY SATIN TEXTURED OFF</t>
  </si>
  <si>
    <t>C572340</t>
  </si>
  <si>
    <t>TNOXT2WHQM-</t>
  </si>
  <si>
    <t>FLAP FOLD FABRIC SATIN FLAP FLAP SIZE COSY PRINTED SATIN BLACK</t>
  </si>
  <si>
    <t>C502816</t>
  </si>
  <si>
    <t>3S8C75KB6GKDTUFGDA3H</t>
  </si>
  <si>
    <t>OFF WASH TEXTURED WASH HOME WHITE FOLD CARE PRINTED PRINTED NOC CARE FABRIC TEXTURED LABEL</t>
  </si>
  <si>
    <t>C149129</t>
  </si>
  <si>
    <t>78B56TQZDQ-974AH3IU0</t>
  </si>
  <si>
    <t>WASH COSY HOME FABRIC PLAIN MAIN FOLD MAIN</t>
  </si>
  <si>
    <t>C815473</t>
  </si>
  <si>
    <t>MEFZZ-ITWPPXM4</t>
  </si>
  <si>
    <t>HOME BLACK SIZE COSY PLAIN PLAIN BLACK SIZE FLAP SIZE FABRIC PLAIN SATIN FOLD</t>
  </si>
  <si>
    <t>C292850</t>
  </si>
  <si>
    <t>NPULH-B76HRX6OAJVBK</t>
  </si>
  <si>
    <t>OFF WHITE FABRIC PRINTED COSY NOC COSY COSY</t>
  </si>
  <si>
    <t>C417407</t>
  </si>
  <si>
    <t>WSCLV2HCW8MM</t>
  </si>
  <si>
    <t>LABEL OFF PRINTED OFF PLAIN COSY LABEL PLAIN WASH HOME FLAP</t>
  </si>
  <si>
    <t>C307490</t>
  </si>
  <si>
    <t>D8ISDCZYY3DRP4YUPYE</t>
  </si>
  <si>
    <t>COSY COSY PRINTED FLAP SIZE MAIN</t>
  </si>
  <si>
    <t>C318765</t>
  </si>
  <si>
    <t>ZAKAZBS0OSMSL0JO0B7R</t>
  </si>
  <si>
    <t>BOOK NOC HOME PRINTED BLACK BOOK LABEL FOLD OFF FABRIC WASH WASH PLAIN FABRIC</t>
  </si>
  <si>
    <t>C321876</t>
  </si>
  <si>
    <t>LHRB25U0873KERW5A8VN</t>
  </si>
  <si>
    <t>BOOK BLACK FABRIC BLACK FLAP COSY FLAP BLACK NOC WASH FABRIC LABEL LABEL SIZE</t>
  </si>
  <si>
    <t>C231276</t>
  </si>
  <si>
    <t>-AZA0DDZ5KJB5-</t>
  </si>
  <si>
    <t>PLAIN TEXTURED MAIN HOME SIZE</t>
  </si>
  <si>
    <t>C989162</t>
  </si>
  <si>
    <t>CWYK4N933J</t>
  </si>
  <si>
    <t>SATIN FOLD WHITE NOC FLAP NOC LABEL COSY COSY FOLD FABRIC MAIN</t>
  </si>
  <si>
    <t>C668386</t>
  </si>
  <si>
    <t>H1A8UOKELRQHH6TTX0</t>
  </si>
  <si>
    <t>NOC WASH TEXTURED MAIN BLACK WASH NOC CARE WASH OFF LABEL SATIN WASH</t>
  </si>
  <si>
    <t>C203322</t>
  </si>
  <si>
    <t>WWE9F2P7YF-5FWZR</t>
  </si>
  <si>
    <t>FABRIC BOOK CARE BOOK SIZE OFF NOC BOOK COSY BOOK SIZE MAIN BLACK TEXTURED MAIN</t>
  </si>
  <si>
    <t>C865341</t>
  </si>
  <si>
    <t>HRPSQQYVDA6KOYV67H</t>
  </si>
  <si>
    <t>COSY NOC FLAP OFF WHITE FOLD FOLD HOME FLAP NOC PLAIN</t>
  </si>
  <si>
    <t>C558316</t>
  </si>
  <si>
    <t>50N-D0Y14YL9OUKXT</t>
  </si>
  <si>
    <t>FABRIC BOOK PRINTED WASH WHITE HOME PRINTED</t>
  </si>
  <si>
    <t>C557585</t>
  </si>
  <si>
    <t>MP45N4I5-3H</t>
  </si>
  <si>
    <t>LABEL OFF SATIN SATIN LABEL FOLD SATIN FABRIC SATIN</t>
  </si>
  <si>
    <t>C835460</t>
  </si>
  <si>
    <t>222ALPAO4MXQ66OKE83</t>
  </si>
  <si>
    <t>SIZE SATIN SATIN NOC BLACK</t>
  </si>
  <si>
    <t>C526692</t>
  </si>
  <si>
    <t>QTOCPR48M-</t>
  </si>
  <si>
    <t>BLACK LABEL SIZE FABRIC FOLD MAIN SATIN FABRIC WASH NOC MAIN PLAIN</t>
  </si>
  <si>
    <t>C295662</t>
  </si>
  <si>
    <t>84JC5HDRU938-</t>
  </si>
  <si>
    <t>FABRIC FOLD COSY BOOK CARE</t>
  </si>
  <si>
    <t>C949550</t>
  </si>
  <si>
    <t>IM8PXEU64IZ5SWY8L</t>
  </si>
  <si>
    <t>FOLD PRINTED SIZE PRINTED PLAIN CARE FLAP LABEL HOME</t>
  </si>
  <si>
    <t>C915543</t>
  </si>
  <si>
    <t>7E7NDD5U3VWDQXIMISQ0</t>
  </si>
  <si>
    <t>BOOK SATIN BLACK FABRIC WASH CARE TEXTURED TEXTURED FABRIC</t>
  </si>
  <si>
    <t>C279363</t>
  </si>
  <si>
    <t>-2S9LY0NIT2HQRYSY</t>
  </si>
  <si>
    <t>SIZE LABEL FOLD COSY LABEL OFF BLACK OFF FOLD NOC TEXTURED BLACK</t>
  </si>
  <si>
    <t>C425660</t>
  </si>
  <si>
    <t>VTMSERRNOV837XK0B</t>
  </si>
  <si>
    <t>FOLD SIZE TEXTURED COSY WASH OFF SIZE FLAP</t>
  </si>
  <si>
    <t>C555504</t>
  </si>
  <si>
    <t>R-MPLBHDM2MBVTA3</t>
  </si>
  <si>
    <t>FLAP BLACK PRINTED COSY FABRIC</t>
  </si>
  <si>
    <t>C801414</t>
  </si>
  <si>
    <t>3502WQR79AAY23W</t>
  </si>
  <si>
    <t>OFF PLAIN BLACK BLACK TEXTURED PLAIN FOLD</t>
  </si>
  <si>
    <t>C709221</t>
  </si>
  <si>
    <t>PYWRWBQPZDOQ1P-K</t>
  </si>
  <si>
    <t>WASH FLAP COSY COSY PLAIN WHITE</t>
  </si>
  <si>
    <t>C274413</t>
  </si>
  <si>
    <t>SUDHGM68-OX6H147</t>
  </si>
  <si>
    <t>TEXTURED OFF BOOK FOLD PLAIN COSY NOC SATIN NOC BOOK WASH PLAIN PLAIN</t>
  </si>
  <si>
    <t>C659094</t>
  </si>
  <si>
    <t>Y66PHDJKCDXX</t>
  </si>
  <si>
    <t>SATIN SIZE PLAIN COSY BLACK COSY TEXTURED</t>
  </si>
  <si>
    <t>C631787</t>
  </si>
  <si>
    <t>CDD60VKK-D7F0NKPI2</t>
  </si>
  <si>
    <t>SATIN OFF COSY WHITE NOC PLAIN CARE PLAIN HOME FLAP WHITE MAIN BLACK PRINTED</t>
  </si>
  <si>
    <t>C941547</t>
  </si>
  <si>
    <t>1FSXD151LPIJ3J</t>
  </si>
  <si>
    <t>FABRIC TEXTURED FABRIC BLACK SATIN MAIN SATIN FABRIC</t>
  </si>
  <si>
    <t>C391962</t>
  </si>
  <si>
    <t>KDU2BSCEU29NUM-</t>
  </si>
  <si>
    <t>WHITE BLACK WHITE BOOK FABRIC WHITE TEXTURED PLAIN FABRIC SATIN FABRIC WHITE</t>
  </si>
  <si>
    <t>C777823</t>
  </si>
  <si>
    <t>1FJSLU24V96R95W</t>
  </si>
  <si>
    <t>TEXTURED BOOK CARE HOME MAIN PLAIN PRINTED SATIN</t>
  </si>
  <si>
    <t>C209595</t>
  </si>
  <si>
    <t>A4FNZCG6B8</t>
  </si>
  <si>
    <t>LABEL COSY PLAIN FLAP MAIN CARE CARE FLAP LABEL LABEL BLACK MAIN PRINTED COSY BLACK</t>
  </si>
  <si>
    <t>C502262</t>
  </si>
  <si>
    <t>2T818N598AB4XWNHII</t>
  </si>
  <si>
    <t>FLAP NOC WASH MAIN WASH HOME FLAP FABRIC</t>
  </si>
  <si>
    <t>C737882</t>
  </si>
  <si>
    <t>Z62TX5HP9VC--</t>
  </si>
  <si>
    <t>LABEL LABEL PRINTED SIZE SATIN</t>
  </si>
  <si>
    <t>C363389</t>
  </si>
  <si>
    <t>JG0ZMF0RD42</t>
  </si>
  <si>
    <t>PRINTED CARE NOC OFF PLAIN</t>
  </si>
  <si>
    <t>C108593</t>
  </si>
  <si>
    <t>DBQOZD2I4BTLG8-T</t>
  </si>
  <si>
    <t>NOC SATIN PRINTED WASH SIZE CARE LABEL TEXTURED</t>
  </si>
  <si>
    <t>C107704</t>
  </si>
  <si>
    <t>NVKTTQQRIPDBV8</t>
  </si>
  <si>
    <t>FOLD LABEL SIZE OFF SATIN FABRIC HOME</t>
  </si>
  <si>
    <t>C276092</t>
  </si>
  <si>
    <t>EEHQ9LWK0JN4N-Z6VZE</t>
  </si>
  <si>
    <t>MAIN PRINTED FOLD NOC MAIN FABRIC HOME WHITE CARE FOLD BOOK PLAIN</t>
  </si>
  <si>
    <t>C144425</t>
  </si>
  <si>
    <t>K61S51G8-4LUCU7B</t>
  </si>
  <si>
    <t>WHITE PLAIN WHITE WASH FOLD OFF SATIN WASH COSY COSY</t>
  </si>
  <si>
    <t>C521523</t>
  </si>
  <si>
    <t>E8T50SNRTIA3FKJH1SYE</t>
  </si>
  <si>
    <t>SIZE OFF NOC BLACK SIZE OFF BLACK WHITE PRINTED FOLD PLAIN OFF FLAP BOOK COSY</t>
  </si>
  <si>
    <t>C747819</t>
  </si>
  <si>
    <t>H3BLL6H7BQS68A</t>
  </si>
  <si>
    <t>PLAIN FOLD CARE PLAIN SATIN COSY FABRIC FLAP</t>
  </si>
  <si>
    <t>C715072</t>
  </si>
  <si>
    <t>N1W-PKADE3SJXI0EYN</t>
  </si>
  <si>
    <t>SIZE FLAP BLACK BOOK PRINTED</t>
  </si>
  <si>
    <t>C794658</t>
  </si>
  <si>
    <t>A84U17PKLT3C2BUGLRQ</t>
  </si>
  <si>
    <t>LABEL NOC PLAIN BOOK FLAP NOC FLAP</t>
  </si>
  <si>
    <t>C394197</t>
  </si>
  <si>
    <t>CAZJ4CIFYBNL</t>
  </si>
  <si>
    <t>SATIN NOC WHITE CARE OFF COSY WHITE SIZE TEXTURED MAIN PRINTED WASH</t>
  </si>
  <si>
    <t>C573079</t>
  </si>
  <si>
    <t>4Y4EIS81DWWV</t>
  </si>
  <si>
    <t>BOOK FLAP FOLD FABRIC SIZE FOLD FLAP BLACK BOOK BLACK</t>
  </si>
  <si>
    <t>C834535</t>
  </si>
  <si>
    <t>KMNLTLTFSACMTTBBZ0</t>
  </si>
  <si>
    <t>MAIN COSY FOLD BLACK PLAIN TEXTURED LABEL TEXTURED WHITE FLAP TEXTURED MAIN</t>
  </si>
  <si>
    <t>C608520</t>
  </si>
  <si>
    <t>KQI9O927LJSOI8</t>
  </si>
  <si>
    <t>FOLD LABEL BOOK MAIN MAIN OFF</t>
  </si>
  <si>
    <t>C358769</t>
  </si>
  <si>
    <t>OVMN0E382SYVG</t>
  </si>
  <si>
    <t>COSY TEXTURED WHITE BOOK WASH FLAP BOOK FLAP WASH PRINTED COSY LABEL PLAIN NOC BLACK</t>
  </si>
  <si>
    <t>C418125</t>
  </si>
  <si>
    <t>80OOH-64E2N2OD</t>
  </si>
  <si>
    <t>PLAIN HOME OFF TEXTURED HOME</t>
  </si>
  <si>
    <t>C931589</t>
  </si>
  <si>
    <t>ZFGFSGQP0LE54</t>
  </si>
  <si>
    <t>FABRIC PRINTED OFF PLAIN WASH COSY SIZE NOC SATIN FABRIC PLAIN OFF BOOK</t>
  </si>
  <si>
    <t>C406028</t>
  </si>
  <si>
    <t>Z70RL7Y86XCJN4ZMIU5</t>
  </si>
  <si>
    <t>OFF BOOK FABRIC WASH TEXTURED FLAP SIZE FOLD</t>
  </si>
  <si>
    <t>C221439</t>
  </si>
  <si>
    <t>U0JW-LUE639F-I</t>
  </si>
  <si>
    <t>OFF SIZE FABRIC WASH WASH</t>
  </si>
  <si>
    <t>C274017</t>
  </si>
  <si>
    <t>95ZCNNXQF-RV4</t>
  </si>
  <si>
    <t>WASH NOC CARE HOME PRINTED CARE WHITE BOOK</t>
  </si>
  <si>
    <t>C358102</t>
  </si>
  <si>
    <t>VXUQJ64Q4U</t>
  </si>
  <si>
    <t>FOLD WASH FOLD COSY PLAIN FOLD BLACK FOLD HOME LABEL</t>
  </si>
  <si>
    <t>C945020</t>
  </si>
  <si>
    <t>9QVMC1R1PADM9</t>
  </si>
  <si>
    <t>NOC FLAP PRINTED COSY COSY SATIN WASH WHITE SATIN FLAP BLACK BLACK BOOK FABRIC</t>
  </si>
  <si>
    <t>C611833</t>
  </si>
  <si>
    <t>ZMR0-H3N4BARSLMS</t>
  </si>
  <si>
    <t>BLACK PRINTED NOC FLAP CARE OFF HOME CARE SIZE OFF BLACK LABEL OFF FOLD</t>
  </si>
  <si>
    <t>C228406</t>
  </si>
  <si>
    <t>N8VJID3KNQWXA</t>
  </si>
  <si>
    <t>NOC FLAP NOC PRINTED PLAIN PLAIN TEXTURED BOOK PRINTED BLACK FOLD TEXTURED</t>
  </si>
  <si>
    <t>C265936</t>
  </si>
  <si>
    <t>SE25VE8BFSK0Y5</t>
  </si>
  <si>
    <t>NOC PLAIN TEXTURED FLAP PLAIN FOLD SIZE TEXTURED</t>
  </si>
  <si>
    <t>C511922</t>
  </si>
  <si>
    <t>O2S2CT1QLFA90ULLA</t>
  </si>
  <si>
    <t>BLACK FABRIC BLACK FOLD WASH LABEL SATIN</t>
  </si>
  <si>
    <t>C561194</t>
  </si>
  <si>
    <t>G93J58SSJEQGV0HT</t>
  </si>
  <si>
    <t>FOLD FOLD OFF LABEL HOME NOC SIZE FLAP COSY PLAIN COSY PRINTED SATIN</t>
  </si>
  <si>
    <t>C815493</t>
  </si>
  <si>
    <t>0--CJBW0W12-NL</t>
  </si>
  <si>
    <t>PLAIN CARE CARE FLAP PLAIN WASH</t>
  </si>
  <si>
    <t>C591262</t>
  </si>
  <si>
    <t>D258SHOIK3FA6Y1UC1L</t>
  </si>
  <si>
    <t>SATIN TEXTURED FABRIC CARE MAIN FLAP FABRIC</t>
  </si>
  <si>
    <t>C576887</t>
  </si>
  <si>
    <t>-E2JWUO6QK8PO43I</t>
  </si>
  <si>
    <t>FOLD FLAP HOME LABEL FOLD FOLD FOLD SATIN TEXTURED LABEL</t>
  </si>
  <si>
    <t>C162803</t>
  </si>
  <si>
    <t>GVQV-IIXS7KPLSI</t>
  </si>
  <si>
    <t>SIZE FLAP FABRIC TEXTURED FABRIC WHITE SIZE PRINTED</t>
  </si>
  <si>
    <t>C726032</t>
  </si>
  <si>
    <t>J39ZH3SWOU</t>
  </si>
  <si>
    <t>COSY SATIN LABEL FOLD WASH FABRIC</t>
  </si>
  <si>
    <t>C797086</t>
  </si>
  <si>
    <t>9IBYJCVBNP</t>
  </si>
  <si>
    <t>MAIN PRINTED LABEL FABRIC FLAP SATIN</t>
  </si>
  <si>
    <t>C835739</t>
  </si>
  <si>
    <t>6VHUX732WYBA-42</t>
  </si>
  <si>
    <t>SATIN FLAP FOLD BLACK WASH TEXTURED PLAIN BLACK FOLD PLAIN OFF BOOK WASH SIZE</t>
  </si>
  <si>
    <t>C977844</t>
  </si>
  <si>
    <t>YZKCZS-80XE4DMB8OF</t>
  </si>
  <si>
    <t>BOOK HOME FLAP BLACK COSY</t>
  </si>
  <si>
    <t>C403279</t>
  </si>
  <si>
    <t>V6EQSX4-QIQ1FGEQE</t>
  </si>
  <si>
    <t>FABRIC PLAIN MAIN BLACK OFF FLAP PLAIN WHITE SATIN SATIN WHITE BLACK</t>
  </si>
  <si>
    <t>C581868</t>
  </si>
  <si>
    <t>QIZLSQI6C1</t>
  </si>
  <si>
    <t>SATIN PLAIN CARE PLAIN COSY BOOK</t>
  </si>
  <si>
    <t>C987848</t>
  </si>
  <si>
    <t>UCZLLLWUR6YSXL</t>
  </si>
  <si>
    <t>LABEL PLAIN SIZE FLAP PRINTED CARE HOME NOC WASH HOME WHITE FOLD COSY SIZE WHITE</t>
  </si>
  <si>
    <t>C869662</t>
  </si>
  <si>
    <t>ZMVEKNXM6-K7R6ZMW4</t>
  </si>
  <si>
    <t>PRINTED BLACK PLAIN CARE HOME COSY</t>
  </si>
  <si>
    <t>C604616</t>
  </si>
  <si>
    <t>U1ULXR6M2SWAED</t>
  </si>
  <si>
    <t>MAIN OFF WASH COSY NOC TEXTURED LABEL SATIN</t>
  </si>
  <si>
    <t>C507900</t>
  </si>
  <si>
    <t>EM753</t>
  </si>
  <si>
    <t>IB1IBOHMCB8CRN</t>
  </si>
  <si>
    <t>FLAP MAIN SIZE FABRIC CARE FLAP</t>
  </si>
  <si>
    <t>C128284</t>
  </si>
  <si>
    <t>MWHY87TNJ7073LK</t>
  </si>
  <si>
    <t>CARE WASH TEXTURED FOLD SIZE FOLD TEXTURED MAIN OFF PLAIN CARE HOME FOLD TEXTURED</t>
  </si>
  <si>
    <t>C705286</t>
  </si>
  <si>
    <t>4NTNZ9ZR6Z2OR8TAMR</t>
  </si>
  <si>
    <t>TEXTURED BLACK NOC PRINTED WHITE COSY FABRIC BLACK FOLD CARE FABRIC PLAIN COSY NOC SATIN</t>
  </si>
  <si>
    <t>C550888</t>
  </si>
  <si>
    <t>8N1R2A0UWVIADQO0C4S</t>
  </si>
  <si>
    <t>OFF FABRIC SATIN PLAIN BOOK BLACK MAIN SATIN FLAP OFF PLAIN CARE CARE BOOK</t>
  </si>
  <si>
    <t>C982630</t>
  </si>
  <si>
    <t>4UD3JG43AMO8</t>
  </si>
  <si>
    <t>WHITE SATIN BLACK BOOK FLAP FABRIC CARE COSY MAIN NOC FABRIC LABEL BOOK FABRIC FLAP</t>
  </si>
  <si>
    <t>C513869</t>
  </si>
  <si>
    <t>YYB3AJQAT1J0OWSZF-</t>
  </si>
  <si>
    <t>NOC FOLD HOME BOOK TEXTURED PRINTED FLAP COSY WHITE HOME SATIN HOME SATIN WHITE</t>
  </si>
  <si>
    <t>C321189</t>
  </si>
  <si>
    <t>VZP1ZAL189QBBZO</t>
  </si>
  <si>
    <t>FOLD WHITE WHITE PRINTED MAIN BLACK FABRIC FLAP SIZE FOLD WASH COSY LABEL BOOK FLAP</t>
  </si>
  <si>
    <t>C139447</t>
  </si>
  <si>
    <t>MMPYJE6AVIQFOXFRM7J</t>
  </si>
  <si>
    <t>FOLD MAIN BOOK WHITE OFF</t>
  </si>
  <si>
    <t>C970692</t>
  </si>
  <si>
    <t>HIYJXZ-A-K</t>
  </si>
  <si>
    <t>WHITE HOME TEXTURED COSY WASH OFF OFF MAIN LABEL</t>
  </si>
  <si>
    <t>C920764</t>
  </si>
  <si>
    <t>316V5HOUPPQ</t>
  </si>
  <si>
    <t>PLAIN NOC WHITE OFF SIZE PRINTED OFF FLAP</t>
  </si>
  <si>
    <t>C477157</t>
  </si>
  <si>
    <t>2VX0V3RM7G</t>
  </si>
  <si>
    <t>LABEL FOLD LABEL HOME LABEL COSY CARE BLACK LABEL COSY LABEL MAIN SIZE OFF</t>
  </si>
  <si>
    <t>C549612</t>
  </si>
  <si>
    <t>PRJ7EG9-TZR795</t>
  </si>
  <si>
    <t>WASH WASH OFF PRINTED TEXTURED PRINTED FLAP FLAP FLAP LABEL FOLD NOC SIZE</t>
  </si>
  <si>
    <t>C603037</t>
  </si>
  <si>
    <t>EM203</t>
  </si>
  <si>
    <t>9-LB9LR-IG8</t>
  </si>
  <si>
    <t>COSY CARE WHITE BOOK MAIN</t>
  </si>
  <si>
    <t>C207432</t>
  </si>
  <si>
    <t>NS-NS5SMKI0M-ZY</t>
  </si>
  <si>
    <t>FOLD BOOK SATIN MAIN OFF PRINTED TEXTURED OFF WASH BLACK SIZE BOOK HOME</t>
  </si>
  <si>
    <t>C705475</t>
  </si>
  <si>
    <t>8V5M5L48YQ8H1</t>
  </si>
  <si>
    <t>SIZE FOLD FOLD HOME HOME PLAIN SIZE MAIN WHITE CARE BOOK FLAP FLAP TEXTURED FABRIC</t>
  </si>
  <si>
    <t>C235654</t>
  </si>
  <si>
    <t>CYMK8PNCJMR2URM-0NA</t>
  </si>
  <si>
    <t>PLAIN CARE WHITE WASH COSY FLAP FABRIC FABRIC LABEL HOME LABEL COSY PRINTED BOOK HOME</t>
  </si>
  <si>
    <t>C903723</t>
  </si>
  <si>
    <t>I1O5FF80FP002</t>
  </si>
  <si>
    <t>MAIN BLACK FLAP PLAIN SIZE MAIN MAIN</t>
  </si>
  <si>
    <t>C275584</t>
  </si>
  <si>
    <t>HY97II0EGBC</t>
  </si>
  <si>
    <t>TEXTURED FABRIC SATIN SATIN FOLD PRINTED LABEL FOLD OFF BLACK BOOK FABRIC</t>
  </si>
  <si>
    <t>C920957</t>
  </si>
  <si>
    <t>EMHLHPJ0Y7URPDH3F</t>
  </si>
  <si>
    <t>OFF SATIN WASH WASH BLACK</t>
  </si>
  <si>
    <t>C691421</t>
  </si>
  <si>
    <t>6XLI8J32BCRG</t>
  </si>
  <si>
    <t>MAIN FLAP MAIN FOLD OFF BOOK</t>
  </si>
  <si>
    <t>C795382</t>
  </si>
  <si>
    <t>CNI9LBTKHJ</t>
  </si>
  <si>
    <t>FLAP NOC PRINTED COSY TEXTURED SIZE FLAP WHITE OFF SATIN BOOK HOME SIZE</t>
  </si>
  <si>
    <t>C666324</t>
  </si>
  <si>
    <t>O9OIVZRNTT6IXW</t>
  </si>
  <si>
    <t>BOOK WASH BOOK TEXTURED FABRIC FOLD LABEL WHITE FLAP SIZE SATIN</t>
  </si>
  <si>
    <t>C250230</t>
  </si>
  <si>
    <t>-FHKJWPU244Y08A</t>
  </si>
  <si>
    <t>BOOK FOLD COSY WASH HOME WHITE NOC</t>
  </si>
  <si>
    <t>C105437</t>
  </si>
  <si>
    <t>QJ0-Z3SN4K</t>
  </si>
  <si>
    <t>NOC FOLD CARE SATIN HOME NOC PRINTED BOOK NOC COSY WHITE FABRIC OFF HOME</t>
  </si>
  <si>
    <t>C770054</t>
  </si>
  <si>
    <t>RSJ5IHAO6J</t>
  </si>
  <si>
    <t>NOC WASH BLACK CARE PLAIN PLAIN PLAIN FOLD WASH SIZE NOC</t>
  </si>
  <si>
    <t>C146154</t>
  </si>
  <si>
    <t>3S613X69SASE320KTL9</t>
  </si>
  <si>
    <t>WHITE CARE FABRIC SIZE HOME</t>
  </si>
  <si>
    <t>C730704</t>
  </si>
  <si>
    <t>6FRVZY4VROPS048Q</t>
  </si>
  <si>
    <t>HOME PLAIN MAIN BLACK BOOK FABRIC HOME CARE BOOK</t>
  </si>
  <si>
    <t>C151856</t>
  </si>
  <si>
    <t>YCJEALAC4JCOWKZPU</t>
  </si>
  <si>
    <t>HOME WASH WASH FLAP CARE NOC WASH</t>
  </si>
  <si>
    <t>C216571</t>
  </si>
  <si>
    <t>MS5DQZCF9P</t>
  </si>
  <si>
    <t>WHITE BLACK LABEL LABEL NOC FOLD NOC LABEL NOC CARE</t>
  </si>
  <si>
    <t>C643820</t>
  </si>
  <si>
    <t>50YEKDT-3IFAXU2EP7</t>
  </si>
  <si>
    <t>FABRIC BOOK PLAIN FOLD WHITE WHITE PRINTED SIZE PLAIN BOOK FOLD SIZE</t>
  </si>
  <si>
    <t>C645327</t>
  </si>
  <si>
    <t>5KB6PO5XKMI</t>
  </si>
  <si>
    <t>WASH BOOK LABEL CARE FABRIC FOLD NOC BLACK FOLD COSY CARE MAIN LABEL</t>
  </si>
  <si>
    <t>C891126</t>
  </si>
  <si>
    <t>R-V3D23KLC</t>
  </si>
  <si>
    <t>PLAIN COSY WHITE NOC NOC</t>
  </si>
  <si>
    <t>C455780</t>
  </si>
  <si>
    <t>KWLEY7GO-RRTCCP</t>
  </si>
  <si>
    <t>SIZE PRINTED CARE COSY SIZE WHITE NOC HOME</t>
  </si>
  <si>
    <t>C254322</t>
  </si>
  <si>
    <t>KVO6D5128G5EU0</t>
  </si>
  <si>
    <t>BOOK WHITE LABEL SIZE PRINTED WHITE NOC FABRIC MAIN</t>
  </si>
  <si>
    <t>C109567</t>
  </si>
  <si>
    <t>2-IL2TMVI2R0I</t>
  </si>
  <si>
    <t>PRINTED BLACK WHITE OFF PRINTED FLAP HOME WHITE</t>
  </si>
  <si>
    <t>C119248</t>
  </si>
  <si>
    <t>09O6KI4X2LL0J</t>
  </si>
  <si>
    <t>OFF SIZE BOOK WASH CARE CARE</t>
  </si>
  <si>
    <t>C991977</t>
  </si>
  <si>
    <t>NUH7OW5Q0XVRH</t>
  </si>
  <si>
    <t>PLAIN FLAP COSY HOME OFF MAIN BLACK FABRIC HOME OFF MAIN</t>
  </si>
  <si>
    <t>C187097</t>
  </si>
  <si>
    <t>577X13ZEIU6EMS8JXNNX</t>
  </si>
  <si>
    <t>MAIN SATIN NOC WHITE COSY SATIN BLACK SATIN CARE TEXTURED LABEL</t>
  </si>
  <si>
    <t>C778964</t>
  </si>
  <si>
    <t>HFCE-YGXMDHGRZ3LC-6R</t>
  </si>
  <si>
    <t>PLAIN BOOK MAIN LABEL FLAP FLAP BOOK BLACK</t>
  </si>
  <si>
    <t>C435218</t>
  </si>
  <si>
    <t>38VWTBU6M1G34</t>
  </si>
  <si>
    <t>TEXTURED FLAP NOC PRINTED NOC MAIN OFF NOC LABEL FOLD SATIN FOLD COSY</t>
  </si>
  <si>
    <t>C588708</t>
  </si>
  <si>
    <t>O1SH-XN860AR5</t>
  </si>
  <si>
    <t>SIZE BLACK SIZE PLAIN SIZE MAIN CARE MAIN NOC COSY LABEL</t>
  </si>
  <si>
    <t>C135673</t>
  </si>
  <si>
    <t>GE6APENZXW</t>
  </si>
  <si>
    <t>HOME TEXTURED FOLD SIZE NOC OFF LABEL CARE</t>
  </si>
  <si>
    <t>C316687</t>
  </si>
  <si>
    <t>B9QWS6C2WX194ZACEOY7</t>
  </si>
  <si>
    <t>BOOK MAIN COSY FOLD BLACK FLAP MAIN FOLD PLAIN SIZE HOME</t>
  </si>
  <si>
    <t>C172079</t>
  </si>
  <si>
    <t>3NDVCCNKFD-7E101</t>
  </si>
  <si>
    <t>LABEL PLAIN MAIN PLAIN FLAP FLAP PRINTED PRINTED PLAIN BOOK CARE SATIN SATIN FLAP</t>
  </si>
  <si>
    <t>C691165</t>
  </si>
  <si>
    <t>WR621J3N7BA5</t>
  </si>
  <si>
    <t>SATIN OFF FLAP BOOK CARE BOOK TEXTURED BOOK LABEL SATIN HOME OFF</t>
  </si>
  <si>
    <t>C112555</t>
  </si>
  <si>
    <t>MBIVQ3KH-UU</t>
  </si>
  <si>
    <t>WASH BOOK CARE LABEL PRINTED PRINTED PRINTED</t>
  </si>
  <si>
    <t>C901165</t>
  </si>
  <si>
    <t>ODQ1V2VK0G</t>
  </si>
  <si>
    <t>MAIN LABEL PLAIN MAIN LABEL BOOK COSY COSY</t>
  </si>
  <si>
    <t>C895103</t>
  </si>
  <si>
    <t>D9VA5MJV-US9X9R</t>
  </si>
  <si>
    <t>NOC TEXTURED FLAP FABRIC BLACK BLACK FLAP PLAIN NOC BLACK BLACK COSY CARE BOOK FOLD</t>
  </si>
  <si>
    <t>C561294</t>
  </si>
  <si>
    <t>J9B0JFDT8MSPUZKMC</t>
  </si>
  <si>
    <t>FOLD SATIN COSY SATIN TEXTURED SATIN SIZE SIZE WHITE PLAIN</t>
  </si>
  <si>
    <t>C569570</t>
  </si>
  <si>
    <t>NUQMQO3D333HZ02C</t>
  </si>
  <si>
    <t>MAIN BLACK BLACK LABEL FABRIC WASH MAIN WHITE BOOK BOOK WASH PLAIN HOME CARE BLACK</t>
  </si>
  <si>
    <t>C663363</t>
  </si>
  <si>
    <t>L6IQUNWKDU0</t>
  </si>
  <si>
    <t>HOME WHITE LABEL TEXTURED OFF PRINTED OFF TEXTURED TEXTURED LABEL PRINTED OFF</t>
  </si>
  <si>
    <t>C183635</t>
  </si>
  <si>
    <t>FA9EX6ZEDS</t>
  </si>
  <si>
    <t>WASH SATIN FOLD NOC SIZE FOLD LABEL LABEL CARE</t>
  </si>
  <si>
    <t>C454338</t>
  </si>
  <si>
    <t>6YFYAST3HNEMA6AZ</t>
  </si>
  <si>
    <t>TEXTURED BLACK LABEL CARE PLAIN COSY PLAIN BLACK SIZE PLAIN FOLD COSY SATIN</t>
  </si>
  <si>
    <t>C346628</t>
  </si>
  <si>
    <t>NRY-OIPCRC37KM</t>
  </si>
  <si>
    <t>PLAIN BLACK LABEL CARE PLAIN</t>
  </si>
  <si>
    <t>C631878</t>
  </si>
  <si>
    <t>VM1M-79UKMU2PHMIQ</t>
  </si>
  <si>
    <t>BOOK TEXTURED MAIN COSY FLAP BOOK BLACK FLAP FABRIC WHITE PRINTED</t>
  </si>
  <si>
    <t>C259090</t>
  </si>
  <si>
    <t>-CQN2B9CNHTZTL4B</t>
  </si>
  <si>
    <t>NOC FLAP OFF LABEL FOLD BLACK NOC BOOK SIZE LABEL FABRIC BOOK WASH FOLD FABRIC</t>
  </si>
  <si>
    <t>C320280</t>
  </si>
  <si>
    <t>QLOZLRSQH-78L18JQH</t>
  </si>
  <si>
    <t>FLAP PRINTED WHITE WASH BLACK FLAP LABEL WASH NOC WHITE</t>
  </si>
  <si>
    <t>C988290</t>
  </si>
  <si>
    <t>W4UBTRH2OW4WK</t>
  </si>
  <si>
    <t>FOLD SATIN WASH BLACK COSY COSY PLAIN</t>
  </si>
  <si>
    <t>C547046</t>
  </si>
  <si>
    <t>SZPKQOSE3MAXMSNC7V</t>
  </si>
  <si>
    <t>LABEL FLAP CARE SATIN OFF BOOK HOME COSY NOC BLACK MAIN PLAIN FABRIC FOLD COSY</t>
  </si>
  <si>
    <t>C117699</t>
  </si>
  <si>
    <t>YXV7G9KEZR1</t>
  </si>
  <si>
    <t>SATIN MAIN FLAP NOC PLAIN SATIN HOME OFF SIZE BLACK TEXTURED FABRIC BOOK OFF COSY</t>
  </si>
  <si>
    <t>C103765</t>
  </si>
  <si>
    <t>3YJXKUKMSYHV</t>
  </si>
  <si>
    <t>SIZE OFF FLAP OFF CARE BLACK</t>
  </si>
  <si>
    <t>C667854</t>
  </si>
  <si>
    <t>EM963</t>
  </si>
  <si>
    <t>7X-W5Q-IXT</t>
  </si>
  <si>
    <t>BLACK HOME PRINTED FOLD FABRIC TEXTURED SIZE BLACK SATIN PRINTED</t>
  </si>
  <si>
    <t>C415058</t>
  </si>
  <si>
    <t>Y8IPMFKEANB-2</t>
  </si>
  <si>
    <t>NOC FOLD PRINTED MAIN MAIN PRINTED WHITE HOME HOME PRINTED</t>
  </si>
  <si>
    <t>C969834</t>
  </si>
  <si>
    <t>UGXPVQ8P9F1</t>
  </si>
  <si>
    <t>FABRIC FOLD HOME SATIN BLACK BOOK OFF BLACK SATIN CARE OFF OFF PLAIN</t>
  </si>
  <si>
    <t>C754346</t>
  </si>
  <si>
    <t>OAP5HQR07FSPZG1K8H9</t>
  </si>
  <si>
    <t>COSY BOOK NOC BLACK HOME TEXTURED PRINTED FABRIC MAIN NOC</t>
  </si>
  <si>
    <t>C670790</t>
  </si>
  <si>
    <t>EM191</t>
  </si>
  <si>
    <t>BE8RTX-0ND</t>
  </si>
  <si>
    <t>FABRIC HOME TEXTURED MAIN TEXTURED</t>
  </si>
  <si>
    <t>C499737</t>
  </si>
  <si>
    <t>AWMDZ-FHJRJ7GCNHE</t>
  </si>
  <si>
    <t>COSY TEXTURED MAIN TEXTURED HOME NOC PRINTED WHITE FLAP FABRIC</t>
  </si>
  <si>
    <t>C209827</t>
  </si>
  <si>
    <t>ZQ9BBADSODKWP4N</t>
  </si>
  <si>
    <t>PLAIN FOLD PRINTED FLAP OFF</t>
  </si>
  <si>
    <t>C999496</t>
  </si>
  <si>
    <t>AI8TNC9US955-MV78G5W</t>
  </si>
  <si>
    <t>LABEL TEXTURED OFF COSY WASH HOME SIZE MAIN NOC PRINTED FABRIC SIZE WASH BOOK</t>
  </si>
  <si>
    <t>C811025</t>
  </si>
  <si>
    <t>RTSEM8ZFMM9RNJ</t>
  </si>
  <si>
    <t>CARE OFF FLAP BOOK MAIN</t>
  </si>
  <si>
    <t>C328917</t>
  </si>
  <si>
    <t>3WXF98KQ2HPNQV02R0E</t>
  </si>
  <si>
    <t>BOOK PRINTED TEXTURED TEXTURED FABRIC WHITE CARE</t>
  </si>
  <si>
    <t>C675026</t>
  </si>
  <si>
    <t>NWZSAWJ3GKU46Q0RDD53</t>
  </si>
  <si>
    <t>OFF COSY FLAP WHITE TEXTURED</t>
  </si>
  <si>
    <t>C482429</t>
  </si>
  <si>
    <t>D9PLCED-AR76MBI</t>
  </si>
  <si>
    <t>BOOK BLACK PLAIN WHITE CARE FLAP SATIN NOC BLACK LABEL WASH MAIN FOLD WHITE TEXTURED</t>
  </si>
  <si>
    <t>C926333</t>
  </si>
  <si>
    <t>555RQ15A4LO0E5WJAA</t>
  </si>
  <si>
    <t>FOLD PLAIN MAIN SATIN BOOK SATIN FABRIC PLAIN MAIN CARE SATIN OFF FABRIC LABEL</t>
  </si>
  <si>
    <t>C150686</t>
  </si>
  <si>
    <t>1JEKJFBWEBPMG</t>
  </si>
  <si>
    <t>LABEL PRINTED SATIN OFF TEXTURED LABEL CARE COSY OFF SIZE BLACK BLACK WASH SATIN</t>
  </si>
  <si>
    <t>C705460</t>
  </si>
  <si>
    <t>CI2PPPJPH0NW5Q6DU0F</t>
  </si>
  <si>
    <t>PRINTED PRINTED MAIN WHITE SATIN PLAIN TEXTURED SATIN SATIN SIZE HOME NOC</t>
  </si>
  <si>
    <t>C957865</t>
  </si>
  <si>
    <t>JG413L2-0GX9M038TQ22</t>
  </si>
  <si>
    <t>PLAIN BOOK PLAIN FOLD FLAP CARE FOLD FOLD CARE SATIN BOOK HOME NOC FABRIC</t>
  </si>
  <si>
    <t>C266631</t>
  </si>
  <si>
    <t>M7YXFHDEGH</t>
  </si>
  <si>
    <t>OFF SIZE LABEL BLACK MAIN</t>
  </si>
  <si>
    <t>C311058</t>
  </si>
  <si>
    <t>25P8AG86XXX-X1</t>
  </si>
  <si>
    <t>BLACK TEXTURED LABEL FOLD FLAP</t>
  </si>
  <si>
    <t>C851459</t>
  </si>
  <si>
    <t>PY6-Y-V9858LE</t>
  </si>
  <si>
    <t>NOC BOOK TEXTURED PLAIN SATIN LABEL BLACK PLAIN NOC CARE SATIN</t>
  </si>
  <si>
    <t>C572368</t>
  </si>
  <si>
    <t>TR7PN8--24ROX6APO</t>
  </si>
  <si>
    <t>MAIN BLACK WASH COSY FOLD BLACK FLAP BOOK NOC TEXTURED TEXTURED FLAP BLACK</t>
  </si>
  <si>
    <t>C685966</t>
  </si>
  <si>
    <t>F5CQ1UG3DTZ575OI0891</t>
  </si>
  <si>
    <t>SIZE TEXTURED TEXTURED NOC COSY MAIN</t>
  </si>
  <si>
    <t>C955732</t>
  </si>
  <si>
    <t>6IOMY9-QOE-OXECP0ZRU</t>
  </si>
  <si>
    <t>HOME HOME FOLD HOME LABEL LABEL PRINTED NOC COSY</t>
  </si>
  <si>
    <t>C235527</t>
  </si>
  <si>
    <t>3IWHC3BS2LJE0EIZHD</t>
  </si>
  <si>
    <t>OFF PRINTED NOC LABEL TEXTURED BLACK PRINTED OFF SATIN SIZE WHITE FLAP WASH</t>
  </si>
  <si>
    <t>C589383</t>
  </si>
  <si>
    <t>CIAOV1POK2O7TG</t>
  </si>
  <si>
    <t>BOOK COSY MAIN CARE BLACK WASH</t>
  </si>
  <si>
    <t>C809609</t>
  </si>
  <si>
    <t>EM939</t>
  </si>
  <si>
    <t>5BML-8DSPTCNNH</t>
  </si>
  <si>
    <t>BOOK CARE PRINTED PLAIN SIZE WASH SATIN LABEL</t>
  </si>
  <si>
    <t>C385913</t>
  </si>
  <si>
    <t>QYPX3SS4B-</t>
  </si>
  <si>
    <t>CARE FOLD TEXTURED SATIN BOOK FOLD HOME MAIN WASH LABEL COSY SATIN PRINTED</t>
  </si>
  <si>
    <t>C870867</t>
  </si>
  <si>
    <t>YH7S1JSIH1KD90TZ</t>
  </si>
  <si>
    <t>WASH COSY COSY PRINTED SATIN WHITE COSY FLAP OFF BOOK BLACK</t>
  </si>
  <si>
    <t>C269937</t>
  </si>
  <si>
    <t>ZA4C2CS2-767O624</t>
  </si>
  <si>
    <t>SATIN PRINTED HOME FLAP CARE</t>
  </si>
  <si>
    <t>C278198</t>
  </si>
  <si>
    <t>WET59605QAF9XOEL8ENP</t>
  </si>
  <si>
    <t>WASH FABRIC MAIN HOME BLACK</t>
  </si>
  <si>
    <t>C988772</t>
  </si>
  <si>
    <t>FCTYBS-IBWLG1XI7HC</t>
  </si>
  <si>
    <t>FABRIC FLAP WHITE HOME BLACK MAIN BLACK WHITE BLACK TEXTURED COSY SIZE OFF TEXTURED</t>
  </si>
  <si>
    <t>C154093</t>
  </si>
  <si>
    <t>S04T9AR7SAL6</t>
  </si>
  <si>
    <t>OFF LABEL LABEL SIZE WHITE WASH FABRIC LABEL</t>
  </si>
  <si>
    <t>C449977</t>
  </si>
  <si>
    <t>PZQ3AP6AKZ</t>
  </si>
  <si>
    <t>WHITE WHITE SATIN PRINTED WASH OFF FABRIC OFF SATIN FLAP SATIN NOC</t>
  </si>
  <si>
    <t>C151952</t>
  </si>
  <si>
    <t>05NCIIWXKQU7IDDI35PB</t>
  </si>
  <si>
    <t>MAIN OFF WHITE OFF FOLD MAIN WHITE NOC PLAIN TEXTURED</t>
  </si>
  <si>
    <t>C995149</t>
  </si>
  <si>
    <t>OC7RNTXLVNFX4GBR2ITH</t>
  </si>
  <si>
    <t>TEXTURED TEXTURED SIZE BOOK SATIN SIZE</t>
  </si>
  <si>
    <t>C325767</t>
  </si>
  <si>
    <t>JC-G87Q6WYXBJW</t>
  </si>
  <si>
    <t>SIZE WASH NOC TEXTURED MAIN NOC</t>
  </si>
  <si>
    <t>C525910</t>
  </si>
  <si>
    <t>LO-OBMSC75JQ</t>
  </si>
  <si>
    <t>PLAIN HOME CARE SIZE WASH CARE</t>
  </si>
  <si>
    <t>C981220</t>
  </si>
  <si>
    <t>VN4PK1MZ6UUUH2KMJ6Y9</t>
  </si>
  <si>
    <t>BOOK TEXTURED COSY FOLD HOME BLACK FOLD MAIN WHITE WHITE TEXTURED FABRIC FLAP SATIN COSY</t>
  </si>
  <si>
    <t>C124860</t>
  </si>
  <si>
    <t>ALMFAYIL7AL0HG2V</t>
  </si>
  <si>
    <t>OFF FOLD BOOK HOME WASH OFF WASH PRINTED FLAP SIZE MAIN NOC TEXTURED</t>
  </si>
  <si>
    <t>C581583</t>
  </si>
  <si>
    <t>6SWR4HLNUZ8VB4K6</t>
  </si>
  <si>
    <t>FLAP COSY BOOK TEXTURED COSY BLACK TEXTURED WASH LABEL FABRIC MAIN NOC NOC WASH</t>
  </si>
  <si>
    <t>C439784</t>
  </si>
  <si>
    <t>8SIGHCN8U7814JTQ50</t>
  </si>
  <si>
    <t>PLAIN BOOK FABRIC COSY MAIN SATIN PLAIN PLAIN CARE COSY CARE MAIN WHITE</t>
  </si>
  <si>
    <t>C964411</t>
  </si>
  <si>
    <t>-N4132H8443Z6VHD6HB</t>
  </si>
  <si>
    <t>PLAIN NOC OFF FABRIC SIZE PRINTED WHITE PLAIN FOLD WHITE PRINTED</t>
  </si>
  <si>
    <t>C407149</t>
  </si>
  <si>
    <t>1X4HFP5FS72NIHAUW</t>
  </si>
  <si>
    <t>WASH FOLD BOOK CARE FABRIC SIZE COSY NOC SIZE</t>
  </si>
  <si>
    <t>C816949</t>
  </si>
  <si>
    <t>MA8IPIU100D0</t>
  </si>
  <si>
    <t>SIZE SIZE OFF OFF FOLD SATIN SATIN WHITE TEXTURED FOLD PLAIN BOOK FLAP BOOK WHITE</t>
  </si>
  <si>
    <t>C961572</t>
  </si>
  <si>
    <t>D74-68-2S0DHOU8</t>
  </si>
  <si>
    <t>SATIN NOC WASH HOME HOME OFF MAIN SIZE WHITE NOC PRINTED FOLD FOLD OFF</t>
  </si>
  <si>
    <t>C643614</t>
  </si>
  <si>
    <t>K2A-9SATE7Y4ACK</t>
  </si>
  <si>
    <t>PLAIN FLAP MAIN COSY WASH FLAP HOME FLAP SATIN CARE MAIN HOME SIZE WHITE</t>
  </si>
  <si>
    <t>C927375</t>
  </si>
  <si>
    <t>1YS06-EWUCJ8RG177</t>
  </si>
  <si>
    <t>PLAIN WASH CARE MAIN BOOK WASH</t>
  </si>
  <si>
    <t>C974590</t>
  </si>
  <si>
    <t>0ST14JL-FS3-YXLMDY</t>
  </si>
  <si>
    <t>SIZE FABRIC BOOK SATIN CARE SATIN OFF</t>
  </si>
  <si>
    <t>C263303</t>
  </si>
  <si>
    <t>NT0TW81TLK3USK</t>
  </si>
  <si>
    <t>COSY HOME TEXTURED HOME WHITE FABRIC BLACK OFF WASH COSY COSY PRINTED</t>
  </si>
  <si>
    <t>C347511</t>
  </si>
  <si>
    <t>N415A66E0NGHB6T9Z9</t>
  </si>
  <si>
    <t>FABRIC CARE WHITE LABEL CARE FABRIC FLAP LABEL HOME FABRIC WASH FOLD</t>
  </si>
  <si>
    <t>C653049</t>
  </si>
  <si>
    <t>AFW0O97Q27NBMGV</t>
  </si>
  <si>
    <t>HOME PRINTED CARE COSY FABRIC FABRIC FABRIC MAIN OFF CARE CARE WHITE SATIN</t>
  </si>
  <si>
    <t>C567732</t>
  </si>
  <si>
    <t>G10VXMLO-4</t>
  </si>
  <si>
    <t>SIZE FABRIC COSY CARE LABEL WHITE</t>
  </si>
  <si>
    <t>C269234</t>
  </si>
  <si>
    <t>-D794697JZCQHIZARAU</t>
  </si>
  <si>
    <t>SIZE BLACK BLACK TEXTURED COSY CARE HOME HOME NOC PRINTED LABEL FABRIC</t>
  </si>
  <si>
    <t>C121015</t>
  </si>
  <si>
    <t>A0GWG-AMYZSQPIXH92</t>
  </si>
  <si>
    <t>WASH SATIN TEXTURED FABRIC WASH MAIN FABRIC LABEL SATIN OFF LABEL SIZE BLACK HOME BLACK</t>
  </si>
  <si>
    <t>C158556</t>
  </si>
  <si>
    <t>5LU0HVW41NO1RV7TTVZ</t>
  </si>
  <si>
    <t>CARE FOLD OFF SATIN COSY CARE OFF BOOK PLAIN COSY FLAP WHITE WASH WHITE</t>
  </si>
  <si>
    <t>C338283</t>
  </si>
  <si>
    <t>5SPWR7Q2G143T2VMLV8</t>
  </si>
  <si>
    <t>PLAIN MAIN NOC WASH FLAP BOOK FLAP CARE FABRIC</t>
  </si>
  <si>
    <t>C690193</t>
  </si>
  <si>
    <t>G0DADG9F-968YZ-6</t>
  </si>
  <si>
    <t>FOLD MAIN COSY WASH FABRIC FLAP FLAP WHITE SIZE CARE BOOK SATIN MAIN FLAP PLAIN</t>
  </si>
  <si>
    <t>C617870</t>
  </si>
  <si>
    <t>KLAKG6ACA3T0-E22</t>
  </si>
  <si>
    <t>TEXTURED FLAP PRINTED LABEL TEXTURED PRINTED</t>
  </si>
  <si>
    <t>C554235</t>
  </si>
  <si>
    <t>JCTWMDASBM</t>
  </si>
  <si>
    <t>CARE PRINTED BLACK BOOK WASH TEXTURED CARE</t>
  </si>
  <si>
    <t>C508025</t>
  </si>
  <si>
    <t>QAADP-WRVJLFL3</t>
  </si>
  <si>
    <t>FABRIC TEXTURED FLAP OFF BLACK FOLD BOOK PLAIN PRINTED TEXTURED TEXTURED PLAIN PRINTED MAIN MAIN</t>
  </si>
  <si>
    <t>C899070</t>
  </si>
  <si>
    <t>6EPYZ7YVEM7UW9PH8SE</t>
  </si>
  <si>
    <t>FOLD PRINTED NOC BLACK NOC</t>
  </si>
  <si>
    <t>C106123</t>
  </si>
  <si>
    <t>5C89QVL02XLVA</t>
  </si>
  <si>
    <t>HOME TEXTURED MAIN BLACK BOOK NOC WHITE BOOK TEXTURED FOLD</t>
  </si>
  <si>
    <t>C492284</t>
  </si>
  <si>
    <t>3AK3A5GVFSAOA2ZB</t>
  </si>
  <si>
    <t>SIZE BLACK OFF WHITE BOOK BOOK BLACK BLACK LABEL OFF FLAP PRINTED NOC BLACK</t>
  </si>
  <si>
    <t>C836553</t>
  </si>
  <si>
    <t>3X3I3QUYI2VB6</t>
  </si>
  <si>
    <t>HOME SIZE BOOK TEXTURED COSY FLAP LABEL CARE BLACK BLACK WASH PLAIN FLAP BLACK FLAP</t>
  </si>
  <si>
    <t>C421938</t>
  </si>
  <si>
    <t>VTL44MFJNFF1TFOMQ540</t>
  </si>
  <si>
    <t>FOLD WHITE SIZE BLACK COSY CARE TEXTURED FOLD WHITE</t>
  </si>
  <si>
    <t>C915083</t>
  </si>
  <si>
    <t>S325W6S4ONTY6POL13</t>
  </si>
  <si>
    <t>PLAIN TEXTURED SIZE PLAIN CARE BOOK MAIN SIZE FOLD FOLD</t>
  </si>
  <si>
    <t>C441898</t>
  </si>
  <si>
    <t>225JRXULH-2ZGH</t>
  </si>
  <si>
    <t>PRINTED BOOK NOC FABRIC WASH WHITE</t>
  </si>
  <si>
    <t>C504015</t>
  </si>
  <si>
    <t>V-CJDLMUSA7YKB</t>
  </si>
  <si>
    <t>LABEL NOC COSY MAIN WHITE WHITE WASH FOLD FOLD BLACK FOLD PLAIN WHITE TEXTURED</t>
  </si>
  <si>
    <t>C790061</t>
  </si>
  <si>
    <t>887E0LOZGUF68SW2</t>
  </si>
  <si>
    <t>BLACK CARE PLAIN PLAIN OFF OFF PRINTED BOOK NOC PLAIN PLAIN FABRIC SIZE WHITE LABEL</t>
  </si>
  <si>
    <t>C211729</t>
  </si>
  <si>
    <t>MC064</t>
  </si>
  <si>
    <t>Outsourcing</t>
  </si>
  <si>
    <t>OP008</t>
  </si>
  <si>
    <t>V4U4AETH7D0SZQPTI</t>
  </si>
  <si>
    <t>NOC FLAP FOLD NOC SIZE SATIN SATIN PRINTED SIZE BLACK CARE</t>
  </si>
  <si>
    <t>C409768</t>
  </si>
  <si>
    <t>LABEU8C49JW97U8XHJ</t>
  </si>
  <si>
    <t>WHITE BLACK MAIN PLAIN SATIN BOOK BLACK FOLD WASH MAIN FABRIC WHITE CARE BLACK TEXTURED</t>
  </si>
  <si>
    <t>C535758</t>
  </si>
  <si>
    <t>IV0Q2X06WEB</t>
  </si>
  <si>
    <t>FABRIC COSY FLAP TEXTURED CARE WASH CARE FABRIC WHITE</t>
  </si>
  <si>
    <t>C905804</t>
  </si>
  <si>
    <t>J3ANA6B-GIC4</t>
  </si>
  <si>
    <t>TEXTURED BOOK BLACK WHITE NOC MAIN CARE PLAIN</t>
  </si>
  <si>
    <t>C337343</t>
  </si>
  <si>
    <t>JC1N77ET5S</t>
  </si>
  <si>
    <t>COSY TEXTURED HOME PRINTED WASH</t>
  </si>
  <si>
    <t>C777082</t>
  </si>
  <si>
    <t>L0KOOCJT-5N91D</t>
  </si>
  <si>
    <t>WASH BOOK FLAP TEXTURED COSY LABEL CARE WHITE PLAIN LABEL PLAIN SATIN CARE</t>
  </si>
  <si>
    <t>C733578</t>
  </si>
  <si>
    <t>7ZTD1-718H</t>
  </si>
  <si>
    <t>LABEL NOC HOME FABRIC COSY LABEL TEXTURED SATIN FABRIC</t>
  </si>
  <si>
    <t>C860924</t>
  </si>
  <si>
    <t>XO4Y7H939SPK81Q24AYC</t>
  </si>
  <si>
    <t>WASH NOC CARE HOME LABEL OFF FLAP CARE</t>
  </si>
  <si>
    <t>C779282</t>
  </si>
  <si>
    <t>EM907</t>
  </si>
  <si>
    <t>W4AUQDBCQH5G9O1</t>
  </si>
  <si>
    <t>FLAP OFF TEXTURED CARE WHITE BOOK OFF</t>
  </si>
  <si>
    <t>C700692</t>
  </si>
  <si>
    <t>Y1S6Y81VYE</t>
  </si>
  <si>
    <t>CARE SIZE FOLD WASH FABRIC FOLD PLAIN</t>
  </si>
  <si>
    <t>C910441</t>
  </si>
  <si>
    <t>0208ASH1TGM98</t>
  </si>
  <si>
    <t>HOME BOOK WHITE OFF SIZE BOOK FABRIC FABRIC PLAIN</t>
  </si>
  <si>
    <t>C379318</t>
  </si>
  <si>
    <t>AXCJ-PHDA14</t>
  </si>
  <si>
    <t>BOOK FLAP HOME BOOK FABRIC MAIN OFF FLAP BLACK PLAIN</t>
  </si>
  <si>
    <t>C740316</t>
  </si>
  <si>
    <t>F6H5L2CMBZ00198W4</t>
  </si>
  <si>
    <t>CARE WHITE SATIN SIZE NOC LABEL FABRIC COSY WHITE PLAIN</t>
  </si>
  <si>
    <t>C380562</t>
  </si>
  <si>
    <t>IWQJ86DUVWYB4QT9JJSM</t>
  </si>
  <si>
    <t>WASH NOC OFF SATIN MAIN HOME WASH SIZE CARE WASH COSY FABRIC BOOK MAIN</t>
  </si>
  <si>
    <t>C517242</t>
  </si>
  <si>
    <t>H4MBAHGBYTQ4B</t>
  </si>
  <si>
    <t>OFF FLAP WASH WHITE OFF PRINTED FABRIC FABRIC PRINTED BLACK PLAIN</t>
  </si>
  <si>
    <t>C903740</t>
  </si>
  <si>
    <t>I30XDGODU41</t>
  </si>
  <si>
    <t>LABEL BLACK SIZE CARE BOOK COSY FLAP FABRIC SIZE FOLD WASH FABRIC WASH LABEL NOC</t>
  </si>
  <si>
    <t>C501999</t>
  </si>
  <si>
    <t>LQOJO2YGN75</t>
  </si>
  <si>
    <t>PRINTED FLAP NOC PLAIN OFF PRINTED OFF WASH NOC TEXTURED</t>
  </si>
  <si>
    <t>C425428</t>
  </si>
  <si>
    <t>JUPZCYY-N5Z0</t>
  </si>
  <si>
    <t>COSY FABRIC NOC WHITE WASH WHITE SIZE PLAIN WHITE TEXTURED PRINTED LABEL</t>
  </si>
  <si>
    <t>C824702</t>
  </si>
  <si>
    <t>N1IOD4ZDEO8</t>
  </si>
  <si>
    <t>MAIN MAIN WASH PRINTED PLAIN SIZE PLAIN SIZE COSY SIZE</t>
  </si>
  <si>
    <t>C245475</t>
  </si>
  <si>
    <t>UA47LBSCF--7VT</t>
  </si>
  <si>
    <t>PLAIN WASH WASH BOOK CARE BOOK MAIN FLAP WASH FOLD COSY</t>
  </si>
  <si>
    <t>C300548</t>
  </si>
  <si>
    <t>HB008MJ8-K4VE</t>
  </si>
  <si>
    <t>FABRIC FOLD PRINTED BOOK FABRIC PLAIN MAIN COSY LABEL COSY WASH BOOK LABEL</t>
  </si>
  <si>
    <t>C408783</t>
  </si>
  <si>
    <t>L25UMY90LEZETUIE8YK</t>
  </si>
  <si>
    <t>SIZE WASH FABRIC NOC OFF</t>
  </si>
  <si>
    <t>C611881</t>
  </si>
  <si>
    <t>FH5DI84VZ9WZ</t>
  </si>
  <si>
    <t>FOLD CARE FOLD CARE TEXTURED NOC TEXTURED WHITE PRINTED SATIN WASH PRINTED</t>
  </si>
  <si>
    <t>C659937</t>
  </si>
  <si>
    <t>V5RIM73V-6NFD</t>
  </si>
  <si>
    <t>LABEL SIZE BLACK WASH PRINTED LABEL NOC SATIN NOC SIZE FOLD OFF FOLD SIZE</t>
  </si>
  <si>
    <t>C755258</t>
  </si>
  <si>
    <t>R9WL3D0WK-G</t>
  </si>
  <si>
    <t>BOOK WASH FABRIC TEXTURED FLAP NOC</t>
  </si>
  <si>
    <t>C799292</t>
  </si>
  <si>
    <t>68PO6PWAKQ</t>
  </si>
  <si>
    <t>MAIN MAIN WHITE CARE LABEL</t>
  </si>
  <si>
    <t>C450966</t>
  </si>
  <si>
    <t>I6BBRUS6QOZP</t>
  </si>
  <si>
    <t>SATIN WHITE FABRIC MAIN PRINTED BLACK FABRIC PRINTED WHITE FABRIC SIZE</t>
  </si>
  <si>
    <t>C315854</t>
  </si>
  <si>
    <t>SQLDD49BCDCPDJBYUP</t>
  </si>
  <si>
    <t>COSY FOLD HOME TEXTURED FOLD NOC WASH</t>
  </si>
  <si>
    <t>C721408</t>
  </si>
  <si>
    <t>1QY54TN4ZW7U3B-5NO</t>
  </si>
  <si>
    <t>CARE HOME SATIN FLAP OFF PRINTED PRINTED SIZE</t>
  </si>
  <si>
    <t>C283893</t>
  </si>
  <si>
    <t>N2KBL87BVPBSCB5-</t>
  </si>
  <si>
    <t>TEXTURED COSY LABEL FOLD NOC MAIN LABEL CARE BLACK</t>
  </si>
  <si>
    <t>C777916</t>
  </si>
  <si>
    <t>IF9K4I6DE9L4TFJ</t>
  </si>
  <si>
    <t>OFF BLACK BLACK NOC COSY PLAIN OFF SIZE</t>
  </si>
  <si>
    <t>C596377</t>
  </si>
  <si>
    <t>P2H2QWPLAPMSQC9</t>
  </si>
  <si>
    <t>BOOK HOME FABRIC NOC FABRIC WHITE BOOK</t>
  </si>
  <si>
    <t>C849707</t>
  </si>
  <si>
    <t>7XHD2UBZT7ZCGI9APO2</t>
  </si>
  <si>
    <t>CARE FLAP TEXTURED FABRIC FLAP</t>
  </si>
  <si>
    <t>C378226</t>
  </si>
  <si>
    <t>NDLMGOHN7E5UD-C</t>
  </si>
  <si>
    <t>NOC FOLD TEXTURED FABRIC FOLD CARE</t>
  </si>
  <si>
    <t>C236917</t>
  </si>
  <si>
    <t>KKNL21NF9FU8C0</t>
  </si>
  <si>
    <t>BOOK SIZE FLAP FLAP BOOK</t>
  </si>
  <si>
    <t>C715473</t>
  </si>
  <si>
    <t>6NIQPFM6KGY-FTBY</t>
  </si>
  <si>
    <t>WASH BLACK WASH SIZE NOC NOC FABRIC PRINTED</t>
  </si>
  <si>
    <t>C712322</t>
  </si>
  <si>
    <t>QZ7W4H4NM57RF</t>
  </si>
  <si>
    <t>OFF FOLD FABRIC PRINTED SATIN SATIN HOME COSY OFF PLAIN SIZE CARE PRINTED BOOK</t>
  </si>
  <si>
    <t>VZGUQ5-KO68UL2</t>
  </si>
  <si>
    <t>BLACK SATIN MAIN LABEL LABEL HOME BLACK CARE</t>
  </si>
  <si>
    <t>C716791</t>
  </si>
  <si>
    <t>R5W5GO9G6A1Q3O</t>
  </si>
  <si>
    <t>WASH WASH PLAIN SIZE LABEL CARE WASH SATIN HOME TEXTURED CARE BOOK MAIN NOC NOC</t>
  </si>
  <si>
    <t>C623039</t>
  </si>
  <si>
    <t>O-05PSPBT9KYK8</t>
  </si>
  <si>
    <t>MAIN FABRIC CARE OFF MAIN COSY FABRIC HOME FABRIC</t>
  </si>
  <si>
    <t>C699881</t>
  </si>
  <si>
    <t>A3Y-53YMV4Q3GUB</t>
  </si>
  <si>
    <t>FOLD WASH TEXTURED WHITE LABEL FLAP BLACK OFF COSY CARE</t>
  </si>
  <si>
    <t>C164663</t>
  </si>
  <si>
    <t>-52NPO4VTJ96MD07RY</t>
  </si>
  <si>
    <t>BLACK MAIN TEXTURED NOC NOC NOC SIZE HOME MAIN LABEL LABEL TEXTURED</t>
  </si>
  <si>
    <t>C496606</t>
  </si>
  <si>
    <t>6KV-79FSW-WA85-P</t>
  </si>
  <si>
    <t>LABEL FOLD FABRIC WASH PLAIN WHITE PLAIN</t>
  </si>
  <si>
    <t>C632806</t>
  </si>
  <si>
    <t>SISV8H5NZEG5</t>
  </si>
  <si>
    <t>SIZE SIZE FABRIC NOC WHITE WHITE OFF FLAP SATIN FABRIC PLAIN</t>
  </si>
  <si>
    <t>C768943</t>
  </si>
  <si>
    <t>OF4G575GH4OJPJ</t>
  </si>
  <si>
    <t>BLACK PRINTED PRINTED HOME HOME MAIN TEXTURED</t>
  </si>
  <si>
    <t>C296662</t>
  </si>
  <si>
    <t>6ME-FT4LPJK6S-</t>
  </si>
  <si>
    <t>BLACK CARE TEXTURED NOC HOME PRINTED WHITE MAIN FABRIC BOOK PRINTED FLAP</t>
  </si>
  <si>
    <t>C267811</t>
  </si>
  <si>
    <t>XZ0UMIOH61LXWBG1</t>
  </si>
  <si>
    <t>WHITE NOC PRINTED WHITE CARE PRINTED BLACK WHITE BLACK LABEL LABEL OFF FLAP CARE</t>
  </si>
  <si>
    <t>C753830</t>
  </si>
  <si>
    <t>UU5ALXP42P8ZHKA</t>
  </si>
  <si>
    <t>LABEL PLAIN COSY TEXTURED PLAIN FOLD</t>
  </si>
  <si>
    <t>C906528</t>
  </si>
  <si>
    <t>3YBJ20-BWYDRFDL12J</t>
  </si>
  <si>
    <t>HOME BOOK FLAP MAIN SIZE FLAP PLAIN SATIN WHITE OFF WASH HOME WASH</t>
  </si>
  <si>
    <t>C973125</t>
  </si>
  <si>
    <t>U240BKQZCBL4P7UO</t>
  </si>
  <si>
    <t>PLAIN COSY HOME WASH SATIN SATIN TEXTURED BLACK BOOK BOOK WASH TEXTURED SATIN HOME BOOK</t>
  </si>
  <si>
    <t>C140890</t>
  </si>
  <si>
    <t>5CZOL65H02KQ6</t>
  </si>
  <si>
    <t>FABRIC SATIN BOOK SATIN OFF PLAIN HOME CARE</t>
  </si>
  <si>
    <t>C640458</t>
  </si>
  <si>
    <t>4UKTMXX9CM06</t>
  </si>
  <si>
    <t>COSY OFF HOME LABEL FOLD WHITE TEXTURED BLACK NOC HOME SATIN</t>
  </si>
  <si>
    <t>C425221</t>
  </si>
  <si>
    <t>FV0A94FA5O</t>
  </si>
  <si>
    <t>TEXTURED PRINTED TEXTURED PRINTED NOC BOOK MAIN WASH FLAP PRINTED TEXTURED WHITE BOOK FLAP</t>
  </si>
  <si>
    <t>C811620</t>
  </si>
  <si>
    <t>7A-21GIP3DZSTI8HE-OC</t>
  </si>
  <si>
    <t>OFF COSY CARE PLAIN HOME TEXTURED</t>
  </si>
  <si>
    <t>C122281</t>
  </si>
  <si>
    <t>-FLKWACL2MP3</t>
  </si>
  <si>
    <t>PRINTED SIZE OFF CARE COSY MAIN SIZE PLAIN BOOK BOOK</t>
  </si>
  <si>
    <t>C585601</t>
  </si>
  <si>
    <t>O057LKHUGZVK1B9EIG</t>
  </si>
  <si>
    <t>LABEL HOME BLACK LABEL WHITE LABEL MAIN COSY CARE SATIN TEXTURED</t>
  </si>
  <si>
    <t>C154678</t>
  </si>
  <si>
    <t>2JZ1KQALWCCK4R3RWFJ</t>
  </si>
  <si>
    <t>WASH OFF FOLD NOC CARE</t>
  </si>
  <si>
    <t>C591003</t>
  </si>
  <si>
    <t>RD0WRLMALFU4TJ</t>
  </si>
  <si>
    <t>TEXTURED HOME FABRIC FLAP SIZE COSY</t>
  </si>
  <si>
    <t>C491925</t>
  </si>
  <si>
    <t>7I8SHF0LRVO-YO</t>
  </si>
  <si>
    <t>OFF WHITE LABEL WASH FOLD WASH</t>
  </si>
  <si>
    <t>C734368</t>
  </si>
  <si>
    <t>Z-M0GV-ICF7CNKSRVP3J</t>
  </si>
  <si>
    <t>BOOK COSY WASH FOLD SATIN LABEL</t>
  </si>
  <si>
    <t>C524994</t>
  </si>
  <si>
    <t>OZDV6M6SKBHS</t>
  </si>
  <si>
    <t>WASH TEXTURED FLAP FLAP WHITE LABEL</t>
  </si>
  <si>
    <t>C490169</t>
  </si>
  <si>
    <t>0B33VJ99S9U6W6DP</t>
  </si>
  <si>
    <t>LABEL PRINTED BOOK COSY LABEL COSY WASH</t>
  </si>
  <si>
    <t>C137130</t>
  </si>
  <si>
    <t>8DE7-ZAE22-H</t>
  </si>
  <si>
    <t>OFF BLACK FOLD WASH PLAIN NOC HOME HOME FABRIC FABRIC SATIN SIZE FABRIC HOME SIZE</t>
  </si>
  <si>
    <t>C807760</t>
  </si>
  <si>
    <t>2QMNXHDHTZHU-</t>
  </si>
  <si>
    <t>CARE WHITE WHITE TEXTURED SATIN</t>
  </si>
  <si>
    <t>C292909</t>
  </si>
  <si>
    <t>WMK5GXN3M8U2XDCPRP</t>
  </si>
  <si>
    <t>SATIN PRINTED COSY TEXTURED PRINTED OFF BLACK HOME TEXTURED WASH MAIN PRINTED FOLD</t>
  </si>
  <si>
    <t>C552159</t>
  </si>
  <si>
    <t>K7T7JEMRW76MBLRJYD</t>
  </si>
  <si>
    <t>PLAIN FABRIC SIZE WASH FLAP BOOK HOME SIZE MAIN COSY BLACK FOLD TEXTURED MAIN</t>
  </si>
  <si>
    <t>C356397</t>
  </si>
  <si>
    <t>69IWH-ZB7S</t>
  </si>
  <si>
    <t>OFF COSY SATIN MAIN COSY CARE CARE SATIN LABEL PLAIN COSY COSY</t>
  </si>
  <si>
    <t>C846362</t>
  </si>
  <si>
    <t>QNR8R5NTKZN78P</t>
  </si>
  <si>
    <t>WASH BOOK TEXTURED HOME SIZE FOLD NOC SATIN OFF SIZE NOC SATIN</t>
  </si>
  <si>
    <t>C435536</t>
  </si>
  <si>
    <t>0DNDMZIN9KI</t>
  </si>
  <si>
    <t>COSY FOLD WASH PRINTED BOOK TEXTURED CARE LABEL COSY HOME FOLD BLACK</t>
  </si>
  <si>
    <t>C133324</t>
  </si>
  <si>
    <t>XW-3DY4LIDE6JK5</t>
  </si>
  <si>
    <t>PLAIN MAIN SIZE WHITE WASH BOOK PLAIN NOC SATIN COSY BOOK NOC OFF SIZE LABEL</t>
  </si>
  <si>
    <t>C431289</t>
  </si>
  <si>
    <t>2S4F4GV75NEG7O</t>
  </si>
  <si>
    <t>FABRIC WASH COSY CARE NOC SIZE</t>
  </si>
  <si>
    <t>C637605</t>
  </si>
  <si>
    <t>EM775</t>
  </si>
  <si>
    <t>8E87CO76JLQNN5LBJC6</t>
  </si>
  <si>
    <t>BOOK SATIN SIZE NOC FOLD</t>
  </si>
  <si>
    <t>C327076</t>
  </si>
  <si>
    <t>FC66I8LTSZ6S</t>
  </si>
  <si>
    <t>COSY SATIN FOLD PLAIN OFF FOLD FOLD FOLD</t>
  </si>
  <si>
    <t>C482905</t>
  </si>
  <si>
    <t>OSN7A1I73FRYQ7KT56IH</t>
  </si>
  <si>
    <t>MAIN LABEL SIZE MAIN WASH FLAP NOC HOME MAIN LABEL COSY NOC TEXTURED MAIN COSY</t>
  </si>
  <si>
    <t>C447097</t>
  </si>
  <si>
    <t>FTK8QTIEIGG-K</t>
  </si>
  <si>
    <t>OFF COSY OFF MAIN BOOK CARE FABRIC SATIN FOLD OFF FABRIC PRINTED PRINTED FABRIC TEXTURED</t>
  </si>
  <si>
    <t>C477277</t>
  </si>
  <si>
    <t>PP2KBVHBNV-Y8</t>
  </si>
  <si>
    <t>LABEL BLACK COSY FOLD FABRIC</t>
  </si>
  <si>
    <t>C527478</t>
  </si>
  <si>
    <t>RZZ3BJ3GN-J0THHK92K</t>
  </si>
  <si>
    <t>BOOK OFF FABRIC MAIN LABEL LABEL BOOK PRINTED PLAIN FABRIC</t>
  </si>
  <si>
    <t>C672159</t>
  </si>
  <si>
    <t>LEW7VG7HZVG</t>
  </si>
  <si>
    <t>SATIN OFF FLAP SIZE HOME CARE</t>
  </si>
  <si>
    <t>C567693</t>
  </si>
  <si>
    <t>LUYZC58PJSV</t>
  </si>
  <si>
    <t>LABEL TEXTURED BOOK BOOK SATIN TEXTURED PRINTED OFF</t>
  </si>
  <si>
    <t>C644546</t>
  </si>
  <si>
    <t>A20FTQP64L2RUY8VYVY</t>
  </si>
  <si>
    <t>BOOK COSY FLAP COSY BLACK WHITE MAIN FABRIC FOLD CARE WASH HOME TEXTURED SIZE BLACK</t>
  </si>
  <si>
    <t>C888925</t>
  </si>
  <si>
    <t>UP-RV7KVC8L</t>
  </si>
  <si>
    <t>FABRIC OFF SIZE HOME BLACK PRINTED TEXTURED TEXTURED BLACK LABEL</t>
  </si>
  <si>
    <t>C974494</t>
  </si>
  <si>
    <t>25H4F1YOHRLQQ</t>
  </si>
  <si>
    <t>PRINTED LABEL HOME NOC BLACK FLAP NOC SATIN LABEL BOOK OFF FLAP</t>
  </si>
  <si>
    <t>C764689</t>
  </si>
  <si>
    <t>RC6683I0831FM2ZMVO</t>
  </si>
  <si>
    <t>CARE LABEL FLAP MAIN COSY WHITE LABEL OFF BOOK FABRIC OFF WASH</t>
  </si>
  <si>
    <t>C110283</t>
  </si>
  <si>
    <t>F12TUKZGJ4P6</t>
  </si>
  <si>
    <t>SATIN NOC WASH SIZE LABEL HOME PLAIN</t>
  </si>
  <si>
    <t>C544456</t>
  </si>
  <si>
    <t>Z8R3U912NWMW0IMII0</t>
  </si>
  <si>
    <t>COSY FABRIC MAIN SIZE OFF TEXTURED TEXTURED BLACK COSY</t>
  </si>
  <si>
    <t>C428578</t>
  </si>
  <si>
    <t>CY4SY3FVN0A5</t>
  </si>
  <si>
    <t>OFF WASH FOLD TEXTURED NOC WHITE PLAIN FLAP BOOK</t>
  </si>
  <si>
    <t>C106019</t>
  </si>
  <si>
    <t>ANPPRCJRS9</t>
  </si>
  <si>
    <t>OFF FLAP SATIN FOLD FOLD SIZE WASH MAIN COSY OFF WHITE CARE SIZE</t>
  </si>
  <si>
    <t>C855506</t>
  </si>
  <si>
    <t>QOZOLOJNNCHLTV7JLGZP</t>
  </si>
  <si>
    <t>BLACK OFF OFF BLACK LABEL BOOK BOOK OFF</t>
  </si>
  <si>
    <t>C202632</t>
  </si>
  <si>
    <t>0ZDIRH4V91VK0LLEIY</t>
  </si>
  <si>
    <t>BOOK FABRIC OFF HOME TEXTURED HOME BLACK</t>
  </si>
  <si>
    <t>C972865</t>
  </si>
  <si>
    <t>ERXKBUC3VZ55YD1N9Z6</t>
  </si>
  <si>
    <t>BOOK TEXTURED NOC PLAIN FLAP CARE</t>
  </si>
  <si>
    <t>C726800</t>
  </si>
  <si>
    <t>QFU1HP7PWN5</t>
  </si>
  <si>
    <t>FABRIC MAIN BLACK LABEL PLAIN COSY</t>
  </si>
  <si>
    <t>C907596</t>
  </si>
  <si>
    <t>G3QR4X9RKFYJ</t>
  </si>
  <si>
    <t>FABRIC CARE TEXTURED NOC OFF</t>
  </si>
  <si>
    <t>C268713</t>
  </si>
  <si>
    <t>IOAZW7XTVHHVFT39V</t>
  </si>
  <si>
    <t>TEXTURED CARE FLAP BOOK TEXTURED COSY WASH SATIN WASH NOC BOOK PLAIN PLAIN OFF WASH</t>
  </si>
  <si>
    <t>C380998</t>
  </si>
  <si>
    <t>39MLZ9BVZ-</t>
  </si>
  <si>
    <t>COSY BLACK BLACK FLAP OFF WASH CARE SIZE BLACK</t>
  </si>
  <si>
    <t>C176190</t>
  </si>
  <si>
    <t>NGC9A6EQPE9X1YZ</t>
  </si>
  <si>
    <t>FLAP FOLD BOOK TEXTURED COSY TEXTURED</t>
  </si>
  <si>
    <t>C282432</t>
  </si>
  <si>
    <t>YXI3E7ILDQ7CQPAC</t>
  </si>
  <si>
    <t>WHITE PRINTED OFF WHITE SATIN MAIN</t>
  </si>
  <si>
    <t>C624773</t>
  </si>
  <si>
    <t>JTM2M4F4CCJUFUD</t>
  </si>
  <si>
    <t>TEXTURED WASH FABRIC TEXTURED FOLD COSY FABRIC FOLD OFF</t>
  </si>
  <si>
    <t>C622550</t>
  </si>
  <si>
    <t>6VBCYC-NB6MGBYP93GZW</t>
  </si>
  <si>
    <t>HOME FLAP SIZE COSY NOC OFF LABEL HOME BOOK</t>
  </si>
  <si>
    <t>C933976</t>
  </si>
  <si>
    <t>W859B5SHVPR</t>
  </si>
  <si>
    <t>FOLD PRINTED PLAIN CARE NOC WHITE SATIN</t>
  </si>
  <si>
    <t>C577620</t>
  </si>
  <si>
    <t>QXDM5WELVQWF69H2L2</t>
  </si>
  <si>
    <t>SATIN NOC FOLD PLAIN LABEL LABEL WHITE OFF FOLD LABEL TEXTURED WHITE HOME</t>
  </si>
  <si>
    <t>C687455</t>
  </si>
  <si>
    <t>JXQ65WBBPC</t>
  </si>
  <si>
    <t>LABEL LABEL WHITE WASH BLACK HOME OFF HOME CARE SIZE LABEL</t>
  </si>
  <si>
    <t>C540821</t>
  </si>
  <si>
    <t>9AXSX11AQA</t>
  </si>
  <si>
    <t>OFF BOOK PLAIN FABRIC BOOK MAIN WHITE CARE</t>
  </si>
  <si>
    <t>C813183</t>
  </si>
  <si>
    <t>EM718</t>
  </si>
  <si>
    <t>-M3AP2ZL1RZL3Q</t>
  </si>
  <si>
    <t>FLAP BOOK BLACK SIZE BOOK PLAIN PLAIN TEXTURED CARE WASH OFF WHITE PRINTED</t>
  </si>
  <si>
    <t>C725093</t>
  </si>
  <si>
    <t>QIRHJLFJHRI</t>
  </si>
  <si>
    <t>FOLD FLAP OFF OFF WHITE PRINTED FLAP CARE HOME SIZE</t>
  </si>
  <si>
    <t>C828688</t>
  </si>
  <si>
    <t>3GGWZPYKF4C</t>
  </si>
  <si>
    <t>PLAIN MAIN WASH PRINTED COSY FABRIC SATIN LABEL FOLD WASH LABEL WASH LABEL FLAP OFF</t>
  </si>
  <si>
    <t>C684038</t>
  </si>
  <si>
    <t>9V157-0F7MQ7DG</t>
  </si>
  <si>
    <t>FABRIC FABRIC SIZE LABEL HOME FABRIC LABEL HOME</t>
  </si>
  <si>
    <t>C348904</t>
  </si>
  <si>
    <t>TX0-6Z09370LE</t>
  </si>
  <si>
    <t>SATIN WASH CARE CARE HOME HOME</t>
  </si>
  <si>
    <t>C492033</t>
  </si>
  <si>
    <t>DLLSS3YYXOCOO9X3HWR1</t>
  </si>
  <si>
    <t>WASH MAIN FABRIC SIZE WASH WHITE SATIN PRINTED FLAP OFF</t>
  </si>
  <si>
    <t>C170401</t>
  </si>
  <si>
    <t>HJUZ91XEVOEV</t>
  </si>
  <si>
    <t>WHITE PLAIN SIZE OFF SATIN MAIN OFF SATIN TEXTURED SATIN SIZE PRINTED CARE COSY</t>
  </si>
  <si>
    <t>C452082</t>
  </si>
  <si>
    <t>SOHY6RI2TF4RCJJ77A9P</t>
  </si>
  <si>
    <t>COSY SATIN PLAIN NOC WHITE SATIN SIZE WASH MAIN CARE OFF</t>
  </si>
  <si>
    <t>C656131</t>
  </si>
  <si>
    <t>MUY6KGCV318Y5VI2D</t>
  </si>
  <si>
    <t>OFF SIZE SATIN LABEL OFF PRINTED PRINTED NOC MAIN FLAP SIZE WASH COSY FABRIC PRINTED</t>
  </si>
  <si>
    <t>C926581</t>
  </si>
  <si>
    <t>USJ0SOE5Q7BGYL</t>
  </si>
  <si>
    <t>WHITE TEXTURED FLAP FLAP CARE COSY COSY WHITE WASH WASH WASH PLAIN</t>
  </si>
  <si>
    <t>C773773</t>
  </si>
  <si>
    <t>7PQHZRYSNVMD</t>
  </si>
  <si>
    <t>NOC OFF PRINTED FOLD WHITE CARE TEXTURED COSY WASH</t>
  </si>
  <si>
    <t>C166157</t>
  </si>
  <si>
    <t>ONICD8LNKJ</t>
  </si>
  <si>
    <t>MAIN MAIN FOLD LABEL FABRIC MAIN TEXTURED LABEL CARE WASH SIZE BOOK PLAIN</t>
  </si>
  <si>
    <t>C541446</t>
  </si>
  <si>
    <t>XG4Y1UTLSC</t>
  </si>
  <si>
    <t>BLACK BLACK OFF OFF SATIN FLAP PLAIN FABRIC TEXTURED TEXTURED</t>
  </si>
  <si>
    <t>C305797</t>
  </si>
  <si>
    <t>69AB89EXWL</t>
  </si>
  <si>
    <t>FLAP COSY FLAP OFF TEXTURED LABEL FOLD COSY CARE SIZE OFF BOOK BOOK OFF OFF</t>
  </si>
  <si>
    <t>C620336</t>
  </si>
  <si>
    <t>C3-6BD102TKA2</t>
  </si>
  <si>
    <t>SATIN HOME FABRIC TEXTURED TEXTURED LABEL SATIN CARE PRINTED PLAIN PLAIN LABEL</t>
  </si>
  <si>
    <t>C394665</t>
  </si>
  <si>
    <t>CHV9G1C1FROT-H5OHU</t>
  </si>
  <si>
    <t>OFF PLAIN PLAIN WHITE PLAIN BOOK BLACK WHITE SATIN HOME SATIN</t>
  </si>
  <si>
    <t>C875823</t>
  </si>
  <si>
    <t>TL351CTLDTS7U</t>
  </si>
  <si>
    <t>NOC BOOK FLAP FOLD BOOK SIZE BLACK MAIN BLACK OFF</t>
  </si>
  <si>
    <t>C716617</t>
  </si>
  <si>
    <t>X1TW6JCA2KM</t>
  </si>
  <si>
    <t>WHITE PRINTED SATIN HOME PRINTED COSY WASH HOME COSY NOC OFF</t>
  </si>
  <si>
    <t>C864806</t>
  </si>
  <si>
    <t>UVUEULT-O1G</t>
  </si>
  <si>
    <t>FLAP SATIN PRINTED NOC WHITE WASH PLAIN FABRIC NOC CARE</t>
  </si>
  <si>
    <t>C711066</t>
  </si>
  <si>
    <t>5RO8R01UT7JD3YPWYG</t>
  </si>
  <si>
    <t>WHITE NOC WASH PRINTED TEXTURED COSY BOOK WASH FLAP BLACK MAIN</t>
  </si>
  <si>
    <t>C810503</t>
  </si>
  <si>
    <t>4EGJWKM4YQIPYD</t>
  </si>
  <si>
    <t>OFF COSY NOC NOC SIZE MAIN FOLD SIZE</t>
  </si>
  <si>
    <t>C160576</t>
  </si>
  <si>
    <t>JAOWQ6OYSRAS6UOD0</t>
  </si>
  <si>
    <t>NOC COSY MAIN PLAIN BLACK WHITE WASH SIZE PLAIN HOME WASH TEXTURED</t>
  </si>
  <si>
    <t>C420043</t>
  </si>
  <si>
    <t>NDPIUUPJK4EDJCK5</t>
  </si>
  <si>
    <t>FABRIC LABEL WASH PLAIN WASH TEXTURED WHITE FABRIC</t>
  </si>
  <si>
    <t>C224741</t>
  </si>
  <si>
    <t>6WRQFQJ50KIB0E</t>
  </si>
  <si>
    <t>BLACK FLAP HOME BLACK WASH PLAIN PLAIN BOOK FOLD FLAP</t>
  </si>
  <si>
    <t>C440135</t>
  </si>
  <si>
    <t>X178UO1JXHGGXR-VAQM</t>
  </si>
  <si>
    <t>CARE TEXTURED OFF WASH TEXTURED COSY</t>
  </si>
  <si>
    <t>C260480</t>
  </si>
  <si>
    <t>MF818ER2HERD</t>
  </si>
  <si>
    <t>COSY BLACK WHITE SIZE CARE NOC NOC TEXTURED LABEL</t>
  </si>
  <si>
    <t>C158264</t>
  </si>
  <si>
    <t>QSXUNWWLYRKBV7Z2UXJ</t>
  </si>
  <si>
    <t>PLAIN TEXTURED OFF FLAP FOLD FABRIC PLAIN HOME HOME SIZE LABEL SIZE SIZE NOC</t>
  </si>
  <si>
    <t>C999911</t>
  </si>
  <si>
    <t>09575G976E93P</t>
  </si>
  <si>
    <t>LABEL BOOK HOME BLACK MAIN FOLD HOME NOC WASH</t>
  </si>
  <si>
    <t>C476092</t>
  </si>
  <si>
    <t>7W305DDJSVB5QE25</t>
  </si>
  <si>
    <t>FABRIC PRINTED WASH COSY NOC FOLD FOLD BLACK FABRIC WASH HOME FOLD FOLD HOME OFF</t>
  </si>
  <si>
    <t>C939372</t>
  </si>
  <si>
    <t>7B33FHJDLYTPON9J</t>
  </si>
  <si>
    <t>BLACK SIZE MAIN WASH SIZE BOOK FOLD BLACK TEXTURED PLAIN</t>
  </si>
  <si>
    <t>C215212</t>
  </si>
  <si>
    <t>LUPUVKCLZ4YASE1XAQ</t>
  </si>
  <si>
    <t>MAIN WASH FABRIC PLAIN WHITE NOC BOOK MAIN FOLD PLAIN SIZE LABEL WASH WHITE</t>
  </si>
  <si>
    <t>C458412</t>
  </si>
  <si>
    <t>OJW0ZE9C0CHT9D</t>
  </si>
  <si>
    <t>CARE NOC COSY FLAP CARE</t>
  </si>
  <si>
    <t>C943925</t>
  </si>
  <si>
    <t>U6C4BS4GX2UQN3EZCEB</t>
  </si>
  <si>
    <t>HOME TEXTURED COSY TEXTURED OFF BLACK CARE FABRIC FABRIC TEXTURED WHITE</t>
  </si>
  <si>
    <t>C758750</t>
  </si>
  <si>
    <t>2UB2R3G52BC0QU4R</t>
  </si>
  <si>
    <t>WHITE COSY CARE BOOK OFF SIZE BOOK BOOK PRINTED SATIN FLAP LABEL</t>
  </si>
  <si>
    <t>C428721</t>
  </si>
  <si>
    <t>O02DBPFLU7SG</t>
  </si>
  <si>
    <t>PRINTED CARE FLAP WASH NOC CARE WHITE FOLD LABEL BOOK OFF LABEL SIZE WASH</t>
  </si>
  <si>
    <t>C238055</t>
  </si>
  <si>
    <t>J6QA8KBMEXG</t>
  </si>
  <si>
    <t>FABRIC SATIN CARE BOOK FOLD TEXTURED TEXTURED OFF HOME SIZE SATIN FABRIC BLACK</t>
  </si>
  <si>
    <t>C668821</t>
  </si>
  <si>
    <t>FHTTQMEMQD1ASNPPY</t>
  </si>
  <si>
    <t>PRINTED NOC LABEL CARE LABEL PLAIN HOME SIZE PLAIN NOC</t>
  </si>
  <si>
    <t>C310019</t>
  </si>
  <si>
    <t>IBTI6V9MXCRM0A0</t>
  </si>
  <si>
    <t>WHITE BLACK PRINTED FLAP BOOK WASH FOLD FLAP WASH FLAP WASH CARE</t>
  </si>
  <si>
    <t>C983624</t>
  </si>
  <si>
    <t>2IPDYV3DFHVFHL5L4J</t>
  </si>
  <si>
    <t>FLAP SATIN COSY OFF SIZE FABRIC PRINTED MAIN BLACK FLAP WASH BLACK</t>
  </si>
  <si>
    <t>C528936</t>
  </si>
  <si>
    <t>TLZ9WW2SFS95QI35E</t>
  </si>
  <si>
    <t>PRINTED SIZE FLAP FLAP SATIN FOLD PLAIN WASH FABRIC SATIN TEXTURED PLAIN NOC</t>
  </si>
  <si>
    <t>C450787</t>
  </si>
  <si>
    <t>QU81RAULOXY</t>
  </si>
  <si>
    <t>BOOK PRINTED COSY OFF FLAP</t>
  </si>
  <si>
    <t>C639725</t>
  </si>
  <si>
    <t>H7-HMOX8G-BLHFNR</t>
  </si>
  <si>
    <t>WASH BLACK SIZE WHITE BOOK TEXTURED NOC NOC</t>
  </si>
  <si>
    <t>C832735</t>
  </si>
  <si>
    <t>J5U0887LXTDNNNFQWEE</t>
  </si>
  <si>
    <t>FOLD SIZE LABEL BOOK CARE TEXTURED TEXTURED OFF LABEL SIZE FLAP SATIN</t>
  </si>
  <si>
    <t>C197076</t>
  </si>
  <si>
    <t>W6H5NB0T0T5UYEA0U2TT</t>
  </si>
  <si>
    <t>FLAP MAIN FOLD HOME FABRIC WHITE CARE PLAIN</t>
  </si>
  <si>
    <t>C538270</t>
  </si>
  <si>
    <t>4E-Q1PC434BX61</t>
  </si>
  <si>
    <t>PLAIN LABEL WASH BLACK CARE TEXTURED SATIN COSY LABEL PRINTED CARE</t>
  </si>
  <si>
    <t>C620391</t>
  </si>
  <si>
    <t>A8Z7BX11Q5SB0</t>
  </si>
  <si>
    <t>WASH FOLD BOOK SIZE LABEL BOOK HOME NOC OFF MAIN FLAP WASH FOLD</t>
  </si>
  <si>
    <t>C236125</t>
  </si>
  <si>
    <t>ETGOPY96E2DMKST</t>
  </si>
  <si>
    <t>HOME SIZE COSY BOOK HOME SIZE TEXTURED WASH HOME WHITE FLAP CARE WASH PRINTED HOME</t>
  </si>
  <si>
    <t>C930660</t>
  </si>
  <si>
    <t>S62SNQ3CZC6Y72U</t>
  </si>
  <si>
    <t>NOC OFF LABEL LABEL HOME FABRIC</t>
  </si>
  <si>
    <t>C808402</t>
  </si>
  <si>
    <t>YI9WR7047FIA</t>
  </si>
  <si>
    <t>PRINTED PRINTED PRINTED HOME CARE WASH FABRIC LABEL BLACK WHITE HOME MAIN WHITE</t>
  </si>
  <si>
    <t>C662365</t>
  </si>
  <si>
    <t>Q--Y3RCOQIK</t>
  </si>
  <si>
    <t>CARE MAIN BLACK PLAIN WHITE FABRIC FOLD HOME PRINTED MAIN FLAP OFF CARE COSY SATIN</t>
  </si>
  <si>
    <t>C391267</t>
  </si>
  <si>
    <t>9ZRM9CG0M199W9G252</t>
  </si>
  <si>
    <t>PRINTED FOLD SATIN OFF CARE OFF TEXTURED WHITE BLACK SIZE CARE</t>
  </si>
  <si>
    <t>C715546</t>
  </si>
  <si>
    <t>UZPV6SLNT7F3VK</t>
  </si>
  <si>
    <t>SIZE OFF MAIN WHITE OFF MAIN</t>
  </si>
  <si>
    <t>C158656</t>
  </si>
  <si>
    <t>K7SYE1HW7V</t>
  </si>
  <si>
    <t>HOME PRINTED BOOK NOC FOLD MAIN FOLD SATIN CARE PLAIN WASH MAIN</t>
  </si>
  <si>
    <t>C882106</t>
  </si>
  <si>
    <t>0VQH68J8RR</t>
  </si>
  <si>
    <t>FABRIC SATIN PRINTED TEXTURED PLAIN WHITE PRINTED FOLD LABEL</t>
  </si>
  <si>
    <t>C436265</t>
  </si>
  <si>
    <t>JFTBCRTW8R-YWW</t>
  </si>
  <si>
    <t>OFF COSY NOC BLACK SIZE</t>
  </si>
  <si>
    <t>C522252</t>
  </si>
  <si>
    <t>CTG36413R3DW</t>
  </si>
  <si>
    <t>WHITE WASH FOLD TEXTURED FABRIC SATIN COSY SIZE CARE FOLD TEXTURED</t>
  </si>
  <si>
    <t>C646127</t>
  </si>
  <si>
    <t>X33ED4CH0O9YA2AR</t>
  </si>
  <si>
    <t>FLAP CARE FOLD COSY CARE BLACK HOME</t>
  </si>
  <si>
    <t>C661651</t>
  </si>
  <si>
    <t>6IFK-7EW2HSWL</t>
  </si>
  <si>
    <t>MAIN COSY TEXTURED FABRIC HOME</t>
  </si>
  <si>
    <t>C779627</t>
  </si>
  <si>
    <t>9SQLTYSOFZN</t>
  </si>
  <si>
    <t>TEXTURED LABEL BLACK LABEL NOC FABRIC BLACK PRINTED FABRIC SIZE FLAP OFF LABEL</t>
  </si>
  <si>
    <t>C441740</t>
  </si>
  <si>
    <t>2TB5EHWME27K8XBKD-</t>
  </si>
  <si>
    <t>WASH TEXTURED BLACK LABEL CARE COSY FABRIC LABEL FOLD SATIN WASH WASH BLACK</t>
  </si>
  <si>
    <t>C107066</t>
  </si>
  <si>
    <t>SWQ9HT3ICY9</t>
  </si>
  <si>
    <t>CARE FOLD WASH MAIN SATIN FABRIC</t>
  </si>
  <si>
    <t>C165294</t>
  </si>
  <si>
    <t>EOT06M8P7UUSY-2WHW</t>
  </si>
  <si>
    <t>OFF BLACK BLACK FLAP BLACK WHITE TEXTURED SIZE OFF PLAIN TEXTURED</t>
  </si>
  <si>
    <t>C575328</t>
  </si>
  <si>
    <t>ZSFPX79SMT4VJQG</t>
  </si>
  <si>
    <t>PLAIN LABEL WASH FLAP PRINTED COSY PRINTED SIZE MAIN WHITE LABEL BLACK</t>
  </si>
  <si>
    <t>C660721</t>
  </si>
  <si>
    <t>YDWUB5YFU98X7I</t>
  </si>
  <si>
    <t>WASH BLACK PRINTED PLAIN NOC</t>
  </si>
  <si>
    <t>C792867</t>
  </si>
  <si>
    <t>5Y431WX0H1-</t>
  </si>
  <si>
    <t>FABRIC LABEL LABEL FOLD BOOK SATIN CARE FLAP SIZE CARE</t>
  </si>
  <si>
    <t>C849214</t>
  </si>
  <si>
    <t>KG3RYRTHW5ZFZ0AFMI</t>
  </si>
  <si>
    <t>FOLD PLAIN LABEL SATIN FOLD FLAP COSY FOLD FOLD FLAP FOLD MAIN WASH PRINTED BOOK</t>
  </si>
  <si>
    <t>C290321</t>
  </si>
  <si>
    <t>E0CP1F3D2-S</t>
  </si>
  <si>
    <t>FABRIC BLACK WASH TEXTURED SIZE PLAIN</t>
  </si>
  <si>
    <t>C161300</t>
  </si>
  <si>
    <t>02WL919AHCMNN-ZI29KF</t>
  </si>
  <si>
    <t>BOOK LABEL OFF PRINTED NOC OFF BOOK PRINTED OFF</t>
  </si>
  <si>
    <t>C763786</t>
  </si>
  <si>
    <t>5BTTAGR16ZAKEMDK0GLF</t>
  </si>
  <si>
    <t>OFF BOOK WASH SATIN COSY TEXTURED</t>
  </si>
  <si>
    <t>C626760</t>
  </si>
  <si>
    <t>LYC0XT0JLOO8Y241</t>
  </si>
  <si>
    <t>FOLD TEXTURED MAIN WHITE LABEL COSY SATIN CARE FABRIC WHITE FABRIC</t>
  </si>
  <si>
    <t>C688758</t>
  </si>
  <si>
    <t>VEE1ZNPKTL</t>
  </si>
  <si>
    <t>PLAIN FOLD FABRIC PLAIN PLAIN FABRIC FABRIC LABEL CARE TEXTURED PLAIN NOC FLAP SATIN</t>
  </si>
  <si>
    <t>C787175</t>
  </si>
  <si>
    <t>PGM33QI65T0Q0EOG24</t>
  </si>
  <si>
    <t>HOME FLAP SIZE BLACK MAIN OFF WHITE WASH SIZE COSY WASH HOME HOME FABRIC</t>
  </si>
  <si>
    <t>C627164</t>
  </si>
  <si>
    <t>LCFK0F794D95</t>
  </si>
  <si>
    <t>BOOK WASH WHITE FABRIC BOOK PRINTED WHITE COSY WASH</t>
  </si>
  <si>
    <t>C812480</t>
  </si>
  <si>
    <t>5LR-GGJPTA1XY213</t>
  </si>
  <si>
    <t>BOOK FABRIC FABRIC PRINTED LABEL OFF OFF</t>
  </si>
  <si>
    <t>C850822</t>
  </si>
  <si>
    <t>VNSRR2GRYRFN0U7YA</t>
  </si>
  <si>
    <t>OFF HOME FLAP WHITE WASH WHITE FABRIC NOC FLAP LABEL SIZE SIZE SATIN PLAIN</t>
  </si>
  <si>
    <t>C299266</t>
  </si>
  <si>
    <t>2-9BNOQDRC1TG846YX</t>
  </si>
  <si>
    <t>CARE WHITE COSY BLACK HOME PLAIN BLACK LABEL NOC CARE</t>
  </si>
  <si>
    <t>C765439</t>
  </si>
  <si>
    <t>M4G-5G2N8C149</t>
  </si>
  <si>
    <t>MAIN HOME FABRIC FLAP SIZE FOLD HOME FABRIC BOOK FABRIC BOOK FABRIC LABEL SATIN</t>
  </si>
  <si>
    <t>C590311</t>
  </si>
  <si>
    <t>GUCQCYFZ5LLS81E2PQXI</t>
  </si>
  <si>
    <t>PLAIN LABEL PLAIN BOOK BOOK MAIN BLACK MAIN PLAIN LABEL SIZE HOME FABRIC NOC WASH</t>
  </si>
  <si>
    <t>C757689</t>
  </si>
  <si>
    <t>2P-6WGV3Q71X</t>
  </si>
  <si>
    <t>FLAP BLACK WHITE BLACK PRINTED COSY</t>
  </si>
  <si>
    <t>C574395</t>
  </si>
  <si>
    <t>EM217</t>
  </si>
  <si>
    <t>AYMZF1LCU8QA</t>
  </si>
  <si>
    <t>SATIN FLAP TEXTURED WASH COSY LABEL WHITE OFF WASH BOOK FLAP WHITE CARE LABEL PLAIN</t>
  </si>
  <si>
    <t>C267631</t>
  </si>
  <si>
    <t>C6ITQWMKUGX4PY3M</t>
  </si>
  <si>
    <t>PRINTED WASH NOC NOC PLAIN HOME TEXTURED WASH CARE FOLD</t>
  </si>
  <si>
    <t>C117015</t>
  </si>
  <si>
    <t>Y-J5XOU-HHT4P5IXL</t>
  </si>
  <si>
    <t>PLAIN FOLD COSY SATIN TEXTURED WHITE PRINTED SATIN CARE CARE FABRIC OFF BOOK LABEL</t>
  </si>
  <si>
    <t>C405389</t>
  </si>
  <si>
    <t>VAVX5F7XUDXY0</t>
  </si>
  <si>
    <t>BLACK FABRIC BLACK CARE NOC</t>
  </si>
  <si>
    <t>53NVZVRSIQ3QL5L9Q</t>
  </si>
  <si>
    <t>LABEL LABEL COSY MAIN MAIN MAIN</t>
  </si>
  <si>
    <t>C454339</t>
  </si>
  <si>
    <t>9M2HZ3DM910NXY</t>
  </si>
  <si>
    <t>TEXTURED BLACK PRINTED HOME FLAP NOC WHITE COSY WASH CARE</t>
  </si>
  <si>
    <t>C931539</t>
  </si>
  <si>
    <t>INY-EJKA1EFJTLP</t>
  </si>
  <si>
    <t>SATIN WASH FABRIC WHITE COSY BOOK PRINTED FLAP FABRIC MAIN FOLD PLAIN</t>
  </si>
  <si>
    <t>C571036</t>
  </si>
  <si>
    <t>3K4TYAF5ZIMGM</t>
  </si>
  <si>
    <t>FABRIC TEXTURED OFF TEXTURED HOME TEXTURED</t>
  </si>
  <si>
    <t>C624443</t>
  </si>
  <si>
    <t>E4KFA83I4NW8KY1YM</t>
  </si>
  <si>
    <t>TEXTURED WHITE FABRIC BLACK TEXTURED PRINTED COSY BLACK PLAIN WHITE</t>
  </si>
  <si>
    <t>C867722</t>
  </si>
  <si>
    <t>GF5OXCSGI6Y</t>
  </si>
  <si>
    <t>WHITE LABEL NOC OFF SATIN BOOK BOOK BOOK FABRIC CARE WHITE CARE BOOK CARE CARE</t>
  </si>
  <si>
    <t>C896480</t>
  </si>
  <si>
    <t>C542W1UT8RNMJ65Y</t>
  </si>
  <si>
    <t>PLAIN BOOK PRINTED SATIN WHITE BOOK</t>
  </si>
  <si>
    <t>C827964</t>
  </si>
  <si>
    <t>306TTFBQAR5NTTK</t>
  </si>
  <si>
    <t>COSY TEXTURED BLACK FLAP PLAIN BOOK NOC BLACK SATIN FABRIC FLAP MAIN PRINTED PRINTED</t>
  </si>
  <si>
    <t>C332464</t>
  </si>
  <si>
    <t>-1RHJGG8700</t>
  </si>
  <si>
    <t>FLAP NOC HOME BLACK WASH LABEL</t>
  </si>
  <si>
    <t>C544837</t>
  </si>
  <si>
    <t>EG3H1J1BJ5</t>
  </si>
  <si>
    <t>SATIN CARE FABRIC HOME WASH PRINTED FABRIC</t>
  </si>
  <si>
    <t>C832788</t>
  </si>
  <si>
    <t>H2TOX976HO5C6</t>
  </si>
  <si>
    <t>BOOK LABEL SATIN LABEL BLACK FLAP WASH PRINTED WASH NOC</t>
  </si>
  <si>
    <t>C421778</t>
  </si>
  <si>
    <t>G2LUFO6X8IV4X</t>
  </si>
  <si>
    <t>LABEL WHITE FLAP FABRIC FABRIC PLAIN BLACK COSY</t>
  </si>
  <si>
    <t>C200466</t>
  </si>
  <si>
    <t>YKFUW0AUY9</t>
  </si>
  <si>
    <t>LABEL FLAP PLAIN COSY TEXTURED LABEL FLAP BLACK MAIN PLAIN SIZE</t>
  </si>
  <si>
    <t>3GJB1ZMB8K</t>
  </si>
  <si>
    <t>LABEL LABEL COSY BLACK SIZE WASH MAIN FOLD HOME BLACK PRINTED</t>
  </si>
  <si>
    <t>C296658</t>
  </si>
  <si>
    <t>U5U-1IWIFT</t>
  </si>
  <si>
    <t>CARE FLAP FLAP SIZE FOLD BOOK COSY NOC FLAP FLAP COSY TEXTURED</t>
  </si>
  <si>
    <t>C662494</t>
  </si>
  <si>
    <t>KOFOMSTARV-O08E9</t>
  </si>
  <si>
    <t>WASH SIZE SIZE SIZE PLAIN NOC BLACK BOOK PRINTED</t>
  </si>
  <si>
    <t>C658376</t>
  </si>
  <si>
    <t>WCWD4ESUIXVMXN8CZ63M</t>
  </si>
  <si>
    <t>CARE PRINTED PLAIN PLAIN CARE FABRIC WHITE FOLD</t>
  </si>
  <si>
    <t>C844587</t>
  </si>
  <si>
    <t>6722-WR-EHH-MV8J</t>
  </si>
  <si>
    <t>FABRIC FLAP HOME TEXTURED FABRIC CARE SATIN BOOK PLAIN SATIN MAIN FOLD MAIN</t>
  </si>
  <si>
    <t>C664345</t>
  </si>
  <si>
    <t>4Q8OCZR5TZ9XI8DO7</t>
  </si>
  <si>
    <t>TEXTURED MAIN FLAP SATIN TEXTURED PRINTED PLAIN OFF FOLD</t>
  </si>
  <si>
    <t>C290461</t>
  </si>
  <si>
    <t>QGPZMM9H0FX</t>
  </si>
  <si>
    <t>PLAIN TEXTURED WHITE PLAIN MAIN WASH LABEL COSY</t>
  </si>
  <si>
    <t>C853386</t>
  </si>
  <si>
    <t>9VXHVX3HRHF9</t>
  </si>
  <si>
    <t>BLACK FOLD COSY FABRIC PRINTED</t>
  </si>
  <si>
    <t>C224211</t>
  </si>
  <si>
    <t>19WFS5W-YP36JM57QL</t>
  </si>
  <si>
    <t>MAIN OFF OFF PRINTED TEXTURED FOLD WASH FOLD OFF PRINTED NOC BLACK PLAIN PRINTED</t>
  </si>
  <si>
    <t>C499155</t>
  </si>
  <si>
    <t>T375L3WRL2D9AH4</t>
  </si>
  <si>
    <t>PLAIN OFF PLAIN OFF SIZE WHITE HOME WASH PLAIN</t>
  </si>
  <si>
    <t>C781398</t>
  </si>
  <si>
    <t>0RSJVFLSZBEAP59</t>
  </si>
  <si>
    <t>CARE TEXTURED BOOK COSY SATIN NOC FOLD</t>
  </si>
  <si>
    <t>C959233</t>
  </si>
  <si>
    <t>E6K7-LP39JZ-F2I9</t>
  </si>
  <si>
    <t>WHITE BOOK COSY SIZE LABEL HOME COSY BOOK BLACK PLAIN SIZE</t>
  </si>
  <si>
    <t>C358195</t>
  </si>
  <si>
    <t>QLFLZ3PI-H</t>
  </si>
  <si>
    <t>PLAIN PLAIN SIZE FOLD FLAP PLAIN BLACK BOOK BLACK COSY BLACK TEXTURED FOLD WASH</t>
  </si>
  <si>
    <t>C156755</t>
  </si>
  <si>
    <t>R1CZJGV8XL</t>
  </si>
  <si>
    <t>PRINTED LABEL COSY WHITE FOLD CARE BLACK CARE SATIN NOC FABRIC FLAP TEXTURED</t>
  </si>
  <si>
    <t>C359862</t>
  </si>
  <si>
    <t>L5TX60RFJJYDC6</t>
  </si>
  <si>
    <t>PRINTED BLACK HOME TEXTURED LABEL FLAP</t>
  </si>
  <si>
    <t>C472256</t>
  </si>
  <si>
    <t>WH8IUHNH729</t>
  </si>
  <si>
    <t>OFF MAIN COSY FLAP NOC NOC TEXTURED FLAP COSY BLACK PRINTED PLAIN PRINTED PRINTED</t>
  </si>
  <si>
    <t>C872266</t>
  </si>
  <si>
    <t>V5U1C4KNHTMV</t>
  </si>
  <si>
    <t>PRINTED LABEL COSY WASH SATIN FABRIC BLACK FABRIC HOME WASH BLACK</t>
  </si>
  <si>
    <t>C389506</t>
  </si>
  <si>
    <t>QWCNSOKQ8S6B8T14</t>
  </si>
  <si>
    <t>SIZE FABRIC FABRIC PRINTED COSY</t>
  </si>
  <si>
    <t>C478472</t>
  </si>
  <si>
    <t>H4FTNMP0KHD-UDIVO5C</t>
  </si>
  <si>
    <t>OFF SIZE LABEL COSY OFF TEXTURED NOC BOOK WHITE SATIN NOC MAIN</t>
  </si>
  <si>
    <t>C321576</t>
  </si>
  <si>
    <t>-K8W2FO9N-</t>
  </si>
  <si>
    <t>WHITE WASH TEXTURED PRINTED OFF LABEL COSY SIZE FOLD BLACK LABEL NOC</t>
  </si>
  <si>
    <t>C586930</t>
  </si>
  <si>
    <t>AMUKJIZ63RHDX</t>
  </si>
  <si>
    <t>WHITE COSY SATIN COSY HOME TEXTURED BOOK BLACK TEXTURED FOLD NOC FLAP WHITE</t>
  </si>
  <si>
    <t>C278841</t>
  </si>
  <si>
    <t>ECAHS714EY3IV2LGF</t>
  </si>
  <si>
    <t>BOOK PRINTED FLAP SATIN TEXTURED LABEL SATIN TEXTURED NOC FABRIC SATIN BLACK CARE PLAIN WHITE</t>
  </si>
  <si>
    <t>C709186</t>
  </si>
  <si>
    <t>ENG7N7Z0OZC29XU7F83I</t>
  </si>
  <si>
    <t>HOME HOME BLACK SIZE TEXTURED BLACK NOC SIZE</t>
  </si>
  <si>
    <t>C822477</t>
  </si>
  <si>
    <t>FFRPJZWF1TPVD-90RK</t>
  </si>
  <si>
    <t>PRINTED FLAP FOLD OFF PLAIN PLAIN WHITE</t>
  </si>
  <si>
    <t>C320314</t>
  </si>
  <si>
    <t>XH79-9AI4DV2A7AX8</t>
  </si>
  <si>
    <t>PLAIN PRINTED MAIN WASH PRINTED NOC PRINTED PLAIN PRINTED PLAIN FABRIC HOME MAIN BLACK MAIN</t>
  </si>
  <si>
    <t>C188252</t>
  </si>
  <si>
    <t>AWXL-I3SCDAKUA8HVSV8</t>
  </si>
  <si>
    <t>FLAP LABEL WASH WHITE NOC CARE CARE PRINTED SIZE FLAP NOC</t>
  </si>
  <si>
    <t>C596781</t>
  </si>
  <si>
    <t>WSEDFVQKNSAL625CT</t>
  </si>
  <si>
    <t>MAIN LABEL PRINTED WHITE COSY WASH NOC PRINTED BLACK SATIN NOC</t>
  </si>
  <si>
    <t>C310692</t>
  </si>
  <si>
    <t>RJ2MQVO7UQ9K9C</t>
  </si>
  <si>
    <t>SIZE MAIN FLAP SIZE WASH SATIN MAIN</t>
  </si>
  <si>
    <t>C850037</t>
  </si>
  <si>
    <t>F4-O2AZDJ3G4WLNT</t>
  </si>
  <si>
    <t>COSY NOC FABRIC TEXTURED LABEL COSY FOLD PLAIN FABRIC BOOK</t>
  </si>
  <si>
    <t>C923909</t>
  </si>
  <si>
    <t>1P75B2U-5ML3YD8E</t>
  </si>
  <si>
    <t>PRINTED HOME FLAP CARE HOME BOOK WHITE FABRIC BLACK FOLD BLACK NOC</t>
  </si>
  <si>
    <t>C764651</t>
  </si>
  <si>
    <t>HJ8-MZUPCAC3UO</t>
  </si>
  <si>
    <t>CARE NOC TEXTURED LABEL CARE BOOK PRINTED BOOK FLAP BLACK WASH NOC</t>
  </si>
  <si>
    <t>C857106</t>
  </si>
  <si>
    <t>6O73BKQ6ZJU</t>
  </si>
  <si>
    <t>TEXTURED OFF PLAIN BOOK TEXTURED PRINTED SIZE HOME FABRIC PLAIN PLAIN LABEL CARE LABEL LABEL</t>
  </si>
  <si>
    <t>C187824</t>
  </si>
  <si>
    <t>UOLP2MAD9IAGNA9ACE</t>
  </si>
  <si>
    <t>PLAIN CARE WHITE LABEL NOC MAIN SATIN OFF WHITE</t>
  </si>
  <si>
    <t>C496988</t>
  </si>
  <si>
    <t>5SKZ4Y6P4PXEV1</t>
  </si>
  <si>
    <t>BLACK CARE COSY SIZE BLACK FLAP PRINTED TEXTURED WASH SATIN WASH HOME SATIN TEXTURED</t>
  </si>
  <si>
    <t>C651592</t>
  </si>
  <si>
    <t>9ZM-Z4CBK3</t>
  </si>
  <si>
    <t>WHITE COSY SATIN BLACK SIZE BOOK SIZE OFF HOME TEXTURED</t>
  </si>
  <si>
    <t>C965353</t>
  </si>
  <si>
    <t>-L6P3IYPW828PMY5KNH</t>
  </si>
  <si>
    <t>SIZE TEXTURED OFF WASH WASH HOME LABEL FABRIC FOLD WHITE WASH FLAP</t>
  </si>
  <si>
    <t>C254015</t>
  </si>
  <si>
    <t>8HZSS-3M488V</t>
  </si>
  <si>
    <t>OFF TEXTURED SATIN OFF FOLD PLAIN CARE WASH BOOK NOC MAIN PRINTED HOME TEXTURED</t>
  </si>
  <si>
    <t>C804214</t>
  </si>
  <si>
    <t>-IFHHI-UJUZ-QQ09</t>
  </si>
  <si>
    <t>BOOK FABRIC MAIN COSY WHITE BLACK SIZE PRINTED</t>
  </si>
  <si>
    <t>C500393</t>
  </si>
  <si>
    <t>X1SWK0V9YQWL7TUZ9WE</t>
  </si>
  <si>
    <t>CARE SIZE FABRIC HOME FOLD LABEL SATIN TEXTURED PRINTED PLAIN BLACK WASH FOLD MAIN</t>
  </si>
  <si>
    <t>C346838</t>
  </si>
  <si>
    <t>3PQRGX80PQ3IBQ2M</t>
  </si>
  <si>
    <t>WASH LABEL CARE PRINTED HOME TEXTURED FLAP</t>
  </si>
  <si>
    <t>C807397</t>
  </si>
  <si>
    <t>O6MDE5J3QBW-5VK</t>
  </si>
  <si>
    <t>PLAIN CARE SATIN PLAIN BLACK SIZE FOLD PRINTED BOOK</t>
  </si>
  <si>
    <t>C762193</t>
  </si>
  <si>
    <t>35ZSOAMZJRCCDB8U6JP5</t>
  </si>
  <si>
    <t>TEXTURED CARE FLAP BOOK WHITE BLACK COSY LABEL HOME PRINTED HOME FABRIC</t>
  </si>
  <si>
    <t>C897862</t>
  </si>
  <si>
    <t>5ERSEAL2DN7BM53S</t>
  </si>
  <si>
    <t>CARE BLACK WHITE SIZE LABEL SATIN SATIN PLAIN</t>
  </si>
  <si>
    <t>C585843</t>
  </si>
  <si>
    <t>KFSZYZLDK8WTFD</t>
  </si>
  <si>
    <t>TEXTURED CARE FLAP NOC MAIN MAIN MAIN FABRIC CARE TEXTURED BOOK PLAIN HOME MAIN PRINTED</t>
  </si>
  <si>
    <t>C525085</t>
  </si>
  <si>
    <t>OP-BD6872PK</t>
  </si>
  <si>
    <t>BLACK BLACK PLAIN BOOK WHITE BOOK SATIN OFF FABRIC BLACK FLAP</t>
  </si>
  <si>
    <t>C689860</t>
  </si>
  <si>
    <t>BV-WBT1J4SL9J</t>
  </si>
  <si>
    <t>FABRIC WASH COSY WASH NOC FLAP OFF COSY NOC CARE</t>
  </si>
  <si>
    <t>C820499</t>
  </si>
  <si>
    <t>1SL0XBU4IJ89LIQOCEZ</t>
  </si>
  <si>
    <t>CARE BLACK PLAIN HOME FABRIC</t>
  </si>
  <si>
    <t>C368033</t>
  </si>
  <si>
    <t>2P3MOY9QYB</t>
  </si>
  <si>
    <t>FABRIC PRINTED COSY FLAP BOOK LABEL TEXTURED</t>
  </si>
  <si>
    <t>C600691</t>
  </si>
  <si>
    <t>1G2FCMAGOZED8</t>
  </si>
  <si>
    <t>CARE MAIN CARE MAIN PRINTED FLAP FOLD FLAP FOLD MAIN OFF LABEL</t>
  </si>
  <si>
    <t>C658329</t>
  </si>
  <si>
    <t>T0WWMGBAQ6--</t>
  </si>
  <si>
    <t>NOC WASH SIZE BOOK PLAIN BOOK SIZE BOOK</t>
  </si>
  <si>
    <t>C178172</t>
  </si>
  <si>
    <t>IMP6U5FCDG</t>
  </si>
  <si>
    <t>FLAP BOOK CARE PRINTED MAIN BLACK OFF SATIN FABRIC WASH BOOK HOME</t>
  </si>
  <si>
    <t>C999793</t>
  </si>
  <si>
    <t>PC7EI3EKPRM2NJML73</t>
  </si>
  <si>
    <t>FOLD CARE FLAP FLAP WASH COSY SIZE FOLD</t>
  </si>
  <si>
    <t>C599839</t>
  </si>
  <si>
    <t>7B2OGC3LP-I8PIB99X</t>
  </si>
  <si>
    <t>OFF COSY PRINTED HOME SIZE</t>
  </si>
  <si>
    <t>C747118</t>
  </si>
  <si>
    <t>K1-QV28TLVANB</t>
  </si>
  <si>
    <t>BOOK MAIN FOLD PRINTED MAIN LABEL PLAIN</t>
  </si>
  <si>
    <t>C622553</t>
  </si>
  <si>
    <t>N73CTUQQSSLXK</t>
  </si>
  <si>
    <t>OFF PRINTED SIZE PRINTED BLACK</t>
  </si>
  <si>
    <t>C248729</t>
  </si>
  <si>
    <t>4SYN75D2UIBW7N9SS</t>
  </si>
  <si>
    <t>BOOK PRINTED CARE WHITE NOC COSY HOME TEXTURED SATIN</t>
  </si>
  <si>
    <t>C348208</t>
  </si>
  <si>
    <t>IF5CAVK2KADOG89</t>
  </si>
  <si>
    <t>BLACK FOLD FABRIC PLAIN PRINTED COSY</t>
  </si>
  <si>
    <t>C965459</t>
  </si>
  <si>
    <t>IEZ2P044RUHYC6WM4B</t>
  </si>
  <si>
    <t>HOME PLAIN HOME WHITE NOC PLAIN WHITE LABEL SIZE FABRIC COSY</t>
  </si>
  <si>
    <t>C869679</t>
  </si>
  <si>
    <t>KEHB2BE-TPMGIM</t>
  </si>
  <si>
    <t>MAIN HOME WASH OFF NOC WASH PLAIN FABRIC NOC WHITE HOME SATIN BLACK FABRIC</t>
  </si>
  <si>
    <t>C890496</t>
  </si>
  <si>
    <t>KR9IG7-RGBP6VW5KU8H</t>
  </si>
  <si>
    <t>OFF FABRIC LABEL BLACK SATIN COSY LABEL BOOK BOOK FOLD LABEL</t>
  </si>
  <si>
    <t>C434795</t>
  </si>
  <si>
    <t>GJW6YVR7MFKYSOK2</t>
  </si>
  <si>
    <t>WASH SIZE CARE FABRIC BOOK SATIN MAIN SATIN FLAP COSY</t>
  </si>
  <si>
    <t>C288686</t>
  </si>
  <si>
    <t>2FLDJMROJKDMMRXQHY</t>
  </si>
  <si>
    <t>NOC HOME WHITE MAIN SATIN LABEL FOLD COSY PLAIN MAIN OFF TEXTURED TEXTURED</t>
  </si>
  <si>
    <t>C809647</t>
  </si>
  <si>
    <t>--2LADOX-T</t>
  </si>
  <si>
    <t>NOC WHITE OFF SIZE FABRIC MAIN</t>
  </si>
  <si>
    <t>C942143</t>
  </si>
  <si>
    <t>AD7S352OQ3PV0XIG6</t>
  </si>
  <si>
    <t>FABRIC FABRIC BOOK WASH FOLD PRINTED CARE FABRIC</t>
  </si>
  <si>
    <t>C321841</t>
  </si>
  <si>
    <t>QV52-CV6M6NBW5N4M</t>
  </si>
  <si>
    <t>FOLD TEXTURED BOOK PRINTED CARE BLACK BOOK SATIN</t>
  </si>
  <si>
    <t>C548198</t>
  </si>
  <si>
    <t>I65TG70WVRIU4</t>
  </si>
  <si>
    <t>TEXTURED FLAP MAIN FLAP NOC BOOK PLAIN MAIN BOOK PRINTED PLAIN HOME BLACK PRINTED COSY</t>
  </si>
  <si>
    <t>C723853</t>
  </si>
  <si>
    <t>BVUJDALZND23</t>
  </si>
  <si>
    <t>FOLD WHITE BLACK WASH COSY BLACK FABRIC OFF NOC WHITE TEXTURED</t>
  </si>
  <si>
    <t>C994063</t>
  </si>
  <si>
    <t>AZ4ZHCJGFKUK1SR</t>
  </si>
  <si>
    <t>CARE WHITE TEXTURED COSY BOOK PLAIN FABRIC COSY BLACK CARE OFF OFF PLAIN SATIN</t>
  </si>
  <si>
    <t>C362168</t>
  </si>
  <si>
    <t>5HVZ0R7C-N05GLF</t>
  </si>
  <si>
    <t>TEXTURED WASH BLACK PRINTED SATIN FABRIC SIZE NOC</t>
  </si>
  <si>
    <t>C665951</t>
  </si>
  <si>
    <t>VD58IMB6Y4WFZJN5</t>
  </si>
  <si>
    <t>WASH HOME SIZE MAIN BLACK</t>
  </si>
  <si>
    <t>C330650</t>
  </si>
  <si>
    <t>JFNVTOPM4H-0</t>
  </si>
  <si>
    <t>FLAP CARE WASH BOOK FLAP HOME MAIN FABRIC WASH BOOK BLACK NOC SIZE WASH</t>
  </si>
  <si>
    <t>C582557</t>
  </si>
  <si>
    <t>JR9LIVQ3MOM6LZJB</t>
  </si>
  <si>
    <t>TEXTURED LABEL NOC PLAIN LABEL PLAIN NOC</t>
  </si>
  <si>
    <t>C100668</t>
  </si>
  <si>
    <t>VCAUPN47X7YZJL</t>
  </si>
  <si>
    <t>SATIN CARE BLACK BLACK OFF PLAIN OFF CARE BOOK MAIN FOLD</t>
  </si>
  <si>
    <t>C660101</t>
  </si>
  <si>
    <t>UOTSCXC6O5SHJ</t>
  </si>
  <si>
    <t>HOME COSY OFF SATIN SIZE CARE WHITE LABEL FABRIC HOME HOME FABRIC</t>
  </si>
  <si>
    <t>C642448</t>
  </si>
  <si>
    <t>XA4SA62PINF5</t>
  </si>
  <si>
    <t>CARE OFF PLAIN CARE HOME NOC TEXTURED HOME NOC SIZE</t>
  </si>
  <si>
    <t>C137449</t>
  </si>
  <si>
    <t>Y5RX5AYA9F</t>
  </si>
  <si>
    <t>WASH FOLD NOC WASH FABRIC WHITE LABEL LABEL COSY SIZE MAIN TEXTURED BOOK WHITE MAIN</t>
  </si>
  <si>
    <t>C338327</t>
  </si>
  <si>
    <t>EQ8-Z9S44R8C7I3KFJ</t>
  </si>
  <si>
    <t>WASH COSY CARE COSY COSY SIZE</t>
  </si>
  <si>
    <t>C152641</t>
  </si>
  <si>
    <t>RFNMCW7P8ATBJRWS</t>
  </si>
  <si>
    <t>FLAP COSY OFF FABRIC NOC</t>
  </si>
  <si>
    <t>C467802</t>
  </si>
  <si>
    <t>-2-F3NM7HR</t>
  </si>
  <si>
    <t>MAIN BLACK WASH LABEL WASH WASH BLACK MAIN BLACK PRINTED BOOK PRINTED</t>
  </si>
  <si>
    <t>C282308</t>
  </si>
  <si>
    <t>X2Z1RG0P4W3EV13ETSM</t>
  </si>
  <si>
    <t>TEXTURED NOC PLAIN WHITE FLAP CARE HOME BLACK HOME</t>
  </si>
  <si>
    <t>C443621</t>
  </si>
  <si>
    <t>XHX1M88KY4Q-PU69W</t>
  </si>
  <si>
    <t>OFF TEXTURED WASH LABEL HOME HOME WASH FOLD BOOK</t>
  </si>
  <si>
    <t>C867860</t>
  </si>
  <si>
    <t>PYDV4-YZ2VOO</t>
  </si>
  <si>
    <t>MAIN PLAIN PRINTED CARE BOOK FLAP CARE</t>
  </si>
  <si>
    <t>C626698</t>
  </si>
  <si>
    <t>41JK7S83M75N56</t>
  </si>
  <si>
    <t>NOC OFF MAIN HOME SIZE</t>
  </si>
  <si>
    <t>C969614</t>
  </si>
  <si>
    <t>DKKK-UPADWA8M</t>
  </si>
  <si>
    <t>BOOK HOME BOOK BLACK BLACK</t>
  </si>
  <si>
    <t>C627701</t>
  </si>
  <si>
    <t>PXRZ4HMNGUIQPHYV</t>
  </si>
  <si>
    <t>PLAIN BLACK PLAIN NOC COSY BLACK FOLD</t>
  </si>
  <si>
    <t>C945848</t>
  </si>
  <si>
    <t>0WWAKJNX35V0N-</t>
  </si>
  <si>
    <t>NOC CARE OFF COSY TEXTURED PRINTED TEXTURED HOME SIZE PRINTED FOLD NOC SIZE FOLD</t>
  </si>
  <si>
    <t>C938782</t>
  </si>
  <si>
    <t>YDEO1WI1HX</t>
  </si>
  <si>
    <t>TEXTURED WHITE BOOK LABEL BLACK FOLD SIZE SIZE</t>
  </si>
  <si>
    <t>C831023</t>
  </si>
  <si>
    <t>P8F24AZDCZ1AE-A</t>
  </si>
  <si>
    <t>FABRIC WHITE TEXTURED WASH OFF FLAP FLAP FABRIC LABEL MAIN</t>
  </si>
  <si>
    <t>C787698</t>
  </si>
  <si>
    <t>NPESV5K5RYA4VEZ11</t>
  </si>
  <si>
    <t>SATIN CARE LABEL SATIN BLACK PLAIN HOME NOC PLAIN</t>
  </si>
  <si>
    <t>C604894</t>
  </si>
  <si>
    <t>HJ3QDWMRKELELAFQ11H</t>
  </si>
  <si>
    <t>CARE FOLD TEXTURED MAIN OFF PRINTED</t>
  </si>
  <si>
    <t>C510961</t>
  </si>
  <si>
    <t>-QWOVXKRB9--0YOPCF</t>
  </si>
  <si>
    <t>TEXTURED FABRIC HOME WHITE SATIN OFF WHITE CARE WHITE WASH</t>
  </si>
  <si>
    <t>C935265</t>
  </si>
  <si>
    <t>44JU8HETF7</t>
  </si>
  <si>
    <t>PRINTED COSY NOC FLAP WASH FABRIC COSY WASH BLACK COSY FABRIC NOC OFF HOME</t>
  </si>
  <si>
    <t>C923815</t>
  </si>
  <si>
    <t>82XGIK8-CZOG0UP5W</t>
  </si>
  <si>
    <t>SATIN PRINTED TEXTURED SATIN BOOK NOC FOLD FABRIC CARE OFF TEXTURED OFF FOLD FOLD WASH</t>
  </si>
  <si>
    <t>C308494</t>
  </si>
  <si>
    <t>DE-ZEE3VPI</t>
  </si>
  <si>
    <t>SIZE BLACK TEXTURED WASH COSY FOLD FLAP CARE COSY NOC FOLD COSY BOOK SIZE BOOK</t>
  </si>
  <si>
    <t>C899733</t>
  </si>
  <si>
    <t>1VNKJ08NHIC</t>
  </si>
  <si>
    <t>CARE WASH BLACK NOC HOME NOC FLAP MAIN CARE NOC WASH WHITE LABEL BLACK LABEL</t>
  </si>
  <si>
    <t>C420778</t>
  </si>
  <si>
    <t>ZFU6MTECZGSQVBM2</t>
  </si>
  <si>
    <t>LABEL BLACK SIZE PRINTED OFF SATIN FABRIC</t>
  </si>
  <si>
    <t>C983677</t>
  </si>
  <si>
    <t>1SPDM9BGRATQD94</t>
  </si>
  <si>
    <t>OFF FLAP PLAIN CARE TEXTURED FLAP HOME MAIN CARE WHITE HOME FABRIC BLACK</t>
  </si>
  <si>
    <t>C899765</t>
  </si>
  <si>
    <t>-Z2SFR0DVL-TQ420Z84</t>
  </si>
  <si>
    <t>COSY CARE PRINTED CARE OFF TEXTURED NOC LABEL BOOK COSY TEXTURED COSY</t>
  </si>
  <si>
    <t>C367094</t>
  </si>
  <si>
    <t>8NAQ2SMH7J3G28</t>
  </si>
  <si>
    <t>FOLD CARE WHITE OFF PLAIN NOC LABEL NOC SIZE LABEL</t>
  </si>
  <si>
    <t>C923824</t>
  </si>
  <si>
    <t>17X69HMUA49GDSC3ZEMK</t>
  </si>
  <si>
    <t>MAIN BOOK HOME FOLD OFF</t>
  </si>
  <si>
    <t>C139126</t>
  </si>
  <si>
    <t>45SC7ZWQ8G</t>
  </si>
  <si>
    <t>HOME PRINTED FLAP TEXTURED BOOK PLAIN HOME LABEL BLACK PRINTED</t>
  </si>
  <si>
    <t>C396661</t>
  </si>
  <si>
    <t>XHTN-1AY-NMDBJC</t>
  </si>
  <si>
    <t>PRINTED FABRIC SIZE FABRIC FLAP</t>
  </si>
  <si>
    <t>C395875</t>
  </si>
  <si>
    <t>DNU31D-HSATQOPP</t>
  </si>
  <si>
    <t>TEXTURED BLACK FABRIC WHITE WASH FOLD CARE SIZE OFF PLAIN BLACK CARE SIZE</t>
  </si>
  <si>
    <t>C556835</t>
  </si>
  <si>
    <t>0NL2FS0DVNN5S8</t>
  </si>
  <si>
    <t>SATIN COSY NOC FABRIC COSY SIZE WHITE SIZE SIZE</t>
  </si>
  <si>
    <t>C659914</t>
  </si>
  <si>
    <t>6VSKPTHXF1P</t>
  </si>
  <si>
    <t>FOLD WASH TEXTURED PRINTED SIZE</t>
  </si>
  <si>
    <t>C239094</t>
  </si>
  <si>
    <t>GOJM4ULK2NEPN2</t>
  </si>
  <si>
    <t>TEXTURED MAIN PLAIN COSY COSY MAIN BLACK PRINTED MAIN BOOK HOME PLAIN</t>
  </si>
  <si>
    <t>C331182</t>
  </si>
  <si>
    <t>5M-IQH0J3EO5UNJN79RD</t>
  </si>
  <si>
    <t>LABEL FABRIC TEXTURED LABEL PLAIN PRINTED SATIN WASH SATIN MAIN FABRIC</t>
  </si>
  <si>
    <t>C365356</t>
  </si>
  <si>
    <t>BUO7PCPQ-ID6MLA1SM</t>
  </si>
  <si>
    <t>SIZE NOC BOOK OFF NOC WHITE SATIN FABRIC NOC FLAP TEXTURED PLAIN PLAIN HOME</t>
  </si>
  <si>
    <t>C953936</t>
  </si>
  <si>
    <t>JY7MVF9H6HDQSM0O-</t>
  </si>
  <si>
    <t>NOC WASH FLAP FLAP NOC SATIN</t>
  </si>
  <si>
    <t>C667841</t>
  </si>
  <si>
    <t>486YFYPFKWV0TROKT</t>
  </si>
  <si>
    <t>SIZE WASH PLAIN SIZE MAIN LABEL WASH OFF FOLD FABRIC OFF BLACK SIZE BLACK SATIN</t>
  </si>
  <si>
    <t>C800429</t>
  </si>
  <si>
    <t>IS7Q6N665-JG</t>
  </si>
  <si>
    <t>PRINTED CARE PLAIN PLAIN CARE LABEL BLACK MAIN</t>
  </si>
  <si>
    <t>C589341</t>
  </si>
  <si>
    <t>O7PJRPIO3ICY85PKY-S</t>
  </si>
  <si>
    <t>PRINTED WASH FABRIC BLACK OFF MAIN FLAP FLAP BOOK COSY TEXTURED</t>
  </si>
  <si>
    <t>C150731</t>
  </si>
  <si>
    <t>FLDQ5B05GQDPZMGI-</t>
  </si>
  <si>
    <t>TEXTURED FOLD FOLD FLAP BLACK WHITE MAIN FOLD HOME FOLD TEXTURED CARE</t>
  </si>
  <si>
    <t>C634105</t>
  </si>
  <si>
    <t>4KSILFO5UY44EYHAAF2</t>
  </si>
  <si>
    <t>PLAIN WASH TEXTURED OFF NOC OFF PRINTED WHITE FLAP</t>
  </si>
  <si>
    <t>C105566</t>
  </si>
  <si>
    <t>C7DOSW2JUUP</t>
  </si>
  <si>
    <t>FABRIC PRINTED COSY FLAP LABEL WASH COSY HOME</t>
  </si>
  <si>
    <t>C957066</t>
  </si>
  <si>
    <t>173PFO-DKIRW</t>
  </si>
  <si>
    <t>FLAP PLAIN HOME SIZE SATIN NOC PLAIN</t>
  </si>
  <si>
    <t>C763125</t>
  </si>
  <si>
    <t>V0URJPQYSK5WZTX6</t>
  </si>
  <si>
    <t>COSY MAIN COSY FABRIC CARE PRINTED PRINTED PLAIN TEXTURED BLACK COSY SIZE SIZE LABEL</t>
  </si>
  <si>
    <t>C364451</t>
  </si>
  <si>
    <t>Z850BJZXN-A6</t>
  </si>
  <si>
    <t>NOC OFF FLAP SIZE HOME TEXTURED FLAP FLAP SATIN PRINTED HOME</t>
  </si>
  <si>
    <t>C517215</t>
  </si>
  <si>
    <t>EM829</t>
  </si>
  <si>
    <t>F8S6I3YLU3</t>
  </si>
  <si>
    <t>MAIN FLAP SIZE TEXTURED TEXTURED FABRIC PRINTED MAIN PRINTED TEXTURED WASH WASH PRINTED WASH</t>
  </si>
  <si>
    <t>C773355</t>
  </si>
  <si>
    <t>LGDRC9R-MYR8JHU9U3</t>
  </si>
  <si>
    <t>WHITE WHITE PRINTED TEXTURED NOC WASH</t>
  </si>
  <si>
    <t>C818525</t>
  </si>
  <si>
    <t>XSXBQDQCHWR7C48XQUP</t>
  </si>
  <si>
    <t>CARE LABEL FABRIC CARE COSY BLACK TEXTURED COSY CARE</t>
  </si>
  <si>
    <t>C723928</t>
  </si>
  <si>
    <t>JN3ES-EFDO19T</t>
  </si>
  <si>
    <t>BLACK WHITE FABRIC PLAIN PRINTED MAIN</t>
  </si>
  <si>
    <t>C149497</t>
  </si>
  <si>
    <t>YD5BV6FKKU2</t>
  </si>
  <si>
    <t>MAIN WHITE WASH BLACK WASH CARE BOOK BOOK WASH FOLD TEXTURED</t>
  </si>
  <si>
    <t>C687214</t>
  </si>
  <si>
    <t>ZSAOR6KE4422I6</t>
  </si>
  <si>
    <t>LABEL BOOK COSY FOLD FOLD FABRIC BOOK FLAP</t>
  </si>
  <si>
    <t>C975712</t>
  </si>
  <si>
    <t>KYPNRROKSCLILO</t>
  </si>
  <si>
    <t>PRINTED NOC SIZE MAIN MAIN PLAIN NOC LABEL CARE MAIN PRINTED WASH FLAP BLACK OFF</t>
  </si>
  <si>
    <t>C865860</t>
  </si>
  <si>
    <t>1960ZKQFRB1HLSY</t>
  </si>
  <si>
    <t>FLAP BLACK FABRIC SATIN PLAIN LABEL</t>
  </si>
  <si>
    <t>C122470</t>
  </si>
  <si>
    <t>7FOI56WX0YJ1F</t>
  </si>
  <si>
    <t>SIZE WASH FABRIC PLAIN BOOK OFF FABRIC OFF NOC CARE OFF</t>
  </si>
  <si>
    <t>C178195</t>
  </si>
  <si>
    <t>J3B17QTDXO6XZ0FJLYB</t>
  </si>
  <si>
    <t>MAIN WASH HOME FABRIC BOOK</t>
  </si>
  <si>
    <t>C625636</t>
  </si>
  <si>
    <t>TC0-E-75TWFUDBE</t>
  </si>
  <si>
    <t>NOC BOOK NOC WHITE TEXTURED</t>
  </si>
  <si>
    <t>C921428</t>
  </si>
  <si>
    <t>EXTNZG6Y5UKQ-</t>
  </si>
  <si>
    <t>OFF SATIN SATIN PLAIN BLACK PRINTED NOC BOOK CARE HOME</t>
  </si>
  <si>
    <t>C410240</t>
  </si>
  <si>
    <t>QU7GYPOLE0</t>
  </si>
  <si>
    <t>PRINTED NOC LABEL OFF FABRIC FOLD PLAIN SIZE CARE COSY</t>
  </si>
  <si>
    <t>C285049</t>
  </si>
  <si>
    <t>9IQ5W1W4UW7I3M3</t>
  </si>
  <si>
    <t>WHITE NOC CARE WHITE NOC SATIN NOC LABEL WHITE BLACK FLAP FOLD BLACK</t>
  </si>
  <si>
    <t>C153969</t>
  </si>
  <si>
    <t>FS01CTEPE2</t>
  </si>
  <si>
    <t>PLAIN HOME WHITE NOC MAIN PLAIN PLAIN CARE PRINTED MAIN HOME</t>
  </si>
  <si>
    <t>C854137</t>
  </si>
  <si>
    <t>7YZ1D7V-PL6GS13K2N</t>
  </si>
  <si>
    <t>SATIN COSY MAIN SIZE WASH NOC OFF FLAP WHITE MAIN MAIN BOOK</t>
  </si>
  <si>
    <t>C442983</t>
  </si>
  <si>
    <t>XBG059AX74PL9P</t>
  </si>
  <si>
    <t>CARE FABRIC FABRIC WHITE NOC WHITE PRINTED FABRIC OFF TEXTURED FOLD NOC</t>
  </si>
  <si>
    <t>C765655</t>
  </si>
  <si>
    <t>D7EAIT06B-6</t>
  </si>
  <si>
    <t>MAIN CARE FABRIC HOME NOC PLAIN FOLD MAIN PRINTED</t>
  </si>
  <si>
    <t>C559165</t>
  </si>
  <si>
    <t>0YNCATC-EPL</t>
  </si>
  <si>
    <t>BOOK MAIN FABRIC WHITE BLACK NOC NOC OFF MAIN BOOK MAIN PRINTED BLACK</t>
  </si>
  <si>
    <t>C559675</t>
  </si>
  <si>
    <t>78KCUUV3JFT66W</t>
  </si>
  <si>
    <t>NOC CARE SIZE NOC OFF WHITE CARE FABRIC BLACK HOME WHITE COSY NOC WHITE</t>
  </si>
  <si>
    <t>C433891</t>
  </si>
  <si>
    <t>SUICGWT4UWYILW4</t>
  </si>
  <si>
    <t>FABRIC BLACK TEXTURED PLAIN COSY HOME FOLD WHITE LABEL PLAIN NOC FOLD LABEL</t>
  </si>
  <si>
    <t>C825608</t>
  </si>
  <si>
    <t>TMCXHUZQG0</t>
  </si>
  <si>
    <t>LABEL COSY MAIN PLAIN SATIN WASH PLAIN BLACK FLAP BLACK SATIN WHITE PLAIN BOOK</t>
  </si>
  <si>
    <t>C918517</t>
  </si>
  <si>
    <t>FURLIF-78TSNA1G</t>
  </si>
  <si>
    <t>BOOK PLAIN BOOK PLAIN PRINTED BLACK TEXTURED SATIN TEXTURED BOOK PLAIN</t>
  </si>
  <si>
    <t>C182273</t>
  </si>
  <si>
    <t>JX7VBTO4D8SRXEC</t>
  </si>
  <si>
    <t>FOLD LABEL NOC OFF SIZE WASH PRINTED FABRIC</t>
  </si>
  <si>
    <t>C561822</t>
  </si>
  <si>
    <t>1153ZBLNAMMTIMLIXY2M</t>
  </si>
  <si>
    <t>FOLD OFF NOC COSY WHITE CARE WHITE TEXTURED CARE</t>
  </si>
  <si>
    <t>C468833</t>
  </si>
  <si>
    <t>VA1YML3UOAK</t>
  </si>
  <si>
    <t>MAIN CARE NOC HOME OFF HOME</t>
  </si>
  <si>
    <t>C986675</t>
  </si>
  <si>
    <t>M2HWO4W6-WAB64S40A4</t>
  </si>
  <si>
    <t>OFF FLAP OFF LABEL COSY</t>
  </si>
  <si>
    <t>C876903</t>
  </si>
  <si>
    <t>EFHXWVKKQ1-</t>
  </si>
  <si>
    <t>FLAP FOLD SATIN BLACK PRINTED CARE NOC COSY SATIN LABEL SIZE HOME PRINTED</t>
  </si>
  <si>
    <t>C300047</t>
  </si>
  <si>
    <t>169NIN95WK6JZX6</t>
  </si>
  <si>
    <t>OFF CARE WASH BLACK BLACK COSY FABRIC WASH BLACK BOOK BLACK WASH</t>
  </si>
  <si>
    <t>C514922</t>
  </si>
  <si>
    <t>KGR1--3GQ9O13X0F</t>
  </si>
  <si>
    <t>NOC MAIN PLAIN COSY PRINTED TEXTURED FLAP SIZE SIZE BOOK FOLD WHITE BOOK WASH</t>
  </si>
  <si>
    <t>C230038</t>
  </si>
  <si>
    <t>ZX6NU2WR482D2ISZ3K5</t>
  </si>
  <si>
    <t>FLAP WASH SATIN LABEL PLAIN LABEL FOLD FABRIC WHITE SATIN</t>
  </si>
  <si>
    <t>C327870</t>
  </si>
  <si>
    <t>CXME1PR4VGS86WSY</t>
  </si>
  <si>
    <t>OFF WHITE FABRIC FOLD FOLD CARE NOC FLAP WASH WHITE OFF</t>
  </si>
  <si>
    <t>C746159</t>
  </si>
  <si>
    <t>I50--8-JYDIKPWGZ-QT1</t>
  </si>
  <si>
    <t>COSY NOC HOME LABEL CARE BLACK FLAP COSY FOLD OFF TEXTURED OFF CARE CARE</t>
  </si>
  <si>
    <t>-KRA07-KO4UK274C7Z</t>
  </si>
  <si>
    <t>SATIN FOLD SIZE COSY FOLD WASH BOOK BLACK FOLD SATIN SIZE</t>
  </si>
  <si>
    <t>C242699</t>
  </si>
  <si>
    <t>W-AJYSIK-G-</t>
  </si>
  <si>
    <t>MAIN MAIN WASH WHITE TEXTURED COSY FABRIC PRINTED PLAIN HOME</t>
  </si>
  <si>
    <t>C387629</t>
  </si>
  <si>
    <t>L0UGJDW05Q6E-BCIDZOY</t>
  </si>
  <si>
    <t>FABRIC PLAIN WASH CARE MAIN SATIN LABEL SATIN PRINTED CARE FOLD</t>
  </si>
  <si>
    <t>C166239</t>
  </si>
  <si>
    <t>5LIRPW44DTN0K</t>
  </si>
  <si>
    <t>HOME FABRIC FABRIC TEXTURED BOOK NOC</t>
  </si>
  <si>
    <t>C533493</t>
  </si>
  <si>
    <t>C0OT73QKL93R6O</t>
  </si>
  <si>
    <t>BLACK WHITE FLAP FLAP WHITE</t>
  </si>
  <si>
    <t>C309643</t>
  </si>
  <si>
    <t>TVU-QIEC82AI</t>
  </si>
  <si>
    <t>HOME LABEL FOLD PRINTED FLAP OFF HOME CARE PLAIN</t>
  </si>
  <si>
    <t>C351110</t>
  </si>
  <si>
    <t>PJGZNE478BE4</t>
  </si>
  <si>
    <t>FOLD WASH PRINTED BLACK FOLD OFF NOC</t>
  </si>
  <si>
    <t>C693659</t>
  </si>
  <si>
    <t>AW9BL3W12UY4Y</t>
  </si>
  <si>
    <t>COSY PLAIN BLACK BOOK WHITE WHITE SATIN BLACK</t>
  </si>
  <si>
    <t>C191741</t>
  </si>
  <si>
    <t>E8WX6EZZT0E5W7</t>
  </si>
  <si>
    <t>SATIN FABRIC CARE WHITE COSY FOLD WHITE NOC PLAIN COSY TEXTURED PLAIN WASH</t>
  </si>
  <si>
    <t>C428446</t>
  </si>
  <si>
    <t>GCB59O7VASKIJ2</t>
  </si>
  <si>
    <t>WHITE SIZE BOOK WASH BOOK PRINTED</t>
  </si>
  <si>
    <t>C643585</t>
  </si>
  <si>
    <t>02OR8DJNT7G9ST0</t>
  </si>
  <si>
    <t>HOME PLAIN WASH NOC BOOK BLACK MAIN PRINTED NOC</t>
  </si>
  <si>
    <t>C982590</t>
  </si>
  <si>
    <t>UOB1BYS4HI8DU3</t>
  </si>
  <si>
    <t>LABEL OFF BLACK FLAP TEXTURED OFF SATIN COSY CARE WHITE FOLD COSY FLAP TEXTURED PRINTED</t>
  </si>
  <si>
    <t>C501236</t>
  </si>
  <si>
    <t>UFB8JO5965</t>
  </si>
  <si>
    <t>BOOK BLACK BOOK COSY PRINTED NOC NOC SATIN MAIN SATIN MAIN</t>
  </si>
  <si>
    <t>C596261</t>
  </si>
  <si>
    <t>-NMXPPFOV-F3BTVBA5</t>
  </si>
  <si>
    <t>TEXTURED LABEL BOOK PRINTED BOOK SATIN COSY PRINTED FOLD FABRIC PRINTED TEXTURED OFF PLAIN</t>
  </si>
  <si>
    <t>C746667</t>
  </si>
  <si>
    <t>T58O17B0SQOUBT-4QGW</t>
  </si>
  <si>
    <t>WASH COSY MAIN OFF OFF BLACK TEXTURED CARE OFF OFF WASH FOLD BLACK HOME</t>
  </si>
  <si>
    <t>C261847</t>
  </si>
  <si>
    <t>YCLAKH36GGTJYDY1B-</t>
  </si>
  <si>
    <t>WASH WHITE WASH HOME FLAP</t>
  </si>
  <si>
    <t>C405006</t>
  </si>
  <si>
    <t>T8-OU77DW99QSRK</t>
  </si>
  <si>
    <t>BLACK SATIN PRINTED NOC FOLD SIZE MAIN</t>
  </si>
  <si>
    <t>C192202</t>
  </si>
  <si>
    <t>SVLOWY38EQTIC-XGEF65</t>
  </si>
  <si>
    <t>WASH BOOK WASH CARE BLACK WHITE WASH NOC BOOK WASH FLAP PRINTED BLACK</t>
  </si>
  <si>
    <t>C174856</t>
  </si>
  <si>
    <t>GNV6CCYJDCTO</t>
  </si>
  <si>
    <t>WHITE BOOK OFF MAIN FOLD LABEL MAIN PRINTED SIZE FLAP CARE</t>
  </si>
  <si>
    <t>C670588</t>
  </si>
  <si>
    <t>L2J6EIPTGC</t>
  </si>
  <si>
    <t>CARE WHITE LABEL PRINTED COSY BLACK TEXTURED</t>
  </si>
  <si>
    <t>C377196</t>
  </si>
  <si>
    <t>UM5KVMDMM0B</t>
  </si>
  <si>
    <t>FLAP FLAP HOME OFF FLAP FABRIC</t>
  </si>
  <si>
    <t>C772196</t>
  </si>
  <si>
    <t>PSU44URWAI56DRO</t>
  </si>
  <si>
    <t>SATIN SIZE COSY NOC OFF NOC BLACK NOC COSY</t>
  </si>
  <si>
    <t>C448738</t>
  </si>
  <si>
    <t>UAA4MHNUO99RZ4-UCVL</t>
  </si>
  <si>
    <t>FOLD PLAIN LABEL OFF OFF OFF OFF SATIN MAIN LABEL</t>
  </si>
  <si>
    <t>C479699</t>
  </si>
  <si>
    <t>P4SQO231KAJ3</t>
  </si>
  <si>
    <t>LABEL WHITE SIZE PLAIN PLAIN BOOK FABRIC OFF COSY BOOK HOME HOME NOC BLACK CARE</t>
  </si>
  <si>
    <t>C414703</t>
  </si>
  <si>
    <t>ZW8R3887N12-</t>
  </si>
  <si>
    <t>CARE CARE SATIN BOOK TEXTURED WHITE WHITE</t>
  </si>
  <si>
    <t>C538984</t>
  </si>
  <si>
    <t>BPJTW0I2T0L-Y</t>
  </si>
  <si>
    <t>BLACK MAIN PRINTED SATIN PRINTED NOC</t>
  </si>
  <si>
    <t>C642070</t>
  </si>
  <si>
    <t>4-MSWE88Z73R</t>
  </si>
  <si>
    <t>MAIN WASH HOME FOLD OFF WHITE FABRIC OFF</t>
  </si>
  <si>
    <t>C471680</t>
  </si>
  <si>
    <t>VB9JEYH4K3425</t>
  </si>
  <si>
    <t>WASH CARE BOOK LABEL WASH OFF PRINTED FLAP SATIN PRINTED WHITE FLAP</t>
  </si>
  <si>
    <t>C982884</t>
  </si>
  <si>
    <t>75OY8SQNNCNDJ5AN1</t>
  </si>
  <si>
    <t>CARE FOLD FLAP FLAP FABRIC NOC NOC CARE</t>
  </si>
  <si>
    <t>C772449</t>
  </si>
  <si>
    <t>AHWXLA-BLBAROLZHWVW</t>
  </si>
  <si>
    <t>WHITE WASH SIZE BOOK BOOK HOME WHITE WHITE MAIN PRINTED SATIN</t>
  </si>
  <si>
    <t>C564233</t>
  </si>
  <si>
    <t>MUM9VKQALLQV</t>
  </si>
  <si>
    <t>WHITE MAIN SATIN CARE CARE</t>
  </si>
  <si>
    <t>C300681</t>
  </si>
  <si>
    <t>R89UBCEKO2XZPWJU8</t>
  </si>
  <si>
    <t>LABEL SATIN COSY PLAIN PLAIN PRINTED FOLD HOME WASH SATIN</t>
  </si>
  <si>
    <t>C750137</t>
  </si>
  <si>
    <t>277OW2JOCZBWSMY49</t>
  </si>
  <si>
    <t>FLAP PLAIN FABRIC LABEL COSY TEXTURED FABRIC FLAP TEXTURED FABRIC</t>
  </si>
  <si>
    <t>C472733</t>
  </si>
  <si>
    <t>T8QAYZNOF648B9CWS09</t>
  </si>
  <si>
    <t>OFF BOOK SATIN LABEL FABRIC FOLD SIZE LABEL WASH PRINTED SIZE LABEL BOOK</t>
  </si>
  <si>
    <t>C659647</t>
  </si>
  <si>
    <t>3US8-N1HSIDR</t>
  </si>
  <si>
    <t>CARE BOOK PRINTED BOOK PRINTED WASH SIZE TEXTURED MAIN</t>
  </si>
  <si>
    <t>C107451</t>
  </si>
  <si>
    <t>VRMNZG797RNT</t>
  </si>
  <si>
    <t>FOLD CARE HOME COSY MAIN BOOK PLAIN LABEL OFF FOLD FLAP LABEL FLAP CARE</t>
  </si>
  <si>
    <t>C837409</t>
  </si>
  <si>
    <t>GHASWXARWKF9</t>
  </si>
  <si>
    <t>CARE SIZE SIZE HOME SATIN WASH</t>
  </si>
  <si>
    <t>C251414</t>
  </si>
  <si>
    <t>TNO9XYKWMU</t>
  </si>
  <si>
    <t>TEXTURED MAIN COSY FABRIC LABEL LABEL COSY</t>
  </si>
  <si>
    <t>C440112</t>
  </si>
  <si>
    <t>15J6NIUUTI5ZYL9</t>
  </si>
  <si>
    <t>FOLD BLACK SATIN HOME PRINTED COSY FOLD FLAP TEXTURED TEXTURED BOOK MAIN BLACK CARE WHITE</t>
  </si>
  <si>
    <t>C298349</t>
  </si>
  <si>
    <t>HJX3FLY-3L-1INLN4OW6</t>
  </si>
  <si>
    <t>COSY BLACK OFF TEXTURED HOME BOOK BOOK</t>
  </si>
  <si>
    <t>C562387</t>
  </si>
  <si>
    <t>4LB0XQ9FUWK</t>
  </si>
  <si>
    <t>WASH WHITE HOME HOME SIZE BOOK COSY WASH</t>
  </si>
  <si>
    <t>C843332</t>
  </si>
  <si>
    <t>L77B81NB83</t>
  </si>
  <si>
    <t>FLAP FOLD CARE SIZE CARE PLAIN SATIN HOME COSY</t>
  </si>
  <si>
    <t>C130743</t>
  </si>
  <si>
    <t>TSFEGT2JLA6YFKKBT</t>
  </si>
  <si>
    <t>BOOK BOOK FLAP BOOK LABEL TEXTURED FABRIC CARE SIZE FLAP FABRIC PRINTED FLAP</t>
  </si>
  <si>
    <t>C903439</t>
  </si>
  <si>
    <t>PG12N5BXE85</t>
  </si>
  <si>
    <t>CARE WASH BOOK FABRIC WHITE SATIN FABRIC HOME SATIN BOOK</t>
  </si>
  <si>
    <t>C238787</t>
  </si>
  <si>
    <t>48XP1R-IUQNDFQ0NQ</t>
  </si>
  <si>
    <t>NOC SATIN SATIN BOOK WASH CARE NOC BOOK BOOK TEXTURED FLAP</t>
  </si>
  <si>
    <t>C299941</t>
  </si>
  <si>
    <t>HW9RY0GF8K8SF9E</t>
  </si>
  <si>
    <t>WASH PLAIN PLAIN SIZE SIZE FLAP SATIN SIZE OFF BLACK</t>
  </si>
  <si>
    <t>C876977</t>
  </si>
  <si>
    <t>2PXTJ9Q9VS9WIOMNX</t>
  </si>
  <si>
    <t>CARE BLACK BLACK FLAP PLAIN PLAIN LABEL OFF FLAP</t>
  </si>
  <si>
    <t>C538158</t>
  </si>
  <si>
    <t>RJ87QFR08ZY9RPR</t>
  </si>
  <si>
    <t>NOC LABEL WASH SIZE LABEL NOC CARE FOLD FOLD PLAIN WHITE CARE WASH FLAP WHITE</t>
  </si>
  <si>
    <t>C744092</t>
  </si>
  <si>
    <t>1PIWY3W-PX5VONSSUVU-</t>
  </si>
  <si>
    <t>NOC PLAIN FLAP SIZE TEXTURED BLACK TEXTURED CARE WASH</t>
  </si>
  <si>
    <t>C764364</t>
  </si>
  <si>
    <t>5IJEES55P60I-</t>
  </si>
  <si>
    <t>PLAIN COSY HOME BLACK SIZE BLACK OFF TEXTURED COSY WHITE</t>
  </si>
  <si>
    <t>C129651</t>
  </si>
  <si>
    <t>F5KLTLS50ZULMZ6H</t>
  </si>
  <si>
    <t>FABRIC BOOK LABEL PLAIN BLACK HOME BOOK PRINTED MAIN FABRIC LABEL BLACK</t>
  </si>
  <si>
    <t>C548801</t>
  </si>
  <si>
    <t>78377GW4IPFWF</t>
  </si>
  <si>
    <t>OFF SIZE LABEL WHITE FABRIC TEXTURED TEXTURED COSY BOOK PLAIN WHITE</t>
  </si>
  <si>
    <t>C132983</t>
  </si>
  <si>
    <t>XN77TGAVLI393</t>
  </si>
  <si>
    <t>WHITE BOOK OFF SIZE WHITE TEXTURED COSY CARE OFF CARE FLAP LABEL HOME OFF</t>
  </si>
  <si>
    <t>C494259</t>
  </si>
  <si>
    <t>GBYOENN2DQ2NDHAXIV</t>
  </si>
  <si>
    <t>WHITE SIZE OFF BOOK WHITE PRINTED BLACK FOLD HOME LABEL TEXTURED HOME</t>
  </si>
  <si>
    <t>C136531</t>
  </si>
  <si>
    <t>-0QFX0YRQPIP</t>
  </si>
  <si>
    <t>MAIN SATIN HOME OFF FLAP WHITE FOLD CARE SATIN FOLD WASH SATIN WHITE BLACK</t>
  </si>
  <si>
    <t>C323663</t>
  </si>
  <si>
    <t>FX7UEIH5LP1XO</t>
  </si>
  <si>
    <t>FLAP MAIN FABRIC WHITE BOOK FOLD LABEL CARE BOOK NOC BLACK BOOK COSY</t>
  </si>
  <si>
    <t>C440218</t>
  </si>
  <si>
    <t>USQFUM3R-7GEDCO0</t>
  </si>
  <si>
    <t>COSY TEXTURED FABRIC FABRIC COSY WHITE FOLD CARE COSY WHITE</t>
  </si>
  <si>
    <t>C409558</t>
  </si>
  <si>
    <t>FB0XW3YYV7</t>
  </si>
  <si>
    <t>SIZE MAIN FLAP FABRIC WASH HOME NOC BLACK SIZE BLACK FABRIC FOLD</t>
  </si>
  <si>
    <t>C936621</t>
  </si>
  <si>
    <t>AXV6PEBK9LDO0G4VUJKC</t>
  </si>
  <si>
    <t>FABRIC SIZE BLACK SIZE NOC OFF SIZE</t>
  </si>
  <si>
    <t>C835998</t>
  </si>
  <si>
    <t>H3GIL1348OL-DQ2</t>
  </si>
  <si>
    <t>SIZE NOC SIZE FOLD FOLD CARE TEXTURED FLAP FLAP WHITE BLACK</t>
  </si>
  <si>
    <t>C911463</t>
  </si>
  <si>
    <t>IC-BCLJNP6</t>
  </si>
  <si>
    <t>FABRIC OFF SIZE FOLD TEXTURED LABEL LABEL TEXTURED NOC PRINTED BOOK</t>
  </si>
  <si>
    <t>C472694</t>
  </si>
  <si>
    <t>BW-3FSMVSC072A</t>
  </si>
  <si>
    <t>SIZE NOC PRINTED CARE COSY SIZE HOME</t>
  </si>
  <si>
    <t>C998116</t>
  </si>
  <si>
    <t>-877M4SSXC187HQ6TE</t>
  </si>
  <si>
    <t>LABEL BOOK FLAP BLACK WHITE SIZE PRINTED BOOK TEXTURED</t>
  </si>
  <si>
    <t>C108389</t>
  </si>
  <si>
    <t>IKJW0V5D0J4R2LBX</t>
  </si>
  <si>
    <t>MAIN COSY WASH BLACK FLAP WASH OFF SATIN FOLD FLAP FLAP HOME FABRIC FOLD</t>
  </si>
  <si>
    <t>C711551</t>
  </si>
  <si>
    <t>LFVN9WE2XOGQE4</t>
  </si>
  <si>
    <t>CARE CARE OFF FLAP CARE HOME COSY WASH</t>
  </si>
  <si>
    <t>C656639</t>
  </si>
  <si>
    <t>QVBRFLCO38XB6AYJPOEB</t>
  </si>
  <si>
    <t>FABRIC FLAP PRINTED WHITE FOLD COSY</t>
  </si>
  <si>
    <t>C895737</t>
  </si>
  <si>
    <t>FGEC92ZOGHKFEY57SZL9</t>
  </si>
  <si>
    <t>LABEL COSY WHITE FLAP OFF LABEL WHITE BLACK MAIN</t>
  </si>
  <si>
    <t>C381626</t>
  </si>
  <si>
    <t>EJCEIMOGFL4GNQ</t>
  </si>
  <si>
    <t>PRINTED HOME NOC TEXTURED HOME TEXTURED COSY PRINTED OFF WHITE SIZE</t>
  </si>
  <si>
    <t>C851794</t>
  </si>
  <si>
    <t>WREKH1USZ-4K8KOJ</t>
  </si>
  <si>
    <t>CARE OFF PLAIN MAIN NOC TEXTURED</t>
  </si>
  <si>
    <t>C476155</t>
  </si>
  <si>
    <t>E2A7V1MVS6ODSS2LT</t>
  </si>
  <si>
    <t>SATIN PLAIN HOME WHITE PLAIN BOOK FLAP COSY CARE FLAP FLAP PRINTED SIZE FOLD</t>
  </si>
  <si>
    <t>C853749</t>
  </si>
  <si>
    <t>DENMH9GEP0</t>
  </si>
  <si>
    <t>PLAIN WASH FLAP SATIN NOC FLAP BOOK COSY FLAP COSY LABEL BLACK</t>
  </si>
  <si>
    <t>C107559</t>
  </si>
  <si>
    <t>9GRVFJV4FWL2Y</t>
  </si>
  <si>
    <t>NOC PLAIN WASH SATIN BLACK</t>
  </si>
  <si>
    <t>C801582</t>
  </si>
  <si>
    <t>502KYR8PNGYH</t>
  </si>
  <si>
    <t>WASH HOME COSY HOME PRINTED LABEL</t>
  </si>
  <si>
    <t>C341650</t>
  </si>
  <si>
    <t>N7OFXDHTP2SWBS4X7</t>
  </si>
  <si>
    <t>CARE LABEL WHITE WASH COSY PRINTED BOOK LABEL SIZE PRINTED</t>
  </si>
  <si>
    <t>C628977</t>
  </si>
  <si>
    <t>YXRCVBGR-YG6QM</t>
  </si>
  <si>
    <t>HOME HOME WASH LABEL NOC</t>
  </si>
  <si>
    <t>C227119</t>
  </si>
  <si>
    <t>XLQT8Z3CF-R1GTD8P</t>
  </si>
  <si>
    <t>SIZE BLACK CARE PLAIN FOLD</t>
  </si>
  <si>
    <t>C337215</t>
  </si>
  <si>
    <t>3Q6FRWIC-M</t>
  </si>
  <si>
    <t>OFF LABEL TEXTURED NOC HOME WASH SATIN PRINTED NOC BLACK</t>
  </si>
  <si>
    <t>C958007</t>
  </si>
  <si>
    <t>4WL25-MXZ96HRJO93Z</t>
  </si>
  <si>
    <t>WHITE PRINTED LABEL FLAP TEXTURED NOC WHITE</t>
  </si>
  <si>
    <t>C482082</t>
  </si>
  <si>
    <t>OTQU0PBXZHC9GUU</t>
  </si>
  <si>
    <t>HOME NOC BLACK SATIN CARE PRINTED FABRIC NOC WASH PLAIN SIZE SATIN FOLD LABEL HOME</t>
  </si>
  <si>
    <t>C716537</t>
  </si>
  <si>
    <t>YFB4TVSU96B6YJPQN</t>
  </si>
  <si>
    <t>SATIN COSY CARE PLAIN NOC HOME PRINTED FLAP PLAIN FLAP PLAIN</t>
  </si>
  <si>
    <t>C357645</t>
  </si>
  <si>
    <t>FJS5K180ZECR0RIIXP</t>
  </si>
  <si>
    <t>FLAP PLAIN OFF BOOK FABRIC HOME SIZE SIZE TEXTURED FOLD BOOK</t>
  </si>
  <si>
    <t>C801401</t>
  </si>
  <si>
    <t>RT985YHAJ8C793U6</t>
  </si>
  <si>
    <t>COSY WHITE PRINTED SIZE FOLD FLAP SIZE</t>
  </si>
  <si>
    <t>C925106</t>
  </si>
  <si>
    <t>K3TWZ5H3-LPU</t>
  </si>
  <si>
    <t>WHITE HOME NOC COSY HOME SIZE PLAIN FABRIC LABEL OFF FLAP FOLD LABEL SATIN HOME</t>
  </si>
  <si>
    <t>C579745</t>
  </si>
  <si>
    <t>HPB9R-JBSFRC326267</t>
  </si>
  <si>
    <t>PRINTED MAIN HOME LABEL TEXTURED FABRIC</t>
  </si>
  <si>
    <t>C105949</t>
  </si>
  <si>
    <t>FOUIJ5T3ZUR4A26NTS6X</t>
  </si>
  <si>
    <t>FOLD FOLD SATIN FLAP TEXTURED FOLD</t>
  </si>
  <si>
    <t>C958719</t>
  </si>
  <si>
    <t>SMDQ7RRYSJQ</t>
  </si>
  <si>
    <t>WASH MAIN PLAIN SATIN FLAP BLACK CARE SATIN WASH LABEL NOC LABEL SIZE</t>
  </si>
  <si>
    <t>C174177</t>
  </si>
  <si>
    <t>-AS09688PF</t>
  </si>
  <si>
    <t>COSY FABRIC PLAIN MAIN BOOK WHITE SIZE NOC BOOK FLAP SATIN FABRIC PLAIN OFF MAIN</t>
  </si>
  <si>
    <t>C129061</t>
  </si>
  <si>
    <t>CZ8UGLBH8NOGKB8MB4F</t>
  </si>
  <si>
    <t>FOLD SIZE SATIN HOME MAIN FLAP FABRIC NOC MAIN COSY</t>
  </si>
  <si>
    <t>C413626</t>
  </si>
  <si>
    <t>ZY21Y-DABASZBM0MX9J</t>
  </si>
  <si>
    <t>LABEL PLAIN LABEL BOOK FOLD WASH</t>
  </si>
  <si>
    <t>C867855</t>
  </si>
  <si>
    <t>CEVIIBJ0TGC60EB</t>
  </si>
  <si>
    <t>TEXTURED WHITE WHITE LABEL CARE FOLD WASH MAIN WHITE</t>
  </si>
  <si>
    <t>C672306</t>
  </si>
  <si>
    <t>0LSZME8X49</t>
  </si>
  <si>
    <t>FABRIC CARE WASH SIZE TEXTURED WASH HOME CARE PRINTED WASH CARE NOC FOLD BOOK BOOK</t>
  </si>
  <si>
    <t>C953649</t>
  </si>
  <si>
    <t>UJVS4WZJ5OF0B--XM</t>
  </si>
  <si>
    <t>CARE FOLD WHITE FLAP CARE COSY FLAP WHITE OFF COSY CARE</t>
  </si>
  <si>
    <t>C358081</t>
  </si>
  <si>
    <t>CXNCXGS46QV4</t>
  </si>
  <si>
    <t>COSY TEXTURED HOME BLACK OFF</t>
  </si>
  <si>
    <t>C309943</t>
  </si>
  <si>
    <t>J9MDMN56CI18W</t>
  </si>
  <si>
    <t>MAIN PRINTED WASH BOOK WASH BOOK WHITE HOME COSY</t>
  </si>
  <si>
    <t>C140477</t>
  </si>
  <si>
    <t>O6QZ1UBJYVJC2838E0</t>
  </si>
  <si>
    <t>BLACK SIZE OFF SATIN SIZE FOLD TEXTURED FOLD FLAP FABRIC PLAIN TEXTURED FLAP LABEL</t>
  </si>
  <si>
    <t>C153172</t>
  </si>
  <si>
    <t>06DVZ0QZ52V15CE8WZW6</t>
  </si>
  <si>
    <t>PRINTED LABEL WHITE CARE FOLD WASH SIZE COSY BLACK WHITE WASH FABRIC</t>
  </si>
  <si>
    <t>C804844</t>
  </si>
  <si>
    <t>XTR66HNB24SP84</t>
  </si>
  <si>
    <t>OFF OFF CARE CARE COSY CARE SIZE LABEL TEXTURED FABRIC FABRIC PLAIN LABEL</t>
  </si>
  <si>
    <t>C444644</t>
  </si>
  <si>
    <t>HYX57OOOC7FO</t>
  </si>
  <si>
    <t>WASH LABEL PRINTED FOLD MAIN TEXTURED</t>
  </si>
  <si>
    <t>C948682</t>
  </si>
  <si>
    <t>2IUE5PCHKZY13</t>
  </si>
  <si>
    <t>TEXTURED SIZE MAIN CARE FABRIC CARE FABRIC SATIN CARE SIZE OFF</t>
  </si>
  <si>
    <t>C333617</t>
  </si>
  <si>
    <t>T6EP1OJVUOFHF3KTVV</t>
  </si>
  <si>
    <t>FABRIC SIZE COSY HOME TEXTURED BLACK TEXTURED NOC BOOK OFF OFF NOC CARE</t>
  </si>
  <si>
    <t>C237452</t>
  </si>
  <si>
    <t>EX-54W84CK7L</t>
  </si>
  <si>
    <t>TEXTURED FOLD TEXTURED MAIN FLAP FOLD TEXTURED CARE</t>
  </si>
  <si>
    <t>C383856</t>
  </si>
  <si>
    <t>KEUCMT87XYP</t>
  </si>
  <si>
    <t>CARE FLAP WASH SATIN NOC</t>
  </si>
  <si>
    <t>C401616</t>
  </si>
  <si>
    <t>P2UE7HJVC9ORMYZ088MZ</t>
  </si>
  <si>
    <t>MAIN WASH PLAIN COSY PRINTED TEXTURED WASH WASH BOOK LABEL SATIN BLACK</t>
  </si>
  <si>
    <t>C341387</t>
  </si>
  <si>
    <t>41QVEFNSI2SB4YSH2G</t>
  </si>
  <si>
    <t>BLACK HOME WASH BOOK OFF FLAP BOOK BOOK</t>
  </si>
  <si>
    <t>C512122</t>
  </si>
  <si>
    <t>O-03-NVGJ597Y</t>
  </si>
  <si>
    <t>TEXTURED WHITE BLACK SATIN TEXTURED FOLD TEXTURED FLAP MAIN</t>
  </si>
  <si>
    <t>C139727</t>
  </si>
  <si>
    <t>ASEBPIL2RW-P78</t>
  </si>
  <si>
    <t>PLAIN PLAIN FOLD BOOK COSY FLAP HOME BOOK WHITE NOC LABEL</t>
  </si>
  <si>
    <t>C732699</t>
  </si>
  <si>
    <t>X3NJZ-4620PPAOGU</t>
  </si>
  <si>
    <t>LABEL BOOK COSY PLAIN BLACK FLAP WASH MAIN OFF</t>
  </si>
  <si>
    <t>C620427</t>
  </si>
  <si>
    <t>NRJOGMDC4-KI</t>
  </si>
  <si>
    <t>WASH BLACK SIZE PRINTED MAIN LABEL</t>
  </si>
  <si>
    <t>C884623</t>
  </si>
  <si>
    <t>YYURO2E2O58</t>
  </si>
  <si>
    <t>FABRIC BLACK WASH WHITE WASH SATIN NOC NOC FOLD BOOK WASH BOOK FLAP</t>
  </si>
  <si>
    <t>C652892</t>
  </si>
  <si>
    <t>6C9LXF586UVVWXEG</t>
  </si>
  <si>
    <t>MAIN FLAP WASH FABRIC TEXTURED BOOK SIZE TEXTURED MAIN SIZE PRINTED BOOK FOLD CARE</t>
  </si>
  <si>
    <t>C742604</t>
  </si>
  <si>
    <t>-W8OM91EXI-5FMLZ</t>
  </si>
  <si>
    <t>PRINTED FABRIC SATIN BLACK BLACK PLAIN OFF SIZE PLAIN CARE FOLD OFF CARE FABRIC NOC</t>
  </si>
  <si>
    <t>C963381</t>
  </si>
  <si>
    <t>N1WBSQMZFAY</t>
  </si>
  <si>
    <t>CARE SIZE OFF WHITE SIZE BOOK SIZE</t>
  </si>
  <si>
    <t>C116409</t>
  </si>
  <si>
    <t>241IE-UCW80YK4ZG</t>
  </si>
  <si>
    <t>FOLD FLAP SIZE CARE CARE WASH SATIN</t>
  </si>
  <si>
    <t>C245054</t>
  </si>
  <si>
    <t>81NNA7M9F-O6</t>
  </si>
  <si>
    <t>NOC NOC HOME SATIN FLAP SIZE SATIN TEXTURED OFF WHITE WASH WHITE PRINTED</t>
  </si>
  <si>
    <t>C542464</t>
  </si>
  <si>
    <t>ZUWLMH8JP0UFREM91Y2</t>
  </si>
  <si>
    <t>FLAP CARE SATIN WHITE WHITE FABRIC</t>
  </si>
  <si>
    <t>C520580</t>
  </si>
  <si>
    <t>73CKQF25AIS8WDP1X</t>
  </si>
  <si>
    <t>MAIN TEXTURED FLAP OFF WHITE COSY</t>
  </si>
  <si>
    <t>C995493</t>
  </si>
  <si>
    <t>JRH8L776JG8PCIYT</t>
  </si>
  <si>
    <t>WHITE NOC OFF HOME COSY HOME BOOK SATIN PLAIN WASH NOC CARE</t>
  </si>
  <si>
    <t>C815851</t>
  </si>
  <si>
    <t>54U3Z7PLAE2</t>
  </si>
  <si>
    <t>NOC LABEL NOC WASH WHITE PLAIN FOLD PRINTED BLACK SATIN</t>
  </si>
  <si>
    <t>C253139</t>
  </si>
  <si>
    <t>UMCIZ143T2VYGTA</t>
  </si>
  <si>
    <t>PLAIN BOOK SATIN OFF SIZE PLAIN COSY</t>
  </si>
  <si>
    <t>C783227</t>
  </si>
  <si>
    <t>A5G6M-G9TU0Y9B</t>
  </si>
  <si>
    <t>CARE FABRIC NOC LABEL PRINTED SATIN FABRIC</t>
  </si>
  <si>
    <t>C581098</t>
  </si>
  <si>
    <t>8FJ94JIUCX981</t>
  </si>
  <si>
    <t>WASH SATIN PLAIN COSY CARE OFF</t>
  </si>
  <si>
    <t>C767744</t>
  </si>
  <si>
    <t>KPR5A838D3TY</t>
  </si>
  <si>
    <t>SATIN FABRIC LABEL FLAP MAIN OFF</t>
  </si>
  <si>
    <t>C809095</t>
  </si>
  <si>
    <t>R8Z6-E3M04TSAVPJ70T</t>
  </si>
  <si>
    <t>BLACK FABRIC CARE BOOK PLAIN SIZE CARE SATIN BOOK FABRIC LABEL LABEL</t>
  </si>
  <si>
    <t>C621405</t>
  </si>
  <si>
    <t>LAWZNM0P4N</t>
  </si>
  <si>
    <t>SIZE FLAP LABEL CARE TEXTURED CARE PLAIN BOOK</t>
  </si>
  <si>
    <t>C595466</t>
  </si>
  <si>
    <t>2W6EKR064U</t>
  </si>
  <si>
    <t>WASH FOLD FABRIC OFF BLACK</t>
  </si>
  <si>
    <t>C641103</t>
  </si>
  <si>
    <t>KYSZQSALW82J</t>
  </si>
  <si>
    <t>NOC BOOK HOME OFF TEXTURED</t>
  </si>
  <si>
    <t>C206358</t>
  </si>
  <si>
    <t>CKN9LJM2NA2VARJA5T</t>
  </si>
  <si>
    <t>MAIN PRINTED BOOK FOLD PRINTED OFF COSY MAIN FLAP</t>
  </si>
  <si>
    <t>C853091</t>
  </si>
  <si>
    <t>V809HSVJ440PZ5MX</t>
  </si>
  <si>
    <t>BLACK FOLD TEXTURED SATIN FLAP</t>
  </si>
  <si>
    <t>C623350</t>
  </si>
  <si>
    <t>H-STRZZMYU5NOG</t>
  </si>
  <si>
    <t>COSY PLAIN MAIN PRINTED TEXTURED LABEL</t>
  </si>
  <si>
    <t>C421660</t>
  </si>
  <si>
    <t>INIZTQIIN2J9I762</t>
  </si>
  <si>
    <t>BOOK FABRIC FABRIC SATIN FLAP PRINTED</t>
  </si>
  <si>
    <t>C514372</t>
  </si>
  <si>
    <t>PY7--GK5UAY6</t>
  </si>
  <si>
    <t>FOLD SIZE FABRIC NOC BLACK COSY WHITE PRINTED MAIN PRINTED TEXTURED SATIN PRINTED FABRIC</t>
  </si>
  <si>
    <t>C458685</t>
  </si>
  <si>
    <t>18EAYS2NCGHF3GP7VPB</t>
  </si>
  <si>
    <t>WASH FOLD SIZE MAIN SATIN LABEL</t>
  </si>
  <si>
    <t>C329981</t>
  </si>
  <si>
    <t>7IG4SLLFJ2IJ5S0T07L</t>
  </si>
  <si>
    <t>NOC PLAIN OFF LABEL SATIN</t>
  </si>
  <si>
    <t>C509701</t>
  </si>
  <si>
    <t>YSIMYDIFKOAQ-EQ6EF</t>
  </si>
  <si>
    <t>FABRIC WHITE SATIN SIZE WASH FOLD LABEL SIZE FLAP BLACK PLAIN WASH CARE</t>
  </si>
  <si>
    <t>C689435</t>
  </si>
  <si>
    <t>0FITY970DEODNDE9</t>
  </si>
  <si>
    <t>TEXTURED WASH WASH WHITE COSY PLAIN BOOK HOME MAIN</t>
  </si>
  <si>
    <t>C318118</t>
  </si>
  <si>
    <t>UWPNGX0YP66FALY0T6A1</t>
  </si>
  <si>
    <t>PLAIN FABRIC NOC WHITE BOOK PRINTED TEXTURED OFF FOLD BOOK BLACK CARE OFF SIZE</t>
  </si>
  <si>
    <t>C132432</t>
  </si>
  <si>
    <t>FWNWHJRMASJ</t>
  </si>
  <si>
    <t>PLAIN FABRIC CARE COSY NOC PLAIN</t>
  </si>
  <si>
    <t>C685829</t>
  </si>
  <si>
    <t>ED0W1466SRA1IX3CKA</t>
  </si>
  <si>
    <t>LABEL MAIN WHITE LABEL FABRIC BLACK HOME BLACK</t>
  </si>
  <si>
    <t>C531307</t>
  </si>
  <si>
    <t>SB0EU-DF5B9OG</t>
  </si>
  <si>
    <t>PRINTED LABEL FABRIC LABEL HOME BOOK BLACK FOLD PLAIN BLACK BOOK</t>
  </si>
  <si>
    <t>C219333</t>
  </si>
  <si>
    <t>KXKKQ0SA2Z</t>
  </si>
  <si>
    <t>HOME FOLD FABRIC WHITE SATIN PRINTED</t>
  </si>
  <si>
    <t>C642660</t>
  </si>
  <si>
    <t>APY7S-UYY95KVI</t>
  </si>
  <si>
    <t>SATIN WASH LABEL MAIN MAIN WASH</t>
  </si>
  <si>
    <t>C517051</t>
  </si>
  <si>
    <t>BIL86HOA97F8PK</t>
  </si>
  <si>
    <t>WASH HOME WHITE BOOK COSY OFF MAIN FABRIC LABEL CARE</t>
  </si>
  <si>
    <t>C380193</t>
  </si>
  <si>
    <t>KFNW-7YUCZR</t>
  </si>
  <si>
    <t>BOOK FLAP BOOK WHITE SATIN COSY BOOK</t>
  </si>
  <si>
    <t>C467691</t>
  </si>
  <si>
    <t>3A6WMPVX1W8T7DN6UE</t>
  </si>
  <si>
    <t>WASH CARE FOLD PRINTED WASH WASH LABEL FABRIC SATIN COSY BLACK</t>
  </si>
  <si>
    <t>C400250</t>
  </si>
  <si>
    <t>ZYT87080O006CKP6C2O</t>
  </si>
  <si>
    <t>SATIN OFF FABRIC MAIN CARE LABEL BOOK HOME BOOK HOME COSY CARE WHITE LABEL</t>
  </si>
  <si>
    <t>C590921</t>
  </si>
  <si>
    <t>JG6JEORVMZ7NMBUEVT89</t>
  </si>
  <si>
    <t>BLACK PRINTED FABRIC BLACK HOME</t>
  </si>
  <si>
    <t>C613243</t>
  </si>
  <si>
    <t>E3-0K5PG2INLCB4DW4</t>
  </si>
  <si>
    <t>PLAIN TEXTURED OFF PLAIN WHITE BLACK WHITE OFF BOOK WASH MAIN FLAP BOOK COSY</t>
  </si>
  <si>
    <t>C439527</t>
  </si>
  <si>
    <t>9PDSDQDNHBR-QM-</t>
  </si>
  <si>
    <t>CARE WHITE FLAP HOME NOC BOOK COSY</t>
  </si>
  <si>
    <t>C788085</t>
  </si>
  <si>
    <t>6F4NT5VYF39O3QF0Y7V</t>
  </si>
  <si>
    <t>FABRIC FABRIC COSY WHITE LABEL</t>
  </si>
  <si>
    <t>C268415</t>
  </si>
  <si>
    <t>303MZ7-UVKUMFHCJG6OW</t>
  </si>
  <si>
    <t>OFF FLAP TEXTURED PRINTED COSY</t>
  </si>
  <si>
    <t>C336356</t>
  </si>
  <si>
    <t>YCUVVWD5PMTQJUC5BD4</t>
  </si>
  <si>
    <t>SIZE BLACK LABEL NOC PLAIN BLACK FLAP OFF OFF FLAP MAIN</t>
  </si>
  <si>
    <t>C279051</t>
  </si>
  <si>
    <t>Y69ZRFIQH9SFNM7TAECM</t>
  </si>
  <si>
    <t>BLACK WHITE HOME MAIN OFF HOME WHITE BLACK COSY NOC SIZE BLACK</t>
  </si>
  <si>
    <t>C661619</t>
  </si>
  <si>
    <t>XWB-J-3H9G0KOZY9</t>
  </si>
  <si>
    <t>PRINTED BOOK FOLD WHITE COSY BLACK LABEL FOLD FOLD PRINTED OFF SATIN PLAIN WASH</t>
  </si>
  <si>
    <t>ARUBF31BB34O</t>
  </si>
  <si>
    <t>PRINTED LABEL FOLD PLAIN PRINTED FABRIC HOME FABRIC CARE SIZE PRINTED LABEL NOC FOLD HOME</t>
  </si>
  <si>
    <t>C417421</t>
  </si>
  <si>
    <t>BWHSHPRFVYWA</t>
  </si>
  <si>
    <t>BLACK BLACK FABRIC SIZE SIZE</t>
  </si>
  <si>
    <t>C896811</t>
  </si>
  <si>
    <t>TD34R7HCZWTXECKFJ</t>
  </si>
  <si>
    <t>NOC TEXTURED SATIN BLACK SIZE FOLD MAIN MAIN FABRIC FLAP</t>
  </si>
  <si>
    <t>C998429</t>
  </si>
  <si>
    <t>L2WBIRMS6DNAQKNJ3MTI</t>
  </si>
  <si>
    <t>COSY LABEL FLAP BOOK OFF FOLD PRINTED WASH SIZE LABEL FOLD</t>
  </si>
  <si>
    <t>C459519</t>
  </si>
  <si>
    <t>-UQVBCCX8T5N</t>
  </si>
  <si>
    <t>PRINTED COSY OFF CARE PLAIN WHITE MAIN BLACK COSY BLACK</t>
  </si>
  <si>
    <t>C174900</t>
  </si>
  <si>
    <t>P6TKD0QGIWXSB</t>
  </si>
  <si>
    <t>PLAIN FLAP MAIN OFF WHITE FABRIC WHITE TEXTURED MAIN PLAIN TEXTURED SATIN MAIN CARE</t>
  </si>
  <si>
    <t>C586459</t>
  </si>
  <si>
    <t>ONWYXTW-JLAV</t>
  </si>
  <si>
    <t>OFF LABEL CARE WASH FOLD NOC</t>
  </si>
  <si>
    <t>C594702</t>
  </si>
  <si>
    <t>62G6LLO6Y28</t>
  </si>
  <si>
    <t>LABEL SIZE TEXTURED SIZE PLAIN SIZE FLAP WHITE FABRIC WASH WASH</t>
  </si>
  <si>
    <t>C277149</t>
  </si>
  <si>
    <t>NSGFW5ADZ9V0</t>
  </si>
  <si>
    <t>COSY MAIN WHITE WHITE HOME OFF TEXTURED SIZE NOC HOME CARE BOOK FLAP NOC WASH</t>
  </si>
  <si>
    <t>C280400</t>
  </si>
  <si>
    <t>ZVXJG4B10M</t>
  </si>
  <si>
    <t>SIZE MAIN SATIN OFF LABEL BOOK WHITE HOME SIZE SIZE NOC</t>
  </si>
  <si>
    <t>C922694</t>
  </si>
  <si>
    <t>TPME93P5WF</t>
  </si>
  <si>
    <t>NOC FOLD SIZE BOOK SIZE MAIN NOC FLAP PLAIN OFF WASH MAIN BLACK OFF</t>
  </si>
  <si>
    <t>C711965</t>
  </si>
  <si>
    <t>UILL5HE8JT4YT1</t>
  </si>
  <si>
    <t>WASH SATIN OFF HOME PRINTED WHITE</t>
  </si>
  <si>
    <t>C717028</t>
  </si>
  <si>
    <t>WS5RAZ71RX3</t>
  </si>
  <si>
    <t>SATIN COSY NOC WASH FLAP WASH MAIN NOC SIZE</t>
  </si>
  <si>
    <t>C773333</t>
  </si>
  <si>
    <t>-XS2NQ0JO9DFEQYB368</t>
  </si>
  <si>
    <t>WASH SIZE MAIN WHITE FOLD</t>
  </si>
  <si>
    <t>C620996</t>
  </si>
  <si>
    <t>FVOP9Q0OWHKXV0RH5</t>
  </si>
  <si>
    <t>BLACK BLACK OFF SIZE PLAIN</t>
  </si>
  <si>
    <t>C775110</t>
  </si>
  <si>
    <t>UD3A3T-E0J</t>
  </si>
  <si>
    <t>BLACK SATIN MAIN NOC OFF BLACK MAIN WHITE FABRIC OFF</t>
  </si>
  <si>
    <t>C797610</t>
  </si>
  <si>
    <t>Z3ENO9ATTKNE8I</t>
  </si>
  <si>
    <t>WHITE WASH TEXTURED PLAIN CARE PRINTED FLAP</t>
  </si>
  <si>
    <t>C520980</t>
  </si>
  <si>
    <t>BUAUBUUGHB7A6Y583</t>
  </si>
  <si>
    <t>SIZE FABRIC FABRIC FABRIC LABEL COSY SIZE</t>
  </si>
  <si>
    <t>C893007</t>
  </si>
  <si>
    <t>E4DDGHR-0S0</t>
  </si>
  <si>
    <t>FABRIC MAIN FLAP BOOK PLAIN PLAIN HOME PRINTED NOC NOC NOC MAIN FLAP FOLD NOC</t>
  </si>
  <si>
    <t>C983184</t>
  </si>
  <si>
    <t>AQH8ADP1R-87DJFE5C</t>
  </si>
  <si>
    <t>LABEL LABEL MAIN SIZE SIZE PLAIN LABEL PLAIN CARE CARE WHITE SATIN</t>
  </si>
  <si>
    <t>C845462</t>
  </si>
  <si>
    <t>SH3OH3H4MATJ4T</t>
  </si>
  <si>
    <t>OFF COSY FLAP BOOK WASH BLACK FABRIC TEXTURED</t>
  </si>
  <si>
    <t>C736708</t>
  </si>
  <si>
    <t>J096HM4H9Q99H</t>
  </si>
  <si>
    <t>MAIN WASH CARE FABRIC LABEL BLACK COSY PRINTED OFF LABEL FLAP FABRIC WHITE BOOK FLAP</t>
  </si>
  <si>
    <t>C492691</t>
  </si>
  <si>
    <t>GHDXKNE3YNYLW14RZPCJ</t>
  </si>
  <si>
    <t>WHITE BLACK SIZE SATIN BOOK BOOK WHITE WASH MAIN BOOK FLAP PLAIN FOLD</t>
  </si>
  <si>
    <t>C661445</t>
  </si>
  <si>
    <t>-T02G6CT-07L38J-MMHY</t>
  </si>
  <si>
    <t>PLAIN HOME LABEL LABEL MAIN SATIN</t>
  </si>
  <si>
    <t>C208315</t>
  </si>
  <si>
    <t>MRPWD6URX4FMIQ8L</t>
  </si>
  <si>
    <t>NOC BOOK PLAIN BLACK PRINTED BLACK BLACK BOOK FOLD</t>
  </si>
  <si>
    <t>C412986</t>
  </si>
  <si>
    <t>DL2HO3E4893</t>
  </si>
  <si>
    <t>FLAP TEXTURED LABEL SIZE NOC LABEL</t>
  </si>
  <si>
    <t>C177212</t>
  </si>
  <si>
    <t>NXW73F7O56UDBH</t>
  </si>
  <si>
    <t>PRINTED NOC COSY SATIN COSY BLACK NOC LABEL CARE BOOK FLAP HOME MAIN CARE</t>
  </si>
  <si>
    <t>C881770</t>
  </si>
  <si>
    <t>P26FC3X2BM8N</t>
  </si>
  <si>
    <t>PRINTED FLAP TEXTURED PRINTED CARE</t>
  </si>
  <si>
    <t>C410504</t>
  </si>
  <si>
    <t>RKJESUXC2AXSHK375XA</t>
  </si>
  <si>
    <t>COSY OFF COSY FOLD FOLD COSY NOC LABEL FABRIC FLAP</t>
  </si>
  <si>
    <t>C712689</t>
  </si>
  <si>
    <t>OPV8216UTWSIC</t>
  </si>
  <si>
    <t>SIZE CARE CARE SIZE WASH</t>
  </si>
  <si>
    <t>C333438</t>
  </si>
  <si>
    <t>AN5RCFNGJ4TAXGEY9I</t>
  </si>
  <si>
    <t>OFF COSY MAIN SATIN WASH WHITE BLACK BLACK FABRIC BOOK</t>
  </si>
  <si>
    <t>C440444</t>
  </si>
  <si>
    <t>U93WZ9J95O0N</t>
  </si>
  <si>
    <t>TEXTURED OFF BLACK MAIN NOC</t>
  </si>
  <si>
    <t>C900354</t>
  </si>
  <si>
    <t>UEH-RH4Q585G97</t>
  </si>
  <si>
    <t>LABEL MAIN FABRIC SATIN NOC NOC OFF OFF BLACK SATIN WHITE WHITE COSY CARE SIZE</t>
  </si>
  <si>
    <t>C149386</t>
  </si>
  <si>
    <t>MJUZLAUJR1H</t>
  </si>
  <si>
    <t>SATIN FABRIC FLAP BLACK BOOK BLACK</t>
  </si>
  <si>
    <t>C710481</t>
  </si>
  <si>
    <t>RAJA3W6VYD99</t>
  </si>
  <si>
    <t>OFF COSY COSY CARE WHITE WHITE LABEL MAIN PLAIN LABEL SATIN HOME CARE SATIN TEXTURED</t>
  </si>
  <si>
    <t>C903863</t>
  </si>
  <si>
    <t>XE5XM1JIRAC4NLL5M</t>
  </si>
  <si>
    <t>FABRIC SATIN NOC SIZE CARE PRINTED FABRIC WHITE PRINTED</t>
  </si>
  <si>
    <t>C129482</t>
  </si>
  <si>
    <t>ZJJYM1AD4H8KNTWZ-</t>
  </si>
  <si>
    <t>BLACK BLACK PLAIN SIZE PLAIN SATIN SATIN LABEL CARE NOC MAIN PRINTED BOOK WHITE</t>
  </si>
  <si>
    <t>C810472</t>
  </si>
  <si>
    <t>UMWGW3O2MG4V</t>
  </si>
  <si>
    <t>NOC FABRIC BLACK FABRIC HOME CARE BLACK OFF BLACK CARE COSY PRINTED</t>
  </si>
  <si>
    <t>C562421</t>
  </si>
  <si>
    <t>K8YRJQD6W-WDYN3SB</t>
  </si>
  <si>
    <t>HOME BLACK PLAIN CARE FOLD PLAIN COSY FABRIC PLAIN SIZE FABRIC BLACK WASH MAIN OFF</t>
  </si>
  <si>
    <t>C841154</t>
  </si>
  <si>
    <t>B9PAHF4K8O-</t>
  </si>
  <si>
    <t>HOME CARE WHITE NOC BLACK SIZE</t>
  </si>
  <si>
    <t>C195610</t>
  </si>
  <si>
    <t>NEX9FIAK0B</t>
  </si>
  <si>
    <t>TEXTURED NOC BLACK WHITE FOLD TEXTURED</t>
  </si>
  <si>
    <t>C300037</t>
  </si>
  <si>
    <t>0B8UN5A0BUTN0Y2S</t>
  </si>
  <si>
    <t>COSY BLACK COSY HOME CARE SIZE PLAIN COSY SIZE WASH NOC BOOK WASH</t>
  </si>
  <si>
    <t>C381941</t>
  </si>
  <si>
    <t>Y6KU5NJ4CHF3</t>
  </si>
  <si>
    <t>PRINTED BLACK WASH FLAP OFF BOOK PRINTED OFF NOC PLAIN MAIN MAIN SATIN PRINTED</t>
  </si>
  <si>
    <t>C433612</t>
  </si>
  <si>
    <t>9EL6T3L81H2GX7DP</t>
  </si>
  <si>
    <t>MAIN WASH PLAIN WHITE LABEL LABEL BLACK WASH BOOK MAIN WASH LABEL</t>
  </si>
  <si>
    <t>C316194</t>
  </si>
  <si>
    <t>YLDZ0UE3-2KCF</t>
  </si>
  <si>
    <t>PRINTED HOME FABRIC WHITE HOME SIZE SIZE COSY PRINTED HOME HOME</t>
  </si>
  <si>
    <t>C346071</t>
  </si>
  <si>
    <t>PMVLDAC2TJAPXYJ</t>
  </si>
  <si>
    <t>NOC HOME FABRIC PLAIN PLAIN BOOK SATIN WHITE WHITE PRINTED COSY</t>
  </si>
  <si>
    <t>C842801</t>
  </si>
  <si>
    <t>CF4FVPG7KOISP9DQ</t>
  </si>
  <si>
    <t>HOME TEXTURED MAIN CARE BOOK FABRIC WHITE FLAP FABRIC WASH WHITE LABEL NOC FLAP FOLD</t>
  </si>
  <si>
    <t>C696324</t>
  </si>
  <si>
    <t>ASCPR4KTP5</t>
  </si>
  <si>
    <t>TEXTURED SIZE BOOK COSY HOME MAIN PLAIN CARE SIZE</t>
  </si>
  <si>
    <t>C139240</t>
  </si>
  <si>
    <t>2UIMJ7J6ZU2NWB</t>
  </si>
  <si>
    <t>FOLD TEXTURED TEXTURED TEXTURED FLAP WHITE</t>
  </si>
  <si>
    <t>C738157</t>
  </si>
  <si>
    <t>TSFN8YSSH20B</t>
  </si>
  <si>
    <t>FABRIC SIZE SIZE PRINTED CARE WASH</t>
  </si>
  <si>
    <t>C382611</t>
  </si>
  <si>
    <t>B-TJH0-JTVAAJC</t>
  </si>
  <si>
    <t>PRINTED BLACK WHITE SIZE WASH</t>
  </si>
  <si>
    <t>C575156</t>
  </si>
  <si>
    <t>LKR312KGMV1G8</t>
  </si>
  <si>
    <t>WHITE MAIN BLACK FABRIC PRINTED OFF SIZE LABEL OFF PLAIN SATIN BLACK BOOK MAIN</t>
  </si>
  <si>
    <t>C355913</t>
  </si>
  <si>
    <t>2XT8ME39F75J0OPT</t>
  </si>
  <si>
    <t>CARE FLAP PLAIN LABEL LABEL BOOK TEXTURED MAIN</t>
  </si>
  <si>
    <t>C892655</t>
  </si>
  <si>
    <t>2ZTMTM114S-C9</t>
  </si>
  <si>
    <t>FLAP COSY OFF PRINTED WASH</t>
  </si>
  <si>
    <t>C992236</t>
  </si>
  <si>
    <t>QPY0HYCQQH</t>
  </si>
  <si>
    <t>LABEL MAIN BLACK BLACK MAIN COSY LABEL FABRIC FABRIC TEXTURED FABRIC CARE SATIN HOME</t>
  </si>
  <si>
    <t>C193140</t>
  </si>
  <si>
    <t>2WKXRW0E6C</t>
  </si>
  <si>
    <t>HOME FLAP OFF TEXTURED FOLD PLAIN PRINTED OFF FLAP</t>
  </si>
  <si>
    <t>C114504</t>
  </si>
  <si>
    <t>693PDMNKGPF-QB5C</t>
  </si>
  <si>
    <t>TEXTURED HOME WHITE PLAIN NOC FLAP WHITE WHITE CARE HOME MAIN</t>
  </si>
  <si>
    <t>C697766</t>
  </si>
  <si>
    <t>50ZMAPT20VGOMF7</t>
  </si>
  <si>
    <t>LABEL LABEL PLAIN HOME CARE MAIN</t>
  </si>
  <si>
    <t>C153052</t>
  </si>
  <si>
    <t>3BXVYRUQDQXVK85JK8OB</t>
  </si>
  <si>
    <t>BOOK BLACK OFF TEXTURED BLACK CARE BOOK FABRIC BLACK</t>
  </si>
  <si>
    <t>C410254</t>
  </si>
  <si>
    <t>V2Q3RO46VK</t>
  </si>
  <si>
    <t>COSY WHITE TEXTURED WHITE MAIN CARE WHITE COSY HOME FOLD</t>
  </si>
  <si>
    <t>C222691</t>
  </si>
  <si>
    <t>EXYN4D-UM7HHY</t>
  </si>
  <si>
    <t>LABEL PLAIN SIZE WHITE MAIN BLACK FLAP OFF NOC OFF FLAP BOOK</t>
  </si>
  <si>
    <t>C708808</t>
  </si>
  <si>
    <t>6IIUY9POB3MXZO</t>
  </si>
  <si>
    <t>BOOK BLACK FABRIC MAIN SATIN PLAIN BLACK LABEL WASH TEXTURED NOC FOLD TEXTURED MAIN PRINTED</t>
  </si>
  <si>
    <t>C233898</t>
  </si>
  <si>
    <t>16D16QXWF24CC0DB</t>
  </si>
  <si>
    <t>COSY CARE FABRIC OFF TEXTURED HOME FLAP PRINTED NOC BLACK COSY HOME PLAIN</t>
  </si>
  <si>
    <t>C647450</t>
  </si>
  <si>
    <t>YTIGFZP83I9M</t>
  </si>
  <si>
    <t>WHITE TEXTURED TEXTURED PLAIN FLAP CARE</t>
  </si>
  <si>
    <t>C654510</t>
  </si>
  <si>
    <t>5-D-AEF6PL-RMQS4</t>
  </si>
  <si>
    <t>MAIN FLAP FOLD SIZE NOC PLAIN WHITE FOLD NOC NOC</t>
  </si>
  <si>
    <t>C444831</t>
  </si>
  <si>
    <t>HS9550UUE7DAXRT28J</t>
  </si>
  <si>
    <t>MAIN HOME BLACK OFF WHITE CARE LABEL PRINTED BOOK OFF OFF MAIN WASH BLACK</t>
  </si>
  <si>
    <t>C351641</t>
  </si>
  <si>
    <t>WC1MR7GLK8BQ7FT</t>
  </si>
  <si>
    <t>WASH OFF SIZE BOOK TEXTURED PLAIN WHITE COSY TEXTURED WASH</t>
  </si>
  <si>
    <t>C858571</t>
  </si>
  <si>
    <t>UT-BUXXK413S</t>
  </si>
  <si>
    <t>BOOK SATIN MAIN NOC SATIN OFF SIZE</t>
  </si>
  <si>
    <t>C409189</t>
  </si>
  <si>
    <t>SLN5IIPX8J-GP192NHN</t>
  </si>
  <si>
    <t>COSY PLAIN SATIN FOLD FOLD BOOK NOC MAIN HOME BOOK LABEL</t>
  </si>
  <si>
    <t>C375017</t>
  </si>
  <si>
    <t>NRY2FGBFK6LCRFO12Y</t>
  </si>
  <si>
    <t>HOME PLAIN PLAIN WHITE MAIN COSY</t>
  </si>
  <si>
    <t>C171978</t>
  </si>
  <si>
    <t>WP5NPQFPIXD</t>
  </si>
  <si>
    <t>WASH WHITE SATIN TEXTURED OFF</t>
  </si>
  <si>
    <t>C927713</t>
  </si>
  <si>
    <t>O8NZ5QW01C9CZN</t>
  </si>
  <si>
    <t>COSY BOOK BLACK COSY BLACK LABEL HOME FOLD FLAP PLAIN</t>
  </si>
  <si>
    <t>C733158</t>
  </si>
  <si>
    <t>ZIRVSU--KGXMK</t>
  </si>
  <si>
    <t>PLAIN TEXTURED FLAP FLAP PLAIN OFF SIZE BOOK PLAIN OFF FOLD SATIN WHITE</t>
  </si>
  <si>
    <t>C160479</t>
  </si>
  <si>
    <t>QI61M03F868P</t>
  </si>
  <si>
    <t>PLAIN BLACK HOME SATIN CARE</t>
  </si>
  <si>
    <t>C120827</t>
  </si>
  <si>
    <t>XVK3EQL20OYXDP</t>
  </si>
  <si>
    <t>WASH SATIN HOME WASH WHITE WHITE BLACK NOC BOOK TEXTURED PRINTED WASH BLACK</t>
  </si>
  <si>
    <t>C670623</t>
  </si>
  <si>
    <t>8HFFOKFHHSN1I4ONWQ</t>
  </si>
  <si>
    <t>WHITE SIZE LABEL HOME BLACK WHITE NOC BOOK BOOK BOOK</t>
  </si>
  <si>
    <t>C387808</t>
  </si>
  <si>
    <t>ZDJQHIU7WRD3L</t>
  </si>
  <si>
    <t>HOME OFF HOME HOME OFF BLACK PLAIN MAIN PLAIN NOC FLAP</t>
  </si>
  <si>
    <t>C362054</t>
  </si>
  <si>
    <t>WWQ18PX581KPK7CQZEU</t>
  </si>
  <si>
    <t>FABRIC BOOK HOME HOME HOME NOC BOOK PLAIN COSY SATIN</t>
  </si>
  <si>
    <t>C299574</t>
  </si>
  <si>
    <t>O7P0J86QFZBH61GZI6</t>
  </si>
  <si>
    <t>CARE WASH MAIN SATIN NOC LABEL LABEL</t>
  </si>
  <si>
    <t>C506484</t>
  </si>
  <si>
    <t>D9IM5VFI29N9A</t>
  </si>
  <si>
    <t>FOLD TEXTURED BOOK WHITE LABEL FOLD SIZE</t>
  </si>
  <si>
    <t>C279618</t>
  </si>
  <si>
    <t>VIRSMDFYRU7REKZX</t>
  </si>
  <si>
    <t>WASH SATIN PRINTED PRINTED LABEL BLACK PLAIN NOC LABEL</t>
  </si>
  <si>
    <t>C125494</t>
  </si>
  <si>
    <t>KK6KYFS1HNV8</t>
  </si>
  <si>
    <t>WHITE FLAP COSY WASH SIZE WASH</t>
  </si>
  <si>
    <t>C667695</t>
  </si>
  <si>
    <t>C2CD6GZDWI13E</t>
  </si>
  <si>
    <t>PLAIN FOLD FLAP LABEL OFF CARE</t>
  </si>
  <si>
    <t>C556773</t>
  </si>
  <si>
    <t>XB75BF-0TM7B5-R6-6</t>
  </si>
  <si>
    <t>COSY CARE OFF LABEL FLAP OFF OFF FABRIC CARE WASH COSY</t>
  </si>
  <si>
    <t>C137044</t>
  </si>
  <si>
    <t>7M7QA5ZXR2ISMENG6Q7</t>
  </si>
  <si>
    <t>MAIN NOC PLAIN WHITE BLACK CARE PLAIN HOME FABRIC COSY</t>
  </si>
  <si>
    <t>C386363</t>
  </si>
  <si>
    <t>SG34F03OKUFSGRF2</t>
  </si>
  <si>
    <t>PLAIN FABRIC TEXTURED CARE SIZE SATIN PRINTED FOLD SATIN WHITE FLAP PRINTED CARE WASH FOLD</t>
  </si>
  <si>
    <t>C789965</t>
  </si>
  <si>
    <t>BH2EQE-HCDK8KB</t>
  </si>
  <si>
    <t>TEXTURED WHITE SIZE FLAP TEXTURED COSY NOC COSY LABEL</t>
  </si>
  <si>
    <t>C698131</t>
  </si>
  <si>
    <t>7KZXCQGQIBPPS-G3TRH0</t>
  </si>
  <si>
    <t>SIZE CARE TEXTURED SIZE PLAIN COSY</t>
  </si>
  <si>
    <t>C945736</t>
  </si>
  <si>
    <t>8TPKYRHT31C-V</t>
  </si>
  <si>
    <t>NOC PLAIN OFF SATIN NOC PLAIN NOC WHITE FLAP WASH PLAIN</t>
  </si>
  <si>
    <t>C400863</t>
  </si>
  <si>
    <t>OJHURNP8XAPQPN97NQ</t>
  </si>
  <si>
    <t>SIZE PRINTED PRINTED PRINTED HOME PRINTED</t>
  </si>
  <si>
    <t>C439595</t>
  </si>
  <si>
    <t>0TADG715C16A</t>
  </si>
  <si>
    <t>NOC WASH NOC HOME FLAP</t>
  </si>
  <si>
    <t>C975720</t>
  </si>
  <si>
    <t>WZ2OIO7KKI8G</t>
  </si>
  <si>
    <t>HOME BOOK MAIN LABEL OFF PLAIN MAIN PLAIN FLAP</t>
  </si>
  <si>
    <t>C441994</t>
  </si>
  <si>
    <t>RQDAB2DC8CFMOH-C</t>
  </si>
  <si>
    <t>NOC HOME HOME BLACK BLACK BLACK WASH WASH CARE TEXTURED BLACK BLACK</t>
  </si>
  <si>
    <t>C716792</t>
  </si>
  <si>
    <t>PE4M9UKE8LS8UIXY</t>
  </si>
  <si>
    <t>PLAIN NOC TEXTURED HOME TEXTURED FABRIC BOOK</t>
  </si>
  <si>
    <t>C291498</t>
  </si>
  <si>
    <t>QV0XK4MWF14</t>
  </si>
  <si>
    <t>WASH TEXTURED FABRIC NOC FLAP WASH OFF CARE</t>
  </si>
  <si>
    <t>C444879</t>
  </si>
  <si>
    <t>573UX98USV8YH80WRY5T</t>
  </si>
  <si>
    <t>HOME TEXTURED WASH BLACK BLACK CARE PLAIN FLAP PRINTED FLAP CARE PLAIN</t>
  </si>
  <si>
    <t>C128951</t>
  </si>
  <si>
    <t>9VH6O5M9LD8</t>
  </si>
  <si>
    <t>FABRIC TEXTURED BLACK OFF PRINTED BLACK SATIN</t>
  </si>
  <si>
    <t>C682525</t>
  </si>
  <si>
    <t>KGR35R0NEMFX4L861</t>
  </si>
  <si>
    <t>COSY COSY TEXTURED TEXTURED FLAP FLAP HOME TEXTURED WASH</t>
  </si>
  <si>
    <t>C306697</t>
  </si>
  <si>
    <t>IEE7K4FLEXWZ-</t>
  </si>
  <si>
    <t>OFF NOC WHITE MAIN NOC PRINTED FABRIC MAIN TEXTURED</t>
  </si>
  <si>
    <t>C793585</t>
  </si>
  <si>
    <t>1JANJXO0163PS7FWTN</t>
  </si>
  <si>
    <t>CARE WASH BLACK PRINTED LABEL SIZE SIZE SIZE FABRIC SATIN BLACK HOME</t>
  </si>
  <si>
    <t>C196722</t>
  </si>
  <si>
    <t>TAYDW9ZJNEL</t>
  </si>
  <si>
    <t>WHITE COSY BLACK OFF CARE BOOK PRINTED SIZE BOOK FABRIC FOLD LABEL</t>
  </si>
  <si>
    <t>C389479</t>
  </si>
  <si>
    <t>EM407</t>
  </si>
  <si>
    <t>QOXASRHR94-JXPLH</t>
  </si>
  <si>
    <t>PRINTED MAIN FABRIC WASH TEXTURED MAIN</t>
  </si>
  <si>
    <t>C945945</t>
  </si>
  <si>
    <t>U2NS5LPMZP3PZWZ82Y3C</t>
  </si>
  <si>
    <t>NOC PRINTED LABEL MAIN BOOK TEXTURED</t>
  </si>
  <si>
    <t>C802190</t>
  </si>
  <si>
    <t>MM1E24M27MB0PD</t>
  </si>
  <si>
    <t>MAIN MAIN FOLD COSY OFF COSY BOOK WHITE WHITE BLACK</t>
  </si>
  <si>
    <t>C145406</t>
  </si>
  <si>
    <t>5H1X1YOW64</t>
  </si>
  <si>
    <t>FOLD MAIN PLAIN FABRIC LABEL BOOK WHITE PLAIN FOLD COSY TEXTURED</t>
  </si>
  <si>
    <t>C118677</t>
  </si>
  <si>
    <t>-6KPJ33GDPH</t>
  </si>
  <si>
    <t>FOLD COSY FOLD COSY SATIN LABEL COSY PRINTED COSY FOLD</t>
  </si>
  <si>
    <t>C604875</t>
  </si>
  <si>
    <t>GMC4PV4JFNIBRCGE3I29</t>
  </si>
  <si>
    <t>LABEL TEXTURED BOOK SATIN SIZE FLAP BOOK SATIN HOME NOC HOME LABEL PLAIN</t>
  </si>
  <si>
    <t>C175492</t>
  </si>
  <si>
    <t>6XB5W4YEXSYHVJ6</t>
  </si>
  <si>
    <t>FABRIC CARE LABEL SATIN SATIN PLAIN</t>
  </si>
  <si>
    <t>C980136</t>
  </si>
  <si>
    <t>UPLWH0CFKOVOZ</t>
  </si>
  <si>
    <t>NOC HOME PLAIN NOC FOLD BLACK</t>
  </si>
  <si>
    <t>C810628</t>
  </si>
  <si>
    <t>EBSOPF-RETZ25UP5</t>
  </si>
  <si>
    <t>OFF PLAIN LABEL HOME SIZE TEXTURED PRINTED SIZE WHITE BOOK CARE</t>
  </si>
  <si>
    <t>C152475</t>
  </si>
  <si>
    <t>LYT9HFOB5WQX-SNI</t>
  </si>
  <si>
    <t>OFF HOME PLAIN FLAP SATIN BLACK</t>
  </si>
  <si>
    <t>C613018</t>
  </si>
  <si>
    <t>H7BF4YXTQJITXJ5FB7N</t>
  </si>
  <si>
    <t>NOC OFF LABEL LABEL PRINTED WASH OFF SATIN CARE COSY FLAP OFF PLAIN NOC</t>
  </si>
  <si>
    <t>C451423</t>
  </si>
  <si>
    <t>E5BCO1OVYYIV8YMEOR</t>
  </si>
  <si>
    <t>COSY PRINTED PRINTED COSY FABRIC CARE WHITE LABEL BOOK FOLD</t>
  </si>
  <si>
    <t>C159573</t>
  </si>
  <si>
    <t>W5B6TQW-27</t>
  </si>
  <si>
    <t>HOME BLACK BLACK PRINTED HOME CARE TEXTURED FOLD LABEL WHITE BLACK</t>
  </si>
  <si>
    <t>C865770</t>
  </si>
  <si>
    <t>OI3WHNA3G0KAD5X</t>
  </si>
  <si>
    <t>FLAP FABRIC PLAIN WASH BOOK LABEL MAIN LABEL FOLD COSY FOLD FLAP CARE</t>
  </si>
  <si>
    <t>C321985</t>
  </si>
  <si>
    <t>T1HAM878ZYIGSZ</t>
  </si>
  <si>
    <t>FABRIC TEXTURED PLAIN FLAP BLACK SIZE BOOK MAIN OFF FABRIC PLAIN LABEL SATIN WHITE</t>
  </si>
  <si>
    <t>C817960</t>
  </si>
  <si>
    <t>W-U7HZ16VOFYY</t>
  </si>
  <si>
    <t>FOLD WASH HOME CARE COSY FLAP OFF CARE TEXTURED CARE CARE PRINTED SIZE FOLD</t>
  </si>
  <si>
    <t>C918244</t>
  </si>
  <si>
    <t>5HXJRAER-UPX</t>
  </si>
  <si>
    <t>BOOK SIZE BOOK WASH SATIN FLAP SATIN</t>
  </si>
  <si>
    <t>C197032</t>
  </si>
  <si>
    <t>K1LE32W-ZG9N</t>
  </si>
  <si>
    <t>SATIN PLAIN COSY COSY BOOK SIZE PRINTED TEXTURED</t>
  </si>
  <si>
    <t>C177408</t>
  </si>
  <si>
    <t>IREKF546YLYJC1YBG</t>
  </si>
  <si>
    <t>BOOK SIZE PRINTED WASH TEXTURED PRINTED SIZE</t>
  </si>
  <si>
    <t>C316434</t>
  </si>
  <si>
    <t>9EJF-M8V9S</t>
  </si>
  <si>
    <t>PRINTED MAIN SIZE HOME HOME FOLD PLAIN SIZE FABRIC WHITE SIZE</t>
  </si>
  <si>
    <t>C834096</t>
  </si>
  <si>
    <t>KXESMZ4C-6AE-ROPB</t>
  </si>
  <si>
    <t>PRINTED FOLD PRINTED WHITE TEXTURED LABEL FLAP FLAP OFF</t>
  </si>
  <si>
    <t>C661777</t>
  </si>
  <si>
    <t>K3880SREV6GPGFF</t>
  </si>
  <si>
    <t>PLAIN PLAIN LABEL SIZE OFF FOLD WHITE LABEL PLAIN WHITE TEXTURED</t>
  </si>
  <si>
    <t>C945167</t>
  </si>
  <si>
    <t>HI3W80PTGS33</t>
  </si>
  <si>
    <t>OFF MAIN HOME FABRIC COSY MAIN</t>
  </si>
  <si>
    <t>C790155</t>
  </si>
  <si>
    <t>553C1SHWCI8S</t>
  </si>
  <si>
    <t>OFF FLAP SIZE FLAP FOLD WHITE BOOK SATIN CARE LABEL BOOK FLAP WASH</t>
  </si>
  <si>
    <t>C455385</t>
  </si>
  <si>
    <t>GG9JG1SE0U</t>
  </si>
  <si>
    <t>OFF HOME PRINTED BLACK FABRIC BOOK FLAP CARE WHITE FABRIC TEXTURED CARE PRINTED HOME BOOK</t>
  </si>
  <si>
    <t>C341120</t>
  </si>
  <si>
    <t>SJJIAW39QG</t>
  </si>
  <si>
    <t>PRINTED HOME TEXTURED LABEL FLAP</t>
  </si>
  <si>
    <t>C832551</t>
  </si>
  <si>
    <t>EAZA1C8664OX0K</t>
  </si>
  <si>
    <t>TEXTURED BLACK HOME PRINTED MAIN PRINTED WHITE MAIN FLAP BOOK PLAIN WHITE MAIN WHITE</t>
  </si>
  <si>
    <t>C842615</t>
  </si>
  <si>
    <t>E54BW2NDGI4LD8414RF</t>
  </si>
  <si>
    <t>TEXTURED CARE BLACK COSY PRINTED FABRIC FOLD BLACK WHITE BOOK LABEL MAIN PLAIN FLAP</t>
  </si>
  <si>
    <t>C602771</t>
  </si>
  <si>
    <t>VNF7BGULI1G3M73TL1</t>
  </si>
  <si>
    <t>PLAIN CARE SATIN PRINTED LABEL PLAIN PLAIN PLAIN PLAIN</t>
  </si>
  <si>
    <t>C141875</t>
  </si>
  <si>
    <t>YSHW0NLLC-Y-H6YAVV</t>
  </si>
  <si>
    <t>PRINTED FABRIC FOLD TEXTURED NOC BOOK COSY PRINTED COSY CARE BLACK NOC</t>
  </si>
  <si>
    <t>C509724</t>
  </si>
  <si>
    <t>EM926</t>
  </si>
  <si>
    <t>DEVXV07ZGVHE</t>
  </si>
  <si>
    <t>PLAIN MAIN WASH FLAP CARE OFF PLAIN</t>
  </si>
  <si>
    <t>C596832</t>
  </si>
  <si>
    <t>5-OLMVRGK7VIXDVW7YI</t>
  </si>
  <si>
    <t>HOME PLAIN WASH OFF CARE WASH OFF BOOK</t>
  </si>
  <si>
    <t>C255700</t>
  </si>
  <si>
    <t>5CTSY3PMEC0SER</t>
  </si>
  <si>
    <t>WHITE TEXTURED SIZE NOC TEXTURED CARE LABEL CARE SIZE</t>
  </si>
  <si>
    <t>C288270</t>
  </si>
  <si>
    <t>M836S22DDUA3PGBOG</t>
  </si>
  <si>
    <t>WHITE WASH BOOK WASH LABEL PRINTED COSY MAIN BLACK FLAP LABEL TEXTURED</t>
  </si>
  <si>
    <t>C360363</t>
  </si>
  <si>
    <t>V18C4B1J9EGJEQ7B</t>
  </si>
  <si>
    <t>PLAIN PRINTED PLAIN SIZE COSY COSY PRINTED CARE FLAP PRINTED PLAIN OFF</t>
  </si>
  <si>
    <t>C346889</t>
  </si>
  <si>
    <t>P8UL4WJGH0</t>
  </si>
  <si>
    <t>MAIN SIZE COSY CARE COSY</t>
  </si>
  <si>
    <t>C830578</t>
  </si>
  <si>
    <t>Q8FCKX3YUBUC0-T</t>
  </si>
  <si>
    <t>NOC MAIN BOOK COSY SATIN CARE BOOK</t>
  </si>
  <si>
    <t>C568560</t>
  </si>
  <si>
    <t>EYVM-TQYC-4Q8Y</t>
  </si>
  <si>
    <t>TEXTURED FABRIC CARE MAIN PRINTED</t>
  </si>
  <si>
    <t>C361714</t>
  </si>
  <si>
    <t>9QVPW32TH37JPYDJM-PC</t>
  </si>
  <si>
    <t>HOME FABRIC FABRIC NOC WHITE HOME NOC PLAIN WHITE PRINTED FABRIC OFF SATIN HOME PLAIN</t>
  </si>
  <si>
    <t>C682064</t>
  </si>
  <si>
    <t>54M5RCJBO4</t>
  </si>
  <si>
    <t>FOLD NOC TEXTURED BLACK SATIN LABEL COSY FABRIC TEXTURED FOLD HOME FOLD WHITE</t>
  </si>
  <si>
    <t>C372047</t>
  </si>
  <si>
    <t>VW2R2HQBV3R3-AA1PZF</t>
  </si>
  <si>
    <t>LABEL MAIN OFF BOOK HOME LABEL OFF FOLD TEXTURED FLAP BOOK COSY SIZE MAIN WASH</t>
  </si>
  <si>
    <t>C985115</t>
  </si>
  <si>
    <t>8N6CCV4NLG</t>
  </si>
  <si>
    <t>COSY SIZE FABRIC HOME CARE</t>
  </si>
  <si>
    <t>C473243</t>
  </si>
  <si>
    <t>25BX-CPIZU2ZGGZ</t>
  </si>
  <si>
    <t>WASH TEXTURED PRINTED WHITE CARE COSY SIZE MAIN NOC PRINTED COSY LABEL</t>
  </si>
  <si>
    <t>C524567</t>
  </si>
  <si>
    <t>GD4AVHMRLHQACNTC</t>
  </si>
  <si>
    <t>MAIN CARE LABEL PRINTED CARE HOME FLAP PRINTED NOC CARE</t>
  </si>
  <si>
    <t>C838337</t>
  </si>
  <si>
    <t>IWXPS3FRYJP5NWH</t>
  </si>
  <si>
    <t>MAIN WASH NOC COSY WASH FABRIC FLAP OFF FABRIC SATIN CARE CARE WASH</t>
  </si>
  <si>
    <t>C526689</t>
  </si>
  <si>
    <t>7XJ1SWSTY6MW3</t>
  </si>
  <si>
    <t>WHITE BOOK FOLD COSY FOLD BOOK LABEL NOC SIZE</t>
  </si>
  <si>
    <t>C354508</t>
  </si>
  <si>
    <t>WCK12RSW3XKPK</t>
  </si>
  <si>
    <t>PLAIN FLAP FOLD BOOK NOC HOME TEXTURED TEXTURED</t>
  </si>
  <si>
    <t>C540038</t>
  </si>
  <si>
    <t>OFOM98QRBKAVTAV6Q9TN</t>
  </si>
  <si>
    <t>BLACK FABRIC WHITE BOOK OFF BOOK WASH SIZE TEXTURED HOME</t>
  </si>
  <si>
    <t>C682353</t>
  </si>
  <si>
    <t>LOKLTW2DPO637A</t>
  </si>
  <si>
    <t>MAIN COSY BLACK TEXTURED BOOK BLACK LABEL CARE WASH TEXTURED COSY FLAP WHITE BLACK</t>
  </si>
  <si>
    <t>C506614</t>
  </si>
  <si>
    <t>X39432JRQP9</t>
  </si>
  <si>
    <t>SATIN LABEL MAIN FOLD SATIN OFF NOC SATIN CARE</t>
  </si>
  <si>
    <t>C797951</t>
  </si>
  <si>
    <t>DA9U8QE9K-</t>
  </si>
  <si>
    <t>OFF PRINTED MAIN COSY LABEL</t>
  </si>
  <si>
    <t>C434076</t>
  </si>
  <si>
    <t>SHX-9VL9DM4FNICR</t>
  </si>
  <si>
    <t>FABRIC NOC PRINTED BLACK BLACK WASH SATIN COSY WASH CARE TEXTURED SATIN SATIN WASH CARE</t>
  </si>
  <si>
    <t>C841967</t>
  </si>
  <si>
    <t>-FZ64MX94K427A5864</t>
  </si>
  <si>
    <t>TEXTURED PLAIN HOME FABRIC TEXTURED SIZE CARE</t>
  </si>
  <si>
    <t>C218772</t>
  </si>
  <si>
    <t>6078D2I1ENAP</t>
  </si>
  <si>
    <t>WHITE OFF SIZE WHITE SIZE WHITE FABRIC SATIN FOLD WHITE LABEL</t>
  </si>
  <si>
    <t>C234067</t>
  </si>
  <si>
    <t>DW-TBJNMLF87</t>
  </si>
  <si>
    <t>CARE MAIN FOLD FABRIC WHITE BLACK WASH LABEL OFF HOME LABEL</t>
  </si>
  <si>
    <t>C878168</t>
  </si>
  <si>
    <t>QL71O1ZYQRK</t>
  </si>
  <si>
    <t>FABRIC HOME FOLD PLAIN NOC BOOK WASH WHITE LABEL WASH FOLD</t>
  </si>
  <si>
    <t>C854038</t>
  </si>
  <si>
    <t>QB3T2ULXZB9DI6J6</t>
  </si>
  <si>
    <t>WASH COSY FLAP OFF FABRIC WASH</t>
  </si>
  <si>
    <t>C183453</t>
  </si>
  <si>
    <t>OQWF705RDX</t>
  </si>
  <si>
    <t>BOOK WHITE LABEL SIZE FABRIC WHITE BOOK MAIN TEXTURED MAIN</t>
  </si>
  <si>
    <t>C946683</t>
  </si>
  <si>
    <t>QICHIX4YKCHK</t>
  </si>
  <si>
    <t>FLAP MAIN FLAP PLAIN FABRIC LABEL LABEL TEXTURED SATIN CARE</t>
  </si>
  <si>
    <t>C510496</t>
  </si>
  <si>
    <t>9CWTT18ACA9L2G-BV93</t>
  </si>
  <si>
    <t>OFF FABRIC FOLD BOOK PRINTED HOME OFF</t>
  </si>
  <si>
    <t>C146210</t>
  </si>
  <si>
    <t>67VFVWXLZ4LDS28D2P</t>
  </si>
  <si>
    <t>NOC FLAP NOC COSY MAIN PLAIN PLAIN FABRIC FOLD LABEL</t>
  </si>
  <si>
    <t>C409997</t>
  </si>
  <si>
    <t>E1CKRP-HUYJGB</t>
  </si>
  <si>
    <t>PLAIN TEXTURED CARE SATIN LABEL CARE LABEL MAIN BOOK FLAP SIZE BOOK PLAIN WASH TEXTURED</t>
  </si>
  <si>
    <t>C396795</t>
  </si>
  <si>
    <t>6YHWRTDBTL74NHYFBC</t>
  </si>
  <si>
    <t>WASH MAIN OFF MAIN MAIN FOLD</t>
  </si>
  <si>
    <t>C409001</t>
  </si>
  <si>
    <t>AHLQV55M23Q</t>
  </si>
  <si>
    <t>LABEL BOOK WASH WASH COSY BOOK PRINTED PRINTED PLAIN COSY FOLD</t>
  </si>
  <si>
    <t>C199417</t>
  </si>
  <si>
    <t>JC3TXCFCPPBN13Y03B</t>
  </si>
  <si>
    <t>TEXTURED BLACK FOLD TEXTURED FLAP WHITE</t>
  </si>
  <si>
    <t>C585893</t>
  </si>
  <si>
    <t>5G64GQPDYWE1I6</t>
  </si>
  <si>
    <t>PLAIN NOC BLACK WHITE TEXTURED PRINTED NOC OFF LABEL LABEL NOC WASH LABEL OFF</t>
  </si>
  <si>
    <t>C544900</t>
  </si>
  <si>
    <t>5A7MG3QH5KF7BMFOLB</t>
  </si>
  <si>
    <t>PRINTED BOOK LABEL SIZE COSY WHITE</t>
  </si>
  <si>
    <t>C182566</t>
  </si>
  <si>
    <t>IBTZ5LITG8VBFG7</t>
  </si>
  <si>
    <t>MAIN HOME WHITE OFF COSY WASH PLAIN COSY BOOK MAIN PLAIN OFF CARE BOOK BOOK</t>
  </si>
  <si>
    <t>C201459</t>
  </si>
  <si>
    <t>GVU9832N9T</t>
  </si>
  <si>
    <t>WASH MAIN COSY BOOK LABEL WASH HOME LABEL WHITE HOME OFF SATIN</t>
  </si>
  <si>
    <t>C262757</t>
  </si>
  <si>
    <t>SHIUSXPW768PI8</t>
  </si>
  <si>
    <t>MAIN MAIN OFF BOOK WHITE CARE FABRIC HOME BOOK OFF SIZE NOC MAIN</t>
  </si>
  <si>
    <t>C370498</t>
  </si>
  <si>
    <t>VSK46MLI0S2IXOI6ZH</t>
  </si>
  <si>
    <t>HOME PLAIN LABEL OFF LABEL MAIN PRINTED LABEL FABRIC WHITE MAIN HOME</t>
  </si>
  <si>
    <t>C511685</t>
  </si>
  <si>
    <t>L-VGR8-4QZZC7</t>
  </si>
  <si>
    <t>FABRIC SATIN CARE CARE TEXTURED HOME FLAP</t>
  </si>
  <si>
    <t>C707633</t>
  </si>
  <si>
    <t>W8BGDBTPLCGJQN</t>
  </si>
  <si>
    <t>FLAP PLAIN NOC NOC NOC CARE LABEL SATIN SIZE WHITE WASH HOME FOLD FABRIC MAIN</t>
  </si>
  <si>
    <t>C910831</t>
  </si>
  <si>
    <t>7S7OBB74Y1MUC</t>
  </si>
  <si>
    <t>TEXTURED FLAP LABEL MAIN FOLD</t>
  </si>
  <si>
    <t>C303634</t>
  </si>
  <si>
    <t>CYO8-ME8XNNUH9Y</t>
  </si>
  <si>
    <t>BLACK BOOK SATIN PRINTED FABRIC WASH MAIN</t>
  </si>
  <si>
    <t>C101964</t>
  </si>
  <si>
    <t>WEMS1FFVRZ</t>
  </si>
  <si>
    <t>CARE FLAP FABRIC SATIN BLACK CARE WHITE MAIN FLAP BOOK LABEL SATIN CARE</t>
  </si>
  <si>
    <t>C336208</t>
  </si>
  <si>
    <t>8D48-GBYRWD89O367</t>
  </si>
  <si>
    <t>SIZE HOME FLAP FOLD MAIN CARE CARE PLAIN COSY CARE BLACK TEXTURED PLAIN FABRIC</t>
  </si>
  <si>
    <t>C864000</t>
  </si>
  <si>
    <t>OLMFA7VG48TX-EVSLLB</t>
  </si>
  <si>
    <t>BOOK BLACK SIZE COSY FOLD FABRIC SATIN SATIN</t>
  </si>
  <si>
    <t>C869870</t>
  </si>
  <si>
    <t>3AW01PEQOP</t>
  </si>
  <si>
    <t>FLAP BLACK BLACK PLAIN LABEL NOC TEXTURED NOC WHITE PRINTED TEXTURED CARE OFF FABRIC</t>
  </si>
  <si>
    <t>C935074</t>
  </si>
  <si>
    <t>MFTGERKB2PDS125UEAL</t>
  </si>
  <si>
    <t>COSY WHITE HOME SIZE CARE COSY FLAP PRINTED LABEL WASH CARE NOC</t>
  </si>
  <si>
    <t>C366894</t>
  </si>
  <si>
    <t>YHS77IL6HOTF</t>
  </si>
  <si>
    <t>PLAIN SIZE TEXTURED NOC FLAP HOME PRINTED FABRIC PRINTED CARE TEXTURED HOME BLACK HOME MAIN</t>
  </si>
  <si>
    <t>C846130</t>
  </si>
  <si>
    <t>G-8PRHWSPOPH</t>
  </si>
  <si>
    <t>OFF COSY FLAP FOLD FOLD HOME TEXTURED NOC TEXTURED</t>
  </si>
  <si>
    <t>C997433</t>
  </si>
  <si>
    <t>71JSNTLVGFRSQK0C</t>
  </si>
  <si>
    <t>NOC NOC PRINTED SATIN WASH BOOK COSY NOC FLAP WHITE SATIN</t>
  </si>
  <si>
    <t>C627757</t>
  </si>
  <si>
    <t>57GKD4QJ20DO5HPBRU</t>
  </si>
  <si>
    <t>BLACK SATIN TEXTURED PRINTED PRINTED BOOK WHITE PLAIN WASH LABEL</t>
  </si>
  <si>
    <t>C139580</t>
  </si>
  <si>
    <t>91-484S682BH7DCEH</t>
  </si>
  <si>
    <t>MAIN CARE HOME BOOK SATIN TEXTURED LABEL MAIN WHITE HOME TEXTURED WHITE WASH OFF</t>
  </si>
  <si>
    <t>C953385</t>
  </si>
  <si>
    <t>23XM8ONRWUD5EYXYT9X</t>
  </si>
  <si>
    <t>WASH CARE COSY FOLD NOC FLAP WASH SATIN SATIN SATIN</t>
  </si>
  <si>
    <t>C556458</t>
  </si>
  <si>
    <t>5ENBCG70QZVF9</t>
  </si>
  <si>
    <t>PLAIN FLAP BLACK BLACK WASH CARE FABRIC PRINTED SATIN</t>
  </si>
  <si>
    <t>C689297</t>
  </si>
  <si>
    <t>H7PKU1V1IJMXQ9Z51D</t>
  </si>
  <si>
    <t>OFF BOOK FABRIC PLAIN TEXTURED LABEL CARE LABEL FOLD FLAP</t>
  </si>
  <si>
    <t>C587625</t>
  </si>
  <si>
    <t>9740W8X8XRNXBMO</t>
  </si>
  <si>
    <t>TEXTURED HOME SATIN HOME COSY</t>
  </si>
  <si>
    <t>C124254</t>
  </si>
  <si>
    <t>3R48FFCNIKFXGOXTY1JV</t>
  </si>
  <si>
    <t>WHITE SIZE WASH BLACK PRINTED FLAP BOOK</t>
  </si>
  <si>
    <t>C308344</t>
  </si>
  <si>
    <t>JDGXOJMQM9</t>
  </si>
  <si>
    <t>FOLD MAIN CARE CARE COSY BLACK</t>
  </si>
  <si>
    <t>C564970</t>
  </si>
  <si>
    <t>62IFP-HBRSZLM5G</t>
  </si>
  <si>
    <t>LABEL TEXTURED MAIN PLAIN CARE FABRIC</t>
  </si>
  <si>
    <t>C204081</t>
  </si>
  <si>
    <t>1Q-JLHQHXWYRWCSG6R6</t>
  </si>
  <si>
    <t>BOOK FOLD OFF CARE PLAIN FOLD HOME PLAIN NOC OFF NOC</t>
  </si>
  <si>
    <t>C871226</t>
  </si>
  <si>
    <t>WVBNEDHBTKR</t>
  </si>
  <si>
    <t>PLAIN HOME OFF PLAIN BOOK FABRIC NOC SATIN SATIN SATIN NOC</t>
  </si>
  <si>
    <t>C562982</t>
  </si>
  <si>
    <t>THJ301-3DVLEVC00B1C</t>
  </si>
  <si>
    <t>PRINTED SIZE FOLD LABEL FABRIC HOME FLAP TEXTURED HOME FOLD COSY HOME</t>
  </si>
  <si>
    <t>C601817</t>
  </si>
  <si>
    <t>A0G8E-3W-L4N35HJT</t>
  </si>
  <si>
    <t>BLACK PRINTED WASH COSY TEXTURED NOC SATIN TEXTURED SIZE FABRIC</t>
  </si>
  <si>
    <t>C496009</t>
  </si>
  <si>
    <t>Y4NRUA6POAXYX</t>
  </si>
  <si>
    <t>BOOK SATIN HOME LABEL HOME FOLD BLACK FLAP HOME NOC NOC BLACK FOLD BOOK</t>
  </si>
  <si>
    <t>C924011</t>
  </si>
  <si>
    <t>AR01NV38QUQ3W22</t>
  </si>
  <si>
    <t>COSY SATIN NOC NOC HOME WHITE SATIN COSY OFF BLACK FABRIC WHITE MAIN BOOK</t>
  </si>
  <si>
    <t>C566710</t>
  </si>
  <si>
    <t>YY9U2NSJS644XWBSL3</t>
  </si>
  <si>
    <t>LABEL MAIN COSY TEXTURED FABRIC LABEL OFF FLAP HOME BOOK SATIN</t>
  </si>
  <si>
    <t>C572768</t>
  </si>
  <si>
    <t>6EB287CMAEVJAO</t>
  </si>
  <si>
    <t>SIZE LABEL CARE CARE TEXTURED FOLD LABEL WHITE BOOK</t>
  </si>
  <si>
    <t>C995017</t>
  </si>
  <si>
    <t>U6YKZAXT0Z6I7MJ131ID</t>
  </si>
  <si>
    <t>SATIN FOLD WASH COSY NOC WASH</t>
  </si>
  <si>
    <t>C751522</t>
  </si>
  <si>
    <t>5VZO1PYA6PE</t>
  </si>
  <si>
    <t>LABEL FLAP PLAIN WHITE COSY</t>
  </si>
  <si>
    <t>C299969</t>
  </si>
  <si>
    <t>1SZAW2NFNFSMUWC-DW-</t>
  </si>
  <si>
    <t>PLAIN BLACK COSY HOME WHITE PRINTED CARE COSY WHITE MAIN NOC FLAP HOME FABRIC</t>
  </si>
  <si>
    <t>C503434</t>
  </si>
  <si>
    <t>WU9J5RCUL-R32VDNTC</t>
  </si>
  <si>
    <t>NOC WASH LABEL FABRIC WHITE HOME SIZE CARE HOME PLAIN BLACK FABRIC BOOK CARE</t>
  </si>
  <si>
    <t>C209834</t>
  </si>
  <si>
    <t>61JZG4WW2XB-D26S</t>
  </si>
  <si>
    <t>COSY SIZE OFF FOLD NOC</t>
  </si>
  <si>
    <t>C361781</t>
  </si>
  <si>
    <t>QX6VC8KX9K4</t>
  </si>
  <si>
    <t>SIZE MAIN PLAIN MAIN MAIN PLAIN FOLD SATIN WHITE FLAP</t>
  </si>
  <si>
    <t>C843322</t>
  </si>
  <si>
    <t>9E80LQ--6TJV6D5P</t>
  </si>
  <si>
    <t>OFF FABRIC WASH FOLD PRINTED SATIN SIZE PLAIN FABRIC NOC</t>
  </si>
  <si>
    <t>C116216</t>
  </si>
  <si>
    <t>2QRCC3QIWR</t>
  </si>
  <si>
    <t>NOC COSY PLAIN OFF WHITE FABRIC TEXTURED NOC PLAIN LABEL SATIN NOC</t>
  </si>
  <si>
    <t>C253929</t>
  </si>
  <si>
    <t>QWU7Y9NQQKY6TKA</t>
  </si>
  <si>
    <t>WHITE PLAIN MAIN OFF BLACK NOC COSY WHITE WASH CARE WHITE SIZE MAIN</t>
  </si>
  <si>
    <t>C344148</t>
  </si>
  <si>
    <t>PM9Q4631OEXDIU</t>
  </si>
  <si>
    <t>WASH WASH NOC PLAIN WASH HOME FOLD</t>
  </si>
  <si>
    <t>C729787</t>
  </si>
  <si>
    <t>R57DPOLCKP01</t>
  </si>
  <si>
    <t>FLAP FABRIC TEXTURED LABEL PRINTED FOLD FLAP BOOK MAIN SATIN WHITE FOLD CARE WHITE PLAIN</t>
  </si>
  <si>
    <t>C251020</t>
  </si>
  <si>
    <t>DRVSUZ3H67ZTX7R8MMH3</t>
  </si>
  <si>
    <t>FOLD NOC NOC FOLD COSY</t>
  </si>
  <si>
    <t>C902435</t>
  </si>
  <si>
    <t>34W8NNR0PZ4EIXOF4H4</t>
  </si>
  <si>
    <t>FABRIC FABRIC WASH WHITE OFF OFF FLAP</t>
  </si>
  <si>
    <t>C411755</t>
  </si>
  <si>
    <t>4FOM2ADWWCL0JXQW38T</t>
  </si>
  <si>
    <t>BOOK WASH FOLD TEXTURED WASH SATIN COSY</t>
  </si>
  <si>
    <t>C460715</t>
  </si>
  <si>
    <t>6PLRQO00NNJSHD</t>
  </si>
  <si>
    <t>SIZE CARE PRINTED WASH BLACK TEXTURED LABEL FLAP CARE CARE BLACK</t>
  </si>
  <si>
    <t>C463509</t>
  </si>
  <si>
    <t>G46ONJL8USQA2T</t>
  </si>
  <si>
    <t>HOME NOC COSY PRINTED WASH WASH SIZE BLACK WHITE OFF PRINTED COSY LABEL</t>
  </si>
  <si>
    <t>C363985</t>
  </si>
  <si>
    <t>4BBHAW5TOFFTKC</t>
  </si>
  <si>
    <t>MAIN HOME WHITE TEXTURED TEXTURED NOC LABEL FABRIC OFF FLAP SATIN WASH WASH</t>
  </si>
  <si>
    <t>C245974</t>
  </si>
  <si>
    <t>KNZPQM9QIO9U0GAEEW</t>
  </si>
  <si>
    <t>SIZE MAIN FOLD HOME WASH WASH TEXTURED SATIN WHITE FABRIC COSY TEXTURED FOLD NOC</t>
  </si>
  <si>
    <t>C777240</t>
  </si>
  <si>
    <t>TPC-J-4C2HGW-7</t>
  </si>
  <si>
    <t>SATIN LABEL SATIN CARE COSY MAIN PLAIN FABRIC SATIN LABEL</t>
  </si>
  <si>
    <t>C422374</t>
  </si>
  <si>
    <t>MC052</t>
  </si>
  <si>
    <t>6QJ2L10Y14</t>
  </si>
  <si>
    <t>WHITE SATIN FOLD SIZE COSY FABRIC FABRIC HOME</t>
  </si>
  <si>
    <t>C983587</t>
  </si>
  <si>
    <t>ZJURGWPI0DB4BV</t>
  </si>
  <si>
    <t>COSY SATIN LABEL FOLD MAIN NOC HOME BLACK FLAP</t>
  </si>
  <si>
    <t>C786952</t>
  </si>
  <si>
    <t>YNTGK1GW-H</t>
  </si>
  <si>
    <t>NOC BOOK LABEL LABEL TEXTURED TEXTURED BOOK HOME FLAP WHITE OFF NOC PLAIN</t>
  </si>
  <si>
    <t>C120259</t>
  </si>
  <si>
    <t>OR5CC7-MKE</t>
  </si>
  <si>
    <t>FABRIC BLACK FOLD BLACK SATIN</t>
  </si>
  <si>
    <t>C707415</t>
  </si>
  <si>
    <t>DIODZL1LI0</t>
  </si>
  <si>
    <t>SATIN BLACK COSY SATIN OFF FABRIC COSY</t>
  </si>
  <si>
    <t>C722710</t>
  </si>
  <si>
    <t>X8H4ZVRWAY9WEKD7IJ</t>
  </si>
  <si>
    <t>OFF PLAIN OFF LABEL SATIN MAIN NOC BOOK HOME</t>
  </si>
  <si>
    <t>C263319</t>
  </si>
  <si>
    <t>2GT074XPKTQ</t>
  </si>
  <si>
    <t>FABRIC SATIN BLACK WASH PRINTED LABEL FOLD BOOK FLAP FLAP BOOK FABRIC WHITE BOOK WHITE</t>
  </si>
  <si>
    <t>C396449</t>
  </si>
  <si>
    <t>9XK16QK8LBK</t>
  </si>
  <si>
    <t>NOC FOLD FLAP WHITE TEXTURED MAIN WHITE MAIN PLAIN</t>
  </si>
  <si>
    <t>C701638</t>
  </si>
  <si>
    <t>NCPSFT99GP</t>
  </si>
  <si>
    <t>FOLD SIZE WASH NOC MAIN OFF SIZE BOOK BLACK BLACK OFF FABRIC PRINTED LABEL</t>
  </si>
  <si>
    <t>C894887</t>
  </si>
  <si>
    <t>RWBBK3AXGCGTOLQ</t>
  </si>
  <si>
    <t>BLACK LABEL BLACK HOME TEXTURED FABRIC CARE LABEL</t>
  </si>
  <si>
    <t>C447987</t>
  </si>
  <si>
    <t>PBJ0DYRQPF5R52IWS</t>
  </si>
  <si>
    <t>PLAIN TEXTURED HOME BLACK LABEL BOOK PLAIN SIZE LABEL MAIN PRINTED PLAIN CARE</t>
  </si>
  <si>
    <t>C498013</t>
  </si>
  <si>
    <t>2GATYMEZ8OP</t>
  </si>
  <si>
    <t>SATIN COSY NOC SIZE PLAIN</t>
  </si>
  <si>
    <t>C641143</t>
  </si>
  <si>
    <t>P2FDRCT7R5AK5-OEZ</t>
  </si>
  <si>
    <t>WASH TEXTURED PLAIN MAIN SIZE NOC WASH SIZE NOC FLAP PRINTED BLACK SIZE</t>
  </si>
  <si>
    <t>C615933</t>
  </si>
  <si>
    <t>MC107</t>
  </si>
  <si>
    <t>Laser Cutting2</t>
  </si>
  <si>
    <t>OP012</t>
  </si>
  <si>
    <t>B5XQZBAT5Q7VXDON8Y</t>
  </si>
  <si>
    <t>MAIN CARE TEXTURED FABRIC COSY OFF PLAIN BOOK BOOK LABEL BOOK</t>
  </si>
  <si>
    <t>C502173</t>
  </si>
  <si>
    <t>AKKBK9EE0159</t>
  </si>
  <si>
    <t>BOOK COSY MAIN TEXTURED FABRIC BLACK HOME LABEL HOME PRINTED WHITE PLAIN BOOK BLACK FABRIC</t>
  </si>
  <si>
    <t>C347023</t>
  </si>
  <si>
    <t>ZF1S7J8N7U65D</t>
  </si>
  <si>
    <t>PLAIN BLACK WHITE NOC BLACK TEXTURED WHITE FLAP WHITE</t>
  </si>
  <si>
    <t>C147979</t>
  </si>
  <si>
    <t>0HR0ELLO0UK</t>
  </si>
  <si>
    <t>SATIN FLAP SATIN HOME MAIN NOC HOME BOOK FABRIC SIZE CARE CARE MAIN</t>
  </si>
  <si>
    <t>C359690</t>
  </si>
  <si>
    <t>XKHFWPP6PYU4YGVS5QKD</t>
  </si>
  <si>
    <t>WHITE HOME HOME HOME SATIN MAIN FABRIC</t>
  </si>
  <si>
    <t>C316686</t>
  </si>
  <si>
    <t>H4X3X7JNKRY</t>
  </si>
  <si>
    <t>FOLD LABEL LABEL FOLD FLAP SIZE FLAP BLACK</t>
  </si>
  <si>
    <t>C910600</t>
  </si>
  <si>
    <t>4G5CA89661ND2-</t>
  </si>
  <si>
    <t>HOME LABEL PRINTED FOLD OFF WASH HOME</t>
  </si>
  <si>
    <t>C373058</t>
  </si>
  <si>
    <t>7U-TA4ABQH</t>
  </si>
  <si>
    <t>SATIN BOOK BOOK FOLD WASH SIZE WHITE PLAIN WASH WHITE SIZE LABEL COSY</t>
  </si>
  <si>
    <t>C749967</t>
  </si>
  <si>
    <t>F1N1VAQPDYQNPY3</t>
  </si>
  <si>
    <t>NOC WHITE NOC CARE PRINTED COSY TEXTURED FABRIC NOC</t>
  </si>
  <si>
    <t>C686307</t>
  </si>
  <si>
    <t>SA18WAGQ-U6X</t>
  </si>
  <si>
    <t>FABRIC WASH PRINTED TEXTURED COSY BLACK MAIN LABEL FOLD HOME LABEL BOOK</t>
  </si>
  <si>
    <t>C951237</t>
  </si>
  <si>
    <t>ARUPL8BW6DNOF-1L8-</t>
  </si>
  <si>
    <t>BOOK TEXTURED FOLD LABEL COSY HOME FLAP SATIN PLAIN FABRIC OFF FOLD</t>
  </si>
  <si>
    <t>C410937</t>
  </si>
  <si>
    <t>9WJI5LU3X4U8VW1C</t>
  </si>
  <si>
    <t>PRINTED OFF OFF PLAIN FOLD BLACK PRINTED OFF FABRIC LABEL FABRIC CARE</t>
  </si>
  <si>
    <t>C268548</t>
  </si>
  <si>
    <t>OI-D-UG7C-WY</t>
  </si>
  <si>
    <t>BOOK LABEL MAIN PRINTED NOC NOC CARE NOC PLAIN CARE SATIN</t>
  </si>
  <si>
    <t>C832565</t>
  </si>
  <si>
    <t>LIMZE0MKO08NZY8G707</t>
  </si>
  <si>
    <t>WHITE NOC FLAP HOME SIZE COSY BLACK LABEL WASH MAIN OFF</t>
  </si>
  <si>
    <t>C170034</t>
  </si>
  <si>
    <t>5-41TCOEWIK</t>
  </si>
  <si>
    <t>NOC FLAP WHITE WHITE BLACK PRINTED TEXTURED NOC PLAIN CARE</t>
  </si>
  <si>
    <t>C752152</t>
  </si>
  <si>
    <t>ECJQ1NTUPYEP1Q</t>
  </si>
  <si>
    <t>PRINTED LABEL OFF FOLD MAIN FABRIC MAIN CARE WHITE</t>
  </si>
  <si>
    <t>C443439</t>
  </si>
  <si>
    <t>H6-YTE36MGGPGP3734</t>
  </si>
  <si>
    <t>PLAIN MAIN FLAP FABRIC FOLD BOOK FLAP SIZE SIZE TEXTURED NOC</t>
  </si>
  <si>
    <t>C297854</t>
  </si>
  <si>
    <t>O52O4BGS9C</t>
  </si>
  <si>
    <t>WASH FOLD FABRIC NOC WHITE PRINTED NOC CARE</t>
  </si>
  <si>
    <t>C406877</t>
  </si>
  <si>
    <t>F9NGDQ8865OMA3OEJT</t>
  </si>
  <si>
    <t>FABRIC COSY CARE SIZE LABEL WHITE</t>
  </si>
  <si>
    <t>C284490</t>
  </si>
  <si>
    <t>9CPU6GUXWQP6NQ6EL</t>
  </si>
  <si>
    <t>MAIN LABEL WHITE BLACK SIZE SATIN WASH SIZE NOC BOOK PLAIN</t>
  </si>
  <si>
    <t>C617237</t>
  </si>
  <si>
    <t>7H07G8YE0RLGJXG99</t>
  </si>
  <si>
    <t>FOLD CARE OFF PLAIN PLAIN PRINTED CARE SATIN OFF CARE MAIN BLACK FOLD FABRIC</t>
  </si>
  <si>
    <t>C553476</t>
  </si>
  <si>
    <t>JFPQOURPNBC0</t>
  </si>
  <si>
    <t>FOLD BOOK FABRIC WASH SATIN BOOK WHITE</t>
  </si>
  <si>
    <t>C940233</t>
  </si>
  <si>
    <t>IMD6NAO902DT5T</t>
  </si>
  <si>
    <t>OFF OFF BLACK LABEL PRINTED CARE LABEL HOME</t>
  </si>
  <si>
    <t>C452338</t>
  </si>
  <si>
    <t>MYA035KZO5S1432QM9</t>
  </si>
  <si>
    <t>FLAP COSY LABEL FOLD BOOK FOLD PLAIN LABEL HOME COSY TEXTURED NOC WHITE OFF TEXTURED</t>
  </si>
  <si>
    <t>C614019</t>
  </si>
  <si>
    <t>NZGZMS64FL-T2H7</t>
  </si>
  <si>
    <t>COSY LABEL TEXTURED TEXTURED WASH CARE</t>
  </si>
  <si>
    <t>C590058</t>
  </si>
  <si>
    <t>GDHBBIGKUHM29-K-PO64</t>
  </si>
  <si>
    <t>NOC COSY CARE NOC LABEL PLAIN BLACK</t>
  </si>
  <si>
    <t>C278166</t>
  </si>
  <si>
    <t>Y997PCD5TLMR29-</t>
  </si>
  <si>
    <t>LABEL FOLD MAIN PLAIN PLAIN FOLD FLAP OFF SATIN PRINTED HOME PRINTED TEXTURED OFF MAIN</t>
  </si>
  <si>
    <t>C531904</t>
  </si>
  <si>
    <t>RENK81ECY3EYUQ-</t>
  </si>
  <si>
    <t>WHITE FOLD TEXTURED WHITE FOLD PRINTED SATIN PRINTED MAIN HOME OFF BOOK PRINTED</t>
  </si>
  <si>
    <t>C186398</t>
  </si>
  <si>
    <t>H1YQ3VMRBJ</t>
  </si>
  <si>
    <t>SATIN SATIN NOC OFF OFF MAIN TEXTURED COSY FABRIC LABEL TEXTURED OFF</t>
  </si>
  <si>
    <t>C647330</t>
  </si>
  <si>
    <t>BO1GHW6T15CP83DC-</t>
  </si>
  <si>
    <t>FABRIC MAIN TEXTURED BOOK FOLD COSY</t>
  </si>
  <si>
    <t>C216146</t>
  </si>
  <si>
    <t>06L43XNQSSU1345W</t>
  </si>
  <si>
    <t>FABRIC HOME CARE COSY SATIN PLAIN FOLD HOME</t>
  </si>
  <si>
    <t>C685370</t>
  </si>
  <si>
    <t>CRH2M-Z8N2W53V</t>
  </si>
  <si>
    <t>WASH FABRIC LABEL SIZE FOLD COSY</t>
  </si>
  <si>
    <t>C546867</t>
  </si>
  <si>
    <t>X3K3VNWT649</t>
  </si>
  <si>
    <t>FLAP MAIN FABRIC FABRIC SIZE BOOK TEXTURED BOOK FABRIC PRINTED BLACK PRINTED PLAIN TEXTURED HOME</t>
  </si>
  <si>
    <t>C704501</t>
  </si>
  <si>
    <t>LMTLTXX5ATKZ274</t>
  </si>
  <si>
    <t>WHITE CARE NOC NOC BLACK COSY BOOK WASH COSY PLAIN OFF PRINTED</t>
  </si>
  <si>
    <t>C701223</t>
  </si>
  <si>
    <t>3U8GZOOGBLX2UI-I</t>
  </si>
  <si>
    <t>COSY COSY HOME NOC OFF NOC OFF SATIN FOLD LABEL SATIN PLAIN SATIN</t>
  </si>
  <si>
    <t>C744622</t>
  </si>
  <si>
    <t>N6RZ9WVYZA</t>
  </si>
  <si>
    <t>WASH HOME WASH WASH MAIN</t>
  </si>
  <si>
    <t>C680488</t>
  </si>
  <si>
    <t>VZJAXL9HKC0C</t>
  </si>
  <si>
    <t>COSY TEXTURED WHITE COSY FLAP</t>
  </si>
  <si>
    <t>C615733</t>
  </si>
  <si>
    <t>1ZIV6MP3FZ1OPC</t>
  </si>
  <si>
    <t>OFF TEXTURED FABRIC WHITE WASH PLAIN WASH CARE HOME SATIN WASH FABRIC TEXTURED MAIN OFF</t>
  </si>
  <si>
    <t>C225434</t>
  </si>
  <si>
    <t>LEI7MQB7R9EFOIA6</t>
  </si>
  <si>
    <t>TEXTURED SATIN BLACK CARE SIZE BOOK PLAIN FLAP BOOK MAIN HOME WASH PRINTED NOC</t>
  </si>
  <si>
    <t>C752875</t>
  </si>
  <si>
    <t>6LWN2IEZ8VML</t>
  </si>
  <si>
    <t>SIZE MAIN NOC LABEL FABRIC NOC SATIN LABEL MAIN CARE FOLD</t>
  </si>
  <si>
    <t>C198120</t>
  </si>
  <si>
    <t>21K6Q8QI2VZW-ETXY4X</t>
  </si>
  <si>
    <t>WASH HOME TEXTURED FLAP FABRIC COSY NOC</t>
  </si>
  <si>
    <t>C254472</t>
  </si>
  <si>
    <t>-KE5YYL6BWDS0</t>
  </si>
  <si>
    <t>FOLD PLAIN LABEL WHITE WASH LABEL COSY</t>
  </si>
  <si>
    <t>C489744</t>
  </si>
  <si>
    <t>T8NST57CM5O</t>
  </si>
  <si>
    <t>HOME FLAP MAIN BLACK FABRIC WHITE CARE PLAIN</t>
  </si>
  <si>
    <t>C666406</t>
  </si>
  <si>
    <t>CL2-24TK-YGUB3VR7R8</t>
  </si>
  <si>
    <t>PLAIN WASH LABEL FOLD LABEL FABRIC BLACK NOC BLACK FLAP BOOK HOME PLAIN</t>
  </si>
  <si>
    <t>C837615</t>
  </si>
  <si>
    <t>A27LVPPB777GER2770X6</t>
  </si>
  <si>
    <t>NOC NOC FABRIC PLAIN COSY PLAIN</t>
  </si>
  <si>
    <t>C369262</t>
  </si>
  <si>
    <t>UM6EEFXWR-GSXK6FPH41</t>
  </si>
  <si>
    <t>MAIN WASH PRINTED COSY FLAP PLAIN OFF TEXTURED BOOK WHITE CARE PLAIN MAIN FABRIC LABEL</t>
  </si>
  <si>
    <t>C414520</t>
  </si>
  <si>
    <t>RHZLYPZF0MHDIUR92</t>
  </si>
  <si>
    <t>SIZE MAIN BOOK BOOK WASH WHITE FLAP FOLD SIZE CARE PRINTED FLAP SIZE PLAIN</t>
  </si>
  <si>
    <t>C737558</t>
  </si>
  <si>
    <t>8GK6B39R07VBPKV5</t>
  </si>
  <si>
    <t>NOC OFF WASH SATIN FOLD FLAP CARE NOC CARE WHITE COSY SIZE</t>
  </si>
  <si>
    <t>C293195</t>
  </si>
  <si>
    <t>4QROD6UIEK</t>
  </si>
  <si>
    <t>SATIN BLACK WASH HOME PLAIN PLAIN OFF SATIN FABRIC MAIN HOME COSY</t>
  </si>
  <si>
    <t>C275101</t>
  </si>
  <si>
    <t>52POF821U04T16JQ</t>
  </si>
  <si>
    <t>BOOK MAIN PRINTED LABEL COSY WHITE OFF FLAP NOC WASH PLAIN TEXTURED PRINTED</t>
  </si>
  <si>
    <t>C425987</t>
  </si>
  <si>
    <t>DER03SM6C6PAU</t>
  </si>
  <si>
    <t>FOLD CARE TEXTURED COSY FLAP BOOK SIZE PLAIN</t>
  </si>
  <si>
    <t>C764758</t>
  </si>
  <si>
    <t>XN1LZECNMJ8</t>
  </si>
  <si>
    <t>NOC FLAP FABRIC TEXTURED COSY CARE SATIN BLACK CARE</t>
  </si>
  <si>
    <t>C210308</t>
  </si>
  <si>
    <t>4RRV1QUNLJ3L</t>
  </si>
  <si>
    <t>SATIN BLACK MAIN FOLD TEXTURED TEXTURED BOOK SIZE NOC CARE</t>
  </si>
  <si>
    <t>C851168</t>
  </si>
  <si>
    <t>AOUGP55TB21KUL4NAD33</t>
  </si>
  <si>
    <t>WHITE BLACK SATIN CARE CARE FLAP WHITE</t>
  </si>
  <si>
    <t>C232623</t>
  </si>
  <si>
    <t>4PJF7OW6DUA90LZ2BVC5</t>
  </si>
  <si>
    <t>OFF PLAIN BOOK FABRIC FABRIC PLAIN OFF PRINTED</t>
  </si>
  <si>
    <t>C456877</t>
  </si>
  <si>
    <t>DAUZAORMFSO9EBW</t>
  </si>
  <si>
    <t>OFF CARE WASH FLAP FOLD MAIN BOOK COSY SIZE</t>
  </si>
  <si>
    <t>C846137</t>
  </si>
  <si>
    <t>2R-7USO-4YR6</t>
  </si>
  <si>
    <t>HOME FOLD BLACK WHITE WHITE CARE LABEL</t>
  </si>
  <si>
    <t>C109333</t>
  </si>
  <si>
    <t>MZ-7GXNTM1DNV</t>
  </si>
  <si>
    <t>FOLD COSY MAIN FABRIC CARE HOME BOOK FLAP</t>
  </si>
  <si>
    <t>C203458</t>
  </si>
  <si>
    <t>2ZKKPBWI5SA</t>
  </si>
  <si>
    <t>LABEL MAIN FLAP NOC OFF NOC WASH BLACK OFF FABRIC FLAP BOOK WHITE</t>
  </si>
  <si>
    <t>C507241</t>
  </si>
  <si>
    <t>MIQJESGSKY18PEW38</t>
  </si>
  <si>
    <t>BLACK PLAIN TEXTURED NOC FLAP FOLD FLAP WASH LABEL LABEL SATIN SATIN</t>
  </si>
  <si>
    <t>C830744</t>
  </si>
  <si>
    <t>RQ6E4FS7ZKVTI7IJ92</t>
  </si>
  <si>
    <t>PLAIN SATIN HOME CARE WHITE WHITE BOOK</t>
  </si>
  <si>
    <t>C730373</t>
  </si>
  <si>
    <t>1-XJVU-DTS-CJ</t>
  </si>
  <si>
    <t>SIZE WHITE MAIN WHITE NOC</t>
  </si>
  <si>
    <t>C344481</t>
  </si>
  <si>
    <t>-7JMO-QR6OMZA</t>
  </si>
  <si>
    <t>TEXTURED NOC WASH CARE MAIN MAIN NOC MAIN MAIN LABEL SATIN WASH MAIN FLAP</t>
  </si>
  <si>
    <t>C533653</t>
  </si>
  <si>
    <t>CTGAMG05C6X9</t>
  </si>
  <si>
    <t>FABRIC HOME BLACK NOC BLACK SATIN CARE SIZE SATIN COSY WHITE</t>
  </si>
  <si>
    <t>C771376</t>
  </si>
  <si>
    <t>UGGM4VNTN4</t>
  </si>
  <si>
    <t>SATIN CARE FOLD PLAIN BLACK BOOK WASH PLAIN</t>
  </si>
  <si>
    <t>C862224</t>
  </si>
  <si>
    <t>RXO777R3RXA2YXQ</t>
  </si>
  <si>
    <t>PLAIN BLACK PLAIN BLACK CARE OFF NOC</t>
  </si>
  <si>
    <t>C304264</t>
  </si>
  <si>
    <t>OI59FALCI90VGH0</t>
  </si>
  <si>
    <t>MAIN WHITE PLAIN OFF LABEL</t>
  </si>
  <si>
    <t>C955657</t>
  </si>
  <si>
    <t>3WQUSGSYPK8L5VKG</t>
  </si>
  <si>
    <t>FLAP PLAIN MAIN TEXTURED COSY NOC</t>
  </si>
  <si>
    <t>C137875</t>
  </si>
  <si>
    <t>-2MY2AUKMG</t>
  </si>
  <si>
    <t>SIZE PLAIN TEXTURED FABRIC PLAIN TEXTURED MAIN FOLD FOLD LABEL</t>
  </si>
  <si>
    <t>C245987</t>
  </si>
  <si>
    <t>NAX9C2P2-UEJOFX4N1WR</t>
  </si>
  <si>
    <t>PRINTED WHITE FLAP NOC WHITE NOC HOME SIZE</t>
  </si>
  <si>
    <t>C842456</t>
  </si>
  <si>
    <t>1OHGA3SWTLAQGGDA</t>
  </si>
  <si>
    <t>BLACK COSY LABEL CARE WHITE WASH SATIN SIZE PLAIN PRINTED</t>
  </si>
  <si>
    <t>C905665</t>
  </si>
  <si>
    <t>6TKHE-NPFTH30R4</t>
  </si>
  <si>
    <t>COSY OFF TEXTURED BLACK OFF BOOK NOC HOME PLAIN WASH OFF CARE SATIN PRINTED OFF</t>
  </si>
  <si>
    <t>C913134</t>
  </si>
  <si>
    <t>ZOVREOO7W7OVNDPMRN</t>
  </si>
  <si>
    <t>PLAIN PRINTED BOOK HOME TEXTURED COSY BOOK</t>
  </si>
  <si>
    <t>C931816</t>
  </si>
  <si>
    <t>0JO423QGEPUXFW-KL4ZA</t>
  </si>
  <si>
    <t>LABEL NOC SATIN MAIN CARE TEXTURED LABEL FABRIC SATIN WHITE PRINTED WHITE CARE</t>
  </si>
  <si>
    <t>C273453</t>
  </si>
  <si>
    <t>IVCQGCOEQNO1DAIWT</t>
  </si>
  <si>
    <t>CARE NOC BLACK FLAP OFF FLAP WHITE FABRIC WASH WASH FABRIC MAIN BOOK CARE</t>
  </si>
  <si>
    <t>C969996</t>
  </si>
  <si>
    <t>EA-C0UR2QBQ0NT</t>
  </si>
  <si>
    <t>LABEL OFF MAIN FOLD BLACK FLAP FLAP CARE PLAIN SATIN WHITE LABEL BOOK</t>
  </si>
  <si>
    <t>C316879</t>
  </si>
  <si>
    <t>U1HTQ-N1X4BJQT9T3P</t>
  </si>
  <si>
    <t>FABRIC SATIN FABRIC FABRIC COSY PLAIN SATIN TEXTURED NOC BOOK</t>
  </si>
  <si>
    <t>C766605</t>
  </si>
  <si>
    <t>K509FL2BQY</t>
  </si>
  <si>
    <t>BLACK MAIN PRINTED BLACK PRINTED PRINTED WHITE</t>
  </si>
  <si>
    <t>C964517</t>
  </si>
  <si>
    <t>88XR5HM5F374J</t>
  </si>
  <si>
    <t>MAIN NOC SATIN CARE PLAIN SIZE OFF PRINTED WASH OFF NOC HOME SIZE</t>
  </si>
  <si>
    <t>C284356</t>
  </si>
  <si>
    <t>VSH7Z2CH6QDZR7LBY</t>
  </si>
  <si>
    <t>OFF COSY WASH HOME COSY WASH CARE BLACK</t>
  </si>
  <si>
    <t>C500478</t>
  </si>
  <si>
    <t>M8Y6IP6U5SEMNS6G</t>
  </si>
  <si>
    <t>PLAIN TEXTURED FLAP BOOK OFF WHITE FLAP HOME CARE FABRIC SATIN MAIN</t>
  </si>
  <si>
    <t>C705788</t>
  </si>
  <si>
    <t>5AJCJA4WH9NEE0F5</t>
  </si>
  <si>
    <t>OFF NOC BLACK WHITE PLAIN TEXTURED WASH SATIN BLACK FLAP</t>
  </si>
  <si>
    <t>C807684</t>
  </si>
  <si>
    <t>1P4RY8OH-RA</t>
  </si>
  <si>
    <t>SATIN FOLD WHITE BOOK PLAIN OFF FABRIC TEXTURED LABEL</t>
  </si>
  <si>
    <t>C876265</t>
  </si>
  <si>
    <t>XVY7EBWZV7SH10J5</t>
  </si>
  <si>
    <t>FLAP HOME WHITE WASH TEXTURED WASH WASH</t>
  </si>
  <si>
    <t>C850855</t>
  </si>
  <si>
    <t>XGCS4W2JSDHNJ7B8</t>
  </si>
  <si>
    <t>SATIN CARE OFF FABRIC LABEL BOOK PLAIN MAIN TEXTURED CARE HOME OFF PLAIN HOME PLAIN</t>
  </si>
  <si>
    <t>C511444</t>
  </si>
  <si>
    <t>3QA10OXBU0LJSI5XF893</t>
  </si>
  <si>
    <t>LABEL OFF FOLD BOOK PLAIN FOLD FLAP SIZE TEXTURED TEXTURED SIZE NOC SATIN BOOK FABRIC</t>
  </si>
  <si>
    <t>C625140</t>
  </si>
  <si>
    <t>H-VD1IEQHDKIZ6A22N</t>
  </si>
  <si>
    <t>PRINTED BOOK FLAP FOLD SATIN BOOK BOOK COSY NOC BOOK WHITE MAIN LABEL OFF</t>
  </si>
  <si>
    <t>C744520</t>
  </si>
  <si>
    <t>AAEZEGDYUHI2W</t>
  </si>
  <si>
    <t>CARE HOME PRINTED BOOK PLAIN OFF OFF SIZE</t>
  </si>
  <si>
    <t>C195161</t>
  </si>
  <si>
    <t>4M7WIYG0EG8EKZXA7H</t>
  </si>
  <si>
    <t>LABEL WASH FOLD WHITE FOLD MAIN</t>
  </si>
  <si>
    <t>C251467</t>
  </si>
  <si>
    <t>2755LR32TDT6BVK4</t>
  </si>
  <si>
    <t>CARE HOME TEXTURED PRINTED FOLD CARE</t>
  </si>
  <si>
    <t>C565602</t>
  </si>
  <si>
    <t>IBD5O4O21H-JW2A</t>
  </si>
  <si>
    <t>MAIN LABEL WASH SATIN COSY WHITE BLACK TEXTURED MAIN CARE FOLD FABRIC</t>
  </si>
  <si>
    <t>C622324</t>
  </si>
  <si>
    <t>SQ0LB9MFPGNNIGX1</t>
  </si>
  <si>
    <t>TEXTURED FABRIC BOOK FLAP OFF OFF BOOK SIZE</t>
  </si>
  <si>
    <t>C541527</t>
  </si>
  <si>
    <t>8KS65ISZRL15</t>
  </si>
  <si>
    <t>COSY TEXTURED NOC OFF BOOK BLACK</t>
  </si>
  <si>
    <t>C941990</t>
  </si>
  <si>
    <t>MC15XLKR0C0TO</t>
  </si>
  <si>
    <t>LABEL SIZE PRINTED FABRIC PLAIN SATIN HOME BOOK SATIN FLAP COSY</t>
  </si>
  <si>
    <t>C402358</t>
  </si>
  <si>
    <t>X4VD3NK0KKLHA44933Y</t>
  </si>
  <si>
    <t>LABEL WHITE PRINTED BOOK TEXTURED PLAIN FABRIC</t>
  </si>
  <si>
    <t>C571366</t>
  </si>
  <si>
    <t>GZ3BGRHO50E5SDBRWZC</t>
  </si>
  <si>
    <t>WHITE CARE CARE OFF NOC TEXTURED COSY PRINTED LABEL WASH CARE MAIN SATIN</t>
  </si>
  <si>
    <t>C683620</t>
  </si>
  <si>
    <t>EM611</t>
  </si>
  <si>
    <t>5RD1EGF1VQ</t>
  </si>
  <si>
    <t>SIZE OFF PLAIN HOME FLAP PRINTED BLACK WHITE FOLD LABEL</t>
  </si>
  <si>
    <t>C594967</t>
  </si>
  <si>
    <t>6-8UYYUY9SO</t>
  </si>
  <si>
    <t>FLAP PRINTED PLAIN BLACK LABEL COSY FABRIC WASH FLAP WHITE PLAIN BOOK</t>
  </si>
  <si>
    <t>C248543</t>
  </si>
  <si>
    <t>L5460UXFEZ6</t>
  </si>
  <si>
    <t>SATIN SATIN MAIN MAIN FOLD MAIN MAIN SIZE CARE HOME</t>
  </si>
  <si>
    <t>C159542</t>
  </si>
  <si>
    <t>OXO9MNA-FKM</t>
  </si>
  <si>
    <t>SATIN COSY FABRIC WASH WHITE FABRIC MAIN PRINTED BLACK LABEL BLACK WHITE</t>
  </si>
  <si>
    <t>C630042</t>
  </si>
  <si>
    <t>MIN4MKSYASPO3BI</t>
  </si>
  <si>
    <t>SATIN FOLD COSY COSY PLAIN WASH MAIN MAIN COSY WHITE</t>
  </si>
  <si>
    <t>C785640</t>
  </si>
  <si>
    <t>3-TXD3XBYBFVZQRNU11</t>
  </si>
  <si>
    <t>BLACK FABRIC SATIN SATIN FOLD OFF MAIN SATIN FABRIC SATIN SATIN LABEL PRINTED SATIN SATIN</t>
  </si>
  <si>
    <t>C766579</t>
  </si>
  <si>
    <t>Z2YI8ET6JF</t>
  </si>
  <si>
    <t>PRINTED PRINTED FLAP PLAIN FOLD CARE PLAIN MAIN HOME WHITE</t>
  </si>
  <si>
    <t>C871056</t>
  </si>
  <si>
    <t>MM4GCPFPJIZ6NFMOU</t>
  </si>
  <si>
    <t>PRINTED PRINTED COSY HOME HOME HOME</t>
  </si>
  <si>
    <t>C937896</t>
  </si>
  <si>
    <t>1HHMXRLX7OE665AXZLY</t>
  </si>
  <si>
    <t>BLACK FOLD NOC CARE CARE BLACK LABEL NOC COSY FLAP COSY</t>
  </si>
  <si>
    <t>C595921</t>
  </si>
  <si>
    <t>DXP5DY00XE5NTFQ8</t>
  </si>
  <si>
    <t>LABEL LABEL TEXTURED PRINTED WASH FLAP</t>
  </si>
  <si>
    <t>C224708</t>
  </si>
  <si>
    <t>6KTWFZ88HO</t>
  </si>
  <si>
    <t>MAIN PLAIN CARE PRINTED SATIN PRINTED BLACK HOME MAIN SATIN BLACK SIZE BLACK</t>
  </si>
  <si>
    <t>C898735</t>
  </si>
  <si>
    <t>PDQ5I6CEAE</t>
  </si>
  <si>
    <t>PLAIN SATIN TEXTURED COSY FOLD TEXTURED SATIN FLAP SIZE FLAP FABRIC PRINTED COSY SIZE</t>
  </si>
  <si>
    <t>C269477</t>
  </si>
  <si>
    <t>KR2-0V6ZKHIS</t>
  </si>
  <si>
    <t>TEXTURED SATIN PLAIN BOOK HOME FLAP COSY MAIN SATIN WHITE NOC</t>
  </si>
  <si>
    <t>C720230</t>
  </si>
  <si>
    <t>S010IQCXVGTRMXM9-D</t>
  </si>
  <si>
    <t>SATIN PRINTED COSY SIZE COSY MAIN FOLD OFF OFF PLAIN LABEL WASH SIZE WASH</t>
  </si>
  <si>
    <t>C667259</t>
  </si>
  <si>
    <t>T4KOIN3A1V-8</t>
  </si>
  <si>
    <t>PLAIN FABRIC WASH MAIN FLAP WASH MAIN</t>
  </si>
  <si>
    <t>C958892</t>
  </si>
  <si>
    <t>Z0LALK6ZN37BSI1</t>
  </si>
  <si>
    <t>TEXTURED PRINTED OFF BOOK PLAIN FOLD WASH WASH PLAIN TEXTURED MAIN WHITE SATIN</t>
  </si>
  <si>
    <t>C124292</t>
  </si>
  <si>
    <t>2B7M0X3QE1</t>
  </si>
  <si>
    <t>FOLD PLAIN MAIN FOLD SIZE MAIN OFF OFF BOOK BLACK LABEL CARE FABRIC</t>
  </si>
  <si>
    <t>C189692</t>
  </si>
  <si>
    <t>ZO54X5KXTZ7IO</t>
  </si>
  <si>
    <t>BOOK BOOK WHITE BLACK COSY TEXTURED CARE SIZE FABRIC MAIN MAIN SATIN</t>
  </si>
  <si>
    <t>C934294</t>
  </si>
  <si>
    <t>OBBM4XCHLSF65CDUP</t>
  </si>
  <si>
    <t>WASH FABRIC OFF PLAIN BOOK HOME PLAIN OFF LABEL PLAIN FABRIC</t>
  </si>
  <si>
    <t>C921157</t>
  </si>
  <si>
    <t>QZ8G0XB4-KZ5LTXF0ZG</t>
  </si>
  <si>
    <t>FOLD OFF OFF SIZE SIZE COSY HOME</t>
  </si>
  <si>
    <t>C208054</t>
  </si>
  <si>
    <t>146REY39T76</t>
  </si>
  <si>
    <t>PLAIN OFF NOC WHITE SATIN FABRIC WASH WHITE SATIN FABRIC</t>
  </si>
  <si>
    <t>C265735</t>
  </si>
  <si>
    <t>MGTTIO--P2TOOCD6</t>
  </si>
  <si>
    <t>LABEL BOOK LABEL FABRIC SATIN TEXTURED FOLD NOC BOOK PRINTED MAIN WASH HOME</t>
  </si>
  <si>
    <t>C468558</t>
  </si>
  <si>
    <t>BAL-60LJF5BEJK3ENNYY</t>
  </si>
  <si>
    <t>COSY BLACK SATIN MAIN FLAP</t>
  </si>
  <si>
    <t>C982093</t>
  </si>
  <si>
    <t>W105OBS7LVN5</t>
  </si>
  <si>
    <t>MAIN BLACK HOME SIZE CARE BLACK PLAIN</t>
  </si>
  <si>
    <t>C767891</t>
  </si>
  <si>
    <t>GJ24Q0WDEYYIBZ</t>
  </si>
  <si>
    <t>WHITE SIZE BLACK HOME SATIN FOLD CARE SIZE FABRIC NOC HOME NOC NOC FLAP</t>
  </si>
  <si>
    <t>C361883</t>
  </si>
  <si>
    <t>1GLICJBNXONOAH3BX</t>
  </si>
  <si>
    <t>FABRIC PRINTED FLAP WHITE SIZE CARE TEXTURED SATIN WASH SIZE MAIN TEXTURED PLAIN MAIN</t>
  </si>
  <si>
    <t>C342027</t>
  </si>
  <si>
    <t>GEQSGOBPXVO</t>
  </si>
  <si>
    <t>WASH BOOK COSY FOLD TEXTURED FOLD MAIN OFF NOC HOME PRINTED MAIN PLAIN TEXTURED TEXTURED</t>
  </si>
  <si>
    <t>C429635</t>
  </si>
  <si>
    <t>XUG9QWC0GCR</t>
  </si>
  <si>
    <t>FABRIC SIZE SATIN FLAP WASH NOC TEXTURED COSY BLACK FABRIC WASH</t>
  </si>
  <si>
    <t>C248262</t>
  </si>
  <si>
    <t>NPETW71ZXVC4YG</t>
  </si>
  <si>
    <t>SATIN HOME SATIN CARE BOOK COSY BOOK SATIN SIZE FOLD FLAP PRINTED</t>
  </si>
  <si>
    <t>C284136</t>
  </si>
  <si>
    <t>2MT8FNQMAYD8R6ETRCK</t>
  </si>
  <si>
    <t>FOLD WHITE COSY MAIN FABRIC TEXTURED LABEL</t>
  </si>
  <si>
    <t>C589451</t>
  </si>
  <si>
    <t>JHIBJ3KS4OI80NGAYI</t>
  </si>
  <si>
    <t>LABEL HOME CARE OFF TEXTURED MAIN</t>
  </si>
  <si>
    <t>C482463</t>
  </si>
  <si>
    <t>GK6ZLHHUNO</t>
  </si>
  <si>
    <t>TEXTURED LABEL PRINTED SIZE MAIN FLAP PRINTED PRINTED SIZE WASH NOC COSY LABEL NOC BOOK</t>
  </si>
  <si>
    <t>C156639</t>
  </si>
  <si>
    <t>STYVXMRIS3891TC21Y9</t>
  </si>
  <si>
    <t>BLACK FABRIC SATIN OFF OFF SIZE CARE TEXTURED HOME CARE PLAIN SATIN PLAIN</t>
  </si>
  <si>
    <t>C925780</t>
  </si>
  <si>
    <t>W2J2LWNDU2EWBB2LS</t>
  </si>
  <si>
    <t>FOLD FOLD CARE HOME TEXTURED FOLD NOC</t>
  </si>
  <si>
    <t>C124706</t>
  </si>
  <si>
    <t>8YERDJR9IUB8JW8GYR67</t>
  </si>
  <si>
    <t>WHITE FLAP HOME PRINTED COSY OFF CARE LABEL WHITE</t>
  </si>
  <si>
    <t>C615494</t>
  </si>
  <si>
    <t>EM651</t>
  </si>
  <si>
    <t>MJ1I6SP211HTQ06</t>
  </si>
  <si>
    <t>NOC COSY LABEL COSY SIZE TEXTURED WASH OFF WHITE</t>
  </si>
  <si>
    <t>C180849</t>
  </si>
  <si>
    <t>5-IW38HO7KFD67K</t>
  </si>
  <si>
    <t>WASH NOC SIZE WASH TEXTURED HOME BOOK</t>
  </si>
  <si>
    <t>C560897</t>
  </si>
  <si>
    <t>W88EBFS-3OXLLPQQTAVJ</t>
  </si>
  <si>
    <t>BOOK FOLD FABRIC BLACK FABRIC FOLD MAIN COSY PLAIN TEXTURED COSY</t>
  </si>
  <si>
    <t>C216099</t>
  </si>
  <si>
    <t>HSIYPCCY7F6-8X</t>
  </si>
  <si>
    <t>FLAP OFF HOME HOME FLAP CARE SATIN BOOK MAIN BOOK</t>
  </si>
  <si>
    <t>C268380</t>
  </si>
  <si>
    <t>5MM5SJ2V6QAA5</t>
  </si>
  <si>
    <t>BLACK CARE BLACK NOC PLAIN BOOK PLAIN COSY MAIN PRINTED WHITE</t>
  </si>
  <si>
    <t>C425425</t>
  </si>
  <si>
    <t>-OAWQ9K-8PECYI8-BK</t>
  </si>
  <si>
    <t>NOC HOME BLACK BLACK HOME OFF</t>
  </si>
  <si>
    <t>C420476</t>
  </si>
  <si>
    <t>9SLT23GMRVSOE</t>
  </si>
  <si>
    <t>SIZE MAIN COSY PRINTED PLAIN BLACK HOME</t>
  </si>
  <si>
    <t>C727270</t>
  </si>
  <si>
    <t>CLSWBSG8ATMAUI67</t>
  </si>
  <si>
    <t>WHITE LABEL MAIN FABRIC WASH FABRIC WHITE TEXTURED FOLD FLAP</t>
  </si>
  <si>
    <t>C896900</t>
  </si>
  <si>
    <t>CPFXEIUCZAHB0T</t>
  </si>
  <si>
    <t>MAIN BOOK LABEL PLAIN BOOK PLAIN BOOK FLAP WASH MAIN LABEL FOLD</t>
  </si>
  <si>
    <t>C673454</t>
  </si>
  <si>
    <t>G4162S0AHYPQ4CNF</t>
  </si>
  <si>
    <t>SATIN HOME BLACK HOME FOLD HOME NOC OFF OFF PLAIN WASH TEXTURED NOC</t>
  </si>
  <si>
    <t>C372549</t>
  </si>
  <si>
    <t>2CWQF7V-FQA1J85QGVD</t>
  </si>
  <si>
    <t>TEXTURED MAIN SATIN FOLD MAIN WHITE PLAIN TEXTURED SATIN PRINTED</t>
  </si>
  <si>
    <t>C444804</t>
  </si>
  <si>
    <t>4BBI7Z1V2G2JL3</t>
  </si>
  <si>
    <t>FABRIC CARE FLAP SATIN WASH MAIN TEXTURED LABEL</t>
  </si>
  <si>
    <t>C436567</t>
  </si>
  <si>
    <t>8HHEA7-0768WS3S1YHV3</t>
  </si>
  <si>
    <t>CARE FABRIC PRINTED PRINTED WHITE NOC BLACK BOOK BOOK HOME</t>
  </si>
  <si>
    <t>C453096</t>
  </si>
  <si>
    <t>TXAI8XT3RAD</t>
  </si>
  <si>
    <t>WASH CARE OFF FLAP FABRIC TEXTURED</t>
  </si>
  <si>
    <t>C855374</t>
  </si>
  <si>
    <t>SBJBS4D9L1SPC-</t>
  </si>
  <si>
    <t>HOME BOOK HOME SIZE BOOK CARE SATIN MAIN</t>
  </si>
  <si>
    <t>C130332</t>
  </si>
  <si>
    <t>2QYDVTLWOLS2-NZ</t>
  </si>
  <si>
    <t>FLAP SIZE PLAIN BLACK HOME PLAIN FOLD PLAIN FOLD</t>
  </si>
  <si>
    <t>C876795</t>
  </si>
  <si>
    <t>Y5TXZEDWWPSVKJ663N</t>
  </si>
  <si>
    <t>WHITE FOLD TEXTURED NOC CARE SATIN FLAP CARE FLAP PLAIN HOME MAIN HOME COSY FOLD</t>
  </si>
  <si>
    <t>C256620</t>
  </si>
  <si>
    <t>CEKTSL2A6A6W41-AN7L</t>
  </si>
  <si>
    <t>FABRIC WHITE BLACK LABEL BOOK LABEL BOOK HOME</t>
  </si>
  <si>
    <t>C863442</t>
  </si>
  <si>
    <t>PEH2IVVX6N-Q0</t>
  </si>
  <si>
    <t>BLACK SATIN WHITE SIZE PLAIN OFF LABEL COSY COSY TEXTURED</t>
  </si>
  <si>
    <t>C180989</t>
  </si>
  <si>
    <t>GOXP7E3G3A</t>
  </si>
  <si>
    <t>LABEL WASH HOME MAIN FOLD COSY BLACK FLAP</t>
  </si>
  <si>
    <t>C430275</t>
  </si>
  <si>
    <t>XJF5LJBCAYED9Q431XZ</t>
  </si>
  <si>
    <t>WASH MAIN WHITE WHITE BLACK TEXTURED PLAIN FABRIC TEXTURED FLAP WASH</t>
  </si>
  <si>
    <t>C925894</t>
  </si>
  <si>
    <t>J9PHG87N3RM5</t>
  </si>
  <si>
    <t>FABRIC LABEL FOLD BLACK COSY COSY FLAP FOLD OFF PLAIN MAIN NOC SATIN</t>
  </si>
  <si>
    <t>C929433</t>
  </si>
  <si>
    <t>H7AILYE0GBOQAHMORE0</t>
  </si>
  <si>
    <t>LABEL WHITE MAIN LABEL MAIN OFF LABEL SATIN LABEL OFF</t>
  </si>
  <si>
    <t>C299089</t>
  </si>
  <si>
    <t>2-KRH58JFZ5W5WZ</t>
  </si>
  <si>
    <t>FOLD COSY FOLD CARE BLACK COSY FOLD</t>
  </si>
  <si>
    <t>C611661</t>
  </si>
  <si>
    <t>5JZGQKX031C-R</t>
  </si>
  <si>
    <t>COSY TEXTURED OFF NOC WASH SIZE FABRIC PRINTED OFF NOC HOME PLAIN</t>
  </si>
  <si>
    <t>C402992</t>
  </si>
  <si>
    <t>A5V6XF5UTTYTZ8Z</t>
  </si>
  <si>
    <t>WHITE FOLD CARE LABEL CARE FOLD</t>
  </si>
  <si>
    <t>C212664</t>
  </si>
  <si>
    <t>8WUWBYUOAGGZW7HB</t>
  </si>
  <si>
    <t>HOME PLAIN FABRIC NOC LABEL BOOK COSY SATIN CARE LABEL TEXTURED FLAP</t>
  </si>
  <si>
    <t>C408737</t>
  </si>
  <si>
    <t>JV0J-4449B11L43MU9</t>
  </si>
  <si>
    <t>FABRIC NOC SATIN FOLD MAIN CARE FLAP HOME PRINTED BOOK BLACK</t>
  </si>
  <si>
    <t>C344029</t>
  </si>
  <si>
    <t>30C5QMP8VEGA360H24D</t>
  </si>
  <si>
    <t>LABEL OFF OFF WHITE FABRIC MAIN SATIN</t>
  </si>
  <si>
    <t>C409568</t>
  </si>
  <si>
    <t>4W965O9DJYD</t>
  </si>
  <si>
    <t>COSY COSY SATIN FOLD MAIN TEXTURED PRINTED MAIN FOLD HOME MAIN WASH FLAP</t>
  </si>
  <si>
    <t>C414887</t>
  </si>
  <si>
    <t>G5L9-O8MPBT8</t>
  </si>
  <si>
    <t>FABRIC OFF LABEL BLACK SATIN</t>
  </si>
  <si>
    <t>C123946</t>
  </si>
  <si>
    <t>B88DN7DXRFZKZ</t>
  </si>
  <si>
    <t>BLACK LABEL TEXTURED TEXTURED PRINTED PLAIN BOOK SIZE FLAP NOC TEXTURED BOOK NOC NOC</t>
  </si>
  <si>
    <t>C357193</t>
  </si>
  <si>
    <t>MI01DLDMRONQ4EZNC21</t>
  </si>
  <si>
    <t>TEXTURED NOC WASH PRINTED WASH FOLD WASH</t>
  </si>
  <si>
    <t>C360119</t>
  </si>
  <si>
    <t>JDAXIQQX5YKGYFTB3</t>
  </si>
  <si>
    <t>WASH PLAIN WHITE FABRIC BLACK BLACK FLAP NOC HOME WASH CARE BLACK WASH WHITE LABEL</t>
  </si>
  <si>
    <t>C770877</t>
  </si>
  <si>
    <t>XTPXJFX-XN693I</t>
  </si>
  <si>
    <t>NOC FLAP WASH BLACK SATIN CARE CARE BOOK NOC NOC SIZE HOME PLAIN NOC BOOK</t>
  </si>
  <si>
    <t>C989433</t>
  </si>
  <si>
    <t>SJCOHXVASJLHBEX</t>
  </si>
  <si>
    <t>TEXTURED LABEL PLAIN CARE PRINTED WHITE CARE MAIN BOOK</t>
  </si>
  <si>
    <t>C708942</t>
  </si>
  <si>
    <t>80GT423MOBNLE6</t>
  </si>
  <si>
    <t>NOC BLACK PRINTED FABRIC TEXTURED FABRIC</t>
  </si>
  <si>
    <t>C548018</t>
  </si>
  <si>
    <t>RFZOD116-4JBB</t>
  </si>
  <si>
    <t>PRINTED OFF HOME NOC OFF NOC OFF MAIN CARE COSY PLAIN NOC COSY FABRIC</t>
  </si>
  <si>
    <t>C636833</t>
  </si>
  <si>
    <t>ZPZE8YGH3DC7R</t>
  </si>
  <si>
    <t>COSY LABEL FABRIC FLAP LABEL</t>
  </si>
  <si>
    <t>C147606</t>
  </si>
  <si>
    <t>J04BDMTV6X7</t>
  </si>
  <si>
    <t>FABRIC OFF PRINTED PLAIN FLAP TEXTURED COSY MAIN COSY PLAIN SATIN WASH BOOK</t>
  </si>
  <si>
    <t>C511204</t>
  </si>
  <si>
    <t>7OOKSOW8XVV</t>
  </si>
  <si>
    <t>SIZE LABEL PRINTED PLAIN FABRIC CARE SATIN BLACK</t>
  </si>
  <si>
    <t>C303744</t>
  </si>
  <si>
    <t>BQD94NHZ-Q0BVUM</t>
  </si>
  <si>
    <t>TEXTURED FOLD MAIN NOC SIZE COSY FOLD COSY COSY</t>
  </si>
  <si>
    <t>C796231</t>
  </si>
  <si>
    <t>XDS9-8DMNUVE2M</t>
  </si>
  <si>
    <t>TEXTURED MAIN LABEL FABRIC HOME WASH NOC</t>
  </si>
  <si>
    <t>C686215</t>
  </si>
  <si>
    <t>OA3IKMB9N1</t>
  </si>
  <si>
    <t>TEXTURED COSY NOC FOLD BOOK OFF FABRIC FABRIC MAIN BOOK PRINTED</t>
  </si>
  <si>
    <t>C481634</t>
  </si>
  <si>
    <t>C2I1FFLH1SJQ</t>
  </si>
  <si>
    <t>SIZE WHITE BLACK PRINTED COSY FLAP SATIN LABEL WASH CARE MAIN PRINTED</t>
  </si>
  <si>
    <t>C251568</t>
  </si>
  <si>
    <t>1W7C8GP6SRHW</t>
  </si>
  <si>
    <t>FOLD FLAP NOC FABRIC FLAP PLAIN FLAP HOME</t>
  </si>
  <si>
    <t>C693155</t>
  </si>
  <si>
    <t>HG-9DB8I0Z3</t>
  </si>
  <si>
    <t>BOOK BOOK NOC COSY BOOK HOME COSY PRINTED TEXTURED</t>
  </si>
  <si>
    <t>C854317</t>
  </si>
  <si>
    <t>8QP3486KSFBQ1Y8</t>
  </si>
  <si>
    <t>SATIN PRINTED PRINTED TEXTURED PLAIN BLACK FABRIC HOME FABRIC OFF WHITE</t>
  </si>
  <si>
    <t>C432285</t>
  </si>
  <si>
    <t>GM51SC5JY3F0V7P</t>
  </si>
  <si>
    <t>HOME BLACK FOLD CARE SATIN OFF TEXTURED WHITE LABEL NOC OFF</t>
  </si>
  <si>
    <t>C899670</t>
  </si>
  <si>
    <t>ZL3RRWXHMGIGERR28FQ</t>
  </si>
  <si>
    <t>WHITE PRINTED MAIN FLAP SATIN HOME FLAP BOOK CARE SATIN</t>
  </si>
  <si>
    <t>C210876</t>
  </si>
  <si>
    <t>00G364ZQUL</t>
  </si>
  <si>
    <t>BLACK COSY BLACK FLAP OFF NOC LABEL PRINTED OFF TEXTURED BLACK WHITE</t>
  </si>
  <si>
    <t>C613540</t>
  </si>
  <si>
    <t>LR9TDTSIVDT7Z-CREV5</t>
  </si>
  <si>
    <t>LABEL FABRIC SATIN WHITE CARE CARE PRINTED LABEL PRINTED PLAIN WASH NOC SATIN SATIN PRINTED</t>
  </si>
  <si>
    <t>C679597</t>
  </si>
  <si>
    <t>A993XP5J89-S</t>
  </si>
  <si>
    <t>HOME HOME FLAP FABRIC HOME SIZE</t>
  </si>
  <si>
    <t>C827003</t>
  </si>
  <si>
    <t>9IFTLK7XZKUXUGOD8</t>
  </si>
  <si>
    <t>WASH CARE COSY COSY FLAP SIZE SATIN WHITE PRINTED FLAP PLAIN TEXTURED</t>
  </si>
  <si>
    <t>C863118</t>
  </si>
  <si>
    <t>1GVD6J1NRNGINK1BP1</t>
  </si>
  <si>
    <t>LABEL WASH TEXTURED COSY PLAIN PLAIN LABEL FABRIC LABEL PRINTED PRINTED NOC PLAIN CARE</t>
  </si>
  <si>
    <t>C120536</t>
  </si>
  <si>
    <t>V43W151XMUFWZAK9E4-1</t>
  </si>
  <si>
    <t>PLAIN PRINTED FOLD PRINTED NOC BOOK OFF</t>
  </si>
  <si>
    <t>C653512</t>
  </si>
  <si>
    <t>Y3DDNHYBUQ</t>
  </si>
  <si>
    <t>OFF COSY SATIN BOOK COSY</t>
  </si>
  <si>
    <t>C911870</t>
  </si>
  <si>
    <t>2U978NQ-50WRKIZ-0</t>
  </si>
  <si>
    <t>COSY BLACK PLAIN PRINTED FLAP COSY WASH SIZE</t>
  </si>
  <si>
    <t>C300514</t>
  </si>
  <si>
    <t>6SQKHXGT5744</t>
  </si>
  <si>
    <t>HOME FOLD FABRIC FLAP WASH WASH COSY LABEL BOOK NOC COSY FLAP HOME</t>
  </si>
  <si>
    <t>C925491</t>
  </si>
  <si>
    <t>GEIMHT-SPL</t>
  </si>
  <si>
    <t>FOLD TEXTURED WHITE HOME WASH FOLD CARE PRINTED SATIN OFF FABRIC NOC PRINTED OFF WASH</t>
  </si>
  <si>
    <t>C774512</t>
  </si>
  <si>
    <t>NHYRX3GPPUNP2DQ2F</t>
  </si>
  <si>
    <t>BLACK MAIN FABRIC OFF SATIN FLAP TEXTURED BOOK PLAIN SIZE COSY FABRIC SIZE</t>
  </si>
  <si>
    <t>C487517</t>
  </si>
  <si>
    <t>VDHPX1-NXZ</t>
  </si>
  <si>
    <t>CARE BLACK FLAP WHITE HOME MAIN FOLD FLAP HOME PLAIN FABRIC BOOK PRINTED</t>
  </si>
  <si>
    <t>C880813</t>
  </si>
  <si>
    <t>IY6MQKYTTQK</t>
  </si>
  <si>
    <t>FLAP BLACK FABRIC WASH PLAIN</t>
  </si>
  <si>
    <t>C932102</t>
  </si>
  <si>
    <t>NN3R534M5OP7KIP9NFQ</t>
  </si>
  <si>
    <t>COSY BLACK BOOK TEXTURED BLACK LABEL FABRIC BOOK</t>
  </si>
  <si>
    <t>C626419</t>
  </si>
  <si>
    <t>Z4DEJ2SK1VF</t>
  </si>
  <si>
    <t>MAIN FABRIC PRINTED SIZE SIZE MAIN BLACK HOME</t>
  </si>
  <si>
    <t>C178261</t>
  </si>
  <si>
    <t>JAEM-BBUOYM3U1HRJCB</t>
  </si>
  <si>
    <t>HOME BOOK FOLD NOC TEXTURED</t>
  </si>
  <si>
    <t>C208330</t>
  </si>
  <si>
    <t>3K2-1NPK9MC0V</t>
  </si>
  <si>
    <t>PLAIN OFF OFF WASH FOLD FOLD BOOK HOME WHITE CARE WHITE PLAIN</t>
  </si>
  <si>
    <t>C684655</t>
  </si>
  <si>
    <t>F8QK5A1K-EB</t>
  </si>
  <si>
    <t>PLAIN HOME WHITE NOC PLAIN OFF NOC PRINTED SIZE FABRIC BOOK NOC WASH</t>
  </si>
  <si>
    <t>C395837</t>
  </si>
  <si>
    <t>R--T9Z9A6CGJRABVXCRD</t>
  </si>
  <si>
    <t>COSY FABRIC PRINTED COSY NOC FABRIC WHITE BOOK</t>
  </si>
  <si>
    <t>C977690</t>
  </si>
  <si>
    <t>HDPHAX2OJQKG4</t>
  </si>
  <si>
    <t>WHITE WHITE WHITE CARE NOC WHITE HOME BOOK PLAIN FABRIC WASH PLAIN SATIN WHITE</t>
  </si>
  <si>
    <t>C592988</t>
  </si>
  <si>
    <t>ZL6GUZNMA5IK</t>
  </si>
  <si>
    <t>PLAIN SIZE HOME BLACK COSY PRINTED CARE BOOK TEXTURED</t>
  </si>
  <si>
    <t>C338495</t>
  </si>
  <si>
    <t>0CD6URM6NPYU3RS4</t>
  </si>
  <si>
    <t>PLAIN SIZE OFF WASH FOLD COSY MAIN COSY CARE NOC BLACK NOC WHITE</t>
  </si>
  <si>
    <t>C905860</t>
  </si>
  <si>
    <t>RCM015J1XEM9B4TRMYMM</t>
  </si>
  <si>
    <t>PRINTED WASH CARE OFF WHITE COSY BLACK</t>
  </si>
  <si>
    <t>C580678</t>
  </si>
  <si>
    <t>EBXP8F5ZZV70MNHDLO</t>
  </si>
  <si>
    <t>FLAP FABRIC MAIN SATIN WASH PLAIN</t>
  </si>
  <si>
    <t>C216609</t>
  </si>
  <si>
    <t>DDLOXKETVOO1QFPT3</t>
  </si>
  <si>
    <t>FLAP BLACK SATIN CARE SIZE TEXTURED PRINTED WHITE PRINTED HOME SATIN</t>
  </si>
  <si>
    <t>C331848</t>
  </si>
  <si>
    <t>FAV4TZAWT2TCUY-</t>
  </si>
  <si>
    <t>PLAIN COSY FLAP FABRIC HOME WHITE</t>
  </si>
  <si>
    <t>C242676</t>
  </si>
  <si>
    <t>LA0JKXVOIONESUMFG</t>
  </si>
  <si>
    <t>BLACK FLAP LABEL LABEL NOC LABEL COSY PRINTED FOLD PLAIN FOLD</t>
  </si>
  <si>
    <t>C989531</t>
  </si>
  <si>
    <t>U9CMJN1MIK</t>
  </si>
  <si>
    <t>COSY MAIN CARE SATIN FABRIC HOME PRINTED FOLD WHITE COSY NOC PLAIN HOME</t>
  </si>
  <si>
    <t>C313956</t>
  </si>
  <si>
    <t>L4HJXCC-W26EBI5LFPB</t>
  </si>
  <si>
    <t>CARE LABEL WASH CARE SIZE TEXTURED SATIN OFF WASH BLACK SIZE LABEL CARE OFF</t>
  </si>
  <si>
    <t>C952241</t>
  </si>
  <si>
    <t>EBMH89BTKS4L2N</t>
  </si>
  <si>
    <t>HOME BLACK PRINTED PLAIN LABEL BLACK BLACK BOOK OFF BLACK SATIN</t>
  </si>
  <si>
    <t>C299734</t>
  </si>
  <si>
    <t>OCZJWEK353U</t>
  </si>
  <si>
    <t>PLAIN TEXTURED FLAP COSY SIZE WHITE COSY SIZE LABEL CARE</t>
  </si>
  <si>
    <t>C473771</t>
  </si>
  <si>
    <t>GAKZFL5HIAGVCFZJ2EF</t>
  </si>
  <si>
    <t>PLAIN BOOK FLAP NOC PRINTED HOME</t>
  </si>
  <si>
    <t>C639537</t>
  </si>
  <si>
    <t>YX4J-TU4B58QFMW</t>
  </si>
  <si>
    <t>MAIN PRINTED FLAP LABEL BLACK</t>
  </si>
  <si>
    <t>C636265</t>
  </si>
  <si>
    <t>V9QB63M7YKT</t>
  </si>
  <si>
    <t>SIZE SATIN SATIN FABRIC FABRIC WHITE OFF OFF MAIN LABEL SATIN</t>
  </si>
  <si>
    <t>C747217</t>
  </si>
  <si>
    <t>BVTBI9PAA3O4M</t>
  </si>
  <si>
    <t>BOOK PRINTED PLAIN CARE PRINTED OFF MAIN SATIN NOC WHITE</t>
  </si>
  <si>
    <t>C249592</t>
  </si>
  <si>
    <t>P7F9KJP844</t>
  </si>
  <si>
    <t>PLAIN PLAIN PLAIN MAIN SATIN</t>
  </si>
  <si>
    <t>C710792</t>
  </si>
  <si>
    <t>NURPIWVLRJVPG</t>
  </si>
  <si>
    <t>MAIN WASH PLAIN MAIN WHITE CARE TEXTURED WHITE FLAP</t>
  </si>
  <si>
    <t>C762781</t>
  </si>
  <si>
    <t>J3BSLLABF7HUOAF</t>
  </si>
  <si>
    <t>FABRIC LABEL BLACK FABRIC PLAIN FLAP BLACK CARE PLAIN</t>
  </si>
  <si>
    <t>C423993</t>
  </si>
  <si>
    <t>0X5D1GV1H1-D1HTU</t>
  </si>
  <si>
    <t>FABRIC WHITE HOME FOLD OFF HOME TEXTURED CARE LABEL LABEL COSY FOLD BLACK</t>
  </si>
  <si>
    <t>C107485</t>
  </si>
  <si>
    <t>U2FQQ2QID4SX</t>
  </si>
  <si>
    <t>FOLD SIZE FLAP MAIN SATIN FABRIC FLAP</t>
  </si>
  <si>
    <t>C150757</t>
  </si>
  <si>
    <t>-XB5K7PPEVNZHF-</t>
  </si>
  <si>
    <t>FABRIC COSY NOC BLACK TEXTURED CARE HOME SATIN WASH COSY NOC FABRIC BOOK CARE BOOK</t>
  </si>
  <si>
    <t>DSANSMCOU9KHXAFV0T</t>
  </si>
  <si>
    <t>BLACK BOOK FABRIC HOME FOLD PLAIN WHITE BOOK SIZE FABRIC CARE SIZE BOOK PLAIN</t>
  </si>
  <si>
    <t>C796306</t>
  </si>
  <si>
    <t>42T8OL-BIG7</t>
  </si>
  <si>
    <t>PLAIN FLAP SIZE WASH LABEL FOLD</t>
  </si>
  <si>
    <t>C742780</t>
  </si>
  <si>
    <t>OLY0MAXPZCPBBOXO8UB8</t>
  </si>
  <si>
    <t>CARE OFF SIZE FOLD FABRIC PRINTED</t>
  </si>
  <si>
    <t>C412229</t>
  </si>
  <si>
    <t>EM916</t>
  </si>
  <si>
    <t>TJQIE4W4FRWZY2Q-</t>
  </si>
  <si>
    <t>MAIN LABEL COSY COSY WASH FLAP FABRIC MAIN LABEL SATIN</t>
  </si>
  <si>
    <t>C263605</t>
  </si>
  <si>
    <t>YT341K67D8BOGF4ZV8</t>
  </si>
  <si>
    <t>FABRIC SIZE FLAP FOLD CARE FABRIC MAIN FLAP LABEL COSY WHITE</t>
  </si>
  <si>
    <t>C700250</t>
  </si>
  <si>
    <t>ZUZNGJ84-PV36HVD</t>
  </si>
  <si>
    <t>SATIN HOME CARE WHITE WASH WASH FOLD SATIN FOLD SIZE HOME</t>
  </si>
  <si>
    <t>C737851</t>
  </si>
  <si>
    <t>9Q8H6IOCF3PHZK6NYGTI</t>
  </si>
  <si>
    <t>SATIN WHITE CARE BOOK BOOK BOOK COSY</t>
  </si>
  <si>
    <t>C483233</t>
  </si>
  <si>
    <t>GP3N95055-3ZC</t>
  </si>
  <si>
    <t>SIZE BOOK OFF TEXTURED TEXTURED WHITE FOLD BLACK COSY FLAP BOOK OFF FLAP SATIN</t>
  </si>
  <si>
    <t>C171452</t>
  </si>
  <si>
    <t>X48E082TPKT</t>
  </si>
  <si>
    <t>BLACK PLAIN PLAIN OFF HOME PRINTED WHITE SATIN COSY PRINTED WHITE COSY FABRIC</t>
  </si>
  <si>
    <t>C591213</t>
  </si>
  <si>
    <t>1XBOCFPC-YJVQ0CP</t>
  </si>
  <si>
    <t>LABEL OFF FLAP FABRIC NOC FOLD CARE WASH HOME</t>
  </si>
  <si>
    <t>C302648</t>
  </si>
  <si>
    <t>7CBGGZXTUS1D3C6RK9U</t>
  </si>
  <si>
    <t>MAIN FABRIC SATIN BLACK PRINTED OFF COSY MAIN</t>
  </si>
  <si>
    <t>C590975</t>
  </si>
  <si>
    <t>O-E8K3LZRIJY1B2-</t>
  </si>
  <si>
    <t>BLACK COSY BOOK COSY WHITE NOC WHITE SIZE FLAP SATIN NOC COSY SATIN NOC MAIN</t>
  </si>
  <si>
    <t>C689478</t>
  </si>
  <si>
    <t>29X-EB5GURQBDVV</t>
  </si>
  <si>
    <t>COSY SATIN HOME COSY LABEL SIZE MAIN PLAIN SIZE MAIN CARE</t>
  </si>
  <si>
    <t>C454096</t>
  </si>
  <si>
    <t>-F-DL6LV00IZMB-Y</t>
  </si>
  <si>
    <t>SIZE WHITE FOLD MAIN OFF LABEL BLACK CARE WHITE FLAP OFF SATIN</t>
  </si>
  <si>
    <t>C234209</t>
  </si>
  <si>
    <t>UZYFJD33W4-</t>
  </si>
  <si>
    <t>PLAIN CARE CARE MAIN OFF FLAP BOOK PLAIN COSY PRINTED COSY</t>
  </si>
  <si>
    <t>C826155</t>
  </si>
  <si>
    <t>Q74N5GBUQ31HF2P</t>
  </si>
  <si>
    <t>LABEL COSY BOOK WASH BOOK CARE MAIN PLAIN WASH FLAP</t>
  </si>
  <si>
    <t>C215808</t>
  </si>
  <si>
    <t>CB2UT0GIIX80BHD9Z-P</t>
  </si>
  <si>
    <t>SATIN FLAP TEXTURED FLAP PRINTED COSY WHITE FABRIC BOOK FABRIC OFF LABEL</t>
  </si>
  <si>
    <t>C531907</t>
  </si>
  <si>
    <t>WQMQ73U2K7BEP2</t>
  </si>
  <si>
    <t>FOLD LABEL BLACK BOOK PLAIN HOME FABRIC FOLD WHITE FLAP HOME</t>
  </si>
  <si>
    <t>C281198</t>
  </si>
  <si>
    <t>SRF1Q3XTUU8FQGYH8KE</t>
  </si>
  <si>
    <t>SIZE NOC BLACK NOC OFF NOC FABRIC NOC COSY BOOK BOOK COSY WHITE HOME</t>
  </si>
  <si>
    <t>C996402</t>
  </si>
  <si>
    <t>7M4LBK8M5OBOBKG</t>
  </si>
  <si>
    <t>TEXTURED HOME HOME OFF TEXTURED PRINTED</t>
  </si>
  <si>
    <t>C234528</t>
  </si>
  <si>
    <t>TH8TYNGPKC</t>
  </si>
  <si>
    <t>LABEL FOLD FOLD WHITE WHITE BLACK</t>
  </si>
  <si>
    <t>C780827</t>
  </si>
  <si>
    <t>0AK3-2-8DHTDS26QYDK</t>
  </si>
  <si>
    <t>WHITE FLAP BOOK SIZE BOOK WHITE FABRIC</t>
  </si>
  <si>
    <t>C805018</t>
  </si>
  <si>
    <t>0IF41DQ0Z4</t>
  </si>
  <si>
    <t>MAIN PRINTED BOOK WASH HOME NOC PLAIN SATIN SIZE NOC TEXTURED FLAP WASH COSY MAIN</t>
  </si>
  <si>
    <t>C820884</t>
  </si>
  <si>
    <t>0F0UJXK2L-RN9U</t>
  </si>
  <si>
    <t>MAIN WHITE OFF FABRIC BLACK MAIN BOOK HOME NOC BLACK PRINTED</t>
  </si>
  <si>
    <t>C442234</t>
  </si>
  <si>
    <t>E2OZACA44G-GUCOYH</t>
  </si>
  <si>
    <t>FLAP OFF FLAP HOME LABEL FLAP PRINTED PRINTED NOC WHITE PLAIN PRINTED</t>
  </si>
  <si>
    <t>C610850</t>
  </si>
  <si>
    <t>0Z3I5ZN45HEU</t>
  </si>
  <si>
    <t>OFF WASH SIZE LABEL HOME MAIN</t>
  </si>
  <si>
    <t>C755267</t>
  </si>
  <si>
    <t>6ZEBRERAQMLD9WM0CEVM</t>
  </si>
  <si>
    <t>BLACK LABEL BLACK NOC MAIN MAIN COSY OFF NOC NOC</t>
  </si>
  <si>
    <t>C145179</t>
  </si>
  <si>
    <t>2KWPU8HY3T3GJGGY9-9</t>
  </si>
  <si>
    <t>BOOK SATIN SATIN CARE WHITE BLACK BLACK MAIN PRINTED PLAIN FOLD CARE FABRIC BOOK</t>
  </si>
  <si>
    <t>C948477</t>
  </si>
  <si>
    <t>-A8HVU2BCTWFZ104</t>
  </si>
  <si>
    <t>FOLD SATIN WASH MAIN CARE WHITE FOLD NOC FOLD SATIN BOOK SIZE OFF</t>
  </si>
  <si>
    <t>C359389</t>
  </si>
  <si>
    <t>DWK-X85HQH-7</t>
  </si>
  <si>
    <t>TEXTURED PLAIN FABRIC COSY MAIN WASH FABRIC FABRIC BOOK COSY MAIN FABRIC WASH</t>
  </si>
  <si>
    <t>C349573</t>
  </si>
  <si>
    <t>1-3NQBZQWQIAIFH3</t>
  </si>
  <si>
    <t>TEXTURED LABEL BLACK COSY SIZE BOOK FOLD BOOK FABRIC PLAIN</t>
  </si>
  <si>
    <t>C618639</t>
  </si>
  <si>
    <t>2ZYQHJ4Q5O4AC5WO</t>
  </si>
  <si>
    <t>WASH TEXTURED LABEL MAIN WASH WHITE BLACK FOLD CARE</t>
  </si>
  <si>
    <t>C525275</t>
  </si>
  <si>
    <t>5JTZ05WQIVE0WQ4S</t>
  </si>
  <si>
    <t>FABRIC FOLD WHITE WASH FOLD MAIN FABRIC BLACK</t>
  </si>
  <si>
    <t>C877737</t>
  </si>
  <si>
    <t>TCMSWJOUZM9-9RKL8</t>
  </si>
  <si>
    <t>WHITE FABRIC WASH FABRIC COSY WASH NOC BOOK CARE LABEL BOOK</t>
  </si>
  <si>
    <t>C379831</t>
  </si>
  <si>
    <t>N9VJS0LRM7I5</t>
  </si>
  <si>
    <t>FLAP HOME LABEL FOLD FABRIC BOOK</t>
  </si>
  <si>
    <t>C565420</t>
  </si>
  <si>
    <t>8X2QKWKO0INLDLI2FYX</t>
  </si>
  <si>
    <t>FOLD WHITE SATIN FABRIC SATIN CARE CARE BLACK PLAIN OFF FLAP</t>
  </si>
  <si>
    <t>C937941</t>
  </si>
  <si>
    <t>5JG5VJ6OLU8S4</t>
  </si>
  <si>
    <t>PLAIN NOC WASH HOME NOC FLAP WHITE FABRIC SIZE FOLD WASH</t>
  </si>
  <si>
    <t>C618281</t>
  </si>
  <si>
    <t>2KI3J5FFA1N24A0HJUK</t>
  </si>
  <si>
    <t>TEXTURED OFF MAIN BOOK BLACK MAIN OFF</t>
  </si>
  <si>
    <t>C164545</t>
  </si>
  <si>
    <t>BZMQTPZELKW-YSAGAL</t>
  </si>
  <si>
    <t>MAIN NOC MAIN WHITE FLAP OFF SIZE FLAP NOC WASH BOOK HOME HOME</t>
  </si>
  <si>
    <t>C432141</t>
  </si>
  <si>
    <t>O-G3-CTWBU5Z</t>
  </si>
  <si>
    <t>COSY CARE PRINTED WASH WASH</t>
  </si>
  <si>
    <t>C812095</t>
  </si>
  <si>
    <t>X67B-N-F08BDLNGWRS</t>
  </si>
  <si>
    <t>SIZE FOLD SIZE WHITE CARE BOOK PLAIN OFF PLAIN WHITE FOLD LABEL WASH OFF FLAP</t>
  </si>
  <si>
    <t>C624513</t>
  </si>
  <si>
    <t>-TMCXUVDZL-</t>
  </si>
  <si>
    <t>WASH FOLD FLAP PRINTED BLACK FLAP LABEL BLACK COSY MAIN FABRIC PLAIN CARE</t>
  </si>
  <si>
    <t>C308731</t>
  </si>
  <si>
    <t>YKN0SK39-KQ</t>
  </si>
  <si>
    <t>LABEL MAIN WASH SIZE SIZE BLACK</t>
  </si>
  <si>
    <t>C765919</t>
  </si>
  <si>
    <t>Z0T8U6H9XSKQXWI77</t>
  </si>
  <si>
    <t>PLAIN MAIN COSY SATIN WASH TEXTURED</t>
  </si>
  <si>
    <t>C650755</t>
  </si>
  <si>
    <t>K8A3LDM8KJC8WH2P</t>
  </si>
  <si>
    <t>HOME WHITE PRINTED PLAIN FOLD TEXTURED WHITE WHITE CARE SATIN MAIN PLAIN LABEL PLAIN</t>
  </si>
  <si>
    <t>C154444</t>
  </si>
  <si>
    <t>YI4IOGU5N9</t>
  </si>
  <si>
    <t>TEXTURED FOLD FABRIC WHITE BLACK SATIN HOME WASH BOOK NOC HOME WASH WASH HOME WHITE</t>
  </si>
  <si>
    <t>C847989</t>
  </si>
  <si>
    <t>-X3UK84X5Y3W</t>
  </si>
  <si>
    <t>TEXTURED CARE WASH PRINTED SATIN WHITE OFF PLAIN SATIN FOLD PRINTED BOOK</t>
  </si>
  <si>
    <t>C745048</t>
  </si>
  <si>
    <t>Y8DZQ-5S96NMXNX9</t>
  </si>
  <si>
    <t>COSY FABRIC BLACK SIZE PRINTED PRINTED COSY COSY LABEL BOOK OFF CARE</t>
  </si>
  <si>
    <t>C621265</t>
  </si>
  <si>
    <t>0K1V-9LNH9TOJH1</t>
  </si>
  <si>
    <t>SIZE FLAP CARE WASH BOOK SATIN BLACK FLAP SIZE BLACK LABEL PRINTED WHITE SATIN</t>
  </si>
  <si>
    <t>C309787</t>
  </si>
  <si>
    <t>-8UAT9KDY-X4LPM9H4H0</t>
  </si>
  <si>
    <t>WHITE PRINTED TEXTURED PRINTED CARE FLAP TEXTURED OFF FABRIC BLACK</t>
  </si>
  <si>
    <t>C943544</t>
  </si>
  <si>
    <t>6759OV7SL-QL</t>
  </si>
  <si>
    <t>SATIN SIZE WHITE LABEL HOME FLAP NOC PRINTED OFF</t>
  </si>
  <si>
    <t>C117373</t>
  </si>
  <si>
    <t>Q4FMUXVYAR</t>
  </si>
  <si>
    <t>CARE COSY OFF OFF BOOK COSY HOME COSY PRINTED</t>
  </si>
  <si>
    <t>C442292</t>
  </si>
  <si>
    <t>BIJ6SBRWHYL-</t>
  </si>
  <si>
    <t>PRINTED SATIN OFF CARE SATIN HOME FLAP PRINTED</t>
  </si>
  <si>
    <t>C477521</t>
  </si>
  <si>
    <t>2J9SD4FTFL8IZ-SMYG</t>
  </si>
  <si>
    <t>NOC LABEL FOLD LABEL PLAIN BLACK OFF MAIN</t>
  </si>
  <si>
    <t>C196216</t>
  </si>
  <si>
    <t>7IU5LLSH07BSGQ1</t>
  </si>
  <si>
    <t>WHITE HOME NOC NOC FABRIC FLAP</t>
  </si>
  <si>
    <t>C639121</t>
  </si>
  <si>
    <t>54G2JTDMTA0YAV713FWI</t>
  </si>
  <si>
    <t>COSY FOLD HOME FLAP LABEL OFF PLAIN PRINTED PRINTED</t>
  </si>
  <si>
    <t>C441320</t>
  </si>
  <si>
    <t>2TS6FW757D82F</t>
  </si>
  <si>
    <t>BLACK BOOK CARE FLAP BOOK FOLD FABRIC PLAIN</t>
  </si>
  <si>
    <t>C127306</t>
  </si>
  <si>
    <t>7BL-BH6CBFU7NKD</t>
  </si>
  <si>
    <t>PRINTED FABRIC BLACK PRINTED PRINTED OFF BLACK BLACK FABRIC HOME SIZE CARE WASH BOOK</t>
  </si>
  <si>
    <t>C102207</t>
  </si>
  <si>
    <t>JW81NNC2THQ3VFHX0M9K</t>
  </si>
  <si>
    <t>MAIN LABEL SATIN PLAIN LABEL SIZE BLACK PRINTED BOOK HOME FABRIC</t>
  </si>
  <si>
    <t>C684269</t>
  </si>
  <si>
    <t>8BJN9B1BMEIDTOA</t>
  </si>
  <si>
    <t>CARE PLAIN BLACK WASH OFF SIZE</t>
  </si>
  <si>
    <t>C635315</t>
  </si>
  <si>
    <t>GORNN9G87EVVC-8E</t>
  </si>
  <si>
    <t>CARE MAIN PLAIN WASH MAIN SATIN OFF</t>
  </si>
  <si>
    <t>C976304</t>
  </si>
  <si>
    <t>8Z4AZE1U3JPGN</t>
  </si>
  <si>
    <t>CARE PLAIN TEXTURED WASH FLAP FOLD FLAP</t>
  </si>
  <si>
    <t>C863241</t>
  </si>
  <si>
    <t>ZR19690-R6C64R84U</t>
  </si>
  <si>
    <t>BLACK MAIN LABEL OFF FABRIC PRINTED WHITE SIZE FLAP COSY TEXTURED HOME</t>
  </si>
  <si>
    <t>C968624</t>
  </si>
  <si>
    <t>YUM1UG0J5ZR2UPP</t>
  </si>
  <si>
    <t>CARE BOOK BOOK SIZE SIZE MAIN LABEL HOME PLAIN MAIN</t>
  </si>
  <si>
    <t>C277518</t>
  </si>
  <si>
    <t>HZ3LMH7JR09VV0VZ1DOJ</t>
  </si>
  <si>
    <t>LABEL PRINTED SATIN OFF SIZE TEXTURED FABRIC LABEL PRINTED PLAIN SATIN WASH SATIN FLAP</t>
  </si>
  <si>
    <t>C107586</t>
  </si>
  <si>
    <t>TGZFZ3LMJIJ8JGBDJ</t>
  </si>
  <si>
    <t>SATIN BLACK BOOK SIZE BOOK WHITE MAIN FLAP WASH BOOK CARE</t>
  </si>
  <si>
    <t>C818880</t>
  </si>
  <si>
    <t>8C-SZ-AFQ45</t>
  </si>
  <si>
    <t>SIZE FOLD SATIN BOOK TEXTURED COSY TEXTURED FLAP FABRIC WASH WASH PRINTED HOME</t>
  </si>
  <si>
    <t>C479931</t>
  </si>
  <si>
    <t>UE33W1FT70T7S</t>
  </si>
  <si>
    <t>TEXTURED FOLD SIZE OFF COSY HOME SIZE TEXTURED PRINTED SIZE TEXTURED SATIN CARE OFF LABEL</t>
  </si>
  <si>
    <t>C603434</t>
  </si>
  <si>
    <t>C7Z0P12OYEK</t>
  </si>
  <si>
    <t>TEXTURED FLAP FLAP WASH PLAIN MAIN HOME FABRIC WASH FOLD LABEL HOME COSY</t>
  </si>
  <si>
    <t>C867114</t>
  </si>
  <si>
    <t>LAPHSUUMP-3RM</t>
  </si>
  <si>
    <t>SATIN PRINTED SIZE FOLD HOME PLAIN BOOK CARE SIZE PLAIN MAIN LABEL WASH</t>
  </si>
  <si>
    <t>C687849</t>
  </si>
  <si>
    <t>EW7A5ZBRI7LKCGIBNT4W</t>
  </si>
  <si>
    <t>PRINTED TEXTURED CARE BLACK PRINTED TEXTURED FOLD FABRIC CARE COSY FOLD FLAP BLACK LABEL SATIN</t>
  </si>
  <si>
    <t>C613256</t>
  </si>
  <si>
    <t>F8W7YNHTX129U</t>
  </si>
  <si>
    <t>WHITE TEXTURED PLAIN BLACK HOME NOC</t>
  </si>
  <si>
    <t>C128312</t>
  </si>
  <si>
    <t>EHP1CT0IBYNAM9</t>
  </si>
  <si>
    <t>HOME FABRIC FABRIC OFF BOOK NOC TEXTURED FABRIC MAIN WASH CARE BOOK WHITE SATIN</t>
  </si>
  <si>
    <t>C885957</t>
  </si>
  <si>
    <t>EM362</t>
  </si>
  <si>
    <t>NJ2-Z4BZ5X4IR48AC</t>
  </si>
  <si>
    <t>PLAIN TEXTURED MAIN FABRIC TEXTURED SATIN PRINTED MAIN SIZE BLACK FABRIC PLAIN</t>
  </si>
  <si>
    <t>C555022</t>
  </si>
  <si>
    <t>D8I2-Y9OB0</t>
  </si>
  <si>
    <t>FABRIC HOME FLAP PLAIN BOOK FABRIC SATIN WASH TEXTURED CARE WHITE TEXTURED HOME NOC TEXTURED</t>
  </si>
  <si>
    <t>7N8EFP2RH-DBR</t>
  </si>
  <si>
    <t>PLAIN COSY COSY PLAIN BLACK FABRIC FOLD WHITE WHITE TEXTURED</t>
  </si>
  <si>
    <t>C717784</t>
  </si>
  <si>
    <t>35N4LXYXP9S3TBTUYF6</t>
  </si>
  <si>
    <t>BOOK HOME OFF COSY PLAIN NOC NOC SATIN NOC FABRIC FLAP COSY BLACK</t>
  </si>
  <si>
    <t>C972805</t>
  </si>
  <si>
    <t>RFZVYVLJ82LP3UMX</t>
  </si>
  <si>
    <t>TEXTURED LABEL FLAP SATIN TEXTURED FABRIC NOC COSY</t>
  </si>
  <si>
    <t>C189932</t>
  </si>
  <si>
    <t>5Q6M0Q2F1FLXEU8F</t>
  </si>
  <si>
    <t>SATIN COSY MAIN FOLD MAIN SATIN CARE</t>
  </si>
  <si>
    <t>NTKG55Y0NJNJR5I-J</t>
  </si>
  <si>
    <t>NOC PLAIN FABRIC WHITE MAIN HOME SIZE SIZE NOC SIZE WASH</t>
  </si>
  <si>
    <t>C885809</t>
  </si>
  <si>
    <t>03QOJYA4U4CO</t>
  </si>
  <si>
    <t>BOOK SIZE PLAIN FLAP BLACK OFF SIZE FOLD WASH WASH TEXTURED BOOK FLAP</t>
  </si>
  <si>
    <t>C866052</t>
  </si>
  <si>
    <t>ZQLO8ES9K4AM-JNW8IQ</t>
  </si>
  <si>
    <t>NOC CARE BOOK PRINTED PRINTED HOME</t>
  </si>
  <si>
    <t>C749885</t>
  </si>
  <si>
    <t>W0GBROGJKZL</t>
  </si>
  <si>
    <t>FABRIC PLAIN WASH FABRIC LABEL BLACK BLACK TEXTURED FOLD SIZE CARE</t>
  </si>
  <si>
    <t>C447638</t>
  </si>
  <si>
    <t>81EWGWX7HG728C8</t>
  </si>
  <si>
    <t>BLACK PLAIN FLAP SIZE LABEL PRINTED FOLD PRINTED LABEL TEXTURED</t>
  </si>
  <si>
    <t>C868893</t>
  </si>
  <si>
    <t>O6G67LQYC5LCCA</t>
  </si>
  <si>
    <t>CARE MAIN HOME SATIN BLACK PRINTED COSY SATIN COSY LABEL WHITE</t>
  </si>
  <si>
    <t>C859246</t>
  </si>
  <si>
    <t>LM6HDP72F0H405-3</t>
  </si>
  <si>
    <t>LABEL SATIN BLACK OFF LABEL LABEL LABEL WASH WASH PRINTED CARE CARE BOOK</t>
  </si>
  <si>
    <t>C305675</t>
  </si>
  <si>
    <t>J0JTRXJJ5DST1V53W-L</t>
  </si>
  <si>
    <t>BOOK WASH TEXTURED COSY CARE FLAP PLAIN FABRIC LABEL BLACK LABEL FABRIC</t>
  </si>
  <si>
    <t>C897461</t>
  </si>
  <si>
    <t>STSRUNUPBD</t>
  </si>
  <si>
    <t>FLAP MAIN COSY PLAIN WASH SATIN FOLD TEXTURED FLAP MAIN WASH SATIN HOME BOOK</t>
  </si>
  <si>
    <t>C142887</t>
  </si>
  <si>
    <t>K9LVWEZNW3MZ5R</t>
  </si>
  <si>
    <t>PRINTED CARE BOOK NOC TEXTURED MAIN TEXTURED COSY FOLD MAIN FABRIC FABRIC FABRIC FABRIC</t>
  </si>
  <si>
    <t>C137241</t>
  </si>
  <si>
    <t>30VFH4J4QF8MZJ7R</t>
  </si>
  <si>
    <t>SIZE FABRIC HOME HOME PRINTED FLAP FABRIC SATIN BOOK MAIN SATIN NOC BLACK FABRIC</t>
  </si>
  <si>
    <t>C895106</t>
  </si>
  <si>
    <t>20YBSXB4FBU</t>
  </si>
  <si>
    <t>FLAP MAIN FABRIC COSY CARE NOC TEXTURED OFF WASH PRINTED WASH BLACK PRINTED WASH FLAP</t>
  </si>
  <si>
    <t>C845880</t>
  </si>
  <si>
    <t>S16XILJBV576K3SHAR7K</t>
  </si>
  <si>
    <t>BOOK BLACK SATIN BOOK BOOK BLACK</t>
  </si>
  <si>
    <t>C395730</t>
  </si>
  <si>
    <t>SBEWHEKTVNZKI0</t>
  </si>
  <si>
    <t>TEXTURED FABRIC COSY PRINTED FOLD SIZE PLAIN COSY WASH TEXTURED</t>
  </si>
  <si>
    <t>C564008</t>
  </si>
  <si>
    <t>DW4P1AOX-GDB5S-K5NZ</t>
  </si>
  <si>
    <t>TEXTURED CARE TEXTURED NOC CARE LABEL HOME CARE PRINTED TEXTURED PLAIN BOOK COSY</t>
  </si>
  <si>
    <t>C332267</t>
  </si>
  <si>
    <t>H6HYR0-IFMFZBH4VU</t>
  </si>
  <si>
    <t>PRINTED SIZE PRINTED PLAIN FLAP WHITE LABEL FLAP HOME PRINTED CARE LABEL SIZE CARE LABEL</t>
  </si>
  <si>
    <t>C572688</t>
  </si>
  <si>
    <t>54J0LSIZY0</t>
  </si>
  <si>
    <t>OFF FABRIC WASH HOME OFF COSY</t>
  </si>
  <si>
    <t>C144977</t>
  </si>
  <si>
    <t>02HSPV05S1NW0RO</t>
  </si>
  <si>
    <t>FOLD NOC WASH COSY TEXTURED SIZE PRINTED FABRIC FLAP MAIN FLAP PLAIN PLAIN FOLD</t>
  </si>
  <si>
    <t>C144306</t>
  </si>
  <si>
    <t>C68JFNUT3YQFNQST-M7</t>
  </si>
  <si>
    <t>OFF MAIN NOC WASH LABEL PRINTED PLAIN BOOK OFF</t>
  </si>
  <si>
    <t>C765947</t>
  </si>
  <si>
    <t>OFNNB4T0MX</t>
  </si>
  <si>
    <t>CARE WHITE SIZE BLACK SATIN</t>
  </si>
  <si>
    <t>C845668</t>
  </si>
  <si>
    <t>723JUQ1QXSY9V-KQA</t>
  </si>
  <si>
    <t>BOOK FLAP FOLD LABEL FABRIC MAIN PRINTED SIZE FABRIC COSY MAIN PLAIN CARE TEXTURED PLAIN</t>
  </si>
  <si>
    <t>C712562</t>
  </si>
  <si>
    <t>WSE9X3EUS77WXV</t>
  </si>
  <si>
    <t>BOOK LABEL SATIN SATIN CARE SATIN</t>
  </si>
  <si>
    <t>C304337</t>
  </si>
  <si>
    <t>RRVZONDSZKGGY98WI6U3</t>
  </si>
  <si>
    <t>CARE FABRIC HOME WHITE CARE WHITE SIZE COSY BOOK</t>
  </si>
  <si>
    <t>C731796</t>
  </si>
  <si>
    <t>SB4Q9BG2ZIE6ESGH</t>
  </si>
  <si>
    <t>BOOK LABEL COSY TEXTURED PLAIN LABEL COSY HOME FOLD FOLD</t>
  </si>
  <si>
    <t>C479622</t>
  </si>
  <si>
    <t>OV9VF5T3J4R669</t>
  </si>
  <si>
    <t>FOLD FABRIC SIZE WHITE FABRIC BOOK</t>
  </si>
  <si>
    <t>C694945</t>
  </si>
  <si>
    <t>J658MNLRVPAL35WRV</t>
  </si>
  <si>
    <t>WASH WASH PLAIN HOME LABEL MAIN BOOK FABRIC SATIN SIZE BLACK WASH TEXTURED</t>
  </si>
  <si>
    <t>C234893</t>
  </si>
  <si>
    <t>TRRPKQME1ICEVEQX3V</t>
  </si>
  <si>
    <t>LABEL COSY PRINTED PRINTED MAIN CARE WHITE NOC FABRIC NOC HOME FLAP</t>
  </si>
  <si>
    <t>C207226</t>
  </si>
  <si>
    <t>0TB3HB77RBR6BUT-SMUA</t>
  </si>
  <si>
    <t>BLACK LABEL FOLD BOOK FLAP FABRIC TEXTURED WASH</t>
  </si>
  <si>
    <t>C546640</t>
  </si>
  <si>
    <t>XADQY28YV3-T</t>
  </si>
  <si>
    <t>COSY COSY CARE MAIN FLAP PLAIN FOLD FLAP OFF COSY NOC PLAIN BOOK TEXTURED</t>
  </si>
  <si>
    <t>C463701</t>
  </si>
  <si>
    <t>7X38Y668UNDHQ8RQD</t>
  </si>
  <si>
    <t>BOOK WHITE WASH WHITE PLAIN LABEL</t>
  </si>
  <si>
    <t>C400660</t>
  </si>
  <si>
    <t>EXNR1MZ05O-ROF1LTQ</t>
  </si>
  <si>
    <t>LABEL WHITE FABRIC TEXTURED MAIN CARE PLAIN SIZE WASH BOOK PLAIN FLAP OFF FOLD</t>
  </si>
  <si>
    <t>C806469</t>
  </si>
  <si>
    <t>J5JNLEN4BLA9CSTER</t>
  </si>
  <si>
    <t>BOOK TEXTURED CARE HOME SATIN NOC</t>
  </si>
  <si>
    <t>C429127</t>
  </si>
  <si>
    <t>9T46YD3KQGA3MYEJUUUM</t>
  </si>
  <si>
    <t>SATIN COSY SIZE MAIN BLACK LABEL WHITE NOC CARE</t>
  </si>
  <si>
    <t>C366841</t>
  </si>
  <si>
    <t>KNKI6Q86R9-W4V</t>
  </si>
  <si>
    <t>PRINTED NOC BLACK FOLD LABEL NOC BOOK PLAIN WHITE SATIN</t>
  </si>
  <si>
    <t>C639884</t>
  </si>
  <si>
    <t>DVV10UYSLREENKKGM</t>
  </si>
  <si>
    <t>FABRIC SATIN FABRIC LABEL HOME</t>
  </si>
  <si>
    <t>C261926</t>
  </si>
  <si>
    <t>67JFQXWF41LJNXPZGVXP</t>
  </si>
  <si>
    <t>TEXTURED BLACK PLAIN SATIN COSY FOLD OFF</t>
  </si>
  <si>
    <t>C379876</t>
  </si>
  <si>
    <t>IFW6FRQE522NNPEFAG3</t>
  </si>
  <si>
    <t>MAIN OFF SATIN FOLD OFF</t>
  </si>
  <si>
    <t>C925504</t>
  </si>
  <si>
    <t>FZ0P-69SF1CVTMR-</t>
  </si>
  <si>
    <t>FOLD BOOK CARE MAIN OFF OFF FABRIC BOOK COSY BOOK HOME SIZE CARE</t>
  </si>
  <si>
    <t>C955668</t>
  </si>
  <si>
    <t>65UVT5V5CKHM8UT2J3</t>
  </si>
  <si>
    <t>SIZE LABEL SATIN PLAIN SATIN COSY MAIN PRINTED BLACK SATIN FABRIC MAIN OFF LABEL OFF</t>
  </si>
  <si>
    <t>C896391</t>
  </si>
  <si>
    <t>9N2NVPIDIL</t>
  </si>
  <si>
    <t>WHITE FLAP FLAP FLAP PRINTED WASH PLAIN NOC NOC BOOK CARE FLAP PLAIN</t>
  </si>
  <si>
    <t>C455813</t>
  </si>
  <si>
    <t>MT6HTZM70GGEV5YXR</t>
  </si>
  <si>
    <t>LABEL FABRIC SATIN FLAP FOLD HOME PLAIN PLAIN COSY BOOK PLAIN</t>
  </si>
  <si>
    <t>C425377</t>
  </si>
  <si>
    <t>M34S-GEBN3Z2ZO</t>
  </si>
  <si>
    <t>CARE COSY FLAP FOLD PLAIN MAIN CARE SATIN PLAIN COSY CARE CARE BLACK</t>
  </si>
  <si>
    <t>C896513</t>
  </si>
  <si>
    <t>F3XO628C-FLKR</t>
  </si>
  <si>
    <t>SIZE BLACK SIZE PRINTED FOLD HOME BLACK SATIN FOLD WHITE PLAIN OFF</t>
  </si>
  <si>
    <t>C965160</t>
  </si>
  <si>
    <t>9K-6C83HEZ4RC6</t>
  </si>
  <si>
    <t>NOC SIZE WASH BLACK WHITE FLAP MAIN CARE SIZE</t>
  </si>
  <si>
    <t>C486283</t>
  </si>
  <si>
    <t>QP1VJMA-QA1TG1O94Y</t>
  </si>
  <si>
    <t>COSY CARE TEXTURED WHITE PLAIN FABRIC COSY</t>
  </si>
  <si>
    <t>C756587</t>
  </si>
  <si>
    <t>GJT9E2POFKL6MZTQ</t>
  </si>
  <si>
    <t>OFF SIZE WASH SATIN CARE PRINTED</t>
  </si>
  <si>
    <t>C870206</t>
  </si>
  <si>
    <t>JFC1FH3GEON5VGV</t>
  </si>
  <si>
    <t>LABEL LABEL LABEL FLAP CARE PRINTED BOOK NOC WASH BLACK MAIN COSY SATIN</t>
  </si>
  <si>
    <t>C707367</t>
  </si>
  <si>
    <t>LAOG3UO50AAL</t>
  </si>
  <si>
    <t>PLAIN FLAP NOC SIZE WASH WASH BLACK LABEL SIZE</t>
  </si>
  <si>
    <t>C795289</t>
  </si>
  <si>
    <t>VANX39APO9Q7VA0</t>
  </si>
  <si>
    <t>CARE MAIN SATIN FOLD FOLD PLAIN SATIN HOME FLAP SIZE PRINTED CARE TEXTURED FLAP</t>
  </si>
  <si>
    <t>C708541</t>
  </si>
  <si>
    <t>TLD3ZEV0MPMXSAT</t>
  </si>
  <si>
    <t>SIZE BOOK BOOK WASH BOOK SATIN FOLD PLAIN FOLD MAIN</t>
  </si>
  <si>
    <t>C812422</t>
  </si>
  <si>
    <t>9EAQ8LA05P99</t>
  </si>
  <si>
    <t>PRINTED LABEL SATIN TEXTURED WHITE PRINTED MAIN FOLD BOOK WASH SIZE COSY</t>
  </si>
  <si>
    <t>C535840</t>
  </si>
  <si>
    <t>Z7HYVV3WGULHQMI57C</t>
  </si>
  <si>
    <t>PRINTED SATIN LABEL COSY TEXTURED COSY FOLD SIZE WASH FLAP BOOK FOLD BLACK</t>
  </si>
  <si>
    <t>C361068</t>
  </si>
  <si>
    <t>U78BACSC8PRCIOG9MPBG</t>
  </si>
  <si>
    <t>SATIN HOME PRINTED COSY SIZE BLACK OFF FABRIC BLACK HOME TEXTURED WASH BLACK</t>
  </si>
  <si>
    <t>C493878</t>
  </si>
  <si>
    <t>3WHXOOWUUT92FOFB0NXO</t>
  </si>
  <si>
    <t>FOLD CARE NOC FABRIC LABEL OFF MAIN NOC PLAIN FOLD CARE MAIN</t>
  </si>
  <si>
    <t>C478439</t>
  </si>
  <si>
    <t>2YO1J4QVCZW047NJ2R</t>
  </si>
  <si>
    <t>PRINTED BOOK BOOK SATIN SIZE FLAP FLAP CARE CARE</t>
  </si>
  <si>
    <t>C999194</t>
  </si>
  <si>
    <t>CH71R0P9F72DQX</t>
  </si>
  <si>
    <t>SATIN NOC CARE BOOK FLAP CARE OFF MAIN</t>
  </si>
  <si>
    <t>C164329</t>
  </si>
  <si>
    <t>96FL4CVK6FAL-YHKB</t>
  </si>
  <si>
    <t>FOLD HOME PLAIN NOC PRINTED SIZE COSY TEXTURED SATIN CARE BLACK HOME WHITE</t>
  </si>
  <si>
    <t>C960984</t>
  </si>
  <si>
    <t>XIC69W92FAYV2SHC9YT3</t>
  </si>
  <si>
    <t>HOME NOC LABEL OFF FLAP TEXTURED FLAP PLAIN PLAIN OFF LABEL</t>
  </si>
  <si>
    <t>C992881</t>
  </si>
  <si>
    <t>YMR7T9BT5AB3DQ1</t>
  </si>
  <si>
    <t>FLAP FOLD LABEL FLAP WHITE TEXTURED TEXTURED FLAP OFF LABEL FOLD</t>
  </si>
  <si>
    <t>C883138</t>
  </si>
  <si>
    <t>-SRVWQE671YU08Z5L6</t>
  </si>
  <si>
    <t>MAIN SATIN TEXTURED FOLD SATIN TEXTURED SIZE LABEL COSY FLAP HOME OFF HOME</t>
  </si>
  <si>
    <t>C581439</t>
  </si>
  <si>
    <t>6JGDSVAUI2VDCK9WS</t>
  </si>
  <si>
    <t>LABEL MAIN SIZE FABRIC BOOK NOC TEXTURED SIZE FABRIC WHITE MAIN WHITE PLAIN</t>
  </si>
  <si>
    <t>C122919</t>
  </si>
  <si>
    <t>ES-PBCOJU90</t>
  </si>
  <si>
    <t>LABEL OFF CARE HOME PRINTED FOLD FABRIC FLAP FABRIC MAIN COSY SATIN COSY</t>
  </si>
  <si>
    <t>C240194</t>
  </si>
  <si>
    <t>3YSC13VX0JMAZ0</t>
  </si>
  <si>
    <t>BOOK PLAIN NOC WASH NOC FLAP FOLD OFF WASH PLAIN</t>
  </si>
  <si>
    <t>C478000</t>
  </si>
  <si>
    <t>TZAWK-CO5WO3GVMQKLU</t>
  </si>
  <si>
    <t>FABRIC HOME BLACK FABRIC SIZE PRINTED BLACK PRINTED PRINTED LABEL COSY COSY</t>
  </si>
  <si>
    <t>C518218</t>
  </si>
  <si>
    <t>QWPID7WQNB27C3</t>
  </si>
  <si>
    <t>HOME PRINTED SIZE NOC LABEL FABRIC BOOK HOME CARE</t>
  </si>
  <si>
    <t>C214609</t>
  </si>
  <si>
    <t>355QMN608OKQ</t>
  </si>
  <si>
    <t>SIZE CARE WASH FABRIC FLAP MAIN</t>
  </si>
  <si>
    <t>C488917</t>
  </si>
  <si>
    <t>RVB8PJ5AC81J6TMI</t>
  </si>
  <si>
    <t>WHITE COSY FOLD PLAIN FLAP SIZE BLACK SATIN HOME CARE COSY FLAP COSY MAIN</t>
  </si>
  <si>
    <t>C674467</t>
  </si>
  <si>
    <t>JGZMM6-W6C4</t>
  </si>
  <si>
    <t>LABEL NOC WASH BLACK FABRIC</t>
  </si>
  <si>
    <t>C409319</t>
  </si>
  <si>
    <t>159EH2V9D1K5TSF8M00</t>
  </si>
  <si>
    <t>WHITE BLACK FOLD COSY SIZE</t>
  </si>
  <si>
    <t>C916070</t>
  </si>
  <si>
    <t>44CIJIHT-YKD09RFY</t>
  </si>
  <si>
    <t>BOOK MAIN HOME WHITE BLACK TEXTURED NOC HOME LABEL MAIN LABEL PRINTED LABEL COSY</t>
  </si>
  <si>
    <t>C601435</t>
  </si>
  <si>
    <t>DOKY8MAPF-W4-AN</t>
  </si>
  <si>
    <t>MAIN PLAIN WHITE WASH FOLD CARE WASH FLAP MAIN</t>
  </si>
  <si>
    <t>C678821</t>
  </si>
  <si>
    <t>68D-VJJAUXCFYE88M2CH</t>
  </si>
  <si>
    <t>FABRIC HOME WASH COSY FABRIC BLACK FOLD WHITE FOLD FABRIC WASH TEXTURED LABEL</t>
  </si>
  <si>
    <t>C948627</t>
  </si>
  <si>
    <t>U7QGLEC4ZBKX-0TBCK</t>
  </si>
  <si>
    <t>HOME PRINTED SATIN TEXTURED PRINTED FOLD LABEL FABRIC MAIN FABRIC PLAIN HOME MAIN MAIN</t>
  </si>
  <si>
    <t>C229771</t>
  </si>
  <si>
    <t>F7J4ASTLYXK0UEM5IKQW</t>
  </si>
  <si>
    <t>BLACK FABRIC HOME NOC HOME TEXTURED OFF HOME FOLD WHITE PLAIN</t>
  </si>
  <si>
    <t>C423610</t>
  </si>
  <si>
    <t>Z-YYRPQGY6D7NB5L</t>
  </si>
  <si>
    <t>FOLD OFF CARE LABEL CARE</t>
  </si>
  <si>
    <t>C915722</t>
  </si>
  <si>
    <t>AYFUYID6T-4</t>
  </si>
  <si>
    <t>SIZE WHITE SATIN BLACK HOME BLACK HOME MAIN CARE TEXTURED</t>
  </si>
  <si>
    <t>C226650</t>
  </si>
  <si>
    <t>ZIQ-QLLXAMT6C</t>
  </si>
  <si>
    <t>LABEL BOOK CARE CARE FOLD MAIN FABRIC HOME MAIN FOLD</t>
  </si>
  <si>
    <t>C319067</t>
  </si>
  <si>
    <t>J9KA6ZP1GZ</t>
  </si>
  <si>
    <t>SIZE HOME FABRIC WHITE WASH TEXTURED NOC SIZE CARE LABEL CARE SIZE</t>
  </si>
  <si>
    <t>C992946</t>
  </si>
  <si>
    <t>UXAXENQNC55B4</t>
  </si>
  <si>
    <t>FABRIC WASH WHITE SATIN NOC PRINTED BLACK</t>
  </si>
  <si>
    <t>C885455</t>
  </si>
  <si>
    <t>MR2KXHPWDMPVN</t>
  </si>
  <si>
    <t>HOME OFF NOC FOLD OFF</t>
  </si>
  <si>
    <t>C662617</t>
  </si>
  <si>
    <t>A363CMG2S-9P0GZVBR</t>
  </si>
  <si>
    <t>PLAIN SATIN FLAP HOME HOME LABEL MAIN</t>
  </si>
  <si>
    <t>C898083</t>
  </si>
  <si>
    <t>XM1CKQ4E5LJ</t>
  </si>
  <si>
    <t>COSY LABEL TEXTURED LABEL WHITE NOC SIZE</t>
  </si>
  <si>
    <t>C452980</t>
  </si>
  <si>
    <t>XA2YGD3G0B8EGURU</t>
  </si>
  <si>
    <t>BOOK WASH SIZE FOLD SIZE TEXTURED LABEL OFF NOC COSY</t>
  </si>
  <si>
    <t>C457274</t>
  </si>
  <si>
    <t>2ZS8TSPKMGQ96R10</t>
  </si>
  <si>
    <t>NOC PRINTED OFF WHITE BLACK TEXTURED FABRIC</t>
  </si>
  <si>
    <t>C232278</t>
  </si>
  <si>
    <t>V6H06FIWCFUOWRLAC</t>
  </si>
  <si>
    <t>SATIN NOC TEXTURED HOME PRINTED</t>
  </si>
  <si>
    <t>C296687</t>
  </si>
  <si>
    <t>GGV0PR6IPQO</t>
  </si>
  <si>
    <t>FLAP BOOK MAIN MAIN COSY</t>
  </si>
  <si>
    <t>C989582</t>
  </si>
  <si>
    <t>VV8XYGEKO6TI7SD</t>
  </si>
  <si>
    <t>OFF FOLD MAIN CARE MAIN FLAP MAIN FOLD WASH NOC WASH WHITE</t>
  </si>
  <si>
    <t>C473928</t>
  </si>
  <si>
    <t>1E14R3EZZYQWW59PB</t>
  </si>
  <si>
    <t>COSY FABRIC COSY FLAP LABEL BLACK SIZE PLAIN WHITE LABEL CARE</t>
  </si>
  <si>
    <t>C359984</t>
  </si>
  <si>
    <t>18JN05K2NYBUDO7-O8</t>
  </si>
  <si>
    <t>WASH LABEL HOME MAIN MAIN CARE BLACK BOOK PLAIN BOOK FABRIC COSY BLACK MAIN WHITE</t>
  </si>
  <si>
    <t>C406969</t>
  </si>
  <si>
    <t>NAHTWR0PMAVA49H283K</t>
  </si>
  <si>
    <t>COSY PRINTED WASH LABEL FLAP BOOK OFF FOLD CARE MAIN FABRIC</t>
  </si>
  <si>
    <t>C517798</t>
  </si>
  <si>
    <t>ZQIWLGF7AF318P</t>
  </si>
  <si>
    <t>SIZE MAIN FLAP BLACK WASH BLACK WASH BLACK WHITE FLAP</t>
  </si>
  <si>
    <t>C561087</t>
  </si>
  <si>
    <t>7FAI6P3LV9F</t>
  </si>
  <si>
    <t>BOOK BOOK SATIN BOOK BLACK LABEL CARE PRINTED PLAIN PLAIN CARE WHITE WHITE FLAP</t>
  </si>
  <si>
    <t>C390333</t>
  </si>
  <si>
    <t>D30ZBBCLK3H0</t>
  </si>
  <si>
    <t>WHITE FOLD PLAIN HOME HOME LABEL TEXTURED CARE TEXTURED FOLD</t>
  </si>
  <si>
    <t>C787486</t>
  </si>
  <si>
    <t>NJS2FP43IXNAB0M0ZHO6</t>
  </si>
  <si>
    <t>OFF PLAIN PRINTED SATIN PLAIN TEXTURED PRINTED TEXTURED LABEL FABRIC PRINTED TEXTURED HOME BOOK</t>
  </si>
  <si>
    <t>C396705</t>
  </si>
  <si>
    <t>RF6SBDHEJFR4LX27BFH</t>
  </si>
  <si>
    <t>WHITE WASH BOOK SIZE BLACK SIZE FABRIC</t>
  </si>
  <si>
    <t>C654612</t>
  </si>
  <si>
    <t>O7HUO6NHGY</t>
  </si>
  <si>
    <t>FOLD PRINTED SATIN SIZE CARE</t>
  </si>
  <si>
    <t>C331264</t>
  </si>
  <si>
    <t>1OCWQCFCOXPFZNT</t>
  </si>
  <si>
    <t>WHITE FOLD FLAP SATIN TEXTURED OFF FLAP COSY</t>
  </si>
  <si>
    <t>C108250</t>
  </si>
  <si>
    <t>432EBGO4KDJP</t>
  </si>
  <si>
    <t>FABRIC CARE WHITE WASH SIZE WASH TEXTURED SATIN WHITE MAIN OFF BOOK</t>
  </si>
  <si>
    <t>C487328</t>
  </si>
  <si>
    <t>B609DIHJX7VPB</t>
  </si>
  <si>
    <t>TEXTURED BOOK FABRIC WASH TEXTURED NOC BOOK HOME OFF NOC FLAP SIZE FLAP TEXTURED</t>
  </si>
  <si>
    <t>C809035</t>
  </si>
  <si>
    <t>WA5Q4ZPD7SA8</t>
  </si>
  <si>
    <t>NOC HOME WHITE BLACK CARE COSY PRINTED BOOK PLAIN BLACK MAIN FLAP</t>
  </si>
  <si>
    <t>C880454</t>
  </si>
  <si>
    <t>F29T4L23HT16WDHNXHRS</t>
  </si>
  <si>
    <t>PRINTED COSY SIZE FABRIC NOC FLAP SATIN BOOK FLAP BLACK FLAP NOC TEXTURED NOC BLACK</t>
  </si>
  <si>
    <t>C540555</t>
  </si>
  <si>
    <t>XTSAHRHL25DQ2RR</t>
  </si>
  <si>
    <t>FABRIC TEXTURED BLACK BLACK SATIN LABEL</t>
  </si>
  <si>
    <t>C356981</t>
  </si>
  <si>
    <t>GPNIYIOVTOR1D</t>
  </si>
  <si>
    <t>CARE WASH NOC PRINTED FABRIC OFF WASH PLAIN NOC COSY TEXTURED COSY PLAIN FABRIC</t>
  </si>
  <si>
    <t>C413453</t>
  </si>
  <si>
    <t>MUJQTIDJPIAUOV77UNGK</t>
  </si>
  <si>
    <t>WASH MAIN LABEL NOC BLACK</t>
  </si>
  <si>
    <t>EM394</t>
  </si>
  <si>
    <t>N9ZXJDIIN7DEQX5</t>
  </si>
  <si>
    <t>WHITE TEXTURED PRINTED PRINTED FABRIC SATIN BLACK COSY</t>
  </si>
  <si>
    <t>C533745</t>
  </si>
  <si>
    <t>FD-4XG7JIV</t>
  </si>
  <si>
    <t>WHITE SIZE NOC TEXTURED TEXTURED</t>
  </si>
  <si>
    <t>C782111</t>
  </si>
  <si>
    <t>D21DBK40O7J</t>
  </si>
  <si>
    <t>WASH WHITE TEXTURED BLACK OFF NOC WHITE</t>
  </si>
  <si>
    <t>C330496</t>
  </si>
  <si>
    <t>EHIT8MKEOMKSWY1AGQ</t>
  </si>
  <si>
    <t>COSY HOME SATIN LABEL TEXTURED PRINTED WHITE TEXTURED OFF FOLD HOME BOOK BLACK SIZE FLAP</t>
  </si>
  <si>
    <t>C860499</t>
  </si>
  <si>
    <t>CXOIQHCJ916R-</t>
  </si>
  <si>
    <t>SIZE COSY WHITE LABEL FOLD LABEL NOC FABRIC HOME</t>
  </si>
  <si>
    <t>C741699</t>
  </si>
  <si>
    <t>-0KD89-TB4T0X0</t>
  </si>
  <si>
    <t>FLAP PRINTED LABEL BLACK NOC PLAIN COSY SIZE MAIN TEXTURED FABRIC CARE PLAIN</t>
  </si>
  <si>
    <t>C873071</t>
  </si>
  <si>
    <t>NWTGCSGK6DIX</t>
  </si>
  <si>
    <t>COSY HOME FLAP TEXTURED BOOK HOME</t>
  </si>
  <si>
    <t>C189227</t>
  </si>
  <si>
    <t>T3NKY6PHEKM19JF60QK1</t>
  </si>
  <si>
    <t>TEXTURED PRINTED COSY HOME MAIN PRINTED</t>
  </si>
  <si>
    <t>C682561</t>
  </si>
  <si>
    <t>HG7M4FBE0915P4</t>
  </si>
  <si>
    <t>FLAP WASH OFF BLACK FABRIC LABEL FABRIC FOLD NOC HOME OFF LABEL WASH MAIN</t>
  </si>
  <si>
    <t>C897118</t>
  </si>
  <si>
    <t>V735NTRHQ5C</t>
  </si>
  <si>
    <t>FABRIC NOC BOOK OFF BOOK OFF PRINTED WHITE OFF FLAP NOC COSY BLACK PRINTED</t>
  </si>
  <si>
    <t>C384764</t>
  </si>
  <si>
    <t>-OGZU39YOC</t>
  </si>
  <si>
    <t>OFF SATIN TEXTURED WASH NOC PRINTED MAIN LABEL TEXTURED LABEL PRINTED MAIN COSY</t>
  </si>
  <si>
    <t>C457694</t>
  </si>
  <si>
    <t>D-B9ZNR4P9F8-DTY</t>
  </si>
  <si>
    <t>WHITE FABRIC BOOK FOLD FABRIC FLAP TEXTURED LABEL SIZE SIZE BLACK</t>
  </si>
  <si>
    <t>C350962</t>
  </si>
  <si>
    <t>H5UM-P5-FVDE5C22MCGQ</t>
  </si>
  <si>
    <t>OFF COSY PLAIN PLAIN MAIN SATIN SATIN WHITE BOOK WASH PLAIN OFF COSY BOOK</t>
  </si>
  <si>
    <t>C362811</t>
  </si>
  <si>
    <t>6PZUHQVTA8CE</t>
  </si>
  <si>
    <t>PRINTED CARE NOC WASH BOOK COSY MAIN MAIN PLAIN SIZE</t>
  </si>
  <si>
    <t>C824268</t>
  </si>
  <si>
    <t>JZBN9QOZZH0VR6Y</t>
  </si>
  <si>
    <t>BOOK PLAIN FABRIC FLAP LABEL OFF WASH WASH</t>
  </si>
  <si>
    <t>C113073</t>
  </si>
  <si>
    <t>J25HDACGF4-265F2L</t>
  </si>
  <si>
    <t>SIZE CARE WASH PLAIN FABRIC WHITE BLACK TEXTURED</t>
  </si>
  <si>
    <t>C495035</t>
  </si>
  <si>
    <t>1Q2R5HC-MM7QY0C4PCR</t>
  </si>
  <si>
    <t>PLAIN CARE SATIN FOLD BLACK</t>
  </si>
  <si>
    <t>C524189</t>
  </si>
  <si>
    <t>F82L1F894JRL0WRU</t>
  </si>
  <si>
    <t>BLACK BLACK FOLD BOOK FABRIC BLACK TEXTURED BLACK FLAP FOLD NOC NOC TEXTURED OFF</t>
  </si>
  <si>
    <t>C395298</t>
  </si>
  <si>
    <t>5DOP2RST708M2IO</t>
  </si>
  <si>
    <t>LABEL MAIN FABRIC FABRIC TEXTURED BLACK</t>
  </si>
  <si>
    <t>C733555</t>
  </si>
  <si>
    <t>Z40MGWKH5NLZX7HY6</t>
  </si>
  <si>
    <t>COSY FOLD NOC MAIN OFF WHITE LABEL FLAP</t>
  </si>
  <si>
    <t>C545385</t>
  </si>
  <si>
    <t>9ISXKFDDVO0RQR114WWH</t>
  </si>
  <si>
    <t>PRINTED NOC HOME CARE FLAP BLACK BLACK WASH BOOK BOOK COSY SATIN LABEL</t>
  </si>
  <si>
    <t>C461261</t>
  </si>
  <si>
    <t>5Q74I2D4XQ</t>
  </si>
  <si>
    <t>OFF PRINTED FOLD SIZE PRINTED WASH WHITE BLACK</t>
  </si>
  <si>
    <t>C165369</t>
  </si>
  <si>
    <t>8S924VJ4O495OVDDJA</t>
  </si>
  <si>
    <t>PRINTED FLAP CARE LABEL WHITE WHITE LABEL MAIN SATIN TEXTURED</t>
  </si>
  <si>
    <t>C563811</t>
  </si>
  <si>
    <t>5N51B-5W12C</t>
  </si>
  <si>
    <t>PLAIN WHITE TEXTURED NOC BLACK FABRIC BOOK MAIN SIZE HOME WHITE BOOK</t>
  </si>
  <si>
    <t>C648394</t>
  </si>
  <si>
    <t>V9V398GMWU5-SQS8DBJK</t>
  </si>
  <si>
    <t>CARE OFF CARE PRINTED FOLD MAIN PRINTED OFF CARE LABEL FABRIC</t>
  </si>
  <si>
    <t>C956728</t>
  </si>
  <si>
    <t>MOZM5C9OB38T16</t>
  </si>
  <si>
    <t>FABRIC HOME COSY FABRIC NOC TEXTURED WASH</t>
  </si>
  <si>
    <t>C525173</t>
  </si>
  <si>
    <t>OS1RBNO9IAB2U</t>
  </si>
  <si>
    <t>BOOK LABEL FOLD NOC CARE FOLD WHITE WASH NOC COSY MAIN SIZE</t>
  </si>
  <si>
    <t>C185029</t>
  </si>
  <si>
    <t>XUHNVV73SGPE</t>
  </si>
  <si>
    <t>COSY WASH FLAP BLACK BLACK FABRIC PLAIN PRINTED SATIN HOME FLAP WASH COSY SATIN</t>
  </si>
  <si>
    <t>C100126</t>
  </si>
  <si>
    <t>GXEP696VA03</t>
  </si>
  <si>
    <t>MAIN LABEL SIZE MAIN WHITE BOOK BLACK HOME SATIN</t>
  </si>
  <si>
    <t>C837142</t>
  </si>
  <si>
    <t>CKW1B2RO0TRSV2AQQ4WA</t>
  </si>
  <si>
    <t>SATIN PRINTED FLAP NOC BOOK WHITE SATIN BLACK FLAP SIZE COSY PLAIN COSY FLAP COSY</t>
  </si>
  <si>
    <t>C841611</t>
  </si>
  <si>
    <t>T32GCD1ZO7Z1CLRHNJ-</t>
  </si>
  <si>
    <t>FLAP COSY COSY NOC SIZE FOLD WHITE SIZE</t>
  </si>
  <si>
    <t>C838510</t>
  </si>
  <si>
    <t>-V-A8EPMZGOMVAS</t>
  </si>
  <si>
    <t>WHITE FABRIC HOME FABRIC MAIN BOOK FOLD</t>
  </si>
  <si>
    <t>C547118</t>
  </si>
  <si>
    <t>MU3EZ3R-KE2OO</t>
  </si>
  <si>
    <t>SATIN CARE SIZE MAIN MAIN</t>
  </si>
  <si>
    <t>C159504</t>
  </si>
  <si>
    <t>8G8Y0M9RNWV</t>
  </si>
  <si>
    <t>FOLD NOC HOME PRINTED FOLD SIZE FABRIC FABRIC WHITE HOME FLAP FABRIC</t>
  </si>
  <si>
    <t>C965146</t>
  </si>
  <si>
    <t>H55RLTOLYUANH4XW</t>
  </si>
  <si>
    <t>BOOK SATIN SATIN SIZE NOC OFF OFF BOOK LABEL</t>
  </si>
  <si>
    <t>C363185</t>
  </si>
  <si>
    <t>59V9KRJBZEV9DK99Q</t>
  </si>
  <si>
    <t>OFF WASH SIZE LABEL SIZE MAIN SIZE LABEL LABEL SATIN WASH NOC SIZE NOC TEXTURED</t>
  </si>
  <si>
    <t>C170214</t>
  </si>
  <si>
    <t>Y74HPDYHUT2NPO48</t>
  </si>
  <si>
    <t>FABRIC BLACK NOC PRINTED CARE MAIN PRINTED COSY PRINTED MAIN FABRIC BLACK MAIN LABEL</t>
  </si>
  <si>
    <t>C976339</t>
  </si>
  <si>
    <t>4ZGLF69UV29-WL1</t>
  </si>
  <si>
    <t>SATIN CARE SATIN NOC COSY CARE PRINTED SATIN BOOK</t>
  </si>
  <si>
    <t>C142203</t>
  </si>
  <si>
    <t>FRDO0Q2BTRFHH</t>
  </si>
  <si>
    <t>HOME FOLD FOLD PRINTED COSY HOME FOLD WASH FABRIC BOOK PLAIN</t>
  </si>
  <si>
    <t>C430088</t>
  </si>
  <si>
    <t>RYQJ5GVU5M3KLEI80RJ</t>
  </si>
  <si>
    <t>PRINTED FOLD OFF LABEL NOC MAIN BLACK FABRIC TEXTURED PLAIN SIZE SIZE SATIN</t>
  </si>
  <si>
    <t>C978305</t>
  </si>
  <si>
    <t>D26AZ58YG-M8BTGB</t>
  </si>
  <si>
    <t>HOME LABEL COSY OFF BLACK PLAIN MAIN OFF WASH LABEL WASH PRINTED WASH</t>
  </si>
  <si>
    <t>C789418</t>
  </si>
  <si>
    <t>W30-VO188N8</t>
  </si>
  <si>
    <t>TEXTURED FOLD FLAP NOC FABRIC BOOK SATIN MAIN FLAP MAIN LABEL WASH FLAP SIZE</t>
  </si>
  <si>
    <t>C480069</t>
  </si>
  <si>
    <t>U0P6TIRVOF7</t>
  </si>
  <si>
    <t>CARE LABEL HOME NOC CARE PLAIN WHITE TEXTURED BOOK OFF BOOK SATIN SATIN</t>
  </si>
  <si>
    <t>C521890</t>
  </si>
  <si>
    <t>5-Q0PVRSR34QI</t>
  </si>
  <si>
    <t>COSY PRINTED OFF FABRIC PRINTED SATIN PRINTED WHITE LABEL WHITE CARE HOME</t>
  </si>
  <si>
    <t>C788986</t>
  </si>
  <si>
    <t>PDGB4KUM0B55</t>
  </si>
  <si>
    <t>COSY HOME FABRIC NOC SATIN FABRIC OFF NOC HOME</t>
  </si>
  <si>
    <t>C790866</t>
  </si>
  <si>
    <t>9ABQFCUIDPEVMTPPCW2Q</t>
  </si>
  <si>
    <t>FOLD OFF HOME COSY NOC PLAIN FLAP CARE</t>
  </si>
  <si>
    <t>C191274</t>
  </si>
  <si>
    <t>Z5YJLWZUGRM</t>
  </si>
  <si>
    <t>FABRIC NOC PLAIN TEXTURED COSY PRINTED TEXTURED OFF CARE MAIN WASH COSY SIZE BLACK</t>
  </si>
  <si>
    <t>C960100</t>
  </si>
  <si>
    <t>W1V0R1TFEY</t>
  </si>
  <si>
    <t>SIZE BOOK FOLD SIZE OFF</t>
  </si>
  <si>
    <t>C691395</t>
  </si>
  <si>
    <t>FBWZQG2SSYZ</t>
  </si>
  <si>
    <t>BOOK PLAIN FLAP CARE BOOK MAIN BLACK COSY TEXTURED</t>
  </si>
  <si>
    <t>C482475</t>
  </si>
  <si>
    <t>ONCLSEX4F29Z6M</t>
  </si>
  <si>
    <t>NOC BLACK WASH NOC HOME NOC</t>
  </si>
  <si>
    <t>C837446</t>
  </si>
  <si>
    <t>3JLNYZ43F7JG2</t>
  </si>
  <si>
    <t>OFF SIZE COSY TEXTURED OFF FABRIC SIZE WHITE BLACK MAIN WHITE</t>
  </si>
  <si>
    <t>C453678</t>
  </si>
  <si>
    <t>5V9017HO5ZLCN</t>
  </si>
  <si>
    <t>PLAIN PRINTED SATIN SATIN WHITE</t>
  </si>
  <si>
    <t>C258374</t>
  </si>
  <si>
    <t>2EYJTTCIYIYJHJKZ</t>
  </si>
  <si>
    <t>FOLD MAIN PRINTED CARE WASH LABEL SIZE OFF PLAIN HOME CARE COSY TEXTURED WASH PLAIN</t>
  </si>
  <si>
    <t>C188268</t>
  </si>
  <si>
    <t>HQO-NU4CC1</t>
  </si>
  <si>
    <t>OFF WASH MAIN PRINTED FLAP BOOK NOC SATIN OFF FLAP OFF MAIN</t>
  </si>
  <si>
    <t>C553422</t>
  </si>
  <si>
    <t>HCM4HJKWTT</t>
  </si>
  <si>
    <t>PLAIN SIZE OFF FABRIC TEXTURED</t>
  </si>
  <si>
    <t>C252213</t>
  </si>
  <si>
    <t>BLBQ1RYKP1A766</t>
  </si>
  <si>
    <t>SIZE SATIN CARE FOLD SATIN HOME OFF NOC COSY BOOK FABRIC BLACK NOC NOC OFF</t>
  </si>
  <si>
    <t>C857218</t>
  </si>
  <si>
    <t>L23GCJAR5IMSAXJXM4</t>
  </si>
  <si>
    <t>BOOK PRINTED WHITE PLAIN BOOK HOME BLACK LABEL</t>
  </si>
  <si>
    <t>C792994</t>
  </si>
  <si>
    <t>77OECAM4BZ</t>
  </si>
  <si>
    <t>HOME PLAIN WHITE WHITE FLAP FOLD TEXTURED MAIN NOC SATIN FLAP PRINTED COSY COSY MAIN</t>
  </si>
  <si>
    <t>C815746</t>
  </si>
  <si>
    <t>DAX7P0Z34L</t>
  </si>
  <si>
    <t>TEXTURED OFF SATIN WASH TEXTURED SIZE OFF</t>
  </si>
  <si>
    <t>C707927</t>
  </si>
  <si>
    <t>W8MCLWEO04</t>
  </si>
  <si>
    <t>PLAIN CARE MAIN FLAP CARE PLAIN COSY BOOK SIZE BOOK</t>
  </si>
  <si>
    <t>C936058</t>
  </si>
  <si>
    <t>LSQZ0KKH06JTIJ9C-A5</t>
  </si>
  <si>
    <t>FLAP PLAIN SATIN HOME LABEL CARE PRINTED OFF NOC FABRIC BLACK MAIN HOME HOME</t>
  </si>
  <si>
    <t>C145538</t>
  </si>
  <si>
    <t>3ABCALLVKZOT</t>
  </si>
  <si>
    <t>MAIN WASH TEXTURED CARE FOLD</t>
  </si>
  <si>
    <t>C369337</t>
  </si>
  <si>
    <t>ZLYFP2ZCM8YOE2UX</t>
  </si>
  <si>
    <t>TEXTURED SIZE FLAP FLAP LABEL FABRIC WASH TEXTURED CARE SIZE BLACK BOOK MAIN PLAIN BOOK</t>
  </si>
  <si>
    <t>C432160</t>
  </si>
  <si>
    <t>GYE6U3KUGXG4CGZZO</t>
  </si>
  <si>
    <t>SIZE CARE TEXTURED WASH FLAP BLACK NOC PLAIN BOOK SATIN NOC WHITE OFF</t>
  </si>
  <si>
    <t>C946568</t>
  </si>
  <si>
    <t>94TAG6OICP</t>
  </si>
  <si>
    <t>FABRIC WHITE PLAIN SIZE SATIN SATIN BLACK WASH BLACK</t>
  </si>
  <si>
    <t>C739539</t>
  </si>
  <si>
    <t>8KBI8NMZDO</t>
  </si>
  <si>
    <t>SIZE MAIN WASH SATIN FLAP FLAP NOC HOME</t>
  </si>
  <si>
    <t>C973770</t>
  </si>
  <si>
    <t>O20F88RBYTA7-D-7O57-</t>
  </si>
  <si>
    <t>FABRIC BLACK NOC BOOK FABRIC SIZE</t>
  </si>
  <si>
    <t>C749088</t>
  </si>
  <si>
    <t>3FU-O9PND31BX1M42-3R</t>
  </si>
  <si>
    <t>SIZE FABRIC SIZE FLAP TEXTURED</t>
  </si>
  <si>
    <t>C437237</t>
  </si>
  <si>
    <t>W05MP4M89CG0P-E</t>
  </si>
  <si>
    <t>OFF HOME OFF NOC TEXTURED MAIN NOC SATIN FABRIC OFF WHITE COSY</t>
  </si>
  <si>
    <t>C982910</t>
  </si>
  <si>
    <t>ZFTE0UL00ZYKWXL14</t>
  </si>
  <si>
    <t>SIZE FABRIC WASH WASH PLAIN TEXTURED</t>
  </si>
  <si>
    <t>C430705</t>
  </si>
  <si>
    <t>0JKU298K1AB</t>
  </si>
  <si>
    <t>CARE BOOK BOOK PLAIN SATIN PRINTED FOLD NOC OFF</t>
  </si>
  <si>
    <t>C894856</t>
  </si>
  <si>
    <t>E36YPIKYDBIDC</t>
  </si>
  <si>
    <t>TEXTURED FOLD BLACK WASH HOME LABEL WHITE COSY WHITE BOOK NOC NOC FOLD FLAP</t>
  </si>
  <si>
    <t>C482848</t>
  </si>
  <si>
    <t>QHWK06FURF9G</t>
  </si>
  <si>
    <t>HOME WASH TEXTURED TEXTURED FABRIC PRINTED FLAP LABEL TEXTURED SIZE</t>
  </si>
  <si>
    <t>C559024</t>
  </si>
  <si>
    <t>WM-5-G8HOA-</t>
  </si>
  <si>
    <t>NOC FOLD COSY CARE FABRIC BLACK BOOK TEXTURED FOLD WHITE SATIN SATIN WHITE MAIN</t>
  </si>
  <si>
    <t>C437644</t>
  </si>
  <si>
    <t>USEI666K-13X970</t>
  </si>
  <si>
    <t>COSY CARE HOME PRINTED WASH MAIN WASH</t>
  </si>
  <si>
    <t>C590346</t>
  </si>
  <si>
    <t>J0AXGI27I04ZCG8-</t>
  </si>
  <si>
    <t>BLACK CARE MAIN FOLD PRINTED CARE COSY HOME BOOK WASH CARE WHITE</t>
  </si>
  <si>
    <t>C210422</t>
  </si>
  <si>
    <t>Y850HKR6IZ26214</t>
  </si>
  <si>
    <t>OFF SATIN FABRIC HOME SATIN SATIN FABRIC SATIN BOOK FOLD PLAIN MAIN</t>
  </si>
  <si>
    <t>C380874</t>
  </si>
  <si>
    <t>2PT5JL1SYWEX9PNLL5E</t>
  </si>
  <si>
    <t>FLAP PLAIN PRINTED CARE FABRIC PLAIN FABRIC HOME WHITE WHITE FABRIC</t>
  </si>
  <si>
    <t>C696237</t>
  </si>
  <si>
    <t>ZH3-II153ZFAS6R5FH</t>
  </si>
  <si>
    <t>TEXTURED NOC WHITE LABEL CARE PLAIN</t>
  </si>
  <si>
    <t>C775132</t>
  </si>
  <si>
    <t>ANXIQBS4U5AALK1R</t>
  </si>
  <si>
    <t>BOOK PLAIN WASH CARE FLAP PLAIN SIZE FLAP WASH PLAIN PLAIN</t>
  </si>
  <si>
    <t>C451506</t>
  </si>
  <si>
    <t>UHKAJM13QN0V760O</t>
  </si>
  <si>
    <t>TEXTURED MAIN WHITE PLAIN WASH BLACK PLAIN BLACK TEXTURED WHITE CARE WASH TEXTURED LABEL BLACK</t>
  </si>
  <si>
    <t>C507382</t>
  </si>
  <si>
    <t>R8ZMDXL1G-G2D</t>
  </si>
  <si>
    <t>FABRIC TEXTURED NOC FABRIC PRINTED COSY BOOK PLAIN FLAP FABRIC FLAP BOOK FLAP MAIN FLAP</t>
  </si>
  <si>
    <t>C926044</t>
  </si>
  <si>
    <t>SYIXMPPR4X9KD4B</t>
  </si>
  <si>
    <t>WHITE NOC PLAIN FLAP PLAIN FLAP</t>
  </si>
  <si>
    <t>C772829</t>
  </si>
  <si>
    <t>DTKQBBR0C7ZXKB</t>
  </si>
  <si>
    <t>LABEL CARE SATIN BOOK WASH FABRIC</t>
  </si>
  <si>
    <t>C552670</t>
  </si>
  <si>
    <t>UVSQOLZZYI</t>
  </si>
  <si>
    <t>NOC SATIN MAIN CARE WHITE BLACK LABEL FOLD BLACK WASH TEXTURED MAIN WASH FOLD</t>
  </si>
  <si>
    <t>C752729</t>
  </si>
  <si>
    <t>6HCSES7SBREH3</t>
  </si>
  <si>
    <t>SIZE HOME SIZE SIZE CARE FABRIC</t>
  </si>
  <si>
    <t>C320107</t>
  </si>
  <si>
    <t>SJVVO2EBV43</t>
  </si>
  <si>
    <t>TEXTURED FABRIC BOOK MAIN PRINTED</t>
  </si>
  <si>
    <t>C509316</t>
  </si>
  <si>
    <t>397HK-4QST1NUD-20</t>
  </si>
  <si>
    <t>MAIN BLACK NOC BLACK HOME COSY TEXTURED PRINTED HOME NOC</t>
  </si>
  <si>
    <t>C854866</t>
  </si>
  <si>
    <t>5QGT01D2IU-B4XEWMMB</t>
  </si>
  <si>
    <t>FABRIC PRINTED FLAP PRINTED FABRIC MAIN NOC MAIN SATIN HOME</t>
  </si>
  <si>
    <t>C154152</t>
  </si>
  <si>
    <t>83G6MPINAQAANUIN9PR</t>
  </si>
  <si>
    <t>COSY OFF FOLD LABEL COSY HOME</t>
  </si>
  <si>
    <t>C614524</t>
  </si>
  <si>
    <t>DZ8XR45SW7EF05FJ</t>
  </si>
  <si>
    <t>COSY BLACK OFF BLACK CARE PLAIN OFF COSY MAIN</t>
  </si>
  <si>
    <t>C296816</t>
  </si>
  <si>
    <t>XAXRUULJILY29AGXKCC5</t>
  </si>
  <si>
    <t>OFF PLAIN HOME FOLD COSY LABEL WHITE HOME BLACK OFF PRINTED PRINTED</t>
  </si>
  <si>
    <t>C109686</t>
  </si>
  <si>
    <t>OBPFCVSCFVS4C</t>
  </si>
  <si>
    <t>PLAIN SIZE PLAIN TEXTURED OFF LABEL HOME WASH FLAP FOLD WASH</t>
  </si>
  <si>
    <t>C948593</t>
  </si>
  <si>
    <t>-0HORT-J01MJLL</t>
  </si>
  <si>
    <t>OFF WASH PLAIN COSY BLACK</t>
  </si>
  <si>
    <t>C247608</t>
  </si>
  <si>
    <t>DG3BZ9YRBUZ6</t>
  </si>
  <si>
    <t>OFF LABEL BOOK CARE TEXTURED TEXTURED CARE TEXTURED MAIN PRINTED BOOK MAIN FABRIC FABRIC PLAIN</t>
  </si>
  <si>
    <t>C515327</t>
  </si>
  <si>
    <t>LDSDI9EVX7QTCU</t>
  </si>
  <si>
    <t>LABEL COSY FABRIC CARE BOOK</t>
  </si>
  <si>
    <t>C698047</t>
  </si>
  <si>
    <t>93L-QB4PU0PP2</t>
  </si>
  <si>
    <t>BOOK PLAIN WHITE LABEL CARE OFF</t>
  </si>
  <si>
    <t>C649657</t>
  </si>
  <si>
    <t>FR893W3SRPO</t>
  </si>
  <si>
    <t>FABRIC NOC FLAP SIZE PRINTED WASH WASH SIZE OFF BOOK BOOK FOLD OFF</t>
  </si>
  <si>
    <t>C736020</t>
  </si>
  <si>
    <t>VAQ8E28ECSVW0C2-W8</t>
  </si>
  <si>
    <t>SATIN WHITE NOC SATIN LABEL CARE</t>
  </si>
  <si>
    <t>C396095</t>
  </si>
  <si>
    <t>60RUNND9WF-</t>
  </si>
  <si>
    <t>PRINTED TEXTURED MAIN FOLD WASH HOME FLAP SATIN</t>
  </si>
  <si>
    <t>C757078</t>
  </si>
  <si>
    <t>A4FVCGBLKWVXQ8MM</t>
  </si>
  <si>
    <t>OFF CARE PLAIN PRINTED LABEL FLAP PLAIN HOME</t>
  </si>
  <si>
    <t>C694982</t>
  </si>
  <si>
    <t>PSO7MI4XOH</t>
  </si>
  <si>
    <t>FLAP LABEL WASH WASH FLAP FLAP SIZE</t>
  </si>
  <si>
    <t>C967241</t>
  </si>
  <si>
    <t>3709VY6KN5FX</t>
  </si>
  <si>
    <t>WHITE FOLD LABEL PLAIN BLACK TEXTURED TEXTURED SIZE NOC WASH BLACK HOME PRINTED</t>
  </si>
  <si>
    <t>C609573</t>
  </si>
  <si>
    <t>FGCGFZEJ099KW9GLU</t>
  </si>
  <si>
    <t>FABRIC NOC BLACK MAIN COSY FOLD</t>
  </si>
  <si>
    <t>C687250</t>
  </si>
  <si>
    <t>1IRGGJK4WE4Y57508</t>
  </si>
  <si>
    <t>PRINTED FABRIC FABRIC LABEL SIZE BOOK SIZE</t>
  </si>
  <si>
    <t>C768803</t>
  </si>
  <si>
    <t>KR3KRMU-BVRLNNO</t>
  </si>
  <si>
    <t>WHITE SATIN HOME CARE FABRIC PRINTED FLAP LABEL CARE TEXTURED BOOK SATIN BOOK SIZE</t>
  </si>
  <si>
    <t>C290961</t>
  </si>
  <si>
    <t>-9UXF4JTZFV3DQ</t>
  </si>
  <si>
    <t>MAIN NOC BOOK OFF SATIN WASH FOLD WASH HOME BLACK SATIN MAIN FABRIC LABEL PLAIN</t>
  </si>
  <si>
    <t>C845165</t>
  </si>
  <si>
    <t>5QGS809XC7TFX5JCPP5</t>
  </si>
  <si>
    <t>CARE BLACK LABEL WHITE NOC MAIN FLAP</t>
  </si>
  <si>
    <t>C348301</t>
  </si>
  <si>
    <t>2EF6V90NXS3</t>
  </si>
  <si>
    <t>CARE FABRIC CARE WASH SIZE WASH WASH FABRIC BOOK FABRIC</t>
  </si>
  <si>
    <t>C710145</t>
  </si>
  <si>
    <t>FJUUNIO5U04YET</t>
  </si>
  <si>
    <t>COSY NOC TEXTURED TEXTURED BOOK NOC MAIN SIZE</t>
  </si>
  <si>
    <t>C542199</t>
  </si>
  <si>
    <t>926EOCI5VQB7M</t>
  </si>
  <si>
    <t>COSY LABEL WASH PRINTED SATIN FABRIC TEXTURED OFF TEXTURED MAIN MAIN WASH PRINTED</t>
  </si>
  <si>
    <t>C349866</t>
  </si>
  <si>
    <t>WDSW7S49XG6GSE1OS6</t>
  </si>
  <si>
    <t>SIZE BOOK NOC WHITE HOME COSY BOOK CARE PLAIN SATIN FOLD SIZE TEXTURED</t>
  </si>
  <si>
    <t>C807374</t>
  </si>
  <si>
    <t>A-GQYREO5DX1T</t>
  </si>
  <si>
    <t>HOME MAIN SATIN COSY FOLD BOOK</t>
  </si>
  <si>
    <t>C780489</t>
  </si>
  <si>
    <t>UDHL5TE3WI8EPMBHQ</t>
  </si>
  <si>
    <t>TEXTURED CARE PRINTED BLACK MAIN BOOK SATIN SIZE FABRIC SATIN TEXTURED MAIN BOOK WASH</t>
  </si>
  <si>
    <t>C649593</t>
  </si>
  <si>
    <t>8WL4NG96EQ2DBUCRE</t>
  </si>
  <si>
    <t>NOC FLAP FLAP FLAP CARE MAIN FLAP TEXTURED CARE PLAIN LABEL COSY FLAP</t>
  </si>
  <si>
    <t>C920427</t>
  </si>
  <si>
    <t>LKJRONAVWPQWNQYI9</t>
  </si>
  <si>
    <t>CARE HOME LABEL BLACK WHITE PRINTED BOOK COSY</t>
  </si>
  <si>
    <t>C756702</t>
  </si>
  <si>
    <t>8T0DOM8VP8</t>
  </si>
  <si>
    <t>HOME COSY BOOK HOME TEXTURED WHITE FOLD FABRIC CARE SATIN FABRIC PLAIN MAIN TEXTURED BLACK</t>
  </si>
  <si>
    <t>C433518</t>
  </si>
  <si>
    <t>YJ79RTW534BZ2A</t>
  </si>
  <si>
    <t>NOC WHITE BLACK LABEL SATIN FLAP</t>
  </si>
  <si>
    <t>C382292</t>
  </si>
  <si>
    <t>6P5PHBLY4MVEC99HVL3T</t>
  </si>
  <si>
    <t>CARE LABEL SIZE CARE SIZE TEXTURED MAIN SATIN</t>
  </si>
  <si>
    <t>C572941</t>
  </si>
  <si>
    <t>VTCZRCZ27LFMAMNCNR6</t>
  </si>
  <si>
    <t>OFF COSY MAIN MAIN FOLD BLACK FABRIC NOC SIZE LABEL TEXTURED FLAP FOLD PLAIN</t>
  </si>
  <si>
    <t>C678583</t>
  </si>
  <si>
    <t>8WXXGQ9XJJQN8AS4</t>
  </si>
  <si>
    <t>FOLD SIZE PRINTED FOLD TEXTURED FOLD PRINTED FLAP OFF NOC MAIN</t>
  </si>
  <si>
    <t>C732902</t>
  </si>
  <si>
    <t>RZF62-3A4LD8QZ5I</t>
  </si>
  <si>
    <t>COSY HOME BOOK HOME FLAP FABRIC PRINTED SATIN</t>
  </si>
  <si>
    <t>C578985</t>
  </si>
  <si>
    <t>TWZPD1GQ860WF0547</t>
  </si>
  <si>
    <t>HOME COSY CARE WASH SATIN</t>
  </si>
  <si>
    <t>C132879</t>
  </si>
  <si>
    <t>8SSN3XYQYPYX</t>
  </si>
  <si>
    <t>WASH PLAIN CARE COSY TEXTURED BLACK PRINTED WHITE NOC LABEL LABEL CARE FABRIC BLACK WASH</t>
  </si>
  <si>
    <t>C779885</t>
  </si>
  <si>
    <t>2C1-ZVX5A8OA4B</t>
  </si>
  <si>
    <t>HOME COSY FABRIC COSY WASH BLACK FABRIC</t>
  </si>
  <si>
    <t>C466016</t>
  </si>
  <si>
    <t>0NPF-HLFAGVK7VB</t>
  </si>
  <si>
    <t>COSY BOOK WHITE FLAP NOC CARE BLACK NOC MAIN NOC LABEL SATIN FLAP CARE OFF</t>
  </si>
  <si>
    <t>C388422</t>
  </si>
  <si>
    <t>LDI2S1VN1JWGWM6OWQS2</t>
  </si>
  <si>
    <t>TEXTURED SIZE TEXTURED OFF SIZE TEXTURED LABEL SIZE OFF PRINTED</t>
  </si>
  <si>
    <t>C578381</t>
  </si>
  <si>
    <t>UW5BRWCZAY4PZJF5LDN</t>
  </si>
  <si>
    <t>WHITE WASH FLAP NOC BOOK TEXTURED SATIN SIZE FLAP BOOK TEXTURED LABEL SIZE FLAP</t>
  </si>
  <si>
    <t>C988409</t>
  </si>
  <si>
    <t>9QW92NZHWZ</t>
  </si>
  <si>
    <t>PLAIN BOOK CARE COSY SATIN FOLD SATIN PLAIN BOOK</t>
  </si>
  <si>
    <t>C141931</t>
  </si>
  <si>
    <t>OYUX1RKFQ-GV</t>
  </si>
  <si>
    <t>WASH FABRIC WHITE FOLD SIZE PLAIN HOME WHITE FLAP BLACK BOOK</t>
  </si>
  <si>
    <t>C399190</t>
  </si>
  <si>
    <t>241CLGM1YUB7VBD</t>
  </si>
  <si>
    <t>NOC SATIN HOME SIZE FLAP SIZE</t>
  </si>
  <si>
    <t>C276632</t>
  </si>
  <si>
    <t>N4W8FHEOM7W3P3WTXZHI</t>
  </si>
  <si>
    <t>LABEL BOOK FOLD COSY BLACK BOOK PLAIN FLAP OFF</t>
  </si>
  <si>
    <t>C858358</t>
  </si>
  <si>
    <t>TAY5L9QWMADH</t>
  </si>
  <si>
    <t>FOLD SATIN BOOK NOC SIZE MAIN LABEL PRINTED TEXTURED OFF LABEL SIZE WHITE TEXTURED TEXTURED</t>
  </si>
  <si>
    <t>C408388</t>
  </si>
  <si>
    <t>6XY-MPVBFKYCD2T</t>
  </si>
  <si>
    <t>LABEL WHITE OFF BLACK BOOK</t>
  </si>
  <si>
    <t>C133893</t>
  </si>
  <si>
    <t>PMBETQTA67</t>
  </si>
  <si>
    <t>WASH CARE BOOK COSY CARE LABEL BOOK WASH PLAIN BOOK COSY SATIN COSY SATIN</t>
  </si>
  <si>
    <t>C316875</t>
  </si>
  <si>
    <t>-N5MUW9DS8H9GA3PZ9</t>
  </si>
  <si>
    <t>FABRIC FLAP LABEL WHITE FOLD LABEL PRINTED SIZE BOOK</t>
  </si>
  <si>
    <t>C467490</t>
  </si>
  <si>
    <t>V-552PGPBLEM9GBXG</t>
  </si>
  <si>
    <t>NOC TEXTURED NOC MAIN FLAP PRINTED FOLD MAIN FABRIC WHITE</t>
  </si>
  <si>
    <t>C972995</t>
  </si>
  <si>
    <t>FU0EXBDAL8N9NIC</t>
  </si>
  <si>
    <t>PLAIN WHITE FLAP BOOK SATIN</t>
  </si>
  <si>
    <t>C215982</t>
  </si>
  <si>
    <t>QSUPB97MA6-D0P</t>
  </si>
  <si>
    <t>LABEL CARE LABEL NOC FABRIC PRINTED NOC FABRIC PLAIN OFF SATIN BLACK LABEL HOME</t>
  </si>
  <si>
    <t>C491797</t>
  </si>
  <si>
    <t>0OO7VDYQT93VVY</t>
  </si>
  <si>
    <t>CARE HOME WASH LABEL BLACK WHITE HOME</t>
  </si>
  <si>
    <t>C321343</t>
  </si>
  <si>
    <t>ZLKIH8CRZQJUHC0-M</t>
  </si>
  <si>
    <t>TEXTURED BOOK PRINTED FABRIC CARE HOME WHITE COSY BOOK COSY FLAP SATIN</t>
  </si>
  <si>
    <t>C924286</t>
  </si>
  <si>
    <t>J9MXXF7L6FR0JDTKA</t>
  </si>
  <si>
    <t>SATIN HOME MAIN PRINTED PRINTED TEXTURED PLAIN WHITE COSY OFF MAIN FABRIC FABRIC WASH</t>
  </si>
  <si>
    <t>C116108</t>
  </si>
  <si>
    <t>A5NQJMKJJ5T9PU9L</t>
  </si>
  <si>
    <t>PLAIN FLAP COSY SATIN SATIN LABEL</t>
  </si>
  <si>
    <t>C859756</t>
  </si>
  <si>
    <t>OHVJJ2LX2ME2</t>
  </si>
  <si>
    <t>FOLD FOLD TEXTURED PLAIN TEXTURED FABRIC FLAP WASH FABRIC</t>
  </si>
  <si>
    <t>C319815</t>
  </si>
  <si>
    <t>6DGKLNH6ZARZE4P</t>
  </si>
  <si>
    <t>FLAP BOOK PLAIN HOME LABEL FABRIC BOOK SIZE COSY PRINTED</t>
  </si>
  <si>
    <t>C827339</t>
  </si>
  <si>
    <t>W887SWOAAJVMWE123</t>
  </si>
  <si>
    <t>BOOK SIZE HOME LABEL SATIN</t>
  </si>
  <si>
    <t>C831891</t>
  </si>
  <si>
    <t>PX0IX5XFSI0NR-O31LB7</t>
  </si>
  <si>
    <t>FABRIC OFF WHITE HOME COSY PRINTED PRINTED PRINTED BOOK BLACK OFF PRINTED WHITE</t>
  </si>
  <si>
    <t>C608383</t>
  </si>
  <si>
    <t>34KNO464VNQNL4</t>
  </si>
  <si>
    <t>BLACK TEXTURED OFF BOOK SIZE COSY CARE FLAP WHITE SATIN TEXTURED PRINTED</t>
  </si>
  <si>
    <t>C354066</t>
  </si>
  <si>
    <t>MTL00OM8DLK-4</t>
  </si>
  <si>
    <t>CARE BLACK OFF NOC HOME FABRIC FOLD SIZE OFF WASH</t>
  </si>
  <si>
    <t>C440768</t>
  </si>
  <si>
    <t>ES0QJNUR23</t>
  </si>
  <si>
    <t>TEXTURED BOOK OFF CARE NOC</t>
  </si>
  <si>
    <t>C991672</t>
  </si>
  <si>
    <t>75HSZ8666DY-VY-009JP</t>
  </si>
  <si>
    <t>WASH TEXTURED MAIN TEXTURED MAIN CARE PRINTED</t>
  </si>
  <si>
    <t>C368839</t>
  </si>
  <si>
    <t>78LU1R78H9</t>
  </si>
  <si>
    <t>BLACK OFF CARE OFF BLACK FLAP FOLD FOLD NOC SIZE BLACK</t>
  </si>
  <si>
    <t>C719274</t>
  </si>
  <si>
    <t>R6PMEDKKOYT</t>
  </si>
  <si>
    <t>SIZE HOME PLAIN CARE PRINTED BLACK COSY CARE SIZE LABEL LABEL FOLD SATIN PRINTED</t>
  </si>
  <si>
    <t>C956810</t>
  </si>
  <si>
    <t>X2J1UM-CM1BPKJ-D</t>
  </si>
  <si>
    <t>COSY HOME BOOK FOLD FABRIC CARE</t>
  </si>
  <si>
    <t>C228187</t>
  </si>
  <si>
    <t>BC949XJ097W6</t>
  </si>
  <si>
    <t>PLAIN MAIN BLACK PLAIN FABRIC CARE</t>
  </si>
  <si>
    <t>C849695</t>
  </si>
  <si>
    <t>SGO3YWJZR-M8</t>
  </si>
  <si>
    <t>FLAP FOLD FABRIC PRINTED LABEL CARE BLACK MAIN FLAP CARE NOC SATIN</t>
  </si>
  <si>
    <t>C250810</t>
  </si>
  <si>
    <t>H0V078X6DQTXKAWE1IX</t>
  </si>
  <si>
    <t>MAIN BLACK FOLD FABRIC FABRIC WHITE BLACK BLACK FLAP NOC</t>
  </si>
  <si>
    <t>C295348</t>
  </si>
  <si>
    <t>05CFK5DIUNGZO7GH0YT</t>
  </si>
  <si>
    <t>FLAP NOC BOOK TEXTURED FLAP</t>
  </si>
  <si>
    <t>C770483</t>
  </si>
  <si>
    <t>X14617GEL7W</t>
  </si>
  <si>
    <t>COSY MAIN WASH BLACK FOLD COSY LABEL WHITE</t>
  </si>
  <si>
    <t>C529060</t>
  </si>
  <si>
    <t>S6BVR8VWL7LI3</t>
  </si>
  <si>
    <t>LABEL BLACK BLACK PLAIN BOOK WASH WHITE FLAP NOC</t>
  </si>
  <si>
    <t>C971876</t>
  </si>
  <si>
    <t>V-A911DSI1PPA9PR</t>
  </si>
  <si>
    <t>TEXTURED NOC PRINTED PLAIN SIZE FABRIC FABRIC OFF BOOK</t>
  </si>
  <si>
    <t>C805183</t>
  </si>
  <si>
    <t>8XUPG7ZUY8DQFBV8W72</t>
  </si>
  <si>
    <t>FABRIC WHITE PLAIN OFF COSY BLACK FOLD FABRIC</t>
  </si>
  <si>
    <t>C850597</t>
  </si>
  <si>
    <t>LIW1MKQU47</t>
  </si>
  <si>
    <t>SIZE FLAP OFF MAIN WASH BOOK</t>
  </si>
  <si>
    <t>C230210</t>
  </si>
  <si>
    <t>125UW6A1JSVU--0C9</t>
  </si>
  <si>
    <t>TEXTURED FOLD MAIN MAIN MAIN CARE FOLD SIZE</t>
  </si>
  <si>
    <t>C547130</t>
  </si>
  <si>
    <t>K5PWUXFZ2L8W5JY8P5S</t>
  </si>
  <si>
    <t>FABRIC FLAP WASH SIZE SATIN LABEL</t>
  </si>
  <si>
    <t>C752412</t>
  </si>
  <si>
    <t>811KCNKKXJ14GIN</t>
  </si>
  <si>
    <t>LABEL HOME SATIN BLACK HOME FABRIC SATIN CARE CARE BLACK HOME FABRIC</t>
  </si>
  <si>
    <t>C619697</t>
  </si>
  <si>
    <t>UM56TUT9M9WUCMC5D2</t>
  </si>
  <si>
    <t>BLACK COSY FOLD HOME OFF MAIN OFF WHITE WASH</t>
  </si>
  <si>
    <t>C154862</t>
  </si>
  <si>
    <t>OLWVS5R1BOO4AXORNX</t>
  </si>
  <si>
    <t>WHITE SATIN HOME HOME PLAIN LABEL NOC COSY FABRIC BLACK COSY SIZE LABEL MAIN</t>
  </si>
  <si>
    <t>C432506</t>
  </si>
  <si>
    <t>ANK33K2MM1Z6IM6</t>
  </si>
  <si>
    <t>LABEL WASH SIZE WHITE SATIN FOLD</t>
  </si>
  <si>
    <t>C493275</t>
  </si>
  <si>
    <t>C-FP0UBKLPZYHEW13</t>
  </si>
  <si>
    <t>LABEL NOC WASH SATIN SATIN PRINTED PRINTED SIZE MAIN BOOK SATIN</t>
  </si>
  <si>
    <t>C886864</t>
  </si>
  <si>
    <t>QV2BBQ4WV47WECAC046W</t>
  </si>
  <si>
    <t>FLAP PRINTED NOC BOOK SATIN MAIN WASH NOC</t>
  </si>
  <si>
    <t>C513075</t>
  </si>
  <si>
    <t>19YQU1S2-XUNR</t>
  </si>
  <si>
    <t>PLAIN SATIN FABRIC MAIN BLACK HOME NOC FLAP NOC NOC OFF LABEL LABEL BLACK</t>
  </si>
  <si>
    <t>C870792</t>
  </si>
  <si>
    <t>4R-6BVM5JUXFE06</t>
  </si>
  <si>
    <t>TEXTURED FLAP MAIN HOME OFF FABRIC</t>
  </si>
  <si>
    <t>C644074</t>
  </si>
  <si>
    <t>V6NI48XKX49MI</t>
  </si>
  <si>
    <t>OFF FABRIC OFF WASH PRINTED WHITE SATIN</t>
  </si>
  <si>
    <t>C745149</t>
  </si>
  <si>
    <t>L4EBK0GRIPQGRQCPO</t>
  </si>
  <si>
    <t>HOME BLACK PRINTED CARE TEXTURED COSY SIZE</t>
  </si>
  <si>
    <t>C586055</t>
  </si>
  <si>
    <t>IUJYRF5BWBP2J2JBQ9</t>
  </si>
  <si>
    <t>LABEL OFF BOOK PLAIN OFF WASH FOLD TEXTURED HOME LABEL WASH</t>
  </si>
  <si>
    <t>C153201</t>
  </si>
  <si>
    <t>4EL2O65Y-TB6</t>
  </si>
  <si>
    <t>FOLD COSY FOLD MAIN TEXTURED WHITE WASH FOLD COSY PLAIN NOC HOME</t>
  </si>
  <si>
    <t>C597010</t>
  </si>
  <si>
    <t>CX0J4NQ418Z</t>
  </si>
  <si>
    <t>HOME PLAIN TEXTURED LABEL TEXTURED CARE SIZE MAIN FOLD PRINTED LABEL FABRIC SATIN NOC WHITE</t>
  </si>
  <si>
    <t>C204386</t>
  </si>
  <si>
    <t>CQHAZIUQ8EJEAM2XMC</t>
  </si>
  <si>
    <t>MAIN FLAP CARE HOME NOC CARE BOOK BOOK</t>
  </si>
  <si>
    <t>C387579</t>
  </si>
  <si>
    <t>ZDUXBWJ-W673CF5</t>
  </si>
  <si>
    <t>LABEL TEXTURED OFF OFF SATIN PLAIN FABRIC COSY SIZE</t>
  </si>
  <si>
    <t>C693108</t>
  </si>
  <si>
    <t>I9V22V41ZCXDODOC3T</t>
  </si>
  <si>
    <t>HOME LABEL BOOK SIZE BLACK CARE FLAP FLAP NOC</t>
  </si>
  <si>
    <t>C963579</t>
  </si>
  <si>
    <t>11WG8DMTA8RLQ54RVL</t>
  </si>
  <si>
    <t>CARE FOLD LABEL NOC BLACK OFF WASH BOOK SATIN COSY OFF PLAIN WHITE FOLD SATIN</t>
  </si>
  <si>
    <t>C351856</t>
  </si>
  <si>
    <t>ZEPTOCYSUDRNJGDLDU</t>
  </si>
  <si>
    <t>LABEL LABEL FLAP HOME BOOK PRINTED FLAP FABRIC TEXTURED COSY WASH SIZE SATIN COSY</t>
  </si>
  <si>
    <t>C614023</t>
  </si>
  <si>
    <t>YG1TPJ4MVGTZZ3J-F6M</t>
  </si>
  <si>
    <t>BLACK FLAP MAIN SIZE FABRIC PRINTED MAIN MAIN PRINTED HOME NOC WHITE PLAIN</t>
  </si>
  <si>
    <t>C629715</t>
  </si>
  <si>
    <t>D0ZDM2J0V6T7QPO8G8Q</t>
  </si>
  <si>
    <t>WHITE MAIN HOME PRINTED FLAP</t>
  </si>
  <si>
    <t>C864169</t>
  </si>
  <si>
    <t>MWH13KZ5817ZNYI6</t>
  </si>
  <si>
    <t>BLACK COSY PRINTED LABEL FABRIC</t>
  </si>
  <si>
    <t>C137020</t>
  </si>
  <si>
    <t>CZIX8GPU8X</t>
  </si>
  <si>
    <t>SIZE SATIN LABEL FABRIC COSY PLAIN FOLD</t>
  </si>
  <si>
    <t>C272436</t>
  </si>
  <si>
    <t>-R1ZPN16LBM-7M</t>
  </si>
  <si>
    <t>SIZE OFF HOME WHITE BOOK</t>
  </si>
  <si>
    <t>C351222</t>
  </si>
  <si>
    <t>DJWW0NN-XBSID9HX4CKK</t>
  </si>
  <si>
    <t>PRINTED FABRIC BLACK SATIN TEXTURED FLAP</t>
  </si>
  <si>
    <t>C858501</t>
  </si>
  <si>
    <t>VY8J9MT837D245</t>
  </si>
  <si>
    <t>PLAIN LABEL BOOK MAIN SATIN FOLD WASH TEXTURED COSY WASH FABRIC FABRIC WASH FABRIC FOLD</t>
  </si>
  <si>
    <t>C517265</t>
  </si>
  <si>
    <t>KVW8OCQLTBV8YRTQI</t>
  </si>
  <si>
    <t>FOLD LABEL PLAIN FLAP COSY</t>
  </si>
  <si>
    <t>C394541</t>
  </si>
  <si>
    <t>F4F97TCX29FD2GUN66R4</t>
  </si>
  <si>
    <t>PLAIN PLAIN SATIN MAIN FOLD LABEL FABRIC WASH CARE SIZE BOOK LABEL CARE OFF OFF</t>
  </si>
  <si>
    <t>C369701</t>
  </si>
  <si>
    <t>HR7-5PR8269ZAGPKNS</t>
  </si>
  <si>
    <t>FABRIC HOME LABEL SATIN CARE BLACK FOLD FLAP</t>
  </si>
  <si>
    <t>C592136</t>
  </si>
  <si>
    <t>3UD-L1UYG9BW-</t>
  </si>
  <si>
    <t>SIZE WHITE WASH LABEL LABEL PLAIN MAIN HOME FLAP CARE LABEL BLACK MAIN COSY</t>
  </si>
  <si>
    <t>C798682</t>
  </si>
  <si>
    <t>D4Z8IKGOSW6O9CV01</t>
  </si>
  <si>
    <t>BOOK NOC BLACK NOC OFF HOME COSY MAIN WASH BOOK</t>
  </si>
  <si>
    <t>C553605</t>
  </si>
  <si>
    <t>1AW1BDEX-PJCNB8</t>
  </si>
  <si>
    <t>HOME TEXTURED BOOK TEXTURED OFF CARE WASH BOOK FOLD HOME</t>
  </si>
  <si>
    <t>C245562</t>
  </si>
  <si>
    <t>CNHCSBLHQ7VZ1OL</t>
  </si>
  <si>
    <t>OFF MAIN FLAP COSY OFF SIZE PRINTED CARE</t>
  </si>
  <si>
    <t>C659097</t>
  </si>
  <si>
    <t>WWAQYXTT0D-MD8WA0N9</t>
  </si>
  <si>
    <t>HOME COSY TEXTURED WHITE MAIN COSY</t>
  </si>
  <si>
    <t>C472762</t>
  </si>
  <si>
    <t>E588XFQ316BY60SCC</t>
  </si>
  <si>
    <t>NOC TEXTURED FABRIC PRINTED OFF PLAIN HOME BOOK</t>
  </si>
  <si>
    <t>C464789</t>
  </si>
  <si>
    <t>VK-L2J8YDOP93HTP4B</t>
  </si>
  <si>
    <t>SATIN FOLD TEXTURED CARE SATIN BOOK CARE BLACK FLAP SIZE HOME MAIN FOLD BLACK</t>
  </si>
  <si>
    <t>C679348</t>
  </si>
  <si>
    <t>CMNWKGS8HS5NSLV</t>
  </si>
  <si>
    <t>NOC BLACK PLAIN FOLD TEXTURED TEXTURED</t>
  </si>
  <si>
    <t>C533526</t>
  </si>
  <si>
    <t>NDPJ1G3YH0NGUGR</t>
  </si>
  <si>
    <t>COSY SIZE NOC NOC PRINTED OFF MAIN</t>
  </si>
  <si>
    <t>C412824</t>
  </si>
  <si>
    <t>O9ROSSWP384AA536M</t>
  </si>
  <si>
    <t>WASH COSY MAIN FLAP CARE FABRIC MAIN COSY WHITE COSY</t>
  </si>
  <si>
    <t>C570231</t>
  </si>
  <si>
    <t>MV7S57-SI89PS7</t>
  </si>
  <si>
    <t>MAIN WASH COSY BLACK WHITE HOME FABRIC HOME PRINTED NOC MAIN FLAP</t>
  </si>
  <si>
    <t>C728774</t>
  </si>
  <si>
    <t>-9ERAE3TQXRYO0O</t>
  </si>
  <si>
    <t>FOLD OFF HOME NOC COSY PLAIN TEXTURED LABEL SATIN CARE BOOK SIZE WHITE</t>
  </si>
  <si>
    <t>C372645</t>
  </si>
  <si>
    <t>K8OVCPX3RJS</t>
  </si>
  <si>
    <t>FOLD OFF NOC OFF SIZE OFF OFF HOME HOME</t>
  </si>
  <si>
    <t>C955153</t>
  </si>
  <si>
    <t>XRDX-CYA2K</t>
  </si>
  <si>
    <t>PLAIN BOOK HOME BLACK CARE WASH PLAIN LABEL MAIN NOC</t>
  </si>
  <si>
    <t>C158437</t>
  </si>
  <si>
    <t>33KEC1OJC-WJOM5-824H</t>
  </si>
  <si>
    <t>HOME SATIN MAIN MAIN SIZE WHITE FOLD BOOK PRINTED SIZE</t>
  </si>
  <si>
    <t>C862548</t>
  </si>
  <si>
    <t>SF6O9Z96OTOU3CS</t>
  </si>
  <si>
    <t>PRINTED CARE SIZE PLAIN FLAP WHITE SIZE MAIN PLAIN WASH PLAIN FABRIC COSY</t>
  </si>
  <si>
    <t>C316375</t>
  </si>
  <si>
    <t>FZ1F8T14WR-</t>
  </si>
  <si>
    <t>COSY OFF BLACK HOME CARE WASH WASH HOME MAIN FABRIC WASH OFF WHITE PRINTED WASH</t>
  </si>
  <si>
    <t>C472449</t>
  </si>
  <si>
    <t>1I1DQNU7QY</t>
  </si>
  <si>
    <t>FOLD TEXTURED TEXTURED FOLD BOOK FABRIC WHITE FOLD WHITE WASH OFF FABRIC FLAP HOME PLAIN</t>
  </si>
  <si>
    <t>C161858</t>
  </si>
  <si>
    <t>F0W94-W9O-Z46WW5T</t>
  </si>
  <si>
    <t>FOLD SATIN WHITE MAIN OFF SIZE WASH BLACK FABRIC BOOK HOME CARE FABRIC PRINTED CARE</t>
  </si>
  <si>
    <t>C437136</t>
  </si>
  <si>
    <t>027F92RCT5F</t>
  </si>
  <si>
    <t>TEXTURED WHITE FLAP COSY SIZE WHITE</t>
  </si>
  <si>
    <t>C975945</t>
  </si>
  <si>
    <t>18KJ3TA1H7HEG6DBMPD</t>
  </si>
  <si>
    <t>WHITE SATIN SIZE CARE FABRIC CARE</t>
  </si>
  <si>
    <t>C278307</t>
  </si>
  <si>
    <t>AHD2CES1OMI</t>
  </si>
  <si>
    <t>PRINTED FOLD NOC SATIN NOC MAIN WHITE FABRIC MAIN NOC WHITE SATIN</t>
  </si>
  <si>
    <t>C824289</t>
  </si>
  <si>
    <t>40DD5UZ1CI2J8</t>
  </si>
  <si>
    <t>SIZE PLAIN HOME MAIN HOME HOME PLAIN LABEL FLAP OFF</t>
  </si>
  <si>
    <t>C777952</t>
  </si>
  <si>
    <t>WGWZZI537-CQ0XT</t>
  </si>
  <si>
    <t>BOOK WHITE OFF WASH FOLD COSY NOC TEXTURED WASH SIZE BLACK MAIN MAIN CARE COSY</t>
  </si>
  <si>
    <t>C502995</t>
  </si>
  <si>
    <t>67DWP3BBU48</t>
  </si>
  <si>
    <t>CARE SATIN PRINTED HOME LABEL HOME TEXTURED HOME CARE BLACK WASH PRINTED</t>
  </si>
  <si>
    <t>C199794</t>
  </si>
  <si>
    <t>49IOZ7342NQQWLB</t>
  </si>
  <si>
    <t>CARE OFF SATIN FABRIC HOME</t>
  </si>
  <si>
    <t>C978536</t>
  </si>
  <si>
    <t>-KQTUDV8EK0HI</t>
  </si>
  <si>
    <t>CARE FOLD PRINTED NOC NOC WHITE BOOK TEXTURED WASH WHITE</t>
  </si>
  <si>
    <t>C264875</t>
  </si>
  <si>
    <t>L4A849OZZZ1K9T0TL</t>
  </si>
  <si>
    <t>LABEL PRINTED BOOK BLACK BOOK PRINTED WASH SIZE SATIN WHITE CARE SATIN</t>
  </si>
  <si>
    <t>C451694</t>
  </si>
  <si>
    <t>P1HLAH1X52</t>
  </si>
  <si>
    <t>TEXTURED CARE OFF PRINTED TEXTURED TEXTURED</t>
  </si>
  <si>
    <t>C389939</t>
  </si>
  <si>
    <t>EHCZ1ALC3T4B72K8R</t>
  </si>
  <si>
    <t>PRINTED LABEL PRINTED OFF SATIN OFF FLAP CARE</t>
  </si>
  <si>
    <t>C180046</t>
  </si>
  <si>
    <t>GZ4I4BUCGE9TASGNZAZ</t>
  </si>
  <si>
    <t>NOC SIZE OFF FLAP LABEL WASH HOME</t>
  </si>
  <si>
    <t>C794381</t>
  </si>
  <si>
    <t>CKYC2VN5U1GY3ELQ1</t>
  </si>
  <si>
    <t>COSY HOME FABRIC TEXTURED OFF LABEL</t>
  </si>
  <si>
    <t>C102795</t>
  </si>
  <si>
    <t>COE-BRKA79W2V</t>
  </si>
  <si>
    <t>PLAIN FOLD NOC WHITE BOOK</t>
  </si>
  <si>
    <t>C957174</t>
  </si>
  <si>
    <t>XXTO5NGC3JF1P79LK3E</t>
  </si>
  <si>
    <t>CARE OFF COSY PRINTED NOC FLAP FLAP TEXTURED FOLD PRINTED WHITE SIZE PRINTED PLAIN</t>
  </si>
  <si>
    <t>C950186</t>
  </si>
  <si>
    <t>7P6VU6M2LYU</t>
  </si>
  <si>
    <t>COSY PLAIN WHITE PLAIN WHITE</t>
  </si>
  <si>
    <t>C363943</t>
  </si>
  <si>
    <t>UGSXMLU05TUL</t>
  </si>
  <si>
    <t>HOME FOLD BOOK LABEL BOOK SATIN SATIN CARE</t>
  </si>
  <si>
    <t>C545237</t>
  </si>
  <si>
    <t>62R0XFE-PB7</t>
  </si>
  <si>
    <t>BOOK PRINTED TEXTURED SIZE PRINTED MAIN</t>
  </si>
  <si>
    <t>C243047</t>
  </si>
  <si>
    <t>PXFISZNYF3-SYRK5X</t>
  </si>
  <si>
    <t>NOC FLAP COSY COSY BLACK WHITE SIZE FOLD BOOK COSY FLAP BOOK LABEL HOME NOC</t>
  </si>
  <si>
    <t>C857964</t>
  </si>
  <si>
    <t>RTI61-MPSMVQN3AOJV</t>
  </si>
  <si>
    <t>FLAP CARE BLACK HOME FOLD PRINTED</t>
  </si>
  <si>
    <t>C593421</t>
  </si>
  <si>
    <t>5R5O70YUVSG18XFT9J</t>
  </si>
  <si>
    <t>BLACK HOME PRINTED SIZE MAIN TEXTURED BOOK MAIN NOC NOC MAIN BOOK CARE</t>
  </si>
  <si>
    <t>C819236</t>
  </si>
  <si>
    <t>WMH73GS8IW02L95QWO1B</t>
  </si>
  <si>
    <t>OFF CARE OFF BOOK FABRIC</t>
  </si>
  <si>
    <t>C732443</t>
  </si>
  <si>
    <t>BE2O9VROVI</t>
  </si>
  <si>
    <t>TEXTURED PRINTED CARE HOME SIZE NOC MAIN</t>
  </si>
  <si>
    <t>C680035</t>
  </si>
  <si>
    <t>X6ZCACMRIFUPC</t>
  </si>
  <si>
    <t>FLAP HOME OFF LABEL FLAP FOLD BLACK PRINTED PLAIN BLACK PRINTED FLAP WASH TEXTURED</t>
  </si>
  <si>
    <t>C330394</t>
  </si>
  <si>
    <t>23US40NXDZ-LAJXP8DE</t>
  </si>
  <si>
    <t>HOME WASH BOOK FOLD BLACK PRINTED FABRIC</t>
  </si>
  <si>
    <t>C687154</t>
  </si>
  <si>
    <t>NEAW8Y8ZJIMB</t>
  </si>
  <si>
    <t>MAIN MAIN TEXTURED WASH FABRIC FABRIC COSY</t>
  </si>
  <si>
    <t>C668764</t>
  </si>
  <si>
    <t>SI-6RFM6FB1DLHX9</t>
  </si>
  <si>
    <t>TEXTURED COSY FLAP PLAIN SATIN HOME BOOK BLACK SATIN BLACK SIZE TEXTURED SATIN WASH WASH</t>
  </si>
  <si>
    <t>C269709</t>
  </si>
  <si>
    <t>GELDGH0RTEHASQ</t>
  </si>
  <si>
    <t>HOME LABEL LABEL PRINTED PLAIN PLAIN</t>
  </si>
  <si>
    <t>C193157</t>
  </si>
  <si>
    <t>WDOBKO5TWW3F</t>
  </si>
  <si>
    <t>FABRIC HOME NOC MAIN COSY WHITE WASH WASH OFF</t>
  </si>
  <si>
    <t>C399979</t>
  </si>
  <si>
    <t>V9-1JKKU96BLC0OP0-</t>
  </si>
  <si>
    <t>COSY FOLD OFF FLAP WASH COSY</t>
  </si>
  <si>
    <t>C294471</t>
  </si>
  <si>
    <t>6RH22QTJNJWIWLWZ7</t>
  </si>
  <si>
    <t>SIZE FABRIC PRINTED WASH LABEL BLACK MAIN COSY TEXTURED PLAIN</t>
  </si>
  <si>
    <t>C944570</t>
  </si>
  <si>
    <t>18-GJT519C</t>
  </si>
  <si>
    <t>TEXTURED PRINTED WASH HOME FLAP BOOK WASH COSY BOOK OFF</t>
  </si>
  <si>
    <t>C627578</t>
  </si>
  <si>
    <t>KB173X92EYJ6W53EDY</t>
  </si>
  <si>
    <t>BLACK CARE NOC TEXTURED BOOK FOLD</t>
  </si>
  <si>
    <t>C626462</t>
  </si>
  <si>
    <t>31JIXHAG75CU</t>
  </si>
  <si>
    <t>WASH PLAIN SATIN OFF COSY PLAIN COSY SIZE BLACK PRINTED TEXTURED TEXTURED SIZE WHITE MAIN</t>
  </si>
  <si>
    <t>C149040</t>
  </si>
  <si>
    <t>TLI7CXDUY90IPK0T</t>
  </si>
  <si>
    <t>FLAP TEXTURED FOLD PRINTED WHITE NOC</t>
  </si>
  <si>
    <t>C709661</t>
  </si>
  <si>
    <t>SADWRPKMDXLIU5-</t>
  </si>
  <si>
    <t>FABRIC PRINTED TEXTURED FLAP WHITE OFF LABEL WASH LABEL MAIN HOME MAIN COSY FABRIC PLAIN</t>
  </si>
  <si>
    <t>C751232</t>
  </si>
  <si>
    <t>BMRFO05PJ1HIEOKU</t>
  </si>
  <si>
    <t>FABRIC FOLD SATIN WASH CARE CARE LABEL CARE OFF LABEL TEXTURED BOOK PLAIN</t>
  </si>
  <si>
    <t>C489321</t>
  </si>
  <si>
    <t>-3948B1VFPWDQBX</t>
  </si>
  <si>
    <t>PLAIN OFF HOME CARE SIZE FLAP MAIN PRINTED COSY OFF PRINTED FABRIC COSY COSY COSY</t>
  </si>
  <si>
    <t>C771635</t>
  </si>
  <si>
    <t>T06A3WP84LOZY</t>
  </si>
  <si>
    <t>BLACK PLAIN BLACK SIZE BOOK HOME FABRIC SATIN WHITE OFF</t>
  </si>
  <si>
    <t>C656831</t>
  </si>
  <si>
    <t>VILD4OEF9VK4G5SLCNGJ</t>
  </si>
  <si>
    <t>SIZE MAIN PRINTED FLAP COSY PRINTED LABEL SIZE LABEL WHITE LABEL WHITE</t>
  </si>
  <si>
    <t>C533922</t>
  </si>
  <si>
    <t>CRTQ-762M8D32U4J-XI</t>
  </si>
  <si>
    <t>FLAP OFF SATIN WASH NOC BLACK SATIN FLAP</t>
  </si>
  <si>
    <t>C990288</t>
  </si>
  <si>
    <t>NUCVXM923ZVY-M6ISF</t>
  </si>
  <si>
    <t>TEXTURED PLAIN MAIN MAIN WHITE BLACK</t>
  </si>
  <si>
    <t>C674697</t>
  </si>
  <si>
    <t>W6-SCOBE92R3PGLJ</t>
  </si>
  <si>
    <t>HOME SATIN PLAIN CARE TEXTURED</t>
  </si>
  <si>
    <t>C759226</t>
  </si>
  <si>
    <t>UAG-KZDX5P1JXH7</t>
  </si>
  <si>
    <t>OFF MAIN WASH SATIN BLACK HOME</t>
  </si>
  <si>
    <t>C442594</t>
  </si>
  <si>
    <t>FD9BGC6OBYKZM0C</t>
  </si>
  <si>
    <t>TEXTURED COSY CARE BLACK PRINTED LABEL COSY PRINTED FOLD SATIN WASH FABRIC</t>
  </si>
  <si>
    <t>C288372</t>
  </si>
  <si>
    <t>TN44R0V6E1VG7E1SP</t>
  </si>
  <si>
    <t>BLACK HOME PRINTED MAIN WHITE FOLD NOC HOME LABEL FOLD FLAP WASH HOME FOLD</t>
  </si>
  <si>
    <t>C731356</t>
  </si>
  <si>
    <t>M3FNH8L6FXJ9ENM4</t>
  </si>
  <si>
    <t>SATIN OFF FABRIC FABRIC FOLD TEXTURED OFF FOLD CARE</t>
  </si>
  <si>
    <t>C954939</t>
  </si>
  <si>
    <t>Y26P55EP3ZM3P</t>
  </si>
  <si>
    <t>TEXTURED NOC SIZE PRINTED SATIN OFF MAIN</t>
  </si>
  <si>
    <t>C339302</t>
  </si>
  <si>
    <t>UB86S35-E1YZ3</t>
  </si>
  <si>
    <t>FLAP TEXTURED OFF LABEL WASH BOOK HOME NOC FABRIC MAIN FABRIC PLAIN PLAIN TEXTURED</t>
  </si>
  <si>
    <t>C411855</t>
  </si>
  <si>
    <t>PVAY1ED8C3C</t>
  </si>
  <si>
    <t>WASH OFF SIZE FOLD SIZE</t>
  </si>
  <si>
    <t>C862559</t>
  </si>
  <si>
    <t>Q5MCQCI-WST7IID8V990</t>
  </si>
  <si>
    <t>CARE FLAP OFF HOME SATIN</t>
  </si>
  <si>
    <t>C991602</t>
  </si>
  <si>
    <t>QTXQWHSKKRAO5LW3O8NF</t>
  </si>
  <si>
    <t>FABRIC PRINTED MAIN BLACK FABRIC LABEL COSY OFF COSY BLACK MAIN MAIN HOME WASH CARE</t>
  </si>
  <si>
    <t>C958971</t>
  </si>
  <si>
    <t>VI5KL3SPPXFL8</t>
  </si>
  <si>
    <t>PRINTED FOLD CARE LABEL CARE SIZE BOOK</t>
  </si>
  <si>
    <t>C483453</t>
  </si>
  <si>
    <t>BQOB-C1MA1DV1IDPUX</t>
  </si>
  <si>
    <t>OFF MAIN FLAP WASH BLACK</t>
  </si>
  <si>
    <t>C161602</t>
  </si>
  <si>
    <t>MV2QLQT1EAB4EV</t>
  </si>
  <si>
    <t>COSY BOOK PLAIN LABEL FABRIC TEXTURED WHITE FABRIC PRINTED</t>
  </si>
  <si>
    <t>C600533</t>
  </si>
  <si>
    <t>TLKKXDWP96L568X9G</t>
  </si>
  <si>
    <t>PLAIN CARE SATIN BLACK WASH FABRIC CARE TEXTURED WASH FOLD OFF COSY PRINTED MAIN</t>
  </si>
  <si>
    <t>C221461</t>
  </si>
  <si>
    <t>4G57V-2IH7FW0WVKT</t>
  </si>
  <si>
    <t>SIZE MAIN NOC OFF TEXTURED HOME CARE SIZE WHITE PLAIN OFF FOLD PRINTED</t>
  </si>
  <si>
    <t>C841809</t>
  </si>
  <si>
    <t>Q0K9EAHCQAE</t>
  </si>
  <si>
    <t>FOLD FABRIC FABRIC SATIN SIZE BLACK FABRIC BOOK</t>
  </si>
  <si>
    <t>C264335</t>
  </si>
  <si>
    <t>9RP5SSKZ5PM</t>
  </si>
  <si>
    <t>TEXTURED BOOK SIZE OFF BOOK PRINTED LABEL LABEL OFF FOLD FLAP OFF HOME FOLD</t>
  </si>
  <si>
    <t>C221587</t>
  </si>
  <si>
    <t>1TD6QZ3F7JM10X</t>
  </si>
  <si>
    <t>FLAP BLACK LABEL NOC BOOK FLAP SATIN SATIN WHITE</t>
  </si>
  <si>
    <t>C441726</t>
  </si>
  <si>
    <t>4FUKJA9Y2TCBJZS</t>
  </si>
  <si>
    <t>FLAP WHITE PLAIN WASH TEXTURED BLACK</t>
  </si>
  <si>
    <t>C603802</t>
  </si>
  <si>
    <t>T703GQQQJTSXM70V</t>
  </si>
  <si>
    <t>NOC NOC SIZE CARE FABRIC MAIN SATIN FLAP FOLD FLAP MAIN CARE COSY</t>
  </si>
  <si>
    <t>C447960</t>
  </si>
  <si>
    <t>GUYR51QGFCE2-6X7</t>
  </si>
  <si>
    <t>PRINTED TEXTURED SATIN COSY OFF OFF PLAIN OFF WASH CARE NOC MAIN FLAP</t>
  </si>
  <si>
    <t>C563921</t>
  </si>
  <si>
    <t>5HMKJETE90</t>
  </si>
  <si>
    <t>PLAIN WASH BLACK PRINTED CARE SATIN FLAP NOC OFF SATIN FOLD CARE NOC LABEL NOC</t>
  </si>
  <si>
    <t>C825785</t>
  </si>
  <si>
    <t>ONJ7QVW2E4PHBAR</t>
  </si>
  <si>
    <t>FABRIC TEXTURED WHITE PRINTED HOME</t>
  </si>
  <si>
    <t>C688158</t>
  </si>
  <si>
    <t>05SC-JVP91RBFYTMUTXZ</t>
  </si>
  <si>
    <t>FOLD SATIN MAIN BLACK OFF</t>
  </si>
  <si>
    <t>C297838</t>
  </si>
  <si>
    <t>4ML-ZLFLJARTS8-6</t>
  </si>
  <si>
    <t>COSY WHITE NOC SATIN PRINTED OFF PRINTED</t>
  </si>
  <si>
    <t>C755793</t>
  </si>
  <si>
    <t>JENCN9EO2BWD41XMZN1</t>
  </si>
  <si>
    <t>HOME COSY OFF PRINTED WHITE CARE SIZE</t>
  </si>
  <si>
    <t>C865468</t>
  </si>
  <si>
    <t>0XC9UUUFZ95-8D6</t>
  </si>
  <si>
    <t>BOOK HOME OFF FLAP TEXTURED OFF FABRIC FLAP PLAIN SATIN FOLD FOLD FOLD</t>
  </si>
  <si>
    <t>C223332</t>
  </si>
  <si>
    <t>Z187M6K94LMEGM-1ND</t>
  </si>
  <si>
    <t>WASH FOLD PLAIN WHITE OFF CARE</t>
  </si>
  <si>
    <t>C535574</t>
  </si>
  <si>
    <t>MHNGE55G3TQDP2HUZE0X</t>
  </si>
  <si>
    <t>SIZE BLACK OFF PRINTED FABRIC BOOK FLAP BLACK OFF FABRIC FABRIC HOME WASH BOOK BLACK</t>
  </si>
  <si>
    <t>C307280</t>
  </si>
  <si>
    <t>AOA99QREG8U</t>
  </si>
  <si>
    <t>WHITE WASH WASH OFF PRINTED PRINTED PLAIN SIZE FLAP OFF</t>
  </si>
  <si>
    <t>C904507</t>
  </si>
  <si>
    <t>2NGXKAXTD2DN-25O9Q</t>
  </si>
  <si>
    <t>BLACK TEXTURED SATIN LABEL FLAP BOOK OFF</t>
  </si>
  <si>
    <t>C551653</t>
  </si>
  <si>
    <t>X19PG6NX5ZV</t>
  </si>
  <si>
    <t>LABEL CARE OFF WASH PRINTED HOME HOME SIZE PLAIN</t>
  </si>
  <si>
    <t>C474988</t>
  </si>
  <si>
    <t>95ZBY4OLYORA</t>
  </si>
  <si>
    <t>NOC MAIN LABEL SIZE WHITE PRINTED PRINTED COSY WASH PRINTED LABEL</t>
  </si>
  <si>
    <t>C825219</t>
  </si>
  <si>
    <t>U186YYZEOFIJI01T</t>
  </si>
  <si>
    <t>SIZE OFF LABEL PRINTED CARE WASH FOLD BOOK NOC PLAIN</t>
  </si>
  <si>
    <t>C173811</t>
  </si>
  <si>
    <t>UAZ2JW2395DB</t>
  </si>
  <si>
    <t>COSY FOLD FLAP BOOK TEXTURED FLAP LABEL SATIN CARE MAIN</t>
  </si>
  <si>
    <t>C346044</t>
  </si>
  <si>
    <t>PE-IKCRQYMRT9EP</t>
  </si>
  <si>
    <t>NOC SATIN MAIN LABEL SATIN MAIN PRINTED</t>
  </si>
  <si>
    <t>C710795</t>
  </si>
  <si>
    <t>P33WX22V0K0AHB7BZ9I2</t>
  </si>
  <si>
    <t>WASH FOLD FOLD SATIN NOC BLACK</t>
  </si>
  <si>
    <t>C518280</t>
  </si>
  <si>
    <t>QS-4UT1SXHRC</t>
  </si>
  <si>
    <t>COSY WASH MAIN COSY WHITE MAIN FABRIC</t>
  </si>
  <si>
    <t>C505356</t>
  </si>
  <si>
    <t>Q1GF8VTGUL</t>
  </si>
  <si>
    <t>HOME COSY WASH COSY FOLD BOOK WASH COSY</t>
  </si>
  <si>
    <t>C763515</t>
  </si>
  <si>
    <t>HZTF-S4FE49E9-M</t>
  </si>
  <si>
    <t>COSY FABRIC SIZE PRINTED TEXTURED WASH FOLD COSY FLAP FOLD</t>
  </si>
  <si>
    <t>C419289</t>
  </si>
  <si>
    <t>OL9Y6YRN4OF1</t>
  </si>
  <si>
    <t>WHITE HOME LABEL CARE BLACK OFF CARE BLACK COSY BLACK OFF TEXTURED SIZE TEXTURED</t>
  </si>
  <si>
    <t>C949578</t>
  </si>
  <si>
    <t>G3V4LPDI52RR438G</t>
  </si>
  <si>
    <t>NOC SATIN BLACK FOLD COSY LABEL BLACK FOLD FABRIC FOLD</t>
  </si>
  <si>
    <t>C249080</t>
  </si>
  <si>
    <t>8D1-55K1-YGKO47M1DAA</t>
  </si>
  <si>
    <t>HOME SIZE PRINTED SIZE BLACK TEXTURED FOLD SIZE WHITE TEXTURED FLAP BOOK NOC MAIN</t>
  </si>
  <si>
    <t>C142794</t>
  </si>
  <si>
    <t>73-OUNUFK15LNB</t>
  </si>
  <si>
    <t>SATIN MAIN HOME FOLD WHITE FOLD SATIN BLACK HOME COSY BLACK</t>
  </si>
  <si>
    <t>C909796</t>
  </si>
  <si>
    <t>Y49MMHUG55-</t>
  </si>
  <si>
    <t>CARE NOC COSY SATIN SATIN FABRIC CARE TEXTURED</t>
  </si>
  <si>
    <t>C221270</t>
  </si>
  <si>
    <t>3LG0EFECHPDU</t>
  </si>
  <si>
    <t>LABEL WHITE FOLD TEXTURED COSY NOC SATIN COSY BOOK MAIN WHITE</t>
  </si>
  <si>
    <t>C785310</t>
  </si>
  <si>
    <t>X5MHBDD4BIMEL7604</t>
  </si>
  <si>
    <t>WASH TEXTURED FLAP MAIN LABEL PLAIN FLAP HOME PLAIN SIZE NOC</t>
  </si>
  <si>
    <t>C551581</t>
  </si>
  <si>
    <t>SDE0Q1D4U7UCE-</t>
  </si>
  <si>
    <t>PRINTED LABEL FABRIC MAIN SATIN BLACK MAIN FLAP</t>
  </si>
  <si>
    <t>C197796</t>
  </si>
  <si>
    <t>X2NXRIWBVVT91RCGC9</t>
  </si>
  <si>
    <t>MAIN MAIN PLAIN COSY FABRIC COSY SATIN WASH BOOK FOLD SIZE</t>
  </si>
  <si>
    <t>C440262</t>
  </si>
  <si>
    <t>QYZVRORDLI5S55F3PO</t>
  </si>
  <si>
    <t>PLAIN HOME SATIN CARE SIZE WASH HOME HOME</t>
  </si>
  <si>
    <t>C841819</t>
  </si>
  <si>
    <t>5VZKHWTPL5OQINPUPD</t>
  </si>
  <si>
    <t>FLAP TEXTURED HOME FOLD FLAP BOOK OFF LABEL WASH MAIN BOOK PLAIN HOME NOC</t>
  </si>
  <si>
    <t>C863034</t>
  </si>
  <si>
    <t>8QEPAIQRKC-</t>
  </si>
  <si>
    <t>WHITE HOME PLAIN COSY FLAP FABRIC</t>
  </si>
  <si>
    <t>C247385</t>
  </si>
  <si>
    <t>F44QP98UVN</t>
  </si>
  <si>
    <t>CARE PLAIN SATIN BOOK WHITE LABEL MAIN PLAIN FABRIC PRINTED FLAP FOLD</t>
  </si>
  <si>
    <t>C720324</t>
  </si>
  <si>
    <t>URS0ALT6AE59HU</t>
  </si>
  <si>
    <t>FOLD SIZE WHITE PLAIN TEXTURED FOLD</t>
  </si>
  <si>
    <t>C243899</t>
  </si>
  <si>
    <t>S241MID6DT7CW6OQGFJC</t>
  </si>
  <si>
    <t>CARE OFF SATIN NOC NOC BOOK CARE FABRIC SATIN HOME SIZE WASH PRINTED</t>
  </si>
  <si>
    <t>C387980</t>
  </si>
  <si>
    <t>10R6WHF6RROZ0DH</t>
  </si>
  <si>
    <t>WHITE WASH OFF OFF CARE CARE TEXTURED FABRIC TEXTURED LABEL WHITE WHITE FLAP CARE PRINTED</t>
  </si>
  <si>
    <t>C427504</t>
  </si>
  <si>
    <t>83TJSWQORIG</t>
  </si>
  <si>
    <t>NOC HOME SIZE LABEL HOME OFF FOLD HOME BOOK SATIN COSY SATIN</t>
  </si>
  <si>
    <t>C555799</t>
  </si>
  <si>
    <t>3C04RW6QUWFL0</t>
  </si>
  <si>
    <t>LABEL SATIN FABRIC BOOK CARE FABRIC BOOK BOOK SIZE OFF LABEL WHITE BOOK OFF</t>
  </si>
  <si>
    <t>C690324</t>
  </si>
  <si>
    <t>1-Y7GQA1HA4M4</t>
  </si>
  <si>
    <t>BOOK NOC SIZE BLACK FOLD LABEL HOME COSY MAIN COSY COSY TEXTURED</t>
  </si>
  <si>
    <t>C829078</t>
  </si>
  <si>
    <t>XBZ48331AQR</t>
  </si>
  <si>
    <t>CARE SIZE CARE PLAIN HOME WASH HOME</t>
  </si>
  <si>
    <t>C530791</t>
  </si>
  <si>
    <t>G6T88A75FFSHY</t>
  </si>
  <si>
    <t>COSY FLAP LABEL WASH NOC WASH HOME BOOK WHITE COSY LABEL NOC SATIN</t>
  </si>
  <si>
    <t>C819716</t>
  </si>
  <si>
    <t>W1GEP9VWBT29</t>
  </si>
  <si>
    <t>HOME CARE PRINTED FLAP BLACK HOME OFF OFF WASH PLAIN</t>
  </si>
  <si>
    <t>C905337</t>
  </si>
  <si>
    <t>WW4SAEKXAIZP</t>
  </si>
  <si>
    <t>COSY NOC CARE OFF PRINTED SATIN BLACK WHITE BOOK COSY NOC HOME PRINTED FLAP</t>
  </si>
  <si>
    <t>C688484</t>
  </si>
  <si>
    <t>9IEV7W2S1VCA9X0WL</t>
  </si>
  <si>
    <t>PRINTED WASH NOC LABEL FLAP CARE WASH FABRIC</t>
  </si>
  <si>
    <t>C472574</t>
  </si>
  <si>
    <t>43O4C6BCZ37GAG</t>
  </si>
  <si>
    <t>PLAIN BLACK WHITE FOLD SATIN OFF FOLD PLAIN TEXTURED COSY</t>
  </si>
  <si>
    <t>C857522</t>
  </si>
  <si>
    <t>AID6058UT5J6-1DT</t>
  </si>
  <si>
    <t>PLAIN SATIN FOLD COSY MAIN HOME FOLD WHITE LABEL WHITE TEXTURED COSY MAIN MAIN</t>
  </si>
  <si>
    <t>C782396</t>
  </si>
  <si>
    <t>9B-81LF8NN</t>
  </si>
  <si>
    <t>PLAIN CARE BLACK FLAP SATIN WHITE LABEL SIZE CARE FLAP COSY SATIN HOME</t>
  </si>
  <si>
    <t>C130886</t>
  </si>
  <si>
    <t>0JO0G5PZGR4</t>
  </si>
  <si>
    <t>PLAIN WASH TEXTURED HOME MAIN OFF LABEL PLAIN FLAP SATIN OFF HOME</t>
  </si>
  <si>
    <t>C157410</t>
  </si>
  <si>
    <t>XSWMA4QW9YMDMM</t>
  </si>
  <si>
    <t>FABRIC HOME FLAP WASH MAIN TEXTURED</t>
  </si>
  <si>
    <t>C199416</t>
  </si>
  <si>
    <t>QM6-OONT8YL4</t>
  </si>
  <si>
    <t>WHITE BLACK TEXTURED SIZE BLACK</t>
  </si>
  <si>
    <t>C165233</t>
  </si>
  <si>
    <t>ZWKQKFU-6RCR6FSR9YY9</t>
  </si>
  <si>
    <t>NOC PLAIN PLAIN COSY FOLD FABRIC MAIN FLAP</t>
  </si>
  <si>
    <t>C818273</t>
  </si>
  <si>
    <t>I7OE39X71S3D81</t>
  </si>
  <si>
    <t>FOLD BLACK BLACK BLACK SIZE MAIN PRINTED BOOK NOC FOLD</t>
  </si>
  <si>
    <t>C770361</t>
  </si>
  <si>
    <t>FL7YNFBP-MYV6HS8D0Q</t>
  </si>
  <si>
    <t>WHITE OFF OFF SIZE TEXTURED MAIN LABEL BOOK WASH BLACK</t>
  </si>
  <si>
    <t>C242782</t>
  </si>
  <si>
    <t>RDS7SA8G405RPWJ</t>
  </si>
  <si>
    <t>NOC FLAP BLACK MAIN COSY BOOK SIZE CARE WASH PRINTED WHITE MAIN COSY WASH OFF</t>
  </si>
  <si>
    <t>C207865</t>
  </si>
  <si>
    <t>10ZH3DYQ1E5MP6</t>
  </si>
  <si>
    <t>SATIN HOME COSY HOME BLACK WASH OFF</t>
  </si>
  <si>
    <t>C512263</t>
  </si>
  <si>
    <t>P99IG37IP2P7XY4YB3</t>
  </si>
  <si>
    <t>NOC MAIN MAIN MAIN BLACK LABEL SIZE CARE HOME OFF MAIN</t>
  </si>
  <si>
    <t>C115746</t>
  </si>
  <si>
    <t>P4WNNS8E-D6XYFN-GXIS</t>
  </si>
  <si>
    <t>NOC PRINTED BLACK NOC MAIN LABEL HOME TEXTURED</t>
  </si>
  <si>
    <t>C886059</t>
  </si>
  <si>
    <t>68SPAH31NM</t>
  </si>
  <si>
    <t>HOME CARE HOME TEXTURED LABEL COSY FOLD</t>
  </si>
  <si>
    <t>C344246</t>
  </si>
  <si>
    <t>5PW06MCOYGR-RGW8H1C3</t>
  </si>
  <si>
    <t>BOOK WASH PLAIN WASH LABEL CARE HOME FLAP NOC WASH WASH</t>
  </si>
  <si>
    <t>C255834</t>
  </si>
  <si>
    <t>GY3TQGXHYVCXXG</t>
  </si>
  <si>
    <t>NOC SIZE PLAIN FLAP FOLD</t>
  </si>
  <si>
    <t>C120039</t>
  </si>
  <si>
    <t>RI257XNVNDRFAKZJF0Q</t>
  </si>
  <si>
    <t>HOME TEXTURED FOLD FABRIC COSY</t>
  </si>
  <si>
    <t>C136615</t>
  </si>
  <si>
    <t>HO07NY2UQPHH</t>
  </si>
  <si>
    <t>BOOK HOME NOC LABEL SIZE BLACK FLAP CARE NOC WHITE OFF BOOK BOOK MAIN</t>
  </si>
  <si>
    <t>C994539</t>
  </si>
  <si>
    <t>32HAJJ4TC7Q-Z63JB3G</t>
  </si>
  <si>
    <t>WHITE COSY TEXTURED MAIN NOC NOC WHITE LABEL CARE OFF PLAIN HOME SATIN SIZE</t>
  </si>
  <si>
    <t>C457685</t>
  </si>
  <si>
    <t>UNSSNVCPZOKNG55JY</t>
  </si>
  <si>
    <t>SIZE LABEL MAIN MAIN OFF FOLD PRINTED SIZE</t>
  </si>
  <si>
    <t>C116682</t>
  </si>
  <si>
    <t>5JVVOZA2E3T5IEMM3KH</t>
  </si>
  <si>
    <t>PRINTED LABEL SIZE COSY PLAIN WASH PLAIN SIZE PLAIN MAIN PRINTED FABRIC</t>
  </si>
  <si>
    <t>C850709</t>
  </si>
  <si>
    <t>7OOTV1OASLAHP88</t>
  </si>
  <si>
    <t>BOOK WASH BLACK WASH FOLD</t>
  </si>
  <si>
    <t>C951751</t>
  </si>
  <si>
    <t>666A2AGSDDS</t>
  </si>
  <si>
    <t>NOC LABEL SIZE PLAIN WASH BLACK LABEL WASH BLACK TEXTURED CARE BOOK LABEL</t>
  </si>
  <si>
    <t>C328620</t>
  </si>
  <si>
    <t>FUQC94ZZVBKSZ</t>
  </si>
  <si>
    <t>BOOK WHITE WASH HOME BOOK WHITE SATIN NOC LABEL SIZE WASH</t>
  </si>
  <si>
    <t>C156359</t>
  </si>
  <si>
    <t>BB5VFED23HE02CO4UV</t>
  </si>
  <si>
    <t>CARE FOLD SIZE NOC FABRIC PLAIN BOOK MAIN FABRIC BOOK CARE SIZE</t>
  </si>
  <si>
    <t>C205808</t>
  </si>
  <si>
    <t>DDJ3F4XCFF49B</t>
  </si>
  <si>
    <t>LABEL OFF CARE SIZE PRINTED BLACK LABEL WHITE HOME HOME</t>
  </si>
  <si>
    <t>C822374</t>
  </si>
  <si>
    <t>HQ3U7ZBVCA</t>
  </si>
  <si>
    <t>WHITE WHITE WHITE PLAIN NOC WHITE CARE COSY LABEL COSY SATIN HOME</t>
  </si>
  <si>
    <t>C760170</t>
  </si>
  <si>
    <t>WYK8GSE9HRVCRR7474VJ</t>
  </si>
  <si>
    <t>COSY WHITE WASH SATIN OFF FOLD PLAIN WASH COSY BOOK</t>
  </si>
  <si>
    <t>C288014</t>
  </si>
  <si>
    <t>DKD3BKKZJ0T</t>
  </si>
  <si>
    <t>WASH LABEL BLACK BLACK NOC NOC PRINTED SATIN PRINTED OFF</t>
  </si>
  <si>
    <t>C167485</t>
  </si>
  <si>
    <t>GME8H35H3VY-R</t>
  </si>
  <si>
    <t>FOLD BLACK PLAIN LABEL FOLD PLAIN BOOK HOME LABEL SATIN CARE BOOK SATIN</t>
  </si>
  <si>
    <t>C262656</t>
  </si>
  <si>
    <t>PF5-5JAVQ1D63</t>
  </si>
  <si>
    <t>SIZE LABEL FABRIC LABEL FLAP FOLD COSY PLAIN HOME WASH SATIN NOC</t>
  </si>
  <si>
    <t>C710948</t>
  </si>
  <si>
    <t>R29AOSLMDK4HK2KM2X9L</t>
  </si>
  <si>
    <t>PLAIN PRINTED WASH CARE PRINTED FOLD OFF BOOK WASH BLACK BLACK FLAP PLAIN BOOK SIZE</t>
  </si>
  <si>
    <t>C353017</t>
  </si>
  <si>
    <t>R9CXJ8BC3N-FICK</t>
  </si>
  <si>
    <t>NOC LABEL BOOK OFF PLAIN SATIN OFF NOC WASH BOOK BOOK PLAIN TEXTURED BLACK WASH</t>
  </si>
  <si>
    <t>C134306</t>
  </si>
  <si>
    <t>8FOCSM6X3UGE05GF</t>
  </si>
  <si>
    <t>FOLD LABEL HOME TEXTURED CARE COSY</t>
  </si>
  <si>
    <t>C407306</t>
  </si>
  <si>
    <t>R90EBYMMXYZMMZ8SQMB</t>
  </si>
  <si>
    <t>PLAIN NOC CARE LABEL TEXTURED WHITE PLAIN WASH BLACK FOLD OFF WASH</t>
  </si>
  <si>
    <t>C398164</t>
  </si>
  <si>
    <t>TP83VET514F9DBQ</t>
  </si>
  <si>
    <t>NOC FABRIC FLAP FLAP PLAIN BOOK</t>
  </si>
  <si>
    <t>C583822</t>
  </si>
  <si>
    <t>Q-WJ1ZQTIQ8L3PDWT11</t>
  </si>
  <si>
    <t>WASH BLACK BOOK WHITE FLAP FOLD CARE FOLD COSY NOC</t>
  </si>
  <si>
    <t>C396256</t>
  </si>
  <si>
    <t>TT1MTEPHJTR</t>
  </si>
  <si>
    <t>SIZE COSY FLAP FLAP PLAIN SATIN</t>
  </si>
  <si>
    <t>C913850</t>
  </si>
  <si>
    <t>O88X312MPIOM</t>
  </si>
  <si>
    <t>FABRIC FOLD WHITE FOLD COSY BOOK NOC WASH SIZE NOC TEXTURED SATIN SATIN PRINTED</t>
  </si>
  <si>
    <t>C239911</t>
  </si>
  <si>
    <t>IDA5ZGK-3274NW2</t>
  </si>
  <si>
    <t>COSY FABRIC CARE PLAIN PLAIN HOME FABRIC NOC PLAIN TEXTURED PRINTED BOOK</t>
  </si>
  <si>
    <t>C765397</t>
  </si>
  <si>
    <t>704SEICPDZXF</t>
  </si>
  <si>
    <t>TEXTURED HOME PLAIN COSY WASH PLAIN NOC MAIN MAIN SIZE LABEL HOME MAIN</t>
  </si>
  <si>
    <t>C292639</t>
  </si>
  <si>
    <t>LFJFIB1QUSF7</t>
  </si>
  <si>
    <t>NOC FLAP PLAIN FLAP HOME WASH BLACK PRINTED PLAIN MAIN</t>
  </si>
  <si>
    <t>C886158</t>
  </si>
  <si>
    <t>DCY4FNIS-ZNHWD4</t>
  </si>
  <si>
    <t>SATIN COSY WHITE OFF OFF WHITE FLAP PLAIN WASH MAIN WASH WHITE</t>
  </si>
  <si>
    <t>C878300</t>
  </si>
  <si>
    <t>2PDBZ5THA0KZM39LXULR</t>
  </si>
  <si>
    <t>FOLD PRINTED MAIN FLAP BOOK TEXTURED COSY WHITE LABEL WHITE CARE TEXTURED TEXTURED</t>
  </si>
  <si>
    <t>C536174</t>
  </si>
  <si>
    <t>53190H2RY84YJIPP</t>
  </si>
  <si>
    <t>FLAP LABEL SIZE FLAP COSY BLACK SATIN</t>
  </si>
  <si>
    <t>C468650</t>
  </si>
  <si>
    <t>RUOCAG-GL3TM6Y1BIPI</t>
  </si>
  <si>
    <t>SIZE BLACK BOOK WASH TEXTURED BLACK SIZE BOOK COSY SIZE</t>
  </si>
  <si>
    <t>C771331</t>
  </si>
  <si>
    <t>LAJ3GIDZAEALRCT</t>
  </si>
  <si>
    <t>BLACK PLAIN FOLD FABRIC TEXTURED TEXTURED WASH NOC BLACK LABEL NOC HOME NOC WHITE MAIN</t>
  </si>
  <si>
    <t>C170735</t>
  </si>
  <si>
    <t>I829R848IHQ4JABXER</t>
  </si>
  <si>
    <t>CARE SIZE NOC LABEL BOOK PRINTED FABRIC SIZE NOC OFF PLAIN</t>
  </si>
  <si>
    <t>C290846</t>
  </si>
  <si>
    <t>-C-3CA1N5V41D</t>
  </si>
  <si>
    <t>COSY FOLD NOC FABRIC HOME CARE NOC SIZE COSY SIZE BOOK FABRIC FLAP LABEL</t>
  </si>
  <si>
    <t>C170843</t>
  </si>
  <si>
    <t>B8GNFN-8NBCMZ6ZL</t>
  </si>
  <si>
    <t>WHITE BOOK CARE CARE MAIN FOLD CARE SIZE TEXTURED PLAIN MAIN COSY SATIN MAIN</t>
  </si>
  <si>
    <t>C587692</t>
  </si>
  <si>
    <t>51E0GZXA7S</t>
  </si>
  <si>
    <t>WHITE FABRIC PLAIN SATIN SIZE FOLD FOLD FOLD FABRIC SIZE BLACK OFF WASH BLACK FLAP</t>
  </si>
  <si>
    <t>C829495</t>
  </si>
  <si>
    <t>RLNNCVDO7I0YC59</t>
  </si>
  <si>
    <t>BLACK FOLD NOC MAIN TEXTURED OFF OFF</t>
  </si>
  <si>
    <t>C816159</t>
  </si>
  <si>
    <t>I732IF7KSUPYIB5EST</t>
  </si>
  <si>
    <t>MAIN NOC PLAIN PRINTED TEXTURED FOLD</t>
  </si>
  <si>
    <t>C772435</t>
  </si>
  <si>
    <t>ABF8Q9UDDXXJ</t>
  </si>
  <si>
    <t>HOME COSY SATIN SATIN OFF HOME SIZE HOME SATIN BOOK</t>
  </si>
  <si>
    <t>C468825</t>
  </si>
  <si>
    <t>M9DIBVCBS57HZ507HP</t>
  </si>
  <si>
    <t>NOC COSY FABRIC SIZE NOC LABEL FLAP</t>
  </si>
  <si>
    <t>C374833</t>
  </si>
  <si>
    <t>9VMC892JIKK</t>
  </si>
  <si>
    <t>WASH LABEL BLACK OFF TEXTURED WHITE HOME OFF OFF BOOK WHITE NOC SIZE OFF OFF</t>
  </si>
  <si>
    <t>C625299</t>
  </si>
  <si>
    <t>9ADGDL81MR</t>
  </si>
  <si>
    <t>SATIN LABEL FLAP WASH FOLD COSY TEXTURED</t>
  </si>
  <si>
    <t>C997476</t>
  </si>
  <si>
    <t>8EKBNSXE7MDV</t>
  </si>
  <si>
    <t>FLAP TEXTURED NOC PLAIN FOLD SATIN FOLD WHITE PLAIN PRINTED NOC TEXTURED WASH SATIN LABEL</t>
  </si>
  <si>
    <t>C250853</t>
  </si>
  <si>
    <t>QW4XWOWPE509KBVC</t>
  </si>
  <si>
    <t>WASH TEXTURED MAIN CARE MAIN COSY TEXTURED HOME CARE COSY NOC SATIN BOOK BLACK</t>
  </si>
  <si>
    <t>C674311</t>
  </si>
  <si>
    <t>-ND0EO-9GJH8L3XUG8X</t>
  </si>
  <si>
    <t>COSY OFF SIZE CARE TEXTURED WHITE SIZE MAIN NOC BLACK</t>
  </si>
  <si>
    <t>EPUAUQNREMIIAX2CRJAO</t>
  </si>
  <si>
    <t>CARE HOME PRINTED FLAP WHITE</t>
  </si>
  <si>
    <t>C233637</t>
  </si>
  <si>
    <t>WMEPO-QH3ZZJHP8K</t>
  </si>
  <si>
    <t>PRINTED CARE BOOK NOC WHITE FABRIC HOME WASH FABRIC PRINTED FOLD HOME CARE SATIN FOLD</t>
  </si>
  <si>
    <t>C403096</t>
  </si>
  <si>
    <t>HLGBS77-X69</t>
  </si>
  <si>
    <t>FOLD TEXTURED WHITE PRINTED SIZE</t>
  </si>
  <si>
    <t>C913118</t>
  </si>
  <si>
    <t>9WLGZ6UAUE-TJ63HA5S</t>
  </si>
  <si>
    <t>MAIN COSY TEXTURED FOLD BLACK BOOK</t>
  </si>
  <si>
    <t>C993128</t>
  </si>
  <si>
    <t>UCS-ZY50TPF</t>
  </si>
  <si>
    <t>SIZE COSY TEXTURED SATIN OFF CARE FABRIC COSY</t>
  </si>
  <si>
    <t>C167490</t>
  </si>
  <si>
    <t>B4BD85HGNP4QA48B</t>
  </si>
  <si>
    <t>WASH FOLD FOLD COSY WHITE PRINTED SIZE BLACK COSY</t>
  </si>
  <si>
    <t>C316989</t>
  </si>
  <si>
    <t>OGGCJTK6U1A00PAZGEV</t>
  </si>
  <si>
    <t>MAIN MAIN BLACK MAIN BLACK TEXTURED HOME PLAIN CARE FABRIC LABEL BOOK PRINTED SATIN OFF</t>
  </si>
  <si>
    <t>C920888</t>
  </si>
  <si>
    <t>GHZK945AJ-QM8A</t>
  </si>
  <si>
    <t>FLAP FLAP TEXTURED HOME TEXTURED TEXTURED</t>
  </si>
  <si>
    <t>C271074</t>
  </si>
  <si>
    <t>7RBSX0ZSB1Z6KWFMZOKW</t>
  </si>
  <si>
    <t>TEXTURED SIZE COSY FOLD FLAP BOOK OFF SATIN COSY SIZE</t>
  </si>
  <si>
    <t>C853442</t>
  </si>
  <si>
    <t>EM345</t>
  </si>
  <si>
    <t>PIM9D2AMZB</t>
  </si>
  <si>
    <t>TEXTURED PRINTED MAIN FOLD PLAIN</t>
  </si>
  <si>
    <t>C468961</t>
  </si>
  <si>
    <t>0F3J3I1KZNLY</t>
  </si>
  <si>
    <t>WHITE FOLD FABRIC FOLD FLAP NOC FABRIC FABRIC FOLD SATIN OFF SIZE PLAIN TEXTURED SIZE</t>
  </si>
  <si>
    <t>C365409</t>
  </si>
  <si>
    <t>95EVLTQ5IQBL8QWAH9</t>
  </si>
  <si>
    <t>BLACK PRINTED WHITE COSY COSY SIZE BLACK BLACK FLAP WHITE HOME</t>
  </si>
  <si>
    <t>C419282</t>
  </si>
  <si>
    <t>G7Z3ZLTO6E8JM1</t>
  </si>
  <si>
    <t>PRINTED MAIN PRINTED FLAP COSY</t>
  </si>
  <si>
    <t>C531219</t>
  </si>
  <si>
    <t>54OD34CTEYR6</t>
  </si>
  <si>
    <t>HOME COSY PRINTED FOLD PLAIN FOLD FABRIC PRINTED PLAIN HOME TEXTURED PRINTED PRINTED PRINTED</t>
  </si>
  <si>
    <t>C183583</t>
  </si>
  <si>
    <t>ZENR-9N4L8</t>
  </si>
  <si>
    <t>MAIN FOLD WASH MAIN WHITE WHITE FABRIC FOLD WHITE LABEL MAIN PRINTED</t>
  </si>
  <si>
    <t>C983280</t>
  </si>
  <si>
    <t>BCOG4JIMDSFNI5HBA4L</t>
  </si>
  <si>
    <t>BLACK FLAP FLAP WASH COSY MAIN SATIN BOOK SIZE TEXTURED</t>
  </si>
  <si>
    <t>C147518</t>
  </si>
  <si>
    <t>1WS3HA19-T</t>
  </si>
  <si>
    <t>HOME SIZE COSY SIZE PLAIN</t>
  </si>
  <si>
    <t>C288700</t>
  </si>
  <si>
    <t>2V18PYFX4-G-2H4</t>
  </si>
  <si>
    <t>HOME COSY PRINTED BOOK TEXTURED WASH SATIN WHITE PLAIN TEXTURED NOC MAIN BOOK TEXTURED</t>
  </si>
  <si>
    <t>C471264</t>
  </si>
  <si>
    <t>I-0S0Y9AHRWIX-ZDN</t>
  </si>
  <si>
    <t>TEXTURED FABRIC PLAIN SATIN FABRIC WASH PRINTED PLAIN LABEL WASH FOLD OFF SIZE</t>
  </si>
  <si>
    <t>C667083</t>
  </si>
  <si>
    <t>DQXBKBGSAL1ED</t>
  </si>
  <si>
    <t>HOME COSY FABRIC COSY MAIN COSY WASH TEXTURED SIZE FOLD</t>
  </si>
  <si>
    <t>C324779</t>
  </si>
  <si>
    <t>CSCIJEOZEIGYTPFN</t>
  </si>
  <si>
    <t>SIZE CARE LABEL CARE BOOK PLAIN</t>
  </si>
  <si>
    <t>C641724</t>
  </si>
  <si>
    <t>CKIKL8BM6D9LOQWQD</t>
  </si>
  <si>
    <t>WASH WHITE SIZE SIZE MAIN FABRIC HOME WHITE TEXTURED PLAIN COSY HOME</t>
  </si>
  <si>
    <t>C411542</t>
  </si>
  <si>
    <t>78EIJF4ZKHQLXS7KOZD</t>
  </si>
  <si>
    <t>MAIN PLAIN FLAP COSY COSY CARE BOOK NOC BLACK BLACK TEXTURED NOC COSY</t>
  </si>
  <si>
    <t>C571434</t>
  </si>
  <si>
    <t>UX78O01F0CV3L06KO</t>
  </si>
  <si>
    <t>WHITE PLAIN BLACK WASH FLAP COSY FOLD OFF CARE HOME LABEL</t>
  </si>
  <si>
    <t>C880786</t>
  </si>
  <si>
    <t>3Z4TML4WAQMS13OJ</t>
  </si>
  <si>
    <t>SATIN NOC FOLD OFF BLACK BLACK SIZE</t>
  </si>
  <si>
    <t>C488159</t>
  </si>
  <si>
    <t>1WWS821ZKS585NBQEO</t>
  </si>
  <si>
    <t>SATIN SIZE SATIN FABRIC BOOK CARE NOC BLACK SATIN BOOK HOME SATIN</t>
  </si>
  <si>
    <t>C267921</t>
  </si>
  <si>
    <t>YZO7T4L1ED0Z</t>
  </si>
  <si>
    <t>WASH FABRIC FLAP BOOK HOME BOOK PLAIN</t>
  </si>
  <si>
    <t>C638016</t>
  </si>
  <si>
    <t>BG7HQGQJ98KR4</t>
  </si>
  <si>
    <t>BOOK WHITE OFF SATIN MAIN BOOK TEXTURED TEXTURED FABRIC PLAIN CARE WHITE</t>
  </si>
  <si>
    <t>C780821</t>
  </si>
  <si>
    <t>CKG-5MSEYP</t>
  </si>
  <si>
    <t>FLAP FOLD CARE LABEL MAIN</t>
  </si>
  <si>
    <t>C153110</t>
  </si>
  <si>
    <t>HCUN5FP49RUN94MY</t>
  </si>
  <si>
    <t>TEXTURED BOOK SATIN OFF LABEL</t>
  </si>
  <si>
    <t>C343714</t>
  </si>
  <si>
    <t>G0T7V2GCVKG</t>
  </si>
  <si>
    <t>CARE PLAIN WASH COSY COSY TEXTURED WASH SATIN FLAP WASH MAIN PRINTED</t>
  </si>
  <si>
    <t>C440460</t>
  </si>
  <si>
    <t>I56UV2PEYA</t>
  </si>
  <si>
    <t>CARE BOOK FOLD WASH PRINTED NOC FOLD MAIN HOME OFF OFF NOC</t>
  </si>
  <si>
    <t>C749990</t>
  </si>
  <si>
    <t>VEHL92FGP3T45T2-HH2</t>
  </si>
  <si>
    <t>BOOK NOC TEXTURED FLAP SATIN PRINTED</t>
  </si>
  <si>
    <t>C543737</t>
  </si>
  <si>
    <t>IP3JRZJPPWBE6WR3GSP</t>
  </si>
  <si>
    <t>SATIN SATIN WASH TEXTURED FLAP FLAP MAIN OFF SIZE FOLD PRINTED WHITE PRINTED BOOK</t>
  </si>
  <si>
    <t>C609137</t>
  </si>
  <si>
    <t>0AMM3GZ3LPWAJ0Q1P-Q</t>
  </si>
  <si>
    <t>OFF PLAIN FLAP WHITE NOC HOME BLACK</t>
  </si>
  <si>
    <t>C109639</t>
  </si>
  <si>
    <t>BO1C-60Z7DBT-8COUF</t>
  </si>
  <si>
    <t>WASH SIZE CARE FOLD SATIN PRINTED COSY LABEL LABEL NOC BLACK</t>
  </si>
  <si>
    <t>C577229</t>
  </si>
  <si>
    <t>R-6MLSDGM53HN</t>
  </si>
  <si>
    <t>SIZE FABRIC SIZE BOOK COSY</t>
  </si>
  <si>
    <t>C459845</t>
  </si>
  <si>
    <t>47XRPIYC3K8FKPH</t>
  </si>
  <si>
    <t>COSY TEXTURED OFF SIZE PLAIN MAIN LABEL BOOK BLACK</t>
  </si>
  <si>
    <t>C133019</t>
  </si>
  <si>
    <t>TICYXYYTZ0C539NLLL</t>
  </si>
  <si>
    <t>OFF SATIN FOLD PLAIN BOOK TEXTURED</t>
  </si>
  <si>
    <t>C830026</t>
  </si>
  <si>
    <t>Z2VPQ0WYY96FSNB3GRL8</t>
  </si>
  <si>
    <t>PRINTED WHITE BOOK WHITE MAIN BOOK OFF PRINTED SIZE MAIN PLAIN</t>
  </si>
  <si>
    <t>C338538</t>
  </si>
  <si>
    <t>1-JPE6ELZYS96</t>
  </si>
  <si>
    <t>FABRIC PRINTED BOOK CARE HOME PLAIN MAIN FABRIC SATIN PLAIN NOC FOLD NOC WASH MAIN</t>
  </si>
  <si>
    <t>C742364</t>
  </si>
  <si>
    <t>PMLT9O4P91INA7GJ1RHY</t>
  </si>
  <si>
    <t>FABRIC FOLD CARE MAIN BOOK SATIN</t>
  </si>
  <si>
    <t>C500231</t>
  </si>
  <si>
    <t>3C6IEJY98-U4BV</t>
  </si>
  <si>
    <t>LABEL HOME CARE TEXTURED WHITE OFF FLAP</t>
  </si>
  <si>
    <t>C850879</t>
  </si>
  <si>
    <t>SIAN8Q0QA63</t>
  </si>
  <si>
    <t>PRINTED LABEL NOC WASH FLAP FLAP CARE BLACK WHITE PLAIN HOME WHITE</t>
  </si>
  <si>
    <t>C524993</t>
  </si>
  <si>
    <t>59E-IMTYXTRR67ZC</t>
  </si>
  <si>
    <t>COSY PLAIN FLAP NOC HOME HOME TEXTURED HOME WHITE NOC FABRIC</t>
  </si>
  <si>
    <t>C726750</t>
  </si>
  <si>
    <t>GMLS0-LC134S</t>
  </si>
  <si>
    <t>LABEL BLACK TEXTURED FOLD LABEL NOC LABEL</t>
  </si>
  <si>
    <t>C186115</t>
  </si>
  <si>
    <t>89P56LI79SJB2Z9AAFG-</t>
  </si>
  <si>
    <t>PRINTED WHITE CARE WASH COSY WHITE NOC COSY COSY PRINTED FLAP BLACK WASH WASH</t>
  </si>
  <si>
    <t>C943821</t>
  </si>
  <si>
    <t>TJCCZ8116VP-10HMQRX</t>
  </si>
  <si>
    <t>MAIN FABRIC WASH SIZE FLAP FLAP HOME COSY</t>
  </si>
  <si>
    <t>BKCN43ICTH-7YES</t>
  </si>
  <si>
    <t>TEXTURED LABEL BLACK OFF HOME FLAP</t>
  </si>
  <si>
    <t>C142017</t>
  </si>
  <si>
    <t>MOE7I75NUPM8YDDK4UL</t>
  </si>
  <si>
    <t>HOME CARE CARE WASH FLAP FLAP</t>
  </si>
  <si>
    <t>C292692</t>
  </si>
  <si>
    <t>50GC4UON8RKSW64JMD</t>
  </si>
  <si>
    <t>CARE PLAIN OFF FLAP FABRIC NOC PLAIN BOOK CARE FLAP SATIN MAIN CARE</t>
  </si>
  <si>
    <t>C277957</t>
  </si>
  <si>
    <t>RSJG9PRYL3EM</t>
  </si>
  <si>
    <t>BLACK BLACK SIZE FABRIC FOLD</t>
  </si>
  <si>
    <t>C434306</t>
  </si>
  <si>
    <t>FKE3TN7LJH3Q</t>
  </si>
  <si>
    <t>SATIN COSY TEXTURED BOOK FABRIC SIZE CARE</t>
  </si>
  <si>
    <t>C189243</t>
  </si>
  <si>
    <t>I33BOMA-THW-SBY1V</t>
  </si>
  <si>
    <t>COSY FLAP BLACK TEXTURED HOME MAIN SIZE OFF BOOK BLACK FABRIC PLAIN MAIN TEXTURED</t>
  </si>
  <si>
    <t>C453485</t>
  </si>
  <si>
    <t>-SB3AIKHF8B2AHANY3</t>
  </si>
  <si>
    <t>BOOK FLAP WHITE BOOK SATIN SATIN PRINTED FOLD BOOK OFF MAIN PLAIN TEXTURED</t>
  </si>
  <si>
    <t>C806245</t>
  </si>
  <si>
    <t>8BT51P07EIG8K7VX7UXZ</t>
  </si>
  <si>
    <t>NOC COSY WASH COSY FLAP FOLD PRINTED SIZE OFF LABEL BLACK WHITE HOME</t>
  </si>
  <si>
    <t>C784981</t>
  </si>
  <si>
    <t>8YR6FNQDTB59DDYLYHY</t>
  </si>
  <si>
    <t>LABEL CARE NOC NOC FLAP WHITE OFF CARE MAIN FLAP FLAP LABEL</t>
  </si>
  <si>
    <t>C714096</t>
  </si>
  <si>
    <t>53-I5RH7ABNF</t>
  </si>
  <si>
    <t>SATIN LABEL PRINTED OFF LABEL TEXTURED FLAP SATIN</t>
  </si>
  <si>
    <t>C374242</t>
  </si>
  <si>
    <t>4RBVDUND4FKNQC-O6</t>
  </si>
  <si>
    <t>FOLD NOC NOC SIZE NOC COSY WHITE</t>
  </si>
  <si>
    <t>C124690</t>
  </si>
  <si>
    <t>N8M1-5ZNQTH973PFWN</t>
  </si>
  <si>
    <t>CARE COSY HOME OFF HOME TEXTURED CARE PRINTED TEXTURED NOC FLAP</t>
  </si>
  <si>
    <t>C711296</t>
  </si>
  <si>
    <t>GV3UMN7IOUO50</t>
  </si>
  <si>
    <t>COSY MAIN BLACK BLACK BOOK WHITE BLACK OFF BLACK FABRIC HOME LABEL</t>
  </si>
  <si>
    <t>C823891</t>
  </si>
  <si>
    <t>SYXZ9PI5J4SKH9NWADM9</t>
  </si>
  <si>
    <t>BLACK FOLD WASH FOLD MAIN BLACK FABRIC FLAP WASH FLAP TEXTURED</t>
  </si>
  <si>
    <t>C220706</t>
  </si>
  <si>
    <t>V53XNZY7GI</t>
  </si>
  <si>
    <t>WASH NOC PRINTED MAIN PLAIN MAIN FABRIC PRINTED LABEL WHITE MAIN SATIN HOME BLACK</t>
  </si>
  <si>
    <t>C167055</t>
  </si>
  <si>
    <t>FLQ0YGVHTSQ4</t>
  </si>
  <si>
    <t>BOOK FOLD BOOK FLAP FLAP WHITE FOLD WHITE</t>
  </si>
  <si>
    <t>C856584</t>
  </si>
  <si>
    <t>1767DM7EQD</t>
  </si>
  <si>
    <t>SIZE FABRIC TEXTURED TEXTURED MAIN FOLD SATIN NOC NOC SIZE</t>
  </si>
  <si>
    <t>C168829</t>
  </si>
  <si>
    <t>1AL8QHLZMEWEF</t>
  </si>
  <si>
    <t>BLACK SATIN BOOK WASH BLACK FOLD CARE OFF TEXTURED WHITE FABRIC FLAP MAIN FOLD WASH</t>
  </si>
  <si>
    <t>C359871</t>
  </si>
  <si>
    <t>D82JFGIUAGFRCQ419</t>
  </si>
  <si>
    <t>FABRIC TEXTURED MAIN PRINTED LABEL COSY SATIN TEXTURED MAIN WHITE FLAP FABRIC</t>
  </si>
  <si>
    <t>C700445</t>
  </si>
  <si>
    <t>Y33YUUT1R8IYGOC95X</t>
  </si>
  <si>
    <t>FABRIC FOLD BOOK COSY CARE WHITE HOME HOME SIZE MAIN COSY BOOK CARE</t>
  </si>
  <si>
    <t>C962200</t>
  </si>
  <si>
    <t>XNKXC8IJAU16-C3</t>
  </si>
  <si>
    <t>FLAP OFF FOLD FOLD OFF FOLD TEXTURED MAIN HOME FOLD COSY COSY FLAP</t>
  </si>
  <si>
    <t>C533244</t>
  </si>
  <si>
    <t>VKE-M2DDRAXS1J</t>
  </si>
  <si>
    <t>MAIN PRINTED CARE BLACK NOC</t>
  </si>
  <si>
    <t>C245909</t>
  </si>
  <si>
    <t>QA9CSKJ4XID5RVC</t>
  </si>
  <si>
    <t>NOC LABEL WHITE TEXTURED CARE HOME SIZE WHITE COSY</t>
  </si>
  <si>
    <t>C337588</t>
  </si>
  <si>
    <t>4HG3L2Z0XAKJT1U7B</t>
  </si>
  <si>
    <t>PLAIN FABRIC FABRIC LABEL BLACK NOC BLACK WHITE SATIN BOOK CARE BLACK COSY BOOK BOOK</t>
  </si>
  <si>
    <t>C866600</t>
  </si>
  <si>
    <t>G28I7ZQWJGO-U3TZHU</t>
  </si>
  <si>
    <t>COSY WHITE PRINTED TEXTURED WASH SIZE BOOK</t>
  </si>
  <si>
    <t>C381215</t>
  </si>
  <si>
    <t>BZXOHD-JU31</t>
  </si>
  <si>
    <t>BOOK BLACK MAIN NOC BOOK CARE PLAIN</t>
  </si>
  <si>
    <t>C882854</t>
  </si>
  <si>
    <t>Z-RKKHURZ4S</t>
  </si>
  <si>
    <t>MAIN CARE NOC CARE SIZE NOC BLACK BLACK OFF</t>
  </si>
  <si>
    <t>C543610</t>
  </si>
  <si>
    <t>3RSL7YCFPO1XDZ0HEBZ</t>
  </si>
  <si>
    <t>SATIN LABEL FABRIC COSY NOC HOME PRINTED TEXTURED SIZE COSY FABRIC HOME WASH SATIN</t>
  </si>
  <si>
    <t>C259572</t>
  </si>
  <si>
    <t>XFCWVWEVL9QAD</t>
  </si>
  <si>
    <t>HOME NOC BOOK CARE OFF SIZE</t>
  </si>
  <si>
    <t>C815162</t>
  </si>
  <si>
    <t>3M5PCJSM6R</t>
  </si>
  <si>
    <t>COSY FOLD TEXTURED BOOK WASH FLAP CARE WASH MAIN</t>
  </si>
  <si>
    <t>C826599</t>
  </si>
  <si>
    <t>U-GFMYBND38IOAJ96</t>
  </si>
  <si>
    <t>HOME BLACK BLACK FLAP NOC BOOK FOLD</t>
  </si>
  <si>
    <t>C769673</t>
  </si>
  <si>
    <t>14LRXR7W3QN--T0D</t>
  </si>
  <si>
    <t>BLACK PLAIN FABRIC CARE BLACK</t>
  </si>
  <si>
    <t>C524655</t>
  </si>
  <si>
    <t>ROQBY1FIJNA79WBDMM</t>
  </si>
  <si>
    <t>SATIN FOLD COSY SIZE MAIN OFF</t>
  </si>
  <si>
    <t>C810095</t>
  </si>
  <si>
    <t>FMC49N9GJAS3C8ZWPGX</t>
  </si>
  <si>
    <t>NOC PLAIN OFF WASH FOLD COSY WASH FABRIC FABRIC PRINTED SATIN NOC SIZE OFF OFF</t>
  </si>
  <si>
    <t>C507041</t>
  </si>
  <si>
    <t>SN4Y6TV494ZYKR</t>
  </si>
  <si>
    <t>NOC CARE BLACK FLAP CARE BOOK HOME BLACK</t>
  </si>
  <si>
    <t>C378887</t>
  </si>
  <si>
    <t>0IW4P8GYAEO</t>
  </si>
  <si>
    <t>WASH BOOK LABEL SATIN BLACK WASH TEXTURED FABRIC HOME PLAIN</t>
  </si>
  <si>
    <t>C276862</t>
  </si>
  <si>
    <t>6F1IV9NGOFFD</t>
  </si>
  <si>
    <t>SIZE PRINTED WHITE FLAP HOME COSY SATIN FABRIC BLACK WASH SIZE BLACK SATIN OFF</t>
  </si>
  <si>
    <t>C314391</t>
  </si>
  <si>
    <t>L93QL-Y5B4LLTNY</t>
  </si>
  <si>
    <t>FLAP BLACK MAIN CARE BLACK CARE HOME WASH FABRIC HOME TEXTURED</t>
  </si>
  <si>
    <t>C736008</t>
  </si>
  <si>
    <t>U84LZTAX5AINPGMW3-</t>
  </si>
  <si>
    <t>TEXTURED CARE SIZE FABRIC TEXTURED LABEL NOC OFF COSY HOME BLACK BOOK WASH</t>
  </si>
  <si>
    <t>C582484</t>
  </si>
  <si>
    <t>GBC5X3-4I7ZWDFQ-</t>
  </si>
  <si>
    <t>FOLD NOC MAIN WASH FABRIC FLAP CARE SIZE</t>
  </si>
  <si>
    <t>C596985</t>
  </si>
  <si>
    <t>DA5O79EU05JU84THPF</t>
  </si>
  <si>
    <t>SATIN WHITE TEXTURED NOC LABEL PRINTED TEXTURED LABEL NOC</t>
  </si>
  <si>
    <t>C631928</t>
  </si>
  <si>
    <t>XEMXNA9P20GYES</t>
  </si>
  <si>
    <t>SIZE SATIN COSY OFF BOOK OFF FABRIC FOLD MAIN SATIN LABEL FOLD</t>
  </si>
  <si>
    <t>C974116</t>
  </si>
  <si>
    <t>EGYBQGIXDW016FE2C</t>
  </si>
  <si>
    <t>WASH WASH BLACK BOOK COSY PRINTED WASH FLAP FOLD BLACK PLAIN HOME COSY FOLD LABEL</t>
  </si>
  <si>
    <t>C759761</t>
  </si>
  <si>
    <t>WZARQXUAVGRLNVSHC</t>
  </si>
  <si>
    <t>FOLD SATIN PLAIN FOLD HOME BOOK WHITE PLAIN WHITE FLAP FLAP FOLD</t>
  </si>
  <si>
    <t>C921094</t>
  </si>
  <si>
    <t>PA4R88E8239HE15MO</t>
  </si>
  <si>
    <t>FABRIC LABEL WHITE FLAP NOC TEXTURED CARE BOOK</t>
  </si>
  <si>
    <t>C652960</t>
  </si>
  <si>
    <t>07MN226YRILVJN</t>
  </si>
  <si>
    <t>SATIN TEXTURED TEXTURED SATIN FABRIC</t>
  </si>
  <si>
    <t>C780062</t>
  </si>
  <si>
    <t>TH052NP8O4V</t>
  </si>
  <si>
    <t>CARE BOOK CARE OFF MAIN OFF MAIN FABRIC</t>
  </si>
  <si>
    <t>C579244</t>
  </si>
  <si>
    <t>IDRVSBN-45K-M5</t>
  </si>
  <si>
    <t>CARE WASH PLAIN FABRIC FLAP</t>
  </si>
  <si>
    <t>C359757</t>
  </si>
  <si>
    <t>ZDB3UG9T77</t>
  </si>
  <si>
    <t>SATIN FABRIC BOOK FABRIC MAIN WASH COSY</t>
  </si>
  <si>
    <t>C227272</t>
  </si>
  <si>
    <t>MC081</t>
  </si>
  <si>
    <t>GQ8UEBCZ6T</t>
  </si>
  <si>
    <t>OFF BOOK FABRIC BLACK FLAP WASH WASH NOC BLACK SIZE SATIN PRINTED</t>
  </si>
  <si>
    <t>C791968</t>
  </si>
  <si>
    <t>ANVMOZZMO56SEV8R9X4-</t>
  </si>
  <si>
    <t>WHITE PRINTED COSY FOLD NOC CARE WASH FABRIC BOOK FABRIC</t>
  </si>
  <si>
    <t>C884795</t>
  </si>
  <si>
    <t>IIHDZ4M3I-</t>
  </si>
  <si>
    <t>PLAIN SATIN OFF FLAP CARE BOOK BOOK OFF COSY COSY</t>
  </si>
  <si>
    <t>C662575</t>
  </si>
  <si>
    <t>TSPM33DZBJC3NPH</t>
  </si>
  <si>
    <t>FLAP SATIN FOLD OFF LABEL WASH BOOK PLAIN OFF</t>
  </si>
  <si>
    <t>C149136</t>
  </si>
  <si>
    <t>IVUKUFRY6IW7E-BAAC</t>
  </si>
  <si>
    <t>WASH COSY BLACK TEXTURED NOC WHITE WASH FABRIC TEXTURED COSY LABEL</t>
  </si>
  <si>
    <t>C279509</t>
  </si>
  <si>
    <t>5RI9Z2T5LOMPST8-3C</t>
  </si>
  <si>
    <t>MAIN WASH NOC NOC NOC COSY PRINTED FABRIC</t>
  </si>
  <si>
    <t>C167536</t>
  </si>
  <si>
    <t>IZJUF7IN00H--C</t>
  </si>
  <si>
    <t>FLAP LABEL FABRIC LABEL SIZE LABEL BLACK BOOK LABEL FABRIC SIZE COSY OFF SATIN BOOK</t>
  </si>
  <si>
    <t>C556726</t>
  </si>
  <si>
    <t>QI8M2AIWIN69SG</t>
  </si>
  <si>
    <t>NOC WHITE PLAIN PLAIN SATIN FABRIC NOC LABEL BOOK CARE FABRIC BLACK</t>
  </si>
  <si>
    <t>C485783</t>
  </si>
  <si>
    <t>BOAE4E9NJXJDO</t>
  </si>
  <si>
    <t>WHITE SIZE WASH FABRIC FLAP COSY LABEL MAIN FOLD MAIN</t>
  </si>
  <si>
    <t>C459487</t>
  </si>
  <si>
    <t>ZDDAAG9YG9J7D5OLH7P</t>
  </si>
  <si>
    <t>TEXTURED COSY FABRIC TEXTURED PRINTED FLAP PRINTED BLACK HOME WASH FOLD COSY</t>
  </si>
  <si>
    <t>C681494</t>
  </si>
  <si>
    <t>3DSCCO7I93VSZ0529-N</t>
  </si>
  <si>
    <t>SATIN WASH PRINTED HOME HOME SIZE CARE TEXTURED WHITE BLACK OFF CARE</t>
  </si>
  <si>
    <t>C244631</t>
  </si>
  <si>
    <t>A5OSMIE-RUHT3FFGJ</t>
  </si>
  <si>
    <t>MAIN FOLD PRINTED FOLD BLACK CARE PLAIN</t>
  </si>
  <si>
    <t>C600623</t>
  </si>
  <si>
    <t>E558IOXJVKA41J7CKPF</t>
  </si>
  <si>
    <t>FOLD TEXTURED TEXTURED FLAP COSY COSY LABEL FABRIC MAIN PRINTED CARE</t>
  </si>
  <si>
    <t>C615216</t>
  </si>
  <si>
    <t>CT-65-X5X2AGTPTJTUN8</t>
  </si>
  <si>
    <t>WHITE LABEL BLACK SIZE LABEL COSY PRINTED BOOK LABEL TEXTURED WHITE</t>
  </si>
  <si>
    <t>C307097</t>
  </si>
  <si>
    <t>HOPU4F2CE6GRJFJNLHRY</t>
  </si>
  <si>
    <t>FLAP TEXTURED WHITE FOLD PLAIN FOLD FOLD SIZE</t>
  </si>
  <si>
    <t>C416899</t>
  </si>
  <si>
    <t>OTLFTG1VF32FIEL2IW</t>
  </si>
  <si>
    <t>OFF PRINTED FLAP FLAP BLACK PLAIN CARE SATIN FLAP WASH WASH</t>
  </si>
  <si>
    <t>C509195</t>
  </si>
  <si>
    <t>YUIBM4Z-P0ELV1I</t>
  </si>
  <si>
    <t>LABEL FLAP BLACK COSY LABEL MAIN BLACK MAIN SATIN WASH COSY HOME PLAIN LABEL SIZE</t>
  </si>
  <si>
    <t>C367546</t>
  </si>
  <si>
    <t>F2E82AW8DFQJG-OH0</t>
  </si>
  <si>
    <t>FLAP HOME FABRIC SIZE OFF BLACK PRINTED OFF BOOK</t>
  </si>
  <si>
    <t>C628100</t>
  </si>
  <si>
    <t>09ORHKM5E68BQG18W0</t>
  </si>
  <si>
    <t>WHITE WASH CARE BOOK WHITE PRINTED OFF</t>
  </si>
  <si>
    <t>C453872</t>
  </si>
  <si>
    <t>SBQR99NQLQME25ZDMH</t>
  </si>
  <si>
    <t>WASH BOOK OFF HOME FABRIC</t>
  </si>
  <si>
    <t>C774057</t>
  </si>
  <si>
    <t>B09YPEZ9EDK3NCFT</t>
  </si>
  <si>
    <t>SATIN FLAP OFF HOME LABEL LABEL FABRIC WHITE NOC LABEL LABEL COSY HOME</t>
  </si>
  <si>
    <t>C334644</t>
  </si>
  <si>
    <t>QLD0H2-MFC8UV0MZES</t>
  </si>
  <si>
    <t>OFF OFF COSY FOLD BLACK BLACK PRINTED CARE</t>
  </si>
  <si>
    <t>C187551</t>
  </si>
  <si>
    <t>I17E3DQDGGD26LS5LY76</t>
  </si>
  <si>
    <t>OFF WHITE BLACK SIZE WHITE FABRIC</t>
  </si>
  <si>
    <t>C534213</t>
  </si>
  <si>
    <t>VX-Q7C1XO9C</t>
  </si>
  <si>
    <t>OFF FOLD WHITE HOME FOLD TEXTURED OFF MAIN CARE</t>
  </si>
  <si>
    <t>C426934</t>
  </si>
  <si>
    <t>JNBESNF3XQL</t>
  </si>
  <si>
    <t>COSY BLACK BLACK WHITE COSY MAIN FABRIC PRINTED SIZE FABRIC NOC FABRIC</t>
  </si>
  <si>
    <t>C675076</t>
  </si>
  <si>
    <t>ZTWGV878COV9</t>
  </si>
  <si>
    <t>FOLD FLAP BLACK FABRIC LABEL</t>
  </si>
  <si>
    <t>C339438</t>
  </si>
  <si>
    <t>QZL4VF0TJFZLBN7GATS</t>
  </si>
  <si>
    <t>PRINTED PRINTED CARE CARE FOLD NOC OFF CARE TEXTURED OFF OFF WHITE CARE FABRIC FOLD</t>
  </si>
  <si>
    <t>C747375</t>
  </si>
  <si>
    <t>FHQ2--3ZF9L0U1-YJR</t>
  </si>
  <si>
    <t>MAIN WASH MAIN WHITE OFF WHITE NOC</t>
  </si>
  <si>
    <t>C876428</t>
  </si>
  <si>
    <t>BYIKU1IBT2-TNPIOVF</t>
  </si>
  <si>
    <t>FABRIC CARE HOME BOOK TEXTURED FABRIC FLAP PRINTED TEXTURED CARE NOC</t>
  </si>
  <si>
    <t>C193050</t>
  </si>
  <si>
    <t>V9YYEC7-CN6PT</t>
  </si>
  <si>
    <t>MAIN SIZE OFF FOLD NOC</t>
  </si>
  <si>
    <t>C573068</t>
  </si>
  <si>
    <t>U4TN0MIT6S9YAIPY3AX2</t>
  </si>
  <si>
    <t>HOME BOOK CARE NOC LABEL PRINTED</t>
  </si>
  <si>
    <t>C165962</t>
  </si>
  <si>
    <t>OTZ7X9D1VLIP16LHR</t>
  </si>
  <si>
    <t>LABEL MAIN CARE HOME SIZE SIZE FLAP NOC WHITE CARE</t>
  </si>
  <si>
    <t>C124918</t>
  </si>
  <si>
    <t>ILGH3D-AZMS8QJ1MED</t>
  </si>
  <si>
    <t>TEXTURED LABEL WHITE WASH SIZE WHITE CARE WHITE FLAP LABEL</t>
  </si>
  <si>
    <t>C767653</t>
  </si>
  <si>
    <t>ONCUB2X4P-MKL6</t>
  </si>
  <si>
    <t>PRINTED PRINTED NOC MAIN HOME HOME SATIN</t>
  </si>
  <si>
    <t>C103056</t>
  </si>
  <si>
    <t>925G4YTULF0YOY</t>
  </si>
  <si>
    <t>SATIN COSY OFF FABRIC FLAP BOOK FOLD COSY MAIN MAIN WHITE BLACK BLACK NOC</t>
  </si>
  <si>
    <t>C156117</t>
  </si>
  <si>
    <t>RQJTMEJZD0O</t>
  </si>
  <si>
    <t>SIZE FABRIC BLACK SIZE FLAP BLACK BOOK FABRIC</t>
  </si>
  <si>
    <t>C606409</t>
  </si>
  <si>
    <t>K0V9PAV36Q14RLNH6T</t>
  </si>
  <si>
    <t>LABEL COSY WASH LABEL WHITE WHITE SATIN NOC COSY NOC LABEL</t>
  </si>
  <si>
    <t>C607757</t>
  </si>
  <si>
    <t>W3QPSBOL5G-WDNG8Z</t>
  </si>
  <si>
    <t>LABEL BOOK LABEL PLAIN CARE SIZE TEXTURED SIZE LABEL FOLD</t>
  </si>
  <si>
    <t>C709022</t>
  </si>
  <si>
    <t>XCJCL-GVSIA</t>
  </si>
  <si>
    <t>MAIN SATIN BOOK LABEL FABRIC SATIN HOME SIZE FABRIC SATIN OFF BOOK SATIN COSY</t>
  </si>
  <si>
    <t>C229765</t>
  </si>
  <si>
    <t>K4YH948SMS6I-FZUJ</t>
  </si>
  <si>
    <t>SATIN LABEL LABEL HOME SIZE TEXTURED PLAIN PLAIN LABEL</t>
  </si>
  <si>
    <t>C152652</t>
  </si>
  <si>
    <t>D-1W7HCVD0</t>
  </si>
  <si>
    <t>FABRIC HOME PRINTED COSY BOOK TEXTURED OFF OFF PLAIN FABRIC WHITE FABRIC FABRIC BLACK SIZE</t>
  </si>
  <si>
    <t>C206856</t>
  </si>
  <si>
    <t>UFI8R4QVBHBD1</t>
  </si>
  <si>
    <t>FLAP SIZE NOC BOOK PLAIN BOOK FABRIC NOC WASH BLACK TEXTURED FLAP LABEL TEXTURED</t>
  </si>
  <si>
    <t>C677141</t>
  </si>
  <si>
    <t>QHDP75V5YVSP7VAWOD</t>
  </si>
  <si>
    <t>BOOK TEXTURED FOLD CARE OFF SATIN PLAIN MAIN PRINTED FABRIC MAIN NOC OFF</t>
  </si>
  <si>
    <t>C584945</t>
  </si>
  <si>
    <t>PTJSX3V11RSP</t>
  </si>
  <si>
    <t>LABEL SIZE COSY PRINTED CARE</t>
  </si>
  <si>
    <t>C935920</t>
  </si>
  <si>
    <t>RHTS5T4JTVCVW1ZJEXL</t>
  </si>
  <si>
    <t>TEXTURED SIZE MAIN WASH PLAIN NOC SIZE</t>
  </si>
  <si>
    <t>C950918</t>
  </si>
  <si>
    <t>IYV1BOXLVG27437</t>
  </si>
  <si>
    <t>PLAIN OFF HOME HOME FOLD WASH COSY WHITE SIZE COSY FABRIC PLAIN OFF FABRIC FABRIC</t>
  </si>
  <si>
    <t>C867184</t>
  </si>
  <si>
    <t>2JX32SDVB1JUHAN</t>
  </si>
  <si>
    <t>MAIN HOME NOC PLAIN FABRIC TEXTURED SATIN COSY BLACK SATIN SIZE NOC OFF</t>
  </si>
  <si>
    <t>C375586</t>
  </si>
  <si>
    <t>Y8AY5TAY0VYSTNA4J5</t>
  </si>
  <si>
    <t>SIZE BLACK FLAP BOOK PRINTED NOC FLAP MAIN NOC CARE PRINTED COSY</t>
  </si>
  <si>
    <t>C891226</t>
  </si>
  <si>
    <t>-VMV-XEJJIZUU33T9Q93</t>
  </si>
  <si>
    <t>LABEL WHITE NOC PRINTED OFF OFF HOME PRINTED HOME PLAIN PRINTED HOME PRINTED OFF</t>
  </si>
  <si>
    <t>C793048</t>
  </si>
  <si>
    <t>PE-9UFB2C-</t>
  </si>
  <si>
    <t>FABRIC COSY SATIN SIZE WASH SATIN BLACK CARE NOC BLACK NOC OFF WHITE BLACK SIZE</t>
  </si>
  <si>
    <t>C841485</t>
  </si>
  <si>
    <t>WKP2IFHQ0Q2TE4Q</t>
  </si>
  <si>
    <t>SATIN WASH HOME WHITE PLAIN TEXTURED MAIN LABEL HOME FLAP FLAP</t>
  </si>
  <si>
    <t>C651189</t>
  </si>
  <si>
    <t>OLJYNH6XUQCE</t>
  </si>
  <si>
    <t>PRINTED COSY OFF BOOK FLAP NOC SATIN COSY</t>
  </si>
  <si>
    <t>C755245</t>
  </si>
  <si>
    <t>KZ5T8EHQAWTO</t>
  </si>
  <si>
    <t>OFF BLACK CARE CARE WASH SIZE PLAIN PRINTED TEXTURED SIZE WASH</t>
  </si>
  <si>
    <t>C756462</t>
  </si>
  <si>
    <t>IQ69E30PJ7</t>
  </si>
  <si>
    <t>CARE BLACK COSY SATIN TEXTURED</t>
  </si>
  <si>
    <t>C785265</t>
  </si>
  <si>
    <t>F7J2MU9ID62O81P1-Q9</t>
  </si>
  <si>
    <t>PLAIN MAIN PRINTED PLAIN SIZE PRINTED HOME WASH TEXTURED SATIN</t>
  </si>
  <si>
    <t>C834230</t>
  </si>
  <si>
    <t>JRWLL8BOSS2LOR</t>
  </si>
  <si>
    <t>WASH FLAP TEXTURED CARE SIZE LABEL SATIN WASH FLAP MAIN OFF BLACK WHITE SATIN</t>
  </si>
  <si>
    <t>C663508</t>
  </si>
  <si>
    <t>ARV21BJVCR1NHCM0B9</t>
  </si>
  <si>
    <t>TEXTURED BLACK OFF WASH PRINTED COSY HOME TEXTURED FOLD PLAIN COSY WASH BLACK</t>
  </si>
  <si>
    <t>C523667</t>
  </si>
  <si>
    <t>SQITW3QWBYRN</t>
  </si>
  <si>
    <t>FOLD WASH LABEL CARE TEXTURED HOME HOME OFF HOME WASH MAIN SIZE WASH LABEL CARE</t>
  </si>
  <si>
    <t>C677365</t>
  </si>
  <si>
    <t>KQWT6SRZGBAAWRREHD3</t>
  </si>
  <si>
    <t>CARE NOC BOOK BLACK PRINTED FABRIC WHITE PRINTED PLAIN TEXTURED</t>
  </si>
  <si>
    <t>C749883</t>
  </si>
  <si>
    <t>PAUFFFFIGB6-QWU</t>
  </si>
  <si>
    <t>FABRIC WASH WHITE WHITE WASH PRINTED</t>
  </si>
  <si>
    <t>C661561</t>
  </si>
  <si>
    <t>972LCX-PYMXDAH</t>
  </si>
  <si>
    <t>BLACK FABRIC TEXTURED PLAIN HOME HOME OFF SIZE PLAIN FLAP MAIN OFF PLAIN</t>
  </si>
  <si>
    <t>C938329</t>
  </si>
  <si>
    <t>ZY549W-6PBYTSSH2AYB</t>
  </si>
  <si>
    <t>HOME BLACK FLAP FOLD FLAP HOME OFF FLAP FOLD SATIN SIZE NOC CARE</t>
  </si>
  <si>
    <t>C465710</t>
  </si>
  <si>
    <t>GU849-OQT7</t>
  </si>
  <si>
    <t>COSY NOC HOME BOOK OFF PRINTED</t>
  </si>
  <si>
    <t>C538593</t>
  </si>
  <si>
    <t>9G6Z2RFHR65ZKTPJDI6</t>
  </si>
  <si>
    <t>PRINTED BOOK TEXTURED SATIN MAIN WHITE WHITE CARE</t>
  </si>
  <si>
    <t>C718816</t>
  </si>
  <si>
    <t>0E25O9TO26YBWEYCF1</t>
  </si>
  <si>
    <t>PLAIN BLACK NOC LABEL OFF</t>
  </si>
  <si>
    <t>C622726</t>
  </si>
  <si>
    <t>HUMF5WL9PCW1Z33YKU8</t>
  </si>
  <si>
    <t>TEXTURED FABRIC FABRIC WASH NOC NOC</t>
  </si>
  <si>
    <t>C266406</t>
  </si>
  <si>
    <t>8QS63LHE27W</t>
  </si>
  <si>
    <t>PRINTED CARE FABRIC NOC PRINTED FABRIC SIZE WHITE OFF COSY MAIN CARE CARE PLAIN</t>
  </si>
  <si>
    <t>C749259</t>
  </si>
  <si>
    <t>JZCZ8R2TCMVOD4HLBN53</t>
  </si>
  <si>
    <t>FABRIC PRINTED FLAP CARE HOME</t>
  </si>
  <si>
    <t>C954447</t>
  </si>
  <si>
    <t>SF-IUUG1YSV4PYO7KDQ</t>
  </si>
  <si>
    <t>WASH PLAIN FOLD LABEL LABEL OFF</t>
  </si>
  <si>
    <t>C441493</t>
  </si>
  <si>
    <t>UZ1PNTGMXVGDRHR2BRO</t>
  </si>
  <si>
    <t>NOC SIZE MAIN SATIN FLAP OFF TEXTURED</t>
  </si>
  <si>
    <t>C544914</t>
  </si>
  <si>
    <t>955URFG9JXIIXH4O-T</t>
  </si>
  <si>
    <t>FLAP FABRIC BOOK CARE LABEL CARE</t>
  </si>
  <si>
    <t>C149312</t>
  </si>
  <si>
    <t>EHG64IOPL3W</t>
  </si>
  <si>
    <t>LABEL SATIN BLACK OFF PRINTED BLACK SIZE WHITE TEXTURED FABRIC SIZE</t>
  </si>
  <si>
    <t>C207707</t>
  </si>
  <si>
    <t>F5U7RFXSCVR3KX</t>
  </si>
  <si>
    <t>SATIN FLAP SIZE WASH FABRIC PRINTED BOOK WASH PRINTED NOC OFF FLAP PLAIN WHITE MAIN</t>
  </si>
  <si>
    <t>C976952</t>
  </si>
  <si>
    <t>ODBOLZWMUC6YEOA7</t>
  </si>
  <si>
    <t>PRINTED CARE HOME NOC BOOK WASH</t>
  </si>
  <si>
    <t>C229908</t>
  </si>
  <si>
    <t>EMA7IVC-00RC3WE3</t>
  </si>
  <si>
    <t>SIZE OFF FLAP WASH FLAP NOC LABEL SATIN SATIN SIZE PRINTED FOLD HOME NOC FABRIC</t>
  </si>
  <si>
    <t>C242793</t>
  </si>
  <si>
    <t>HDM5TNO5699L31NNF2Y</t>
  </si>
  <si>
    <t>PRINTED OFF SATIN PRINTED WHITE WHITE BOOK</t>
  </si>
  <si>
    <t>C751707</t>
  </si>
  <si>
    <t>PQN86IV9ZBW</t>
  </si>
  <si>
    <t>LABEL HOME COSY SATIN HOME SATIN SIZE SATIN FLAP FOLD BLACK WHITE PLAIN</t>
  </si>
  <si>
    <t>C359350</t>
  </si>
  <si>
    <t>-GWW630NHV-T</t>
  </si>
  <si>
    <t>SATIN PRINTED BOOK PLAIN HOME SATIN HOME LABEL PLAIN</t>
  </si>
  <si>
    <t>C179038</t>
  </si>
  <si>
    <t>XK01Q3DT0-IP6B</t>
  </si>
  <si>
    <t>TEXTURED TEXTURED BLACK FABRIC PLAIN</t>
  </si>
  <si>
    <t>C995962</t>
  </si>
  <si>
    <t>18OACW0M8BE6U4A4W8W</t>
  </si>
  <si>
    <t>BOOK FLAP PLAIN OFF BOOK HOME SIZE PLAIN FLAP</t>
  </si>
  <si>
    <t>C808719</t>
  </si>
  <si>
    <t>RAG5RFW1MIPUC-</t>
  </si>
  <si>
    <t>SIZE FABRIC HOME PRINTED TEXTURED PLAIN</t>
  </si>
  <si>
    <t>D74O2CRPUNWNRN</t>
  </si>
  <si>
    <t>FOLD COSY LABEL WASH WASH SIZE CARE FABRIC COSY NOC</t>
  </si>
  <si>
    <t>C142401</t>
  </si>
  <si>
    <t>G4DSN8NQ0QHEZPT3</t>
  </si>
  <si>
    <t>SIZE WHITE WASH COSY PRINTED SIZE SIZE WASH</t>
  </si>
  <si>
    <t>C549912</t>
  </si>
  <si>
    <t>DY--H0VDQ15</t>
  </si>
  <si>
    <t>LABEL MAIN OFF PLAIN WASH LABEL WASH BOOK</t>
  </si>
  <si>
    <t>C165945</t>
  </si>
  <si>
    <t>9S5PPJYFIU6KNUW6YH0O</t>
  </si>
  <si>
    <t>CARE FLAP SIZE BLACK SATIN CARE COSY BLACK FLAP COSY SATIN COSY</t>
  </si>
  <si>
    <t>C508115</t>
  </si>
  <si>
    <t>3HWPMU-ZW72FC2ZAXFAV</t>
  </si>
  <si>
    <t>BOOK SIZE FABRIC BOOK BOOK TEXTURED CARE BOOK WHITE BLACK HOME</t>
  </si>
  <si>
    <t>C273846</t>
  </si>
  <si>
    <t>9P0K1QALNH17YTD</t>
  </si>
  <si>
    <t>WASH CARE BOOK NOC FLAP HOME TEXTURED</t>
  </si>
  <si>
    <t>C327640</t>
  </si>
  <si>
    <t>ZNARSM2DWDPEAJZHU</t>
  </si>
  <si>
    <t>WHITE COSY TEXTURED HOME MAIN PLAIN</t>
  </si>
  <si>
    <t>C326037</t>
  </si>
  <si>
    <t>Y6KWIL5ASNX023-CSRZ</t>
  </si>
  <si>
    <t>COSY WASH NOC CARE LABEL LABEL CARE MAIN BLACK TEXTURED MAIN</t>
  </si>
  <si>
    <t>C707179</t>
  </si>
  <si>
    <t>QD-WSLCJMLDX1</t>
  </si>
  <si>
    <t>BOOK BOOK PLAIN LABEL BOOK</t>
  </si>
  <si>
    <t>C943149</t>
  </si>
  <si>
    <t>HCLGQ3MJDJ</t>
  </si>
  <si>
    <t>CARE HOME NOC SIZE PLAIN SIZE MAIN NOC LABEL WHITE SIZE MAIN</t>
  </si>
  <si>
    <t>C441245</t>
  </si>
  <si>
    <t>HPIGTJTX62OZ</t>
  </si>
  <si>
    <t>OFF COSY SATIN SATIN CARE PLAIN CARE BOOK</t>
  </si>
  <si>
    <t>C265742</t>
  </si>
  <si>
    <t>YXLJXFR1FI9OR2</t>
  </si>
  <si>
    <t>FOLD OFF LABEL FABRIC OFF COSY CARE</t>
  </si>
  <si>
    <t>C885251</t>
  </si>
  <si>
    <t>6O2GADPRCUZDZ3V01</t>
  </si>
  <si>
    <t>TEXTURED HOME MAIN WHITE LABEL LABEL TEXTURED FLAP MAIN BOOK SIZE OFF HOME HOME</t>
  </si>
  <si>
    <t>C414844</t>
  </si>
  <si>
    <t>LM6EB3JM2K5739EC</t>
  </si>
  <si>
    <t>OFF TEXTURED SIZE NOC FOLD BLACK PLAIN WASH PRINTED</t>
  </si>
  <si>
    <t>C305575</t>
  </si>
  <si>
    <t>VDEXNGP9VAYWJOZQ60B</t>
  </si>
  <si>
    <t>NOC COSY MAIN CARE FOLD BLACK FLAP BOOK SIZE</t>
  </si>
  <si>
    <t>C782470</t>
  </si>
  <si>
    <t>G4IUOWG-JY7WM67</t>
  </si>
  <si>
    <t>CARE BOOK HOME FOLD SIZE COSY LABEL WHITE WASH FABRIC TEXTURED</t>
  </si>
  <si>
    <t>C144693</t>
  </si>
  <si>
    <t>H-ZURMRACSDC1LI</t>
  </si>
  <si>
    <t>LABEL COSY CARE CARE MAIN NOC PRINTED TEXTURED LABEL SIZE PRINTED WASH COSY</t>
  </si>
  <si>
    <t>C638371</t>
  </si>
  <si>
    <t>M2E3RBZPYOY5R0</t>
  </si>
  <si>
    <t>NOC OFF BOOK SATIN SATIN TEXTURED MAIN FLAP</t>
  </si>
  <si>
    <t>C450470</t>
  </si>
  <si>
    <t>-TVZZDWL3C1</t>
  </si>
  <si>
    <t>FABRIC BOOK MAIN CARE SATIN BLACK TEXTURED HOME BLACK SATIN</t>
  </si>
  <si>
    <t>C380683</t>
  </si>
  <si>
    <t>NR1RHESSPZ5BU1HSBCX8</t>
  </si>
  <si>
    <t>BLACK FOLD HOME PLAIN BOOK HOME PLAIN</t>
  </si>
  <si>
    <t>C847839</t>
  </si>
  <si>
    <t>6NQUMRSLXJ5ID1</t>
  </si>
  <si>
    <t>WHITE CARE FLAP PRINTED OFF LABEL CARE OFF PLAIN NOC OFF BOOK FABRIC</t>
  </si>
  <si>
    <t>C457227</t>
  </si>
  <si>
    <t>VSITSG8GEO0KBVR-</t>
  </si>
  <si>
    <t>LABEL LABEL LABEL PRINTED MAIN FLAP PRINTED CARE FABRIC NOC SIZE</t>
  </si>
  <si>
    <t>C800259</t>
  </si>
  <si>
    <t>SBNODVYU0Z</t>
  </si>
  <si>
    <t>FLAP LABEL CARE WHITE TEXTURED NOC FABRIC WHITE NOC LABEL SIZE PRINTED TEXTURED SIZE</t>
  </si>
  <si>
    <t>C971412</t>
  </si>
  <si>
    <t>J5XXW67I81B</t>
  </si>
  <si>
    <t>BOOK NOC BOOK CARE COSY NOC FOLD PRINTED MAIN OFF FOLD BOOK</t>
  </si>
  <si>
    <t>C107740</t>
  </si>
  <si>
    <t>4UIZR0O4SK3-4UPL</t>
  </si>
  <si>
    <t>PRINTED PLAIN WASH FABRIC SATIN LABEL LABEL WHITE PLAIN</t>
  </si>
  <si>
    <t>C883972</t>
  </si>
  <si>
    <t>QCC82UNO2FWZG</t>
  </si>
  <si>
    <t>NOC NOC BOOK WHITE PLAIN HOME FLAP BLACK MAIN FOLD PLAIN HOME</t>
  </si>
  <si>
    <t>C225686</t>
  </si>
  <si>
    <t>V1345564KV729Q4R1S3</t>
  </si>
  <si>
    <t>WASH TEXTURED FABRIC FABRIC OFF OFF</t>
  </si>
  <si>
    <t>C414724</t>
  </si>
  <si>
    <t>WAMGB5MWDV06F81S</t>
  </si>
  <si>
    <t>PRINTED WASH OFF SIZE BLACK LABEL WHITE FLAP CARE HOME OFF TEXTURED TEXTURED PLAIN</t>
  </si>
  <si>
    <t>C824215</t>
  </si>
  <si>
    <t>-Y0SLT3XKKC</t>
  </si>
  <si>
    <t>PRINTED TEXTURED LABEL TEXTURED FOLD</t>
  </si>
  <si>
    <t>C842530</t>
  </si>
  <si>
    <t>TDFG3T-C7G</t>
  </si>
  <si>
    <t>SIZE COSY WASH FOLD MAIN</t>
  </si>
  <si>
    <t>C261298</t>
  </si>
  <si>
    <t>0K-X0YRR4BPS15ZML</t>
  </si>
  <si>
    <t>LABEL HOME OFF COSY FLAP OFF CARE WASH</t>
  </si>
  <si>
    <t>C580952</t>
  </si>
  <si>
    <t>0R18WWY3FJCXA08GIO</t>
  </si>
  <si>
    <t>OFF WHITE FOLD BLACK FABRIC FABRIC TEXTURED WHITE</t>
  </si>
  <si>
    <t>C659674</t>
  </si>
  <si>
    <t>JEWVVU4PG4SK</t>
  </si>
  <si>
    <t>FOLD TEXTURED BOOK PLAIN FABRIC FABRIC HOME SIZE BLACK OFF</t>
  </si>
  <si>
    <t>C751141</t>
  </si>
  <si>
    <t>FIGQ0KEF8ZAXVEH</t>
  </si>
  <si>
    <t>WHITE FLAP CARE WASH TEXTURED LABEL MAIN SATIN</t>
  </si>
  <si>
    <t>C370035</t>
  </si>
  <si>
    <t>4MLH9ENFOAI5F71</t>
  </si>
  <si>
    <t>FABRIC BLACK SATIN SATIN PLAIN COSY OFF OFF FOLD FLAP FABRIC WHITE TEXTURED</t>
  </si>
  <si>
    <t>C947475</t>
  </si>
  <si>
    <t>865PNBZSO8-</t>
  </si>
  <si>
    <t>SATIN FOLD SIZE PRINTED BOOK FLAP COSY NOC FLAP BLACK BOOK SATIN NOC FOLD WHITE</t>
  </si>
  <si>
    <t>C214143</t>
  </si>
  <si>
    <t>5RC0GO15XPYHDVGOA</t>
  </si>
  <si>
    <t>NOC FABRIC FOLD FOLD NOC WASH BOOK PLAIN BOOK SATIN BLACK BOOK FOLD MAIN</t>
  </si>
  <si>
    <t>C607344</t>
  </si>
  <si>
    <t>J174NU21G6QV34YYAZ</t>
  </si>
  <si>
    <t>FLAP SIZE SIZE LABEL PRINTED BLACK TEXTURED SIZE PRINTED FLAP FLAP PLAIN COSY</t>
  </si>
  <si>
    <t>C677934</t>
  </si>
  <si>
    <t>T278WO4AZK</t>
  </si>
  <si>
    <t>SIZE MAIN PRINTED WASH MAIN WASH OFF FOLD FABRIC PLAIN OFF FABRIC SATIN TEXTURED OFF</t>
  </si>
  <si>
    <t>C804335</t>
  </si>
  <si>
    <t>5XXHAX9VN2</t>
  </si>
  <si>
    <t>HOME PLAIN TEXTURED LABEL NOC OFF HOME WASH</t>
  </si>
  <si>
    <t>C698267</t>
  </si>
  <si>
    <t>VR0MR7LPVFVJN</t>
  </si>
  <si>
    <t>FABRIC WASH BLACK PLAIN FOLD SIZE FOLD COSY WASH FOLD FOLD MAIN PLAIN</t>
  </si>
  <si>
    <t>C939043</t>
  </si>
  <si>
    <t>ANPDDGZV-BQ2L0H4YPL5</t>
  </si>
  <si>
    <t>BLACK TEXTURED WHITE COSY HOME WASH COSY BOOK BOOK FABRIC SIZE NOC</t>
  </si>
  <si>
    <t>C735308</t>
  </si>
  <si>
    <t>V4AY5JRB4PX</t>
  </si>
  <si>
    <t>LABEL COSY HOME MAIN HOME SIZE FOLD OFF WHITE LABEL COSY WHITE BLACK</t>
  </si>
  <si>
    <t>C730840</t>
  </si>
  <si>
    <t>66VQG4EV42PA2A-7</t>
  </si>
  <si>
    <t>NOC FLAP PRINTED COSY BOOK</t>
  </si>
  <si>
    <t>C544545</t>
  </si>
  <si>
    <t>MC101</t>
  </si>
  <si>
    <t>WUZTIMR764</t>
  </si>
  <si>
    <t>WHITE CARE NOC OFF MAIN FLAP FLAP PRINTED FLAP</t>
  </si>
  <si>
    <t>C904232</t>
  </si>
  <si>
    <t>130MHLVZ5L-6ZSK0Y2B-</t>
  </si>
  <si>
    <t>NOC PRINTED WHITE BOOK NOC CARE</t>
  </si>
  <si>
    <t>C803235</t>
  </si>
  <si>
    <t>8TWURFW8LOHZD</t>
  </si>
  <si>
    <t>TEXTURED OFF FABRIC CARE MAIN BLACK FLAP BLACK OFF OFF SIZE BLACK BOOK</t>
  </si>
  <si>
    <t>C429745</t>
  </si>
  <si>
    <t>-8-KEW1GKYX</t>
  </si>
  <si>
    <t>OFF NOC LABEL HOME SATIN TEXTURED LABEL FABRIC FABRIC OFF SATIN WHITE COSY LABEL</t>
  </si>
  <si>
    <t>C311186</t>
  </si>
  <si>
    <t>UOFR--ELEQD29G</t>
  </si>
  <si>
    <t>PRINTED BLACK FOLD WASH NOC PRINTED CARE MAIN</t>
  </si>
  <si>
    <t>PUL9-KDQR6ES</t>
  </si>
  <si>
    <t>OFF OFF HOME FABRIC OFF BOOK COSY CARE</t>
  </si>
  <si>
    <t>C168688</t>
  </si>
  <si>
    <t>-A-SP-V0LN</t>
  </si>
  <si>
    <t>WHITE WASH PRINTED BOOK WHITE BLACK COSY FOLD SATIN BLACK PLAIN</t>
  </si>
  <si>
    <t>C136994</t>
  </si>
  <si>
    <t>LFGNE-JZLDTTWB8QJ0</t>
  </si>
  <si>
    <t>SIZE FABRIC WHITE BOOK LABEL NOC TEXTURED FLAP PLAIN TEXTURED SIZE HOME WASH BLACK</t>
  </si>
  <si>
    <t>C920383</t>
  </si>
  <si>
    <t>US-YCKQSBYA4FHPUK6PZ</t>
  </si>
  <si>
    <t>HOME FABRIC OFF MAIN SATIN PLAIN FABRIC PRINTED LABEL HOME HOME TEXTURED NOC</t>
  </si>
  <si>
    <t>C130269</t>
  </si>
  <si>
    <t>R3IP268MA1D0DSMOZNTI</t>
  </si>
  <si>
    <t>BOOK FOLD OFF WASH NOC</t>
  </si>
  <si>
    <t>C191670</t>
  </si>
  <si>
    <t>HZRT89435RGD57KD</t>
  </si>
  <si>
    <t>WHITE FOLD MAIN BLACK SATIN PRINTED BLACK FLAP PLAIN WASH WASH</t>
  </si>
  <si>
    <t>C761839</t>
  </si>
  <si>
    <t>77GQM--ER23G</t>
  </si>
  <si>
    <t>CARE PLAIN TEXTURED FABRIC FOLD NOC LABEL BLACK FOLD WASH</t>
  </si>
  <si>
    <t>C597074</t>
  </si>
  <si>
    <t>OC12Q0KEOEJO9I9K</t>
  </si>
  <si>
    <t>COSY PLAIN FABRIC NOC SIZE SATIN CARE FABRIC HOME WASH</t>
  </si>
  <si>
    <t>C914671</t>
  </si>
  <si>
    <t>BL3VZJTFBH9QPMDRGG</t>
  </si>
  <si>
    <t>CARE SIZE MAIN FLAP NOC COSY HOME WHITE BLACK PLAIN MAIN SIZE TEXTURED PLAIN FOLD</t>
  </si>
  <si>
    <t>C543245</t>
  </si>
  <si>
    <t>YQHMV2X6NIYKIQBM5Z</t>
  </si>
  <si>
    <t>WASH MAIN PRINTED PRINTED FOLD SATIN SATIN COSY CARE</t>
  </si>
  <si>
    <t>C168119</t>
  </si>
  <si>
    <t>PSW5X7YGCOU5IXU</t>
  </si>
  <si>
    <t>PLAIN CARE BOOK FLAP BLACK CARE PRINTED SIZE OFF SIZE FABRIC SIZE</t>
  </si>
  <si>
    <t>C974783</t>
  </si>
  <si>
    <t>X-D7LWAPJ1</t>
  </si>
  <si>
    <t>BOOK CARE FLAP MAIN LABEL WASH TEXTURED FABRIC BLACK FABRIC</t>
  </si>
  <si>
    <t>C390414</t>
  </si>
  <si>
    <t>90PCE5RH8V7CM4</t>
  </si>
  <si>
    <t>HOME CARE TEXTURED PRINTED WASH OFF BLACK PLAIN WHITE NOC SATIN BLACK BLACK</t>
  </si>
  <si>
    <t>C230485</t>
  </si>
  <si>
    <t>OEIDSEME9TWP1--IG</t>
  </si>
  <si>
    <t>BOOK TEXTURED FABRIC COSY LABEL</t>
  </si>
  <si>
    <t>C499533</t>
  </si>
  <si>
    <t>DC0LE4ULZH5-</t>
  </si>
  <si>
    <t>COSY SIZE SATIN FLAP OFF PLAIN FABRIC SATIN BLACK FLAP PLAIN FOLD HOME</t>
  </si>
  <si>
    <t>C387456</t>
  </si>
  <si>
    <t>8589UAZS1JV0V</t>
  </si>
  <si>
    <t>SATIN WHITE LABEL SIZE COSY OFF SIZE WHITE HOME WASH BOOK NOC SIZE NOC NOC</t>
  </si>
  <si>
    <t>C924850</t>
  </si>
  <si>
    <t>QM4VRRU7RQT9</t>
  </si>
  <si>
    <t>FABRIC MAIN PRINTED SIZE CARE WHITE HOME TEXTURED MAIN PLAIN SIZE OFF</t>
  </si>
  <si>
    <t>C245282</t>
  </si>
  <si>
    <t>FB1XH8W7O1MO0EC</t>
  </si>
  <si>
    <t>BLACK NOC HOME FLAP BOOK WASH BOOK PRINTED BLACK FABRIC FABRIC CARE LABEL OFF SATIN</t>
  </si>
  <si>
    <t>C400907</t>
  </si>
  <si>
    <t>JJNOGTEIJZRIXOZMO4</t>
  </si>
  <si>
    <t>WASH TEXTURED FLAP PRINTED HOME FOLD LABEL COSY CARE</t>
  </si>
  <si>
    <t>C343762</t>
  </si>
  <si>
    <t>B11L36PEFR18</t>
  </si>
  <si>
    <t>TEXTURED CARE SATIN FLAP CARE BOOK NOC WHITE CARE WASH TEXTURED</t>
  </si>
  <si>
    <t>C873879</t>
  </si>
  <si>
    <t>IP32VTSRPANAY</t>
  </si>
  <si>
    <t>FOLD MAIN FABRIC OFF PLAIN PRINTED</t>
  </si>
  <si>
    <t>C111143</t>
  </si>
  <si>
    <t>KF-9V27OB87A4</t>
  </si>
  <si>
    <t>SIZE WHITE PRINTED COSY PRINTED WASH SIZE BLACK WHITE PLAIN CARE NOC BOOK</t>
  </si>
  <si>
    <t>C320199</t>
  </si>
  <si>
    <t>H8D9I6P7IHL888IC</t>
  </si>
  <si>
    <t>MAIN MAIN MAIN OFF PLAIN NOC LABEL MAIN SATIN FOLD MAIN FLAP COSY</t>
  </si>
  <si>
    <t>C824333</t>
  </si>
  <si>
    <t>U6NOVD33L68Q</t>
  </si>
  <si>
    <t>BOOK OFF TEXTURED MAIN OFF BLACK SIZE PRINTED CARE FLAP OFF WASH SATIN PRINTED FOLD</t>
  </si>
  <si>
    <t>C887732</t>
  </si>
  <si>
    <t>IR4D4GYN6QBFC-</t>
  </si>
  <si>
    <t>MAIN BOOK NOC TEXTURED SATIN MAIN OFF WASH WHITE MAIN SATIN</t>
  </si>
  <si>
    <t>C673521</t>
  </si>
  <si>
    <t>23Y88I3OIQDU8</t>
  </si>
  <si>
    <t>COSY CARE LABEL BOOK FLAP PRINTED FABRIC CARE PRINTED CARE OFF MAIN</t>
  </si>
  <si>
    <t>C627898</t>
  </si>
  <si>
    <t>7VM2V3NLC3Q3WQFUI</t>
  </si>
  <si>
    <t>COSY WASH HOME BLACK SATIN</t>
  </si>
  <si>
    <t>C176495</t>
  </si>
  <si>
    <t>YSLT0OEKC6OCQ2</t>
  </si>
  <si>
    <t>BLACK NOC CARE WHITE NOC COSY FOLD FLAP LABEL PLAIN SIZE WHITE CARE</t>
  </si>
  <si>
    <t>C836967</t>
  </si>
  <si>
    <t>HTZE5UKPRC</t>
  </si>
  <si>
    <t>TEXTURED BOOK NOC BOOK BOOK BLACK SIZE MAIN FABRIC WASH OFF PLAIN CARE BOOK</t>
  </si>
  <si>
    <t>C692336</t>
  </si>
  <si>
    <t>9XM84UWACGM4ZQ</t>
  </si>
  <si>
    <t>COSY CARE SIZE LABEL PLAIN FLAP FOLD CARE NOC HOME MAIN</t>
  </si>
  <si>
    <t>C849373</t>
  </si>
  <si>
    <t>K5OOVNIM1Q9-DNJX</t>
  </si>
  <si>
    <t>FLAP SATIN WHITE NOC FABRIC SATIN CARE FABRIC SATIN</t>
  </si>
  <si>
    <t>C363721</t>
  </si>
  <si>
    <t>JHYBYFH8-2KSY0M</t>
  </si>
  <si>
    <t>NOC CARE WHITE SIZE PLAIN NOC WHITE PLAIN TEXTURED BOOK TEXTURED</t>
  </si>
  <si>
    <t>C522233</t>
  </si>
  <si>
    <t>4OF9YGA1ZC</t>
  </si>
  <si>
    <t>OFF PRINTED NOC BOOK WASH WASH LABEL CARE OFF FOLD TEXTURED</t>
  </si>
  <si>
    <t>C957343</t>
  </si>
  <si>
    <t>YDAFJLVYX6HU</t>
  </si>
  <si>
    <t>FOLD FOLD WHITE CARE CARE OFF LABEL SIZE PRINTED</t>
  </si>
  <si>
    <t>C265898</t>
  </si>
  <si>
    <t>9J2F4QD56WR6TEU</t>
  </si>
  <si>
    <t>BLACK TEXTURED COSY HOME FABRIC</t>
  </si>
  <si>
    <t>C920994</t>
  </si>
  <si>
    <t>D7OTTJ1YWWJ28M9C5QP</t>
  </si>
  <si>
    <t>SIZE WHITE PLAIN FOLD MAIN LABEL FLAP PLAIN HOME</t>
  </si>
  <si>
    <t>WH7SXT5NPIW3JQP</t>
  </si>
  <si>
    <t>TEXTURED LABEL NOC NOC TEXTURED FABRIC WASH PRINTED CARE SIZE FOLD MAIN NOC OFF</t>
  </si>
  <si>
    <t>C922981</t>
  </si>
  <si>
    <t>VM2WEGIPJQ0</t>
  </si>
  <si>
    <t>FOLD LABEL COSY PLAIN LABEL HOME WASH WHITE TEXTURED WASH HOME SIZE WASH</t>
  </si>
  <si>
    <t>C641450</t>
  </si>
  <si>
    <t>Y6RRGVJU8UJG657A9AA</t>
  </si>
  <si>
    <t>FOLD PLAIN WASH CARE WASH WHITE</t>
  </si>
  <si>
    <t>C523565</t>
  </si>
  <si>
    <t>Y9URKH0B7EPXK1</t>
  </si>
  <si>
    <t>TEXTURED WHITE FOLD BOOK NOC SATIN MAIN SATIN PRINTED CARE MAIN FOLD MAIN WASH</t>
  </si>
  <si>
    <t>C631738</t>
  </si>
  <si>
    <t>Y5F-NUA2YVSKN</t>
  </si>
  <si>
    <t>NOC BOOK SATIN NOC MAIN BLACK NOC WHITE PRINTED PLAIN FLAP WASH OFF LABEL</t>
  </si>
  <si>
    <t>C313126</t>
  </si>
  <si>
    <t>SAKI0ER9TQV</t>
  </si>
  <si>
    <t>PLAIN SIZE OFF FLAP SIZE FLAP</t>
  </si>
  <si>
    <t>C575549</t>
  </si>
  <si>
    <t>IWBWVJW6LH0528RRN5CO</t>
  </si>
  <si>
    <t>MAIN CARE FABRIC LABEL OFF OFF WASH FABRIC LABEL TEXTURED WHITE OFF</t>
  </si>
  <si>
    <t>C292199</t>
  </si>
  <si>
    <t>5AI2O2JJ8XT-1OI6LLW</t>
  </si>
  <si>
    <t>COSY CARE SATIN MAIN SIZE LABEL SIZE TEXTURED NOC</t>
  </si>
  <si>
    <t>C396950</t>
  </si>
  <si>
    <t>B3MSH1Z4CORWL69T</t>
  </si>
  <si>
    <t>FABRIC SIZE WHITE TEXTURED OFF WHITE</t>
  </si>
  <si>
    <t>C853864</t>
  </si>
  <si>
    <t>X60U-J-Y9DD1RUZ</t>
  </si>
  <si>
    <t>SIZE FLAP OFF SATIN WHITE FABRIC WHITE FABRIC BOOK SATIN</t>
  </si>
  <si>
    <t>C249919</t>
  </si>
  <si>
    <t>B181NLOB31</t>
  </si>
  <si>
    <t>FLAP NOC CARE FOLD HOME NOC COSY SIZE FLAP COSY BOOK NOC BLACK</t>
  </si>
  <si>
    <t>C575460</t>
  </si>
  <si>
    <t>F2DG4MV9FGH0KSDI6</t>
  </si>
  <si>
    <t>SIZE MAIN PLAIN LABEL WASH BOOK MAIN PRINTED FLAP LABEL MAIN HOME TEXTURED OFF</t>
  </si>
  <si>
    <t>C868209</t>
  </si>
  <si>
    <t>S6N8HNIPL-652GUC5</t>
  </si>
  <si>
    <t>FLAP COSY TEXTURED FLAP BLACK TEXTURED HOME</t>
  </si>
  <si>
    <t>C835802</t>
  </si>
  <si>
    <t>FV4SYQ0KV2QQHB3QY5M</t>
  </si>
  <si>
    <t>PLAIN MAIN BLACK WHITE FLAP TEXTURED</t>
  </si>
  <si>
    <t>C651549</t>
  </si>
  <si>
    <t>0I--M3HGB5J25WX9</t>
  </si>
  <si>
    <t>SIZE COSY CARE TEXTURED BOOK BLACK LABEL</t>
  </si>
  <si>
    <t>C719329</t>
  </si>
  <si>
    <t>XS08L2FHEB-</t>
  </si>
  <si>
    <t>MAIN FLAP MAIN CARE OFF PRINTED FABRIC</t>
  </si>
  <si>
    <t>C374513</t>
  </si>
  <si>
    <t>6O2R19NCVXKS7</t>
  </si>
  <si>
    <t>OFF BOOK OFF MAIN FLAP</t>
  </si>
  <si>
    <t>C583669</t>
  </si>
  <si>
    <t>8YF4HVHS4HQ</t>
  </si>
  <si>
    <t>NOC WASH CARE CARE TEXTURED WASH FABRIC SATIN NOC BOOK CARE</t>
  </si>
  <si>
    <t>C678192</t>
  </si>
  <si>
    <t>CZW5ZTNSQGKKTSG29KVV</t>
  </si>
  <si>
    <t>TEXTURED WASH NOC LABEL SATIN CARE CARE SATIN CARE TEXTURED WASH FLAP</t>
  </si>
  <si>
    <t>C696179</t>
  </si>
  <si>
    <t>17YLIA29OA3R7Q</t>
  </si>
  <si>
    <t>MAIN OFF CARE LABEL OFF WHITE LABEL PLAIN WASH CARE OFF NOC MAIN FLAP</t>
  </si>
  <si>
    <t>C944175</t>
  </si>
  <si>
    <t>T9HKDURA4WWUUWDR</t>
  </si>
  <si>
    <t>SIZE TEXTURED NOC BOOK FLAP NOC</t>
  </si>
  <si>
    <t>C573826</t>
  </si>
  <si>
    <t>6Z8-N588LHJ6DAGL2I90</t>
  </si>
  <si>
    <t>FOLD SIZE FABRIC FLAP SATIN PRINTED TEXTURED PLAIN SIZE SATIN OFF FOLD</t>
  </si>
  <si>
    <t>C155219</t>
  </si>
  <si>
    <t>KFZA8KNGPF-BBF2</t>
  </si>
  <si>
    <t>LABEL TEXTURED FABRIC BOOK MAIN COSY SIZE</t>
  </si>
  <si>
    <t>C583083</t>
  </si>
  <si>
    <t>IR1QFHG8Z6</t>
  </si>
  <si>
    <t>WASH SATIN WHITE COSY OFF PLAIN PLAIN COSY CARE OFF</t>
  </si>
  <si>
    <t>C615781</t>
  </si>
  <si>
    <t>NDEWA1K2RI1F</t>
  </si>
  <si>
    <t>MAIN WASH CARE FOLD NOC NOC PLAIN FOLD COSY COSY BLACK WHITE</t>
  </si>
  <si>
    <t>C190883</t>
  </si>
  <si>
    <t>VWANTPHYRC9</t>
  </si>
  <si>
    <t>FOLD WASH SIZE WHITE FLAP FOLD BOOK</t>
  </si>
  <si>
    <t>C541914</t>
  </si>
  <si>
    <t>BSH3JO42MPL</t>
  </si>
  <si>
    <t>SATIN WHITE WHITE MAIN PRINTED COSY NOC LABEL OFF FLAP</t>
  </si>
  <si>
    <t>C635060</t>
  </si>
  <si>
    <t>37RCDPFSKRQ7ZXP83DP</t>
  </si>
  <si>
    <t>MAIN WASH BOOK NOC FLAP</t>
  </si>
  <si>
    <t>C931245</t>
  </si>
  <si>
    <t>DPXWCTFWJ48QSBSVW</t>
  </si>
  <si>
    <t>SIZE NOC SATIN LABEL PRINTED BOOK SIZE WHITE MAIN BOOK WHITE</t>
  </si>
  <si>
    <t>C603062</t>
  </si>
  <si>
    <t>VKE4YVUU2WS</t>
  </si>
  <si>
    <t>HOME TEXTURED SATIN FOLD FOLD FABRIC LABEL SIZE SIZE CARE LABEL NOC WASH</t>
  </si>
  <si>
    <t>C288771</t>
  </si>
  <si>
    <t>7W5W0NKUDO7KS6</t>
  </si>
  <si>
    <t>LABEL WASH OFF TEXTURED PRINTED FOLD TEXTURED PLAIN</t>
  </si>
  <si>
    <t>C284929</t>
  </si>
  <si>
    <t>6MB4MDNO-4YOAGA-RB</t>
  </si>
  <si>
    <t>COSY SIZE FLAP PLAIN SATIN TEXTURED SATIN SATIN CARE LABEL FLAP PLAIN MAIN LABEL</t>
  </si>
  <si>
    <t>C447331</t>
  </si>
  <si>
    <t>H5R7GB51QMGEJ3LGF9O</t>
  </si>
  <si>
    <t>CARE BOOK LABEL FOLD CARE SIZE BOOK FOLD MAIN PLAIN WHITE OFF</t>
  </si>
  <si>
    <t>C950660</t>
  </si>
  <si>
    <t>XB-E5QDYAY2CCUTS8R</t>
  </si>
  <si>
    <t>OFF BOOK HOME FOLD WHITE SIZE FLAP BLACK OFF PRINTED LABEL WASH HOME SATIN</t>
  </si>
  <si>
    <t>C748512</t>
  </si>
  <si>
    <t>4Z25AOHGJ2P7KB0UQZ</t>
  </si>
  <si>
    <t>OFF FLAP BOOK OFF FOLD TEXTURED MAIN BOOK SIZE NOC</t>
  </si>
  <si>
    <t>C495040</t>
  </si>
  <si>
    <t>O54ML0YEHFI62</t>
  </si>
  <si>
    <t>FLAP WASH SATIN BOOK NOC FLAP MAIN CARE SIZE BLACK WASH PRINTED PLAIN TEXTURED CARE</t>
  </si>
  <si>
    <t>C952383</t>
  </si>
  <si>
    <t>DQ5QHR49CB3</t>
  </si>
  <si>
    <t>WHITE MAIN TEXTURED FLAP HOME PRINTED SATIN TEXTURED WASH FABRIC MAIN BOOK WASH</t>
  </si>
  <si>
    <t>C111847</t>
  </si>
  <si>
    <t>VTYZYIHR2ELW1T</t>
  </si>
  <si>
    <t>FLAP SIZE SATIN WHITE MAIN WASH PLAIN PRINTED OFF MAIN SATIN PRINTED FOLD LABEL FABRIC</t>
  </si>
  <si>
    <t>C211188</t>
  </si>
  <si>
    <t>P4P-OB5DQL40XPM0GB</t>
  </si>
  <si>
    <t>FABRIC WASH TEXTURED MAIN BLACK</t>
  </si>
  <si>
    <t>C141421</t>
  </si>
  <si>
    <t>SF-0D43LHR-IFSPP01EQ</t>
  </si>
  <si>
    <t>PRINTED PRINTED SATIN FOLD PLAIN FLAP LABEL SATIN BLACK HOME LABEL BOOK</t>
  </si>
  <si>
    <t>C789795</t>
  </si>
  <si>
    <t>1XB4PX6ORKRMNC</t>
  </si>
  <si>
    <t>MAIN OFF CARE WASH PRINTED OFF</t>
  </si>
  <si>
    <t>C266358</t>
  </si>
  <si>
    <t>QGL1ITTDRNEIBX3AJOI</t>
  </si>
  <si>
    <t>WHITE SIZE FOLD BLACK FABRIC FABRIC WASH HOME FOLD WASH BLACK LABEL PRINTED PRINTED</t>
  </si>
  <si>
    <t>C791628</t>
  </si>
  <si>
    <t>YGICIKGVYFWJ3S8W8</t>
  </si>
  <si>
    <t>SIZE FABRIC WASH TEXTURED LABEL BLACK FOLD PLAIN CARE</t>
  </si>
  <si>
    <t>C469242</t>
  </si>
  <si>
    <t>APK1P-0PUB9O-VJ00Y</t>
  </si>
  <si>
    <t>WHITE SIZE PRINTED OFF CARE BOOK WHITE NOC TEXTURED PRINTED</t>
  </si>
  <si>
    <t>C239115</t>
  </si>
  <si>
    <t>U3407SDLK4S9SJ--</t>
  </si>
  <si>
    <t>MAIN BLACK WASH NOC FABRIC COSY SIZE FLAP BLACK WHITE WHITE</t>
  </si>
  <si>
    <t>C587725</t>
  </si>
  <si>
    <t>5VC-VZ4WEWLQ36</t>
  </si>
  <si>
    <t>SATIN TEXTURED WASH PLAIN COSY PLAIN NOC PLAIN NOC OFF</t>
  </si>
  <si>
    <t>C133251</t>
  </si>
  <si>
    <t>ZLPRT3GFMF2LFVASBTE</t>
  </si>
  <si>
    <t>CARE LABEL WHITE LABEL WASH MAIN BLACK SIZE</t>
  </si>
  <si>
    <t>C731516</t>
  </si>
  <si>
    <t>E7WT1B1M7M6D9RIGE</t>
  </si>
  <si>
    <t>MAIN OFF WASH SIZE SATIN SIZE</t>
  </si>
  <si>
    <t>C677008</t>
  </si>
  <si>
    <t>PMH-9YCSIE</t>
  </si>
  <si>
    <t>OFF NOC SIZE FOLD LABEL MAIN SATIN WHITE LABEL PRINTED</t>
  </si>
  <si>
    <t>C667612</t>
  </si>
  <si>
    <t>DE1DO61Z7VR7GTU8A</t>
  </si>
  <si>
    <t>COSY FLAP PLAIN PLAIN SATIN WHITE</t>
  </si>
  <si>
    <t>C224620</t>
  </si>
  <si>
    <t>FB2XLMXRBSO83V7Q</t>
  </si>
  <si>
    <t>BOOK SATIN FLAP BLACK COSY SATIN WHITE HOME PRINTED PLAIN MAIN BLACK FOLD</t>
  </si>
  <si>
    <t>C462966</t>
  </si>
  <si>
    <t>3X-WP24ZW3TENDGTWY8U</t>
  </si>
  <si>
    <t>CARE HOME OFF SIZE LABEL LABEL</t>
  </si>
  <si>
    <t>C256868</t>
  </si>
  <si>
    <t>99GS2X8HDY-MDL</t>
  </si>
  <si>
    <t>PLAIN TEXTURED SATIN WHITE WASH WHITE LABEL HOME SIZE LABEL FOLD OFF HOME BLACK SIZE</t>
  </si>
  <si>
    <t>C904180</t>
  </si>
  <si>
    <t>B8397BG0BTQ</t>
  </si>
  <si>
    <t>COSY HOME NOC WASH PLAIN OFF PRINTED SATIN FOLD FOLD</t>
  </si>
  <si>
    <t>C139157</t>
  </si>
  <si>
    <t>E8LMC3FOVCP</t>
  </si>
  <si>
    <t>OFF FLAP FOLD SIZE LABEL</t>
  </si>
  <si>
    <t>C786887</t>
  </si>
  <si>
    <t>-YUSQAIDYIMCBK9LVT8</t>
  </si>
  <si>
    <t>PLAIN PRINTED SATIN FABRIC HOME TEXTURED HOME HOME SIZE FLAP OFF CARE WHITE NOC</t>
  </si>
  <si>
    <t>C284731</t>
  </si>
  <si>
    <t>U388OE-6B7DVD</t>
  </si>
  <si>
    <t>PLAIN COSY HOME OFF TEXTURED MAIN OFF FOLD WASH SATIN OFF SATIN NOC FLAP</t>
  </si>
  <si>
    <t>C246647</t>
  </si>
  <si>
    <t>X4O1VZWEC3</t>
  </si>
  <si>
    <t>OFF COSY PLAIN BOOK NOC BOOK</t>
  </si>
  <si>
    <t>C733042</t>
  </si>
  <si>
    <t>SL5RUKPXNQO</t>
  </si>
  <si>
    <t>NOC FABRIC SATIN FABRIC SATIN COSY MAIN FOLD COSY COSY PRINTED PRINTED PLAIN FOLD</t>
  </si>
  <si>
    <t>C356088</t>
  </si>
  <si>
    <t>LKAIVQY15O</t>
  </si>
  <si>
    <t>TEXTURED FLAP PRINTED SIZE SIZE FABRIC COSY BLACK CARE FOLD WASH</t>
  </si>
  <si>
    <t>C469516</t>
  </si>
  <si>
    <t>5IT0HWHVVNIQO-</t>
  </si>
  <si>
    <t>HOME BOOK OFF FOLD SATIN FLAP HOME WHITE</t>
  </si>
  <si>
    <t>C153140</t>
  </si>
  <si>
    <t>84YX8S7MDEZRD3UCQNM</t>
  </si>
  <si>
    <t>OFF BLACK TEXTURED WHITE PRINTED CARE CARE LABEL LABEL PLAIN</t>
  </si>
  <si>
    <t>C502673</t>
  </si>
  <si>
    <t>B3T8F72SFTZF2ZMQED5</t>
  </si>
  <si>
    <t>CARE NOC COSY FABRIC OFF HOME OFF</t>
  </si>
  <si>
    <t>C151225</t>
  </si>
  <si>
    <t>857JB1P3ZOTOKSCE</t>
  </si>
  <si>
    <t>NOC BOOK PLAIN BLACK NOC FABRIC</t>
  </si>
  <si>
    <t>C551203</t>
  </si>
  <si>
    <t>A95FYTOET2</t>
  </si>
  <si>
    <t>TEXTURED FOLD HOME SATIN SIZE MAIN CARE PRINTED COSY HOME COSY</t>
  </si>
  <si>
    <t>C351266</t>
  </si>
  <si>
    <t>RWJDONNE59L-9H3</t>
  </si>
  <si>
    <t>HOME WASH PLAIN PLAIN LABEL OFF FABRIC SATIN FOLD WHITE PLAIN CARE</t>
  </si>
  <si>
    <t>C255901</t>
  </si>
  <si>
    <t>3A55RBLFJ7HO</t>
  </si>
  <si>
    <t>SATIN MAIN CARE SATIN TEXTURED SIZE TEXTURED PRINTED OFF</t>
  </si>
  <si>
    <t>C763460</t>
  </si>
  <si>
    <t>0S880-OOAE452</t>
  </si>
  <si>
    <t>LABEL COSY BLACK SIZE BOOK WASH</t>
  </si>
  <si>
    <t>C163860</t>
  </si>
  <si>
    <t>XENMLGANY-ILDMWQZK</t>
  </si>
  <si>
    <t>FLAP PLAIN PRINTED CARE WASH</t>
  </si>
  <si>
    <t>C402224</t>
  </si>
  <si>
    <t>0155BUBJHVTZ4-3ML5</t>
  </si>
  <si>
    <t>WHITE SIZE HOME LABEL WHITE SIZE PRINTED CARE WHITE FLAP FABRIC WHITE</t>
  </si>
  <si>
    <t>C313004</t>
  </si>
  <si>
    <t>HPOMSXN2WDSF</t>
  </si>
  <si>
    <t>FABRIC WHITE NOC NOC CARE WHITE</t>
  </si>
  <si>
    <t>C786556</t>
  </si>
  <si>
    <t>B3NA22OZ88N3</t>
  </si>
  <si>
    <t>FABRIC OFF SATIN CARE SIZE TEXTURED FABRIC NOC MAIN OFF BLACK OFF NOC</t>
  </si>
  <si>
    <t>C572242</t>
  </si>
  <si>
    <t>V0E81Q73O786BQAIN</t>
  </si>
  <si>
    <t>CARE WHITE FLAP FLAP HOME FOLD BOOK</t>
  </si>
  <si>
    <t>C136510</t>
  </si>
  <si>
    <t>LYZP3RYT3SHR</t>
  </si>
  <si>
    <t>PLAIN OFF COSY BOOK WHITE COSY PRINTED PRINTED PRINTED FABRIC WASH</t>
  </si>
  <si>
    <t>C261835</t>
  </si>
  <si>
    <t>X7IW544HW9GW3AI190I1</t>
  </si>
  <si>
    <t>WASH FLAP CARE HOME COSY OFF PLAIN OFF COSY NOC FLAP OFF</t>
  </si>
  <si>
    <t>C924693</t>
  </si>
  <si>
    <t>M4SLJL4A440-JW-MM2</t>
  </si>
  <si>
    <t>HOME WASH FOLD FLAP OFF FLAP FABRIC FOLD BOOK FABRIC</t>
  </si>
  <si>
    <t>C205979</t>
  </si>
  <si>
    <t>AOHCR8RQTQLFR</t>
  </si>
  <si>
    <t>FLAP SATIN FLAP COSY WASH SIZE LABEL BOOK SATIN BOOK</t>
  </si>
  <si>
    <t>C355861</t>
  </si>
  <si>
    <t>AQOYQXFSY-UF</t>
  </si>
  <si>
    <t>FABRIC NOC FABRIC PRINTED HOME PLAIN COSY HOME PRINTED BLACK LABEL FOLD TEXTURED</t>
  </si>
  <si>
    <t>C101471</t>
  </si>
  <si>
    <t>ZMULMVE4-YR4T</t>
  </si>
  <si>
    <t>SIZE FABRIC BOOK CARE SIZE TEXTURED TEXTURED OFF</t>
  </si>
  <si>
    <t>C126427</t>
  </si>
  <si>
    <t>X3HGO6HJY9KE6FSQ1550</t>
  </si>
  <si>
    <t>SATIN NOC NOC SATIN MAIN HOME MAIN PRINTED</t>
  </si>
  <si>
    <t>C546774</t>
  </si>
  <si>
    <t>W3C1XF1H58KAWB</t>
  </si>
  <si>
    <t>OFF SIZE FABRIC SIZE FABRIC PRINTED</t>
  </si>
  <si>
    <t>C485828</t>
  </si>
  <si>
    <t>RH6EF7H4DDJOE</t>
  </si>
  <si>
    <t>TEXTURED FABRIC FOLD HOME PRINTED PRINTED HOME PLAIN FOLD</t>
  </si>
  <si>
    <t>C821651</t>
  </si>
  <si>
    <t>0GPRJMLEU-IJUSRI3</t>
  </si>
  <si>
    <t>FABRIC FLAP BOOK CARE SATIN FLAP FLAP FABRIC PLAIN OFF WASH TEXTURED TEXTURED FLAP</t>
  </si>
  <si>
    <t>C737585</t>
  </si>
  <si>
    <t>Q-ISAMMDDIW</t>
  </si>
  <si>
    <t>FLAP SIZE LABEL SATIN PLAIN FABRIC SIZE FOLD PRINTED FLAP CARE NOC</t>
  </si>
  <si>
    <t>C724172</t>
  </si>
  <si>
    <t>-WCJ0C5VWXX9</t>
  </si>
  <si>
    <t>BOOK COSY WASH FOLD BLACK PRINTED FOLD SATIN FABRIC TEXTURED PLAIN</t>
  </si>
  <si>
    <t>C996902</t>
  </si>
  <si>
    <t>67X0I2J2OM-Y</t>
  </si>
  <si>
    <t>NOC CARE FABRIC WHITE SIZE NOC TEXTURED</t>
  </si>
  <si>
    <t>C640403</t>
  </si>
  <si>
    <t>BI2HSPRFK869I2-0O322</t>
  </si>
  <si>
    <t>LABEL MAIN OFF WASH OFF BLACK SIZE LABEL OFF</t>
  </si>
  <si>
    <t>C973552</t>
  </si>
  <si>
    <t>TUQE6U9DOD1K</t>
  </si>
  <si>
    <t>NOC SATIN PLAIN WASH SATIN BLACK HOME HOME TEXTURED CARE BLACK FOLD TEXTURED TEXTURED</t>
  </si>
  <si>
    <t>C721272</t>
  </si>
  <si>
    <t>-4VZH33649A</t>
  </si>
  <si>
    <t>WASH LABEL BOOK PLAIN FABRIC SIZE FLAP LABEL PLAIN FABRIC FABRIC FLAP WASH FABRIC FLAP</t>
  </si>
  <si>
    <t>C430215</t>
  </si>
  <si>
    <t>FBMCUBGCKTGE</t>
  </si>
  <si>
    <t>HOME BOOK COSY LABEL TEXTURED CARE WASH</t>
  </si>
  <si>
    <t>C431394</t>
  </si>
  <si>
    <t>7-LSYGZZ3VJ73INMX</t>
  </si>
  <si>
    <t>HOME PLAIN BOOK COSY LABEL CARE CARE SIZE FOLD SATIN WHITE HOME WHITE</t>
  </si>
  <si>
    <t>C120153</t>
  </si>
  <si>
    <t>DZFHK7JNJRQXKR3BMA</t>
  </si>
  <si>
    <t>PRINTED SIZE BLACK TEXTURED WASH SATIN COSY BLACK NOC NOC BOOK LABEL LABEL COSY</t>
  </si>
  <si>
    <t>C350115</t>
  </si>
  <si>
    <t>LZQ4V1ZEONUQD32Z-</t>
  </si>
  <si>
    <t>TEXTURED OFF PRINTED WHITE WASH TEXTURED OFF BOOK</t>
  </si>
  <si>
    <t>C251730</t>
  </si>
  <si>
    <t>AWPNWOE3R-VYNTRR9MLO</t>
  </si>
  <si>
    <t>SATIN PLAIN FOLD FABRIC WHITE COSY MAIN PLAIN</t>
  </si>
  <si>
    <t>C768858</t>
  </si>
  <si>
    <t>1QAKUQH0-S0DLCP47-</t>
  </si>
  <si>
    <t>LABEL WASH OFF OFF COSY CARE</t>
  </si>
  <si>
    <t>C442938</t>
  </si>
  <si>
    <t>L2QWC8BK0GIEUATMF</t>
  </si>
  <si>
    <t>FOLD NOC SIZE BLACK NOC SIZE FOLD PRINTED FLAP OFF PRINTED FOLD PLAIN SATIN</t>
  </si>
  <si>
    <t>C583821</t>
  </si>
  <si>
    <t>VWX17YV0-3I</t>
  </si>
  <si>
    <t>FLAP HOME NOC WHITE NOC WHITE BOOK FLAP TEXTURED FLAP SIZE PLAIN PRINTED FOLD</t>
  </si>
  <si>
    <t>C973723</t>
  </si>
  <si>
    <t>GHWHA84S-G</t>
  </si>
  <si>
    <t>TEXTURED COSY PLAIN COSY FABRIC FOLD TEXTURED PLAIN TEXTURED OFF PRINTED FLAP OFF CARE</t>
  </si>
  <si>
    <t>C166283</t>
  </si>
  <si>
    <t>3HB34DR51HC1M36JF</t>
  </si>
  <si>
    <t>OFF FABRIC WASH PLAIN CARE TEXTURED COSY SIZE</t>
  </si>
  <si>
    <t>C530423</t>
  </si>
  <si>
    <t>B43X591VV6</t>
  </si>
  <si>
    <t>WASH NOC SIZE WHITE FABRIC SIZE BOOK PLAIN FABRIC</t>
  </si>
  <si>
    <t>C901351</t>
  </si>
  <si>
    <t>G3E8U0CWLZIYTRL</t>
  </si>
  <si>
    <t>TEXTURED LABEL TEXTURED WHITE TEXTURED FLAP WHITE WHITE FOLD BLACK MAIN</t>
  </si>
  <si>
    <t>C406902</t>
  </si>
  <si>
    <t>OABGJ36HKM8H629</t>
  </si>
  <si>
    <t>OFF WHITE PRINTED FABRIC BLACK TEXTURED</t>
  </si>
  <si>
    <t>C505802</t>
  </si>
  <si>
    <t>7BQ8ZRZOPLR9</t>
  </si>
  <si>
    <t>NOC MAIN PLAIN NOC CARE MAIN WASH</t>
  </si>
  <si>
    <t>C194228</t>
  </si>
  <si>
    <t>P90HKLINBP31TO</t>
  </si>
  <si>
    <t>TEXTURED SATIN OFF OFF PLAIN OFF HOME PRINTED</t>
  </si>
  <si>
    <t>C890658</t>
  </si>
  <si>
    <t>VGE1NDDVEVSET-86U7</t>
  </si>
  <si>
    <t>WHITE BLACK PLAIN OFF TEXTURED LABEL COSY NOC MAIN FABRIC PRINTED BLACK BLACK NOC</t>
  </si>
  <si>
    <t>C569491</t>
  </si>
  <si>
    <t>8DN1K3T8X28V</t>
  </si>
  <si>
    <t>OFF BOOK NOC PLAIN SATIN WHITE BLACK PRINTED FABRIC WHITE</t>
  </si>
  <si>
    <t>C146695</t>
  </si>
  <si>
    <t>MG4VPR54ZBAO13C38</t>
  </si>
  <si>
    <t>NOC PLAIN CARE COSY FABRIC PRINTED OFF LABEL SIZE CARE SIZE PLAIN</t>
  </si>
  <si>
    <t>C351809</t>
  </si>
  <si>
    <t>O-N8OHULTZ</t>
  </si>
  <si>
    <t>COSY CARE PLAIN PRINTED PRINTED</t>
  </si>
  <si>
    <t>C432077</t>
  </si>
  <si>
    <t>9GAKBHBKK3EE6GOP12</t>
  </si>
  <si>
    <t>SATIN SATIN TEXTURED FLAP WHITE SIZE LABEL FOLD TEXTURED MAIN WHITE NOC SIZE CARE</t>
  </si>
  <si>
    <t>C946626</t>
  </si>
  <si>
    <t>PDCOMY-0PRJSZ7KH7</t>
  </si>
  <si>
    <t>BOOK HOME LABEL OFF FABRIC CARE FOLD WHITE COSY TEXTURED TEXTURED PLAIN HOME</t>
  </si>
  <si>
    <t>C324488</t>
  </si>
  <si>
    <t>55JEDT-DSVCT4</t>
  </si>
  <si>
    <t>FLAP MAIN SIZE MAIN BOOK PRINTED</t>
  </si>
  <si>
    <t>C580970</t>
  </si>
  <si>
    <t>8S-PETQCNXKP</t>
  </si>
  <si>
    <t>SATIN WHITE PRINTED WASH MAIN MAIN</t>
  </si>
  <si>
    <t>C547929</t>
  </si>
  <si>
    <t>F7CX4GORH3WI3KKGS0BO</t>
  </si>
  <si>
    <t>OFF FLAP MAIN CARE CARE HOME</t>
  </si>
  <si>
    <t>C338083</t>
  </si>
  <si>
    <t>30VXVIAHHVWS</t>
  </si>
  <si>
    <t>NOC FABRIC OFF BLACK FOLD NOC PRINTED OFF FABRIC</t>
  </si>
  <si>
    <t>C530750</t>
  </si>
  <si>
    <t>1B84PK2IH2SXMD0CO</t>
  </si>
  <si>
    <t>CARE MAIN CARE PRINTED WHITE PRINTED FOLD PLAIN PLAIN LABEL TEXTURED LABEL HOME SIZE HOME</t>
  </si>
  <si>
    <t>C255305</t>
  </si>
  <si>
    <t>APH-J5P-5GS5TFI1</t>
  </si>
  <si>
    <t>LABEL SIZE BLACK SIZE MAIN PRINTED NOC BLACK COSY PRINTED SIZE COSY SIZE</t>
  </si>
  <si>
    <t>C266582</t>
  </si>
  <si>
    <t>GK5UKL3-8XA</t>
  </si>
  <si>
    <t>FOLD COSY FABRIC CARE SIZE OFF BLACK</t>
  </si>
  <si>
    <t>C325778</t>
  </si>
  <si>
    <t>NBW76A2W3M1KMY</t>
  </si>
  <si>
    <t>PLAIN CARE FOLD MAIN COSY</t>
  </si>
  <si>
    <t>C217427</t>
  </si>
  <si>
    <t>5ZNGUB8QTUX5</t>
  </si>
  <si>
    <t>PLAIN FLAP SATIN FABRIC MAIN</t>
  </si>
  <si>
    <t>C643556</t>
  </si>
  <si>
    <t>XC4O37ZCA3N7URI8</t>
  </si>
  <si>
    <t>WASH HOME CARE TEXTURED FOLD MAIN BLACK FLAP</t>
  </si>
  <si>
    <t>C492054</t>
  </si>
  <si>
    <t>9-GQ7WXKB9S3D6M</t>
  </si>
  <si>
    <t>HOME FOLD BOOK TEXTURED WASH PLAIN PRINTED BOOK PLAIN SATIN BOOK MAIN NOC</t>
  </si>
  <si>
    <t>C551333</t>
  </si>
  <si>
    <t>N7089OBOAZYM9H-</t>
  </si>
  <si>
    <t>WHITE BLACK TEXTURED WHITE FLAP FABRIC NOC PLAIN HOME SATIN OFF</t>
  </si>
  <si>
    <t>C561039</t>
  </si>
  <si>
    <t>V4GXU3Z0MVHR5</t>
  </si>
  <si>
    <t>BOOK BOOK BLACK PLAIN OFF FABRIC PLAIN PLAIN PLAIN LABEL</t>
  </si>
  <si>
    <t>C294748</t>
  </si>
  <si>
    <t>JMUJ62N4OZB</t>
  </si>
  <si>
    <t>SATIN WHITE SATIN WASH MAIN WASH TEXTURED BOOK</t>
  </si>
  <si>
    <t>C791186</t>
  </si>
  <si>
    <t>FMBRXVU8HBV</t>
  </si>
  <si>
    <t>MAIN NOC FLAP COSY CARE SATIN SIZE NOC OFF</t>
  </si>
  <si>
    <t>C340091</t>
  </si>
  <si>
    <t>GJE91S8P67DXUMET800</t>
  </si>
  <si>
    <t>BLACK LABEL BOOK LABEL WASH FOLD PLAIN FOLD MAIN COSY SATIN FABRIC LABEL</t>
  </si>
  <si>
    <t>C276696</t>
  </si>
  <si>
    <t>6C1A5VYPCCYSBKQOCDR0</t>
  </si>
  <si>
    <t>BOOK MAIN BLACK WHITE WHITE</t>
  </si>
  <si>
    <t>C142551</t>
  </si>
  <si>
    <t>L51KO8PO-IP</t>
  </si>
  <si>
    <t>TEXTURED FLAP NOC WHITE PRINTED PRINTED COSY FABRIC COSY</t>
  </si>
  <si>
    <t>C345549</t>
  </si>
  <si>
    <t>PWRTB7H4NIW</t>
  </si>
  <si>
    <t>OFF NOC NOC OFF FLAP</t>
  </si>
  <si>
    <t>C610505</t>
  </si>
  <si>
    <t>-KYP5U0V6N</t>
  </si>
  <si>
    <t>SIZE CARE WASH FABRIC SATIN BOOK LABEL SIZE PLAIN FOLD COSY BLACK FLAP WASH</t>
  </si>
  <si>
    <t>C351820</t>
  </si>
  <si>
    <t>QXX2L2ZDKF35JWZ</t>
  </si>
  <si>
    <t>BOOK WHITE SATIN SATIN WASH FABRIC FLAP PLAIN MAIN WHITE</t>
  </si>
  <si>
    <t>C431126</t>
  </si>
  <si>
    <t>OGDZK1PE7LABSH</t>
  </si>
  <si>
    <t>FABRIC BLACK OFF WHITE COSY BLACK OFF HOME COSY WASH OFF SATIN WASH LABEL SATIN</t>
  </si>
  <si>
    <t>C609226</t>
  </si>
  <si>
    <t>JERUO72QCDBA1Y7</t>
  </si>
  <si>
    <t>PLAIN HOME LABEL OFF FABRIC WHITE</t>
  </si>
  <si>
    <t>C508849</t>
  </si>
  <si>
    <t>9ZE4W2DICV6IL6P</t>
  </si>
  <si>
    <t>OFF PRINTED SATIN SATIN FOLD WHITE PRINTED</t>
  </si>
  <si>
    <t>C739492</t>
  </si>
  <si>
    <t>NNR3A816W019H8O</t>
  </si>
  <si>
    <t>HOME OFF PRINTED FLAP PLAIN</t>
  </si>
  <si>
    <t>C346870</t>
  </si>
  <si>
    <t>5IW22QVBV1</t>
  </si>
  <si>
    <t>WASH PLAIN SIZE TEXTURED FABRIC SATIN TEXTURED BOOK MAIN COSY</t>
  </si>
  <si>
    <t>C583019</t>
  </si>
  <si>
    <t>QI-V4I-3T6QEYD</t>
  </si>
  <si>
    <t>SIZE OFF SIZE PLAIN PLAIN LABEL WHITE FOLD FABRIC WHITE NOC NOC MAIN WHITE LABEL</t>
  </si>
  <si>
    <t>C820124</t>
  </si>
  <si>
    <t>N429K1I3K-M</t>
  </si>
  <si>
    <t>NOC SIZE PRINTED MAIN FLAP CARE</t>
  </si>
  <si>
    <t>C830783</t>
  </si>
  <si>
    <t>FKMV4B3PFYI9V</t>
  </si>
  <si>
    <t>CARE HOME SATIN BOOK TEXTURED LABEL WHITE BOOK OFF PLAIN LABEL SATIN PLAIN LABEL</t>
  </si>
  <si>
    <t>C461843</t>
  </si>
  <si>
    <t>L73DIA6IWPK</t>
  </si>
  <si>
    <t>HOME COSY WASH OFF COSY BLACK FLAP OFF BLACK OFF FLAP BOOK</t>
  </si>
  <si>
    <t>C116611</t>
  </si>
  <si>
    <t>J5-HSLI89N1J2P12I</t>
  </si>
  <si>
    <t>TEXTURED NOC PLAIN WASH TEXTURED COSY FABRIC SATIN WHITE HOME FABRIC CARE</t>
  </si>
  <si>
    <t>C552842</t>
  </si>
  <si>
    <t>VU219WIC3U7KI43L7</t>
  </si>
  <si>
    <t>TEXTURED FABRIC FOLD COSY MAIN</t>
  </si>
  <si>
    <t>C992078</t>
  </si>
  <si>
    <t>RCEWBROVFG2OL5SYILJ</t>
  </si>
  <si>
    <t>FABRIC TEXTURED HOME TEXTURED BOOK PLAIN LABEL FABRIC NOC MAIN CARE</t>
  </si>
  <si>
    <t>C312195</t>
  </si>
  <si>
    <t>CGPQ8G9TXVTY1V</t>
  </si>
  <si>
    <t>PRINTED FOLD BOOK PRINTED TEXTURED</t>
  </si>
  <si>
    <t>C535350</t>
  </si>
  <si>
    <t>LMHQO93PEDOUS3XMT</t>
  </si>
  <si>
    <t>FOLD PRINTED NOC NOC PRINTED</t>
  </si>
  <si>
    <t>C467922</t>
  </si>
  <si>
    <t>T254DRWJVZLWD212XT</t>
  </si>
  <si>
    <t>FABRIC HOME PLAIN SIZE MAIN CARE NOC OFF WHITE SIZE TEXTURED OFF BOOK FLAP</t>
  </si>
  <si>
    <t>C203254</t>
  </si>
  <si>
    <t>1M3-3ETIFG27X</t>
  </si>
  <si>
    <t>OFF PRINTED NOC PLAIN OFF HOME FLAP MAIN WASH WASH NOC FABRIC HOME</t>
  </si>
  <si>
    <t>C333984</t>
  </si>
  <si>
    <t>2V7X0C6J8J5</t>
  </si>
  <si>
    <t>FABRIC FLAP BLACK FABRIC FLAP</t>
  </si>
  <si>
    <t>C943745</t>
  </si>
  <si>
    <t>9L2MS4INCH6KB</t>
  </si>
  <si>
    <t>OFF HOME SIZE COSY OFF HOME FLAP BOOK BOOK SATIN FABRIC PRINTED BLACK</t>
  </si>
  <si>
    <t>C686959</t>
  </si>
  <si>
    <t>P4BGO7W6EOVR5E</t>
  </si>
  <si>
    <t>LABEL BOOK WHITE LABEL LABEL</t>
  </si>
  <si>
    <t>C505688</t>
  </si>
  <si>
    <t>4R-UNJ-FAUYWZD0WJM3G</t>
  </si>
  <si>
    <t>CARE PLAIN BOOK TEXTURED WHITE LABEL WASH FABRIC FOLD COSY</t>
  </si>
  <si>
    <t>C857580</t>
  </si>
  <si>
    <t>XF2PIVY7OXQ</t>
  </si>
  <si>
    <t>NOC FLAP TEXTURED MAIN PRINTED WASH FABRIC CARE SIZE FOLD</t>
  </si>
  <si>
    <t>C872750</t>
  </si>
  <si>
    <t>59BJVMM-9EZ6146XQEI</t>
  </si>
  <si>
    <t>WHITE NOC FOLD BLACK COSY WASH COSY WHITE COSY</t>
  </si>
  <si>
    <t>C883788</t>
  </si>
  <si>
    <t>QMBJ-0DNF23Z</t>
  </si>
  <si>
    <t>WHITE TEXTURED TEXTURED MAIN BOOK MAIN FLAP WASH SATIN TEXTURED PLAIN SATIN BOOK MAIN</t>
  </si>
  <si>
    <t>C932300</t>
  </si>
  <si>
    <t>GZ9R-FAZY2Y0Z1</t>
  </si>
  <si>
    <t>SIZE BOOK WASH OFF TEXTURED FABRIC NOC WASH LABEL SATIN CARE FLAP WASH</t>
  </si>
  <si>
    <t>C679689</t>
  </si>
  <si>
    <t>O6OT9Z1IVH</t>
  </si>
  <si>
    <t>SIZE NOC PLAIN MAIN OFF SATIN FLAP BLACK NOC COSY</t>
  </si>
  <si>
    <t>C978501</t>
  </si>
  <si>
    <t>BFDTPTBQPZY</t>
  </si>
  <si>
    <t>BOOK PLAIN WASH COSY WASH</t>
  </si>
  <si>
    <t>C215756</t>
  </si>
  <si>
    <t>KPMA6D5WSF5NY5</t>
  </si>
  <si>
    <t>FOLD PRINTED OFF BLACK MAIN PLAIN CARE SATIN MAIN SIZE COSY PRINTED WHITE TEXTURED CARE</t>
  </si>
  <si>
    <t>C275198</t>
  </si>
  <si>
    <t>6DYIGK5IZ8</t>
  </si>
  <si>
    <t>BLACK SATIN COSY OFF BOOK OFF</t>
  </si>
  <si>
    <t>C624507</t>
  </si>
  <si>
    <t>2BHD16XZCC4AL04U</t>
  </si>
  <si>
    <t>WASH SIZE BOOK WASH OFF MAIN BLACK SIZE BLACK LABEL</t>
  </si>
  <si>
    <t>C825043</t>
  </si>
  <si>
    <t>BRD0TDQ6DXVMVH88OO4</t>
  </si>
  <si>
    <t>MAIN COSY OFF FABRIC WASH WHITE TEXTURED SATIN</t>
  </si>
  <si>
    <t>C182507</t>
  </si>
  <si>
    <t>5-VF7LRGO9IKJ491W</t>
  </si>
  <si>
    <t>FOLD FABRIC MAIN FABRIC BOOK WASH</t>
  </si>
  <si>
    <t>C920498</t>
  </si>
  <si>
    <t>P-I6ON6F6FT</t>
  </si>
  <si>
    <t>COSY BOOK BLACK COSY HOME MAIN LABEL LABEL</t>
  </si>
  <si>
    <t>C947890</t>
  </si>
  <si>
    <t>QPCND-ZJY6EDW</t>
  </si>
  <si>
    <t>NOC PRINTED PRINTED CARE OFF MAIN NOC COSY PLAIN SATIN SIZE</t>
  </si>
  <si>
    <t>C142337</t>
  </si>
  <si>
    <t>3ZOS8PUF7FGXJZMUVI</t>
  </si>
  <si>
    <t>TEXTURED SIZE FOLD BLACK NOC WASH FLAP MAIN OFF BLACK FABRIC NOC TEXTURED BLACK FLAP</t>
  </si>
  <si>
    <t>C983785</t>
  </si>
  <si>
    <t>CVSQY3M6HYWWT81-X</t>
  </si>
  <si>
    <t>PLAIN BOOK MAIN BOOK FABRIC FOLD PLAIN CARE TEXTURED COSY FLAP BOOK TEXTURED</t>
  </si>
  <si>
    <t>C574946</t>
  </si>
  <si>
    <t>HT5JI1-JFQAF6Z</t>
  </si>
  <si>
    <t>COSY FLAP BOOK WHITE PLAIN FOLD FOLD SATIN</t>
  </si>
  <si>
    <t>C553701</t>
  </si>
  <si>
    <t>M7D-B9KS7VEXPDR53L</t>
  </si>
  <si>
    <t>NOC WHITE PLAIN WASH LABEL HOME BOOK FOLD</t>
  </si>
  <si>
    <t>C833983</t>
  </si>
  <si>
    <t>QKLO6Y5D1U</t>
  </si>
  <si>
    <t>FOLD PLAIN PLAIN SATIN TEXTURED OFF TEXTURED OFF MAIN BOOK BLACK NOC BLACK PRINTED</t>
  </si>
  <si>
    <t>C743021</t>
  </si>
  <si>
    <t>Q5YM24TL8BIJY5OVEU</t>
  </si>
  <si>
    <t>COSY HOME WASH WHITE PLAIN FABRIC SATIN WHITE</t>
  </si>
  <si>
    <t>C560819</t>
  </si>
  <si>
    <t>T4SCV-653PUOYP2RXTYN</t>
  </si>
  <si>
    <t>OFF OFF FOLD MAIN FABRIC LABEL CARE TEXTURED BOOK OFF</t>
  </si>
  <si>
    <t>C339894</t>
  </si>
  <si>
    <t>63N4ZXIN52AR7TL2MRN</t>
  </si>
  <si>
    <t>COSY SATIN WHITE COSY MAIN</t>
  </si>
  <si>
    <t>C867549</t>
  </si>
  <si>
    <t>J4QXF5UTM8G83YT4K4</t>
  </si>
  <si>
    <t>WASH WHITE BLACK COSY BOOK</t>
  </si>
  <si>
    <t>C826196</t>
  </si>
  <si>
    <t>6D5WDFD-MC0SME7AQ</t>
  </si>
  <si>
    <t>TEXTURED WHITE NOC SIZE NOC COSY LABEL</t>
  </si>
  <si>
    <t>C428085</t>
  </si>
  <si>
    <t>8ZQZVX4BFN0Z6IIM</t>
  </si>
  <si>
    <t>NOC FABRIC NOC PLAIN HOME OFF PLAIN BLACK CARE LABEL COSY WHITE WHITE</t>
  </si>
  <si>
    <t>C304411</t>
  </si>
  <si>
    <t>0I1D-6VNUHGJQIXGU</t>
  </si>
  <si>
    <t>BOOK BOOK WASH TEXTURED PLAIN FLAP COSY LABEL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</si>
  <si>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</si>
  <si>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</si>
  <si>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</si>
  <si>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</si>
  <si>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</si>
  <si>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</si>
  <si>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</si>
  <si>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</si>
  <si>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 WHITE COSY SIZE OFF PRINTED WHITE HOME FLAP FABRIC</t>
  </si>
  <si>
    <t>C888073</t>
  </si>
  <si>
    <t>5K9FUX9B60YLMIIPO</t>
  </si>
  <si>
    <t>COSY PLAIN FOLD WHITE COSY HOME NOC FLAP NOC</t>
  </si>
  <si>
    <t>C518027</t>
  </si>
  <si>
    <t>WDNZG809GUCP5</t>
  </si>
  <si>
    <t>COSY CARE HOME PLAIN CARE HOME SATIN NOC SIZE BLACK PRINTED MAIN BLACK MAIN CARE</t>
  </si>
  <si>
    <t>C356321</t>
  </si>
  <si>
    <t>0B7DBU1CHSSJHZJUMVK7</t>
  </si>
  <si>
    <t>PLAIN COSY FOLD PLAIN SIZE NOC TEXTURED FABRIC BLACK OFF WASH PRINTED OFF</t>
  </si>
  <si>
    <t>C879786</t>
  </si>
  <si>
    <t>JXX4GUIOF3BDPUI5ZA3W</t>
  </si>
  <si>
    <t>WASH BOOK PRINTED BLACK MAIN TEXTURED FOLD FABRIC FLAP WASH PLAIN SATIN WHITE WASH FOLD</t>
  </si>
  <si>
    <t>C817041</t>
  </si>
  <si>
    <t>DCRHU6ZP4G2</t>
  </si>
  <si>
    <t>WHITE MAIN SATIN FABRIC CARE HOME</t>
  </si>
  <si>
    <t>C595599</t>
  </si>
  <si>
    <t>XJK7RPZD7LV60KD9S2</t>
  </si>
  <si>
    <t>OFF WASH BLACK MAIN LABEL SATIN FOLD BLACK PRINTED COSY</t>
  </si>
  <si>
    <t>C433327</t>
  </si>
  <si>
    <t>UZZ-N6YQLN</t>
  </si>
  <si>
    <t>LABEL TEXTURED PRINTED SATIN COSY COSY WASH FABRIC BOOK</t>
  </si>
  <si>
    <t>C831561</t>
  </si>
  <si>
    <t>U8AD3S92RVKDJBFWQM2</t>
  </si>
  <si>
    <t>HOME SATIN BOOK BLACK FOLD TEXTURED PLAIN</t>
  </si>
  <si>
    <t>C369858</t>
  </si>
  <si>
    <t>3AQ7N9PAZYSQ</t>
  </si>
  <si>
    <t>FLAP SATIN FOLD WASH COSY</t>
  </si>
  <si>
    <t>C381334</t>
  </si>
  <si>
    <t>QFF77NK8O-HBP</t>
  </si>
  <si>
    <t>OFF LABEL SATIN MAIN FLAP CARE HOME WHITE SIZE CARE TEXTURED</t>
  </si>
  <si>
    <t>C113794</t>
  </si>
  <si>
    <t>DAKRC-TNS5</t>
  </si>
  <si>
    <t>WASH WHITE LABEL OFF SIZE LABEL LABEL LABEL COSY SATIN FOLD COSY PRINTED</t>
  </si>
  <si>
    <t>C232761</t>
  </si>
  <si>
    <t>LIC6JGF3JH</t>
  </si>
  <si>
    <t>HOME FABRIC BOOK SIZE WHITE</t>
  </si>
  <si>
    <t>C236626</t>
  </si>
  <si>
    <t>-4-M7CJADFH6SXY3ME1</t>
  </si>
  <si>
    <t>SIZE SIZE HOME FABRIC WASH BLACK HOME NOC WHITE FLAP OFF WHITE LABEL</t>
  </si>
  <si>
    <t>FN54SNVNSJHK9ASZ</t>
  </si>
  <si>
    <t>BOOK SIZE OFF CARE CARE PLAIN</t>
  </si>
  <si>
    <t>C843743</t>
  </si>
  <si>
    <t>4BF2D0WBXKZJD3MV</t>
  </si>
  <si>
    <t>COSY WHITE FABRIC NOC PRINTED CARE</t>
  </si>
  <si>
    <t>C192350</t>
  </si>
  <si>
    <t>6EIHS-Q0X7CB3J2W5S</t>
  </si>
  <si>
    <t>HOME FOLD NOC WHITE FABRIC WHITE BLACK</t>
  </si>
  <si>
    <t>C422962</t>
  </si>
  <si>
    <t>JQQKCPDY35</t>
  </si>
  <si>
    <t>SATIN BOOK NOC COSY SATIN FOLD NOC BOOK MAIN SIZE TEXTURED</t>
  </si>
  <si>
    <t>C925813</t>
  </si>
  <si>
    <t>GP-RU27B7WC1-H</t>
  </si>
  <si>
    <t>BLACK FOLD BLACK BLACK FOLD FLAP</t>
  </si>
  <si>
    <t>C527514</t>
  </si>
  <si>
    <t>NJVI3YZOVGWT-IFUE</t>
  </si>
  <si>
    <t>MAIN SATIN FLAP PRINTED SIZE FOLD FOLD BLACK WASH OFF SIZE SIZE</t>
  </si>
  <si>
    <t>C429818</t>
  </si>
  <si>
    <t>1-QULVIHUO</t>
  </si>
  <si>
    <t>SIZE WASH BOOK SATIN FOLD SATIN FLAP TEXTURED OFF WASH PRINTED OFF FABRIC</t>
  </si>
  <si>
    <t>C247321</t>
  </si>
  <si>
    <t>PAY7FB9AVXTHF</t>
  </si>
  <si>
    <t>BLACK BLACK OFF FOLD CARE SIZE FOLD BOOK HOME LABEL MAIN</t>
  </si>
  <si>
    <t>C151281</t>
  </si>
  <si>
    <t>GPC5CGTB3LD3WSXU2YC</t>
  </si>
  <si>
    <t>HOME SIZE LABEL COSY PRINTED</t>
  </si>
  <si>
    <t>C803847</t>
  </si>
  <si>
    <t>LNGDCXI4IX6</t>
  </si>
  <si>
    <t>CARE OFF LABEL FABRIC SATIN FOLD CARE OFF WHITE COSY SATIN</t>
  </si>
  <si>
    <t>C664706</t>
  </si>
  <si>
    <t>XTJ-AAKR9B4LJ5E</t>
  </si>
  <si>
    <t>FOLD HOME SATIN BLACK BLACK BLACK SIZE MAIN FLAP OFF WHITE FOLD SATIN WHITE NOC</t>
  </si>
  <si>
    <t>C790930</t>
  </si>
  <si>
    <t>YITJKL2OQNPNOI1</t>
  </si>
  <si>
    <t>MAIN NOC PLAIN FABRIC CARE WHITE HOME LABEL TEXTURED</t>
  </si>
  <si>
    <t>C824729</t>
  </si>
  <si>
    <t>NZOR22FWWDFDM33-</t>
  </si>
  <si>
    <t>WHITE FOLD OFF FABRIC SATIN WHITE PLAIN LABEL MAIN OFF PRINTED FABRIC PRINTED</t>
  </si>
  <si>
    <t>C777464</t>
  </si>
  <si>
    <t>JORGV4B22A7I</t>
  </si>
  <si>
    <t>FOLD PRINTED PRINTED PLAIN HOME BLACK NOC MAIN COSY WHITE FLAP COSY WHITE</t>
  </si>
  <si>
    <t>C466679</t>
  </si>
  <si>
    <t>3BC7LMNDTS-H6EVV3KUE</t>
  </si>
  <si>
    <t>LABEL HOME BLACK TEXTURED FABRIC CARE CARE MAIN FOLD FLAP MAIN COSY</t>
  </si>
  <si>
    <t>C544590</t>
  </si>
  <si>
    <t>J75IVW6LYXHVVABL119</t>
  </si>
  <si>
    <t>SATIN FOLD BOOK CARE OFF CARE FABRIC</t>
  </si>
  <si>
    <t>C401318</t>
  </si>
  <si>
    <t>EXB1WK3TTH0-30IIZR-A</t>
  </si>
  <si>
    <t>FABRIC FOLD NOC MAIN WASH PLAIN PLAIN FABRIC</t>
  </si>
  <si>
    <t>C669243</t>
  </si>
  <si>
    <t>R3ZB0L81EPWY7MVQF5A</t>
  </si>
  <si>
    <t>WHITE BOOK PRINTED MAIN BLACK NOC MAIN TEXTURED SATIN WHITE HOME COSY PRINTED TEXTURED</t>
  </si>
  <si>
    <t>C262618</t>
  </si>
  <si>
    <t>8OY7QN9R4X84XE5OV09</t>
  </si>
  <si>
    <t>NOC SIZE LABEL CARE NOC COSY CARE PRINTED FLAP</t>
  </si>
  <si>
    <t>C813012</t>
  </si>
  <si>
    <t>CH68EGHKKSE7GC</t>
  </si>
  <si>
    <t>FLAP HOME COSY HOME FLAP LABEL HOME NOC CARE FOLD LABEL HOME WHITE</t>
  </si>
  <si>
    <t>C116630</t>
  </si>
  <si>
    <t>1L02G0K3L1</t>
  </si>
  <si>
    <t>FLAP SIZE OFF WASH SATIN HOME HOME HOME WHITE WHITE CARE</t>
  </si>
  <si>
    <t>C267732</t>
  </si>
  <si>
    <t>RGCH09N16VO5YKV7HT</t>
  </si>
  <si>
    <t>CARE FABRIC FOLD FOLD FLAP WHITE SATIN COSY NOC HOME FOLD FABRIC COSY WHITE</t>
  </si>
  <si>
    <t>C870897</t>
  </si>
  <si>
    <t>CZ0TXYBEC0Z6T9U-W4</t>
  </si>
  <si>
    <t>BLACK HOME OFF FOLD BLACK BLACK NOC BOOK FABRIC PRINTED FOLD FLAP</t>
  </si>
  <si>
    <t>C571782</t>
  </si>
  <si>
    <t>43JSWG5HLRD6W2PO</t>
  </si>
  <si>
    <t>WASH MAIN OFF OFF WASH PRINTED CARE SIZE</t>
  </si>
  <si>
    <t>C738618</t>
  </si>
  <si>
    <t>56D6D78ANW3DL</t>
  </si>
  <si>
    <t>BOOK WASH HOME LABEL CARE WHITE LABEL</t>
  </si>
  <si>
    <t>C630278</t>
  </si>
  <si>
    <t>NI09AHWTI8</t>
  </si>
  <si>
    <t>WASH LABEL PRINTED PRINTED WASH PRINTED PRINTED CARE</t>
  </si>
  <si>
    <t>C657957</t>
  </si>
  <si>
    <t>9ZK077JPARW8RNVWC</t>
  </si>
  <si>
    <t>PLAIN COSY FOLD SATIN BOOK MAIN LABEL NOC NOC FOLD TEXTURED FABRIC NOC</t>
  </si>
  <si>
    <t>C345591</t>
  </si>
  <si>
    <t>F8DMEB-76S32BL</t>
  </si>
  <si>
    <t>CARE BOOK CARE FLAP FABRIC PRINTED FLAP COSY</t>
  </si>
  <si>
    <t>C725726</t>
  </si>
  <si>
    <t>63SKS-7Q9HTQK3</t>
  </si>
  <si>
    <t>MAIN WASH PRINTED FLAP PLAIN</t>
  </si>
  <si>
    <t>C536297</t>
  </si>
  <si>
    <t>SWUK66W2PJQ0L</t>
  </si>
  <si>
    <t>WHITE LABEL HOME FLAP FLAP HOME FLAP SIZE HOME BLACK HOME NOC</t>
  </si>
  <si>
    <t>C880293</t>
  </si>
  <si>
    <t>FWZO2HQ88G0O6</t>
  </si>
  <si>
    <t>FLAP MAIN MAIN PLAIN SATIN OFF FLAP</t>
  </si>
  <si>
    <t>C876121</t>
  </si>
  <si>
    <t>D5OJ7CG39C7U</t>
  </si>
  <si>
    <t>TEXTURED FOLD BLACK CARE PRINTED BLACK SATIN WHITE COSY MAIN COSY WHITE NOC TEXTURED</t>
  </si>
  <si>
    <t>C926488</t>
  </si>
  <si>
    <t>X4IHF98H48WBO5</t>
  </si>
  <si>
    <t>TEXTURED FABRIC OFF WHITE CARE WHITE PLAIN HOME</t>
  </si>
  <si>
    <t>C472153</t>
  </si>
  <si>
    <t>QTAH8HSDE4UPNGEVE0D</t>
  </si>
  <si>
    <t>SIZE WHITE LABEL BLACK FLAP BOOK FLAP BLACK OFF</t>
  </si>
  <si>
    <t>C166617</t>
  </si>
  <si>
    <t>75GYME2FM3INN</t>
  </si>
  <si>
    <t>WHITE COSY LABEL COSY PLAIN</t>
  </si>
  <si>
    <t>C852095</t>
  </si>
  <si>
    <t>RST87IB8GQ</t>
  </si>
  <si>
    <t>SATIN OFF SIZE SIZE TEXTURED FABRIC PRINTED CARE COSY PLAIN TEXTURED NOC MAIN FABRIC</t>
  </si>
  <si>
    <t>C648162</t>
  </si>
  <si>
    <t>3I5L-QWMHNI85</t>
  </si>
  <si>
    <t>MAIN PRINTED PRINTED FLAP COSY MAIN TEXTURED LABEL SATIN TEXTURED TEXTURED MAIN CARE WHITE CARE</t>
  </si>
  <si>
    <t>C724186</t>
  </si>
  <si>
    <t>RD9BMSWUW75-</t>
  </si>
  <si>
    <t>HOME CARE PLAIN SATIN FOLD MAIN WHITE BOOK HOME WHITE LABEL</t>
  </si>
  <si>
    <t>C984699</t>
  </si>
  <si>
    <t>AWLOK2C2193QTT</t>
  </si>
  <si>
    <t>SIZE BOOK BOOK MAIN WHITE MAIN BOOK FABRIC WHITE COSY CARE CARE</t>
  </si>
  <si>
    <t>C485812</t>
  </si>
  <si>
    <t>XSN-XS3Y4Q</t>
  </si>
  <si>
    <t>TEXTURED PRINTED HOME FOLD PLAIN FLAP FOLD WHITE TEXTURED SATIN</t>
  </si>
  <si>
    <t>C273853</t>
  </si>
  <si>
    <t>MDI9J-GUSVCSMNJ0E</t>
  </si>
  <si>
    <t>BOOK PLAIN PLAIN OFF HOME PLAIN WASH WASH WASH BLACK LABEL LABEL BOOK BLACK FOLD</t>
  </si>
  <si>
    <t>C917094</t>
  </si>
  <si>
    <t>ZXF8VLVQ6XCLUWPFKB9</t>
  </si>
  <si>
    <t>FABRIC SATIN SATIN FABRIC HOME COSY WHITE OFF NOC MAIN</t>
  </si>
  <si>
    <t>C279627</t>
  </si>
  <si>
    <t>2PFOZWE4M7</t>
  </si>
  <si>
    <t>BLACK BLACK HOME WASH COSY PLAIN BOOK MAIN CARE BLACK BLACK TEXTURED FOLD SIZE PRINTED</t>
  </si>
  <si>
    <t>C505393</t>
  </si>
  <si>
    <t>6K20GL9AAT4Y</t>
  </si>
  <si>
    <t>TEXTURED TEXTURED FABRIC FLAP OFF SATIN MAIN</t>
  </si>
  <si>
    <t>C628251</t>
  </si>
  <si>
    <t>K32EPZBQWC</t>
  </si>
  <si>
    <t>BLACK HOME HOME PRINTED SATIN MAIN PLAIN PRINTED WASH WASH SATIN MAIN WASH FABRIC PLAIN</t>
  </si>
  <si>
    <t>C239412</t>
  </si>
  <si>
    <t>3C8N8PP5HUZ53U4</t>
  </si>
  <si>
    <t>BOOK LABEL WHITE WASH PLAIN FLAP HOME PRINTED BOOK HOME WHITE TEXTURED COSY</t>
  </si>
  <si>
    <t>C882016</t>
  </si>
  <si>
    <t>IKY32SMGXN4OJTJUS</t>
  </si>
  <si>
    <t>NOC WHITE MAIN FABRIC PRINTED BOOK NOC PLAIN PLAIN WHITE PRINTED WASH</t>
  </si>
  <si>
    <t>C391630</t>
  </si>
  <si>
    <t>RMEZFH8QQW2KC</t>
  </si>
  <si>
    <t>SIZE SATIN NOC LABEL LABEL HOME BOOK SATIN SATIN WASH FLAP</t>
  </si>
  <si>
    <t>C301788</t>
  </si>
  <si>
    <t>P6GDH105P6CS8L9</t>
  </si>
  <si>
    <t>CARE FABRIC PRINTED BOOK FLAP BOOK FOLD TEXTURED FLAP FABRIC</t>
  </si>
  <si>
    <t>C951320</t>
  </si>
  <si>
    <t>RGIUH62FRN35</t>
  </si>
  <si>
    <t>MAIN CARE BOOK PRINTED OFF BOOK COSY PRINTED BLACK NOC</t>
  </si>
  <si>
    <t>C484190</t>
  </si>
  <si>
    <t>WHJJT8JK6T1OQP-6</t>
  </si>
  <si>
    <t>WASH CARE TEXTURED OFF NOC BLACK SIZE WHITE BOOK WASH FLAP HOME</t>
  </si>
  <si>
    <t>C649506</t>
  </si>
  <si>
    <t>4WL5T3PYIKN4EI-2X05O</t>
  </si>
  <si>
    <t>MAIN FOLD WASH PRINTED BOOK MAIN PRINTED TEXTURED FLAP CARE SIZE TEXTURED PLAIN BOOK FOLD</t>
  </si>
  <si>
    <t>C213990</t>
  </si>
  <si>
    <t>1JORLQC3UN00H</t>
  </si>
  <si>
    <t>SIZE SIZE SIZE LABEL WASH FOLD HOME COSY NOC CARE TEXTURED CARE FLAP SIZE PLAIN</t>
  </si>
  <si>
    <t>C262062</t>
  </si>
  <si>
    <t>SJOEQH9T76RZI</t>
  </si>
  <si>
    <t>FLAP NOC BOOK COSY NOC NOC</t>
  </si>
  <si>
    <t>C723825</t>
  </si>
  <si>
    <t>XLYCR6GT3XVLEIM4XMM</t>
  </si>
  <si>
    <t>OFF LABEL FABRIC HOME CARE FABRIC HOME HOME FABRIC BOOK WHITE MAIN SATIN PLAIN BLACK</t>
  </si>
  <si>
    <t>C970989</t>
  </si>
  <si>
    <t>HHJP2RJLDQ</t>
  </si>
  <si>
    <t>PLAIN OFF PRINTED OFF SATIN WHITE FOLD BOOK BOOK</t>
  </si>
  <si>
    <t>C976835</t>
  </si>
  <si>
    <t>0I68I944PH7O3</t>
  </si>
  <si>
    <t>WHITE PLAIN MAIN WHITE FABRIC HOME FOLD WHITE SATIN TEXTURED</t>
  </si>
  <si>
    <t>C943953</t>
  </si>
  <si>
    <t>DZN1HR1E2XH5RUNB774L</t>
  </si>
  <si>
    <t>TEXTURED LABEL PLAIN SIZE WHITE HOME PRINTED FOLD FOLD WHITE SATIN PLAIN FABRIC SATIN PRINTED</t>
  </si>
  <si>
    <t>C703467</t>
  </si>
  <si>
    <t>3EVBFZ8I64QZ5OKU66</t>
  </si>
  <si>
    <t>HOME WHITE FABRIC FABRIC WHITE HOME FOLD CARE</t>
  </si>
  <si>
    <t>C931417</t>
  </si>
  <si>
    <t>H77HEGH0HSEO7SFHB</t>
  </si>
  <si>
    <t>PLAIN TEXTURED HOME LABEL MAIN</t>
  </si>
  <si>
    <t>C522232</t>
  </si>
  <si>
    <t>C3IF9-L8ROEXQ4PJW</t>
  </si>
  <si>
    <t>SATIN FABRIC WASH LABEL TEXTURED SATIN TEXTURED MAIN PLAIN PLAIN SATIN SIZE FABRIC</t>
  </si>
  <si>
    <t>C146120</t>
  </si>
  <si>
    <t>8B81GV664Y</t>
  </si>
  <si>
    <t>WHITE NOC LABEL PRINTED PLAIN BOOK SIZE BLACK SIZE TEXTURED LABEL</t>
  </si>
  <si>
    <t>C921312</t>
  </si>
  <si>
    <t>OZYJY0Q2WGDEK5ICRN8I</t>
  </si>
  <si>
    <t>FOLD BOOK CARE SATIN SIZE OFF CARE SIZE FABRIC BLACK BLACK MAIN PLAIN</t>
  </si>
  <si>
    <t>C752154</t>
  </si>
  <si>
    <t>IE7ILW6C6SFY6FDQ</t>
  </si>
  <si>
    <t>CARE PLAIN WASH BLACK TEXTURED</t>
  </si>
  <si>
    <t>C772552</t>
  </si>
  <si>
    <t>YE-ND5CKZXNILRP1</t>
  </si>
  <si>
    <t>HOME SATIN HOME PLAIN NOC TEXTURED NOC LABEL COSY WHITE FLAP TEXTURED FLAP</t>
  </si>
  <si>
    <t>C839994</t>
  </si>
  <si>
    <t>U1VP9Z23TSLXIH88M</t>
  </si>
  <si>
    <t>BLACK WHITE PRINTED OFF CARE</t>
  </si>
  <si>
    <t>C244611</t>
  </si>
  <si>
    <t>N6YKK8UWKG1L8GVR3</t>
  </si>
  <si>
    <t>PRINTED HOME LABEL COSY PLAIN TEXTURED WHITE OFF FOLD FLAP</t>
  </si>
  <si>
    <t>C317572</t>
  </si>
  <si>
    <t>2-NUADNAO9</t>
  </si>
  <si>
    <t>WASH PRINTED NOC MAIN WASH PRINTED PLAIN SATIN FLAP PRINTED</t>
  </si>
  <si>
    <t>C223121</t>
  </si>
  <si>
    <t>DNU3-Q8S9-960VNENT4</t>
  </si>
  <si>
    <t>MAIN PRINTED TEXTURED OFF SIZE FOLD FABRIC FOLD BLACK MAIN</t>
  </si>
  <si>
    <t>C506223</t>
  </si>
  <si>
    <t>2DSTE5Q78G3D27EST</t>
  </si>
  <si>
    <t>FABRIC OFF OFF FLAP NOC WHITE PLAIN COSY COSY TEXTURED WASH SIZE</t>
  </si>
  <si>
    <t>C779567</t>
  </si>
  <si>
    <t>V3BJBOJ411BIRTCICK</t>
  </si>
  <si>
    <t>PRINTED NOC BLACK BLACK PLAIN COSY WHITE CARE LABEL BOOK PLAIN NOC FOLD WHITE</t>
  </si>
  <si>
    <t>C379317</t>
  </si>
  <si>
    <t>4DQLTNZ6495HDWR1S0G</t>
  </si>
  <si>
    <t>FLAP COSY MAIN WASH BOOK FABRIC PLAIN HOME HOME</t>
  </si>
  <si>
    <t>C599773</t>
  </si>
  <si>
    <t>OO1RRURXBU87KYJ</t>
  </si>
  <si>
    <t>LABEL CARE LABEL TEXTURED FABRIC WHITE TEXTURED NOC COSY OFF LABEL NOC PLAIN</t>
  </si>
  <si>
    <t>C522009</t>
  </si>
  <si>
    <t>B1YJTEBPI-8OCOO91C0D</t>
  </si>
  <si>
    <t>OFF SATIN PLAIN PLAIN BLACK LABEL CARE LABEL BOOK NOC PLAIN</t>
  </si>
  <si>
    <t>C674126</t>
  </si>
  <si>
    <t>AAF8NYZGIEFKA8AM3</t>
  </si>
  <si>
    <t>BOOK LABEL NOC BOOK PLAIN SATIN CARE</t>
  </si>
  <si>
    <t>C670382</t>
  </si>
  <si>
    <t>P0YGHRIYDIIOVU3</t>
  </si>
  <si>
    <t>BLACK MAIN SATIN PLAIN SATIN FLAP COSY FLAP TEXTURED</t>
  </si>
  <si>
    <t>C320515</t>
  </si>
  <si>
    <t>38XKV0-56MV85SA</t>
  </si>
  <si>
    <t>CARE TEXTURED HOME LABEL COSY BOOK BOOK WHITE FLAP PRINTED HOME</t>
  </si>
  <si>
    <t>C948444</t>
  </si>
  <si>
    <t>X3OT0N3KUOMP</t>
  </si>
  <si>
    <t>SATIN WHITE TEXTURED MAIN SIZE LABEL</t>
  </si>
  <si>
    <t>C981346</t>
  </si>
  <si>
    <t>VY17-AXD3IJBLSYJ</t>
  </si>
  <si>
    <t>CARE SATIN FABRIC COSY SATIN WASH FABRIC COSY PRINTED FABRIC</t>
  </si>
  <si>
    <t>C765049</t>
  </si>
  <si>
    <t>JI3C2H-S7JNCFTQ24IQH</t>
  </si>
  <si>
    <t>SIZE TEXTURED FABRIC PRINTED CARE PLAIN BLACK TEXTURED PLAIN NOC PRINTED</t>
  </si>
  <si>
    <t>C847065</t>
  </si>
  <si>
    <t>BYNLM2JNXJRU</t>
  </si>
  <si>
    <t>WHITE CARE HOME FLAP FLAP COSY BLACK COSY WASH FOLD COSY</t>
  </si>
  <si>
    <t>C789552</t>
  </si>
  <si>
    <t>DHMRN6FALRDK8-02</t>
  </si>
  <si>
    <t>TEXTURED WASH COSY FOLD SIZE SATIN FLAP BLACK CARE PLAIN COSY</t>
  </si>
  <si>
    <t>C247983</t>
  </si>
  <si>
    <t>2WIYRMJNP2J</t>
  </si>
  <si>
    <t>TEXTURED SATIN FABRIC WASH SIZE SIZE WASH</t>
  </si>
  <si>
    <t>C937390</t>
  </si>
  <si>
    <t>RYP2P2TTKB</t>
  </si>
  <si>
    <t>HOME NOC CARE MAIN FABRIC TEXTURED PRINTED HOME</t>
  </si>
  <si>
    <t>C365284</t>
  </si>
  <si>
    <t>LBQ0KL3FUD26BMZQAQ</t>
  </si>
  <si>
    <t>WASH OFF BLACK COSY CARE WHITE OFF SIZE WHITE COSY COSY FLAP COSY PRINTED WASH</t>
  </si>
  <si>
    <t>C439651</t>
  </si>
  <si>
    <t>EH8SLNFB91CW54QU</t>
  </si>
  <si>
    <t>MAIN FABRIC FABRIC MAIN FABRIC FABRIC WASH BOOK SIZE WASH SATIN BLACK SIZE BOOK</t>
  </si>
  <si>
    <t>C809561</t>
  </si>
  <si>
    <t>LQAZA037I0T</t>
  </si>
  <si>
    <t>PRINTED BLACK PLAIN LABEL FABRIC HOME COSY LABEL NOC TEXTURED PLAIN BLACK OFF</t>
  </si>
  <si>
    <t>C370048</t>
  </si>
  <si>
    <t>8J4941PM8OS</t>
  </si>
  <si>
    <t>CARE FOLD TEXTURED FABRIC SIZE OFF OFF FLAP NOC BLACK MAIN FABRIC</t>
  </si>
  <si>
    <t>C492167</t>
  </si>
  <si>
    <t>NPGKZYXHS172N7QG</t>
  </si>
  <si>
    <t>MAIN LABEL LABEL LABEL PLAIN LABEL</t>
  </si>
  <si>
    <t>C800375</t>
  </si>
  <si>
    <t>X1TH84D-FUHFRAOX</t>
  </si>
  <si>
    <t>COSY SATIN COSY BOOK LABEL FABRIC OFF COSY FABRIC COSY CARE PRINTED FOLD</t>
  </si>
  <si>
    <t>C816552</t>
  </si>
  <si>
    <t>M1QDO492ON2UUY1NM</t>
  </si>
  <si>
    <t>BLACK OFF FOLD PRINTED PRINTED MAIN PLAIN FABRIC</t>
  </si>
  <si>
    <t>C526430</t>
  </si>
  <si>
    <t>E6UU28WZKYRWGMV</t>
  </si>
  <si>
    <t>COSY OFF MAIN BLACK WASH FOLD SATIN PRINTED PLAIN</t>
  </si>
  <si>
    <t>C487357</t>
  </si>
  <si>
    <t>YUQ-3IWWR5581K5TWNW</t>
  </si>
  <si>
    <t>PLAIN MAIN SATIN TEXTURED LABEL TEXTURED FABRIC COSY SIZE SIZE BLACK WASH NOC BLACK</t>
  </si>
  <si>
    <t>C115904</t>
  </si>
  <si>
    <t>MLTP4LEGEL</t>
  </si>
  <si>
    <t>TEXTURED WASH FOLD COSY FOLD TEXTURED PRINTED</t>
  </si>
  <si>
    <t>C303815</t>
  </si>
  <si>
    <t>MYI9SYDK6V</t>
  </si>
  <si>
    <t>HOME PRINTED TEXTURED LABEL LABEL SATIN FOLD PLAIN MAIN TEXTURED SIZE FOLD SATIN SATIN NOC</t>
  </si>
  <si>
    <t>C429134</t>
  </si>
  <si>
    <t>5O4E3U9BPLWIQYCIXEP</t>
  </si>
  <si>
    <t>SIZE MAIN TEXTURED MAIN LABEL PLAIN BOOK LABEL FLAP PLAIN LABEL WASH FLAP FABRIC WASH</t>
  </si>
  <si>
    <t>C373524</t>
  </si>
  <si>
    <t>HZCOK2VX3HSEY</t>
  </si>
  <si>
    <t>PRINTED PLAIN WHITE WASH FABRIC FABRIC COSY TEXTURED FABRIC SATIN BLACK</t>
  </si>
  <si>
    <t>C411352</t>
  </si>
  <si>
    <t>HYA3P-ZEE3</t>
  </si>
  <si>
    <t>MAIN HOME HOME LABEL MAIN PRINTED NOC WASH</t>
  </si>
  <si>
    <t>C139427</t>
  </si>
  <si>
    <t>HHV7DVH0XB</t>
  </si>
  <si>
    <t>SIZE FLAP PLAIN FOLD NOC SIZE BOOK PLAIN WHITE HOME BOOK FOLD SATIN TEXTURED COSY</t>
  </si>
  <si>
    <t>C995554</t>
  </si>
  <si>
    <t>GIRU5MW1B-DHLA1A6</t>
  </si>
  <si>
    <t>CARE BLACK PRINTED FOLD SATIN</t>
  </si>
  <si>
    <t>C954269</t>
  </si>
  <si>
    <t>2SIR1OVP05-ES</t>
  </si>
  <si>
    <t>COSY WASH CARE FLAP NOC SATIN OFF SIZE SATIN CARE TEXTURED OFF</t>
  </si>
  <si>
    <t>C844139</t>
  </si>
  <si>
    <t>NWI9OF-ZTTRA0</t>
  </si>
  <si>
    <t>PLAIN BOOK PRINTED WHITE WASH SATIN FABRIC LABEL PLAIN SATIN BOOK NOC NOC</t>
  </si>
  <si>
    <t>C225325</t>
  </si>
  <si>
    <t>YY6ER2L7JU6OCTSDBU</t>
  </si>
  <si>
    <t>WASH COSY PLAIN LABEL SIZE</t>
  </si>
  <si>
    <t>C973325</t>
  </si>
  <si>
    <t>GZR5-FA6-MGT8F9F2D</t>
  </si>
  <si>
    <t>WHITE FOLD MAIN NOC COSY FLAP HOME LABEL LABEL BOOK MAIN PRINTED</t>
  </si>
  <si>
    <t>C539888</t>
  </si>
  <si>
    <t>4ZUTPXNJ23UAU</t>
  </si>
  <si>
    <t>FABRIC NOC NOC WASH SIZE MAIN PLAIN COSY PLAIN FABRIC TEXTURED LABEL FABRIC WASH</t>
  </si>
  <si>
    <t>C372502</t>
  </si>
  <si>
    <t>CF6-9199QA6R</t>
  </si>
  <si>
    <t>TEXTURED OFF FABRIC SATIN CARE HOME COSY OFF HOME BOOK SIZE</t>
  </si>
  <si>
    <t>C182207</t>
  </si>
  <si>
    <t>KFBBFUU4SDKPZVGNVE</t>
  </si>
  <si>
    <t>NOC FABRIC OFF COSY HOME BLACK FABRIC BLACK NOC PLAIN BOOK HOME</t>
  </si>
  <si>
    <t>C459754</t>
  </si>
  <si>
    <t>SX634GGYO8J7ODW</t>
  </si>
  <si>
    <t>TEXTURED HOME WASH HOME MAIN WASH COSY PRINTED FLAP SATIN SIZE LABEL</t>
  </si>
  <si>
    <t>C880745</t>
  </si>
  <si>
    <t>5WVX6TPXNOLL6NF0H</t>
  </si>
  <si>
    <t>BOOK LABEL BOOK FOLD HOME FLAP NOC FLAP FLAP NOC MAIN HOME COSY</t>
  </si>
  <si>
    <t>C105465</t>
  </si>
  <si>
    <t>SFAE8HLQ90KLB5BUX1</t>
  </si>
  <si>
    <t>SIZE WASH WHITE WASH LABEL BLACK BLACK CARE MAIN LABEL SATIN HOME BOOK</t>
  </si>
  <si>
    <t>C957038</t>
  </si>
  <si>
    <t>36C2CV4Z-XR3JKR2ZP5X</t>
  </si>
  <si>
    <t>PLAIN SIZE BLACK HOME SIZE PLAIN BLACK FLAP BLACK PRINTED NOC COSY</t>
  </si>
  <si>
    <t>C550285</t>
  </si>
  <si>
    <t>QX2VRKWY07C7ZEY36I3E</t>
  </si>
  <si>
    <t>TEXTURED HOME COSY BOOK FABRIC</t>
  </si>
  <si>
    <t>C825661</t>
  </si>
  <si>
    <t>CGVXF03XKTHYOV</t>
  </si>
  <si>
    <t>WASH WHITE COSY COSY HOME FABRIC MAIN PRINTED WHITE BLACK</t>
  </si>
  <si>
    <t>C966693</t>
  </si>
  <si>
    <t>1YD8VCPKBOGMHEE9HCQ</t>
  </si>
  <si>
    <t>PLAIN PRINTED BLACK CARE BLACK BLACK BOOK PLAIN TEXTURED PLAIN FLAP TEXTURED OFF</t>
  </si>
  <si>
    <t>C959220</t>
  </si>
  <si>
    <t>FR-2JNY7BO</t>
  </si>
  <si>
    <t>PLAIN PLAIN PLAIN PLAIN NOC SIZE WASH NOC CARE SATIN CARE LABEL LABEL</t>
  </si>
  <si>
    <t>C843328</t>
  </si>
  <si>
    <t>3ARKDJWRZ6NCFN</t>
  </si>
  <si>
    <t>WASH FABRIC BLACK WASH BOOK NOC CARE TEXTURED FABRIC MAIN LABEL OFF FABRIC</t>
  </si>
  <si>
    <t>C140122</t>
  </si>
  <si>
    <t>83DUMPAXTF14D5IRUY1</t>
  </si>
  <si>
    <t>FLAP WHITE HOME WASH COSY WASH LABEL MAIN</t>
  </si>
  <si>
    <t>C900931</t>
  </si>
  <si>
    <t>RHL7OWGHA1VZT</t>
  </si>
  <si>
    <t>FOLD MAIN WASH PRINTED PLAIN COSY CARE SATIN PLAIN MAIN</t>
  </si>
  <si>
    <t>C435243</t>
  </si>
  <si>
    <t>WM7-8KMT-GHTYKIO5</t>
  </si>
  <si>
    <t>HOME BLACK COSY FABRIC CARE TEXTURED</t>
  </si>
  <si>
    <t>C731332</t>
  </si>
  <si>
    <t>1-W2O-IPBMPD</t>
  </si>
  <si>
    <t>FOLD BOOK SIZE COSY CARE WASH FABRIC OFF WASH BLACK NOC OFF WHITE</t>
  </si>
  <si>
    <t>C214949</t>
  </si>
  <si>
    <t>50OG0DS-YIGV19MW2LMF</t>
  </si>
  <si>
    <t>PLAIN COSY OFF FOLD PLAIN FABRIC SIZE WASH CARE CARE FOLD SIZE PLAIN TEXTURED</t>
  </si>
  <si>
    <t>C608103</t>
  </si>
  <si>
    <t>OVMAY622B5VY8WV8BU0</t>
  </si>
  <si>
    <t>BLACK CARE SIZE FOLD PLAIN MAIN LABEL COSY FOLD</t>
  </si>
  <si>
    <t>C854220</t>
  </si>
  <si>
    <t>T4ANPHRSQEQ75H-R4</t>
  </si>
  <si>
    <t>LABEL WASH COSY PLAIN SIZE FOLD FLAP FABRIC CARE PRINTED MAIN SATIN HOME NOC</t>
  </si>
  <si>
    <t>C710651</t>
  </si>
  <si>
    <t>I8WKQJK4S5S0JM7P</t>
  </si>
  <si>
    <t>PRINTED WHITE SATIN COSY HOME SATIN</t>
  </si>
  <si>
    <t>C266451</t>
  </si>
  <si>
    <t>MLPYEWDV7H</t>
  </si>
  <si>
    <t>SIZE MAIN OFF NOC LABEL FLAP OFF BOOK FABRIC OFF BOOK PRINTED PRINTED FOLD</t>
  </si>
  <si>
    <t>C652988</t>
  </si>
  <si>
    <t>MT2THSBXWC0I9C</t>
  </si>
  <si>
    <t>WASH BOOK PLAIN TEXTURED SATIN WASH PLAIN FLAP LABEL BLACK WASH</t>
  </si>
  <si>
    <t>C535258</t>
  </si>
  <si>
    <t>TAHPRM2C9K</t>
  </si>
  <si>
    <t>COSY NOC FLAP CARE FLAP BLACK WASH FLAP COSY SIZE SATIN PLAIN BLACK LABEL SIZE</t>
  </si>
  <si>
    <t>C300045</t>
  </si>
  <si>
    <t>LBQJKFU7-GVSUCF</t>
  </si>
  <si>
    <t>BLACK PLAIN PRINTED PLAIN WHITE</t>
  </si>
  <si>
    <t>C308320</t>
  </si>
  <si>
    <t>-D7LCA4VU8-8</t>
  </si>
  <si>
    <t>SATIN HOME FOLD WASH BLACK</t>
  </si>
  <si>
    <t>C544435</t>
  </si>
  <si>
    <t>YD98YOEUYKENE5D46</t>
  </si>
  <si>
    <t>COSY LABEL OFF NOC MAIN FLAP BLACK NOC SIZE</t>
  </si>
  <si>
    <t>C448867</t>
  </si>
  <si>
    <t>FOMN17X7NLH81U</t>
  </si>
  <si>
    <t>SATIN FOLD NOC SIZE BLACK</t>
  </si>
  <si>
    <t>C277086</t>
  </si>
  <si>
    <t>1ATD--S6P0MB</t>
  </si>
  <si>
    <t>NOC TEXTURED COSY MAIN BOOK WHITE PRINTED</t>
  </si>
  <si>
    <t>C895637</t>
  </si>
  <si>
    <t>XLLMEPE5SBBCR0EG</t>
  </si>
  <si>
    <t>NOC COSY CARE CARE COSY WHITE BOOK WHITE SATIN TEXTURED PLAIN FOLD SATIN OFF FOLD</t>
  </si>
  <si>
    <t>C456035</t>
  </si>
  <si>
    <t>KOKOECGO4THX4KK6Y</t>
  </si>
  <si>
    <t>OFF WASH HOME FABRIC FOLD NOC WASH WHITE FOLD CARE LABEL HOME TEXTURED</t>
  </si>
  <si>
    <t>C206970</t>
  </si>
  <si>
    <t>YWX2HPUJZIMYHNVW2Y</t>
  </si>
  <si>
    <t>BLACK FOLD TEXTURED PLAIN MAIN SATIN MAIN FLAP PRINTED COSY</t>
  </si>
  <si>
    <t>C462485</t>
  </si>
  <si>
    <t>L9LCX9P7GPZ8CKI</t>
  </si>
  <si>
    <t>CARE WHITE OFF WHITE TEXTURED OFF NOC COSY FABRIC BOOK</t>
  </si>
  <si>
    <t>C270587</t>
  </si>
  <si>
    <t>WXGSUN-8IJPUCRKS9C9</t>
  </si>
  <si>
    <t>TEXTURED PRINTED TEXTURED SATIN BOOK SATIN</t>
  </si>
  <si>
    <t>C312893</t>
  </si>
  <si>
    <t>Q9DOQ8L0L9V0B</t>
  </si>
  <si>
    <t>LABEL MAIN LABEL NOC COSY WASH PRINTED HOME SIZE FOLD</t>
  </si>
  <si>
    <t>C698134</t>
  </si>
  <si>
    <t>QK4EYOL-5U3TKII9</t>
  </si>
  <si>
    <t>NOC FABRIC PLAIN FLAP PLAIN OFF FOLD</t>
  </si>
  <si>
    <t>C422182</t>
  </si>
  <si>
    <t>LAS6RYEAQ4XQ1W</t>
  </si>
  <si>
    <t>PRINTED PLAIN FOLD TEXTURED MAIN PLAIN PRINTED OFF SIZE</t>
  </si>
  <si>
    <t>C101958</t>
  </si>
  <si>
    <t>DMJCRQV-W8</t>
  </si>
  <si>
    <t>SATIN FOLD PLAIN CARE BOOK BLACK BOOK COSY WHITE NOC BOOK OFF MAIN WHITE</t>
  </si>
  <si>
    <t>C527484</t>
  </si>
  <si>
    <t>3AJ6IL29MPPAYODHSV</t>
  </si>
  <si>
    <t>PRINTED WASH PRINTED SATIN HOME BOOK PLAIN FABRIC WHITE OFF</t>
  </si>
  <si>
    <t>C300999</t>
  </si>
  <si>
    <t>69TQM-B1P9VNROJ-P</t>
  </si>
  <si>
    <t>BOOK OFF PRINTED CARE FOLD</t>
  </si>
  <si>
    <t>C779959</t>
  </si>
  <si>
    <t>CS7AYS8NV7V</t>
  </si>
  <si>
    <t>FABRIC WHITE TEXTURED WHITE FOLD COSY SIZE COSY FABRIC MAIN COSY WASH</t>
  </si>
  <si>
    <t>C579101</t>
  </si>
  <si>
    <t>Q3IFAY5OAY1-Q</t>
  </si>
  <si>
    <t>FOLD WHITE PRINTED CARE CARE HOME TEXTURED</t>
  </si>
  <si>
    <t>C464077</t>
  </si>
  <si>
    <t>X7M7-13I4110TV1R</t>
  </si>
  <si>
    <t>LABEL CARE FABRIC CARE SIZE PRINTED WHITE CARE BOOK PRINTED FOLD NOC TEXTURED PLAIN PRINTED</t>
  </si>
  <si>
    <t>C513580</t>
  </si>
  <si>
    <t>M8LCF9ZDSO2PVQ</t>
  </si>
  <si>
    <t>WASH WHITE WHITE COSY PLAIN TEXTURED LABEL PLAIN BLACK FABRIC CARE WASH MAIN HOME COSY</t>
  </si>
  <si>
    <t>C280048</t>
  </si>
  <si>
    <t>CE320FFXN9D7HRM</t>
  </si>
  <si>
    <t>FABRIC COSY WHITE SIZE HOME BLACK PRINTED MAIN MAIN LABEL HOME BLACK OFF BLACK OFF</t>
  </si>
  <si>
    <t>C565428</t>
  </si>
  <si>
    <t>FP140DF3D2X</t>
  </si>
  <si>
    <t>BLACK BLACK FLAP HOME CARE</t>
  </si>
  <si>
    <t>C317430</t>
  </si>
  <si>
    <t>5W03EIWK7I815748XM5</t>
  </si>
  <si>
    <t>PLAIN PLAIN BLACK TEXTURED NOC FLAP TEXTURED</t>
  </si>
  <si>
    <t>C851729</t>
  </si>
  <si>
    <t>DJ0170LQ5-IVCS</t>
  </si>
  <si>
    <t>MAIN CARE OFF CARE WHITE WHITE COSY BLACK WHITE BOOK NOC</t>
  </si>
  <si>
    <t>C988269</t>
  </si>
  <si>
    <t>WOVL9VZA60KIRNIA</t>
  </si>
  <si>
    <t>PLAIN PRINTED BOOK HOME PRINTED HOME TEXTURED FABRIC SATIN CARE WASH CARE</t>
  </si>
  <si>
    <t>C549634</t>
  </si>
  <si>
    <t>G0R7BJ3Q1H96U9</t>
  </si>
  <si>
    <t>WASH LABEL WHITE COSY SIZE NOC MAIN PRINTED HOME FOLD PRINTED</t>
  </si>
  <si>
    <t>C563411</t>
  </si>
  <si>
    <t>QB3JB-LREN-T8A7M</t>
  </si>
  <si>
    <t>PRINTED COSY BOOK LABEL BOOK FABRIC PLAIN PRINTED FABRIC CARE MAIN CARE</t>
  </si>
  <si>
    <t>C712084</t>
  </si>
  <si>
    <t>H72DQPA2MNZRYNU</t>
  </si>
  <si>
    <t>PRINTED FLAP SIZE CARE NOC COSY WHITE</t>
  </si>
  <si>
    <t>C256031</t>
  </si>
  <si>
    <t>4SJDTLNB0LO14G</t>
  </si>
  <si>
    <t>HOME PRINTED SIZE COSY FLAP PRINTED</t>
  </si>
  <si>
    <t>C978661</t>
  </si>
  <si>
    <t>MVH3YJOQH9LV-D</t>
  </si>
  <si>
    <t>SIZE PRINTED OFF LABEL PLAIN SATIN CARE PLAIN FOLD BOOK</t>
  </si>
  <si>
    <t>C997068</t>
  </si>
  <si>
    <t>C5UVU39X-XU2</t>
  </si>
  <si>
    <t>SIZE BOOK BOOK SATIN OFF LABEL COSY BLACK FLAP SATIN</t>
  </si>
  <si>
    <t>C727689</t>
  </si>
  <si>
    <t>9XMEQVIT-N6</t>
  </si>
  <si>
    <t>SIZE TEXTURED COSY SATIN BLACK WASH PLAIN SATIN BLACK FLAP WHITE</t>
  </si>
  <si>
    <t>C198667</t>
  </si>
  <si>
    <t>RUKEUPQFX9NPYX4</t>
  </si>
  <si>
    <t>PLAIN OFF HOME WHITE FOLD WHITE HOME LABEL NOC PRINTED LABEL LABEL</t>
  </si>
  <si>
    <t>C886890</t>
  </si>
  <si>
    <t>4VKRRHSMH89W</t>
  </si>
  <si>
    <t>PLAIN CARE COSY SATIN TEXTURED FABRIC WASH FLAP TEXTURED MAIN FOLD FOLD CARE FLAP</t>
  </si>
  <si>
    <t>C770848</t>
  </si>
  <si>
    <t>HC6AXCYV37STUBK2A</t>
  </si>
  <si>
    <t>TEXTURED PLAIN NOC FOLD HOME BOOK BLACK MAIN COSY</t>
  </si>
  <si>
    <t>C434296</t>
  </si>
  <si>
    <t>83847WBITRZ</t>
  </si>
  <si>
    <t>HOME NOC FOLD FOLD COSY WASH</t>
  </si>
  <si>
    <t>C838516</t>
  </si>
  <si>
    <t>K3XGEDPUUVG</t>
  </si>
  <si>
    <t>BLACK LABEL SATIN BLACK NOC LABEL COSY HOME CARE HOME PLAIN TEXTURED OFF PRINTED</t>
  </si>
  <si>
    <t>C487066</t>
  </si>
  <si>
    <t>WTLBUNQFBFXBI0MF97MM</t>
  </si>
  <si>
    <t>WHITE SIZE SIZE COSY FABRIC WASH</t>
  </si>
  <si>
    <t>C540006</t>
  </si>
  <si>
    <t>WTV8A3F4WZ89COYW58</t>
  </si>
  <si>
    <t>TEXTURED COSY SIZE CARE WASH HOME</t>
  </si>
  <si>
    <t>C617949</t>
  </si>
  <si>
    <t>Y4YX-3-6URAWB-9UJ</t>
  </si>
  <si>
    <t>COSY NOC BLACK TEXTURED WASH</t>
  </si>
  <si>
    <t>C624756</t>
  </si>
  <si>
    <t>3T12V86J2NIE7HHSLC8V</t>
  </si>
  <si>
    <t>HOME FABRIC PRINTED COSY FLAP CARE COSY BOOK</t>
  </si>
  <si>
    <t>C744191</t>
  </si>
  <si>
    <t>0EMZ2D6D6SQD5QXRSA</t>
  </si>
  <si>
    <t>CARE PRINTED CARE BLACK BOOK TEXTURED BLACK COSY</t>
  </si>
  <si>
    <t>C200727</t>
  </si>
  <si>
    <t>BO-9LE6WH3XN5</t>
  </si>
  <si>
    <t>WHITE CARE FLAP PLAIN SIZE SATIN PRINTED HOME SIZE BOOK NOC PLAIN TEXTURED</t>
  </si>
  <si>
    <t>C234315</t>
  </si>
  <si>
    <t>JCMNR997D2C3EHO4A69</t>
  </si>
  <si>
    <t>OFF HOME OFF PLAIN BOOK BLACK</t>
  </si>
  <si>
    <t>C599609</t>
  </si>
  <si>
    <t>6G1-CXTYZR47O5TBZITG</t>
  </si>
  <si>
    <t>FLAP WHITE BOOK SIZE WHITE NOC WHITE FABRIC</t>
  </si>
  <si>
    <t>C931635</t>
  </si>
  <si>
    <t>Z0TN-VFR-R</t>
  </si>
  <si>
    <t>TEXTURED NOC BOOK PLAIN LABEL SATIN FLAP TEXTURED OFF CARE</t>
  </si>
  <si>
    <t>C635366</t>
  </si>
  <si>
    <t>C961J8ECELYK</t>
  </si>
  <si>
    <t>FOLD WASH SIZE NOC PRINTED WHITE SIZE FLAP LABEL CARE MAIN FABRIC HOME FLAP</t>
  </si>
  <si>
    <t>C520194</t>
  </si>
  <si>
    <t>RLGCJ6FYEPDSK0</t>
  </si>
  <si>
    <t>HOME BOOK WASH SATIN BLACK COSY OFF MAIN FOLD SIZE TEXTURED MAIN FABRIC BLACK</t>
  </si>
  <si>
    <t>C680758</t>
  </si>
  <si>
    <t>6KHEK683GT</t>
  </si>
  <si>
    <t>HOME FLAP FOLD PLAIN SIZE COSY CARE</t>
  </si>
  <si>
    <t>C635176</t>
  </si>
  <si>
    <t>YSE9S450NCN</t>
  </si>
  <si>
    <t>FLAP FABRIC OFF OFF HOME TEXTURED</t>
  </si>
  <si>
    <t>C830226</t>
  </si>
  <si>
    <t>NQ1UDD1UVR1</t>
  </si>
  <si>
    <t>PLAIN CARE WHITE BOOK PLAIN WASH BLACK FOLD WASH</t>
  </si>
  <si>
    <t>C274508</t>
  </si>
  <si>
    <t>4LMIOV6-9S5</t>
  </si>
  <si>
    <t>BOOK HOME PLAIN WASH FABRIC</t>
  </si>
  <si>
    <t>C278637</t>
  </si>
  <si>
    <t>RKL-WJUBEH4IITYV</t>
  </si>
  <si>
    <t>FABRIC MAIN SIZE LABEL SATIN</t>
  </si>
  <si>
    <t>C170918</t>
  </si>
  <si>
    <t>M2OL-H3GFAH9TUAWDQ50</t>
  </si>
  <si>
    <t>FABRIC WHITE FLAP HOME PRINTED COSY SATIN BLACK TEXTURED WHITE SATIN WASH WASH</t>
  </si>
  <si>
    <t>C117837</t>
  </si>
  <si>
    <t>FXNDEMEE3UHP</t>
  </si>
  <si>
    <t>SIZE CARE FABRIC OFF BLACK SATIN BOOK SATIN</t>
  </si>
  <si>
    <t>C920880</t>
  </si>
  <si>
    <t>RND3BM370HXL5Y06Q</t>
  </si>
  <si>
    <t>MAIN PLAIN TEXTURED CARE OFF FOLD LABEL</t>
  </si>
  <si>
    <t>C558277</t>
  </si>
  <si>
    <t>Z1J9X0ND9R-WZ</t>
  </si>
  <si>
    <t>MAIN FOLD WASH CARE FABRIC PLAIN FABRIC WASH WHITE MAIN PRINTED LABEL OFF SATIN</t>
  </si>
  <si>
    <t>C855402</t>
  </si>
  <si>
    <t>VPN1H6U-T8K</t>
  </si>
  <si>
    <t>FABRIC COSY PLAIN SIZE MAIN FLAP</t>
  </si>
  <si>
    <t>C182327</t>
  </si>
  <si>
    <t>03BBBFGBEE62UC</t>
  </si>
  <si>
    <t>OFF FABRIC LABEL FOLD CARE</t>
  </si>
  <si>
    <t>C625672</t>
  </si>
  <si>
    <t>WJIDF2S12P</t>
  </si>
  <si>
    <t>BOOK COSY BLACK HOME COSY PLAIN BLACK SIZE</t>
  </si>
  <si>
    <t>C258403</t>
  </si>
  <si>
    <t>4Y4KEH7XL5TBK</t>
  </si>
  <si>
    <t>TEXTURED HOME HOME NOC FOLD WASH NOC WASH LABEL LABEL FABRIC PRINTED BLACK COSY</t>
  </si>
  <si>
    <t>C940011</t>
  </si>
  <si>
    <t>LW45B5SBXWZ4N6VVO</t>
  </si>
  <si>
    <t>OFF HOME FOLD FOLD SIZE WHITE MAIN SIZE MAIN SIZE PLAIN SATIN HOME</t>
  </si>
  <si>
    <t>C616123</t>
  </si>
  <si>
    <t>FN-BH6QL9D14N9-S4A</t>
  </si>
  <si>
    <t>NOC PLAIN WASH HOME TEXTURED HOME MAIN SATIN BOOK</t>
  </si>
  <si>
    <t>C949891</t>
  </si>
  <si>
    <t>WVTR93MFH-4OJ3U88BP</t>
  </si>
  <si>
    <t>SIZE SIZE BOOK PRINTED SATIN MAIN HOME FLAP MAIN FLAP OFF</t>
  </si>
  <si>
    <t>C201076</t>
  </si>
  <si>
    <t>DRCJ892UUD1</t>
  </si>
  <si>
    <t>PLAIN FABRIC NOC SATIN CARE BLACK FOLD SATIN WASH HOME PLAIN PLAIN TEXTURED</t>
  </si>
  <si>
    <t>C607970</t>
  </si>
  <si>
    <t>EYBGVHGF4DY9UBC</t>
  </si>
  <si>
    <t>TEXTURED PLAIN FLAP LABEL NOC WASH BOOK FLAP</t>
  </si>
  <si>
    <t>C769132</t>
  </si>
  <si>
    <t>329EB8P-Q29</t>
  </si>
  <si>
    <t>PRINTED COSY CARE FABRIC SIZE HOME SIZE SATIN FOLD BLACK SIZE OFF</t>
  </si>
  <si>
    <t>C318619</t>
  </si>
  <si>
    <t>YKK19DSEHB</t>
  </si>
  <si>
    <t>COSY FLAP BLACK MAIN SATIN MAIN TEXTURED MAIN PLAIN FLAP BLACK BOOK SATIN WASH FABRIC</t>
  </si>
  <si>
    <t>C130512</t>
  </si>
  <si>
    <t>637EBZRP73GTO4M8C</t>
  </si>
  <si>
    <t>TEXTURED SATIN BLACK FLAP OFF</t>
  </si>
  <si>
    <t>C168764</t>
  </si>
  <si>
    <t>-H5CFCSC7PVL2RB</t>
  </si>
  <si>
    <t>FABRIC WHITE OFF NOC WHITE NOC NOC SATIN CARE PLAIN FABRIC COSY OFF PRINTED WASH</t>
  </si>
  <si>
    <t>C443924</t>
  </si>
  <si>
    <t>DUOKJRAL5VG36M</t>
  </si>
  <si>
    <t>PRINTED PRINTED FOLD WASH BLACK SATIN BOOK PLAIN SIZE WHITE FABRIC</t>
  </si>
  <si>
    <t>C959014</t>
  </si>
  <si>
    <t>TZHE31T5OK77R7BYUM3K</t>
  </si>
  <si>
    <t>BLACK FOLD FLAP WHITE TEXTURED FLAP</t>
  </si>
  <si>
    <t>C466040</t>
  </si>
  <si>
    <t>UWR0BJ6T6XC9GQ</t>
  </si>
  <si>
    <t>COSY LABEL COSY CARE FOLD WHITE COSY COSY COSY BLACK</t>
  </si>
  <si>
    <t>C635878</t>
  </si>
  <si>
    <t>4ZZ21VZYDFAFDD66H4QB</t>
  </si>
  <si>
    <t>COSY BOOK WHITE BLACK BLACK COSY COSY FLAP</t>
  </si>
  <si>
    <t>C388101</t>
  </si>
  <si>
    <t>8DRRB9X68MADA7LPT-Z</t>
  </si>
  <si>
    <t>NOC PLAIN SIZE PLAIN MAIN FABRIC NOC FLAP</t>
  </si>
  <si>
    <t>C267546</t>
  </si>
  <si>
    <t>I8298FSKY8WY4QG7</t>
  </si>
  <si>
    <t>SIZE OFF SIZE LABEL WASH</t>
  </si>
  <si>
    <t>C970572</t>
  </si>
  <si>
    <t>HEPQA9269G1B</t>
  </si>
  <si>
    <t>CARE LABEL NOC CARE BLACK OFF WHITE TEXTURED SATIN MAIN PRINTED</t>
  </si>
  <si>
    <t>C919360</t>
  </si>
  <si>
    <t>7YTU62GZHEH</t>
  </si>
  <si>
    <t>WASH CARE OFF WASH WHITE MAIN SIZE SATIN CARE FABRIC WASH WHITE PRINTED SIZE</t>
  </si>
  <si>
    <t>C282548</t>
  </si>
  <si>
    <t>W6FDT-5154KXL0VRIKQ</t>
  </si>
  <si>
    <t>SATIN NOC PRINTED PRINTED CARE</t>
  </si>
  <si>
    <t>C187653</t>
  </si>
  <si>
    <t>4-HQSHRC3Q</t>
  </si>
  <si>
    <t>OFF FOLD LABEL HOME TEXTURED NOC CARE LABEL WASH</t>
  </si>
  <si>
    <t>C879890</t>
  </si>
  <si>
    <t>BDV5CYTGDLH8T</t>
  </si>
  <si>
    <t>TEXTURED SIZE TEXTURED FLAP FOLD HOME BOOK NOC</t>
  </si>
  <si>
    <t>C716829</t>
  </si>
  <si>
    <t>4GVTK8QLC6G3</t>
  </si>
  <si>
    <t>MAIN WHITE SATIN OFF MAIN COSY PLAIN</t>
  </si>
  <si>
    <t>C155681</t>
  </si>
  <si>
    <t>1TXICR2ZWRE0J</t>
  </si>
  <si>
    <t>WASH BLACK WASH TEXTURED NOC LABEL SATIN FABRIC PLAIN FLAP FOLD NOC CARE PLAIN NOC</t>
  </si>
  <si>
    <t>C698008</t>
  </si>
  <si>
    <t>H-Q8J7OBKZJ7M</t>
  </si>
  <si>
    <t>FLAP NOC HOME PLAIN NOC PLAIN OFF TEXTURED TEXTURED</t>
  </si>
  <si>
    <t>C427621</t>
  </si>
  <si>
    <t>0WTZFOJ00COJ2J2A</t>
  </si>
  <si>
    <t>FABRIC COSY COSY SIZE PLAIN WHITE MAIN HOME MAIN TEXTURED COSY CARE COSY</t>
  </si>
  <si>
    <t>C123239</t>
  </si>
  <si>
    <t>ZFH2MRRTMGKV8</t>
  </si>
  <si>
    <t>OFF TEXTURED SIZE PRINTED COSY</t>
  </si>
  <si>
    <t>C773228</t>
  </si>
  <si>
    <t>-6V76S0GZW8C22VY914X</t>
  </si>
  <si>
    <t>SIZE HOME PLAIN HOME OFF SATIN PRINTED NOC PLAIN MAIN</t>
  </si>
  <si>
    <t>C194819</t>
  </si>
  <si>
    <t>4X6K0N11FS-7MA</t>
  </si>
  <si>
    <t>BOOK COSY FLAP FOLD COSY OFF SIZE CARE BLACK PRINTED NOC NOC</t>
  </si>
  <si>
    <t>C847535</t>
  </si>
  <si>
    <t>4JT1EC-XB8ESR42UEV0W</t>
  </si>
  <si>
    <t>LABEL NOC SATIN WHITE LABEL</t>
  </si>
  <si>
    <t>C345764</t>
  </si>
  <si>
    <t>9EIO6BAB5JSZTY2YZ2JJ</t>
  </si>
  <si>
    <t>MAIN OFF BLACK CARE BLACK SATIN HOME SATIN TEXTURED WASH OFF</t>
  </si>
  <si>
    <t>C267079</t>
  </si>
  <si>
    <t>IBIYONDMC6YI1U0W-H</t>
  </si>
  <si>
    <t>TEXTURED FABRIC BOOK TEXTURED SIZE WHITE TEXTURED BOOK OFF BLACK FLAP MAIN</t>
  </si>
  <si>
    <t>C615880</t>
  </si>
  <si>
    <t>W6ISGKS7HT24S28T</t>
  </si>
  <si>
    <t>FOLD OFF NOC TEXTURED LABEL OFF WHITE COSY NOC CARE BLACK SIZE COSY FABRIC</t>
  </si>
  <si>
    <t>C352925</t>
  </si>
  <si>
    <t>DQIMHZ51J7</t>
  </si>
  <si>
    <t>BOOK BLACK LABEL SATIN FLAP LABEL MAIN MAIN PRINTED LABEL FABRIC SATIN SIZE SATIN</t>
  </si>
  <si>
    <t>C296155</t>
  </si>
  <si>
    <t>Z3SZNXMCUK</t>
  </si>
  <si>
    <t>MAIN WASH FLAP FABRIC CARE FABRIC TEXTURED SATIN NOC WASH</t>
  </si>
  <si>
    <t>C764655</t>
  </si>
  <si>
    <t>MF4D544TYIIBLBKEK4</t>
  </si>
  <si>
    <t>PRINTED HOME OFF FOLD OFF WHITE OFF CARE BOOK PLAIN</t>
  </si>
  <si>
    <t>C263124</t>
  </si>
  <si>
    <t>E4P9ZGC6HD</t>
  </si>
  <si>
    <t>TEXTURED SATIN BOOK CARE OFF</t>
  </si>
  <si>
    <t>C612030</t>
  </si>
  <si>
    <t>Y1JR64323EW82U</t>
  </si>
  <si>
    <t>FABRIC SATIN HOME NOC HOME LABEL OFF WASH BLACK HOME OFF WASH PRINTED WHITE FOLD</t>
  </si>
  <si>
    <t>C657139</t>
  </si>
  <si>
    <t>-MRJT23R722GTLJ8K</t>
  </si>
  <si>
    <t>COSY LABEL BLACK COSY LABEL MAIN CARE PRINTED WASH BLACK</t>
  </si>
  <si>
    <t>C112209</t>
  </si>
  <si>
    <t>Y8-RCSW4GR5ORA090598</t>
  </si>
  <si>
    <t>OFF MAIN PLAIN BLACK FABRIC FABRIC OFF TEXTURED FLAP FABRIC FOLD WHITE SIZE FABRIC</t>
  </si>
  <si>
    <t>C646028</t>
  </si>
  <si>
    <t>SSU0MAICKQCSS8F</t>
  </si>
  <si>
    <t>WHITE WHITE MAIN FABRIC BOOK WASH</t>
  </si>
  <si>
    <t>C945953</t>
  </si>
  <si>
    <t>EC38LWDSK-F6FBQSXY</t>
  </si>
  <si>
    <t>CARE SIZE BLACK SIZE MAIN FLAP</t>
  </si>
  <si>
    <t>C541576</t>
  </si>
  <si>
    <t>TVUCHT7NHYZBJR81L9VU</t>
  </si>
  <si>
    <t>MAIN MAIN MAIN COSY CARE CARE</t>
  </si>
  <si>
    <t>C882399</t>
  </si>
  <si>
    <t>SC43LRTGH1SO</t>
  </si>
  <si>
    <t>HOME SATIN FABRIC BOOK CARE WASH TEXTURED NOC FABRIC BLACK MAIN FABRIC</t>
  </si>
  <si>
    <t>C214422</t>
  </si>
  <si>
    <t>GM-RN1RZR4F2TZAHXMN</t>
  </si>
  <si>
    <t>PRINTED WHITE CARE BLACK PRINTED</t>
  </si>
  <si>
    <t>C475082</t>
  </si>
  <si>
    <t>GIMRE5B2GKN</t>
  </si>
  <si>
    <t>BOOK BLACK SATIN COSY SIZE PLAIN HOME WASH BLACK OFF SIZE</t>
  </si>
  <si>
    <t>C646873</t>
  </si>
  <si>
    <t>F94FO7FTEV8GJ4U</t>
  </si>
  <si>
    <t>NOC BOOK COSY PRINTED BLACK PLAIN PRINTED FLAP FLAP FLAP SIZE SATIN PRINTED MAIN</t>
  </si>
  <si>
    <t>C181894</t>
  </si>
  <si>
    <t>DN9MENVW7O1</t>
  </si>
  <si>
    <t>LABEL PLAIN FLAP PLAIN FOLD CARE LABEL FABRIC COSY HOME</t>
  </si>
  <si>
    <t>C589046</t>
  </si>
  <si>
    <t>XNC56R8VXC-T472TN08Y</t>
  </si>
  <si>
    <t>FLAP PLAIN SATIN LABEL OFF PRINTED COSY</t>
  </si>
  <si>
    <t>C214612</t>
  </si>
  <si>
    <t>16DXB46KQKIJF0X9MYUG</t>
  </si>
  <si>
    <t>WHITE FLAP WHITE PLAIN OFF SATIN HOME WHITE PLAIN SIZE BLACK COSY CARE</t>
  </si>
  <si>
    <t>C520451</t>
  </si>
  <si>
    <t>J4HPD5AHMT</t>
  </si>
  <si>
    <t>FABRIC HOME WASH FOLD FOLD NOC MAIN HOME FABRIC TEXTURED WASH</t>
  </si>
  <si>
    <t>C601657</t>
  </si>
  <si>
    <t>NNLX8XVQ5ET6</t>
  </si>
  <si>
    <t>LABEL MAIN FLAP BLACK HOME FOLD PRINTED SATIN WASH SIZE</t>
  </si>
  <si>
    <t>C804642</t>
  </si>
  <si>
    <t>RQ2KX0A0QJ4</t>
  </si>
  <si>
    <t>NOC PRINTED BLACK FLAP PLAIN HOME SATIN OFF BOOK PRINTED WHITE</t>
  </si>
  <si>
    <t>C606893</t>
  </si>
  <si>
    <t>KFX4IW-NY484PG5FE</t>
  </si>
  <si>
    <t>PRINTED PRINTED FABRIC SIZE COSY FLAP PRINTED FOLD OFF BLACK</t>
  </si>
  <si>
    <t>C741773</t>
  </si>
  <si>
    <t>RYTNE6F401BEW136Q0WG</t>
  </si>
  <si>
    <t>NOC MAIN FABRIC HOME WASH CARE SATIN LABEL WASH CARE BLACK</t>
  </si>
  <si>
    <t>C676689</t>
  </si>
  <si>
    <t>GX447L4LQ08HXZ0U</t>
  </si>
  <si>
    <t>CARE WHITE MAIN BOOK TEXTURED SATIN LABEL HOME MAIN MAIN NOC PLAIN</t>
  </si>
  <si>
    <t>C414807</t>
  </si>
  <si>
    <t>3HWR-HYQXOWAYYCEM</t>
  </si>
  <si>
    <t>CARE MAIN SATIN BLACK BLACK SIZE COSY HOME FOLD CARE SATIN</t>
  </si>
  <si>
    <t>C405649</t>
  </si>
  <si>
    <t>ZWY3OSHB-NTBYWC1</t>
  </si>
  <si>
    <t>LABEL PLAIN HOME FLAP PRINTED BOOK BOOK FABRIC FABRIC BLACK PLAIN</t>
  </si>
  <si>
    <t>C766400</t>
  </si>
  <si>
    <t>1CELB66JIBGW59W4</t>
  </si>
  <si>
    <t>SIZE BLACK SIZE WHITE LABEL</t>
  </si>
  <si>
    <t>C503171</t>
  </si>
  <si>
    <t>8M0I2P4OQFZHMVB</t>
  </si>
  <si>
    <t>HOME CARE WHITE WASH WASH PRINTED WHITE</t>
  </si>
  <si>
    <t>C926006</t>
  </si>
  <si>
    <t>91YG2U53UJ307</t>
  </si>
  <si>
    <t>NOC FLAP COSY PRINTED PLAIN LABEL FLAP PRINTED CARE BOOK PRINTED TEXTURED WHITE</t>
  </si>
  <si>
    <t>C773246</t>
  </si>
  <si>
    <t>OBEZEKBPGCP50ZV</t>
  </si>
  <si>
    <t>MAIN COSY TEXTURED TEXTURED SATIN FOLD PRINTED WHITE FLAP WHITE TEXTURED HOME FABRIC</t>
  </si>
  <si>
    <t>C328701</t>
  </si>
  <si>
    <t>P86WHU2EPCM3S</t>
  </si>
  <si>
    <t>TEXTURED OFF FOLD COSY SATIN SATIN LABEL FLAP</t>
  </si>
  <si>
    <t>C903711</t>
  </si>
  <si>
    <t>BQAYQITL8Q4U6HUG2</t>
  </si>
  <si>
    <t>PLAIN BLACK WASH TEXTURED FOLD TEXTURED SATIN OFF PRINTED LABEL NOC SATIN FOLD</t>
  </si>
  <si>
    <t>C257530</t>
  </si>
  <si>
    <t>GUR6S0L1419</t>
  </si>
  <si>
    <t>BLACK NOC SIZE BLACK PRINTED WASH SIZE</t>
  </si>
  <si>
    <t>C404327</t>
  </si>
  <si>
    <t>418OY6YM8A3OL9347NTS</t>
  </si>
  <si>
    <t>MAIN MAIN FOLD MAIN PLAIN WHITE FLAP BLACK WHITE PLAIN WHITE TEXTURED BOOK</t>
  </si>
  <si>
    <t>C774325</t>
  </si>
  <si>
    <t>EG992NFEVEB</t>
  </si>
  <si>
    <t>SATIN BOOK BLACK TEXTURED NOC SIZE FLAP BOOK</t>
  </si>
  <si>
    <t>C547636</t>
  </si>
  <si>
    <t>NE208K77PB0IL7V620</t>
  </si>
  <si>
    <t>WHITE FOLD SIZE SATIN WHITE OFF MAIN HOME BLACK</t>
  </si>
  <si>
    <t>C496467</t>
  </si>
  <si>
    <t>0X5HU8IFZLUMT1U</t>
  </si>
  <si>
    <t>SIZE MAIN WASH TEXTURED PLAIN LABEL</t>
  </si>
  <si>
    <t>C975456</t>
  </si>
  <si>
    <t>FMTZOG-5K0H0WGQJ</t>
  </si>
  <si>
    <t>FABRIC TEXTURED PRINTED FOLD MAIN FABRIC FLAP FABRIC</t>
  </si>
  <si>
    <t>C364612</t>
  </si>
  <si>
    <t>VAN1WMCOAQFQ0V4R2U5Z</t>
  </si>
  <si>
    <t>CARE SATIN PLAIN FOLD FOLD COSY SIZE OFF FOLD</t>
  </si>
  <si>
    <t>C174434</t>
  </si>
  <si>
    <t>DXEUX0HL3PY6CV1</t>
  </si>
  <si>
    <t>FOLD BLACK COSY BOOK MAIN BLACK OFF BLACK BOOK</t>
  </si>
  <si>
    <t>C272198</t>
  </si>
  <si>
    <t>9TG61LO4GM7</t>
  </si>
  <si>
    <t>BOOK WHITE MAIN BOOK FABRIC PRINTED</t>
  </si>
  <si>
    <t>C163419</t>
  </si>
  <si>
    <t>CYNA83G2V6</t>
  </si>
  <si>
    <t>BOOK NOC SATIN HOME HOME CARE BOOK COSY BLACK HOME FABRIC BLACK WASH</t>
  </si>
  <si>
    <t>C177693</t>
  </si>
  <si>
    <t>TECIZSGMFWGMB</t>
  </si>
  <si>
    <t>MAIN LABEL BOOK LABEL PRINTED LABEL NOC NOC CARE NOC FABRIC</t>
  </si>
  <si>
    <t>C105975</t>
  </si>
  <si>
    <t>CZHE76EH-9Q3O0U</t>
  </si>
  <si>
    <t>TEXTURED FLAP PLAIN FLAP TEXTURED TEXTURED OFF WHITE PRINTED</t>
  </si>
  <si>
    <t>C972425</t>
  </si>
  <si>
    <t>KCKR5OZ3Y920</t>
  </si>
  <si>
    <t>CARE LABEL BLACK COSY FABRIC SATIN TEXTURED WHITE</t>
  </si>
  <si>
    <t>C799550</t>
  </si>
  <si>
    <t>4U48WZ8042HPPP73</t>
  </si>
  <si>
    <t>CARE CARE FABRIC FOLD SATIN BOOK BOOK NOC SIZE BLACK FOLD LABEL CARE SIZE</t>
  </si>
  <si>
    <t>C352045</t>
  </si>
  <si>
    <t>D-NNRI8GRHN5I71WM</t>
  </si>
  <si>
    <t>WASH FLAP FABRIC NOC PRINTED OFF NOC NOC PRINTED CARE FABRIC SIZE FOLD MAIN</t>
  </si>
  <si>
    <t>C651849</t>
  </si>
  <si>
    <t>DZE-3S7HA-40X0</t>
  </si>
  <si>
    <t>FOLD NOC LABEL FLAP SATIN BOOK FOLD PLAIN COSY LABEL SATIN LABEL TEXTURED FABRIC SATIN</t>
  </si>
  <si>
    <t>C618271</t>
  </si>
  <si>
    <t>VFA-144JI71</t>
  </si>
  <si>
    <t>SATIN HOME WHITE OFF NOC OFF OFF BLACK BLACK SATIN WHITE FOLD</t>
  </si>
  <si>
    <t>BFMUZDQLSULO</t>
  </si>
  <si>
    <t>OFF LABEL TEXTURED WASH BOOK BLACK FOLD TEXTURED COSY CARE</t>
  </si>
  <si>
    <t>C742365</t>
  </si>
  <si>
    <t>6V1R5A8VP1Q17N70E47</t>
  </si>
  <si>
    <t>WHITE OFF BLACK WHITE FABRIC BOOK WHITE PRINTED WASH HOME</t>
  </si>
  <si>
    <t>C187771</t>
  </si>
  <si>
    <t>HEGG1U9X2G0CA1</t>
  </si>
  <si>
    <t>COSY FLAP MAIN PRINTED BOOK PLAIN PRINTED NOC FLAP SIZE BOOK</t>
  </si>
  <si>
    <t>C602283</t>
  </si>
  <si>
    <t>XI6R4MPOEWX</t>
  </si>
  <si>
    <t>PLAIN SIZE LABEL MAIN PRINTED MAIN</t>
  </si>
  <si>
    <t>C705030</t>
  </si>
  <si>
    <t>0B1U70K415U</t>
  </si>
  <si>
    <t>BOOK WASH CARE NOC TEXTURED MAIN</t>
  </si>
  <si>
    <t>C526211</t>
  </si>
  <si>
    <t>3BW00QDOI4L8D</t>
  </si>
  <si>
    <t>LABEL PLAIN SIZE BLACK SATIN BLACK FABRIC SATIN LABEL SIZE</t>
  </si>
  <si>
    <t>C179889</t>
  </si>
  <si>
    <t>68IXS6OT1H-569XGT9O</t>
  </si>
  <si>
    <t>FABRIC PLAIN NOC PLAIN MAIN OFF SATIN SIZE PRINTED HOME COSY PLAIN</t>
  </si>
  <si>
    <t>C781676</t>
  </si>
  <si>
    <t>MHECRGRCQWLNX36H5C</t>
  </si>
  <si>
    <t>OFF NOC MAIN OFF HOME</t>
  </si>
  <si>
    <t>C453100</t>
  </si>
  <si>
    <t>0IUH-GZD4F628CZ6</t>
  </si>
  <si>
    <t>TEXTURED FABRIC OFF FOLD WHITE NOC BOOK NOC PLAIN</t>
  </si>
  <si>
    <t>C749047</t>
  </si>
  <si>
    <t>K6WGLS5C8XXFGO3L</t>
  </si>
  <si>
    <t>BLACK FLAP FABRIC OFF MAIN CARE FOLD SIZE SATIN CARE FLAP HOME LABEL TEXTURED</t>
  </si>
  <si>
    <t>C927016</t>
  </si>
  <si>
    <t>64DH5OQSYPATPWF3H6V</t>
  </si>
  <si>
    <t>LABEL PRINTED MAIN NOC COSY WASH WASH LABEL BOOK NOC PLAIN BOOK WASH</t>
  </si>
  <si>
    <t>C970709</t>
  </si>
  <si>
    <t>VHJCPA2LR10SK7V8RP9</t>
  </si>
  <si>
    <t>NOC WHITE BOOK PLAIN HOME FABRIC COSY TEXTURED FOLD CARE COSY</t>
  </si>
  <si>
    <t>C768005</t>
  </si>
  <si>
    <t>H7ACF73F2DQV4A-DU</t>
  </si>
  <si>
    <t>TEXTURED OFF PRINTED BOOK LABEL SATIN BLACK</t>
  </si>
  <si>
    <t>C130705</t>
  </si>
  <si>
    <t>X1Z1REHL1127UQ04F9</t>
  </si>
  <si>
    <t>SATIN OFF MAIN PRINTED BLACK COSY PRINTED</t>
  </si>
  <si>
    <t>C892553</t>
  </si>
  <si>
    <t>KGTEBC9T2FOPAAF6C0</t>
  </si>
  <si>
    <t>WASH PLAIN TEXTURED LABEL NOC SIZE FABRIC HOME WASH BOOK FOLD PRINTED</t>
  </si>
  <si>
    <t>C989190</t>
  </si>
  <si>
    <t>I0RMGL-QHLJE</t>
  </si>
  <si>
    <t>HOME TEXTURED PLAIN HOME LABEL WHITE WHITE CARE WHITE WHITE MAIN HOME MAIN BLACK WHITE</t>
  </si>
  <si>
    <t>C652922</t>
  </si>
  <si>
    <t>6B-BEZ3T-KH21</t>
  </si>
  <si>
    <t>FABRIC HOME FOLD FOLD PLAIN BOOK OFF WASH TEXTURED PRINTED</t>
  </si>
  <si>
    <t>C722267</t>
  </si>
  <si>
    <t>UBKGUP8WWXXTEKFJQT4H</t>
  </si>
  <si>
    <t>SATIN HOME OFF COSY BLACK PRINTED SIZE NOC LABEL PRINTED</t>
  </si>
  <si>
    <t>C327417</t>
  </si>
  <si>
    <t>0L9DM-4VLX68JKAZB05N</t>
  </si>
  <si>
    <t>FLAP FLAP PRINTED SIZE OFF WASH LABEL BOOK FOLD WHITE FABRIC PRINTED FABRIC</t>
  </si>
  <si>
    <t>C808901</t>
  </si>
  <si>
    <t>DAUYTBFV5T3ZR</t>
  </si>
  <si>
    <t>BLACK BLACK FOLD BOOK SIZE SIZE OFF SIZE SATIN MAIN</t>
  </si>
  <si>
    <t>C443602</t>
  </si>
  <si>
    <t>BCANNCPNZ6E4</t>
  </si>
  <si>
    <t>BLACK HOME COSY WASH BLACK BLACK FABRIC COSY WHITE PRINTED SATIN COSY COSY</t>
  </si>
  <si>
    <t>C484944</t>
  </si>
  <si>
    <t>-WJAEQCEYF</t>
  </si>
  <si>
    <t>BOOK MAIN NOC PLAIN OFF PRINTED LABEL FLAP HOME WASH TEXTURED MAIN</t>
  </si>
  <si>
    <t>C841371</t>
  </si>
  <si>
    <t>MKW7ODRJK7</t>
  </si>
  <si>
    <t>BOOK FLAP NOC SIZE PLAIN PLAIN MAIN PLAIN MAIN OFF FLAP</t>
  </si>
  <si>
    <t>C876527</t>
  </si>
  <si>
    <t>GAMYY085BMPG475JNF</t>
  </si>
  <si>
    <t>OFF FOLD WHITE FLAP PLAIN</t>
  </si>
  <si>
    <t>C960639</t>
  </si>
  <si>
    <t>4SNB6FYF5XMDQJA-U</t>
  </si>
  <si>
    <t>FLAP FLAP WHITE PRINTED FOLD CARE</t>
  </si>
  <si>
    <t>C575893</t>
  </si>
  <si>
    <t>7-N2RCJW1R7</t>
  </si>
  <si>
    <t>TEXTURED BLACK NOC NOC FLAP BLACK PLAIN</t>
  </si>
  <si>
    <t>C351724</t>
  </si>
  <si>
    <t>CFH5NAZ67O8DG9</t>
  </si>
  <si>
    <t>FLAP SIZE SIZE BLACK WASH MAIN HOME FLAP FLAP CARE PLAIN FABRIC FOLD SATIN TEXTURED</t>
  </si>
  <si>
    <t>C374051</t>
  </si>
  <si>
    <t>2ABCJOW0EE8-7R5-</t>
  </si>
  <si>
    <t>MAIN WASH BOOK CARE BLACK MAIN PLAIN SIZE FOLD NOC PRINTED PLAIN</t>
  </si>
  <si>
    <t>C805538</t>
  </si>
  <si>
    <t>V6A5JZ68XML9Q</t>
  </si>
  <si>
    <t>WHITE WASH SIZE PLAIN FABRIC SATIN FOLD WASH WHITE OFF FABRIC HOME FOLD SATIN</t>
  </si>
  <si>
    <t>C266788</t>
  </si>
  <si>
    <t>8ESRMANFYB</t>
  </si>
  <si>
    <t>WASH SIZE LABEL BOOK LABEL MAIN WHITE OFF WASH FABRIC CARE</t>
  </si>
  <si>
    <t>C493684</t>
  </si>
  <si>
    <t>T0ZJ-VX31X</t>
  </si>
  <si>
    <t>OFF WHITE WASH PRINTED BLACK PRINTED MAIN BLACK BOOK FOLD COSY HOME</t>
  </si>
  <si>
    <t>C777173</t>
  </si>
  <si>
    <t>PJ9HR9H37P2JUH9JY4</t>
  </si>
  <si>
    <t>BLACK TEXTURED PRINTED NOC SIZE BLACK LABEL NOC PRINTED NOC PLAIN FLAP</t>
  </si>
  <si>
    <t>C278605</t>
  </si>
  <si>
    <t>OT-Q0MS33C19AC1Y0R-P</t>
  </si>
  <si>
    <t>FABRIC BOOK FLAP WHITE FLAP COSY COSY WHITE FABRIC FABRIC COSY LABEL SATIN LABEL PRINTED</t>
  </si>
  <si>
    <t>C983191</t>
  </si>
  <si>
    <t>RWEFYN8HSG</t>
  </si>
  <si>
    <t>BLACK BOOK TEXTURED OFF FOLD LABEL COSY PRINTED PLAIN OFF PLAIN HOME</t>
  </si>
  <si>
    <t>C297883</t>
  </si>
  <si>
    <t>IZFGM5DGS-V2</t>
  </si>
  <si>
    <t>TEXTURED LABEL PLAIN OFF BOOK NOC SATIN OFF PRINTED CARE</t>
  </si>
  <si>
    <t>C990282</t>
  </si>
  <si>
    <t>0NVMUQ19DF0EH5V2ADFT</t>
  </si>
  <si>
    <t>COSY CARE FLAP TEXTURED PRINTED</t>
  </si>
  <si>
    <t>C485115</t>
  </si>
  <si>
    <t>VEWUHOKSYQBT39DWZN</t>
  </si>
  <si>
    <t>NOC HOME PRINTED FOLD NOC OFF PLAIN TEXTURED HOME FABRIC COSY FABRIC FLAP CARE</t>
  </si>
  <si>
    <t>C212486</t>
  </si>
  <si>
    <t>C-C5LOXZZKA</t>
  </si>
  <si>
    <t>FLAP PRINTED WASH FOLD CARE</t>
  </si>
  <si>
    <t>C568686</t>
  </si>
  <si>
    <t>T2Y4MWTY610XWE731705</t>
  </si>
  <si>
    <t>SIZE TEXTURED PRINTED OFF MAIN CARE</t>
  </si>
  <si>
    <t>C496347</t>
  </si>
  <si>
    <t>8S1HY5AAAAI4C2PR1YES</t>
  </si>
  <si>
    <t>BOOK MAIN NOC WASH FLAP SIZE HOME</t>
  </si>
  <si>
    <t>C884308</t>
  </si>
  <si>
    <t>VFGUU-JOHM1-MSA9MQA7</t>
  </si>
  <si>
    <t>MAIN SATIN TEXTURED TEXTURED COSY TEXTURED SIZE SIZE</t>
  </si>
  <si>
    <t>C971145</t>
  </si>
  <si>
    <t>IB3L9NYY1B8G7O</t>
  </si>
  <si>
    <t>FOLD FABRIC NOC MAIN CARE FABRIC</t>
  </si>
  <si>
    <t>C770281</t>
  </si>
  <si>
    <t>UXPC0WUFWHP-U1</t>
  </si>
  <si>
    <t>WASH WHITE PRINTED HOME HOME SATIN LABEL BLACK FLAP BOOK</t>
  </si>
  <si>
    <t>C402882</t>
  </si>
  <si>
    <t>4ZPJBOWSTP-WFQG9OCA</t>
  </si>
  <si>
    <t>WHITE PRINTED TEXTURED PRINTED TEXTURED COSY WASH FABRIC CARE TEXTURED LABEL SIZE</t>
  </si>
  <si>
    <t>C690482</t>
  </si>
  <si>
    <t>MPVRA2KEZI8UYBNQ</t>
  </si>
  <si>
    <t>PRINTED TEXTURED OFF TEXTURED FOLD</t>
  </si>
  <si>
    <t>C619641</t>
  </si>
  <si>
    <t>1YRF8XJDTQYK-9YZFEX</t>
  </si>
  <si>
    <t>WHITE MAIN CARE WHITE PLAIN PLAIN TEXTURED TEXTURED SIZE OFF</t>
  </si>
  <si>
    <t>C860748</t>
  </si>
  <si>
    <t>RRS36R1K5N</t>
  </si>
  <si>
    <t>FLAP SIZE CARE BLACK FABRIC PRINTED</t>
  </si>
  <si>
    <t>C975023</t>
  </si>
  <si>
    <t>N56NE4A3HHT03TM</t>
  </si>
  <si>
    <t>COSY COSY OFF OFF CARE WHITE SIZE FABRIC FLAP</t>
  </si>
  <si>
    <t>C397950</t>
  </si>
  <si>
    <t>6V6HW2LQ-485ZG2-K9D0</t>
  </si>
  <si>
    <t>NOC COSY PRINTED BLACK BLACK FLAP OFF FOLD OFF OFF FLAP TEXTURED PLAIN FABRIC</t>
  </si>
  <si>
    <t>C640024</t>
  </si>
  <si>
    <t>DED43EYRFF0EPC</t>
  </si>
  <si>
    <t>COSY MAIN FABRIC WASH PLAIN</t>
  </si>
  <si>
    <t>C370561</t>
  </si>
  <si>
    <t>CMK001BHSPUC0KZTW5O9</t>
  </si>
  <si>
    <t>SIZE PLAIN LABEL PLAIN BOOK FOLD</t>
  </si>
  <si>
    <t>C366519</t>
  </si>
  <si>
    <t>TXWTV38ARGSEZ0J</t>
  </si>
  <si>
    <t>SATIN FOLD COSY PRINTED LABEL NOC WASH OFF</t>
  </si>
  <si>
    <t>C528088</t>
  </si>
  <si>
    <t>0GJF7C4EGP9HZBP6Q</t>
  </si>
  <si>
    <t>WASH COSY BLACK HOME OFF WASH PLAIN</t>
  </si>
  <si>
    <t>C255401</t>
  </si>
  <si>
    <t>AGMPP1A3QRBGTQP2I-92</t>
  </si>
  <si>
    <t>WASH FABRIC LABEL SATIN MAIN TEXTURED TEXTURED TEXTURED OFF MAIN PRINTED FOLD PLAIN BOOK</t>
  </si>
  <si>
    <t>C237891</t>
  </si>
  <si>
    <t>9B4KNOAXT5Q8Y</t>
  </si>
  <si>
    <t>SATIN FOLD OFF CARE SATIN HOME WASH HOME CARE FABRIC NOC</t>
  </si>
  <si>
    <t>C118429</t>
  </si>
  <si>
    <t>3TTV9DNUY54G5</t>
  </si>
  <si>
    <t>NOC FOLD MAIN WASH HOME WHITE BOOK WASH</t>
  </si>
  <si>
    <t>C691985</t>
  </si>
  <si>
    <t>YU45MTKCJ5</t>
  </si>
  <si>
    <t>LABEL FLAP BOOK WHITE WASH BOOK SIZE</t>
  </si>
  <si>
    <t>C399174</t>
  </si>
  <si>
    <t>LSN6RF77VG</t>
  </si>
  <si>
    <t>FLAP LABEL BOOK CARE FOLD PRINTED BLACK LABEL BLACK TEXTURED COSY MAIN PRINTED</t>
  </si>
  <si>
    <t>C739993</t>
  </si>
  <si>
    <t>DXZ9YVARP5XTEIUWS0</t>
  </si>
  <si>
    <t>TEXTURED BLACK HOME OFF NOC COSY COSY HOME LABEL HOME</t>
  </si>
  <si>
    <t>C716081</t>
  </si>
  <si>
    <t>YVYINKVO3ARQN</t>
  </si>
  <si>
    <t>PRINTED MAIN MAIN COSY CARE OFF WASH</t>
  </si>
  <si>
    <t>C253034</t>
  </si>
  <si>
    <t>BQOWKHQZ-OS</t>
  </si>
  <si>
    <t>TEXTURED BOOK MAIN MAIN WHITE</t>
  </si>
  <si>
    <t>C181512</t>
  </si>
  <si>
    <t>I-9TOCPKBF</t>
  </si>
  <si>
    <t>PRINTED PRINTED OFF OFF FLAP SIZE BLACK SIZE SIZE PLAIN</t>
  </si>
  <si>
    <t>C397816</t>
  </si>
  <si>
    <t>6KK1BHW3S0CLMO-Y8HI</t>
  </si>
  <si>
    <t>NOC TEXTURED HOME FLAP TEXTURED LABEL FOLD MAIN PLAIN HOME WASH OFF COSY</t>
  </si>
  <si>
    <t>C759682</t>
  </si>
  <si>
    <t>0COR9RGRUERJA70O36Q</t>
  </si>
  <si>
    <t>OFF BLACK WHITE BLACK SIZE SIZE HOME WASH SATIN PRINTED WASH WHITE BLACK NOC HOME</t>
  </si>
  <si>
    <t>C298950</t>
  </si>
  <si>
    <t>374YGBPIS58GIGW5B</t>
  </si>
  <si>
    <t>HOME CARE CARE SATIN CARE PRINTED NOC FLAP WASH SATIN SIZE FLAP</t>
  </si>
  <si>
    <t>C698462</t>
  </si>
  <si>
    <t>7QVC47FON41T677-NF0</t>
  </si>
  <si>
    <t>MAIN PRINTED PRINTED OFF PLAIN TEXTURED HOME NOC MAIN OFF LABEL WASH WHITE</t>
  </si>
  <si>
    <t>C945121</t>
  </si>
  <si>
    <t>98MJYPI1B8J3DL</t>
  </si>
  <si>
    <t>SATIN FOLD SIZE FABRIC LABEL CARE FLAP LABEL HOME TEXTURED BLACK FLAP SIZE HOME</t>
  </si>
  <si>
    <t>C287404</t>
  </si>
  <si>
    <t>9ZQJSOZG8QN-</t>
  </si>
  <si>
    <t>BOOK WHITE CARE COSY BLACK SATIN PRINTED CARE TEXTURED PLAIN SATIN</t>
  </si>
  <si>
    <t>C358076</t>
  </si>
  <si>
    <t>A7RV8Y1MCT1HB</t>
  </si>
  <si>
    <t>MAIN NOC COSY BLACK BLACK LABEL SATIN SIZE</t>
  </si>
  <si>
    <t>C736174</t>
  </si>
  <si>
    <t>NHXR1KPETFF3</t>
  </si>
  <si>
    <t>PLAIN BLACK TEXTURED NOC SATIN</t>
  </si>
  <si>
    <t>C773392</t>
  </si>
  <si>
    <t>OS6F842D7Q0NNYTZ</t>
  </si>
  <si>
    <t>CARE SATIN PLAIN COSY MAIN LABEL BLACK NOC OFF FABRIC LABEL PRINTED SIZE OFF FOLD</t>
  </si>
  <si>
    <t>C426435</t>
  </si>
  <si>
    <t>MI7O562AJGGRQMBBC4</t>
  </si>
  <si>
    <t>LABEL LABEL MAIN FABRIC SIZE OFF PRINTED OFF TEXTURED FABRIC</t>
  </si>
  <si>
    <t>C197516</t>
  </si>
  <si>
    <t>2XI55UZ38FC9-YU</t>
  </si>
  <si>
    <t>TEXTURED TEXTURED COSY NOC FLAP PRINTED CARE</t>
  </si>
  <si>
    <t>C446459</t>
  </si>
  <si>
    <t>YM3WND2ZBF</t>
  </si>
  <si>
    <t>CARE MAIN WHITE FOLD WASH BLACK WASH</t>
  </si>
  <si>
    <t>C927135</t>
  </si>
  <si>
    <t>10R4ORN2AN</t>
  </si>
  <si>
    <t>MAIN BOOK MAIN NOC TEXTURED</t>
  </si>
  <si>
    <t>C132111</t>
  </si>
  <si>
    <t>9L4YNEXR963I</t>
  </si>
  <si>
    <t>SIZE SIZE MAIN NOC LABEL CARE WHITE SIZE OFF HOME FABRIC FLAP OFF LABEL FLAP</t>
  </si>
  <si>
    <t>C702580</t>
  </si>
  <si>
    <t>OCXRHJWEVM</t>
  </si>
  <si>
    <t>BLACK TEXTURED WHITE MAIN FLAP HOME SATIN PLAIN CARE OFF COSY TEXTURED TEXTURED WHITE</t>
  </si>
  <si>
    <t>C106073</t>
  </si>
  <si>
    <t>Z3JOYO8U76JJDC</t>
  </si>
  <si>
    <t>HOME OFF NOC NOC CARE PLAIN PRINTED FLAP BOOK OFF BOOK FLAP LABEL</t>
  </si>
  <si>
    <t>C298253</t>
  </si>
  <si>
    <t>PA5NR5CRA1KK5CQB7-C2</t>
  </si>
  <si>
    <t>PRINTED FABRIC CARE NOC PLAIN OFF FABRIC BOOK FLAP FLAP</t>
  </si>
  <si>
    <t>C103674</t>
  </si>
  <si>
    <t>G1WSUJ7DMO</t>
  </si>
  <si>
    <t>PLAIN HOME WASH FOLD CARE CARE PLAIN COSY PLAIN LABEL WASH MAIN BOOK</t>
  </si>
  <si>
    <t>C909622</t>
  </si>
  <si>
    <t>Z915FOL5N5YI-EXA3DL</t>
  </si>
  <si>
    <t>SIZE CARE NOC NOC BOOK PRINTED WHITE</t>
  </si>
  <si>
    <t>C482614</t>
  </si>
  <si>
    <t>KWZTJXMWOYFQBCPMKXGD</t>
  </si>
  <si>
    <t>WASH SATIN NOC HOME BLACK COSY CARE FOLD BOOK TEXTURED SIZE PLAIN NOC</t>
  </si>
  <si>
    <t>C184565</t>
  </si>
  <si>
    <t>7D99WIVMK017</t>
  </si>
  <si>
    <t>NOC SATIN NOC CARE HOME BOOK HOME FABRIC NOC COSY LABEL PRINTED TEXTURED NOC</t>
  </si>
  <si>
    <t>C894923</t>
  </si>
  <si>
    <t>HWLTS6RO9-T</t>
  </si>
  <si>
    <t>NOC BLACK NOC CARE FLAP FABRIC PRINTED SIZE BOOK MAIN COSY WASH WHITE PRINTED FABRIC</t>
  </si>
  <si>
    <t>C845040</t>
  </si>
  <si>
    <t>82RG9JA1HCT6RFB66ZKT</t>
  </si>
  <si>
    <t>FABRIC HOME PRINTED OFF TEXTURED WASH PRINTED HOME BLACK</t>
  </si>
  <si>
    <t>C584153</t>
  </si>
  <si>
    <t>WXKRCXFBN4F5ULSECT</t>
  </si>
  <si>
    <t>HOME FABRIC NOC LABEL NOC NOC</t>
  </si>
  <si>
    <t>C769251</t>
  </si>
  <si>
    <t>FKYWN2QH-VHI6</t>
  </si>
  <si>
    <t>BOOK WASH SATIN COSY FLAP TEXTURED TEXTURED FLAP</t>
  </si>
  <si>
    <t>C659348</t>
  </si>
  <si>
    <t>D21BJG2N0XGHCE</t>
  </si>
  <si>
    <t>BLACK CARE HOME FABRIC NOC COSY HOME CARE BOOK HOME SIZE CARE</t>
  </si>
  <si>
    <t>C207277</t>
  </si>
  <si>
    <t>UIEQOOTYDGDV4NBEYY</t>
  </si>
  <si>
    <t>WHITE OFF PRINTED SIZE SATIN COSY FOLD SIZE FOLD PLAIN HOME LABEL NOC FLAP FABRIC</t>
  </si>
  <si>
    <t>C924222</t>
  </si>
  <si>
    <t>3NQ573E2VT</t>
  </si>
  <si>
    <t>BLACK FLAP BOOK MAIN FABRIC TEXTURED LABEL TEXTURED PLAIN FOLD BLACK SATIN</t>
  </si>
  <si>
    <t>C618647</t>
  </si>
  <si>
    <t>OR1BFGHVV99-V3NQS2F</t>
  </si>
  <si>
    <t>LABEL HOME CARE WHITE PLAIN FABRIC FLAP COSY FLAP FABRIC FABRIC</t>
  </si>
  <si>
    <t>C910548</t>
  </si>
  <si>
    <t>TL3NL37ZOGUP2</t>
  </si>
  <si>
    <t>COSY LABEL WHITE WASH WASH TEXTURED SATIN FLAP WASH SATIN HOME</t>
  </si>
  <si>
    <t>C468997</t>
  </si>
  <si>
    <t>BZ8FRSIIURW572KHMKU</t>
  </si>
  <si>
    <t>COSY MAIN HOME WHITE SIZE SATIN SIZE TEXTURED SATIN FOLD</t>
  </si>
  <si>
    <t>C420176</t>
  </si>
  <si>
    <t>ZZ47AHQLLXHIJ</t>
  </si>
  <si>
    <t>FLAP SIZE FLAP NOC LABEL SATIN FABRIC MAIN BLACK WHITE</t>
  </si>
  <si>
    <t>C886677</t>
  </si>
  <si>
    <t>X2GYQZLC1W31</t>
  </si>
  <si>
    <t>WHITE TEXTURED COSY LABEL LABEL CARE LABEL FOLD TEXTURED FOLD BLACK BOOK FABRIC</t>
  </si>
  <si>
    <t>C372449</t>
  </si>
  <si>
    <t>76S865KJ6TGCYU3IXY</t>
  </si>
  <si>
    <t>BLACK NOC WHITE PLAIN PRINTED FLAP PLAIN BOOK MAIN WHITE BOOK HOME</t>
  </si>
  <si>
    <t>C216175</t>
  </si>
  <si>
    <t>W4-SV8VLZZ</t>
  </si>
  <si>
    <t>CARE SIZE WHITE HOME SIZE</t>
  </si>
  <si>
    <t>C363130</t>
  </si>
  <si>
    <t>H1BUK1BXJ0Z</t>
  </si>
  <si>
    <t>FOLD LABEL FOLD FABRIC FABRIC BOOK FABRIC</t>
  </si>
  <si>
    <t>C719332</t>
  </si>
  <si>
    <t>IRDGUBQFZL98</t>
  </si>
  <si>
    <t>MAIN FABRIC OFF PLAIN PLAIN WHITE BLACK COSY SIZE</t>
  </si>
  <si>
    <t>C858683</t>
  </si>
  <si>
    <t>XKP218NTS7U0FJK0</t>
  </si>
  <si>
    <t>PLAIN LABEL BOOK PLAIN WASH</t>
  </si>
  <si>
    <t>C183612</t>
  </si>
  <si>
    <t>Z-69BMRNKE</t>
  </si>
  <si>
    <t>WASH PLAIN BOOK NOC TEXTURED FOLD FABRIC PRINTED OFF</t>
  </si>
  <si>
    <t>C794693</t>
  </si>
  <si>
    <t>LDPBO7VZ7GME</t>
  </si>
  <si>
    <t>SATIN PLAIN FLAP BLACK HOME SATIN FOLD MAIN FLAP</t>
  </si>
  <si>
    <t>C649868</t>
  </si>
  <si>
    <t>X165X575MD9</t>
  </si>
  <si>
    <t>FLAP PRINTED FABRIC LABEL FLAP OFF OFF FABRIC HOME CARE PLAIN BOOK MAIN COSY FABRIC</t>
  </si>
  <si>
    <t>C886187</t>
  </si>
  <si>
    <t>KO0I83GJ2N04WEP</t>
  </si>
  <si>
    <t>FLAP PLAIN OFF BLACK COSY TEXTURED</t>
  </si>
  <si>
    <t>C986450</t>
  </si>
  <si>
    <t>EKSTWFNDZ7UF6PX3Q0</t>
  </si>
  <si>
    <t>WASH WHITE FABRIC PLAIN BLACK</t>
  </si>
  <si>
    <t>C412799</t>
  </si>
  <si>
    <t>JN0RD350RA0TMWJ7XNX</t>
  </si>
  <si>
    <t>PRINTED FOLD HOME PRINTED FABRIC BOOK WASH PRINTED FLAP PLAIN</t>
  </si>
  <si>
    <t>C513253</t>
  </si>
  <si>
    <t>G4HPT5U0H79TIXRN</t>
  </si>
  <si>
    <t>SIZE WASH NOC WASH FABRIC</t>
  </si>
  <si>
    <t>C392297</t>
  </si>
  <si>
    <t>9XBQOORANBJX3VVW</t>
  </si>
  <si>
    <t>SIZE WHITE FLAP HOME FABRIC SATIN FLAP LABEL FABRIC LABEL</t>
  </si>
  <si>
    <t>C925417</t>
  </si>
  <si>
    <t>KH95GCYFBL</t>
  </si>
  <si>
    <t>LABEL FOLD OFF MAIN BOOK FLAP FLAP WHITE LABEL OFF TEXTURED NOC BOOK</t>
  </si>
  <si>
    <t>C838188</t>
  </si>
  <si>
    <t>YTF3-LDHCV</t>
  </si>
  <si>
    <t>WHITE NOC OFF TEXTURED TEXTURED MAIN CARE PRINTED</t>
  </si>
  <si>
    <t>C811289</t>
  </si>
  <si>
    <t>RXD6551UPUDR2BJI5A</t>
  </si>
  <si>
    <t>PLAIN FOLD NOC PRINTED FABRIC</t>
  </si>
  <si>
    <t>C110842</t>
  </si>
  <si>
    <t>RNSATYMRVN64</t>
  </si>
  <si>
    <t>HOME MAIN PLAIN OFF WASH FLAP SATIN SATIN FABRIC COSY FABRIC FABRIC</t>
  </si>
  <si>
    <t>C311776</t>
  </si>
  <si>
    <t>R0JGBNEMWLJOMIP</t>
  </si>
  <si>
    <t>PLAIN FOLD HOME CARE LABEL COSY TEXTURED BOOK WASH PLAIN WASH PRINTED LABEL WHITE</t>
  </si>
  <si>
    <t>YN8-1DZ5BPWA37BT1M8</t>
  </si>
  <si>
    <t>COSY SATIN FLAP BOOK SIZE SATIN SIZE FLAP</t>
  </si>
  <si>
    <t>C657146</t>
  </si>
  <si>
    <t>TWLAME-Q1PIJ</t>
  </si>
  <si>
    <t>OFF NOC BLACK SIZE CARE TEXTURED</t>
  </si>
  <si>
    <t>C975017</t>
  </si>
  <si>
    <t>ZS4V4ZT0MJR68AAOK</t>
  </si>
  <si>
    <t>FLAP CARE BLACK TEXTURED BLACK COSY COSY OFF FLAP LABEL</t>
  </si>
  <si>
    <t>C885682</t>
  </si>
  <si>
    <t>2QETTOOKUGPYI3R8J</t>
  </si>
  <si>
    <t>CARE TEXTURED PRINTED PRINTED TEXTURED</t>
  </si>
  <si>
    <t>C359743</t>
  </si>
  <si>
    <t>I8ZIIG3L4MEBM8-</t>
  </si>
  <si>
    <t>BLACK NOC SIZE PRINTED PRINTED FABRIC LABEL BOOK HOME FOLD MAIN</t>
  </si>
  <si>
    <t>C756724</t>
  </si>
  <si>
    <t>E6GEEX2G321I</t>
  </si>
  <si>
    <t>BLACK HOME WHITE TEXTURED HOME OFF SATIN MAIN SATIN WHITE BOOK WASH</t>
  </si>
  <si>
    <t>C555103</t>
  </si>
  <si>
    <t>JDE2MLUK1MGT</t>
  </si>
  <si>
    <t>CARE BOOK NOC PLAIN CARE COSY SATIN FLAP PRINTED SATIN</t>
  </si>
  <si>
    <t>C186696</t>
  </si>
  <si>
    <t>OJ8XFRTLHW</t>
  </si>
  <si>
    <t>SIZE OFF BOOK CARE FLAP FABRIC SATIN PRINTED HOME CARE FOLD FLAP CARE OFF PLAIN</t>
  </si>
  <si>
    <t>C293637</t>
  </si>
  <si>
    <t>VHYFRRNYOHND</t>
  </si>
  <si>
    <t>MAIN TEXTURED NOC CARE HOME BOOK BOOK WASH BOOK PLAIN FLAP BLACK MAIN</t>
  </si>
  <si>
    <t>C704570</t>
  </si>
  <si>
    <t>XSMNDPHZY69F-SCWM</t>
  </si>
  <si>
    <t>BLACK BLACK FOLD BOOK FLAP WHITE FOLD CARE NOC BLACK</t>
  </si>
  <si>
    <t>C710146</t>
  </si>
  <si>
    <t>PSZ5BYA717YAE75</t>
  </si>
  <si>
    <t>NOC WASH MAIN HOME BLACK SIZE COSY SIZE COSY MAIN COSY COSY PRINTED COSY NOC</t>
  </si>
  <si>
    <t>C302653</t>
  </si>
  <si>
    <t>UA0Y4UEM4D-J6DJ8X9-</t>
  </si>
  <si>
    <t>HOME SATIN SIZE NOC FABRIC BOOK TEXTURED NOC MAIN PRINTED SATIN CARE</t>
  </si>
  <si>
    <t>C612024</t>
  </si>
  <si>
    <t>4J2YSZ199-26</t>
  </si>
  <si>
    <t>LABEL BOOK NOC COSY BLACK BOOK</t>
  </si>
  <si>
    <t>C961331</t>
  </si>
  <si>
    <t>8RWKZ6A32A2JFEWB0D7</t>
  </si>
  <si>
    <t>OFF SATIN FABRIC PRINTED FLAP HOME HOME</t>
  </si>
  <si>
    <t>C219837</t>
  </si>
  <si>
    <t>Y7LOLAZ8Y52V</t>
  </si>
  <si>
    <t>FOLD HOME BOOK SIZE PRINTED</t>
  </si>
  <si>
    <t>C273704</t>
  </si>
  <si>
    <t>YBZL0C26I02</t>
  </si>
  <si>
    <t>HOME NOC WASH BOOK FLAP BOOK SATIN FABRIC FOLD CARE NOC FOLD FOLD FABRIC BLACK</t>
  </si>
  <si>
    <t>C638724</t>
  </si>
  <si>
    <t>CK9UEH3TJKDLF57</t>
  </si>
  <si>
    <t>FOLD TEXTURED LABEL FLAP WHITE TEXTURED BOOK FOLD PLAIN WHITE LABEL TEXTURED SATIN</t>
  </si>
  <si>
    <t>C810310</t>
  </si>
  <si>
    <t>6ZW9JE076965W4WTM</t>
  </si>
  <si>
    <t>SIZE NOC SATIN HOME WHITE HOME SATIN BOOK HOME PLAIN</t>
  </si>
  <si>
    <t>C760618</t>
  </si>
  <si>
    <t>KLX8GPF5DFL</t>
  </si>
  <si>
    <t>PRINTED FABRIC NOC WASH FLAP WHITE HOME TEXTURED CARE BOOK TEXTURED FOLD NOC MAIN MAIN</t>
  </si>
  <si>
    <t>C740184</t>
  </si>
  <si>
    <t>-M6ZUKH--Y5WAO</t>
  </si>
  <si>
    <t>CARE LABEL WHITE TEXTURED SATIN OFF FLAP LABEL LABEL</t>
  </si>
  <si>
    <t>C655230</t>
  </si>
  <si>
    <t>CFXGO8P9BW</t>
  </si>
  <si>
    <t>CARE PRINTED PLAIN TEXTURED SIZE</t>
  </si>
  <si>
    <t>C929730</t>
  </si>
  <si>
    <t>4RR8QQXAZ6TNLI6L8NMS</t>
  </si>
  <si>
    <t>TEXTURED WASH CARE CARE FABRIC SATIN OFF FLAP NOC</t>
  </si>
  <si>
    <t>C966528</t>
  </si>
  <si>
    <t>EIRUIJHV3ABN4SYKM</t>
  </si>
  <si>
    <t>PLAIN FOLD BOOK PRINTED PLAIN</t>
  </si>
  <si>
    <t>C433662</t>
  </si>
  <si>
    <t>TU6TGF5ZC80Y5-58KI</t>
  </si>
  <si>
    <t>SATIN HOME BOOK FLAP PLAIN FOLD BOOK MAIN BOOK</t>
  </si>
  <si>
    <t>C422805</t>
  </si>
  <si>
    <t>80BZG0MP4JV7</t>
  </si>
  <si>
    <t>WHITE TEXTURED BOOK LABEL COSY MAIN BLACK PLAIN SATIN</t>
  </si>
  <si>
    <t>C173099</t>
  </si>
  <si>
    <t>1QFL8NZMOWTT2-</t>
  </si>
  <si>
    <t>SATIN HOME SIZE OFF TEXTURED PLAIN BLACK PLAIN</t>
  </si>
  <si>
    <t>C326077</t>
  </si>
  <si>
    <t>RF3S-6SOEO44N8J</t>
  </si>
  <si>
    <t>TEXTURED FABRIC FABRIC SIZE MAIN FLAP FLAP CARE PLAIN</t>
  </si>
  <si>
    <t>C599888</t>
  </si>
  <si>
    <t>QCSOSN4QF1-TZMA-CH</t>
  </si>
  <si>
    <t>COSY FOLD TEXTURED OFF FOLD</t>
  </si>
  <si>
    <t>C929537</t>
  </si>
  <si>
    <t>UORLU5AL8PTL8R1CRC</t>
  </si>
  <si>
    <t>WASH BOOK WASH COSY PRINTED BOOK NOC BLACK</t>
  </si>
  <si>
    <t>C463533</t>
  </si>
  <si>
    <t>IO1-ZGR2AK-DNU4QQ-</t>
  </si>
  <si>
    <t>TEXTURED PRINTED FABRIC FOLD CARE WHITE BOOK FOLD WHITE</t>
  </si>
  <si>
    <t>C642417</t>
  </si>
  <si>
    <t>TPFJGB2YV4Z</t>
  </si>
  <si>
    <t>SATIN BLACK BOOK LABEL COSY FOLD OFF BOOK WASH OFF NOC CARE WASH WASH NOC</t>
  </si>
  <si>
    <t>C618643</t>
  </si>
  <si>
    <t>J11E8OQ6VO</t>
  </si>
  <si>
    <t>NOC FOLD WHITE WASH MAIN FABRIC COSY FLAP CARE LABEL SATIN</t>
  </si>
  <si>
    <t>C767918</t>
  </si>
  <si>
    <t>E2YIMAPFHJURZPSVME8</t>
  </si>
  <si>
    <t>OFF FABRIC SIZE OFF TEXTURED TEXTURED FABRIC LABEL TEXTURED WHITE PLAIN BOOK</t>
  </si>
  <si>
    <t>C697339</t>
  </si>
  <si>
    <t>BECI2ME7MZYG-N</t>
  </si>
  <si>
    <t>PRINTED FABRIC TEXTURED COSY BLACK MAIN PRINTED PLAIN TEXTURED HOME COSY LABEL NOC FLAP</t>
  </si>
  <si>
    <t>C304845</t>
  </si>
  <si>
    <t>XG0AUN30EW</t>
  </si>
  <si>
    <t>CARE CARE FABRIC BOOK PLAIN SATIN PLAIN BLACK SIZE MAIN BLACK FLAP</t>
  </si>
  <si>
    <t>C290125</t>
  </si>
  <si>
    <t>XR6AIES29FAGEBOT</t>
  </si>
  <si>
    <t>OFF SIZE HOME MAIN PRINTED BOOK FABRIC HOME BLACK BLACK FOLD BLACK HOME MAIN</t>
  </si>
  <si>
    <t>C812732</t>
  </si>
  <si>
    <t>XKFKXRPTVB72TNOLXRBT</t>
  </si>
  <si>
    <t>BLACK WASH CARE CARE COSY BLACK BOOK NOC SATIN FOLD</t>
  </si>
  <si>
    <t>C877579</t>
  </si>
  <si>
    <t>3PUO08ELIWSU</t>
  </si>
  <si>
    <t>OFF MAIN SIZE SATIN LABEL OFF FABRIC BOOK MAIN NOC</t>
  </si>
  <si>
    <t>C690378</t>
  </si>
  <si>
    <t>XVXU39LNLZJSIW</t>
  </si>
  <si>
    <t>BLACK HOME SATIN MAIN WHITE BOOK FOLD FOLD NOC WHITE FABRIC WHITE SIZE FOLD</t>
  </si>
  <si>
    <t>C564950</t>
  </si>
  <si>
    <t>CAGECRJI6ZC3WR-SO</t>
  </si>
  <si>
    <t>WASH PRINTED LABEL OFF BOOK MAIN TEXTURED FABRIC WASH</t>
  </si>
  <si>
    <t>C396908</t>
  </si>
  <si>
    <t>KIDPWXWIRG</t>
  </si>
  <si>
    <t>PRINTED NOC FOLD SIZE FABRIC FOLD WASH</t>
  </si>
  <si>
    <t>C772797</t>
  </si>
  <si>
    <t>8DMWMHVDP3DK</t>
  </si>
  <si>
    <t>HOME PLAIN WASH MAIN FLAP FLAP SATIN SIZE BLACK LABEL SATIN</t>
  </si>
  <si>
    <t>C474554</t>
  </si>
  <si>
    <t>VHA14WIMUE2Q</t>
  </si>
  <si>
    <t>CARE HOME PLAIN PLAIN FOLD SATIN WHITE BLACK BLACK FABRIC NOC SIZE COSY HOME WASH</t>
  </si>
  <si>
    <t>C456140</t>
  </si>
  <si>
    <t>GMHIQ4STH9OK3C1N</t>
  </si>
  <si>
    <t>SATIN BLACK BLACK MAIN HOME WHITE FABRIC CARE BOOK PLAIN FOLD FLAP</t>
  </si>
  <si>
    <t>C222496</t>
  </si>
  <si>
    <t>6MJ3FQN6C7</t>
  </si>
  <si>
    <t>OFF PLAIN WHITE MAIN FABRIC PLAIN SATIN FOLD WASH CARE FLAP</t>
  </si>
  <si>
    <t>C698826</t>
  </si>
  <si>
    <t>SFWP5S7D-066P68DNHJ-</t>
  </si>
  <si>
    <t>SIZE WASH TEXTURED WHITE LABEL SIZE SIZE</t>
  </si>
  <si>
    <t>C625665</t>
  </si>
  <si>
    <t>4WRGM3PK0CJDWVOOTU</t>
  </si>
  <si>
    <t>TEXTURED WASH MAIN FABRIC OFF OFF WHITE WASH CARE NOC BOOK BLACK</t>
  </si>
  <si>
    <t>C229740</t>
  </si>
  <si>
    <t>F0I4JRRQD2EXR</t>
  </si>
  <si>
    <t>WHITE TEXTURED OFF COSY BLACK WHITE FLAP SIZE LABEL OFF WHITE MAIN PRINTED SIZE OFF</t>
  </si>
  <si>
    <t>C552251</t>
  </si>
  <si>
    <t>R3UR7FJRB93</t>
  </si>
  <si>
    <t>WHITE NOC MAIN BOOK COSY FOLD WASH CARE</t>
  </si>
  <si>
    <t>C398425</t>
  </si>
  <si>
    <t>QQ9SG4DB63QZ9108N-33</t>
  </si>
  <si>
    <t>TEXTURED FABRIC MAIN SATIN FOLD CARE FOLD TEXTURED PRINTED</t>
  </si>
  <si>
    <t>C524978</t>
  </si>
  <si>
    <t>98-7PD2NFMPBPH39MA0</t>
  </si>
  <si>
    <t>CARE FLAP FOLD LABEL WASH BOOK</t>
  </si>
  <si>
    <t>C886999</t>
  </si>
  <si>
    <t>-O7EFA4BARV</t>
  </si>
  <si>
    <t>OFF TEXTURED BOOK LABEL FABRIC WASH SATIN TEXTURED PLAIN PLAIN</t>
  </si>
  <si>
    <t>C745710</t>
  </si>
  <si>
    <t>WPI4RY005X3L783EJ25Q</t>
  </si>
  <si>
    <t>WASH MAIN SATIN OFF BLACK WHITE HOME LABEL MAIN</t>
  </si>
  <si>
    <t>C956259</t>
  </si>
  <si>
    <t>C7Z7Z0VX35G1</t>
  </si>
  <si>
    <t>PRINTED SIZE PLAIN PRINTED MAIN BLACK HOME FLAP BLACK NOC BLACK MAIN MAIN OFF CARE</t>
  </si>
  <si>
    <t>C364092</t>
  </si>
  <si>
    <t>L45NUQ8O1O28YRM-</t>
  </si>
  <si>
    <t>SIZE CARE MAIN TEXTURED FLAP PRINTED LABEL LABEL BOOK</t>
  </si>
  <si>
    <t>C152510</t>
  </si>
  <si>
    <t>LIUQF69WGHE36C8OPOI</t>
  </si>
  <si>
    <t>PLAIN OFF CARE FLAP NOC FABRIC CARE CARE CARE COSY CARE PLAIN LABEL BOOK</t>
  </si>
  <si>
    <t>C303431</t>
  </si>
  <si>
    <t>8O2L0VDSCB5OY</t>
  </si>
  <si>
    <t>PLAIN LABEL WHITE OFF BOOK</t>
  </si>
  <si>
    <t>C304678</t>
  </si>
  <si>
    <t>D4XYMCDSBXV2I05SEE1Q</t>
  </si>
  <si>
    <t>SIZE OFF PRINTED HOME WASH BOOK</t>
  </si>
  <si>
    <t>C518289</t>
  </si>
  <si>
    <t>0J-FITAII5XMRR35I</t>
  </si>
  <si>
    <t>MAIN SATIN OFF HOME PLAIN CARE COSY NOC SATIN SIZE PRINTED OFF FABRIC TEXTURED</t>
  </si>
  <si>
    <t>C239060</t>
  </si>
  <si>
    <t>ET4MAMRBBOS7</t>
  </si>
  <si>
    <t>OFF LABEL FABRIC FOLD HOME TEXTURED COSY WASH HOME CARE WHITE OFF WHITE WHITE</t>
  </si>
  <si>
    <t>C444484</t>
  </si>
  <si>
    <t>63F54LIR2WQ254R7W</t>
  </si>
  <si>
    <t>TEXTURED HOME COSY SIZE SIZE SATIN SIZE SATIN</t>
  </si>
  <si>
    <t>C382334</t>
  </si>
  <si>
    <t>WSDCGVWUVTYZHRGTDMT</t>
  </si>
  <si>
    <t>SATIN SIZE BOOK WASH WASH NOC</t>
  </si>
  <si>
    <t>C808270</t>
  </si>
  <si>
    <t>PO7J4KJI4Q57WYEL</t>
  </si>
  <si>
    <t>WHITE FOLD COSY FABRIC SIZE PRINTED SIZE SATIN MAIN SIZE BOOK WHITE</t>
  </si>
  <si>
    <t>C783174</t>
  </si>
  <si>
    <t>9P0UGWUIALBUV</t>
  </si>
  <si>
    <t>NOC CARE LABEL LABEL FABRIC SIZE LABEL TEXTURED BOOK BOOK</t>
  </si>
  <si>
    <t>C532615</t>
  </si>
  <si>
    <t>6ID5J6JHX60AZENRG</t>
  </si>
  <si>
    <t>SATIN NOC COSY NOC FLAP MAIN BOOK SATIN FLAP WHITE MAIN FABRIC FLAP</t>
  </si>
  <si>
    <t>C461823</t>
  </si>
  <si>
    <t>2-MJC7Z6VZHHH</t>
  </si>
  <si>
    <t>BOOK BLACK FLAP OFF LABEL SIZE HOME SIZE PRINTED WHITE SATIN</t>
  </si>
  <si>
    <t>C872997</t>
  </si>
  <si>
    <t>272M-JYYS0H</t>
  </si>
  <si>
    <t>HOME LABEL BOOK FLAP BLACK OFF WASH SATIN WHITE MAIN FLAP</t>
  </si>
  <si>
    <t>C397836</t>
  </si>
  <si>
    <t>O423R1ENGV</t>
  </si>
  <si>
    <t>NOC LABEL BLACK CARE WHITE BOOK FABRIC PLAIN WHITE WASH PRINTED OFF SATIN LABEL</t>
  </si>
  <si>
    <t>C245484</t>
  </si>
  <si>
    <t>V3ZH9EFE5S1MBLGONA8</t>
  </si>
  <si>
    <t>NOC FABRIC FLAP HOME BOOK CARE FLAP TEXTURED FABRIC LABEL LABEL</t>
  </si>
  <si>
    <t>C232369</t>
  </si>
  <si>
    <t>FY8F-E8H7GDB4-LD</t>
  </si>
  <si>
    <t>BLACK FABRIC PRINTED BLACK WHITE WASH BLACK</t>
  </si>
  <si>
    <t>C177115</t>
  </si>
  <si>
    <t>TUJL2SSAZSR95MMH1C4</t>
  </si>
  <si>
    <t>SIZE BLACK NOC BOOK SIZE BLACK NOC</t>
  </si>
  <si>
    <t>C742844</t>
  </si>
  <si>
    <t>VA9YU7D6BKVDT1F</t>
  </si>
  <si>
    <t>HOME SATIN MAIN MAIN COSY CARE FOLD WASH SATIN WASH CARE SIZE FLAP TEXTURED</t>
  </si>
  <si>
    <t>C219076</t>
  </si>
  <si>
    <t>VFZFTX6ZKWZT6M9A1</t>
  </si>
  <si>
    <t>CARE WHITE PLAIN OFF FABRIC PLAIN LABEL BLACK BOOK FOLD LABEL FOLD BLACK BLACK HOME</t>
  </si>
  <si>
    <t>C457193</t>
  </si>
  <si>
    <t>-VV3FEWPHQJ5</t>
  </si>
  <si>
    <t>TEXTURED BOOK LABEL CARE FABRIC HOME</t>
  </si>
  <si>
    <t>C930213</t>
  </si>
  <si>
    <t>88RESVQAKD-GVW</t>
  </si>
  <si>
    <t>TEXTURED BOOK FABRIC BLACK HOME LABEL TEXTURED WASH FLAP OFF FABRIC BLACK BOOK COSY</t>
  </si>
  <si>
    <t>C937846</t>
  </si>
  <si>
    <t>9IBZEU1H-KCGBHYFD6T</t>
  </si>
  <si>
    <t>LABEL OFF COSY OFF OFF HOME PLAIN CARE PRINTED COSY FLAP CARE HOME FLAP</t>
  </si>
  <si>
    <t>C121382</t>
  </si>
  <si>
    <t>84CYBW0PO4Y2</t>
  </si>
  <si>
    <t>SATIN SIZE CARE FOLD SATIN BLACK MAIN CARE SIZE FABRIC SATIN</t>
  </si>
  <si>
    <t>C435062</t>
  </si>
  <si>
    <t>96WYVRHSA2CZAOL</t>
  </si>
  <si>
    <t>SIZE PRINTED PRINTED FLAP BOOK FABRIC BOOK TEXTURED WASH TEXTURED MAIN</t>
  </si>
  <si>
    <t>C860617</t>
  </si>
  <si>
    <t>EWRDQM3EXGI3RI9</t>
  </si>
  <si>
    <t>BOOK NOC MAIN SATIN PLAIN SATIN FLAP TEXTURED COSY OFF FLAP FLAP HOME</t>
  </si>
  <si>
    <t>C639417</t>
  </si>
  <si>
    <t>LT-DHI72GXV5JBDI3Z2</t>
  </si>
  <si>
    <t>HOME PRINTED NOC PLAIN PRINTED SATIN BLACK WHITE FLAP PLAIN OFF SATIN WASH</t>
  </si>
  <si>
    <t>C850994</t>
  </si>
  <si>
    <t>Q7PX47Z0YBFJO95DGH0W</t>
  </si>
  <si>
    <t>FLAP BOOK SATIN WASH FOLD SIZE BLACK PRINTED BLACK WASH BLACK</t>
  </si>
  <si>
    <t>C868104</t>
  </si>
  <si>
    <t>Q2IQK47II2</t>
  </si>
  <si>
    <t>LABEL WASH WASH NOC FLAP OFF CARE SATIN TEXTURED FABRIC BLACK WHITE SATIN OFF</t>
  </si>
  <si>
    <t>C138386</t>
  </si>
  <si>
    <t>985BC0T160YQB</t>
  </si>
  <si>
    <t>OFF MAIN NOC FLAP FLAP CARE PRINTED COSY TEXTURED</t>
  </si>
  <si>
    <t>C667035</t>
  </si>
  <si>
    <t>-FLVIMM3WL7</t>
  </si>
  <si>
    <t>COSY CARE LABEL MAIN OFF BOOK OFF SIZE WHITE WHITE</t>
  </si>
  <si>
    <t>C222505</t>
  </si>
  <si>
    <t>5F3WW9O7PX6OBYKQ5A</t>
  </si>
  <si>
    <t>PLAIN TEXTURED WASH WHITE CARE NOC NOC CARE</t>
  </si>
  <si>
    <t>C293809</t>
  </si>
  <si>
    <t>GFOU1UY-1UN2L58EJ-PF</t>
  </si>
  <si>
    <t>BOOK SIZE PRINTED LABEL HOME TEXTURED</t>
  </si>
  <si>
    <t>C432291</t>
  </si>
  <si>
    <t>9K-AVXQ6P14T-1-XB</t>
  </si>
  <si>
    <t>FOLD CARE HOME CARE MAIN HOME PRINTED SIZE COSY BOOK LABEL OFF PRINTED LABEL HOME</t>
  </si>
  <si>
    <t>C501395</t>
  </si>
  <si>
    <t>PDEY9KX9D0VTDN7WD1E</t>
  </si>
  <si>
    <t>SATIN PRINTED FLAP FOLD FABRIC WASH PLAIN PRINTED WHITE FLAP LABEL OFF COSY</t>
  </si>
  <si>
    <t>C106948</t>
  </si>
  <si>
    <t>MQSJEWQP68JOZTPPCPCT</t>
  </si>
  <si>
    <t>OFF MAIN NOC PLAIN BLACK WHITE COSY SATIN SIZE BLACK WASH WASH SIZE WASH SIZE</t>
  </si>
  <si>
    <t>C826392</t>
  </si>
  <si>
    <t>XGOF5KMW2S7</t>
  </si>
  <si>
    <t>FABRIC FOLD HOME BOOK NOC FOLD BLACK TEXTURED FLAP MAIN CARE BLACK HOME SIZE</t>
  </si>
  <si>
    <t>C411921</t>
  </si>
  <si>
    <t>06IK1A29TD76</t>
  </si>
  <si>
    <t>BLACK BLACK COSY BOOK WHITE COSY COSY</t>
  </si>
  <si>
    <t>C842436</t>
  </si>
  <si>
    <t>KY1TJ4Q1XABRG3QE-</t>
  </si>
  <si>
    <t>MAIN WASH LABEL FABRIC MAIN PLAIN FLAP FLAP CARE PLAIN FABRIC PRINTED</t>
  </si>
  <si>
    <t>C345916</t>
  </si>
  <si>
    <t>5G8YGMA4Z-YT</t>
  </si>
  <si>
    <t>SIZE FLAP WASH PRINTED SATIN WHITE LABEL LABEL SATIN PRINTED MAIN TEXTURED MAIN SIZE FOLD</t>
  </si>
  <si>
    <t>C910518</t>
  </si>
  <si>
    <t>BN2KS2N1RJ</t>
  </si>
  <si>
    <t>WASH MAIN LABEL BOOK MAIN OFF OFF SATIN FOLD SIZE COSY OFF</t>
  </si>
  <si>
    <t>C946475</t>
  </si>
  <si>
    <t>9E3XID3DFPWKN0EM63F</t>
  </si>
  <si>
    <t>COSY TEXTURED OFF HOME HOME BOOK WHITE MAIN BOOK NOC</t>
  </si>
  <si>
    <t>C102926</t>
  </si>
  <si>
    <t>7S5V0ZUB3VGGIZGRX</t>
  </si>
  <si>
    <t>PLAIN MAIN WHITE OFF FLAP FOLD CARE WASH LABEL CARE WASH FOLD MAIN WHITE</t>
  </si>
  <si>
    <t>C130451</t>
  </si>
  <si>
    <t>LND634DYWA7MGZ</t>
  </si>
  <si>
    <t>CARE WHITE HOME BOOK MAIN MAIN FLAP LABEL COSY PRINTED MAIN</t>
  </si>
  <si>
    <t>C732292</t>
  </si>
  <si>
    <t>T28KWXHGF93NR8RD</t>
  </si>
  <si>
    <t>FABRIC COSY WASH FLAP WASH FABRIC COSY LABEL WHITE HOME WASH</t>
  </si>
  <si>
    <t>C261123</t>
  </si>
  <si>
    <t>W54Q7EXYDI</t>
  </si>
  <si>
    <t>FABRIC COSY TEXTURED LABEL BLACK BLACK MAIN WASH PRINTED</t>
  </si>
  <si>
    <t>C574598</t>
  </si>
  <si>
    <t>I-1YBHO35P2E</t>
  </si>
  <si>
    <t>WHITE PRINTED PLAIN COSY PRINTED SIZE WASH CARE TEXTURED HOME HOME</t>
  </si>
  <si>
    <t>C255571</t>
  </si>
  <si>
    <t>P5GW3RWU6COL76U</t>
  </si>
  <si>
    <t>MAIN FLAP FABRIC SATIN COSY BOOK SIZE NOC BLACK SATIN WHITE HOME COSY SATIN BLACK</t>
  </si>
  <si>
    <t>C627990</t>
  </si>
  <si>
    <t>9D0AAAB--79</t>
  </si>
  <si>
    <t>MAIN LABEL MAIN FOLD PRINTED BLACK</t>
  </si>
  <si>
    <t>C185300</t>
  </si>
  <si>
    <t>--G-XYXX59YNF</t>
  </si>
  <si>
    <t>FOLD OFF HOME NOC WHITE</t>
  </si>
  <si>
    <t>C766471</t>
  </si>
  <si>
    <t>D8IR95LGF7</t>
  </si>
  <si>
    <t>SATIN HOME PLAIN SATIN OFF MAIN CARE CARE LABEL BLACK BOOK MAIN PRINTED FABRIC NOC</t>
  </si>
  <si>
    <t>C217470</t>
  </si>
  <si>
    <t>TDP0060HEG5CYUV3OTW6</t>
  </si>
  <si>
    <t>COSY OFF PRINTED FOLD SIZE COSY PLAIN SATIN</t>
  </si>
  <si>
    <t>C871192</t>
  </si>
  <si>
    <t>6J4HHD23-CIND</t>
  </si>
  <si>
    <t>TEXTURED PLAIN MAIN OFF NOC LABEL BLACK NOC</t>
  </si>
  <si>
    <t>C458769</t>
  </si>
  <si>
    <t>6AI7QTDBHR30P</t>
  </si>
  <si>
    <t>HOME FOLD NOC NOC BLACK BOOK PRINTED SIZE COSY TEXTURED BLACK FABRIC FABRIC CARE NOC</t>
  </si>
  <si>
    <t>C564409</t>
  </si>
  <si>
    <t>CYJNJBTRZYRGALAZ</t>
  </si>
  <si>
    <t>BLACK BLACK SIZE WHITE SATIN LABEL BOOK COSY PRINTED PLAIN CARE PLAIN FLAP PRINTED NOC</t>
  </si>
  <si>
    <t>C489954</t>
  </si>
  <si>
    <t>ZJ0UO35PVX</t>
  </si>
  <si>
    <t>PLAIN PRINTED WHITE PLAIN HOME TEXTURED SATIN BLACK</t>
  </si>
  <si>
    <t>C560349</t>
  </si>
  <si>
    <t>VLEQ7I9XMHC990B</t>
  </si>
  <si>
    <t>PRINTED PRINTED FOLD BLACK TEXTURED PLAIN BOOK CARE TEXTURED</t>
  </si>
  <si>
    <t>C357326</t>
  </si>
  <si>
    <t>JDV7UGVV3HNE0UL</t>
  </si>
  <si>
    <t>NOC SATIN OFF CARE HOME SATIN TEXTURED SATIN BOOK LABEL</t>
  </si>
  <si>
    <t>C603364</t>
  </si>
  <si>
    <t>HOOXH21RZEERF3</t>
  </si>
  <si>
    <t>FABRIC WHITE SIZE NOC HOME BOOK BOOK</t>
  </si>
  <si>
    <t>C390998</t>
  </si>
  <si>
    <t>H0DP7FSXQ7</t>
  </si>
  <si>
    <t>PRINTED CARE OFF COSY PLAIN BOOK WASH COSY SATIN BLACK PLAIN TEXTURED</t>
  </si>
  <si>
    <t>C922178</t>
  </si>
  <si>
    <t>3H4OLXSE3F5CWK0QGA</t>
  </si>
  <si>
    <t>TEXTURED BLACK SATIN FABRIC SATIN PRINTED TEXTURED</t>
  </si>
  <si>
    <t>C173757</t>
  </si>
  <si>
    <t>9YZY513LYCTDHTJD2CS</t>
  </si>
  <si>
    <t>NOC SATIN TEXTURED SIZE OFF SATIN WASH COSY SATIN NOC NOC PLAIN WASH NOC</t>
  </si>
  <si>
    <t>UAFS6J-FUDX2</t>
  </si>
  <si>
    <t>OFF BOOK COSY BLACK OFF OFF PLAIN FLAP OFF</t>
  </si>
  <si>
    <t>C550046</t>
  </si>
  <si>
    <t>C31BP7NQSUFKY8</t>
  </si>
  <si>
    <t>COSY FLAP CARE PLAIN PLAIN SATIN SATIN BOOK SIZE HOME BLACK TEXTURED</t>
  </si>
  <si>
    <t>C599392</t>
  </si>
  <si>
    <t>A5KQKNZIYSYI5YN</t>
  </si>
  <si>
    <t>SIZE COSY PLAIN TEXTURED FOLD SIZE WASH PLAIN COSY PLAIN</t>
  </si>
  <si>
    <t>C365459</t>
  </si>
  <si>
    <t>0W-FZ1YY675PN2PV5R</t>
  </si>
  <si>
    <t>FLAP NOC OFF FLAP SIZE SIZE FLAP SATIN SATIN OFF FABRIC SATIN</t>
  </si>
  <si>
    <t>C363917</t>
  </si>
  <si>
    <t>X-AMGJXTG65N</t>
  </si>
  <si>
    <t>FABRIC PRINTED PLAIN SATIN NOC TEXTURED FOLD PLAIN HOME OFF BOOK BLACK</t>
  </si>
  <si>
    <t>C208582</t>
  </si>
  <si>
    <t>BI9FS2V1T2RVR</t>
  </si>
  <si>
    <t>FABRIC PRINTED SIZE FLAP CARE TEXTURED</t>
  </si>
  <si>
    <t>C465512</t>
  </si>
  <si>
    <t>4SLY841TSPCPV6TV</t>
  </si>
  <si>
    <t>NOC TEXTURED FABRIC FABRIC MAIN FABRIC LABEL</t>
  </si>
  <si>
    <t>C478382</t>
  </si>
  <si>
    <t>HQWCKQXEE5TC</t>
  </si>
  <si>
    <t>HOME TEXTURED SIZE TEXTURED BLACK HOME LABEL WHITE COSY TEXTURED COSY NOC BOOK FOLD SIZE</t>
  </si>
  <si>
    <t>C170697</t>
  </si>
  <si>
    <t>L9JHI275W42N</t>
  </si>
  <si>
    <t>BLACK FLAP PRINTED SIZE BOOK NOC SATIN FABRIC CARE</t>
  </si>
  <si>
    <t>C206326</t>
  </si>
  <si>
    <t>ZC-6U0AP2KR3FNA</t>
  </si>
  <si>
    <t>HOME PRINTED BOOK FABRIC CARE CARE MAIN CARE LABEL NOC OFF WHITE NOC TEXTURED</t>
  </si>
  <si>
    <t>C363565</t>
  </si>
  <si>
    <t>BH486B3O7BH</t>
  </si>
  <si>
    <t>FLAP PLAIN SATIN FABRIC COSY HOME FLAP HOME MAIN MAIN SATIN FABRIC FOLD</t>
  </si>
  <si>
    <t>C745654</t>
  </si>
  <si>
    <t>TGN3YYBMEL3X-ABX</t>
  </si>
  <si>
    <t>PRINTED LABEL OFF SIZE PRINTED TEXTURED</t>
  </si>
  <si>
    <t>C446864</t>
  </si>
  <si>
    <t>5MX97C0NL71LWSG843HA</t>
  </si>
  <si>
    <t>FOLD FABRIC FOLD TEXTURED SIZE OFF FOLD NOC SIZE</t>
  </si>
  <si>
    <t>C194752</t>
  </si>
  <si>
    <t>OE53UJ2M5PX632Q4L</t>
  </si>
  <si>
    <t>LABEL FABRIC FLAP LABEL WASH SIZE CARE COSY PRINTED SIZE MAIN FLAP COSY CARE BLACK</t>
  </si>
  <si>
    <t>C587155</t>
  </si>
  <si>
    <t>0JI0ZCVS686C-G6J9</t>
  </si>
  <si>
    <t>BLACK TEXTURED PRINTED CARE PRINTED WHITE</t>
  </si>
  <si>
    <t>C842426</t>
  </si>
  <si>
    <t>RNJQXHMCI8DG1O2D</t>
  </si>
  <si>
    <t>BOOK FLAP BLACK PRINTED OFF CARE</t>
  </si>
  <si>
    <t>C290427</t>
  </si>
  <si>
    <t>OE2EQ4UXV3A-H--HP4AW</t>
  </si>
  <si>
    <t>HOME CARE NOC NOC SATIN HOME SATIN FABRIC BLACK PLAIN</t>
  </si>
  <si>
    <t>C541903</t>
  </si>
  <si>
    <t>8GY--HR0MUEWF</t>
  </si>
  <si>
    <t>WHITE TEXTURED OFF BLACK OFF BLACK HOME WHITE MAIN FABRIC MAIN</t>
  </si>
  <si>
    <t>C188633</t>
  </si>
  <si>
    <t>PJZZWZKRXEXYBJ</t>
  </si>
  <si>
    <t>NOC PLAIN MAIN FOLD CARE SATIN WASH PRINTED</t>
  </si>
  <si>
    <t>C783529</t>
  </si>
  <si>
    <t>6Z2FXYR4SZ93PC7G24</t>
  </si>
  <si>
    <t>OFF FOLD CARE OFF OFF OFF NOC LABEL FABRIC TEXTURED LABEL CARE OFF SATIN SIZE</t>
  </si>
  <si>
    <t>C378010</t>
  </si>
  <si>
    <t>SRAB4RES8HKDD8PYTXL</t>
  </si>
  <si>
    <t>PRINTED PRINTED BOOK WHITE OFF WHITE SIZE PRINTED COSY</t>
  </si>
  <si>
    <t>C854748</t>
  </si>
  <si>
    <t>WD7R7NWWC3HKCDUWS</t>
  </si>
  <si>
    <t>NOC BLACK PLAIN FABRIC PLAIN MAIN CARE HOME PLAIN SATIN OFF NOC WHITE</t>
  </si>
  <si>
    <t>C797735</t>
  </si>
  <si>
    <t>2MGAIVFL-S8LCVMC7830</t>
  </si>
  <si>
    <t>MAIN NOC HOME TEXTURED PLAIN FLAP</t>
  </si>
  <si>
    <t>C628023</t>
  </si>
  <si>
    <t>J-EO2RGVRLDUSC1YQ29L</t>
  </si>
  <si>
    <t>FABRIC FOLD WASH HOME NOC LABEL OFF WASH NOC SIZE HOME TEXTURED COSY</t>
  </si>
  <si>
    <t>C342969</t>
  </si>
  <si>
    <t>ZBO9LMNOOUM9UO</t>
  </si>
  <si>
    <t>CARE SATIN PRINTED TEXTURED LABEL FOLD CARE LABEL BOOK TEXTURED SIZE BOOK SATIN CARE SIZE</t>
  </si>
  <si>
    <t>C301165</t>
  </si>
  <si>
    <t>H0QV2QHTZC-NC1JRZ9</t>
  </si>
  <si>
    <t>HOME SATIN NOC SIZE CARE MAIN CARE SATIN HOME PRINTED TEXTURED NOC</t>
  </si>
  <si>
    <t>C168232</t>
  </si>
  <si>
    <t>EQRR6P3ZKRPSO</t>
  </si>
  <si>
    <t>FOLD PLAIN TEXTURED MAIN FABRIC OFF PLAIN PRINTED FLAP FLAP FOLD OFF MAIN SIZE OFF</t>
  </si>
  <si>
    <t>C120748</t>
  </si>
  <si>
    <t>Q12BF5YOF2F</t>
  </si>
  <si>
    <t>CARE FABRIC FABRIC FLAP NOC HOME PLAIN SATIN LABEL MAIN LABEL SIZE HOME</t>
  </si>
  <si>
    <t>C362881</t>
  </si>
  <si>
    <t>ZJLOENTUGA2KTC</t>
  </si>
  <si>
    <t>BOOK PRINTED FOLD MAIN LABEL WHITE LABEL CARE COSY WHITE</t>
  </si>
  <si>
    <t>C673132</t>
  </si>
  <si>
    <t>3H2FG2O7399W</t>
  </si>
  <si>
    <t>OFF TEXTURED LABEL LABEL FLAP NOC FLAP FABRIC SATIN FABRIC FABRIC</t>
  </si>
  <si>
    <t>C441076</t>
  </si>
  <si>
    <t>72MKI6QJ80X22IK9FI</t>
  </si>
  <si>
    <t>NOC BLACK PLAIN OFF LABEL SIZE PRINTED FOLD WASH FOLD</t>
  </si>
  <si>
    <t>C616268</t>
  </si>
  <si>
    <t>7K13QF2VCHJKSY0C</t>
  </si>
  <si>
    <t>PRINTED PLAIN PLAIN MAIN OFF FOLD SIZE PRINTED BLACK</t>
  </si>
  <si>
    <t>C469594</t>
  </si>
  <si>
    <t>L8V9X7-L0TPB3KSIH8HZ</t>
  </si>
  <si>
    <t>BLACK FLAP OFF OFF OFF HOME FLAP COSY LABEL MAIN WASH CARE NOC FOLD NOC</t>
  </si>
  <si>
    <t>C576716</t>
  </si>
  <si>
    <t>NAW261R5A5Y9</t>
  </si>
  <si>
    <t>SIZE CARE FOLD WASH BLACK LABEL</t>
  </si>
  <si>
    <t>C890564</t>
  </si>
  <si>
    <t>T6E9RNQJE7S2W</t>
  </si>
  <si>
    <t>CARE COSY COSY CARE NOC FLAP WHITE FABRIC SATIN FOLD SIZE</t>
  </si>
  <si>
    <t>C584269</t>
  </si>
  <si>
    <t>F2LDQ8412MR-69E60S1</t>
  </si>
  <si>
    <t>WASH SATIN WASH PRINTED OFF PRINTED OFF BLACK</t>
  </si>
  <si>
    <t>C788446</t>
  </si>
  <si>
    <t>XIJ-PJ5G9LWWO2</t>
  </si>
  <si>
    <t>FABRIC OFF WHITE PLAIN WASH PLAIN HOME COSY OFF TEXTURED CARE WASH CARE</t>
  </si>
  <si>
    <t>C656953</t>
  </si>
  <si>
    <t>DXSBWY5GET</t>
  </si>
  <si>
    <t>MAIN NOC FOLD SATIN OFF WHITE PLAIN PLAIN BLACK FLAP</t>
  </si>
  <si>
    <t>C367593</t>
  </si>
  <si>
    <t>61XA6WSCUWDP0</t>
  </si>
  <si>
    <t>LABEL FABRIC SATIN CARE SATIN BOOK TEXTURED PRINTED HOME FLAP NOC MAIN WASH NOC WHITE</t>
  </si>
  <si>
    <t>C875446</t>
  </si>
  <si>
    <t>TM-TSIY64O9M-3GM6</t>
  </si>
  <si>
    <t>FLAP FOLD PRINTED SIZE TEXTURED COSY</t>
  </si>
  <si>
    <t>C130926</t>
  </si>
  <si>
    <t>NNL3HESXMXX8LWHU</t>
  </si>
  <si>
    <t>PLAIN TEXTURED COSY WHITE SIZE FLAP FLAP COSY FLAP CARE BOOK</t>
  </si>
  <si>
    <t>C471715</t>
  </si>
  <si>
    <t>YNNKZ6NWJXLBL-2P</t>
  </si>
  <si>
    <t>PLAIN WHITE BLACK FABRIC BOOK WASH</t>
  </si>
  <si>
    <t>C751360</t>
  </si>
  <si>
    <t>KPURRLG8RCLZGXZ5</t>
  </si>
  <si>
    <t>OFF FABRIC BOOK SATIN SIZE PRINTED FLAP WASH BOOK</t>
  </si>
  <si>
    <t>C670405</t>
  </si>
  <si>
    <t>VKRVZ9JFF6KEO4GU203L</t>
  </si>
  <si>
    <t>LABEL BLACK SIZE LABEL FABRIC CARE WHITE NOC FLAP HOME FABRIC MAIN SATIN</t>
  </si>
  <si>
    <t>C825601</t>
  </si>
  <si>
    <t>H2EDTO3BP7L1HVK9EUAT</t>
  </si>
  <si>
    <t>BLACK PLAIN FOLD COSY TEXTURED FLAP FLAP FABRIC TEXTURED FABRIC</t>
  </si>
  <si>
    <t>C536987</t>
  </si>
  <si>
    <t>NJNEXCBX3UJKKNQ1</t>
  </si>
  <si>
    <t>COSY SATIN PRINTED COSY CARE CARE</t>
  </si>
  <si>
    <t>C994159</t>
  </si>
  <si>
    <t>LAD8X6WS8QGD621</t>
  </si>
  <si>
    <t>FLAP FABRIC OFF MAIN SATIN BOOK MAIN TEXTURED BLACK PRINTED FLAP LABEL WASH OFF</t>
  </si>
  <si>
    <t>C800685</t>
  </si>
  <si>
    <t>CXHLB-C4JNH1FK</t>
  </si>
  <si>
    <t>PLAIN BLACK NOC FABRIC HOME OFF NOC</t>
  </si>
  <si>
    <t>C270327</t>
  </si>
  <si>
    <t>-K2LBGBG3QUDMMPD3MKO</t>
  </si>
  <si>
    <t>OFF TEXTURED FABRIC FLAP BLACK FLAP PLAIN SATIN</t>
  </si>
  <si>
    <t>C772677</t>
  </si>
  <si>
    <t>DSL0IBINU6YZAX</t>
  </si>
  <si>
    <t>FABRIC PLAIN FABRIC WASH LABEL WASH FLAP MAIN LABEL FABRIC BOOK SIZE WHITE TEXTURED</t>
  </si>
  <si>
    <t>C202014</t>
  </si>
  <si>
    <t>5H06907U3R4YP-O7WOQ</t>
  </si>
  <si>
    <t>FLAP FLAP PRINTED MAIN WASH WASH COSY BOOK FOLD CARE MAIN PRINTED SATIN</t>
  </si>
  <si>
    <t>C849079</t>
  </si>
  <si>
    <t>6M5KTS4HYRV</t>
  </si>
  <si>
    <t>FABRIC MAIN FOLD BLACK WHITE FOLD OFF WHITE</t>
  </si>
  <si>
    <t>C500503</t>
  </si>
  <si>
    <t>5-YTEPI8TQRP81TXI</t>
  </si>
  <si>
    <t>FOLD WHITE TEXTURED FLAP TEXTURED MAIN OFF BLACK FABRIC</t>
  </si>
  <si>
    <t>C826438</t>
  </si>
  <si>
    <t>HB9IHXI-TQSNM-</t>
  </si>
  <si>
    <t>WHITE BOOK WHITE TEXTURED MAIN SATIN TEXTURED LABEL NOC PLAIN TEXTURED OFF</t>
  </si>
  <si>
    <t>C562833</t>
  </si>
  <si>
    <t>K09A4PMENIYN</t>
  </si>
  <si>
    <t>FLAP BLACK FOLD SIZE NOC LABEL</t>
  </si>
  <si>
    <t>C852961</t>
  </si>
  <si>
    <t>4DR4X1587FTZ29VQQNOI</t>
  </si>
  <si>
    <t>TEXTURED TEXTURED OFF PRINTED FOLD FLAP WHITE WASH LABEL PRINTED OFF NOC</t>
  </si>
  <si>
    <t>C746033</t>
  </si>
  <si>
    <t>1J53O7T42IG680</t>
  </si>
  <si>
    <t>COSY CARE BOOK CARE OFF WHITE LABEL TEXTURED TEXTURED</t>
  </si>
  <si>
    <t>C112292</t>
  </si>
  <si>
    <t>QMWSTZU2NXEL7BT</t>
  </si>
  <si>
    <t>COSY BOOK SIZE TEXTURED TEXTURED FLAP SIZE PRINTED CARE WHITE MAIN FABRIC</t>
  </si>
  <si>
    <t>C449948</t>
  </si>
  <si>
    <t>V-W6LFPABC49EFV1</t>
  </si>
  <si>
    <t>WASH CARE PRINTED OFF TEXTURED HOME BLACK FABRIC</t>
  </si>
  <si>
    <t>C943312</t>
  </si>
  <si>
    <t>1-YLGVKES84R7S9A8KFE</t>
  </si>
  <si>
    <t>CARE PRINTED SIZE WHITE BOOK SATIN OFF</t>
  </si>
  <si>
    <t>C245465</t>
  </si>
  <si>
    <t>XY1I3O0BSRI29H</t>
  </si>
  <si>
    <t>FOLD SIZE LABEL OFF TEXTURED</t>
  </si>
  <si>
    <t>C673410</t>
  </si>
  <si>
    <t>9NBDXIFUWKM7NFP35F</t>
  </si>
  <si>
    <t>COSY WHITE BLACK MAIN HOME WASH PRINTED FOLD WHITE CARE BLACK WHITE HOME HOME</t>
  </si>
  <si>
    <t>C128686</t>
  </si>
  <si>
    <t>1ZVQLHI9K6MO3PR</t>
  </si>
  <si>
    <t>FOLD WHITE PLAIN OFF SIZE LABEL OFF COSY PRINTED PLAIN BOOK PRINTED FOLD PRINTED FOLD</t>
  </si>
  <si>
    <t>C763029</t>
  </si>
  <si>
    <t>SKYA5EFZP7</t>
  </si>
  <si>
    <t>COSY FOLD OFF CARE BLACK FOLD SIZE PRINTED TEXTURED FLAP LABEL</t>
  </si>
  <si>
    <t>C902403</t>
  </si>
  <si>
    <t>7WQPMC270-O10WGHDVD</t>
  </si>
  <si>
    <t>COSY HOME FABRIC SIZE LABEL SIZE BOOK BLACK FABRIC WASH SATIN FOLD</t>
  </si>
  <si>
    <t>C573292</t>
  </si>
  <si>
    <t>KCEDW0056SU0-VG0L4A</t>
  </si>
  <si>
    <t>HOME WASH PLAIN FLAP FLAP PRINTED HOME TEXTURED OFF NOC</t>
  </si>
  <si>
    <t>C431425</t>
  </si>
  <si>
    <t>TY366FK8THKL4H866</t>
  </si>
  <si>
    <t>FOLD BLACK SIZE COSY WHITE CARE CARE BLACK MAIN CARE NOC MAIN</t>
  </si>
  <si>
    <t>C292522</t>
  </si>
  <si>
    <t>1T7PJNL-EUH0XI3C</t>
  </si>
  <si>
    <t>FOLD LABEL SIZE FLAP NOC BLACK</t>
  </si>
  <si>
    <t>C384712</t>
  </si>
  <si>
    <t>G2BCFGIQMDF9</t>
  </si>
  <si>
    <t>BOOK SATIN COSY OFF SIZE PLAIN SATIN WASH BOOK</t>
  </si>
  <si>
    <t>C189771</t>
  </si>
  <si>
    <t>SG0V5YYDI4Y06B3RGU</t>
  </si>
  <si>
    <t>FLAP COSY OFF FABRIC BOOK COSY CARE FLAP HOME HOME WASH WASH FOLD OFF</t>
  </si>
  <si>
    <t>C539268</t>
  </si>
  <si>
    <t>RHEMEI6QYKEA9T74XK5</t>
  </si>
  <si>
    <t>WHITE FLAP BOOK NOC MAIN FLAP NOC NOC NOC</t>
  </si>
  <si>
    <t>C171505</t>
  </si>
  <si>
    <t>EZ8COFMEGQLWQOA0862</t>
  </si>
  <si>
    <t>NOC FABRIC NOC FOLD COSY TEXTURED BOOK PLAIN PRINTED OFF MAIN NOC FOLD PRINTED TEXTURED</t>
  </si>
  <si>
    <t>C896500</t>
  </si>
  <si>
    <t>C3OVXBJRYZQ</t>
  </si>
  <si>
    <t>COSY SIZE COSY LABEL FLAP NOC SATIN COSY COSY SIZE PLAIN PLAIN WHITE</t>
  </si>
  <si>
    <t>C811148</t>
  </si>
  <si>
    <t>ZHVUQ359XOLFBLMQRF0W</t>
  </si>
  <si>
    <t>PRINTED TEXTURED FLAP MAIN HOME FABRIC HOME FABRIC</t>
  </si>
  <si>
    <t>C640753</t>
  </si>
  <si>
    <t>GW0AX6L8NGU0</t>
  </si>
  <si>
    <t>PLAIN LABEL COSY MAIN FLAP SIZE WHITE FLAP NOC FLAP SATIN</t>
  </si>
  <si>
    <t>C515209</t>
  </si>
  <si>
    <t>FQHCRJKR3T</t>
  </si>
  <si>
    <t>CARE BOOK WASH CARE SIZE LABEL NOC BOOK WHITE BLACK HOME CARE NOC</t>
  </si>
  <si>
    <t>C625045</t>
  </si>
  <si>
    <t>KJ70YIU3NS-72</t>
  </si>
  <si>
    <t>WASH CARE BOOK SIZE WHITE WASH SATIN SATIN WHITE LABEL LABEL LABEL WHITE HOME</t>
  </si>
  <si>
    <t>C471458</t>
  </si>
  <si>
    <t>M4A4KMSVFQ6QIQM</t>
  </si>
  <si>
    <t>TEXTURED BOOK TEXTURED TEXTURED LABEL TEXTURED BLACK</t>
  </si>
  <si>
    <t>C315839</t>
  </si>
  <si>
    <t>DVALNSDRFU</t>
  </si>
  <si>
    <t>NOC TEXTURED CARE WHITE COSY BOOK FABRIC TEXTURED</t>
  </si>
  <si>
    <t>C260682</t>
  </si>
  <si>
    <t>7H79F-R93-8B0JHS</t>
  </si>
  <si>
    <t>WASH NOC PRINTED LABEL NOC WASH SIZE PRINTED OFF BLACK WHITE</t>
  </si>
  <si>
    <t>C984565</t>
  </si>
  <si>
    <t>Y9TZV6HG4ITR-AR6ZB</t>
  </si>
  <si>
    <t>WASH FABRIC CARE LABEL SATIN OFF OFF LABEL SIZE WHITE BOOK OFF</t>
  </si>
  <si>
    <t>C605872</t>
  </si>
  <si>
    <t>SX4-81CCUW6AA0X</t>
  </si>
  <si>
    <t>FABRIC HOME FOLD COSY NOC PRINTED WASH</t>
  </si>
  <si>
    <t>C893502</t>
  </si>
  <si>
    <t>Z3XA5RBQO83C</t>
  </si>
  <si>
    <t>FLAP OFF NOC FABRIC CARE LABEL CARE WASH MAIN WASH FOLD MAIN PRINTED COSY HOME</t>
  </si>
  <si>
    <t>C894628</t>
  </si>
  <si>
    <t>4Z0PQXBOT-JQ07WTUNJ</t>
  </si>
  <si>
    <t>BOOK BOOK NOC SIZE SATIN COSY TEXTURED FOLD PLAIN</t>
  </si>
  <si>
    <t>C929639</t>
  </si>
  <si>
    <t>ZXCDKLD08LVTQ</t>
  </si>
  <si>
    <t>WHITE SATIN FABRIC WASH BLACK CARE SIZE FOLD</t>
  </si>
  <si>
    <t>C345047</t>
  </si>
  <si>
    <t>9QEAB8BLDY0HS-6</t>
  </si>
  <si>
    <t>CARE FLAP FOLD WASH LABEL SATIN BOOK WHITE OFF CARE WASH</t>
  </si>
  <si>
    <t>C720403</t>
  </si>
  <si>
    <t>G1SJZ9X2PFR0BG0V9</t>
  </si>
  <si>
    <t>PLAIN PRINTED NOC MAIN BLACK PRINTED WHITE SATIN SATIN PRINTED WHITE</t>
  </si>
  <si>
    <t>C827250</t>
  </si>
  <si>
    <t>5DRFKQSCOH6PACS-</t>
  </si>
  <si>
    <t>HOME TEXTURED PRINTED OFF LABEL NOC FOLD MAIN FLAP FLAP CARE</t>
  </si>
  <si>
    <t>C151949</t>
  </si>
  <si>
    <t>YV68XWM-LHWU8</t>
  </si>
  <si>
    <t>PLAIN PRINTED NOC MAIN PLAIN NOC WASH FABRIC PLAIN</t>
  </si>
  <si>
    <t>C356509</t>
  </si>
  <si>
    <t>LLPMYCVU3CF8KI</t>
  </si>
  <si>
    <t>COSY FABRIC PRINTED TEXTURED SATIN COSY NOC</t>
  </si>
  <si>
    <t>C747331</t>
  </si>
  <si>
    <t>5W9MJW-F1B7UJL3TLF7X</t>
  </si>
  <si>
    <t>HOME TEXTURED BOOK BOOK FABRIC BOOK OFF NOC SATIN HOME PRINTED FABRIC</t>
  </si>
  <si>
    <t>C991041</t>
  </si>
  <si>
    <t>46GBQWIHBPTYK</t>
  </si>
  <si>
    <t>LABEL CARE OFF HOME LABEL SATIN FOLD BLACK NOC MAIN</t>
  </si>
  <si>
    <t>C959769</t>
  </si>
  <si>
    <t>JCXT3U-RTZWQU0-Y5</t>
  </si>
  <si>
    <t>FABRIC NOC FABRIC BOOK TEXTURED FABRIC BLACK BOOK COSY NOC</t>
  </si>
  <si>
    <t>C674428</t>
  </si>
  <si>
    <t>1A4DIWSZD3</t>
  </si>
  <si>
    <t>LABEL PRINTED FABRIC LABEL WHITE LABEL PRINTED MAIN COSY BLACK BOOK</t>
  </si>
  <si>
    <t>C899395</t>
  </si>
  <si>
    <t>WRXV0K21WP1PB</t>
  </si>
  <si>
    <t>WHITE SIZE FLAP CARE FLAP CARE BOOK FOLD PRINTED</t>
  </si>
  <si>
    <t>C775045</t>
  </si>
  <si>
    <t>QWZI4MWJ-3S3RE</t>
  </si>
  <si>
    <t>WASH WHITE BOOK CARE BOOK OFF PLAIN MAIN FLAP CARE NOC SATIN FLAP PLAIN FOLD</t>
  </si>
  <si>
    <t>C446603</t>
  </si>
  <si>
    <t>9TQWFE223Q3UY</t>
  </si>
  <si>
    <t>COSY FOLD CARE BOOK BLACK OFF COSY OFF COSY CARE PLAIN WHITE COSY</t>
  </si>
  <si>
    <t>C502806</t>
  </si>
  <si>
    <t>DFNE6MHZJZ4IBJ6-RX</t>
  </si>
  <si>
    <t>TEXTURED HOME OFF WHITE BOOK BOOK PRINTED SATIN BOOK HOME PRINTED BLACK WHITE LABEL PRINTED</t>
  </si>
  <si>
    <t>C735862</t>
  </si>
  <si>
    <t>0OJS-NFV1T95LU</t>
  </si>
  <si>
    <t>COSY WASH SATIN HOME TEXTURED CARE TEXTURED FOLD WASH</t>
  </si>
  <si>
    <t>C407231</t>
  </si>
  <si>
    <t>HIH33NBSAYYYCB</t>
  </si>
  <si>
    <t>HOME CARE COSY COSY BOOK MAIN OFF BLACK</t>
  </si>
  <si>
    <t>C818705</t>
  </si>
  <si>
    <t>6ZA7I2TRWGDJ0RQ</t>
  </si>
  <si>
    <t>HOME COSY NOC SATIN BLACK FLAP NOC HOME FLAP BOOK COSY NOC</t>
  </si>
  <si>
    <t>C895080</t>
  </si>
  <si>
    <t>5BMNCGEBL72Z</t>
  </si>
  <si>
    <t>CARE LABEL WASH FABRIC FABRIC FLAP FLAP TEXTURED SATIN COSY BOOK WASH TEXTURED BOOK</t>
  </si>
  <si>
    <t>C889319</t>
  </si>
  <si>
    <t>VJHZKXIYWKWCSAA-C</t>
  </si>
  <si>
    <t>SATIN NOC CARE HOME SIZE LABEL PRINTED PLAIN COSY NOC FOLD SATIN FOLD</t>
  </si>
  <si>
    <t>C118171</t>
  </si>
  <si>
    <t>AJUJ3G8UQY2EZE</t>
  </si>
  <si>
    <t>FOLD FABRIC OFF CARE WASH HOME HOME HOME WHITE COSY PLAIN WASH</t>
  </si>
  <si>
    <t>C894464</t>
  </si>
  <si>
    <t>Z8XX0RAOCUWSH5P</t>
  </si>
  <si>
    <t>FOLD COSY FOLD LABEL COSY BOOK FOLD PLAIN SATIN FABRIC TEXTURED</t>
  </si>
  <si>
    <t>C891531</t>
  </si>
  <si>
    <t>R7U493B77YYU7FG9</t>
  </si>
  <si>
    <t>WASH CARE WASH PRINTED HOME HOME FABRIC BLACK CARE FLAP BLACK</t>
  </si>
  <si>
    <t>C897407</t>
  </si>
  <si>
    <t>T0V62WBQGMSN</t>
  </si>
  <si>
    <t>NOC COSY MAIN FABRIC HOME</t>
  </si>
  <si>
    <t>C194827</t>
  </si>
  <si>
    <t>2XMY42HY9DVP3Y5VVY</t>
  </si>
  <si>
    <t>TEXTURED BOOK CARE WHITE PRINTED OFF LABEL LABEL COSY LABEL FABRIC PRINTED WHITE BLACK</t>
  </si>
  <si>
    <t>C364720</t>
  </si>
  <si>
    <t>6DJ23VRKK7WX0XY</t>
  </si>
  <si>
    <t>BLACK SIZE COSY HOME COSY WHITE MAIN CARE FOLD CARE NOC HOME FOLD PRINTED</t>
  </si>
  <si>
    <t>C607734</t>
  </si>
  <si>
    <t>XVXD5I6F2EP</t>
  </si>
  <si>
    <t>COSY PLAIN NOC LABEL SIZE WHITE BLACK WHITE FLAP</t>
  </si>
  <si>
    <t>C916977</t>
  </si>
  <si>
    <t>JNG3RIG2JHN9824N</t>
  </si>
  <si>
    <t>BLACK FOLD NOC BOOK PRINTED HOME</t>
  </si>
  <si>
    <t>C413067</t>
  </si>
  <si>
    <t>OY1MHY53CZ</t>
  </si>
  <si>
    <t>TEXTURED COSY FABRIC NOC SATIN PLAIN SATIN FOLD WASH FLAP SIZE SIZE SATIN PRINTED LABEL</t>
  </si>
  <si>
    <t>C346827</t>
  </si>
  <si>
    <t>4IBIX0QXTTA7CT</t>
  </si>
  <si>
    <t>SIZE BLACK FLAP CARE TEXTURED TEXTURED FABRIC</t>
  </si>
  <si>
    <t>C322241</t>
  </si>
  <si>
    <t>V6Y1K5RH31</t>
  </si>
  <si>
    <t>FABRIC SATIN PRINTED OFF BLACK MAIN SATIN BOOK PLAIN</t>
  </si>
  <si>
    <t>C704375</t>
  </si>
  <si>
    <t>AVGOCH11EWGPUB1</t>
  </si>
  <si>
    <t>WHITE WASH PLAIN BOOK SIZE COSY WHITE WHITE WHITE NOC BLACK PRINTED PLAIN</t>
  </si>
  <si>
    <t>C730998</t>
  </si>
  <si>
    <t>KHML-E3HNYO2HVDM2I</t>
  </si>
  <si>
    <t>CARE FOLD BOOK BLACK COSY PLAIN PRINTED SATIN PLAIN COSY</t>
  </si>
  <si>
    <t>C227916</t>
  </si>
  <si>
    <t>P6V9JJRSWVZ-A8MG</t>
  </si>
  <si>
    <t>WASH PLAIN FLAP FABRIC HOME FLAP FABRIC SIZE COSY MAIN PLAIN FABRIC</t>
  </si>
  <si>
    <t>C339729</t>
  </si>
  <si>
    <t>2KA0RC2YDQXY642</t>
  </si>
  <si>
    <t>NOC COSY FLAP PLAIN MAIN</t>
  </si>
  <si>
    <t>C149510</t>
  </si>
  <si>
    <t>E15FUNMQSDZP5F9</t>
  </si>
  <si>
    <t>BOOK NOC PLAIN WHITE SIZE LABEL HOME PRINTED FOLD FLAP</t>
  </si>
  <si>
    <t>C309530</t>
  </si>
  <si>
    <t>7X3FFQX6E0WQ8W19QD</t>
  </si>
  <si>
    <t>OFF CARE LABEL LABEL COSY LABEL FLAP BOOK BOOK LABEL MAIN NOC SATIN</t>
  </si>
  <si>
    <t>C973217</t>
  </si>
  <si>
    <t>5PEUBI49S4Y87LI</t>
  </si>
  <si>
    <t>NOC OFF NOC FOLD CARE MAIN COSY SIZE</t>
  </si>
  <si>
    <t>C126083</t>
  </si>
  <si>
    <t>9ARU54NUC7Y0V8MW6B</t>
  </si>
  <si>
    <t>SATIN BLACK CARE CARE FLAP</t>
  </si>
  <si>
    <t>C687184</t>
  </si>
  <si>
    <t>7U3QW0W6RBNTGSKCUU</t>
  </si>
  <si>
    <t>SIZE SATIN WASH FABRIC CARE FLAP BOOK FLAP LABEL PLAIN</t>
  </si>
  <si>
    <t>C756268</t>
  </si>
  <si>
    <t>-3D9T5AFXU</t>
  </si>
  <si>
    <t>HOME HOME LABEL WHITE CARE FABRIC SIZE FOLD PLAIN FLAP FLAP</t>
  </si>
  <si>
    <t>C608639</t>
  </si>
  <si>
    <t>ZOAWOLZ1IDP7</t>
  </si>
  <si>
    <t>CARE TEXTURED FLAP TEXTURED MAIN COSY PLAIN TEXTURED TEXTURED PLAIN CARE SATIN</t>
  </si>
  <si>
    <t>C700490</t>
  </si>
  <si>
    <t>Q0MB0HIPR9OTAV</t>
  </si>
  <si>
    <t>FABRIC MAIN BOOK MAIN BLACK FABRIC WASH BOOK NOC SATIN BLACK PLAIN FOLD OFF</t>
  </si>
  <si>
    <t>C598161</t>
  </si>
  <si>
    <t>ADMS9K3Q6C0JO</t>
  </si>
  <si>
    <t>BOOK SIZE BLACK SATIN PRINTED HOME BOOK</t>
  </si>
  <si>
    <t>C674877</t>
  </si>
  <si>
    <t>U5THS0BAGJCQH</t>
  </si>
  <si>
    <t>CARE PLAIN PRINTED WHITE TEXTURED OFF LABEL NOC</t>
  </si>
  <si>
    <t>C313750</t>
  </si>
  <si>
    <t>E13Q37ALP1G</t>
  </si>
  <si>
    <t>SATIN SATIN WHITE MAIN FABRIC NOC BOOK FOLD HOME TEXTURED FABRIC</t>
  </si>
  <si>
    <t>C159041</t>
  </si>
  <si>
    <t>UO14T5NPU1</t>
  </si>
  <si>
    <t>PLAIN OFF SATIN LABEL WASH NOC HOME</t>
  </si>
  <si>
    <t>C226912</t>
  </si>
  <si>
    <t>338ENILAZ-L</t>
  </si>
  <si>
    <t>BOOK PRINTED COSY WHITE WASH FOLD FLAP COSY WASH FOLD TEXTURED CARE HOME</t>
  </si>
  <si>
    <t>C237344</t>
  </si>
  <si>
    <t>KTCX8IR64N36RAJVH</t>
  </si>
  <si>
    <t>COSY FOLD NOC BLACK FABRIC PLAIN BLACK PRINTED SIZE SATIN SIZE SATIN BLACK COSY FLAP</t>
  </si>
  <si>
    <t>C752486</t>
  </si>
  <si>
    <t>L-UG5QFQ3-IN77R</t>
  </si>
  <si>
    <t>LABEL FLAP MAIN MAIN BOOK</t>
  </si>
  <si>
    <t>C229561</t>
  </si>
  <si>
    <t>G7043DQO91NX12</t>
  </si>
  <si>
    <t>OFF WASH COSY COSY FOLD</t>
  </si>
  <si>
    <t>C860602</t>
  </si>
  <si>
    <t>WW2YWB3UGX7N-X2</t>
  </si>
  <si>
    <t>FLAP HOME MAIN NOC TEXTURED WHITE HOME HOME SATIN FLAP FLAP</t>
  </si>
  <si>
    <t>C483631</t>
  </si>
  <si>
    <t>L6A-KSH-S4-EWCF</t>
  </si>
  <si>
    <t>TEXTURED COSY HOME LABEL TEXTURED OFF TEXTURED FLAP WHITE HOME TEXTURED FABRIC TEXTURED FOLD</t>
  </si>
  <si>
    <t>C689984</t>
  </si>
  <si>
    <t>JKF9V7HGB7TZAV-WUFI</t>
  </si>
  <si>
    <t>HOME WASH SATIN MAIN BOOK SATIN COSY LABEL SATIN PRINTED LABEL SIZE FABRIC</t>
  </si>
  <si>
    <t>H3L2JI2LOWKBYKEW</t>
  </si>
  <si>
    <t>FOLD OFF FOLD WASH SIZE TEXTURED OFF</t>
  </si>
  <si>
    <t>C462879</t>
  </si>
  <si>
    <t>JUOGJ-HM3Q2KA-</t>
  </si>
  <si>
    <t>WHITE WHITE OFF BOOK SIZE BOOK</t>
  </si>
  <si>
    <t>C356463</t>
  </si>
  <si>
    <t>1MHLN7KV37T476I0Y</t>
  </si>
  <si>
    <t>SIZE WASH CARE BLACK WASH NOC SIZE TEXTURED NOC FOLD FOLD</t>
  </si>
  <si>
    <t>C998249</t>
  </si>
  <si>
    <t>RELGR8283FA5ZCI8CSU</t>
  </si>
  <si>
    <t>CARE WHITE FLAP WHITE SATIN</t>
  </si>
  <si>
    <t>C452435</t>
  </si>
  <si>
    <t>NPH4XNJTSN7C</t>
  </si>
  <si>
    <t>FABRIC FABRIC MAIN BOOK PRINTED LABEL WHITE BLACK SIZE COSY SIZE TEXTURED</t>
  </si>
  <si>
    <t>C931918</t>
  </si>
  <si>
    <t>0NHP5VA76Z</t>
  </si>
  <si>
    <t>BLACK TEXTURED TEXTURED PRINTED BOOK CARE</t>
  </si>
  <si>
    <t>C307327</t>
  </si>
  <si>
    <t>QLJ-RWY4BNRX8XF</t>
  </si>
  <si>
    <t>FLAP WHITE MAIN FLAP BLACK SIZE HOME FLAP</t>
  </si>
  <si>
    <t>C289737</t>
  </si>
  <si>
    <t>L5R7ONPMBX0HO</t>
  </si>
  <si>
    <t>OFF SIZE MAIN LABEL FOLD WHITE HOME HOME PRINTED TEXTURED HOME BLACK TEXTURED SATIN PLAIN</t>
  </si>
  <si>
    <t>C208380</t>
  </si>
  <si>
    <t>L-QD-LUWSMGYYLTH</t>
  </si>
  <si>
    <t>BLACK CARE HOME LABEL COSY FLAP PLAIN CARE FOLD FABRIC OFF LABEL SIZE</t>
  </si>
  <si>
    <t>C171405</t>
  </si>
  <si>
    <t>SB99WU-WUJEWH8U-QAIF</t>
  </si>
  <si>
    <t>NOC MAIN FLAP MAIN NOC MAIN SATIN OFF NOC TEXTURED LABEL OFF</t>
  </si>
  <si>
    <t>C156328</t>
  </si>
  <si>
    <t>1CI4EGNRKKMXP2N</t>
  </si>
  <si>
    <t>OFF NOC BOOK PLAIN FOLD FLAP FLAP</t>
  </si>
  <si>
    <t>C848609</t>
  </si>
  <si>
    <t>QEDCCE1UQ2UPL2HP6QBP</t>
  </si>
  <si>
    <t>CARE BLACK PRINTED NOC BLACK PLAIN HOME WASH TEXTURED FABRIC WHITE WASH HOME SIZE TEXTURED</t>
  </si>
  <si>
    <t>C535112</t>
  </si>
  <si>
    <t>2IN0WBEQBR</t>
  </si>
  <si>
    <t>PLAIN TEXTURED MAIN COSY LABEL</t>
  </si>
  <si>
    <t>C306989</t>
  </si>
  <si>
    <t>2ZXOKO1RTW3N</t>
  </si>
  <si>
    <t>FLAP COSY FABRIC SIZE BOOK NOC BLACK FABRIC</t>
  </si>
  <si>
    <t>C175070</t>
  </si>
  <si>
    <t>G-HGH8H2YB</t>
  </si>
  <si>
    <t>PLAIN OFF SIZE SIZE BLACK</t>
  </si>
  <si>
    <t>C484058</t>
  </si>
  <si>
    <t>RTD13GKMC59R7DOUJJG</t>
  </si>
  <si>
    <t>MAIN PLAIN FLAP SATIN MAIN COSY</t>
  </si>
  <si>
    <t>C945790</t>
  </si>
  <si>
    <t>05JQ4ZZIZ77</t>
  </si>
  <si>
    <t>FOLD PRINTED PLAIN CARE LABEL OFF HOME COSY</t>
  </si>
  <si>
    <t>C643937</t>
  </si>
  <si>
    <t>BHRHKX82WM</t>
  </si>
  <si>
    <t>PRINTED FLAP BOOK PRINTED PLAIN PRINTED BOOK FOLD</t>
  </si>
  <si>
    <t>C635091</t>
  </si>
  <si>
    <t>SNMWGHOL9W3OG148Z</t>
  </si>
  <si>
    <t>NOC OFF SATIN WASH TEXTURED PLAIN MAIN CARE TEXTURED CARE FABRIC SATIN</t>
  </si>
  <si>
    <t>C654100</t>
  </si>
  <si>
    <t>LN7HAHEG6KAXS63NW3</t>
  </si>
  <si>
    <t>BLACK FOLD SATIN COSY COSY TEXTURED FOLD SATIN</t>
  </si>
  <si>
    <t>C740566</t>
  </si>
  <si>
    <t>K5MNL5LLH1NQB</t>
  </si>
  <si>
    <t>PRINTED SIZE TEXTURED WHITE COSY</t>
  </si>
  <si>
    <t>C849649</t>
  </si>
  <si>
    <t>5KMZ3QPDW5</t>
  </si>
  <si>
    <t>SATIN HOME PLAIN BLACK HOME SATIN PLAIN FLAP BOOK</t>
  </si>
  <si>
    <t>C469882</t>
  </si>
  <si>
    <t>X3GD4YEYBEFIF798R2N</t>
  </si>
  <si>
    <t>HOME PRINTED WASH NOC FLAP MAIN TEXTURED PRINTED</t>
  </si>
  <si>
    <t>C469257</t>
  </si>
  <si>
    <t>XW5FZHV3PX</t>
  </si>
  <si>
    <t>SIZE FOLD FABRIC PLAIN FOLD SATIN TEXTURED OFF BLACK OFF FABRIC</t>
  </si>
  <si>
    <t>C622796</t>
  </si>
  <si>
    <t>6JKZ0CES8UA2PZO-SPVF</t>
  </si>
  <si>
    <t>PLAIN TEXTURED WHITE OFF MAIN BLACK FLAP BOOK BLACK TEXTURED WHITE FABRIC</t>
  </si>
  <si>
    <t>C723962</t>
  </si>
  <si>
    <t>POW17E-3LGR1Z7BA7ELL</t>
  </si>
  <si>
    <t>PRINTED FLAP CARE NOC BLACK FLAP WASH FLAP SATIN BLACK HOME LABEL PLAIN PLAIN</t>
  </si>
  <si>
    <t>C853841</t>
  </si>
  <si>
    <t>OWF5YHVL4CCF8B</t>
  </si>
  <si>
    <t>BOOK CARE NOC MAIN CARE MAIN OFF BOOK FOLD SATIN BOOK FLAP FABRIC CARE</t>
  </si>
  <si>
    <t>C360747</t>
  </si>
  <si>
    <t>H50FUYGZPJ8EUUPO4</t>
  </si>
  <si>
    <t>FOLD BOOK HOME FOLD MAIN FLAP CARE COSY BOOK</t>
  </si>
  <si>
    <t>C969141</t>
  </si>
  <si>
    <t>WGQD0ECEH6OE</t>
  </si>
  <si>
    <t>HOME OFF FLAP COSY COSY FLAP CARE MAIN LABEL</t>
  </si>
  <si>
    <t>C819844</t>
  </si>
  <si>
    <t>ILB-W-TJ19</t>
  </si>
  <si>
    <t>BOOK PLAIN BOOK WHITE COSY SIZE</t>
  </si>
  <si>
    <t>C745754</t>
  </si>
  <si>
    <t>47CCZ97VE8Y</t>
  </si>
  <si>
    <t>BLACK HOME MAIN LABEL BLACK PLAIN TEXTURED NOC BOOK NOC WHITE FABRIC OFF HOME OFF</t>
  </si>
  <si>
    <t>C557422</t>
  </si>
  <si>
    <t>NBWOS1-UGZ2P</t>
  </si>
  <si>
    <t>FABRIC LABEL FLAP WHITE WHITE MAIN PLAIN PRINTED</t>
  </si>
  <si>
    <t>C710513</t>
  </si>
  <si>
    <t>GQ3PO7MQEEDJIO6</t>
  </si>
  <si>
    <t>FOLD HOME SIZE SIZE BLACK CARE NOC</t>
  </si>
  <si>
    <t>C993611</t>
  </si>
  <si>
    <t>RK4X9VGW-HIQEN-4WABN</t>
  </si>
  <si>
    <t>PLAIN OFF PRINTED TEXTURED OFF LABEL FABRIC NOC WHITE TEXTURED FOLD SATIN WASH HOME SIZE</t>
  </si>
  <si>
    <t>C535088</t>
  </si>
  <si>
    <t>NC3W68L3JHTXGJYNEXV</t>
  </si>
  <si>
    <t>SATIN OFF PLAIN BOOK BOOK CARE</t>
  </si>
  <si>
    <t>C601759</t>
  </si>
  <si>
    <t>SCHPKIT1GKI04KB1H4</t>
  </si>
  <si>
    <t>TEXTURED NOC MAIN MAIN BOOK LABEL OFF PRINTED CARE HOME CARE PRINTED BLACK LABEL WHITE</t>
  </si>
  <si>
    <t>C825660</t>
  </si>
  <si>
    <t>AI8WXSI39DYDM39</t>
  </si>
  <si>
    <t>TEXTURED BLACK COSY WASH WHITE FLAP SATIN PLAIN PRINTED WHITE HOME FOLD SIZE</t>
  </si>
  <si>
    <t>C477360</t>
  </si>
  <si>
    <t>0SMSF344H8W0H8PH-VA</t>
  </si>
  <si>
    <t>PRINTED FLAP PRINTED WHITE SIZE OFF SATIN WHITE PLAIN CARE</t>
  </si>
  <si>
    <t>C932587</t>
  </si>
  <si>
    <t>U7NY8-EV4RK</t>
  </si>
  <si>
    <t>SATIN FOLD COSY CARE OFF WASH MAIN SIZE WHITE PRINTED SATIN CARE FOLD</t>
  </si>
  <si>
    <t>C104847</t>
  </si>
  <si>
    <t>9WQISBJ6E13I6A9M</t>
  </si>
  <si>
    <t>MAIN COSY NOC NOC WASH HOME OFF</t>
  </si>
  <si>
    <t>C663292</t>
  </si>
  <si>
    <t>B3AZL7U-3LIOIRSO9KRB</t>
  </si>
  <si>
    <t>NOC OFF PLAIN SIZE FABRIC FOLD TEXTURED LABEL SATIN MAIN WHITE</t>
  </si>
  <si>
    <t>C554305</t>
  </si>
  <si>
    <t>N8DTDZVY6W1ZRY39</t>
  </si>
  <si>
    <t>MAIN FABRIC FOLD OFF BOOK BLACK</t>
  </si>
  <si>
    <t>C829837</t>
  </si>
  <si>
    <t>T4R91606GB8-PU8D4EUC</t>
  </si>
  <si>
    <t>LABEL PRINTED FLAP BOOK FLAP SIZE BOOK LABEL WASH</t>
  </si>
  <si>
    <t>C483994</t>
  </si>
  <si>
    <t>P2CUQ78H3SDQXAKHNG7</t>
  </si>
  <si>
    <t>FABRIC LABEL CARE WASH HOME COSY BLACK TEXTURED PRINTED MAIN SATIN NOC MAIN WASH</t>
  </si>
  <si>
    <t>C573173</t>
  </si>
  <si>
    <t>E7Y4VSGDFO5QKC8MJ52T</t>
  </si>
  <si>
    <t>HOME TEXTURED FLAP SATIN FOLD WASH FLAP WHITE MAIN PRINTED</t>
  </si>
  <si>
    <t>C977588</t>
  </si>
  <si>
    <t>HEUWXASS15FHPAOOKJ</t>
  </si>
  <si>
    <t>CARE CARE WHITE OFF PRINTED TEXTURED SATIN</t>
  </si>
  <si>
    <t>C235537</t>
  </si>
  <si>
    <t>TUOORPF9LRX9Q</t>
  </si>
  <si>
    <t>FOLD LABEL TEXTURED PRINTED SATIN PLAIN CARE</t>
  </si>
  <si>
    <t>C650071</t>
  </si>
  <si>
    <t>Y4GFQFXSBXENK4H2NB8</t>
  </si>
  <si>
    <t>LABEL LABEL BLACK PRINTED HOME LABEL PRINTED BOOK TEXTURED</t>
  </si>
  <si>
    <t>C994056</t>
  </si>
  <si>
    <t>T08GPM4XCEG9P6Z-JFI</t>
  </si>
  <si>
    <t>WHITE HOME TEXTURED TEXTURED BOOK BOOK OFF TEXTURED FLAP</t>
  </si>
  <si>
    <t>C676684</t>
  </si>
  <si>
    <t>ANQPI2KZ0-YL</t>
  </si>
  <si>
    <t>FOLD SATIN SATIN MAIN FABRIC PRINTED SATIN</t>
  </si>
  <si>
    <t>C743860</t>
  </si>
  <si>
    <t>3IVY565L86V43OAU5Q6</t>
  </si>
  <si>
    <t>MAIN COSY FLAP FOLD PRINTED HOME PRINTED</t>
  </si>
  <si>
    <t>C572695</t>
  </si>
  <si>
    <t>R45264UYTDJJR6L2I3</t>
  </si>
  <si>
    <t>NOC BLACK PLAIN HOME COSY WASH WHITE WASH BOOK</t>
  </si>
  <si>
    <t>C956543</t>
  </si>
  <si>
    <t>QD9N7FG2KZJBMCTK-</t>
  </si>
  <si>
    <t>SIZE WHITE CARE LABEL BOOK NOC HOME</t>
  </si>
  <si>
    <t>C733914</t>
  </si>
  <si>
    <t>R8CC4GWVNUJ3PTME0</t>
  </si>
  <si>
    <t>FLAP FOLD OFF FOLD OFF</t>
  </si>
  <si>
    <t>C865022</t>
  </si>
  <si>
    <t>IT41-0YIS7U4M7A9</t>
  </si>
  <si>
    <t>OFF BLACK NOC BLACK TEXTURED FOLD MAIN MAIN LABEL COSY</t>
  </si>
  <si>
    <t>C616206</t>
  </si>
  <si>
    <t>EV0WXCK5U-XH</t>
  </si>
  <si>
    <t>FABRIC FLAP TEXTURED FLAP WHITE FOLD NOC TEXTURED</t>
  </si>
  <si>
    <t>C894999</t>
  </si>
  <si>
    <t>6XC3JVQF3R2UO3IZ6KV</t>
  </si>
  <si>
    <t>BOOK PLAIN FLAP LABEL COSY FLAP HOME NOC PLAIN TEXTURED COSY TEXTURED PLAIN NOC</t>
  </si>
  <si>
    <t>C612471</t>
  </si>
  <si>
    <t>FLSRSZ3N7D</t>
  </si>
  <si>
    <t>HOME LABEL NOC FLAP WASH</t>
  </si>
  <si>
    <t>C631861</t>
  </si>
  <si>
    <t>M-RJF0FUA29Q</t>
  </si>
  <si>
    <t>FABRIC PRINTED MAIN BOOK SIZE TEXTURED FLAP FOLD BOOK WASH WASH PLAIN PRINTED FABRIC COSY</t>
  </si>
  <si>
    <t>C211976</t>
  </si>
  <si>
    <t>SI0NJYPHKY02LHFR</t>
  </si>
  <si>
    <t>WASH FLAP CARE TEXTURED COSY SIZE PRINTED BOOK</t>
  </si>
  <si>
    <t>C710530</t>
  </si>
  <si>
    <t>R606CC4E9VM</t>
  </si>
  <si>
    <t>TEXTURED NOC PLAIN HOME SATIN BOOK TEXTURED BLACK SIZE SATIN</t>
  </si>
  <si>
    <t>C495760</t>
  </si>
  <si>
    <t>1HA7L8Z2M84</t>
  </si>
  <si>
    <t>BLACK FABRIC BOOK FABRIC HOME PLAIN</t>
  </si>
  <si>
    <t>C159195</t>
  </si>
  <si>
    <t>879BJ8-1BSPD2HRKMK</t>
  </si>
  <si>
    <t>LABEL NOC MAIN HOME PLAIN LABEL BOOK LABEL LABEL LABEL FLAP FABRIC COSY HOME HOME</t>
  </si>
  <si>
    <t>C573751</t>
  </si>
  <si>
    <t>ISBRKHX3OV</t>
  </si>
  <si>
    <t>TEXTURED FLAP FOLD HOME COSY OFF BLACK OFF COSY</t>
  </si>
  <si>
    <t>C584287</t>
  </si>
  <si>
    <t>25IQPWJ2-L15</t>
  </si>
  <si>
    <t>WASH SIZE WASH FLAP SIZE PRINTED PRINTED HOME</t>
  </si>
  <si>
    <t>C381627</t>
  </si>
  <si>
    <t>DUU-51TOZ-C</t>
  </si>
  <si>
    <t>FABRIC SATIN CARE NOC MAIN HOME NOC LABEL BLACK</t>
  </si>
  <si>
    <t>C380738</t>
  </si>
  <si>
    <t>BUS4L9ATC024NG</t>
  </si>
  <si>
    <t>PLAIN HOME BLACK SATIN NOC BLACK CARE OFF LABEL WASH TEXTURED BOOK BLACK FLAP</t>
  </si>
  <si>
    <t>C585338</t>
  </si>
  <si>
    <t>RBW06NIZRDKNSE</t>
  </si>
  <si>
    <t>COSY CARE WHITE FOLD PLAIN FOLD NOC HOME FLAP BLACK LABEL COSY OFF HOME COSY</t>
  </si>
  <si>
    <t>C455309</t>
  </si>
  <si>
    <t>GUP1KUQKQKBMOJ5S</t>
  </si>
  <si>
    <t>BLACK SIZE HOME SIZE HOME TEXTURED TEXTURED HOME SATIN PLAIN BLACK NOC</t>
  </si>
  <si>
    <t>C891106</t>
  </si>
  <si>
    <t>BN-XQ9ZJLLEOY7Z9U</t>
  </si>
  <si>
    <t>FLAP FABRIC FABRIC SATIN FLAP SIZE SIZE SIZE WASH MAIN PRINTED LABEL HOME TEXTURED PRINTED</t>
  </si>
  <si>
    <t>C524303</t>
  </si>
  <si>
    <t>530G0RO59R</t>
  </si>
  <si>
    <t>PRINTED LABEL MAIN FLAP FLAP CARE OFF FOLD SATIN FABRIC WASH COSY CARE BLACK</t>
  </si>
  <si>
    <t>C226362</t>
  </si>
  <si>
    <t>VOS4HJZ2J7E7-SVH-</t>
  </si>
  <si>
    <t>MAIN SIZE WASH MAIN BLACK</t>
  </si>
  <si>
    <t>C641358</t>
  </si>
  <si>
    <t>IDVCLDV63HN</t>
  </si>
  <si>
    <t>PLAIN WHITE SATIN MAIN BLACK NOC MAIN SIZE LABEL LABEL OFF FLAP BOOK BLACK</t>
  </si>
  <si>
    <t>C558201</t>
  </si>
  <si>
    <t>CS674QD4RK81NXZ</t>
  </si>
  <si>
    <t>TEXTURED FABRIC PRINTED CARE PRINTED WHITE MAIN WASH TEXTURED</t>
  </si>
  <si>
    <t>C693979</t>
  </si>
  <si>
    <t>H7VI8HVJ1HDH</t>
  </si>
  <si>
    <t>OFF CARE SIZE FLAP OFF CARE NOC PRINTED SIZE SATIN</t>
  </si>
  <si>
    <t>C629867</t>
  </si>
  <si>
    <t>GM4OFFUIZ1IJLOKR75I</t>
  </si>
  <si>
    <t>WHITE WHITE FOLD FOLD FOLD WHITE BLACK WHITE SIZE WASH FLAP TEXTURED FLAP WHITE</t>
  </si>
  <si>
    <t>C770257</t>
  </si>
  <si>
    <t>I5SVS1GORK3MM</t>
  </si>
  <si>
    <t>COSY FOLD TEXTURED BOOK WHITE MAIN BLACK HOME</t>
  </si>
  <si>
    <t>C529633</t>
  </si>
  <si>
    <t>Y--5CNK98UVEGRE</t>
  </si>
  <si>
    <t>FLAP TEXTURED OFF WHITE PLAIN FLAP PLAIN TEXTURED BOOK OFF OFF</t>
  </si>
  <si>
    <t>C893117</t>
  </si>
  <si>
    <t>FJENBQB8Y6BCV6O</t>
  </si>
  <si>
    <t>HOME LABEL TEXTURED CARE BOOK FLAP SIZE MAIN FOLD</t>
  </si>
  <si>
    <t>C718254</t>
  </si>
  <si>
    <t>4FXYGIG369-6</t>
  </si>
  <si>
    <t>CARE TEXTURED BOOK SATIN HOME COSY PRINTED SATIN PRINTED</t>
  </si>
  <si>
    <t>C100503</t>
  </si>
  <si>
    <t>VHKUL202L598B</t>
  </si>
  <si>
    <t>BLACK FLAP SIZE FLAP COSY BLACK NOC WHITE OFF BLACK</t>
  </si>
  <si>
    <t>C695250</t>
  </si>
  <si>
    <t>2BJ4UFGSR21KXS0Q</t>
  </si>
  <si>
    <t>WHITE PRINTED BLACK HOME WASH BLACK PRINTED PLAIN</t>
  </si>
  <si>
    <t>C299713</t>
  </si>
  <si>
    <t>73AVNA7402SVXUZOOT</t>
  </si>
  <si>
    <t>NOC FOLD CARE OFF MAIN MAIN BLACK WASH FLAP FABRIC BOOK</t>
  </si>
  <si>
    <t>C807120</t>
  </si>
  <si>
    <t>0K6HV3SQRUH3IKEKA</t>
  </si>
  <si>
    <t>SATIN PLAIN SATIN CARE CARE WASH BOOK BOOK LABEL</t>
  </si>
  <si>
    <t>C599196</t>
  </si>
  <si>
    <t>CL5OBP48J63KXMHD</t>
  </si>
  <si>
    <t>BOOK FABRIC WHITE FLAP PLAIN FLAP SATIN SIZE COSY</t>
  </si>
  <si>
    <t>7T1Y76J15XYY-CUS3U3</t>
  </si>
  <si>
    <t>SATIN FABRIC WHITE OFF OFF COSY MAIN WHITE OFF FLAP SIZE</t>
  </si>
  <si>
    <t>C464495</t>
  </si>
  <si>
    <t>HEPPYE1OT92DLQAOK8</t>
  </si>
  <si>
    <t>OFF BOOK FLAP FABRIC BLACK FABRIC FLAP FOLD WASH PLAIN HOME</t>
  </si>
  <si>
    <t>C280282</t>
  </si>
  <si>
    <t>NFDBR610RX</t>
  </si>
  <si>
    <t>FOLD SIZE WASH BLACK LABEL COSY MAIN PLAIN SATIN SATIN COSY PRINTED MAIN CARE CARE</t>
  </si>
  <si>
    <t>C818573</t>
  </si>
  <si>
    <t>1B2TCOJ-DVXBI3</t>
  </si>
  <si>
    <t>PLAIN FLAP FLAP LABEL WASH PRINTED BOOK TEXTURED PRINTED LABEL FLAP NOC PRINTED LABEL PLAIN</t>
  </si>
  <si>
    <t>C370507</t>
  </si>
  <si>
    <t>E467UHQO9HNH</t>
  </si>
  <si>
    <t>FOLD SATIN CARE TEXTURED BOOK BOOK WASH</t>
  </si>
  <si>
    <t>C126042</t>
  </si>
  <si>
    <t>P15LCA3LY42RQQ6HVJ4</t>
  </si>
  <si>
    <t>LABEL SIZE FOLD NOC OFF WASH PLAIN CARE FOLD TEXTURED PLAIN SATIN CARE</t>
  </si>
  <si>
    <t>C701508</t>
  </si>
  <si>
    <t>FBS8Q4I0Q7F83ULGU</t>
  </si>
  <si>
    <t>SIZE FLAP WHITE LABEL PLAIN BLACK FOLD PRINTED PRINTED OFF FABRIC LABEL</t>
  </si>
  <si>
    <t>C300962</t>
  </si>
  <si>
    <t>VS53G7UFUZ</t>
  </si>
  <si>
    <t>CARE PRINTED LABEL OFF LABEL LABEL LABEL WASH BOOK PRINTED FABRIC PLAIN BLACK PRINTED</t>
  </si>
  <si>
    <t>C293943</t>
  </si>
  <si>
    <t>38GBYWGXAR</t>
  </si>
  <si>
    <t>WASH WHITE CARE FOLD BLACK</t>
  </si>
  <si>
    <t>C120293</t>
  </si>
  <si>
    <t>IZPTH55MRV91AP56QC4</t>
  </si>
  <si>
    <t>COSY SIZE COSY FLAP COSY FOLD FABRIC SIZE OFF BLACK CARE FLAP</t>
  </si>
  <si>
    <t>C149215</t>
  </si>
  <si>
    <t>ZP7B155DOY60O6</t>
  </si>
  <si>
    <t>MAIN WHITE BOOK WASH BOOK BOOK MAIN BLACK PRINTED NOC CARE BOOK BOOK OFF</t>
  </si>
  <si>
    <t>C487916</t>
  </si>
  <si>
    <t>G4JTA8KYQHOHIJP</t>
  </si>
  <si>
    <t>FLAP HOME COSY FABRIC WASH PRINTED FLAP PLAIN OFF PLAIN FABRIC</t>
  </si>
  <si>
    <t>C158379</t>
  </si>
  <si>
    <t>49C7MZW78DA</t>
  </si>
  <si>
    <t>HOME WASH OFF PLAIN WASH WHITE</t>
  </si>
  <si>
    <t>C207169</t>
  </si>
  <si>
    <t>FMBK856-KWDICM</t>
  </si>
  <si>
    <t>MAIN PRINTED LABEL WHITE SATIN SIZE WASH WASH LABEL BOOK BLACK FLAP BLACK TEXTURED PLAIN</t>
  </si>
  <si>
    <t>C633364</t>
  </si>
  <si>
    <t>LCU1Z-KCR6T3X</t>
  </si>
  <si>
    <t>WHITE FABRIC FABRIC BOOK CARE FLAP OFF WASH HOME</t>
  </si>
  <si>
    <t>C220069</t>
  </si>
  <si>
    <t>S0-3X161G6DS3OM</t>
  </si>
  <si>
    <t>FOLD PRINTED FABRIC LABEL LABEL WHITE WASH BLACK SIZE FLAP BLACK TEXTURED</t>
  </si>
  <si>
    <t>C205999</t>
  </si>
  <si>
    <t>4N0HOV2KQIHT</t>
  </si>
  <si>
    <t>NOC TEXTURED SATIN TEXTURED FLAP WASH LABEL BLACK NOC BLACK PRINTED</t>
  </si>
  <si>
    <t>C455427</t>
  </si>
  <si>
    <t>ABAB7IT2JLN8</t>
  </si>
  <si>
    <t>CARE LABEL WASH BLACK OFF COSY SIZE NOC SIZE OFF FOLD PRINTED CARE MAIN</t>
  </si>
  <si>
    <t>C780078</t>
  </si>
  <si>
    <t>3G4NBDS8EUR4GR1JW</t>
  </si>
  <si>
    <t>FLAP COSY MAIN PLAIN OFF PLAIN SATIN PRINTED MAIN</t>
  </si>
  <si>
    <t>C719859</t>
  </si>
  <si>
    <t>SGFBJCE6-7JWP0PGP</t>
  </si>
  <si>
    <t>WHITE COSY WASH CARE LABEL HOME HOME OFF SATIN BLACK BOOK</t>
  </si>
  <si>
    <t>C163069</t>
  </si>
  <si>
    <t>F5UI859KNKATE1YJ</t>
  </si>
  <si>
    <t>WHITE NOC FABRIC BOOK PRINTED BOOK</t>
  </si>
  <si>
    <t>C764091</t>
  </si>
  <si>
    <t>N7Y72RA20SKW1EJL3IF</t>
  </si>
  <si>
    <t>SATIN COSY CARE TEXTURED HOME PLAIN SIZE</t>
  </si>
  <si>
    <t>C707482</t>
  </si>
  <si>
    <t>L7YX07NC5ESKU6QAW</t>
  </si>
  <si>
    <t>WASH PLAIN WASH PRINTED PLAIN SIZE BLACK FABRIC PRINTED MAIN COSY MAIN WASH</t>
  </si>
  <si>
    <t>C736876</t>
  </si>
  <si>
    <t>7NXCTQ80ERE8CB-1-5</t>
  </si>
  <si>
    <t>CARE FLAP PRINTED SATIN FABRIC SIZE CARE FOLD CARE NOC BOOK HOME</t>
  </si>
  <si>
    <t>C844864</t>
  </si>
  <si>
    <t>63D-BL69RVS7Q</t>
  </si>
  <si>
    <t>CARE WASH OFF SIZE FLAP OFF PRINTED SATIN TEXTURED WHITE FLAP PRINTED CARE</t>
  </si>
  <si>
    <t>C724373</t>
  </si>
  <si>
    <t>LMWLPW0L3JBO</t>
  </si>
  <si>
    <t>MAIN LABEL HOME SIZE PRINTED NOC WASH FLAP PRINTED FOLD TEXTURED SIZE BOOK CARE NOC</t>
  </si>
  <si>
    <t>C835707</t>
  </si>
  <si>
    <t>TK5FB3YLSQN2C</t>
  </si>
  <si>
    <t>LABEL LABEL MAIN FOLD WHITE LABEL HOME WHITE FOLD BOOK</t>
  </si>
  <si>
    <t>C807968</t>
  </si>
  <si>
    <t>5R84C7G-NPBB6</t>
  </si>
  <si>
    <t>FOLD TEXTURED LABEL WHITE SIZE FOLD CARE OFF COSY FOLD FABRIC NOC PRINTED WHITE</t>
  </si>
  <si>
    <t>C410573</t>
  </si>
  <si>
    <t>VPJSWZBZLM-RKET8</t>
  </si>
  <si>
    <t>SATIN CARE MAIN COSY SATIN SIZE MAIN WASH LABEL TEXTURED LABEL SIZE BLACK</t>
  </si>
  <si>
    <t>C167765</t>
  </si>
  <si>
    <t>K1MGAK2TPRN3GQO77IC8</t>
  </si>
  <si>
    <t>WHITE FLAP NOC MAIN FOLD LABEL FOLD COSY WASH WHITE CARE CARE MAIN OFF SATIN</t>
  </si>
  <si>
    <t>C287110</t>
  </si>
  <si>
    <t>J3O66AMKT-XL8RU2S3</t>
  </si>
  <si>
    <t>HOME TEXTURED CARE PRINTED FLAP BLACK SATIN SATIN MAIN FLAP FLAP</t>
  </si>
  <si>
    <t>C299033</t>
  </si>
  <si>
    <t>HZQM4WR7XODB3II0IGL</t>
  </si>
  <si>
    <t>SIZE NOC LABEL FOLD BLACK CARE NOC SIZE NOC TEXTURED FABRIC</t>
  </si>
  <si>
    <t>C756670</t>
  </si>
  <si>
    <t>QK-DDKT9AAGM6H</t>
  </si>
  <si>
    <t>FLAP WASH SIZE BLACK BOOK PRINTED FOLD FOLD BOOK FOLD</t>
  </si>
  <si>
    <t>C928077</t>
  </si>
  <si>
    <t>FXAW6-Y8UXL1</t>
  </si>
  <si>
    <t>CARE SIZE FLAP HOME SIZE FLAP SIZE SATIN</t>
  </si>
  <si>
    <t>C798465</t>
  </si>
  <si>
    <t>EM197</t>
  </si>
  <si>
    <t>VV384YD2ZA2QO3VJQ</t>
  </si>
  <si>
    <t>NOC COSY COSY TEXTURED WHITE SIZE PLAIN FOLD FABRIC OFF MAIN</t>
  </si>
  <si>
    <t>C481861</t>
  </si>
  <si>
    <t>6430X4POA12492</t>
  </si>
  <si>
    <t>NOC PRINTED FOLD PRINTED LABEL OFF CARE LABEL FOLD WHITE FABRIC COSY CARE FOLD</t>
  </si>
  <si>
    <t>C651491</t>
  </si>
  <si>
    <t>QS-GEWQ-ELAN3</t>
  </si>
  <si>
    <t>BOOK COSY CARE MAIN TEXTURED PRINTED PRINTED OFF TEXTURED SATIN WHITE WASH LABEL SATIN TEXTURED</t>
  </si>
  <si>
    <t>C814745</t>
  </si>
  <si>
    <t>PLRBP02C80V3NO8-QFZ</t>
  </si>
  <si>
    <t>NOC COSY LABEL OFF FABRIC BLACK SIZE PLAIN COSY LABEL PLAIN HOME WHITE WHITE</t>
  </si>
  <si>
    <t>C358034</t>
  </si>
  <si>
    <t>XLBF5JX2123TI211NPWD</t>
  </si>
  <si>
    <t>NOC TEXTURED SIZE FOLD HOME OFF BOOK</t>
  </si>
  <si>
    <t>C347205</t>
  </si>
  <si>
    <t>S4GXEV6I4SOE6GWHMDX2</t>
  </si>
  <si>
    <t>NOC FABRIC SATIN OFF FABRIC</t>
  </si>
  <si>
    <t>C416826</t>
  </si>
  <si>
    <t>AYQCAD7K7K4U</t>
  </si>
  <si>
    <t>SIZE TEXTURED OFF LABEL WASH PRINTED LABEL LABEL HOME PLAIN SIZE HOME WHITE</t>
  </si>
  <si>
    <t>C779314</t>
  </si>
  <si>
    <t>CYMRP9-DV-UE</t>
  </si>
  <si>
    <t>BOOK BOOK WASH SIZE NOC FABRIC HOME WHITE FABRIC</t>
  </si>
  <si>
    <t>C122078</t>
  </si>
  <si>
    <t>5XCNNCYN1YC</t>
  </si>
  <si>
    <t>FOLD NOC WASH OFF TEXTURED NOC TEXTURED FLAP</t>
  </si>
  <si>
    <t>C372583</t>
  </si>
  <si>
    <t>AJTYFN0HKOPT</t>
  </si>
  <si>
    <t>WASH WHITE SIZE MAIN FLAP SIZE FOLD PLAIN SIZE TEXTURED FOLD</t>
  </si>
  <si>
    <t>C479193</t>
  </si>
  <si>
    <t>4D97JLWN6Q</t>
  </si>
  <si>
    <t>SIZE FLAP NOC OFF OFF CARE FOLD NOC SATIN LABEL FABRIC MAIN BOOK</t>
  </si>
  <si>
    <t>C974409</t>
  </si>
  <si>
    <t>A49NZ9SWVZ61-9PM</t>
  </si>
  <si>
    <t>SATIN CARE WASH LABEL WASH CARE FLAP OFF PRINTED BLACK SATIN FLAP</t>
  </si>
  <si>
    <t>C376136</t>
  </si>
  <si>
    <t>6MM16HWF8T</t>
  </si>
  <si>
    <t>FABRIC SIZE OFF HOME CARE OFF TEXTURED TEXTURED SIZE WHITE COSY</t>
  </si>
  <si>
    <t>C334737</t>
  </si>
  <si>
    <t>6FDQB-NT7ETUFR3KM</t>
  </si>
  <si>
    <t>FOLD COSY TEXTURED SATIN WASH BOOK</t>
  </si>
  <si>
    <t>C253379</t>
  </si>
  <si>
    <t>DIPQVOGPYWWSLL9DTL</t>
  </si>
  <si>
    <t>CARE PRINTED SIZE LABEL BOOK CARE FOLD WASH</t>
  </si>
  <si>
    <t>C388863</t>
  </si>
  <si>
    <t>GQH8K8249722HW</t>
  </si>
  <si>
    <t>SIZE FOLD FABRIC MAIN OFF</t>
  </si>
  <si>
    <t>C190469</t>
  </si>
  <si>
    <t>K386Q5PS1HDY5G36</t>
  </si>
  <si>
    <t>FOLD MAIN COSY PLAIN PRINTED OFF NOC FABRIC PRINTED WASH WASH BOOK</t>
  </si>
  <si>
    <t>C869670</t>
  </si>
  <si>
    <t>-WEW9-C3B-HTYKP</t>
  </si>
  <si>
    <t>FABRIC OFF HOME FOLD BLACK SATIN CARE</t>
  </si>
  <si>
    <t>C475397</t>
  </si>
  <si>
    <t>93ET0O5K-HFX</t>
  </si>
  <si>
    <t>COSY WASH COSY NOC BOOK CARE MAIN BOOK WASH COSY WASH NOC</t>
  </si>
  <si>
    <t>C244031</t>
  </si>
  <si>
    <t>OO-25MA8V7807</t>
  </si>
  <si>
    <t>BLACK LABEL BOOK COSY TEXTURED FABRIC COSY HOME CARE BLACK TEXTURED</t>
  </si>
  <si>
    <t>C190441</t>
  </si>
  <si>
    <t>0K9DZXKB486VXSA2BVL</t>
  </si>
  <si>
    <t>HOME PLAIN BOOK OFF HOME OFF TEXTURED FOLD NOC WHITE</t>
  </si>
  <si>
    <t>C457871</t>
  </si>
  <si>
    <t>CQD4ZUIDM7OFDEZY</t>
  </si>
  <si>
    <t>SATIN WHITE TEXTURED COSY SIZE</t>
  </si>
  <si>
    <t>C739651</t>
  </si>
  <si>
    <t>8ITYDF7GM9</t>
  </si>
  <si>
    <t>CARE FABRIC TEXTURED COSY WASH CARE WASH PLAIN FABRIC SIZE COSY FOLD OFF PLAIN FABRIC</t>
  </si>
  <si>
    <t>C997950</t>
  </si>
  <si>
    <t>4FM3W26JG94BS</t>
  </si>
  <si>
    <t>BOOK NOC SIZE MAIN WHITE COSY MAIN FOLD CARE SIZE BLACK FLAP CARE HOME</t>
  </si>
  <si>
    <t>C538549</t>
  </si>
  <si>
    <t>HIJ38BU-7GBGPW</t>
  </si>
  <si>
    <t>COSY FOLD BLACK PRINTED COSY SATIN FOLD</t>
  </si>
  <si>
    <t>C259164</t>
  </si>
  <si>
    <t>GAMAPV3OBE</t>
  </si>
  <si>
    <t>PLAIN FABRIC LABEL FABRIC TEXTURED BOOK BLACK FABRIC MAIN SIZE BOOK COSY WASH WASH</t>
  </si>
  <si>
    <t>C136645</t>
  </si>
  <si>
    <t>UG3J56C6LIVH1GQN</t>
  </si>
  <si>
    <t>FOLD SIZE WHITE HOME FABRIC TEXTURED</t>
  </si>
  <si>
    <t>C668625</t>
  </si>
  <si>
    <t>B3D48FJMFEYP5DZ</t>
  </si>
  <si>
    <t>OFF LABEL BLACK FABRIC CARE MAIN FOLD BOOK TEXTURED MAIN PRINTED PRINTED</t>
  </si>
  <si>
    <t>C313584</t>
  </si>
  <si>
    <t>U1F0ZX161-8QSZOL</t>
  </si>
  <si>
    <t>WHITE HOME HOME FLAP WASH BLACK</t>
  </si>
  <si>
    <t>C320028</t>
  </si>
  <si>
    <t>IC9TSEVU1L7H8V7-AJXO</t>
  </si>
  <si>
    <t>BOOK COSY BOOK COSY NOC PLAIN WASH OFF PLAIN WHITE CARE BOOK COSY</t>
  </si>
  <si>
    <t>C536420</t>
  </si>
  <si>
    <t>FKMYTVFRPI7</t>
  </si>
  <si>
    <t>NOC SIZE HOME BOOK SIZE LABEL MAIN LABEL PRINTED</t>
  </si>
  <si>
    <t>C915509</t>
  </si>
  <si>
    <t>L22OS3JID6</t>
  </si>
  <si>
    <t>FOLD CARE NOC NOC MAIN SATIN FLAP CARE HOME BLACK HOME</t>
  </si>
  <si>
    <t>C270386</t>
  </si>
  <si>
    <t>Q2DSF5OBUKXDGBF</t>
  </si>
  <si>
    <t>FOLD COSY PRINTED TEXTURED WHITE FOLD CARE PLAIN</t>
  </si>
  <si>
    <t>C353524</t>
  </si>
  <si>
    <t>R20LNQ89693ASJR72HQ</t>
  </si>
  <si>
    <t>TEXTURED PLAIN PLAIN CARE HOME NOC COSY OFF MAIN OFF BOOK</t>
  </si>
  <si>
    <t>C292811</t>
  </si>
  <si>
    <t>3KGZTLM2OJIEIKX-Z</t>
  </si>
  <si>
    <t>OFF OFF FLAP HOME FLAP WASH WHITE COSY PLAIN OFF</t>
  </si>
  <si>
    <t>C930870</t>
  </si>
  <si>
    <t>ORO5JW929C6</t>
  </si>
  <si>
    <t>WASH MAIN SATIN BLACK OFF FOLD BLACK</t>
  </si>
  <si>
    <t>C526171</t>
  </si>
  <si>
    <t>GTWAL2XF--8EKGUU</t>
  </si>
  <si>
    <t>PRINTED MAIN COSY PRINTED PLAIN FABRIC PRINTED OFF LABEL LABEL PRINTED PRINTED LABEL SIZE</t>
  </si>
  <si>
    <t>C852494</t>
  </si>
  <si>
    <t>23Z2155NC7H5PW</t>
  </si>
  <si>
    <t>LABEL FLAP CARE CARE PRINTED CARE NOC LABEL HOME BOOK</t>
  </si>
  <si>
    <t>C163616</t>
  </si>
  <si>
    <t>2-MVZV4VA1DM</t>
  </si>
  <si>
    <t>WASH COSY SIZE COSY FOLD FOLD PLAIN PLAIN MAIN FABRIC NOC</t>
  </si>
  <si>
    <t>C859901</t>
  </si>
  <si>
    <t>COIP4UQ3V4N-V</t>
  </si>
  <si>
    <t>OFF FOLD NOC PLAIN SIZE FOLD OFF OFF FOLD SATIN</t>
  </si>
  <si>
    <t>C721765</t>
  </si>
  <si>
    <t>NN6XWWVXPFB</t>
  </si>
  <si>
    <t>HOME BOOK FOLD PRINTED COSY</t>
  </si>
  <si>
    <t>C607352</t>
  </si>
  <si>
    <t>-2GDZC3-LV5O132J</t>
  </si>
  <si>
    <t>BLACK MAIN PLAIN FABRIC WASH</t>
  </si>
  <si>
    <t>C676997</t>
  </si>
  <si>
    <t>ZCOTF38A15</t>
  </si>
  <si>
    <t>SIZE WHITE BLACK TEXTURED FOLD OFF TEXTURED</t>
  </si>
  <si>
    <t>C625195</t>
  </si>
  <si>
    <t>DKYF1OA965F</t>
  </si>
  <si>
    <t>FLAP TEXTURED COSY LABEL OFF SIZE FOLD</t>
  </si>
  <si>
    <t>C248570</t>
  </si>
  <si>
    <t>5BR5NI1NNWY197VQYI9</t>
  </si>
  <si>
    <t>OFF LABEL FOLD BOOK OFF PRINTED NOC PLAIN BOOK FOLD NOC SATIN HOME</t>
  </si>
  <si>
    <t>C207021</t>
  </si>
  <si>
    <t>PEPY794T6HYEU60</t>
  </si>
  <si>
    <t>FLAP PLAIN SATIN FOLD FLAP FOLD OFF FLAP</t>
  </si>
  <si>
    <t>C878249</t>
  </si>
  <si>
    <t>3H-5D8YRD9YG29OIQUWL</t>
  </si>
  <si>
    <t>PLAIN BLACK MAIN WASH WHITE MAIN PRINTED BLACK MAIN COSY TEXTURED</t>
  </si>
  <si>
    <t>C290777</t>
  </si>
  <si>
    <t>TU-FSJHR-Y9KEQMB</t>
  </si>
  <si>
    <t>HOME NOC WHITE SATIN COSY WHITE TEXTURED NOC</t>
  </si>
  <si>
    <t>C978001</t>
  </si>
  <si>
    <t>Y2RSG2MD1LX</t>
  </si>
  <si>
    <t>COSY COSY LABEL CARE TEXTURED NOC BLACK TEXTURED</t>
  </si>
  <si>
    <t>C422189</t>
  </si>
  <si>
    <t>3M4KCQ4ACU3NOKAWO</t>
  </si>
  <si>
    <t>TEXTURED CARE PRINTED CARE WHITE CARE FOLD COSY</t>
  </si>
  <si>
    <t>C781884</t>
  </si>
  <si>
    <t>HI4IIGZTPP69</t>
  </si>
  <si>
    <t>PRINTED FABRIC OFF BLACK BOOK MAIN CARE FOLD FOLD CARE WHITE CARE WHITE FLAP SIZE</t>
  </si>
  <si>
    <t>C126675</t>
  </si>
  <si>
    <t>A6X2S9EC4IL-XV</t>
  </si>
  <si>
    <t>SIZE FOLD PLAIN COSY SIZE PRINTED TEXTURED</t>
  </si>
  <si>
    <t>C367075</t>
  </si>
  <si>
    <t>E5VG1E1GB21J</t>
  </si>
  <si>
    <t>SIZE SATIN FABRIC WHITE FABRIC SATIN PRINTED BOOK</t>
  </si>
  <si>
    <t>C687108</t>
  </si>
  <si>
    <t>1LS2I6JKJ4YQ4OJE-K</t>
  </si>
  <si>
    <t>BOOK PRINTED PRINTED PRINTED BOOK TEXTURED SIZE FOLD PLAIN</t>
  </si>
  <si>
    <t>C146899</t>
  </si>
  <si>
    <t>WPZOMGV8OWT</t>
  </si>
  <si>
    <t>PRINTED WHITE PRINTED FLAP TEXTURED FLAP FOLD WHITE BOOK HOME CARE NOC COSY</t>
  </si>
  <si>
    <t>C644951</t>
  </si>
  <si>
    <t>V83IKGDSV1UST7</t>
  </si>
  <si>
    <t>BLACK OFF SIZE BOOK OFF WHITE LABEL MAIN WASH HOME WHITE BOOK</t>
  </si>
  <si>
    <t>C668311</t>
  </si>
  <si>
    <t>LYJEY5MY0N</t>
  </si>
  <si>
    <t>FOLD BOOK OFF LABEL TEXTURED PLAIN BOOK FOLD</t>
  </si>
  <si>
    <t>C252831</t>
  </si>
  <si>
    <t>EZCZIHFOM0F5</t>
  </si>
  <si>
    <t>PLAIN WHITE MAIN LABEL LABEL MAIN</t>
  </si>
  <si>
    <t>C787897</t>
  </si>
  <si>
    <t>F7HQDZUTXUXNBOQF4</t>
  </si>
  <si>
    <t>TEXTURED BOOK BOOK WASH BOOK SIZE FOLD MAIN SIZE TEXTURED OFF BOOK BLACK</t>
  </si>
  <si>
    <t>C887020</t>
  </si>
  <si>
    <t>HEFUOA4-OC-SQIEYG</t>
  </si>
  <si>
    <t>CARE CARE BLACK SIZE FOLD</t>
  </si>
  <si>
    <t>C337441</t>
  </si>
  <si>
    <t>VHBMKF7PHP6O78H</t>
  </si>
  <si>
    <t>PLAIN SIZE BLACK FABRIC NOC</t>
  </si>
  <si>
    <t>C205284</t>
  </si>
  <si>
    <t>IN14OJR9KM1WORFVQQQ</t>
  </si>
  <si>
    <t>MAIN FLAP NOC FOLD HOME WASH</t>
  </si>
  <si>
    <t>C535083</t>
  </si>
  <si>
    <t>09J43FCISGL5MTQXQ</t>
  </si>
  <si>
    <t>SIZE LABEL SATIN OFF FABRIC COSY NOC WASH COSY</t>
  </si>
  <si>
    <t>C947566</t>
  </si>
  <si>
    <t>JI1T8E5CNU8AWP</t>
  </si>
  <si>
    <t>FABRIC FLAP PRINTED OFF NOC SATIN LABEL LABEL WASH CARE WHITE BOOK</t>
  </si>
  <si>
    <t>C168932</t>
  </si>
  <si>
    <t>IQ1Y9XD728</t>
  </si>
  <si>
    <t>PLAIN SATIN MAIN PLAIN FABRIC LABEL FLAP CARE TEXTURED FLAP COSY BLACK LABEL CARE SATIN</t>
  </si>
  <si>
    <t>C381499</t>
  </si>
  <si>
    <t>PQ5AEQZ4SCOXLUK-NV</t>
  </si>
  <si>
    <t>SIZE HOME SATIN PRINTED WHITE MAIN COSY BOOK SATIN BOOK</t>
  </si>
  <si>
    <t>C133590</t>
  </si>
  <si>
    <t>A5S1U6MODVPB13XT6BSE</t>
  </si>
  <si>
    <t>OFF HOME HOME WASH PRINTED WHITE</t>
  </si>
  <si>
    <t>C370995</t>
  </si>
  <si>
    <t>AGC48C5J-UUF4ZF6VJRV</t>
  </si>
  <si>
    <t>WASH WHITE FABRIC LABEL LABEL LABEL SIZE SIZE CARE BOOK LABEL MAIN</t>
  </si>
  <si>
    <t>C940493</t>
  </si>
  <si>
    <t>QJNJYKC-0SX1JE050TX</t>
  </si>
  <si>
    <t>SATIN PLAIN SIZE MAIN FOLD PLAIN SATIN</t>
  </si>
  <si>
    <t>C751324</t>
  </si>
  <si>
    <t>V4OCWA3WB1HHM</t>
  </si>
  <si>
    <t>TEXTURED WHITE WASH WHITE TEXTURED WASH</t>
  </si>
  <si>
    <t>C242721</t>
  </si>
  <si>
    <t>D42VV72MIF7I</t>
  </si>
  <si>
    <t>PRINTED OFF SATIN PLAIN COSY HOME WASH HOME PLAIN SIZE NOC</t>
  </si>
  <si>
    <t>C197618</t>
  </si>
  <si>
    <t>NFH4W5TMA52L8</t>
  </si>
  <si>
    <t>SATIN MAIN OFF FLAP NOC TEXTURED MAIN PRINTED MAIN FABRIC FOLD COSY TEXTURED</t>
  </si>
  <si>
    <t>C353106</t>
  </si>
  <si>
    <t>MQ1MH58TPJPHSVO</t>
  </si>
  <si>
    <t>FABRIC SATIN OFF MAIN SATIN PLAIN PRINTED</t>
  </si>
  <si>
    <t>C986368</t>
  </si>
  <si>
    <t>1UEBH20Z9I</t>
  </si>
  <si>
    <t>HOME BLACK HOME PLAIN WASH SIZE LABEL OFF TEXTURED FLAP CARE MAIN</t>
  </si>
  <si>
    <t>C346988</t>
  </si>
  <si>
    <t>X7B9UA-ED0B</t>
  </si>
  <si>
    <t>LABEL COSY BOOK FOLD COSY SATIN BOOK</t>
  </si>
  <si>
    <t>C831525</t>
  </si>
  <si>
    <t>RG9F5Z-W9LUT4WO</t>
  </si>
  <si>
    <t>COSY FOLD NOC BLACK NOC FABRIC CARE COSY</t>
  </si>
  <si>
    <t>C907655</t>
  </si>
  <si>
    <t>RSKZJ48XBEXWB8N</t>
  </si>
  <si>
    <t>BLACK HOME TEXTURED NOC WASH SIZE OFF HOME BLACK BLACK BLACK PRINTED COSY</t>
  </si>
  <si>
    <t>C323453</t>
  </si>
  <si>
    <t>3PDBDVHKP02</t>
  </si>
  <si>
    <t>COSY FLAP PRINTED FLAP PRINTED LABEL FLAP CARE</t>
  </si>
  <si>
    <t>C649411</t>
  </si>
  <si>
    <t>YZOX978KP8B-O</t>
  </si>
  <si>
    <t>NOC SIZE LABEL PLAIN FOLD CARE SIZE</t>
  </si>
  <si>
    <t>C655513</t>
  </si>
  <si>
    <t>05HT8AJGVBJE49</t>
  </si>
  <si>
    <t>WHITE FLAP TEXTURED FLAP FLAP WASH WHITE COSY LABEL WASH</t>
  </si>
  <si>
    <t>C281686</t>
  </si>
  <si>
    <t>714WBM386GKX</t>
  </si>
  <si>
    <t>HOME CARE NOC PLAIN HOME BOOK</t>
  </si>
  <si>
    <t>C575067</t>
  </si>
  <si>
    <t>BQPJ1XWV5NSZBL2W</t>
  </si>
  <si>
    <t>OFF SIZE SIZE SATIN BLACK BOOK TEXTURED FOLD FABRIC SATIN COSY</t>
  </si>
  <si>
    <t>C904778</t>
  </si>
  <si>
    <t>360OZ699Q95</t>
  </si>
  <si>
    <t>WHITE WASH WHITE FABRIC FABRIC PRINTED</t>
  </si>
  <si>
    <t>C600445</t>
  </si>
  <si>
    <t>T-6IGS8HCQZR-0B8K</t>
  </si>
  <si>
    <t>FOLD WHITE PRINTED PLAIN SATIN BLACK WHITE WASH WHITE COSY FABRIC SATIN</t>
  </si>
  <si>
    <t>C324415</t>
  </si>
  <si>
    <t>NFDE5ANPKHKNS</t>
  </si>
  <si>
    <t>SATIN TEXTURED COSY WHITE LABEL OFF LABEL PLAIN FABRIC WASH COSY WASH TEXTURED</t>
  </si>
  <si>
    <t>C352251</t>
  </si>
  <si>
    <t>3EXT8RQW5CW5PA8LX43E</t>
  </si>
  <si>
    <t>MAIN HOME MAIN PRINTED NOC FOLD TEXTURED BOOK FLAP FOLD MAIN NOC OFF PLAIN SIZE</t>
  </si>
  <si>
    <t>C842634</t>
  </si>
  <si>
    <t>UOTXZ9JHELK6Z2</t>
  </si>
  <si>
    <t>CARE FLAP HOME NOC OFF PRINTED FABRIC MAIN FLAP WASH WHITE FABRIC BOOK PRINTED PLAIN</t>
  </si>
  <si>
    <t>C699133</t>
  </si>
  <si>
    <t>KT8ONVO7DE34G</t>
  </si>
  <si>
    <t>HOME BOOK LABEL TEXTURED PLAIN</t>
  </si>
  <si>
    <t>C742276</t>
  </si>
  <si>
    <t>2JTJTIUZN0X</t>
  </si>
  <si>
    <t>LABEL HOME BOOK FABRIC FOLD FOLD MAIN PRINTED</t>
  </si>
  <si>
    <t>C863676</t>
  </si>
  <si>
    <t>QC95LL8QD-</t>
  </si>
  <si>
    <t>BOOK BOOK PLAIN CARE LABEL BLACK PRINTED WHITE PLAIN NOC BLACK FABRIC</t>
  </si>
  <si>
    <t>C117880</t>
  </si>
  <si>
    <t>8TN7IUFVVF3R3</t>
  </si>
  <si>
    <t>WHITE FLAP WHITE PLAIN MAIN HOME COSY NOC SATIN NOC</t>
  </si>
  <si>
    <t>C327033</t>
  </si>
  <si>
    <t>415HUCB2XCO</t>
  </si>
  <si>
    <t>NOC LABEL FOLD PLAIN TEXTURED FOLD NOC BLACK COSY BLACK WASH</t>
  </si>
  <si>
    <t>C587661</t>
  </si>
  <si>
    <t>8GJCE07QW6ML84J</t>
  </si>
  <si>
    <t>CARE FOLD SATIN FABRIC TEXTURED OFF HOME</t>
  </si>
  <si>
    <t>C425939</t>
  </si>
  <si>
    <t>LW5O2N9Q7NUID</t>
  </si>
  <si>
    <t>HOME BLACK PLAIN FOLD MAIN BOOK FOLD NOC</t>
  </si>
  <si>
    <t>C926504</t>
  </si>
  <si>
    <t>D0P-7CDRMH0D</t>
  </si>
  <si>
    <t>FLAP SATIN WHITE PLAIN HOME CARE NOC OFF OFF PRINTED PRINTED</t>
  </si>
  <si>
    <t>C572930</t>
  </si>
  <si>
    <t>WOZSIGAB5XNZ9IX0N8RU</t>
  </si>
  <si>
    <t>BLACK SATIN PLAIN WHITE TEXTURED OFF LABEL NOC NOC NOC WASH</t>
  </si>
  <si>
    <t>C362152</t>
  </si>
  <si>
    <t>0Y2LH1-IV6ZN9</t>
  </si>
  <si>
    <t>PRINTED COSY WHITE TEXTURED FABRIC</t>
  </si>
  <si>
    <t>C808074</t>
  </si>
  <si>
    <t>T-RY3EEEL7L7</t>
  </si>
  <si>
    <t>FLAP NOC WASH FOLD SIZE WASH HOME COSY OFF PRINTED CARE FOLD</t>
  </si>
  <si>
    <t>C903223</t>
  </si>
  <si>
    <t>4DWGIDLQ4ECE7Y4</t>
  </si>
  <si>
    <t>FLAP FABRIC HOME BOOK FABRIC</t>
  </si>
  <si>
    <t>C479230</t>
  </si>
  <si>
    <t>5GZFIUSEKJ</t>
  </si>
  <si>
    <t>COSY NOC COSY FABRIC HOME WASH TEXTURED PLAIN SATIN PRINTED FOLD MAIN FOLD</t>
  </si>
  <si>
    <t>C760559</t>
  </si>
  <si>
    <t>ABHEDHDKRO3JE1EIP</t>
  </si>
  <si>
    <t>WASH LABEL MAIN SIZE NOC FOLD CARE FLAP SATIN CARE COSY NOC MAIN</t>
  </si>
  <si>
    <t>C609442</t>
  </si>
  <si>
    <t>Q8U69W8EXN</t>
  </si>
  <si>
    <t>BLACK WASH WASH PRINTED FLAP</t>
  </si>
  <si>
    <t>C114645</t>
  </si>
  <si>
    <t>QW81RDF2T182U</t>
  </si>
  <si>
    <t>PLAIN SATIN SIZE FLAP FLAP FABRIC PRINTED FABRIC BOOK BOOK SATIN SATIN LABEL BOOK PRINTED</t>
  </si>
  <si>
    <t>C563831</t>
  </si>
  <si>
    <t>KY06LLVMAVP8X-BFU5Y4</t>
  </si>
  <si>
    <t>MAIN FABRIC BOOK MAIN SIZE</t>
  </si>
  <si>
    <t>C519541</t>
  </si>
  <si>
    <t>CG9ZAFQ966W</t>
  </si>
  <si>
    <t>NOC COSY FOLD MAIN WASH FLAP SATIN HOME FLAP</t>
  </si>
  <si>
    <t>C429021</t>
  </si>
  <si>
    <t>XF78YAC-F6SYWO32H7J</t>
  </si>
  <si>
    <t>FOLD WASH MAIN CARE FLAP BLACK WHITE COSY NOC CARE TEXTURED WHITE</t>
  </si>
  <si>
    <t>C188665</t>
  </si>
  <si>
    <t>EY9-RI0QWP9-91</t>
  </si>
  <si>
    <t>PLAIN FOLD PRINTED PRINTED WASH COSY PRINTED FLAP SATIN BOOK MAIN HOME OFF</t>
  </si>
  <si>
    <t>C322333</t>
  </si>
  <si>
    <t>7DT668XERAC7N</t>
  </si>
  <si>
    <t>FOLD COSY FABRIC FLAP TEXTURED</t>
  </si>
  <si>
    <t>C685344</t>
  </si>
  <si>
    <t>707ECED9XFXZG6H</t>
  </si>
  <si>
    <t>COSY COSY CARE WASH BOOK PLAIN LABEL OFF TEXTURED CARE WHITE WHITE FABRIC</t>
  </si>
  <si>
    <t>C101997</t>
  </si>
  <si>
    <t>5TN3OIN75TGEF5</t>
  </si>
  <si>
    <t>BOOK FOLD WHITE LABEL FABRIC TEXTURED BOOK FLAP TEXTURED COSY</t>
  </si>
  <si>
    <t>C970149</t>
  </si>
  <si>
    <t>G17-JA7KG3Y8SENYELC</t>
  </si>
  <si>
    <t>PRINTED WHITE FLAP BOOK LABEL FLAP</t>
  </si>
  <si>
    <t>C906643</t>
  </si>
  <si>
    <t>OWJ0CMEP3X-T8DH76</t>
  </si>
  <si>
    <t>BLACK FABRIC WHITE HOME FABRIC BOOK FABRIC WHITE</t>
  </si>
  <si>
    <t>C674278</t>
  </si>
  <si>
    <t>B8B2CD9OOY8O4WFMVMTW</t>
  </si>
  <si>
    <t>PLAIN MAIN FLAP PRINTED SIZE FOLD WASH PLAIN BOOK FOLD BLACK</t>
  </si>
  <si>
    <t>C843068</t>
  </si>
  <si>
    <t>WF2UXG6HL8KY1C7I</t>
  </si>
  <si>
    <t>PLAIN CARE CARE LABEL HOME LABEL BOOK BLACK COSY</t>
  </si>
  <si>
    <t>C921957</t>
  </si>
  <si>
    <t>EZYU22JAEEQJDNWM-5NA</t>
  </si>
  <si>
    <t>BOOK TEXTURED NOC FLAP SATIN FABRIC FOLD MAIN FLAP WASH BOOK FLAP HOME HOME</t>
  </si>
  <si>
    <t>C973441</t>
  </si>
  <si>
    <t>497FQA9WAI0</t>
  </si>
  <si>
    <t>WASH HOME PRINTED COSY OFF WASH</t>
  </si>
  <si>
    <t>C254873</t>
  </si>
  <si>
    <t>X6XZFE2ZN1WF84EI</t>
  </si>
  <si>
    <t>LABEL SIZE COSY WHITE BOOK BLACK FOLD LABEL HOME COSY</t>
  </si>
  <si>
    <t>C940693</t>
  </si>
  <si>
    <t>FI7CGB0H71</t>
  </si>
  <si>
    <t>TEXTURED FLAP WHITE WHITE BOOK FABRIC BOOK COSY LABEL FABRIC BOOK CARE FOLD</t>
  </si>
  <si>
    <t>C475070</t>
  </si>
  <si>
    <t>F5B60VJ3VCAS</t>
  </si>
  <si>
    <t>PLAIN LABEL CARE LABEL SATIN</t>
  </si>
  <si>
    <t>C638980</t>
  </si>
  <si>
    <t>EY41WLC30F2</t>
  </si>
  <si>
    <t>OFF MAIN PRINTED BLACK WHITE TEXTURED TEXTURED</t>
  </si>
  <si>
    <t>C153311</t>
  </si>
  <si>
    <t>D4B50SQCEZ7Y</t>
  </si>
  <si>
    <t>WHITE BOOK BOOK WHITE PRINTED</t>
  </si>
  <si>
    <t>C515412</t>
  </si>
  <si>
    <t>S3WW039SRAN</t>
  </si>
  <si>
    <t>BOOK FOLD WASH BLACK CARE</t>
  </si>
  <si>
    <t>C704190</t>
  </si>
  <si>
    <t>WXDICO-XMMQ-UDKOLNF</t>
  </si>
  <si>
    <t>FABRIC BOOK SIZE HOME BLACK COSY FLAP FABRIC WASH PLAIN BOOK WASH</t>
  </si>
  <si>
    <t>C885601</t>
  </si>
  <si>
    <t>-W8OTM3SF7M6VDQ</t>
  </si>
  <si>
    <t>TEXTURED TEXTURED TEXTURED SATIN MAIN SIZE FLAP TEXTURED HOME SATIN FABRIC SATIN SATIN SIZE OFF</t>
  </si>
  <si>
    <t>C338055</t>
  </si>
  <si>
    <t>1-IKIMT7BNR-</t>
  </si>
  <si>
    <t>SIZE CARE COSY TEXTURED MAIN TEXTURED CARE BLACK SATIN FABRIC FOLD SIZE OFF</t>
  </si>
  <si>
    <t>C632518</t>
  </si>
  <si>
    <t>UXOTZXI7LFKFJ8E3C0-F</t>
  </si>
  <si>
    <t>TEXTURED COSY SATIN FLAP MAIN NOC LABEL CARE BLACK WASH PLAIN PLAIN PLAIN SIZE</t>
  </si>
  <si>
    <t>C413384</t>
  </si>
  <si>
    <t>D0LQY38RE04NX</t>
  </si>
  <si>
    <t>FLAP FLAP BOOK PRINTED SIZE BLACK COSY CARE CARE PLAIN HOME CARE WHITE HOME</t>
  </si>
  <si>
    <t>C700699</t>
  </si>
  <si>
    <t>LXOHLQTCX6C0OIUI</t>
  </si>
  <si>
    <t>LABEL HOME FOLD PRINTED COSY BOOK BOOK FABRIC FOLD BOOK FLAP BOOK</t>
  </si>
  <si>
    <t>C262066</t>
  </si>
  <si>
    <t>BJ55VLGWKYX</t>
  </si>
  <si>
    <t>HOME TEXTURED LABEL BOOK CARE FOLD CARE SIZE PLAIN TEXTURED BLACK</t>
  </si>
  <si>
    <t>C810276</t>
  </si>
  <si>
    <t>TWYD2HZK8ZQ12JS2</t>
  </si>
  <si>
    <t>LABEL OFF PRINTED SIZE BLACK PLAIN HOME FLAP FOLD LABEL BLACK WHITE PRINTED TEXTURED</t>
  </si>
  <si>
    <t>C865847</t>
  </si>
  <si>
    <t>MSR9TB9N-58AJ8951BI</t>
  </si>
  <si>
    <t>TEXTURED CARE CARE BLACK PRINTED SATIN</t>
  </si>
  <si>
    <t>C887942</t>
  </si>
  <si>
    <t>1AGLBCL1HW-1O0-SHQUN</t>
  </si>
  <si>
    <t>FOLD SIZE FOLD CARE PRINTED NOC HOME WASH HOME NOC LABEL MAIN</t>
  </si>
  <si>
    <t>C890220</t>
  </si>
  <si>
    <t>EM117</t>
  </si>
  <si>
    <t>LO0WU-UIP9FBYNOLL4P</t>
  </si>
  <si>
    <t>COSY TEXTURED FOLD FOLD WHITE BLACK HOME NOC FOLD OFF COSY WASH WHITE</t>
  </si>
  <si>
    <t>C754382</t>
  </si>
  <si>
    <t>NBNR4WI1558</t>
  </si>
  <si>
    <t>SATIN NOC FOLD BOOK WASH FLAP SIZE OFF WASH OFF NOC MAIN FLAP MAIN COSY</t>
  </si>
  <si>
    <t>C601134</t>
  </si>
  <si>
    <t>3EMWEXZRK0TV</t>
  </si>
  <si>
    <t>FABRIC FLAP COSY FLAP WASH</t>
  </si>
  <si>
    <t>C317219</t>
  </si>
  <si>
    <t>ZHU5FRMMT92</t>
  </si>
  <si>
    <t>BLACK WHITE FOLD TEXTURED WHITE SATIN WHITE FOLD</t>
  </si>
  <si>
    <t>C206198</t>
  </si>
  <si>
    <t>Z46UDNM3QQYOSLXB</t>
  </si>
  <si>
    <t>WASH PRINTED NOC WASH BLACK WASH</t>
  </si>
  <si>
    <t>C921620</t>
  </si>
  <si>
    <t>2HGM9JQU5WZ3OTTVD</t>
  </si>
  <si>
    <t>BLACK FABRIC COSY BOOK FLAP BOOK FLAP MAIN WHITE COSY FOLD MAIN</t>
  </si>
  <si>
    <t>C987458</t>
  </si>
  <si>
    <t>H2IGL92PGFBFZLGB9V0</t>
  </si>
  <si>
    <t>HOME HOME SIZE LABEL BLACK TEXTURED OFF SATIN</t>
  </si>
  <si>
    <t>C423703</t>
  </si>
  <si>
    <t>ZEYQG5E4MIIT</t>
  </si>
  <si>
    <t>MAIN BOOK SATIN FOLD WASH BOOK NOC SATIN</t>
  </si>
  <si>
    <t>C307868</t>
  </si>
  <si>
    <t>3J6DN-41HMT2B7</t>
  </si>
  <si>
    <t>FOLD PRINTED FLAP WHITE NOC CARE HOME PLAIN FABRIC SATIN WASH NOC SIZE TEXTURED PRINTED</t>
  </si>
  <si>
    <t>C903721</t>
  </si>
  <si>
    <t>R53AHPZKZMQB9NH3C</t>
  </si>
  <si>
    <t>WASH OFF HOME WHITE WHITE FOLD FOLD HOME BLACK HOME</t>
  </si>
  <si>
    <t>C346377</t>
  </si>
  <si>
    <t>QG-9SFK2VSKACK-Q58</t>
  </si>
  <si>
    <t>FOLD BOOK OFF MAIN OFF</t>
  </si>
  <si>
    <t>C576260</t>
  </si>
  <si>
    <t>Y76ML-29OTE</t>
  </si>
  <si>
    <t>COSY FLAP HOME FABRIC SIZE BLACK FOLD WHITE PRINTED WHITE BLACK FOLD SIZE</t>
  </si>
  <si>
    <t>C303847</t>
  </si>
  <si>
    <t>NXHSZ0IASXN</t>
  </si>
  <si>
    <t>SATIN NOC WHITE WASH BLACK SIZE NOC WHITE HOME LABEL SIZE CARE SATIN PLAIN TEXTURED</t>
  </si>
  <si>
    <t>C695177</t>
  </si>
  <si>
    <t>4063QONG1P8Y4QI6P</t>
  </si>
  <si>
    <t>SATIN FLAP LABEL MAIN PRINTED NOC LABEL BLACK MAIN HOME FABRIC SIZE WHITE BLACK</t>
  </si>
  <si>
    <t>C360259</t>
  </si>
  <si>
    <t>0GPS0BCLHOQ-O4A2MD</t>
  </si>
  <si>
    <t>COSY MAIN OFF BLACK NOC WHITE</t>
  </si>
  <si>
    <t>C103547</t>
  </si>
  <si>
    <t>UW487ZGHZWW</t>
  </si>
  <si>
    <t>WASH WASH PRINTED BOOK MAIN PRINTED FABRIC FOLD</t>
  </si>
  <si>
    <t>C215987</t>
  </si>
  <si>
    <t>RB368D5PSY</t>
  </si>
  <si>
    <t>OFF HOME BOOK MAIN CARE PRINTED TEXTURED MAIN</t>
  </si>
  <si>
    <t>C991793</t>
  </si>
  <si>
    <t>6R0E6YM6V9J</t>
  </si>
  <si>
    <t>WASH WHITE CARE PRINTED PLAIN PRINTED OFF HOME</t>
  </si>
  <si>
    <t>C915255</t>
  </si>
  <si>
    <t>YEC7SWF1AQBZN5GY1S</t>
  </si>
  <si>
    <t>TEXTURED LABEL HOME SIZE BOOK FOLD SATIN NOC</t>
  </si>
  <si>
    <t>C152207</t>
  </si>
  <si>
    <t>LQMMLXH3DQ7TNKN</t>
  </si>
  <si>
    <t>SIZE FOLD WASH BLACK OFF PRINTED WHITE BLACK FOLD BOOK COSY FOLD PLAIN PLAIN</t>
  </si>
  <si>
    <t>C837907</t>
  </si>
  <si>
    <t>P25MK2VW0UIPMGE0FJQK</t>
  </si>
  <si>
    <t>TEXTURED TEXTURED BLACK TEXTURED HOME WASH OFF BOOK</t>
  </si>
  <si>
    <t>C861194</t>
  </si>
  <si>
    <t>UUZ6KCHWTGPPRF8SOK</t>
  </si>
  <si>
    <t>PRINTED OFF SIZE SIZE FLAP FOLD PLAIN HOME BOOK PLAIN BLACK FABRIC HOME</t>
  </si>
  <si>
    <t>C164281</t>
  </si>
  <si>
    <t>OLYF2SUHSIAXP</t>
  </si>
  <si>
    <t>SATIN COSY BOOK FOLD FABRIC HOME PLAIN FLAP PLAIN CARE PLAIN BOOK MAIN MAIN</t>
  </si>
  <si>
    <t>C762542</t>
  </si>
  <si>
    <t>QXPG7P2XT3MSOE059</t>
  </si>
  <si>
    <t>BLACK FLAP HOME FLAP PRINTED SATIN BOOK WASH WHITE BLACK MAIN MAIN PRINTED</t>
  </si>
  <si>
    <t>C357082</t>
  </si>
  <si>
    <t>ATGFXNQCDUOZLAN3I-BG</t>
  </si>
  <si>
    <t>COSY FOLD PRINTED OFF BOOK LABEL SATIN MAIN MAIN HOME LABEL PRINTED CARE</t>
  </si>
  <si>
    <t>C294069</t>
  </si>
  <si>
    <t>XZHNJ2YPBTOK2HS2</t>
  </si>
  <si>
    <t>SATIN OFF WASH NOC HOME LABEL SIZE WHITE MAIN PLAIN WHITE</t>
  </si>
  <si>
    <t>C821618</t>
  </si>
  <si>
    <t>OJMALUBZWCZAK08H</t>
  </si>
  <si>
    <t>FLAP NOC MAIN MAIN FABRIC HOME NOC LABEL SATIN OFF PRINTED SIZE FOLD FABRIC BLACK</t>
  </si>
  <si>
    <t>C918984</t>
  </si>
  <si>
    <t>NW5BD3IDYMFHWH0</t>
  </si>
  <si>
    <t>FOLD PRINTED NOC MAIN LABEL BLACK WASH</t>
  </si>
  <si>
    <t>C943968</t>
  </si>
  <si>
    <t>X-FEPJAYB4</t>
  </si>
  <si>
    <t>PLAIN FLAP PRINTED SIZE FLAP BLACK</t>
  </si>
  <si>
    <t>C620516</t>
  </si>
  <si>
    <t>3O7LN0FZB543GNV49T90</t>
  </si>
  <si>
    <t>PLAIN COSY FLAP PRINTED WASH MAIN HOME PRINTED MAIN BLACK HOME</t>
  </si>
  <si>
    <t>C628926</t>
  </si>
  <si>
    <t>16YNEQNX-QBP</t>
  </si>
  <si>
    <t>FLAP SIZE NOC WHITE PLAIN PLAIN SIZE NOC SIZE</t>
  </si>
  <si>
    <t>C625833</t>
  </si>
  <si>
    <t>JTF5EDKEZJZA35</t>
  </si>
  <si>
    <t>HOME PLAIN COSY BOOK PRINTED PRINTED CARE PRINTED FLAP BOOK PRINTED FOLD</t>
  </si>
  <si>
    <t>C182069</t>
  </si>
  <si>
    <t>H53GBSVHP9KYEAOJ-R2</t>
  </si>
  <si>
    <t>OFF CARE WASH OFF PRINTED NOC FABRIC FOLD FOLD FOLD HOME BLACK BLACK CARE</t>
  </si>
  <si>
    <t>C505335</t>
  </si>
  <si>
    <t>51DYX6PPVQ8IUXQ60OWZ</t>
  </si>
  <si>
    <t>FABRIC LABEL MAIN BOOK TEXTURED HOME BLACK WHITE PLAIN</t>
  </si>
  <si>
    <t>C713255</t>
  </si>
  <si>
    <t>5A-4ZDUUMOI</t>
  </si>
  <si>
    <t>TEXTURED WHITE PRINTED BOOK MAIN</t>
  </si>
  <si>
    <t>C763182</t>
  </si>
  <si>
    <t>9K6RIC0QWWJZNAMOE</t>
  </si>
  <si>
    <t>FOLD OFF WASH FOLD FOLD</t>
  </si>
  <si>
    <t>C531132</t>
  </si>
  <si>
    <t>ERHPWSRTKEENGQIF</t>
  </si>
  <si>
    <t>BOOK NOC NOC CARE FABRIC FABRIC COSY CARE BOOK</t>
  </si>
  <si>
    <t>C871794</t>
  </si>
  <si>
    <t>QDELPZUU1B1MTJ014A2</t>
  </si>
  <si>
    <t>HOME BOOK COSY LABEL SATIN FLAP</t>
  </si>
  <si>
    <t>C595527</t>
  </si>
  <si>
    <t>-7WR6FZ43RWXNWH31D3</t>
  </si>
  <si>
    <t>FOLD FLAP WHITE NOC WASH WASH SIZE BLACK HOME LABEL OFF OFF CARE SIZE WASH</t>
  </si>
  <si>
    <t>C374190</t>
  </si>
  <si>
    <t>MNBBM5-QL0S</t>
  </si>
  <si>
    <t>WHITE WASH SATIN MAIN MAIN CARE</t>
  </si>
  <si>
    <t>C338262</t>
  </si>
  <si>
    <t>S0MQW8WLXWTRYVFZLI1S</t>
  </si>
  <si>
    <t>LABEL TEXTURED PLAIN PRINTED MAIN CARE COSY LABEL BOOK</t>
  </si>
  <si>
    <t>C147290</t>
  </si>
  <si>
    <t>937DZ3G5XT33M</t>
  </si>
  <si>
    <t>WHITE NOC SIZE COSY PLAIN</t>
  </si>
  <si>
    <t>C432848</t>
  </si>
  <si>
    <t>6WDWH1N5C505XXFH</t>
  </si>
  <si>
    <t>COSY SATIN COSY MAIN BOOK</t>
  </si>
  <si>
    <t>C333559</t>
  </si>
  <si>
    <t>EJ94KUE2XBYHQI</t>
  </si>
  <si>
    <t>WHITE LABEL NOC CARE CARE NOC HOME WHITE HOME WHITE BOOK WASH</t>
  </si>
  <si>
    <t>C795473</t>
  </si>
  <si>
    <t>TEV4QXW8RA3LE</t>
  </si>
  <si>
    <t>OFF WHITE NOC FABRIC TEXTURED HOME FABRIC BOOK PLAIN LABEL BOOK PRINTED FOLD</t>
  </si>
  <si>
    <t>C749158</t>
  </si>
  <si>
    <t>5XO-F208IS6L</t>
  </si>
  <si>
    <t>NOC TEXTURED BLACK FABRIC SATIN FOLD FLAP BOOK FLAP NOC TEXTURED WHITE BLACK SATIN WASH</t>
  </si>
  <si>
    <t>C180886</t>
  </si>
  <si>
    <t>Q2ZYPP2YN9Q3LMLSMPM</t>
  </si>
  <si>
    <t>MAIN LABEL BLACK SIZE CARE TEXTURED PLAIN OFF FOLD TEXTURED</t>
  </si>
  <si>
    <t>C347220</t>
  </si>
  <si>
    <t>7YB8FLQZ6V</t>
  </si>
  <si>
    <t>FABRIC CARE FOLD PRINTED LABEL HOME COSY COSY COSY TEXTURED SIZE OFF FLAP WASH OFF</t>
  </si>
  <si>
    <t>C587577</t>
  </si>
  <si>
    <t>PBT0UTF5E-GI</t>
  </si>
  <si>
    <t>PRINTED FLAP PRINTED MAIN CARE FABRIC BLACK WHITE SIZE</t>
  </si>
  <si>
    <t>C870043</t>
  </si>
  <si>
    <t>TCTYRSEJRZGHAEJXU</t>
  </si>
  <si>
    <t>SIZE FABRIC LABEL SATIN BLACK WASH MAIN BOOK LABEL OFF MAIN</t>
  </si>
  <si>
    <t>C868045</t>
  </si>
  <si>
    <t>96A86KQETS-X036O</t>
  </si>
  <si>
    <t>FLAP OFF SATIN HOME FLAP COSY FABRIC SATIN SIZE TEXTURED NOC LABEL HOME</t>
  </si>
  <si>
    <t>C808549</t>
  </si>
  <si>
    <t>HACHI43Z707LU</t>
  </si>
  <si>
    <t>PRINTED HOME WHITE WHITE COSY TEXTURED PLAIN BOOK TEXTURED FABRIC HOME CARE FABRIC PRINTED</t>
  </si>
  <si>
    <t>C757705</t>
  </si>
  <si>
    <t>AQL-Z8Y-98BX0F0OOAD-</t>
  </si>
  <si>
    <t>PLAIN CARE TEXTURED WASH HOME NOC WASH CARE PRINTED FLAP</t>
  </si>
  <si>
    <t>C209469</t>
  </si>
  <si>
    <t>5X078QRP56D-F</t>
  </si>
  <si>
    <t>CARE COSY SATIN NOC FOLD</t>
  </si>
  <si>
    <t>C382424</t>
  </si>
  <si>
    <t>OA6ODQ5LWD</t>
  </si>
  <si>
    <t>SIZE CARE SATIN HOME LABEL HOME</t>
  </si>
  <si>
    <t>C327275</t>
  </si>
  <si>
    <t>8GONDIWOU6TPJ0</t>
  </si>
  <si>
    <t>SIZE FOLD PLAIN OFF COSY WASH FABRIC HOME WHITE CARE COSY COSY</t>
  </si>
  <si>
    <t>C890940</t>
  </si>
  <si>
    <t>VPYROH73E87GB</t>
  </si>
  <si>
    <t>BOOK TEXTURED COSY WASH NOC COSY BOOK LABEL OFF</t>
  </si>
  <si>
    <t>C741630</t>
  </si>
  <si>
    <t>S5YNSS-OPNK6DTFFU</t>
  </si>
  <si>
    <t>BLACK BLACK SATIN CARE OFF SIZE COSY WHITE BLACK OFF OFF</t>
  </si>
  <si>
    <t>C575100</t>
  </si>
  <si>
    <t>-I9HG8CZ32XBD</t>
  </si>
  <si>
    <t>FABRIC COSY SIZE NOC MAIN FLAP FLAP FOLD CARE FLAP MAIN PLAIN FOLD CARE</t>
  </si>
  <si>
    <t>C210498</t>
  </si>
  <si>
    <t>1ARV-9GCYMDNZ-04S70B</t>
  </si>
  <si>
    <t>PLAIN FOLD WASH WASH OFF PLAIN BOOK WASH NOC MAIN HOME</t>
  </si>
  <si>
    <t>C490466</t>
  </si>
  <si>
    <t>-STNQJ52GJN</t>
  </si>
  <si>
    <t>MAIN WHITE FABRIC LABEL SIZE</t>
  </si>
  <si>
    <t>C991938</t>
  </si>
  <si>
    <t>D4IL9O6GOAUEA-L8MA</t>
  </si>
  <si>
    <t>CARE PLAIN TEXTURED SIZE FABRIC</t>
  </si>
  <si>
    <t>C435766</t>
  </si>
  <si>
    <t>AK8AW6IFDX</t>
  </si>
  <si>
    <t>NOC WHITE WASH COSY MAIN SIZE BOOK</t>
  </si>
  <si>
    <t>C182767</t>
  </si>
  <si>
    <t>6S53XV3F81-30Z6GEP</t>
  </si>
  <si>
    <t>CARE SIZE BOOK PRINTED PRINTED FLAP COSY SIZE CARE BOOK HOME BLACK</t>
  </si>
  <si>
    <t>C425950</t>
  </si>
  <si>
    <t>IDQ3MSTDLBSKTLSTMX</t>
  </si>
  <si>
    <t>BLACK SIZE WASH PRINTED PRINTED SATIN PLAIN FLAP OFF BOOK SATIN FABRIC SIZE NOC SATIN</t>
  </si>
  <si>
    <t>C255342</t>
  </si>
  <si>
    <t>FQX696HDBG25XHSQKDX</t>
  </si>
  <si>
    <t>PLAIN COSY LABEL SATIN HOME CARE WASH FLAP LABEL FOLD FABRIC</t>
  </si>
  <si>
    <t>C705803</t>
  </si>
  <si>
    <t>RFAHTGL71K</t>
  </si>
  <si>
    <t>OFF SIZE FOLD TEXTURED TEXTURED PRINTED NOC BLACK</t>
  </si>
  <si>
    <t>C551993</t>
  </si>
  <si>
    <t>TO0F5IW7JKIRHZMCV</t>
  </si>
  <si>
    <t>OFF WASH PLAIN WHITE WASH HOME</t>
  </si>
  <si>
    <t>C442807</t>
  </si>
  <si>
    <t>Z0E78PV0D8</t>
  </si>
  <si>
    <t>FOLD FABRIC BLACK SATIN WHITE FABRIC</t>
  </si>
  <si>
    <t>C196151</t>
  </si>
  <si>
    <t>174AYD748POKS5</t>
  </si>
  <si>
    <t>BOOK PLAIN FOLD WHITE SATIN TEXTURED WHITE HOME BLACK MAIN WHITE</t>
  </si>
  <si>
    <t>C610310</t>
  </si>
  <si>
    <t>JJKQ7YYOPETZ60PGXC4D</t>
  </si>
  <si>
    <t>HOME WASH PRINTED PRINTED WASH PLAIN TEXTURED</t>
  </si>
  <si>
    <t>C188941</t>
  </si>
  <si>
    <t>CLDIK8SMFT</t>
  </si>
  <si>
    <t>COSY NOC HOME PRINTED FOLD TEXTURED</t>
  </si>
  <si>
    <t>C277068</t>
  </si>
  <si>
    <t>7WKN9CD952PT530</t>
  </si>
  <si>
    <t>HOME CARE WASH SATIN TEXTURED TEXTURED CARE BOOK</t>
  </si>
  <si>
    <t>C143346</t>
  </si>
  <si>
    <t>CVVIFXRLH-5LO7-K2</t>
  </si>
  <si>
    <t>FLAP PLAIN COSY BOOK FABRIC FABRIC WASH OFF CARE</t>
  </si>
  <si>
    <t>70UEV-SEMFW</t>
  </si>
  <si>
    <t>OFF BLACK TEXTURED FLAP BLACK FLAP NOC BOOK COSY BLACK</t>
  </si>
  <si>
    <t>C577519</t>
  </si>
  <si>
    <t>6-9LDOK9H13QT</t>
  </si>
  <si>
    <t>FOLD SATIN FOLD FLAP WHITE</t>
  </si>
  <si>
    <t>C250106</t>
  </si>
  <si>
    <t>PZIVDCALBWLTCFEKBR0</t>
  </si>
  <si>
    <t>NOC BOOK BLACK OFF WASH FABRIC</t>
  </si>
  <si>
    <t>C742271</t>
  </si>
  <si>
    <t>D2YPA4BI87EML</t>
  </si>
  <si>
    <t>SIZE FOLD BOOK FOLD FABRIC WASH TEXTURED WHITE PLAIN OFF COSY</t>
  </si>
  <si>
    <t>C194377</t>
  </si>
  <si>
    <t>QDQ86EF389A</t>
  </si>
  <si>
    <t>FABRIC COSY WHITE CARE MAIN TEXTURED OFF PLAIN SATIN</t>
  </si>
  <si>
    <t>C371181</t>
  </si>
  <si>
    <t>HIADLHVZQA5</t>
  </si>
  <si>
    <t>SIZE MAIN NOC TEXTURED FOLD PRINTED BOOK</t>
  </si>
  <si>
    <t>C181578</t>
  </si>
  <si>
    <t>GIU4KL6UL38VG-</t>
  </si>
  <si>
    <t>SIZE MAIN PLAIN TEXTURED LABEL CARE NOC NOC SATIN OFF</t>
  </si>
  <si>
    <t>C584980</t>
  </si>
  <si>
    <t>SQUN6ZF0AJBN422C</t>
  </si>
  <si>
    <t>SIZE COSY MAIN WHITE PLAIN BOOK TEXTURED FOLD FLAP BOOK</t>
  </si>
  <si>
    <t>C843097</t>
  </si>
  <si>
    <t>S2O3L530TTGKGN41JR</t>
  </si>
  <si>
    <t>SATIN BOOK PLAIN HOME WHITE SATIN</t>
  </si>
  <si>
    <t>C144223</t>
  </si>
  <si>
    <t>O8-QA4066JACIW1O6K9</t>
  </si>
  <si>
    <t>PLAIN FLAP SATIN SIZE WASH TEXTURED BOOK BLACK TEXTURED WASH TEXTURED CARE OFF PRINTED COSY</t>
  </si>
  <si>
    <t>C367602</t>
  </si>
  <si>
    <t>T9GF4D8XL9Y</t>
  </si>
  <si>
    <t>NOC CARE TEXTURED HOME NOC FABRIC BLACK HOME PRINTED WASH PRINTED FABRIC TEXTURED TEXTURED</t>
  </si>
  <si>
    <t>C211419</t>
  </si>
  <si>
    <t>KPAOEZSEV32X</t>
  </si>
  <si>
    <t>WHITE WASH FLAP FOLD NOC PRINTED WHITE PRINTED NOC FLAP TEXTURED</t>
  </si>
  <si>
    <t>C857938</t>
  </si>
  <si>
    <t>40G8-KZWJ4-3PT7O</t>
  </si>
  <si>
    <t>CARE FLAP TEXTURED LABEL SATIN SATIN SATIN FABRIC FABRIC SATIN TEXTURED</t>
  </si>
  <si>
    <t>C775362</t>
  </si>
  <si>
    <t>5RH491YH9J</t>
  </si>
  <si>
    <t>HOME COSY WASH FLAP CARE PLAIN LABEL HOME</t>
  </si>
  <si>
    <t>C188491</t>
  </si>
  <si>
    <t>ON55HWDZDCXR9BFGJK</t>
  </si>
  <si>
    <t>WHITE FLAP SIZE OFF BLACK SATIN</t>
  </si>
  <si>
    <t>C387129</t>
  </si>
  <si>
    <t>DAWIWZH5GZ</t>
  </si>
  <si>
    <t>LABEL LABEL MAIN PRINTED WASH LABEL</t>
  </si>
  <si>
    <t>C596104</t>
  </si>
  <si>
    <t>1OQENB685MB</t>
  </si>
  <si>
    <t>FLAP BLACK WHITE OFF FOLD FLAP</t>
  </si>
  <si>
    <t>C422122</t>
  </si>
  <si>
    <t>-HW8M7PIKR2N43XB</t>
  </si>
  <si>
    <t>WASH BOOK BOOK HOME OFF COSY WHITE TEXTURED WASH WHITE</t>
  </si>
  <si>
    <t>C212787</t>
  </si>
  <si>
    <t>J28YDCSV-OG8N212J</t>
  </si>
  <si>
    <t>WHITE FOLD NOC FLAP NOC WHITE PRINTED FOLD</t>
  </si>
  <si>
    <t>C218770</t>
  </si>
  <si>
    <t>H-DLSAJE6L3</t>
  </si>
  <si>
    <t>CARE OFF COSY PRINTED BLACK NOC PLAIN WASH CARE COSY SATIN FABRIC COSY PRINTED</t>
  </si>
  <si>
    <t>C638776</t>
  </si>
  <si>
    <t>GI7N263N69A</t>
  </si>
  <si>
    <t>FLAP SATIN LABEL OFF OFF HOME LABEL FLAP LABEL CARE FOLD</t>
  </si>
  <si>
    <t>C944691</t>
  </si>
  <si>
    <t>Z5Y9OIMOV7ULYBY1EYMS</t>
  </si>
  <si>
    <t>WASH FOLD LABEL PRINTED OFF PLAIN WHITE FLAP WASH FABRIC</t>
  </si>
  <si>
    <t>C824076</t>
  </si>
  <si>
    <t>SSIXQJIKE6VRJ</t>
  </si>
  <si>
    <t>CARE HOME BLACK OFF WASH TEXTURED BLACK BOOK FOLD COSY OFF LABEL CARE</t>
  </si>
  <si>
    <t>C136603</t>
  </si>
  <si>
    <t>N0GN-6QBVBXMA3EB3C</t>
  </si>
  <si>
    <t>TEXTURED HOME MAIN HOME FABRIC COSY COSY</t>
  </si>
  <si>
    <t>C869033</t>
  </si>
  <si>
    <t>NTO73BXV1BUB</t>
  </si>
  <si>
    <t>LABEL SIZE WHITE TEXTURED WASH LABEL LABEL OFF BLACK FABRIC LABEL</t>
  </si>
  <si>
    <t>C867234</t>
  </si>
  <si>
    <t>W5IX1K89XDQ</t>
  </si>
  <si>
    <t>HOME FLAP SATIN FABRIC BOOK FABRIC OFF WHITE BOOK TEXTURED SATIN BOOK</t>
  </si>
  <si>
    <t>C415373</t>
  </si>
  <si>
    <t>FDNAKPX4IM1YVEGTQ6H</t>
  </si>
  <si>
    <t>OFF FOLD PRINTED CARE HOME COSY HOME NOC PRINTED LABEL</t>
  </si>
  <si>
    <t>C774974</t>
  </si>
  <si>
    <t>N692FE2CSQJB5TJKBVZN</t>
  </si>
  <si>
    <t>COSY NOC HOME NOC WHITE HOME SATIN CARE TEXTURED</t>
  </si>
  <si>
    <t>C912644</t>
  </si>
  <si>
    <t>GGS6I1GT2FQD</t>
  </si>
  <si>
    <t>MAIN NOC BLACK BOOK CARE</t>
  </si>
  <si>
    <t>C329881</t>
  </si>
  <si>
    <t>G3PPF0VEKMULMEGVYW</t>
  </si>
  <si>
    <t>PRINTED TEXTURED PRINTED TEXTURED FLAP LABEL MAIN PLAIN PLAIN CARE LABEL</t>
  </si>
  <si>
    <t>C483341</t>
  </si>
  <si>
    <t>PVO9JIE0I27</t>
  </si>
  <si>
    <t>HOME FABRIC MAIN SIZE WHITE BOOK FABRIC FLAP OFF FABRIC HOME</t>
  </si>
  <si>
    <t>C861133</t>
  </si>
  <si>
    <t>YGBE8KBKKG</t>
  </si>
  <si>
    <t>SATIN FLAP NOC CARE WHITE WHITE BOOK BOOK WHITE FABRIC PRINTED WHITE</t>
  </si>
  <si>
    <t>C220757</t>
  </si>
  <si>
    <t>OWTM-ZJ417C7V</t>
  </si>
  <si>
    <t>MAIN FLAP WHITE OFF WASH FABRIC BOOK LABEL NOC</t>
  </si>
  <si>
    <t>C812990</t>
  </si>
  <si>
    <t>JYDWRN8I5XV79Z</t>
  </si>
  <si>
    <t>FOLD MAIN WHITE WASH NOC PLAIN FLAP LABEL COSY FABRIC</t>
  </si>
  <si>
    <t>C537458</t>
  </si>
  <si>
    <t>ZOM-B14NJAM-OOF</t>
  </si>
  <si>
    <t>PLAIN LABEL MAIN BLACK SATIN CARE PRINTED COSY FOLD PLAIN CARE BLACK WHITE WHITE</t>
  </si>
  <si>
    <t>C300979</t>
  </si>
  <si>
    <t>SCR09HUEA5D</t>
  </si>
  <si>
    <t>CARE TEXTURED LABEL TEXTURED HOME NOC BLACK FOLD LABEL NOC SATIN OFF</t>
  </si>
  <si>
    <t>C554414</t>
  </si>
  <si>
    <t>QK42LWAW1NBDVV4N</t>
  </si>
  <si>
    <t>WHITE TEXTURED PRINTED PRINTED SATIN NOC</t>
  </si>
  <si>
    <t>C154183</t>
  </si>
  <si>
    <t>CPU4W17AW-WV18GXHDP</t>
  </si>
  <si>
    <t>WASH BOOK SIZE MAIN COSY LABEL LABEL</t>
  </si>
  <si>
    <t>C632754</t>
  </si>
  <si>
    <t>QLV4PFEEMW</t>
  </si>
  <si>
    <t>FABRIC BLACK OFF FOLD BOOK FOLD SATIN PLAIN WHITE</t>
  </si>
  <si>
    <t>C851398</t>
  </si>
  <si>
    <t>3OVBFS3AHKUKTK</t>
  </si>
  <si>
    <t>FLAP CARE TEXTURED PLAIN CARE SATIN MAIN NOC BOOK PLAIN TEXTURED HOME</t>
  </si>
  <si>
    <t>C965537</t>
  </si>
  <si>
    <t>GMN7DJBD7C2</t>
  </si>
  <si>
    <t>BOOK FLAP WHITE SATIN TEXTURED TEXTURED OFF</t>
  </si>
  <si>
    <t>C254384</t>
  </si>
  <si>
    <t>L6R9CEGB66ZF7EHVAYI1</t>
  </si>
  <si>
    <t>PLAIN BLACK SIZE SATIN COSY</t>
  </si>
  <si>
    <t>C254688</t>
  </si>
  <si>
    <t>1ED06K8C127XPHFG4</t>
  </si>
  <si>
    <t>WHITE FLAP WASH CARE BOOK LABEL WASH SIZE COSY</t>
  </si>
  <si>
    <t>C107098</t>
  </si>
  <si>
    <t>43ZFM55DJJZ1U</t>
  </si>
  <si>
    <t>COSY BLACK PRINTED OFF FLAP PRINTED COSY LABEL SATIN WASH LABEL TEXTURED LABEL OFF BOOK</t>
  </si>
  <si>
    <t>C893780</t>
  </si>
  <si>
    <t>097CH3RS59</t>
  </si>
  <si>
    <t>BLACK LABEL FLAP TEXTURED TEXTURED OFF</t>
  </si>
  <si>
    <t>C767278</t>
  </si>
  <si>
    <t>ID9O6OBUKFH61TC4E</t>
  </si>
  <si>
    <t>FABRIC SIZE MAIN BLACK PRINTED WHITE FOLD NOC FLAP FLAP TEXTURED WASH PRINTED HOME BLACK</t>
  </si>
  <si>
    <t>C234732</t>
  </si>
  <si>
    <t>M78DI0NA1KE5L</t>
  </si>
  <si>
    <t>FABRIC HOME SATIN FOLD BLACK LABEL TEXTURED WASH CARE OFF PRINTED HOME OFF MAIN FOLD</t>
  </si>
  <si>
    <t>C982545</t>
  </si>
  <si>
    <t>9MXHBQGIR6A07ZPP5</t>
  </si>
  <si>
    <t>WHITE PRINTED MAIN OFF TEXTURED SATIN FOLD SATIN LABEL HOME FABRIC OFF PLAIN PLAIN</t>
  </si>
  <si>
    <t>C216429</t>
  </si>
  <si>
    <t>3WXZYHVCU2I4D7</t>
  </si>
  <si>
    <t>PRINTED OFF CARE COSY MAIN BLACK PRINTED FABRIC OFF FOLD CARE</t>
  </si>
  <si>
    <t>C140091</t>
  </si>
  <si>
    <t>7KYXICOUUCV5S18KCSRW</t>
  </si>
  <si>
    <t>OFF SATIN BLACK FLAP SATIN HOME WASH PRINTED WASH FOLD</t>
  </si>
  <si>
    <t>C916785</t>
  </si>
  <si>
    <t>F8-0FF55LK5</t>
  </si>
  <si>
    <t>SATIN FABRIC COSY BLACK WASH NOC FABRIC BOOK LABEL</t>
  </si>
  <si>
    <t>C935973</t>
  </si>
  <si>
    <t>36HHWYGTTCK</t>
  </si>
  <si>
    <t>OFF WHITE LABEL OFF PLAIN CARE</t>
  </si>
  <si>
    <t>C840584</t>
  </si>
  <si>
    <t>RHMPQH5YSN</t>
  </si>
  <si>
    <t>BLACK NOC BLACK SATIN FOLD HOME COSY NOC FOLD LABEL SATIN NOC</t>
  </si>
  <si>
    <t>C325843</t>
  </si>
  <si>
    <t>87SJWZMUE8KJCIAZQ3H</t>
  </si>
  <si>
    <t>FLAP COSY BOOK NOC WHITE NOC BOOK BOOK BOOK WASH WHITE</t>
  </si>
  <si>
    <t>C267924</t>
  </si>
  <si>
    <t>DRYV4MOVAPKRJ7W</t>
  </si>
  <si>
    <t>OFF PLAIN OFF TEXTURED PLAIN WHITE</t>
  </si>
  <si>
    <t>C725797</t>
  </si>
  <si>
    <t>GGBFYMS194KVXO22Q</t>
  </si>
  <si>
    <t>CARE HOME NOC FABRIC FABRIC CARE FLAP</t>
  </si>
  <si>
    <t>C646715</t>
  </si>
  <si>
    <t>2UFQ0K95DY</t>
  </si>
  <si>
    <t>MAIN FLAP FOLD FOLD SIZE BOOK SATIN OFF</t>
  </si>
  <si>
    <t>C621983</t>
  </si>
  <si>
    <t>JHU-D-1QDKDEKVBZCM</t>
  </si>
  <si>
    <t>SATIN SATIN SATIN HOME MAIN WHITE HOME MAIN MAIN TEXTURED FLAP BOOK</t>
  </si>
  <si>
    <t>C986840</t>
  </si>
  <si>
    <t>Y6JD58P24C5Y</t>
  </si>
  <si>
    <t>NOC CARE NOC COSY BOOK PLAIN</t>
  </si>
  <si>
    <t>C769191</t>
  </si>
  <si>
    <t>GLRBK3L-6NTGPO</t>
  </si>
  <si>
    <t>WHITE CARE SIZE COSY LABEL</t>
  </si>
  <si>
    <t>C309410</t>
  </si>
  <si>
    <t>OM2AYW8T1P8KWQHT</t>
  </si>
  <si>
    <t>TEXTURED OFF FOLD CARE OFF WHITE NOC FOLD MAIN SATIN FOLD TEXTURED</t>
  </si>
  <si>
    <t>C612871</t>
  </si>
  <si>
    <t>HJ71F3QOWT</t>
  </si>
  <si>
    <t>PRINTED CARE SIZE FOLD BLACK COSY BLACK COSY FLAP</t>
  </si>
  <si>
    <t>C888614</t>
  </si>
  <si>
    <t>AG545W9ZOTM8K4</t>
  </si>
  <si>
    <t>COSY LABEL SIZE CARE BLACK HOME LABEL PRINTED COSY OFF HOME BOOK CARE</t>
  </si>
  <si>
    <t>C882481</t>
  </si>
  <si>
    <t>A-YS410KQT</t>
  </si>
  <si>
    <t>SATIN BLACK NOC CARE WASH OFF FABRIC FLAP COSY FLAP LABEL FOLD MAIN TEXTURED TEXTURED</t>
  </si>
  <si>
    <t>C564325</t>
  </si>
  <si>
    <t>J3V55IS3PSMOI45DOJ</t>
  </si>
  <si>
    <t>OFF PLAIN WHITE MAIN OFF PRINTED LABEL FABRIC TEXTURED FOLD</t>
  </si>
  <si>
    <t>C548411</t>
  </si>
  <si>
    <t>6ZREJCIM4ZYE7OK</t>
  </si>
  <si>
    <t>PRINTED OFF PLAIN MAIN FOLD FLAP WASH PRINTED SIZE CARE HOME SATIN CARE</t>
  </si>
  <si>
    <t>C181177</t>
  </si>
  <si>
    <t>W2IEK6O5QS5GDIVDRT</t>
  </si>
  <si>
    <t>PLAIN WHITE OFF PRINTED MAIN FOLD NOC SATIN PRINTED OFF OFF NOC COSY NOC</t>
  </si>
  <si>
    <t>C284416</t>
  </si>
  <si>
    <t>AU9DY7IBAPDMGVMRWMR</t>
  </si>
  <si>
    <t>SIZE PLAIN PLAIN SATIN BOOK COSY HOME CARE WASH LABEL HOME MAIN LABEL</t>
  </si>
  <si>
    <t>C590253</t>
  </si>
  <si>
    <t>XGHQFBJMFE</t>
  </si>
  <si>
    <t>CARE FOLD HOME COSY COSY SIZE FOLD MAIN CARE NOC MAIN MAIN COSY BLACK</t>
  </si>
  <si>
    <t>C647231</t>
  </si>
  <si>
    <t>S6RKG9XS2JHG38F</t>
  </si>
  <si>
    <t>COSY PLAIN TEXTURED HOME TEXTURED BOOK FABRIC BLACK TEXTURED BOOK WASH PRINTED</t>
  </si>
  <si>
    <t>C986848</t>
  </si>
  <si>
    <t>7QENWFHDGY1FU</t>
  </si>
  <si>
    <t>CARE BLACK FOLD CARE COSY SATIN HOME PRINTED CARE MAIN</t>
  </si>
  <si>
    <t>C526460</t>
  </si>
  <si>
    <t>S-CACIM3F4JXLD3P2</t>
  </si>
  <si>
    <t>LABEL OFF CARE WHITE SIZE OFF FABRIC FABRIC FOLD OFF FABRIC PLAIN WASH FOLD</t>
  </si>
  <si>
    <t>C945571</t>
  </si>
  <si>
    <t>PBBOKPRS92</t>
  </si>
  <si>
    <t>MAIN WHITE BOOK HOME TEXTURED HOME NOC BLACK FLAP BLACK SIZE SIZE</t>
  </si>
  <si>
    <t>C848784</t>
  </si>
  <si>
    <t>ST6EVV2BGB02</t>
  </si>
  <si>
    <t>TEXTURED WASH FABRIC BOOK MAIN</t>
  </si>
  <si>
    <t>C693651</t>
  </si>
  <si>
    <t>8HTIMZ4B5RNBKN</t>
  </si>
  <si>
    <t>WHITE SIZE BOOK FLAP WASH</t>
  </si>
  <si>
    <t>C355065</t>
  </si>
  <si>
    <t>R7F6YAR8KNV85</t>
  </si>
  <si>
    <t>TEXTURED FOLD PRINTED NOC TEXTURED COSY TEXTURED</t>
  </si>
  <si>
    <t>C282738</t>
  </si>
  <si>
    <t>8UEWXLVUI0TN-</t>
  </si>
  <si>
    <t>MAIN WHITE BOOK SIZE HOME FABRIC PLAIN FOLD TEXTURED SIZE FOLD WHITE BLACK TEXTURED FABRIC</t>
  </si>
  <si>
    <t>C721557</t>
  </si>
  <si>
    <t>Y1E5JINJ0PC</t>
  </si>
  <si>
    <t>FABRIC LABEL TEXTURED OFF CARE WHITE PLAIN FABRIC</t>
  </si>
  <si>
    <t>C579452</t>
  </si>
  <si>
    <t>K5LZHALR3-9M5U</t>
  </si>
  <si>
    <t>SATIN SATIN NOC FLAP FLAP WHITE BOOK FABRIC WASH OFF COSY PLAIN</t>
  </si>
  <si>
    <t>C233522</t>
  </si>
  <si>
    <t>QCHYS494NNPZAV5YB</t>
  </si>
  <si>
    <t>FABRIC HOME SATIN LABEL CARE SATIN BOOK WHITE CARE MAIN SIZE CARE MAIN OFF COSY</t>
  </si>
  <si>
    <t>C613677</t>
  </si>
  <si>
    <t>-DCEPYSA61PYLK27Z06K</t>
  </si>
  <si>
    <t>WASH CARE WASH FOLD COSY FLAP BOOK NOC COSY</t>
  </si>
  <si>
    <t>C347325</t>
  </si>
  <si>
    <t>XYWPZC5A95B7B2L0RLR</t>
  </si>
  <si>
    <t>NOC HOME TEXTURED COSY COSY FABRIC FOLD MAIN</t>
  </si>
  <si>
    <t>C561229</t>
  </si>
  <si>
    <t>UADI83CQFT9B6E</t>
  </si>
  <si>
    <t>TEXTURED FLAP SATIN BLACK SIZE SIZE FABRIC BLACK PLAIN</t>
  </si>
  <si>
    <t>C341830</t>
  </si>
  <si>
    <t>26-LS1065S</t>
  </si>
  <si>
    <t>WASH PRINTED BLACK FLAP WHITE NOC</t>
  </si>
  <si>
    <t>C306337</t>
  </si>
  <si>
    <t>DXUJD13I8E</t>
  </si>
  <si>
    <t>CARE HOME OFF PLAIN OFF FOLD WASH NOC LABEL SIZE MAIN OFF WASH LABEL</t>
  </si>
  <si>
    <t>C435516</t>
  </si>
  <si>
    <t>UAF5WM6LH3FL7T</t>
  </si>
  <si>
    <t>PRINTED PRINTED PLAIN FOLD NOC WASH PRINTED</t>
  </si>
  <si>
    <t>C880678</t>
  </si>
  <si>
    <t>9P077PXVUWD19Y</t>
  </si>
  <si>
    <t>TEXTURED FOLD FOLD BLACK FLAP PRINTED</t>
  </si>
  <si>
    <t>C866334</t>
  </si>
  <si>
    <t>R7UPDFV-X8K</t>
  </si>
  <si>
    <t>CARE BLACK HOME MAIN MAIN FOLD WASH</t>
  </si>
  <si>
    <t>C527937</t>
  </si>
  <si>
    <t>QS8FXRJF4C9-FZFDLFN</t>
  </si>
  <si>
    <t>FLAP CARE CARE CARE TEXTURED SATIN BLACK HOME PRINTED BOOK OFF SIZE PLAIN PLAIN OFF</t>
  </si>
  <si>
    <t>C285964</t>
  </si>
  <si>
    <t>ECDFTJP1RN4NFHB</t>
  </si>
  <si>
    <t>FABRIC SIZE SATIN OFF CARE OFF HOME CARE CARE</t>
  </si>
  <si>
    <t>C820160</t>
  </si>
  <si>
    <t>ZBG3WY2Z1VWQTALEOH0-</t>
  </si>
  <si>
    <t>SATIN HOME LABEL HOME PLAIN BOOK FLAP FABRIC BLACK FOLD FABRIC PLAIN FOLD OFF SATIN</t>
  </si>
  <si>
    <t>C983172</t>
  </si>
  <si>
    <t>HJ91LMEYHSY1B</t>
  </si>
  <si>
    <t>BOOK WHITE WASH WASH PLAIN BOOK PLAIN WHITE FABRIC WASH CARE BLACK FLAP</t>
  </si>
  <si>
    <t>C935107</t>
  </si>
  <si>
    <t>7XEUV5S1EEPDAISXZP-</t>
  </si>
  <si>
    <t>NOC FOLD BLACK WASH PRINTED BOOK PRINTED PLAIN NOC PLAIN MAIN NOC HOME CARE</t>
  </si>
  <si>
    <t>C201872</t>
  </si>
  <si>
    <t>UJ42UJF2CD7Z1RJ3UG8C</t>
  </si>
  <si>
    <t>PLAIN WHITE SATIN HOME NOC FABRIC SATIN FOLD NOC</t>
  </si>
  <si>
    <t>C877041</t>
  </si>
  <si>
    <t>4J5PIHR-W7A</t>
  </si>
  <si>
    <t>NOC BOOK PLAIN PRINTED TEXTURED WHITE OFF BOOK FLAP MAIN WHITE</t>
  </si>
  <si>
    <t>C120565</t>
  </si>
  <si>
    <t>AJ8YLZPI12CXPZK</t>
  </si>
  <si>
    <t>NOC WHITE COSY CARE WHITE FABRIC</t>
  </si>
  <si>
    <t>C341469</t>
  </si>
  <si>
    <t>J44GAASFAC0P</t>
  </si>
  <si>
    <t>TEXTURED TEXTURED FLAP OFF TEXTURED TEXTURED FLAP</t>
  </si>
  <si>
    <t>C579883</t>
  </si>
  <si>
    <t>KL97DBU-EQY-HV90C</t>
  </si>
  <si>
    <t>TEXTURED FABRIC PLAIN CARE FABRIC</t>
  </si>
  <si>
    <t>C745811</t>
  </si>
  <si>
    <t>RGSXGRI3Z0Y</t>
  </si>
  <si>
    <t>SATIN SIZE CARE BOOK NOC FOLD BOOK MAIN FABRIC NOC BOOK</t>
  </si>
  <si>
    <t>C358417</t>
  </si>
  <si>
    <t>-6FAXWJZXCE3</t>
  </si>
  <si>
    <t>SATIN COSY CARE WASH OFF PLAIN FABRIC FABRIC PLAIN COSY TEXTURED FOLD PRINTED CARE</t>
  </si>
  <si>
    <t>C339542</t>
  </si>
  <si>
    <t>RXJ8RPXSHD2WV98TK8</t>
  </si>
  <si>
    <t>PLAIN MAIN LABEL FABRIC PRINTED COSY BLACK FABRIC FABRIC TEXTURED PLAIN</t>
  </si>
  <si>
    <t>C158705</t>
  </si>
  <si>
    <t>PZC9SSN9DY5-Q2RJ</t>
  </si>
  <si>
    <t>MAIN PLAIN TEXTURED BOOK HOME FLAP FLAP OFF PRINTED WHITE OFF FLAP BLACK SATIN</t>
  </si>
  <si>
    <t>C636555</t>
  </si>
  <si>
    <t>AVXEQ4TXXGI2MN</t>
  </si>
  <si>
    <t>BLACK WASH NOC PLAIN PRINTED FLAP HOME MAIN TEXTURED</t>
  </si>
  <si>
    <t>C346801</t>
  </si>
  <si>
    <t>5CV968C2L6YWD</t>
  </si>
  <si>
    <t>NOC MAIN WASH BLACK FOLD</t>
  </si>
  <si>
    <t>C508159</t>
  </si>
  <si>
    <t>2BKHCACOZS</t>
  </si>
  <si>
    <t>FOLD PLAIN LABEL FABRIC SATIN</t>
  </si>
  <si>
    <t>C872089</t>
  </si>
  <si>
    <t>0PBGNZY1124SV-V1T0WS</t>
  </si>
  <si>
    <t>SIZE CARE FOLD PRINTED FABRIC FLAP HOME NOC LABEL FOLD OFF COSY BLACK FOLD</t>
  </si>
  <si>
    <t>C285468</t>
  </si>
  <si>
    <t>XASF98IESE-Y</t>
  </si>
  <si>
    <t>BLACK PLAIN MAIN LABEL FABRIC FABRIC TEXTURED</t>
  </si>
  <si>
    <t>C257585</t>
  </si>
  <si>
    <t>2-0S7DM2CF9PTG</t>
  </si>
  <si>
    <t>OFF BLACK PLAIN SATIN FLAP</t>
  </si>
  <si>
    <t>C360795</t>
  </si>
  <si>
    <t>WPXHI5OGVTTY</t>
  </si>
  <si>
    <t>MAIN COSY SATIN LABEL WHITE OFF</t>
  </si>
  <si>
    <t>C872076</t>
  </si>
  <si>
    <t>2AU4DOBIOM3</t>
  </si>
  <si>
    <t>FLAP BLACK BLACK BLACK FLAP FABRIC NOC FLAP CARE HOME</t>
  </si>
  <si>
    <t>C475008</t>
  </si>
  <si>
    <t>KV003LTPMRPD3NBAIV</t>
  </si>
  <si>
    <t>CARE TEXTURED WASH FOLD PLAIN WASH BLACK MAIN</t>
  </si>
  <si>
    <t>C233021</t>
  </si>
  <si>
    <t>52GCTFRD6GDT5E</t>
  </si>
  <si>
    <t>FABRIC WASH CARE WASH CARE</t>
  </si>
  <si>
    <t>C656141</t>
  </si>
  <si>
    <t>4Z0I6VT7HCR-LYW418A</t>
  </si>
  <si>
    <t>BLACK MAIN OFF OFF WHITE NOC LABEL TEXTURED CARE NOC COSY NOC CARE OFF</t>
  </si>
  <si>
    <t>C536466</t>
  </si>
  <si>
    <t>M9YA6KAJG3VTYJMW7</t>
  </si>
  <si>
    <t>PLAIN SATIN WHITE HOME NOC SATIN MAIN FOLD</t>
  </si>
  <si>
    <t>C497132</t>
  </si>
  <si>
    <t>0O65QHHX040Y</t>
  </si>
  <si>
    <t>BOOK COSY FOLD NOC SATIN BOOK BLACK WASH</t>
  </si>
  <si>
    <t>C140638</t>
  </si>
  <si>
    <t>XAVXWV3Y8X3</t>
  </si>
  <si>
    <t>OFF CARE CARE SIZE SATIN SATIN PRINTED BOOK MAIN COSY FLAP LABEL SATIN FLAP</t>
  </si>
  <si>
    <t>C400405</t>
  </si>
  <si>
    <t>QADC-H91LGKDWPAV</t>
  </si>
  <si>
    <t>NOC WHITE PRINTED FOLD OFF SIZE</t>
  </si>
  <si>
    <t>C406865</t>
  </si>
  <si>
    <t>S8-NLNGIDUR9GG56S3P</t>
  </si>
  <si>
    <t>CARE NOC FABRIC CARE TEXTURED OFF HOME NOC PLAIN WHITE MAIN FABRIC</t>
  </si>
  <si>
    <t>C656414</t>
  </si>
  <si>
    <t>AI78YXYUYYOMYPC-2</t>
  </si>
  <si>
    <t>MAIN SATIN NOC PLAIN SATIN BOOK PLAIN FLAP FABRIC FABRIC LABEL</t>
  </si>
  <si>
    <t>C419048</t>
  </si>
  <si>
    <t>VFVBOV2INI1LK7PQ3</t>
  </si>
  <si>
    <t>HOME WASH PRINTED PRINTED WHITE TEXTURED</t>
  </si>
  <si>
    <t>C216524</t>
  </si>
  <si>
    <t>Y0F8IV31YN69</t>
  </si>
  <si>
    <t>LABEL BOOK BLACK WHITE PLAIN PRINTED</t>
  </si>
  <si>
    <t>C578625</t>
  </si>
  <si>
    <t>3KNQE6NRJA5</t>
  </si>
  <si>
    <t>BLACK FABRIC WASH PLAIN FLAP BLACK SIZE</t>
  </si>
  <si>
    <t>C955558</t>
  </si>
  <si>
    <t>9EW0YAKH1CM0QY5D9UQ-</t>
  </si>
  <si>
    <t>TEXTURED FABRIC PLAIN TEXTURED OFF TEXTURED SATIN</t>
  </si>
  <si>
    <t>C850421</t>
  </si>
  <si>
    <t>TXYWYLU08D7I</t>
  </si>
  <si>
    <t>OFF HOME TEXTURED NOC MAIN SIZE PRINTED TEXTURED FOLD HOME PRINTED NOC SATIN OFF WASH</t>
  </si>
  <si>
    <t>C146085</t>
  </si>
  <si>
    <t>MEUKU11J9TN</t>
  </si>
  <si>
    <t>BOOK PRINTED WHITE BLACK CARE SATIN MAIN HOME BOOK</t>
  </si>
  <si>
    <t>C996237</t>
  </si>
  <si>
    <t>5J-UVPKHW2O-P3VYOS</t>
  </si>
  <si>
    <t>TEXTURED PRINTED CARE SIZE CARE BOOK WASH SATIN</t>
  </si>
  <si>
    <t>C898705</t>
  </si>
  <si>
    <t>5RS8ZF25-HS4</t>
  </si>
  <si>
    <t>SIZE PRINTED MAIN NOC PRINTED FOLD FABRIC NOC BOOK</t>
  </si>
  <si>
    <t>C299022</t>
  </si>
  <si>
    <t>F4ARQJYFG9NGUPQ7WW</t>
  </si>
  <si>
    <t>FLAP COSY MAIN FLAP LABEL HOME SIZE COSY BOOK TEXTURED</t>
  </si>
  <si>
    <t>C129639</t>
  </si>
  <si>
    <t>9PBA0JRRR52-QWEC14</t>
  </si>
  <si>
    <t>FLAP MAIN MAIN PLAIN PRINTED CARE PLAIN MAIN SATIN</t>
  </si>
  <si>
    <t>C145448</t>
  </si>
  <si>
    <t>2QAH4GC8CBVQIYD7I</t>
  </si>
  <si>
    <t>OFF SIZE NOC LABEL BLACK WHITE COSY BOOK HOME FOLD FLAP</t>
  </si>
  <si>
    <t>C663367</t>
  </si>
  <si>
    <t>U8LPUF7AO8S1GAAW</t>
  </si>
  <si>
    <t>HOME PRINTED CARE SATIN PLAIN FABRIC WASH SATIN BLACK MAIN BOOK LABEL LABEL WHITE</t>
  </si>
  <si>
    <t>C136164</t>
  </si>
  <si>
    <t>CZIXKJYMFLF1PFV6FAI</t>
  </si>
  <si>
    <t>FLAP WHITE BLACK WASH FABRIC LABEL HOME CARE HOME</t>
  </si>
  <si>
    <t>C849890</t>
  </si>
  <si>
    <t>3-VZH1YT039SC2Q6</t>
  </si>
  <si>
    <t>COSY CARE NOC WASH BLACK LABEL LABEL OFF BLACK LABEL COSY</t>
  </si>
  <si>
    <t>C633546</t>
  </si>
  <si>
    <t>-PDD374X370Z1O5</t>
  </si>
  <si>
    <t>WHITE NOC SIZE BOOK MAIN BOOK PLAIN PRINTED NOC LABEL LABEL BOOK</t>
  </si>
  <si>
    <t>C454685</t>
  </si>
  <si>
    <t>8A0TGKXD44G1BQG-</t>
  </si>
  <si>
    <t>NOC WASH FLAP COSY WASH SIZE</t>
  </si>
  <si>
    <t>C481621</t>
  </si>
  <si>
    <t>2E6MKE46052Z</t>
  </si>
  <si>
    <t>PLAIN WASH PRINTED TEXTURED LABEL TEXTURED</t>
  </si>
  <si>
    <t>C452342</t>
  </si>
  <si>
    <t>1PHLCZ3FML</t>
  </si>
  <si>
    <t>SIZE FOLD PLAIN LABEL PRINTED HOME PRINTED</t>
  </si>
  <si>
    <t>C666196</t>
  </si>
  <si>
    <t>PQ2DS8AEGT5GC6</t>
  </si>
  <si>
    <t>FABRIC TEXTURED TEXTURED MAIN COSY MAIN FABRIC LABEL SIZE SATIN WASH WASH PRINTED</t>
  </si>
  <si>
    <t>C803848</t>
  </si>
  <si>
    <t>-UENAD1V8EQ</t>
  </si>
  <si>
    <t>HOME OFF HOME PLAIN SATIN FABRIC</t>
  </si>
  <si>
    <t>C238511</t>
  </si>
  <si>
    <t>3IAE1UGE5NGBYG</t>
  </si>
  <si>
    <t>WHITE LABEL FABRIC FLAP WHITE FABRIC SATIN BOOK LABEL PRINTED LABEL FABRIC</t>
  </si>
  <si>
    <t>C572080</t>
  </si>
  <si>
    <t>3OA1-GULPGR2EYJM4M9U</t>
  </si>
  <si>
    <t>WASH SIZE PRINTED CARE BLACK HOME OFF</t>
  </si>
  <si>
    <t>C759798</t>
  </si>
  <si>
    <t>AA2Z07TCODDZ</t>
  </si>
  <si>
    <t>NOC FOLD WASH PLAIN FOLD SATIN WHITE WHITE FLAP SATIN CARE PRINTED COSY SATIN NOC</t>
  </si>
  <si>
    <t>C354004</t>
  </si>
  <si>
    <t>IKNDEN2EPBWUOJQBE4</t>
  </si>
  <si>
    <t>FABRIC OFF NOC HOME HOME NOC FABRIC BLACK BLACK TEXTURED</t>
  </si>
  <si>
    <t>C346068</t>
  </si>
  <si>
    <t>FQE59GXT0Y8-40</t>
  </si>
  <si>
    <t>TEXTURED SIZE TEXTURED BLACK LABEL BLACK</t>
  </si>
  <si>
    <t>C458240</t>
  </si>
  <si>
    <t>F88I-1J46COK7LLCVD</t>
  </si>
  <si>
    <t>WHITE MAIN BLACK OFF BOOK WASH COSY MAIN SATIN SIZE SATIN CARE</t>
  </si>
  <si>
    <t>C542118</t>
  </si>
  <si>
    <t>-RKK74OCZJ</t>
  </si>
  <si>
    <t>OFF LABEL PLAIN NOC HOME LABEL PLAIN TEXTURED</t>
  </si>
  <si>
    <t>C636011</t>
  </si>
  <si>
    <t>UYU7ORA3KL</t>
  </si>
  <si>
    <t>CARE HOME BOOK PRINTED MAIN BLACK LABEL</t>
  </si>
  <si>
    <t>C713861</t>
  </si>
  <si>
    <t>4BYNZYRGUMRK</t>
  </si>
  <si>
    <t>BOOK LABEL PLAIN SATIN MAIN CARE SATIN MAIN</t>
  </si>
  <si>
    <t>C480576</t>
  </si>
  <si>
    <t>4JQDNPOOBMS2GSSP</t>
  </si>
  <si>
    <t>CARE WHITE SATIN MAIN FOLD OFF</t>
  </si>
  <si>
    <t>C657028</t>
  </si>
  <si>
    <t>6ED3V1DQDWF</t>
  </si>
  <si>
    <t>MAIN PLAIN HOME COSY MAIN TEXTURED SATIN COSY PRINTED WHITE FABRIC HOME WASH</t>
  </si>
  <si>
    <t>C474221</t>
  </si>
  <si>
    <t>OO7ZMZXCH4F9</t>
  </si>
  <si>
    <t>SATIN COSY FLAP FOLD FLAP BLACK PLAIN PLAIN FLAP HOME OFF FLAP</t>
  </si>
  <si>
    <t>C793473</t>
  </si>
  <si>
    <t>59INXPXGM76FA1C5S</t>
  </si>
  <si>
    <t>MAIN SIZE NOC OFF SIZE FOLD NOC MAIN MAIN COSY NOC SIZE SATIN BOOK SATIN</t>
  </si>
  <si>
    <t>C187095</t>
  </si>
  <si>
    <t>OWZTYZ3RSPP</t>
  </si>
  <si>
    <t>OFF OFF OFF COSY PLAIN FABRIC BOOK FLAP CARE MAIN WHITE LABEL PLAIN</t>
  </si>
  <si>
    <t>C238740</t>
  </si>
  <si>
    <t>HGI4M90PK0</t>
  </si>
  <si>
    <t>PLAIN BLACK BLACK SATIN PRINTED SATIN WASH BOOK FOLD CARE LABEL BOOK</t>
  </si>
  <si>
    <t>C646565</t>
  </si>
  <si>
    <t>MMTCLS6XSEUZMJQXNW4</t>
  </si>
  <si>
    <t>PLAIN WHITE PRINTED LABEL HOME OFF SATIN LABEL MAIN FOLD</t>
  </si>
  <si>
    <t>C468391</t>
  </si>
  <si>
    <t>NEF9J1BRB9J7CYIQRGL</t>
  </si>
  <si>
    <t>PRINTED HOME HOME FOLD FABRIC BLACK FOLD COSY CARE OFF NOC</t>
  </si>
  <si>
    <t>C273350</t>
  </si>
  <si>
    <t>8T2CJN6UM3XHE</t>
  </si>
  <si>
    <t>MAIN WASH SATIN SATIN BOOK NOC</t>
  </si>
  <si>
    <t>C687898</t>
  </si>
  <si>
    <t>6D99THEYFRH</t>
  </si>
  <si>
    <t>HOME NOC NOC MAIN FABRIC PLAIN BOOK FOLD</t>
  </si>
  <si>
    <t>C315086</t>
  </si>
  <si>
    <t>2532JL633Y-</t>
  </si>
  <si>
    <t>FOLD HOME PLAIN PRINTED PLAIN MAIN BOOK PLAIN CARE</t>
  </si>
  <si>
    <t>C278260</t>
  </si>
  <si>
    <t>SPO65WRWCI</t>
  </si>
  <si>
    <t>WASH BOOK LABEL PRINTED BOOK TEXTURED COSY HOME CARE SIZE SIZE WASH</t>
  </si>
  <si>
    <t>C840035</t>
  </si>
  <si>
    <t>6FY1LPPUY8N61JV</t>
  </si>
  <si>
    <t>LABEL FOLD BLACK WHITE FABRIC BLACK SATIN BLACK WASH PLAIN BOOK TEXTURED COSY NOC LABEL</t>
  </si>
  <si>
    <t>C803131</t>
  </si>
  <si>
    <t>S4G2QW2LEUA1</t>
  </si>
  <si>
    <t>WHITE LABEL BOOK BLACK PLAIN FABRIC HOME</t>
  </si>
  <si>
    <t>C777147</t>
  </si>
  <si>
    <t>1NRJOQLZ564LK2</t>
  </si>
  <si>
    <t>PRINTED PLAIN TEXTURED COSY HOME COSY FLAP TEXTURED NOC BOOK BLACK BOOK PLAIN BOOK</t>
  </si>
  <si>
    <t>C560096</t>
  </si>
  <si>
    <t>GWD6ADKUZIGEO4VTX</t>
  </si>
  <si>
    <t>PRINTED SIZE CARE WHITE LABEL</t>
  </si>
  <si>
    <t>C701998</t>
  </si>
  <si>
    <t>VHFG17FS7HAU</t>
  </si>
  <si>
    <t>MAIN TEXTURED COSY SATIN FABRIC BLACK LABEL WHITE BLACK OFF LABEL MAIN WASH FABRIC</t>
  </si>
  <si>
    <t>C225602</t>
  </si>
  <si>
    <t>MN4Z6BDYE5D2KC9L15R5</t>
  </si>
  <si>
    <t>PRINTED NOC BLACK HOME TEXTURED</t>
  </si>
  <si>
    <t>C938331</t>
  </si>
  <si>
    <t>T2PU29NQ3BB9</t>
  </si>
  <si>
    <t>TEXTURED SATIN CARE NOC CARE WHITE NOC FLAP WASH</t>
  </si>
  <si>
    <t>C907896</t>
  </si>
  <si>
    <t>IT3W-FEPIM</t>
  </si>
  <si>
    <t>COSY BOOK BOOK FOLD NOC</t>
  </si>
  <si>
    <t>C544079</t>
  </si>
  <si>
    <t>F7WC4XCHLAN12Y</t>
  </si>
  <si>
    <t>FLAP NOC BLACK WASH NOC BLACK BOOK HOME FOLD HOME OFF BOOK</t>
  </si>
  <si>
    <t>C121156</t>
  </si>
  <si>
    <t>8Y-JQX0ZX36YH2ME1KQ</t>
  </si>
  <si>
    <t>NOC FLAP WASH FABRIC WASH HOME TEXTURED</t>
  </si>
  <si>
    <t>C539326</t>
  </si>
  <si>
    <t>T5XIBY8ZP6-15</t>
  </si>
  <si>
    <t>FLAP FLAP CARE FOLD BOOK FLAP PLAIN SIZE LABEL</t>
  </si>
  <si>
    <t>C409255</t>
  </si>
  <si>
    <t>-2D8FHJAOZ</t>
  </si>
  <si>
    <t>FLAP HOME FLAP PRINTED FOLD SATIN COSY BLACK PRINTED CARE PRINTED HOME TEXTURED WHITE</t>
  </si>
  <si>
    <t>C169979</t>
  </si>
  <si>
    <t>S2WGDQRN4T443WY</t>
  </si>
  <si>
    <t>PLAIN FLAP LABEL SATIN BLACK MAIN CARE BOOK WASH</t>
  </si>
  <si>
    <t>C237771</t>
  </si>
  <si>
    <t>DT2NHWH1VLJPQV6FA8G</t>
  </si>
  <si>
    <t>HOME FOLD COSY WHITE NOC TEXTURED OFF HOME SIZE BLACK SATIN PRINTED PRINTED COSY</t>
  </si>
  <si>
    <t>C903270</t>
  </si>
  <si>
    <t>5BVLP9CYBWU7NE</t>
  </si>
  <si>
    <t>PLAIN WASH PRINTED CARE FABRIC HOME LABEL SATIN HOME WASH</t>
  </si>
  <si>
    <t>C386705</t>
  </si>
  <si>
    <t>JDYXNS5U1X</t>
  </si>
  <si>
    <t>COSY SIZE SIZE BLACK BOOK</t>
  </si>
  <si>
    <t>617OSVSM49HQK64SK-8</t>
  </si>
  <si>
    <t>CARE FABRIC OFF SIZE LABEL FOLD MAIN OFF FOLD FOLD</t>
  </si>
  <si>
    <t>C718271</t>
  </si>
  <si>
    <t>1BNGCLX6LJ49JOTXYNR</t>
  </si>
  <si>
    <t>SIZE FLAP SATIN NOC WASH HOME OFF FLAP FABRIC BLACK LABEL OFF TEXTURED PRINTED WASH</t>
  </si>
  <si>
    <t>C696198</t>
  </si>
  <si>
    <t>21X1958R1QVR5</t>
  </si>
  <si>
    <t>PRINTED NOC MAIN BLACK FLAP SATIN OFF WHITE</t>
  </si>
  <si>
    <t>C864339</t>
  </si>
  <si>
    <t>1KYNR767ARO64P25GD5</t>
  </si>
  <si>
    <t>NOC COSY NOC FABRIC TEXTURED WHITE BLACK WHITE FABRIC MAIN FOLD PRINTED FOLD BOOK SIZE</t>
  </si>
  <si>
    <t>C741304</t>
  </si>
  <si>
    <t>KOE8CUQYGT0PUDQKF</t>
  </si>
  <si>
    <t>BOOK OFF HOME FABRIC FABRIC MAIN SIZE MAIN TEXTURED FLAP FLAP</t>
  </si>
  <si>
    <t>C950568</t>
  </si>
  <si>
    <t>WSO4PTP6F-W0IUUFSD49</t>
  </si>
  <si>
    <t>SATIN SATIN PLAIN PRINTED NOC SATIN HOME PRINTED HOME</t>
  </si>
  <si>
    <t>C519259</t>
  </si>
  <si>
    <t>U4U292L90Z2V</t>
  </si>
  <si>
    <t>SIZE SATIN NOC MAIN PRINTED WHITE CARE BLACK WASH FOLD</t>
  </si>
  <si>
    <t>C377172</t>
  </si>
  <si>
    <t>M1KUZGLZICA</t>
  </si>
  <si>
    <t>FOLD WASH BLACK FABRIC NOC SIZE FABRIC BOOK WASH WASH</t>
  </si>
  <si>
    <t>C353062</t>
  </si>
  <si>
    <t>G6G29CTCYB8Z20A</t>
  </si>
  <si>
    <t>FABRIC BOOK PLAIN FOLD PRINTED BLACK SATIN CARE TEXTURED</t>
  </si>
  <si>
    <t>C553091</t>
  </si>
  <si>
    <t>MSGMILIKYNN2-MXTJ89</t>
  </si>
  <si>
    <t>PLAIN FOLD BOOK FABRIC PLAIN COSY FABRIC OFF PRINTED SATIN</t>
  </si>
  <si>
    <t>C117444</t>
  </si>
  <si>
    <t>5LOPUNEUP80TQOP9V9</t>
  </si>
  <si>
    <t>SIZE CARE TEXTURED FLAP CARE</t>
  </si>
  <si>
    <t>C947353</t>
  </si>
  <si>
    <t>56NZLQUIYU6EYN-R</t>
  </si>
  <si>
    <t>FOLD CARE BLACK HOME BOOK BLACK FOLD TEXTURED WASH TEXTURED FOLD PRINTED HOME PRINTED SATIN</t>
  </si>
  <si>
    <t>C666254</t>
  </si>
  <si>
    <t>SGX8XY9F3H3WHM</t>
  </si>
  <si>
    <t>FOLD LABEL HOME OFF WHITE</t>
  </si>
  <si>
    <t>C826495</t>
  </si>
  <si>
    <t>1JRCSZ1MTQZKMS</t>
  </si>
  <si>
    <t>OFF WHITE WASH FOLD CARE HOME PLAIN BLACK BLACK CARE TEXTURED FABRIC SATIN BLACK COSY</t>
  </si>
  <si>
    <t>C639975</t>
  </si>
  <si>
    <t>ZMKTQ19GQV271XA</t>
  </si>
  <si>
    <t>SIZE WHITE BLACK MAIN PLAIN CARE WASH FABRIC</t>
  </si>
  <si>
    <t>C871455</t>
  </si>
  <si>
    <t>A44S8YO5QCCW</t>
  </si>
  <si>
    <t>WASH NOC COSY BOOK HOME CARE</t>
  </si>
  <si>
    <t>C328220</t>
  </si>
  <si>
    <t>12U4MIPLJPLC</t>
  </si>
  <si>
    <t>FOLD WASH PLAIN TEXTURED HOME FOLD PLAIN BLACK</t>
  </si>
  <si>
    <t>C509354</t>
  </si>
  <si>
    <t>YFXDDO377D7IIHB3</t>
  </si>
  <si>
    <t>TEXTURED LABEL WHITE CARE HOME CARE BOOK OFF LABEL HOME COSY OFF</t>
  </si>
  <si>
    <t>C666511</t>
  </si>
  <si>
    <t>RD2XZ6I39N</t>
  </si>
  <si>
    <t>WHITE OFF LABEL WASH FABRIC SATIN FABRIC FABRIC BLACK WHITE FOLD</t>
  </si>
  <si>
    <t>C938720</t>
  </si>
  <si>
    <t>4EF-7UMPVN8</t>
  </si>
  <si>
    <t>NOC PRINTED FABRIC HOME HOME SIZE COSY FLAP</t>
  </si>
  <si>
    <t>C594439</t>
  </si>
  <si>
    <t>8MTS69LW2TBZP6F7J5</t>
  </si>
  <si>
    <t>FABRIC LABEL HOME FOLD BLACK</t>
  </si>
  <si>
    <t>C251782</t>
  </si>
  <si>
    <t>0-W4R9XQLON2JLLZ</t>
  </si>
  <si>
    <t>CARE OFF WHITE PLAIN COSY</t>
  </si>
  <si>
    <t>C189781</t>
  </si>
  <si>
    <t>6TXJR68HXW7J8QE8I4Z</t>
  </si>
  <si>
    <t>HOME LABEL NOC NOC PLAIN COSY</t>
  </si>
  <si>
    <t>C238826</t>
  </si>
  <si>
    <t>UDVFVIQA0WU0H6W</t>
  </si>
  <si>
    <t>SATIN PLAIN WASH LABEL WHITE FOLD SIZE BOOK BOOK CARE FABRIC LABEL</t>
  </si>
  <si>
    <t>C945175</t>
  </si>
  <si>
    <t>M56RTPPTAX17O57RKWJ</t>
  </si>
  <si>
    <t>OFF MAIN PLAIN SATIN COSY BOOK PRINTED</t>
  </si>
  <si>
    <t>C964995</t>
  </si>
  <si>
    <t>Z0AQ16L0F0T9UPFHM8</t>
  </si>
  <si>
    <t>SATIN OFF OFF BOOK FOLD LABEL</t>
  </si>
  <si>
    <t>C572635</t>
  </si>
  <si>
    <t>80YRCOQWMU8K</t>
  </si>
  <si>
    <t>OFF WHITE FOLD FABRIC FABRIC</t>
  </si>
  <si>
    <t>C664130</t>
  </si>
  <si>
    <t>FJ-1ST1-S1FE</t>
  </si>
  <si>
    <t>WASH NOC OFF NOC BLACK SATIN</t>
  </si>
  <si>
    <t>C191734</t>
  </si>
  <si>
    <t>TL7401-8-FLQJT3EZICO</t>
  </si>
  <si>
    <t>HOME BLACK MAIN COSY LABEL WHITE CARE SIZE TEXTURED NOC TEXTURED SIZE BLACK PLAIN FOLD</t>
  </si>
  <si>
    <t>C286661</t>
  </si>
  <si>
    <t>ABCR3FCWJ0EE43MZ1U</t>
  </si>
  <si>
    <t>FABRIC LABEL MAIN NOC FOLD TEXTURED TEXTURED SIZE WASH</t>
  </si>
  <si>
    <t>C129732</t>
  </si>
  <si>
    <t>FLSWN99X4YFENK7X</t>
  </si>
  <si>
    <t>FOLD FABRIC PLAIN NOC BLACK FOLD CARE COSY PRINTED WHITE SATIN PRINTED CARE LABEL</t>
  </si>
  <si>
    <t>C147862</t>
  </si>
  <si>
    <t>E7CUQYV7QL</t>
  </si>
  <si>
    <t>WASH NOC FLAP SIZE FOLD LABEL SATIN PLAIN NOC MAIN FLAP FOLD MAIN</t>
  </si>
  <si>
    <t>C865465</t>
  </si>
  <si>
    <t>344JY36IGBF--VI</t>
  </si>
  <si>
    <t>TEXTURED BOOK WASH CARE CARE SATIN LABEL FLAP OFF FOLD COSY BOOK BLACK</t>
  </si>
  <si>
    <t>C893831</t>
  </si>
  <si>
    <t>U6VDH2K1BX</t>
  </si>
  <si>
    <t>NOC CARE NOC FOLD LABEL LABEL HOME BOOK BLACK SATIN BOOK HOME NOC WHITE</t>
  </si>
  <si>
    <t>C518853</t>
  </si>
  <si>
    <t>V-ZQP8SUKO1U2</t>
  </si>
  <si>
    <t>SATIN FOLD BOOK PLAIN OFF LABEL FOLD FABRIC BLACK CARE FLAP CARE MAIN SATIN COSY</t>
  </si>
  <si>
    <t>C948178</t>
  </si>
  <si>
    <t>XJ3MUJZ96QKR8</t>
  </si>
  <si>
    <t>MAIN WASH BLACK FOLD WASH</t>
  </si>
  <si>
    <t>C841145</t>
  </si>
  <si>
    <t>3WN4I0UGN53CT</t>
  </si>
  <si>
    <t>SATIN MAIN SATIN MAIN PRINTED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</si>
  <si>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</si>
  <si>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</si>
  <si>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</si>
  <si>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</si>
  <si>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</si>
  <si>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</si>
  <si>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C574783</t>
  </si>
  <si>
    <t>214OJ1V2U3LOQYHYPM2</t>
  </si>
  <si>
    <t>FABRIC COSY SATIN BOOK SIZE</t>
  </si>
  <si>
    <t>C823732</t>
  </si>
  <si>
    <t>-2WPDZ1U6-C</t>
  </si>
  <si>
    <t>FOLD WASH NOC WHITE BLACK FLAP SATIN</t>
  </si>
  <si>
    <t>C392503</t>
  </si>
  <si>
    <t>ID1XXOGZ-RKCTWNOUS</t>
  </si>
  <si>
    <t>SIZE SATIN LABEL NOC PRINTED FOLD TEXTURED PRINTED SIZE WHITE SIZE CARE</t>
  </si>
  <si>
    <t>C529349</t>
  </si>
  <si>
    <t>QM2NPI93QX9AL1L5X</t>
  </si>
  <si>
    <t>PRINTED FOLD FOLD PRINTED PRINTED FLAP CARE SIZE SIZE PLAIN CARE</t>
  </si>
  <si>
    <t>C738659</t>
  </si>
  <si>
    <t>NTVTPD0VV-6UK-S3TKTK</t>
  </si>
  <si>
    <t>LABEL BLACK WASH LABEL BOOK</t>
  </si>
  <si>
    <t>C506695</t>
  </si>
  <si>
    <t>MPTSUW-XYSW</t>
  </si>
  <si>
    <t>SIZE PRINTED PRINTED OFF FABRIC FOLD BLACK LABEL SATIN SATIN HOME LABEL FOLD COSY</t>
  </si>
  <si>
    <t>C500483</t>
  </si>
  <si>
    <t>J54FHCS793KWEN32SOX</t>
  </si>
  <si>
    <t>FLAP BLACK BLACK COSY SIZE MAIN PRINTED</t>
  </si>
  <si>
    <t>C693741</t>
  </si>
  <si>
    <t>2FH6-OXF7BD0VVDLZH</t>
  </si>
  <si>
    <t>PLAIN SIZE WHITE WASH SIZE</t>
  </si>
  <si>
    <t>C464120</t>
  </si>
  <si>
    <t>50YDHIDVO3GACRA-3E</t>
  </si>
  <si>
    <t>WASH FLAP COSY SATIN LABEL</t>
  </si>
  <si>
    <t>C477451</t>
  </si>
  <si>
    <t>00ICM07ZN0XY-</t>
  </si>
  <si>
    <t>WHITE FLAP SATIN FOLD MAIN TEXTURED NOC OFF LABEL</t>
  </si>
  <si>
    <t>C365209</t>
  </si>
  <si>
    <t>XDS3WCCK2YHWD</t>
  </si>
  <si>
    <t>WHITE WHITE OFF SIZE FOLD HOME BOOK FABRIC CARE MAIN NOC COSY</t>
  </si>
  <si>
    <t>C396078</t>
  </si>
  <si>
    <t>QU9J34SDI8UL8O5ZA</t>
  </si>
  <si>
    <t>MAIN TEXTURED PRINTED COSY BLACK</t>
  </si>
  <si>
    <t>C729751</t>
  </si>
  <si>
    <t>9KTFQAS8VDNDPR</t>
  </si>
  <si>
    <t>OFF BOOK TEXTURED LABEL WASH PLAIN HOME OFF SATIN WASH</t>
  </si>
  <si>
    <t>C702982</t>
  </si>
  <si>
    <t>ZWN0DGNFL5NK80</t>
  </si>
  <si>
    <t>FOLD PRINTED FLAP NOC SIZE FLAP MAIN COSY FOLD CARE BOOK OFF BOOK</t>
  </si>
  <si>
    <t>C650046</t>
  </si>
  <si>
    <t>G66RT1B7WS2GEJA</t>
  </si>
  <si>
    <t>SIZE FABRIC WASH SATIN WASH FOLD CARE COSY SATIN PLAIN OFF WHITE</t>
  </si>
  <si>
    <t>C112888</t>
  </si>
  <si>
    <t>23HJDW7EBI02PRDGACN</t>
  </si>
  <si>
    <t>WHITE PRINTED PRINTED WHITE FABRIC SIZE PRINTED PLAIN OFF SATIN LABEL NOC WHITE</t>
  </si>
  <si>
    <t>C303766</t>
  </si>
  <si>
    <t>G8CARAC5UO7-J6</t>
  </si>
  <si>
    <t>CARE BLACK BLACK WHITE MAIN OFF WASH SATIN SATIN</t>
  </si>
  <si>
    <t>C163748</t>
  </si>
  <si>
    <t>RHLZSVAWJQMP93JI5</t>
  </si>
  <si>
    <t>FLAP SIZE BLACK NOC NOC NOC FLAP HOME SIZE COSY MAIN LABEL BOOK</t>
  </si>
  <si>
    <t>C229095</t>
  </si>
  <si>
    <t>9UPJU4BPK22N41GTQW</t>
  </si>
  <si>
    <t>WASH COSY HOME FLAP FOLD</t>
  </si>
  <si>
    <t>C114006</t>
  </si>
  <si>
    <t>FEV0TDX2DBQYEQI722BQ</t>
  </si>
  <si>
    <t>WASH FOLD FABRIC HOME SATIN FABRIC HOME BLACK MAIN</t>
  </si>
  <si>
    <t>C304267</t>
  </si>
  <si>
    <t>CM-6M49PU4YOK</t>
  </si>
  <si>
    <t>LABEL WHITE BLACK LABEL TEXTURED</t>
  </si>
  <si>
    <t>C149536</t>
  </si>
  <si>
    <t>1U6SELCSRW1</t>
  </si>
  <si>
    <t>HOME PRINTED BOOK FABRIC CARE</t>
  </si>
  <si>
    <t>C772804</t>
  </si>
  <si>
    <t>U7MQLQA537WTK0M69BO</t>
  </si>
  <si>
    <t>BOOK COSY FOLD NOC MAIN SATIN</t>
  </si>
  <si>
    <t>C673598</t>
  </si>
  <si>
    <t>KGCIRCBPS3WNM</t>
  </si>
  <si>
    <t>SATIN BOOK COSY BOOK WASH MAIN CARE WHITE COSY HOME SIZE CARE SIZE</t>
  </si>
  <si>
    <t>C250122</t>
  </si>
  <si>
    <t>KS0HFTUF-8EC</t>
  </si>
  <si>
    <t>COSY COSY SATIN PLAIN FOLD PLAIN PLAIN FOLD MAIN OFF</t>
  </si>
  <si>
    <t>C907617</t>
  </si>
  <si>
    <t>QAMXMDQQ92ECNZ7EK</t>
  </si>
  <si>
    <t>PLAIN BLACK PLAIN SATIN SIZE NOC</t>
  </si>
  <si>
    <t>C589699</t>
  </si>
  <si>
    <t>AFKWU49NQORFYBIH3Y0</t>
  </si>
  <si>
    <t>HOME BLACK WHITE BLACK PLAIN SATIN SATIN OFF CARE SIZE HOME</t>
  </si>
  <si>
    <t>C539805</t>
  </si>
  <si>
    <t>P3LSDEKQMDA307</t>
  </si>
  <si>
    <t>SATIN FABRIC BOOK OFF PLAIN BOOK FLAP TEXTURED OFF CARE SIZE FOLD COSY TEXTURED SATIN</t>
  </si>
  <si>
    <t>C441902</t>
  </si>
  <si>
    <t>PP1SKFHIGEM6Y6Z</t>
  </si>
  <si>
    <t>FLAP FLAP COSY WHITE WASH BOOK WASH PRINTED FLAP FOLD BLACK PLAIN NOC</t>
  </si>
  <si>
    <t>C233904</t>
  </si>
  <si>
    <t>NGE6QXXJXG3S2-GM</t>
  </si>
  <si>
    <t>OFF NOC CARE OFF FABRIC SATIN WHITE SIZE</t>
  </si>
  <si>
    <t>C212552</t>
  </si>
  <si>
    <t>7RMU6XI66X3RD1N</t>
  </si>
  <si>
    <t>OFF WASH BLACK TEXTURED WHITE PLAIN FOLD CARE TEXTURED TEXTURED OFF WASH MAIN WHITE</t>
  </si>
  <si>
    <t>C798995</t>
  </si>
  <si>
    <t>0RM25UUX4O</t>
  </si>
  <si>
    <t>CARE OFF WHITE FABRIC FABRIC WHITE TEXTURED FLAP NOC</t>
  </si>
  <si>
    <t>C474127</t>
  </si>
  <si>
    <t>8R5FMIP-5HJ5NE</t>
  </si>
  <si>
    <t>FOLD BLACK CARE FLAP SIZE FOLD SATIN FABRIC BOOK</t>
  </si>
  <si>
    <t>C892266</t>
  </si>
  <si>
    <t>M7ULDGGLFV2</t>
  </si>
  <si>
    <t>SATIN PRINTED BOOK FABRIC SATIN MAIN PRINTED BOOK WHITE COSY OFF CARE FABRIC SIZE OFF</t>
  </si>
  <si>
    <t>C531069</t>
  </si>
  <si>
    <t>8NNAAIUSNDHKQ91N</t>
  </si>
  <si>
    <t>HOME SATIN SATIN OFF TEXTURED WASH WHITE BOOK FLAP BLACK HOME SIZE HOME</t>
  </si>
  <si>
    <t>C369990</t>
  </si>
  <si>
    <t>2HK7RD4IWXXY8REK</t>
  </si>
  <si>
    <t>FABRIC PLAIN FLAP FABRIC LABEL OFF WASH BLACK CARE FLAP LABEL NOC BOOK NOC</t>
  </si>
  <si>
    <t>C812876</t>
  </si>
  <si>
    <t>E59N9YRCWF9-Z</t>
  </si>
  <si>
    <t>HOME PRINTED BOOK FOLD FLAP WASH FABRIC WASH HOME</t>
  </si>
  <si>
    <t>C653405</t>
  </si>
  <si>
    <t>X46J-GKBRU9L</t>
  </si>
  <si>
    <t>MAIN BOOK PRINTED LABEL SIZE COSY BLACK COSY WHITE TEXTURED TEXTURED</t>
  </si>
  <si>
    <t>C594011</t>
  </si>
  <si>
    <t>CT7T1JHFE51GZO0QDNY</t>
  </si>
  <si>
    <t>FOLD TEXTURED FLAP PRINTED FABRIC</t>
  </si>
  <si>
    <t>C105335</t>
  </si>
  <si>
    <t>VZDJUHKEZNWF28LLZ9Q</t>
  </si>
  <si>
    <t>PLAIN PLAIN LABEL WHITE MAIN HOME</t>
  </si>
  <si>
    <t>C392162</t>
  </si>
  <si>
    <t>UCA7WXK9KH7353EUG</t>
  </si>
  <si>
    <t>SIZE OFF MAIN OFF SIZE BOOK BLACK CARE BOOK FLAP COSY</t>
  </si>
  <si>
    <t>C329935</t>
  </si>
  <si>
    <t>R0L3QATX4SLAANQPJNM</t>
  </si>
  <si>
    <t>LABEL FABRIC WHITE TEXTURED PLAIN NOC MAIN PRINTED OFF FOLD NOC WHITE BOOK SATIN</t>
  </si>
  <si>
    <t>C935433</t>
  </si>
  <si>
    <t>3OIYJNXP-WGFL9ND54R</t>
  </si>
  <si>
    <t>WHITE BLACK PRINTED TEXTURED COSY CARE</t>
  </si>
  <si>
    <t>C559763</t>
  </si>
  <si>
    <t>TCSC8FO1RVOVZ3JXOV</t>
  </si>
  <si>
    <t>HOME SIZE PRINTED OFF CARE OFF SIZE BLACK</t>
  </si>
  <si>
    <t>C381975</t>
  </si>
  <si>
    <t>6JUNAZQQTB11G80N8HG1</t>
  </si>
  <si>
    <t>HOME SIZE OFF SIZE FABRIC COSY LABEL BLACK SATIN SIZE TEXTURED</t>
  </si>
  <si>
    <t>C406890</t>
  </si>
  <si>
    <t>E2OEWNXPHXQD1K0ACYX</t>
  </si>
  <si>
    <t>TEXTURED OFF PRINTED WASH SIZE PRINTED FLAP WHITE CARE NOC LABEL CARE LABEL</t>
  </si>
  <si>
    <t>C467080</t>
  </si>
  <si>
    <t>MYTUZZL7YBR1</t>
  </si>
  <si>
    <t>LABEL FABRIC LABEL SATIN PRINTED TEXTURED WHITE WASH MAIN PLAIN LABEL</t>
  </si>
  <si>
    <t>C771629</t>
  </si>
  <si>
    <t>JRJI7P9YV-LI</t>
  </si>
  <si>
    <t>WASH NOC LABEL BLACK CARE PLAIN BLACK FOLD COSY TEXTURED WHITE FABRIC SATIN MAIN BLACK</t>
  </si>
  <si>
    <t>C761205</t>
  </si>
  <si>
    <t>H3W9VBP4MD</t>
  </si>
  <si>
    <t>PLAIN FLAP HOME SIZE PLAIN SIZE TEXTURED</t>
  </si>
  <si>
    <t>C648102</t>
  </si>
  <si>
    <t>MZ-95IRSE-C3</t>
  </si>
  <si>
    <t>NOC PLAIN HOME NOC FOLD COSY WHITE CARE SATIN LABEL OFF</t>
  </si>
  <si>
    <t>C432578</t>
  </si>
  <si>
    <t>POPPS4Q7QL3B6J2ANNK2</t>
  </si>
  <si>
    <t>WASH WHITE TEXTURED FOLD PRINTED FOLD OFF LABEL BOOK FABRIC SIZE LABEL</t>
  </si>
  <si>
    <t>C689323</t>
  </si>
  <si>
    <t>SIJZDB9--90</t>
  </si>
  <si>
    <t>HOME CARE FLAP OFF PRINTED FLAP FABRIC FOLD FOLD NOC MAIN OFF</t>
  </si>
  <si>
    <t>C956884</t>
  </si>
  <si>
    <t>NOQQ4N08NG2ZE3DA</t>
  </si>
  <si>
    <t>WHITE CARE SIZE SIZE SATIN OFF WASH</t>
  </si>
  <si>
    <t>C749917</t>
  </si>
  <si>
    <t>WEEADE5-6FTXPR30A</t>
  </si>
  <si>
    <t>PRINTED BOOK NOC WHITE OFF OFF CARE PLAIN BOOK MAIN TEXTURED BLACK NOC WHITE HOME</t>
  </si>
  <si>
    <t>C372788</t>
  </si>
  <si>
    <t>M04A1Z5J7FX8IU</t>
  </si>
  <si>
    <t>CARE MAIN BLACK SATIN TEXTURED PRINTED SATIN</t>
  </si>
  <si>
    <t>C433140</t>
  </si>
  <si>
    <t>IOP4D2YG8JT-01HPX</t>
  </si>
  <si>
    <t>FLAP NOC LABEL FOLD HOME PRINTED FLAP FABRIC FABRIC OFF OFF BOOK SIZE</t>
  </si>
  <si>
    <t>C361509</t>
  </si>
  <si>
    <t>JPCADOAMO2ZN0MI6ZA3Z</t>
  </si>
  <si>
    <t>BLACK LABEL COSY OFF LABEL SATIN WHITE COSY PLAIN</t>
  </si>
  <si>
    <t>C477335</t>
  </si>
  <si>
    <t>7C4HBIYAHU</t>
  </si>
  <si>
    <t>BOOK CARE FLAP PRINTED BLACK</t>
  </si>
  <si>
    <t>C977088</t>
  </si>
  <si>
    <t>P0MTFCQS1I87-</t>
  </si>
  <si>
    <t>MAIN HOME NOC FABRIC BLACK FABRIC OFF OFF SATIN PRINTED CARE BLACK LABEL NOC TEXTURED</t>
  </si>
  <si>
    <t>C696780</t>
  </si>
  <si>
    <t>RZZDLFWJYI</t>
  </si>
  <si>
    <t>WASH FABRIC CARE PRINTED BOOK FABRIC NOC BOOK MAIN FOLD OFF LABEL CARE</t>
  </si>
  <si>
    <t>C505614</t>
  </si>
  <si>
    <t>RHQ-CD-WSY7WG7TW9-7-</t>
  </si>
  <si>
    <t>FLAP SATIN FLAP NOC COSY TEXTURED OFF WHITE SIZE WHITE BLACK PLAIN CARE WHITE</t>
  </si>
  <si>
    <t>C219750</t>
  </si>
  <si>
    <t>QZ9F2XYRPKH</t>
  </si>
  <si>
    <t>HOME LABEL PLAIN FOLD NOC LABEL MAIN BOOK FLAP</t>
  </si>
  <si>
    <t>C776509</t>
  </si>
  <si>
    <t>4TZ2YMWX-CR6V</t>
  </si>
  <si>
    <t>TEXTURED NOC OFF BOOK FLAP</t>
  </si>
  <si>
    <t>C254059</t>
  </si>
  <si>
    <t>XU37DQ4PIR</t>
  </si>
  <si>
    <t>FABRIC BLACK TEXTURED BLACK OFF PRINTED COSY OFF HOME WHITE WHITE PLAIN</t>
  </si>
  <si>
    <t>C921370</t>
  </si>
  <si>
    <t>KOVW0FTVQGHCN7VRJ8</t>
  </si>
  <si>
    <t>SIZE PRINTED FLAP FABRIC SATIN WASH SATIN FLAP FLAP</t>
  </si>
  <si>
    <t>C875643</t>
  </si>
  <si>
    <t>74TQZ14XD6G</t>
  </si>
  <si>
    <t>FOLD TEXTURED COSY HOME BLACK</t>
  </si>
  <si>
    <t>C913040</t>
  </si>
  <si>
    <t>968EZPF0LQF035RY</t>
  </si>
  <si>
    <t>SIZE NOC COSY MAIN SATIN LABEL WHITE SATIN LABEL NOC TEXTURED OFF NOC BOOK</t>
  </si>
  <si>
    <t>C295392</t>
  </si>
  <si>
    <t>FTHXWQXXP2JWKHL2NJ</t>
  </si>
  <si>
    <t>PLAIN PRINTED BLACK PRINTED COSY PLAIN TEXTURED WASH</t>
  </si>
  <si>
    <t>C224378</t>
  </si>
  <si>
    <t>-1CU9V3WXXV</t>
  </si>
  <si>
    <t>WASH PLAIN OFF PLAIN COSY TEXTURED SATIN</t>
  </si>
  <si>
    <t>C776231</t>
  </si>
  <si>
    <t>0NU1XAOSSOADK0PD3XD</t>
  </si>
  <si>
    <t>TEXTURED WHITE PLAIN MAIN SIZE TEXTURED NOC MAIN</t>
  </si>
  <si>
    <t>C790913</t>
  </si>
  <si>
    <t>-FO03MBXGIPE9CZLAU0</t>
  </si>
  <si>
    <t>FOLD PLAIN BOOK SATIN WASH SIZE SIZE FLAP</t>
  </si>
  <si>
    <t>C574178</t>
  </si>
  <si>
    <t>D-5ITS4-B0BY7QQJJ28</t>
  </si>
  <si>
    <t>LABEL SIZE MAIN SATIN CARE MAIN TEXTURED</t>
  </si>
  <si>
    <t>C996304</t>
  </si>
  <si>
    <t>HK4SQ6-VN7QJFE63T</t>
  </si>
  <si>
    <t>SATIN BOOK FABRIC LABEL PRINTED COSY TEXTURED WHITE FOLD BOOK SIZE</t>
  </si>
  <si>
    <t>C799728</t>
  </si>
  <si>
    <t>PQBO34-9DAB6ZP1I7</t>
  </si>
  <si>
    <t>CARE COSY COSY HOME PLAIN CARE PRINTED CARE HOME</t>
  </si>
  <si>
    <t>C805805</t>
  </si>
  <si>
    <t>SCYVRYLH9FCZORF2DW</t>
  </si>
  <si>
    <t>FOLD MAIN PRINTED FOLD MAIN BOOK FABRIC TEXTURED HOME WASH COSY</t>
  </si>
  <si>
    <t>C217934</t>
  </si>
  <si>
    <t>N5P1TO923U81SB2JM</t>
  </si>
  <si>
    <t>FOLD MAIN BLACK FOLD BOOK</t>
  </si>
  <si>
    <t>C914766</t>
  </si>
  <si>
    <t>9X6J1Z43UXLLLJ4B</t>
  </si>
  <si>
    <t>SATIN MAIN WHITE HOME BOOK SIZE TEXTURED</t>
  </si>
  <si>
    <t>C908214</t>
  </si>
  <si>
    <t>OQ95PDCCDLBKWRZMIXQ</t>
  </si>
  <si>
    <t>CARE PLAIN CARE PLAIN COSY BLACK NOC MAIN HOME</t>
  </si>
  <si>
    <t>PQVPGY3K8IXUGQJG8VLC</t>
  </si>
  <si>
    <t>BOOK WHITE WASH NOC HOME COSY</t>
  </si>
  <si>
    <t>C769756</t>
  </si>
  <si>
    <t>-1YC9TI56TE4UGO6VJ3</t>
  </si>
  <si>
    <t>HOME PLAIN HOME HOME TEXTURED LABEL SIZE SATIN FABRIC WASH PLAIN SATIN</t>
  </si>
  <si>
    <t>C259220</t>
  </si>
  <si>
    <t>DU8ES2Z7NX</t>
  </si>
  <si>
    <t>NOC NOC BLACK COSY WASH</t>
  </si>
  <si>
    <t>C243944</t>
  </si>
  <si>
    <t>VPBM7OWU9LBU</t>
  </si>
  <si>
    <t>COSY FOLD TEXTURED COSY HOME CARE NOC PRINTED SIZE SATIN BOOK</t>
  </si>
  <si>
    <t>C139452</t>
  </si>
  <si>
    <t>PKGKHP7AYYZ7Q3W</t>
  </si>
  <si>
    <t>PRINTED SATIN BLACK BLACK SATIN TEXTURED FLAP BLACK SATIN SATIN</t>
  </si>
  <si>
    <t>C837959</t>
  </si>
  <si>
    <t>4V0K2K95XPOHQN</t>
  </si>
  <si>
    <t>COSY MAIN BLACK LABEL BOOK</t>
  </si>
  <si>
    <t>C109237</t>
  </si>
  <si>
    <t>OA4L104GL32WOIID</t>
  </si>
  <si>
    <t>WASH NOC LABEL HOME BLACK OFF</t>
  </si>
  <si>
    <t>C300161</t>
  </si>
  <si>
    <t>CXHPE08C6LNFL0B</t>
  </si>
  <si>
    <t>NOC TEXTURED SIZE MAIN COSY TEXTURED BLACK COSY WASH COSY FLAP</t>
  </si>
  <si>
    <t>C461863</t>
  </si>
  <si>
    <t>0JXWZ2ZEW6QCF5WUGQ43</t>
  </si>
  <si>
    <t>COSY NOC CARE FLAP BOOK SATIN SIZE WHITE FABRIC</t>
  </si>
  <si>
    <t>C691116</t>
  </si>
  <si>
    <t>DEPH7DL51B</t>
  </si>
  <si>
    <t>WHITE BLACK PRINTED NOC PLAIN HOME HOME CARE CARE SATIN OFF WHITE</t>
  </si>
  <si>
    <t>C142138</t>
  </si>
  <si>
    <t>-HEX44EPBXTC2QI</t>
  </si>
  <si>
    <t>LABEL FLAP FLAP PLAIN HOME FLAP SATIN WHITE OFF NOC BOOK FLAP SATIN PRINTED</t>
  </si>
  <si>
    <t>C943824</t>
  </si>
  <si>
    <t>TYLH212W01I</t>
  </si>
  <si>
    <t>SIZE MAIN COSY PRINTED OFF FOLD BOOK SATIN SIZE FLAP BOOK PLAIN</t>
  </si>
  <si>
    <t>C780666</t>
  </si>
  <si>
    <t>X82GB6HJ2L3</t>
  </si>
  <si>
    <t>FLAP SATIN LABEL OFF BOOK SIZE FLAP FABRIC SIZE</t>
  </si>
  <si>
    <t>C225404</t>
  </si>
  <si>
    <t>SVE6P5V5FHJBT</t>
  </si>
  <si>
    <t>WASH MAIN PLAIN LABEL FABRIC MAIN BLACK SATIN FOLD SATIN TEXTURED</t>
  </si>
  <si>
    <t>C474507</t>
  </si>
  <si>
    <t>TZ3VVXDBC4IW5RVN</t>
  </si>
  <si>
    <t>FABRIC SATIN WASH MAIN CARE HOME LABEL HOME HOME</t>
  </si>
  <si>
    <t>C942177</t>
  </si>
  <si>
    <t>S6FF9KX-YV37WE5WW6S0</t>
  </si>
  <si>
    <t>BOOK OFF FABRIC FOLD NOC PRINTED PLAIN HOME FLAP FABRIC COSY MAIN FLAP FLAP</t>
  </si>
  <si>
    <t>C479790</t>
  </si>
  <si>
    <t>LVRQPLKGYMPSHSJ</t>
  </si>
  <si>
    <t>SATIN FOLD OFF OFF FABRIC</t>
  </si>
  <si>
    <t>C352782</t>
  </si>
  <si>
    <t>-51C2R3QOQOVT-EIX4L</t>
  </si>
  <si>
    <t>HOME COSY WASH SIZE LABEL NOC SATIN LABEL COSY CARE FLAP FOLD</t>
  </si>
  <si>
    <t>C254457</t>
  </si>
  <si>
    <t>SC9QS---GM</t>
  </si>
  <si>
    <t>BLACK WHITE COSY OFF NOC BLACK TEXTURED TEXTURED CARE CARE BOOK FABRIC SIZE NOC</t>
  </si>
  <si>
    <t>C115042</t>
  </si>
  <si>
    <t>2ONC-Y4MLGK9XX</t>
  </si>
  <si>
    <t>TEXTURED COSY TEXTURED FABRIC FOLD WASH COSY LABEL LABEL</t>
  </si>
  <si>
    <t>C188078</t>
  </si>
  <si>
    <t>E7VUVG8-3DZ99SVR5UG</t>
  </si>
  <si>
    <t>BOOK MAIN LABEL MAIN BOOK LABEL SATIN FABRIC</t>
  </si>
  <si>
    <t>C615862</t>
  </si>
  <si>
    <t>J2TDYR-EXUFMLBJWBT4B</t>
  </si>
  <si>
    <t>HOME HOME PLAIN NOC TEXTURED TEXTURED FABRIC TEXTURED LABEL WHITE</t>
  </si>
  <si>
    <t>C767477</t>
  </si>
  <si>
    <t>DNX--39RJ7B3</t>
  </si>
  <si>
    <t>FABRIC COSY CARE WASH FABRIC LABEL WASH HOME</t>
  </si>
  <si>
    <t>C372630</t>
  </si>
  <si>
    <t>IKVAKIBIJIMB</t>
  </si>
  <si>
    <t>BLACK TEXTURED PRINTED FABRIC CARE</t>
  </si>
  <si>
    <t>C179082</t>
  </si>
  <si>
    <t>7-3LZQ2N9OL</t>
  </si>
  <si>
    <t>FABRIC BOOK HOME WHITE WHITE OFF PLAIN SIZE FLAP BOOK NOC SIZE OFF OFF PLAIN</t>
  </si>
  <si>
    <t>C140838</t>
  </si>
  <si>
    <t>RVRVHB24X5BKPX3YDPZ</t>
  </si>
  <si>
    <t>FLAP FABRIC SATIN FOLD BOOK OFF SATIN LABEL BLACK SATIN SIZE</t>
  </si>
  <si>
    <t>C296529</t>
  </si>
  <si>
    <t>MIK4U5C16AMYPONO6YN</t>
  </si>
  <si>
    <t>WHITE SIZE PLAIN WASH NOC FABRIC MAIN WHITE FLAP PLAIN MAIN WASH SATIN HOME</t>
  </si>
  <si>
    <t>C976047</t>
  </si>
  <si>
    <t>G8Q0-DGKC1HKI</t>
  </si>
  <si>
    <t>TEXTURED LABEL WHITE NOC WHITE TEXTURED</t>
  </si>
  <si>
    <t>C109765</t>
  </si>
  <si>
    <t>8MRDOPIPTRD9U0A9Z75</t>
  </si>
  <si>
    <t>SIZE SIZE FLAP FOLD SIZE SATIN BLACK CARE OFF BLACK</t>
  </si>
  <si>
    <t>C332648</t>
  </si>
  <si>
    <t>6I7-HZNLX8V4PDCN2CA</t>
  </si>
  <si>
    <t>FABRIC FLAP BOOK FABRIC FOLD HOME FOLD NOC HOME WASH SATIN FLAP PLAIN COSY TEXTURED</t>
  </si>
  <si>
    <t>C869373</t>
  </si>
  <si>
    <t>LJ8G-O53VOPNQ93JRAY</t>
  </si>
  <si>
    <t>NOC PRINTED NOC BLACK COSY WASH SATIN BOOK TEXTURED FOLD</t>
  </si>
  <si>
    <t>C470979</t>
  </si>
  <si>
    <t>SGXNK55H6C3D1-XN4-RA</t>
  </si>
  <si>
    <t>BOOK FOLD FOLD PRINTED WHITE BLACK BOOK PRINTED TEXTURED WASH</t>
  </si>
  <si>
    <t>C408602</t>
  </si>
  <si>
    <t>HCNUPBI2DJPY</t>
  </si>
  <si>
    <t>CARE BOOK PRINTED LABEL HOME FOLD HOME</t>
  </si>
  <si>
    <t>C448035</t>
  </si>
  <si>
    <t>8ODDQCD65B2ZM-</t>
  </si>
  <si>
    <t>COSY COSY FLAP FLAP FLAP BLACK PLAIN PLAIN COSY BLACK TEXTURED</t>
  </si>
  <si>
    <t>C690461</t>
  </si>
  <si>
    <t>W0WSFXGG1JXQZ3</t>
  </si>
  <si>
    <t>OFF COSY SIZE NOC FABRIC FOLD COSY FOLD COSY BOOK</t>
  </si>
  <si>
    <t>C998518</t>
  </si>
  <si>
    <t>VOJRGOCMRARLXTHAP1Y</t>
  </si>
  <si>
    <t>TEXTURED FLAP COSY FLAP PRINTED PRINTED BLACK</t>
  </si>
  <si>
    <t>C950401</t>
  </si>
  <si>
    <t>4AEEDMTQ0NKZ1RW05QZN</t>
  </si>
  <si>
    <t>HOME SATIN SIZE FLAP WASH FOLD SATIN WASH FABRIC TEXTURED MAIN SIZE WHITE BLACK</t>
  </si>
  <si>
    <t>C354587</t>
  </si>
  <si>
    <t>Z1GNNA1FUX-0TCT6F45</t>
  </si>
  <si>
    <t>CARE LABEL SIZE NOC BLACK FOLD LABEL WASH TEXTURED WHITE MAIN PLAIN</t>
  </si>
  <si>
    <t>C981837</t>
  </si>
  <si>
    <t>YMHMLU4GRS0HCL9</t>
  </si>
  <si>
    <t>BLACK SATIN SATIN WASH PLAIN TEXTURED FOLD OFF CARE CARE</t>
  </si>
  <si>
    <t>C517978</t>
  </si>
  <si>
    <t>DNG83MRKPYB81BD</t>
  </si>
  <si>
    <t>LABEL CARE FLAP NOC FOLD FABRIC MAIN FABRIC BLACK HOME</t>
  </si>
  <si>
    <t>C438823</t>
  </si>
  <si>
    <t>NDE3Z2-QRCZ6RE2BY-T</t>
  </si>
  <si>
    <t>HOME OFF TEXTURED CARE NOC BLACK WHITE LABEL WHITE MAIN FABRIC</t>
  </si>
  <si>
    <t>C129504</t>
  </si>
  <si>
    <t>73YUCRAETC5U</t>
  </si>
  <si>
    <t>PLAIN MAIN LABEL PLAIN OFF SATIN FABRIC PLAIN FOLD WHITE</t>
  </si>
  <si>
    <t>C641763</t>
  </si>
  <si>
    <t>99T5W4FZBSIP4YJ</t>
  </si>
  <si>
    <t>SIZE WASH WASH HOME PRINTED WASH MAIN SIZE OFF CARE PLAIN FLAP SIZE COSY FABRIC</t>
  </si>
  <si>
    <t>C678998</t>
  </si>
  <si>
    <t>TQQEQV8G4QJ76GHSY</t>
  </si>
  <si>
    <t>BLACK PLAIN WASH HOME SIZE LABEL COSY LABEL BOOK SIZE PLAIN</t>
  </si>
  <si>
    <t>C267429</t>
  </si>
  <si>
    <t>AOIZIZBE2AOK-3VX2</t>
  </si>
  <si>
    <t>OFF BOOK NOC OFF COSY BLACK</t>
  </si>
  <si>
    <t>C723976</t>
  </si>
  <si>
    <t>5M90YJMO7KRUNOW</t>
  </si>
  <si>
    <t>MAIN WHITE BLACK LABEL PRINTED MAIN TEXTURED TEXTURED FLAP OFF</t>
  </si>
  <si>
    <t>C366345</t>
  </si>
  <si>
    <t>BWJBYQ2-WCVZD72N</t>
  </si>
  <si>
    <t>OFF WHITE FLAP SATIN WHITE COSY COSY SIZE CARE PLAIN BOOK MAIN WHITE FOLD</t>
  </si>
  <si>
    <t>C206469</t>
  </si>
  <si>
    <t>2K72N1HJ58WO1PS7GH82</t>
  </si>
  <si>
    <t>TEXTURED FABRIC WASH CARE BLACK</t>
  </si>
  <si>
    <t>C760620</t>
  </si>
  <si>
    <t>B28EYT70VGPYLJV1C</t>
  </si>
  <si>
    <t>SIZE FLAP HOME OFF SATIN CARE SATIN FABRIC</t>
  </si>
  <si>
    <t>C459810</t>
  </si>
  <si>
    <t>YFM2YZBSYYJ</t>
  </si>
  <si>
    <t>MAIN LABEL SIZE BLACK COSY WHITE</t>
  </si>
  <si>
    <t>C248757</t>
  </si>
  <si>
    <t>WRUWMS3ERYMN0AF48GE</t>
  </si>
  <si>
    <t>PRINTED TEXTURED BLACK FABRIC MAIN WHITE COSY SIZE FOLD LABEL WHITE COSY</t>
  </si>
  <si>
    <t>C324817</t>
  </si>
  <si>
    <t>SIX4KM86F6PJKB1-</t>
  </si>
  <si>
    <t>HOME OFF SIZE CARE PLAIN BLACK LABEL FLAP PLAIN</t>
  </si>
  <si>
    <t>C493934</t>
  </si>
  <si>
    <t>GOTMWE8ZMG5M</t>
  </si>
  <si>
    <t>BOOK CARE FABRIC BLACK SATIN OFF FOLD BLACK TEXTURED SIZE BOOK FOLD</t>
  </si>
  <si>
    <t>C129641</t>
  </si>
  <si>
    <t>TI480LCO1-PVIYSU</t>
  </si>
  <si>
    <t>WASH BLACK FOLD BLACK SIZE OFF COSY FOLD BLACK FLAP FABRIC BOOK BOOK BOOK FLAP</t>
  </si>
  <si>
    <t>C680137</t>
  </si>
  <si>
    <t>N73T53DEJWV</t>
  </si>
  <si>
    <t>COSY PLAIN CARE FOLD FOLD FLAP NOC SIZE FOLD SIZE WHITE</t>
  </si>
  <si>
    <t>C573800</t>
  </si>
  <si>
    <t>HDZWSOVFWQ0HUP-UW</t>
  </si>
  <si>
    <t>OFF CARE OFF WHITE BLACK OFF WASH OFF OFF SIZE NOC</t>
  </si>
  <si>
    <t>C265386</t>
  </si>
  <si>
    <t>6UYAORTO8BYFA4X1</t>
  </si>
  <si>
    <t>PRINTED COSY CARE PRINTED FOLD CARE WASH FABRIC COSY SATIN BLACK MAIN OFF BLACK</t>
  </si>
  <si>
    <t>C307413</t>
  </si>
  <si>
    <t>HYLPNDYBIA7M-</t>
  </si>
  <si>
    <t>CARE SIZE CARE WASH OFF TEXTURED COSY OFF FOLD BOOK WASH HOME FABRIC</t>
  </si>
  <si>
    <t>C642141</t>
  </si>
  <si>
    <t>1K72B5LCJ02U</t>
  </si>
  <si>
    <t>PLAIN OFF BOOK FLAP SIZE NOC WHITE WASH HOME FLAP COSY SIZE HOME</t>
  </si>
  <si>
    <t>C548716</t>
  </si>
  <si>
    <t>ZEP9CTQM7QAG4</t>
  </si>
  <si>
    <t>TEXTURED BLACK FABRIC BOOK SIZE</t>
  </si>
  <si>
    <t>C400321</t>
  </si>
  <si>
    <t>R67NYNVHG98V5M1NS</t>
  </si>
  <si>
    <t>FABRIC FOLD PRINTED HOME OFF NOC BOOK BLACK</t>
  </si>
  <si>
    <t>C530071</t>
  </si>
  <si>
    <t>N97IXVGYZPRS3CSEYVO</t>
  </si>
  <si>
    <t>WHITE MAIN TEXTURED WHITE TEXTURED MAIN HOME BOOK</t>
  </si>
  <si>
    <t>C395256</t>
  </si>
  <si>
    <t>9YKR8HI7B2TJ7ZES6-V</t>
  </si>
  <si>
    <t>NOC COSY BOOK MAIN LABEL HOME</t>
  </si>
  <si>
    <t>C303495</t>
  </si>
  <si>
    <t>E6W14NBJZM</t>
  </si>
  <si>
    <t>BLACK SIZE COSY SIZE CARE</t>
  </si>
  <si>
    <t>C703689</t>
  </si>
  <si>
    <t>9L72WJAG2MO0PJX</t>
  </si>
  <si>
    <t>HOME COSY FOLD TEXTURED SIZE BOOK MAIN TEXTURED BLACK TEXTURED</t>
  </si>
  <si>
    <t>C211603</t>
  </si>
  <si>
    <t>2WP0QG-OCMVJQC0SCD</t>
  </si>
  <si>
    <t>FABRIC FOLD TEXTURED NOC OFF NOC FOLD HOME FOLD LABEL CARE FABRIC PRINTED</t>
  </si>
  <si>
    <t>C431652</t>
  </si>
  <si>
    <t>VCA3B6EBTU8OJP6A</t>
  </si>
  <si>
    <t>FABRIC SIZE WHITE LABEL BOOK HOME OFF PLAIN WASH NOC</t>
  </si>
  <si>
    <t>C766343</t>
  </si>
  <si>
    <t>3IKE6MLG1URR422K0KF</t>
  </si>
  <si>
    <t>FABRIC SATIN MAIN PRINTED PRINTED WHITE WASH BLACK HOME HOME PLAIN WASH COSY LABEL TEXTURED</t>
  </si>
  <si>
    <t>C996262</t>
  </si>
  <si>
    <t>31UT0UWKBRYZC0IWVU3Y</t>
  </si>
  <si>
    <t>PLAIN BLACK LABEL TEXTURED HOME FLAP</t>
  </si>
  <si>
    <t>C719500</t>
  </si>
  <si>
    <t>7ET-LGD7V02RMXCDAZ4P</t>
  </si>
  <si>
    <t>OFF HOME SIZE HOME MAIN</t>
  </si>
  <si>
    <t>C107878</t>
  </si>
  <si>
    <t>-F6MMD2J5OCMWI1D</t>
  </si>
  <si>
    <t>LABEL CARE HOME NOC BLACK HOME HOME</t>
  </si>
  <si>
    <t>C557608</t>
  </si>
  <si>
    <t>Q7L69AJWVL3L</t>
  </si>
  <si>
    <t>WASH SATIN LABEL PLAIN COSY FOLD BLACK WASH FOLD WHITE FOLD FOLD OFF</t>
  </si>
  <si>
    <t>C668992</t>
  </si>
  <si>
    <t>CFFGTU80L7A5K</t>
  </si>
  <si>
    <t>HOME BLACK WASH PLAIN NOC</t>
  </si>
  <si>
    <t>C162897</t>
  </si>
  <si>
    <t>N68RMDQYA2DT8U65</t>
  </si>
  <si>
    <t>BOOK HOME TEXTURED FABRIC FLAP FLAP PRINTED WHITE OFF COSY PLAIN OFF PRINTED FLAP PRINTED</t>
  </si>
  <si>
    <t>C844822</t>
  </si>
  <si>
    <t>MNSS-7K5Y5Q2</t>
  </si>
  <si>
    <t>SATIN PLAIN FABRIC BLACK WHITE FOLD COSY</t>
  </si>
  <si>
    <t>C205956</t>
  </si>
  <si>
    <t>35DDQR58O4-N7J2NX0A</t>
  </si>
  <si>
    <t>FLAP SIZE SIZE LABEL MAIN OFF FLAP WASH OFF WASH FOLD TEXTURED HOME</t>
  </si>
  <si>
    <t>C422961</t>
  </si>
  <si>
    <t>D8C4R4YCAQ580M6D61</t>
  </si>
  <si>
    <t>WASH MAIN PRINTED FLAP COSY PLAIN TEXTURED FABRIC BLACK MAIN FOLD</t>
  </si>
  <si>
    <t>C250513</t>
  </si>
  <si>
    <t>Y-SP7V536-J1E9X151KU</t>
  </si>
  <si>
    <t>FABRIC OFF SATIN LABEL FOLD PLAIN COSY PRINTED</t>
  </si>
  <si>
    <t>C845586</t>
  </si>
  <si>
    <t>33Q0Y5G8Q8YP8T0</t>
  </si>
  <si>
    <t>BOOK PRINTED SATIN PLAIN MAIN FOLD HOME WASH FOLD PLAIN OFF TEXTURED</t>
  </si>
  <si>
    <t>C889340</t>
  </si>
  <si>
    <t>WWQ5OWYB21-5LU91TFZ5</t>
  </si>
  <si>
    <t>FABRIC FOLD OFF HOME NOC WASH CARE SIZE BOOK BOOK TEXTURED HOME HOME</t>
  </si>
  <si>
    <t>C671132</t>
  </si>
  <si>
    <t>DP0UH62U-W1A</t>
  </si>
  <si>
    <t>BLACK CARE SATIN FOLD WHITE FABRIC TEXTURED TEXTURED FLAP LABEL BOOK SIZE WASH FABRIC PRINTED</t>
  </si>
  <si>
    <t>C565414</t>
  </si>
  <si>
    <t>XL1L5TCDZXCB3</t>
  </si>
  <si>
    <t>BOOK WHITE PLAIN LABEL FABRIC</t>
  </si>
  <si>
    <t>C521320</t>
  </si>
  <si>
    <t>B4DTMFLH3T41UPHFHC</t>
  </si>
  <si>
    <t>BOOK CARE COSY CARE OFF PRINTED WASH TEXTURED SIZE LABEL COSY WHITE MAIN MAIN FLAP</t>
  </si>
  <si>
    <t>C744897</t>
  </si>
  <si>
    <t>K6MDH32N-V8</t>
  </si>
  <si>
    <t>BLACK PRINTED NOC CARE NOC TEXTURED OFF FOLD WHITE FOLD WHITE</t>
  </si>
  <si>
    <t>C837710</t>
  </si>
  <si>
    <t>H8XJ6IAY-W8RO-K5B6</t>
  </si>
  <si>
    <t>LABEL SATIN COSY BOOK BOOK BOOK BLACK FOLD MAIN LABEL COSY CARE SATIN</t>
  </si>
  <si>
    <t>C945435</t>
  </si>
  <si>
    <t>KGO54DSO0FAMI9R</t>
  </si>
  <si>
    <t>WHITE TEXTURED NOC BOOK LABEL</t>
  </si>
  <si>
    <t>C150784</t>
  </si>
  <si>
    <t>150QLIISHRF12KMFDV7B</t>
  </si>
  <si>
    <t>COSY PLAIN SIZE HOME BLACK COSY WHITE COSY WASH MAIN SATIN LABEL BLACK PLAIN</t>
  </si>
  <si>
    <t>C826415</t>
  </si>
  <si>
    <t>4H6A7IQG0JBGCLKLOK</t>
  </si>
  <si>
    <t>WASH BLACK WASH NOC TEXTURED WASH TEXTURED LABEL LABEL MAIN FOLD COSY HOME</t>
  </si>
  <si>
    <t>C869501</t>
  </si>
  <si>
    <t>4A2QWF-XFK8J6CSU</t>
  </si>
  <si>
    <t>CARE WASH PRINTED SATIN MAIN</t>
  </si>
  <si>
    <t>C929875</t>
  </si>
  <si>
    <t>I90CGFZEABH7IMC</t>
  </si>
  <si>
    <t>LABEL HOME CARE LABEL SIZE MAIN</t>
  </si>
  <si>
    <t>C402401</t>
  </si>
  <si>
    <t>LIV7WLU-3-5MZTR7C</t>
  </si>
  <si>
    <t>LABEL HOME FLAP SATIN PRINTED PRINTED SIZE FLAP TEXTURED</t>
  </si>
  <si>
    <t>C261888</t>
  </si>
  <si>
    <t>5J9B6LFHCL4</t>
  </si>
  <si>
    <t>PRINTED BOOK MAIN FLAP NOC SIZE SIZE SATIN COSY PRINTED FOLD SIZE TEXTURED OFF SIZE</t>
  </si>
  <si>
    <t>C885039</t>
  </si>
  <si>
    <t>XRII28XDKC6D2KQV8R</t>
  </si>
  <si>
    <t>LABEL LABEL OFF FLAP LABEL PRINTED FABRIC TEXTURED</t>
  </si>
  <si>
    <t>C432427</t>
  </si>
  <si>
    <t>ZRMLYEZWS5</t>
  </si>
  <si>
    <t>CARE NOC WASH BOOK LABEL LABEL FLAP BLACK SIZE PRINTED BOOK</t>
  </si>
  <si>
    <t>C107769</t>
  </si>
  <si>
    <t>2Z6XAR58VZF8TTB7H</t>
  </si>
  <si>
    <t>FLAP TEXTURED TEXTURED SIZE PRINTED OFF</t>
  </si>
  <si>
    <t>C241383</t>
  </si>
  <si>
    <t>06Y-F7ERJH</t>
  </si>
  <si>
    <t>FOLD BLACK WASH NOC FABRIC HOME FOLD WASH TEXTURED</t>
  </si>
  <si>
    <t>C399506</t>
  </si>
  <si>
    <t>EM908</t>
  </si>
  <si>
    <t>G67FWHC93EH0GS8</t>
  </si>
  <si>
    <t>OFF COSY OFF WHITE CARE FLAP NOC FOLD CARE PLAIN COSY PLAIN CARE TEXTURED SIZE</t>
  </si>
  <si>
    <t>C831801</t>
  </si>
  <si>
    <t>A22HMZ9XSL6</t>
  </si>
  <si>
    <t>WASH WHITE CARE TEXTURED HOME BLACK NOC WASH COSY BLACK BOOK</t>
  </si>
  <si>
    <t>C454573</t>
  </si>
  <si>
    <t>4YIU5WXEBQ---AP7UPBU</t>
  </si>
  <si>
    <t>FABRIC CARE WHITE FLAP FLAP FOLD SATIN SIZE COSY NOC OFF SATIN MAIN PRINTED SIZE</t>
  </si>
  <si>
    <t>C823125</t>
  </si>
  <si>
    <t>8YE0O7WE2G2U4P4O4S9</t>
  </si>
  <si>
    <t>PLAIN NOC NOC PLAIN PRINTED LABEL FOLD WASH CARE</t>
  </si>
  <si>
    <t>C495220</t>
  </si>
  <si>
    <t>GLE7X40Y-N7A8P-UV9WE</t>
  </si>
  <si>
    <t>COSY WASH PRINTED PLAIN OFF MAIN SIZE COSY SATIN CARE PRINTED BLACK FLAP MAIN</t>
  </si>
  <si>
    <t>C637587</t>
  </si>
  <si>
    <t>132VWIQ52B71YL9Y</t>
  </si>
  <si>
    <t>FABRIC FLAP SATIN PLAIN HOME COSY</t>
  </si>
  <si>
    <t>C435089</t>
  </si>
  <si>
    <t>KN83M7-9DU</t>
  </si>
  <si>
    <t>FOLD HOME WASH SIZE PRINTED FABRIC FOLD TEXTURED WASH BOOK BLACK PLAIN COSY BOOK SATIN</t>
  </si>
  <si>
    <t>C699733</t>
  </si>
  <si>
    <t>KY7-SIONRO7VOC5</t>
  </si>
  <si>
    <t>HOME PLAIN PLAIN PLAIN FABRIC TEXTURED TEXTURED WASH NOC MAIN CARE PLAIN</t>
  </si>
  <si>
    <t>C609142</t>
  </si>
  <si>
    <t>-2K6FVQLM1TO</t>
  </si>
  <si>
    <t>LABEL BLACK FABRIC CARE NOC FLAP FABRIC PLAIN LABEL WHITE LABEL SATIN PRINTED MAIN CARE</t>
  </si>
  <si>
    <t>C943250</t>
  </si>
  <si>
    <t>F4TY6RL-ZJM0D2WL</t>
  </si>
  <si>
    <t>TEXTURED FABRIC HOME MAIN HOME</t>
  </si>
  <si>
    <t>C712956</t>
  </si>
  <si>
    <t>LWQ1L6M4SSVF5YRU</t>
  </si>
  <si>
    <t>COSY WASH SATIN FLAP BOOK FABRIC CARE COSY PRINTED</t>
  </si>
  <si>
    <t>C291925</t>
  </si>
  <si>
    <t>U0GR0J55T2G-W</t>
  </si>
  <si>
    <t>WASH SATIN FABRIC SIZE MAIN CARE SIZE PRINTED WHITE SATIN FOLD FLAP BOOK BLACK MAIN</t>
  </si>
  <si>
    <t>C946371</t>
  </si>
  <si>
    <t>GIRALVGZQDB</t>
  </si>
  <si>
    <t>NOC CARE BLACK SATIN SATIN FLAP NOC SIZE PLAIN HOME FLAP PRINTED SATIN BOOK</t>
  </si>
  <si>
    <t>C641211</t>
  </si>
  <si>
    <t>AOZ19PUGPC0CYTHQ</t>
  </si>
  <si>
    <t>CARE TEXTURED WASH CARE TEXTURED SATIN SATIN OFF LABEL NOC COSY</t>
  </si>
  <si>
    <t>C525086</t>
  </si>
  <si>
    <t>LX9GDVSAZ7EP</t>
  </si>
  <si>
    <t>BLACK LABEL COSY TEXTURED PRINTED FABRIC FABRIC</t>
  </si>
  <si>
    <t>C749989</t>
  </si>
  <si>
    <t>XODPLI0K0210JPA</t>
  </si>
  <si>
    <t>NOC MAIN FABRIC CARE PRINTED</t>
  </si>
  <si>
    <t>C356215</t>
  </si>
  <si>
    <t>I2G1M0GQ5S8GXHAGG3</t>
  </si>
  <si>
    <t>TEXTURED FLAP OFF NOC MAIN TEXTURED TEXTURED LABEL WASH LABEL FOLD FOLD MAIN</t>
  </si>
  <si>
    <t>C213764</t>
  </si>
  <si>
    <t>MLQ97341OGUJ2PK18</t>
  </si>
  <si>
    <t>SIZE WHITE WASH OFF COSY NOC PRINTED BOOK NOC MAIN HOME LABEL BOOK</t>
  </si>
  <si>
    <t>C370973</t>
  </si>
  <si>
    <t>VZ9R6BF11HZ4GU-</t>
  </si>
  <si>
    <t>FABRIC WASH CARE SIZE NOC</t>
  </si>
  <si>
    <t>C120737</t>
  </si>
  <si>
    <t>CVLY2R5FS4C</t>
  </si>
  <si>
    <t>BOOK FOLD FABRIC SATIN OFF CARE PLAIN TEXTURED WHITE SIZE NOC TEXTURED LABEL</t>
  </si>
  <si>
    <t>C981512</t>
  </si>
  <si>
    <t>Q6WH08UT5F3PS6EBBK1</t>
  </si>
  <si>
    <t>WASH WHITE WASH WASH TEXTURED TEXTURED</t>
  </si>
  <si>
    <t>C969575</t>
  </si>
  <si>
    <t>NO2DJTYJRY</t>
  </si>
  <si>
    <t>OFF WASH SIZE WASH FOLD FLAP SATIN</t>
  </si>
  <si>
    <t>C857919</t>
  </si>
  <si>
    <t>CSV42SIPZ-LJ8M</t>
  </si>
  <si>
    <t>TEXTURED BLACK SATIN OFF NOC PLAIN MAIN BOOK WHITE FLAP FLAP PLAIN TEXTURED COSY</t>
  </si>
  <si>
    <t>C524331</t>
  </si>
  <si>
    <t>JYNFL8FLPCVMIROO1</t>
  </si>
  <si>
    <t>PLAIN BOOK LABEL CARE OFF</t>
  </si>
  <si>
    <t>C517166</t>
  </si>
  <si>
    <t>4U7O429OIDC8YFXF</t>
  </si>
  <si>
    <t>BLACK FABRIC HOME SIZE TEXTURED HOME TEXTURED HOME BLACK</t>
  </si>
  <si>
    <t>C992659</t>
  </si>
  <si>
    <t>LSY1GB4PX5I17S</t>
  </si>
  <si>
    <t>FLAP SIZE WHITE BLACK WASH PLAIN FOLD MAIN</t>
  </si>
  <si>
    <t>C918332</t>
  </si>
  <si>
    <t>9AXN-LK8KN</t>
  </si>
  <si>
    <t>HOME BOOK FOLD CARE PLAIN FLAP FLAP COSY MAIN HOME PRINTED WASH BOOK PRINTED WASH</t>
  </si>
  <si>
    <t>C529090</t>
  </si>
  <si>
    <t>3FGQUOVEV-YQNQ7H</t>
  </si>
  <si>
    <t>FLAP PRINTED FLAP WASH WASH NOC HOME NOC PRINTED</t>
  </si>
  <si>
    <t>C703213</t>
  </si>
  <si>
    <t>GNWIBAA6I2A8CYVK</t>
  </si>
  <si>
    <t>C959529</t>
  </si>
  <si>
    <t>LN74B9H8Z3CBD6</t>
  </si>
  <si>
    <t>SIZE HOME COSY OFF BLACK FOLD FOLD WASH FABRIC FABRIC TEXTURED FABRIC</t>
  </si>
  <si>
    <t>C714791</t>
  </si>
  <si>
    <t>OG8NQNLELHAE0CS6-5K</t>
  </si>
  <si>
    <t>BOOK LABEL SIZE SIZE SATIN NOC HOME WASH PLAIN HOME TEXTURED WASH CARE</t>
  </si>
  <si>
    <t>C401977</t>
  </si>
  <si>
    <t>BKHPEM2QSCP5TG</t>
  </si>
  <si>
    <t>SIZE BLACK TEXTURED PRINTED SIZE FLAP COSY SIZE COSY WASH MAIN TEXTURED PLAIN WHITE MAIN</t>
  </si>
  <si>
    <t>C384953</t>
  </si>
  <si>
    <t>V8990GEDJE5M0O4</t>
  </si>
  <si>
    <t>COSY LABEL SATIN WASH COSY CARE FLAP WASH BOOK WASH PRINTED LABEL</t>
  </si>
  <si>
    <t>C247628</t>
  </si>
  <si>
    <t>H3O53DHMO8-</t>
  </si>
  <si>
    <t>CARE SATIN HOME HOME FLAP TEXTURED OFF CARE PRINTED WASH</t>
  </si>
  <si>
    <t>C277645</t>
  </si>
  <si>
    <t>ZBLZUUWT-SU</t>
  </si>
  <si>
    <t>BLACK CARE FLAP FABRIC CARE FOLD</t>
  </si>
  <si>
    <t>C810575</t>
  </si>
  <si>
    <t>A-EG4ML-SHKOCUCW</t>
  </si>
  <si>
    <t>SIZE COSY WASH PLAIN HOME TEXTURED HOME COSY SIZE BLACK BLACK LABEL LABEL</t>
  </si>
  <si>
    <t>C853242</t>
  </si>
  <si>
    <t>9H36JDQ8JQCK0JB9K</t>
  </si>
  <si>
    <t>LABEL TEXTURED PLAIN PRINTED WASH SIZE COSY NOC HOME NOC SIZE</t>
  </si>
  <si>
    <t>C154483</t>
  </si>
  <si>
    <t>9XZU163EBS5VLXA</t>
  </si>
  <si>
    <t>SATIN FLAP PRINTED COSY TEXTURED MAIN WASH PLAIN WHITE SATIN BLACK COSY FABRIC FOLD BLACK</t>
  </si>
  <si>
    <t>C595175</t>
  </si>
  <si>
    <t>-39QJPADCUHT</t>
  </si>
  <si>
    <t>NOC CARE TEXTURED MAIN LABEL FLAP</t>
  </si>
  <si>
    <t>C444184</t>
  </si>
  <si>
    <t>MO876FJO94HY</t>
  </si>
  <si>
    <t>SIZE LABEL FLAP WHITE BOOK</t>
  </si>
  <si>
    <t>C548384</t>
  </si>
  <si>
    <t>RBRIWXT3BJANR</t>
  </si>
  <si>
    <t>SIZE WASH NOC NOC WASH PLAIN WASH PLAIN FABRIC BLACK</t>
  </si>
  <si>
    <t>C996544</t>
  </si>
  <si>
    <t>SG0H2FCAQ-JQAR</t>
  </si>
  <si>
    <t>OFF FLAP FABRIC SATIN SIZE</t>
  </si>
  <si>
    <t>C136337</t>
  </si>
  <si>
    <t>J0NOZODE6AZRF</t>
  </si>
  <si>
    <t>TEXTURED SIZE OFF COSY SATIN FABRIC TEXTURED FLAP BLACK NOC</t>
  </si>
  <si>
    <t>C540325</t>
  </si>
  <si>
    <t>D4EXYXUJ9Q26F</t>
  </si>
  <si>
    <t>COSY FOLD BLACK MAIN COSY COSY WHITE BOOK CARE PRINTED</t>
  </si>
  <si>
    <t>C738208</t>
  </si>
  <si>
    <t>A0HP6L1CKQOWH</t>
  </si>
  <si>
    <t>FOLD BOOK WHITE WHITE NOC PLAIN BLACK FABRIC FLAP BLACK OFF FABRIC WHITE HOME SIZE</t>
  </si>
  <si>
    <t>C299965</t>
  </si>
  <si>
    <t>3X7517IQX1H51</t>
  </si>
  <si>
    <t>NOC BOOK NOC TEXTURED LABEL</t>
  </si>
  <si>
    <t>C910810</t>
  </si>
  <si>
    <t>PDVRNGBFF34CN</t>
  </si>
  <si>
    <t>BLACK OFF NOC SATIN NOC PRINTED SIZE SIZE COSY WASH CARE TEXTURED</t>
  </si>
  <si>
    <t>C517278</t>
  </si>
  <si>
    <t>8IZULDPZRRU4KNY48WA</t>
  </si>
  <si>
    <t>CARE COSY TEXTURED MAIN COSY FOLD FOLD</t>
  </si>
  <si>
    <t>C562694</t>
  </si>
  <si>
    <t>8EINVLXO-K2H</t>
  </si>
  <si>
    <t>BLACK TEXTURED FABRIC MAIN WHITE HOME COSY WHITE TEXTURED PRINTED PRINTED BLACK BLACK WHITE</t>
  </si>
  <si>
    <t>C307058</t>
  </si>
  <si>
    <t>NWM5P-ZB1IB6EW7DCMSA</t>
  </si>
  <si>
    <t>BOOK FOLD SIZE HOME TEXTURED FABRIC NOC PLAIN BLACK WHITE SATIN TEXTURED BOOK FABRIC MAIN</t>
  </si>
  <si>
    <t>C129138</t>
  </si>
  <si>
    <t>BRCELSCOFWO8H4-AMV</t>
  </si>
  <si>
    <t>FABRIC TEXTURED NOC FLAP COSY HOME HOME</t>
  </si>
  <si>
    <t>C784900</t>
  </si>
  <si>
    <t>KKBSXM0-3X-QUNOXWQ</t>
  </si>
  <si>
    <t>PRINTED WHITE PLAIN MAIN COSY HOME MAIN BLACK BOOK COSY OFF WHITE SATIN BLACK CARE</t>
  </si>
  <si>
    <t>C605276</t>
  </si>
  <si>
    <t>VM0TLPA5CPNVQ1E2TD</t>
  </si>
  <si>
    <t>WASH BOOK COSY PRINTED BLACK PLAIN</t>
  </si>
  <si>
    <t>C126459</t>
  </si>
  <si>
    <t>P-BO0MAUTJ3WH</t>
  </si>
  <si>
    <t>COSY FOLD SIZE SATIN NOC LABEL PLAIN CARE SATIN FLAP BLACK</t>
  </si>
  <si>
    <t>C583930</t>
  </si>
  <si>
    <t>4AWTLXCFD9PR</t>
  </si>
  <si>
    <t>TEXTURED SIZE CARE PRINTED FABRIC OFF COSY COSY FABRIC SATIN SIZE TEXTURED PLAIN OFF</t>
  </si>
  <si>
    <t>C476491</t>
  </si>
  <si>
    <t>W7C8HKHOQV1BIS5R</t>
  </si>
  <si>
    <t>OFF TEXTURED CARE OFF PLAIN LABEL COSY OFF PLAIN HOME SIZE FLAP FABRIC PLAIN FLAP</t>
  </si>
  <si>
    <t>C609765</t>
  </si>
  <si>
    <t>V7O0EVXVAGN972</t>
  </si>
  <si>
    <t>NOC NOC CARE PLAIN LABEL</t>
  </si>
  <si>
    <t>C904209</t>
  </si>
  <si>
    <t>Z99PP63-DF1NP8RD</t>
  </si>
  <si>
    <t>SATIN OFF SATIN MAIN WASH SATIN OFF HOME</t>
  </si>
  <si>
    <t>C816893</t>
  </si>
  <si>
    <t>-XE9ZLAJGJDDN-WTO</t>
  </si>
  <si>
    <t>NOC SATIN WASH TEXTURED COSY OFF PLAIN LABEL FOLD FLAP SATIN COSY FABRIC OFF FLAP</t>
  </si>
  <si>
    <t>C259082</t>
  </si>
  <si>
    <t>STRI83OL82C4S2BG</t>
  </si>
  <si>
    <t>PLAIN OFF NOC BOOK FLAP</t>
  </si>
  <si>
    <t>C759080</t>
  </si>
  <si>
    <t>81487R0212T</t>
  </si>
  <si>
    <t>COSY PLAIN SATIN COSY TEXTURED PLAIN SATIN FOLD BLACK FOLD BLACK WASH CARE PRINTED</t>
  </si>
  <si>
    <t>C149792</t>
  </si>
  <si>
    <t>TONOLH88T35CPXVB1C-K</t>
  </si>
  <si>
    <t>CARE TEXTURED COSY OFF PRINTED OFF FLAP PLAIN FABRIC WHITE MAIN HOME TEXTURED BOOK</t>
  </si>
  <si>
    <t>C719252</t>
  </si>
  <si>
    <t>E3G5JLGU9-5VC1I9SS03</t>
  </si>
  <si>
    <t>LABEL COSY NOC PLAIN WASH BOOK PLAIN LABEL PLAIN WHITE SIZE</t>
  </si>
  <si>
    <t>C718101</t>
  </si>
  <si>
    <t>6M-GG81GMBWRUF34C5Q</t>
  </si>
  <si>
    <t>FOLD LABEL PLAIN BLACK OFF WHITE COSY HOME CARE LABEL FLAP FABRIC SIZE</t>
  </si>
  <si>
    <t>C871694</t>
  </si>
  <si>
    <t>E4UO5VDNUQ58WIZJ</t>
  </si>
  <si>
    <t>PRINTED WHITE BLACK FLAP OFF NOC</t>
  </si>
  <si>
    <t>C495931</t>
  </si>
  <si>
    <t>0RQWRXOE-F32WJI</t>
  </si>
  <si>
    <t>MAIN SATIN COSY MAIN BLACK BOOK FLAP</t>
  </si>
  <si>
    <t>C153087</t>
  </si>
  <si>
    <t>MX11UIAAJO5GRGT78YJO</t>
  </si>
  <si>
    <t>FOLD SIZE CARE CARE PLAIN NOC OFF FABRIC OFF NOC FOLD TEXTURED</t>
  </si>
  <si>
    <t>C273285</t>
  </si>
  <si>
    <t>RAXIAA-86UX5AV5PN</t>
  </si>
  <si>
    <t>TEXTURED FOLD TEXTURED MAIN HOME FOLD COSY FABRIC BOOK</t>
  </si>
  <si>
    <t>C707628</t>
  </si>
  <si>
    <t>NYYHJ19P-CA</t>
  </si>
  <si>
    <t>PLAIN NOC MAIN NOC WASH CARE HOME LABEL BLACK CARE WASH COSY SIZE SATIN</t>
  </si>
  <si>
    <t>C758956</t>
  </si>
  <si>
    <t>ABBF-4VVLET4OXO</t>
  </si>
  <si>
    <t>SATIN SATIN WHITE TEXTURED TEXTURED WHITE BOOK CARE SIZE TEXTURED BLACK BOOK PRINTED</t>
  </si>
  <si>
    <t>C185279</t>
  </si>
  <si>
    <t>CVL0KZTUCP</t>
  </si>
  <si>
    <t>WHITE CARE WHITE WHITE TEXTURED NOC</t>
  </si>
  <si>
    <t>C382751</t>
  </si>
  <si>
    <t>YWZIZS5EHREP2</t>
  </si>
  <si>
    <t>HOME WASH FABRIC WHITE BLACK COSY BOOK BLACK MAIN PLAIN SIZE WASH</t>
  </si>
  <si>
    <t>C539890</t>
  </si>
  <si>
    <t>KYHRLM91DICJ</t>
  </si>
  <si>
    <t>FLAP BOOK HOME MAIN WASH CARE FLAP FABRIC TEXTURED</t>
  </si>
  <si>
    <t>C268777</t>
  </si>
  <si>
    <t>F846AN5VWP</t>
  </si>
  <si>
    <t>WASH FABRIC FABRIC SIZE WASH FOLD PLAIN NOC MAIN TEXTURED SIZE COSY WASH FABRIC PLAIN</t>
  </si>
  <si>
    <t>C134915</t>
  </si>
  <si>
    <t>BSDB6EYDNE5678</t>
  </si>
  <si>
    <t>NOC CARE WASH MAIN FABRIC PRINTED WASH</t>
  </si>
  <si>
    <t>C394306</t>
  </si>
  <si>
    <t>JXPB01MV7FB4-P7</t>
  </si>
  <si>
    <t>HOME PRINTED PRINTED FLAP BOOK TEXTURED BLACK HOME OFF HOME WHITE NOC PRINTED</t>
  </si>
  <si>
    <t>C124424</t>
  </si>
  <si>
    <t>M6GVIA1-6MYHM</t>
  </si>
  <si>
    <t>PRINTED CARE BOOK BLACK BLACK MAIN WASH FABRIC BLACK WHITE PLAIN HOME</t>
  </si>
  <si>
    <t>C332499</t>
  </si>
  <si>
    <t>8-15IE900YYIJGC0HR</t>
  </si>
  <si>
    <t>NOC FABRIC PRINTED BLACK PRINTED HOME TEXTURED COSY SATIN</t>
  </si>
  <si>
    <t>C772368</t>
  </si>
  <si>
    <t>WXUR58QIMRHZV5MBU</t>
  </si>
  <si>
    <t>SIZE OFF LABEL SIZE SATIN CARE NOC WASH WHITE NOC CARE FABRIC FOLD COSY FABRIC</t>
  </si>
  <si>
    <t>C127205</t>
  </si>
  <si>
    <t>XPMOIDD0G5F2VA1MO9TR</t>
  </si>
  <si>
    <t>PLAIN BLACK SIZE MAIN WHITE NOC MAIN FABRIC MAIN MAIN TEXTURED SIZE PLAIN</t>
  </si>
  <si>
    <t>C244285</t>
  </si>
  <si>
    <t>FD6968MQ7KUH</t>
  </si>
  <si>
    <t>TEXTURED PLAIN PRINTED MAIN FLAP WHITE CARE FLAP COSY OFF OFF HOME LABEL</t>
  </si>
  <si>
    <t>C445831</t>
  </si>
  <si>
    <t>7FG8MJPYPKM2ULZN1</t>
  </si>
  <si>
    <t>TEXTURED HOME MAIN WHITE COSY TEXTURED FOLD BOOK NOC BOOK MAIN COSY PLAIN</t>
  </si>
  <si>
    <t>C179836</t>
  </si>
  <si>
    <t>UGB4MJPG-4IYLH98BOU</t>
  </si>
  <si>
    <t>HOME SIZE FABRIC LABEL SIZE HOME</t>
  </si>
  <si>
    <t>C208598</t>
  </si>
  <si>
    <t>7VM3CHLZNFBWZBI</t>
  </si>
  <si>
    <t>FLAP SATIN FOLD NOC BLACK CARE FLAP FOLD FOLD HOME SIZE</t>
  </si>
  <si>
    <t>C833596</t>
  </si>
  <si>
    <t>P8RH4DXBWG</t>
  </si>
  <si>
    <t>SATIN CARE FOLD SATIN SATIN FLAP TEXTURED FLAP FABRIC SATIN LABEL WASH COSY</t>
  </si>
  <si>
    <t>C122667</t>
  </si>
  <si>
    <t>DQGQSXHCS-C2C</t>
  </si>
  <si>
    <t>PLAIN HOME BOOK SATIN TEXTURED CARE MAIN NOC NOC NOC FOLD BLACK LABEL</t>
  </si>
  <si>
    <t>C984118</t>
  </si>
  <si>
    <t>ZP-0PF125I57BCSF</t>
  </si>
  <si>
    <t>FABRIC OFF OFF CARE CARE FOLD SIZE</t>
  </si>
  <si>
    <t>C815081</t>
  </si>
  <si>
    <t>ARB58L2OXQ33GBI-07</t>
  </si>
  <si>
    <t>BOOK LABEL NOC SIZE OFF PRINTED TEXTURED WHITE SATIN HOME OFF SIZE PLAIN</t>
  </si>
  <si>
    <t>C657579</t>
  </si>
  <si>
    <t>KE55X4-9HPF</t>
  </si>
  <si>
    <t>OFF FOLD PRINTED HOME PRINTED OFF SATIN TEXTURED HOME SIZE FOLD TEXTURED BLACK NOC</t>
  </si>
  <si>
    <t>C270613</t>
  </si>
  <si>
    <t>LAEB86SXUDFE64W</t>
  </si>
  <si>
    <t>FLAP TEXTURED LABEL HOME PLAIN FLAP WHITE LABEL FOLD NOC WASH CARE PLAIN</t>
  </si>
  <si>
    <t>C922194</t>
  </si>
  <si>
    <t>N98EQP29PJSB1J7I1VX9</t>
  </si>
  <si>
    <t>MAIN CARE PRINTED BOOK FABRIC COSY</t>
  </si>
  <si>
    <t>C286327</t>
  </si>
  <si>
    <t>KXX2Q6Q3ZVLLKH5XXB6</t>
  </si>
  <si>
    <t>OFF LABEL FABRIC COSY BLACK PRINTED</t>
  </si>
  <si>
    <t>C502652</t>
  </si>
  <si>
    <t>H5XB3WDBN30QK0T7S</t>
  </si>
  <si>
    <t>SATIN FOLD FABRIC NOC SIZE</t>
  </si>
  <si>
    <t>C340285</t>
  </si>
  <si>
    <t>V733PW7CRI</t>
  </si>
  <si>
    <t>WASH COSY COSY SIZE PLAIN TEXTURED</t>
  </si>
  <si>
    <t>C414780</t>
  </si>
  <si>
    <t>8UGUGH641B6-BI-K</t>
  </si>
  <si>
    <t>LABEL BOOK FABRIC BOOK NOC COSY FABRIC MAIN</t>
  </si>
  <si>
    <t>C998594</t>
  </si>
  <si>
    <t>IH8I8EK467BSLQXETAXK</t>
  </si>
  <si>
    <t>CARE WHITE COSY NOC LABEL HOME WASH BOOK FABRIC CARE</t>
  </si>
  <si>
    <t>C902038</t>
  </si>
  <si>
    <t>NNEZRFTMEBD2A-57K</t>
  </si>
  <si>
    <t>BLACK COSY BLACK FOLD LABEL FOLD FLAP WHITE WHITE TEXTURED FOLD BOOK SIZE HOME</t>
  </si>
  <si>
    <t>C274649</t>
  </si>
  <si>
    <t>ATJV1DNVMZAK3OKU</t>
  </si>
  <si>
    <t>HOME HOME NOC WASH MAIN HOME NOC FOLD OFF SATIN OFF BLACK NOC FABRIC FLAP</t>
  </si>
  <si>
    <t>C480129</t>
  </si>
  <si>
    <t>ZVMAMQH6UHD0UH-90N7</t>
  </si>
  <si>
    <t>WHITE BLACK NOC LABEL COSY</t>
  </si>
  <si>
    <t>C929084</t>
  </si>
  <si>
    <t>FOGRPAE79KX8</t>
  </si>
  <si>
    <t>FABRIC BLACK TEXTURED TEXTURED FABRIC CARE PRINTED CARE</t>
  </si>
  <si>
    <t>C523082</t>
  </si>
  <si>
    <t>ND8G4-VGGKTINZ</t>
  </si>
  <si>
    <t>WASH CARE PRINTED WASH LABEL HOME FOLD FOLD HOME CARE</t>
  </si>
  <si>
    <t>C949498</t>
  </si>
  <si>
    <t>33RDXPFPDRQHA8YUX1</t>
  </si>
  <si>
    <t>LABEL NOC PLAIN PLAIN OFF LABEL NOC OFF WASH PLAIN NOC BLACK COSY</t>
  </si>
  <si>
    <t>C953567</t>
  </si>
  <si>
    <t>I1NVT3RTED7Z</t>
  </si>
  <si>
    <t>FABRIC PRINTED HOME SATIN BOOK CARE COSY FLAP PRINTED OFF CARE FLAP</t>
  </si>
  <si>
    <t>C766327</t>
  </si>
  <si>
    <t>29OS7TB3ECKV7NYR</t>
  </si>
  <si>
    <t>PLAIN NOC FOLD HOME BOOK SATIN SIZE LABEL TEXTURED PLAIN FLAP WASH BLACK SIZE NOC</t>
  </si>
  <si>
    <t>C145970</t>
  </si>
  <si>
    <t>FZ019INKUH96</t>
  </si>
  <si>
    <t>COSY TEXTURED HOME BOOK WASH PRINTED CARE CARE CARE PRINTED TEXTURED MAIN</t>
  </si>
  <si>
    <t>C289409</t>
  </si>
  <si>
    <t>IZS73CN1CL4112COASS</t>
  </si>
  <si>
    <t>WASH SATIN WASH MAIN FLAP FLAP LABEL NOC SATIN PRINTED CARE HOME FABRIC BOOK OFF</t>
  </si>
  <si>
    <t>C589890</t>
  </si>
  <si>
    <t>QTTHVTZVHA-KUWI31DQ</t>
  </si>
  <si>
    <t>OFF SATIN CARE FABRIC FOLD MAIN</t>
  </si>
  <si>
    <t>C327791</t>
  </si>
  <si>
    <t>JSVU24CUJIA1IN</t>
  </si>
  <si>
    <t>FOLD SIZE OFF PLAIN COSY PRINTED</t>
  </si>
  <si>
    <t>C820308</t>
  </si>
  <si>
    <t>CIG2J8EE4MLYSJOKFB7</t>
  </si>
  <si>
    <t>HOME WHITE TEXTURED MAIN FLAP LABEL COSY SIZE HOME CARE SIZE</t>
  </si>
  <si>
    <t>C723173</t>
  </si>
  <si>
    <t>435JAN5E131LD-KWGH4</t>
  </si>
  <si>
    <t>WASH PRINTED FOLD OFF PLAIN FLAP</t>
  </si>
  <si>
    <t>C891638</t>
  </si>
  <si>
    <t>JY-Q9NX8CE3-0R1-</t>
  </si>
  <si>
    <t>WASH SATIN FLAP COSY SATIN WASH COSY NOC PRINTED PRINTED</t>
  </si>
  <si>
    <t>C600979</t>
  </si>
  <si>
    <t>F2QJI6USR4KA54J</t>
  </si>
  <si>
    <t>OFF WASH PRINTED CARE CARE</t>
  </si>
  <si>
    <t>C512328</t>
  </si>
  <si>
    <t>-4QNDHK-MGRV</t>
  </si>
  <si>
    <t>CARE TEXTURED CARE HOME NOC BOOK FOLD LABEL FOLD BLACK MAIN</t>
  </si>
  <si>
    <t>C695686</t>
  </si>
  <si>
    <t>XHRWWN6LPP81ZQR</t>
  </si>
  <si>
    <t>PLAIN LABEL PLAIN PLAIN BOOK FABRIC HOME FABRIC</t>
  </si>
  <si>
    <t>C589245</t>
  </si>
  <si>
    <t>5O8RUFLM0KKPLJ9SR-R</t>
  </si>
  <si>
    <t>LABEL BOOK PLAIN PLAIN PLAIN</t>
  </si>
  <si>
    <t>C791720</t>
  </si>
  <si>
    <t>P9XX3BC9ITI6T0F</t>
  </si>
  <si>
    <t>WHITE SATIN SIZE OFF PRINTED COSY TEXTURED SIZE CARE MAIN BLACK MAIN BOOK MAIN WASH</t>
  </si>
  <si>
    <t>C188975</t>
  </si>
  <si>
    <t>FGRDHN87LVM-</t>
  </si>
  <si>
    <t>WASH NOC HOME CARE HOME FLAP</t>
  </si>
  <si>
    <t>C322257</t>
  </si>
  <si>
    <t>EXVS6574SC</t>
  </si>
  <si>
    <t>BOOK CARE SATIN WASH BOOK FABRIC BLACK SIZE FOLD WASH TEXTURED</t>
  </si>
  <si>
    <t>C718342</t>
  </si>
  <si>
    <t>QTIGQC0HF1C04SEA2</t>
  </si>
  <si>
    <t>PRINTED OFF WHITE BLACK BLACK WASH CARE OFF SATIN LABEL</t>
  </si>
  <si>
    <t>C838920</t>
  </si>
  <si>
    <t>ZC7O3PPDGB</t>
  </si>
  <si>
    <t>HOME FLAP FABRIC SATIN SATIN SIZE SATIN PRINTED</t>
  </si>
  <si>
    <t>C850078</t>
  </si>
  <si>
    <t>6SMI4SCPBZBISQSMTEV</t>
  </si>
  <si>
    <t>BOOK FLAP SIZE SATIN TEXTURED LABEL OFF MAIN NOC TEXTURED BLACK FOLD COSY</t>
  </si>
  <si>
    <t>C990857</t>
  </si>
  <si>
    <t>MC102</t>
  </si>
  <si>
    <t>1P0XZTHY69IZ</t>
  </si>
  <si>
    <t>TEXTURED CARE PRINTED NOC WASH SATIN LABEL LABEL</t>
  </si>
  <si>
    <t>C658397</t>
  </si>
  <si>
    <t>CT9KU8HW5H6</t>
  </si>
  <si>
    <t>WASH MAIN BOOK MAIN WASH SIZE FLAP</t>
  </si>
  <si>
    <t>C916670</t>
  </si>
  <si>
    <t>V5-KTG529EDXJP</t>
  </si>
  <si>
    <t>LABEL FOLD FABRIC FABRIC MAIN BLACK NOC FOLD PLAIN SATIN FABRIC</t>
  </si>
  <si>
    <t>C973246</t>
  </si>
  <si>
    <t>S9-G56IHRVFE</t>
  </si>
  <si>
    <t>FABRIC SIZE LABEL FOLD TEXTURED HOME TEXTURED BLACK BLACK SIZE</t>
  </si>
  <si>
    <t>C427214</t>
  </si>
  <si>
    <t>8AY73F8UT02L</t>
  </si>
  <si>
    <t>PLAIN SATIN WHITE MAIN TEXTURED FOLD LABEL FABRIC</t>
  </si>
  <si>
    <t>C205502</t>
  </si>
  <si>
    <t>E6OJY6PM3HL5LVF1</t>
  </si>
  <si>
    <t>HOME MAIN FLAP BOOK OFF MAIN OFF CARE LABEL MAIN SATIN</t>
  </si>
  <si>
    <t>C145980</t>
  </si>
  <si>
    <t>JNGZ0A9YD5W1QTMO</t>
  </si>
  <si>
    <t>WHITE OFF SIZE SATIN OFF TEXTURED WASH HOME OFF CARE FABRIC MAIN SATIN</t>
  </si>
  <si>
    <t>C747499</t>
  </si>
  <si>
    <t>FOSO314NM2VXSDC8FA8U</t>
  </si>
  <si>
    <t>PLAIN MAIN WHITE NOC COSY PRINTED</t>
  </si>
  <si>
    <t>C379568</t>
  </si>
  <si>
    <t>AWZERQQ7FKS1X</t>
  </si>
  <si>
    <t>OFF WASH HOME NOC SIZE HOME CARE WASH</t>
  </si>
  <si>
    <t>C451903</t>
  </si>
  <si>
    <t>IUTJE9L-ECVCS6</t>
  </si>
  <si>
    <t>WHITE CARE PLAIN LABEL FLAP BLACK SATIN MAIN CARE BLACK OFF PRINTED FOLD LABEL WHITE</t>
  </si>
  <si>
    <t>C944487</t>
  </si>
  <si>
    <t>CGW9IZF1PE7EITZ9RJ</t>
  </si>
  <si>
    <t>SATIN CARE BLACK WASH CARE FOLD FLAP BLACK SATIN LABEL BLACK</t>
  </si>
  <si>
    <t>C881156</t>
  </si>
  <si>
    <t>3F956CSJ0N7</t>
  </si>
  <si>
    <t>PRINTED WHITE FABRIC BLACK FABRIC BLACK OFF FOLD FOLD BOOK OFF MAIN WHITE</t>
  </si>
  <si>
    <t>C893431</t>
  </si>
  <si>
    <t>RL1BXCXRRNZ50TMX2</t>
  </si>
  <si>
    <t>SATIN HOME FLAP BOOK WHITE WHITE WHITE HOME FLAP OFF BOOK MAIN PLAIN FOLD NOC</t>
  </si>
  <si>
    <t>C787445</t>
  </si>
  <si>
    <t>8UD6O6IJ6LI</t>
  </si>
  <si>
    <t>PLAIN BLACK OFF WASH OFF CARE OFF FABRIC WHITE COSY SATIN</t>
  </si>
  <si>
    <t>C555546</t>
  </si>
  <si>
    <t>246Z46ZXU3Q</t>
  </si>
  <si>
    <t>WHITE MAIN NOC HOME NOC NOC WHITE HOME FOLD FABRIC FOLD PLAIN</t>
  </si>
  <si>
    <t>C786772</t>
  </si>
  <si>
    <t>GDIBZCGQ6K02AG3X</t>
  </si>
  <si>
    <t>HOME WASH FABRIC CARE PRINTED NOC FLAP BOOK HOME HOME WHITE SATIN SIZE MAIN</t>
  </si>
  <si>
    <t>C678805</t>
  </si>
  <si>
    <t>9WFDH84TXRL5HQ</t>
  </si>
  <si>
    <t>MAIN SIZE SIZE LABEL PLAIN BLACK WASH BOOK NOC TEXTURED WASH WHITE FOLD HOME</t>
  </si>
  <si>
    <t>C394937</t>
  </si>
  <si>
    <t>HHID4J81VQR0V-2GP</t>
  </si>
  <si>
    <t>FABRIC MAIN SATIN PRINTED OFF SATIN NOC PLAIN MAIN BOOK MAIN PLAIN PRINTED COSY</t>
  </si>
  <si>
    <t>C947427</t>
  </si>
  <si>
    <t>DXR42DJIPBY-</t>
  </si>
  <si>
    <t>COSY HOME FABRIC CARE MAIN LABEL CARE WASH</t>
  </si>
  <si>
    <t>C360223</t>
  </si>
  <si>
    <t>-4WXV99A34J</t>
  </si>
  <si>
    <t>MAIN FLAP OFF PRINTED LABEL</t>
  </si>
  <si>
    <t>C963596</t>
  </si>
  <si>
    <t>R6K2N2NSBGUQ2</t>
  </si>
  <si>
    <t>HOME SIZE COSY FOLD FLAP FABRIC</t>
  </si>
  <si>
    <t>C613774</t>
  </si>
  <si>
    <t>7BJ3ZOCHEJK--OBTR</t>
  </si>
  <si>
    <t>WHITE TEXTURED LABEL PLAIN FLAP MAIN HOME COSY</t>
  </si>
  <si>
    <t>C348798</t>
  </si>
  <si>
    <t>J89AWOCSQZ129Y-A4</t>
  </si>
  <si>
    <t>CARE FABRIC TEXTURED LABEL FABRIC MAIN SIZE CARE PRINTED OFF FOLD OFF FABRIC BLACK SATIN</t>
  </si>
  <si>
    <t>C838950</t>
  </si>
  <si>
    <t>I43SNK35DJMATR-IKNFQ</t>
  </si>
  <si>
    <t>NOC BOOK FLAP WASH OFF BOOK BLACK BLACK BLACK BLACK WHITE WHITE PRINTED FOLD</t>
  </si>
  <si>
    <t>C796524</t>
  </si>
  <si>
    <t>76AV2U51RPOK7R33</t>
  </si>
  <si>
    <t>FOLD FABRIC PRINTED HOME WHITE FOLD FOLD CARE WASH OFF FLAP</t>
  </si>
  <si>
    <t>C830743</t>
  </si>
  <si>
    <t>GY92DTJNHYBBEAM9BV7</t>
  </si>
  <si>
    <t>BOOK SATIN BLACK LABEL PLAIN NOC TEXTURED TEXTURED</t>
  </si>
  <si>
    <t>C730289</t>
  </si>
  <si>
    <t>N-ATUGG7BEF33VNTR</t>
  </si>
  <si>
    <t>MAIN CARE LABEL FOLD BLACK FABRIC SATIN COSY PLAIN FLAP CARE OFF MAIN LABEL</t>
  </si>
  <si>
    <t>C912372</t>
  </si>
  <si>
    <t>PQHCZAAGGL</t>
  </si>
  <si>
    <t>TEXTURED WASH PLAIN BLACK SATIN SIZE MAIN</t>
  </si>
  <si>
    <t>C810737</t>
  </si>
  <si>
    <t>-8UOWVLBMGOY6NU9RBR</t>
  </si>
  <si>
    <t>FLAP MAIN COSY FOLD LABEL WHITE WASH HOME</t>
  </si>
  <si>
    <t>C211837</t>
  </si>
  <si>
    <t>5X2AMXJ578I4</t>
  </si>
  <si>
    <t>SIZE BLACK SIZE TEXTURED BOOK</t>
  </si>
  <si>
    <t>C340367</t>
  </si>
  <si>
    <t>1Z6QQ13VZWLQ</t>
  </si>
  <si>
    <t>WHITE CARE OFF PRINTED BLACK PLAIN OFF MAIN WASH WHITE SIZE NOC SIZE</t>
  </si>
  <si>
    <t>C141172</t>
  </si>
  <si>
    <t>QF2XUVTORMIE8F7I4W</t>
  </si>
  <si>
    <t>SATIN COSY PRINTED COSY PRINTED LABEL FOLD FLAP FABRIC FOLD PLAIN NOC LABEL BLACK SATIN</t>
  </si>
  <si>
    <t>C392250</t>
  </si>
  <si>
    <t>DGR9VHY-O4SZE</t>
  </si>
  <si>
    <t>PRINTED PLAIN PLAIN FABRIC WASH PRINTED FOLD</t>
  </si>
  <si>
    <t>C352237</t>
  </si>
  <si>
    <t>VXBNP9NF8UEZI</t>
  </si>
  <si>
    <t>MAIN TEXTURED PRINTED COSY BOOK OFF HOME FLAP LABEL PRINTED PRINTED NOC</t>
  </si>
  <si>
    <t>C706135</t>
  </si>
  <si>
    <t>WE17UX21G2-WSQBFO</t>
  </si>
  <si>
    <t>LABEL PRINTED CARE PLAIN HOME PRINTED PLAIN PRINTED PRINTED</t>
  </si>
  <si>
    <t>C847887</t>
  </si>
  <si>
    <t>UKXY8SFP9SVWSB94</t>
  </si>
  <si>
    <t>LABEL HOME FABRIC CARE LABEL SIZE LABEL</t>
  </si>
  <si>
    <t>C374458</t>
  </si>
  <si>
    <t>22-IFZ-BC4U0M</t>
  </si>
  <si>
    <t>FOLD SIZE LABEL PLAIN PRINTED OFF PRINTED TEXTURED</t>
  </si>
  <si>
    <t>C866715</t>
  </si>
  <si>
    <t>6OEBTR4UUSCZG</t>
  </si>
  <si>
    <t>TEXTURED FOLD FLAP FABRIC COSY SIZE TEXTURED SIZE PLAIN BLACK WHITE SIZE</t>
  </si>
  <si>
    <t>C601079</t>
  </si>
  <si>
    <t>HRVTMU67-FJ5JA</t>
  </si>
  <si>
    <t>SATIN NOC SATIN PRINTED SIZE BLACK PLAIN PRINTED COSY WHITE MAIN TEXTURED</t>
  </si>
  <si>
    <t>C942329</t>
  </si>
  <si>
    <t>K8WF1R6VK4QYVJZHB5</t>
  </si>
  <si>
    <t>BOOK LABEL WASH WASH HOME TEXTURED WHITE HOME FLAP HOME WASH SIZE</t>
  </si>
  <si>
    <t>C597928</t>
  </si>
  <si>
    <t>4I2XHIHJI38-6FT9-8</t>
  </si>
  <si>
    <t>FLAP PLAIN FABRIC OFF FOLD OFF FABRIC FLAP WASH CARE COSY TEXTURED WASH PRINTED</t>
  </si>
  <si>
    <t>C814420</t>
  </si>
  <si>
    <t>I01TQGL7364G0APO</t>
  </si>
  <si>
    <t>BOOK FLAP BLACK FOLD OFF HOME NOC BLACK MAIN</t>
  </si>
  <si>
    <t>C239488</t>
  </si>
  <si>
    <t>7Q8PRZWFUN26WMAA-</t>
  </si>
  <si>
    <t>COSY FABRIC CARE COSY CARE FLAP</t>
  </si>
  <si>
    <t>C517909</t>
  </si>
  <si>
    <t>1ME-NL4ODGYG6LC</t>
  </si>
  <si>
    <t>BOOK WASH WHITE BOOK BLACK FLAP HOME HOME PRINTED TEXTURED PRINTED PLAIN FOLD</t>
  </si>
  <si>
    <t>C547543</t>
  </si>
  <si>
    <t>HHOD3LDGM1A-80E3X6Z</t>
  </si>
  <si>
    <t>CARE BLACK FOLD SATIN BLACK FOLD HOME SATIN BLACK WASH HOME</t>
  </si>
  <si>
    <t>C166417</t>
  </si>
  <si>
    <t>2XYHQ17YK01YOX0YYQN</t>
  </si>
  <si>
    <t>WASH PLAIN LABEL WHITE SATIN LABEL HOME MAIN SIZE WHITE TEXTURED OFF SIZE FLAP WHITE</t>
  </si>
  <si>
    <t>C719139</t>
  </si>
  <si>
    <t>JYVOM4JB64JHE10N</t>
  </si>
  <si>
    <t>TEXTURED NOC CARE WASH CARE TEXTURED FLAP BLACK MAIN CARE CARE NOC FOLD</t>
  </si>
  <si>
    <t>C158314</t>
  </si>
  <si>
    <t>VRTRL-21B9GDJEOA4G</t>
  </si>
  <si>
    <t>TEXTURED FABRIC PLAIN PLAIN MAIN COSY PLAIN MAIN SIZE MAIN PRINTED BLACK FABRIC WASH SATIN</t>
  </si>
  <si>
    <t>C835716</t>
  </si>
  <si>
    <t>93N77B122FTM9KQPB</t>
  </si>
  <si>
    <t>PLAIN OFF LABEL PRINTED WHITE PLAIN NOC</t>
  </si>
  <si>
    <t>C349038</t>
  </si>
  <si>
    <t>QEQ1LOOLFBZKK</t>
  </si>
  <si>
    <t>NOC PLAIN BLACK LABEL CARE HOME COSY WASH WHITE BLACK COSY</t>
  </si>
  <si>
    <t>C384580</t>
  </si>
  <si>
    <t>WK3ZXQ1GBNS3</t>
  </si>
  <si>
    <t>FLAP SIZE WHITE CARE TEXTURED PRINTED WASH CARE COSY CARE WASH</t>
  </si>
  <si>
    <t>C285722</t>
  </si>
  <si>
    <t>4UJQ8-TZWOY</t>
  </si>
  <si>
    <t>FOLD SIZE WHITE WHITE SATIN FLAP</t>
  </si>
  <si>
    <t>C100932</t>
  </si>
  <si>
    <t>T2WQUHFV1DR4A79E</t>
  </si>
  <si>
    <t>LABEL WHITE SIZE FOLD HOME BLACK</t>
  </si>
  <si>
    <t>C777233</t>
  </si>
  <si>
    <t>7G70US0PNSALJA8J</t>
  </si>
  <si>
    <t>WHITE FABRIC CARE CARE BLACK FLAP FLAP MAIN PLAIN</t>
  </si>
  <si>
    <t>C833659</t>
  </si>
  <si>
    <t>DC8VKES1FEA5</t>
  </si>
  <si>
    <t>LABEL FLAP BLACK MAIN FOLD LABEL HOME PLAIN LABEL PLAIN PLAIN</t>
  </si>
  <si>
    <t>C199030</t>
  </si>
  <si>
    <t>HY8Y-H254QHUN</t>
  </si>
  <si>
    <t>NOC TEXTURED MAIN FABRIC PRINTED WASH PRINTED HOME BOOK COSY FOLD NOC MAIN</t>
  </si>
  <si>
    <t>C613735</t>
  </si>
  <si>
    <t>R7RJ2KGCE3EZHSK34Y</t>
  </si>
  <si>
    <t>LABEL OFF TEXTURED FOLD FLAP</t>
  </si>
  <si>
    <t>C747726</t>
  </si>
  <si>
    <t>-DR7NWR6EH-MW5QS4</t>
  </si>
  <si>
    <t>OFF WHITE CARE FABRIC WASH FABRIC WHITE NOC OFF CARE MAIN</t>
  </si>
  <si>
    <t>C449464</t>
  </si>
  <si>
    <t>WJIQTIGZSQPQGIAGS</t>
  </si>
  <si>
    <t>SIZE BOOK WHITE WHITE WHITE FLAP MAIN CARE COSY HOME BLACK NOC COSY SIZE SIZE</t>
  </si>
  <si>
    <t>C883330</t>
  </si>
  <si>
    <t>VF057M7N-N-U</t>
  </si>
  <si>
    <t>PLAIN BOOK LABEL NOC LABEL PRINTED LABEL SIZE HOME</t>
  </si>
  <si>
    <t>C187335</t>
  </si>
  <si>
    <t>3QFSPL75DVN0DVQQI4I</t>
  </si>
  <si>
    <t>TEXTURED SATIN LABEL HOME FOLD FLAP</t>
  </si>
  <si>
    <t>C252311</t>
  </si>
  <si>
    <t>B6PB3J4HORBUJF2D</t>
  </si>
  <si>
    <t>PLAIN OFF FABRIC OFF NOC COSY BOOK WHITE SIZE BOOK NOC BLACK LABEL OFF</t>
  </si>
  <si>
    <t>C748772</t>
  </si>
  <si>
    <t>B4Q02HE6164C2J</t>
  </si>
  <si>
    <t>LABEL FLAP MAIN BOOK BOOK PLAIN FOLD CARE</t>
  </si>
  <si>
    <t>C999618</t>
  </si>
  <si>
    <t>6SJUXDWS69AS8ZLW5L1</t>
  </si>
  <si>
    <t>BLACK MAIN BOOK TEXTURED PLAIN LABEL TEXTURED COSY PRINTED MAIN WHITE CARE</t>
  </si>
  <si>
    <t>C324884</t>
  </si>
  <si>
    <t>T7BEXJM9KY45F-W</t>
  </si>
  <si>
    <t>HOME FLAP FLAP BLACK OFF WASH SATIN</t>
  </si>
  <si>
    <t>C435655</t>
  </si>
  <si>
    <t>QN5CNQNNJ95HDCD3F</t>
  </si>
  <si>
    <t>NOC OFF CARE MAIN PRINTED LABEL WASH HOME BLACK MAIN LABEL SIZE</t>
  </si>
  <si>
    <t>C486196</t>
  </si>
  <si>
    <t>7AYGMNS7CBHZQ-FT7CH</t>
  </si>
  <si>
    <t>OFF HOME TEXTURED CARE MAIN WHITE BOOK COSY SATIN FLAP SIZE SATIN OFF FABRIC</t>
  </si>
  <si>
    <t>C836345</t>
  </si>
  <si>
    <t>TXWNHXTDZNZX</t>
  </si>
  <si>
    <t>TEXTURED NOC NOC WASH PLAIN WASH WHITE SATIN</t>
  </si>
  <si>
    <t>C577351</t>
  </si>
  <si>
    <t>HFJ5TNAVQLRX</t>
  </si>
  <si>
    <t>WASH SIZE COSY BOOK LABEL OFF MAIN FOLD SATIN WHITE WHITE CARE PRINTED FABRIC</t>
  </si>
  <si>
    <t>C310799</t>
  </si>
  <si>
    <t>8HS-YS9CJ-35</t>
  </si>
  <si>
    <t>HOME PRINTED HOME FABRIC COSY WHITE LABEL PRINTED PLAIN SIZE WHITE</t>
  </si>
  <si>
    <t>C559299</t>
  </si>
  <si>
    <t>EBN9PZ-QA35U8EY</t>
  </si>
  <si>
    <t>HOME COSY CARE TEXTURED WHITE PRINTED SATIN LABEL PRINTED SATIN TEXTURED HOME HOME WASH</t>
  </si>
  <si>
    <t>C762116</t>
  </si>
  <si>
    <t>8W26HBW2NI4BIF0EUD</t>
  </si>
  <si>
    <t>TEXTURED PRINTED WHITE HOME TEXTURED MAIN PRINTED TEXTURED BOOK HOME SIZE WASH BLACK FLAP FABRIC</t>
  </si>
  <si>
    <t>C899317</t>
  </si>
  <si>
    <t>4M1PY1I041GFJHM</t>
  </si>
  <si>
    <t>BLACK COSY LABEL WASH PLAIN FABRIC</t>
  </si>
  <si>
    <t>C468516</t>
  </si>
  <si>
    <t>MDW3P30CQAOTM38G-</t>
  </si>
  <si>
    <t>CARE PLAIN WHITE CARE HOME OFF MAIN SATIN OFF FLAP</t>
  </si>
  <si>
    <t>C464475</t>
  </si>
  <si>
    <t>NBTFI3G4WK5M2S6N5I</t>
  </si>
  <si>
    <t>OFF TEXTURED FOLD WASH HOME WHITE PLAIN SIZE OFF FABRIC FABRIC BOOK FOLD</t>
  </si>
  <si>
    <t>C440009</t>
  </si>
  <si>
    <t>574VBLPR8A</t>
  </si>
  <si>
    <t>HOME BLACK FOLD FOLD BOOK FOLD FLAP CARE OFF SATIN HOME</t>
  </si>
  <si>
    <t>C423419</t>
  </si>
  <si>
    <t>PUOHY3FEZK8MGW5C5QC2</t>
  </si>
  <si>
    <t>COSY LABEL PRINTED SIZE WHITE OFF TEXTURED NOC NOC CARE WASH BOOK FABRIC SIZE</t>
  </si>
  <si>
    <t>C153486</t>
  </si>
  <si>
    <t>567ZQNVY21J4A0W975</t>
  </si>
  <si>
    <t>PRINTED SATIN HOME BLACK BLACK SIZE OFF FABRIC LABEL PRINTED FOLD CARE PLAIN</t>
  </si>
  <si>
    <t>C435701</t>
  </si>
  <si>
    <t>BEQO9GQWQ44PDJHINZA</t>
  </si>
  <si>
    <t>MAIN FABRIC WASH TEXTURED SATIN SIZE PRINTED FOLD FOLD BOOK</t>
  </si>
  <si>
    <t>C554259</t>
  </si>
  <si>
    <t>KUCZZB72CFLQ3</t>
  </si>
  <si>
    <t>PRINTED LABEL BOOK PRINTED CARE MAIN NOC BLACK</t>
  </si>
  <si>
    <t>C769809</t>
  </si>
  <si>
    <t>AK4ZS833XKBQ9</t>
  </si>
  <si>
    <t>BOOK OFF OFF BLACK BOOK OFF FOLD SATIN WASH FABRIC NOC TEXTURED</t>
  </si>
  <si>
    <t>C790537</t>
  </si>
  <si>
    <t>OT6WEZ9HVX1X</t>
  </si>
  <si>
    <t>CARE TEXTURED FOLD SIZE BOOK OFF FLAP WHITE WASH LABEL WHITE PRINTED NOC</t>
  </si>
  <si>
    <t>C674426</t>
  </si>
  <si>
    <t>DIL6KZ0VSK7D2RMYV57</t>
  </si>
  <si>
    <t>HOME MAIN WASH FOLD WASH WASH CARE BOOK MAIN HOME CARE OFF</t>
  </si>
  <si>
    <t>C171956</t>
  </si>
  <si>
    <t>39PPP17CE8GV</t>
  </si>
  <si>
    <t>BOOK LABEL FLAP SATIN FOLD BLACK</t>
  </si>
  <si>
    <t>C890319</t>
  </si>
  <si>
    <t>GK0X21FDZQ</t>
  </si>
  <si>
    <t>MAIN PRINTED COSY COSY FLAP WASH WHITE</t>
  </si>
  <si>
    <t>C996449</t>
  </si>
  <si>
    <t>OS0-KHQW1O0Q4IQ9</t>
  </si>
  <si>
    <t>LABEL BOOK OFF TEXTURED COSY FABRIC FABRIC PLAIN BLACK COSY SATIN CARE WASH COSY</t>
  </si>
  <si>
    <t>C228265</t>
  </si>
  <si>
    <t>Q975ZIQCTR6</t>
  </si>
  <si>
    <t>LABEL FABRIC NOC COSY SATIN MAIN OFF NOC HOME SIZE WHITE BLACK CARE PLAIN FOLD</t>
  </si>
  <si>
    <t>C276821</t>
  </si>
  <si>
    <t>L5KA0M-83R</t>
  </si>
  <si>
    <t>SATIN HOME HOME TEXTURED BLACK</t>
  </si>
  <si>
    <t>C473626</t>
  </si>
  <si>
    <t>G9MSA-1-42</t>
  </si>
  <si>
    <t>LABEL OFF MAIN TEXTURED WASH FABRIC HOME FABRIC SATIN PRINTED</t>
  </si>
  <si>
    <t>C177376</t>
  </si>
  <si>
    <t>DYCKFV0E5AEDZOHIOWA</t>
  </si>
  <si>
    <t>FLAP NOC FABRIC SIZE NOC BOOK TEXTURED PLAIN FOLD WASH NOC</t>
  </si>
  <si>
    <t>C277355</t>
  </si>
  <si>
    <t>M42AN6VNCA26V-NQ</t>
  </si>
  <si>
    <t>LABEL BLACK FOLD BOOK WASH FLAP</t>
  </si>
  <si>
    <t>C418753</t>
  </si>
  <si>
    <t>OB45M5VZVOQ34FXF-</t>
  </si>
  <si>
    <t>PRINTED FLAP WHITE WHITE OFF FLAP HOME WHITE FOLD BLACK NOC</t>
  </si>
  <si>
    <t>C964886</t>
  </si>
  <si>
    <t>FQ1FRI5BSUES1F</t>
  </si>
  <si>
    <t>MAIN TEXTURED FLAP WASH PLAIN FABRIC BOOK FOLD LABEL TEXTURED SIZE</t>
  </si>
  <si>
    <t>C992565</t>
  </si>
  <si>
    <t>OA73DZR-FXT3</t>
  </si>
  <si>
    <t>TEXTURED SIZE BOOK TEXTURED PRINTED TEXTURED</t>
  </si>
  <si>
    <t>C525656</t>
  </si>
  <si>
    <t>QOQBCDGJF-VTHBVQBET</t>
  </si>
  <si>
    <t>WASH NOC CARE WASH SIZE WHITE OFF OFF</t>
  </si>
  <si>
    <t>C287264</t>
  </si>
  <si>
    <t>DK6YYEH5T71QQ23JS</t>
  </si>
  <si>
    <t>PRINTED PRINTED BLACK CARE PLAIN PLAIN SIZE PLAIN FOLD PRINTED LABEL PLAIN</t>
  </si>
  <si>
    <t>C946820</t>
  </si>
  <si>
    <t>0QTP3P7TXFAX54WAHK</t>
  </si>
  <si>
    <t>PLAIN WHITE SATIN FOLD WASH</t>
  </si>
  <si>
    <t>C418110</t>
  </si>
  <si>
    <t>HHODZG5J614</t>
  </si>
  <si>
    <t>PLAIN MAIN MAIN FABRIC SATIN OFF FABRIC BOOK WASH</t>
  </si>
  <si>
    <t>C998874</t>
  </si>
  <si>
    <t>2MU6G4JN-D</t>
  </si>
  <si>
    <t>CARE BLACK TEXTURED WHITE WHITE SATIN SIZE MAIN FOLD TEXTURED MAIN FOLD</t>
  </si>
  <si>
    <t>C741999</t>
  </si>
  <si>
    <t>Q0EUY-II0NWUPF86VS</t>
  </si>
  <si>
    <t>PRINTED FOLD FABRIC TEXTURED SATIN SIZE PLAIN OFF BOOK FABRIC WASH FABRIC NOC</t>
  </si>
  <si>
    <t>C112844</t>
  </si>
  <si>
    <t>3792ARWG79H-A</t>
  </si>
  <si>
    <t>COSY PRINTED SIZE COSY BOOK</t>
  </si>
  <si>
    <t>C247692</t>
  </si>
  <si>
    <t>6X2DCIFV-TMWEVHM3X5S</t>
  </si>
  <si>
    <t>FOLD SIZE NOC FOLD CARE</t>
  </si>
  <si>
    <t>C724833</t>
  </si>
  <si>
    <t>DGWORYC-2DCWY7XRJL</t>
  </si>
  <si>
    <t>SATIN FABRIC NOC FOLD BOOK CARE HOME NOC FLAP</t>
  </si>
  <si>
    <t>C595873</t>
  </si>
  <si>
    <t>RM4BCBM37ZF-3LP</t>
  </si>
  <si>
    <t>SIZE CARE BOOK HOME CARE WHITE LABEL BLACK</t>
  </si>
  <si>
    <t>C485574</t>
  </si>
  <si>
    <t>AK7JPRK8QR11</t>
  </si>
  <si>
    <t>CARE FLAP LABEL WHITE SATIN LABEL FOLD LABEL BOOK FLAP CARE PLAIN PRINTED COSY CARE</t>
  </si>
  <si>
    <t>C596797</t>
  </si>
  <si>
    <t>A78Z0C--4G</t>
  </si>
  <si>
    <t>FLAP PLAIN HOME CARE LABEL</t>
  </si>
  <si>
    <t>C959591</t>
  </si>
  <si>
    <t>ERXI0HEUL2L--UQ2</t>
  </si>
  <si>
    <t>FOLD FOLD FLAP PRINTED FLAP TEXTURED BOOK OFF WASH OFF LABEL HOME LABEL FLAP BOOK</t>
  </si>
  <si>
    <t>C316275</t>
  </si>
  <si>
    <t>MY5--6SWCDF023EP7</t>
  </si>
  <si>
    <t>FABRIC SIZE NOC WHITE FLAP FABRIC COSY FLAP NOC</t>
  </si>
  <si>
    <t>C871199</t>
  </si>
  <si>
    <t>1MLW2BP3AXBK</t>
  </si>
  <si>
    <t>LABEL NOC COSY TEXTURED PLAIN</t>
  </si>
  <si>
    <t>C168980</t>
  </si>
  <si>
    <t>TQ50GDB89J</t>
  </si>
  <si>
    <t>LABEL TEXTURED BLACK PLAIN NOC PRINTED FLAP FLAP WASH MAIN COSY FLAP CARE FABRIC</t>
  </si>
  <si>
    <t>C882574</t>
  </si>
  <si>
    <t>VNP-KHH6O78Y4W-</t>
  </si>
  <si>
    <t>WASH NOC WASH FABRIC FLAP OFF PLAIN</t>
  </si>
  <si>
    <t>C213993</t>
  </si>
  <si>
    <t>1QF59MJN2R</t>
  </si>
  <si>
    <t>SATIN BOOK LABEL FOLD FABRIC SATIN COSY TEXTURED BLACK FLAP MAIN CARE FOLD</t>
  </si>
  <si>
    <t>C736407</t>
  </si>
  <si>
    <t>ON2JU8AYQJ1VEC6ZZ0VU</t>
  </si>
  <si>
    <t>MAIN PLAIN PRINTED CARE BOOK TEXTURED NOC MAIN CARE PLAIN COSY MAIN SIZE PRINTED</t>
  </si>
  <si>
    <t>C172720</t>
  </si>
  <si>
    <t>047CL422VYAUKAXCDU</t>
  </si>
  <si>
    <t>MAIN OFF WASH BLACK FOLD PLAIN WASH BLACK FLAP PRINTED SIZE COSY NOC</t>
  </si>
  <si>
    <t>C391714</t>
  </si>
  <si>
    <t>9E2QLVMQT7</t>
  </si>
  <si>
    <t>HOME CARE COSY WHITE FABRIC FABRIC PRINTED WHITE OFF LABEL BLACK FOLD</t>
  </si>
  <si>
    <t>C154405</t>
  </si>
  <si>
    <t>IJFN-1WQT3BJC6WTBN</t>
  </si>
  <si>
    <t>PLAIN PLAIN PLAIN SATIN SIZE WASH FABRIC COSY CARE LABEL HOME</t>
  </si>
  <si>
    <t>C900635</t>
  </si>
  <si>
    <t>NUNEMQV8K7TMMM3R</t>
  </si>
  <si>
    <t>SATIN PLAIN SIZE CARE FABRIC TEXTURED SIZE NOC</t>
  </si>
  <si>
    <t>C978806</t>
  </si>
  <si>
    <t>Y8GWYCP7HXNM6XAFO1</t>
  </si>
  <si>
    <t>BLACK PLAIN WHITE FOLD LABEL NOC COSY FOLD MAIN</t>
  </si>
  <si>
    <t>C516180</t>
  </si>
  <si>
    <t>D7H3LE33YLX</t>
  </si>
  <si>
    <t>PRINTED MAIN WHITE COSY NOC SIZE BOOK TEXTURED</t>
  </si>
  <si>
    <t>C277404</t>
  </si>
  <si>
    <t>6U2SFVPUI9WOIU</t>
  </si>
  <si>
    <t>PRINTED HOME BLACK BOOK OFF COSY LABEL FABRIC SATIN HOME LABEL SATIN BLACK SATIN BLACK</t>
  </si>
  <si>
    <t>C146038</t>
  </si>
  <si>
    <t>O9PEGLBTILWKAYAIR</t>
  </si>
  <si>
    <t>BLACK BOOK FOLD TEXTURED MAIN HOME FABRIC COSY COSY SATIN WASH FOLD WHITE PLAIN WASH</t>
  </si>
  <si>
    <t>C701342</t>
  </si>
  <si>
    <t>X3HS259ADMMV</t>
  </si>
  <si>
    <t>SIZE HOME FOLD FOLD COSY PRINTED WHITE BLACK FLAP</t>
  </si>
  <si>
    <t>C723434</t>
  </si>
  <si>
    <t>HOWXO0S1HBEWWCNJTI</t>
  </si>
  <si>
    <t>BLACK SATIN WHITE FABRIC BLACK BLACK BOOK</t>
  </si>
  <si>
    <t>C700659</t>
  </si>
  <si>
    <t>EC-OMXCPPO8UXP2R</t>
  </si>
  <si>
    <t>FOLD MAIN FLAP WHITE SATIN BLACK FABRIC FLAP</t>
  </si>
  <si>
    <t>C753745</t>
  </si>
  <si>
    <t>P-X9HEGGNI</t>
  </si>
  <si>
    <t>COSY WASH FABRIC PLAIN PRINTED BLACK BOOK HOME WASH WHITE FOLD</t>
  </si>
  <si>
    <t>C630007</t>
  </si>
  <si>
    <t>HE17RDYCD1R8TM3A0</t>
  </si>
  <si>
    <t>CARE TEXTURED FOLD NOC OFF COSY BLACK PRINTED MAIN WASH PLAIN LABEL</t>
  </si>
  <si>
    <t>C769797</t>
  </si>
  <si>
    <t>H7C3EY94GVN</t>
  </si>
  <si>
    <t>BOOK HOME SIZE OFF LABEL HOME COSY WHITE PLAIN PLAIN SIZE FABRIC OFF PRINTED SATIN</t>
  </si>
  <si>
    <t>C635725</t>
  </si>
  <si>
    <t>HRG4W0-C6J8O7VNXJ</t>
  </si>
  <si>
    <t>LABEL PLAIN NOC PLAIN TEXTURED BLACK</t>
  </si>
  <si>
    <t>C312178</t>
  </si>
  <si>
    <t>D9DRLHHPRNR-VR6E3P5</t>
  </si>
  <si>
    <t>PLAIN BOOK SIZE PLAIN TEXTURED PLAIN BOOK FOLD FOLD COSY</t>
  </si>
  <si>
    <t>C218976</t>
  </si>
  <si>
    <t>PXQQMI9OAS</t>
  </si>
  <si>
    <t>BLACK FOLD SIZE FLAP PRINTED LABEL FOLD</t>
  </si>
  <si>
    <t>C195504</t>
  </si>
  <si>
    <t>PUIA6PIZWW</t>
  </si>
  <si>
    <t>WASH LABEL FOLD WASH PRINTED LABEL LABEL FOLD SATIN MAIN BLACK MAIN FOLD SIZE WASH</t>
  </si>
  <si>
    <t>C296760</t>
  </si>
  <si>
    <t>RMAVIVLD7C1JFGUX2</t>
  </si>
  <si>
    <t>TEXTURED WASH WASH NOC FLAP CARE HOME WHITE COSY FOLD BLACK OFF</t>
  </si>
  <si>
    <t>C480000</t>
  </si>
  <si>
    <t>EIMKL1020V7O5</t>
  </si>
  <si>
    <t>COSY CARE FLAP LABEL TEXTURED FABRIC TEXTURED NOC SIZE CARE SATIN MAIN</t>
  </si>
  <si>
    <t>C657185</t>
  </si>
  <si>
    <t>78QCVFTLP350344</t>
  </si>
  <si>
    <t>NOC MAIN PLAIN FLAP WHITE PLAIN WHITE HOME SIZE SATIN PLAIN SIZE BLACK</t>
  </si>
  <si>
    <t>C132848</t>
  </si>
  <si>
    <t>2EZG9-3K91GHJ9TTADH</t>
  </si>
  <si>
    <t>FABRIC HOME COSY WASH FLAP SIZE COSY TEXTURED WHITE BLACK FABRIC NOC</t>
  </si>
  <si>
    <t>C578347</t>
  </si>
  <si>
    <t>JX1WEJCGL2CUGEILNO7Z</t>
  </si>
  <si>
    <t>WHITE LABEL SIZE OFF SIZE PLAIN PLAIN MAIN BLACK</t>
  </si>
  <si>
    <t>C675226</t>
  </si>
  <si>
    <t>A-50J-7UVG</t>
  </si>
  <si>
    <t>BLACK WHITE FABRIC WHITE BOOK WASH BLACK</t>
  </si>
  <si>
    <t>C366967</t>
  </si>
  <si>
    <t>066HCZ3E72</t>
  </si>
  <si>
    <t>PRINTED MAIN FABRIC MAIN HOME LABEL NOC LABEL HOME PRINTED MAIN</t>
  </si>
  <si>
    <t>C726860</t>
  </si>
  <si>
    <t>RC0O7VSSQALE0</t>
  </si>
  <si>
    <t>SIZE HOME COSY FOLD WASH</t>
  </si>
  <si>
    <t>C319314</t>
  </si>
  <si>
    <t>2MM-SL-5JWM7I-AX</t>
  </si>
  <si>
    <t>BLACK PRINTED WASH PLAIN SATIN COSY COSY PRINTED MAIN SATIN MAIN PRINTED COSY WHITE</t>
  </si>
  <si>
    <t>C363371</t>
  </si>
  <si>
    <t>6XY5NNJ0GB1-ZHE7NIL</t>
  </si>
  <si>
    <t>WASH WASH SIZE NOC FABRIC WHITE WHITE</t>
  </si>
  <si>
    <t>C612260</t>
  </si>
  <si>
    <t>-2FNL03Z4VT3IA7V</t>
  </si>
  <si>
    <t>BOOK WHITE FOLD BOOK PLAIN</t>
  </si>
  <si>
    <t>C443452</t>
  </si>
  <si>
    <t>L5UTP1ERNT7BBATCV</t>
  </si>
  <si>
    <t>LABEL TEXTURED FOLD LABEL WASH</t>
  </si>
  <si>
    <t>C377330</t>
  </si>
  <si>
    <t>OLVUVNMALH07P8ZRDV4C</t>
  </si>
  <si>
    <t>BLACK PRINTED CARE FABRIC PRINTED</t>
  </si>
  <si>
    <t>C542620</t>
  </si>
  <si>
    <t>HTK70VG5SLUQ</t>
  </si>
  <si>
    <t>FABRIC FABRIC TEXTURED SATIN NOC FABRIC FOLD SATIN OFF</t>
  </si>
  <si>
    <t>C523651</t>
  </si>
  <si>
    <t>ANPFBF4FDTB2K83</t>
  </si>
  <si>
    <t>MAIN FOLD BLACK TEXTURED CARE BOOK SATIN WHITE HOME</t>
  </si>
  <si>
    <t>C659169</t>
  </si>
  <si>
    <t>NU4J8UXPS22WFN8-WTA</t>
  </si>
  <si>
    <t>SIZE CARE SIZE WASH WHITE BLACK PLAIN FOLD HOME FLAP LABEL</t>
  </si>
  <si>
    <t>C610504</t>
  </si>
  <si>
    <t>IDLYZQ8TBL</t>
  </si>
  <si>
    <t>FOLD LABEL MAIN PLAIN TEXTURED FLAP CARE LABEL PRINTED NOC FLAP</t>
  </si>
  <si>
    <t>C306024</t>
  </si>
  <si>
    <t>-P4WPYOWCRXC1GR</t>
  </si>
  <si>
    <t>LABEL TEXTURED TEXTURED FABRIC FLAP SATIN WHITE BOOK</t>
  </si>
  <si>
    <t>C129305</t>
  </si>
  <si>
    <t>B0TPIL043RSX5RG3392</t>
  </si>
  <si>
    <t>OFF SIZE NOC NOC SIZE PRINTED PRINTED FABRIC PLAIN NOC SIZE CARE WASH</t>
  </si>
  <si>
    <t>C621101</t>
  </si>
  <si>
    <t>W9V8OM6B4DAY1IV</t>
  </si>
  <si>
    <t>SIZE TEXTURED COSY HOME COSY SATIN PRINTED PLAIN TEXTURED WHITE OFF FLAP TEXTURED WHITE</t>
  </si>
  <si>
    <t>C591481</t>
  </si>
  <si>
    <t>Y2LAYBHOQ85</t>
  </si>
  <si>
    <t>FABRIC BLACK COSY MAIN PRINTED NOC FLAP</t>
  </si>
  <si>
    <t>C142144</t>
  </si>
  <si>
    <t>GFDY6M98MMLHF-</t>
  </si>
  <si>
    <t>MAIN BLACK SIZE OFF FABRIC SATIN FABRIC CARE FLAP</t>
  </si>
  <si>
    <t>C430756</t>
  </si>
  <si>
    <t>D6JRWIE-L83</t>
  </si>
  <si>
    <t>SATIN FOLD BOOK FABRIC PRINTED WHITE SATIN</t>
  </si>
  <si>
    <t>C342124</t>
  </si>
  <si>
    <t>VBX67C8UB7YMQJ8V47</t>
  </si>
  <si>
    <t>SIZE NOC PLAIN TEXTURED FABRIC TEXTURED HOME FABRIC OFF LABEL SATIN</t>
  </si>
  <si>
    <t>C718062</t>
  </si>
  <si>
    <t>H9ATIRP-XV0SXVE913Y3</t>
  </si>
  <si>
    <t>WHITE FOLD MAIN WASH SATIN PLAIN PRINTED LABEL NOC CARE BOOK WHITE PRINTED NOC FABRIC</t>
  </si>
  <si>
    <t>C171684</t>
  </si>
  <si>
    <t>MRSGNF1UIY-JX4I1VBI</t>
  </si>
  <si>
    <t>CARE PLAIN SIZE MAIN MAIN BOOK FLAP HOME LABEL OFF FLAP COSY WASH</t>
  </si>
  <si>
    <t>C828485</t>
  </si>
  <si>
    <t>YOGDN49ZVOBLVL-SD</t>
  </si>
  <si>
    <t>PRINTED LABEL WHITE SATIN NOC</t>
  </si>
  <si>
    <t>C985837</t>
  </si>
  <si>
    <t>JSH90RUC7BE-MSOC</t>
  </si>
  <si>
    <t>MAIN CARE CARE FOLD COSY NOC WASH PRINTED</t>
  </si>
  <si>
    <t>C206636</t>
  </si>
  <si>
    <t>PYG8AA1BFFQAUQ6I</t>
  </si>
  <si>
    <t>FLAP SATIN OFF BOOK PRINTED LABEL BLACK FOLD SIZE CARE SIZE</t>
  </si>
  <si>
    <t>C179992</t>
  </si>
  <si>
    <t>XY7NCNT7Z-EK8GGT</t>
  </si>
  <si>
    <t>MAIN PRINTED FABRIC OFF FOLD NOC PRINTED BLACK</t>
  </si>
  <si>
    <t>C316146</t>
  </si>
  <si>
    <t>84-1RQLT45</t>
  </si>
  <si>
    <t>PLAIN SATIN WASH LABEL SATIN SATIN</t>
  </si>
  <si>
    <t>C465426</t>
  </si>
  <si>
    <t>BH697RVE754DA2E</t>
  </si>
  <si>
    <t>TEXTURED SIZE BOOK HOME SIZE COSY HOME SIZE CARE WHITE HOME FOLD</t>
  </si>
  <si>
    <t>C554025</t>
  </si>
  <si>
    <t>1B7HTN5SR9BK-KA0</t>
  </si>
  <si>
    <t>CARE WASH WHITE SATIN MAIN OFF BOOK BOOK PRINTED PRINTED FLAP</t>
  </si>
  <si>
    <t>C940670</t>
  </si>
  <si>
    <t>5ZUR7L4YGCBLV</t>
  </si>
  <si>
    <t>FABRIC SATIN LABEL WASH TEXTURED PRINTED NOC BOOK COSY PLAIN SATIN CARE LABEL PLAIN CARE</t>
  </si>
  <si>
    <t>C156024</t>
  </si>
  <si>
    <t>Z675R4K34CVSBEWD</t>
  </si>
  <si>
    <t>LABEL CARE FABRIC MAIN WASH SATIN PLAIN HOME PLAIN FLAP HOME NOC SATIN</t>
  </si>
  <si>
    <t>C349728</t>
  </si>
  <si>
    <t>INBM0L2TNG9PTO8</t>
  </si>
  <si>
    <t>PRINTED PLAIN PRINTED MAIN TEXTURED PRINTED COSY SIZE</t>
  </si>
  <si>
    <t>C896424</t>
  </si>
  <si>
    <t>EIW8YMP4UWIVXXLLZNL6</t>
  </si>
  <si>
    <t>BOOK SATIN NOC SATIN LABEL SATIN MAIN PLAIN COSY PLAIN FLAP PLAIN BLACK PLAIN TEXTURED</t>
  </si>
  <si>
    <t>C568420</t>
  </si>
  <si>
    <t>TQZAPOVH1TUPW3OYTLC0</t>
  </si>
  <si>
    <t>CARE WHITE MAIN FABRIC COSY FLAP SIZE OFF</t>
  </si>
  <si>
    <t>C261984</t>
  </si>
  <si>
    <t>TNXKBSGYA4H186D6</t>
  </si>
  <si>
    <t>CARE NOC OFF NOC MAIN MAIN</t>
  </si>
  <si>
    <t>C552257</t>
  </si>
  <si>
    <t>Q1YYZ4R-S-BD</t>
  </si>
  <si>
    <t>NOC LABEL MAIN PRINTED TEXTURED CARE WASH WASH SATIN FOLD</t>
  </si>
  <si>
    <t>C909741</t>
  </si>
  <si>
    <t>B2OFFKB0S7-L98BFJY84</t>
  </si>
  <si>
    <t>COSY SIZE TEXTURED LABEL MAIN HOME NOC BOOK</t>
  </si>
  <si>
    <t>C555308</t>
  </si>
  <si>
    <t>H1ZDTTND1FATXS9</t>
  </si>
  <si>
    <t>SATIN SIZE WHITE FOLD PRINTED PLAIN TEXTURED</t>
  </si>
  <si>
    <t>C435699</t>
  </si>
  <si>
    <t>FRNCDK3UP63U8RZ2</t>
  </si>
  <si>
    <t>HOME SIZE FLAP BOOK WHITE PLAIN NOC WASH MAIN CARE TEXTURED OFF PLAIN WHITE FABRIC</t>
  </si>
  <si>
    <t>C301283</t>
  </si>
  <si>
    <t>MZ6W9TKFE2L6</t>
  </si>
  <si>
    <t>CARE PRINTED PRINTED OFF HOME CARE BOOK SATIN SIZE WASH</t>
  </si>
  <si>
    <t>C824481</t>
  </si>
  <si>
    <t>PHO6YZJB17</t>
  </si>
  <si>
    <t>OFF HOME NOC WHITE TEXTURED WASH BLACK NOC LABEL HOME COSY MAIN LABEL OFF SIZE</t>
  </si>
  <si>
    <t>C307485</t>
  </si>
  <si>
    <t>3NOTABAWPFWLWS-F3IB</t>
  </si>
  <si>
    <t>COSY NOC PRINTED WHITE NOC LABEL NOC</t>
  </si>
  <si>
    <t>C746956</t>
  </si>
  <si>
    <t>WLWZCEW0CQO8A14J</t>
  </si>
  <si>
    <t>MAIN FLAP BOOK HOME WASH OFF MAIN COSY WHITE NOC HOME PRINTED CARE OFF</t>
  </si>
  <si>
    <t>C181622</t>
  </si>
  <si>
    <t>S70LDFO2F81CH</t>
  </si>
  <si>
    <t>BOOK FABRIC LABEL NOC FABRIC CARE</t>
  </si>
  <si>
    <t>C266816</t>
  </si>
  <si>
    <t>AC1F0KE2X2Q9YVK</t>
  </si>
  <si>
    <t>BOOK SATIN COSY FLAP FABRIC NOC PRINTED OFF MAIN WHITE COSY</t>
  </si>
  <si>
    <t>C676853</t>
  </si>
  <si>
    <t>R19BQ-NE46N6USB</t>
  </si>
  <si>
    <t>COSY PLAIN LABEL FOLD PRINTED FOLD NOC FLAP</t>
  </si>
  <si>
    <t>C105385</t>
  </si>
  <si>
    <t>O47A12ELI-</t>
  </si>
  <si>
    <t>FABRIC CARE TEXTURED WASH SIZE BLACK BOOK</t>
  </si>
  <si>
    <t>C118544</t>
  </si>
  <si>
    <t>95HNJZZUWQ6J6WB</t>
  </si>
  <si>
    <t>BOOK COSY HOME OFF LABEL BOOK SIZE SIZE TEXTURED TEXTURED MAIN LABEL FLAP SATIN MAIN</t>
  </si>
  <si>
    <t>C996092</t>
  </si>
  <si>
    <t>239X0-M8ZJP7TXUGZG</t>
  </si>
  <si>
    <t>WASH LABEL WHITE FABRIC OFF PLAIN SIZE</t>
  </si>
  <si>
    <t>C172515</t>
  </si>
  <si>
    <t>A-SS9FZCHNK0-Z0HSCN</t>
  </si>
  <si>
    <t>PLAIN WASH COSY HOME SATIN PRINTED FOLD BOOK COSY WHITE BOOK FLAP SATIN BOOK OFF</t>
  </si>
  <si>
    <t>C847719</t>
  </si>
  <si>
    <t>93DNF4AI9A21-</t>
  </si>
  <si>
    <t>HOME FABRIC SIZE HOME CARE WASH CARE PRINTED TEXTURED OFF BLACK NOC LABEL</t>
  </si>
  <si>
    <t>C573483</t>
  </si>
  <si>
    <t>895VKQ43BBHNP563YMPQ</t>
  </si>
  <si>
    <t>COSY HOME PLAIN SATIN LABEL LABEL WHITE WASH OFF PRINTED PLAIN HOME</t>
  </si>
  <si>
    <t>C333789</t>
  </si>
  <si>
    <t>BABL1X-JFINSG</t>
  </si>
  <si>
    <t>OFF FABRIC BLACK NOC CARE COSY HOME OFF WHITE CARE</t>
  </si>
  <si>
    <t>C595186</t>
  </si>
  <si>
    <t>CITDYYLIA7JN562</t>
  </si>
  <si>
    <t>HOME PLAIN TEXTURED OFF LABEL SATIN SIZE FABRIC HOME NOC WASH WHITE OFF</t>
  </si>
  <si>
    <t>C841477</t>
  </si>
  <si>
    <t>B3S8PPSNKJ</t>
  </si>
  <si>
    <t>LABEL CARE COSY OFF LABEL BOOK BOOK OFF</t>
  </si>
  <si>
    <t>C822020</t>
  </si>
  <si>
    <t>3SKHKO99NN2J8GTVWH7P</t>
  </si>
  <si>
    <t>CARE COSY FABRIC FABRIC WASH</t>
  </si>
  <si>
    <t>C885040</t>
  </si>
  <si>
    <t>DB8QVYQCHXK</t>
  </si>
  <si>
    <t>NOC FOLD LABEL PLAIN FABRIC PRINTED COSY TEXTURED FOLD SATIN WASH OFF NOC MAIN</t>
  </si>
  <si>
    <t>C972262</t>
  </si>
  <si>
    <t>ZP8TE0VJ7T-</t>
  </si>
  <si>
    <t>PLAIN WASH FLAP PLAIN FOLD HOME CARE COSY</t>
  </si>
  <si>
    <t>C757305</t>
  </si>
  <si>
    <t>2HLF1UMLZZHLA-6MCYA</t>
  </si>
  <si>
    <t>FOLD LABEL MAIN WHITE SATIN NOC TEXTURED FOLD WHITE TEXTURED HOME BLACK BLACK BOOK</t>
  </si>
  <si>
    <t>C667817</t>
  </si>
  <si>
    <t>S24W6QQKTW0</t>
  </si>
  <si>
    <t>FLAP FABRIC SATIN OFF HOME BLACK FOLD HOME MAIN FABRIC FLAP NOC</t>
  </si>
  <si>
    <t>C275867</t>
  </si>
  <si>
    <t>EAEKMI64GDODM4Q</t>
  </si>
  <si>
    <t>FABRIC PRINTED SATIN PRINTED OFF MAIN OFF FABRIC HOME PLAIN TEXTURED PRINTED FLAP</t>
  </si>
  <si>
    <t>C969864</t>
  </si>
  <si>
    <t>F48SLIS03M-SXT2L1</t>
  </si>
  <si>
    <t>SATIN SIZE LABEL MAIN SIZE LABEL FLAP WHITE FABRIC OFF CARE PRINTED SATIN</t>
  </si>
  <si>
    <t>C101871</t>
  </si>
  <si>
    <t>L214VUT0REJYB</t>
  </si>
  <si>
    <t>COSY MAIN FOLD WHITE PLAIN TEXTURED SATIN LABEL LABEL COSY HOME WASH SIZE PRINTED TEXTURED</t>
  </si>
  <si>
    <t>C380685</t>
  </si>
  <si>
    <t>5U5ABEMNVHS73S4</t>
  </si>
  <si>
    <t>NOC WASH COSY BOOK FLAP OFF SIZE CARE</t>
  </si>
  <si>
    <t>C623048</t>
  </si>
  <si>
    <t>LYX0AR-9-DRMWL3</t>
  </si>
  <si>
    <t>FABRIC COSY WASH OFF TEXTURED BLACK LABEL</t>
  </si>
  <si>
    <t>C566989</t>
  </si>
  <si>
    <t>3UOOUV6R7HH-</t>
  </si>
  <si>
    <t>WHITE FABRIC WASH PRINTED PLAIN</t>
  </si>
  <si>
    <t>KOXVJR8K0T9M</t>
  </si>
  <si>
    <t>NOC OFF FLAP BOOK COSY PRINTED BLACK TEXTURED WHITE SATIN</t>
  </si>
  <si>
    <t>C869589</t>
  </si>
  <si>
    <t>DIACS1Y893K759V4</t>
  </si>
  <si>
    <t>LABEL OFF CARE HOME COSY SIZE FABRIC SATIN FOLD WASH FLAP SIZE</t>
  </si>
  <si>
    <t>C528018</t>
  </si>
  <si>
    <t>6FDSTSYZ7D</t>
  </si>
  <si>
    <t>LABEL MAIN TEXTURED MAIN LABEL LABEL SIZE LABEL LABEL COSY COSY BOOK</t>
  </si>
  <si>
    <t>C608403</t>
  </si>
  <si>
    <t>E21T-R36MOHOOM</t>
  </si>
  <si>
    <t>SIZE WHITE MAIN FOLD WHITE PRINTED</t>
  </si>
  <si>
    <t>C902395</t>
  </si>
  <si>
    <t>V1VAB-TOBHUORM7</t>
  </si>
  <si>
    <t>WHITE BLACK FABRIC BLACK LABEL CARE BLACK LABEL OFF WASH NOC FOLD</t>
  </si>
  <si>
    <t>C853902</t>
  </si>
  <si>
    <t>CLAOMS28QAKQ8YJ</t>
  </si>
  <si>
    <t>OFF PLAIN BLACK BLACK PRINTED COSY CARE BOOK BLACK CARE OFF WASH BOOK</t>
  </si>
  <si>
    <t>C364382</t>
  </si>
  <si>
    <t>DAT5IX2AQFVJFDC</t>
  </si>
  <si>
    <t>TEXTURED MAIN CARE FABRIC FLAP LABEL OFF CARE HOME MAIN FLAP FOLD FLAP SATIN FOLD</t>
  </si>
  <si>
    <t>C488376</t>
  </si>
  <si>
    <t>GV8JIYQHOM7I8H</t>
  </si>
  <si>
    <t>NOC BLACK WHITE FABRIC PLAIN PRINTED HOME</t>
  </si>
  <si>
    <t>C771644</t>
  </si>
  <si>
    <t>HQFYOUC3E9MXBL</t>
  </si>
  <si>
    <t>PLAIN HOME TEXTURED BLACK FOLD BOOK TEXTURED CARE CARE</t>
  </si>
  <si>
    <t>C684395</t>
  </si>
  <si>
    <t>DUSD35XDG5WI</t>
  </si>
  <si>
    <t>HOME HOME PLAIN MAIN OFF PRINTED OFF FOLD PRINTED</t>
  </si>
  <si>
    <t>C237990</t>
  </si>
  <si>
    <t>UDOY0L99V415XXA5</t>
  </si>
  <si>
    <t>LABEL PLAIN HOME COSY FOLD PLAIN</t>
  </si>
  <si>
    <t>C433640</t>
  </si>
  <si>
    <t>0JZRTCHE0J97U6JPH</t>
  </si>
  <si>
    <t>OFF BOOK PLAIN WHITE SATIN PLAIN SIZE FLAP WHITE SATIN HOME PRINTED BOOK NOC PLAIN</t>
  </si>
  <si>
    <t>C908647</t>
  </si>
  <si>
    <t>G1E9QTI0BDUC6O1</t>
  </si>
  <si>
    <t>SIZE HOME SATIN BLACK MAIN PRINTED MAIN FLAP PLAIN</t>
  </si>
  <si>
    <t>C118662</t>
  </si>
  <si>
    <t>SP95EI3S7L</t>
  </si>
  <si>
    <t>SIZE CARE MAIN FOLD NOC FLAP PRINTED OFF FOLD TEXTURED</t>
  </si>
  <si>
    <t>C419481</t>
  </si>
  <si>
    <t>3YCK3E2JWFFZG8</t>
  </si>
  <si>
    <t>BOOK SATIN PLAIN FABRIC CARE PRINTED TEXTURED PLAIN MAIN SIZE BLACK NOC CARE</t>
  </si>
  <si>
    <t>C748441</t>
  </si>
  <si>
    <t>40AYEF7Z73TF</t>
  </si>
  <si>
    <t>OFF COSY SIZE COSY FLAP WASH</t>
  </si>
  <si>
    <t>C864436</t>
  </si>
  <si>
    <t>C1L0W-GBDQBKOEFE</t>
  </si>
  <si>
    <t>SIZE SATIN BLACK BOOK FOLD FOLD FOLD WHITE WASH</t>
  </si>
  <si>
    <t>C571804</t>
  </si>
  <si>
    <t>52HYOBG37UXJR9N</t>
  </si>
  <si>
    <t>BOOK SATIN PRINTED FOLD PRINTED WASH WASH TEXTURED PLAIN FOLD HOME</t>
  </si>
  <si>
    <t>C289803</t>
  </si>
  <si>
    <t>C4BON1LIXZBF81OR</t>
  </si>
  <si>
    <t>PLAIN WASH FLAP FABRIC BLACK SIZE CARE COSY</t>
  </si>
  <si>
    <t>C194120</t>
  </si>
  <si>
    <t>9F6TX9QV8ZJDSOS</t>
  </si>
  <si>
    <t>TEXTURED OFF COSY WASH NOC FOLD CARE WASH MAIN TEXTURED FLAP NOC FLAP</t>
  </si>
  <si>
    <t>C384231</t>
  </si>
  <si>
    <t>-5I9XBN7GEN7PZR</t>
  </si>
  <si>
    <t>HOME SATIN COSY COSY COSY PLAIN SATIN LABEL FABRIC WHITE</t>
  </si>
  <si>
    <t>C225342</t>
  </si>
  <si>
    <t>F6UZAD55IIARX</t>
  </si>
  <si>
    <t>LABEL NOC LABEL TEXTURED OFF WASH TEXTURED WHITE</t>
  </si>
  <si>
    <t>C667795</t>
  </si>
  <si>
    <t>L2G8HV4ZD9U9GZCD</t>
  </si>
  <si>
    <t>LABEL FOLD FOLD SATIN TEXTURED SIZE</t>
  </si>
  <si>
    <t>C208081</t>
  </si>
  <si>
    <t>0R7S4HXUJK6KGBBZI2CB</t>
  </si>
  <si>
    <t>FABRIC OFF PLAIN LABEL CARE MAIN PLAIN FLAP CARE LABEL</t>
  </si>
  <si>
    <t>C535713</t>
  </si>
  <si>
    <t>A2XT2IVDYK6JA1YMMKP</t>
  </si>
  <si>
    <t>OFF HOME LABEL BLACK TEXTURED SIZE FLAP CARE HOME NOC WHITE WASH</t>
  </si>
  <si>
    <t>C279302</t>
  </si>
  <si>
    <t>4C6B-2JSEAFHYI5AVGU</t>
  </si>
  <si>
    <t>MAIN WHITE OFF MAIN FLAP BLACK HOME SIZE SIZE WASH SATIN FABRIC</t>
  </si>
  <si>
    <t>C447095</t>
  </si>
  <si>
    <t>SSBYUKP5LAOOZOGXNUNJ</t>
  </si>
  <si>
    <t>LABEL SIZE TEXTURED BLACK TEXTURED NOC NOC</t>
  </si>
  <si>
    <t>C578671</t>
  </si>
  <si>
    <t>GX1WVCKE7LJQVP9PM1SX</t>
  </si>
  <si>
    <t>FLAP COSY HOME FLAP BOOK LABEL SATIN OFF</t>
  </si>
  <si>
    <t>C185122</t>
  </si>
  <si>
    <t>KH0DEHA6NOS30W</t>
  </si>
  <si>
    <t>TEXTURED OFF CARE SATIN BLACK FABRIC OFF FOLD CARE FLAP WASH COSY</t>
  </si>
  <si>
    <t>C422870</t>
  </si>
  <si>
    <t>7QP4U17DB6FXSRAD</t>
  </si>
  <si>
    <t>HOME OFF FABRIC SIZE FOLD FOLD BLACK BLACK</t>
  </si>
  <si>
    <t>C250632</t>
  </si>
  <si>
    <t>6-51GMTRT9EH-7</t>
  </si>
  <si>
    <t>SIZE WASH FLAP NOC WASH FLAP WASH BOOK HOME TEXTURED</t>
  </si>
  <si>
    <t>C389314</t>
  </si>
  <si>
    <t>L67-FF4MJTVW</t>
  </si>
  <si>
    <t>BOOK OFF OFF CARE CARE FLAP BOOK FOLD HOME OFF PLAIN OFF</t>
  </si>
  <si>
    <t>C308200</t>
  </si>
  <si>
    <t>-JV0HN6UBQB77</t>
  </si>
  <si>
    <t>COSY CARE MAIN WASH BLACK CARE NOC FOLD WHITE FOLD PLAIN</t>
  </si>
  <si>
    <t>C172283</t>
  </si>
  <si>
    <t>MDHNG90Z5P</t>
  </si>
  <si>
    <t>HOME NOC LABEL NOC LABEL HOME FABRIC OFF</t>
  </si>
  <si>
    <t>C540673</t>
  </si>
  <si>
    <t>919CW-C5T6BXY0</t>
  </si>
  <si>
    <t>NOC BLACK OFF WHITE BOOK FOLD NOC PRINTED LABEL SIZE</t>
  </si>
  <si>
    <t>C985138</t>
  </si>
  <si>
    <t>XE9U6D08QDB5TLIC8N</t>
  </si>
  <si>
    <t>FOLD OFF WHITE LABEL LABEL HOME FOLD CARE FLAP WASH</t>
  </si>
  <si>
    <t>C621428</t>
  </si>
  <si>
    <t>ES3L3TJ1AL1HAIF</t>
  </si>
  <si>
    <t>COSY FLAP WASH WASH SATIN SATIN MAIN TEXTURED LABEL OFF FOLD FOLD SIZE HOME OFF</t>
  </si>
  <si>
    <t>C661573</t>
  </si>
  <si>
    <t>MBO2SO7VEEC</t>
  </si>
  <si>
    <t>NOC CARE FOLD WHITE CARE</t>
  </si>
  <si>
    <t>C933603</t>
  </si>
  <si>
    <t>L0KG8I5MWH2GTRWPZH</t>
  </si>
  <si>
    <t>FABRIC FLAP COSY LABEL CARE WASH</t>
  </si>
  <si>
    <t>C344570</t>
  </si>
  <si>
    <t>H3LYTTKZEKDVW</t>
  </si>
  <si>
    <t>OFF COSY PRINTED PLAIN FLAP COSY SATIN</t>
  </si>
  <si>
    <t>C795532</t>
  </si>
  <si>
    <t>QNF7LE-MMTBH</t>
  </si>
  <si>
    <t>LABEL FOLD SIZE SATIN CARE NOC NOC PRINTED MAIN MAIN CARE COSY SIZE CARE</t>
  </si>
  <si>
    <t>C137268</t>
  </si>
  <si>
    <t>YZ4V1Y6GTDSD3QWGW0</t>
  </si>
  <si>
    <t>SATIN SIZE CARE TEXTURED SIZE FLAP WHITE</t>
  </si>
  <si>
    <t>C813499</t>
  </si>
  <si>
    <t>7YWBPHZDWAP04KFYVOK</t>
  </si>
  <si>
    <t>FOLD WASH SATIN FLAP WHITE CARE PLAIN FLAP COSY</t>
  </si>
  <si>
    <t>RUMBRM8GLHHPD</t>
  </si>
  <si>
    <t>HOME OFF OFF OFF FOLD</t>
  </si>
  <si>
    <t>C602917</t>
  </si>
  <si>
    <t>JO-0K6TH1V0PQ7IFV</t>
  </si>
  <si>
    <t>PLAIN LABEL NOC PLAIN OFF TEXTURED SIZE CARE OFF FABRIC FLAP MAIN COSY</t>
  </si>
  <si>
    <t>C518785</t>
  </si>
  <si>
    <t>FCV3CRCOCT4S</t>
  </si>
  <si>
    <t>PLAIN OFF FLAP SIZE BLACK WASH COSY</t>
  </si>
  <si>
    <t>C398598</t>
  </si>
  <si>
    <t>CGG-GRL3W3</t>
  </si>
  <si>
    <t>SATIN FOLD SIZE WASH WHITE NOC LABEL FOLD</t>
  </si>
  <si>
    <t>C618484</t>
  </si>
  <si>
    <t>A2ECZN6U-XGJ</t>
  </si>
  <si>
    <t>OFF HOME CARE WHITE MAIN NOC LABEL</t>
  </si>
  <si>
    <t>C674538</t>
  </si>
  <si>
    <t>FN52-9JRQ9</t>
  </si>
  <si>
    <t>FOLD NOC SATIN CARE LABEL SATIN LABEL NOC SATIN WHITE WASH BOOK PLAIN OFF</t>
  </si>
  <si>
    <t>C771774</t>
  </si>
  <si>
    <t>I3NM345L6TQL0-U</t>
  </si>
  <si>
    <t>NOC NOC WHITE SATIN HOME TEXTURED OFF PRINTED BLACK CARE OFF WASH LABEL</t>
  </si>
  <si>
    <t>C227467</t>
  </si>
  <si>
    <t>OEIIUHNNS42XD</t>
  </si>
  <si>
    <t>HOME PRINTED HOME OFF WHITE PRINTED PLAIN COSY</t>
  </si>
  <si>
    <t>C637194</t>
  </si>
  <si>
    <t>BSRERP1TN1CN7U4X1IX</t>
  </si>
  <si>
    <t>WHITE WHITE TEXTURED WASH NOC MAIN PRINTED SIZE HOME FLAP FLAP WHITE</t>
  </si>
  <si>
    <t>C609739</t>
  </si>
  <si>
    <t>OEP8IH8JIAE</t>
  </si>
  <si>
    <t>SIZE COSY HOME OFF WASH</t>
  </si>
  <si>
    <t>C906171</t>
  </si>
  <si>
    <t>VKNRW3IEV5SV</t>
  </si>
  <si>
    <t>BLACK PLAIN LABEL TEXTURED BOOK LABEL NOC</t>
  </si>
  <si>
    <t>C749437</t>
  </si>
  <si>
    <t>RVBX5KJDQ1-U</t>
  </si>
  <si>
    <t>CARE PLAIN LABEL SIZE FLAP OFF LABEL MAIN FOLD SIZE LABEL TEXTURED SATIN MAIN FLAP</t>
  </si>
  <si>
    <t>C346985</t>
  </si>
  <si>
    <t>Q2-SWECYKR</t>
  </si>
  <si>
    <t>PLAIN BLACK PRINTED WHITE FOLD</t>
  </si>
  <si>
    <t>C690639</t>
  </si>
  <si>
    <t>G88TZ-7MTS3N6RQ</t>
  </si>
  <si>
    <t>SATIN COSY LABEL FOLD PRINTED FOLD PLAIN WASH FABRIC</t>
  </si>
  <si>
    <t>C508281</t>
  </si>
  <si>
    <t>OD5ARG-5PMWR3OTZ</t>
  </si>
  <si>
    <t>WHITE SATIN SIZE PRINTED WASH COSY WHITE MAIN SIZE NOC BOOK WHITE FLAP</t>
  </si>
  <si>
    <t>C955461</t>
  </si>
  <si>
    <t>MRYO9LM742LZ</t>
  </si>
  <si>
    <t>BOOK SATIN TEXTURED FLAP BOOK PRINTED NOC FABRIC</t>
  </si>
  <si>
    <t>C439321</t>
  </si>
  <si>
    <t>-NYJ8LIKNZF</t>
  </si>
  <si>
    <t>BLACK OFF OFF OFF COSY SATIN PRINTED WASH MAIN BLACK FOLD FABRIC WASH FLAP FABRIC</t>
  </si>
  <si>
    <t>C722638</t>
  </si>
  <si>
    <t>RNH0JDM0B80VF45F</t>
  </si>
  <si>
    <t>PLAIN SIZE PRINTED WHITE BOOK BOOK NOC PRINTED</t>
  </si>
  <si>
    <t>C115496</t>
  </si>
  <si>
    <t>A4NFM5UL27A1YTZX2</t>
  </si>
  <si>
    <t>SATIN SATIN TEXTURED BLACK WHITE WASH HOME PLAIN PRINTED PLAIN WASH</t>
  </si>
  <si>
    <t>C675652</t>
  </si>
  <si>
    <t>HUM4XW9W3-W3VN</t>
  </si>
  <si>
    <t>FOLD CARE SIZE SATIN FLAP BLACK SIZE BOOK FABRIC MAIN</t>
  </si>
  <si>
    <t>C295535</t>
  </si>
  <si>
    <t>6WT1SWJJ7AXZQ6VGGJ</t>
  </si>
  <si>
    <t>FLAP BLACK SATIN PLAIN WASH BOOK WHITE NOC</t>
  </si>
  <si>
    <t>C644894</t>
  </si>
  <si>
    <t>JT8JAJFU9F3QRX</t>
  </si>
  <si>
    <t>BOOK FOLD PLAIN PLAIN CARE FLAP TEXTURED MAIN WASH WASH HOME SATIN FOLD</t>
  </si>
  <si>
    <t>C208600</t>
  </si>
  <si>
    <t>W9B4DHXNVCX6CMS</t>
  </si>
  <si>
    <t>FABRIC SIZE FABRIC BLACK WASH SIZE CARE LABEL FOLD PRINTED NOC BLACK SATIN NOC OFF</t>
  </si>
  <si>
    <t>C813136</t>
  </si>
  <si>
    <t>6CBJ0EHE5S7J6D</t>
  </si>
  <si>
    <t>OFF WASH MAIN CARE FABRIC PLAIN OFF PRINTED TEXTURED HOME PRINTED COSY SATIN FLAP SIZE</t>
  </si>
  <si>
    <t>C725908</t>
  </si>
  <si>
    <t>11KMEBZG6B4GLE3ZC</t>
  </si>
  <si>
    <t>BLACK OFF BOOK MAIN SIZE FOLD FABRIC COSY</t>
  </si>
  <si>
    <t>C423951</t>
  </si>
  <si>
    <t>B0QUL0WSJDHNBBAO2</t>
  </si>
  <si>
    <t>PRINTED SATIN PLAIN WASH HOME COSY WHITE TEXTURED PRINTED CARE WHITE FLAP PLAIN</t>
  </si>
  <si>
    <t>C700660</t>
  </si>
  <si>
    <t>ZXGEIUSX-XQFL6NXID2</t>
  </si>
  <si>
    <t>SIZE SIZE LABEL LABEL PRINTED TEXTURED SATIN SATIN MAIN WHITE TEXTURED CARE WASH WASH BLACK</t>
  </si>
  <si>
    <t>C902140</t>
  </si>
  <si>
    <t>42YWSTAGNT5LME35P45Q</t>
  </si>
  <si>
    <t>NOC COSY HOME SIZE PRINTED LABEL MAIN FLAP PRINTED WHITE MAIN WASH</t>
  </si>
  <si>
    <t>C734426</t>
  </si>
  <si>
    <t>NOTYFA-V3D</t>
  </si>
  <si>
    <t>NOC NOC BOOK SATIN PLAIN PLAIN PRINTED WASH FLAP FOLD TEXTURED BOOK HOME</t>
  </si>
  <si>
    <t>C915328</t>
  </si>
  <si>
    <t>5A3V2HMYG29PWPXJT2</t>
  </si>
  <si>
    <t>MAIN HOME LABEL LABEL HOME FOLD CARE LABEL PRINTED BLACK PLAIN COSY BLACK</t>
  </si>
  <si>
    <t>C865377</t>
  </si>
  <si>
    <t>7WP4308OP7LC56O</t>
  </si>
  <si>
    <t>WHITE CARE BOOK PRINTED HOME TEXTURED COSY MAIN SIZE SATIN</t>
  </si>
  <si>
    <t>C546151</t>
  </si>
  <si>
    <t>UX55VT9686</t>
  </si>
  <si>
    <t>NOC NOC FLAP FABRIC LABEL SIZE SIZE NOC</t>
  </si>
  <si>
    <t>C572005</t>
  </si>
  <si>
    <t>A7SXXABBGQ42</t>
  </si>
  <si>
    <t>SIZE PLAIN FABRIC PRINTED TEXTURED SIZE FOLD FOLD WHITE</t>
  </si>
  <si>
    <t>C316793</t>
  </si>
  <si>
    <t>OSSLZOOLL1-TOU7J5C</t>
  </si>
  <si>
    <t>LABEL FOLD FOLD PRINTED NOC WHITE LABEL FOLD NOC TEXTURED MAIN FLAP</t>
  </si>
  <si>
    <t>C869727</t>
  </si>
  <si>
    <t>9-830QBNHHY</t>
  </si>
  <si>
    <t>WHITE HOME TEXTURED PLAIN PLAIN PLAIN</t>
  </si>
  <si>
    <t>C594213</t>
  </si>
  <si>
    <t>0FTX0UO23ZZR8AI5-1</t>
  </si>
  <si>
    <t>NOC HOME SATIN OFF SIZE PLAIN COSY HOME TEXTURED FABRIC CARE SATIN SATIN TEXTURED HOME</t>
  </si>
  <si>
    <t>C581099</t>
  </si>
  <si>
    <t>FLL-1OAZ-KSQ07KY</t>
  </si>
  <si>
    <t>SATIN WHITE CARE SATIN BLACK WHITE TEXTURED BLACK FOLD LABEL FLAP LABEL HOME BLACK</t>
  </si>
  <si>
    <t>C561994</t>
  </si>
  <si>
    <t>5ZIAA3I0YI1CFQ63G3</t>
  </si>
  <si>
    <t>SIZE BLACK FOLD CARE FABRIC HOME OFF PLAIN SIZE</t>
  </si>
  <si>
    <t>C871953</t>
  </si>
  <si>
    <t>JD9WKM6HZ9M3GD</t>
  </si>
  <si>
    <t>CARE SIZE OFF LABEL SIZE FLAP OFF SIZE HOME SATIN</t>
  </si>
  <si>
    <t>C960710</t>
  </si>
  <si>
    <t>A1G12BEHGHC085K5MK</t>
  </si>
  <si>
    <t>BLACK HOME MAIN SATIN CARE COSY NOC</t>
  </si>
  <si>
    <t>C190481</t>
  </si>
  <si>
    <t>-VV63XAO4-RO18DYNM6</t>
  </si>
  <si>
    <t>SIZE PRINTED BLACK FABRIC FLAP LABEL HOME BOOK</t>
  </si>
  <si>
    <t>C990126</t>
  </si>
  <si>
    <t>PIW33GO5ESQCEJEN</t>
  </si>
  <si>
    <t>MAIN FLAP NOC FOLD PRINTED CARE PLAIN OFF HOME SATIN CARE COSY</t>
  </si>
  <si>
    <t>C662819</t>
  </si>
  <si>
    <t>E0VAA1A3H7</t>
  </si>
  <si>
    <t>HOME WASH BLACK CARE NOC PLAIN BOOK OFF FOLD</t>
  </si>
  <si>
    <t>C586672</t>
  </si>
  <si>
    <t>PFRZO7TF-CAB8VMIHYQ</t>
  </si>
  <si>
    <t>FLAP FABRIC MAIN MAIN BLACK MAIN OFF NOC</t>
  </si>
  <si>
    <t>C433978</t>
  </si>
  <si>
    <t>J8ZEY3DATVC-ZSB</t>
  </si>
  <si>
    <t>CARE BOOK FLAP MAIN TEXTURED BOOK WHITE OFF BOOK FLAP SATIN</t>
  </si>
  <si>
    <t>C226332</t>
  </si>
  <si>
    <t>ZL-RC53V886L1T-94X6</t>
  </si>
  <si>
    <t>SIZE FLAP OFF HOME CARE FABRIC</t>
  </si>
  <si>
    <t>C997405</t>
  </si>
  <si>
    <t>07OWTDH0OXDG5</t>
  </si>
  <si>
    <t>HOME BLACK SATIN FOLD LABEL BLACK LABEL SIZE</t>
  </si>
  <si>
    <t>C495206</t>
  </si>
  <si>
    <t>O5HOAJPW3945CH1</t>
  </si>
  <si>
    <t>SATIN SATIN SATIN FABRIC LABEL HOME HOME BLACK LABEL OFF TEXTURED PRINTED BLACK MAIN SATIN</t>
  </si>
  <si>
    <t>C753063</t>
  </si>
  <si>
    <t>GAS9KYT10F26</t>
  </si>
  <si>
    <t>COSY MAIN PRINTED LABEL OFF COSY NOC OFF PRINTED BLACK COSY WHITE BLACK FOLD FABRIC</t>
  </si>
  <si>
    <t>C538109</t>
  </si>
  <si>
    <t>W-Y136BZKFIV</t>
  </si>
  <si>
    <t>BOOK WHITE SIZE WHITE PRINTED SIZE OFF BLACK MAIN LABEL BLACK MAIN LABEL</t>
  </si>
  <si>
    <t>C713190</t>
  </si>
  <si>
    <t>FLSDPETU0K2</t>
  </si>
  <si>
    <t>FLAP BLACK TEXTURED SIZE COSY WHITE SIZE</t>
  </si>
  <si>
    <t>C865825</t>
  </si>
  <si>
    <t>OSF3B7XSEHD9Z9S</t>
  </si>
  <si>
    <t>WASH FABRIC BLACK COSY FLAP COSY HOME FOLD WASH</t>
  </si>
  <si>
    <t>C620675</t>
  </si>
  <si>
    <t>TVNJMUG5EKCQXO</t>
  </si>
  <si>
    <t>HOME CARE FOLD MAIN MAIN WASH PRINTED PLAIN BLACK LABEL SIZE CARE SIZE</t>
  </si>
  <si>
    <t>C172038</t>
  </si>
  <si>
    <t>Y1G3CM39PSWX</t>
  </si>
  <si>
    <t>WASH COSY SIZE SATIN SATIN CARE TEXTURED WHITE WASH WASH CARE MAIN BLACK FOLD</t>
  </si>
  <si>
    <t>C728490</t>
  </si>
  <si>
    <t>KU5MXLF0R0D</t>
  </si>
  <si>
    <t>FLAP COSY BLACK SIZE SATIN OFF LABEL FABRIC SIZE</t>
  </si>
  <si>
    <t>C217121</t>
  </si>
  <si>
    <t>24Z3RD5UEZFWV6GNZU59</t>
  </si>
  <si>
    <t>FOLD FABRIC FABRIC PLAIN FOLD WHITE TEXTURED BOOK TEXTURED BOOK FLAP MAIN FLAP</t>
  </si>
  <si>
    <t>C471825</t>
  </si>
  <si>
    <t>ND7DHY9Y6C7ROA3QMX9</t>
  </si>
  <si>
    <t>BLACK WASH FOLD BLACK COSY CARE OFF FLAP PRINTED WASH</t>
  </si>
  <si>
    <t>C938396</t>
  </si>
  <si>
    <t>D6LTFUQMV81HNUY9KON9</t>
  </si>
  <si>
    <t>NOC FLAP SIZE BLACK COSY WHITE MAIN WHITE COSY</t>
  </si>
  <si>
    <t>C185463</t>
  </si>
  <si>
    <t>6CR4H9Y871CTUTMRO4D</t>
  </si>
  <si>
    <t>SATIN OFF COSY SATIN SATIN FLAP FOLD LABEL SATIN NOC NOC</t>
  </si>
  <si>
    <t>C225409</t>
  </si>
  <si>
    <t>VU03U6KHK-E-LLV4FN0B</t>
  </si>
  <si>
    <t>SIZE BLACK SIZE SATIN WASH FLAP LABEL BOOK PLAIN CARE SATIN LABEL TEXTURED TEXTURED</t>
  </si>
  <si>
    <t>C651941</t>
  </si>
  <si>
    <t>CIF88QCAQI1ALP</t>
  </si>
  <si>
    <t>PRINTED BOOK BLACK BLACK HOME FABRIC BLACK FLAP LABEL</t>
  </si>
  <si>
    <t>C225095</t>
  </si>
  <si>
    <t>F7R3BTTBDDQ</t>
  </si>
  <si>
    <t>LABEL NOC OFF WASH CARE SATIN HOME WHITE PRINTED NOC WASH</t>
  </si>
  <si>
    <t>C654172</t>
  </si>
  <si>
    <t>B8TC3NLPOW-9C</t>
  </si>
  <si>
    <t>FLAP PLAIN PRINTED TEXTURED LABEL FABRIC FLAP BLACK COSY FOLD COSY CARE WHITE PLAIN</t>
  </si>
  <si>
    <t>C289950</t>
  </si>
  <si>
    <t>9NQU0RUMGPU6ZQMDY</t>
  </si>
  <si>
    <t>PRINTED HOME HOME BOOK WHITE</t>
  </si>
  <si>
    <t>C240640</t>
  </si>
  <si>
    <t>JOI5NCRC9FAMFWUVTO</t>
  </si>
  <si>
    <t>PRINTED MAIN BOOK LABEL SATIN CARE MAIN</t>
  </si>
  <si>
    <t>C887400</t>
  </si>
  <si>
    <t>W1THLPHQ8HWPN9HX77GC</t>
  </si>
  <si>
    <t>SATIN OFF SATIN FABRIC PLAIN COSY OFF</t>
  </si>
  <si>
    <t>6KGUEOIXMUB7-P4W</t>
  </si>
  <si>
    <t>BLACK FABRIC FOLD CARE PLAIN</t>
  </si>
  <si>
    <t>C425931</t>
  </si>
  <si>
    <t>COY-WJ67KWY3JMV</t>
  </si>
  <si>
    <t>FLAP SIZE NOC NOC NOC SIZE</t>
  </si>
  <si>
    <t>C873845</t>
  </si>
  <si>
    <t>HPBC0IVAYRL5DVDI</t>
  </si>
  <si>
    <t>NOC HOME FOLD NOC SATIN</t>
  </si>
  <si>
    <t>C717884</t>
  </si>
  <si>
    <t>65BO0KCO-RRA9XX4IW6</t>
  </si>
  <si>
    <t>NOC PLAIN NOC SIZE CARE PRINTED MAIN PLAIN CARE FABRIC MAIN</t>
  </si>
  <si>
    <t>C488380</t>
  </si>
  <si>
    <t>ZGFLU7R5K-SO</t>
  </si>
  <si>
    <t>FLAP COSY PLAIN SATIN CARE SATIN WHITE SATIN NOC TEXTURED PRINTED MAIN FOLD</t>
  </si>
  <si>
    <t>C599073</t>
  </si>
  <si>
    <t>RAOYHS083KV5TT</t>
  </si>
  <si>
    <t>PRINTED WASH HOME BOOK NOC PRINTED WASH BOOK FOLD BLACK PLAIN TEXTURED OFF MAIN OFF</t>
  </si>
  <si>
    <t>C121577</t>
  </si>
  <si>
    <t>7SSTG5ZPNNLPZPZYU</t>
  </si>
  <si>
    <t>FLAP PLAIN FABRIC FABRIC LABEL</t>
  </si>
  <si>
    <t>C945898</t>
  </si>
  <si>
    <t>EM8HG-KQXCWX0DU</t>
  </si>
  <si>
    <t>PRINTED FLAP WASH BOOK PLAIN PLAIN MAIN OFF BOOK</t>
  </si>
  <si>
    <t>C172421</t>
  </si>
  <si>
    <t>Z6BFMX9INN</t>
  </si>
  <si>
    <t>PRINTED FABRIC PLAIN HOME FLAP WASH SIZE PRINTED SIZE MAIN FABRIC OFF WASH</t>
  </si>
  <si>
    <t>C115092</t>
  </si>
  <si>
    <t>ZW9CZ4G9LIP4GSO8RG</t>
  </si>
  <si>
    <t>SATIN SIZE BLACK WHITE PLAIN FABRIC</t>
  </si>
  <si>
    <t>C612358</t>
  </si>
  <si>
    <t>N9BRFACWP3R4VQ37Z</t>
  </si>
  <si>
    <t>BLACK WHITE NOC PLAIN SIZE SIZE OFF SATIN HOME BLACK COSY BOOK BLACK</t>
  </si>
  <si>
    <t>C214385</t>
  </si>
  <si>
    <t>NWCA-SBDM8FRI4Y0BHQ</t>
  </si>
  <si>
    <t>LABEL PLAIN BOOK TEXTURED FLAP SATIN</t>
  </si>
  <si>
    <t>C696112</t>
  </si>
  <si>
    <t>RAMDSHD9XO65JNB258B</t>
  </si>
  <si>
    <t>SATIN SATIN NOC HOME FOLD BOOK NOC MAIN LABEL TEXTURED CARE FABRIC COSY CARE</t>
  </si>
  <si>
    <t>C917273</t>
  </si>
  <si>
    <t>R3HSD7R9D5A8A6A</t>
  </si>
  <si>
    <t>WASH PLAIN FABRIC MAIN HOME LABEL WHITE SATIN PRINTED HOME SATIN TEXTURED BLACK SIZE</t>
  </si>
  <si>
    <t>C966164</t>
  </si>
  <si>
    <t>KBL0ARRVJSJUD</t>
  </si>
  <si>
    <t>MAIN LABEL PRINTED HOME WASH LABEL FABRIC LABEL TEXTURED FLAP WHITE WHITE WASH COSY</t>
  </si>
  <si>
    <t>C871361</t>
  </si>
  <si>
    <t>7PU-E6OQ71NNCPILKY</t>
  </si>
  <si>
    <t>OFF FOLD FOLD BOOK LABEL COSY PRINTED WASH HOME PRINTED PLAIN PRINTED MAIN BOOK</t>
  </si>
  <si>
    <t>C283564</t>
  </si>
  <si>
    <t>ZV1BX4U5V63CP0ICODI</t>
  </si>
  <si>
    <t>OFF SATIN FOLD PLAIN SATIN LABEL WHITE HOME WHITE LABEL</t>
  </si>
  <si>
    <t>C808255</t>
  </si>
  <si>
    <t>YE7S1B7U-YKE1V57IN6</t>
  </si>
  <si>
    <t>OFF WASH SATIN CARE FOLD FABRIC FOLD SATIN MAIN HOME FOLD SIZE FLAP NOC WASH</t>
  </si>
  <si>
    <t>C253420</t>
  </si>
  <si>
    <t>5FP9GNI3MN89AZI75</t>
  </si>
  <si>
    <t>BOOK PLAIN SATIN PLAIN NOC TEXTURED HOME</t>
  </si>
  <si>
    <t>C436824</t>
  </si>
  <si>
    <t>SELMSQD8-Q5EG</t>
  </si>
  <si>
    <t>FABRIC NOC SIZE COSY CARE PRINTED SATIN WHITE FABRIC COSY TEXTURED WHITE TEXTURED COSY PRINTED</t>
  </si>
  <si>
    <t>C836748</t>
  </si>
  <si>
    <t>H33IWVYNAZJ7Y7</t>
  </si>
  <si>
    <t>CARE CARE FLAP COSY OFF PLAIN OFF SIZE TEXTURED SIZE FLAP</t>
  </si>
  <si>
    <t>C300978</t>
  </si>
  <si>
    <t>1YJJQWWKTI8RVXX2L</t>
  </si>
  <si>
    <t>COSY SATIN PLAIN SIZE SIZE BOOK HOME SATIN BOOK</t>
  </si>
  <si>
    <t>C549448</t>
  </si>
  <si>
    <t>6507Q0OR9IFV0S53YAG</t>
  </si>
  <si>
    <t>BOOK FOLD PLAIN WASH SIZE CARE MAIN</t>
  </si>
  <si>
    <t>C757786</t>
  </si>
  <si>
    <t>I377RMTT50WJQ</t>
  </si>
  <si>
    <t>FLAP LABEL LABEL TEXTURED FLAP NOC MAIN FABRIC WASH NOC TEXTURED TEXTURED</t>
  </si>
  <si>
    <t>C297928</t>
  </si>
  <si>
    <t>N8ND9W6IT5SRG</t>
  </si>
  <si>
    <t>NOC FOLD WHITE WASH COSY MAIN FABRIC LABEL HOME FOLD FABRIC OFF TEXTURED CARE COSY</t>
  </si>
  <si>
    <t>C131554</t>
  </si>
  <si>
    <t>NBW1E5B3J3WI</t>
  </si>
  <si>
    <t>PLAIN BLACK MAIN COSY TEXTURED FABRIC PRINTED NOC PRINTED</t>
  </si>
  <si>
    <t>C681701</t>
  </si>
  <si>
    <t>MFXQO5OMVHL31M5</t>
  </si>
  <si>
    <t>PRINTED PLAIN OFF FLAP CARE TEXTURED</t>
  </si>
  <si>
    <t>C524810</t>
  </si>
  <si>
    <t>Y981G463I1ME8F8K-W0</t>
  </si>
  <si>
    <t>OFF BLACK BOOK NOC WASH FOLD SIZE BOOK WASH FABRIC SIZE PLAIN</t>
  </si>
  <si>
    <t>C631745</t>
  </si>
  <si>
    <t>5CJ7BDUG6N1QL67</t>
  </si>
  <si>
    <t>PLAIN HOME BOOK NOC CARE BLACK WASH CARE LABEL FLAP FOLD PLAIN FABRIC BOOK</t>
  </si>
  <si>
    <t>C839366</t>
  </si>
  <si>
    <t>2WAD8BYIJMZUAYAF</t>
  </si>
  <si>
    <t>OFF FOLD BOOK FABRIC BLACK BLACK</t>
  </si>
  <si>
    <t>C637221</t>
  </si>
  <si>
    <t>14NVCXJ2APJ</t>
  </si>
  <si>
    <t>COSY PLAIN WASH FLAP FLAP BOOK FABRIC FOLD PRINTED OFF CARE NOC OFF PLAIN</t>
  </si>
  <si>
    <t>C745031</t>
  </si>
  <si>
    <t>MUEQ195S14FZ</t>
  </si>
  <si>
    <t>WHITE PLAIN FLAP PRINTED LABEL FLAP FOLD FABRIC TEXTURED WHITE FABRIC OFF</t>
  </si>
  <si>
    <t>C421578</t>
  </si>
  <si>
    <t>RUJU6T6JIAU755R</t>
  </si>
  <si>
    <t>MAIN WASH HOME WHITE NOC COSY OFF HOME FOLD TEXTURED</t>
  </si>
  <si>
    <t>C727240</t>
  </si>
  <si>
    <t>HI0JNXQ4CA</t>
  </si>
  <si>
    <t>MAIN FLAP LABEL HOME FABRIC OFF CARE</t>
  </si>
  <si>
    <t>C802214</t>
  </si>
  <si>
    <t>NRUA7ZLTL9VVBUF631</t>
  </si>
  <si>
    <t>TEXTURED BOOK NOC MAIN FLAP MAIN FABRIC SIZE FLAP</t>
  </si>
  <si>
    <t>C535262</t>
  </si>
  <si>
    <t>AGP0-RS7SUVFKMTI91</t>
  </si>
  <si>
    <t>WHITE COSY BOOK SIZE WHITE WHITE FLAP PRINTED NOC PRINTED BOOK</t>
  </si>
  <si>
    <t>C395231</t>
  </si>
  <si>
    <t>IV5305T66H</t>
  </si>
  <si>
    <t>FOLD NOC CARE CARE OFF MAIN</t>
  </si>
  <si>
    <t>C264477</t>
  </si>
  <si>
    <t>QPLPOEEA5BRSQ</t>
  </si>
  <si>
    <t>TEXTURED NOC WASH NOC MAIN WASH LABEL HOME BOOK CARE CARE BLACK WASH</t>
  </si>
  <si>
    <t>C977528</t>
  </si>
  <si>
    <t>OXS4K305AWH</t>
  </si>
  <si>
    <t>BLACK OFF WASH HOME PRINTED FOLD SATIN CARE TEXTURED MAIN FLAP PLAIN SIZE SATIN</t>
  </si>
  <si>
    <t>C121426</t>
  </si>
  <si>
    <t>15-8-AAN3BMF</t>
  </si>
  <si>
    <t>TEXTURED OFF FOLD OFF NOC FLAP BLACK LABEL MAIN HOME</t>
  </si>
  <si>
    <t>C445485</t>
  </si>
  <si>
    <t>S16IK5KVO83</t>
  </si>
  <si>
    <t>MAIN BLACK SIZE FLAP FLAP SATIN LABEL BOOK</t>
  </si>
  <si>
    <t>C873060</t>
  </si>
  <si>
    <t>ZFN26F8UALK1VLWWUN5</t>
  </si>
  <si>
    <t>SIZE MAIN FLAP WASH PLAIN FLAP WASH</t>
  </si>
  <si>
    <t>C745965</t>
  </si>
  <si>
    <t>CEG57GI0QZ8XXAMQW</t>
  </si>
  <si>
    <t>WHITE PRINTED TEXTURED PRINTED NOC COSY FOLD BOOK OFF OFF PLAIN FABRIC TEXTURED SIZE SIZE</t>
  </si>
  <si>
    <t>C307027</t>
  </si>
  <si>
    <t>X9KP901XERP2F41DYZS1</t>
  </si>
  <si>
    <t>FOLD BOOK BLACK SIZE LABEL FABRIC NOC PLAIN SATIN LABEL HOME BOOK</t>
  </si>
  <si>
    <t>C679602</t>
  </si>
  <si>
    <t>DBKPPKOWI8JOJAK-UQD</t>
  </si>
  <si>
    <t>BLACK COSY FABRIC MAIN COSY SATIN</t>
  </si>
  <si>
    <t>C376114</t>
  </si>
  <si>
    <t>T4-UW0BZVFCN2ZFH4A6A</t>
  </si>
  <si>
    <t>MAIN BLACK FOLD FABRIC LABEL</t>
  </si>
  <si>
    <t>C883848</t>
  </si>
  <si>
    <t>O8KVBC6YUPKKZT9PS99</t>
  </si>
  <si>
    <t>FOLD PLAIN SATIN PLAIN FOLD NOC OFF BLACK WHITE</t>
  </si>
  <si>
    <t>C991877</t>
  </si>
  <si>
    <t>95N1C5DWWT0E</t>
  </si>
  <si>
    <t>COSY TEXTURED FABRIC WASH NOC BOOK FOLD FOLD FLAP</t>
  </si>
  <si>
    <t>C892357</t>
  </si>
  <si>
    <t>ZK-B0M9THJ93</t>
  </si>
  <si>
    <t>WASH BLACK FOLD TEXTURED TEXTURED HOME NOC BLACK</t>
  </si>
  <si>
    <t>C361904</t>
  </si>
  <si>
    <t>PQMCS280ZAG47</t>
  </si>
  <si>
    <t>HOME PRINTED HOME CARE FOLD TEXTURED SIZE NOC WHITE PRINTED BOOK BOOK</t>
  </si>
  <si>
    <t>C246486</t>
  </si>
  <si>
    <t>19XAZL4OLJAFACUVCU</t>
  </si>
  <si>
    <t>TEXTURED LABEL PLAIN OFF FLAP LABEL OFF PLAIN LABEL BOOK HOME PLAIN FLAP NOC</t>
  </si>
  <si>
    <t>C513508</t>
  </si>
  <si>
    <t>L4JUNHQIE2N</t>
  </si>
  <si>
    <t>MAIN HOME WASH SIZE FOLD CARE MAIN WASH PRINTED PLAIN</t>
  </si>
  <si>
    <t>C411019</t>
  </si>
  <si>
    <t>FPJ4FNFHL9P4A0</t>
  </si>
  <si>
    <t>SATIN HOME FOLD WASH FOLD</t>
  </si>
  <si>
    <t>C155881</t>
  </si>
  <si>
    <t>SLB9VZVU8ROQL1-</t>
  </si>
  <si>
    <t>FLAP HOME FLAP OFF WHITE FLAP PLAIN NOC WHITE SIZE COSY BOOK</t>
  </si>
  <si>
    <t>C417539</t>
  </si>
  <si>
    <t>3Z4MQUM83VX3KODL</t>
  </si>
  <si>
    <t>HOME BOOK MAIN SIZE FABRIC TEXTURED OFF CARE</t>
  </si>
  <si>
    <t>C690988</t>
  </si>
  <si>
    <t>J3ZMERU6HN7</t>
  </si>
  <si>
    <t>BOOK LABEL PRINTED LABEL SIZE</t>
  </si>
  <si>
    <t>C914064</t>
  </si>
  <si>
    <t>P4MRAE8-7M6T</t>
  </si>
  <si>
    <t>BOOK NOC BLACK FOLD MAIN OFF OFF SIZE LABEL SATIN</t>
  </si>
  <si>
    <t>C940865</t>
  </si>
  <si>
    <t>SU46P41VGSAVAX3O3P0F</t>
  </si>
  <si>
    <t>BLACK TEXTURED PRINTED PRINTED FABRIC FABRIC BLACK</t>
  </si>
  <si>
    <t>C424359</t>
  </si>
  <si>
    <t>LM5MM6ZS9EB4O1C</t>
  </si>
  <si>
    <t>PRINTED PRINTED LABEL COSY HOME BOOK SIZE PRINTED FLAP TEXTURED WHITE</t>
  </si>
  <si>
    <t>C430658</t>
  </si>
  <si>
    <t>TC1Y7OB8SZN</t>
  </si>
  <si>
    <t>SATIN PLAIN FOLD NOC BOOK OFF PLAIN LABEL OFF BOOK TEXTURED WHITE FABRIC HOME</t>
  </si>
  <si>
    <t>C378890</t>
  </si>
  <si>
    <t>U5E0EP9PX63R4GP</t>
  </si>
  <si>
    <t>FLAP BLACK MAIN SATIN LABEL FABRIC LABEL FABRIC FOLD SIZE SIZE FOLD FABRIC</t>
  </si>
  <si>
    <t>C167759</t>
  </si>
  <si>
    <t>5547Y6V315DY</t>
  </si>
  <si>
    <t>FLAP MAIN LABEL SATIN PRINTED WHITE NOC WASH BLACK TEXTURED WASH COSY BOOK SATIN TEXTURED</t>
  </si>
  <si>
    <t>C665687</t>
  </si>
  <si>
    <t>7JGD6WZ1CA-I3YW54</t>
  </si>
  <si>
    <t>COSY NOC PRINTED FABRIC FLAP FOLD</t>
  </si>
  <si>
    <t>C107566</t>
  </si>
  <si>
    <t>HFVXTNI449S</t>
  </si>
  <si>
    <t>LABEL FABRIC WASH PLAIN FABRIC FOLD WASH LABEL FLAP CARE SIZE LABEL FLAP OFF BLACK</t>
  </si>
  <si>
    <t>C504637</t>
  </si>
  <si>
    <t>89MOVWI3WE8W</t>
  </si>
  <si>
    <t>WHITE OFF LABEL BOOK FLAP BOOK WHITE LABEL WASH CARE FLAP LABEL HOME FABRIC</t>
  </si>
  <si>
    <t>C673777</t>
  </si>
  <si>
    <t>J15ACFKKSPU5</t>
  </si>
  <si>
    <t>HOME LABEL TEXTURED COSY MAIN SIZE SIZE CARE LABEL WASH BOOK</t>
  </si>
  <si>
    <t>C825194</t>
  </si>
  <si>
    <t>KRH9UVZ4TF76</t>
  </si>
  <si>
    <t>MAIN TEXTURED PRINTED NOC COSY</t>
  </si>
  <si>
    <t>C762381</t>
  </si>
  <si>
    <t>T4YMMG02D0D1B</t>
  </si>
  <si>
    <t>FABRIC WASH FABRIC SATIN PLAIN NOC LABEL COSY SIZE</t>
  </si>
  <si>
    <t>C243333</t>
  </si>
  <si>
    <t>Z86MJ2SOXS4J</t>
  </si>
  <si>
    <t>SATIN CARE TEXTURED OFF WASH NOC PLAIN BOOK BLACK TEXTURED</t>
  </si>
  <si>
    <t>C576386</t>
  </si>
  <si>
    <t>VME0KRI6V4HKL3WTC4</t>
  </si>
  <si>
    <t>COSY LABEL MAIN NOC FOLD WHITE FOLD FOLD HOME COSY HOME SATIN BLACK SATIN PRINTED</t>
  </si>
  <si>
    <t>C925477</t>
  </si>
  <si>
    <t>-PIEDFF0B678RC88QLFT</t>
  </si>
  <si>
    <t>NOC LABEL TEXTURED SATIN BOOK FOLD MAIN MAIN CARE MAIN WASH</t>
  </si>
  <si>
    <t>C323752</t>
  </si>
  <si>
    <t>-5EWZ7Y286WBWX6</t>
  </si>
  <si>
    <t>BLACK SATIN FABRIC PLAIN LABEL</t>
  </si>
  <si>
    <t>C254874</t>
  </si>
  <si>
    <t>Y5HRVR5Z9IC16</t>
  </si>
  <si>
    <t>MAIN SIZE FOLD NOC FLAP COSY TEXTURED TEXTURED MAIN PLAIN BLACK NOC WHITE SIZE WHITE</t>
  </si>
  <si>
    <t>C628629</t>
  </si>
  <si>
    <t>EKPHDCWEV1I6</t>
  </si>
  <si>
    <t>LABEL BOOK FABRIC PLAIN FLAP WASH CARE LABEL PLAIN</t>
  </si>
  <si>
    <t>C776099</t>
  </si>
  <si>
    <t>1CR4V99EFCL</t>
  </si>
  <si>
    <t>PLAIN WHITE FABRIC SIZE NOC MAIN FLAP PRINTED BOOK BLACK WHITE</t>
  </si>
  <si>
    <t>C215276</t>
  </si>
  <si>
    <t>QNDGZ5Y9C0</t>
  </si>
  <si>
    <t>FABRIC OFF LABEL PRINTED TEXTURED WHITE WASH FOLD</t>
  </si>
  <si>
    <t>C890450</t>
  </si>
  <si>
    <t>RL67D9XT8P7KGO5I5D</t>
  </si>
  <si>
    <t>SATIN BLACK FOLD CARE BLACK FOLD WASH PLAIN LABEL PLAIN NOC CARE COSY FABRIC PRINTED</t>
  </si>
  <si>
    <t>C714827</t>
  </si>
  <si>
    <t>6U1MH30LZ025A</t>
  </si>
  <si>
    <t>FABRIC HOME NOC OFF PRINTED FLAP FABRIC CARE</t>
  </si>
  <si>
    <t>C908156</t>
  </si>
  <si>
    <t>4-LDWP6QJU-YQE34PW6G</t>
  </si>
  <si>
    <t>PLAIN PRINTED FLAP COSY SIZE</t>
  </si>
  <si>
    <t>C366606</t>
  </si>
  <si>
    <t>KZTDH6TCWNLR17</t>
  </si>
  <si>
    <t>BLACK WASH FLAP WHITE SATIN BOOK CARE SIZE FOLD NOC PRINTED PLAIN BOOK</t>
  </si>
  <si>
    <t>C120277</t>
  </si>
  <si>
    <t>TD54F1V1W5BYKDC2S2</t>
  </si>
  <si>
    <t>WHITE BLACK PLAIN FABRIC FABRIC MAIN FABRIC CARE HOME COSY BOOK CARE OFF BLACK OFF</t>
  </si>
  <si>
    <t>C751341</t>
  </si>
  <si>
    <t>MBFNCJ0LJG7FIJMI7</t>
  </si>
  <si>
    <t>FLAP NOC COSY PLAIN PLAIN TEXTURED BLACK LABEL</t>
  </si>
  <si>
    <t>C526897</t>
  </si>
  <si>
    <t>CRL-VQ6YXL9QOJ</t>
  </si>
  <si>
    <t>FOLD FABRIC SIZE MAIN WHITE PLAIN HOME FOLD SATIN FLAP NOC</t>
  </si>
  <si>
    <t>C809817</t>
  </si>
  <si>
    <t>SDT1E8LDJGDA</t>
  </si>
  <si>
    <t>WHITE FOLD HOME WHITE CARE TEXTURED CARE CARE</t>
  </si>
  <si>
    <t>C863863</t>
  </si>
  <si>
    <t>IDNXBQDRVW7-8FRLA7R</t>
  </si>
  <si>
    <t>PRINTED COSY FOLD COSY FABRIC</t>
  </si>
  <si>
    <t>C487245</t>
  </si>
  <si>
    <t>8LQWWFEX9R6Y91MCXDR</t>
  </si>
  <si>
    <t>SIZE OFF HOME MAIN BLACK FLAP MAIN CARE SIZE LABEL SIZE MAIN HOME LABEL PRINTED</t>
  </si>
  <si>
    <t>C643251</t>
  </si>
  <si>
    <t>W30RCXE2TZ59E</t>
  </si>
  <si>
    <t>BLACK PRINTED SIZE MAIN WHITE FOLD WHITE TEXTURED CARE BLACK SIZE FOLD PLAIN FABRIC</t>
  </si>
  <si>
    <t>C516871</t>
  </si>
  <si>
    <t>7M3YC39Y4OGPJA</t>
  </si>
  <si>
    <t>CARE SATIN NOC HOME MAIN PLAIN COSY WHITE FABRIC NOC</t>
  </si>
  <si>
    <t>C585480</t>
  </si>
  <si>
    <t>I0W1JBC3B0BYMIC</t>
  </si>
  <si>
    <t>WASH COSY PRINTED MAIN LABEL PLAIN SATIN FABRIC BOOK CARE BOOK WHITE BOOK COSY</t>
  </si>
  <si>
    <t>C299128</t>
  </si>
  <si>
    <t>8MNJM3YWTLVHD5O0E4</t>
  </si>
  <si>
    <t>TEXTURED OFF TEXTURED WHITE NOC WASH BOOK OFF MAIN BOOK</t>
  </si>
  <si>
    <t>C956490</t>
  </si>
  <si>
    <t>THUIDAI7WA16ZP4N97JM</t>
  </si>
  <si>
    <t>HOME TEXTURED FOLD BOOK PLAIN NOC COSY SATIN BLACK FLAP</t>
  </si>
  <si>
    <t>C429304</t>
  </si>
  <si>
    <t>LOV-16EXLX</t>
  </si>
  <si>
    <t>LABEL TEXTURED MAIN PLAIN SATIN COSY FOLD HOME WASH WASH BOOK</t>
  </si>
  <si>
    <t>C873960</t>
  </si>
  <si>
    <t>0RH1PDF87M4BA3G28W8</t>
  </si>
  <si>
    <t>BLACK PRINTED FABRIC TEXTURED COSY TEXTURED PRINTED TEXTURED</t>
  </si>
  <si>
    <t>C612763</t>
  </si>
  <si>
    <t>2OCM52L06OM8NDNDZ1</t>
  </si>
  <si>
    <t>MAIN BLACK COSY WHITE LABEL NOC COSY LABEL NOC SATIN SATIN FOLD NOC OFF CARE</t>
  </si>
  <si>
    <t>C607694</t>
  </si>
  <si>
    <t>LVORWXDSVC0VTTRA</t>
  </si>
  <si>
    <t>NOC WASH BOOK SATIN LABEL WHITE MAIN NOC HOME FABRIC FOLD</t>
  </si>
  <si>
    <t>C431691</t>
  </si>
  <si>
    <t>5HTG6ZAA8FZS7JL</t>
  </si>
  <si>
    <t>BOOK HOME BOOK SIZE FABRIC COSY</t>
  </si>
  <si>
    <t>C698735</t>
  </si>
  <si>
    <t>YCM4RNSSNKYT2I</t>
  </si>
  <si>
    <t>TEXTURED BLACK FABRIC FOLD FABRIC PLAIN SATIN WASH</t>
  </si>
  <si>
    <t>C646949</t>
  </si>
  <si>
    <t>SVQM7OQLABUXUF012-</t>
  </si>
  <si>
    <t>WASH HOME LABEL FABRIC NOC NOC TEXTURED TEXTURED PRINTED</t>
  </si>
  <si>
    <t>C394110</t>
  </si>
  <si>
    <t>XB43SD77J9RAB-AJM5</t>
  </si>
  <si>
    <t>PLAIN HOME LABEL CARE SIZE FOLD SATIN LABEL WHITE SIZE</t>
  </si>
  <si>
    <t>C777504</t>
  </si>
  <si>
    <t>WSJ6PLOPHYH1JM</t>
  </si>
  <si>
    <t>COSY BOOK TEXTURED LABEL OFF FABRIC WASH HOME COSY TEXTURED OFF</t>
  </si>
  <si>
    <t>C210983</t>
  </si>
  <si>
    <t>2QUI9WDKFUXSW</t>
  </si>
  <si>
    <t>BOOK PLAIN WASH SIZE TEXTURED</t>
  </si>
  <si>
    <t>C952554</t>
  </si>
  <si>
    <t>B46ITEF4Q68RAHWL</t>
  </si>
  <si>
    <t>FABRIC MAIN BOOK MAIN LABEL HOME PLAIN BOOK CARE FLAP NOC TEXTURED SATIN</t>
  </si>
  <si>
    <t>C451750</t>
  </si>
  <si>
    <t>BSN5MHYH3ZXSXI</t>
  </si>
  <si>
    <t>COSY OFF PLAIN BLACK COSY MAIN WASH NOC SIZE</t>
  </si>
  <si>
    <t>C965219</t>
  </si>
  <si>
    <t>D-ELI1MKXF9OHGJLC</t>
  </si>
  <si>
    <t>HOME LABEL FABRIC CARE CARE WHITE</t>
  </si>
  <si>
    <t>C651198</t>
  </si>
  <si>
    <t>GEJ-X9X87X395U</t>
  </si>
  <si>
    <t>COSY NOC WASH NOC CARE MAIN</t>
  </si>
  <si>
    <t>C238366</t>
  </si>
  <si>
    <t>RNBM-XCNYY7BR53BC</t>
  </si>
  <si>
    <t>HOME TEXTURED FOLD COSY CARE FABRIC FABRIC CARE</t>
  </si>
  <si>
    <t>C826255</t>
  </si>
  <si>
    <t>US30NTH01IWXURT</t>
  </si>
  <si>
    <t>WASH PLAIN WASH OFF HOME SIZE PRINTED COSY WASH TEXTURED COSY WASH</t>
  </si>
  <si>
    <t>C669035</t>
  </si>
  <si>
    <t>VXUOFQCV7OP6SK1X4SQ2</t>
  </si>
  <si>
    <t>SIZE WASH NOC MAIN HOME FLAP</t>
  </si>
  <si>
    <t>C389926</t>
  </si>
  <si>
    <t>2V5A4Z8I5S9A4NJT</t>
  </si>
  <si>
    <t>HOME PRINTED PLAIN CARE WHITE SIZE NOC FLAP LABEL</t>
  </si>
  <si>
    <t>C652144</t>
  </si>
  <si>
    <t>OO7U0RMFAT-IZIMMGFM9</t>
  </si>
  <si>
    <t>OFF PLAIN WASH WASH BOOK WHITE PRINTED</t>
  </si>
  <si>
    <t>C564111</t>
  </si>
  <si>
    <t>FGHPDRFYTYCF00SZL17</t>
  </si>
  <si>
    <t>WHITE MAIN SATIN SIZE NOC TEXTURED CARE FABRIC PLAIN CARE BLACK</t>
  </si>
  <si>
    <t>C751963</t>
  </si>
  <si>
    <t>2Z48UZRWPTV3JT1FT--O</t>
  </si>
  <si>
    <t>LABEL TEXTURED BOOK TEXTURED TEXTURED WHITE HOME MAIN OFF</t>
  </si>
  <si>
    <t>C840003</t>
  </si>
  <si>
    <t>B5C19N0C-A</t>
  </si>
  <si>
    <t>FLAP OFF FLAP FLAP HOME BLACK SATIN MAIN</t>
  </si>
  <si>
    <t>C359957</t>
  </si>
  <si>
    <t>4JVAH529NRFB4NJ76</t>
  </si>
  <si>
    <t>PLAIN BOOK BOOK FABRIC SATIN HOME TEXTURED COSY</t>
  </si>
  <si>
    <t>C303880</t>
  </si>
  <si>
    <t>XEUXBX-5WGL7</t>
  </si>
  <si>
    <t>BOOK PRINTED PLAIN CARE FOLD FABRIC</t>
  </si>
  <si>
    <t>C120063</t>
  </si>
  <si>
    <t>10UM-J9YR16KL</t>
  </si>
  <si>
    <t>BLACK WHITE SIZE TEXTURED LABEL SIZE</t>
  </si>
  <si>
    <t>C777782</t>
  </si>
  <si>
    <t>IVSMCPSF5PT1FH</t>
  </si>
  <si>
    <t>LABEL WASH PLAIN COSY TEXTURED CARE PRINTED COSY</t>
  </si>
  <si>
    <t>C679653</t>
  </si>
  <si>
    <t>0J72PTKVVUCDBAN</t>
  </si>
  <si>
    <t>COSY BLACK FOLD FLAP SIZE COSY FLAP FABRIC SIZE CARE SATIN</t>
  </si>
  <si>
    <t>C433354</t>
  </si>
  <si>
    <t>WZHIDL-FYR</t>
  </si>
  <si>
    <t>COSY FLAP FLAP WASH NOC FOLD SATIN</t>
  </si>
  <si>
    <t>C211527</t>
  </si>
  <si>
    <t>RIQO28X2ZUA85D</t>
  </si>
  <si>
    <t>SATIN LABEL WASH BLACK BOOK</t>
  </si>
  <si>
    <t>C107276</t>
  </si>
  <si>
    <t>VPWG8JF16ZP3G-6</t>
  </si>
  <si>
    <t>SATIN SATIN FOLD BLACK HOME NOC PLAIN CARE PLAIN CARE CARE</t>
  </si>
  <si>
    <t>C273586</t>
  </si>
  <si>
    <t>26WM62LGPCYF0W</t>
  </si>
  <si>
    <t>TEXTURED FOLD FABRIC FLAP SATIN BLACK FLAP BOOK</t>
  </si>
  <si>
    <t>C117474</t>
  </si>
  <si>
    <t>F17D-H0X7PSBPCOR</t>
  </si>
  <si>
    <t>BOOK COSY FABRIC BOOK PLAIN FABRIC PRINTED LABEL LABEL WHITE LABEL FLAP PRINTED FOLD</t>
  </si>
  <si>
    <t>C860134</t>
  </si>
  <si>
    <t>7C8Z1FG10B3R7P</t>
  </si>
  <si>
    <t>NOC COSY FABRIC BOOK FLAP FOLD NOC OFF WASH COSY LABEL WASH NOC</t>
  </si>
  <si>
    <t>C474251</t>
  </si>
  <si>
    <t>C1M92RNFG53</t>
  </si>
  <si>
    <t>BOOK BOOK NOC HOME FABRIC PLAIN FLAP</t>
  </si>
  <si>
    <t>C608661</t>
  </si>
  <si>
    <t>LRTUORBXROMI4</t>
  </si>
  <si>
    <t>OFF NOC NOC WHITE SIZE NOC BOOK COSY TEXTURED TEXTURED HOME FLAP COSY FOLD</t>
  </si>
  <si>
    <t>C786999</t>
  </si>
  <si>
    <t>IGW7RGY5OK8G</t>
  </si>
  <si>
    <t>WHITE SATIN WASH PRINTED SIZE SATIN WHITE PRINTED MAIN SATIN NOC BOOK</t>
  </si>
  <si>
    <t>C989538</t>
  </si>
  <si>
    <t>2Y9CAR3DRI</t>
  </si>
  <si>
    <t>MAIN FOLD NOC FLAP FLAP LABEL FOLD</t>
  </si>
  <si>
    <t>C954701</t>
  </si>
  <si>
    <t>SLJ1WQCGQPY10</t>
  </si>
  <si>
    <t>WHITE CARE WASH SATIN WHITE BOOK PLAIN FABRIC CARE MAIN FOLD</t>
  </si>
  <si>
    <t>C475424</t>
  </si>
  <si>
    <t>N7ANIIY-HT6</t>
  </si>
  <si>
    <t>FABRIC TEXTURED TEXTURED FABRIC SIZE BLACK COSY</t>
  </si>
  <si>
    <t>C425770</t>
  </si>
  <si>
    <t>TAYJX8C71JO1XL2EUDB</t>
  </si>
  <si>
    <t>SIZE PRINTED OFF LABEL FABRIC WASH BLACK FABRIC FABRIC PLAIN MAIN FLAP</t>
  </si>
  <si>
    <t>C318779</t>
  </si>
  <si>
    <t>42ZS2DJMSJ4B4WK0BFV</t>
  </si>
  <si>
    <t>LABEL FOLD SATIN FLAP MAIN CARE MAIN SIZE COSY MAIN CARE SATIN COSY HOME COSY</t>
  </si>
  <si>
    <t>C935863</t>
  </si>
  <si>
    <t>JBIXH34PDCF6O7HBZ6HS</t>
  </si>
  <si>
    <t>CARE BOOK SIZE OFF SATIN FABRIC BLACK</t>
  </si>
  <si>
    <t>C917522</t>
  </si>
  <si>
    <t>H5E8B9BIHJ6I3-</t>
  </si>
  <si>
    <t>LABEL COSY PLAIN WASH SIZE WASH NOC OFF WHITE FABRIC HOME TEXTURED</t>
  </si>
  <si>
    <t>C846619</t>
  </si>
  <si>
    <t>8KYPWABIZMJL</t>
  </si>
  <si>
    <t>FABRIC SATIN BLACK OFF MAIN PRINTED PLAIN PLAIN COSY BLACK NOC</t>
  </si>
  <si>
    <t>C951176</t>
  </si>
  <si>
    <t>6FOFISEVTWVTN9YZ</t>
  </si>
  <si>
    <t>PRINTED WASH CARE WHITE FABRIC BLACK MAIN FOLD WHITE FOLD CARE WHITE WHITE FABRIC BLACK</t>
  </si>
  <si>
    <t>C364459</t>
  </si>
  <si>
    <t>ZETENI3MMYHA32QOSZL</t>
  </si>
  <si>
    <t>PLAIN CARE LABEL HOME SATIN PRINTED WASH PRINTED FABRIC TEXTURED BOOK</t>
  </si>
  <si>
    <t>C173418</t>
  </si>
  <si>
    <t>WTAQ9Q337762V33QB</t>
  </si>
  <si>
    <t>SIZE BLACK OFF NOC BOOK SIZE FLAP HOME OFF</t>
  </si>
  <si>
    <t>C705383</t>
  </si>
  <si>
    <t>NHD3J9AIJ329O9F6KBF</t>
  </si>
  <si>
    <t>LABEL BLACK PLAIN PLAIN HOME HOME COSY BLACK FABRIC PRINTED</t>
  </si>
  <si>
    <t>C160424</t>
  </si>
  <si>
    <t>NYSKFII9EB</t>
  </si>
  <si>
    <t>CARE PLAIN PLAIN FOLD FABRIC WASH OFF WHITE BLACK</t>
  </si>
  <si>
    <t>C916095</t>
  </si>
  <si>
    <t>X9YX5-8A7HCR</t>
  </si>
  <si>
    <t>HOME WHITE HOME HOME PLAIN HOME CARE</t>
  </si>
  <si>
    <t>C217755</t>
  </si>
  <si>
    <t>8WXBL8Q7-EGGOU625J</t>
  </si>
  <si>
    <t>LABEL SIZE FABRIC FOLD BLACK SIZE NOC CARE</t>
  </si>
  <si>
    <t>C459087</t>
  </si>
  <si>
    <t>13H9MO9SFF0IOP-ZR</t>
  </si>
  <si>
    <t>NOC LABEL MAIN HOME PLAIN SIZE WASH NOC FABRIC</t>
  </si>
  <si>
    <t>C455350</t>
  </si>
  <si>
    <t>8AEPK1VW7JGB5GBEYXQ</t>
  </si>
  <si>
    <t>COSY PRINTED BLACK SIZE FABRIC FLAP</t>
  </si>
  <si>
    <t>C948751</t>
  </si>
  <si>
    <t>Q4A35C85AO3</t>
  </si>
  <si>
    <t>FOLD FABRIC MAIN WHITE NOC SATIN WASH WHITE COSY WHITE</t>
  </si>
  <si>
    <t>C267695</t>
  </si>
  <si>
    <t>WEJ-7C3XSU5XES</t>
  </si>
  <si>
    <t>TEXTURED HOME SIZE NOC HOME FABRIC TEXTURED FOLD CARE MAIN TEXTURED</t>
  </si>
  <si>
    <t>QTV96A7-CP</t>
  </si>
  <si>
    <t>SIZE OFF FLAP PRINTED COSY COSY BLACK FLAP COSY COSY TEXTURED SATIN FOLD PRINTED TEXTURED</t>
  </si>
  <si>
    <t>C323728</t>
  </si>
  <si>
    <t>SQ8V9-JPGPEH</t>
  </si>
  <si>
    <t>MAIN LABEL LABEL COSY BLACK FABRIC PLAIN COSY HOME CARE TEXTURED</t>
  </si>
  <si>
    <t>C857984</t>
  </si>
  <si>
    <t>6XML-3VSS697UUXQSJX</t>
  </si>
  <si>
    <t>BLACK COSY MAIN TEXTURED PRINTED BOOK LABEL COSY NOC COSY TEXTURED</t>
  </si>
  <si>
    <t>C329450</t>
  </si>
  <si>
    <t>Z-OECR7ZX5J7IA-E1N3</t>
  </si>
  <si>
    <t>PLAIN WASH FOLD FLAP MAIN</t>
  </si>
  <si>
    <t>C856469</t>
  </si>
  <si>
    <t>8XUT-ZJPSU2MS</t>
  </si>
  <si>
    <t>TEXTURED FOLD MAIN COSY NOC SATIN COSY SATIN</t>
  </si>
  <si>
    <t>C261315</t>
  </si>
  <si>
    <t>F5UMGU9DIGIOJ9O9</t>
  </si>
  <si>
    <t>COSY HOME WASH FOLD FABRIC MAIN BLACK PRINTED CARE</t>
  </si>
  <si>
    <t>C817862</t>
  </si>
  <si>
    <t>ZV5G1WYV0R0RUC7LN9O</t>
  </si>
  <si>
    <t>SATIN SIZE FOLD COSY MAIN BOOK CARE BLACK CARE</t>
  </si>
  <si>
    <t>C291085</t>
  </si>
  <si>
    <t>R34K4NVN136D16NKM</t>
  </si>
  <si>
    <t>SIZE PRINTED COSY NOC HOME PRINTED</t>
  </si>
  <si>
    <t>C676977</t>
  </si>
  <si>
    <t>41BL8Q2TLBT6CQ6RX9</t>
  </si>
  <si>
    <t>SATIN FOLD FOLD HOME TEXTURED</t>
  </si>
  <si>
    <t>C199590</t>
  </si>
  <si>
    <t>SEXCC92Q2HBNI5MY30</t>
  </si>
  <si>
    <t>CARE PLAIN OFF PLAIN TEXTURED FABRIC TEXTURED</t>
  </si>
  <si>
    <t>C359909</t>
  </si>
  <si>
    <t>ME8N60S-OS6P06J4OD7</t>
  </si>
  <si>
    <t>WHITE OFF PLAIN FABRIC FOLD SATIN FOLD</t>
  </si>
  <si>
    <t>C801449</t>
  </si>
  <si>
    <t>UW5U9WQ5KCM5A-</t>
  </si>
  <si>
    <t>TEXTURED FABRIC FLAP FLAP OFF PLAIN MAIN CARE BOOK OFF NOC BLACK LABEL</t>
  </si>
  <si>
    <t>C927348</t>
  </si>
  <si>
    <t>UKWWT9F8ZR4JHYD</t>
  </si>
  <si>
    <t>WHITE NOC WASH COSY WASH HOME PLAIN LABEL HOME CARE</t>
  </si>
  <si>
    <t>C545529</t>
  </si>
  <si>
    <t>NAY-QH8CJF7UC</t>
  </si>
  <si>
    <t>HOME BLACK MAIN FABRIC LABEL PRINTED BLACK WASH FABRIC BLACK OFF NOC</t>
  </si>
  <si>
    <t>C957514</t>
  </si>
  <si>
    <t>CC6UBA9KA-5N89ZD</t>
  </si>
  <si>
    <t>FABRIC OFF COSY MAIN SIZE CARE FOLD FABRIC</t>
  </si>
  <si>
    <t>C926181</t>
  </si>
  <si>
    <t>D4STKB3Q2JEW-99</t>
  </si>
  <si>
    <t>PLAIN CARE FABRIC PLAIN BOOK NOC MAIN TEXTURED HOME</t>
  </si>
  <si>
    <t>C603698</t>
  </si>
  <si>
    <t>3DI9TIDHLMP</t>
  </si>
  <si>
    <t>PLAIN FABRIC PLAIN LABEL FABRIC PLAIN</t>
  </si>
  <si>
    <t>C867410</t>
  </si>
  <si>
    <t>N4-W2MB27C</t>
  </si>
  <si>
    <t>LABEL WASH PRINTED WHITE COSY WHITE FOLD WASH SATIN CARE</t>
  </si>
  <si>
    <t>C897535</t>
  </si>
  <si>
    <t>BM7IAJNRN3PF</t>
  </si>
  <si>
    <t>PLAIN BOOK SIZE HOME WHITE MAIN PLAIN WHITE LABEL SATIN SIZE LABEL</t>
  </si>
  <si>
    <t>C606335</t>
  </si>
  <si>
    <t>6PDXJ8QW5KQI4L</t>
  </si>
  <si>
    <t>COSY CARE BOOK FLAP BLACK LABEL</t>
  </si>
  <si>
    <t>C730477</t>
  </si>
  <si>
    <t>8PUL9-91JRRS1UXJD</t>
  </si>
  <si>
    <t>CARE TEXTURED BOOK NOC CARE FOLD BOOK TEXTURED BOOK BOOK FLAP FLAP</t>
  </si>
  <si>
    <t>C701188</t>
  </si>
  <si>
    <t>B9FR4NC0A19GU---</t>
  </si>
  <si>
    <t>HOME CARE WASH FOLD BLACK COSY COSY WASH BLACK SIZE FLAP FLAP MAIN</t>
  </si>
  <si>
    <t>C159141</t>
  </si>
  <si>
    <t>KXZE2JCU1D</t>
  </si>
  <si>
    <t>FOLD NOC OFF FABRIC SATIN FLAP WASH FOLD WHITE WHITE MAIN FLAP</t>
  </si>
  <si>
    <t>C944677</t>
  </si>
  <si>
    <t>JOHPGY15KRBSI</t>
  </si>
  <si>
    <t>FABRIC FOLD FLAP BOOK BLACK</t>
  </si>
  <si>
    <t>C139318</t>
  </si>
  <si>
    <t>PSYSNKHTB3KIV</t>
  </si>
  <si>
    <t>CARE OFF COSY SATIN SIZE BLACK</t>
  </si>
  <si>
    <t>C407561</t>
  </si>
  <si>
    <t>XL5H9-4--KQZV</t>
  </si>
  <si>
    <t>FLAP OFF WHITE CARE WHITE FLAP NOC LABEL PLAIN PLAIN BLACK SATIN</t>
  </si>
  <si>
    <t>C478575</t>
  </si>
  <si>
    <t>5-RBUBJIUOEM5</t>
  </si>
  <si>
    <t>FLAP WHITE BOOK MAIN FABRIC PLAIN TEXTURED SATIN</t>
  </si>
  <si>
    <t>C744427</t>
  </si>
  <si>
    <t>53BNST98VYA</t>
  </si>
  <si>
    <t>TEXTURED COSY FOLD BOOK FLAP CARE</t>
  </si>
  <si>
    <t>C484849</t>
  </si>
  <si>
    <t>76L7WWDAVGK92</t>
  </si>
  <si>
    <t>PRINTED PRINTED SIZE PRINTED PRINTED SATIN NOC FLAP</t>
  </si>
  <si>
    <t>C693326</t>
  </si>
  <si>
    <t>PYVRQL-WY1J3</t>
  </si>
  <si>
    <t>HOME FLAP FABRIC FOLD MAIN WHITE FOLD MAIN HOME MAIN FLAP WHITE HOME PRINTED</t>
  </si>
  <si>
    <t>C162620</t>
  </si>
  <si>
    <t>DC3E38JT8VL9S2VNZ</t>
  </si>
  <si>
    <t>CARE FLAP CARE WASH HOME SATIN CARE OFF LABEL COSY BOOK PLAIN FABRIC</t>
  </si>
  <si>
    <t>C377546</t>
  </si>
  <si>
    <t>-73BGHE1-638O1ZQ7IJ</t>
  </si>
  <si>
    <t>SATIN FABRIC SIZE PRINTED BOOK TEXTURED PRINTED</t>
  </si>
  <si>
    <t>BJJ00DVUV9</t>
  </si>
  <si>
    <t>SATIN FLAP NOC MAIN HOME PLAIN FOLD MAIN BOOK PRINTED BOOK TEXTURED FOLD CARE TEXTURED</t>
  </si>
  <si>
    <t>C368862</t>
  </si>
  <si>
    <t>RQGYXYITRFZV5L2KZP</t>
  </si>
  <si>
    <t>OFF CARE SIZE WHITE HOME PLAIN PRINTED PLAIN CARE OFF</t>
  </si>
  <si>
    <t>C278415</t>
  </si>
  <si>
    <t>4IBGIFBS8XLS7</t>
  </si>
  <si>
    <t>FABRIC MAIN LABEL SIZE WASH TEXTURED</t>
  </si>
  <si>
    <t>C467681</t>
  </si>
  <si>
    <t>WGWPWVRI5--GAO92LW</t>
  </si>
  <si>
    <t>SATIN PRINTED LABEL TEXTURED SATIN SIZE PRINTED BLACK CARE WHITE TEXTURED COSY</t>
  </si>
  <si>
    <t>C532397</t>
  </si>
  <si>
    <t>8SS6AWVDGI4W</t>
  </si>
  <si>
    <t>HOME CARE FLAP BOOK FOLD CARE SIZE</t>
  </si>
  <si>
    <t>C872766</t>
  </si>
  <si>
    <t>3COZOX5LF3</t>
  </si>
  <si>
    <t>HOME SIZE WASH HOME NOC LABEL LABEL</t>
  </si>
  <si>
    <t>C663618</t>
  </si>
  <si>
    <t>ATP8UUEK2WSHNX</t>
  </si>
  <si>
    <t>SATIN SIZE OFF LABEL PLAIN BOOK SATIN PRINTED WASH BOOK BOOK WHITE TEXTURED CARE</t>
  </si>
  <si>
    <t>C146194</t>
  </si>
  <si>
    <t>-FF9VJ5JU8OC</t>
  </si>
  <si>
    <t>FABRIC PRINTED COSY OFF PRINTED TEXTURED BLACK LABEL LABEL LABEL PRINTED</t>
  </si>
  <si>
    <t>C647048</t>
  </si>
  <si>
    <t>2-KKW6KK6B604673-B5</t>
  </si>
  <si>
    <t>SATIN CARE SATIN PRINTED HOME OFF OFF MAIN TEXTURED</t>
  </si>
  <si>
    <t>C874458</t>
  </si>
  <si>
    <t>0T147NJXLQ6-H6ZGA54</t>
  </si>
  <si>
    <t>CARE SIZE BLACK NOC FABRIC FABRIC PLAIN TEXTURED TEXTURED FABRIC OFF OFF</t>
  </si>
  <si>
    <t>C555453</t>
  </si>
  <si>
    <t>QQ65-I6726H</t>
  </si>
  <si>
    <t>WHITE BOOK HOME NOC PRINTED PLAIN PLAIN WASH NOC CARE TEXTURED PLAIN TEXTURED LABEL FABRIC</t>
  </si>
  <si>
    <t>C206309</t>
  </si>
  <si>
    <t>4KVAKIB82265ID</t>
  </si>
  <si>
    <t>TEXTURED WHITE NOC MAIN COSY LABEL FLAP FLAP MAIN</t>
  </si>
  <si>
    <t>C641020</t>
  </si>
  <si>
    <t>NVH9R2D89ZUP8F4D6</t>
  </si>
  <si>
    <t>BLACK BLACK HOME LABEL LABEL NOC PRINTED FOLD HOME BLACK FABRIC TEXTURED</t>
  </si>
  <si>
    <t>C552553</t>
  </si>
  <si>
    <t>J4-N92NX4BVKN4MSM</t>
  </si>
  <si>
    <t>COSY LABEL BLACK FLAP BOOK</t>
  </si>
  <si>
    <t>C502739</t>
  </si>
  <si>
    <t>6VLG579H0EK13</t>
  </si>
  <si>
    <t>BOOK SIZE SATIN HOME COSY COSY LABEL WHITE FABRIC OFF FLAP MAIN MAIN SIZE</t>
  </si>
  <si>
    <t>C892709</t>
  </si>
  <si>
    <t>Y4BLJE-9PLW0A3HM0E</t>
  </si>
  <si>
    <t>FABRIC CARE WHITE MAIN WHITE BOOK COSY PLAIN SATIN MAIN WHITE OFF</t>
  </si>
  <si>
    <t>C532272</t>
  </si>
  <si>
    <t>IXUII3BVFKMZ51V</t>
  </si>
  <si>
    <t>COSY TEXTURED SIZE HOME WASH WASH FLAP FLAP WASH TEXTURED PRINTED OFF CARE BOOK COSY</t>
  </si>
  <si>
    <t>C107157</t>
  </si>
  <si>
    <t>Y4HKBYZXMQ6S9P8</t>
  </si>
  <si>
    <t>BLACK LABEL MAIN BLACK FLAP PRINTED OFF MAIN FLAP LABEL FABRIC COSY WHITE</t>
  </si>
  <si>
    <t>C187640</t>
  </si>
  <si>
    <t>XG2OFQMB0D</t>
  </si>
  <si>
    <t>SATIN SIZE LABEL FLAP OFF CARE NOC NOC FOLD PLAIN FABRIC</t>
  </si>
  <si>
    <t>C657511</t>
  </si>
  <si>
    <t>FH195WLR4YO9H3</t>
  </si>
  <si>
    <t>BLACK COSY BLACK MAIN PLAIN BLACK PLAIN WHITE PRINTED FLAP HOME HOME BOOK NOC</t>
  </si>
  <si>
    <t>C559007</t>
  </si>
  <si>
    <t>0S66IPGES5BC8M</t>
  </si>
  <si>
    <t>PLAIN COSY FABRIC WHITE BOOK BLACK NOC OFF WHITE FABRIC TEXTURED FABRIC HOME</t>
  </si>
  <si>
    <t>C827097</t>
  </si>
  <si>
    <t>FK1DH2KXQ-ZH32VW0</t>
  </si>
  <si>
    <t>SIZE HOME TEXTURED COSY FLAP OFF</t>
  </si>
  <si>
    <t>C882819</t>
  </si>
  <si>
    <t>Z1N-XN1T3W2K0KQW2BI</t>
  </si>
  <si>
    <t>COSY WHITE OFF BLACK MAIN PRINTED FABRIC TEXTURED CARE LABEL PRINTED MAIN WHITE</t>
  </si>
  <si>
    <t>C942574</t>
  </si>
  <si>
    <t>JZCOM1HQ75FM0JTEA</t>
  </si>
  <si>
    <t>SATIN WHITE SIZE CARE PRINTED</t>
  </si>
  <si>
    <t>C349160</t>
  </si>
  <si>
    <t>L0NHEPCJ6N7EF</t>
  </si>
  <si>
    <t>FABRIC LABEL SIZE CARE PRINTED LABEL WASH MAIN COSY SATIN COSY SIZE WASH FLAP</t>
  </si>
  <si>
    <t>C977038</t>
  </si>
  <si>
    <t>T7LOEQCB-0ET1</t>
  </si>
  <si>
    <t>FLAP PRINTED LABEL PLAIN BLACK NOC FABRIC</t>
  </si>
  <si>
    <t>C630875</t>
  </si>
  <si>
    <t>EQAJJP0U9P00XU5LZ22U</t>
  </si>
  <si>
    <t>SIZE SATIN LABEL CARE OFF SIZE PLAIN</t>
  </si>
  <si>
    <t>C245829</t>
  </si>
  <si>
    <t>E72ZMRZHS15SIE</t>
  </si>
  <si>
    <t>SIZE BOOK BOOK SATIN PRINTED FLAP WHITE BOOK BOOK WHITE HOME</t>
  </si>
  <si>
    <t>C874847</t>
  </si>
  <si>
    <t>U9PVMOU3S8Y</t>
  </si>
  <si>
    <t>LABEL FOLD SATIN FABRIC LABEL PLAIN</t>
  </si>
  <si>
    <t>C415614</t>
  </si>
  <si>
    <t>2DHY2HX-SMD5CEAZ1TM9</t>
  </si>
  <si>
    <t>WASH SATIN TEXTURED LABEL HOME SIZE FABRIC MAIN WHITE COSY PRINTED FABRIC LABEL OFF</t>
  </si>
  <si>
    <t>C804261</t>
  </si>
  <si>
    <t>VFRKW5UL8YQ35X</t>
  </si>
  <si>
    <t>LABEL BOOK BOOK LABEL NOC OFF FABRIC</t>
  </si>
  <si>
    <t>C746325</t>
  </si>
  <si>
    <t>WPJ3236H3FRO</t>
  </si>
  <si>
    <t>TEXTURED HOME BOOK FABRIC OFF BLACK FLAP COSY CARE MAIN PLAIN MAIN HOME TEXTURED</t>
  </si>
  <si>
    <t>C683190</t>
  </si>
  <si>
    <t>M1RL-NZT02HS</t>
  </si>
  <si>
    <t>SATIN MAIN SATIN PRINTED FOLD BLACK PLAIN TEXTURED</t>
  </si>
  <si>
    <t>C926527</t>
  </si>
  <si>
    <t>-6BKM4KZYVP7J7FS</t>
  </si>
  <si>
    <t>FLAP SIZE FLAP LABEL FLAP OFF FLAP NOC BLACK HOME HOME BOOK MAIN</t>
  </si>
  <si>
    <t>C233387</t>
  </si>
  <si>
    <t>W4S9-LH2-G</t>
  </si>
  <si>
    <t>HOME WHITE CARE FABRIC NOC TEXTURED PLAIN FOLD HOME CARE PLAIN PRINTED</t>
  </si>
  <si>
    <t>C658563</t>
  </si>
  <si>
    <t>-KIX939KQ2NH2X</t>
  </si>
  <si>
    <t>PRINTED BOOK MAIN PRINTED FABRIC</t>
  </si>
  <si>
    <t>C945015</t>
  </si>
  <si>
    <t>S90NXYG4PYMJCAB4</t>
  </si>
  <si>
    <t>CARE LABEL PRINTED HOME SATIN BLACK FOLD PLAIN PLAIN CARE BLACK FOLD</t>
  </si>
  <si>
    <t>C692377</t>
  </si>
  <si>
    <t>D6DJ5P93N6NZDKW</t>
  </si>
  <si>
    <t>FABRIC WASH NOC MAIN FLAP LABEL PLAIN HOME SIZE PRINTED</t>
  </si>
  <si>
    <t>C179625</t>
  </si>
  <si>
    <t>JPLN0SY-VIG-C</t>
  </si>
  <si>
    <t>PLAIN BOOK PRINTED FABRIC BLACK HOME FOLD HOME</t>
  </si>
  <si>
    <t>C864154</t>
  </si>
  <si>
    <t>EZGYN87JM33OK</t>
  </si>
  <si>
    <t>CARE BLACK HOME LABEL BOOK BOOK LABEL OFF OFF SATIN FLAP</t>
  </si>
  <si>
    <t>C634363</t>
  </si>
  <si>
    <t>ULSJY-S78I</t>
  </si>
  <si>
    <t>SIZE FABRIC BOOK OFF SIZE PLAIN LABEL BLACK</t>
  </si>
  <si>
    <t>C668530</t>
  </si>
  <si>
    <t>HXBCHLOGZ9Y</t>
  </si>
  <si>
    <t>BOOK PLAIN WHITE PLAIN SIZE</t>
  </si>
  <si>
    <t>C749151</t>
  </si>
  <si>
    <t>3OH4I8U4O6O2F</t>
  </si>
  <si>
    <t>MAIN FABRIC FLAP PRINTED PRINTED BOOK BLACK COSY</t>
  </si>
  <si>
    <t>C577099</t>
  </si>
  <si>
    <t>GSBX32XEKC2DR2</t>
  </si>
  <si>
    <t>TEXTURED LABEL FLAP BLACK OFF</t>
  </si>
  <si>
    <t>C295938</t>
  </si>
  <si>
    <t>X5IWP2W7JW6</t>
  </si>
  <si>
    <t>FLAP NOC CARE PLAIN PRINTED SIZE BOOK FABRIC PRINTED COSY FLAP CARE NOC PRINTED PLAIN</t>
  </si>
  <si>
    <t>C399676</t>
  </si>
  <si>
    <t>OSV5KLNPT70CNE6M</t>
  </si>
  <si>
    <t>COSY WASH HOME FOLD SATIN WHITE SIZE HOME OFF PRINTED FOLD</t>
  </si>
  <si>
    <t>C137641</t>
  </si>
  <si>
    <t>BXZIYRVTBJ0NB0</t>
  </si>
  <si>
    <t>SATIN LABEL FLAP PLAIN SIZE BLACK FLAP TEXTURED FABRIC SIZE SIZE COSY</t>
  </si>
  <si>
    <t>C855145</t>
  </si>
  <si>
    <t>3MFLF46S-1QDHR9</t>
  </si>
  <si>
    <t>PLAIN COSY CARE OFF WHITE CARE MAIN CARE SIZE</t>
  </si>
  <si>
    <t>C169067</t>
  </si>
  <si>
    <t>326CVX0SB16</t>
  </si>
  <si>
    <t>LABEL MAIN NOC SATIN BLACK SATIN WHITE</t>
  </si>
  <si>
    <t>C837599</t>
  </si>
  <si>
    <t>628U4-6-02J2NYDLIS</t>
  </si>
  <si>
    <t>CARE BLACK NOC CARE SIZE SIZE FOLD TEXTURED PRINTED FLAP WASH BOOK</t>
  </si>
  <si>
    <t>C903729</t>
  </si>
  <si>
    <t>XTWUEV0TOFVGPQFTZE</t>
  </si>
  <si>
    <t>NOC MAIN LABEL MAIN MAIN PRINTED SIZE LABEL FABRIC LABEL FLAP WHITE MAIN BOOK WHITE</t>
  </si>
  <si>
    <t>C615787</t>
  </si>
  <si>
    <t>E50BZP0YY8</t>
  </si>
  <si>
    <t>BLACK HOME WASH FOLD COSY LABEL SATIN SATIN PRINTED WHITE SATIN BLACK NOC OFF</t>
  </si>
  <si>
    <t>C563449</t>
  </si>
  <si>
    <t>6H-1YMLIQWEF6SYAJY2C</t>
  </si>
  <si>
    <t>FLAP WHITE FLAP SATIN FOLD OFF SATIN MAIN</t>
  </si>
  <si>
    <t>C306932</t>
  </si>
  <si>
    <t>BRFC7VOX7G5J91W-HKF4</t>
  </si>
  <si>
    <t>CARE PRINTED WHITE OFF BLACK FLAP PLAIN OFF HOME WASH WASH PRINTED SIZE</t>
  </si>
  <si>
    <t>C402936</t>
  </si>
  <si>
    <t>-HH-D3SOSASBL</t>
  </si>
  <si>
    <t>BOOK NOC TEXTURED FOLD CARE HOME CARE WASH BLACK FLAP OFF NOC</t>
  </si>
  <si>
    <t>C255444</t>
  </si>
  <si>
    <t>-YAVQ-LKQYXRZL</t>
  </si>
  <si>
    <t>FABRIC HOME BLACK SIZE WASH HOME CARE WHITE SIZE WHITE SATIN MAIN CARE BLACK WASH</t>
  </si>
  <si>
    <t>C968814</t>
  </si>
  <si>
    <t>VUOPLQRI6XKC</t>
  </si>
  <si>
    <t>NOC PRINTED FABRIC SATIN WASH PLAIN COSY PLAIN TEXTURED</t>
  </si>
  <si>
    <t>C788295</t>
  </si>
  <si>
    <t>ADU000N3JO66Q9U</t>
  </si>
  <si>
    <t>CARE FLAP MAIN LABEL FABRIC PRINTED FOLD</t>
  </si>
  <si>
    <t>C928486</t>
  </si>
  <si>
    <t>11B1X5X0VQ</t>
  </si>
  <si>
    <t>COSY LABEL BOOK PLAIN BOOK TEXTURED BLACK WASH COSY PRINTED BOOK LABEL PRINTED FLAP WHITE</t>
  </si>
  <si>
    <t>C170644</t>
  </si>
  <si>
    <t>14D18H-2EB3CZK88I</t>
  </si>
  <si>
    <t>CARE BLACK MAIN HOME BLACK FABRIC PLAIN MAIN SIZE PRINTED FLAP</t>
  </si>
  <si>
    <t>C383225</t>
  </si>
  <si>
    <t>3H6717UEGMADRENLACP</t>
  </si>
  <si>
    <t>OFF FLAP SATIN OFF COSY BLACK BOOK PRINTED MAIN</t>
  </si>
  <si>
    <t>C358757</t>
  </si>
  <si>
    <t>1NU6DFKJP4NG0AZE</t>
  </si>
  <si>
    <t>FLAP CARE FABRIC LABEL FABRIC TEXTURED WHITE SIZE</t>
  </si>
  <si>
    <t>C642436</t>
  </si>
  <si>
    <t>R3SEEQDI-5UEBUPIWKIP</t>
  </si>
  <si>
    <t>WHITE PLAIN WASH LABEL NOC PLAIN WASH COSY HOME</t>
  </si>
  <si>
    <t>C370499</t>
  </si>
  <si>
    <t>D30643T7ODQBTU3P</t>
  </si>
  <si>
    <t>SIZE BOOK FABRIC WASH CARE PLAIN WHITE BLACK COSY MAIN BOOK OFF OFF</t>
  </si>
  <si>
    <t>C538579</t>
  </si>
  <si>
    <t>N0OY0YXZMIB</t>
  </si>
  <si>
    <t>HOME COSY FOLD PLAIN COSY FABRIC MAIN BOOK LABEL</t>
  </si>
  <si>
    <t>C826546</t>
  </si>
  <si>
    <t>K3WOOW72DBW-WESITX90</t>
  </si>
  <si>
    <t>TEXTURED FLAP HOME HOME FLAP FLAP PLAIN OFF PLAIN</t>
  </si>
  <si>
    <t>C530494</t>
  </si>
  <si>
    <t>ND6HADENX5GU71D-W</t>
  </si>
  <si>
    <t>SIZE SIZE HOME NOC CARE SIZE PLAIN FLAP</t>
  </si>
  <si>
    <t>C511850</t>
  </si>
  <si>
    <t>4PX6N72UB60QPZH</t>
  </si>
  <si>
    <t>CARE NOC BLACK PLAIN BOOK FOLD TEXTURED SATIN SATIN FLAP BLACK SATIN SATIN TEXTURED</t>
  </si>
  <si>
    <t>C446697</t>
  </si>
  <si>
    <t>J3BJQ9AT3MZNH06BB</t>
  </si>
  <si>
    <t>OFF MAIN BOOK BLACK MAIN MAIN WASH BOOK PLAIN PLAIN CARE TEXTURED MAIN</t>
  </si>
  <si>
    <t>C894250</t>
  </si>
  <si>
    <t>09TBDZSTD1</t>
  </si>
  <si>
    <t>WHITE OFF PRINTED TEXTURED SATIN TEXTURED MAIN TEXTURED TEXTURED FOLD</t>
  </si>
  <si>
    <t>C817697</t>
  </si>
  <si>
    <t>SJG5KI8WR5G881V7</t>
  </si>
  <si>
    <t>FABRIC FLAP PLAIN PRINTED COSY MAIN SIZE OFF WHITE SATIN FOLD NOC CARE</t>
  </si>
  <si>
    <t>C272115</t>
  </si>
  <si>
    <t>6ZVRT4YI795TBKB</t>
  </si>
  <si>
    <t>FABRIC PRINTED MAIN SIZE NOC MAIN LABEL HOME NOC</t>
  </si>
  <si>
    <t>C443644</t>
  </si>
  <si>
    <t>15HGSCIGSY7XXEZM0Z9</t>
  </si>
  <si>
    <t>WASH PLAIN FLAP FOLD TEXTURED FOLD BOOK MAIN MAIN WHITE BOOK</t>
  </si>
  <si>
    <t>C780538</t>
  </si>
  <si>
    <t>V08E4V1Z73E09-DML</t>
  </si>
  <si>
    <t>SATIN FLAP PLAIN TEXTURED SIZE FOLD WHITE COSY TEXTURED WHITE</t>
  </si>
  <si>
    <t>C591672</t>
  </si>
  <si>
    <t>GZBT5RW0E0</t>
  </si>
  <si>
    <t>OFF SATIN LABEL MAIN SIZE PRINTED FLAP HOME SIZE HOME MAIN FLAP</t>
  </si>
  <si>
    <t>C204335</t>
  </si>
  <si>
    <t>1Q4DW1FR0TBMK-LIU</t>
  </si>
  <si>
    <t>SIZE WHITE BOOK COSY OFF WASH</t>
  </si>
  <si>
    <t>C993148</t>
  </si>
  <si>
    <t>XTESYGG7RU1C</t>
  </si>
  <si>
    <t>FOLD SIZE HOME NOC WHITE OFF TEXTURED WASH LABEL TEXTURED OFF PRINTED OFF HOME</t>
  </si>
  <si>
    <t>C502316</t>
  </si>
  <si>
    <t>L10CK54GI-D0CEONVXHJ</t>
  </si>
  <si>
    <t>NOC LABEL NOC WASH NOC WHITE PRINTED PRINTED</t>
  </si>
  <si>
    <t>C198131</t>
  </si>
  <si>
    <t>72F6HCUQ6YHGT4CC56H</t>
  </si>
  <si>
    <t>COSY TEXTURED COSY FOLD HOME PLAIN CARE WASH FLAP</t>
  </si>
  <si>
    <t>C307355</t>
  </si>
  <si>
    <t>TUHJZU995J</t>
  </si>
  <si>
    <t>NOC CARE FABRIC BLACK MAIN SIZE SIZE CARE TEXTURED FLAP MAIN FOLD CARE NOC LABEL</t>
  </si>
  <si>
    <t>C246778</t>
  </si>
  <si>
    <t>718ZT8AVHRK51N237L0I</t>
  </si>
  <si>
    <t>TEXTURED CARE PRINTED BOOK MAIN COSY PLAIN HOME BOOK PRINTED OFF</t>
  </si>
  <si>
    <t>C508285</t>
  </si>
  <si>
    <t>CNSFDH-HZ2DZZR</t>
  </si>
  <si>
    <t>SIZE COSY NOC FABRIC SIZE WHITE FOLD SATIN HOME PRINTED</t>
  </si>
  <si>
    <t>C844661</t>
  </si>
  <si>
    <t>SKJ-I1STTNGYDXFFN2</t>
  </si>
  <si>
    <t>BOOK SATIN FABRIC NOC BLACK CARE</t>
  </si>
  <si>
    <t>C439359</t>
  </si>
  <si>
    <t>SBEW6FO7WUD1F2XN9KC</t>
  </si>
  <si>
    <t>PLAIN LABEL FABRIC SIZE PLAIN FLAP FLAP FLAP SIZE SATIN TEXTURED BOOK NOC</t>
  </si>
  <si>
    <t>C945185</t>
  </si>
  <si>
    <t>U7N7YA0ERFJ</t>
  </si>
  <si>
    <t>NOC WASH PRINTED WASH BOOK WHITE WASH WHITE CARE COSY MAIN MAIN</t>
  </si>
  <si>
    <t>C538440</t>
  </si>
  <si>
    <t>ADRR6NUNMYA</t>
  </si>
  <si>
    <t>NOC MAIN NOC WHITE SATIN LABEL PRINTED MAIN HOME</t>
  </si>
  <si>
    <t>C362953</t>
  </si>
  <si>
    <t>2G49KPIBPFU8</t>
  </si>
  <si>
    <t>WHITE PRINTED NOC WASH BLACK CARE WHITE</t>
  </si>
  <si>
    <t>C969881</t>
  </si>
  <si>
    <t>JOD2ULAN069F8ZDP</t>
  </si>
  <si>
    <t>BLACK MAIN HOME NOC COSY FABRIC MAIN SIZE BLACK PRINTED COSY</t>
  </si>
  <si>
    <t>C896245</t>
  </si>
  <si>
    <t>1IX1N1Q-V2A1FO706KT4</t>
  </si>
  <si>
    <t>TEXTURED FABRIC FLAP FOLD BOOK MAIN SIZE BLACK OFF PLAIN TEXTURED WHITE FOLD</t>
  </si>
  <si>
    <t>C422295</t>
  </si>
  <si>
    <t>YV1ZLE0B0JCBUTZ</t>
  </si>
  <si>
    <t>CARE FABRIC PRINTED FABRIC COSY OFF OFF SIZE COSY COSY SATIN</t>
  </si>
  <si>
    <t>C783928</t>
  </si>
  <si>
    <t>MAV303W41VIZ</t>
  </si>
  <si>
    <t>FOLD BOOK FLAP HOME WASH WASH HOME WHITE MAIN FLAP</t>
  </si>
  <si>
    <t>C297869</t>
  </si>
  <si>
    <t>S7-8HS8O2YR</t>
  </si>
  <si>
    <t>LABEL PRINTED TEXTURED FABRIC WHITE COSY PLAIN NOC PLAIN WHITE FABRIC</t>
  </si>
  <si>
    <t>C863647</t>
  </si>
  <si>
    <t>09K5VR-7N68T</t>
  </si>
  <si>
    <t>CARE FOLD COSY FABRIC WHITE</t>
  </si>
  <si>
    <t>C360342</t>
  </si>
  <si>
    <t>GR891AQASZ0ARS</t>
  </si>
  <si>
    <t>OFF PRINTED PRINTED MAIN NOC BOOK WASH SIZE SATIN MAIN OFF FOLD FABRIC MAIN COSY</t>
  </si>
  <si>
    <t>C487079</t>
  </si>
  <si>
    <t>MKZQ0FS2INR</t>
  </si>
  <si>
    <t>HOME OFF HOME NOC WASH MAIN TEXTURED COSY LABEL FLAP MAIN OFF HOME MAIN</t>
  </si>
  <si>
    <t>C978428</t>
  </si>
  <si>
    <t>PCQ5E3NCTARJJBUCKX</t>
  </si>
  <si>
    <t>CARE LABEL NOC WASH PLAIN TEXTURED WHITE COSY FLAP TEXTURED FOLD SIZE</t>
  </si>
  <si>
    <t>C604118</t>
  </si>
  <si>
    <t>-JFLKVWWHZU</t>
  </si>
  <si>
    <t>HOME FABRIC HOME OFF WHITE WASH HOME COSY MAIN SATIN MAIN SATIN SATIN LABEL FLAP</t>
  </si>
  <si>
    <t>C460204</t>
  </si>
  <si>
    <t>OL9GU59TO0GJKK6R4IV</t>
  </si>
  <si>
    <t>WHITE PRINTED LABEL COSY TEXTURED</t>
  </si>
  <si>
    <t>C424827</t>
  </si>
  <si>
    <t>5CQ5LZ3G1OJQF4C-2JW</t>
  </si>
  <si>
    <t>LABEL OFF PLAIN NOC FABRIC SATIN SIZE FLAP FLAP HOME WHITE SATIN SATIN FLAP LABEL</t>
  </si>
  <si>
    <t>C106502</t>
  </si>
  <si>
    <t>8VD3MYTYSHVF6EA40</t>
  </si>
  <si>
    <t>BOOK FLAP MAIN BOOK WHITE LABEL PRINTED FLAP</t>
  </si>
  <si>
    <t>C699228</t>
  </si>
  <si>
    <t>B-5G1278B82D8LKO3TJK</t>
  </si>
  <si>
    <t>SIZE OFF CARE OFF CARE FOLD HOME BLACK CARE PRINTED TEXTURED PLAIN COSY</t>
  </si>
  <si>
    <t>C942456</t>
  </si>
  <si>
    <t>IDXYGJ15ZPK3SBB</t>
  </si>
  <si>
    <t>MAIN HOME FOLD WHITE OFF PLAIN OFF PRINTED OFF BOOK BLACK</t>
  </si>
  <si>
    <t>C649588</t>
  </si>
  <si>
    <t>DBGN3AAJW10A</t>
  </si>
  <si>
    <t>BOOK PRINTED WASH HOME CARE</t>
  </si>
  <si>
    <t>C683444</t>
  </si>
  <si>
    <t>MQRYEGK5E6N440CA7</t>
  </si>
  <si>
    <t>PRINTED CARE FABRIC OFF HOME TEXTURED LABEL COSY BLACK</t>
  </si>
  <si>
    <t>C781681</t>
  </si>
  <si>
    <t>MZWTJOQHNWZC3</t>
  </si>
  <si>
    <t>FOLD PLAIN WHITE NOC COSY PLAIN PLAIN FABRIC LABEL OFF CARE LABEL PRINTED FABRIC</t>
  </si>
  <si>
    <t>C791816</t>
  </si>
  <si>
    <t>EQVLXY37G2S8VML</t>
  </si>
  <si>
    <t>COSY FOLD PRINTED PRINTED MAIN LABEL LABEL CARE BOOK MAIN SATIN</t>
  </si>
  <si>
    <t>C602486</t>
  </si>
  <si>
    <t>CSDVAZ3KNDV3GW8KI3LM</t>
  </si>
  <si>
    <t>BLACK FOLD BLACK NOC BOOK PRINTED PRINTED OFF BLACK BOOK</t>
  </si>
  <si>
    <t>C745342</t>
  </si>
  <si>
    <t>KQM-T3PXQ6BV1</t>
  </si>
  <si>
    <t>BLACK FLAP NOC BLACK OFF COSY PRINTED PLAIN</t>
  </si>
  <si>
    <t>C110593</t>
  </si>
  <si>
    <t>NT9E8AT8S067M</t>
  </si>
  <si>
    <t>LABEL TEXTURED HOME PLAIN LABEL BOOK MAIN BLACK PLAIN</t>
  </si>
  <si>
    <t>C826580</t>
  </si>
  <si>
    <t>L2IPYL79VQTC87CZP</t>
  </si>
  <si>
    <t>OFF WHITE WASH TEXTURED FLAP BOOK</t>
  </si>
  <si>
    <t>C753482</t>
  </si>
  <si>
    <t>X3OYBCNX6YF4O-S7</t>
  </si>
  <si>
    <t>OFF OFF MAIN WASH SIZE</t>
  </si>
  <si>
    <t>C604526</t>
  </si>
  <si>
    <t>RAU6471ISN9GN8EK</t>
  </si>
  <si>
    <t>BLACK NOC FLAP CARE COSY SIZE</t>
  </si>
  <si>
    <t>C503211</t>
  </si>
  <si>
    <t>EAMBFVDGN7FZCVYH</t>
  </si>
  <si>
    <t>PLAIN PRINTED MAIN NOC LABEL MAIN</t>
  </si>
  <si>
    <t>C258833</t>
  </si>
  <si>
    <t>Z8SP-IRUB50FAID72GX</t>
  </si>
  <si>
    <t>COSY LABEL WASH CARE HOME WHITE BLACK NOC NOC BLACK HOME TEXTURED COSY</t>
  </si>
  <si>
    <t>C289371</t>
  </si>
  <si>
    <t>1VEMEX78-W042</t>
  </si>
  <si>
    <t>BLACK BLACK FLAP SIZE OFF PRINTED NOC FOLD WHITE MAIN</t>
  </si>
  <si>
    <t>C434286</t>
  </si>
  <si>
    <t>PB0WPP6KK771PTK</t>
  </si>
  <si>
    <t>SIZE FOLD PLAIN WHITE CARE</t>
  </si>
  <si>
    <t>C518600</t>
  </si>
  <si>
    <t>TK9WWG24FJ-N5</t>
  </si>
  <si>
    <t>FOLD MAIN SATIN OFF WHITE HOME COSY SIZE BOOK</t>
  </si>
  <si>
    <t>C864914</t>
  </si>
  <si>
    <t>NC1O1PJ8BCDX153</t>
  </si>
  <si>
    <t>BLACK LABEL COSY SATIN BOOK PRINTED</t>
  </si>
  <si>
    <t>C663070</t>
  </si>
  <si>
    <t>EJEWDBNQ8QXSK8VIT</t>
  </si>
  <si>
    <t>NOC COSY PLAIN TEXTURED SIZE TEXTURED</t>
  </si>
  <si>
    <t>C904874</t>
  </si>
  <si>
    <t>2U1TLQVIKN6PR</t>
  </si>
  <si>
    <t>OFF FOLD OFF FOLD FABRIC MAIN NOC CARE SIZE MAIN HOME BLACK FOLD NOC MAIN</t>
  </si>
  <si>
    <t>C261437</t>
  </si>
  <si>
    <t>G-UOCL0BMOY5XQ</t>
  </si>
  <si>
    <t>HOME SIZE FOLD SATIN SATIN WASH FABRIC HOME SIZE LABEL OFF</t>
  </si>
  <si>
    <t>C793463</t>
  </si>
  <si>
    <t>2WMANLOBM7AL</t>
  </si>
  <si>
    <t>MAIN FOLD FLAP LABEL BOOK BOOK BLACK MAIN NOC PRINTED FABRIC</t>
  </si>
  <si>
    <t>C853527</t>
  </si>
  <si>
    <t>-V76AYLIRB555WDIVBW</t>
  </si>
  <si>
    <t>BOOK WHITE BLACK FABRIC NOC WASH FOLD PRINTED</t>
  </si>
  <si>
    <t>C836359</t>
  </si>
  <si>
    <t>F2V8ICYNRL6HSE9IRP</t>
  </si>
  <si>
    <t>LABEL SATIN FOLD SATIN TEXTURED FOLD PRINTED FOLD SIZE FABRIC CARE CARE BOOK WASH</t>
  </si>
  <si>
    <t>C771317</t>
  </si>
  <si>
    <t>C2I90WXVBNF</t>
  </si>
  <si>
    <t>OFF MAIN PLAIN LABEL OFF BOOK FLAP FABRIC PRINTED</t>
  </si>
  <si>
    <t>C703704</t>
  </si>
  <si>
    <t>DY27-COR3K7C7OK</t>
  </si>
  <si>
    <t>TEXTURED WHITE MAIN PLAIN SIZE FABRIC WASH NOC MAIN SATIN FABRIC COSY COSY MAIN</t>
  </si>
  <si>
    <t>C718571</t>
  </si>
  <si>
    <t>NHHGT3UTNP80XUJDNC</t>
  </si>
  <si>
    <t>OFF WHITE FABRIC FLAP SIZE</t>
  </si>
  <si>
    <t>C288525</t>
  </si>
  <si>
    <t>UVM3R1MQ-XD91BEJ6FT</t>
  </si>
  <si>
    <t>PLAIN FOLD FLAP WASH HOME PLAIN PLAIN WHITE PLAIN BLACK FOLD PRINTED</t>
  </si>
  <si>
    <t>C394026</t>
  </si>
  <si>
    <t>H79OHA9QVN48JCFB8B0</t>
  </si>
  <si>
    <t>WHITE OFF FLAP PLAIN SATIN PRINTED COSY COSY WHITE BLACK</t>
  </si>
  <si>
    <t>C595923</t>
  </si>
  <si>
    <t>EYENEH30PAGKV07B</t>
  </si>
  <si>
    <t>BOOK CARE BOOK SIZE SATIN PRINTED</t>
  </si>
  <si>
    <t>C572766</t>
  </si>
  <si>
    <t>DPB2J239K9UMP</t>
  </si>
  <si>
    <t>BLACK BOOK CARE CARE NOC FOLD FABRIC MAIN OFF LABEL HOME PLAIN FLAP</t>
  </si>
  <si>
    <t>C809448</t>
  </si>
  <si>
    <t>69H93U9T5W6MQ-UMQRU</t>
  </si>
  <si>
    <t>FOLD COSY SATIN BLACK CARE SATIN MAIN FLAP NOC WASH BOOK MAIN</t>
  </si>
  <si>
    <t>C902163</t>
  </si>
  <si>
    <t>HFA1K35Q9TSW4</t>
  </si>
  <si>
    <t>MAIN LABEL PLAIN WHITE PRINTED BOOK OFF NOC WHITE TEXTURED</t>
  </si>
  <si>
    <t>C635014</t>
  </si>
  <si>
    <t>FBZ8PGPPC8KSS</t>
  </si>
  <si>
    <t>WASH FABRIC WASH FABRIC FLAP OFF FABRIC COSY BOOK LABEL</t>
  </si>
  <si>
    <t>C171635</t>
  </si>
  <si>
    <t>WTEZUAL05DXH8J</t>
  </si>
  <si>
    <t>PLAIN WASH PRINTED NOC BOOK</t>
  </si>
  <si>
    <t>C927043</t>
  </si>
  <si>
    <t>LKP7VPJQ71T322</t>
  </si>
  <si>
    <t>SIZE WASH SATIN CARE WHITE COSY MAIN PRINTED OFF PLAIN</t>
  </si>
  <si>
    <t>C633870</t>
  </si>
  <si>
    <t>YSXOJC-13RZW2I3HZW</t>
  </si>
  <si>
    <t>NOC TEXTURED PRINTED TEXTURED SATIN OFF</t>
  </si>
  <si>
    <t>C133547</t>
  </si>
  <si>
    <t>FB06W4JH30OW7HDGC6YZ</t>
  </si>
  <si>
    <t>WHITE FLAP PLAIN LABEL WHITE FABRIC NOC LABEL HOME</t>
  </si>
  <si>
    <t>C887885</t>
  </si>
  <si>
    <t>FJ9WSVP5BFWTY0NI4I</t>
  </si>
  <si>
    <t>BLACK SIZE BOOK LABEL WASH FLAP</t>
  </si>
  <si>
    <t>C648430</t>
  </si>
  <si>
    <t>KCQG4GCU2NGX0C3ND</t>
  </si>
  <si>
    <t>FOLD PLAIN SIZE TEXTURED PLAIN FABRIC FOLD OFF LABEL SIZE WHITE WASH OFF</t>
  </si>
  <si>
    <t>C354010</t>
  </si>
  <si>
    <t>N0GWQBNFRN8DZVQSNNR</t>
  </si>
  <si>
    <t>WASH COSY TEXTURED FOLD LABEL BLACK SATIN FOLD MAIN OFF PLAIN HOME TEXTURED COSY SIZE</t>
  </si>
  <si>
    <t>C826938</t>
  </si>
  <si>
    <t>6YOLADGKCVH60D98CLH</t>
  </si>
  <si>
    <t>WHITE MAIN PRINTED PLAIN HOME COSY BOOK</t>
  </si>
  <si>
    <t>C976021</t>
  </si>
  <si>
    <t>4XWRR8KV5FF8Q1</t>
  </si>
  <si>
    <t>WHITE HOME PLAIN FABRIC LABEL WASH SIZE CARE OFF SATIN BOOK SIZE</t>
  </si>
  <si>
    <t>C833118</t>
  </si>
  <si>
    <t>XTFCMCY-5E1</t>
  </si>
  <si>
    <t>FLAP PRINTED SIZE FOLD FABRIC</t>
  </si>
  <si>
    <t>C182274</t>
  </si>
  <si>
    <t>WNTZ9YUK18--4</t>
  </si>
  <si>
    <t>HOME WHITE PRINTED WHITE FOLD</t>
  </si>
  <si>
    <t>C822149</t>
  </si>
  <si>
    <t>TLL72ECXIXXT81FV7</t>
  </si>
  <si>
    <t>WHITE HOME NOC FLAP SIZE COSY SIZE OFF SATIN FLAP COSY FOLD FLAP</t>
  </si>
  <si>
    <t>C847458</t>
  </si>
  <si>
    <t>VYGTDLP4232W0F93</t>
  </si>
  <si>
    <t>OFF FABRIC NOC NOC CARE WASH COSY CARE OFF HOME PLAIN SATIN CARE SATIN CARE</t>
  </si>
  <si>
    <t>C828412</t>
  </si>
  <si>
    <t>3QKQTL0T1T-CF82C4DHG</t>
  </si>
  <si>
    <t>COSY HOME PLAIN COSY LABEL MAIN SATIN TEXTURED WASH TEXTURED BLACK</t>
  </si>
  <si>
    <t>C753083</t>
  </si>
  <si>
    <t>4E7ERYJCHSS</t>
  </si>
  <si>
    <t>FLAP SIZE OFF WHITE FABRIC MAIN SIZE MAIN BOOK SIZE FABRIC</t>
  </si>
  <si>
    <t>C153734</t>
  </si>
  <si>
    <t>HJIIQVP81TUA3KEDMQ</t>
  </si>
  <si>
    <t>FLAP NOC WASH TEXTURED HOME PLAIN COSY FLAP COSY</t>
  </si>
  <si>
    <t>C688699</t>
  </si>
  <si>
    <t>57YTYURCOKXE</t>
  </si>
  <si>
    <t>BLACK FOLD SIZE LABEL NOC FLAP FABRIC BOOK</t>
  </si>
  <si>
    <t>C859488</t>
  </si>
  <si>
    <t>76YP4-6F4C0LYK862</t>
  </si>
  <si>
    <t>SIZE NOC COSY LABEL FLAP FOLD PRINTED WHITE FOLD COSY FABRIC CARE FABRIC</t>
  </si>
  <si>
    <t>C320125</t>
  </si>
  <si>
    <t>3CJLETIUC7YSIPCYQKZF</t>
  </si>
  <si>
    <t>CARE MAIN LABEL SIZE MAIN FLAP WHITE BLACK HOME MAIN OFF MAIN FABRIC</t>
  </si>
  <si>
    <t>C372126</t>
  </si>
  <si>
    <t>TM2YFKDPU4NRE8B</t>
  </si>
  <si>
    <t>FLAP MAIN PRINTED FABRIC FOLD PRINTED MAIN HOME FLAP COSY LABEL FABRIC</t>
  </si>
  <si>
    <t>C248867</t>
  </si>
  <si>
    <t>D4X2D2JCQ0EJ</t>
  </si>
  <si>
    <t>COSY NOC COSY PLAIN COSY COSY CARE WASH WASH</t>
  </si>
  <si>
    <t>C708476</t>
  </si>
  <si>
    <t>QJLC5L3LFCGZJ7TL1N</t>
  </si>
  <si>
    <t>SATIN TEXTURED HOME WASH FOLD BLACK BOOK SATIN LABEL SIZE OFF LABEL OFF SATIN</t>
  </si>
  <si>
    <t>C797324</t>
  </si>
  <si>
    <t>RYRTQ0CKBKD</t>
  </si>
  <si>
    <t>BOOK COSY LABEL MAIN HOME</t>
  </si>
  <si>
    <t>C549404</t>
  </si>
  <si>
    <t>66Q98D4DPYSNEZ</t>
  </si>
  <si>
    <t>CARE NOC SATIN NOC FLAP PLAIN NOC FABRIC MAIN COSY</t>
  </si>
  <si>
    <t>U3-OYGHVJGFS9BD</t>
  </si>
  <si>
    <t>PLAIN CARE SIZE BOOK OFF LABEL BLACK BLACK MAIN TEXTURED OFF NOC</t>
  </si>
  <si>
    <t>C633264</t>
  </si>
  <si>
    <t>ARNFCMUEW-9</t>
  </si>
  <si>
    <t>BOOK SATIN PRINTED CARE PLAIN LABEL WASH HOME WHITE WASH BOOK SIZE BLACK FLAP</t>
  </si>
  <si>
    <t>C710485</t>
  </si>
  <si>
    <t>CT30EF5Z1VAZFO</t>
  </si>
  <si>
    <t>FABRIC WASH HOME NOC NOC OFF WHITE PRINTED FABRIC BLACK FLAP BLACK TEXTURED BOOK</t>
  </si>
  <si>
    <t>C464182</t>
  </si>
  <si>
    <t>TKXNBO9TQ047</t>
  </si>
  <si>
    <t>SATIN MAIN FLAP CARE OFF OFF TEXTURED</t>
  </si>
  <si>
    <t>C658048</t>
  </si>
  <si>
    <t>BOL9JOV68DV</t>
  </si>
  <si>
    <t>TEXTURED PRINTED NOC TEXTURED LABEL PLAIN CARE CARE HOME CARE CARE FABRIC CARE PRINTED FABRIC</t>
  </si>
  <si>
    <t>C444492</t>
  </si>
  <si>
    <t>-9Z3EQQLP2EHY2W9QUO</t>
  </si>
  <si>
    <t>SATIN PRINTED BOOK MAIN BOOK FLAP SATIN SATIN MAIN BLACK WHITE SIZE PRINTED</t>
  </si>
  <si>
    <t>C621602</t>
  </si>
  <si>
    <t>ROOQ5JEDA37KAVE615Q</t>
  </si>
  <si>
    <t>HOME WHITE TEXTURED BLACK WASH FABRIC PRINTED TEXTURED NOC WHITE FLAP FABRIC</t>
  </si>
  <si>
    <t>C102390</t>
  </si>
  <si>
    <t>09FD35STL0CFZZZN0</t>
  </si>
  <si>
    <t>NOC FLAP BOOK BOOK FABRIC BOOK FABRIC BLACK FLAP HOME PLAIN MAIN BOOK NOC FABRIC</t>
  </si>
  <si>
    <t>C298489</t>
  </si>
  <si>
    <t>9PAYWCBO20TE7</t>
  </si>
  <si>
    <t>HOME MAIN FLAP HOME NOC PRINTED FLAP</t>
  </si>
  <si>
    <t>C947971</t>
  </si>
  <si>
    <t>05O0VM68K2IF89ZE</t>
  </si>
  <si>
    <t>HOME OFF BOOK BOOK WHITE COSY COSY BOOK BLACK OFF CARE</t>
  </si>
  <si>
    <t>C131286</t>
  </si>
  <si>
    <t>VHIZYCPYDGROVSG</t>
  </si>
  <si>
    <t>FLAP FLAP TEXTURED PRINTED HOME PRINTED FOLD FLAP</t>
  </si>
  <si>
    <t>C316369</t>
  </si>
  <si>
    <t>885CE3SBVVYJZU6-</t>
  </si>
  <si>
    <t>COSY PLAIN PLAIN HOME NOC NOC MAIN WASH FLAP LABEL</t>
  </si>
  <si>
    <t>C931592</t>
  </si>
  <si>
    <t>E92TE6C8BJDV-B24MLU</t>
  </si>
  <si>
    <t>WHITE BOOK LABEL FABRIC LABEL</t>
  </si>
  <si>
    <t>C295462</t>
  </si>
  <si>
    <t>3GJIGWXNHCPSY8541V</t>
  </si>
  <si>
    <t>NOC HOME PRINTED BLACK FOLD BLACK SATIN</t>
  </si>
  <si>
    <t>C850606</t>
  </si>
  <si>
    <t>2X3GO4K72I537HAG</t>
  </si>
  <si>
    <t>CARE BOOK PRINTED CARE BLACK SATIN OFF MAIN</t>
  </si>
  <si>
    <t>C832471</t>
  </si>
  <si>
    <t>8SOUXCBW16</t>
  </si>
  <si>
    <t>PLAIN SIZE WHITE BLACK PRINTED NOC</t>
  </si>
  <si>
    <t>C937257</t>
  </si>
  <si>
    <t>ASODR0O04ZQG0V8N</t>
  </si>
  <si>
    <t>TEXTURED HOME BLACK NOC CARE SIZE CARE MAIN WASH NOC FLAP COSY COSY FOLD</t>
  </si>
  <si>
    <t>C202390</t>
  </si>
  <si>
    <t>VV8BEXWZEHUD-4D21</t>
  </si>
  <si>
    <t>FABRIC BLACK SATIN PRINTED WHITE BLACK WASH FLAP MAIN TEXTURED CARE FOLD</t>
  </si>
  <si>
    <t>C322837</t>
  </si>
  <si>
    <t>2IDJ6F-Q87IMT5WQ</t>
  </si>
  <si>
    <t>NOC TEXTURED OFF TEXTURED PRINTED HOME</t>
  </si>
  <si>
    <t>C556991</t>
  </si>
  <si>
    <t>I07Y3C4WNJ7</t>
  </si>
  <si>
    <t>FOLD PLAIN PRINTED WHITE FABRIC PRINTED OFF OFF CARE OFF FABRIC</t>
  </si>
  <si>
    <t>C384038</t>
  </si>
  <si>
    <t>7D5H1WV23XBZ</t>
  </si>
  <si>
    <t>NOC BLACK BOOK TEXTURED FOLD BOOK FLAP TEXTURED TEXTURED OFF HOME</t>
  </si>
  <si>
    <t>C202611</t>
  </si>
  <si>
    <t>XEXEHYQ3BUG1J0STE</t>
  </si>
  <si>
    <t>SIZE FLAP OFF SIZE COSY</t>
  </si>
  <si>
    <t>C262389</t>
  </si>
  <si>
    <t>BUUG2EJ4U7JM01YRM</t>
  </si>
  <si>
    <t>MAIN FLAP SATIN SIZE FLAP LABEL LABEL NOC SIZE</t>
  </si>
  <si>
    <t>C334869</t>
  </si>
  <si>
    <t>FGJ6I1NT0UCI16TFWJJO</t>
  </si>
  <si>
    <t>SIZE OFF FLAP FLAP BOOK</t>
  </si>
  <si>
    <t>C646238</t>
  </si>
  <si>
    <t>1HTCEGDDWMV1BO80</t>
  </si>
  <si>
    <t>LABEL CARE FOLD LABEL LABEL SIZE FABRIC FABRIC TEXTURED WASH BOOK TEXTURED</t>
  </si>
  <si>
    <t>C707263</t>
  </si>
  <si>
    <t>Z6D8R43UZ-W7HUKZ9</t>
  </si>
  <si>
    <t>WHITE SATIN HOME HOME BLACK FABRIC WHITE PLAIN FLAP</t>
  </si>
  <si>
    <t>C279733</t>
  </si>
  <si>
    <t>L830JPEEXA</t>
  </si>
  <si>
    <t>HOME LABEL HOME PLAIN OFF PRINTED CARE BOOK</t>
  </si>
  <si>
    <t>C516511</t>
  </si>
  <si>
    <t>Y91-YSAY15ZDTY42G-</t>
  </si>
  <si>
    <t>SIZE FOLD FOLD NOC PLAIN BOOK PRINTED TEXTURED BLACK WASH PLAIN LABEL WASH FLAP</t>
  </si>
  <si>
    <t>C600397</t>
  </si>
  <si>
    <t>NSGM59GYARU</t>
  </si>
  <si>
    <t>LABEL BLACK LABEL PRINTED PRINTED FABRIC HOME BOOK OFF COSY BLACK PRINTED PRINTED NOC BOOK</t>
  </si>
  <si>
    <t>C809740</t>
  </si>
  <si>
    <t>QPN97CEKYDITL</t>
  </si>
  <si>
    <t>PLAIN CARE FOLD FABRIC PLAIN</t>
  </si>
  <si>
    <t>C767045</t>
  </si>
  <si>
    <t>4H5ZS2VE-O1N3U48</t>
  </si>
  <si>
    <t>WASH WHITE SATIN TEXTURED WASH</t>
  </si>
  <si>
    <t>C534164</t>
  </si>
  <si>
    <t>JFHTNZJMQ7XCKRUNL-</t>
  </si>
  <si>
    <t>LABEL BLACK MAIN PRINTED BOOK FOLD HOME BLACK COSY BOOK</t>
  </si>
  <si>
    <t>C954380</t>
  </si>
  <si>
    <t>KQP6L0A6KEK8H7JEWL2J</t>
  </si>
  <si>
    <t>BLACK HOME COSY FOLD LABEL LABEL</t>
  </si>
  <si>
    <t>C534018</t>
  </si>
  <si>
    <t>ZJDU9KP48ROWFITQ</t>
  </si>
  <si>
    <t>TEXTURED SIZE FLAP SATIN MAIN TEXTURED PRINTED BOOK TEXTURED FOLD TEXTURED</t>
  </si>
  <si>
    <t>C334349</t>
  </si>
  <si>
    <t>2WX4B3TMAY24U6KXCAB</t>
  </si>
  <si>
    <t>SIZE FLAP COSY FLAP BOOK WHITE FOLD HOME TEXTURED FABRIC PRINTED OFF CARE PRINTED</t>
  </si>
  <si>
    <t>C495551</t>
  </si>
  <si>
    <t>2VG30ZM8VX</t>
  </si>
  <si>
    <t>PRINTED PRINTED HOME MAIN FOLD SATIN</t>
  </si>
  <si>
    <t>C909165</t>
  </si>
  <si>
    <t>2GKP2E5-50</t>
  </si>
  <si>
    <t>LABEL PLAIN PRINTED COSY PRINTED CARE WHITE BLACK SIZE BOOK WHITE SATIN PRINTED HOME</t>
  </si>
  <si>
    <t>C231886</t>
  </si>
  <si>
    <t>O145D1ZTJF01ETU</t>
  </si>
  <si>
    <t>HOME COSY PLAIN BOOK COSY HOME HOME BLACK FOLD LABEL OFF FOLD SATIN OFF OFF</t>
  </si>
  <si>
    <t>C235808</t>
  </si>
  <si>
    <t>G2QBVSOO6MQH</t>
  </si>
  <si>
    <t>SIZE CARE LABEL BLACK COSY SIZE LABEL BLACK SATIN PRINTED CARE PRINTED</t>
  </si>
  <si>
    <t>C567062</t>
  </si>
  <si>
    <t>5XMEOZ1NTR8GLN</t>
  </si>
  <si>
    <t>PRINTED HOME PLAIN WHITE NOC TEXTURED WHITE BLACK MAIN NOC</t>
  </si>
  <si>
    <t>C538015</t>
  </si>
  <si>
    <t>CWP-RRVY-KUD2VFTLIN</t>
  </si>
  <si>
    <t>BOOK WASH FABRIC FABRIC COSY WASH HOME NOC</t>
  </si>
  <si>
    <t>C913425</t>
  </si>
  <si>
    <t>0W62IMR7PNI-XGNBNK9O</t>
  </si>
  <si>
    <t>LABEL MAIN OFF WHITE OFF WHITE</t>
  </si>
  <si>
    <t>C419315</t>
  </si>
  <si>
    <t>N01L4LCYMLVV0-KM</t>
  </si>
  <si>
    <t>HOME FOLD SIZE COSY MAIN SATIN CARE LABEL CARE SIZE SATIN</t>
  </si>
  <si>
    <t>C436576</t>
  </si>
  <si>
    <t>G27YJLCY-0KTCFZAM</t>
  </si>
  <si>
    <t>BLACK OFF TEXTURED COSY LABEL WHITE SIZE</t>
  </si>
  <si>
    <t>C732976</t>
  </si>
  <si>
    <t>7LWSW-A5K2</t>
  </si>
  <si>
    <t>FLAP NOC PLAIN SATIN LABEL SIZE MAIN FLAP CARE NOC</t>
  </si>
  <si>
    <t>C857364</t>
  </si>
  <si>
    <t>UVH3SS93B7H74R</t>
  </si>
  <si>
    <t>BOOK TEXTURED SATIN LABEL BLACK</t>
  </si>
  <si>
    <t>C484502</t>
  </si>
  <si>
    <t>PWSQ3B6ZH2AJ</t>
  </si>
  <si>
    <t>TEXTURED WASH OFF MAIN TEXTURED FABRIC COSY CARE PLAIN LABEL</t>
  </si>
  <si>
    <t>C115401</t>
  </si>
  <si>
    <t>XIM6KVEIQGR</t>
  </si>
  <si>
    <t>HOME BOOK WHITE FLAP LABEL</t>
  </si>
  <si>
    <t>C539073</t>
  </si>
  <si>
    <t>B6TS16OCFUV8DUWBIV7W</t>
  </si>
  <si>
    <t>SIZE HOME PLAIN HOME FOLD</t>
  </si>
  <si>
    <t>C659855</t>
  </si>
  <si>
    <t>2W614DNHT5TQ2SPO1</t>
  </si>
  <si>
    <t>SIZE OFF NOC FABRIC PLAIN</t>
  </si>
  <si>
    <t>C395602</t>
  </si>
  <si>
    <t>5CQCU2Y9SOD</t>
  </si>
  <si>
    <t>HOME BOOK COSY FOLD FLAP</t>
  </si>
  <si>
    <t>C644473</t>
  </si>
  <si>
    <t>FO23RXJ6Y5090OP-L9J</t>
  </si>
  <si>
    <t>FLAP BLACK OFF PRINTED CARE FLAP MAIN FOLD CARE FABRIC SATIN HOME MAIN</t>
  </si>
  <si>
    <t>C375302</t>
  </si>
  <si>
    <t>9I1RUEW88WVL18MX</t>
  </si>
  <si>
    <t>HOME COSY PLAIN SIZE BLACK NOC LABEL NOC SIZE SATIN</t>
  </si>
  <si>
    <t>C483000</t>
  </si>
  <si>
    <t>RRQ635XFIHRZSOKQ8UL</t>
  </si>
  <si>
    <t>PLAIN SIZE LABEL MAIN PLAIN WHITE WHITE FABRIC</t>
  </si>
  <si>
    <t>C562073</t>
  </si>
  <si>
    <t>66AM01M08ORX6O0B</t>
  </si>
  <si>
    <t>PLAIN WASH BOOK TEXTURED LABEL OFF PLAIN</t>
  </si>
  <si>
    <t>C332114</t>
  </si>
  <si>
    <t>U9ILNNOJRQ1IWH3W</t>
  </si>
  <si>
    <t>WHITE FOLD WASH PLAIN FLAP WASH FLAP NOC</t>
  </si>
  <si>
    <t>C700260</t>
  </si>
  <si>
    <t>KUH73W8-035B8FRXTCC2</t>
  </si>
  <si>
    <t>MAIN PLAIN FOLD WHITE WASH BOOK NOC SATIN SIZE OFF FOLD LABEL NOC WASH FOLD</t>
  </si>
  <si>
    <t>C718337</t>
  </si>
  <si>
    <t>5PQQ2GZM3W7R</t>
  </si>
  <si>
    <t>FOLD SIZE PLAIN PLAIN FOLD FLAP WHITE LABEL FABRIC FOLD BLACK PLAIN MAIN FOLD</t>
  </si>
  <si>
    <t>C699093</t>
  </si>
  <si>
    <t>QM74WYCURSP0T-I8B7T</t>
  </si>
  <si>
    <t>MAIN WASH HOME SATIN NOC PRINTED CARE NOC</t>
  </si>
  <si>
    <t>C258856</t>
  </si>
  <si>
    <t>C804XUH2UPJ24RVO0IL</t>
  </si>
  <si>
    <t>FOLD HOME CARE NOC PLAIN LABEL FOLD PLAIN PLAIN WHITE MAIN CARE BOOK</t>
  </si>
  <si>
    <t>C202546</t>
  </si>
  <si>
    <t>GLVV9UME80-IMDM81T</t>
  </si>
  <si>
    <t>PRINTED SATIN FLAP FLAP FOLD</t>
  </si>
  <si>
    <t>C282909</t>
  </si>
  <si>
    <t>9DT5ECPIH8-957LH2</t>
  </si>
  <si>
    <t>FLAP WHITE CARE SATIN PRINTED SATIN FOLD OFF FLAP</t>
  </si>
  <si>
    <t>C294186</t>
  </si>
  <si>
    <t>9KX9I8LZ5I</t>
  </si>
  <si>
    <t>HOME FOLD CARE PLAIN FABRIC LABEL SATIN LABEL CARE HOME SIZE SIZE</t>
  </si>
  <si>
    <t>C595906</t>
  </si>
  <si>
    <t>KZ9R1BRD3TV7SHYYZ</t>
  </si>
  <si>
    <t>LABEL TEXTURED TEXTURED HOME MAIN FABRIC FLAP SIZE HOME WHITE</t>
  </si>
  <si>
    <t>C784570</t>
  </si>
  <si>
    <t>HCSU3JWBOEKPSI</t>
  </si>
  <si>
    <t>TEXTURED NOC BLACK LABEL BOOK OFF BLACK OFF WASH LABEL TEXTURED SIZE</t>
  </si>
  <si>
    <t>C755634</t>
  </si>
  <si>
    <t>WL6OJN05493DUXKK0</t>
  </si>
  <si>
    <t>NOC TEXTURED BOOK MAIN PLAIN SIZE OFF FLAP BLACK TEXTURED LABEL</t>
  </si>
  <si>
    <t>C462924</t>
  </si>
  <si>
    <t>PHMRY48EIHV8IYJK</t>
  </si>
  <si>
    <t>BOOK PRINTED FABRIC WHITE LABEL FABRIC FABRIC PRINTED PLAIN WASH SIZE FABRIC TEXTURED</t>
  </si>
  <si>
    <t>C276725</t>
  </si>
  <si>
    <t>2S5DG0073LGYERFP</t>
  </si>
  <si>
    <t>PRINTED PRINTED CARE PRINTED COSY SATIN CARE</t>
  </si>
  <si>
    <t>C289539</t>
  </si>
  <si>
    <t>RRFH5CYF9EF1D0HW</t>
  </si>
  <si>
    <t>WASH LABEL FOLD MAIN PLAIN WHITE HOME HOME WHITE</t>
  </si>
  <si>
    <t>C663703</t>
  </si>
  <si>
    <t>CLV9RT7HY7M-H1Q</t>
  </si>
  <si>
    <t>PLAIN FABRIC PRINTED MAIN SATIN FABRIC SATIN COSY FLAP</t>
  </si>
  <si>
    <t>C697150</t>
  </si>
  <si>
    <t>TSNAKGWCHGPY8U5CJP</t>
  </si>
  <si>
    <t>PRINTED BOOK PLAIN WASH BOOK FLAP PLAIN WASH PRINTED PLAIN SIZE WHITE LABEL HOME PLAIN</t>
  </si>
  <si>
    <t>C175933</t>
  </si>
  <si>
    <t>QBGT023SJX-ACV19YOW</t>
  </si>
  <si>
    <t>FABRIC BOOK SATIN PLAIN HOME OFF OFF CARE OFF MAIN OFF WASH HOME BOOK</t>
  </si>
  <si>
    <t>C471442</t>
  </si>
  <si>
    <t>UVWYLJ0BFDVVJ</t>
  </si>
  <si>
    <t>SIZE LABEL COSY FABRIC NOC</t>
  </si>
  <si>
    <t>C499264</t>
  </si>
  <si>
    <t>5-WDDQZDRBEQZSSLV</t>
  </si>
  <si>
    <t>MAIN SATIN HOME PRINTED MAIN</t>
  </si>
  <si>
    <t>C875629</t>
  </si>
  <si>
    <t>2AVBT27VAXG-3NYEF6</t>
  </si>
  <si>
    <t>PRINTED FABRIC HOME FOLD SIZE WHITE NOC FOLD BOOK FLAP</t>
  </si>
  <si>
    <t>C186039</t>
  </si>
  <si>
    <t>V8D2CJ1F1Y-FQQU2-</t>
  </si>
  <si>
    <t>COSY NOC COSY MAIN FABRIC PLAIN</t>
  </si>
  <si>
    <t>C486483</t>
  </si>
  <si>
    <t>2YNFTGU72RB8Z9-9U</t>
  </si>
  <si>
    <t>HOME PLAIN NOC FLAP SIZE TEXTURED NOC WHITE HOME BOOK</t>
  </si>
  <si>
    <t>C447031</t>
  </si>
  <si>
    <t>MTWVXVP-TDD1507</t>
  </si>
  <si>
    <t>FLAP COSY PRINTED FABRIC WHITE SATIN HOME BOOK CARE WASH BLACK HOME</t>
  </si>
  <si>
    <t>C663011</t>
  </si>
  <si>
    <t>STBJ-U9EY0FIML4</t>
  </si>
  <si>
    <t>BLACK BLACK BLACK BOOK BOOK BLACK WASH SATIN FABRIC PRINTED CARE</t>
  </si>
  <si>
    <t>C201473</t>
  </si>
  <si>
    <t>A3PM14769P</t>
  </si>
  <si>
    <t>FOLD LABEL BOOK OFF NOC HOME WHITE WASH PLAIN MAIN</t>
  </si>
  <si>
    <t>C370205</t>
  </si>
  <si>
    <t>NGTWBNX46P33D</t>
  </si>
  <si>
    <t>FLAP WHITE LABEL BOOK FABRIC SIZE FABRIC OFF HOME LABEL WASH FLAP WASH PRINTED PLAIN</t>
  </si>
  <si>
    <t>C679767</t>
  </si>
  <si>
    <t>JZ0FUESVWFUREP44DX</t>
  </si>
  <si>
    <t>MAIN NOC MAIN PLAIN HOME BLACK BLACK WASH</t>
  </si>
  <si>
    <t>C432998</t>
  </si>
  <si>
    <t>UOMD3RUFV9</t>
  </si>
  <si>
    <t>SATIN CARE FOLD TEXTURED LABEL BOOK TEXTURED OFF TEXTURED FABRIC PRINTED BLACK WASH</t>
  </si>
  <si>
    <t>C159628</t>
  </si>
  <si>
    <t>XEY6-RQYO3JHO2LL062</t>
  </si>
  <si>
    <t>PLAIN TEXTURED TEXTURED BLACK BLACK</t>
  </si>
  <si>
    <t>C636596</t>
  </si>
  <si>
    <t>89XXZP60HRSOSFGY2VG</t>
  </si>
  <si>
    <t>TEXTURED BOOK MAIN BOOK SIZE TEXTURED WHITE</t>
  </si>
  <si>
    <t>C306581</t>
  </si>
  <si>
    <t>OVRLJ9VA6IWC10WWW</t>
  </si>
  <si>
    <t>TEXTURED NOC BLACK HOME PLAIN BOOK OFF BOOK WASH BLACK FABRIC</t>
  </si>
  <si>
    <t>C248060</t>
  </si>
  <si>
    <t>4-IHXM4PVXW5PIXWUU</t>
  </si>
  <si>
    <t>COSY FLAP CARE BLACK FLAP PRINTED FLAP</t>
  </si>
  <si>
    <t>C979423</t>
  </si>
  <si>
    <t>K2QISAN18RQK-AGK</t>
  </si>
  <si>
    <t>SATIN FLAP FABRIC FABRIC PRINTED BOOK WHITE NOC LABEL SIZE</t>
  </si>
  <si>
    <t>C375291</t>
  </si>
  <si>
    <t>ME8OJRBJMA</t>
  </si>
  <si>
    <t>FLAP FOLD FLAP BLACK SATIN SIZE</t>
  </si>
  <si>
    <t>C881071</t>
  </si>
  <si>
    <t>2O7R06YZZBPCACTC0F</t>
  </si>
  <si>
    <t>PRINTED CARE OFF FOLD LABEL LABEL FLAP LABEL NOC NOC SIZE WASH FABRIC HOME</t>
  </si>
  <si>
    <t>C427729</t>
  </si>
  <si>
    <t>OTEFMWM8HWJLCV9</t>
  </si>
  <si>
    <t>BLACK FABRIC LABEL WHITE SATIN COSY</t>
  </si>
  <si>
    <t>C449813</t>
  </si>
  <si>
    <t>J5NHNA299FTOTH</t>
  </si>
  <si>
    <t>LABEL OFF TEXTURED OFF BLACK TEXTURED OFF NOC HOME OFF FABRIC NOC MAIN WHITE PRINTED</t>
  </si>
  <si>
    <t>C161732</t>
  </si>
  <si>
    <t>4SYZVPEBYCBH</t>
  </si>
  <si>
    <t>OFF WASH SATIN BLACK WHITE WASH FOLD FABRIC TEXTURED MAIN FLAP PRINTED FABRIC COSY</t>
  </si>
  <si>
    <t>C970832</t>
  </si>
  <si>
    <t>6Z-G-3NJKDU6HGI</t>
  </si>
  <si>
    <t>PRINTED BLACK PLAIN LABEL TEXTURED FABRIC</t>
  </si>
  <si>
    <t>C435843</t>
  </si>
  <si>
    <t>CLDJ-OWBRTSW8</t>
  </si>
  <si>
    <t>FABRIC CARE SIZE OFF HOME PRINTED WHITE WASH CARE FABRIC WASH WASH</t>
  </si>
  <si>
    <t>C859443</t>
  </si>
  <si>
    <t>UVDJEEA6XWEZV4SCQP</t>
  </si>
  <si>
    <t>FABRIC NOC BLACK WASH BOOK CARE CARE OFF LABEL FLAP PRINTED FABRIC</t>
  </si>
  <si>
    <t>C380299</t>
  </si>
  <si>
    <t>MRCP98YDILZR</t>
  </si>
  <si>
    <t>BLACK HOME FABRIC SIZE SATIN COSY HOME WHITE PLAIN TEXTURED SIZE HOME</t>
  </si>
  <si>
    <t>C607577</t>
  </si>
  <si>
    <t>3SRALOGOZINKR2U</t>
  </si>
  <si>
    <t>NOC PLAIN CARE BOOK WASH CARE WASH OFF PRINTED</t>
  </si>
  <si>
    <t>C795704</t>
  </si>
  <si>
    <t>UOVSR0-X82A9PG</t>
  </si>
  <si>
    <t>WASH PRINTED NOC OFF FOLD FABRIC SIZE FABRIC BOOK COSY BLACK TEXTURED</t>
  </si>
  <si>
    <t>C213937</t>
  </si>
  <si>
    <t>RYHXH9L3R370I8A</t>
  </si>
  <si>
    <t>TEXTURED MAIN COSY FABRIC FOLD BOOK LABEL BOOK SIZE</t>
  </si>
  <si>
    <t>C773347</t>
  </si>
  <si>
    <t>P-F31EFQ2Q32I</t>
  </si>
  <si>
    <t>BOOK WASH SATIN WHITE WHITE WASH</t>
  </si>
  <si>
    <t>C680983</t>
  </si>
  <si>
    <t>NA9GELJ6WNA2U82</t>
  </si>
  <si>
    <t>MAIN COSY WHITE WHITE LABEL WASH BLACK SATIN BOOK MAIN</t>
  </si>
  <si>
    <t>C688421</t>
  </si>
  <si>
    <t>VMQXLMPP0BVCCNI</t>
  </si>
  <si>
    <t>COSY OFF NOC SATIN PLAIN CARE PRINTED WASH PRINTED FLAP LABEL CARE CARE WASH</t>
  </si>
  <si>
    <t>C296548</t>
  </si>
  <si>
    <t>LHFT-JWRWFCDE2</t>
  </si>
  <si>
    <t>BOOK CARE FABRIC PLAIN BOOK TEXTURED PLAIN SIZE HOME FLAP COSY PRINTED FOLD FABRIC</t>
  </si>
  <si>
    <t>C782541</t>
  </si>
  <si>
    <t>H9YUO3G3EZ6G7ROX0ZCQ</t>
  </si>
  <si>
    <t>HOME BOOK TEXTURED SIZE CARE HOME</t>
  </si>
  <si>
    <t>C502185</t>
  </si>
  <si>
    <t>-9N2HIQDPYFEI52RJAX0</t>
  </si>
  <si>
    <t>HOME PRINTED BOOK PRINTED NOC</t>
  </si>
  <si>
    <t>C796536</t>
  </si>
  <si>
    <t>H1Q5USD3GG7QD2-</t>
  </si>
  <si>
    <t>OFF WHITE BLACK CARE MAIN HOME FABRIC PLAIN OFF BOOK MAIN LABEL FLAP</t>
  </si>
  <si>
    <t>C281863</t>
  </si>
  <si>
    <t>47N101NQXC72</t>
  </si>
  <si>
    <t>LABEL BLACK NOC SATIN WASH FOLD</t>
  </si>
  <si>
    <t>C281371</t>
  </si>
  <si>
    <t>KT2S0G4OQLJDZ</t>
  </si>
  <si>
    <t>WHITE WASH SATIN CARE TEXTURED FABRIC LABEL TEXTURED SATIN</t>
  </si>
  <si>
    <t>C897882</t>
  </si>
  <si>
    <t>J-KVFPBG797RFXSAOX</t>
  </si>
  <si>
    <t>WHITE FOLD COSY FOLD FLAP SIZE WHITE PRINTED SIZE COSY MAIN PRINTED FABRIC FLAP</t>
  </si>
  <si>
    <t>C373641</t>
  </si>
  <si>
    <t>HOET5EN80QZ6</t>
  </si>
  <si>
    <t>BOOK HOME SATIN LABEL NOC LABEL WASH BOOK LABEL MAIN</t>
  </si>
  <si>
    <t>C308189</t>
  </si>
  <si>
    <t>-CE9YQX11VYT7V7IG5DW</t>
  </si>
  <si>
    <t>HOME CARE SIZE BLACK CARE CARE</t>
  </si>
  <si>
    <t>C429279</t>
  </si>
  <si>
    <t>VJM07BRKA0F</t>
  </si>
  <si>
    <t>COSY MAIN LABEL COSY CARE LABEL</t>
  </si>
  <si>
    <t>C806179</t>
  </si>
  <si>
    <t>PBPSJ3N7007</t>
  </si>
  <si>
    <t>LABEL BLACK PLAIN COSY OFF FABRIC PLAIN PLAIN FLAP</t>
  </si>
  <si>
    <t>C420624</t>
  </si>
  <si>
    <t>ZPJ77ONA59Y</t>
  </si>
  <si>
    <t>SATIN WHITE WASH PRINTED NOC FLAP FOLD SATIN TEXTURED BOOK SATIN LABEL FLAP</t>
  </si>
  <si>
    <t>C827991</t>
  </si>
  <si>
    <t>NCKSCRR9PDQI82N</t>
  </si>
  <si>
    <t>PLAIN HOME NOC HOME CARE FOLD SATIN PRINTED OFF TEXTURED</t>
  </si>
  <si>
    <t>C674205</t>
  </si>
  <si>
    <t>-WXN13WXCSL</t>
  </si>
  <si>
    <t>LABEL COSY SATIN WASH NOC HOME FABRIC TEXTURED HOME</t>
  </si>
  <si>
    <t>C253643</t>
  </si>
  <si>
    <t>UT6WQ06MMD</t>
  </si>
  <si>
    <t>MAIN MAIN MAIN FABRIC LABEL SATIN TEXTURED FLAP BLACK PRINTED TEXTURED CARE BLACK</t>
  </si>
  <si>
    <t>C712679</t>
  </si>
  <si>
    <t>BB7BQO8IX3VAOMS2KO3</t>
  </si>
  <si>
    <t>TEXTURED FABRIC PRINTED FOLD MAIN TEXTURED FABRIC HOME</t>
  </si>
  <si>
    <t>C563098</t>
  </si>
  <si>
    <t>TH65V-61-AU5</t>
  </si>
  <si>
    <t>BOOK MAIN LABEL PRINTED COSY WASH MAIN LABEL PLAIN</t>
  </si>
  <si>
    <t>C281548</t>
  </si>
  <si>
    <t>16UBTN2J5M0YM3TQSW</t>
  </si>
  <si>
    <t>BLACK BOOK BOOK MAIN WASH TEXTURED WHITE FABRIC BLACK HOME</t>
  </si>
  <si>
    <t>C906487</t>
  </si>
  <si>
    <t>JE4F35XYHB0WMHB5</t>
  </si>
  <si>
    <t>MAIN BLACK FABRIC FABRIC LABEL LABEL FOLD WASH WHITE</t>
  </si>
  <si>
    <t>C701085</t>
  </si>
  <si>
    <t>NYESYC81LD0AT</t>
  </si>
  <si>
    <t>NOC PLAIN CARE NOC PRINTED LABEL NOC OFF SATIN WASH WASH MAIN PLAIN TEXTURED PLAIN</t>
  </si>
  <si>
    <t>C722979</t>
  </si>
  <si>
    <t>X4OBMVG-VAXNL</t>
  </si>
  <si>
    <t>PLAIN OFF SATIN HOME HOME CARE HOME COSY HOME</t>
  </si>
  <si>
    <t>C919790</t>
  </si>
  <si>
    <t>85AEEBLIZJJS58L4</t>
  </si>
  <si>
    <t>HOME LABEL WHITE PLAIN WASH SATIN TEXTURED MAIN PRINTED</t>
  </si>
  <si>
    <t>C134644</t>
  </si>
  <si>
    <t>DQX37O6NB63MCDFUQNDW</t>
  </si>
  <si>
    <t>BLACK WASH WASH WASH PRINTED SATIN SIZE</t>
  </si>
  <si>
    <t>C470993</t>
  </si>
  <si>
    <t>10XI6DXK6QCVVY62</t>
  </si>
  <si>
    <t>SIZE MAIN FLAP NOC WHITE FLAP TEXTURED BOOK WHITE FABRIC LABEL CARE</t>
  </si>
  <si>
    <t>C629044</t>
  </si>
  <si>
    <t>M7-2DSY5K8G</t>
  </si>
  <si>
    <t>FOLD PLAIN TEXTURED BLACK FLAP MAIN CARE LABEL PRINTED OFF FOLD</t>
  </si>
  <si>
    <t>C503314</t>
  </si>
  <si>
    <t>KRUHHHP1NUR</t>
  </si>
  <si>
    <t>LABEL BLACK SATIN LABEL HOME</t>
  </si>
  <si>
    <t>C856809</t>
  </si>
  <si>
    <t>0TPSJIC278EG9O91XR</t>
  </si>
  <si>
    <t>PLAIN BOOK FOLD OFF LABEL COSY PLAIN NOC TEXTURED LABEL TEXTURED SIZE</t>
  </si>
  <si>
    <t>C271621</t>
  </si>
  <si>
    <t>3ZZHVLZHWRP</t>
  </si>
  <si>
    <t>SATIN BLACK FOLD FOLD CARE</t>
  </si>
  <si>
    <t>C782296</t>
  </si>
  <si>
    <t>SQUC04R1WO1PQ139</t>
  </si>
  <si>
    <t>SIZE FABRIC BLACK BLACK FOLD LABEL BLACK WHITE PRINTED LABEL COSY TEXTURED</t>
  </si>
  <si>
    <t>C977131</t>
  </si>
  <si>
    <t>W8Q5D41YDK5OBIAG3U5</t>
  </si>
  <si>
    <t>WHITE TEXTURED SIZE WHITE WASH TEXTURED NOC BOOK SATIN LABEL</t>
  </si>
  <si>
    <t>C556535</t>
  </si>
  <si>
    <t>YO3F3M8O69ZLU</t>
  </si>
  <si>
    <t>SIZE PRINTED COSY SATIN COSY MAIN BLACK PRINTED LABEL LABEL LABEL CARE CARE FLAP PRINTED</t>
  </si>
  <si>
    <t>C288271</t>
  </si>
  <si>
    <t>1SQVMFAE6GYLX69</t>
  </si>
  <si>
    <t>PLAIN CARE FOLD COSY OFF TEXTURED WASH FOLD WHITE PRINTED SIZE FOLD LABEL WASH OFF</t>
  </si>
  <si>
    <t>C923803</t>
  </si>
  <si>
    <t>0SO2Y9V67VG4</t>
  </si>
  <si>
    <t>WHITE CARE HOME FABRIC BOOK WASH SATIN MAIN WHITE PLAIN MAIN BLACK</t>
  </si>
  <si>
    <t>C237896</t>
  </si>
  <si>
    <t>1CQ7AM9JA65ODZL</t>
  </si>
  <si>
    <t>FABRIC SATIN TEXTURED WHITE TEXTURED WHITE LABEL NOC TEXTURED TEXTURED</t>
  </si>
  <si>
    <t>C265568</t>
  </si>
  <si>
    <t>8CQGR96V5PEJWF2</t>
  </si>
  <si>
    <t>FABRIC BOOK TEXTURED COSY HOME BOOK MAIN WASH NOC</t>
  </si>
  <si>
    <t>C215469</t>
  </si>
  <si>
    <t>OT26CC24EY</t>
  </si>
  <si>
    <t>TEXTURED WASH CARE NOC WHITE COSY OFF</t>
  </si>
  <si>
    <t>C167373</t>
  </si>
  <si>
    <t>3H-DABM68SV5XJJK</t>
  </si>
  <si>
    <t>PLAIN BLACK PLAIN WASH FOLD OFF MAIN FOLD NOC OFF CARE FLAP BLACK WASH BLACK</t>
  </si>
  <si>
    <t>C536806</t>
  </si>
  <si>
    <t>QVNGKMKU70J</t>
  </si>
  <si>
    <t>COSY HOME PLAIN WASH BLACK WHITE CARE FOLD TEXTURED LABEL WASH SIZE OFF CARE SATIN</t>
  </si>
  <si>
    <t>C331361</t>
  </si>
  <si>
    <t>I6WAIXO37TJS3CWCD5T4</t>
  </si>
  <si>
    <t>WHITE HOME FABRIC WHITE SIZE SIZE WASH PLAIN SATIN COSY BOOK</t>
  </si>
  <si>
    <t>C604811</t>
  </si>
  <si>
    <t>GH46205OK0</t>
  </si>
  <si>
    <t>OFF TEXTURED NOC OFF BLACK BOOK</t>
  </si>
  <si>
    <t>C217960</t>
  </si>
  <si>
    <t>G534MM6WD6I31845</t>
  </si>
  <si>
    <t>CARE OFF WHITE COSY PRINTED WHITE PLAIN FLAP FABRIC</t>
  </si>
  <si>
    <t>FP-XSC45PG</t>
  </si>
  <si>
    <t>FABRIC FABRIC BOOK PLAIN HOME FOLD LABEL OFF</t>
  </si>
  <si>
    <t>C280556</t>
  </si>
  <si>
    <t>VY883TJP5RGDMYH8AL2M</t>
  </si>
  <si>
    <t>TEXTURED FABRIC PLAIN PLAIN COSY</t>
  </si>
  <si>
    <t>C625496</t>
  </si>
  <si>
    <t>YMHWIRSFLU6V27</t>
  </si>
  <si>
    <t>COSY HOME FOLD PRINTED PLAIN SIZE</t>
  </si>
  <si>
    <t>C714634</t>
  </si>
  <si>
    <t>U4CS6-K9B0Q</t>
  </si>
  <si>
    <t>NOC TEXTURED OFF FLAP BOOK WASH SATIN</t>
  </si>
  <si>
    <t>C532832</t>
  </si>
  <si>
    <t>7FR5HIGKNSB7CT-DK9X</t>
  </si>
  <si>
    <t>COSY FOLD FOLD OFF LABEL COSY FLAP MAIN PRINTED CARE LABEL COSY OFF FABRIC</t>
  </si>
  <si>
    <t>C930608</t>
  </si>
  <si>
    <t>AGH8K2SKPGQWBFG8</t>
  </si>
  <si>
    <t>NOC SATIN COSY WHITE PLAIN CARE OFF SATIN SIZE OFF LABEL MAIN WHITE PLAIN</t>
  </si>
  <si>
    <t>C575012</t>
  </si>
  <si>
    <t>KS9XM0MR-69-1KLUOWL0</t>
  </si>
  <si>
    <t>FABRIC PLAIN NOC FABRIC WHITE TEXTURED</t>
  </si>
  <si>
    <t>C572186</t>
  </si>
  <si>
    <t>GNLVYXE3NKSWKRU</t>
  </si>
  <si>
    <t>PLAIN SIZE PRINTED WHITE FLAP COSY WASH OFF OFF BLACK</t>
  </si>
  <si>
    <t>C902653</t>
  </si>
  <si>
    <t>0SSOT4JR8N1M9FT</t>
  </si>
  <si>
    <t>SATIN BOOK CARE NOC LABEL LABEL BLACK FOLD FOLD FLAP SATIN SIZE WASH SIZE CARE</t>
  </si>
  <si>
    <t>C741470</t>
  </si>
  <si>
    <t>T3BMSCR1QV9HKXCMT</t>
  </si>
  <si>
    <t>PRINTED SIZE TEXTURED HOME OFF FLAP TEXTURED FABRIC MAIN FABRIC COSY PRINTED WHITE FLAP</t>
  </si>
  <si>
    <t>C380813</t>
  </si>
  <si>
    <t>T6PJ6LKEMU0P</t>
  </si>
  <si>
    <t>FABRIC FOLD SATIN BLACK SIZE LABEL FOLD TEXTURED SATIN WASH NOC HOME PRINTED SATIN NOC</t>
  </si>
  <si>
    <t>C732928</t>
  </si>
  <si>
    <t>Y3R23KKM1T5</t>
  </si>
  <si>
    <t>TEXTURED NOC FABRIC WASH MAIN SIZE CARE BLACK PLAIN MAIN COSY MAIN HOME BOOK BLACK</t>
  </si>
  <si>
    <t>C641774</t>
  </si>
  <si>
    <t>C2GHPZQIEQ</t>
  </si>
  <si>
    <t>WASH MAIN FABRIC OFF TEXTURED FOLD</t>
  </si>
  <si>
    <t>C749431</t>
  </si>
  <si>
    <t>G4Q7RD6C06</t>
  </si>
  <si>
    <t>BOOK COSY CARE FABRIC BOOK OFF LABEL FOLD COSY</t>
  </si>
  <si>
    <t>C700407</t>
  </si>
  <si>
    <t>KC-WPNW3FX4</t>
  </si>
  <si>
    <t>WHITE CARE CARE PLAIN WASH TEXTURED FABRIC HOME</t>
  </si>
  <si>
    <t>C719528</t>
  </si>
  <si>
    <t>PZEMVUM9KSWMKOK</t>
  </si>
  <si>
    <t>LABEL WHITE LABEL MAIN PLAIN PRINTED</t>
  </si>
  <si>
    <t>C740938</t>
  </si>
  <si>
    <t>UZAGXAWHT8WTYL5XP1RQ</t>
  </si>
  <si>
    <t>WHITE CARE NOC PRINTED FABRIC LABEL NOC HOME NOC TEXTURED WASH PLAIN SIZE</t>
  </si>
  <si>
    <t>C566518</t>
  </si>
  <si>
    <t>NN3GMBL1-N9DGX</t>
  </si>
  <si>
    <t>CARE FABRIC FOLD SIZE PRINTED COSY SIZE WASH COSY FABRIC NOC</t>
  </si>
  <si>
    <t>C230877</t>
  </si>
  <si>
    <t>JCKE7NPGGBQIK8MU</t>
  </si>
  <si>
    <t>TEXTURED NOC FOLD OFF SATIN FABRIC LABEL TEXTURED</t>
  </si>
  <si>
    <t>C590573</t>
  </si>
  <si>
    <t>B3SE-5HZ4I83</t>
  </si>
  <si>
    <t>COSY FOLD OFF BOOK SIZE WASH COSY FLAP MAIN SIZE WASH WASH</t>
  </si>
  <si>
    <t>C928754</t>
  </si>
  <si>
    <t>2ZTH2IH-B5WNZC</t>
  </si>
  <si>
    <t>BOOK OFF OFF COSY BLACK PRINTED SATIN SATIN NOC PRINTED BLACK FOLD PLAIN BLACK HOME</t>
  </si>
  <si>
    <t>C527493</t>
  </si>
  <si>
    <t>POQ-1PMQ11CKJXH</t>
  </si>
  <si>
    <t>PLAIN MAIN FABRIC BLACK COSY WHITE SATIN PLAIN WHITE HOME OFF WHITE</t>
  </si>
  <si>
    <t>C370834</t>
  </si>
  <si>
    <t>O5L8PJJIZ1</t>
  </si>
  <si>
    <t>WASH CARE LABEL SIZE TEXTURED FABRIC NOC NOC</t>
  </si>
  <si>
    <t>C823658</t>
  </si>
  <si>
    <t>GM99T9XZZA31</t>
  </si>
  <si>
    <t>BOOK SATIN TEXTURED LABEL FLAP HOME HOME SATIN FABRIC PLAIN</t>
  </si>
  <si>
    <t>C954771</t>
  </si>
  <si>
    <t>NBF5HGOAN01QXHJ00Q</t>
  </si>
  <si>
    <t>PRINTED MAIN CARE WASH PLAIN TEXTURED PRINTED TEXTURED PLAIN SATIN</t>
  </si>
  <si>
    <t>C550388</t>
  </si>
  <si>
    <t>3VREFA5MQ7W4UXI08P</t>
  </si>
  <si>
    <t>PLAIN PLAIN FLAP PLAIN NOC WHITE BLACK SIZE PLAIN SIZE SATIN TEXTURED</t>
  </si>
  <si>
    <t>C493649</t>
  </si>
  <si>
    <t>6UJPCY6N0PTF8</t>
  </si>
  <si>
    <t>LABEL FLAP FABRIC WHITE SATIN CARE FOLD WHITE TEXTURED</t>
  </si>
  <si>
    <t>C468269</t>
  </si>
  <si>
    <t>XZ6AQ76P03XJ0V7U6-</t>
  </si>
  <si>
    <t>OFF TEXTURED FOLD BLACK WHITE COSY</t>
  </si>
  <si>
    <t>C244650</t>
  </si>
  <si>
    <t>YYTDC0YUGLF0C</t>
  </si>
  <si>
    <t>CARE COSY TEXTURED COSY OFF OFF COSY PRINTED</t>
  </si>
  <si>
    <t>C256691</t>
  </si>
  <si>
    <t>-SK8RJFTDN7O2WK8CC</t>
  </si>
  <si>
    <t>COSY CARE PLAIN PLAIN OFF MAIN FLAP CARE BLACK BOOK PLAIN</t>
  </si>
  <si>
    <t>C168760</t>
  </si>
  <si>
    <t>TH47O56OYGP0B</t>
  </si>
  <si>
    <t>FABRIC WHITE FABRIC TEXTURED PLAIN PRINTED BOOK HOME LABEL</t>
  </si>
  <si>
    <t>C275239</t>
  </si>
  <si>
    <t>XX4WBKGP5R</t>
  </si>
  <si>
    <t>SIZE OFF BOOK CARE COSY FLAP</t>
  </si>
  <si>
    <t>C828881</t>
  </si>
  <si>
    <t>6I5FBZXHRT</t>
  </si>
  <si>
    <t>PRINTED FABRIC NOC WASH SATIN SATIN WASH SATIN SATIN WASH NOC SIZE</t>
  </si>
  <si>
    <t>C595262</t>
  </si>
  <si>
    <t>R0ER9GIOPG6LCUOZSL</t>
  </si>
  <si>
    <t>TEXTURED FABRIC HOME PLAIN CARE FLAP OFF PLAIN SATIN TEXTURED PLAIN FABRIC WHITE</t>
  </si>
  <si>
    <t>C970260</t>
  </si>
  <si>
    <t>212MYBFFTILV4ZT</t>
  </si>
  <si>
    <t>MAIN NOC NOC PRINTED HOME FLAP FLAP CARE BLACK TEXTURED CARE FABRIC WASH WHITE</t>
  </si>
  <si>
    <t>C218749</t>
  </si>
  <si>
    <t>6KDMWPBUTT3TB7KZHDL</t>
  </si>
  <si>
    <t>SIZE SIZE FABRIC BOOK MAIN BLACK SATIN BOOK TEXTURED</t>
  </si>
  <si>
    <t>C820740</t>
  </si>
  <si>
    <t>3H7LCXT2PFDCMEU0CDB</t>
  </si>
  <si>
    <t>CARE WHITE SIZE COSY WASH MAIN SATIN LABEL</t>
  </si>
  <si>
    <t>C615411</t>
  </si>
  <si>
    <t>2VRQL3X2EUUJVUN</t>
  </si>
  <si>
    <t>MAIN OFF WHITE SIZE LABEL SIZE TEXTURED HOME</t>
  </si>
  <si>
    <t>C356050</t>
  </si>
  <si>
    <t>D7Z4RY9GJI0</t>
  </si>
  <si>
    <t>TEXTURED BLACK CARE TEXTURED HOME FOLD PLAIN FABRIC OFF MAIN SIZE COSY MAIN</t>
  </si>
  <si>
    <t>C619286</t>
  </si>
  <si>
    <t>Y2LMHRI7XLQQ060-Z</t>
  </si>
  <si>
    <t>BLACK BOOK WHITE PRINTED BOOK CARE FOLD LABEL NOC COSY TEXTURED</t>
  </si>
  <si>
    <t>C726236</t>
  </si>
  <si>
    <t>TLV055O023CV</t>
  </si>
  <si>
    <t>PRINTED MAIN CARE SATIN NOC LABEL LABEL FOLD</t>
  </si>
  <si>
    <t>C482233</t>
  </si>
  <si>
    <t>LQ5M2YBIKQ</t>
  </si>
  <si>
    <t>SATIN WASH NOC NOC TEXTURED</t>
  </si>
  <si>
    <t>C688453</t>
  </si>
  <si>
    <t>9VCCWDEL4PAP-8</t>
  </si>
  <si>
    <t>PRINTED MAIN CARE NOC FABRIC CARE WHITE BLACK PRINTED BOOK LABEL FABRIC CARE PLAIN</t>
  </si>
  <si>
    <t>C531168</t>
  </si>
  <si>
    <t>WJSFUPQ7P8QKFI2FAF</t>
  </si>
  <si>
    <t>PLAIN MAIN NOC LABEL PRINTED FOLD WHITE TEXTURED PLAIN TEXTURED SATIN SIZE</t>
  </si>
  <si>
    <t>C459782</t>
  </si>
  <si>
    <t>DQ020XA3LH0IF623NL</t>
  </si>
  <si>
    <t>LABEL TEXTURED HOME NOC OFF</t>
  </si>
  <si>
    <t>C580150</t>
  </si>
  <si>
    <t>6O1P695-MVBZAT2E</t>
  </si>
  <si>
    <t>SIZE TEXTURED FOLD LABEL PLAIN FABRIC PRINTED SATIN BLACK NOC BLACK CARE HOME</t>
  </si>
  <si>
    <t>C362862</t>
  </si>
  <si>
    <t>LY9SO00SI1FV3N4DN</t>
  </si>
  <si>
    <t>FLAP FOLD HOME COSY CARE TEXTURED NOC</t>
  </si>
  <si>
    <t>C749072</t>
  </si>
  <si>
    <t>POVL6LYFC7J2YLV3JU3K</t>
  </si>
  <si>
    <t>SIZE MAIN FOLD PRINTED FABRIC HOME SATIN MAIN BOOK WASH BLACK SIZE LABEL BOOK</t>
  </si>
  <si>
    <t>C810870</t>
  </si>
  <si>
    <t>XTSDIZ2SA41CCBG0CPU</t>
  </si>
  <si>
    <t>SIZE FABRIC SATIN FABRIC PRINTED FLAP SATIN TEXTURED PLAIN HOME WASH BOOK</t>
  </si>
  <si>
    <t>C170255</t>
  </si>
  <si>
    <t>P639SC73R7ARIZI58</t>
  </si>
  <si>
    <t>FLAP OFF FOLD HOME SIZE</t>
  </si>
  <si>
    <t>C208601</t>
  </si>
  <si>
    <t>HMCK6H3TXJ</t>
  </si>
  <si>
    <t>CARE LABEL PRINTED LABEL PLAIN COSY OFF PLAIN WASH COSY</t>
  </si>
  <si>
    <t>C330493</t>
  </si>
  <si>
    <t>HQYHHUXQ1WTEKU0VC</t>
  </si>
  <si>
    <t>PRINTED NOC MAIN NOC BOOK COSY FABRIC PRINTED FOLD</t>
  </si>
  <si>
    <t>C337739</t>
  </si>
  <si>
    <t>J31A-ZI46BDM</t>
  </si>
  <si>
    <t>BLACK CARE HOME FABRIC HOME BOOK WASH</t>
  </si>
  <si>
    <t>C858932</t>
  </si>
  <si>
    <t>AUL8UXN02ITE3FNMN6A</t>
  </si>
  <si>
    <t>FOLD NOC OFF WHITE PRINTED LABEL FABRIC SATIN FOLD CARE LABEL WHITE FLAP FOLD FABRIC</t>
  </si>
  <si>
    <t>C936004</t>
  </si>
  <si>
    <t>HAU4LWTQUXUQTGYVG</t>
  </si>
  <si>
    <t>NOC FOLD MAIN FLAP CARE HOME LABEL PRINTED FABRIC COSY FLAP WHITE PLAIN LABEL</t>
  </si>
  <si>
    <t>C751780</t>
  </si>
  <si>
    <t>NEBQ-0N1-5GM</t>
  </si>
  <si>
    <t>FOLD SIZE LABEL TEXTURED BOOK FLAP BLACK WHITE SATIN SIZE OFF WASH WHITE WHITE</t>
  </si>
  <si>
    <t>C216447</t>
  </si>
  <si>
    <t>LOMV6M0137SFX1</t>
  </si>
  <si>
    <t>BLACK OFF WHITE OFF LABEL COSY</t>
  </si>
  <si>
    <t>C277963</t>
  </si>
  <si>
    <t>DGEIAQT20SK</t>
  </si>
  <si>
    <t>MAIN BLACK PRINTED FABRIC FOLD NOC WHITE</t>
  </si>
  <si>
    <t>C577071</t>
  </si>
  <si>
    <t>2O6LDP7DJ-4XR</t>
  </si>
  <si>
    <t>HOME NOC FOLD FLAP FABRIC BOOK MAIN FOLD SATIN FOLD PRINTED OFF</t>
  </si>
  <si>
    <t>C559331</t>
  </si>
  <si>
    <t>G2KLE6S67UPRO2X3E</t>
  </si>
  <si>
    <t>CARE BLACK TEXTURED OFF OFF LABEL BLACK</t>
  </si>
  <si>
    <t>C189110</t>
  </si>
  <si>
    <t>N4ARO-HDRGGMI82CZ</t>
  </si>
  <si>
    <t>SATIN WASH LABEL WASH BLACK PLAIN TEXTURED</t>
  </si>
  <si>
    <t>C686321</t>
  </si>
  <si>
    <t>V4TQEFR-Q8ZT7ZY9L</t>
  </si>
  <si>
    <t>TEXTURED FABRIC COSY FOLD HOME TEXTURED BLACK BLACK TEXTURED</t>
  </si>
  <si>
    <t>C681554</t>
  </si>
  <si>
    <t>0KI95QIR56U</t>
  </si>
  <si>
    <t>BLACK FOLD CARE BOOK BOOK BLACK WHITE</t>
  </si>
  <si>
    <t>C973596</t>
  </si>
  <si>
    <t>A8PP7GGTIBETNW</t>
  </si>
  <si>
    <t>HOME SATIN MAIN HOME OFF OFF</t>
  </si>
  <si>
    <t>C441508</t>
  </si>
  <si>
    <t>4ATKUI5IT3TNKR5BGN</t>
  </si>
  <si>
    <t>MAIN WASH COSY HOME BLACK FLAP FLAP BLACK OFF PLAIN</t>
  </si>
  <si>
    <t>C114749</t>
  </si>
  <si>
    <t>GZ5GOZAO0RY1PM64</t>
  </si>
  <si>
    <t>CARE MAIN OFF SIZE PLAIN FLAP WHITE</t>
  </si>
  <si>
    <t>C644077</t>
  </si>
  <si>
    <t>KX0SANW4C5XS9KXX</t>
  </si>
  <si>
    <t>SATIN SATIN NOC PRINTED NOC PRINTED OFF WASH PRINTED FABRIC FABRIC FABRIC FOLD</t>
  </si>
  <si>
    <t>C901431</t>
  </si>
  <si>
    <t>M309Y9UPBKFC3N</t>
  </si>
  <si>
    <t>LABEL BLACK FABRIC SIZE WHITE BOOK MAIN LABEL SATIN FLAP</t>
  </si>
  <si>
    <t>C815860</t>
  </si>
  <si>
    <t>RQR82YH5OJW1WM</t>
  </si>
  <si>
    <t>SIZE BOOK HOME PLAIN BOOK WHITE BLACK COSY WASH FOLD WHITE</t>
  </si>
  <si>
    <t>C697237</t>
  </si>
  <si>
    <t>6LCTJ88BT0</t>
  </si>
  <si>
    <t>WHITE HOME PRINTED BLACK TEXTURED</t>
  </si>
  <si>
    <t>C160869</t>
  </si>
  <si>
    <t>QJ7GX0PHBG8-N48R116</t>
  </si>
  <si>
    <t>WHITE FLAP OFF CARE OFF WASH SATIN TEXTURED SIZE TEXTURED BOOK NOC</t>
  </si>
  <si>
    <t>C908597</t>
  </si>
  <si>
    <t>HQ0HDRL-EG</t>
  </si>
  <si>
    <t>MAIN CARE FLAP FOLD TEXTURED LABEL BLACK FLAP WASH PLAIN BOOK NOC SATIN BLACK</t>
  </si>
  <si>
    <t>C319528</t>
  </si>
  <si>
    <t>X2REANPO1GYQGAMI</t>
  </si>
  <si>
    <t>PRINTED LABEL WASH BLACK MAIN SIZE SIZE HOME NOC FABRIC MAIN SIZE CARE OFF WASH</t>
  </si>
  <si>
    <t>C438057</t>
  </si>
  <si>
    <t>IIZOO12GWDNG37U3CFQ</t>
  </si>
  <si>
    <t>CARE FLAP NOC CARE FOLD</t>
  </si>
  <si>
    <t>C464590</t>
  </si>
  <si>
    <t>0WCJ01AJ2SO1Z0HR3</t>
  </si>
  <si>
    <t>SIZE BOOK BOOK PRINTED COSY FLAP WASH TEXTURED</t>
  </si>
  <si>
    <t>C180711</t>
  </si>
  <si>
    <t>X0C90K8H2B3KVBM-5</t>
  </si>
  <si>
    <t>SIZE FLAP SATIN WHITE BOOK LABEL FABRIC NOC PRINTED LABEL BLACK SATIN BLACK BOOK MAIN</t>
  </si>
  <si>
    <t>C123640</t>
  </si>
  <si>
    <t>MRIE44MBU9ZUVL</t>
  </si>
  <si>
    <t>HOME FLAP SIZE WHITE LABEL COSY CARE PLAIN PLAIN</t>
  </si>
  <si>
    <t>C163128</t>
  </si>
  <si>
    <t>KMBED7XPQJEQWC</t>
  </si>
  <si>
    <t>HOME PLAIN HOME SATIN FABRIC FLAP WHITE BOOK FLAP MAIN PRINTED WASH TEXTURED</t>
  </si>
  <si>
    <t>C101251</t>
  </si>
  <si>
    <t>-J1R8C32P9XT</t>
  </si>
  <si>
    <t>MAIN TEXTURED BOOK LABEL HOME MAIN BOOK BLACK LABEL HOME</t>
  </si>
  <si>
    <t>C394118</t>
  </si>
  <si>
    <t>1HPMFW1DBLAZI5ZS</t>
  </si>
  <si>
    <t>NOC PRINTED HOME OFF COSY SATIN CARE WHITE</t>
  </si>
  <si>
    <t>C861305</t>
  </si>
  <si>
    <t>MD-M7-VXIH902-MWV1</t>
  </si>
  <si>
    <t>HOME WHITE SIZE FABRIC FLAP SATIN CARE NOC FOLD LABEL FLAP FLAP FLAP FOLD</t>
  </si>
  <si>
    <t>C219405</t>
  </si>
  <si>
    <t>G32ZQLO0WUM</t>
  </si>
  <si>
    <t>BOOK HOME LABEL WASH MAIN</t>
  </si>
  <si>
    <t>C765479</t>
  </si>
  <si>
    <t>D1HLOZXTJOP</t>
  </si>
  <si>
    <t>TEXTURED SATIN SATIN NOC CARE SATIN</t>
  </si>
  <si>
    <t>C535650</t>
  </si>
  <si>
    <t>7H4ES4IABHCK60X-VTZ</t>
  </si>
  <si>
    <t>SATIN FOLD NOC COSY TEXTURED BLACK OFF BOOK PLAIN WHITE</t>
  </si>
  <si>
    <t>C345994</t>
  </si>
  <si>
    <t>3RO72UE5GOFOQ</t>
  </si>
  <si>
    <t>PLAIN SATIN WASH PLAIN WHITE TEXTURED MAIN WHITE OFF COSY SIZE WHITE</t>
  </si>
  <si>
    <t>C619882</t>
  </si>
  <si>
    <t>ZY7L2VBVTUB</t>
  </si>
  <si>
    <t>WHITE FOLD BOOK BOOK PLAIN PLAIN MAIN NOC LABEL PRINTED</t>
  </si>
  <si>
    <t>C281120</t>
  </si>
  <si>
    <t>YM7OJJDHJX2OZ</t>
  </si>
  <si>
    <t>SATIN TEXTURED SATIN CARE OFF WASH WASH SIZE WASH OFF COSY</t>
  </si>
  <si>
    <t>C926985</t>
  </si>
  <si>
    <t>TP7CEGLVULX1LH7T</t>
  </si>
  <si>
    <t>TEXTURED SIZE CARE NOC SIZE TEXTURED PRINTED</t>
  </si>
  <si>
    <t>C597360</t>
  </si>
  <si>
    <t>5GW120PIIJ19UVYF</t>
  </si>
  <si>
    <t>WASH TEXTURED FOLD SIZE HOME SATIN WASH WASH NOC FLAP HOME FABRIC CARE MAIN</t>
  </si>
  <si>
    <t>C164753</t>
  </si>
  <si>
    <t>W29WHJJNJH62MP</t>
  </si>
  <si>
    <t>FLAP FLAP CARE WHITE FLAP MAIN</t>
  </si>
  <si>
    <t>C618420</t>
  </si>
  <si>
    <t>5AK1Q1YYKR872HHJ5099</t>
  </si>
  <si>
    <t>FABRIC FABRIC FLAP SATIN OFF BOOK MAIN BOOK HOME BOOK BLACK</t>
  </si>
  <si>
    <t>C223475</t>
  </si>
  <si>
    <t>HJXJ4AUQGN3P</t>
  </si>
  <si>
    <t>FABRIC WASH BLACK SATIN LABEL FLAP FLAP CARE WASH FABRIC COSY FOLD FABRIC PLAIN COSY</t>
  </si>
  <si>
    <t>C982883</t>
  </si>
  <si>
    <t>7WCVJB6SJBR77XM0Z</t>
  </si>
  <si>
    <t>PLAIN BLACK NOC SIZE SATIN PRINTED PLAIN TEXTURED CARE</t>
  </si>
  <si>
    <t>C981934</t>
  </si>
  <si>
    <t>15HSQ011I6V</t>
  </si>
  <si>
    <t>PRINTED TEXTURED HOME FABRIC BLACK NOC WASH OFF HOME CARE LABEL WHITE TEXTURED</t>
  </si>
  <si>
    <t>C836443</t>
  </si>
  <si>
    <t>4BL4-DDR9B1CSAPB</t>
  </si>
  <si>
    <t>LABEL HOME BLACK WASH FOLD SIZE HOME COSY</t>
  </si>
  <si>
    <t>C795463</t>
  </si>
  <si>
    <t>XMUIKGZ9JN-SIIY</t>
  </si>
  <si>
    <t>FABRIC BLACK FOLD TEXTURED PRINTED HOME FLAP WASH PRINTED</t>
  </si>
  <si>
    <t>OR-H7R8IMKH1B88WB</t>
  </si>
  <si>
    <t>PLAIN OFF TEXTURED SIZE BOOK BLACK</t>
  </si>
  <si>
    <t>C852111</t>
  </si>
  <si>
    <t>ECHUS4DVWC83H</t>
  </si>
  <si>
    <t>HOME COSY PRINTED HOME PLAIN MAIN HOME PLAIN TEXTURED SATIN SIZE COSY</t>
  </si>
  <si>
    <t>C547200</t>
  </si>
  <si>
    <t>H7S954ICMDH2IVPLAY8J</t>
  </si>
  <si>
    <t>OFF PLAIN SIZE WASH BLACK HOME FLAP CARE</t>
  </si>
  <si>
    <t>C399369</t>
  </si>
  <si>
    <t>UX2PBDFMVMBTQYE-</t>
  </si>
  <si>
    <t>BOOK MAIN OFF BOOK COSY FABRIC TEXTURED COSY</t>
  </si>
  <si>
    <t>C680442</t>
  </si>
  <si>
    <t>DGC4KL26WGW3WCG7QNB</t>
  </si>
  <si>
    <t>FOLD COSY SIZE PLAIN WHITE COSY PRINTED WASH BOOK WHITE</t>
  </si>
  <si>
    <t>C996940</t>
  </si>
  <si>
    <t>590L5AVDOYP2RV</t>
  </si>
  <si>
    <t>CARE NOC MAIN FOLD TEXTURED FLAP NOC PLAIN HOME CARE FLAP WASH HOME TEXTURED</t>
  </si>
  <si>
    <t>C271221</t>
  </si>
  <si>
    <t>N85MS3KKVSANO68S536M</t>
  </si>
  <si>
    <t>WHITE PRINTED WHITE FABRIC SIZE SIZE WHITE OFF SIZE NOC LABEL BOOK PLAIN SATIN BOOK</t>
  </si>
  <si>
    <t>C980740</t>
  </si>
  <si>
    <t>WOLWS4UXYKDZ7NIAMNXF</t>
  </si>
  <si>
    <t>PRINTED BLACK TEXTURED CARE PLAIN NOC PRINTED</t>
  </si>
  <si>
    <t>C533448</t>
  </si>
  <si>
    <t>HYXZDS4XPQCXHOL1DV</t>
  </si>
  <si>
    <t>FOLD HOME COSY FABRIC HOME OFF</t>
  </si>
  <si>
    <t>C696366</t>
  </si>
  <si>
    <t>66L1-TXTUU7S</t>
  </si>
  <si>
    <t>SIZE PRINTED WASH WASH MAIN NOC BLACK BOOK HOME PLAIN</t>
  </si>
  <si>
    <t>C595411</t>
  </si>
  <si>
    <t>ATC8GIPQGY-R8</t>
  </si>
  <si>
    <t>CARE FLAP PRINTED PLAIN TEXTURED BLACK SATIN PRINTED PLAIN MAIN PRINTED WASH SATIN OFF</t>
  </si>
  <si>
    <t>C598162</t>
  </si>
  <si>
    <t>1GEEZLP-U2-1GBVO76</t>
  </si>
  <si>
    <t>PLAIN HOME SATIN FLAP OFF TEXTURED COSY NOC TEXTURED FLAP FOLD NOC PRINTED FLAP TEXTURED</t>
  </si>
  <si>
    <t>C328955</t>
  </si>
  <si>
    <t>LMSR0VCQG3LIX3A4</t>
  </si>
  <si>
    <t>SIZE COSY OFF BLACK FLAP SATIN HOME</t>
  </si>
  <si>
    <t>C374442</t>
  </si>
  <si>
    <t>WPN7VOWCSQPHHNW5LB</t>
  </si>
  <si>
    <t>SIZE WHITE WHITE SIZE COSY FOLD WHITE MAIN FOLD PRINTED</t>
  </si>
  <si>
    <t>C364551</t>
  </si>
  <si>
    <t>WXE9QK33EEKLIMUDMQ</t>
  </si>
  <si>
    <t>PRINTED MAIN WASH COSY CARE LABEL FABRIC LABEL LABEL FABRIC OFF COSY</t>
  </si>
  <si>
    <t>C741032</t>
  </si>
  <si>
    <t>DF9H-DCZXYV52ZKDY</t>
  </si>
  <si>
    <t>FLAP PLAIN SIZE OFF TEXTURED</t>
  </si>
  <si>
    <t>C572260</t>
  </si>
  <si>
    <t>P-E-OJ4GNW9</t>
  </si>
  <si>
    <t>SATIN FABRIC OFF FLAP HOME BLACK CARE OFF PLAIN FOLD PLAIN HOME</t>
  </si>
  <si>
    <t>C911588</t>
  </si>
  <si>
    <t>GIVG3E5KWVEEXQ4</t>
  </si>
  <si>
    <t>SATIN LABEL FOLD HOME PRINTED WASH WASH WASH OFF</t>
  </si>
  <si>
    <t>C651677</t>
  </si>
  <si>
    <t>9G5QHS2I583Z</t>
  </si>
  <si>
    <t>BLACK OFF SIZE CARE PLAIN PRINTED BOOK BOOK WHITE HOME PRINTED NOC PRINTED BOOK</t>
  </si>
  <si>
    <t>C396019</t>
  </si>
  <si>
    <t>VEANDHHNGMR3BXA</t>
  </si>
  <si>
    <t>BLACK CARE TEXTURED PLAIN FLAP BLACK PLAIN FOLD MAIN FLAP WASH SIZE HOME BLACK</t>
  </si>
  <si>
    <t>C208542</t>
  </si>
  <si>
    <t>3OW4V-F988E1JUUS</t>
  </si>
  <si>
    <t>HOME FLAP SIZE COSY FABRIC LABEL CARE SATIN SATIN BLACK</t>
  </si>
  <si>
    <t>C350551</t>
  </si>
  <si>
    <t>EBOTRVGG163</t>
  </si>
  <si>
    <t>PRINTED LABEL COSY PRINTED WHITE CARE WASH PLAIN BOOK FABRIC SIZE</t>
  </si>
  <si>
    <t>C549784</t>
  </si>
  <si>
    <t>A3KMHZDB38DUCK4H2</t>
  </si>
  <si>
    <t>SIZE PLAIN TEXTURED FOLD LABEL FOLD BOOK BOOK TEXTURED</t>
  </si>
  <si>
    <t>C114549</t>
  </si>
  <si>
    <t>EV01QYMQ7W72</t>
  </si>
  <si>
    <t>SIZE COSY TEXTURED WHITE FOLD TEXTURED</t>
  </si>
  <si>
    <t>C849339</t>
  </si>
  <si>
    <t>KCN2UOJL1N5ZG54XXJP</t>
  </si>
  <si>
    <t>PLAIN COSY BOOK FLAP WHITE MAIN OFF BLACK FLAP TEXTURED SIZE</t>
  </si>
  <si>
    <t>C351892</t>
  </si>
  <si>
    <t>1BQTLV-88Q4XWG5</t>
  </si>
  <si>
    <t>FOLD COSY COSY TEXTURED PLAIN COSY BOOK LABEL</t>
  </si>
  <si>
    <t>C477042</t>
  </si>
  <si>
    <t>LXV6GLXMF2WYW2DZ</t>
  </si>
  <si>
    <t>OFF BOOK FLAP MAIN PRINTED HOME TEXTURED COSY PRINTED</t>
  </si>
  <si>
    <t>C540851</t>
  </si>
  <si>
    <t>72GLBMH95YM84HRQGXF8</t>
  </si>
  <si>
    <t>PLAIN PLAIN TEXTURED HOME BOOK FABRIC COSY PRINTED FLAP WHITE FABRIC SATIN TEXTURED FABRIC SATIN</t>
  </si>
  <si>
    <t>C308364</t>
  </si>
  <si>
    <t>5VA4UX3EQX60JIC</t>
  </si>
  <si>
    <t>MAIN OFF OFF SATIN CARE SIZE FOLD MAIN NOC</t>
  </si>
  <si>
    <t>C456965</t>
  </si>
  <si>
    <t>FTQ597ZYEYXG</t>
  </si>
  <si>
    <t>HOME FOLD CARE HOME FABRIC FLAP BLACK</t>
  </si>
  <si>
    <t>C895569</t>
  </si>
  <si>
    <t>AWXX012YAUAN-OF3KV</t>
  </si>
  <si>
    <t>SATIN PLAIN BOOK WASH BOOK BOOK FLAP COSY FOLD MAIN COSY BLACK</t>
  </si>
  <si>
    <t>C397164</t>
  </si>
  <si>
    <t>PQOJKL0E4MOR10I-SVA</t>
  </si>
  <si>
    <t>PLAIN BLACK COSY FLAP BLACK</t>
  </si>
  <si>
    <t>C376527</t>
  </si>
  <si>
    <t>1CWNTK2IT9V4QGMU</t>
  </si>
  <si>
    <t>FABRIC CARE OFF OFF CARE BLACK BLACK BLACK LABEL PRINTED WHITE OFF</t>
  </si>
  <si>
    <t>C341492</t>
  </si>
  <si>
    <t>VPVBBTYJIP</t>
  </si>
  <si>
    <t>SATIN CARE NOC SATIN WHITE COSY NOC NOC FABRIC WASH BOOK FABRIC PLAIN WHITE COSY</t>
  </si>
  <si>
    <t>C816631</t>
  </si>
  <si>
    <t>CC339X2JG2TN1S3J</t>
  </si>
  <si>
    <t>PLAIN SIZE BLACK PRINTED FLAP FOLD WASH TEXTURED BOOK SIZE</t>
  </si>
  <si>
    <t>C746269</t>
  </si>
  <si>
    <t>O0DHAGC5F-RVB693UBBK</t>
  </si>
  <si>
    <t>PRINTED BLACK PRINTED PRINTED HOME WHITE CARE BLACK</t>
  </si>
  <si>
    <t>C285812</t>
  </si>
  <si>
    <t>KXYSSLODN5ZE13M0A78W</t>
  </si>
  <si>
    <t>CARE PRINTED BLACK PLAIN BOOK SIZE HOME CARE</t>
  </si>
  <si>
    <t>C198144</t>
  </si>
  <si>
    <t>RR6009C3SEQUG1X</t>
  </si>
  <si>
    <t>SIZE FOLD FOLD PRINTED FOLD CARE MAIN MAIN</t>
  </si>
  <si>
    <t>C168654</t>
  </si>
  <si>
    <t>-F8ROCV281J1082YGL</t>
  </si>
  <si>
    <t>TEXTURED FABRIC PRINTED PLAIN COSY NOC MAIN FABRIC LABEL NOC MAIN FABRIC FLAP</t>
  </si>
  <si>
    <t>C258580</t>
  </si>
  <si>
    <t>CA7KNX835YH</t>
  </si>
  <si>
    <t>COSY NOC MAIN BOOK WASH PLAIN COSY PRINTED TEXTURED BLACK TEXTURED BOOK FOLD WASH FOLD</t>
  </si>
  <si>
    <t>C287005</t>
  </si>
  <si>
    <t>LH95O2CGEX24VS6WYCS</t>
  </si>
  <si>
    <t>HOME CARE OFF HOME OFF</t>
  </si>
  <si>
    <t>C646418</t>
  </si>
  <si>
    <t>LQC32JLV9YX4TVN</t>
  </si>
  <si>
    <t>SIZE COSY PRINTED BOOK LABEL FLAP COSY MAIN MAIN SATIN FLAP</t>
  </si>
  <si>
    <t>C105971</t>
  </si>
  <si>
    <t>O4SXVJ8EPBE2DCV571</t>
  </si>
  <si>
    <t>BLACK PRINTED SIZE TEXTURED FABRIC FLAP HOME MAIN HOME MAIN</t>
  </si>
  <si>
    <t>C367236</t>
  </si>
  <si>
    <t>8Q4S8LUOK6</t>
  </si>
  <si>
    <t>HOME WASH COSY FABRIC WASH TEXTURED FLAP CARE FABRIC</t>
  </si>
  <si>
    <t>C990406</t>
  </si>
  <si>
    <t>NUACPC4ELX20EH167Z</t>
  </si>
  <si>
    <t>LABEL PLAIN PLAIN FABRIC BLACK</t>
  </si>
  <si>
    <t>C721479</t>
  </si>
  <si>
    <t>2O2LFMSDDD</t>
  </si>
  <si>
    <t>PLAIN SATIN COSY SIZE BOOK SATIN SIZE BOOK PLAIN FOLD PLAIN MAIN OFF COSY NOC</t>
  </si>
  <si>
    <t>C688628</t>
  </si>
  <si>
    <t>-U94JJOBNFYKO</t>
  </si>
  <si>
    <t>CARE BLACK COSY OFF SIZE TEXTURED SIZE NOC MAIN SIZE COSY FOLD SATIN</t>
  </si>
  <si>
    <t>C756223</t>
  </si>
  <si>
    <t>9CIUWUUMX5B0RG1-CEG</t>
  </si>
  <si>
    <t>CARE SIZE LABEL MAIN TEXTURED FOLD SIZE SATIN PLAIN COSY WASH FLAP TEXTURED COSY</t>
  </si>
  <si>
    <t>C931994</t>
  </si>
  <si>
    <t>YH2PFRDUFA9AW1VNW</t>
  </si>
  <si>
    <t>MAIN FOLD SIZE OFF WHITE PRINTED BOOK</t>
  </si>
  <si>
    <t>C226889</t>
  </si>
  <si>
    <t>TBOTJE2XUFCEL</t>
  </si>
  <si>
    <t>NOC BOOK PLAIN BLACK FABRIC LABEL HOME TEXTURED FABRIC</t>
  </si>
  <si>
    <t>C315882</t>
  </si>
  <si>
    <t>6IXEFRNUYPVUBQQZYE</t>
  </si>
  <si>
    <t>BOOK WASH NOC WHITE BOOK TEXTURED CARE SATIN COSY NOC PLAIN CARE WASH COSY TEXTURED</t>
  </si>
  <si>
    <t>C581480</t>
  </si>
  <si>
    <t>TZDM2YT50CLF27DNMFB-</t>
  </si>
  <si>
    <t>FABRIC COSY COSY FOLD FABRIC SATIN BOOK LABEL HOME WASH COSY FLAP</t>
  </si>
  <si>
    <t>C686873</t>
  </si>
  <si>
    <t>OIE6H7LI647ZM8BZOR</t>
  </si>
  <si>
    <t>HOME FOLD HOME SIZE LABEL</t>
  </si>
  <si>
    <t>C500883</t>
  </si>
  <si>
    <t>OD1AIRIAA8U55I9ZY5QJ</t>
  </si>
  <si>
    <t>SATIN OFF HOME CARE FABRIC PLAIN COSY WASH COSY SATIN HOME</t>
  </si>
  <si>
    <t>C113134</t>
  </si>
  <si>
    <t>82POYM4KTITO</t>
  </si>
  <si>
    <t>NOC FOLD BOOK PLAIN MAIN MAIN FABRIC</t>
  </si>
  <si>
    <t>C103643</t>
  </si>
  <si>
    <t>QLNEMXIMAKR5VTAVP-</t>
  </si>
  <si>
    <t>LABEL PLAIN OFF LABEL FABRIC</t>
  </si>
  <si>
    <t>C922269</t>
  </si>
  <si>
    <t>W78SRDDHFMG36Q3N</t>
  </si>
  <si>
    <t>FABRIC FLAP WHITE WHITE HOME OFF FLAP PRINTED SIZE BOOK FABRIC SIZE LABEL MAIN COSY</t>
  </si>
  <si>
    <t>C383111</t>
  </si>
  <si>
    <t>ZGWV1RRRRK</t>
  </si>
  <si>
    <t>PRINTED FABRIC BLACK SATIN BLACK WHITE CARE SATIN TEXTURED FABRIC HOME SATIN OFF</t>
  </si>
  <si>
    <t>C251674</t>
  </si>
  <si>
    <t>UE1WELZCCU5TN4TB</t>
  </si>
  <si>
    <t>OFF BLACK OFF NOC BLACK COSY WASH FLAP FOLD FOLD BLACK PRINTED FLAP</t>
  </si>
  <si>
    <t>C308526</t>
  </si>
  <si>
    <t>U2P4O3HS569RLQBI</t>
  </si>
  <si>
    <t>MAIN CARE SATIN MAIN LABEL</t>
  </si>
  <si>
    <t>C358773</t>
  </si>
  <si>
    <t>HPGN-L96BBO645BE7CV</t>
  </si>
  <si>
    <t>HOME FOLD PLAIN LABEL PLAIN PRINTED BLACK HOME COSY HOME NOC PRINTED SATIN COSY</t>
  </si>
  <si>
    <t>C781944</t>
  </si>
  <si>
    <t>K3OH9K5QD5</t>
  </si>
  <si>
    <t>BOOK WHITE PRINTED HOME FOLD FLAP OFF CARE HOME FABRIC CARE WHITE SATIN</t>
  </si>
  <si>
    <t>C819913</t>
  </si>
  <si>
    <t>2KTTM3E4NBLR5B7</t>
  </si>
  <si>
    <t>PRINTED NOC LABEL FOLD BOOK FABRIC NOC COSY BOOK FABRIC WHITE CARE</t>
  </si>
  <si>
    <t>C521837</t>
  </si>
  <si>
    <t>VA3US4GTBLRFG</t>
  </si>
  <si>
    <t>NOC FABRIC OFF FOLD FLAP NOC TEXTURED</t>
  </si>
  <si>
    <t>C790766</t>
  </si>
  <si>
    <t>CHTKMS-QHS4</t>
  </si>
  <si>
    <t>PRINTED FABRIC BOOK OFF MAIN LABEL WASH WASH FOLD PRINTED CARE CARE</t>
  </si>
  <si>
    <t>C690862</t>
  </si>
  <si>
    <t>CGP2CBSLUT4T1J0T8</t>
  </si>
  <si>
    <t>TEXTURED SIZE SIZE TEXTURED WHITE LABEL COSY NOC PRINTED FLAP SATIN PLAIN</t>
  </si>
  <si>
    <t>C176512</t>
  </si>
  <si>
    <t>9WMW21U2QXHZ1MB9</t>
  </si>
  <si>
    <t>CARE OFF PRINTED OFF COSY SATIN LABEL WHITE</t>
  </si>
  <si>
    <t>C297448</t>
  </si>
  <si>
    <t>ZYDJC4ZWNXRH9ZW4</t>
  </si>
  <si>
    <t>OFF FOLD PLAIN MAIN LABEL PRINTED WASH CARE</t>
  </si>
  <si>
    <t>C548647</t>
  </si>
  <si>
    <t>MXOIR6O5SUC02IDV</t>
  </si>
  <si>
    <t>CARE TEXTURED NOC COSY LABEL SATIN TEXTURED HOME HOME LABEL NOC</t>
  </si>
  <si>
    <t>C593258</t>
  </si>
  <si>
    <t>PLN6AZLSHJNH68R</t>
  </si>
  <si>
    <t>PLAIN PRINTED BOOK PLAIN CARE WASH SATIN NOC BLACK MAIN CARE MAIN</t>
  </si>
  <si>
    <t>C715021</t>
  </si>
  <si>
    <t>Z4DMYCO6PYQJXND6VQ</t>
  </si>
  <si>
    <t>TEXTURED LABEL SIZE FLAP MAIN COSY HOME FLAP</t>
  </si>
  <si>
    <t>C755964</t>
  </si>
  <si>
    <t>1B6ZWESZQ5YQ-M716LBD</t>
  </si>
  <si>
    <t>TEXTURED BLACK LABEL BOOK FOLD BOOK TEXTURED BLACK FLAP PRINTED COSY</t>
  </si>
  <si>
    <t>C958791</t>
  </si>
  <si>
    <t>OPHH6YVQ2A4X</t>
  </si>
  <si>
    <t>HOME LABEL TEXTURED SATIN CARE NOC NOC</t>
  </si>
  <si>
    <t>C433670</t>
  </si>
  <si>
    <t>ZEZVG5GN6-Z6J5X94</t>
  </si>
  <si>
    <t>SATIN PLAIN BLACK WASH BOOK HOME SATIN BOOK PRINTED BLACK</t>
  </si>
  <si>
    <t>C304494</t>
  </si>
  <si>
    <t>EM218</t>
  </si>
  <si>
    <t>HD2YQV1XPSD</t>
  </si>
  <si>
    <t>BLACK TEXTURED FLAP FLAP FLAP</t>
  </si>
  <si>
    <t>C107137</t>
  </si>
  <si>
    <t>9HJ36HSUF9TQXFXZVGEA</t>
  </si>
  <si>
    <t>CARE FOLD HOME CARE HOME FABRIC COSY FLAP</t>
  </si>
  <si>
    <t>C289566</t>
  </si>
  <si>
    <t>Y3-BWGWT2QO2HLADS</t>
  </si>
  <si>
    <t>HOME NOC NOC PRINTED FOLD WHITE OFF</t>
  </si>
  <si>
    <t>C612396</t>
  </si>
  <si>
    <t>CJE951HOCBI53GDF2B</t>
  </si>
  <si>
    <t>FOLD NOC SATIN PLAIN SIZE WASH</t>
  </si>
  <si>
    <t>C740892</t>
  </si>
  <si>
    <t>3IU4MO95457BJ9D00WY</t>
  </si>
  <si>
    <t>PRINTED MAIN FABRIC BLACK SATIN COSY FOLD OFF</t>
  </si>
  <si>
    <t>C122845</t>
  </si>
  <si>
    <t>X2S2Q341WX08839AZOF</t>
  </si>
  <si>
    <t>SIZE SIZE TEXTURED MAIN FLAP WHITE LABEL HOME SIZE PRINTED COSY OFF BOOK</t>
  </si>
  <si>
    <t>C248131</t>
  </si>
  <si>
    <t>PKLZ690VO14</t>
  </si>
  <si>
    <t>FLAP CARE MAIN HOME BLACK LABEL HOME FOLD TEXTURED HOME OFF PLAIN PLAIN</t>
  </si>
  <si>
    <t>C232577</t>
  </si>
  <si>
    <t>UX7HYXRZKBRQT</t>
  </si>
  <si>
    <t>SATIN PLAIN TEXTURED HOME TEXTURED NOC SATIN WASH NOC PRINTED HOME CARE MAIN MAIN</t>
  </si>
  <si>
    <t>C839887</t>
  </si>
  <si>
    <t>P4RDZRBUSFB</t>
  </si>
  <si>
    <t>OFF PLAIN SATIN SIZE BOOK CARE WHITE HOME BLACK FOLD WASH</t>
  </si>
  <si>
    <t>C890669</t>
  </si>
  <si>
    <t>Q5KL45VASI-A3Y1385BF</t>
  </si>
  <si>
    <t>PRINTED OFF WHITE HOME COSY</t>
  </si>
  <si>
    <t>C656474</t>
  </si>
  <si>
    <t>-5MUOSM3NSUNN</t>
  </si>
  <si>
    <t>COSY BOOK FABRIC PRINTED OFF FABRIC SATIN CARE OFF WASH</t>
  </si>
  <si>
    <t>C392633</t>
  </si>
  <si>
    <t>T8PI3XW4VEBQ-KN</t>
  </si>
  <si>
    <t>TEXTURED MAIN COSY MAIN NOC WASH BLACK PRINTED FLAP HOME BOOK WASH CARE SIZE</t>
  </si>
  <si>
    <t>C987272</t>
  </si>
  <si>
    <t>V7JZ4EZ01P481MET-</t>
  </si>
  <si>
    <t>PLAIN MAIN SIZE FLAP WASH</t>
  </si>
  <si>
    <t>C179170</t>
  </si>
  <si>
    <t>2SWM2-250QZ</t>
  </si>
  <si>
    <t>FLAP BOOK NOC PRINTED NOC BOOK TEXTURED SATIN BLACK</t>
  </si>
  <si>
    <t>C865295</t>
  </si>
  <si>
    <t>ZK5YVJ83KB5WI0N3</t>
  </si>
  <si>
    <t>FABRIC FABRIC PRINTED BOOK HOME FOLD WASH TEXTURED SIZE FOLD OFF</t>
  </si>
  <si>
    <t>C365028</t>
  </si>
  <si>
    <t>S4WB99E09EE</t>
  </si>
  <si>
    <t>PLAIN WASH COSY LABEL CARE OFF TEXTURED PRINTED SIZE OFF LABEL SATIN TEXTURED</t>
  </si>
  <si>
    <t>C225809</t>
  </si>
  <si>
    <t>TFZ4HRXCI78I</t>
  </si>
  <si>
    <t>HOME MAIN SIZE BLACK OFF LABEL SIZE SATIN MAIN LABEL</t>
  </si>
  <si>
    <t>C497056</t>
  </si>
  <si>
    <t>XIV7PSM5E8J5LDJ</t>
  </si>
  <si>
    <t>FLAP MAIN NOC TEXTURED SIZE FLAP CARE PRINTED</t>
  </si>
  <si>
    <t>C916853</t>
  </si>
  <si>
    <t>PLN87VCO9PI4LLQ5HGY</t>
  </si>
  <si>
    <t>WHITE LABEL NOC FLAP FLAP BOOK LABEL HOME FOLD FLAP TEXTURED MAIN</t>
  </si>
  <si>
    <t>C488429</t>
  </si>
  <si>
    <t>V44K94XC9JMHUU8JYE-2</t>
  </si>
  <si>
    <t>COSY TEXTURED WHITE NOC CARE WHITE MAIN OFF CARE PLAIN PLAIN NOC</t>
  </si>
  <si>
    <t>C174590</t>
  </si>
  <si>
    <t>8VYAIAO1L6VXNG</t>
  </si>
  <si>
    <t>FOLD CARE OFF PRINTED FOLD NOC BLACK BOOK MAIN PLAIN PRINTED</t>
  </si>
  <si>
    <t>C197118</t>
  </si>
  <si>
    <t>YIM5BEA3LVPDN8PRQ9E6</t>
  </si>
  <si>
    <t>HOME NOC HOME SIZE HOME SIZE FOLD CARE FLAP PLAIN WHITE FOLD TEXTURED CARE HOME</t>
  </si>
  <si>
    <t>C309232</t>
  </si>
  <si>
    <t>E5UB5N2OLK4BFQVG5P</t>
  </si>
  <si>
    <t>HOME FABRIC WHITE FLAP SIZE NOC</t>
  </si>
  <si>
    <t>C103021</t>
  </si>
  <si>
    <t>0FU5UX0DOB6AWT</t>
  </si>
  <si>
    <t>WHITE FLAP PRINTED TEXTURED HOME CARE FABRIC BLACK SIZE NOC CARE WASH</t>
  </si>
  <si>
    <t>C664394</t>
  </si>
  <si>
    <t>G79ONO38BG</t>
  </si>
  <si>
    <t>OFF WASH OFF COSY SIZE FOLD LABEL PLAIN PLAIN TEXTURED WHITE TEXTURED</t>
  </si>
  <si>
    <t>C484277</t>
  </si>
  <si>
    <t>Q0A2WMZUSHHCS</t>
  </si>
  <si>
    <t>COSY PLAIN SIZE HOME FABRIC FOLD NOC FOLD SIZE CARE OFF SATIN SATIN</t>
  </si>
  <si>
    <t>C185665</t>
  </si>
  <si>
    <t>QB6WGOAUHB8X8KXN3</t>
  </si>
  <si>
    <t>BOOK FLAP TEXTURED WHITE PRINTED SATIN FABRIC WASH BLACK</t>
  </si>
  <si>
    <t>C765642</t>
  </si>
  <si>
    <t>ULLB967CMY9RHKSO6R</t>
  </si>
  <si>
    <t>PLAIN LABEL MAIN BLACK SATIN MAIN SATIN OFF</t>
  </si>
  <si>
    <t>C578188</t>
  </si>
  <si>
    <t>CLB4RKQR1MFT19WYMKS</t>
  </si>
  <si>
    <t>WHITE FOLD COSY LABEL WASH PLAIN FLAP SIZE</t>
  </si>
  <si>
    <t>C554842</t>
  </si>
  <si>
    <t>W6KJWV5I8WZDATWJD4</t>
  </si>
  <si>
    <t>PLAIN NOC WASH BOOK WHITE TEXTURED BOOK HOME SATIN TEXTURED FLAP</t>
  </si>
  <si>
    <t>C808778</t>
  </si>
  <si>
    <t>HWMYVC21HBSM</t>
  </si>
  <si>
    <t>TEXTURED WHITE OFF FLAP COSY NOC PRINTED FABRIC FOLD SIZE</t>
  </si>
  <si>
    <t>C181917</t>
  </si>
  <si>
    <t>X01IYSTYZPWYDVAGI</t>
  </si>
  <si>
    <t>NOC FOLD FABRIC SIZE FOLD SATIN SIZE OFF SATIN PLAIN SATIN NOC</t>
  </si>
  <si>
    <t>C465436</t>
  </si>
  <si>
    <t>JU9HN7GM43167C5S6</t>
  </si>
  <si>
    <t>PLAIN HOME HOME NOC SATIN FABRIC SIZE NOC WASH OFF MAIN</t>
  </si>
  <si>
    <t>C281243</t>
  </si>
  <si>
    <t>-DNBT48ZQMET6CEAON3</t>
  </si>
  <si>
    <t>FLAP LABEL FLAP MAIN WHITE TEXTURED LABEL OFF NOC LABEL SATIN WASH WHITE HOME FABRIC</t>
  </si>
  <si>
    <t>C105201</t>
  </si>
  <si>
    <t>3FAV774MRKIKNN6X43K</t>
  </si>
  <si>
    <t>SATIN NOC CARE HOME BLACK PRINTED FLAP PRINTED SATIN CARE WHITE LABEL NOC</t>
  </si>
  <si>
    <t>C888902</t>
  </si>
  <si>
    <t>FKUS2PTVGU2I-817FQKU</t>
  </si>
  <si>
    <t>WHITE BLACK NOC SATIN SATIN SATIN NOC BLACK COSY</t>
  </si>
  <si>
    <t>C182321</t>
  </si>
  <si>
    <t>SX7WGC9EHHAN73JAS</t>
  </si>
  <si>
    <t>WASH SATIN SATIN SATIN LABEL</t>
  </si>
  <si>
    <t>C907707</t>
  </si>
  <si>
    <t>3SS0RXX4UHMQK-</t>
  </si>
  <si>
    <t>LABEL MAIN BOOK FABRIC TEXTURED HOME</t>
  </si>
  <si>
    <t>C434991</t>
  </si>
  <si>
    <t>-4TC3L8742ZIC0A</t>
  </si>
  <si>
    <t>PRINTED SIZE PRINTED BLACK FABRIC LABEL FLAP</t>
  </si>
  <si>
    <t>C799880</t>
  </si>
  <si>
    <t>8G6WMPVLNLY5FXCT</t>
  </si>
  <si>
    <t>LABEL FLAP OFF WASH PRINTED SIZE HOME MAIN WHITE</t>
  </si>
  <si>
    <t>C127857</t>
  </si>
  <si>
    <t>LR7QGGCC43TMUTMPR</t>
  </si>
  <si>
    <t>WASH BOOK SIZE CARE WASH BOOK FABRIC CARE OFF BOOK COSY</t>
  </si>
  <si>
    <t>C168223</t>
  </si>
  <si>
    <t>RSUPDJUDI15</t>
  </si>
  <si>
    <t>HOME NOC BOOK NOC FLAP FOLD SIZE CARE FABRIC HOME PLAIN</t>
  </si>
  <si>
    <t>C365013</t>
  </si>
  <si>
    <t>DL5MT-QYJWP4P-1ERG</t>
  </si>
  <si>
    <t>FABRIC PLAIN FLAP MAIN BOOK FABRIC BLACK SIZE FABRIC FOLD NOC COSY PRINTED NOC WASH</t>
  </si>
  <si>
    <t>C878112</t>
  </si>
  <si>
    <t>T4TVPKLQAQP48A</t>
  </si>
  <si>
    <t>BOOK NOC WASH BOOK OFF NOC MAIN</t>
  </si>
  <si>
    <t>C882557</t>
  </si>
  <si>
    <t>HL4ZCELXFA</t>
  </si>
  <si>
    <t>NOC FOLD FOLD TEXTURED LABEL NOC FLAP WHITE FOLD CARE</t>
  </si>
  <si>
    <t>C764120</t>
  </si>
  <si>
    <t>1W590ZJ3T7CB33S4-M</t>
  </si>
  <si>
    <t>NOC SIZE FLAP WASH BLACK</t>
  </si>
  <si>
    <t>C624475</t>
  </si>
  <si>
    <t>D6XZZJL1--6ZMZ9A2</t>
  </si>
  <si>
    <t>PRINTED WHITE SATIN FLAP COSY SATIN FLAP TEXTURED WASH OFF SATIN LABEL</t>
  </si>
  <si>
    <t>C422503</t>
  </si>
  <si>
    <t>4XAP6J92BCSO-</t>
  </si>
  <si>
    <t>HOME BOOK BOOK WASH TEXTURED LABEL HOME CARE SIZE WASH</t>
  </si>
  <si>
    <t>C821603</t>
  </si>
  <si>
    <t>P0OL82KEAJUDU</t>
  </si>
  <si>
    <t>BOOK LABEL MAIN TEXTURED NOC BOOK</t>
  </si>
  <si>
    <t>C315173</t>
  </si>
  <si>
    <t>J-WU3EH7WXXQ</t>
  </si>
  <si>
    <t>MAIN OFF COSY LABEL LABEL LABEL NOC OFF OFF BOOK</t>
  </si>
  <si>
    <t>C579017</t>
  </si>
  <si>
    <t>TG40LEFYUU-KCRJN</t>
  </si>
  <si>
    <t>FLAP HOME BLACK SIZE HOME COSY SATIN</t>
  </si>
  <si>
    <t>C951827</t>
  </si>
  <si>
    <t>Y6OE6YW8NR-</t>
  </si>
  <si>
    <t>PLAIN COSY WASH HOME TEXTURED FABRIC FABRIC WHITE</t>
  </si>
  <si>
    <t>C420103</t>
  </si>
  <si>
    <t>IIX44YUCYL</t>
  </si>
  <si>
    <t>MAIN OFF LABEL BOOK SIZE FLAP FLAP NOC BOOK NOC FABRIC LABEL WASH OFF</t>
  </si>
  <si>
    <t>C224006</t>
  </si>
  <si>
    <t>WB13WX64MT7ZW2-C</t>
  </si>
  <si>
    <t>COSY FOLD WHITE PLAIN FOLD WASH OFF FLAP PRINTED BLACK HOME</t>
  </si>
  <si>
    <t>C668958</t>
  </si>
  <si>
    <t>EDX003V5Q07N</t>
  </si>
  <si>
    <t>OFF NOC SATIN BLACK PLAIN HOME SATIN FLAP SATIN OFF FOLD SATIN HOME PRINTED</t>
  </si>
  <si>
    <t>C760740</t>
  </si>
  <si>
    <t>E4T5R6UEB9RS1I8ZM5E</t>
  </si>
  <si>
    <t>FLAP PRINTED COSY PRINTED MAIN LABEL LABEL WHITE NOC LABEL PRINTED BOOK</t>
  </si>
  <si>
    <t>C146863</t>
  </si>
  <si>
    <t>AWS6-PWP6H9EO</t>
  </si>
  <si>
    <t>FOLD TEXTURED FOLD SATIN WASH BLACK WASH HOME HOME PLAIN</t>
  </si>
  <si>
    <t>C568093</t>
  </si>
  <si>
    <t>5X2CD2PML4AKW-JW</t>
  </si>
  <si>
    <t>WASH WASH TEXTURED FLAP COSY FOLD</t>
  </si>
  <si>
    <t>C175161</t>
  </si>
  <si>
    <t>JXGJ5CJW2QJ1TRT</t>
  </si>
  <si>
    <t>CARE FLAP PLAIN OFF WHITE PLAIN FABRIC</t>
  </si>
  <si>
    <t>C852462</t>
  </si>
  <si>
    <t>3XJ3IX0ZFPAKX-MZNT</t>
  </si>
  <si>
    <t>HOME MAIN FABRIC LABEL BLACK HOME WASH PLAIN PRINTED</t>
  </si>
  <si>
    <t>C893701</t>
  </si>
  <si>
    <t>5I60HMH0KQ16M6UB</t>
  </si>
  <si>
    <t>TEXTURED FOLD PLAIN OFF OFF PRINTED CARE</t>
  </si>
  <si>
    <t>C385558</t>
  </si>
  <si>
    <t>MT5N6WL6PWSLB8TTK9PF</t>
  </si>
  <si>
    <t>FOLD OFF SATIN WHITE SIZE SATIN HOME BLACK CARE SIZE NOC CARE NOC BOOK</t>
  </si>
  <si>
    <t>C542899</t>
  </si>
  <si>
    <t>R4HPW99B3TTVX</t>
  </si>
  <si>
    <t>OFF SATIN HOME OFF TEXTURED LABEL BLACK LABEL</t>
  </si>
  <si>
    <t>C552887</t>
  </si>
  <si>
    <t>JVQJTFWAB9YFP36J8MT</t>
  </si>
  <si>
    <t>COSY HOME PLAIN WASH HOME NOC HOME TEXTURED WHITE SIZE COSY</t>
  </si>
  <si>
    <t>C436919</t>
  </si>
  <si>
    <t>5V83A1L0HV8Z-4PFVVVK</t>
  </si>
  <si>
    <t>PRINTED COSY COSY PRINTED HOME NOC HOME SIZE WHITE LABEL PRINTED</t>
  </si>
  <si>
    <t>C194734</t>
  </si>
  <si>
    <t>EHKAE4INWG28</t>
  </si>
  <si>
    <t>WHITE MAIN COSY SATIN FOLD BOOK WHITE HOME WHITE FOLD WHITE OFF MAIN MAIN</t>
  </si>
  <si>
    <t>C797369</t>
  </si>
  <si>
    <t>UF5P03YCP411RYSRE8</t>
  </si>
  <si>
    <t>SATIN FABRIC PLAIN PRINTED COSY LABEL HOME FOLD FLAP TEXTURED TEXTURED MAIN</t>
  </si>
  <si>
    <t>C807408</t>
  </si>
  <si>
    <t>NGNN3ROXCM5EAQX-9</t>
  </si>
  <si>
    <t>PRINTED PRINTED WASH CARE BOOK HOME FOLD PLAIN COSY LABEL BLACK PLAIN</t>
  </si>
  <si>
    <t>C806746</t>
  </si>
  <si>
    <t>RAG1UP4FLC</t>
  </si>
  <si>
    <t>OFF HOME FLAP SIZE FLAP BOOK WASH WASH WASH BOOK BLACK PRINTED</t>
  </si>
  <si>
    <t>C195834</t>
  </si>
  <si>
    <t>2CS4JLL04UTGSQ9QA6JZ</t>
  </si>
  <si>
    <t>SIZE FLAP PLAIN HOME FOLD FABRIC FABRIC PLAIN FOLD TEXTURED TEXTURED PLAIN</t>
  </si>
  <si>
    <t>C727914</t>
  </si>
  <si>
    <t>2VIUY0FGBTXEO21UO</t>
  </si>
  <si>
    <t>WHITE BLACK WASH FLAP BLACK TEXTURED SATIN BOOK BLACK PRINTED WHITE CARE NOC TEXTURED</t>
  </si>
  <si>
    <t>C557017</t>
  </si>
  <si>
    <t>N4AB1GRZ0HYI859CT-KP</t>
  </si>
  <si>
    <t>FLAP COSY HOME SIZE MAIN MAIN</t>
  </si>
  <si>
    <t>C860872</t>
  </si>
  <si>
    <t>KFG0EQE1TJ43MYHXWCWV</t>
  </si>
  <si>
    <t>SATIN COSY PLAIN COSY MAIN BOOK FOLD NOC FABRIC SIZE</t>
  </si>
  <si>
    <t>C636518</t>
  </si>
  <si>
    <t>FMOIGLTXK4</t>
  </si>
  <si>
    <t>BOOK FABRIC WHITE HOME WHITE HOME NOC</t>
  </si>
  <si>
    <t>C366284</t>
  </si>
  <si>
    <t>8VIC0C2ST1U</t>
  </si>
  <si>
    <t>FLAP HOME SIZE OFF MAIN PRINTED BOOK BOOK HOME</t>
  </si>
  <si>
    <t>C643424</t>
  </si>
  <si>
    <t>6V63CW1YK-TP</t>
  </si>
  <si>
    <t>FOLD BLACK PRINTED SATIN FLAP PLAIN FLAP BOOK</t>
  </si>
  <si>
    <t>C774486</t>
  </si>
  <si>
    <t>0PVYKHSOGQY44Q410</t>
  </si>
  <si>
    <t>TEXTURED SATIN FLAP FLAP PRINTED FABRIC SIZE</t>
  </si>
  <si>
    <t>C950488</t>
  </si>
  <si>
    <t>JQK6YF6AARPCN1VD</t>
  </si>
  <si>
    <t>COSY NOC FLAP HOME OFF WASH BLACK OFF TEXTURED WHITE BLACK WHITE SATIN NOC PLAIN</t>
  </si>
  <si>
    <t>C727517</t>
  </si>
  <si>
    <t>EO3VZSUS3HQVFGHE3P2</t>
  </si>
  <si>
    <t>PLAIN BOOK SATIN SIZE WASH PRINTED NOC FABRIC WASH FABRIC SATIN</t>
  </si>
  <si>
    <t>C437470</t>
  </si>
  <si>
    <t>1HL7YLISWP2-XLV2B-7</t>
  </si>
  <si>
    <t>FOLD SATIN FOLD SIZE FABRIC WHITE MAIN COSY PRINTED HOME OFF CARE SIZE BOOK SATIN</t>
  </si>
  <si>
    <t>C145838</t>
  </si>
  <si>
    <t>HAMY9YWIOP9131</t>
  </si>
  <si>
    <t>HOME MAIN MAIN MAIN OFF FOLD LABEL BOOK FOLD LABEL CARE NOC</t>
  </si>
  <si>
    <t>C805351</t>
  </si>
  <si>
    <t>QXAHCPW1AWWG</t>
  </si>
  <si>
    <t>BLACK CARE FABRIC OFF PLAIN CARE BOOK HOME</t>
  </si>
  <si>
    <t>C235278</t>
  </si>
  <si>
    <t>QWV0DZ3-30-8WT14O2</t>
  </si>
  <si>
    <t>FOLD FOLD SATIN COSY PLAIN WHITE TEXTURED FOLD HOME BOOK FOLD COSY</t>
  </si>
  <si>
    <t>C604699</t>
  </si>
  <si>
    <t>II1WC7OTNRVLDN3</t>
  </si>
  <si>
    <t>BOOK NOC FLAP FLAP FOLD FLAP NOC NOC PLAIN WHITE FLAP FLAP</t>
  </si>
  <si>
    <t>C687544</t>
  </si>
  <si>
    <t>3NLMAIFQGBIGH1RU</t>
  </si>
  <si>
    <t>BOOK TEXTURED FLAP PLAIN LABEL HOME PLAIN WASH BLACK LABEL MAIN</t>
  </si>
  <si>
    <t>C114916</t>
  </si>
  <si>
    <t>OJNCA10SH4</t>
  </si>
  <si>
    <t>FOLD FABRIC WHITE FABRIC SIZE</t>
  </si>
  <si>
    <t>C125760</t>
  </si>
  <si>
    <t>NT81MNCD0ML3ZDO5K0</t>
  </si>
  <si>
    <t>PLAIN HOME CARE WASH CARE BLACK FABRIC FOLD SIZE SATIN</t>
  </si>
  <si>
    <t>C760706</t>
  </si>
  <si>
    <t>J4CQP78HVXT7YP7V4</t>
  </si>
  <si>
    <t>COSY CARE OFF WHITE MAIN MAIN SATIN OFF WHITE PRINTED HOME WHITE</t>
  </si>
  <si>
    <t>C688994</t>
  </si>
  <si>
    <t>RO797PEFLKC5F</t>
  </si>
  <si>
    <t>MAIN PRINTED MAIN CARE PRINTED TEXTURED WHITE SATIN</t>
  </si>
  <si>
    <t>C106125</t>
  </si>
  <si>
    <t>-69CS7D3G59</t>
  </si>
  <si>
    <t>FLAP SIZE NOC WASH FLAP SATIN SATIN FOLD MAIN FLAP HOME HOME PRINTED MAIN</t>
  </si>
  <si>
    <t>C289055</t>
  </si>
  <si>
    <t>LU1OULBMEQMAQJ94</t>
  </si>
  <si>
    <t>BOOK TEXTURED BOOK COSY HOME FABRIC</t>
  </si>
  <si>
    <t>C750201</t>
  </si>
  <si>
    <t>4DV5A3QL62NL</t>
  </si>
  <si>
    <t>SIZE HOME BOOK CARE SATIN FABRIC CARE SIZE TEXTURED FABRIC COSY COSY HOME MAIN</t>
  </si>
  <si>
    <t>C428549</t>
  </si>
  <si>
    <t>PULKU97VYM-L</t>
  </si>
  <si>
    <t>WHITE WHITE OFF OFF OFF SIZE PLAIN SATIN</t>
  </si>
  <si>
    <t>C948511</t>
  </si>
  <si>
    <t>1VEY4-ZOE3OOK96EYS</t>
  </si>
  <si>
    <t>CARE CARE FABRIC COSY LABEL BOOK BLACK PLAIN WASH OFF SIZE NOC</t>
  </si>
  <si>
    <t>C235571</t>
  </si>
  <si>
    <t>OV5KWIUD4UDCY</t>
  </si>
  <si>
    <t>PLAIN SATIN TEXTURED FOLD COSY CARE</t>
  </si>
  <si>
    <t>C473579</t>
  </si>
  <si>
    <t>W-R69NF8DPDAQC</t>
  </si>
  <si>
    <t>HOME SIZE PLAIN SATIN CARE MAIN SIZE FABRIC FOLD</t>
  </si>
  <si>
    <t>C466874</t>
  </si>
  <si>
    <t>6WB4K3C0SQGHIBNOX</t>
  </si>
  <si>
    <t>CARE NOC SATIN FABRIC CARE OFF</t>
  </si>
  <si>
    <t>C548501</t>
  </si>
  <si>
    <t>C8V-GB4EC9</t>
  </si>
  <si>
    <t>FOLD COSY SATIN BOOK WASH</t>
  </si>
  <si>
    <t>C594353</t>
  </si>
  <si>
    <t>UL123X61VJD8TN</t>
  </si>
  <si>
    <t>BOOK SATIN PRINTED PLAIN COSY PLAIN BLACK SATIN CARE HOME BLACK FOLD SATIN LABEL FOLD</t>
  </si>
  <si>
    <t>C281844</t>
  </si>
  <si>
    <t>ONZKFCU71B</t>
  </si>
  <si>
    <t>PLAIN SATIN WHITE COSY WASH LABEL MAIN</t>
  </si>
  <si>
    <t>C799697</t>
  </si>
  <si>
    <t>GGDCQCAHS10O9M9V1O</t>
  </si>
  <si>
    <t>FABRIC BOOK NOC NOC LABEL</t>
  </si>
  <si>
    <t>C790179</t>
  </si>
  <si>
    <t>F0ZSK3Y4CK7</t>
  </si>
  <si>
    <t>SATIN BLACK BOOK PLAIN FLAP WASH SATIN COSY CARE WASH</t>
  </si>
  <si>
    <t>C700780</t>
  </si>
  <si>
    <t>9FY1KBTKAKP9</t>
  </si>
  <si>
    <t>BLACK WHITE LABEL BOOK SIZE WHITE</t>
  </si>
  <si>
    <t>C581326</t>
  </si>
  <si>
    <t>22XA95CUTFGXKC5</t>
  </si>
  <si>
    <t>OFF NOC FABRIC OFF HOME LABEL PLAIN PLAIN NOC CARE COSY PLAIN LABEL</t>
  </si>
  <si>
    <t>C118843</t>
  </si>
  <si>
    <t>0ZYJNW06RIR</t>
  </si>
  <si>
    <t>BOOK OFF WHITE BOOK CARE HOME FLAP WASH BLACK CARE</t>
  </si>
  <si>
    <t>C530031</t>
  </si>
  <si>
    <t>AY6R8N2OCWG3S</t>
  </si>
  <si>
    <t>BLACK FOLD PLAIN WASH FABRIC COSY</t>
  </si>
  <si>
    <t>C130751</t>
  </si>
  <si>
    <t>FK4X54UWYW17KM1</t>
  </si>
  <si>
    <t>TEXTURED CARE SIZE CARE WASH MAIN SIZE TEXTURED PRINTED OFF FOLD TEXTURED MAIN SATIN TEXTURED</t>
  </si>
  <si>
    <t>C362670</t>
  </si>
  <si>
    <t>HKDH8D8I-WYM</t>
  </si>
  <si>
    <t>PLAIN COSY PRINTED TEXTURED TEXTURED LABEL</t>
  </si>
  <si>
    <t>C155155</t>
  </si>
  <si>
    <t>0Y51H3S59YLB</t>
  </si>
  <si>
    <t>LABEL HOME WASH FOLD FOLD PLAIN NOC MAIN WHITE SIZE</t>
  </si>
  <si>
    <t>C213819</t>
  </si>
  <si>
    <t>JWUMN42H88Q95J2GNBFK</t>
  </si>
  <si>
    <t>CARE HOME LABEL FOLD TEXTURED MAIN FABRIC</t>
  </si>
  <si>
    <t>C542785</t>
  </si>
  <si>
    <t>6RNE2F-RA5M4</t>
  </si>
  <si>
    <t>PLAIN PLAIN BOOK TEXTURED SATIN CARE PRINTED</t>
  </si>
  <si>
    <t>C380264</t>
  </si>
  <si>
    <t>I7YEG311-H</t>
  </si>
  <si>
    <t>LABEL HOME CARE WHITE BOOK SATIN BOOK BOOK LABEL LABEL LABEL PLAIN</t>
  </si>
  <si>
    <t>C201125</t>
  </si>
  <si>
    <t>71K76EQ0S7</t>
  </si>
  <si>
    <t>NOC MAIN TEXTURED CARE TEXTURED MAIN SATIN BOOK CARE</t>
  </si>
  <si>
    <t>C366930</t>
  </si>
  <si>
    <t>FSD5T7JC8GZK</t>
  </si>
  <si>
    <t>BOOK WASH NOC OFF CARE WHITE PRINTED</t>
  </si>
  <si>
    <t>C351417</t>
  </si>
  <si>
    <t>BMKKASRR7DDYVGU</t>
  </si>
  <si>
    <t>PLAIN LABEL OFF WHITE SIZE FLAP NOC</t>
  </si>
  <si>
    <t>C349939</t>
  </si>
  <si>
    <t>Y0FTD84GU1RDFPGB</t>
  </si>
  <si>
    <t>SIZE HOME BOOK WHITE OFF BOOK SIZE MAIN FOLD NOC PRINTED BOOK FOLD FLAP</t>
  </si>
  <si>
    <t>C252856</t>
  </si>
  <si>
    <t>-9I4Z1LR5WL4F</t>
  </si>
  <si>
    <t>OFF COSY TEXTURED NOC SATIN LABEL</t>
  </si>
  <si>
    <t>C255519</t>
  </si>
  <si>
    <t>40XK4I3ERT1FUTAN</t>
  </si>
  <si>
    <t>FOLD PLAIN COSY FLAP COSY SIZE NOC FABRIC HOME SATIN TEXTURED PLAIN OFF</t>
  </si>
  <si>
    <t>C300377</t>
  </si>
  <si>
    <t>OAHZH9JF02LNN</t>
  </si>
  <si>
    <t>MAIN TEXTURED BLACK TEXTURED PRINTED BLACK SIZE TEXTURED</t>
  </si>
  <si>
    <t>C794453</t>
  </si>
  <si>
    <t>AQM0X20RT766XKUJ8UAO</t>
  </si>
  <si>
    <t>BOOK FLAP HOME WHITE SIZE PRINTED CARE</t>
  </si>
  <si>
    <t>C584931</t>
  </si>
  <si>
    <t>RD0WGV8X6MJR</t>
  </si>
  <si>
    <t>OFF OFF FLAP OFF BLACK FLAP BLACK CARE FABRIC PRINTED LABEL WHITE OFF</t>
  </si>
  <si>
    <t>C446087</t>
  </si>
  <si>
    <t>140R5LRB2M41PU</t>
  </si>
  <si>
    <t>BLACK HOME WHITE TEXTURED SATIN SATIN BLACK SATIN PRINTED TEXTURED PLAIN NOC NOC</t>
  </si>
  <si>
    <t>C184959</t>
  </si>
  <si>
    <t>IHZP48-IMDFTPGKMVSRP</t>
  </si>
  <si>
    <t>FABRIC SIZE LABEL FOLD OFF FLAP PLAIN</t>
  </si>
  <si>
    <t>C915788</t>
  </si>
  <si>
    <t>TA6ZRUR8J7WVJ</t>
  </si>
  <si>
    <t>FOLD WHITE BOOK NOC SIZE SATIN FLAP SATIN SIZE</t>
  </si>
  <si>
    <t>C233356</t>
  </si>
  <si>
    <t>SEQQTOWOHU</t>
  </si>
  <si>
    <t>CARE FABRIC WHITE LABEL FLAP PLAIN COSY SATIN BLACK SIZE</t>
  </si>
  <si>
    <t>C468142</t>
  </si>
  <si>
    <t>2L0JYR9HIXQK-PJS1M</t>
  </si>
  <si>
    <t>FOLD BOOK MAIN WHITE FLAP LABEL HOME</t>
  </si>
  <si>
    <t>C290309</t>
  </si>
  <si>
    <t>FIUXJITSGH2HBEI8P</t>
  </si>
  <si>
    <t>MAIN COSY FABRIC HOME PRINTED BLACK FOLD PLAIN</t>
  </si>
  <si>
    <t>C300641</t>
  </si>
  <si>
    <t>I6YT413VSRWQ906XVSK</t>
  </si>
  <si>
    <t>COSY FABRIC BLACK HOME HOME BLACK PLAIN PRINTED FLAP WHITE NOC</t>
  </si>
  <si>
    <t>C903819</t>
  </si>
  <si>
    <t>XR217O4BP50N</t>
  </si>
  <si>
    <t>SATIN FABRIC SIZE PRINTED PLAIN WASH OFF CARE</t>
  </si>
  <si>
    <t>C161585</t>
  </si>
  <si>
    <t>MMM8AFXKBCAUYVRS9F2G</t>
  </si>
  <si>
    <t>BLACK WASH HOME SIZE OFF PLAIN WASH WHITE HOME MAIN OFF</t>
  </si>
  <si>
    <t>C920753</t>
  </si>
  <si>
    <t>GJ6VC8SX8-Z4</t>
  </si>
  <si>
    <t>SATIN LABEL SATIN FABRIC SATIN NOC LABEL TEXTURED MAIN CARE TEXTURED LABEL</t>
  </si>
  <si>
    <t>C428034</t>
  </si>
  <si>
    <t>G1YDOUOLK1</t>
  </si>
  <si>
    <t>FLAP WASH SATIN PLAIN MAIN FOLD WASH TEXTURED PRINTED WASH MAIN</t>
  </si>
  <si>
    <t>C359083</t>
  </si>
  <si>
    <t>SBUBL6CBMB9BVT9BJT</t>
  </si>
  <si>
    <t>SATIN WASH SIZE TEXTURED CARE SIZE HOME SATIN FABRIC</t>
  </si>
  <si>
    <t>C649184</t>
  </si>
  <si>
    <t>FPWOOL1A3SMD6I</t>
  </si>
  <si>
    <t>PRINTED MAIN MAIN TEXTURED SATIN HOME OFF COSY</t>
  </si>
  <si>
    <t>C954949</t>
  </si>
  <si>
    <t>6TRIN-QO4-2MC41</t>
  </si>
  <si>
    <t>PRINTED TEXTURED FOLD PRINTED WASH BOOK</t>
  </si>
  <si>
    <t>C493604</t>
  </si>
  <si>
    <t>Y58EF1F9NDPRPGPIHE</t>
  </si>
  <si>
    <t>SIZE TEXTURED LABEL MAIN PRINTED SIZE PLAIN</t>
  </si>
  <si>
    <t>C332127</t>
  </si>
  <si>
    <t>U3D8VWTIOEAIE</t>
  </si>
  <si>
    <t>LABEL CARE FABRIC CARE PRINTED BLACK FABRIC FLAP FABRIC BOOK</t>
  </si>
  <si>
    <t>C609997</t>
  </si>
  <si>
    <t>ZN70C0KAK5LVMOAH</t>
  </si>
  <si>
    <t>PLAIN SATIN WASH NOC TEXTURED SATIN TEXTURED PRINTED OFF</t>
  </si>
  <si>
    <t>C484305</t>
  </si>
  <si>
    <t>GHDP2--QVNT7J</t>
  </si>
  <si>
    <t>LABEL OFF PLAIN COSY FOLD OFF TEXTURED PRINTED BOOK WASH FLAP TEXTURED PRINTED SIZE SATIN</t>
  </si>
  <si>
    <t>C523709</t>
  </si>
  <si>
    <t>5W-14JRV69POBFYF-</t>
  </si>
  <si>
    <t>SATIN LABEL OFF WHITE FABRIC WHITE FOLD SIZE</t>
  </si>
  <si>
    <t>C509528</t>
  </si>
  <si>
    <t>MG1WCLG521</t>
  </si>
  <si>
    <t>SIZE PRINTED SIZE OFF NOC PLAIN NOC FLAP MAIN FABRIC</t>
  </si>
  <si>
    <t>C326427</t>
  </si>
  <si>
    <t>PK912SJFCOEQLYYC9YVQ</t>
  </si>
  <si>
    <t>FABRIC CARE BLACK TEXTURED PLAIN NOC LABEL</t>
  </si>
  <si>
    <t>C432070</t>
  </si>
  <si>
    <t>0UAMEF2RKV-N9X</t>
  </si>
  <si>
    <t>HOME SATIN WASH LABEL CARE WASH SIZE COSY FABRIC BOOK</t>
  </si>
  <si>
    <t>C334248</t>
  </si>
  <si>
    <t>33JBJHVTAQSCAZGWD0GP</t>
  </si>
  <si>
    <t>CARE NOC SATIN PLAIN FLAP WHITE OFF HOME PRINTED SATIN PRINTED FABRIC</t>
  </si>
  <si>
    <t>C906234</t>
  </si>
  <si>
    <t>1MQZA72PNJ87EE1</t>
  </si>
  <si>
    <t>PRINTED TEXTURED NOC PLAIN HOME</t>
  </si>
  <si>
    <t>C432611</t>
  </si>
  <si>
    <t>-HS9HK0SD92M</t>
  </si>
  <si>
    <t>FABRIC OFF BLACK FOLD LABEL BOOK BOOK SIZE</t>
  </si>
  <si>
    <t>C678520</t>
  </si>
  <si>
    <t>MLGAFYV1PWCDGGRK0CZJ</t>
  </si>
  <si>
    <t>CARE LABEL BLACK SATIN BOOK LABEL PLAIN BOOK OFF WHITE</t>
  </si>
  <si>
    <t>C460504</t>
  </si>
  <si>
    <t>AU14-O68A5</t>
  </si>
  <si>
    <t>HOME WASH BOOK CARE WASH COSY SIZE COSY</t>
  </si>
  <si>
    <t>C848525</t>
  </si>
  <si>
    <t>HUAQ3XIZX5SAUT1PN</t>
  </si>
  <si>
    <t>SIZE SIZE BLACK MAIN FLAP</t>
  </si>
  <si>
    <t>C162164</t>
  </si>
  <si>
    <t>BV-BFL-JOLCPKNN7</t>
  </si>
  <si>
    <t>OFF BOOK BOOK PRINTED SATIN BOOK</t>
  </si>
  <si>
    <t>C112096</t>
  </si>
  <si>
    <t>C593AOXZAHNJJ8VJY</t>
  </si>
  <si>
    <t>SIZE SIZE NOC FLAP FOLD SIZE FLAP LABEL MAIN</t>
  </si>
  <si>
    <t>C431973</t>
  </si>
  <si>
    <t>WVKWTAZRADZE8C</t>
  </si>
  <si>
    <t>TEXTURED BOOK BOOK PRINTED PRINTED PRINTED WASH HOME SIZE NOC</t>
  </si>
  <si>
    <t>C208958</t>
  </si>
  <si>
    <t>UQSRLM732Z0</t>
  </si>
  <si>
    <t>CARE BOOK OFF COSY PLAIN PRINTED WASH SIZE HOME FABRIC LABEL</t>
  </si>
  <si>
    <t>C359197</t>
  </si>
  <si>
    <t>AGHEKST9MUYEENPOUEFS</t>
  </si>
  <si>
    <t>OFF PLAIN WASH SIZE FABRIC BOOK HOME BOOK OFF PRINTED SIZE NOC FABRIC WHITE FABRIC</t>
  </si>
  <si>
    <t>C925864</t>
  </si>
  <si>
    <t>0AGGFDEBTC47VLI</t>
  </si>
  <si>
    <t>BLACK PLAIN COSY PRINTED BLACK MAIN WHITE BOOK</t>
  </si>
  <si>
    <t>C962360</t>
  </si>
  <si>
    <t>D1D06BGP2ATSX1NM</t>
  </si>
  <si>
    <t>PLAIN LABEL SATIN FABRIC OFF</t>
  </si>
  <si>
    <t>C342849</t>
  </si>
  <si>
    <t>VNDQXOYGDK8</t>
  </si>
  <si>
    <t>BOOK FLAP PRINTED SIZE OFF WHITE CARE COSY TEXTURED OFF</t>
  </si>
  <si>
    <t>C702847</t>
  </si>
  <si>
    <t>KSMGYKWAJ-ZQOI4</t>
  </si>
  <si>
    <t>NOC NOC SIZE TEXTURED FLAP COSY WASH BOOK SIZE LABEL BLACK FLAP FABRIC FABRIC</t>
  </si>
  <si>
    <t>C191367</t>
  </si>
  <si>
    <t>1B75BH5UP1VXNXERG3X2</t>
  </si>
  <si>
    <t>WASH FLAP COSY COSY BOOK SIZE PLAIN</t>
  </si>
  <si>
    <t>C173476</t>
  </si>
  <si>
    <t>JMCHVI6P85FWT6FQX2</t>
  </si>
  <si>
    <t>SIZE FABRIC CARE FLAP PLAIN MAIN BLACK WHITE LABEL</t>
  </si>
  <si>
    <t>C936006</t>
  </si>
  <si>
    <t>12FCO-X7IAJO</t>
  </si>
  <si>
    <t>HOME FLAP PLAIN PRINTED FLAP TEXTURED</t>
  </si>
  <si>
    <t>C722366</t>
  </si>
  <si>
    <t>P2D7KC47PYN9BP9DK0</t>
  </si>
  <si>
    <t>HOME OFF COSY CARE LABEL COSY FABRIC HOME BLACK SIZE HOME CARE</t>
  </si>
  <si>
    <t>C156773</t>
  </si>
  <si>
    <t>P4SGBE5DEPN</t>
  </si>
  <si>
    <t>FABRIC SATIN FLAP MAIN SIZE PRINTED BLACK FOLD PRINTED COSY BLACK LABEL BLACK PLAIN</t>
  </si>
  <si>
    <t>C517755</t>
  </si>
  <si>
    <t>LSXNEVI6V3C3Y</t>
  </si>
  <si>
    <t>BLACK HOME SATIN OFF MAIN TEXTURED FOLD NOC PLAIN FLAP HOME MAIN</t>
  </si>
  <si>
    <t>C417881</t>
  </si>
  <si>
    <t>MMURJRMV60DLJHMIL</t>
  </si>
  <si>
    <t>TEXTURED FOLD CARE SIZE NOC TEXTURED FABRIC HOME WHITE MAIN COSY</t>
  </si>
  <si>
    <t>C856219</t>
  </si>
  <si>
    <t>J76O-2Q04LPP</t>
  </si>
  <si>
    <t>PRINTED MAIN FLAP SIZE CARE COSY COSY BLACK WASH SATIN LABEL</t>
  </si>
  <si>
    <t>C300444</t>
  </si>
  <si>
    <t>CZQQY1D09GCI</t>
  </si>
  <si>
    <t>LABEL HOME WHITE TEXTURED OFF NOC PRINTED TEXTURED BLACK COSY</t>
  </si>
  <si>
    <t>C307037</t>
  </si>
  <si>
    <t>X0W1EJGHKN1-4FX26GK</t>
  </si>
  <si>
    <t>WASH BLACK WHITE PRINTED SATIN SATIN SATIN HOME HOME PLAIN FOLD CARE</t>
  </si>
  <si>
    <t>C408488</t>
  </si>
  <si>
    <t>GRTY61KOYAIFF4C</t>
  </si>
  <si>
    <t>PRINTED MAIN PRINTED FABRIC LABEL TEXTURED OFF WHITE COSY HOME TEXTURED FLAP PLAIN</t>
  </si>
  <si>
    <t>C398210</t>
  </si>
  <si>
    <t>I6F4M5437XO6AVC96KO</t>
  </si>
  <si>
    <t>FOLD LABEL MAIN LABEL FOLD LABEL PLAIN OFF FOLD TEXTURED COSY FLAP BLACK WASH</t>
  </si>
  <si>
    <t>C587728</t>
  </si>
  <si>
    <t>PQK3UHBJSKFX4</t>
  </si>
  <si>
    <t>FLAP HOME FOLD WASH LABEL COSY FABRIC HOME</t>
  </si>
  <si>
    <t>C985148</t>
  </si>
  <si>
    <t>WVP339-ZPC2GS</t>
  </si>
  <si>
    <t>WHITE WASH BLACK WASH NOC</t>
  </si>
  <si>
    <t>C418851</t>
  </si>
  <si>
    <t>BBNB6RHNV0KY</t>
  </si>
  <si>
    <t>MAIN PLAIN SATIN NOC HOME WASH OFF SIZE CARE FLAP BOOK COSY OFF</t>
  </si>
  <si>
    <t>C995592</t>
  </si>
  <si>
    <t>QK869QQX1EKZXI5F</t>
  </si>
  <si>
    <t>TEXTURED FABRIC PRINTED OFF BLACK NOC TEXTURED SATIN FLAP PRINTED</t>
  </si>
  <si>
    <t>C790680</t>
  </si>
  <si>
    <t>8BOANMWBUPXUD8</t>
  </si>
  <si>
    <t>PLAIN TEXTURED SATIN FOLD FABRIC COSY FABRIC PRINTED PRINTED COSY COSY TEXTURED WASH</t>
  </si>
  <si>
    <t>C522385</t>
  </si>
  <si>
    <t>RZGGH7UD3S5V</t>
  </si>
  <si>
    <t>LABEL WHITE SATIN PLAIN SATIN FOLD FABRIC WASH BLACK FABRIC OFF WHITE</t>
  </si>
  <si>
    <t>C766121</t>
  </si>
  <si>
    <t>J2-9X6QIDDVRBXB</t>
  </si>
  <si>
    <t>PRINTED NOC BOOK WHITE TEXTURED PLAIN PLAIN OFF HOME BOOK BOOK</t>
  </si>
  <si>
    <t>C270716</t>
  </si>
  <si>
    <t>BYLS0REX74F5C6B</t>
  </si>
  <si>
    <t>TEXTURED BOOK SIZE PLAIN NOC NOC WASH BLACK CARE TEXTURED BLACK</t>
  </si>
  <si>
    <t>C156371</t>
  </si>
  <si>
    <t>Q62O4ZZ2-6XLW</t>
  </si>
  <si>
    <t>TEXTURED MAIN FOLD BLACK PRINTED FABRIC TEXTURED FOLD TEXTURED NOC FABRIC LABEL LABEL PLAIN</t>
  </si>
  <si>
    <t>C198404</t>
  </si>
  <si>
    <t>X3ESHOESEUPKAOZ</t>
  </si>
  <si>
    <t>MAIN TEXTURED WASH OFF BOOK FLAP HOME SATIN NOC WASH</t>
  </si>
  <si>
    <t>C277025</t>
  </si>
  <si>
    <t>G29OVU6X7OPXDZEHE1</t>
  </si>
  <si>
    <t>OFF FLAP HOME FABRIC BOOK COSY FLAP BLACK SATIN</t>
  </si>
  <si>
    <t>C430991</t>
  </si>
  <si>
    <t>B3YV63ZCPQ4J3K</t>
  </si>
  <si>
    <t>BLACK COSY PLAIN FOLD FABRIC WHITE FABRIC TEXTURED</t>
  </si>
  <si>
    <t>C977510</t>
  </si>
  <si>
    <t>PB3KZZ9J5L3LMB3</t>
  </si>
  <si>
    <t>LABEL SIZE CARE CARE MAIN WHITE SATIN MAIN SIZE PRINTED FABRIC FLAP PLAIN LABEL</t>
  </si>
  <si>
    <t>C776675</t>
  </si>
  <si>
    <t>E8S41EELMVMWAYZPNC</t>
  </si>
  <si>
    <t>SATIN PRINTED OFF PLAIN OFF WHITE FOLD COSY MAIN NOC</t>
  </si>
  <si>
    <t>C840328</t>
  </si>
  <si>
    <t>FSEGRBXZM9QYAAHC41</t>
  </si>
  <si>
    <t>MAIN COSY NOC NOC TEXTURED</t>
  </si>
  <si>
    <t>C837466</t>
  </si>
  <si>
    <t>6F5P8-6TM9FXGN</t>
  </si>
  <si>
    <t>WHITE FABRIC BOOK LABEL HOME COSY BOOK PLAIN WHITE BOOK FABRIC</t>
  </si>
  <si>
    <t>C904934</t>
  </si>
  <si>
    <t>2V-6926GPRJ</t>
  </si>
  <si>
    <t>FOLD SIZE BOOK BLACK FOLD NOC HOME FLAP LABEL FOLD</t>
  </si>
  <si>
    <t>C191488</t>
  </si>
  <si>
    <t>CCHJ0H7YU7YYPF-OKX</t>
  </si>
  <si>
    <t>WASH TEXTURED BOOK BLACK WHITE BLACK WASH WASH NOC NOC WHITE</t>
  </si>
  <si>
    <t>C452003</t>
  </si>
  <si>
    <t>VF6KV3L8F3Z16JG</t>
  </si>
  <si>
    <t>LABEL HOME BLACK PRINTED CARE CARE SATIN MAIN BOOK FOLD PRINTED FABRIC WASH PRINTED WHITE</t>
  </si>
  <si>
    <t>C286125</t>
  </si>
  <si>
    <t>5FA6LK1VDAZ9F-BN</t>
  </si>
  <si>
    <t>WHITE NOC SATIN OFF LABEL BOOK OFF BOOK PLAIN PRINTED FABRIC FOLD MAIN SIZE MAIN</t>
  </si>
  <si>
    <t>C172171</t>
  </si>
  <si>
    <t>59IJWUBAWELVN</t>
  </si>
  <si>
    <t>COSY BOOK CARE PRINTED COSY FOLD NOC LABEL OFF LABEL WHITE BLACK</t>
  </si>
  <si>
    <t>C449428</t>
  </si>
  <si>
    <t>T-CY494-SD231X</t>
  </si>
  <si>
    <t>FLAP FLAP CARE BOOK CARE OFF</t>
  </si>
  <si>
    <t>C931123</t>
  </si>
  <si>
    <t>86E103UKGZQRG3</t>
  </si>
  <si>
    <t>COSY BLACK LABEL FOLD PRINTED CARE OFF NOC FOLD WASH</t>
  </si>
  <si>
    <t>C526193</t>
  </si>
  <si>
    <t>Z3LLTHIBOGI2</t>
  </si>
  <si>
    <t>SIZE FOLD FABRIC MAIN FLAP OFF</t>
  </si>
  <si>
    <t>C624404</t>
  </si>
  <si>
    <t>QQ0I5KS3GR9TCEV</t>
  </si>
  <si>
    <t>COSY BLACK OFF BOOK FLAP FABRIC FLAP PLAIN WASH COSY HOME</t>
  </si>
  <si>
    <t>C690019</t>
  </si>
  <si>
    <t>1YMYK4WKV6H70HOK9L</t>
  </si>
  <si>
    <t>CARE WHITE PLAIN BOOK TEXTURED FLAP FABRIC SIZE BOOK SATIN BOOK SATIN LABEL WASH</t>
  </si>
  <si>
    <t>C479220</t>
  </si>
  <si>
    <t>PIOUFEP41X1</t>
  </si>
  <si>
    <t>WASH WASH FLAP HOME LABEL LABEL</t>
  </si>
  <si>
    <t>C846337</t>
  </si>
  <si>
    <t>A0WN16YULEFS4AC8F</t>
  </si>
  <si>
    <t>PLAIN SIZE FOLD PLAIN HOME FOLD TEXTURED BLACK BLACK WASH LABEL NOC HOME HOME BLACK</t>
  </si>
  <si>
    <t>C843287</t>
  </si>
  <si>
    <t>S4AHI4ELJH0N1S9BBZ3Z</t>
  </si>
  <si>
    <t>COSY SIZE FLAP WHITE HOME OFF FLAP FLAP BOOK OFF WHITE FOLD HOME MAIN</t>
  </si>
  <si>
    <t>C824185</t>
  </si>
  <si>
    <t>XREAGTLQIMCJ</t>
  </si>
  <si>
    <t>PLAIN PLAIN BLACK FOLD OFF FLAP FLAP OFF OFF NOC NOC PLAIN BLACK</t>
  </si>
  <si>
    <t>C817260</t>
  </si>
  <si>
    <t>V9M-AZK8OQX1ZDZELD</t>
  </si>
  <si>
    <t>FLAP WHITE LABEL WHITE COSY PLAIN MAIN FLAP SIZE BLACK PRINTED CARE</t>
  </si>
  <si>
    <t>C837463</t>
  </si>
  <si>
    <t>HXFXIOIF9NY1HBG6</t>
  </si>
  <si>
    <t>BOOK NOC SIZE FABRIC FLAP WHITE CARE CARE CARE</t>
  </si>
  <si>
    <t>C323305</t>
  </si>
  <si>
    <t>4EIHOS63Z4ATEN4E9UM</t>
  </si>
  <si>
    <t>LABEL PLAIN PRINTED SIZE FLAP SATIN NOC BLACK</t>
  </si>
  <si>
    <t>C143434</t>
  </si>
  <si>
    <t>7DHPQ0M-1ENLVG</t>
  </si>
  <si>
    <t>FOLD CARE PRINTED PRINTED TEXTURED PLAIN SATIN NOC MAIN FOLD BLACK</t>
  </si>
  <si>
    <t>C697267</t>
  </si>
  <si>
    <t>JG1I6ZUV5YJT-IAMGSV</t>
  </si>
  <si>
    <t>PLAIN PLAIN OFF LABEL FOLD</t>
  </si>
  <si>
    <t>C148720</t>
  </si>
  <si>
    <t>Y0CFWIVU7O11</t>
  </si>
  <si>
    <t>SIZE CARE WASH FABRIC SIZE FLAP CARE COSY WASH LABEL FOLD CARE FABRIC</t>
  </si>
  <si>
    <t>C511898</t>
  </si>
  <si>
    <t>EZCUJT18QE0G0F155C</t>
  </si>
  <si>
    <t>CARE COSY BOOK BLACK SATIN NOC MAIN OFF FLAP PRINTED LABEL SATIN WHITE</t>
  </si>
  <si>
    <t>C876213</t>
  </si>
  <si>
    <t>5TBA6--I3EX13BTUJH</t>
  </si>
  <si>
    <t>OFF MAIN FABRIC OFF BOOK SIZE MAIN COSY SATIN CARE BLACK</t>
  </si>
  <si>
    <t>C504204</t>
  </si>
  <si>
    <t>HNOAFND4MR1</t>
  </si>
  <si>
    <t>WASH PRINTED PRINTED OFF PRINTED BOOK BLACK MAIN FABRIC NOC</t>
  </si>
  <si>
    <t>C744722</t>
  </si>
  <si>
    <t>S3ESYDPCGQ2Q</t>
  </si>
  <si>
    <t>PRINTED COSY SIZE BLACK SIZE LABEL COSY PRINTED</t>
  </si>
  <si>
    <t>C737551</t>
  </si>
  <si>
    <t>XANH736749X5-1XT</t>
  </si>
  <si>
    <t>WASH BLACK NOC NOC FABRIC PRINTED CARE PRINTED PLAIN PLAIN BLACK CARE SIZE TEXTURED</t>
  </si>
  <si>
    <t>C434722</t>
  </si>
  <si>
    <t>X314G1D-QDRUG4OZC8</t>
  </si>
  <si>
    <t>BLACK LABEL BOOK WHITE SIZE BLACK MAIN WHITE PLAIN HOME TEXTURED WASH SIZE CARE COSY</t>
  </si>
  <si>
    <t>C170089</t>
  </si>
  <si>
    <t>PK08HP767FE4LADS</t>
  </si>
  <si>
    <t>OFF SIZE OFF HOME SATIN TEXTURED OFF PRINTED PRINTED SIZE SATIN SATIN</t>
  </si>
  <si>
    <t>C840417</t>
  </si>
  <si>
    <t>52IZSF64V0MM0</t>
  </si>
  <si>
    <t>WASH SATIN FLAP PRINTED SIZE SATIN FLAP BLACK HOME HOME COSY BOOK</t>
  </si>
  <si>
    <t>C521702</t>
  </si>
  <si>
    <t>RO1VNNU8KCU3-</t>
  </si>
  <si>
    <t>PLAIN BLACK FLAP SIZE HOME WHITE COSY WHITE WASH</t>
  </si>
  <si>
    <t>C994160</t>
  </si>
  <si>
    <t>12N5YK1FF2XI20YTDL</t>
  </si>
  <si>
    <t>FLAP SATIN SATIN FOLD PRINTED</t>
  </si>
  <si>
    <t>C567723</t>
  </si>
  <si>
    <t>103W0G76189</t>
  </si>
  <si>
    <t>SIZE SIZE FLAP FABRIC FLAP BLACK SIZE FLAP FOLD CARE SIZE FLAP BLACK HOME</t>
  </si>
  <si>
    <t>C840332</t>
  </si>
  <si>
    <t>X8067C5QLH147BX1</t>
  </si>
  <si>
    <t>COSY WASH FLAP MAIN HOME FLAP</t>
  </si>
  <si>
    <t>C947384</t>
  </si>
  <si>
    <t>XMOGEST26A07XUXAE-B5</t>
  </si>
  <si>
    <t>LABEL OFF OFF OFF NOC COSY COSY SATIN SIZE WASH BOOK</t>
  </si>
  <si>
    <t>C992575</t>
  </si>
  <si>
    <t>WWZ8B887F6</t>
  </si>
  <si>
    <t>PRINTED WHITE FABRIC TEXTURED FOLD BLACK PRINTED COSY BOOK SIZE</t>
  </si>
  <si>
    <t>C440377</t>
  </si>
  <si>
    <t>FWWRMZ-FJ9U4B-12R</t>
  </si>
  <si>
    <t>LABEL CARE WASH FABRIC SIZE HOME NOC BOOK WHITE FOLD FOLD PRINTED</t>
  </si>
  <si>
    <t>C185832</t>
  </si>
  <si>
    <t>KD54X74BG0KV6R</t>
  </si>
  <si>
    <t>MAIN COSY PLAIN LABEL SATIN FOLD LABEL</t>
  </si>
  <si>
    <t>C144995</t>
  </si>
  <si>
    <t>FRWQST-SZPAR3QB</t>
  </si>
  <si>
    <t>COSY NOC SATIN BOOK BLACK OFF WHITE HOME PRINTED</t>
  </si>
  <si>
    <t>C358947</t>
  </si>
  <si>
    <t>1QF-3PLQ5OCLVK</t>
  </si>
  <si>
    <t>WHITE BOOK NOC LABEL PRINTED</t>
  </si>
  <si>
    <t>C901609</t>
  </si>
  <si>
    <t>2Y5Q750QKN6YGJ0</t>
  </si>
  <si>
    <t>BOOK OFF PRINTED FOLD COSY NOC</t>
  </si>
  <si>
    <t>C127884</t>
  </si>
  <si>
    <t>ZPDABB3504DJ7E5J09VO</t>
  </si>
  <si>
    <t>FLAP PLAIN PLAIN BLACK SATIN PLAIN OFF FABRIC SATIN</t>
  </si>
  <si>
    <t>C839470</t>
  </si>
  <si>
    <t>HSA3YKXK47</t>
  </si>
  <si>
    <t>WHITE PRINTED SIZE FABRIC WHITE FOLD</t>
  </si>
  <si>
    <t>C618459</t>
  </si>
  <si>
    <t>TRM9OJ8VQ8</t>
  </si>
  <si>
    <t>OFF FLAP MAIN FABRIC PLAIN SIZE TEXTURED HOME NOC NOC SATIN HOME LABEL</t>
  </si>
  <si>
    <t>C826762</t>
  </si>
  <si>
    <t>W97-DFKBF6LN0</t>
  </si>
  <si>
    <t>CARE SIZE MAIN LABEL OFF FABRIC BLACK WHITE FOLD NOC WHITE MAIN PRINTED FABRIC</t>
  </si>
  <si>
    <t>C184396</t>
  </si>
  <si>
    <t>G0H3X4KGFABTUMM</t>
  </si>
  <si>
    <t>LABEL CARE PRINTED HOME SIZE FLAP</t>
  </si>
  <si>
    <t>C711252</t>
  </si>
  <si>
    <t>ZV76CM-744</t>
  </si>
  <si>
    <t>FLAP BOOK WASH CARE PLAIN PRINTED HOME HOME CARE</t>
  </si>
  <si>
    <t>C274065</t>
  </si>
  <si>
    <t>3MO6LV88MR222B</t>
  </si>
  <si>
    <t>HOME CARE OFF PLAIN OFF BLACK BLACK TEXTURED FABRIC FOLD FOLD TEXTURED</t>
  </si>
  <si>
    <t>C997103</t>
  </si>
  <si>
    <t>G3PMGB0AP-UF5</t>
  </si>
  <si>
    <t>FLAP WASH FABRIC FLAP COSY FABRIC BLACK FOLD FOLD WASH NOC PLAIN WASH</t>
  </si>
  <si>
    <t>C482782</t>
  </si>
  <si>
    <t>415YD4QSFW88YKR709AC</t>
  </si>
  <si>
    <t>MAIN PRINTED PLAIN MAIN PLAIN FOLD HOME PLAIN SIZE WHITE PRINTED CARE CARE</t>
  </si>
  <si>
    <t>C820577</t>
  </si>
  <si>
    <t>5L2RDFZB154</t>
  </si>
  <si>
    <t>LABEL TEXTURED SIZE TEXTURED SIZE PLAIN FLAP COSY FOLD SATIN PRINTED</t>
  </si>
  <si>
    <t>C599441</t>
  </si>
  <si>
    <t>L1ME9RKX0K</t>
  </si>
  <si>
    <t>OFF HOME SIZE BLACK CARE</t>
  </si>
  <si>
    <t>C364972</t>
  </si>
  <si>
    <t>U4GSIVYWS7SBMBUT8</t>
  </si>
  <si>
    <t>BLACK COSY SIZE HOME COSY NOC PLAIN SIZE PRINTED</t>
  </si>
  <si>
    <t>C659950</t>
  </si>
  <si>
    <t>4ZPALAYVFA0Y1DPQTUN</t>
  </si>
  <si>
    <t>SATIN FOLD HOME BLACK WHITE FLAP COSY FLAP BOOK TEXTURED TEXTURED TEXTURED CARE</t>
  </si>
  <si>
    <t>C309697</t>
  </si>
  <si>
    <t>QNR8LLPCJM0</t>
  </si>
  <si>
    <t>SIZE HOME PRINTED TEXTURED SIZE PRINTED</t>
  </si>
  <si>
    <t>C467984</t>
  </si>
  <si>
    <t>TMNRJO52ZJ0</t>
  </si>
  <si>
    <t>NOC PRINTED OFF PRINTED OFF WHITE WHITE SIZE WASH BLACK OFF MAIN FOLD</t>
  </si>
  <si>
    <t>C172384</t>
  </si>
  <si>
    <t>9VS76I6HB0</t>
  </si>
  <si>
    <t>FOLD SIZE NOC NOC HOME SIZE NOC SIZE LABEL FOLD CARE TEXTURED WASH MAIN</t>
  </si>
  <si>
    <t>C295213</t>
  </si>
  <si>
    <t>M0J3U55MWT5ZVUGE-PE</t>
  </si>
  <si>
    <t>HOME WASH FOLD FOLD OFF WASH</t>
  </si>
  <si>
    <t>C742695</t>
  </si>
  <si>
    <t>1UEYCB1KCFUHZ2T24HCC</t>
  </si>
  <si>
    <t>FABRIC SATIN FLAP HOME SIZE WASH TEXTURED BOOK WHITE WHITE FLAP</t>
  </si>
  <si>
    <t>C303595</t>
  </si>
  <si>
    <t>QB47AOHU-1TLE6OI</t>
  </si>
  <si>
    <t>FOLD SIZE FABRIC FLAP WHITE BOOK WASH BLACK LABEL SATIN PRINTED FABRIC</t>
  </si>
  <si>
    <t>C582256</t>
  </si>
  <si>
    <t>H4-266F1STWWEN</t>
  </si>
  <si>
    <t>WHITE SATIN PLAIN SATIN CARE</t>
  </si>
  <si>
    <t>C684872</t>
  </si>
  <si>
    <t>XGDJLAHI24</t>
  </si>
  <si>
    <t>TEXTURED TEXTURED SIZE BLACK PRINTED</t>
  </si>
  <si>
    <t>C789559</t>
  </si>
  <si>
    <t>3Z6P68FNTNN01TXGW2A</t>
  </si>
  <si>
    <t>BLACK SATIN SIZE SIZE BOOK COSY BLACK SIZE BLACK HOME LABEL PRINTED WASH</t>
  </si>
  <si>
    <t>C160341</t>
  </si>
  <si>
    <t>-41EM9UWYDHNS</t>
  </si>
  <si>
    <t>OFF FABRIC LABEL OFF FOLD NOC CARE OFF SATIN SATIN BOOK LABEL WASH FABRIC SATIN</t>
  </si>
  <si>
    <t>C928261</t>
  </si>
  <si>
    <t>-IRWS9ZFB1WVK9XIVMM</t>
  </si>
  <si>
    <t>OFF FABRIC FOLD SIZE MAIN FLAP BLACK COSY SATIN OFF PLAIN BOOK CARE TEXTURED HOME</t>
  </si>
  <si>
    <t>C306583</t>
  </si>
  <si>
    <t>46PR9--X8AC4OOHQ</t>
  </si>
  <si>
    <t>SIZE FABRIC BLACK BLACK FLAP OFF BOOK</t>
  </si>
  <si>
    <t>C788594</t>
  </si>
  <si>
    <t>RPDUN1VE0K6S</t>
  </si>
  <si>
    <t>WASH FOLD FLAP OFF BLACK</t>
  </si>
  <si>
    <t>C224770</t>
  </si>
  <si>
    <t>618C8OK0E48UDH</t>
  </si>
  <si>
    <t>FOLD WASH BOOK HOME WHITE NOC HOME PRINTED BLACK</t>
  </si>
  <si>
    <t>C438807</t>
  </si>
  <si>
    <t>JCO7IJB1-LWPPHU9RSH</t>
  </si>
  <si>
    <t>SATIN BLACK SATIN MAIN CARE FLAP WHITE PRINTED TEXTURED BOOK LABEL LABEL</t>
  </si>
  <si>
    <t>C824608</t>
  </si>
  <si>
    <t>IP2VX7XJ-Z76NHJIET</t>
  </si>
  <si>
    <t>SATIN FOLD FOLD MAIN FLAP PRINTED TEXTURED OFF CARE BLACK COSY NOC TEXTURED NOC HOME</t>
  </si>
  <si>
    <t>C504459</t>
  </si>
  <si>
    <t>0O6DOI-ATMMP43LU0XV</t>
  </si>
  <si>
    <t>SIZE PLAIN PLAIN BLACK SATIN WASH PRINTED WHITE PRINTED MAIN NOC HOME NOC BLACK TEXTURED</t>
  </si>
  <si>
    <t>C163765</t>
  </si>
  <si>
    <t>NFEL-9LYJMN5PJD6</t>
  </si>
  <si>
    <t>FABRIC FABRIC CARE NOC FABRIC</t>
  </si>
  <si>
    <t>C876873</t>
  </si>
  <si>
    <t>PSVKZFEPL0S</t>
  </si>
  <si>
    <t>FABRIC TEXTURED FLAP OFF WHITE HOME</t>
  </si>
  <si>
    <t>C379761</t>
  </si>
  <si>
    <t>8LHOF72QR9JI3-LAITH</t>
  </si>
  <si>
    <t>WASH FABRIC PRINTED COSY HOME FLAP TEXTURED CARE CARE OFF BOOK FLAP PLAIN OFF WASH</t>
  </si>
  <si>
    <t>C445956</t>
  </si>
  <si>
    <t>0WE6P-XIFZH-HQSCO</t>
  </si>
  <si>
    <t>LABEL MAIN COSY LABEL COSY FOLD WHITE BLACK COSY WASH FLAP SIZE FOLD OFF BOOK</t>
  </si>
  <si>
    <t>C192217</t>
  </si>
  <si>
    <t>D11KQM8QX-UK</t>
  </si>
  <si>
    <t>SIZE NOC PLAIN LABEL LABEL TEXTURED FOLD</t>
  </si>
  <si>
    <t>C976282</t>
  </si>
  <si>
    <t>S35SYMDKF47H6BBZ-08</t>
  </si>
  <si>
    <t>BLACK WHITE PRINTED SATIN SATIN</t>
  </si>
  <si>
    <t>C467233</t>
  </si>
  <si>
    <t>RDJZLPU2M049G2B4FUX</t>
  </si>
  <si>
    <t>PRINTED SATIN OFF FLAP FLAP COSY MAIN PLAIN PRINTED HOME BLACK PRINTED CARE WHITE</t>
  </si>
  <si>
    <t>C752368</t>
  </si>
  <si>
    <t>A69GCKHMHFN</t>
  </si>
  <si>
    <t>OFF LABEL FABRIC SIZE WHITE FABRIC WASH OFF WHITE BLACK HOME LABEL BLACK FOLD</t>
  </si>
  <si>
    <t>C927926</t>
  </si>
  <si>
    <t>LNNREXCVTA2B</t>
  </si>
  <si>
    <t>SATIN CARE PRINTED COSY HOME HOME WHITE WASH OFF</t>
  </si>
  <si>
    <t>C249983</t>
  </si>
  <si>
    <t>3CHI2FRQFJKPRLU2</t>
  </si>
  <si>
    <t>PLAIN WHITE MAIN MAIN WASH LABEL PRINTED FLAP MAIN</t>
  </si>
  <si>
    <t>C226206</t>
  </si>
  <si>
    <t>S4V7WDP4BIOFY</t>
  </si>
  <si>
    <t>OFF SIZE CARE PLAIN HOME WHITE FOLD WHITE FLAP TEXTURED TEXTURED</t>
  </si>
  <si>
    <t>C947131</t>
  </si>
  <si>
    <t>N-86CFDNE9426UV2</t>
  </si>
  <si>
    <t>OFF BOOK BOOK PRINTED PRINTED NOC FOLD HOME WHITE BLACK</t>
  </si>
  <si>
    <t>C457635</t>
  </si>
  <si>
    <t>TXGKJIEW19A3O</t>
  </si>
  <si>
    <t>PLAIN COSY WASH OFF WASH PRINTED NOC WHITE OFF NOC</t>
  </si>
  <si>
    <t>C931445</t>
  </si>
  <si>
    <t>XJWE46M-T97SDZ6W4</t>
  </si>
  <si>
    <t>CARE SATIN LABEL FOLD MAIN</t>
  </si>
  <si>
    <t>C122830</t>
  </si>
  <si>
    <t>SRS1C6NZSH8HEBT-G7</t>
  </si>
  <si>
    <t>COSY BOOK WASH COSY PLAIN HOME COSY PRINTED</t>
  </si>
  <si>
    <t>C371757</t>
  </si>
  <si>
    <t>HPO8LFF-QKL</t>
  </si>
  <si>
    <t>CARE FOLD COSY FOLD WHITE COSY SIZE WHITE BLACK PLAIN WHITE SIZE LABEL FLAP</t>
  </si>
  <si>
    <t>C467514</t>
  </si>
  <si>
    <t>7OQZBMT-DL3D7EJ</t>
  </si>
  <si>
    <t>FOLD PLAIN SIZE PLAIN FLAP</t>
  </si>
  <si>
    <t>C354764</t>
  </si>
  <si>
    <t>4BASL-GKTLR2B-T6Y0L</t>
  </si>
  <si>
    <t>PLAIN SATIN PRINTED TEXTURED SATIN TEXTURED FABRIC PRINTED HOME</t>
  </si>
  <si>
    <t>C739919</t>
  </si>
  <si>
    <t>2PHQ0O9HN61XWA2PQN</t>
  </si>
  <si>
    <t>BLACK TEXTURED NOC CARE MAIN NOC CARE HOME SATIN CARE</t>
  </si>
  <si>
    <t>C357481</t>
  </si>
  <si>
    <t>BR2X3BB6C801C</t>
  </si>
  <si>
    <t>COSY BLACK FOLD FOLD OFF WASH BLACK SIZE FABRIC CARE PRINTED PRINTED BOOK MAIN BLACK</t>
  </si>
  <si>
    <t>C185472</t>
  </si>
  <si>
    <t>UMVINLNDMDECS70</t>
  </si>
  <si>
    <t>OFF PLAIN FOLD HOME SATIN BLACK LABEL TEXTURED</t>
  </si>
  <si>
    <t>C100678</t>
  </si>
  <si>
    <t>WHOW9NIYLMH</t>
  </si>
  <si>
    <t>HOME PRINTED BLACK BOOK PRINTED SATIN FLAP HOME OFF BLACK FABRIC OFF CARE</t>
  </si>
  <si>
    <t>C831988</t>
  </si>
  <si>
    <t>-L1-1NY110</t>
  </si>
  <si>
    <t>FOLD LABEL PLAIN FABRIC COSY COSY WHITE SATIN MAIN PLAIN WHITE SIZE</t>
  </si>
  <si>
    <t>C459956</t>
  </si>
  <si>
    <t>O7-5E95SSL7TEW</t>
  </si>
  <si>
    <t>COSY COSY NOC BLACK WASH BOOK PRINTED BLACK FOLD FABRIC</t>
  </si>
  <si>
    <t>C616713</t>
  </si>
  <si>
    <t>E5SF1NHNR0SE4VX</t>
  </si>
  <si>
    <t>SATIN SIZE HOME BLACK LABEL PRINTED PLAIN MAIN</t>
  </si>
  <si>
    <t>C366611</t>
  </si>
  <si>
    <t>VT4IHL46QN5BNC</t>
  </si>
  <si>
    <t>FABRIC SATIN PLAIN SATIN SIZE TEXTURED WHITE FOLD COSY WHITE FOLD</t>
  </si>
  <si>
    <t>C299324</t>
  </si>
  <si>
    <t>BD-7-XMJH33VN8CB5O</t>
  </si>
  <si>
    <t>CARE FABRIC HOME MAIN SIZE FLAP MAIN FOLD HOME COSY FOLD</t>
  </si>
  <si>
    <t>C493109</t>
  </si>
  <si>
    <t>W2U1OLQONAMS9FH97B</t>
  </si>
  <si>
    <t>PLAIN NOC COSY CARE WASH HOME LABEL BLACK PLAIN CARE FABRIC WHITE MAIN SATIN</t>
  </si>
  <si>
    <t>C657901</t>
  </si>
  <si>
    <t>1IBH0FXAH54-VZ0Y6A</t>
  </si>
  <si>
    <t>TEXTURED HOME WASH HOME FABRIC CARE WASH MAIN HOME FABRIC WHITE SIZE LABEL</t>
  </si>
  <si>
    <t>C661664</t>
  </si>
  <si>
    <t>BB4VNDPIK23VHP69RN</t>
  </si>
  <si>
    <t>PLAIN NOC HOME PRINTED NOC HOME BOOK COSY LABEL FOLD HOME</t>
  </si>
  <si>
    <t>C102546</t>
  </si>
  <si>
    <t>Q6YRS5KRRQEV09UJQ</t>
  </si>
  <si>
    <t>FLAP MAIN BLACK COSY HOME WHITE</t>
  </si>
  <si>
    <t>C308138</t>
  </si>
  <si>
    <t>Y-WBN4Y8DDVU8XK</t>
  </si>
  <si>
    <t>COSY HOME NOC NOC MAIN NOC MAIN LABEL FABRIC WHITE SATIN WHITE SATIN</t>
  </si>
  <si>
    <t>C152895</t>
  </si>
  <si>
    <t>T2AD3-LV6A</t>
  </si>
  <si>
    <t>BOOK COSY PRINTED FABRIC FABRIC TEXTURED PLAIN SIZE</t>
  </si>
  <si>
    <t>C409475</t>
  </si>
  <si>
    <t>ZH1AY6PGHRI3</t>
  </si>
  <si>
    <t>LABEL MAIN WHITE NOC PLAIN PLAIN SATIN CARE HOME OFF PRINTED NOC PRINTED PLAIN</t>
  </si>
  <si>
    <t>C718082</t>
  </si>
  <si>
    <t>MMMBE47YJ2XY1-PW4VVC</t>
  </si>
  <si>
    <t>SIZE CARE PRINTED CARE BLACK WASH WHITE FLAP</t>
  </si>
  <si>
    <t>C746894</t>
  </si>
  <si>
    <t>LS3D69XR1YX3O</t>
  </si>
  <si>
    <t>LABEL SATIN SATIN BLACK WASH WASH SIZE FOLD WASH NOC CARE WASH FABRIC</t>
  </si>
  <si>
    <t>C469869</t>
  </si>
  <si>
    <t>8NO8UBA2YOTC943S</t>
  </si>
  <si>
    <t>MAIN FABRIC OFF WHITE HOME COSY</t>
  </si>
  <si>
    <t>C910591</t>
  </si>
  <si>
    <t>3ZCIRBOIJN7MZKLEHFD</t>
  </si>
  <si>
    <t>WASH SIZE TEXTURED FABRIC LABEL</t>
  </si>
  <si>
    <t>C757095</t>
  </si>
  <si>
    <t>5ILOKHWKUMH91YLLD</t>
  </si>
  <si>
    <t>WASH PRINTED NOC WHITE SATIN BOOK BOOK SIZE FOLD COSY</t>
  </si>
  <si>
    <t>C136407</t>
  </si>
  <si>
    <t>3HGNYOH9BO6PD8</t>
  </si>
  <si>
    <t>WHITE WASH FABRIC PRINTED FLAP FABRIC FLAP OFF WASH BOOK</t>
  </si>
  <si>
    <t>C493526</t>
  </si>
  <si>
    <t>4XOMXC28KOXGH</t>
  </si>
  <si>
    <t>SIZE WHITE FOLD MAIN TEXTURED</t>
  </si>
  <si>
    <t>C688480</t>
  </si>
  <si>
    <t>QO4BF6IG7MRDP77T-OBP</t>
  </si>
  <si>
    <t>FOLD COSY TEXTURED WASH CARE SIZE</t>
  </si>
  <si>
    <t>C974408</t>
  </si>
  <si>
    <t>QP3JCV22057CSUDNST</t>
  </si>
  <si>
    <t>CARE HOME MAIN BLACK SIZE HOME MAIN HOME</t>
  </si>
  <si>
    <t>C456311</t>
  </si>
  <si>
    <t>RRJKJ4PLSN-KRS9CC</t>
  </si>
  <si>
    <t>FLAP SATIN OFF NOC CARE HOME FOLD MAIN TEXTURED FLAP OFF FOLD HOME</t>
  </si>
  <si>
    <t>C799957</t>
  </si>
  <si>
    <t>-SB8OYSY3DN69-</t>
  </si>
  <si>
    <t>FLAP BLACK BOOK OFF OFF PLAIN WHITE</t>
  </si>
  <si>
    <t>C933114</t>
  </si>
  <si>
    <t>I60OIQYX1B88LJB4J-4</t>
  </si>
  <si>
    <t>FABRIC FLAP HOME WHITE WHITE MAIN PLAIN FOLD BLACK OFF SATIN FLAP</t>
  </si>
  <si>
    <t>C574312</t>
  </si>
  <si>
    <t>M5-YDC-ZJDBR</t>
  </si>
  <si>
    <t>TEXTURED PRINTED BLACK CARE WASH TEXTURED BOOK WHITE COSY SATIN WASH PRINTED FLAP TEXTURED FLAP</t>
  </si>
  <si>
    <t>C192419</t>
  </si>
  <si>
    <t>MOY7091PM0RNRT</t>
  </si>
  <si>
    <t>HOME SATIN HOME BOOK COSY FOLD FABRIC PLAIN WASH COSY SATIN COSY FLAP</t>
  </si>
  <si>
    <t>C162063</t>
  </si>
  <si>
    <t>EKJ7AUTDUBV</t>
  </si>
  <si>
    <t>SIZE WASH SATIN FABRIC LABEL PRINTED</t>
  </si>
  <si>
    <t>C593599</t>
  </si>
  <si>
    <t>CVZ-Z35N93M9</t>
  </si>
  <si>
    <t>FOLD HOME PLAIN HOME WASH PRINTED BOOK COSY FABRIC</t>
  </si>
  <si>
    <t>C589679</t>
  </si>
  <si>
    <t>WQ94AL69N1KME</t>
  </si>
  <si>
    <t>WHITE PRINTED BOOK WHITE COSY FLAP LABEL BLACK PLAIN HOME OFF</t>
  </si>
  <si>
    <t>C683693</t>
  </si>
  <si>
    <t>53VHZFT0GAR9TKV</t>
  </si>
  <si>
    <t>SIZE CARE FOLD BOOK BOOK PRINTED TEXTURED WHITE OFF CARE PLAIN</t>
  </si>
  <si>
    <t>C257556</t>
  </si>
  <si>
    <t>YE6BX8CM9VSTO0</t>
  </si>
  <si>
    <t>FABRIC WASH TEXTURED TEXTURED SATIN NOC OFF HOME BOOK</t>
  </si>
  <si>
    <t>C999411</t>
  </si>
  <si>
    <t>56BZUS8AZAH5JVJ</t>
  </si>
  <si>
    <t>NOC FLAP WHITE FABRIC WHITE FLAP PLAIN CARE BOOK FOLD</t>
  </si>
  <si>
    <t>C961936</t>
  </si>
  <si>
    <t>WEUODIQVE0RTOHHJBHAQ</t>
  </si>
  <si>
    <t>PRINTED BOOK FLAP OFF PLAIN COSY TEXTURED SIZE OFF NOC FABRIC NOC BOOK SATIN BLACK</t>
  </si>
  <si>
    <t>C829422</t>
  </si>
  <si>
    <t>9KFJKHLD07NTYOY5HJ6</t>
  </si>
  <si>
    <t>COSY FABRIC PLAIN TEXTURED FLAP NOC BOOK TEXTURED CARE BOOK OFF PLAIN CARE</t>
  </si>
  <si>
    <t>C282749</t>
  </si>
  <si>
    <t>66O3APOF7OA</t>
  </si>
  <si>
    <t>MAIN HOME LABEL BLACK BOOK WASH OFF LABEL NOC NOC WASH BLACK</t>
  </si>
  <si>
    <t>C235557</t>
  </si>
  <si>
    <t>SVNOFU5JDMBCT28HZ</t>
  </si>
  <si>
    <t>SIZE CARE FLAP SATIN BOOK PLAIN LABEL NOC FABRIC FOLD BLACK FOLD OFF WHITE</t>
  </si>
  <si>
    <t>C327879</t>
  </si>
  <si>
    <t>Q2BS714NT-F9GXAS1-9</t>
  </si>
  <si>
    <t>CARE CARE PRINTED FOLD BOOK FABRIC BLACK PLAIN NOC SIZE HOME SIZE</t>
  </si>
  <si>
    <t>C922930</t>
  </si>
  <si>
    <t>YYYPKJFT8ETUQE19F9</t>
  </si>
  <si>
    <t>SATIN NOC NOC WHITE MAIN CARE MAIN BLACK BLACK SATIN</t>
  </si>
  <si>
    <t>C884969</t>
  </si>
  <si>
    <t>4THXXS5A7C</t>
  </si>
  <si>
    <t>WHITE BOOK WHITE BLACK LABEL FOLD COSY PLAIN FLAP HOME MAIN</t>
  </si>
  <si>
    <t>C845892</t>
  </si>
  <si>
    <t>XXOPCFI5SO</t>
  </si>
  <si>
    <t>WASH MAIN SIZE WHITE COSY SIZE COSY HOME WHITE MAIN FABRIC HOME PLAIN</t>
  </si>
  <si>
    <t>C899627</t>
  </si>
  <si>
    <t>WD6P1S-7LTS</t>
  </si>
  <si>
    <t>NOC WASH LABEL WHITE BLACK BLACK FOLD</t>
  </si>
  <si>
    <t>C800103</t>
  </si>
  <si>
    <t>YBK3DTFS6HM7UK-2P</t>
  </si>
  <si>
    <t>SATIN SATIN BOOK FABRIC FABRIC PLAIN</t>
  </si>
  <si>
    <t>C421909</t>
  </si>
  <si>
    <t>U1ZR7WH-V4Z6L8E7</t>
  </si>
  <si>
    <t>FLAP SATIN PRINTED FABRIC WASH HOME</t>
  </si>
  <si>
    <t>C197571</t>
  </si>
  <si>
    <t>325BKLEW-Q30-P50S</t>
  </si>
  <si>
    <t>FLAP LABEL PRINTED LABEL MAIN BOOK SATIN</t>
  </si>
  <si>
    <t>C926268</t>
  </si>
  <si>
    <t>SKB-BGI2AOV29PTVTQB</t>
  </si>
  <si>
    <t>PLAIN TEXTURED MAIN FABRIC SIZE SIZE SIZE SATIN LABEL</t>
  </si>
  <si>
    <t>C276473</t>
  </si>
  <si>
    <t>6Z2BQSV0H4WE5B2V3U65</t>
  </si>
  <si>
    <t>WHITE TEXTURED PRINTED HOME FLAP CARE SATIN HOME BLACK</t>
  </si>
  <si>
    <t>C773817</t>
  </si>
  <si>
    <t>DY-K5Q1YP2IUEIO50FB</t>
  </si>
  <si>
    <t>CARE PLAIN HOME HOME HOME LABEL MAIN FABRIC WASH FABRIC LABEL WHITE FOLD WASH MAIN</t>
  </si>
  <si>
    <t>C748614</t>
  </si>
  <si>
    <t>PA4LD7555QD</t>
  </si>
  <si>
    <t>BOOK OFF LABEL LABEL FABRIC WHITE OFF WASH MAIN CARE BLACK MAIN MAIN NOC MAIN</t>
  </si>
  <si>
    <t>C424343</t>
  </si>
  <si>
    <t>9HO1N8TD3BK5AWV</t>
  </si>
  <si>
    <t>TEXTURED PLAIN SATIN WHITE LABEL FABRIC WHITE FOLD WHITE SATIN OFF</t>
  </si>
  <si>
    <t>C207415</t>
  </si>
  <si>
    <t>UW5N8AAT5N</t>
  </si>
  <si>
    <t>BLACK CARE FABRIC NOC FLAP BLACK TEXTURED CARE</t>
  </si>
  <si>
    <t>C326840</t>
  </si>
  <si>
    <t>691PVQAQF2A</t>
  </si>
  <si>
    <t>SATIN FOLD OFF SATIN LABEL</t>
  </si>
  <si>
    <t>C859173</t>
  </si>
  <si>
    <t>R9E3Q5I76FL--H</t>
  </si>
  <si>
    <t>PLAIN PLAIN FABRIC SIZE PRINTED COSY FOLD</t>
  </si>
  <si>
    <t>C821776</t>
  </si>
  <si>
    <t>5510PIAN30KFC6-BM8LK</t>
  </si>
  <si>
    <t>TEXTURED CARE HOME PRINTED SIZE MAIN WHITE BOOK CARE FLAP TEXTURED MAIN WASH SATIN</t>
  </si>
  <si>
    <t>C891253</t>
  </si>
  <si>
    <t>AOL4T1069YM11A</t>
  </si>
  <si>
    <t>HOME WHITE OFF MAIN WHITE CARE CARE FOLD</t>
  </si>
  <si>
    <t>C409801</t>
  </si>
  <si>
    <t>FE0D1UAND5TP</t>
  </si>
  <si>
    <t>FABRIC LABEL OFF BLACK SATIN PLAIN</t>
  </si>
  <si>
    <t>C571474</t>
  </si>
  <si>
    <t>JW6AJ58NKW9NQW-Z33K</t>
  </si>
  <si>
    <t>FLAP LABEL FOLD BOOK BLACK PRINTED OFF HOME COSY</t>
  </si>
  <si>
    <t>C329341</t>
  </si>
  <si>
    <t>7YAU5D8HJX6J</t>
  </si>
  <si>
    <t>COSY COSY NOC WHITE SIZE FABRIC PRINTED WASH SATIN</t>
  </si>
  <si>
    <t>C350258</t>
  </si>
  <si>
    <t>JLOQ9S81VEQ4-QA9R</t>
  </si>
  <si>
    <t>BLACK COSY BLACK CARE BLACK BLACK BLACK PLAIN MAIN BLACK BOOK MAIN</t>
  </si>
  <si>
    <t>C-XUA1Y6FLLAFP1</t>
  </si>
  <si>
    <t>CARE FABRIC WASH PLAIN HOME FLAP NOC BOOK MAIN BLACK BOOK</t>
  </si>
  <si>
    <t>C249393</t>
  </si>
  <si>
    <t>QZ46CWALM4HWE4FOJO-D</t>
  </si>
  <si>
    <t>HOME BLACK TEXTURED FABRIC FABRIC SIZE SATIN HOME WASH COSY TEXTURED</t>
  </si>
  <si>
    <t>C931494</t>
  </si>
  <si>
    <t>8QQV2U2TRXYOGTVI</t>
  </si>
  <si>
    <t>HOME MAIN BOOK FOLD BOOK CARE FLAP FABRIC PLAIN FLAP OFF MAIN PLAIN</t>
  </si>
  <si>
    <t>C718109</t>
  </si>
  <si>
    <t>MY04Z0FGIX2L4RSN</t>
  </si>
  <si>
    <t>FOLD TEXTURED NOC WASH BLACK NOC WHITE FLAP FABRIC OFF FOLD LABEL SIZE</t>
  </si>
  <si>
    <t>C378409</t>
  </si>
  <si>
    <t>GX5I-FQ-QGMZWYIYN6OR</t>
  </si>
  <si>
    <t>LABEL FOLD FLAP LABEL LABEL</t>
  </si>
  <si>
    <t>C132913</t>
  </si>
  <si>
    <t>0AA85U00JA9S</t>
  </si>
  <si>
    <t>SATIN PRINTED LABEL HOME OFF BLACK SATIN SIZE</t>
  </si>
  <si>
    <t>C727888</t>
  </si>
  <si>
    <t>7F2KXH5QB-7YZ</t>
  </si>
  <si>
    <t>SIZE FOLD TEXTURED BLACK NOC FLAP FOLD BOOK NOC FABRIC SATIN COSY BOOK</t>
  </si>
  <si>
    <t>C220936</t>
  </si>
  <si>
    <t>UDNHAVVE2QFLFPN1-9S</t>
  </si>
  <si>
    <t>MAIN CARE SIZE PRINTED OFF FLAP BOOK FOLD WHITE TEXTURED FOLD TEXTURED PRINTED FABRIC OFF</t>
  </si>
  <si>
    <t>C852498</t>
  </si>
  <si>
    <t>H1M8WSJHY82X</t>
  </si>
  <si>
    <t>LABEL WHITE SATIN BOOK PLAIN FOLD BOOK PRINTED SIZE PRINTED SATIN COSY LABEL BOOK</t>
  </si>
  <si>
    <t>C392094</t>
  </si>
  <si>
    <t>Q5KV6-DDSK23CZ</t>
  </si>
  <si>
    <t>TEXTURED TEXTURED OFF LABEL WHITE BLACK OFF TEXTURED FLAP</t>
  </si>
  <si>
    <t>C100826</t>
  </si>
  <si>
    <t>A5E6O0IG3HL</t>
  </si>
  <si>
    <t>LABEL MAIN COSY BLACK FLAP HOME WHITE MAIN MAIN BLACK BOOK FOLD BOOK</t>
  </si>
  <si>
    <t>C120464</t>
  </si>
  <si>
    <t>YAH3KZUIKC5RKCG7IK</t>
  </si>
  <si>
    <t>CARE COSY OFF WHITE LABEL BLACK FABRIC CARE MAIN BOOK TEXTURED BLACK</t>
  </si>
  <si>
    <t>C320693</t>
  </si>
  <si>
    <t>NNR6J4LEBTGIQ</t>
  </si>
  <si>
    <t>HOME WHITE BOOK BLACK FLAP BOOK</t>
  </si>
  <si>
    <t>C577394</t>
  </si>
  <si>
    <t>6SZ9SMBU9XCYWHMR93ZW</t>
  </si>
  <si>
    <t>WHITE WASH PRINTED MAIN COSY</t>
  </si>
  <si>
    <t>C684423</t>
  </si>
  <si>
    <t>OQYT33-TBTP8</t>
  </si>
  <si>
    <t>SIZE HOME FLAP LABEL SATIN WHITE</t>
  </si>
  <si>
    <t>C253901</t>
  </si>
  <si>
    <t>8-B8HJC781W644BGZ</t>
  </si>
  <si>
    <t>CARE FABRIC COSY FOLD NOC FOLD WHITE BOOK COSY NOC</t>
  </si>
  <si>
    <t>C237016</t>
  </si>
  <si>
    <t>TZGBCW72ZD9G</t>
  </si>
  <si>
    <t>NOC SATIN SIZE SIZE FABRIC FOLD PRINTED SIZE HOME NOC SIZE BOOK WHITE FLAP BOOK</t>
  </si>
  <si>
    <t>C497714</t>
  </si>
  <si>
    <t>SQUJA9DMDOVU1</t>
  </si>
  <si>
    <t>LABEL PRINTED FLAP SATIN BLACK COSY WASH SATIN MAIN PLAIN BOOK</t>
  </si>
  <si>
    <t>C429479</t>
  </si>
  <si>
    <t>T8IRAYGC2Y5ZQGI</t>
  </si>
  <si>
    <t>CARE SIZE PRINTED OFF LABEL FOLD PRINTED HOME BLACK</t>
  </si>
  <si>
    <t>C773384</t>
  </si>
  <si>
    <t>EE8YASEMCU3</t>
  </si>
  <si>
    <t>FOLD FABRIC WHITE MAIN PLAIN TEXTURED FABRIC LABEL FLAP FOLD CARE FABRIC MAIN BOOK LABEL</t>
  </si>
  <si>
    <t>C882842</t>
  </si>
  <si>
    <t>BTIKQN5K65E0U1L</t>
  </si>
  <si>
    <t>PLAIN BLACK MAIN FOLD FOLD PLAIN HOME BOOK WHITE FLAP HOME</t>
  </si>
  <si>
    <t>C125308</t>
  </si>
  <si>
    <t>G0PFE0UMD5</t>
  </si>
  <si>
    <t>LABEL SATIN MAIN PLAIN LABEL FOLD SIZE HOME CARE BLACK LABEL PRINTED COSY TEXTURED CARE</t>
  </si>
  <si>
    <t>C574992</t>
  </si>
  <si>
    <t>1JSPGG5EDY8YFE2Q-O3Z</t>
  </si>
  <si>
    <t>WASH WHITE WHITE PRINTED TEXTURED SATIN CARE COSY CARE COSY FOLD OFF NOC FABRIC</t>
  </si>
  <si>
    <t>C486258</t>
  </si>
  <si>
    <t>Q-1JIZCHY78KM1B6NL</t>
  </si>
  <si>
    <t>PLAIN WASH BLACK CARE NOC FABRIC FABRIC BLACK BOOK LABEL OFF BOOK</t>
  </si>
  <si>
    <t>C503354</t>
  </si>
  <si>
    <t>8EBF54R7FNR9448OWM</t>
  </si>
  <si>
    <t>NOC MAIN CARE HOME CARE WASH</t>
  </si>
  <si>
    <t>C204832</t>
  </si>
  <si>
    <t>FQX8S49EHILC0XQH8U</t>
  </si>
  <si>
    <t>LABEL PLAIN WASH FOLD SATIN PRINTED WASH PLAIN</t>
  </si>
  <si>
    <t>C277118</t>
  </si>
  <si>
    <t>1K1XWL37UGQTZ5</t>
  </si>
  <si>
    <t>CARE OFF FLAP FABRIC PRINTED WHITE</t>
  </si>
  <si>
    <t>C238720</t>
  </si>
  <si>
    <t>QJ07QLUYNPXSNBC</t>
  </si>
  <si>
    <t>LABEL BOOK SIZE PRINTED SIZE</t>
  </si>
  <si>
    <t>C534486</t>
  </si>
  <si>
    <t>LTSY0NH01OFFJMCCZBD</t>
  </si>
  <si>
    <t>MAIN TEXTURED COSY FOLD CARE WASH</t>
  </si>
  <si>
    <t>C577935</t>
  </si>
  <si>
    <t>XX928IZU2WOU38J</t>
  </si>
  <si>
    <t>PLAIN WASH SATIN TEXTURED HOME WASH CARE MAIN NOC CARE LABEL CARE WASH LABEL</t>
  </si>
  <si>
    <t>C841960</t>
  </si>
  <si>
    <t>FJYMXAMS9ZGNMQU</t>
  </si>
  <si>
    <t>FABRIC NOC MAIN MAIN MAIN HOME TEXTURED</t>
  </si>
  <si>
    <t>C208696</t>
  </si>
  <si>
    <t>-G21VFPXRL</t>
  </si>
  <si>
    <t>COSY COSY COSY WHITE NOC PRINTED COSY</t>
  </si>
  <si>
    <t>C838793</t>
  </si>
  <si>
    <t>LWPKQ49WBG8X3EB</t>
  </si>
  <si>
    <t>WHITE BOOK WHITE HOME PLAIN SATIN SIZE HOME COSY CARE PLAIN CARE CARE</t>
  </si>
  <si>
    <t>C892544</t>
  </si>
  <si>
    <t>-FGWAN4EJLW</t>
  </si>
  <si>
    <t>CARE MAIN NOC COSY WASH BOOK HOME WASH SIZE MAIN FLAP</t>
  </si>
  <si>
    <t>C461209</t>
  </si>
  <si>
    <t>A131Q7K3KXP6890PS0X</t>
  </si>
  <si>
    <t>WASH PLAIN CARE FABRIC WHITE TEXTURED COSY PRINTED PLAIN WASH BOOK</t>
  </si>
  <si>
    <t>C819775</t>
  </si>
  <si>
    <t>0-LOHASFUMAFQT5MA5</t>
  </si>
  <si>
    <t>SATIN PRINTED CARE HOME LABEL NOC WHITE PRINTED</t>
  </si>
  <si>
    <t>C755300</t>
  </si>
  <si>
    <t>P1-OX3U0123GO1N</t>
  </si>
  <si>
    <t>SATIN NOC WASH CARE TEXTURED PLAIN FOLD PLAIN OFF OFF NOC PLAIN PRINTED LABEL</t>
  </si>
  <si>
    <t>C830937</t>
  </si>
  <si>
    <t>OV91VR6I9VD1</t>
  </si>
  <si>
    <t>PRINTED OFF PLAIN MAIN MAIN FOLD</t>
  </si>
  <si>
    <t>C469229</t>
  </si>
  <si>
    <t>-GEA8HVMYZRVA5Y</t>
  </si>
  <si>
    <t>PLAIN BLACK TEXTURED LABEL TEXTURED OFF HOME SIZE CARE TEXTURED PLAIN</t>
  </si>
  <si>
    <t>C123611</t>
  </si>
  <si>
    <t>S2VN09A8D4W3DY</t>
  </si>
  <si>
    <t>PLAIN PLAIN TEXTURED TEXTURED OFF BOOK TEXTURED</t>
  </si>
  <si>
    <t>C260086</t>
  </si>
  <si>
    <t>L8SYWU2A2GK7</t>
  </si>
  <si>
    <t>OFF OFF NOC PRINTED FOLD</t>
  </si>
  <si>
    <t>C501744</t>
  </si>
  <si>
    <t>XZGRREH--AUHOESIVP</t>
  </si>
  <si>
    <t>MAIN PLAIN WHITE SIZE OFF CARE TEXTURED LABEL PRINTED PRINTED OFF OFF WASH</t>
  </si>
  <si>
    <t>C722234</t>
  </si>
  <si>
    <t>GU-3RGB30DNNOH2Z0</t>
  </si>
  <si>
    <t>FLAP PLAIN MAIN PRINTED WHITE COSY SATIN COSY MAIN</t>
  </si>
  <si>
    <t>C791109</t>
  </si>
  <si>
    <t>-7TY1577GCHEM</t>
  </si>
  <si>
    <t>TEXTURED WASH WASH WASH FLAP</t>
  </si>
  <si>
    <t>C351036</t>
  </si>
  <si>
    <t>C7UCYLZHIR8T47W</t>
  </si>
  <si>
    <t>SIZE WASH BOOK SIZE FLAP FLAP HOME WASH</t>
  </si>
  <si>
    <t>C118350</t>
  </si>
  <si>
    <t>FH4UK2M6G6J5O7UBQ4</t>
  </si>
  <si>
    <t>FOLD BOOK LABEL FABRIC FLAP SATIN BOOK LABEL</t>
  </si>
  <si>
    <t>C321757</t>
  </si>
  <si>
    <t>U5B4UENKI5LCEK-2</t>
  </si>
  <si>
    <t>PRINTED PLAIN FABRIC FABRIC PRINTED OFF SATIN</t>
  </si>
  <si>
    <t>C427334</t>
  </si>
  <si>
    <t>CE55A0B45Q82L---</t>
  </si>
  <si>
    <t>HOME TEXTURED WHITE SATIN PLAIN FLAP MAIN PLAIN FABRIC WHITE</t>
  </si>
  <si>
    <t>C653090</t>
  </si>
  <si>
    <t>BJQYX0O1ES2Z37DCKQ</t>
  </si>
  <si>
    <t>WASH BLACK PRINTED MAIN MAIN SATIN FOLD BLACK LABEL PRINTED BOOK LABEL HOME</t>
  </si>
  <si>
    <t>C777577</t>
  </si>
  <si>
    <t>70WS02-3FW5</t>
  </si>
  <si>
    <t>FABRIC TEXTURED MAIN LABEL BOOK</t>
  </si>
  <si>
    <t>C844166</t>
  </si>
  <si>
    <t>6L5PU5J4DY-I3L7ADP</t>
  </si>
  <si>
    <t>CARE FOLD BLACK CARE FABRIC SIZE NOC SIZE MAIN WHITE</t>
  </si>
  <si>
    <t>C172979</t>
  </si>
  <si>
    <t>L074B70NYUH4LS3371QJ</t>
  </si>
  <si>
    <t>OFF SIZE FABRIC SIZE LABEL CARE LABEL LABEL BLACK FOLD</t>
  </si>
  <si>
    <t>C492924</t>
  </si>
  <si>
    <t>XG6SZ3T5J5KA</t>
  </si>
  <si>
    <t>HOME LABEL COSY LABEL LABEL BOOK LABEL OFF LABEL PRINTED OFF SATIN SIZE</t>
  </si>
  <si>
    <t>C934400</t>
  </si>
  <si>
    <t>TFD07F0T8ZLCS</t>
  </si>
  <si>
    <t>BLACK PLAIN WHITE TEXTURED NOC BOOK OFF FLAP</t>
  </si>
  <si>
    <t>C170765</t>
  </si>
  <si>
    <t>PNCVZ-ESDCJV2UT</t>
  </si>
  <si>
    <t>TEXTURED HOME WHITE MAIN MAIN HOME</t>
  </si>
  <si>
    <t>C742612</t>
  </si>
  <si>
    <t>G8LLGQZT2RFJOL</t>
  </si>
  <si>
    <t>PLAIN CARE LABEL HOME BLACK COSY NOC CARE NOC WASH COSY MAIN FLAP</t>
  </si>
  <si>
    <t>C726195</t>
  </si>
  <si>
    <t>86GY-7CJ4F435QNTT4</t>
  </si>
  <si>
    <t>BOOK SIZE MAIN TEXTURED LABEL</t>
  </si>
  <si>
    <t>C663537</t>
  </si>
  <si>
    <t>7BDLQV5MCA2RND8</t>
  </si>
  <si>
    <t>SIZE WASH HOME BLACK MAIN TEXTURED FOLD NOC FABRIC SIZE SIZE BOOK PRINTED OFF</t>
  </si>
  <si>
    <t>C601864</t>
  </si>
  <si>
    <t>2SAYXPF1W4UHI6QV</t>
  </si>
  <si>
    <t>SATIN PLAIN LABEL HOME WASH WHITE COSY BOOK BOOK CARE COSY</t>
  </si>
  <si>
    <t>C871158</t>
  </si>
  <si>
    <t>F2KXDO3G-EHLIV2</t>
  </si>
  <si>
    <t>PLAIN NOC BLACK SIZE TEXTURED OFF PLAIN SATIN SATIN SIZE WHITE SIZE NOC</t>
  </si>
  <si>
    <t>C100627</t>
  </si>
  <si>
    <t>T9M1G1E-T2DA</t>
  </si>
  <si>
    <t>TEXTURED MAIN PLAIN SATIN TEXTURED HOME SATIN NOC HOME PLAIN PLAIN</t>
  </si>
  <si>
    <t>C527117</t>
  </si>
  <si>
    <t>220855FDHBG4BED</t>
  </si>
  <si>
    <t>BOOK SATIN LABEL SATIN PLAIN FABRIC</t>
  </si>
  <si>
    <t>C642466</t>
  </si>
  <si>
    <t>LPLPCEDSJWZM</t>
  </si>
  <si>
    <t>BLACK PRINTED COSY CARE PRINTED</t>
  </si>
  <si>
    <t>C126435</t>
  </si>
  <si>
    <t>LMVAC-XOX-KF92FS</t>
  </si>
  <si>
    <t>SIZE OFF CARE PRINTED TEXTURED NOC WASH FOLD</t>
  </si>
  <si>
    <t>C721440</t>
  </si>
  <si>
    <t>MMUTNKMPD3XKJ</t>
  </si>
  <si>
    <t>SIZE MAIN FABRIC SIZE SIZE COSY TEXTURED CARE</t>
  </si>
  <si>
    <t>C442771</t>
  </si>
  <si>
    <t>ZCME59LK8BT1D</t>
  </si>
  <si>
    <t>BLACK WASH OFF FLAP MAIN COSY HOME PRINTED BLACK SATIN PRINTED FOLD NOC COSY</t>
  </si>
  <si>
    <t>C723055</t>
  </si>
  <si>
    <t>4IZJG3-JKF-1G</t>
  </si>
  <si>
    <t>FLAP HOME LABEL FABRIC SIZE COSY BOOK PRINTED FLAP OFF PLAIN MAIN PRINTED CARE</t>
  </si>
  <si>
    <t>C197611</t>
  </si>
  <si>
    <t>7NFXQ8GXPHWI4NU</t>
  </si>
  <si>
    <t>FOLD BOOK SIZE FLAP COSY NOC TEXTURED WASH BOOK FLAP COSY WASH MAIN COSY FLAP</t>
  </si>
  <si>
    <t>C423869</t>
  </si>
  <si>
    <t>T95APK7T9X-JA0</t>
  </si>
  <si>
    <t>PRINTED WHITE PRINTED SIZE LABEL WHITE BOOK OFF COSY FABRIC SIZE WHITE</t>
  </si>
  <si>
    <t>C397886</t>
  </si>
  <si>
    <t>2ISQNU3JKGPYOSXP4</t>
  </si>
  <si>
    <t>WHITE OFF CARE FABRIC COSY BOOK PLAIN FABRIC WASH PLAIN FABRIC HOME SATIN WASH COSY</t>
  </si>
  <si>
    <t>C221957</t>
  </si>
  <si>
    <t>-3FCWTE0MWO2V-QBKC2H</t>
  </si>
  <si>
    <t>COSY PRINTED SIZE BLACK FLAP NOC BOOK PRINTED FOLD WASH TEXTURED OFF OFF COSY BLACK</t>
  </si>
  <si>
    <t>C456047</t>
  </si>
  <si>
    <t>CJYXFDEVX7XND8JHW</t>
  </si>
  <si>
    <t>FLAP OFF BLACK SIZE WHITE PRINTED SIZE CARE LABEL MAIN COSY MAIN NOC</t>
  </si>
  <si>
    <t>C917438</t>
  </si>
  <si>
    <t>JAREFO-7Q59Y2XVOR55J</t>
  </si>
  <si>
    <t>SATIN FABRIC COSY OFF SIZE CARE BOOK BOOK OFF COSY SIZE LABEL SATIN CARE</t>
  </si>
  <si>
    <t>C880557</t>
  </si>
  <si>
    <t>BIY21VS3MI4D8N8I</t>
  </si>
  <si>
    <t>TEXTURED FABRIC WHITE FABRIC BOOK CARE TEXTURED PLAIN PLAIN FLAP</t>
  </si>
  <si>
    <t>C545275</t>
  </si>
  <si>
    <t>HEE3QUT-0E2HA0E2R</t>
  </si>
  <si>
    <t>NOC CARE WHITE SATIN PRINTED FLAP MAIN BOOK PLAIN OFF CARE SIZE SIZE WASH</t>
  </si>
  <si>
    <t>C479921</t>
  </si>
  <si>
    <t>3SV2KP5K3NJ4</t>
  </si>
  <si>
    <t>FOLD WHITE BOOK WASH FLAP</t>
  </si>
  <si>
    <t>C544463</t>
  </si>
  <si>
    <t>4Z3MPYAS36RO-</t>
  </si>
  <si>
    <t>NOC TEXTURED CARE MAIN PRINTED SATIN BOOK BOOK COSY</t>
  </si>
  <si>
    <t>C422361</t>
  </si>
  <si>
    <t>ALTJMYRNF5</t>
  </si>
  <si>
    <t>BOOK NOC FLAP BOOK FOLD</t>
  </si>
  <si>
    <t>C843819</t>
  </si>
  <si>
    <t>8IBUXT0HLS-PA4HQDF</t>
  </si>
  <si>
    <t>LABEL PLAIN PRINTED COSY WASH OFF NOC BLACK PRINTED NOC OFF FLAP</t>
  </si>
  <si>
    <t>C861583</t>
  </si>
  <si>
    <t>-KAXOQ1AEY0V6</t>
  </si>
  <si>
    <t>WHITE NOC CARE PLAIN WHITE WHITE CARE WHITE NOC OFF TEXTURED COSY HOME CARE HOME</t>
  </si>
  <si>
    <t>C114973</t>
  </si>
  <si>
    <t>UQ6OOHCOCJ1NMJC</t>
  </si>
  <si>
    <t>MAIN TEXTURED FLAP LABEL SATIN CARE FABRIC</t>
  </si>
  <si>
    <t>C959733</t>
  </si>
  <si>
    <t>72QL6WHNM9D80O</t>
  </si>
  <si>
    <t>FLAP FOLD FOLD LABEL MAIN CARE BOOK NOC TEXTURED BOOK FOLD HOME HOME SATIN</t>
  </si>
  <si>
    <t>C410394</t>
  </si>
  <si>
    <t>2ZB01LRL0LRBBPIR</t>
  </si>
  <si>
    <t>WHITE FOLD FOLD WASH CARE TEXTURED OFF BOOK WHITE SIZE SIZE WASH PRINTED FABRIC</t>
  </si>
  <si>
    <t>C107100</t>
  </si>
  <si>
    <t>P1EZ6QTEFW2D</t>
  </si>
  <si>
    <t>BLACK WHITE TEXTURED WASH PLAIN FABRIC FOLD PLAIN FLAP OFF SIZE FABRIC LABEL MAIN TEXTURED</t>
  </si>
  <si>
    <t>C338576</t>
  </si>
  <si>
    <t>C-INZVI-OAS5</t>
  </si>
  <si>
    <t>MAIN PRINTED HOME NOC FOLD PRINTED SATIN</t>
  </si>
  <si>
    <t>C348221</t>
  </si>
  <si>
    <t>87TK08BFNTZU38PS</t>
  </si>
  <si>
    <t>LABEL PLAIN FOLD WHITE BOOK BOOK FLAP PLAIN NOC FOLD BLACK LABEL</t>
  </si>
  <si>
    <t>C706889</t>
  </si>
  <si>
    <t>NX8O3E1Y4GDYE5SM0</t>
  </si>
  <si>
    <t>PRINTED BLACK SIZE LABEL MAIN</t>
  </si>
  <si>
    <t>C860070</t>
  </si>
  <si>
    <t>Q3DOPF9Z4D9H</t>
  </si>
  <si>
    <t>PRINTED LABEL CARE PRINTED BOOK FLAP CARE CARE TEXTURED</t>
  </si>
  <si>
    <t>C902059</t>
  </si>
  <si>
    <t>HXS7F0W2XRM4JQGWU4-</t>
  </si>
  <si>
    <t>OFF FABRIC SATIN FABRIC PLAIN FOLD COSY PRINTED NOC HOME PRINTED SIZE TEXTURED WASH</t>
  </si>
  <si>
    <t>C438461</t>
  </si>
  <si>
    <t>3PK0L7WMEFB</t>
  </si>
  <si>
    <t>NOC WASH BLACK COSY MAIN SIZE</t>
  </si>
  <si>
    <t>C364039</t>
  </si>
  <si>
    <t>HTU-DU8Q8P7KV5J70</t>
  </si>
  <si>
    <t>CARE MAIN FLAP TEXTURED PLAIN</t>
  </si>
  <si>
    <t>C711012</t>
  </si>
  <si>
    <t>W67Y-JUIJ90CCF2PSRZ</t>
  </si>
  <si>
    <t>PRINTED CARE COSY FOLD WHITE FLAP MAIN</t>
  </si>
  <si>
    <t>C581174</t>
  </si>
  <si>
    <t>MU67C0HRDM</t>
  </si>
  <si>
    <t>CARE HOME WASH TEXTURED SATIN BOOK LABEL SIZE TEXTURED FLAP PLAIN</t>
  </si>
  <si>
    <t>C529173</t>
  </si>
  <si>
    <t>E6EAMAGGIRA5U5BIC</t>
  </si>
  <si>
    <t>MAIN WASH PLAIN FABRIC WASH SIZE SATIN OFF NOC HOME FLAP</t>
  </si>
  <si>
    <t>C156329</t>
  </si>
  <si>
    <t>F58DZT9WZ0IX9WELC-8</t>
  </si>
  <si>
    <t>OFF HOME PRINTED PLAIN WASH OFF PLAIN PLAIN FOLD COSY CARE</t>
  </si>
  <si>
    <t>C132027</t>
  </si>
  <si>
    <t>0B3T3017HZGV7K5L1</t>
  </si>
  <si>
    <t>PLAIN COSY PRINTED BLACK SIZE TEXTURED FOLD CARE</t>
  </si>
  <si>
    <t>C374548</t>
  </si>
  <si>
    <t>0GICURNGG76H</t>
  </si>
  <si>
    <t>FOLD TEXTURED WASH FABRIC SIZE FLAP TEXTURED LABEL WASH</t>
  </si>
  <si>
    <t>C383194</t>
  </si>
  <si>
    <t>Y274XZNVNVZEAPAF</t>
  </si>
  <si>
    <t>NOC SIZE CARE FOLD PLAIN BLACK FABRIC WHITE WHITE BOOK PLAIN OFF HOME</t>
  </si>
  <si>
    <t>C192919</t>
  </si>
  <si>
    <t>MGUS5GQ5XVGOJYT4Z-SE</t>
  </si>
  <si>
    <t>WHITE SATIN SATIN FABRIC BOOK LABEL CARE HOME CARE NOC LABEL TEXTURED OFF</t>
  </si>
  <si>
    <t>C732787</t>
  </si>
  <si>
    <t>G5LJKZXGNK9G6I5V</t>
  </si>
  <si>
    <t>BOOK COSY SATIN TEXTURED LABEL WHITE FOLD FABRIC</t>
  </si>
  <si>
    <t>C708363</t>
  </si>
  <si>
    <t>B6YAR1US79V</t>
  </si>
  <si>
    <t>SATIN OFF HOME MAIN FABRIC CARE PRINTED LABEL HOME HOME LABEL FOLD</t>
  </si>
  <si>
    <t>C934574</t>
  </si>
  <si>
    <t>GMYRB5TLS3BIA</t>
  </si>
  <si>
    <t>PLAIN COSY BLACK FOLD OFF OFF SIZE CARE</t>
  </si>
  <si>
    <t>C539472</t>
  </si>
  <si>
    <t>GZW66VGA3LYB-HC</t>
  </si>
  <si>
    <t>FOLD WASH SATIN FLAP MAIN</t>
  </si>
  <si>
    <t>C904904</t>
  </si>
  <si>
    <t>JVHN1NK206</t>
  </si>
  <si>
    <t>FLAP HOME CARE LABEL FABRIC BLACK MAIN PRINTED PLAIN CARE NOC COSY CARE</t>
  </si>
  <si>
    <t>C734818</t>
  </si>
  <si>
    <t>RQ870SG5GSDDG</t>
  </si>
  <si>
    <t>WHITE FABRIC CARE PLAIN HOME CARE CARE MAIN WHITE BLACK FOLD</t>
  </si>
  <si>
    <t>C610669</t>
  </si>
  <si>
    <t>-SJQDYB95B1BB73D</t>
  </si>
  <si>
    <t>OFF CARE COSY FABRIC SIZE FLAP OFF FLAP PRINTED MAIN COSY WHITE NOC MAIN</t>
  </si>
  <si>
    <t>C123242</t>
  </si>
  <si>
    <t>I22CGBUJCRFVFGSIX</t>
  </si>
  <si>
    <t>FLAP WASH CARE SATIN PLAIN PRINTED BOOK CARE WHITE SIZE NOC WHITE FABRIC FOLD</t>
  </si>
  <si>
    <t>C802611</t>
  </si>
  <si>
    <t>QK5DJJ7JVSBIVP</t>
  </si>
  <si>
    <t>FABRIC COSY OFF SIZE SIZE LABEL FLAP HOME MAIN FOLD PRINTED OFF FOLD BLACK CARE</t>
  </si>
  <si>
    <t>C838717</t>
  </si>
  <si>
    <t>AVIKM0NBX8MGWQ</t>
  </si>
  <si>
    <t>COSY HOME FOLD LABEL SATIN WASH PRINTED OFF WHITE TEXTURED</t>
  </si>
  <si>
    <t>C238893</t>
  </si>
  <si>
    <t>0CML-XVRXX703O</t>
  </si>
  <si>
    <t>CARE CARE NOC CARE COSY PRINTED TEXTURED FOLD BLACK</t>
  </si>
  <si>
    <t>C481351</t>
  </si>
  <si>
    <t>FKRQP3Z03-B</t>
  </si>
  <si>
    <t>SATIN COSY FOLD OFF HOME OFF OFF TEXTURED COSY FOLD TEXTURED</t>
  </si>
  <si>
    <t>C689411</t>
  </si>
  <si>
    <t>TCQGHNEG5R1N4</t>
  </si>
  <si>
    <t>BOOK WHITE PRINTED SATIN HOME PRINTED LABEL PLAIN SATIN LABEL</t>
  </si>
  <si>
    <t>C351264</t>
  </si>
  <si>
    <t>3VX8I7RGM37</t>
  </si>
  <si>
    <t>HOME TEXTURED BOOK BLACK PRINTED FABRIC BOOK OFF BLACK WASH COSY</t>
  </si>
  <si>
    <t>C516108</t>
  </si>
  <si>
    <t>W8F7AP1TUY2V9</t>
  </si>
  <si>
    <t>OFF LABEL COSY COSY OFF WHITE FLAP BOOK OFF PRINTED FABRIC SATIN TEXTURED</t>
  </si>
  <si>
    <t>C135703</t>
  </si>
  <si>
    <t>CC2OGRT0Q0</t>
  </si>
  <si>
    <t>FLAP SIZE OFF FLAP WHITE WHITE BOOK SATIN CARE PRINTED SATIN COSY</t>
  </si>
  <si>
    <t>C824542</t>
  </si>
  <si>
    <t>NAP-4OUXBEZQHCHQ2OOF</t>
  </si>
  <si>
    <t>WASH SATIN FABRIC BLACK PLAIN NOC FLAP MAIN TEXTURED SIZE</t>
  </si>
  <si>
    <t>C638091</t>
  </si>
  <si>
    <t>IN-3H6G55SVNH</t>
  </si>
  <si>
    <t>NOC FOLD PLAIN CARE BOOK MAIN CARE OFF WHITE BLACK</t>
  </si>
  <si>
    <t>C623591</t>
  </si>
  <si>
    <t>UB-D-XB5BD82I98</t>
  </si>
  <si>
    <t>HOME PLAIN MAIN HOME BOOK MAIN</t>
  </si>
  <si>
    <t>C408194</t>
  </si>
  <si>
    <t>G7A7-VCUFNIK4FG</t>
  </si>
  <si>
    <t>NOC WHITE WASH LABEL FABRIC CARE BLACK PLAIN</t>
  </si>
  <si>
    <t>C928617</t>
  </si>
  <si>
    <t>E392O1MTCY</t>
  </si>
  <si>
    <t>FOLD SATIN CARE FOLD FLAP FOLD FABRIC SIZE</t>
  </si>
  <si>
    <t>C506282</t>
  </si>
  <si>
    <t>5HG1S7WI2S</t>
  </si>
  <si>
    <t>COSY PLAIN CARE SATIN TEXTURED WHITE FOLD</t>
  </si>
  <si>
    <t>C181160</t>
  </si>
  <si>
    <t>8XQ1ZZM0L67KE6IY</t>
  </si>
  <si>
    <t>OFF WHITE FABRIC CARE SIZE CARE FOLD</t>
  </si>
  <si>
    <t>C839737</t>
  </si>
  <si>
    <t>MOACWFZSN2A4DZIN</t>
  </si>
  <si>
    <t>LABEL COSY BLACK PLAIN FABRIC CARE PRINTED SIZE WHITE SIZE CARE FOLD BOOK NOC WHITE</t>
  </si>
  <si>
    <t>C993716</t>
  </si>
  <si>
    <t>GCR2Y8ZJCDO</t>
  </si>
  <si>
    <t>OFF HOME COSY FOLD SATIN MAIN LABEL OFF OFF COSY LABEL FOLD COSY TEXTURED</t>
  </si>
  <si>
    <t>C510357</t>
  </si>
  <si>
    <t>HZXJUZOPYAOOH</t>
  </si>
  <si>
    <t>SATIN CARE BOOK NOC MAIN WHITE MAIN MAIN BLACK HOME LABEL BOOK MAIN OFF</t>
  </si>
  <si>
    <t>C967678</t>
  </si>
  <si>
    <t>TN045U9J8KCD</t>
  </si>
  <si>
    <t>SIZE FABRIC NOC SIZE SIZE BLACK PLAIN OFF FLAP BLACK PLAIN FOLD LABEL</t>
  </si>
  <si>
    <t>C943506</t>
  </si>
  <si>
    <t>3W9I9F-0TKA5M-</t>
  </si>
  <si>
    <t>PLAIN SATIN COSY MAIN FLAP TEXTURED NOC HOME BLACK PLAIN WHITE</t>
  </si>
  <si>
    <t>C754549</t>
  </si>
  <si>
    <t>WEG5CKTQC6F-V-KE2VB</t>
  </si>
  <si>
    <t>WHITE BOOK BLACK LABEL FLAP MAIN FLAP</t>
  </si>
  <si>
    <t>C860789</t>
  </si>
  <si>
    <t>B9HU7OO0O-YXSFRV1H</t>
  </si>
  <si>
    <t>FOLD SATIN COSY FOLD PRINTED PLAIN LABEL SIZE FLAP TEXTURED FOLD SATIN NOC</t>
  </si>
  <si>
    <t>C872032</t>
  </si>
  <si>
    <t>4SU3FGOIX8XP1</t>
  </si>
  <si>
    <t>PRINTED PLAIN PRINTED TEXTURED WASH WHITE COSY MAIN NOC MAIN MAIN</t>
  </si>
  <si>
    <t>C556220</t>
  </si>
  <si>
    <t>NZ8GGBC1F9Y1XGWK</t>
  </si>
  <si>
    <t>SIZE WHITE MAIN PLAIN LABEL</t>
  </si>
  <si>
    <t>C578914</t>
  </si>
  <si>
    <t>RKVNX9CUH5FWA92AFZ-Q</t>
  </si>
  <si>
    <t>BLACK NOC COSY PLAIN MAIN FOLD NOC PLAIN PLAIN SATIN HOME</t>
  </si>
  <si>
    <t>C267108</t>
  </si>
  <si>
    <t>JZQHZV79LJ2T</t>
  </si>
  <si>
    <t>TEXTURED FLAP FLAP HOME PRINTED MAIN FOLD BLACK PLAIN OFF WHITE WHITE COSY LABEL WASH</t>
  </si>
  <si>
    <t>C219070</t>
  </si>
  <si>
    <t>Z2TLAAIPD3Z771MF</t>
  </si>
  <si>
    <t>PRINTED OFF BOOK TEXTURED PLAIN FLAP PLAIN PLAIN WASH PLAIN BOOK PLAIN</t>
  </si>
  <si>
    <t>C129243</t>
  </si>
  <si>
    <t>OARJLYEHH1S7LL8M7DP</t>
  </si>
  <si>
    <t>PLAIN FLAP TEXTURED FABRIC LABEL MAIN TEXTURED FLAP</t>
  </si>
  <si>
    <t>C134418</t>
  </si>
  <si>
    <t>J2G2N5LNROIR1FCE</t>
  </si>
  <si>
    <t>COSY PLAIN OFF SIZE LABEL WHITE PRINTED</t>
  </si>
  <si>
    <t>C361557</t>
  </si>
  <si>
    <t>LJR1KZTMU6N4O2HUVE1-</t>
  </si>
  <si>
    <t>NOC PLAIN WASH WHITE OFF PRINTED NOC</t>
  </si>
  <si>
    <t>C928114</t>
  </si>
  <si>
    <t>4TRQH0TWLV96-ES0</t>
  </si>
  <si>
    <t>BOOK PLAIN TEXTURED SIZE WASH FOLD NOC PLAIN</t>
  </si>
  <si>
    <t>C228444</t>
  </si>
  <si>
    <t>YUJIH0FIZJ</t>
  </si>
  <si>
    <t>HOME SATIN CARE HOME SIZE HOME WASH BLACK WASH SATIN OFF</t>
  </si>
  <si>
    <t>C851051</t>
  </si>
  <si>
    <t>--7PSMHJ6INKJY6HSBEU</t>
  </si>
  <si>
    <t>WHITE LABEL WHITE OFF WHITE</t>
  </si>
  <si>
    <t>C210232</t>
  </si>
  <si>
    <t>NL02CTJBO29-</t>
  </si>
  <si>
    <t>SATIN COSY FOLD FOLD PRINTED PLAIN TEXTURED COSY FLAP BOOK SATIN HOME FABRIC SIZE PLAIN</t>
  </si>
  <si>
    <t>C931829</t>
  </si>
  <si>
    <t>AZZT3I5802NSG5UE</t>
  </si>
  <si>
    <t>SATIN PRINTED TEXTURED PRINTED COSY WHITE PLAIN LABEL</t>
  </si>
  <si>
    <t>C988170</t>
  </si>
  <si>
    <t>4WS7EUAREVUQ4ZQ0SA0</t>
  </si>
  <si>
    <t>FOLD MAIN OFF NOC HOME FABRIC HOME</t>
  </si>
  <si>
    <t>C610830</t>
  </si>
  <si>
    <t>FK0HOQDT83GSLMJ</t>
  </si>
  <si>
    <t>BOOK FLAP LABEL SIZE TEXTURED SIZE</t>
  </si>
  <si>
    <t>C450399</t>
  </si>
  <si>
    <t>4698ONABSW87Y50O5QLY</t>
  </si>
  <si>
    <t>SIZE HOME WHITE COSY HOME PRINTED CARE COSY PRINTED CARE CARE WASH WHITE HOME</t>
  </si>
  <si>
    <t>C887125</t>
  </si>
  <si>
    <t>SKBE958TSAP-</t>
  </si>
  <si>
    <t>SIZE HOME FLAP BOOK SATIN BOOK COSY MAIN HOME NOC SATIN LABEL</t>
  </si>
  <si>
    <t>C102079</t>
  </si>
  <si>
    <t>ISR9EIHFZ48LYRHN2E</t>
  </si>
  <si>
    <t>BOOK WHITE MAIN OFF BOOK WHITE TEXTURED FLAP LABEL SIZE SIZE SATIN NOC BLACK</t>
  </si>
  <si>
    <t>C204275</t>
  </si>
  <si>
    <t>E9YYLG-Q9ERV7TVV</t>
  </si>
  <si>
    <t>PLAIN BLACK PLAIN NOC PLAIN CARE CARE HOME HOME FLAP WASH</t>
  </si>
  <si>
    <t>C444534</t>
  </si>
  <si>
    <t>2KZUHVHJ-J6FAR5HT</t>
  </si>
  <si>
    <t>LABEL TEXTURED OFF FABRIC MAIN SIZE MAIN PLAIN PRINTED BOOK COSY COSY PLAIN TEXTURED HOME</t>
  </si>
  <si>
    <t>C280090</t>
  </si>
  <si>
    <t>ENNALEFTIAMGFE5O3</t>
  </si>
  <si>
    <t>MAIN FABRIC FABRIC FABRIC FOLD WASH WASH LABEL OFF</t>
  </si>
  <si>
    <t>C139953</t>
  </si>
  <si>
    <t>11JX-1OUQUUN</t>
  </si>
  <si>
    <t>LABEL CARE CARE SATIN BOOK LABEL NOC CARE PLAIN FOLD WHITE NOC FOLD BOOK FLAP</t>
  </si>
  <si>
    <t>C749439</t>
  </si>
  <si>
    <t>H0DBYQE9OOQV9Z7DZ9NF</t>
  </si>
  <si>
    <t>FABRIC LABEL PLAIN PLAIN NOC PLAIN FOLD PLAIN FABRIC LABEL</t>
  </si>
  <si>
    <t>C948644</t>
  </si>
  <si>
    <t>NKNVEBWEP9VLPD3CY</t>
  </si>
  <si>
    <t>FOLD PRINTED OFF FABRIC WHITE</t>
  </si>
  <si>
    <t>C616525</t>
  </si>
  <si>
    <t>GDUJZ0L5DBU3H40HO</t>
  </si>
  <si>
    <t>BOOK LABEL SATIN PLAIN TEXTURED FABRIC CARE NOC</t>
  </si>
  <si>
    <t>C630878</t>
  </si>
  <si>
    <t>YA40TFHPN6N</t>
  </si>
  <si>
    <t>MAIN SATIN MAIN PLAIN NOC WHITE NOC COSY FABRIC</t>
  </si>
  <si>
    <t>C622344</t>
  </si>
  <si>
    <t>PI6VWDFPZ0EVPPOA0Y7</t>
  </si>
  <si>
    <t>FABRIC WASH CARE FABRIC OFF BOOK BOOK HOME BLACK</t>
  </si>
  <si>
    <t>C559118</t>
  </si>
  <si>
    <t>H93ILPN0OWLLONIJ5</t>
  </si>
  <si>
    <t>BLACK PRINTED FABRIC NOC COSY WHITE FOLD SIZE BOOK</t>
  </si>
  <si>
    <t>C745425</t>
  </si>
  <si>
    <t>70UJXSI204</t>
  </si>
  <si>
    <t>SATIN HOME TEXTURED COSY WASH LABEL FOLD CARE TEXTURED</t>
  </si>
  <si>
    <t>C856479</t>
  </si>
  <si>
    <t>MJPUDEBLWUYV</t>
  </si>
  <si>
    <t>OFF FLAP FLAP LABEL NOC WHITE NOC CARE</t>
  </si>
  <si>
    <t>C554945</t>
  </si>
  <si>
    <t>R6TMB5EUJU48E</t>
  </si>
  <si>
    <t>PLAIN BOOK TEXTURED FLAP SIZE</t>
  </si>
  <si>
    <t>C517052</t>
  </si>
  <si>
    <t>2Z6V1FS8VARH</t>
  </si>
  <si>
    <t>MAIN NOC BOOK MAIN CARE</t>
  </si>
  <si>
    <t>C588157</t>
  </si>
  <si>
    <t>B75ZZ30UV1WNQT4T49OE</t>
  </si>
  <si>
    <t>MAIN FABRIC MAIN WHITE WASH PLAIN FABRIC BLACK CARE PLAIN</t>
  </si>
  <si>
    <t>C888685</t>
  </si>
  <si>
    <t>TFES47F0DDB-</t>
  </si>
  <si>
    <t>FOLD CARE BOOK WHITE PLAIN LABEL</t>
  </si>
  <si>
    <t>C995654</t>
  </si>
  <si>
    <t>O8X3OX9UIYNAP</t>
  </si>
  <si>
    <t>FABRIC PLAIN TEXTURED FABRIC HOME FOLD PRINTED COSY CARE</t>
  </si>
  <si>
    <t>C773601</t>
  </si>
  <si>
    <t>2K78XGO880K2LWMF8J82</t>
  </si>
  <si>
    <t>SIZE LABEL SATIN PLAIN BOOK</t>
  </si>
  <si>
    <t>C401672</t>
  </si>
  <si>
    <t>X1QMF5XXA5IDM</t>
  </si>
  <si>
    <t>LABEL FABRIC LABEL FLAP LABEL BLACK</t>
  </si>
  <si>
    <t>C245209</t>
  </si>
  <si>
    <t>Q1EI5ENIO66E6OE9C</t>
  </si>
  <si>
    <t>WASH SIZE FOLD LABEL PRINTED NOC PLAIN LABEL COSY FOLD FOLD SATIN BOOK PRINTED COSY</t>
  </si>
  <si>
    <t>C377732</t>
  </si>
  <si>
    <t>3UML-A0DDHKH6-779O</t>
  </si>
  <si>
    <t>PRINTED PRINTED PLAIN COSY FABRIC OFF</t>
  </si>
  <si>
    <t>C455729</t>
  </si>
  <si>
    <t>9OLY2HZ8SQ2</t>
  </si>
  <si>
    <t>HOME FLAP FOLD WHITE FOLD CARE SATIN FOLD BOOK OFF NOC</t>
  </si>
  <si>
    <t>C844803</t>
  </si>
  <si>
    <t>EC4QUPS-ZZLGKQKSVWZ</t>
  </si>
  <si>
    <t>WHITE FOLD CARE BOOK NOC</t>
  </si>
  <si>
    <t>C773893</t>
  </si>
  <si>
    <t>VSAL6ZJ3T21F9BOI</t>
  </si>
  <si>
    <t>MAIN WASH OFF BOOK FOLD SIZE SIZE WHITE FLAP FOLD CARE HOME COSY PRINTED FOLD</t>
  </si>
  <si>
    <t>C560797</t>
  </si>
  <si>
    <t>FRD63FT-DMSBWR</t>
  </si>
  <si>
    <t>WHITE BLACK CARE HOME WHITE BLACK NOC WHITE PLAIN PLAIN</t>
  </si>
  <si>
    <t>C929906</t>
  </si>
  <si>
    <t>UULX5PMLNMKZ</t>
  </si>
  <si>
    <t>MAIN FABRIC LABEL MAIN FOLD PRINTED CARE WASH WHITE NOC</t>
  </si>
  <si>
    <t>C291195</t>
  </si>
  <si>
    <t>WQN1KQHRLXM3J</t>
  </si>
  <si>
    <t>OFF HOME CARE PRINTED NOC PRINTED WHITE SATIN LABEL OFF FLAP FABRIC</t>
  </si>
  <si>
    <t>C509436</t>
  </si>
  <si>
    <t>ONV1OHKRNHJZ6XCB</t>
  </si>
  <si>
    <t>TEXTURED MAIN CARE COSY NOC BLACK COSY WHITE FABRIC NOC WHITE LABEL OFF NOC LABEL</t>
  </si>
  <si>
    <t>C543482</t>
  </si>
  <si>
    <t>1NIT-FO2US7RWH5YMJ</t>
  </si>
  <si>
    <t>BOOK LABEL FLAP FABRIC BOOK SIZE HOME COSY PLAIN HOME LABEL CARE TEXTURED NOC OFF</t>
  </si>
  <si>
    <t>C879617</t>
  </si>
  <si>
    <t>9BT8WYB5QC8Y5GHTBZMC</t>
  </si>
  <si>
    <t>SIZE PRINTED FABRIC FOLD BOOK SIZE SIZE OFF TEXTURED PLAIN BLACK LABEL SATIN SIZE</t>
  </si>
  <si>
    <t>C845019</t>
  </si>
  <si>
    <t>4JNB-9VX0F</t>
  </si>
  <si>
    <t>SATIN FABRIC TEXTURED FLAP FLAP SIZE FOLD SATIN</t>
  </si>
  <si>
    <t>C777265</t>
  </si>
  <si>
    <t>EI9SRN5CPG</t>
  </si>
  <si>
    <t>SATIN SATIN WHITE BLACK WASH OFF NOC PRINTED CARE FABRIC FLAP FABRIC HOME HOME FOLD</t>
  </si>
  <si>
    <t>C929681</t>
  </si>
  <si>
    <t>-HOS80QV8GH</t>
  </si>
  <si>
    <t>OFF PLAIN BOOK OFF FABRIC NOC SIZE CARE HOME BOOK CARE BOOK SIZE BLACK</t>
  </si>
  <si>
    <t>C787199</t>
  </si>
  <si>
    <t>GVOI76PLE9AXS46XXFOB</t>
  </si>
  <si>
    <t>BOOK BOOK FABRIC COSY WHITE MAIN</t>
  </si>
  <si>
    <t>C795878</t>
  </si>
  <si>
    <t>RK-5S5X3UP87FWS3N6AI</t>
  </si>
  <si>
    <t>BLACK FABRIC OFF SATIN SATIN</t>
  </si>
  <si>
    <t>C511908</t>
  </si>
  <si>
    <t>BGI5Y1U32Q9-WKPG1FJV</t>
  </si>
  <si>
    <t>OFF PLAIN LABEL FLAP COSY COSY LABEL OFF SATIN BLACK FABRIC COSY OFF</t>
  </si>
  <si>
    <t>C623911</t>
  </si>
  <si>
    <t>YF-EO0RQLK</t>
  </si>
  <si>
    <t>CARE CARE FOLD WHITE CARE NOC WASH PLAIN SIZE COSY FABRIC HOME NOC HOME LABEL</t>
  </si>
  <si>
    <t>C240204</t>
  </si>
  <si>
    <t>HGD7SVOF84S5VL6044R</t>
  </si>
  <si>
    <t>HOME FOLD COSY HOME SIZE NOC SIZE</t>
  </si>
  <si>
    <t>C459103</t>
  </si>
  <si>
    <t>K9S26YADY2YZQ1WD4N3</t>
  </si>
  <si>
    <t>TEXTURED FABRIC NOC PRINTED SIZE CARE SIZE</t>
  </si>
  <si>
    <t>C673121</t>
  </si>
  <si>
    <t>RS5U4-AYC7U1A9AJ</t>
  </si>
  <si>
    <t>MAIN FABRIC FOLD MAIN SIZE PRINTED HOME OFF HOME WHITE MAIN FOLD</t>
  </si>
  <si>
    <t>C798354</t>
  </si>
  <si>
    <t>9O4XJ6OMH7O988S8</t>
  </si>
  <si>
    <t>SIZE WASH FABRIC FABRIC PRINTED PLAIN SIZE SIZE</t>
  </si>
  <si>
    <t>C463865</t>
  </si>
  <si>
    <t>2BUACLKY6OIQYVR</t>
  </si>
  <si>
    <t>HOME OFF BOOK CARE WASH LABEL</t>
  </si>
  <si>
    <t>C312925</t>
  </si>
  <si>
    <t>67AKFX9YPYVZ9O0</t>
  </si>
  <si>
    <t>NOC CARE FOLD TEXTURED OFF PLAIN FLAP FLAP MAIN SATIN CARE LABEL SATIN</t>
  </si>
  <si>
    <t>C720406</t>
  </si>
  <si>
    <t>5X7CEPRZSFRHSB</t>
  </si>
  <si>
    <t>FLAP MAIN WHITE WASH NOC NOC WASH SATIN COSY NOC MAIN HOME</t>
  </si>
  <si>
    <t>C687750</t>
  </si>
  <si>
    <t>CKYRJNAJHRTXXOB09</t>
  </si>
  <si>
    <t>NOC LABEL HOME SATIN SIZE SIZE TEXTURED SATIN HOME HOME HOME</t>
  </si>
  <si>
    <t>C882001</t>
  </si>
  <si>
    <t>MIDKO60KUEG0FYA</t>
  </si>
  <si>
    <t>FLAP SATIN SIZE BOOK TEXTURED LABEL BOOK COSY SIZE BLACK FABRIC</t>
  </si>
  <si>
    <t>C774106</t>
  </si>
  <si>
    <t>BVIG193R0NR6Q2C6GEEG</t>
  </si>
  <si>
    <t>WHITE SIZE PLAIN FABRIC BLACK CARE TEXTURED COSY HOME TEXTURED FOLD</t>
  </si>
  <si>
    <t>C918621</t>
  </si>
  <si>
    <t>22B3H4Q5HCREVNBIEKQ8</t>
  </si>
  <si>
    <t>PRINTED NOC WHITE WASH WHITE BOOK BLACK</t>
  </si>
  <si>
    <t>C341225</t>
  </si>
  <si>
    <t>GKH04CZXVZ3N-</t>
  </si>
  <si>
    <t>MAIN COSY PRINTED FLAP TEXTURED BLACK LABEL MAIN BLACK LABEL COSY TEXTURED NOC OFF</t>
  </si>
  <si>
    <t>C306961</t>
  </si>
  <si>
    <t>AVNOZV7F9-7T5FF</t>
  </si>
  <si>
    <t>HOME MAIN PRINTED WASH WHITE MAIN FLAP SATIN BLACK</t>
  </si>
  <si>
    <t>C174157</t>
  </si>
  <si>
    <t>JH8NEKRJW9</t>
  </si>
  <si>
    <t>BOOK BOOK TEXTURED TEXTURED CARE SIZE WHITE BOOK COSY</t>
  </si>
  <si>
    <t>C610145</t>
  </si>
  <si>
    <t>4VBRWUR41L3OG</t>
  </si>
  <si>
    <t>SATIN CARE LABEL BOOK SIZE CARE BOOK TEXTURED LABEL TEXTURED WASH MAIN LABEL COSY</t>
  </si>
  <si>
    <t>C971419</t>
  </si>
  <si>
    <t>E8XPV4XM55O6505FEC</t>
  </si>
  <si>
    <t>NOC OFF BOOK FABRIC PRINTED MAIN CARE BOOK BOOK WHITE WHITE SIZE PLAIN</t>
  </si>
  <si>
    <t>C916885</t>
  </si>
  <si>
    <t>P82528POTHVRE2</t>
  </si>
  <si>
    <t>SATIN BLACK OFF SATIN SATIN FOLD WASH TEXTURED PLAIN WHITE BLACK BLACK</t>
  </si>
  <si>
    <t>C334477</t>
  </si>
  <si>
    <t>RTPVY9KJ2PN8JUA-30</t>
  </si>
  <si>
    <t>TEXTURED WHITE SIZE SATIN PRINTED SATIN BOOK PLAIN FLAP OFF FOLD WASH BOOK HOME</t>
  </si>
  <si>
    <t>C778212</t>
  </si>
  <si>
    <t>8NSJWPCUER8F00R4</t>
  </si>
  <si>
    <t>FLAP FOLD BOOK HOME HOME BOOK PLAIN COSY LABEL NOC MAIN WASH</t>
  </si>
  <si>
    <t>C819180</t>
  </si>
  <si>
    <t>U7WCINA7PB2JE82FX</t>
  </si>
  <si>
    <t>SIZE FABRIC BLACK FABRIC PLAIN WASH PRINTED WHITE PRINTED FOLD FOLD OFF FLAP OFF</t>
  </si>
  <si>
    <t>C134275</t>
  </si>
  <si>
    <t>2BFNF-4C47U3FP3Q60X</t>
  </si>
  <si>
    <t>BOOK FLAP SIZE SIZE BOOK COSY WASH HOME COSY FABRIC WASH MAIN PRINTED NOC FLAP</t>
  </si>
  <si>
    <t>C347569</t>
  </si>
  <si>
    <t>YISGL1DDBQJ23G</t>
  </si>
  <si>
    <t>NOC BLACK PLAIN WASH WHITE FLAP SIZE</t>
  </si>
  <si>
    <t>C981481</t>
  </si>
  <si>
    <t>ONL7YD495C</t>
  </si>
  <si>
    <t>PRINTED NOC PRINTED WASH TEXTURED SATIN LABEL WHITE SIZE WASH FOLD COSY PRINTED OFF CARE</t>
  </si>
  <si>
    <t>C909873</t>
  </si>
  <si>
    <t>25QKPI0QHD2-ZKX83R</t>
  </si>
  <si>
    <t>FOLD FABRIC FLAP PRINTED WASH COSY BLACK PRINTED PLAIN PRINTED MAIN BLACK BOOK</t>
  </si>
  <si>
    <t>C206683</t>
  </si>
  <si>
    <t>69O847542NPKWJ5OWT15</t>
  </si>
  <si>
    <t>PRINTED CARE MAIN HOME LABEL WASH</t>
  </si>
  <si>
    <t>C469640</t>
  </si>
  <si>
    <t>VHPYSX8N5LMT</t>
  </si>
  <si>
    <t>WASH PRINTED NOC SIZE FLAP OFF FOLD</t>
  </si>
  <si>
    <t>C567838</t>
  </si>
  <si>
    <t>ORI2H3CESM0G</t>
  </si>
  <si>
    <t>BLACK BLACK FLAP PLAIN FABRIC OFF OFF OFF BLACK PRINTED COSY TEXTURED BLACK FABRIC LABEL</t>
  </si>
  <si>
    <t>C477683</t>
  </si>
  <si>
    <t>J0CTSOOM8K</t>
  </si>
  <si>
    <t>PLAIN MAIN FABRIC FLAP HOME BLACK NOC FOLD OFF</t>
  </si>
  <si>
    <t>C723934</t>
  </si>
  <si>
    <t>ODUVJZ2T-KLXU5E-</t>
  </si>
  <si>
    <t>SIZE NOC LABEL PRINTED BLACK FLAP WHITE FABRIC HOME LABEL PRINTED</t>
  </si>
  <si>
    <t>C488690</t>
  </si>
  <si>
    <t>M7N021LVR4ONHH77S</t>
  </si>
  <si>
    <t>OFF FABRIC SATIN SIZE WHITE FABRIC FABRIC NOC WASH SIZE</t>
  </si>
  <si>
    <t>C575934</t>
  </si>
  <si>
    <t>QK0K1PV6S9CJC8YWDPI</t>
  </si>
  <si>
    <t>WHITE WASH BLACK WASH CARE FABRIC COSY FLAP</t>
  </si>
  <si>
    <t>C182968</t>
  </si>
  <si>
    <t>0R2DTNAK2YH97L9Q5G3P</t>
  </si>
  <si>
    <t>BOOK NOC MAIN WASH PRINTED SATIN BLACK SIZE MAIN NOC WHITE LABEL</t>
  </si>
  <si>
    <t>C405359</t>
  </si>
  <si>
    <t>RPEKL59-EI6STJBA754</t>
  </si>
  <si>
    <t>SIZE FLAP FLAP PRINTED CARE WHITE CARE WASH FABRIC NOC FABRIC FOLD PRINTED</t>
  </si>
  <si>
    <t>C593215</t>
  </si>
  <si>
    <t>5462JPZ2DMDMQO-YQY</t>
  </si>
  <si>
    <t>MAIN SATIN WHITE TEXTURED PRINTED NOC</t>
  </si>
  <si>
    <t>C987301</t>
  </si>
  <si>
    <t>X4XCC79MAEDZ</t>
  </si>
  <si>
    <t>MAIN FABRIC SATIN LABEL TEXTURED FOLD FABRIC TEXTURED WASH PLAIN FABRIC OFF BLACK OFF SIZE</t>
  </si>
  <si>
    <t>C766632</t>
  </si>
  <si>
    <t>9REKJCWD-ZDA4IBJ</t>
  </si>
  <si>
    <t>SATIN FLAP SATIN PRINTED FOLD MAIN PRINTED COSY HOME CARE</t>
  </si>
  <si>
    <t>C829307</t>
  </si>
  <si>
    <t>O5SKAKKKM3FYK9</t>
  </si>
  <si>
    <t>CARE BLACK HOME LABEL SATIN COSY COSY WHITE WASH LABEL CARE WHITE FOLD</t>
  </si>
  <si>
    <t>C342047</t>
  </si>
  <si>
    <t>RMWFS7B6ZB2MU318ZMZQ</t>
  </si>
  <si>
    <t>PLAIN FLAP LABEL MAIN FABRIC TEXTURED FOLD HOME MAIN</t>
  </si>
  <si>
    <t>C134303</t>
  </si>
  <si>
    <t>-L5DGN0WYBCXHXUYAC</t>
  </si>
  <si>
    <t>OFF COSY FABRIC BOOK SATIN MAIN SATIN OFF PRINTED FLAP</t>
  </si>
  <si>
    <t>C834235</t>
  </si>
  <si>
    <t>O14FQUNKTDF</t>
  </si>
  <si>
    <t>HOME MAIN SIZE LABEL PRINTED SATIN MAIN PLAIN HOME PRINTED SATIN FABRIC FLAP FLAP WHITE</t>
  </si>
  <si>
    <t>C953326</t>
  </si>
  <si>
    <t>M9UBS8LXGV8G</t>
  </si>
  <si>
    <t>WHITE MAIN FLAP COSY BOOK MAIN PLAIN COSY FOLD PLAIN HOME COSY SIZE TEXTURED TEXTURED</t>
  </si>
  <si>
    <t>C361032</t>
  </si>
  <si>
    <t>6ASBRXYPH63RDBI2</t>
  </si>
  <si>
    <t>MAIN SIZE CARE LABEL OFF</t>
  </si>
  <si>
    <t>C962119</t>
  </si>
  <si>
    <t>JZMBKRGBB9EL20G5</t>
  </si>
  <si>
    <t>SATIN WHITE PLAIN COSY PLAIN PRINTED PRINTED WASH FABRIC SIZE</t>
  </si>
  <si>
    <t>C144398</t>
  </si>
  <si>
    <t>C7NGM2D2WJBAS5SWEC-G</t>
  </si>
  <si>
    <t>LABEL BOOK LABEL FOLD BLACK PRINTED WHITE FLAP SATIN FABRIC OFF</t>
  </si>
  <si>
    <t>C770867</t>
  </si>
  <si>
    <t>KPAB0A7LWERS</t>
  </si>
  <si>
    <t>WHITE TEXTURED MAIN NOC CARE SIZE BLACK TEXTURED CARE OFF</t>
  </si>
  <si>
    <t>C260332</t>
  </si>
  <si>
    <t>-WPCMKG648E</t>
  </si>
  <si>
    <t>NOC PLAIN OFF BOOK SIZE</t>
  </si>
  <si>
    <t>C982887</t>
  </si>
  <si>
    <t>UHDMIH90JXHIM-4</t>
  </si>
  <si>
    <t>LABEL FOLD NOC TEXTURED BOOK BOOK BOOK COSY FOLD SIZE TEXTURED</t>
  </si>
  <si>
    <t>C568430</t>
  </si>
  <si>
    <t>BE9U3GOU72LPYAB6C</t>
  </si>
  <si>
    <t>HOME LABEL SATIN FLAP FOLD</t>
  </si>
  <si>
    <t>C856526</t>
  </si>
  <si>
    <t>V7IA8NGNZ85</t>
  </si>
  <si>
    <t>FABRIC NOC FABRIC TEXTURED SATIN FABRIC FLAP HOME LABEL FOLD</t>
  </si>
  <si>
    <t>C390883</t>
  </si>
  <si>
    <t>-YAMUQIY00AKNJ</t>
  </si>
  <si>
    <t>TEXTURED WHITE TEXTURED FOLD CARE FOLD BOOK SIZE</t>
  </si>
  <si>
    <t>C764170</t>
  </si>
  <si>
    <t>CXE313CWMBWEK0CMR3</t>
  </si>
  <si>
    <t>TEXTURED CARE CARE FABRIC LABEL CARE NOC</t>
  </si>
  <si>
    <t>C189643</t>
  </si>
  <si>
    <t>099WG5FM9ECWD8PS6WS7</t>
  </si>
  <si>
    <t>NOC LABEL FLAP FABRIC SIZE CARE HOME PRINTED PLAIN FABRIC WHITE CARE BOOK NOC</t>
  </si>
  <si>
    <t>C607877</t>
  </si>
  <si>
    <t>CLNDY97ACFLZ9</t>
  </si>
  <si>
    <t>MAIN BOOK SIZE SIZE BOOK NOC OFF CARE FABRIC COSY FABRIC</t>
  </si>
  <si>
    <t>C819194</t>
  </si>
  <si>
    <t>EBDVHA7V3VKLPF</t>
  </si>
  <si>
    <t>LABEL FOLD OFF COSY COSY HOME TEXTURED CARE FABRIC WHITE PRINTED FOLD BOOK</t>
  </si>
  <si>
    <t>C599652</t>
  </si>
  <si>
    <t>I2RTZ-NPYONE</t>
  </si>
  <si>
    <t>WHITE NOC OFF FOLD FABRIC PRINTED SATIN FLAP FABRIC LABEL BLACK HOME PLAIN HOME SIZE</t>
  </si>
  <si>
    <t>C521130</t>
  </si>
  <si>
    <t>U-D1MOYR-6RIMO73N5EF</t>
  </si>
  <si>
    <t>BOOK HOME BLACK HOME OFF WASH LABEL FABRIC</t>
  </si>
  <si>
    <t>C361407</t>
  </si>
  <si>
    <t>4-Z0BZ7MRIDTE2NX6</t>
  </si>
  <si>
    <t>HOME BLACK LABEL SATIN BOOK HOME FLAP FOLD OFF</t>
  </si>
  <si>
    <t>C719521</t>
  </si>
  <si>
    <t>VLLQMR3TYE3EV</t>
  </si>
  <si>
    <t>FOLD PLAIN FOLD SATIN LABEL FOLD NOC FABRIC SIZE MAIN FABRIC SIZE SIZE BOOK</t>
  </si>
  <si>
    <t>C384846</t>
  </si>
  <si>
    <t>S-P3SSWLC4ZYI</t>
  </si>
  <si>
    <t>PRINTED BLACK WHITE FABRIC OFF LABEL MAIN WHITE BLACK TEXTURED BOOK WASH WHITE LABEL FABRIC</t>
  </si>
  <si>
    <t>C451092</t>
  </si>
  <si>
    <t>I-JYYREHTN</t>
  </si>
  <si>
    <t>WASH HOME NOC OFF CARE HOME HOME MAIN LABEL</t>
  </si>
  <si>
    <t>C857641</t>
  </si>
  <si>
    <t>ODGZI-4X57DTGQ8K51</t>
  </si>
  <si>
    <t>FOLD HOME WHITE FOLD BLACK FABRIC OFF FABRIC PLAIN</t>
  </si>
  <si>
    <t>C597973</t>
  </si>
  <si>
    <t>Y9OBC5JAJVOM7G4UHK</t>
  </si>
  <si>
    <t>BLACK NOC OFF SATIN PRINTED WASH SATIN HOME WASH HOME WASH FOLD MAIN PLAIN BOOK</t>
  </si>
  <si>
    <t>C456998</t>
  </si>
  <si>
    <t>MSN-4OROI4-B4EEK1</t>
  </si>
  <si>
    <t>PLAIN BOOK NOC FLAP FLAP PRINTED BLACK MAIN BLACK COSY MAIN SIZE</t>
  </si>
  <si>
    <t>C732486</t>
  </si>
  <si>
    <t>77VUCONTNECH5X9</t>
  </si>
  <si>
    <t>PLAIN WASH BOOK COSY NOC FLAP COSY PLAIN MAIN NOC</t>
  </si>
  <si>
    <t>C448347</t>
  </si>
  <si>
    <t>PUS8TQY-Y-2CD6H8P</t>
  </si>
  <si>
    <t>WHITE SATIN FLAP LABEL BLACK CARE SATIN SATIN WHITE BLACK PLAIN FABRIC FLAP</t>
  </si>
  <si>
    <t>C487138</t>
  </si>
  <si>
    <t>9IOZP06EIW6IP</t>
  </si>
  <si>
    <t>MAIN PRINTED LABEL FLAP OFF LABEL HOME COSY</t>
  </si>
  <si>
    <t>C974426</t>
  </si>
  <si>
    <t>2B5MYV7SWPEXIDF</t>
  </si>
  <si>
    <t>BLACK WHITE BLACK PRINTED NOC WASH SATIN HOME SATIN BLACK CARE WHITE SIZE SATIN FLAP</t>
  </si>
  <si>
    <t>C983436</t>
  </si>
  <si>
    <t>HWAIYBHS-O0EO5S9</t>
  </si>
  <si>
    <t>SATIN COSY MAIN BOOK NOC MAIN MAIN</t>
  </si>
  <si>
    <t>C385020</t>
  </si>
  <si>
    <t>DL606BFM7L-59</t>
  </si>
  <si>
    <t>FOLD OFF HOME FOLD MAIN HOME PRINTED SIZE LABEL FOLD WASH PLAIN BLACK</t>
  </si>
  <si>
    <t>C457304</t>
  </si>
  <si>
    <t>T198PB1PBHEVHC-JF6VF</t>
  </si>
  <si>
    <t>OFF BLACK FOLD MAIN WHITE WHITE SIZE PRINTED HOME WASH FABRIC TEXTURED BOOK</t>
  </si>
  <si>
    <t>C739858</t>
  </si>
  <si>
    <t>1FPYJN2J6CSSNEH</t>
  </si>
  <si>
    <t>HOME SATIN PRINTED BLACK SATIN</t>
  </si>
  <si>
    <t>C108091</t>
  </si>
  <si>
    <t>KMXXAZCI25IE</t>
  </si>
  <si>
    <t>COSY SATIN SIZE BLACK PLAIN SATIN FABRIC</t>
  </si>
  <si>
    <t>C759101</t>
  </si>
  <si>
    <t>N7UUBIVQ3MQ</t>
  </si>
  <si>
    <t>PRINTED CARE FOLD WHITE CARE TEXTURED PLAIN BLACK FLAP FLAP PLAIN</t>
  </si>
  <si>
    <t>C592796</t>
  </si>
  <si>
    <t>SHQA35N4GWUQUHK</t>
  </si>
  <si>
    <t>HOME MAIN HOME COSY WASH NOC SIZE FLAP MAIN</t>
  </si>
  <si>
    <t>C180012</t>
  </si>
  <si>
    <t>7RAZWNP-L93PK1</t>
  </si>
  <si>
    <t>HOME WHITE SIZE FOLD MAIN FLAP WHITE</t>
  </si>
  <si>
    <t>C381905</t>
  </si>
  <si>
    <t>2Y1EXPKLUDHU7V</t>
  </si>
  <si>
    <t>TEXTURED TEXTURED BOOK MAIN CARE OFF FABRIC PLAIN WASH FLAP</t>
  </si>
  <si>
    <t>C169743</t>
  </si>
  <si>
    <t>7M4WKZSOVC3QRM8VH6E</t>
  </si>
  <si>
    <t>LABEL MAIN WASH MAIN PLAIN FABRIC</t>
  </si>
  <si>
    <t>C731387</t>
  </si>
  <si>
    <t>-UILCYZ7FV4Q-</t>
  </si>
  <si>
    <t>COSY SIZE NOC FABRIC OFF HOME WASH WHITE TEXTURED WASH WASH</t>
  </si>
  <si>
    <t>C993814</t>
  </si>
  <si>
    <t>EJJ0R6-NQC-I</t>
  </si>
  <si>
    <t>PRINTED FLAP PRINTED COSY TEXTURED BLACK SATIN</t>
  </si>
  <si>
    <t>C408502</t>
  </si>
  <si>
    <t>M1O6W55--Q0PGMXU9YX6</t>
  </si>
  <si>
    <t>OFF HOME OFF FABRIC COSY FOLD HOME CARE BOOK MAIN BLACK FABRIC</t>
  </si>
  <si>
    <t>C102501</t>
  </si>
  <si>
    <t>VBKJ7AERIGZYH841JO29</t>
  </si>
  <si>
    <t>NOC COSY NOC BOOK BLACK BOOK SATIN FABRIC</t>
  </si>
  <si>
    <t>FKAYV3RDSNTS-YUADF</t>
  </si>
  <si>
    <t>FOLD WHITE OFF BLACK NOC MAIN NOC FABRIC OFF FOLD NOC</t>
  </si>
  <si>
    <t>C560409</t>
  </si>
  <si>
    <t>BIWXM6KREIYVT4</t>
  </si>
  <si>
    <t>TEXTURED LABEL SATIN FLAP WASH TEXTURED PRINTED BOOK MAIN PRINTED WASH OFF FOLD</t>
  </si>
  <si>
    <t>C608388</t>
  </si>
  <si>
    <t>79AYF2OK2BB</t>
  </si>
  <si>
    <t>PLAIN FABRIC OFF FLAP BLACK OFF</t>
  </si>
  <si>
    <t>C158329</t>
  </si>
  <si>
    <t>EX367RZPWJ6</t>
  </si>
  <si>
    <t>BLACK BOOK FLAP SIZE LABEL COSY TEXTURED SATIN BOOK HOME FABRIC FOLD FLAP OFF CARE</t>
  </si>
  <si>
    <t>C426369</t>
  </si>
  <si>
    <t>Y0BP1LVN0IF</t>
  </si>
  <si>
    <t>MAIN SATIN PRINTED BOOK WASH BLACK SATIN BLACK COSY FLAP PLAIN FLAP SATIN CARE</t>
  </si>
  <si>
    <t>C552786</t>
  </si>
  <si>
    <t>5EF-F8-KLC4Q7H963</t>
  </si>
  <si>
    <t>WASH FABRIC COSY COSY BOOK SATIN PRINTED</t>
  </si>
  <si>
    <t>C705867</t>
  </si>
  <si>
    <t>H8GEENGJNUV0CR45XF</t>
  </si>
  <si>
    <t>OFF TEXTURED FOLD MAIN CARE SATIN WASH HOME BLACK HOME SIZE LABEL COSY FABRIC</t>
  </si>
  <si>
    <t>C324229</t>
  </si>
  <si>
    <t>CGKZG4M0H66</t>
  </si>
  <si>
    <t>PRINTED SATIN FOLD OFF LABEL SATIN HOME FOLD FABRIC BLACK</t>
  </si>
  <si>
    <t>C586636</t>
  </si>
  <si>
    <t>XPPZ34L7N-8SF573PI</t>
  </si>
  <si>
    <t>HOME HOME WASH FOLD TEXTURED PLAIN MAIN PRINTED BLACK</t>
  </si>
  <si>
    <t>C680975</t>
  </si>
  <si>
    <t>EXP9YZT024IYFAV4</t>
  </si>
  <si>
    <t>BLACK PLAIN FOLD NOC WASH HOME SATIN</t>
  </si>
  <si>
    <t>C991537</t>
  </si>
  <si>
    <t>IS5MZ997P5S6LBN</t>
  </si>
  <si>
    <t>WASH OFF PRINTED PRINTED FABRIC CARE COSY WASH LABEL PRINTED PLAIN NOC FLAP BLACK</t>
  </si>
  <si>
    <t>C214123</t>
  </si>
  <si>
    <t>0FXVXV3WE4B4KXX016QN</t>
  </si>
  <si>
    <t>PRINTED MAIN FLAP SIZE FABRIC BLACK SIZE MAIN</t>
  </si>
  <si>
    <t>C450941</t>
  </si>
  <si>
    <t>BS0QYEH0HJFLP</t>
  </si>
  <si>
    <t>NOC LABEL BOOK SIZE FLAP SATIN BOOK SATIN WASH PLAIN WHITE</t>
  </si>
  <si>
    <t>C628262</t>
  </si>
  <si>
    <t>T4EJOJR8V60UKAZ6VT</t>
  </si>
  <si>
    <t>PLAIN TEXTURED PLAIN COSY HOME PLAIN WHITE BOOK LABEL BLACK</t>
  </si>
  <si>
    <t>C117858</t>
  </si>
  <si>
    <t>K444NY99CMOABJ82V</t>
  </si>
  <si>
    <t>NOC COSY PLAIN SIZE OFF HOME TEXTURED PLAIN FLAP CARE</t>
  </si>
  <si>
    <t>C709786</t>
  </si>
  <si>
    <t>6WZ3UKT2T10A0K3753</t>
  </si>
  <si>
    <t>FOLD FABRIC OFF OFF OFF FOLD FOLD PRINTED NOC BOOK</t>
  </si>
  <si>
    <t>C491932</t>
  </si>
  <si>
    <t>K0B37LCV5NC-C6D</t>
  </si>
  <si>
    <t>BOOK BLACK MAIN FOLD CARE BOOK FABRIC PLAIN TEXTURED PLAIN FLAP FABRIC SATIN</t>
  </si>
  <si>
    <t>C385878</t>
  </si>
  <si>
    <t>3EQ28QLK768D7ZI3D4IA</t>
  </si>
  <si>
    <t>TEXTURED CARE FOLD WASH COSY SIZE FLAP MAIN TEXTURED BOOK LABEL FLAP TEXTURED PLAIN WHITE</t>
  </si>
  <si>
    <t>C981276</t>
  </si>
  <si>
    <t>CFMDWU40U-MH1BY966D1</t>
  </si>
  <si>
    <t>MAIN LABEL SATIN SIZE COSY BLACK CARE</t>
  </si>
  <si>
    <t>C900312</t>
  </si>
  <si>
    <t>QDULUOU-CBBNLNG</t>
  </si>
  <si>
    <t>HOME FABRIC HOME SATIN FABRIC COSY PRINTED TEXTURED BOOK HOME</t>
  </si>
  <si>
    <t>C733293</t>
  </si>
  <si>
    <t>Y25CQGI7BV4Z7ZK</t>
  </si>
  <si>
    <t>SATIN FLAP TEXTURED BOOK FOLD FOLD BOOK PLAIN MAIN BLACK FOLD FOLD COSY NOC CARE</t>
  </si>
  <si>
    <t>C517437</t>
  </si>
  <si>
    <t>O-C7CLYPQX39</t>
  </si>
  <si>
    <t>WASH WHITE SATIN WHITE NOC BLACK</t>
  </si>
  <si>
    <t>C130109</t>
  </si>
  <si>
    <t>DWFWHE94T-S1RYTQDJ</t>
  </si>
  <si>
    <t>CARE WHITE FLAP NOC NOC</t>
  </si>
  <si>
    <t>C381257</t>
  </si>
  <si>
    <t>GEPPOYRH4QZJ8YEFD</t>
  </si>
  <si>
    <t>HOME NOC BOOK WASH SIZE TEXTURED CARE HOME</t>
  </si>
  <si>
    <t>C465983</t>
  </si>
  <si>
    <t>IJISHPYV-3RR-</t>
  </si>
  <si>
    <t>HOME WASH SIZE WASH CARE</t>
  </si>
  <si>
    <t>C888932</t>
  </si>
  <si>
    <t>H4I1DLNICLZC</t>
  </si>
  <si>
    <t>BLACK WASH LABEL FLAP FOLD OFF TEXTURED FLAP PLAIN PRINTED BOOK HOME FABRIC BLACK FOLD</t>
  </si>
  <si>
    <t>C738653</t>
  </si>
  <si>
    <t>WIF0418RW29TRE2L2Z</t>
  </si>
  <si>
    <t>BOOK WASH CARE SIZE COSY MAIN PLAIN FLAP LABEL FOLD BOOK</t>
  </si>
  <si>
    <t>C997619</t>
  </si>
  <si>
    <t>-RUTW2IQMELCK</t>
  </si>
  <si>
    <t>HOME FOLD LABEL HOME FABRIC CARE CARE NOC MAIN OFF COSY COSY FLAP</t>
  </si>
  <si>
    <t>C182172</t>
  </si>
  <si>
    <t>DEO70LCP--HR764P</t>
  </si>
  <si>
    <t>TEXTURED WHITE FABRIC LABEL PRINTED PLAIN LABEL BLACK FABRIC LABEL</t>
  </si>
  <si>
    <t>C102449</t>
  </si>
  <si>
    <t>T6UG3S4N9K</t>
  </si>
  <si>
    <t>FLAP PRINTED HOME HOME MAIN MAIN FLAP FABRIC MAIN PLAIN SATIN OFF</t>
  </si>
  <si>
    <t>C686809</t>
  </si>
  <si>
    <t>SML8C2-94QY3ABW</t>
  </si>
  <si>
    <t>SIZE MAIN CARE MAIN FLAP HOME</t>
  </si>
  <si>
    <t>C851540</t>
  </si>
  <si>
    <t>2GG8SD48M6LD2E-M</t>
  </si>
  <si>
    <t>COSY SATIN TEXTURED FLAP BLACK OFF PLAIN BLACK NOC COSY NOC OFF SIZE NOC</t>
  </si>
  <si>
    <t>C240707</t>
  </si>
  <si>
    <t>NZLJVO7O7BSBJ66</t>
  </si>
  <si>
    <t>BLACK BOOK FOLD COSY COSY PRINTED BOOK</t>
  </si>
  <si>
    <t>C120920</t>
  </si>
  <si>
    <t>O9ZTE4A0MLK</t>
  </si>
  <si>
    <t>SIZE OFF HOME FABRIC WHITE CARE</t>
  </si>
  <si>
    <t>C163729</t>
  </si>
  <si>
    <t>ZV3WT6UVB35</t>
  </si>
  <si>
    <t>BOOK WHITE FABRIC SIZE FABRIC COSY CARE SIZE WHITE FLAP</t>
  </si>
  <si>
    <t>C353927</t>
  </si>
  <si>
    <t>-Z-WOFOI7GJK0WAK</t>
  </si>
  <si>
    <t>WASH SATIN NOC FLAP SATIN WHITE WASH BOOK TEXTURED PRINTED LABEL LABEL</t>
  </si>
  <si>
    <t>C193322</t>
  </si>
  <si>
    <t>EZP657I31X6943A8</t>
  </si>
  <si>
    <t>OFF FLAP FOLD PRINTED PRINTED LABEL WHITE</t>
  </si>
  <si>
    <t>C800767</t>
  </si>
  <si>
    <t>5GMWI9BK8ZO</t>
  </si>
  <si>
    <t>WASH SATIN SATIN WHITE WHITE BOOK BOOK MAIN CARE</t>
  </si>
  <si>
    <t>C718747</t>
  </si>
  <si>
    <t>5W9ZLADAUWQZP9KINOFK</t>
  </si>
  <si>
    <t>HOME NOC PLAIN SIZE PRINTED LABEL CARE FOLD PLAIN NOC FLAP</t>
  </si>
  <si>
    <t>C742387</t>
  </si>
  <si>
    <t>-Z11UC7-US-</t>
  </si>
  <si>
    <t>PLAIN CARE BLACK BOOK MAIN PLAIN FLAP LABEL PLAIN MAIN LABEL COSY</t>
  </si>
  <si>
    <t>C614979</t>
  </si>
  <si>
    <t>TT-PKHM1ZE393</t>
  </si>
  <si>
    <t>PLAIN SIZE TEXTURED WHITE WHITE LABEL FOLD CARE OFF BOOK NOC FLAP</t>
  </si>
  <si>
    <t>C520739</t>
  </si>
  <si>
    <t>86MD1MS4HQXOK14S6</t>
  </si>
  <si>
    <t>CARE BOOK OFF HOME WHITE</t>
  </si>
  <si>
    <t>C758214</t>
  </si>
  <si>
    <t>LBKZBQ7R790WTZ</t>
  </si>
  <si>
    <t>MAIN PLAIN CARE MAIN WASH OFF</t>
  </si>
  <si>
    <t>C180239</t>
  </si>
  <si>
    <t>7YYVSRORJKBV</t>
  </si>
  <si>
    <t>HOME LABEL NOC BOOK WHITE CARE PLAIN OFF BLACK LABEL FLAP</t>
  </si>
  <si>
    <t>C724684</t>
  </si>
  <si>
    <t>K1GPJOJ-8PH54UCC2Z5</t>
  </si>
  <si>
    <t>BOOK FOLD COSY BOOK HOME BOOK</t>
  </si>
  <si>
    <t>C952636</t>
  </si>
  <si>
    <t>1QRM67JKT9RTR</t>
  </si>
  <si>
    <t>FABRIC FLAP BOOK BLACK SATIN PRINTED BOOK</t>
  </si>
  <si>
    <t>C458843</t>
  </si>
  <si>
    <t>XI5RBSSVEYNLQW50-</t>
  </si>
  <si>
    <t>PLAIN WHITE OFF CARE TEXTURED CARE</t>
  </si>
  <si>
    <t>C753129</t>
  </si>
  <si>
    <t>YDKAIUMNK2CO</t>
  </si>
  <si>
    <t>COSY SATIN FOLD MAIN SATIN FOLD WHITE</t>
  </si>
  <si>
    <t>C415414</t>
  </si>
  <si>
    <t>H5KV7HKVA8DA1</t>
  </si>
  <si>
    <t>SATIN CARE MAIN SIZE PRINTED MAIN CARE SATIN TEXTURED LABEL BLACK CARE FLAP TEXTURED OFF</t>
  </si>
  <si>
    <t>C610791</t>
  </si>
  <si>
    <t>TVP4RBNX2MMW5JCGN0</t>
  </si>
  <si>
    <t>FOLD BOOK OFF SIZE PLAIN SATIN TEXTURED FOLD WASH</t>
  </si>
  <si>
    <t>C960563</t>
  </si>
  <si>
    <t>2F7FIP0XNJZ3MTP1X3</t>
  </si>
  <si>
    <t>SIZE HOME SIZE BLACK SATIN WHITE</t>
  </si>
  <si>
    <t>C517430</t>
  </si>
  <si>
    <t>RTO03YZ27D79Y2HOAOA0</t>
  </si>
  <si>
    <t>HOME PLAIN BLACK PLAIN NOC WASH FLAP FLAP BLACK</t>
  </si>
  <si>
    <t>C689171</t>
  </si>
  <si>
    <t>88UIEHFSFGU422</t>
  </si>
  <si>
    <t>SATIN BLACK SATIN OFF CARE SIZE OFF</t>
  </si>
  <si>
    <t>C756768</t>
  </si>
  <si>
    <t>8I92M1C0Q9KA7L</t>
  </si>
  <si>
    <t>FLAP FABRIC NOC CARE PLAIN WHITE FABRIC TEXTURED MAIN SIZE SIZE CARE</t>
  </si>
  <si>
    <t>C276540</t>
  </si>
  <si>
    <t>AAJ3WTA87I9CR7KID</t>
  </si>
  <si>
    <t>WHITE WASH WHITE NOC BLACK NOC OFF NOC WASH BLACK SATIN TEXTURED HOME</t>
  </si>
  <si>
    <t>C773590</t>
  </si>
  <si>
    <t>IJZBUX-V1K5XIFV0</t>
  </si>
  <si>
    <t>NOC FLAP FLAP MAIN NOC WASH BLACK</t>
  </si>
  <si>
    <t>C917654</t>
  </si>
  <si>
    <t>D0NCZMZ1TVYJERPHX</t>
  </si>
  <si>
    <t>HOME WHITE SATIN WHITE OFF SATIN LABEL MAIN CARE</t>
  </si>
  <si>
    <t>C255036</t>
  </si>
  <si>
    <t>STPI6DTST-QQV</t>
  </si>
  <si>
    <t>SATIN PRINTED TEXTURED BOOK COSY SATIN CARE TEXTURED PLAIN TEXTURED COSY WASH</t>
  </si>
  <si>
    <t>C383771</t>
  </si>
  <si>
    <t>VE166J-SA2V</t>
  </si>
  <si>
    <t>WASH BOOK WASH BLACK FABRIC HOME CARE SATIN</t>
  </si>
  <si>
    <t>C974780</t>
  </si>
  <si>
    <t>3U5G31XI-WUT4</t>
  </si>
  <si>
    <t>NOC BOOK PRINTED FOLD FLAP BOOK SATIN LABEL BOOK FLAP FABRIC FABRIC OFF OFF</t>
  </si>
  <si>
    <t>C837002</t>
  </si>
  <si>
    <t>7CNIFCMSN4XZ</t>
  </si>
  <si>
    <t>NOC TEXTURED HOME BOOK TEXTURED</t>
  </si>
  <si>
    <t>C280526</t>
  </si>
  <si>
    <t>F8A81KHWAIA0UA8V</t>
  </si>
  <si>
    <t>NOC FABRIC WHITE CARE WASH OFF FOLD PRINTED CARE NOC FABRIC HOME COSY SATIN</t>
  </si>
  <si>
    <t>C198750</t>
  </si>
  <si>
    <t>EU4N5JGLCLI1</t>
  </si>
  <si>
    <t>SIZE FOLD TEXTURED SIZE COSY PLAIN SIZE FABRIC FABRIC OFF PRINTED OFF SIZE SIZE</t>
  </si>
  <si>
    <t>C892621</t>
  </si>
  <si>
    <t>0AFF4P0SURT-Q-P48N</t>
  </si>
  <si>
    <t>COSY PRINTED FOLD HOME FOLD FLAP</t>
  </si>
  <si>
    <t>C147574</t>
  </si>
  <si>
    <t>SYJ-E0H1WZTR</t>
  </si>
  <si>
    <t>MAIN BOOK HOME COSY SIZE MAIN BOOK WASH SATIN PLAIN</t>
  </si>
  <si>
    <t>C150726</t>
  </si>
  <si>
    <t>A-FLKNVIGYI29LIPS</t>
  </si>
  <si>
    <t>MAIN COSY BOOK HOME CARE COSY WHITE PLAIN FOLD FLAP PLAIN BLACK HOME TEXTURED FLAP</t>
  </si>
  <si>
    <t>C991305</t>
  </si>
  <si>
    <t>CIR664NVBL7</t>
  </si>
  <si>
    <t>TEXTURED CARE FLAP SIZE NOC</t>
  </si>
  <si>
    <t>C450878</t>
  </si>
  <si>
    <t>CBKF79KGC0M0IVDDAG7</t>
  </si>
  <si>
    <t>FOLD HOME MAIN MAIN FABRIC PRINTED MAIN OFF SATIN OFF BOOK FLAP</t>
  </si>
  <si>
    <t>C756680</t>
  </si>
  <si>
    <t>CEQQUVZFHI</t>
  </si>
  <si>
    <t>COSY TEXTURED WASH CARE FOLD BOOK MAIN FABRIC FOLD BLACK TEXTURED BLACK CARE</t>
  </si>
  <si>
    <t>C960693</t>
  </si>
  <si>
    <t>A7F8Y8QKDDN</t>
  </si>
  <si>
    <t>PLAIN OFF CARE OFF BOOK SIZE CARE BLACK WASH TEXTURED</t>
  </si>
  <si>
    <t>C505466</t>
  </si>
  <si>
    <t>BITJQ4Q4L-ZU0CK</t>
  </si>
  <si>
    <t>BOOK WHITE LABEL LABEL OFF FOLD WASH WHITE LABEL COSY FABRIC HOME OFF</t>
  </si>
  <si>
    <t>C446456</t>
  </si>
  <si>
    <t>CB1YY9E6138HZOZMH</t>
  </si>
  <si>
    <t>BOOK MAIN FOLD SATIN PLAIN FABRIC WHITE BOOK</t>
  </si>
  <si>
    <t>C484683</t>
  </si>
  <si>
    <t>PHJRDSLRDFD6</t>
  </si>
  <si>
    <t>MAIN FOLD CARE PLAIN BLACK BLACK WASH SATIN SATIN COSY TEXTURED HOME FOLD PLAIN</t>
  </si>
  <si>
    <t>C318126</t>
  </si>
  <si>
    <t>EHRMMFO67PGBWG0P60Y</t>
  </si>
  <si>
    <t>PLAIN PRINTED BOOK COSY SATIN FLAP BLACK WASH MAIN MAIN OFF COSY TEXTURED OFF FLAP</t>
  </si>
  <si>
    <t>C910516</t>
  </si>
  <si>
    <t>UBGITQZMFD-K0</t>
  </si>
  <si>
    <t>SATIN LABEL MAIN TEXTURED WASH FOLD TEXTURED HOME BOOK</t>
  </si>
  <si>
    <t>C468334</t>
  </si>
  <si>
    <t>M0LMMDG--OQVKYL1PWYI</t>
  </si>
  <si>
    <t>HOME FLAP WHITE HOME FABRIC HOME BLACK TEXTURED SATIN CARE PLAIN FLAP WASH WASH CARE</t>
  </si>
  <si>
    <t>C989248</t>
  </si>
  <si>
    <t>TJ-04ZA5N87E3JZKQJRI</t>
  </si>
  <si>
    <t>OFF SATIN SATIN NOC SIZE HOME FOLD HOME TEXTURED BLACK FABRIC SATIN</t>
  </si>
  <si>
    <t>C780259</t>
  </si>
  <si>
    <t>LHKBSOIKZM962VCMIOJ</t>
  </si>
  <si>
    <t>FOLD HOME NOC FOLD BOOK FABRIC NOC OFF COSY SIZE OFF WHITE COSY BLACK FOLD</t>
  </si>
  <si>
    <t>C552375</t>
  </si>
  <si>
    <t>TEZI33A2BMYEB8</t>
  </si>
  <si>
    <t>OFF CARE PRINTED FLAP OFF COSY WASH LABEL FABRIC HOME</t>
  </si>
  <si>
    <t>C846553</t>
  </si>
  <si>
    <t>HSDTWB7WN78IOIW</t>
  </si>
  <si>
    <t>OFF MAIN COSY CARE COSY FOLD PRINTED HOME PRINTED</t>
  </si>
  <si>
    <t>C330174</t>
  </si>
  <si>
    <t>EHUYVYT3BJF-L1U</t>
  </si>
  <si>
    <t>CARE LABEL BOOK FLAP NOC NOC CARE CARE HOME BOOK FABRIC PLAIN</t>
  </si>
  <si>
    <t>C458896</t>
  </si>
  <si>
    <t>709PISXZ0UB79</t>
  </si>
  <si>
    <t>TEXTURED WASH FOLD FOLD FABRIC</t>
  </si>
  <si>
    <t>C565589</t>
  </si>
  <si>
    <t>8ELYNFN8JXV03P</t>
  </si>
  <si>
    <t>PRINTED NOC SIZE NOC HOME PRINTED HOME OFF SIZE TEXTURED HOME MAIN TEXTURED LABEL SATIN</t>
  </si>
  <si>
    <t>C476144</t>
  </si>
  <si>
    <t>VHN1QNCPFX0OL-BTER-</t>
  </si>
  <si>
    <t>SATIN WASH COSY BOOK TEXTURED NOC</t>
  </si>
  <si>
    <t>C937928</t>
  </si>
  <si>
    <t>416ZPXBST1CQPCAU</t>
  </si>
  <si>
    <t>BOOK BOOK CARE PRINTED FLAP CARE SATIN</t>
  </si>
  <si>
    <t>C438199</t>
  </si>
  <si>
    <t>EGKLEQ04QC87E</t>
  </si>
  <si>
    <t>PLAIN OFF FLAP SATIN TEXTURED PLAIN FLAP OFF OFF PRINTED NOC BOOK FABRIC</t>
  </si>
  <si>
    <t>C967106</t>
  </si>
  <si>
    <t>U4Y9U1UP9WO7N78OFXG</t>
  </si>
  <si>
    <t>MAIN PLAIN LABEL WHITE TEXTURED OFF HOME SATIN FLAP OFF</t>
  </si>
  <si>
    <t>C317867</t>
  </si>
  <si>
    <t>C7B9U39SASCTSBI6</t>
  </si>
  <si>
    <t>COSY SATIN LABEL BLACK WHITE BOOK</t>
  </si>
  <si>
    <t>C468421</t>
  </si>
  <si>
    <t>IC0PFPZAJO0</t>
  </si>
  <si>
    <t>SIZE BOOK TEXTURED HOME TEXTURED COSY PRINTED BOOK FABRIC FOLD BLACK PRINTED TEXTURED</t>
  </si>
  <si>
    <t>C153886</t>
  </si>
  <si>
    <t>6AM4E5A1LNFNHYSPV</t>
  </si>
  <si>
    <t>PRINTED LABEL BLACK BOOK BOOK PRINTED WHITE TEXTURED PLAIN SATIN COSY CARE FLAP CARE</t>
  </si>
  <si>
    <t>C798779</t>
  </si>
  <si>
    <t>-VJZNX38YRDDX3YX</t>
  </si>
  <si>
    <t>LABEL CARE FOLD BOOK WHITE BLACK NOC SIZE BOOK BLACK SATIN WHITE HOME</t>
  </si>
  <si>
    <t>C572377</t>
  </si>
  <si>
    <t>6DFD9D-8WWYMITV71BWR</t>
  </si>
  <si>
    <t>CARE MAIN SIZE FABRIC OFF BOOK LABEL FLAP</t>
  </si>
  <si>
    <t>C449380</t>
  </si>
  <si>
    <t>LNYY6GSL12J</t>
  </si>
  <si>
    <t>CARE CARE LABEL OFF NOC FLAP PLAIN SATIN BOOK LABEL SIZE SIZE BLACK</t>
  </si>
  <si>
    <t>C284599</t>
  </si>
  <si>
    <t>6QJVFC6MS6T</t>
  </si>
  <si>
    <t>HOME OFF PLAIN BLACK FOLD</t>
  </si>
  <si>
    <t>C268374</t>
  </si>
  <si>
    <t>PPBM51Z88Z</t>
  </si>
  <si>
    <t>WASH OFF LABEL WHITE WHITE WASH</t>
  </si>
  <si>
    <t>C303014</t>
  </si>
  <si>
    <t>9KQ1YILL6KBPT2CLDZRF</t>
  </si>
  <si>
    <t>BLACK SATIN BOOK BOOK SIZE WASH NOC OFF LABEL FLAP HOME FLAP FOLD SIZE</t>
  </si>
  <si>
    <t>C905063</t>
  </si>
  <si>
    <t>7TER4ZZSA5G66ESIU6XR</t>
  </si>
  <si>
    <t>LABEL WASH PLAIN FABRIC FLAP FLAP SIZE COSY SIZE LABEL WASH SATIN NOC</t>
  </si>
  <si>
    <t>C340507</t>
  </si>
  <si>
    <t>2NVOTRP47Z</t>
  </si>
  <si>
    <t>HOME WASH PLAIN LABEL SIZE WHITE BLACK SATIN LABEL FABRIC COSY</t>
  </si>
  <si>
    <t>C247836</t>
  </si>
  <si>
    <t>8MJYSYKTSQPH-L3RRJ</t>
  </si>
  <si>
    <t>FABRIC TEXTURED HOME BOOK HOME NOC MAIN SATIN LABEL</t>
  </si>
  <si>
    <t>C605359</t>
  </si>
  <si>
    <t>BDG5105Q1YJMVYWW</t>
  </si>
  <si>
    <t>TEXTURED HOME BLACK TEXTURED BLACK FLAP TEXTURED NOC OFF FLAP BOOK PLAIN</t>
  </si>
  <si>
    <t>C365912</t>
  </si>
  <si>
    <t>Y83NR7F0YR4L</t>
  </si>
  <si>
    <t>WHITE HOME CARE FOLD WASH BLACK</t>
  </si>
  <si>
    <t>C210353</t>
  </si>
  <si>
    <t>1I6H2C-2ZX26JG47</t>
  </si>
  <si>
    <t>LABEL PRINTED NOC HOME BOOK SIZE FOLD BLACK SATIN FOLD WHITE BLACK FABRIC NOC LABEL</t>
  </si>
  <si>
    <t>C163117</t>
  </si>
  <si>
    <t>K3S5LY9IF1TD76HE-Y</t>
  </si>
  <si>
    <t>LABEL PRINTED SIZE COSY PRINTED COSY FLAP WASH WHITE</t>
  </si>
  <si>
    <t>C706979</t>
  </si>
  <si>
    <t>RTZCMH6ANO1-MKM95L7</t>
  </si>
  <si>
    <t>COSY BOOK COSY BOOK SATIN MAIN TEXTURED CARE FABRIC WHITE</t>
  </si>
  <si>
    <t>C580006</t>
  </si>
  <si>
    <t>Y-919SRYZ8TKC6K</t>
  </si>
  <si>
    <t>CARE NOC WHITE WHITE OFF TEXTURED OFF</t>
  </si>
  <si>
    <t>C154759</t>
  </si>
  <si>
    <t>L2LYWIBW91ZAFQC</t>
  </si>
  <si>
    <t>HOME SIZE NOC SATIN WASH WHITE FOLD CARE CARE PLAIN PRINTED FLAP</t>
  </si>
  <si>
    <t>C923145</t>
  </si>
  <si>
    <t>U8Z-G0J1H8A</t>
  </si>
  <si>
    <t>LABEL PRINTED CARE WASH COSY TEXTURED COSY BOOK CARE SIZE BOOK MAIN SATIN</t>
  </si>
  <si>
    <t>C103861</t>
  </si>
  <si>
    <t>R-10M3PJ80MTXQKZ0CH</t>
  </si>
  <si>
    <t>NOC WASH FABRIC MAIN SATIN COSY PRINTED OFF PLAIN NOC PLAIN TEXTURED FLAP NOC TEXTURED</t>
  </si>
  <si>
    <t>C237623</t>
  </si>
  <si>
    <t>93ZNPXOFSCI4-3UKJF</t>
  </si>
  <si>
    <t>WHITE SIZE SIZE BLACK BOOK WHITE HOME TEXTURED LABEL COSY WHITE SATIN SIZE COSY</t>
  </si>
  <si>
    <t>C592645</t>
  </si>
  <si>
    <t>QCB287P530QX3STCN29</t>
  </si>
  <si>
    <t>FOLD WHITE SIZE FABRIC CARE FOLD WHITE SIZE</t>
  </si>
  <si>
    <t>C133517</t>
  </si>
  <si>
    <t>EPRCF-7YPO15SR</t>
  </si>
  <si>
    <t>CARE NOC PRINTED OFF BOOK TEXTURED PRINTED COSY BOOK LABEL PRINTED BOOK LABEL TEXTURED FOLD</t>
  </si>
  <si>
    <t>C239671</t>
  </si>
  <si>
    <t>FA1UBZ4-MFNUEECAF39G</t>
  </si>
  <si>
    <t>LABEL HOME FLAP HOME BOOK WASH COSY FOLD PRINTED PLAIN LABEL</t>
  </si>
  <si>
    <t>C936602</t>
  </si>
  <si>
    <t>3489O0G0MFZBGERVV</t>
  </si>
  <si>
    <t>WHITE FOLD FABRIC NOC OFF FLAP TEXTURED FLAP COSY WHITE HOME BOOK MAIN</t>
  </si>
  <si>
    <t>C944550</t>
  </si>
  <si>
    <t>J31H4MSWNP</t>
  </si>
  <si>
    <t>HOME CARE FOLD WASH OFF WHITE WASH</t>
  </si>
  <si>
    <t>C696507</t>
  </si>
  <si>
    <t>IIO081SFBAO8RNWK2</t>
  </si>
  <si>
    <t>TEXTURED FLAP BOOK SATIN NOC WASH PRINTED NOC FABRIC NOC NOC CARE</t>
  </si>
  <si>
    <t>C442747</t>
  </si>
  <si>
    <t>HTYXQSJ3Z1I2I4F3T</t>
  </si>
  <si>
    <t>FOLD OFF BOOK WHITE LABEL WHITE FLAP NOC LABEL PLAIN</t>
  </si>
  <si>
    <t>C752425</t>
  </si>
  <si>
    <t>C58RAJA-E1-0DRYSA</t>
  </si>
  <si>
    <t>FOLD WHITE HOME WASH BLACK COSY WHITE TEXTURED COSY WHITE</t>
  </si>
  <si>
    <t>C394588</t>
  </si>
  <si>
    <t>KACS396X4HFG</t>
  </si>
  <si>
    <t>SIZE SATIN BLACK OFF PRINTED BOOK FLAP</t>
  </si>
  <si>
    <t>C230247</t>
  </si>
  <si>
    <t>6N8VDNX168TCAQGA</t>
  </si>
  <si>
    <t>COSY BOOK FABRIC CARE PRINTED</t>
  </si>
  <si>
    <t>C670420</t>
  </si>
  <si>
    <t>D-K-WGKAKZHVXQH35</t>
  </si>
  <si>
    <t>BOOK LABEL CARE HOME FABRIC SATIN SIZE COSY SIZE</t>
  </si>
  <si>
    <t>C759306</t>
  </si>
  <si>
    <t>RNPIEEF8A7V</t>
  </si>
  <si>
    <t>FABRIC WHITE WASH COSY WASH</t>
  </si>
  <si>
    <t>C992818</t>
  </si>
  <si>
    <t>A8QV0F87UAAWY52</t>
  </si>
  <si>
    <t>BOOK WHITE SATIN NOC FABRIC NOC FABRIC WHITE BOOK HOME</t>
  </si>
  <si>
    <t>C727385</t>
  </si>
  <si>
    <t>NDXH96ZT9G</t>
  </si>
  <si>
    <t>OFF MAIN FOLD TEXTURED SIZE PRINTED FOLD MAIN SATIN COSY HOME WHITE PRINTED WASH MAIN</t>
  </si>
  <si>
    <t>C869393</t>
  </si>
  <si>
    <t>I1P6Y5VC5BCC4ZSQ2ZGS</t>
  </si>
  <si>
    <t>BOOK PRINTED LABEL OFF NOC NOC PRINTED SIZE LABEL PRINTED BLACK CARE COSY</t>
  </si>
  <si>
    <t>C200243</t>
  </si>
  <si>
    <t>J7FWICICRDR7</t>
  </si>
  <si>
    <t>CARE WASH COSY FLAP COSY BOOK WASH WASH CARE FLAP COSY LABEL</t>
  </si>
  <si>
    <t>C486895</t>
  </si>
  <si>
    <t>5Z38LGTTUE</t>
  </si>
  <si>
    <t>WASH SATIN OFF WASH BOOK BOOK</t>
  </si>
  <si>
    <t>C647210</t>
  </si>
  <si>
    <t>LA-S2DEU0O5O-</t>
  </si>
  <si>
    <t>WHITE LABEL HOME BOOK PLAIN NOC LABEL FOLD FLAP COSY OFF WASH MAIN</t>
  </si>
  <si>
    <t>C591942</t>
  </si>
  <si>
    <t>LXNHO2V7O8H63EHZI8OY</t>
  </si>
  <si>
    <t>SIZE NOC FLAP COSY HOME BLACK COSY LABEL PLAIN BOOK BOOK</t>
  </si>
  <si>
    <t>C112333</t>
  </si>
  <si>
    <t>LUSGW4S0RZB31C</t>
  </si>
  <si>
    <t>BOOK WASH WHITE FLAP BLACK CARE HOME TEXTURED OFF PLAIN NOC MAIN WASH HOME WASH</t>
  </si>
  <si>
    <t>C493525</t>
  </si>
  <si>
    <t>VSP246WCLJYE0B2UA</t>
  </si>
  <si>
    <t>HOME SATIN LABEL LABEL OFF MAIN SATIN FOLD WASH LABEL HOME FLAP FOLD</t>
  </si>
  <si>
    <t>C741712</t>
  </si>
  <si>
    <t>2PAVML727GOO435</t>
  </si>
  <si>
    <t>PLAIN NOC PRINTED SATIN SIZE FABRIC HOME FABRIC CARE HOME MAIN FLAP COSY SATIN SIZE</t>
  </si>
  <si>
    <t>C641071</t>
  </si>
  <si>
    <t>L61DNELPLR7-NQ</t>
  </si>
  <si>
    <t>COSY MAIN SIZE FOLD TEXTURED LABEL MAIN NOC MAIN MAIN HOME FOLD FLAP</t>
  </si>
  <si>
    <t>C141293</t>
  </si>
  <si>
    <t>I3QJ-3ET18SDWP0</t>
  </si>
  <si>
    <t>MAIN NOC WASH WHITE PRINTED PRINTED WHITE LABEL BLACK COSY</t>
  </si>
  <si>
    <t>C758606</t>
  </si>
  <si>
    <t>VZXMAXQ3UUFGQS-3EB20</t>
  </si>
  <si>
    <t>PRINTED CARE BOOK COSY PLAIN FABRIC SATIN LABEL CARE PRINTED</t>
  </si>
  <si>
    <t>C427750</t>
  </si>
  <si>
    <t>4HOAFR1RZ8S99Z32M</t>
  </si>
  <si>
    <t>MAIN SIZE MAIN OFF WHITE</t>
  </si>
  <si>
    <t>C774089</t>
  </si>
  <si>
    <t>70ODI02ECX7ZRFPH</t>
  </si>
  <si>
    <t>TEXTURED OFF SIZE WHITE LABEL MAIN HOME FLAP SIZE</t>
  </si>
  <si>
    <t>C980642</t>
  </si>
  <si>
    <t>ULIS3QDSYLD</t>
  </si>
  <si>
    <t>SIZE TEXTURED WHITE MAIN FOLD WASH OFF SATIN SIZE FOLD FLAP NOC PLAIN</t>
  </si>
  <si>
    <t>C669164</t>
  </si>
  <si>
    <t>SX5C7AP5EJD996</t>
  </si>
  <si>
    <t>SATIN SATIN FOLD MAIN HOME FABRIC SIZE COSY TEXTURED LABEL FLAP LABEL TEXTURED FLAP BLACK</t>
  </si>
  <si>
    <t>C250140</t>
  </si>
  <si>
    <t>I4E1DEJFVHO8LTRJUKKS</t>
  </si>
  <si>
    <t>PRINTED WHITE SATIN SIZE MAIN</t>
  </si>
  <si>
    <t>C250672</t>
  </si>
  <si>
    <t>T52O34L5DA6GUR7HKC</t>
  </si>
  <si>
    <t>BLACK TEXTURED BOOK PLAIN WASH TEXTURED WASH WASH PRINTED CARE LABEL SATIN COSY SATIN</t>
  </si>
  <si>
    <t>C655968</t>
  </si>
  <si>
    <t>UJ6MN8T-FG5W77</t>
  </si>
  <si>
    <t>FOLD OFF FLAP BLACK FLAP WASH MAIN HOME NOC TEXTURED</t>
  </si>
  <si>
    <t>C132934</t>
  </si>
  <si>
    <t>D-SBPSVKYWMKA7W</t>
  </si>
  <si>
    <t>PRINTED BOOK LABEL FLAP COSY BLACK MAIN FOLD LABEL COSY</t>
  </si>
  <si>
    <t>C250221</t>
  </si>
  <si>
    <t>TS3G9VC2UYD4OAE</t>
  </si>
  <si>
    <t>CARE COSY LABEL OFF FABRIC LABEL</t>
  </si>
  <si>
    <t>C497805</t>
  </si>
  <si>
    <t>HR7L4WXV8VMDXJY-A-F6</t>
  </si>
  <si>
    <t>PLAIN LABEL BLACK FABRIC TEXTURED CARE TEXTURED BOOK MAIN OFF SATIN FABRIC OFF</t>
  </si>
  <si>
    <t>C153545</t>
  </si>
  <si>
    <t>SEN5HVDEWAGGMA3I9HR</t>
  </si>
  <si>
    <t>PRINTED TEXTURED PLAIN FABRIC COSY TEXTURED OFF</t>
  </si>
  <si>
    <t>C940756</t>
  </si>
  <si>
    <t>RU4E38EYXE0</t>
  </si>
  <si>
    <t>PRINTED PRINTED LABEL COSY NOC NOC BOOK FABRIC LABEL OFF MAIN LABEL</t>
  </si>
  <si>
    <t>C707226</t>
  </si>
  <si>
    <t>DULGWX2MR0CAVIZSXD98</t>
  </si>
  <si>
    <t>FLAP BLACK SIZE BLACK PRINTED NOC CARE TEXTURED FLAP PRINTED WASH</t>
  </si>
  <si>
    <t>C489021</t>
  </si>
  <si>
    <t>IU4BM8DR8ID</t>
  </si>
  <si>
    <t>FLAP WASH HOME FABRIC FOLD</t>
  </si>
  <si>
    <t>C536000</t>
  </si>
  <si>
    <t>8170NZRF3FUCFU</t>
  </si>
  <si>
    <t>FOLD FABRIC SATIN SIZE BLACK COSY HOME SIZE</t>
  </si>
  <si>
    <t>C249348</t>
  </si>
  <si>
    <t>6LMRKWTHAKB83YPTJN44</t>
  </si>
  <si>
    <t>PLAIN SATIN CARE SATIN TEXTURED FABRIC</t>
  </si>
  <si>
    <t>C867481</t>
  </si>
  <si>
    <t>VLCZKGAHBLG8</t>
  </si>
  <si>
    <t>LABEL PLAIN NOC NOC BOOK BOOK WHITE FOLD HOME CARE HOME FLAP</t>
  </si>
  <si>
    <t>C634769</t>
  </si>
  <si>
    <t>D5DEDD1D4P3XB</t>
  </si>
  <si>
    <t>FOLD CARE WHITE NOC MAIN PRINTED FLAP MAIN</t>
  </si>
  <si>
    <t>C401636</t>
  </si>
  <si>
    <t>T9F8--RUN9UTT92</t>
  </si>
  <si>
    <t>FOLD MAIN COSY FOLD SIZE FABRIC WHITE FOLD WHITE BLACK</t>
  </si>
  <si>
    <t>C518115</t>
  </si>
  <si>
    <t>GBEFE9ADBNMUW</t>
  </si>
  <si>
    <t>FOLD PRINTED SIZE FABRIC FLAP LABEL TEXTURED SATIN WASH SATIN OFF</t>
  </si>
  <si>
    <t>C134384</t>
  </si>
  <si>
    <t>-1E1DX7G9DH-UE4DVD</t>
  </si>
  <si>
    <t>PRINTED CARE BOOK FABRIC FLAP</t>
  </si>
  <si>
    <t>C684245</t>
  </si>
  <si>
    <t>VNZP794NYSETVY</t>
  </si>
  <si>
    <t>MAIN TEXTURED COSY SIZE PLAIN BLACK BOOK FLAP PLAIN PRINTED FLAP WASH OFF</t>
  </si>
  <si>
    <t>C232670</t>
  </si>
  <si>
    <t>26J-ULMFOHLZG56</t>
  </si>
  <si>
    <t>OFF BOOK MAIN WHITE PLAIN FLAP PRINTED BOOK COSY COSY PLAIN NOC NOC MAIN CARE</t>
  </si>
  <si>
    <t>C319231</t>
  </si>
  <si>
    <t>QALRX-7YKA7BU</t>
  </si>
  <si>
    <t>FOLD FABRIC FABRIC WASH HOME BLACK</t>
  </si>
  <si>
    <t>C218846</t>
  </si>
  <si>
    <t>JM9BT2-CHTWOUZX</t>
  </si>
  <si>
    <t>PRINTED PLAIN COSY FLAP LABEL OFF OFF PRINTED BLACK FABRIC COSY</t>
  </si>
  <si>
    <t>C527843</t>
  </si>
  <si>
    <t>FC7WJKOX616HC4JDST</t>
  </si>
  <si>
    <t>BOOK NOC BLACK COSY BLACK SATIN SIZE BOOK SATIN FLAP BLACK</t>
  </si>
  <si>
    <t>C632369</t>
  </si>
  <si>
    <t>2147UKY0UP</t>
  </si>
  <si>
    <t>COSY WASH LABEL PRINTED CARE TEXTURED WHITE BOOK NOC PRINTED MAIN FABRIC OFF TEXTURED SATIN</t>
  </si>
  <si>
    <t>C716112</t>
  </si>
  <si>
    <t>32C9OD-T37I</t>
  </si>
  <si>
    <t>TEXTURED BLACK COSY PRINTED HOME WHITE NOC OFF SIZE NOC PRINTED SIZE MAIN</t>
  </si>
  <si>
    <t>C227462</t>
  </si>
  <si>
    <t>FU9E0G1DJ6KI-A</t>
  </si>
  <si>
    <t>CARE BOOK SATIN PLAIN MAIN COSY MAIN SIZE PRINTED PLAIN HOME COSY BOOK NOC LABEL</t>
  </si>
  <si>
    <t>C625519</t>
  </si>
  <si>
    <t>U4N48I4MVTD77M9GC0</t>
  </si>
  <si>
    <t>MAIN BOOK SATIN BLACK FABRIC PLAIN FLAP TEXTURED PLAIN TEXTURED COSY SIZE</t>
  </si>
  <si>
    <t>C248980</t>
  </si>
  <si>
    <t>W69LAXLRPHA4RHQ</t>
  </si>
  <si>
    <t>MAIN WHITE MAIN TEXTURED SATIN OFF</t>
  </si>
  <si>
    <t>C402449</t>
  </si>
  <si>
    <t>9QLFVETU2P74V</t>
  </si>
  <si>
    <t>COSY OFF LABEL BLACK OFF SIZE</t>
  </si>
  <si>
    <t>C969859</t>
  </si>
  <si>
    <t>7YTIRR6FE1A-P6EVT</t>
  </si>
  <si>
    <t>BOOK OFF SIZE SATIN TEXTURED FLAP FLAP LABEL FABRIC NOC</t>
  </si>
  <si>
    <t>C882949</t>
  </si>
  <si>
    <t>7MDVXYX07QM98Z4OEWRX</t>
  </si>
  <si>
    <t>NOC SATIN SIZE SATIN WHITE</t>
  </si>
  <si>
    <t>C676798</t>
  </si>
  <si>
    <t>74JMBYVDMJ66-I1B98D</t>
  </si>
  <si>
    <t>HOME SATIN CARE MAIN LABEL PRINTED SIZE WHITE PLAIN NOC PRINTED LABEL WHITE</t>
  </si>
  <si>
    <t>C911847</t>
  </si>
  <si>
    <t>OEYX2X0UTTQZEXQ</t>
  </si>
  <si>
    <t>COSY CARE WHITE OFF BOOK COSY OFF NOC</t>
  </si>
  <si>
    <t>C196250</t>
  </si>
  <si>
    <t>JCINSHJA52AF</t>
  </si>
  <si>
    <t>CARE FOLD FOLD BLACK HOME SATIN COSY BOOK WHITE TEXTURED PRINTED LABEL HOME</t>
  </si>
  <si>
    <t>C399232</t>
  </si>
  <si>
    <t>B6DVNOI4BPR1AA1KK3</t>
  </si>
  <si>
    <t>FOLD PLAIN OFF TEXTURED NOC</t>
  </si>
  <si>
    <t>C907519</t>
  </si>
  <si>
    <t>IZJYQ-N999-H9A6H-</t>
  </si>
  <si>
    <t>CARE NOC WASH BOOK CARE BLACK HOME</t>
  </si>
  <si>
    <t>C666904</t>
  </si>
  <si>
    <t>7UQ3RAY7KAYC</t>
  </si>
  <si>
    <t>SIZE CARE WASH OFF MAIN BOOK PRINTED LABEL OFF FOLD SIZE MAIN OFF</t>
  </si>
  <si>
    <t>C376096</t>
  </si>
  <si>
    <t>GP2O-ICGV3584GV21U</t>
  </si>
  <si>
    <t>WASH TEXTURED CARE LABEL SIZE TEXTURED</t>
  </si>
  <si>
    <t>C980814</t>
  </si>
  <si>
    <t>DRAY3PDFK2XNAJJHY3X</t>
  </si>
  <si>
    <t>SATIN BLACK SIZE CARE BLACK WHITE BOOK WASH</t>
  </si>
  <si>
    <t>C200992</t>
  </si>
  <si>
    <t>GKR-UAZT2T9WTQ0W</t>
  </si>
  <si>
    <t>MAIN COSY BOOK LABEL SIZE</t>
  </si>
  <si>
    <t>C315924</t>
  </si>
  <si>
    <t>MA0S051COMQ63A73CN6</t>
  </si>
  <si>
    <t>SIZE HOME HOME OFF PLAIN SATIN PLAIN PLAIN BOOK SIZE FABRIC HOME</t>
  </si>
  <si>
    <t>C494849</t>
  </si>
  <si>
    <t>9351Z6UV1P7DGKQKSL</t>
  </si>
  <si>
    <t>PLAIN OFF MAIN MAIN SIZE</t>
  </si>
  <si>
    <t>C865947</t>
  </si>
  <si>
    <t>WRAFX8Q39ANAR2ARSOOY</t>
  </si>
  <si>
    <t>BOOK WASH BLACK COSY MAIN SIZE</t>
  </si>
  <si>
    <t>C986328</t>
  </si>
  <si>
    <t>VGXWTDUGCP2MCD2COL</t>
  </si>
  <si>
    <t>BLACK BLACK OFF WASH WHITE TEXTURED PLAIN</t>
  </si>
  <si>
    <t>C375622</t>
  </si>
  <si>
    <t>7UV3T8JPNEQAMN7</t>
  </si>
  <si>
    <t>PLAIN WASH NOC SATIN CARE WASH FABRIC HOME SIZE LABEL COSY WHITE</t>
  </si>
  <si>
    <t>C769829</t>
  </si>
  <si>
    <t>-GDN4SELB26BXB0</t>
  </si>
  <si>
    <t>WASH MAIN LABEL FOLD COSY TEXTURED</t>
  </si>
  <si>
    <t>C488830</t>
  </si>
  <si>
    <t>ZDGSDKITDPJKFAMVK</t>
  </si>
  <si>
    <t>WHITE SIZE WASH FLAP TEXTURED BOOK</t>
  </si>
  <si>
    <t>C309669</t>
  </si>
  <si>
    <t>F261-G9AKNKXFP59</t>
  </si>
  <si>
    <t>MAIN COSY MAIN HOME TEXTURED WHITE PLAIN MAIN FLAP OFF PRINTED FOLD COSY PLAIN SATIN</t>
  </si>
  <si>
    <t>C431662</t>
  </si>
  <si>
    <t>HTKY21YO32Z</t>
  </si>
  <si>
    <t>CARE NOC PLAIN OFF TEXTURED SIZE</t>
  </si>
  <si>
    <t>C221279</t>
  </si>
  <si>
    <t>WO93Y8SU9RXOX</t>
  </si>
  <si>
    <t>LABEL NOC SATIN TEXTURED WASH PRINTED FABRIC FOLD HOME MAIN BOOK</t>
  </si>
  <si>
    <t>C458578</t>
  </si>
  <si>
    <t>J4CMIPMXIOT0Z3GJ4</t>
  </si>
  <si>
    <t>OFF CARE WASH HOME WHITE PLAIN MAIN SATIN COSY FOLD MAIN CARE</t>
  </si>
  <si>
    <t>C617790</t>
  </si>
  <si>
    <t>V85SKM66F-XS</t>
  </si>
  <si>
    <t>SIZE OFF BLACK TEXTURED NOC MAIN NOC SIZE</t>
  </si>
  <si>
    <t>C229712</t>
  </si>
  <si>
    <t>--E8Z2Z-6PNJ67G2MU</t>
  </si>
  <si>
    <t>HOME WASH PLAIN COSY BLACK BOOK HOME SIZE</t>
  </si>
  <si>
    <t>C596165</t>
  </si>
  <si>
    <t>KAOU948KDEGP1</t>
  </si>
  <si>
    <t>PRINTED SATIN SIZE LABEL FOLD OFF SATIN BLACK MAIN HOME WHITE</t>
  </si>
  <si>
    <t>C323182</t>
  </si>
  <si>
    <t>9DLJ20BAPZZLP</t>
  </si>
  <si>
    <t>PRINTED MAIN BLACK MAIN LABEL COSY FOLD COSY</t>
  </si>
  <si>
    <t>C117509</t>
  </si>
  <si>
    <t>T2MLB5WGG2X82M7XO</t>
  </si>
  <si>
    <t>LABEL WHITE HOME BOOK FLAP FABRIC SIZE SIZE TEXTURED TEXTURED FLAP FOLD COSY</t>
  </si>
  <si>
    <t>C834760</t>
  </si>
  <si>
    <t>VCQE1JFKMNJBER6MJSC</t>
  </si>
  <si>
    <t>HOME CARE NOC SIZE SATIN WHITE MAIN SATIN SIZE COSY CARE</t>
  </si>
  <si>
    <t>C447804</t>
  </si>
  <si>
    <t>81JIPEUIB8KBW2IML</t>
  </si>
  <si>
    <t>PRINTED CARE FOLD BOOK HOME COSY FOLD OFF BOOK TEXTURED TEXTURED FOLD NOC FLAP</t>
  </si>
  <si>
    <t>C729290</t>
  </si>
  <si>
    <t>WH9RAOZS25U0B</t>
  </si>
  <si>
    <t>HOME PLAIN WASH FABRIC WHITE LABEL MAIN BLACK SATIN SATIN PRINTED WASH OFF</t>
  </si>
  <si>
    <t>C886203</t>
  </si>
  <si>
    <t>383YAU8JOF-JG4BTFX0</t>
  </si>
  <si>
    <t>LABEL CARE FOLD HOME PLAIN BLACK BOOK OFF SATIN PRINTED WASH MAIN SATIN</t>
  </si>
  <si>
    <t>C284006</t>
  </si>
  <si>
    <t>AKO49ALQFF6Y3H</t>
  </si>
  <si>
    <t>FABRIC PLAIN COSY FLAP CARE SIZE BOOK SATIN PRINTED LABEL CARE</t>
  </si>
  <si>
    <t>C267088</t>
  </si>
  <si>
    <t>P7BZ9JYF1JP-FBJWY</t>
  </si>
  <si>
    <t>PRINTED SIZE WHITE TEXTURED CARE PLAIN CARE SATIN</t>
  </si>
  <si>
    <t>C120379</t>
  </si>
  <si>
    <t>CN4K83TFG5CGL</t>
  </si>
  <si>
    <t>LABEL SATIN FABRIC FLAP BLACK PLAIN LABEL BLACK LABEL LABEL SATIN PLAIN PLAIN BLACK</t>
  </si>
  <si>
    <t>C176767</t>
  </si>
  <si>
    <t>OOTBZF-LT0</t>
  </si>
  <si>
    <t>CARE SIZE PRINTED WASH CARE BOOK MAIN WHITE OFF</t>
  </si>
  <si>
    <t>C273494</t>
  </si>
  <si>
    <t>AQZ6ZUBMIFDGCDKHJ4E</t>
  </si>
  <si>
    <t>MAIN PLAIN WHITE FOLD BOOK</t>
  </si>
  <si>
    <t>C788697</t>
  </si>
  <si>
    <t>O5ZN2PPI6WEW3OGSQK</t>
  </si>
  <si>
    <t>PLAIN OFF SATIN COSY SATIN BOOK TEXTURED LABEL LABEL FABRIC SIZE FABRIC</t>
  </si>
  <si>
    <t>C354425</t>
  </si>
  <si>
    <t>AS81WHGAQQ7DY9HKC2</t>
  </si>
  <si>
    <t>COSY NOC TEXTURED MAIN WHITE BLACK WHITE</t>
  </si>
  <si>
    <t>C865962</t>
  </si>
  <si>
    <t>YIM5JZ4OT-B5XNRK7</t>
  </si>
  <si>
    <t>TEXTURED WHITE BLACK PLAIN LABEL LABEL TEXTURED BOOK PLAIN PRINTED WASH FABRIC</t>
  </si>
  <si>
    <t>C434124</t>
  </si>
  <si>
    <t>G-4G1KAUY40QMVCXCBOQ</t>
  </si>
  <si>
    <t>MAIN HOME LABEL NOC PLAIN SIZE BOOK FOLD COSY</t>
  </si>
  <si>
    <t>C517781</t>
  </si>
  <si>
    <t>BMKND61EBKXNVX</t>
  </si>
  <si>
    <t>WHITE LABEL WHITE WHITE LABEL COSY WASH SATIN NOC</t>
  </si>
  <si>
    <t>C109666</t>
  </si>
  <si>
    <t>59QXGP5Y5XT</t>
  </si>
  <si>
    <t>OFF COSY BLACK WHITE FOLD SIZE FLAP PRINTED OFF NOC FOLD</t>
  </si>
  <si>
    <t>C283326</t>
  </si>
  <si>
    <t>VMU0LUG1MFED4RW</t>
  </si>
  <si>
    <t>NOC FOLD FLAP LABEL FOLD LABEL FABRIC</t>
  </si>
  <si>
    <t>C733072</t>
  </si>
  <si>
    <t>MXEYF36JU58KV0NMN</t>
  </si>
  <si>
    <t>PLAIN SIZE FABRIC BOOK COSY CARE SATIN TEXTURED SATIN COSY BLACK SATIN FABRIC PLAIN</t>
  </si>
  <si>
    <t>C711212</t>
  </si>
  <si>
    <t>FQI25FUWZ0FEO-89FW3</t>
  </si>
  <si>
    <t>NOC BOOK LABEL PRINTED PLAIN PRINTED MAIN SIZE WHITE SIZE FLAP LABEL SIZE</t>
  </si>
  <si>
    <t>C759569</t>
  </si>
  <si>
    <t>AF97HWKW6X</t>
  </si>
  <si>
    <t>COSY NOC LABEL TEXTURED PRINTED MAIN LABEL FABRIC SATIN BLACK CARE PLAIN CARE</t>
  </si>
  <si>
    <t>C747183</t>
  </si>
  <si>
    <t>Q6SC1J37Z3MM</t>
  </si>
  <si>
    <t>MAIN BLACK WHITE NOC CARE WHITE PRINTED LABEL FOLD BLACK SIZE</t>
  </si>
  <si>
    <t>C202970</t>
  </si>
  <si>
    <t>4YYLYLK3MYXX</t>
  </si>
  <si>
    <t>WHITE BLACK NOC HOME PRINTED TEXTURED BLACK FABRIC COSY HOME SATIN</t>
  </si>
  <si>
    <t>C909160</t>
  </si>
  <si>
    <t>FXPUEUVW2YS5SXC</t>
  </si>
  <si>
    <t>NOC COSY NOC NOC TEXTURED LABEL WHITE HOME NOC</t>
  </si>
  <si>
    <t>C462774</t>
  </si>
  <si>
    <t>SVMC-8HNNYJ8</t>
  </si>
  <si>
    <t>WASH COSY OFF SIZE FABRIC BLACK WASH BOOK PLAIN PRINTED BOOK SATIN</t>
  </si>
  <si>
    <t>C101906</t>
  </si>
  <si>
    <t>TFI3Y00GK1U1AZTP</t>
  </si>
  <si>
    <t>WASH PRINTED SATIN SATIN WHITE FOLD SIZE TEXTURED BLACK CARE TEXTURED WASH CARE</t>
  </si>
  <si>
    <t>C258211</t>
  </si>
  <si>
    <t>RIGU68LRD2IO8CXOMUJ4</t>
  </si>
  <si>
    <t>PRINTED FABRIC BLACK OFF CARE BOOK SATIN</t>
  </si>
  <si>
    <t>C403783</t>
  </si>
  <si>
    <t>3Y8LA5S9HP7FEPQI</t>
  </si>
  <si>
    <t>PLAIN TEXTURED WHITE SIZE OFF FABRIC PRINTED MAIN PLAIN WASH FABRIC FOLD NOC CARE OFF</t>
  </si>
  <si>
    <t>C997287</t>
  </si>
  <si>
    <t>75R6XH34KF91FMH</t>
  </si>
  <si>
    <t>OFF SATIN WHITE CARE FOLD FLAP TEXTURED HOME COSY</t>
  </si>
  <si>
    <t>C364554</t>
  </si>
  <si>
    <t>EJ5YPG-UHP4LAG</t>
  </si>
  <si>
    <t>SATIN FABRIC COSY NOC PRINTED BOOK CARE BOOK CARE FABRIC HOME FOLD BOOK CARE MAIN</t>
  </si>
  <si>
    <t>C648720</t>
  </si>
  <si>
    <t>-SAPDA46867J</t>
  </si>
  <si>
    <t>MAIN WASH TEXTURED PLAIN FLAP COSY FLAP SATIN BOOK HOME</t>
  </si>
  <si>
    <t>C822578</t>
  </si>
  <si>
    <t>9EQARPSDMQDIVBBGHX</t>
  </si>
  <si>
    <t>PLAIN HOME PRINTED MAIN BLACK BOOK MAIN FLAP FLAP COSY BOOK PRINTED BLACK</t>
  </si>
  <si>
    <t>C766717</t>
  </si>
  <si>
    <t>BD3SR6NXZX82TVQB51</t>
  </si>
  <si>
    <t>CARE FABRIC TEXTURED CARE CARE LABEL OFF FABRIC OFF PLAIN PRINTED PLAIN FLAP</t>
  </si>
  <si>
    <t>C486396</t>
  </si>
  <si>
    <t>MAV6GICJ-AT3</t>
  </si>
  <si>
    <t>PLAIN LABEL FLAP CARE BOOK PRINTED PLAIN FOLD SIZE BLACK</t>
  </si>
  <si>
    <t>C910534</t>
  </si>
  <si>
    <t>YCM6PNIYZ4FVX</t>
  </si>
  <si>
    <t>FABRIC SATIN NOC WHITE BLACK PLAIN PRINTED OFF</t>
  </si>
  <si>
    <t>C566408</t>
  </si>
  <si>
    <t>3JN99KSU8A</t>
  </si>
  <si>
    <t>FOLD FABRIC PRINTED OFF SATIN WHITE LABEL FLAP MAIN PRINTED PRINTED BOOK TEXTURED</t>
  </si>
  <si>
    <t>C545604</t>
  </si>
  <si>
    <t>T0WVDTA20D79F51BPEQ</t>
  </si>
  <si>
    <t>WHITE BLACK PRINTED WHITE FLAP NOC PLAIN MAIN NOC BOOK OFF</t>
  </si>
  <si>
    <t>C968080</t>
  </si>
  <si>
    <t>Q6OHU59KF2T</t>
  </si>
  <si>
    <t>SIZE PLAIN CARE WASH TEXTURED</t>
  </si>
  <si>
    <t>C611235</t>
  </si>
  <si>
    <t>7BN5VJ7K3WW8M64DOZ</t>
  </si>
  <si>
    <t>FABRIC WHITE PRINTED COSY SATIN PLAIN WHITE HOME LABEL PLAIN LABEL SATIN FABRIC OFF COSY</t>
  </si>
  <si>
    <t>C670522</t>
  </si>
  <si>
    <t>8OSJIL5P6JXPF6-J</t>
  </si>
  <si>
    <t>MAIN BOOK TEXTURED PRINTED COSY WHITE PRINTED SATIN</t>
  </si>
  <si>
    <t>C415352</t>
  </si>
  <si>
    <t>62XJ46JNDUB</t>
  </si>
  <si>
    <t>LABEL PLAIN FOLD BOOK FLAP CARE OFF</t>
  </si>
  <si>
    <t>C364577</t>
  </si>
  <si>
    <t>5GBDYGK2B83</t>
  </si>
  <si>
    <t>FOLD HOME OFF FABRIC WHITE FLAP SATIN NOC OFF WHITE WASH PRINTED</t>
  </si>
  <si>
    <t>C400515</t>
  </si>
  <si>
    <t>A71T5PDZFE</t>
  </si>
  <si>
    <t>WASH LABEL SIZE NOC CARE OFF WHITE</t>
  </si>
  <si>
    <t>C175272</t>
  </si>
  <si>
    <t>USQMU3-S2HB</t>
  </si>
  <si>
    <t>PLAIN BOOK MAIN PRINTED SATIN MAIN BLACK WASH SIZE BLACK NOC TEXTURED</t>
  </si>
  <si>
    <t>C618778</t>
  </si>
  <si>
    <t>8MGN-AD8-TYJ0C-NCYI</t>
  </si>
  <si>
    <t>SATIN PRINTED FLAP PRINTED FABRIC WHITE</t>
  </si>
  <si>
    <t>C377328</t>
  </si>
  <si>
    <t>CAXP352SORGLCY</t>
  </si>
  <si>
    <t>HOME SIZE TEXTURED MAIN PLAIN</t>
  </si>
  <si>
    <t>C897414</t>
  </si>
  <si>
    <t>MWWUJTJ4JB4R7BE</t>
  </si>
  <si>
    <t>PRINTED PRINTED BLACK PLAIN FLAP CARE MAIN BLACK BLACK MAIN NOC LABEL HOME SIZE WHITE</t>
  </si>
  <si>
    <t>C282887</t>
  </si>
  <si>
    <t>HLT4BNJFUPB7GYZ15L</t>
  </si>
  <si>
    <t>OFF HOME SATIN SATIN WASH PRINTED CARE FLAP BLACK BLACK FOLD BLACK LABEL NOC PRINTED</t>
  </si>
  <si>
    <t>C988866</t>
  </si>
  <si>
    <t>2GIYFN0JZLYAUPB2WM3V</t>
  </si>
  <si>
    <t>WASH FABRIC FOLD NOC NOC WASH HOME SIZE FLAP WASH CARE</t>
  </si>
  <si>
    <t>C560240</t>
  </si>
  <si>
    <t>VP75SZQAH0NBOEN12</t>
  </si>
  <si>
    <t>CARE MAIN PRINTED TEXTURED SIZE CARE HOME</t>
  </si>
  <si>
    <t>C169491</t>
  </si>
  <si>
    <t>JAG3F621AQFT5</t>
  </si>
  <si>
    <t>FOLD PRINTED PLAIN LABEL CARE WASH CARE</t>
  </si>
  <si>
    <t>C931452</t>
  </si>
  <si>
    <t>VPD90NAA8PGQHFBE</t>
  </si>
  <si>
    <t>COSY PRINTED SATIN WHITE FABRIC BOOK FLAP FOLD FLAP CARE</t>
  </si>
  <si>
    <t>C581941</t>
  </si>
  <si>
    <t>V6ARQ9ELCL1I</t>
  </si>
  <si>
    <t>OFF LABEL PRINTED HOME BLACK WHITE FLAP SATIN TEXTURED WHITE</t>
  </si>
  <si>
    <t>PEV4F1KKHLMLLFVEY96</t>
  </si>
  <si>
    <t>FABRIC FLAP FOLD HOME FOLD SATIN WHITE BOOK PRINTED LABEL COSY FABRIC</t>
  </si>
  <si>
    <t>C735570</t>
  </si>
  <si>
    <t>47RRFZJO4BSOANBYIL7T</t>
  </si>
  <si>
    <t>LABEL PRINTED OFF SATIN FLAP LABEL FOLD BOOK</t>
  </si>
  <si>
    <t>C305591</t>
  </si>
  <si>
    <t>JR25EOXXI2P</t>
  </si>
  <si>
    <t>CARE BOOK NOC PRINTED CARE FOLD BLACK HOME PLAIN CARE HOME HOME PLAIN CARE PRINTED</t>
  </si>
  <si>
    <t>C445524</t>
  </si>
  <si>
    <t>HEWZFZZ75CHVJBVD44</t>
  </si>
  <si>
    <t>WASH TEXTURED FOLD LABEL BOOK HOME PRINTED</t>
  </si>
  <si>
    <t>C223177</t>
  </si>
  <si>
    <t>LVDDIVAFAQ</t>
  </si>
  <si>
    <t>HOME FOLD LABEL NOC HOME HOME TEXTURED</t>
  </si>
  <si>
    <t>C354553</t>
  </si>
  <si>
    <t>LWS-0Z6JU-JQQMQF0L</t>
  </si>
  <si>
    <t>MAIN MAIN MAIN SATIN FABRIC CARE CARE</t>
  </si>
  <si>
    <t>C782483</t>
  </si>
  <si>
    <t>7XH08GBI3F359KJQS</t>
  </si>
  <si>
    <t>COSY MAIN OFF LABEL NOC MAIN BOOK MAIN LABEL FABRIC BOOK</t>
  </si>
  <si>
    <t>C494797</t>
  </si>
  <si>
    <t>MCDS0E58V-1Y08TSWZS</t>
  </si>
  <si>
    <t>BLACK HOME NOC BLACK PLAIN BOOK HOME COSY NOC SIZE HOME BLACK PRINTED PLAIN</t>
  </si>
  <si>
    <t>C897553</t>
  </si>
  <si>
    <t>SQRJP7FNX68LX</t>
  </si>
  <si>
    <t>OFF SATIN FLAP WASH LABEL PLAIN OFF</t>
  </si>
  <si>
    <t>C496777</t>
  </si>
  <si>
    <t>BPPGIHYFL0UJLIGCVAV</t>
  </si>
  <si>
    <t>SIZE OFF WHITE LABEL SIZE PLAIN BLACK OFF LABEL FOLD HOME</t>
  </si>
  <si>
    <t>C629429</t>
  </si>
  <si>
    <t>UGKRQWXJ5JWEN</t>
  </si>
  <si>
    <t>SIZE FABRIC BOOK HOME FABRIC PRINTED MAIN LABEL</t>
  </si>
  <si>
    <t>C632589</t>
  </si>
  <si>
    <t>44BI6H02V9RYDGF2</t>
  </si>
  <si>
    <t>PRINTED FOLD BOOK WASH FABRIC COSY FOLD WHITE LABEL BOOK TEXTURED BLACK BLACK</t>
  </si>
  <si>
    <t>C478850</t>
  </si>
  <si>
    <t>Q188CEIPBD239ATN</t>
  </si>
  <si>
    <t>BLACK FOLD PRINTED WHITE LABEL</t>
  </si>
  <si>
    <t>C689185</t>
  </si>
  <si>
    <t>SA4L5J2BOC8E62CB</t>
  </si>
  <si>
    <t>WHITE CARE TEXTURED WHITE BLACK PRINTED NOC</t>
  </si>
  <si>
    <t>C259818</t>
  </si>
  <si>
    <t>MC3CLI6WAYB6T</t>
  </si>
  <si>
    <t>CARE HOME BOOK BLACK PLAIN</t>
  </si>
  <si>
    <t>C846938</t>
  </si>
  <si>
    <t>ZOWSV0L9SUV1Z90</t>
  </si>
  <si>
    <t>BLACK COSY FLAP SATIN BOOK MAIN TEXTURED MAIN LABEL TEXTURED SIZE FLAP HOME</t>
  </si>
  <si>
    <t>C236556</t>
  </si>
  <si>
    <t>UJUY8OKKRQNKJS4D8TMC</t>
  </si>
  <si>
    <t>CARE CARE WHITE FOLD OFF FABRIC COSY</t>
  </si>
  <si>
    <t>C904478</t>
  </si>
  <si>
    <t>31B9RFRGFTH0DGU5</t>
  </si>
  <si>
    <t>CARE FOLD MAIN WASH CARE NOC OFF MAIN BOOK FOLD SATIN SIZE SATIN WASH</t>
  </si>
  <si>
    <t>C179510</t>
  </si>
  <si>
    <t>P3DLU7XSB9ZV70HMDB7P</t>
  </si>
  <si>
    <t>LABEL PRINTED BLACK WASH MAIN NOC TEXTURED PRINTED MAIN TEXTURED PRINTED FLAP BLACK</t>
  </si>
  <si>
    <t>C151993</t>
  </si>
  <si>
    <t>MU081CV6M718KL8-J-</t>
  </si>
  <si>
    <t>PRINTED WHITE WASH FLAP TEXTURED</t>
  </si>
  <si>
    <t>C409086</t>
  </si>
  <si>
    <t>O2ULYV7J-IWDPDH6</t>
  </si>
  <si>
    <t>PRINTED FOLD FOLD WASH PRINTED PLAIN BOOK CARE CARE PLAIN FABRIC PRINTED TEXTURED SIZE FABRIC</t>
  </si>
  <si>
    <t>C925722</t>
  </si>
  <si>
    <t>POXAXAPGNPO7KDH7Z7</t>
  </si>
  <si>
    <t>BOOK OFF WHITE OFF COSY LABEL FOLD WASH PRINTED</t>
  </si>
  <si>
    <t>C262843</t>
  </si>
  <si>
    <t>1Z1Y7OMU6EGBQLXHO</t>
  </si>
  <si>
    <t>NOC BOOK WHITE FOLD FABRIC</t>
  </si>
  <si>
    <t>C715466</t>
  </si>
  <si>
    <t>OEU21PIWLU</t>
  </si>
  <si>
    <t>NOC FOLD HOME PLAIN FABRIC BOOK OFF HOME BLACK TEXTURED PRINTED WASH WHITE BOOK</t>
  </si>
  <si>
    <t>C702520</t>
  </si>
  <si>
    <t>UO1S3G4664</t>
  </si>
  <si>
    <t>CARE PRINTED PLAIN CARE BOOK</t>
  </si>
  <si>
    <t>C429291</t>
  </si>
  <si>
    <t>WMZI9U1H5C1SNVQH4Y</t>
  </si>
  <si>
    <t>COSY HOME HOME MAIN FABRIC</t>
  </si>
  <si>
    <t>C199177</t>
  </si>
  <si>
    <t>7ZMFVB9-4N1UW2</t>
  </si>
  <si>
    <t>PRINTED FABRIC LABEL SATIN PRINTED FOLD COSY FLAP SIZE TEXTURED</t>
  </si>
  <si>
    <t>C901409</t>
  </si>
  <si>
    <t>JP1HKXE7OC7ZR79P04L</t>
  </si>
  <si>
    <t>WASH OFF BOOK CARE BLACK BLACK OFF COSY PRINTED OFF</t>
  </si>
  <si>
    <t>C603559</t>
  </si>
  <si>
    <t>1YPZ2WDD823266VHJ9</t>
  </si>
  <si>
    <t>COSY SIZE SIZE TEXTURED COSY BOOK NOC WASH WHITE BOOK FOLD OFF BLACK WASH</t>
  </si>
  <si>
    <t>C340796</t>
  </si>
  <si>
    <t>LSHXBFO59K6RNYCJ8E9</t>
  </si>
  <si>
    <t>FOLD WHITE CARE OFF PRINTED CARE HOME WHITE COSY FOLD WASH FLAP PLAIN COSY</t>
  </si>
  <si>
    <t>C962891</t>
  </si>
  <si>
    <t>J9I-30L7B6W</t>
  </si>
  <si>
    <t>PLAIN BOOK OFF SIZE COSY</t>
  </si>
  <si>
    <t>C899649</t>
  </si>
  <si>
    <t>5UQNJK0C1N9CF3DS</t>
  </si>
  <si>
    <t>PLAIN TEXTURED WHITE MAIN PLAIN WHITE OFF OFF PLAIN BOOK SIZE BLACK OFF HOME FOLD</t>
  </si>
  <si>
    <t>C862621</t>
  </si>
  <si>
    <t>1ZZ3R3T8AT6E</t>
  </si>
  <si>
    <t>LABEL PLAIN WASH BOOK NOC WASH MAIN WASH HOME SATIN COSY FLAP LABEL</t>
  </si>
  <si>
    <t>C471494</t>
  </si>
  <si>
    <t>AB-D0VNWH4LZRTFD</t>
  </si>
  <si>
    <t>TEXTURED MAIN HOME LABEL BLACK PRINTED BLACK</t>
  </si>
  <si>
    <t>C216556</t>
  </si>
  <si>
    <t>ZI-ETV7E1N8</t>
  </si>
  <si>
    <t>MAIN MAIN TEXTURED SIZE WHITE FABRIC OFF PRINTED WASH</t>
  </si>
  <si>
    <t>C323257</t>
  </si>
  <si>
    <t>UBKYHW1FURNEEB3HC</t>
  </si>
  <si>
    <t>OFF NOC TEXTURED CARE WHITE TEXTURED</t>
  </si>
  <si>
    <t>C391312</t>
  </si>
  <si>
    <t>6HXM-9ECGVXE3CKR</t>
  </si>
  <si>
    <t>MAIN HOME COSY NOC NOC HOME</t>
  </si>
  <si>
    <t>C977817</t>
  </si>
  <si>
    <t>8F6IPKKMLX1</t>
  </si>
  <si>
    <t>WASH OFF NOC FABRIC FOLD CARE COSY COSY FOLD PRINTED BLACK SATIN SIZE FLAP BOOK</t>
  </si>
  <si>
    <t>C946263</t>
  </si>
  <si>
    <t>0DR1TV2EWLED8K</t>
  </si>
  <si>
    <t>FLAP SIZE TEXTURED TEXTURED BLACK SIZE TEXTURED FLAP HOME BOOK COSY SATIN NOC BLACK PRINTED</t>
  </si>
  <si>
    <t>C933715</t>
  </si>
  <si>
    <t>4ZB9CKJE89BP</t>
  </si>
  <si>
    <t>TEXTURED HOME FOLD WASH HOME PLAIN MAIN COSY OFF FOLD PLAIN MAIN NOC TEXTURED</t>
  </si>
  <si>
    <t>C111825</t>
  </si>
  <si>
    <t>QPSAB31JXJMNKHY2</t>
  </si>
  <si>
    <t>BLACK HOME CARE NOC FLAP SATIN BOOK</t>
  </si>
  <si>
    <t>C678822</t>
  </si>
  <si>
    <t>2H50WC41CD1B7JAR</t>
  </si>
  <si>
    <t>CARE PRINTED BOOK SIZE CARE LABEL SIZE PLAIN BLACK OFF SATIN</t>
  </si>
  <si>
    <t>C211326</t>
  </si>
  <si>
    <t>UUYKOBYD6RRQ</t>
  </si>
  <si>
    <t>FABRIC HOME OFF PRINTED PRINTED FOLD CARE PRINTED BOOK SIZE LABEL LABEL OFF NOC TEXTURED</t>
  </si>
  <si>
    <t>C496165</t>
  </si>
  <si>
    <t>D8U67QO59O46E5EL</t>
  </si>
  <si>
    <t>CARE PRINTED HOME NOC COSY PLAIN PLAIN WHITE FOLD CARE SIZE CARE MAIN</t>
  </si>
  <si>
    <t>C798020</t>
  </si>
  <si>
    <t>3VU-UTBJ4GP46DC41</t>
  </si>
  <si>
    <t>FABRIC HOME BOOK TEXTURED SATIN MAIN PLAIN PLAIN BOOK PRINTED TEXTURED FABRIC CARE SIZE FLAP</t>
  </si>
  <si>
    <t>C748790</t>
  </si>
  <si>
    <t>MNA0A2QYME9I</t>
  </si>
  <si>
    <t>FABRIC BLACK FOLD COSY OFF TEXTURED CARE FLAP OFF HOME PRINTED NOC NOC</t>
  </si>
  <si>
    <t>C506262</t>
  </si>
  <si>
    <t>W13DRU7B893JX39VD</t>
  </si>
  <si>
    <t>BLACK PLAIN MAIN BLACK PLAIN BOOK TEXTURED PRINTED</t>
  </si>
  <si>
    <t>C391621</t>
  </si>
  <si>
    <t>PPY0AYHYXSPTP4NDP</t>
  </si>
  <si>
    <t>LABEL SATIN PRINTED SATIN BLACK BLACK WASH</t>
  </si>
  <si>
    <t>C352545</t>
  </si>
  <si>
    <t>5X-PE622IWVTSVFW1</t>
  </si>
  <si>
    <t>PLAIN NOC SIZE NOC LABEL FABRIC</t>
  </si>
  <si>
    <t>C721625</t>
  </si>
  <si>
    <t>5IXIBEJTXNLZWTB-2NK</t>
  </si>
  <si>
    <t>SIZE COSY TEXTURED PLAIN HOME BOOK TEXTURED SIZE SATIN HOME TEXTURED OFF CARE NOC FABRIC</t>
  </si>
  <si>
    <t>C736011</t>
  </si>
  <si>
    <t>B168YK4JW5L3Q4S</t>
  </si>
  <si>
    <t>CARE WHITE PLAIN OFF COSY HOME MAIN TEXTURED OFF</t>
  </si>
  <si>
    <t>C859208</t>
  </si>
  <si>
    <t>ZVKI4XJGQD9ZVXZ26</t>
  </si>
  <si>
    <t>FABRIC FLAP FOLD LABEL OFF HOME COSY LABEL FLAP</t>
  </si>
  <si>
    <t>C819529</t>
  </si>
  <si>
    <t>1RSGVNDV2YW8BX</t>
  </si>
  <si>
    <t>OFF LABEL PRINTED FLAP BOOK CARE CARE</t>
  </si>
  <si>
    <t>C625643</t>
  </si>
  <si>
    <t>FUBBSC8JHNXASZYOY-6O</t>
  </si>
  <si>
    <t>OFF HOME COSY PLAIN PRINTED FLAP BLACK BOOK WHITE NOC WASH TEXTURED SIZE MAIN</t>
  </si>
  <si>
    <t>C951580</t>
  </si>
  <si>
    <t>2ZE1K0FRMF2BK904</t>
  </si>
  <si>
    <t>TEXTURED FLAP WHITE WHITE WASH OFF NOC FLAP SIZE WHITE OFF</t>
  </si>
  <si>
    <t>C499203</t>
  </si>
  <si>
    <t>S62BDXDYSHPJAT8MYP-J</t>
  </si>
  <si>
    <t>BLACK FLAP NOC COSY CARE COSY SATIN FOLD PRINTED TEXTURED MAIN HOME FLAP</t>
  </si>
  <si>
    <t>C858506</t>
  </si>
  <si>
    <t>KAUA6TPWGO-QAM</t>
  </si>
  <si>
    <t>MAIN BOOK SATIN OFF WHITE PRINTED LABEL CARE FLAP FABRIC</t>
  </si>
  <si>
    <t>C727162</t>
  </si>
  <si>
    <t>HHBWSUZNKO3AJ</t>
  </si>
  <si>
    <t>WHITE WHITE PRINTED FLAP TEXTURED NOC TEXTURED TEXTURED BLACK FLAP LABEL</t>
  </si>
  <si>
    <t>C305857</t>
  </si>
  <si>
    <t>Y40YWNUUHWLE</t>
  </si>
  <si>
    <t>NOC PLAIN OFF BOOK MAIN NOC SATIN FOLD SATIN CARE FOLD</t>
  </si>
  <si>
    <t>C211168</t>
  </si>
  <si>
    <t>UV40PACQAJ7P395SW3</t>
  </si>
  <si>
    <t>WASH MAIN OFF BOOK BOOK MAIN BLACK PRINTED WHITE NOC PRINTED WASH SIZE WHITE SIZE</t>
  </si>
  <si>
    <t>C230845</t>
  </si>
  <si>
    <t>KS3P8MMJK3CG72U</t>
  </si>
  <si>
    <t>SIZE PRINTED FOLD PRINTED FABRIC FOLD NOC SATIN COSY</t>
  </si>
  <si>
    <t>C195310</t>
  </si>
  <si>
    <t>LDBB5SAW-JOQ0F-OE</t>
  </si>
  <si>
    <t>SATIN OFF WHITE PLAIN FOLD</t>
  </si>
  <si>
    <t>C953553</t>
  </si>
  <si>
    <t>QURYIC7ZL8OD7</t>
  </si>
  <si>
    <t>COSY BLACK COSY CARE PRINTED WASH BLACK LABEL FLAP FOLD NOC FLAP FOLD PLAIN</t>
  </si>
  <si>
    <t>C526118</t>
  </si>
  <si>
    <t>DMAYEN1A3CQ2YR</t>
  </si>
  <si>
    <t>OFF PRINTED MAIN HOME BLACK LABEL MAIN CARE PRINTED OFF FOLD HOME BLACK SATIN WASH</t>
  </si>
  <si>
    <t>C852453</t>
  </si>
  <si>
    <t>53D5DK4DLED4QG5LVH</t>
  </si>
  <si>
    <t>HOME SATIN TEXTURED FABRIC OFF HOME BOOK PRINTED OFF</t>
  </si>
  <si>
    <t>C833534</t>
  </si>
  <si>
    <t>E13K0M7W0UI</t>
  </si>
  <si>
    <t>WASH PLAIN BOOK SATIN BLACK CARE FABRIC PLAIN SIZE HOME</t>
  </si>
  <si>
    <t>C216296</t>
  </si>
  <si>
    <t>E7XEB4GPJ9OH9QUT3</t>
  </si>
  <si>
    <t>PRINTED SIZE HOME MAIN HOME</t>
  </si>
  <si>
    <t>C861337</t>
  </si>
  <si>
    <t>2ONK7DMADO</t>
  </si>
  <si>
    <t>SATIN WASH FLAP PRINTED SATIN BOOK SATIN TEXTURED PLAIN LABEL CARE WHITE SIZE OFF HOME</t>
  </si>
  <si>
    <t>C261675</t>
  </si>
  <si>
    <t>EK1QGV68MIN</t>
  </si>
  <si>
    <t>BLACK NOC SATIN FABRIC COSY FLAP HOME WHITE WASH</t>
  </si>
  <si>
    <t>C401510</t>
  </si>
  <si>
    <t>Y-4P-GJJ5UK</t>
  </si>
  <si>
    <t>COSY BLACK WHITE CARE OFF CARE LABEL SIZE OFF HOME WASH SATIN FLAP BOOK</t>
  </si>
  <si>
    <t>C192107</t>
  </si>
  <si>
    <t>G0PH-7YDL1-FHYCNZ78P</t>
  </si>
  <si>
    <t>SIZE NOC BLACK FLAP WHITE CARE MAIN WASH PRINTED FOLD NOC HOME WASH</t>
  </si>
  <si>
    <t>C800322</t>
  </si>
  <si>
    <t>PFJECHL2AP69O1</t>
  </si>
  <si>
    <t>PRINTED CARE LABEL PLAIN BOOK COSY HOME</t>
  </si>
  <si>
    <t>C937112</t>
  </si>
  <si>
    <t>WVFFALYJMDJOM0BMKGTR</t>
  </si>
  <si>
    <t>BLACK FOLD FLAP BOOK HOME</t>
  </si>
  <si>
    <t>C388820</t>
  </si>
  <si>
    <t>GB4J5GCI3PC-DI3VRFI</t>
  </si>
  <si>
    <t>BLACK WHITE FLAP FOLD WHITE</t>
  </si>
  <si>
    <t>C275922</t>
  </si>
  <si>
    <t>3KLLNFN2A3FHEEXEG</t>
  </si>
  <si>
    <t>WASH SIZE HOME BLACK FABRIC HOME SATIN OFF MAIN</t>
  </si>
  <si>
    <t>C917885</t>
  </si>
  <si>
    <t>2ETN6S--APRP7N5G3FRO</t>
  </si>
  <si>
    <t>CARE COSY WHITE HOME HOME LABEL FABRIC OFF COSY FOLD FLAP MAIN SIZE HOME</t>
  </si>
  <si>
    <t>C457702</t>
  </si>
  <si>
    <t>Z8L5PJWQJ1K</t>
  </si>
  <si>
    <t>CARE SIZE WHITE SIZE FABRIC FABRIC</t>
  </si>
  <si>
    <t>C489607</t>
  </si>
  <si>
    <t>7ERVMFKKSWHH</t>
  </si>
  <si>
    <t>FOLD HOME BLACK NOC BLACK NOC LABEL HOME FOLD SATIN FOLD SIZE BLACK FLAP</t>
  </si>
  <si>
    <t>C338384</t>
  </si>
  <si>
    <t>6OLK043CKS0KI30O</t>
  </si>
  <si>
    <t>LABEL HOME CARE BLACK PLAIN SATIN WASH</t>
  </si>
  <si>
    <t>C107975</t>
  </si>
  <si>
    <t>K4O9VV49SPX6</t>
  </si>
  <si>
    <t>FLAP OFF CARE SATIN WASH</t>
  </si>
  <si>
    <t>C930082</t>
  </si>
  <si>
    <t>TQEZ06Q0GSJJEBHJ</t>
  </si>
  <si>
    <t>HOME LABEL BLACK PLAIN WHITE FLAP</t>
  </si>
  <si>
    <t>C714790</t>
  </si>
  <si>
    <t>DTXZ1MNLHB7V7CI49CP0</t>
  </si>
  <si>
    <t>WHITE WHITE BOOK OFF FOLD</t>
  </si>
  <si>
    <t>C370400</t>
  </si>
  <si>
    <t>-76FD2WAB9EKVYF-6</t>
  </si>
  <si>
    <t>WHITE MAIN WHITE TEXTURED WASH WASH OFF OFF OFF WASH HOME HOME COSY</t>
  </si>
  <si>
    <t>C446789</t>
  </si>
  <si>
    <t>LXLYDNTHPS1L</t>
  </si>
  <si>
    <t>WHITE PRINTED COSY WHITE PRINTED PLAIN SIZE COSY BOOK CARE FABRIC</t>
  </si>
  <si>
    <t>C871599</t>
  </si>
  <si>
    <t>M24OZNWFVNAZK-A</t>
  </si>
  <si>
    <t>WASH LABEL SIZE FABRIC COSY FLAP OFF TEXTURED OFF OFF</t>
  </si>
  <si>
    <t>C711068</t>
  </si>
  <si>
    <t>SGZGONRAOOPQ8</t>
  </si>
  <si>
    <t>BLACK BLACK WHITE WHITE SIZE FOLD FOLD MAIN FLAP COSY</t>
  </si>
  <si>
    <t>C282727</t>
  </si>
  <si>
    <t>9XPR91U6FLFKYEDFY</t>
  </si>
  <si>
    <t>WASH FABRIC MAIN BLACK LABEL</t>
  </si>
  <si>
    <t>C516658</t>
  </si>
  <si>
    <t>SYTFODHO4BETY</t>
  </si>
  <si>
    <t>LABEL CARE PLAIN FABRIC BOOK</t>
  </si>
  <si>
    <t>C417347</t>
  </si>
  <si>
    <t>3HCGCDX4P8L</t>
  </si>
  <si>
    <t>FLAP PLAIN TEXTURED FABRIC COSY FABRIC WHITE BLACK</t>
  </si>
  <si>
    <t>C979619</t>
  </si>
  <si>
    <t>XSZ5P1SSVC2M</t>
  </si>
  <si>
    <t>PRINTED BLACK SATIN WASH CARE</t>
  </si>
  <si>
    <t>C832385</t>
  </si>
  <si>
    <t>1VV0SDUZDH0OOP</t>
  </si>
  <si>
    <t>BOOK WASH MAIN SATIN FABRIC</t>
  </si>
  <si>
    <t>C757034</t>
  </si>
  <si>
    <t>RVL-ZFUIBPHI85F1H0</t>
  </si>
  <si>
    <t>BLACK COSY SATIN PRINTED PRINTED FOLD FABRIC BOOK MAIN FLAP BOOK FOLD FLAP SIZE</t>
  </si>
  <si>
    <t>C533941</t>
  </si>
  <si>
    <t>WMUG1NKOIZ93K</t>
  </si>
  <si>
    <t>BOOK OFF PRINTED HOME MAIN WHITE TEXTURED BOOK COSY BOOK LABEL NOC OFF BLACK</t>
  </si>
  <si>
    <t>C732851</t>
  </si>
  <si>
    <t>TQABYNG37UQZUUZ9R</t>
  </si>
  <si>
    <t>PLAIN COSY FOLD MAIN FABRIC BLACK LABEL FLAP</t>
  </si>
  <si>
    <t>C474381</t>
  </si>
  <si>
    <t>-CJSC-IYLJ250SA5D</t>
  </si>
  <si>
    <t>MAIN FOLD PRINTED PLAIN WHITE FLAP FABRIC OFF WHITE SIZE WHITE FLAP BLACK TEXTURED FABRIC</t>
  </si>
  <si>
    <t>C544151</t>
  </si>
  <si>
    <t>50IZIU7VVN4BK4</t>
  </si>
  <si>
    <t>WHITE PRINTED FABRIC CARE WHITE FABRIC COSY SIZE SIZE FABRIC SIZE WASH OFF PLAIN LABEL</t>
  </si>
  <si>
    <t>C977142</t>
  </si>
  <si>
    <t>662FUDWAPRCYD666TT</t>
  </si>
  <si>
    <t>CARE HOME HOME BOOK TEXTURED TEXTURED LABEL FOLD WHITE CARE PRINTED</t>
  </si>
  <si>
    <t>C745900</t>
  </si>
  <si>
    <t>MMTEBJKTVMDJS</t>
  </si>
  <si>
    <t>WASH HOME SATIN TEXTURED OFF SATIN MAIN</t>
  </si>
  <si>
    <t>C572867</t>
  </si>
  <si>
    <t>QF14BSFVXJK71T839</t>
  </si>
  <si>
    <t>BLACK HOME HOME NOC BLACK SATIN TEXTURED SATIN</t>
  </si>
  <si>
    <t>C877209</t>
  </si>
  <si>
    <t>RQ5GDYHGKU</t>
  </si>
  <si>
    <t>WASH FLAP BLACK FABRIC HOME WHITE SATIN MAIN BLACK CARE CARE MAIN MAIN</t>
  </si>
  <si>
    <t>C634601</t>
  </si>
  <si>
    <t>40R04YFFU7V2TX0OQH</t>
  </si>
  <si>
    <t>HOME SIZE OFF LABEL CARE PLAIN FOLD HOME HOME</t>
  </si>
  <si>
    <t>C785779</t>
  </si>
  <si>
    <t>VJ03XJTYZUFN4MNZG6</t>
  </si>
  <si>
    <t>FOLD OFF CARE NOC COSY TEXTURED</t>
  </si>
  <si>
    <t>C423640</t>
  </si>
  <si>
    <t>S1VYX0RSAO9FKGW</t>
  </si>
  <si>
    <t>LABEL WHITE BOOK NOC OFF TEXTURED HOME</t>
  </si>
  <si>
    <t>C476076</t>
  </si>
  <si>
    <t>EXGWKB2-XWMQ28</t>
  </si>
  <si>
    <t>SATIN SIZE TEXTURED WASH NOC</t>
  </si>
  <si>
    <t>C630181</t>
  </si>
  <si>
    <t>ITJY9HY3W3PUHAQKW</t>
  </si>
  <si>
    <t>FABRIC NOC LABEL LABEL SIZE HOME BLACK WASH PRINTED BOOK FLAP MAIN BOOK</t>
  </si>
  <si>
    <t>C920157</t>
  </si>
  <si>
    <t>TVVQYRPT1PMZA0F</t>
  </si>
  <si>
    <t>TEXTURED COSY BLACK SATIN FOLD NOC WHITE SATIN WHITE OFF MAIN FABRIC SIZE</t>
  </si>
  <si>
    <t>C897281</t>
  </si>
  <si>
    <t>3AV6KP388TIM-4118I</t>
  </si>
  <si>
    <t>SATIN CARE WASH PLAIN HOME COSY</t>
  </si>
  <si>
    <t>C950121</t>
  </si>
  <si>
    <t>1ZBHGSF4ZD5H9YJX</t>
  </si>
  <si>
    <t>NOC PLAIN FOLD MAIN OFF BOOK OFF COSY</t>
  </si>
  <si>
    <t>C669382</t>
  </si>
  <si>
    <t>DE0THSWJIV8L566XYZR</t>
  </si>
  <si>
    <t>FABRIC PRINTED TEXTURED WHITE BLACK PLAIN PLAIN LABEL WHITE FABRIC FABRIC WASH</t>
  </si>
  <si>
    <t>C680339</t>
  </si>
  <si>
    <t>I59H-4AWW--S5IH431</t>
  </si>
  <si>
    <t>PRINTED COSY PRINTED WHITE BLACK</t>
  </si>
  <si>
    <t>C778026</t>
  </si>
  <si>
    <t>SDZ8L6U068XE40</t>
  </si>
  <si>
    <t>WASH HOME FLAP FLAP WHITE TEXTURED OFF SIZE SIZE FLAP SIZE MAIN</t>
  </si>
  <si>
    <t>C713174</t>
  </si>
  <si>
    <t>1HFCTZTXHB</t>
  </si>
  <si>
    <t>FOLD FLAP CARE BOOK OFF FLAP FOLD SIZE BOOK SATIN</t>
  </si>
  <si>
    <t>C762332</t>
  </si>
  <si>
    <t>1MUM9H96GQP2OMI</t>
  </si>
  <si>
    <t>FLAP MAIN SIZE CARE NOC WHITE HOME CARE PLAIN</t>
  </si>
  <si>
    <t>C581140</t>
  </si>
  <si>
    <t>LPEU-MEVL6QQ7</t>
  </si>
  <si>
    <t>TEXTURED PRINTED FLAP LABEL PRINTED WHITE FOLD COSY SIZE CARE PLAIN BOOK TEXTURED WASH</t>
  </si>
  <si>
    <t>C148736</t>
  </si>
  <si>
    <t>5WPNWCGLUA1</t>
  </si>
  <si>
    <t>SATIN TEXTURED SATIN SATIN FABRIC TEXTURED MAIN WHITE CARE FABRIC SIZE</t>
  </si>
  <si>
    <t>C534169</t>
  </si>
  <si>
    <t>Y5-KDHGBCX-29</t>
  </si>
  <si>
    <t>WASH PLAIN WHITE LABEL FABRIC BLACK LABEL SATIN</t>
  </si>
  <si>
    <t>C253121</t>
  </si>
  <si>
    <t>-35G4USHC3</t>
  </si>
  <si>
    <t>LABEL WHITE LABEL FLAP CARE WHITE</t>
  </si>
  <si>
    <t>C878546</t>
  </si>
  <si>
    <t>59-0TBUVWK0W18HAA</t>
  </si>
  <si>
    <t>CARE PLAIN BLACK PLAIN PRINTED PRINTED BLACK FOLD SIZE FLAP HOME WASH MAIN COSY FABRIC</t>
  </si>
  <si>
    <t>C702781</t>
  </si>
  <si>
    <t>GPF31WDK4UYC4J842F</t>
  </si>
  <si>
    <t>OFF FABRIC COSY PRINTED MAIN WASH PRINTED WHITE HOME BOOK FOLD BLACK FOLD</t>
  </si>
  <si>
    <t>C915244</t>
  </si>
  <si>
    <t>ZJM0X0MOZZSIR</t>
  </si>
  <si>
    <t>PRINTED MAIN NOC BLACK FOLD WASH TEXTURED CARE TEXTURED CARE PLAIN MAIN PRINTED</t>
  </si>
  <si>
    <t>C596908</t>
  </si>
  <si>
    <t>C27N4JP-2TA</t>
  </si>
  <si>
    <t>SATIN TEXTURED WHITE WHITE NOC COSY PLAIN OFF BLACK PRINTED NOC TEXTURED</t>
  </si>
  <si>
    <t>C555407</t>
  </si>
  <si>
    <t>NRQOUJ9-CXB3DEN</t>
  </si>
  <si>
    <t>NOC FABRIC BOOK PRINTED CARE HOME HOME TEXTURED OFF</t>
  </si>
  <si>
    <t>C326016</t>
  </si>
  <si>
    <t>W83YVHRY53H2N</t>
  </si>
  <si>
    <t>OFF FABRIC FOLD TEXTURED OFF SIZE FLAP</t>
  </si>
  <si>
    <t>C337251</t>
  </si>
  <si>
    <t>RS4A6RXS4V9B-Q</t>
  </si>
  <si>
    <t>LABEL TEXTURED MAIN CARE HOME SIZE PLAIN</t>
  </si>
  <si>
    <t>C737083</t>
  </si>
  <si>
    <t>D4GEYGZ4XQ</t>
  </si>
  <si>
    <t>PLAIN NOC BLACK CARE BOOK FABRIC WHITE NOC FLAP HOME OFF</t>
  </si>
  <si>
    <t>C448150</t>
  </si>
  <si>
    <t>PL-O8S3CP-L2XQ7U6</t>
  </si>
  <si>
    <t>TEXTURED NOC TEXTURED COSY BLACK SIZE FOLD PRINTED SIZE SATIN FABRIC FOLD</t>
  </si>
  <si>
    <t>C732743</t>
  </si>
  <si>
    <t>GGPBBZY311T9Q3SU6FIR</t>
  </si>
  <si>
    <t>FOLD NOC PRINTED COSY WASH NOC SATIN TEXTURED WHITE TEXTURED FABRIC BOOK BOOK PRINTED SIZE</t>
  </si>
  <si>
    <t>C611035</t>
  </si>
  <si>
    <t>2RMN2JUHA4OJGKQWIK</t>
  </si>
  <si>
    <t>BLACK MAIN LABEL BLACK FOLD PRINTED CARE BLACK</t>
  </si>
  <si>
    <t>C981689</t>
  </si>
  <si>
    <t>F356RDTW27GZYT</t>
  </si>
  <si>
    <t>PRINTED LABEL PLAIN PRINTED OFF HOME</t>
  </si>
  <si>
    <t>C711483</t>
  </si>
  <si>
    <t>5F0-78QZS1U2B7M</t>
  </si>
  <si>
    <t>COSY WHITE TEXTURED PRINTED TEXTURED COSY BLACK WASH FOLD BOOK PRINTED</t>
  </si>
  <si>
    <t>C538429</t>
  </si>
  <si>
    <t>6T3UX6GFLH94L95</t>
  </si>
  <si>
    <t>TEXTURED SATIN BOOK WASH PLAIN MAIN SIZE</t>
  </si>
  <si>
    <t>C639007</t>
  </si>
  <si>
    <t>NB-H61F68E7Y</t>
  </si>
  <si>
    <t>TEXTURED NOC PLAIN SATIN TEXTURED HOME FLAP WHITE PLAIN</t>
  </si>
  <si>
    <t>C195239</t>
  </si>
  <si>
    <t>T1CWJTS64MVGCK4L5</t>
  </si>
  <si>
    <t>FABRIC TEXTURED WASH HOME TEXTURED FABRIC MAIN PRINTED BOOK FLAP</t>
  </si>
  <si>
    <t>C642490</t>
  </si>
  <si>
    <t>VD0QG3T57MPBWI</t>
  </si>
  <si>
    <t>BOOK CARE OFF BLACK SATIN TEXTURED FOLD CARE SIZE HOME LABEL FABRIC LABEL CARE</t>
  </si>
  <si>
    <t>C960266</t>
  </si>
  <si>
    <t>L3ARNEG99ZIVN-QMMDUX</t>
  </si>
  <si>
    <t>NOC HOME FLAP SIZE BLACK WHITE CARE MAIN</t>
  </si>
  <si>
    <t>C881870</t>
  </si>
  <si>
    <t>T2QJ2-G7R-</t>
  </si>
  <si>
    <t>COSY FLAP PLAIN OFF WASH BOOK HOME LABEL</t>
  </si>
  <si>
    <t>C935410</t>
  </si>
  <si>
    <t>6017MAJT9HH-8NYDS0</t>
  </si>
  <si>
    <t>BOOK HOME COSY BOOK FABRIC HOME COSY BLACK WHITE TEXTURED BOOK FABRIC CARE OFF</t>
  </si>
  <si>
    <t>C868841</t>
  </si>
  <si>
    <t>PDF7UERWTJ</t>
  </si>
  <si>
    <t>TEXTURED BLACK WHITE SIZE LABEL FABRIC FABRIC WASH HOME WHITE PRINTED SIZE HOME</t>
  </si>
  <si>
    <t>C298023</t>
  </si>
  <si>
    <t>TU7NN12G50N7TF</t>
  </si>
  <si>
    <t>COSY BOOK WASH BOOK HOME SIZE MAIN WASH TEXTURED PLAIN</t>
  </si>
  <si>
    <t>C883359</t>
  </si>
  <si>
    <t>-QCBNAGQX4QDB</t>
  </si>
  <si>
    <t>CARE FOLD TEXTURED LABEL FLAP CARE BLACK OFF TEXTURED FABRIC TEXTURED BOOK CARE</t>
  </si>
  <si>
    <t>C920703</t>
  </si>
  <si>
    <t>NKW763ENAC2KIPPYQ</t>
  </si>
  <si>
    <t>LABEL BOOK CARE TEXTURED WHITE WHITE NOC COSY WASH CARE COSY CARE PLAIN</t>
  </si>
  <si>
    <t>C790214</t>
  </si>
  <si>
    <t>SR1KU1S5QKQ6E4NZ</t>
  </si>
  <si>
    <t>PRINTED LABEL BLACK OFF OFF SATIN CARE</t>
  </si>
  <si>
    <t>C172950</t>
  </si>
  <si>
    <t>USBN5POP8W3ODCXG-NXC</t>
  </si>
  <si>
    <t>PRINTED FLAP TEXTURED FLAP FOLD BOOK</t>
  </si>
  <si>
    <t>C772927</t>
  </si>
  <si>
    <t>5HG0RT139RLMFUHVYZ6P</t>
  </si>
  <si>
    <t>FLAP PRINTED HOME CARE OFF SIZE PLAIN HOME COSY MAIN FOLD OFF SIZE TEXTURED</t>
  </si>
  <si>
    <t>C740570</t>
  </si>
  <si>
    <t>5TWJVGSH4UUH2W</t>
  </si>
  <si>
    <t>BOOK MAIN LABEL FLAP BLACK MAIN MAIN LABEL CARE MAIN HOME WASH NOC</t>
  </si>
  <si>
    <t>C944236</t>
  </si>
  <si>
    <t>WWL49GEIQ8BYWV</t>
  </si>
  <si>
    <t>MAIN CARE WHITE SATIN BLACK HOME FOLD FOLD COSY COSY TEXTURED PRINTED TEXTURED BOOK PRINTED</t>
  </si>
  <si>
    <t>C627133</t>
  </si>
  <si>
    <t>4E3GKDLRHU</t>
  </si>
  <si>
    <t>MAIN BOOK PLAIN MAIN FOLD SATIN BLACK SATIN BOOK SATIN CARE WASH</t>
  </si>
  <si>
    <t>C195195</t>
  </si>
  <si>
    <t>SJY-09S49O9-TBP6SNM</t>
  </si>
  <si>
    <t>SIZE TEXTURED FABRIC PRINTED FLAP WASH WHITE SATIN</t>
  </si>
  <si>
    <t>C484046</t>
  </si>
  <si>
    <t>DYF20ADMBBP-P</t>
  </si>
  <si>
    <t>BOOK WHITE WHITE PLAIN FOLD OFF COSY SIZE</t>
  </si>
  <si>
    <t>RS2YZS1JKHC6KK2Y</t>
  </si>
  <si>
    <t>MAIN WASH MAIN MAIN TEXTURED TEXTURED SIZE CARE</t>
  </si>
  <si>
    <t>C211733</t>
  </si>
  <si>
    <t>J96QCTHQ-L3</t>
  </si>
  <si>
    <t>SIZE TEXTURED FABRIC FOLD BOOK FLAP WHITE OFF BOOK PRINTED COSY PLAIN PLAIN HOME BLACK</t>
  </si>
  <si>
    <t>C502721</t>
  </si>
  <si>
    <t>OTH2KM9QYK-KMQ</t>
  </si>
  <si>
    <t>CARE WASH LABEL LABEL BOOK PLAIN COSY SATIN BLACK</t>
  </si>
  <si>
    <t>C354618</t>
  </si>
  <si>
    <t>45LSG8GC98</t>
  </si>
  <si>
    <t>FOLD PRINTED TEXTURED TEXTURED BOOK</t>
  </si>
  <si>
    <t>C376999</t>
  </si>
  <si>
    <t>W5SHST92-6U24</t>
  </si>
  <si>
    <t>TEXTURED MAIN FOLD WASH FLAP CARE COSY FOLD CARE SIZE</t>
  </si>
  <si>
    <t>C516205</t>
  </si>
  <si>
    <t>UC25V1HMC1D0FH2BTTF</t>
  </si>
  <si>
    <t>PLAIN SIZE PLAIN MAIN FOLD</t>
  </si>
  <si>
    <t>C935129</t>
  </si>
  <si>
    <t>ETXVSAJW-ROTFPC</t>
  </si>
  <si>
    <t>COSY LABEL COSY FABRIC COSY TEXTURED PLAIN COSY PLAIN FABRIC COSY OFF HOME</t>
  </si>
  <si>
    <t>C362600</t>
  </si>
  <si>
    <t>3KICYQQCDD4P5O-</t>
  </si>
  <si>
    <t>WASH PRINTED COSY SATIN WASH</t>
  </si>
  <si>
    <t>C624650</t>
  </si>
  <si>
    <t>ZTW-M8OUJWG68</t>
  </si>
  <si>
    <t>MAIN NOC FLAP BLACK BLACK BOOK BOOK CARE CARE SATIN NOC PLAIN CARE COSY</t>
  </si>
  <si>
    <t>C822351</t>
  </si>
  <si>
    <t>BC-EN3Z1NHP</t>
  </si>
  <si>
    <t>PLAIN TEXTURED TEXTURED PRINTED WHITE BOOK WASH</t>
  </si>
  <si>
    <t>C776168</t>
  </si>
  <si>
    <t>D7ZZEY8CHL463</t>
  </si>
  <si>
    <t>PRINTED BLACK FABRIC BOOK FOLD WHITE</t>
  </si>
  <si>
    <t>C107589</t>
  </si>
  <si>
    <t>7B293KC7W38GHUBZ4</t>
  </si>
  <si>
    <t>COSY COSY SIZE WASH LABEL MAIN WHITE BLACK FLAP COSY SIZE PRINTED HOME OFF WHITE</t>
  </si>
  <si>
    <t>C780687</t>
  </si>
  <si>
    <t>E135F4HN2WN91QB</t>
  </si>
  <si>
    <t>FOLD WASH BOOK COSY BOOK MAIN OFF</t>
  </si>
  <si>
    <t>C785048</t>
  </si>
  <si>
    <t>7WOZPOE4T9JLK2</t>
  </si>
  <si>
    <t>HOME FOLD CARE FOLD LABEL SATIN SATIN FABRIC MAIN FABRIC HOME PLAIN COSY WHITE TEXTURED</t>
  </si>
  <si>
    <t>C808335</t>
  </si>
  <si>
    <t>C1KZY1U4K4QPWSRU</t>
  </si>
  <si>
    <t>CARE OFF SIZE HOME COSY MAIN</t>
  </si>
  <si>
    <t>C781859</t>
  </si>
  <si>
    <t>68HJV4WCMMOZ1</t>
  </si>
  <si>
    <t>CARE BOOK NOC FABRIC FOLD LABEL FOLD OFF SIZE PRINTED PLAIN SIZE CARE</t>
  </si>
  <si>
    <t>C461807</t>
  </si>
  <si>
    <t>1IQZ1NTT5NI5</t>
  </si>
  <si>
    <t>NOC WHITE NOC FLAP MAIN LABEL TEXTURED PLAIN TEXTURED</t>
  </si>
  <si>
    <t>C692171</t>
  </si>
  <si>
    <t>1AQI5LSUCAO</t>
  </si>
  <si>
    <t>HOME NOC SATIN MAIN COSY MAIN PRINTED</t>
  </si>
  <si>
    <t>C579759</t>
  </si>
  <si>
    <t>ETIJY-YR8-GSNIR24RE0</t>
  </si>
  <si>
    <t>LABEL FABRIC COSY SATIN FLAP HOME LABEL LABEL COSY WASH COSY SATIN</t>
  </si>
  <si>
    <t>C167214</t>
  </si>
  <si>
    <t>648Y5QT01VCQK-LXQ</t>
  </si>
  <si>
    <t>PLAIN FOLD CARE BOOK COSY TEXTURED FABRIC SIZE WASH</t>
  </si>
  <si>
    <t>C421121</t>
  </si>
  <si>
    <t>BPGEY63072QNN5H0BIM1</t>
  </si>
  <si>
    <t>FABRIC BLACK OFF NOC LABEL WHITE SIZE FOLD SATIN HOME TEXTURED</t>
  </si>
  <si>
    <t>C503214</t>
  </si>
  <si>
    <t>1OREXY9Z1U7</t>
  </si>
  <si>
    <t>PLAIN TEXTURED BOOK FOLD SATIN OFF PLAIN PLAIN COSY</t>
  </si>
  <si>
    <t>C465400</t>
  </si>
  <si>
    <t>KPZB00CRV2</t>
  </si>
  <si>
    <t>PLAIN FABRIC BOOK SATIN NOC HOME SATIN FOLD CARE FOLD MAIN</t>
  </si>
  <si>
    <t>C124726</t>
  </si>
  <si>
    <t>W0KERMEN2TBPCH</t>
  </si>
  <si>
    <t>HOME BOOK FOLD FLAP WHITE FOLD PRINTED PLAIN FABRIC FABRIC SATIN SATIN</t>
  </si>
  <si>
    <t>C836101</t>
  </si>
  <si>
    <t>TULGL1DGAQUX6WYNK8MZ</t>
  </si>
  <si>
    <t>SATIN OFF WHITE LABEL WASH MAIN WASH CARE WASH HOME SIZE FABRIC</t>
  </si>
  <si>
    <t>C182685</t>
  </si>
  <si>
    <t>BEYQ8161FAKFXIWKNH</t>
  </si>
  <si>
    <t>NOC FABRIC BLACK TEXTURED SATIN SATIN HOME WHITE</t>
  </si>
  <si>
    <t>C323189</t>
  </si>
  <si>
    <t>QXXMJQJDF7OK883XHQ09</t>
  </si>
  <si>
    <t>BLACK NOC SATIN BLACK COSY FLAP OFF CARE TEXTURED BLACK WHITE FABRIC</t>
  </si>
  <si>
    <t>C692514</t>
  </si>
  <si>
    <t>9B-2KDVCVE95JGZBO</t>
  </si>
  <si>
    <t>TEXTURED COSY BOOK FOLD FLAP PLAIN LABEL</t>
  </si>
  <si>
    <t>C741557</t>
  </si>
  <si>
    <t>Q0WU9FV5H7-IIX7GFR</t>
  </si>
  <si>
    <t>MAIN BLACK CARE SIZE PRINTED PRINTED WHITE WHITE WHITE WASH HOME BOOK FABRIC WHITE COSY</t>
  </si>
  <si>
    <t>C339899</t>
  </si>
  <si>
    <t>3VG7UP9W68BAA2GSJPBG</t>
  </si>
  <si>
    <t>NOC PRINTED MAIN LABEL WHITE PRINTED MAIN FABRIC BLACK WHITE FABRIC NOC COSY</t>
  </si>
  <si>
    <t>C175311</t>
  </si>
  <si>
    <t>IGH-AJ19W2D8YAVBB0</t>
  </si>
  <si>
    <t>BOOK BLACK MAIN NOC FOLD SATIN BLACK BLACK PLAIN</t>
  </si>
  <si>
    <t>C378759</t>
  </si>
  <si>
    <t>-Q35GMTZYUTU</t>
  </si>
  <si>
    <t>FLAP MAIN MAIN TEXTURED PRINTED SATIN SATIN NOC TEXTURED WHITE TEXTURED NOC BLACK</t>
  </si>
  <si>
    <t>C506320</t>
  </si>
  <si>
    <t>9FCP0C-XTL8GAZ9V3KO6</t>
  </si>
  <si>
    <t>PRINTED PLAIN PRINTED MAIN FABRIC BLACK HOME LABEL LABEL SIZE BOOK</t>
  </si>
  <si>
    <t>C626959</t>
  </si>
  <si>
    <t>0MMTQ8I0OEGL2D5SB</t>
  </si>
  <si>
    <t>BLACK MAIN WHITE CARE FLAP WHITE LABEL</t>
  </si>
  <si>
    <t>C664287</t>
  </si>
  <si>
    <t>RUWCLCN8S-T</t>
  </si>
  <si>
    <t>MAIN SATIN CARE FLAP NOC PRINTED</t>
  </si>
  <si>
    <t>C160743</t>
  </si>
  <si>
    <t>U0LSMHUK9LYA</t>
  </si>
  <si>
    <t>WHITE BOOK PRINTED CARE MAIN PRINTED WHITE SIZE CARE SIZE WHITE</t>
  </si>
  <si>
    <t>C865768</t>
  </si>
  <si>
    <t>DMOL10S83E0</t>
  </si>
  <si>
    <t>HOME TEXTURED TEXTURED HOME PLAIN HOME BOOK</t>
  </si>
  <si>
    <t>C383426</t>
  </si>
  <si>
    <t>-CEI0N6XVSV3OXYU</t>
  </si>
  <si>
    <t>BOOK LABEL SATIN COSY FLAP SATIN NOC BOOK MAIN NOC</t>
  </si>
  <si>
    <t>C661898</t>
  </si>
  <si>
    <t>3I536CR9-E5LL1G1B5J3</t>
  </si>
  <si>
    <t>LABEL MAIN FLAP WASH NOC SIZE CARE COSY COSY OFF WASH SATIN</t>
  </si>
  <si>
    <t>C311375</t>
  </si>
  <si>
    <t>O1XPT88847MRGX</t>
  </si>
  <si>
    <t>FABRIC FABRIC BOOK PLAIN BLACK HOME SATIN LABEL FOLD LABEL LABEL BOOK MAIN BOOK</t>
  </si>
  <si>
    <t>C861430</t>
  </si>
  <si>
    <t>66O26RHUTZBMKBZHPTCH</t>
  </si>
  <si>
    <t>PLAIN PLAIN BOOK FABRIC SATIN MAIN SATIN FABRIC BLACK FLAP FABRIC PLAIN SATIN FLAP</t>
  </si>
  <si>
    <t>C296469</t>
  </si>
  <si>
    <t>WVHA73MABYH2PMT</t>
  </si>
  <si>
    <t>HOME BOOK CARE MAIN WASH WHITE SATIN FABRIC FOLD SIZE CARE</t>
  </si>
  <si>
    <t>C469742</t>
  </si>
  <si>
    <t>U9KO05D0GRF-KH0208</t>
  </si>
  <si>
    <t>BOOK SATIN TEXTURED HOME WHITE FOLD COSY BOOK</t>
  </si>
  <si>
    <t>C737581</t>
  </si>
  <si>
    <t>U-GIC-YBGF2J1TGUU</t>
  </si>
  <si>
    <t>CARE FLAP FOLD SIZE WHITE PLAIN WASH</t>
  </si>
  <si>
    <t>C781044</t>
  </si>
  <si>
    <t>H1DWUEBKLW7Y8AP4</t>
  </si>
  <si>
    <t>OFF NOC NOC LABEL COSY</t>
  </si>
  <si>
    <t>C933676</t>
  </si>
  <si>
    <t>A7PG105CSMW8PAN</t>
  </si>
  <si>
    <t>HOME BLACK NOC SATIN PRINTED</t>
  </si>
  <si>
    <t>C247734</t>
  </si>
  <si>
    <t>L9B-GGAT5W74T</t>
  </si>
  <si>
    <t>PLAIN PLAIN NOC NOC LABEL CARE WHITE COSY HOME BOOK SATIN FLAP PLAIN BOOK LABEL</t>
  </si>
  <si>
    <t>C790667</t>
  </si>
  <si>
    <t>TFFXH-5GISWGANTUJ</t>
  </si>
  <si>
    <t>WHITE SIZE FLAP WHITE COSY CARE TEXTURED FABRIC PLAIN HOME BLACK PLAIN NOC FOLD</t>
  </si>
  <si>
    <t>C712558</t>
  </si>
  <si>
    <t>9Z4F-HEPRLSC</t>
  </si>
  <si>
    <t>MAIN PLAIN SIZE LABEL FLAP LABEL CARE SATIN SATIN HOME LABEL WHITE OFF WASH</t>
  </si>
  <si>
    <t>C741169</t>
  </si>
  <si>
    <t>UO62ALLWYZH</t>
  </si>
  <si>
    <t>FLAP CARE MAIN WASH FOLD</t>
  </si>
  <si>
    <t>C475643</t>
  </si>
  <si>
    <t>G0HASPV8FPZWJM1ZX3AG</t>
  </si>
  <si>
    <t>TEXTURED BOOK LABEL FLAP CARE SIZE NOC LABEL HOME FOLD TEXTURED BLACK NOC</t>
  </si>
  <si>
    <t>C203638</t>
  </si>
  <si>
    <t>E72HADGTR0SM</t>
  </si>
  <si>
    <t>SATIN BOOK SIZE FABRIC MAIN BOOK BLACK LABEL OFF BOOK CARE LABEL</t>
  </si>
  <si>
    <t>C701110</t>
  </si>
  <si>
    <t>-0HZ8DL86227N0</t>
  </si>
  <si>
    <t>HOME SIZE FLAP TEXTURED BOOK OFF FABRIC</t>
  </si>
  <si>
    <t>C210245</t>
  </si>
  <si>
    <t>WMXO94GS3CFM95</t>
  </si>
  <si>
    <t>FOLD OFF BOOK WHITE NOC BOOK SIZE HOME SIZE WASH SIZE HOME SIZE</t>
  </si>
  <si>
    <t>C524699</t>
  </si>
  <si>
    <t>371L9XYMBDF9FM2KZ3</t>
  </si>
  <si>
    <t>COSY PRINTED WHITE COSY FABRIC CARE PRINTED FOLD OFF LABEL NOC WASH FABRIC</t>
  </si>
  <si>
    <t>C803296</t>
  </si>
  <si>
    <t>13DHOVY978EEA7U5Y</t>
  </si>
  <si>
    <t>OFF TEXTURED FABRIC PRINTED CARE OFF HOME LABEL OFF BOOK WASH BLACK BOOK OFF PRINTED</t>
  </si>
  <si>
    <t>C988742</t>
  </si>
  <si>
    <t>VWWE5TZBMBRH3LA4</t>
  </si>
  <si>
    <t>COSY FOLD FABRIC TEXTURED HOME FOLD WHITE WHITE WHITE PLAIN</t>
  </si>
  <si>
    <t>C849198</t>
  </si>
  <si>
    <t>R33P15PA24FSL</t>
  </si>
  <si>
    <t>WHITE TEXTURED TEXTURED COSY CARE PRINTED</t>
  </si>
  <si>
    <t>C735829</t>
  </si>
  <si>
    <t>QETBHYFN4P3V0WS</t>
  </si>
  <si>
    <t>WHITE PRINTED OFF FABRIC FLAP FLAP COSY MAIN FLAP COSY NOC COSY BOOK NOC</t>
  </si>
  <si>
    <t>C988942</t>
  </si>
  <si>
    <t>WQJZRLO9ZAZ4TXF1H</t>
  </si>
  <si>
    <t>COSY FOLD PLAIN COSY MAIN LABEL WHITE BOOK</t>
  </si>
  <si>
    <t>C752393</t>
  </si>
  <si>
    <t>8BOWG9GYYS14K1DF</t>
  </si>
  <si>
    <t>FOLD LABEL COSY SATIN PLAIN WHITE WHITE FOLD SATIN FLAP FOLD PLAIN MAIN SATIN LABEL</t>
  </si>
  <si>
    <t>C806050</t>
  </si>
  <si>
    <t>Y7ZYM9EGA1ET54N8A</t>
  </si>
  <si>
    <t>BOOK WHITE HOME LABEL FLAP WASH</t>
  </si>
  <si>
    <t>C698889</t>
  </si>
  <si>
    <t>86ZEUOOE6GT9EOPWD</t>
  </si>
  <si>
    <t>SIZE FOLD BOOK LABEL SIZE SATIN WHITE BLACK</t>
  </si>
  <si>
    <t>C594792</t>
  </si>
  <si>
    <t>Q4HOTUYXJOKLFZIX7</t>
  </si>
  <si>
    <t>SIZE NOC OFF SATIN WHITE WASH</t>
  </si>
  <si>
    <t>C205558</t>
  </si>
  <si>
    <t>FWCMWCFG2Y643TAZ</t>
  </si>
  <si>
    <t>WASH BOOK FOLD PLAIN LABEL CARE PRINTED FLAP FLAP FABRIC OFF SIZE</t>
  </si>
  <si>
    <t>C193517</t>
  </si>
  <si>
    <t>10FB10SDKR6KXW6T</t>
  </si>
  <si>
    <t>TEXTURED HOME WHITE PRINTED NOC SATIN WHITE FLAP COSY WHITE FABRIC MAIN SIZE BOOK TEXTURED</t>
  </si>
  <si>
    <t>C529247</t>
  </si>
  <si>
    <t>1M9K-PP6P86NXVUR9MLD</t>
  </si>
  <si>
    <t>SATIN OFF PLAIN PRINTED COSY</t>
  </si>
  <si>
    <t>C629546</t>
  </si>
  <si>
    <t>TI6F12KSPYEHGU1S8P71</t>
  </si>
  <si>
    <t>LABEL CARE FABRIC WHITE MAIN PRINTED HOME FLAP</t>
  </si>
  <si>
    <t>C741401</t>
  </si>
  <si>
    <t>PYH3MHZLIOE4</t>
  </si>
  <si>
    <t>LABEL PRINTED FABRIC SATIN LABEL FABRIC HOME COSY WASH FOLD</t>
  </si>
  <si>
    <t>C318074</t>
  </si>
  <si>
    <t>K4TKTE3XPF5SFQ</t>
  </si>
  <si>
    <t>CARE CARE BLACK LABEL NOC CARE OFF</t>
  </si>
  <si>
    <t>C427793</t>
  </si>
  <si>
    <t>S9PXNEPXKU4Z9PM1TTI</t>
  </si>
  <si>
    <t>BOOK FLAP PLAIN HOME FABRIC BLACK SATIN SATIN SATIN SATIN MAIN WASH</t>
  </si>
  <si>
    <t>C679402</t>
  </si>
  <si>
    <t>PEOOT0MF-0U3RW</t>
  </si>
  <si>
    <t>BOOK PLAIN SATIN HOME WHITE PLAIN</t>
  </si>
  <si>
    <t>C882005</t>
  </si>
  <si>
    <t>74-KQHEGO7M8</t>
  </si>
  <si>
    <t>PLAIN HOME BOOK NOC PLAIN FLAP FLAP TEXTURED COSY TEXTURED MAIN CARE</t>
  </si>
  <si>
    <t>C536248</t>
  </si>
  <si>
    <t>REDZ5NUWJHVY1AJ-</t>
  </si>
  <si>
    <t>FLAP FABRIC WASH CARE BOOK BLACK BOOK HOME PRINTED TEXTURED HOME OFF</t>
  </si>
  <si>
    <t>C213393</t>
  </si>
  <si>
    <t>M98Y9IN235FENW</t>
  </si>
  <si>
    <t>MAIN WHITE OFF CARE LABEL FLAP MAIN COSY FABRIC TEXTURED</t>
  </si>
  <si>
    <t>C302495</t>
  </si>
  <si>
    <t>248CEZWHN7756BO-</t>
  </si>
  <si>
    <t>BOOK LABEL FLAP HOME BLACK FOLD BLACK FLAP PLAIN COSY FLAP</t>
  </si>
  <si>
    <t>C270656</t>
  </si>
  <si>
    <t>DSHZQF193NU</t>
  </si>
  <si>
    <t>FABRIC FOLD BOOK CARE COSY WHITE SATIN SATIN SATIN WHITE OFF COSY WHITE FABRIC</t>
  </si>
  <si>
    <t>C512390</t>
  </si>
  <si>
    <t>E7DWF308WBL</t>
  </si>
  <si>
    <t>TEXTURED CARE NOC PRINTED FABRIC SIZE FABRIC BLACK PLAIN WASH BLACK FLAP</t>
  </si>
  <si>
    <t>C482166</t>
  </si>
  <si>
    <t>S3P5YV2N336E91CT</t>
  </si>
  <si>
    <t>MAIN FLAP COSY FLAP LABEL CARE PRINTED BOOK PRINTED SIZE SIZE</t>
  </si>
  <si>
    <t>C218103</t>
  </si>
  <si>
    <t>EYWDAKQR5T</t>
  </si>
  <si>
    <t>WHITE BLACK NOC BOOK WASH WHITE</t>
  </si>
  <si>
    <t>C354033</t>
  </si>
  <si>
    <t>L3C37R6314IEYC</t>
  </si>
  <si>
    <t>FLAP COSY WHITE SATIN OFF MAIN NOC SATIN PLAIN FABRIC OFF COSY FOLD</t>
  </si>
  <si>
    <t>C708294</t>
  </si>
  <si>
    <t>JWS24UJ3WQEP6DPIE1RA</t>
  </si>
  <si>
    <t>WHITE LABEL PRINTED SIZE PRINTED WASH SATIN TEXTURED PRINTED SIZE PLAIN SIZE SIZE</t>
  </si>
  <si>
    <t>C523853</t>
  </si>
  <si>
    <t>44V4K-Z9293WGXYS</t>
  </si>
  <si>
    <t>NOC PRINTED WHITE TEXTURED HOME COSY PLAIN COSY HOME BLACK PRINTED SATIN FABRIC PRINTED</t>
  </si>
  <si>
    <t>C196840</t>
  </si>
  <si>
    <t>94QX029UI9</t>
  </si>
  <si>
    <t>SATIN NOC LABEL CARE MAIN PRINTED FABRIC NOC</t>
  </si>
  <si>
    <t>C451909</t>
  </si>
  <si>
    <t>4KMO234WN-3O2Y6JV4</t>
  </si>
  <si>
    <t>BOOK PRINTED OFF BOOK COSY COSY FLAP</t>
  </si>
  <si>
    <t>C223810</t>
  </si>
  <si>
    <t>SR7CFBQFY2BGQP4ZVT</t>
  </si>
  <si>
    <t>COSY PRINTED COSY LABEL FOLD WASH</t>
  </si>
  <si>
    <t>C899974</t>
  </si>
  <si>
    <t>RA1LAW2C8SC8J8G1</t>
  </si>
  <si>
    <t>CARE COSY TEXTURED PLAIN TEXTURED SATIN SATIN BLACK BLACK LABEL LABEL</t>
  </si>
  <si>
    <t>C789162</t>
  </si>
  <si>
    <t>-NQ4WR0N9VRL8PMOR</t>
  </si>
  <si>
    <t>BOOK FABRIC OFF WHITE LABEL BOOK WHITE FOLD PRINTED SIZE SATIN TEXTURED BLACK FLAP</t>
  </si>
  <si>
    <t>C954994</t>
  </si>
  <si>
    <t>QPM4GCT5LT9S</t>
  </si>
  <si>
    <t>CARE CARE FABRIC SIZE WASH BOOK</t>
  </si>
  <si>
    <t>C518307</t>
  </si>
  <si>
    <t>2BNYZCRAMUHR</t>
  </si>
  <si>
    <t>BLACK PLAIN OFF HOME NOC BLACK</t>
  </si>
  <si>
    <t>C294118</t>
  </si>
  <si>
    <t>74J8OY8T19IMOBG</t>
  </si>
  <si>
    <t>CARE WASH PRINTED PRINTED WASH SATIN WHITE TEXTURED FLAP COSY WASH CARE COSY</t>
  </si>
  <si>
    <t>C873463</t>
  </si>
  <si>
    <t>C31R4LL9MOU9WXEYK</t>
  </si>
  <si>
    <t>OFF MAIN CARE FOLD HOME PLAIN WHITE PLAIN WASH SIZE LABEL LABEL NOC COSY FLAP</t>
  </si>
  <si>
    <t>C822439</t>
  </si>
  <si>
    <t>76X1KX3F8J4Z4P2X2ZCV</t>
  </si>
  <si>
    <t>NOC FABRIC WHITE BLACK CARE BOOK OFF SIZE CARE BLACK WASH HOME CARE</t>
  </si>
  <si>
    <t>C970853</t>
  </si>
  <si>
    <t>CVYD7LGNATETU5V5WYL</t>
  </si>
  <si>
    <t>TEXTURED WASH SIZE PLAIN CARE COSY OFF HOME HOME WASH SIZE BOOK TEXTURED</t>
  </si>
  <si>
    <t>C504608</t>
  </si>
  <si>
    <t>QMPS1MCW3-9SX91C8BH</t>
  </si>
  <si>
    <t>PLAIN LABEL CARE SATIN NOC WHITE MAIN</t>
  </si>
  <si>
    <t>C567505</t>
  </si>
  <si>
    <t>O0L74-SYET2WDJ-</t>
  </si>
  <si>
    <t>OFF HOME CARE PLAIN WASH WHITE COSY PRINTED NOC FOLD PRINTED</t>
  </si>
  <si>
    <t>C454490</t>
  </si>
  <si>
    <t>3J9M9NHGUEM1SQ7CGEWW</t>
  </si>
  <si>
    <t>WHITE BLACK MAIN FABRIC COSY OFF MAIN TEXTURED LABEL FABRIC BOOK OFF WHITE SIZE CARE</t>
  </si>
  <si>
    <t>C396420</t>
  </si>
  <si>
    <t>3SK89ERGXOE0BQ</t>
  </si>
  <si>
    <t>COSY OFF FABRIC COSY PRINTED CARE MAIN LABEL TEXTURED SIZE</t>
  </si>
  <si>
    <t>C823285</t>
  </si>
  <si>
    <t>R4JC-Q01UDP88PG1</t>
  </si>
  <si>
    <t>HOME BLACK BOOK COSY TEXTURED PLAIN FABRIC</t>
  </si>
  <si>
    <t>C927170</t>
  </si>
  <si>
    <t>4XHU4JFZK1WV4LH8MGD</t>
  </si>
  <si>
    <t>MAIN FOLD HOME OFF HOME NOC</t>
  </si>
  <si>
    <t>C144752</t>
  </si>
  <si>
    <t>QBWNCQB3633H1M</t>
  </si>
  <si>
    <t>CARE TEXTURED PLAIN PLAIN PRINTED BLACK PLAIN WHITE FLAP SATIN OFF FLAP TEXTURED PLAIN WASH</t>
  </si>
  <si>
    <t>C236345</t>
  </si>
  <si>
    <t>TK9UM1L1BC</t>
  </si>
  <si>
    <t>WASH FLAP SIZE NOC BLACK LABEL COSY SATIN BOOK OFF BLACK MAIN</t>
  </si>
  <si>
    <t>C155980</t>
  </si>
  <si>
    <t>49-AIB5H46DZ</t>
  </si>
  <si>
    <t>MAIN BOOK WASH BLACK PRINTED FOLD WHITE HOME NOC MAIN FOLD</t>
  </si>
  <si>
    <t>C345796</t>
  </si>
  <si>
    <t>WXXR58B7OOU</t>
  </si>
  <si>
    <t>BLACK CARE FLAP FABRIC BLACK FABRIC MAIN WHITE LABEL TEXTURED</t>
  </si>
  <si>
    <t>C106251</t>
  </si>
  <si>
    <t>ROP7FS78GZP1SSDZM</t>
  </si>
  <si>
    <t>BLACK NOC PRINTED SIZE OFF HOME SIZE BLACK FABRIC LABEL PLAIN</t>
  </si>
  <si>
    <t>C585587</t>
  </si>
  <si>
    <t>391Q1XJ6G6MQQWZ9G</t>
  </si>
  <si>
    <t>PRINTED FABRIC FOLD OFF FABRIC TEXTURED BLACK BLACK FOLD OFF PRINTED WHITE</t>
  </si>
  <si>
    <t>C670319</t>
  </si>
  <si>
    <t>3H2OY4OMULJ</t>
  </si>
  <si>
    <t>SIZE COSY OFF COSY FOLD BLACK WASH TEXTURED FLAP BOOK NOC HOME OFF HOME CARE</t>
  </si>
  <si>
    <t>C366219</t>
  </si>
  <si>
    <t>CRPA761BYWWBHDGRG</t>
  </si>
  <si>
    <t>OFF BLACK CARE TEXTURED FABRIC PRINTED FLAP TEXTURED WHITE WHITE MAIN BLACK WASH WASH</t>
  </si>
  <si>
    <t>C551124</t>
  </si>
  <si>
    <t>0HQ41BOSBTKZ-5QNDC</t>
  </si>
  <si>
    <t>BOOK OFF CARE FOLD BLACK BOOK MAIN MAIN PRINTED FOLD CARE SATIN COSY TEXTURED</t>
  </si>
  <si>
    <t>C182003</t>
  </si>
  <si>
    <t>MSP5UU-KYZFRVBRF0DO0</t>
  </si>
  <si>
    <t>PLAIN COSY WASH BLACK FOLD</t>
  </si>
  <si>
    <t>C453512</t>
  </si>
  <si>
    <t>81SOEH-YCR7F-B</t>
  </si>
  <si>
    <t>TEXTURED OFF SIZE HOME FABRIC</t>
  </si>
  <si>
    <t>C918524</t>
  </si>
  <si>
    <t>7AD0VT9BM573</t>
  </si>
  <si>
    <t>PRINTED WASH LABEL CARE NOC MAIN FABRIC SIZE PRINTED MAIN PRINTED WASH PRINTED</t>
  </si>
  <si>
    <t>C799784</t>
  </si>
  <si>
    <t>FDCZDE7CZ6W7</t>
  </si>
  <si>
    <t>SIZE WASH PLAIN SATIN TEXTURED FABRIC SIZE PRINTED MAIN TEXTURED FLAP LABEL</t>
  </si>
  <si>
    <t>C395247</t>
  </si>
  <si>
    <t>9ZYITGJRJDIS5DAAKA4</t>
  </si>
  <si>
    <t>NOC BOOK MAIN FABRIC FOLD</t>
  </si>
  <si>
    <t>C760981</t>
  </si>
  <si>
    <t>X23E-L80AKUY4F-5TST</t>
  </si>
  <si>
    <t>WHITE MAIN BLACK TEXTURED BOOK TEXTURED SATIN HOME</t>
  </si>
  <si>
    <t>C183442</t>
  </si>
  <si>
    <t>EA9N1B6P3MWY</t>
  </si>
  <si>
    <t>SIZE FABRIC BLACK TEXTURED SATIN SIZE</t>
  </si>
  <si>
    <t>C502451</t>
  </si>
  <si>
    <t>LGZFCSWI039X7</t>
  </si>
  <si>
    <t>FOLD WASH NOC WHITE OFF</t>
  </si>
  <si>
    <t>C704951</t>
  </si>
  <si>
    <t>7E-W-82CGZQ7</t>
  </si>
  <si>
    <t>HOME BOOK NOC BLACK LABEL</t>
  </si>
  <si>
    <t>C300017</t>
  </si>
  <si>
    <t>GYOPSTFMHTWDW</t>
  </si>
  <si>
    <t>HOME TEXTURED LABEL PLAIN WHITE BOOK BOOK SATIN HOME BLACK BLACK TEXTURED PLAIN LABEL BOOK</t>
  </si>
  <si>
    <t>C563340</t>
  </si>
  <si>
    <t>0SKBRB1Q8BN8SAGR</t>
  </si>
  <si>
    <t>HOME HOME FLAP HOME WHITE TEXTURED SATIN BOOK CARE</t>
  </si>
  <si>
    <t>C514710</t>
  </si>
  <si>
    <t>5L20T-K0TPH8SVKVXV</t>
  </si>
  <si>
    <t>CARE TEXTURED FOLD MAIN MAIN TEXTURED PLAIN HOME OFF SATIN PRINTED OFF LABEL HOME PLAIN</t>
  </si>
  <si>
    <t>C555296</t>
  </si>
  <si>
    <t>CL4IMV679L</t>
  </si>
  <si>
    <t>FOLD CARE SATIN COSY PLAIN NOC FOLD FABRIC SATIN BOOK LABEL OFF</t>
  </si>
  <si>
    <t>C625371</t>
  </si>
  <si>
    <t>Y9HJA80V8OY</t>
  </si>
  <si>
    <t>SIZE NOC FABRIC SIZE PLAIN SATIN TEXTURED BOOK MAIN HOME</t>
  </si>
  <si>
    <t>C942666</t>
  </si>
  <si>
    <t>-AFJZ7TOX63198ML</t>
  </si>
  <si>
    <t>TEXTURED SIZE BOOK WHITE WASH FOLD FLAP OFF OFF OFF WASH BLACK TEXTURED MAIN</t>
  </si>
  <si>
    <t>C882008</t>
  </si>
  <si>
    <t>VJQ1FOO0WFECUS</t>
  </si>
  <si>
    <t>HOME BLACK TEXTURED HOME FABRIC PRINTED LABEL BLACK HOME PLAIN SATIN FLAP HOME</t>
  </si>
  <si>
    <t>C628031</t>
  </si>
  <si>
    <t>0PTSR4OIB0Q-</t>
  </si>
  <si>
    <t>FABRIC HOME SATIN CARE FABRIC SATIN OFF SATIN FLAP HOME BOOK</t>
  </si>
  <si>
    <t>C192799</t>
  </si>
  <si>
    <t>EHVZE8PU-C9TFTCAS</t>
  </si>
  <si>
    <t>PRINTED BLACK FOLD LABEL NOC LABEL CARE</t>
  </si>
  <si>
    <t>C274869</t>
  </si>
  <si>
    <t>4G1-GPCVWX5</t>
  </si>
  <si>
    <t>SATIN BLACK WHITE FOLD NOC BOOK HOME FOLD</t>
  </si>
  <si>
    <t>C180897</t>
  </si>
  <si>
    <t>T0KHITPIYN</t>
  </si>
  <si>
    <t>BLACK PRINTED FABRIC PRINTED BOOK FLAP BOOK SATIN BOOK WASH</t>
  </si>
  <si>
    <t>C868333</t>
  </si>
  <si>
    <t>ZLP79UHYFEQPXNI4</t>
  </si>
  <si>
    <t>MAIN SATIN SIZE SATIN COSY CARE SATIN PLAIN FOLD</t>
  </si>
  <si>
    <t>C694675</t>
  </si>
  <si>
    <t>NORGGXKPA3BRT</t>
  </si>
  <si>
    <t>BLACK NOC OFF OFF MAIN WHITE BOOK NOC SIZE</t>
  </si>
  <si>
    <t>C986608</t>
  </si>
  <si>
    <t>1KQ9YOCRYIQUNC2P3COH</t>
  </si>
  <si>
    <t>FOLD OFF FABRIC LABEL LABEL WHITE MAIN MAIN HOME HOME MAIN MAIN NOC</t>
  </si>
  <si>
    <t>C733658</t>
  </si>
  <si>
    <t>T8AZ7HEWDZHJNNDJK3FS</t>
  </si>
  <si>
    <t>BOOK LABEL OFF PRINTED BOOK HOME BLACK PLAIN COSY TEXTURED</t>
  </si>
  <si>
    <t>C676917</t>
  </si>
  <si>
    <t>B-NWASY8IL6JLQ</t>
  </si>
  <si>
    <t>TEXTURED LABEL TEXTURED OFF LABEL NOC CARE BOOK OFF</t>
  </si>
  <si>
    <t>C842207</t>
  </si>
  <si>
    <t>3KHJM4AZ39</t>
  </si>
  <si>
    <t>TEXTURED FOLD BOOK COSY SIZE FOLD TEXTURED TEXTURED PRINTED WASH COSY TEXTURED WHITE COSY FLAP</t>
  </si>
  <si>
    <t>C887141</t>
  </si>
  <si>
    <t>R6P4OETF7WBN-MTP3HY</t>
  </si>
  <si>
    <t>TEXTURED OFF CARE FLAP SIZE CARE</t>
  </si>
  <si>
    <t>C133460</t>
  </si>
  <si>
    <t>NYLAS31OQG8R81MHW4LZ</t>
  </si>
  <si>
    <t>SATIN FLAP PRINTED MAIN BOOK HOME SATIN MAIN HOME</t>
  </si>
  <si>
    <t>C817424</t>
  </si>
  <si>
    <t>382UTEMSLLV8I0Q</t>
  </si>
  <si>
    <t>FOLD SATIN TEXTURED SATIN COSY WHITE TEXTURED FLAP WHITE WASH TEXTURED TEXTURED</t>
  </si>
  <si>
    <t>C646286</t>
  </si>
  <si>
    <t>DP1BTHAN6JUA-U7</t>
  </si>
  <si>
    <t>SIZE SATIN PRINTED FOLD CARE BOOK PLAIN SIZE WASH WASH PLAIN FLAP FLAP PRINTED BOOK</t>
  </si>
  <si>
    <t>C829561</t>
  </si>
  <si>
    <t>AGS1AFDW73XYS31L</t>
  </si>
  <si>
    <t>BLACK LABEL PRINTED HOME TEXTURED WASH MAIN MAIN MAIN FOLD WHITE</t>
  </si>
  <si>
    <t>C859951</t>
  </si>
  <si>
    <t>00C8H0EE9PV5</t>
  </si>
  <si>
    <t>WHITE BOOK BLACK NOC FOLD FLAP BOOK OFF FABRIC</t>
  </si>
  <si>
    <t>C825947</t>
  </si>
  <si>
    <t>8KJD750BLEGF70BI2QF</t>
  </si>
  <si>
    <t>CARE NOC WASH SATIN PLAIN CARE SIZE FABRIC</t>
  </si>
  <si>
    <t>C660430</t>
  </si>
  <si>
    <t>DBN6YW156FV8VPWPGYWB</t>
  </si>
  <si>
    <t>FABRIC FLAP FLAP FOLD WASH PRINTED PRINTED BLACK SATIN CARE FOLD LABEL COSY FLAP MAIN</t>
  </si>
  <si>
    <t>C826511</t>
  </si>
  <si>
    <t>ZP93RS65DHSDV9V</t>
  </si>
  <si>
    <t>BOOK FLAP CARE SATIN FLAP PLAIN FABRIC MAIN PLAIN WHITE SIZE SATIN</t>
  </si>
  <si>
    <t>C463399</t>
  </si>
  <si>
    <t>TCBELYCNK495520O</t>
  </si>
  <si>
    <t>LABEL NOC PLAIN COSY OFF WHITE BLACK TEXTURED FABRIC HOME PLAIN</t>
  </si>
  <si>
    <t>C494564</t>
  </si>
  <si>
    <t>G5ATU5L55-LE59W</t>
  </si>
  <si>
    <t>WASH PRINTED OFF NOC WASH HOME TEXTURED HOME TEXTURED TEXTURED WASH HOME FLAP LABEL BLACK</t>
  </si>
  <si>
    <t>C400496</t>
  </si>
  <si>
    <t>5CIQIT39WLTQ</t>
  </si>
  <si>
    <t>SATIN HOME COSY COSY SATIN SATIN BOOK HOME</t>
  </si>
  <si>
    <t>C832409</t>
  </si>
  <si>
    <t>F6RPCXL17UBMU8YAIYHG</t>
  </si>
  <si>
    <t>COSY MAIN PLAIN BOOK BOOK WHITE NOC WASH OFF BLACK HOME OFF</t>
  </si>
  <si>
    <t>C893681</t>
  </si>
  <si>
    <t>XKFUNSQ4GNRB1AZBMYBM</t>
  </si>
  <si>
    <t>BOOK NOC BLACK PLAIN BLACK BOOK</t>
  </si>
  <si>
    <t>C125482</t>
  </si>
  <si>
    <t>9YW67Z8S1A3L</t>
  </si>
  <si>
    <t>BOOK WASH PRINTED OFF BLACK PLAIN PLAIN CARE FABRIC</t>
  </si>
  <si>
    <t>C892891</t>
  </si>
  <si>
    <t>-X2KH5-EDMAB-L</t>
  </si>
  <si>
    <t>PRINTED BLACK BOOK COSY BOOK PRINTED OFF CARE HOME CARE COSY SIZE</t>
  </si>
  <si>
    <t>C639949</t>
  </si>
  <si>
    <t>66CZLXRD2WNK</t>
  </si>
  <si>
    <t>COSY BOOK FOLD TEXTURED FLAP MAIN HOME SATIN OFF FLAP MAIN FABRIC FLAP TEXTURED BLACK</t>
  </si>
  <si>
    <t>C892446</t>
  </si>
  <si>
    <t>QB3IXO01DWILP</t>
  </si>
  <si>
    <t>OFF HOME SIZE MAIN LABEL OFF OFF NOC HOME CARE FOLD MAIN PRINTED PLAIN</t>
  </si>
  <si>
    <t>C751113</t>
  </si>
  <si>
    <t>PVDPGVUMLOVW12IAKAV5</t>
  </si>
  <si>
    <t>FABRIC FLAP PRINTED WHITE WASH WHITE</t>
  </si>
  <si>
    <t>C181678</t>
  </si>
  <si>
    <t>L64-UEBXF9NJP277R6</t>
  </si>
  <si>
    <t>COSY FLAP SATIN OFF COSY</t>
  </si>
  <si>
    <t>C392652</t>
  </si>
  <si>
    <t>C960ADF-QW</t>
  </si>
  <si>
    <t>WHITE COSY HOME COSY HOME HOME TEXTURED HOME</t>
  </si>
  <si>
    <t>C726676</t>
  </si>
  <si>
    <t>QZY4UMZV89H5CYD2</t>
  </si>
  <si>
    <t>FABRIC NOC FLAP COSY WASH PLAIN WHITE FABRIC WHITE BLACK COSY WHITE</t>
  </si>
  <si>
    <t>C385112</t>
  </si>
  <si>
    <t>EXVRET2ZU7-21</t>
  </si>
  <si>
    <t>FLAP SATIN WASH PLAIN MAIN WHITE TEXTURED FOLD SATIN TEXTURED WHITE FOLD PRINTED</t>
  </si>
  <si>
    <t>C177323</t>
  </si>
  <si>
    <t>6G6EWEEJQRME3X87ZV</t>
  </si>
  <si>
    <t>FOLD MAIN CARE TEXTURED WHITE CARE TEXTURED CARE</t>
  </si>
  <si>
    <t>C310024</t>
  </si>
  <si>
    <t>C4F2ZOS8ZA6KJWATSGB</t>
  </si>
  <si>
    <t>BLACK SIZE TEXTURED COSY BLACK</t>
  </si>
  <si>
    <t>C943818</t>
  </si>
  <si>
    <t>42OOSKPQT-DIO1WH6</t>
  </si>
  <si>
    <t>FOLD LABEL FOLD SATIN BLACK PRINTED</t>
  </si>
  <si>
    <t>C350613</t>
  </si>
  <si>
    <t>03OUQJPU75JSS601QHB</t>
  </si>
  <si>
    <t>FABRIC WHITE BLACK FOLD OFF</t>
  </si>
  <si>
    <t>C613545</t>
  </si>
  <si>
    <t>QQU720-REHEPWOT</t>
  </si>
  <si>
    <t>WASH PLAIN BLACK FABRIC SIZE PLAIN BOOK TEXTURED OFF FOLD FOLD</t>
  </si>
  <si>
    <t>C329069</t>
  </si>
  <si>
    <t>CUT0ZU8XEN</t>
  </si>
  <si>
    <t>CARE FABRIC PLAIN MAIN BOOK WASH BLACK WHITE WHITE CARE WHITE PRINTED SIZE</t>
  </si>
  <si>
    <t>C180549</t>
  </si>
  <si>
    <t>L14952A2O0877OT-JW</t>
  </si>
  <si>
    <t>CARE SATIN WHITE SIZE COSY FLAP FLAP OFF FABRIC CARE LABEL PLAIN LABEL WHITE OFF</t>
  </si>
  <si>
    <t>C152183</t>
  </si>
  <si>
    <t>NHXFUAC5PFAM</t>
  </si>
  <si>
    <t>CARE TEXTURED PRINTED OFF PRINTED BOOK BLACK NOC FOLD LABEL PRINTED CARE</t>
  </si>
  <si>
    <t>C399110</t>
  </si>
  <si>
    <t>H30M27Z3YM-SCQAYUW5P</t>
  </si>
  <si>
    <t>SATIN COSY WHITE SATIN FLAP FABRIC COSY OFF</t>
  </si>
  <si>
    <t>C941176</t>
  </si>
  <si>
    <t>QQNPNLWO751TJGL</t>
  </si>
  <si>
    <t>LABEL MAIN FABRIC FABRIC PLAIN HOME WASH SIZE COSY COSY WHITE WASH</t>
  </si>
  <si>
    <t>C811863</t>
  </si>
  <si>
    <t>GQTMHSJ5CN1MJIUZN7</t>
  </si>
  <si>
    <t>HOME FABRIC MAIN LABEL COSY MAIN TEXTURED FABRIC PRINTED NOC COSY WHITE TEXTURED</t>
  </si>
  <si>
    <t>C670265</t>
  </si>
  <si>
    <t>UJZ9YA9L2QLY</t>
  </si>
  <si>
    <t>FABRIC FLAP WHITE COSY FOLD LABEL TEXTURED LABEL TEXTURED MAIN PLAIN PRINTED FOLD BLACK</t>
  </si>
  <si>
    <t>C607522</t>
  </si>
  <si>
    <t>DFU9J1RZSIFB</t>
  </si>
  <si>
    <t>FLAP MAIN LABEL CARE PRINTED HOME MAIN PLAIN</t>
  </si>
  <si>
    <t>C901516</t>
  </si>
  <si>
    <t>OQF12DLA6R</t>
  </si>
  <si>
    <t>OFF FLAP FABRIC COSY BOOK FOLD CARE BOOK MAIN FOLD NOC BOOK WASH</t>
  </si>
  <si>
    <t>C494952</t>
  </si>
  <si>
    <t>MYUJD9AM3G-</t>
  </si>
  <si>
    <t>HOME OFF BLACK PRINTED BLACK</t>
  </si>
  <si>
    <t>C960335</t>
  </si>
  <si>
    <t>JNMTWBTHAIP3PLQ</t>
  </si>
  <si>
    <t>BOOK SATIN HOME CARE FOLD COSY FOLD MAIN FLAP FABRIC SATIN CARE</t>
  </si>
  <si>
    <t>C835164</t>
  </si>
  <si>
    <t>5GN2P14FB11W</t>
  </si>
  <si>
    <t>WASH SIZE FABRIC BOOK MAIN WHITE SIZE SIZE COSY PRINTED LABEL WASH</t>
  </si>
  <si>
    <t>C272997</t>
  </si>
  <si>
    <t>Z3R8VGN5BN-1SQDOE</t>
  </si>
  <si>
    <t>HOME TEXTURED FOLD SIZE BOOK BOOK MAIN</t>
  </si>
  <si>
    <t>C900838</t>
  </si>
  <si>
    <t>EK6579OHO70P5</t>
  </si>
  <si>
    <t>HOME FABRIC LABEL CARE BOOK LABEL WASH WHITE HOME CARE OFF</t>
  </si>
  <si>
    <t>C547948</t>
  </si>
  <si>
    <t>8XGTTCZZQI0</t>
  </si>
  <si>
    <t>TEXTURED PLAIN NOC PRINTED SIZE WHITE WASH PRINTED</t>
  </si>
  <si>
    <t>C680908</t>
  </si>
  <si>
    <t>ZGJ3OQWM7HZT05U3F4</t>
  </si>
  <si>
    <t>OFF WASH COSY BLACK BLACK WASH NOC PLAIN CARE SATIN SIZE COSY FOLD</t>
  </si>
  <si>
    <t>C543831</t>
  </si>
  <si>
    <t>ADV663RSROS6OS</t>
  </si>
  <si>
    <t>SATIN NOC PLAIN TEXTURED OFF OFF BOOK FOLD NOC TEXTURED TEXTURED FLAP FABRIC OFF</t>
  </si>
  <si>
    <t>C998780</t>
  </si>
  <si>
    <t>A--21MC937P5MUYQWSE</t>
  </si>
  <si>
    <t>SIZE OFF LABEL PRINTED NOC WHITE BOOK MAIN NOC HOME CARE MAIN</t>
  </si>
  <si>
    <t>C183835</t>
  </si>
  <si>
    <t>0KEU6VF-1Z</t>
  </si>
  <si>
    <t>COSY PLAIN WASH WASH FOLD FABRIC PRINTED COSY WHITE CARE OFF SIZE PRINTED</t>
  </si>
  <si>
    <t>C706324</t>
  </si>
  <si>
    <t>ZJWG4DN-06BH8MMEBFV4</t>
  </si>
  <si>
    <t>TEXTURED PLAIN NOC FABRIC BLACK</t>
  </si>
  <si>
    <t>C579362</t>
  </si>
  <si>
    <t>TG1V267A4BKVT</t>
  </si>
  <si>
    <t>LABEL SIZE BLACK WASH COSY WHITE NOC CARE FLAP PLAIN</t>
  </si>
  <si>
    <t>C218244</t>
  </si>
  <si>
    <t>1NPO1M9JTQ-GR7</t>
  </si>
  <si>
    <t>TEXTURED COSY PLAIN FOLD FABRIC BOOK SATIN HOME PLAIN CARE</t>
  </si>
  <si>
    <t>C265487</t>
  </si>
  <si>
    <t>01LYD7Z1Z58E-N0UC3EK</t>
  </si>
  <si>
    <t>FOLD SATIN SIZE COSY FOLD SIZE FABRIC</t>
  </si>
  <si>
    <t>C469187</t>
  </si>
  <si>
    <t>QYYMT9XCSBLXX</t>
  </si>
  <si>
    <t>FABRIC SATIN OFF WASH LABEL NOC SIZE SATIN BOOK</t>
  </si>
  <si>
    <t>C915017</t>
  </si>
  <si>
    <t>8SVPTFL8T3</t>
  </si>
  <si>
    <t>FLAP SIZE CARE OFF BOOK SATIN BLACK TEXTURED SIZE</t>
  </si>
  <si>
    <t>C728288</t>
  </si>
  <si>
    <t>2YJ7NPP-BV1DB</t>
  </si>
  <si>
    <t>BOOK FLAP CARE SIZE BOOK LABEL PLAIN CARE LABEL FOLD BLACK PLAIN BLACK</t>
  </si>
  <si>
    <t>C865243</t>
  </si>
  <si>
    <t>Z0UCBDZ4Y3</t>
  </si>
  <si>
    <t>WASH WHITE FABRIC BLACK OFF TEXTURED HOME FLAP FABRIC PLAIN BOOK CARE FOLD</t>
  </si>
  <si>
    <t>C137960</t>
  </si>
  <si>
    <t>NWFRQ15898N</t>
  </si>
  <si>
    <t>TEXTURED SATIN FABRIC SATIN TEXTURED HOME COSY CARE MAIN OFF</t>
  </si>
  <si>
    <t>C766941</t>
  </si>
  <si>
    <t>WOT2UXB2DOON4</t>
  </si>
  <si>
    <t>HOME MAIN SIZE SIZE FOLD NOC COSY</t>
  </si>
  <si>
    <t>C460658</t>
  </si>
  <si>
    <t>T7J91G598MPEV</t>
  </si>
  <si>
    <t>TEXTURED PRINTED SIZE WASH TEXTURED LABEL BOOK</t>
  </si>
  <si>
    <t>C869773</t>
  </si>
  <si>
    <t>W9SVQI5YL5KU9Y0F</t>
  </si>
  <si>
    <t>CARE CARE CARE WASH FOLD CARE FOLD SATIN BLACK WASH BOOK</t>
  </si>
  <si>
    <t>C736618</t>
  </si>
  <si>
    <t>6GVRBFWG76RH</t>
  </si>
  <si>
    <t>PRINTED BLACK FLAP OFF WASH WASH SATIN HOME CARE</t>
  </si>
  <si>
    <t>C676481</t>
  </si>
  <si>
    <t>405HHPMBOFC</t>
  </si>
  <si>
    <t>WHITE SATIN SATIN SIZE TEXTURED WASH NOC HOME WASH FOLD HOME</t>
  </si>
  <si>
    <t>C686878</t>
  </si>
  <si>
    <t>U1BM5SLVP6Z8S7HPTP</t>
  </si>
  <si>
    <t>CARE BOOK NOC COSY NOC HOME BLACK HOME</t>
  </si>
  <si>
    <t>C790672</t>
  </si>
  <si>
    <t>BJV96RLDJEC</t>
  </si>
  <si>
    <t>FOLD BOOK WASH OFF BLACK BLACK BLACK PLAIN HOME BOOK BOOK</t>
  </si>
  <si>
    <t>C369978</t>
  </si>
  <si>
    <t>GUO04TFER9C12501U5W</t>
  </si>
  <si>
    <t>LABEL HOME FOLD HOME PLAIN SIZE FOLD PLAIN TEXTURED PLAIN WHITE</t>
  </si>
  <si>
    <t>C569361</t>
  </si>
  <si>
    <t>U7HAHL04EXX</t>
  </si>
  <si>
    <t>FOLD NOC LABEL FOLD FLAP LABEL BLACK BLACK COSY OFF WASH</t>
  </si>
  <si>
    <t>C449605</t>
  </si>
  <si>
    <t>OKUK4AQC3I5C1CM7H</t>
  </si>
  <si>
    <t>FLAP LABEL HOME FOLD WHITE FLAP SATIN MAIN PLAIN WASH SATIN LABEL PLAIN TEXTURED</t>
  </si>
  <si>
    <t>C279731</t>
  </si>
  <si>
    <t>CJAKN01R3GFRP9VK76M</t>
  </si>
  <si>
    <t>COSY TEXTURED COSY LABEL FOLD COSY HOME SATIN BOOK TEXTURED</t>
  </si>
  <si>
    <t>C909588</t>
  </si>
  <si>
    <t>JUYH1VG2R3T</t>
  </si>
  <si>
    <t>OFF SIZE NOC BOOK WASH CARE COSY BLACK CARE LABEL</t>
  </si>
  <si>
    <t>C904839</t>
  </si>
  <si>
    <t>IQ4-K7DFSDOGBL6</t>
  </si>
  <si>
    <t>FABRIC BOOK FABRIC COSY COSY WASH WASH FOLD MAIN</t>
  </si>
  <si>
    <t>C814744</t>
  </si>
  <si>
    <t>T-XSC4VHQ67-O</t>
  </si>
  <si>
    <t>NOC SIZE MAIN PRINTED OFF TEXTURED</t>
  </si>
  <si>
    <t>C824127</t>
  </si>
  <si>
    <t>OYR3W44U3BV7T</t>
  </si>
  <si>
    <t>OFF PLAIN LABEL LABEL BLACK WHITE BOOK MAIN SIZE HOME HOME BOOK PLAIN</t>
  </si>
  <si>
    <t>C591274</t>
  </si>
  <si>
    <t>YBEB9QZ0JDPK</t>
  </si>
  <si>
    <t>FABRIC BOOK CARE LABEL TEXTURED COSY FOLD</t>
  </si>
  <si>
    <t>C112739</t>
  </si>
  <si>
    <t>OQL3S0349R2-</t>
  </si>
  <si>
    <t>SIZE BOOK PRINTED WHITE SATIN MAIN WASH LABEL LABEL MAIN COSY SIZE</t>
  </si>
  <si>
    <t>C572413</t>
  </si>
  <si>
    <t>L-411KLJHYSPM</t>
  </si>
  <si>
    <t>FLAP BLACK PRINTED MAIN SATIN SIZE WASH WHITE</t>
  </si>
  <si>
    <t>C260898</t>
  </si>
  <si>
    <t>QJ13ZLTJXST35Y01HC9</t>
  </si>
  <si>
    <t>MAIN WHITE PLAIN SATIN FABRIC PRINTED FOLD COSY FLAP TEXTURED WHITE NOC BLACK OFF FLAP</t>
  </si>
  <si>
    <t>C813973</t>
  </si>
  <si>
    <t>DM8EXRX774S</t>
  </si>
  <si>
    <t>PLAIN NOC BLACK FABRIC SIZE BLACK PRINTED NOC BOOK TEXTURED SIZE SATIN LABEL SATIN BOOK</t>
  </si>
  <si>
    <t>C121168</t>
  </si>
  <si>
    <t>JPRHC649IN</t>
  </si>
  <si>
    <t>PRINTED COSY BOOK SATIN TEXTURED FLAP LABEL FABRIC TEXTURED COSY</t>
  </si>
  <si>
    <t>C408936</t>
  </si>
  <si>
    <t>WDMVH7PXFP</t>
  </si>
  <si>
    <t>HOME PLAIN BOOK COSY BOOK</t>
  </si>
  <si>
    <t>C239421</t>
  </si>
  <si>
    <t>C-HE3G-KN04VMM</t>
  </si>
  <si>
    <t>FABRIC SIZE PRINTED BOOK MAIN LABEL LABEL</t>
  </si>
  <si>
    <t>C893390</t>
  </si>
  <si>
    <t>VYXRZ4V-57-9IO34</t>
  </si>
  <si>
    <t>BLACK COSY PRINTED BLACK HOME WHITE TEXTURED LABEL SATIN FOLD</t>
  </si>
  <si>
    <t>C417089</t>
  </si>
  <si>
    <t>NXX0FV4X58KS0QWX</t>
  </si>
  <si>
    <t>TEXTURED SATIN NOC FOLD FABRIC SIZE</t>
  </si>
  <si>
    <t>C745505</t>
  </si>
  <si>
    <t>6X9QRB14RCVU8KF9</t>
  </si>
  <si>
    <t>PRINTED CARE BLACK FOLD CARE PRINTED PRINTED TEXTURED FLAP OFF WHITE OFF BOOK</t>
  </si>
  <si>
    <t>C219805</t>
  </si>
  <si>
    <t>4W8ARLAJKGR8T93RSH</t>
  </si>
  <si>
    <t>FLAP FLAP PRINTED NOC WHITE BLACK BLACK HOME TEXTURED PLAIN MAIN SATIN FLAP</t>
  </si>
  <si>
    <t>C618070</t>
  </si>
  <si>
    <t>JWDD24CB8JL5WK30PPS</t>
  </si>
  <si>
    <t>LABEL WASH SIZE PRINTED MAIN FLAP COSY HOME FABRIC WASH WASH FABRIC HOME TEXTURED HOME</t>
  </si>
  <si>
    <t>C742483</t>
  </si>
  <si>
    <t>Z8HZC2OHDTIEWPE8HJL</t>
  </si>
  <si>
    <t>MAIN NOC PRINTED MAIN FLAP PRINTED WASH TEXTURED OFF FLAP</t>
  </si>
  <si>
    <t>C105613</t>
  </si>
  <si>
    <t>OJK00ZJZ4B5Y0RW4</t>
  </si>
  <si>
    <t>MAIN FABRIC PLAIN COSY HOME PLAIN</t>
  </si>
  <si>
    <t>C641851</t>
  </si>
  <si>
    <t>L2D88HA1B7T</t>
  </si>
  <si>
    <t>WHITE NOC PRINTED CARE SATIN FABRIC</t>
  </si>
  <si>
    <t>C676501</t>
  </si>
  <si>
    <t>MDSQLNHGLQS6DX</t>
  </si>
  <si>
    <t>PLAIN PRINTED SATIN OFF FLAP WHITE FOLD COSY FABRIC WASH FLAP PRINTED TEXTURED HOME FLAP</t>
  </si>
  <si>
    <t>C869713</t>
  </si>
  <si>
    <t>QVR6LU6O-9</t>
  </si>
  <si>
    <t>COSY NOC COSY PLAIN LABEL PLAIN WHITE PRINTED</t>
  </si>
  <si>
    <t>C931426</t>
  </si>
  <si>
    <t>KD8TBXRPTRRER6MG93U</t>
  </si>
  <si>
    <t>SATIN SATIN OFF BLACK WASH FOLD PLAIN PLAIN</t>
  </si>
  <si>
    <t>C564510</t>
  </si>
  <si>
    <t>JYFI2UGFXP2C1YS</t>
  </si>
  <si>
    <t>FABRIC FOLD FABRIC BOOK FLAP MAIN CARE OFF WASH TEXTURED NOC FOLD</t>
  </si>
  <si>
    <t>C616195</t>
  </si>
  <si>
    <t>LWLAQS-E8HPX7RGVJ</t>
  </si>
  <si>
    <t>COSY FLAP LABEL FABRIC FOLD FOLD BOOK TEXTURED SIZE CARE WASH LABEL NOC</t>
  </si>
  <si>
    <t>C821689</t>
  </si>
  <si>
    <t>37KCFULXBU7SEQQVH</t>
  </si>
  <si>
    <t>WASH LABEL CARE LABEL FOLD TEXTURED BOOK WASH SATIN FLAP OFF OFF MAIN BLACK LABEL</t>
  </si>
  <si>
    <t>C516711</t>
  </si>
  <si>
    <t>KTW2VY1B7-B4YOT6WXSD</t>
  </si>
  <si>
    <t>SATIN SIZE COSY BLACK NOC FOLD PRINTED FOLD TEXTURED FABRIC LABEL BOOK WHITE SATIN</t>
  </si>
  <si>
    <t>C452608</t>
  </si>
  <si>
    <t>Z6UCJAZ7H2YABU6S</t>
  </si>
  <si>
    <t>BOOK OFF MAIN SATIN FABRIC FABRIC PRINTED SIZE</t>
  </si>
  <si>
    <t>C905353</t>
  </si>
  <si>
    <t>BKITZ1IQFAGJ8E1SUVG</t>
  </si>
  <si>
    <t>PLAIN COSY MAIN CARE CARE</t>
  </si>
  <si>
    <t>C651685</t>
  </si>
  <si>
    <t>FA36QFQSXXZEY</t>
  </si>
  <si>
    <t>BLACK FABRIC WASH FOLD TEXTURED PRINTED CARE TEXTURED PRINTED NOC</t>
  </si>
  <si>
    <t>C763262</t>
  </si>
  <si>
    <t>C8J4G32NTNV</t>
  </si>
  <si>
    <t>HOME LABEL FLAP SATIN FOLD OFF FLAP BOOK LABEL</t>
  </si>
  <si>
    <t>C678452</t>
  </si>
  <si>
    <t>P6VBUUL4Z3G8FY7Y</t>
  </si>
  <si>
    <t>CARE SATIN CARE TEXTURED FLAP BOOK COSY SIZE</t>
  </si>
  <si>
    <t>C402599</t>
  </si>
  <si>
    <t>CK-0E34MEPYXHMFEV</t>
  </si>
  <si>
    <t>PLAIN MAIN WHITE SIZE BLACK SIZE FLAP SIZE SATIN</t>
  </si>
  <si>
    <t>C478213</t>
  </si>
  <si>
    <t>2V3F4N3LVDHTR9</t>
  </si>
  <si>
    <t>BOOK SIZE WHITE MAIN FABRIC OFF</t>
  </si>
  <si>
    <t>C197799</t>
  </si>
  <si>
    <t>7RG-J4-BVRJYA4Q5L</t>
  </si>
  <si>
    <t>PRINTED NOC MAIN MAIN BOOK PRINTED SATIN NOC COSY FLAP LABEL CARE</t>
  </si>
  <si>
    <t>C919373</t>
  </si>
  <si>
    <t>RQ0AW-K9B7MVF</t>
  </si>
  <si>
    <t>FOLD BOOK SIZE WHITE SIZE</t>
  </si>
  <si>
    <t>C784568</t>
  </si>
  <si>
    <t>3T41QMV2SE2--LVG9CL</t>
  </si>
  <si>
    <t>PRINTED HOME WASH WASH FABRIC WASH OFF SATIN</t>
  </si>
  <si>
    <t>C591209</t>
  </si>
  <si>
    <t>11NC-IR41PN5H</t>
  </si>
  <si>
    <t>HOME TEXTURED SATIN WHITE CARE SATIN PRINTED TEXTURED</t>
  </si>
  <si>
    <t>C671347</t>
  </si>
  <si>
    <t>KQ-51VK7032A7TV8</t>
  </si>
  <si>
    <t>FOLD PLAIN COSY OFF LABEL FLAP</t>
  </si>
  <si>
    <t>C413410</t>
  </si>
  <si>
    <t>0MEB9S04MF</t>
  </si>
  <si>
    <t>MAIN TEXTURED FOLD SATIN HOME HOME NOC PLAIN CARE CARE BLACK</t>
  </si>
  <si>
    <t>C261398</t>
  </si>
  <si>
    <t>6IVQL-6UERK</t>
  </si>
  <si>
    <t>PRINTED SIZE SIZE FABRIC BOOK</t>
  </si>
  <si>
    <t>C426618</t>
  </si>
  <si>
    <t>-VE1R2AKQK-MK9</t>
  </si>
  <si>
    <t>SIZE BLACK PRINTED FOLD PRINTED FABRIC PLAIN BOOK MAIN OFF WHITE PLAIN</t>
  </si>
  <si>
    <t>C856945</t>
  </si>
  <si>
    <t>G1KPJQRXU1QG1</t>
  </si>
  <si>
    <t>HOME MAIN HOME COSY FLAP</t>
  </si>
  <si>
    <t>C871297</t>
  </si>
  <si>
    <t>CQVV2GE9-J</t>
  </si>
  <si>
    <t>HOME BLACK TEXTURED HOME CARE FOLD WASH COSY</t>
  </si>
  <si>
    <t>C566169</t>
  </si>
  <si>
    <t>652JTLAB5C7CK-QS1P</t>
  </si>
  <si>
    <t>PLAIN MAIN BLACK PRINTED PRINTED OFF OFF FABRIC COSY FOLD LABEL LABEL SIZE</t>
  </si>
  <si>
    <t>C854025</t>
  </si>
  <si>
    <t>8HZSXXWRFFODQR8</t>
  </si>
  <si>
    <t>PLAIN BOOK PLAIN FABRIC SATIN</t>
  </si>
  <si>
    <t>C863552</t>
  </si>
  <si>
    <t>RTWN2YNOVCW79LWN</t>
  </si>
  <si>
    <t>WHITE CARE OFF MAIN NOC</t>
  </si>
  <si>
    <t>C190268</t>
  </si>
  <si>
    <t>K326CYFX6Y0OBZI4H-</t>
  </si>
  <si>
    <t>BLACK PRINTED PRINTED HOME LABEL BOOK FOLD BLACK CARE WASH</t>
  </si>
  <si>
    <t>C225494</t>
  </si>
  <si>
    <t>XCA71U6DNE0X7RR</t>
  </si>
  <si>
    <t>FLAP FOLD MAIN SIZE MAIN SATIN WASH FABRIC SATIN COSY</t>
  </si>
  <si>
    <t>C442997</t>
  </si>
  <si>
    <t>ABX88U2A2DZDG94CV</t>
  </si>
  <si>
    <t>HOME PRINTED SATIN FLAP SIZE TEXTURED BLACK SATIN FLAP NOC WHITE TEXTURED FOLD SIZE HOME</t>
  </si>
  <si>
    <t>C311175</t>
  </si>
  <si>
    <t>X6YME249Z7</t>
  </si>
  <si>
    <t>BOOK BLACK TEXTURED SATIN NOC SIZE OFF LABEL LABEL PLAIN OFF LABEL OFF</t>
  </si>
  <si>
    <t>C729778</t>
  </si>
  <si>
    <t>QPM2GNZ0JJY</t>
  </si>
  <si>
    <t>OFF OFF FLAP SIZE NOC CARE BOOK HOME NOC CARE FOLD TEXTURED LABEL LABEL</t>
  </si>
  <si>
    <t>C199172</t>
  </si>
  <si>
    <t>CVWTCPVIDA48</t>
  </si>
  <si>
    <t>SATIN NOC MAIN TEXTURED BLACK BLACK SIZE CARE TEXTURED MAIN HOME LABEL</t>
  </si>
  <si>
    <t>C416215</t>
  </si>
  <si>
    <t>CL8SQFXVPK</t>
  </si>
  <si>
    <t>MAIN FLAP FOLD NOC FOLD</t>
  </si>
  <si>
    <t>C559430</t>
  </si>
  <si>
    <t>LROZS6POU3D1K6U4NH</t>
  </si>
  <si>
    <t>FOLD OFF LABEL SIZE FOLD WHITE MAIN PLAIN SIZE SATIN TEXTURED PLAIN PLAIN LABEL COSY</t>
  </si>
  <si>
    <t>C388069</t>
  </si>
  <si>
    <t>PI2W17EFFWWFU7</t>
  </si>
  <si>
    <t>MAIN HOME FABRIC NOC PLAIN BOOK PRINTED LABEL SATIN FLAP PLAIN MAIN NOC</t>
  </si>
  <si>
    <t>C984531</t>
  </si>
  <si>
    <t>MJTGF18CN4JRI8YQ-L6</t>
  </si>
  <si>
    <t>FOLD SIZE FABRIC COSY MAIN SIZE FLAP TEXTURED WHITE SIZE SIZE WASH SATIN</t>
  </si>
  <si>
    <t>C215963</t>
  </si>
  <si>
    <t>BYI0N3OPFXQ</t>
  </si>
  <si>
    <t>TEXTURED PRINTED WHITE COSY LABEL FLAP FABRIC SATIN FABRIC SIZE NOC</t>
  </si>
  <si>
    <t>C417207</t>
  </si>
  <si>
    <t>7TRXOFGE65K</t>
  </si>
  <si>
    <t>SIZE HOME OFF FLAP MAIN TEXTURED PRINTED SATIN SIZE</t>
  </si>
  <si>
    <t>C802038</t>
  </si>
  <si>
    <t>-M6A-H6TA8S89JGXN</t>
  </si>
  <si>
    <t>FABRIC MAIN MAIN FABRIC PRINTED FABRIC PRINTED FABRIC MAIN TEXTURED SATIN LABEL</t>
  </si>
  <si>
    <t>C137322</t>
  </si>
  <si>
    <t>8W8FM33FHVXVDJSX0Z</t>
  </si>
  <si>
    <t>MAIN SATIN PRINTED FABRIC FLAP OFF WHITE SIZE WASH TEXTURED BOOK BLACK NOC SIZE</t>
  </si>
  <si>
    <t>C615469</t>
  </si>
  <si>
    <t>1V6-5ZDJ8DZZB</t>
  </si>
  <si>
    <t>PLAIN FABRIC PLAIN SIZE SIZE SIZE WASH BOOK</t>
  </si>
  <si>
    <t>C266663</t>
  </si>
  <si>
    <t>BXVIETG7S3P3PRN</t>
  </si>
  <si>
    <t>PLAIN PLAIN BLACK MAIN TEXTURED LABEL FOLD CARE TEXTURED NOC NOC WASH</t>
  </si>
  <si>
    <t>C144173</t>
  </si>
  <si>
    <t>NWKDCSL8XCRGY4JPSB1</t>
  </si>
  <si>
    <t>COSY FOLD SATIN WASH WASH SATIN NOC BOOK FOLD COSY BOOK TEXTURED MAIN OFF PLAIN</t>
  </si>
  <si>
    <t>C873065</t>
  </si>
  <si>
    <t>DOCNGABUWVNHLZJ</t>
  </si>
  <si>
    <t>FLAP BOOK MAIN COSY PRINTED FABRIC BOOK NOC SATIN</t>
  </si>
  <si>
    <t>C457117</t>
  </si>
  <si>
    <t>VSL6BHLXLNUX-00HN8S9</t>
  </si>
  <si>
    <t>OFF WASH BOOK HOME SATIN NOC COSY</t>
  </si>
  <si>
    <t>C359471</t>
  </si>
  <si>
    <t>636YSYQCK8</t>
  </si>
  <si>
    <t>LABEL PRINTED PLAIN NOC TEXTURED CARE SIZE PRINTED BOOK NOC LABEL WHITE PRINTED HOME</t>
  </si>
  <si>
    <t>C552554</t>
  </si>
  <si>
    <t>W2-3RT1ELRWBX5L1JD</t>
  </si>
  <si>
    <t>SIZE WASH SIZE LABEL NOC FOLD HOME BLACK PRINTED NOC WHITE BOOK TEXTURED MAIN LABEL</t>
  </si>
  <si>
    <t>C251117</t>
  </si>
  <si>
    <t>HWBWEFY2-4JBB7ZEP</t>
  </si>
  <si>
    <t>SIZE BOOK FLAP PRINTED FABRIC WHITE FLAP FLAP OFF FABRIC TEXTURED</t>
  </si>
  <si>
    <t>C742068</t>
  </si>
  <si>
    <t>CN1H50HH6E60PCPK68CN</t>
  </si>
  <si>
    <t>COSY BOOK COSY BLACK MAIN NOC SIZE BOOK</t>
  </si>
  <si>
    <t>C938323</t>
  </si>
  <si>
    <t>DQV6WAEDGG3BBD</t>
  </si>
  <si>
    <t>BLACK WASH FOLD PRINTED LABEL</t>
  </si>
  <si>
    <t>7RF46X9HS2MZT3T</t>
  </si>
  <si>
    <t>MAIN PRINTED NOC FLAP BLACK MAIN BOOK HOME WASH WASH OFF COSY WHITE LABEL</t>
  </si>
  <si>
    <t>C369348</t>
  </si>
  <si>
    <t>1G7NMR944PED59IMWV</t>
  </si>
  <si>
    <t>FOLD CARE WHITE CARE HOME PRINTED SATIN FOLD OFF</t>
  </si>
  <si>
    <t>C462664</t>
  </si>
  <si>
    <t>MNG0UMLRYYD4F</t>
  </si>
  <si>
    <t>SIZE LABEL NOC CARE TEXTURED WASH CARE</t>
  </si>
  <si>
    <t>C815064</t>
  </si>
  <si>
    <t>0IRI27O0E7B4H-Z8JB</t>
  </si>
  <si>
    <t>HOME NOC COSY OFF BOOK HOME BOOK FABRIC WASH BOOK FLAP OFF NOC FOLD</t>
  </si>
  <si>
    <t>C793235</t>
  </si>
  <si>
    <t>Y7UI21YJUV8Q88618ZPI</t>
  </si>
  <si>
    <t>BLACK SIZE COSY WASH PRINTED SIZE HOME BOOK</t>
  </si>
  <si>
    <t>AX4FFA8PKXWMKNDUD</t>
  </si>
  <si>
    <t>HOME PRINTED PLAIN NOC TEXTURED FABRIC MAIN PRINTED</t>
  </si>
  <si>
    <t>C545775</t>
  </si>
  <si>
    <t>3485S8D4WW627NIVW2UA</t>
  </si>
  <si>
    <t>BLACK WHITE PRINTED PRINTED SIZE PLAIN HOME PRINTED SATIN BLACK FABRIC NOC SATIN FLAP SIZE</t>
  </si>
  <si>
    <t>C170736</t>
  </si>
  <si>
    <t>HUHCC7L-R0F4-3K480PM</t>
  </si>
  <si>
    <t>OFF OFF FABRIC FLAP OFF CARE PLAIN MAIN CARE LABEL FLAP</t>
  </si>
  <si>
    <t>C394870</t>
  </si>
  <si>
    <t>698OZDD2WZJBSB1</t>
  </si>
  <si>
    <t>BLACK TEXTURED OFF WASH SATIN COSY WHITE</t>
  </si>
  <si>
    <t>C448570</t>
  </si>
  <si>
    <t>P-8AXFLMB51RKG2DL</t>
  </si>
  <si>
    <t>MAIN HOME TEXTURED PRINTED COSY PLAIN PLAIN WASH BLACK COSY LABEL WHITE</t>
  </si>
  <si>
    <t>C414032</t>
  </si>
  <si>
    <t>5O0YHELPY78J5</t>
  </si>
  <si>
    <t>LABEL MAIN WASH PRINTED SIZE NOC WHITE COSY HOME</t>
  </si>
  <si>
    <t>C375355</t>
  </si>
  <si>
    <t>25FSMP89FI8E5H4G</t>
  </si>
  <si>
    <t>PLAIN CARE OFF NOC FLAP HOME TEXTURED NOC PRINTED FOLD</t>
  </si>
  <si>
    <t>C291591</t>
  </si>
  <si>
    <t>1-RKFEMQS90G</t>
  </si>
  <si>
    <t>PRINTED BLACK MAIN MAIN SATIN MAIN MAIN MAIN</t>
  </si>
  <si>
    <t>C303901</t>
  </si>
  <si>
    <t>XMD5I0A6L7</t>
  </si>
  <si>
    <t>FLAP TEXTURED OFF OFF PLAIN WASH MAIN COSY PLAIN PRINTED WASH CARE</t>
  </si>
  <si>
    <t>C324230</t>
  </si>
  <si>
    <t>3V3BC7Z9H8MOKSDC-</t>
  </si>
  <si>
    <t>OFF BOOK SATIN BLACK HOME TEXTURED NOC SATIN FABRIC SIZE TEXTURED FABRIC</t>
  </si>
  <si>
    <t>C700714</t>
  </si>
  <si>
    <t>FUR555L47U8L5732U</t>
  </si>
  <si>
    <t>OFF SIZE PRINTED LABEL SATIN WASH SATIN WASH</t>
  </si>
  <si>
    <t>C425821</t>
  </si>
  <si>
    <t>A4W-DW0D8QO</t>
  </si>
  <si>
    <t>NOC PLAIN SIZE TEXTURED BLACK</t>
  </si>
  <si>
    <t>C473902</t>
  </si>
  <si>
    <t>-ZFXVKINWSQ3</t>
  </si>
  <si>
    <t>COSY BLACK FLAP MAIN FABRIC BLACK WHITE TEXTURED TEXTURED</t>
  </si>
  <si>
    <t>C987194</t>
  </si>
  <si>
    <t>24I2JULIRM7L</t>
  </si>
  <si>
    <t>FLAP BLACK FLAP LABEL HOME SIZE CARE MAIN WHITE PRINTED FABRIC MAIN</t>
  </si>
  <si>
    <t>C571951</t>
  </si>
  <si>
    <t>4BYEIWJYFZ2FDA</t>
  </si>
  <si>
    <t>BLACK OFF MAIN CARE BOOK PLAIN FLAP MAIN NOC</t>
  </si>
  <si>
    <t>C641665</t>
  </si>
  <si>
    <t>3-FNAGMUX6PAEF33</t>
  </si>
  <si>
    <t>NOC LABEL HOME PLAIN FLAP MAIN HOME COSY OFF CARE</t>
  </si>
  <si>
    <t>C593915</t>
  </si>
  <si>
    <t>QFDCHHXZ6OPT</t>
  </si>
  <si>
    <t>PLAIN FLAP FOLD LABEL PLAIN FLAP PLAIN HOME</t>
  </si>
  <si>
    <t>C776919</t>
  </si>
  <si>
    <t>1G2K6GMNBNA</t>
  </si>
  <si>
    <t>FLAP SIZE SIZE BOOK PRINTED OFF SIZE FLAP SATIN BLACK SATIN HOME CARE BOOK</t>
  </si>
  <si>
    <t>6Z5L-HHUJ2EBB8U2F0</t>
  </si>
  <si>
    <t>COSY FABRIC PRINTED PRINTED PLAIN PLAIN COSY NOC WHITE FLAP SIZE FABRIC SATIN LABEL MAIN</t>
  </si>
  <si>
    <t>C769919</t>
  </si>
  <si>
    <t>SJDV-85VEFZNA9JIF65</t>
  </si>
  <si>
    <t>BOOK TEXTURED OFF HOME WHITE WHITE SIZE HOME FABRIC CARE OFF BLACK COSY NOC</t>
  </si>
  <si>
    <t>C730977</t>
  </si>
  <si>
    <t>PDURW-UVELNL</t>
  </si>
  <si>
    <t>FOLD FLAP TEXTURED FLAP NOC COSY BLACK OFF TEXTURED SATIN NOC BLACK SIZE LABEL LABEL</t>
  </si>
  <si>
    <t>C847045</t>
  </si>
  <si>
    <t>K0XALGEOJZL0KQV</t>
  </si>
  <si>
    <t>OFF FLAP HOME PRINTED FLAP LABEL WHITE FLAP COSY MAIN PRINTED FABRIC FOLD SIZE</t>
  </si>
  <si>
    <t>C127152</t>
  </si>
  <si>
    <t>-H8P6CQGWTY6</t>
  </si>
  <si>
    <t>MAIN NOC OFF WASH CARE PLAIN</t>
  </si>
  <si>
    <t>C995431</t>
  </si>
  <si>
    <t>8VZ31NQOLREF</t>
  </si>
  <si>
    <t>SIZE NOC PRINTED TEXTURED TEXTURED HOME FLAP PRINTED SATIN TEXTURED NOC PLAIN COSY</t>
  </si>
  <si>
    <t>C303695</t>
  </si>
  <si>
    <t>N8YQ9V7JPY020Z8H710</t>
  </si>
  <si>
    <t>WASH OFF FLAP LABEL FOLD PLAIN HOME FLAP LABEL COSY PLAIN SIZE FOLD</t>
  </si>
  <si>
    <t>C525887</t>
  </si>
  <si>
    <t>HBNW00QIPNMUKB7</t>
  </si>
  <si>
    <t>LABEL WASH FOLD NOC CARE BOOK FOLD</t>
  </si>
  <si>
    <t>C351415</t>
  </si>
  <si>
    <t>TR1Z-2E3-CXVSQ78</t>
  </si>
  <si>
    <t>BLACK WHITE BLACK PLAIN NOC BLACK BLACK FLAP SIZE FABRIC SATIN FLAP WHITE PLAIN</t>
  </si>
  <si>
    <t>C998384</t>
  </si>
  <si>
    <t>3DX92S643ND</t>
  </si>
  <si>
    <t>PLAIN OFF COSY HOME BLACK SIZE SIZE</t>
  </si>
  <si>
    <t>C145379</t>
  </si>
  <si>
    <t>1RVIGA75QRLZVR</t>
  </si>
  <si>
    <t>FLAP SIZE FABRIC MAIN CARE HOME SIZE BLACK MAIN</t>
  </si>
  <si>
    <t>C944650</t>
  </si>
  <si>
    <t>NJ11QOLSV-XJ8XFD</t>
  </si>
  <si>
    <t>SATIN LABEL PRINTED PLAIN LABEL CARE FOLD LABEL FLAP SATIN NOC FOLD PRINTED</t>
  </si>
  <si>
    <t>C140039</t>
  </si>
  <si>
    <t>-ZY1TXIXZAMANGI</t>
  </si>
  <si>
    <t>HOME PRINTED FLAP LABEL FOLD OFF NOC PLAIN PRINTED COSY PLAIN HOME PRINTED COSY BOOK</t>
  </si>
  <si>
    <t>C872174</t>
  </si>
  <si>
    <t>X-34HKH1LF5F0N2JHIM</t>
  </si>
  <si>
    <t>FLAP FLAP PRINTED WHITE SIZE FABRIC SIZE BLACK WASH BLACK FOLD WASH WASH HOME COSY</t>
  </si>
  <si>
    <t>C548466</t>
  </si>
  <si>
    <t>A2ORMMS-T0F70X</t>
  </si>
  <si>
    <t>SIZE FLAP COSY COSY MAIN BOOK PLAIN WHITE FOLD PLAIN SIZE</t>
  </si>
  <si>
    <t>C632519</t>
  </si>
  <si>
    <t>ZEVUWBH4NI</t>
  </si>
  <si>
    <t>FABRIC BLACK SATIN MAIN TEXTURED CARE PRINTED SATIN LABEL TEXTURED</t>
  </si>
  <si>
    <t>C258345</t>
  </si>
  <si>
    <t>99POI9CUA15DQS2XA3OD</t>
  </si>
  <si>
    <t>LABEL BLACK PRINTED TEXTURED COSY BLACK</t>
  </si>
  <si>
    <t>C186207</t>
  </si>
  <si>
    <t>YBMUK79VSC-4G6GPHPH</t>
  </si>
  <si>
    <t>SIZE COSY MAIN PLAIN MAIN PLAIN</t>
  </si>
  <si>
    <t>C372251</t>
  </si>
  <si>
    <t>1WXM8ZSVIRDA5NJ4YXJP</t>
  </si>
  <si>
    <t>FOLD PRINTED FABRIC BLACK WASH WASH SATIN</t>
  </si>
  <si>
    <t>C450397</t>
  </si>
  <si>
    <t>5JJJOZEWZZ1FOV</t>
  </si>
  <si>
    <t>HOME MAIN WASH PLAIN BLACK NOC HOME</t>
  </si>
  <si>
    <t>C548947</t>
  </si>
  <si>
    <t>0P1OBWYACQ7SY</t>
  </si>
  <si>
    <t>OFF HOME COSY TEXTURED BLACK FLAP HOME PRINTED BOOK HOME BLACK COSY NOC</t>
  </si>
  <si>
    <t>C404394</t>
  </si>
  <si>
    <t>A0D47IT5AH54</t>
  </si>
  <si>
    <t>BOOK WASH WASH SIZE PRINTED OFF NOC LABEL</t>
  </si>
  <si>
    <t>C900139</t>
  </si>
  <si>
    <t>6QJXQ9IIKLBI1S7Q</t>
  </si>
  <si>
    <t>PLAIN OFF FABRIC TEXTURED HOME PRINTED OFF FLAP NOC</t>
  </si>
  <si>
    <t>C694197</t>
  </si>
  <si>
    <t>HIGDETROX67DZ74</t>
  </si>
  <si>
    <t>SATIN LABEL COSY SIZE SATIN COSY FLAP NOC</t>
  </si>
  <si>
    <t>C843199</t>
  </si>
  <si>
    <t>Y9YFRQX-41WQWX</t>
  </si>
  <si>
    <t>LABEL PRINTED NOC PRINTED FOLD BLACK SIZE FLAP FLAP</t>
  </si>
  <si>
    <t>C573892</t>
  </si>
  <si>
    <t>RM05OEWEUA3PN</t>
  </si>
  <si>
    <t>TEXTURED PLAIN BOOK LABEL COSY HOME BOOK NOC</t>
  </si>
  <si>
    <t>C464759</t>
  </si>
  <si>
    <t>5VSG49OMKSC3</t>
  </si>
  <si>
    <t>NOC TEXTURED FOLD HOME HOME PLAIN WHITE OFF OFF BLACK MAIN WHITE BOOK</t>
  </si>
  <si>
    <t>C915226</t>
  </si>
  <si>
    <t>XH8UWMDPN1RTP</t>
  </si>
  <si>
    <t>LABEL WASH FOLD NOC BLACK WHITE COSY OFF</t>
  </si>
  <si>
    <t>C591193</t>
  </si>
  <si>
    <t>EI1M5B561YGGS7BFE</t>
  </si>
  <si>
    <t>COSY NOC NOC OFF COSY FOLD SIZE BOOK MAIN LABEL SIZE PLAIN WASH SIZE FLAP</t>
  </si>
  <si>
    <t>C940288</t>
  </si>
  <si>
    <t>RY49ZPCGGRUR</t>
  </si>
  <si>
    <t>COSY TEXTURED BOOK HOME WASH OFF BOOK WHITE LABEL</t>
  </si>
  <si>
    <t>C290836</t>
  </si>
  <si>
    <t>1CMG5--3K6GCPU6</t>
  </si>
  <si>
    <t>OFF BOOK LABEL SIZE PRINTED OFF FABRIC MAIN COSY CARE BLACK</t>
  </si>
  <si>
    <t>C500780</t>
  </si>
  <si>
    <t>T2XD1IFJ1A</t>
  </si>
  <si>
    <t>COSY FOLD TEXTURED WASH FOLD NOC PRINTED FABRIC HOME</t>
  </si>
  <si>
    <t>C580218</t>
  </si>
  <si>
    <t>YPOQWUP4X9</t>
  </si>
  <si>
    <t>FOLD PLAIN FOLD FLAP PRINTED FABRIC CARE NOC PRINTED SATIN</t>
  </si>
  <si>
    <t>C874532</t>
  </si>
  <si>
    <t>4W8YILVVKW6Y</t>
  </si>
  <si>
    <t>OFF BOOK LABEL LABEL LABEL FABRIC BOOK SATIN SATIN MAIN WHITE BOOK WHITE</t>
  </si>
  <si>
    <t>C628515</t>
  </si>
  <si>
    <t>I4PD-WJJZAT</t>
  </si>
  <si>
    <t>FOLD COSY BLACK OFF NOC PRINTED SIZE FLAP OFF LABEL OFF TEXTURED NOC</t>
  </si>
  <si>
    <t>C414806</t>
  </si>
  <si>
    <t>QFT7BZKO3GU9HMGC</t>
  </si>
  <si>
    <t>LABEL BLACK NOC SIZE PLAIN PRINTED LABEL BOOK</t>
  </si>
  <si>
    <t>C902032</t>
  </si>
  <si>
    <t>EFMKUA4G2GX</t>
  </si>
  <si>
    <t>TEXTURED NOC WHITE PRINTED PLAIN WASH SATIN CARE PLAIN TEXTURED FABRIC LABEL</t>
  </si>
  <si>
    <t>C539630</t>
  </si>
  <si>
    <t>V1U041TBC3N</t>
  </si>
  <si>
    <t>CARE TEXTURED FOLD BLACK BLACK</t>
  </si>
  <si>
    <t>C783270</t>
  </si>
  <si>
    <t>89HZY3PT7U7</t>
  </si>
  <si>
    <t>OFF HOME BOOK COSY BOOK TEXTURED</t>
  </si>
  <si>
    <t>C319497</t>
  </si>
  <si>
    <t>44PQKKNAOJ8BOD64K</t>
  </si>
  <si>
    <t>WASH WASH TEXTURED SATIN OFF</t>
  </si>
  <si>
    <t>C108449</t>
  </si>
  <si>
    <t>B-9T14336FTE-TQLJPQ3</t>
  </si>
  <si>
    <t>PRINTED BLACK SIZE PRINTED FOLD WHITE FABRIC WHITE OFF NOC SIZE BLACK LABEL FOLD OFF</t>
  </si>
  <si>
    <t>C130480</t>
  </si>
  <si>
    <t>UZBFGSMDQA</t>
  </si>
  <si>
    <t>NOC SIZE FOLD FABRIC WASH COSY SATIN SIZE BLACK PLAIN BLACK</t>
  </si>
  <si>
    <t>C563829</t>
  </si>
  <si>
    <t>7N3HA3FAS2</t>
  </si>
  <si>
    <t>BLACK FABRIC PRINTED SATIN PRINTED PRINTED SATIN SATIN WASH BLACK BOOK FABRIC WASH TEXTURED</t>
  </si>
  <si>
    <t>C341733</t>
  </si>
  <si>
    <t>HSGE4-EQ5PZQ4-</t>
  </si>
  <si>
    <t>PRINTED HOME OFF WHITE WHITE COSY BOOK OFF PRINTED LABEL WHITE SIZE OFF WHITE HOME</t>
  </si>
  <si>
    <t>C714932</t>
  </si>
  <si>
    <t>614WXPJ5NR1M7JAAFCG</t>
  </si>
  <si>
    <t>SIZE SATIN FOLD BOOK FLAP SIZE FOLD FABRIC HOME WHITE NOC FOLD</t>
  </si>
  <si>
    <t>C757502</t>
  </si>
  <si>
    <t>EQZBZR8WB9S24P6U</t>
  </si>
  <si>
    <t>FABRIC PLAIN LABEL PRINTED MAIN PLAIN CARE BOOK LABEL PRINTED SATIN OFF SATIN</t>
  </si>
  <si>
    <t>1HLG1MXI5P-R-0</t>
  </si>
  <si>
    <t>TEXTURED FABRIC SATIN WASH BOOK</t>
  </si>
  <si>
    <t>C274427</t>
  </si>
  <si>
    <t>8FTNBAJWZWH5HU</t>
  </si>
  <si>
    <t>PLAIN WASH HOME BOOK PRINTED PLAIN PLAIN WHITE WASH BLACK PLAIN</t>
  </si>
  <si>
    <t>C962134</t>
  </si>
  <si>
    <t>8LQRPDA1F5-3QG81G</t>
  </si>
  <si>
    <t>SIZE LABEL PRINTED SATIN PLAIN FOLD COSY TEXTURED</t>
  </si>
  <si>
    <t>C732320</t>
  </si>
  <si>
    <t>T07803BYPN4UP0R3K</t>
  </si>
  <si>
    <t>FOLD WASH PLAIN WHITE CARE BLACK FLAP CARE NOC BOOK TEXTURED BOOK</t>
  </si>
  <si>
    <t>C459328</t>
  </si>
  <si>
    <t>YMKJ62W1H3ABWRB</t>
  </si>
  <si>
    <t>PRINTED BLACK CARE WHITE TEXTURED</t>
  </si>
  <si>
    <t>C677232</t>
  </si>
  <si>
    <t>GU0IMUJ83FIR70F</t>
  </si>
  <si>
    <t>NOC CARE SIZE FABRIC SATIN WHITE BOOK BLACK WASH WHITE SATIN OFF FOLD</t>
  </si>
  <si>
    <t>C641223</t>
  </si>
  <si>
    <t>6QSZZRIKZ53R1DK5W</t>
  </si>
  <si>
    <t>WASH MAIN SATIN NOC TEXTURED WASH FOLD</t>
  </si>
  <si>
    <t>C475613</t>
  </si>
  <si>
    <t>Z30PISOA0C4</t>
  </si>
  <si>
    <t>BOOK OFF TEXTURED BLACK NOC NOC SATIN PRINTED OFF BOOK</t>
  </si>
  <si>
    <t>C299820</t>
  </si>
  <si>
    <t>QSLZCF2F60HAME4</t>
  </si>
  <si>
    <t>PRINTED CARE SATIN PRINTED PLAIN WASH SIZE FABRIC MAIN SIZE OFF</t>
  </si>
  <si>
    <t>C307130</t>
  </si>
  <si>
    <t>50KX7ZIZGOJRRO</t>
  </si>
  <si>
    <t>FABRIC OFF HOME WASH SATIN CARE PLAIN LABEL</t>
  </si>
  <si>
    <t>C703261</t>
  </si>
  <si>
    <t>BZS6GZO4P9NY5QFO9</t>
  </si>
  <si>
    <t>WHITE FLAP MAIN FABRIC BLACK PLAIN SATIN</t>
  </si>
  <si>
    <t>C398916</t>
  </si>
  <si>
    <t>Z7UIY9XXMBFW</t>
  </si>
  <si>
    <t>LABEL FLAP WHITE COSY WASH LABEL TEXTURED PLAIN SIZE WASH</t>
  </si>
  <si>
    <t>C983108</t>
  </si>
  <si>
    <t>IUZTREKYMOL7F9ILQ</t>
  </si>
  <si>
    <t>CARE PRINTED PRINTED LABEL SIZE SIZE WASH</t>
  </si>
  <si>
    <t>C237658</t>
  </si>
  <si>
    <t>08IKWM6K4QCJH7T</t>
  </si>
  <si>
    <t>WHITE BLACK NOC BOOK CARE</t>
  </si>
  <si>
    <t>C761327</t>
  </si>
  <si>
    <t>KK3ZJ3NBPT-</t>
  </si>
  <si>
    <t>PRINTED PLAIN WHITE CARE OFF PLAIN CARE FOLD WASH HOME HOME COSY HOME</t>
  </si>
  <si>
    <t>C813252</t>
  </si>
  <si>
    <t>4SF7F35IS9W4MIZT</t>
  </si>
  <si>
    <t>BLACK BOOK SIZE SATIN PLAIN PLAIN TEXTURED TEXTURED TEXTURED SIZE</t>
  </si>
  <si>
    <t>C337388</t>
  </si>
  <si>
    <t>CDH8L52IW6Q</t>
  </si>
  <si>
    <t>PRINTED LABEL MAIN HOME WASH LABEL</t>
  </si>
  <si>
    <t>C762749</t>
  </si>
  <si>
    <t>E85YRQI-QKJ0Y828MKG</t>
  </si>
  <si>
    <t>FABRIC FOLD BOOK PLAIN FLAP HOME WASH NOC WHITE</t>
  </si>
  <si>
    <t>C991848</t>
  </si>
  <si>
    <t>X341FH955DFAIM</t>
  </si>
  <si>
    <t>SATIN COSY HOME SIZE LABEL OFF BLACK NOC</t>
  </si>
  <si>
    <t>C145499</t>
  </si>
  <si>
    <t>D73N3R19ZP-</t>
  </si>
  <si>
    <t>MAIN PLAIN FLAP FLAP HOME TEXTURED WASH CARE MAIN CARE TEXTURED CARE FLAP</t>
  </si>
  <si>
    <t>C688944</t>
  </si>
  <si>
    <t>B3ZXZHAXLR47FEIKXT</t>
  </si>
  <si>
    <t>HOME FABRIC WASH WHITE LABEL CARE WASH</t>
  </si>
  <si>
    <t>C301133</t>
  </si>
  <si>
    <t>TR5D7JG52ALPX</t>
  </si>
  <si>
    <t>CARE SIZE WASH BLACK MAIN LABEL FABRIC</t>
  </si>
  <si>
    <t>C614982</t>
  </si>
  <si>
    <t>W7RV83JO2L1DTZBK-TBI</t>
  </si>
  <si>
    <t>WASH COSY HOME CARE PRINTED SIZE WHITE</t>
  </si>
  <si>
    <t>C194777</t>
  </si>
  <si>
    <t>XFQ70XXUSCVBP8W6OIQE</t>
  </si>
  <si>
    <t>SATIN WASH PRINTED NOC SATIN BLACK PRINTED MAIN</t>
  </si>
  <si>
    <t>C390392</t>
  </si>
  <si>
    <t>8NE1RFQJ6WJNJTYQ56R</t>
  </si>
  <si>
    <t>SATIN COSY MAIN CARE WHITE COSY TEXTURED</t>
  </si>
  <si>
    <t>C319346</t>
  </si>
  <si>
    <t>CAVR3AOD2ZMF90-TR7</t>
  </si>
  <si>
    <t>LABEL CARE NOC FLAP OFF WHITE OFF COSY WHITE</t>
  </si>
  <si>
    <t>C153707</t>
  </si>
  <si>
    <t>56M3CXKKCL25A0F</t>
  </si>
  <si>
    <t>WHITE WASH HOME PLAIN TEXTURED PLAIN SATIN FABRIC FOLD MAIN WASH CARE</t>
  </si>
  <si>
    <t>C557544</t>
  </si>
  <si>
    <t>J2P3H0VEBF0</t>
  </si>
  <si>
    <t>FLAP PLAIN FABRIC PLAIN PLAIN NOC COSY OFF LABEL SIZE FLAP WASH FABRIC PLAIN</t>
  </si>
  <si>
    <t>C278481</t>
  </si>
  <si>
    <t>YFN7I0Z-JBLZ-5</t>
  </si>
  <si>
    <t>WASH MAIN SATIN BLACK CARE LABEL BOOK</t>
  </si>
  <si>
    <t>C899206</t>
  </si>
  <si>
    <t>W7CFMRMQ74X9</t>
  </si>
  <si>
    <t>SATIN FLAP BOOK OFF SATIN PRINTED SATIN BOOK FLAP NOC SIZE</t>
  </si>
  <si>
    <t>C578959</t>
  </si>
  <si>
    <t>KPROOOBMY53V2KPZ</t>
  </si>
  <si>
    <t>FABRIC MAIN OFF LABEL SATIN SIZE SIZE FOLD FLAP PRINTED CARE LABEL LABEL</t>
  </si>
  <si>
    <t>C610180</t>
  </si>
  <si>
    <t>I30Y-8V73UTW64</t>
  </si>
  <si>
    <t>HOME PLAIN MAIN OFF CARE</t>
  </si>
  <si>
    <t>C260044</t>
  </si>
  <si>
    <t>M1UO6G1ATN5LZ5H4F</t>
  </si>
  <si>
    <t>SATIN SATIN TEXTURED PLAIN BLACK PRINTED FABRIC</t>
  </si>
  <si>
    <t>C216156</t>
  </si>
  <si>
    <t>Z2I4LA0QN2Z0</t>
  </si>
  <si>
    <t>OFF NOC FLAP OFF WHITE COSY COSY BLACK SATIN PRINTED FABRIC PLAIN WHITE</t>
  </si>
  <si>
    <t>C284616</t>
  </si>
  <si>
    <t>FH60-90FNR</t>
  </si>
  <si>
    <t>LABEL WASH BOOK BOOK FLAP PRINTED BOOK PLAIN PRINTED WASH SATIN BOOK PLAIN PLAIN</t>
  </si>
  <si>
    <t>C527476</t>
  </si>
  <si>
    <t>D4YMJEH9XL0G</t>
  </si>
  <si>
    <t>COSY CARE MAIN BOOK SIZE FLAP SIZE SIZE TEXTURED</t>
  </si>
  <si>
    <t>C738299</t>
  </si>
  <si>
    <t>3QW9SZJ75-0HM4</t>
  </si>
  <si>
    <t>PRINTED FABRIC PLAIN NOC FABRIC COSY WASH SIZE</t>
  </si>
  <si>
    <t>C484392</t>
  </si>
  <si>
    <t>ABABFHY7VNX-Y1WP-AY6</t>
  </si>
  <si>
    <t>MAIN WHITE COSY OFF PLAIN FLAP FOLD COSY CARE WASH</t>
  </si>
  <si>
    <t>C175949</t>
  </si>
  <si>
    <t>CDQN80NI05N57TT2</t>
  </si>
  <si>
    <t>FOLD PRINTED WASH HOME BOOK TEXTURED PLAIN</t>
  </si>
  <si>
    <t>C583748</t>
  </si>
  <si>
    <t>7PDH4YING83K3M</t>
  </si>
  <si>
    <t>LABEL FABRIC FOLD PLAIN COSY FOLD COSY</t>
  </si>
  <si>
    <t>C703912</t>
  </si>
  <si>
    <t>1UUH5PRUPY</t>
  </si>
  <si>
    <t>WASH CARE BLACK WASH FABRIC BOOK FLAP CARE FABRIC LABEL FOLD SIZE PLAIN NOC FOLD</t>
  </si>
  <si>
    <t>C671094</t>
  </si>
  <si>
    <t>92OIB3T1FG8CL</t>
  </si>
  <si>
    <t>COSY FOLD FLAP MAIN COSY WASH BLACK SATIN MAIN FABRIC MAIN MAIN</t>
  </si>
  <si>
    <t>C173699</t>
  </si>
  <si>
    <t>S0BEDO8A80DW7R9</t>
  </si>
  <si>
    <t>BLACK SATIN SIZE HOME FABRIC LABEL PRINTED BLACK WHITE NOC</t>
  </si>
  <si>
    <t>C471809</t>
  </si>
  <si>
    <t>JJV-Z2CP9KGN</t>
  </si>
  <si>
    <t>PRINTED MAIN BLACK WASH WHITE FLAP OFF BLACK SIZE NOC FOLD BLACK HOME LABEL</t>
  </si>
  <si>
    <t>C568033</t>
  </si>
  <si>
    <t>1TLPU94X05QQQ</t>
  </si>
  <si>
    <t>FOLD COSY FABRIC SIZE SIZE SATIN LABEL</t>
  </si>
  <si>
    <t>C919254</t>
  </si>
  <si>
    <t>C4J9RRD7AFS</t>
  </si>
  <si>
    <t>FLAP WHITE PRINTED COSY MAIN OFF</t>
  </si>
  <si>
    <t>C318260</t>
  </si>
  <si>
    <t>UHM62HF5FF2RN3DSS6</t>
  </si>
  <si>
    <t>PRINTED MAIN COSY CARE FABRIC PRINTED BLACK MAIN HOME COSY NOC</t>
  </si>
  <si>
    <t>C647299</t>
  </si>
  <si>
    <t>ZNJJ1NZWZT</t>
  </si>
  <si>
    <t>NOC SIZE FLAP SIZE COSY COSY NOC PRINTED CARE PLAIN BLACK</t>
  </si>
  <si>
    <t>C150320</t>
  </si>
  <si>
    <t>UG8QY47KHRJTRU0VZ</t>
  </si>
  <si>
    <t>MAIN BOOK WASH BLACK BLACK FOLD CARE NOC PLAIN SIZE BOOK</t>
  </si>
  <si>
    <t>C190763</t>
  </si>
  <si>
    <t>IVGO5H146JVJYFEH</t>
  </si>
  <si>
    <t>SIZE CARE WASH BLACK SIZE MAIN BLACK BOOK NOC BLACK FLAP NOC</t>
  </si>
  <si>
    <t>C238755</t>
  </si>
  <si>
    <t>03CMZS51-AP</t>
  </si>
  <si>
    <t>CARE COSY FLAP FABRIC TEXTURED WASH SIZE CARE PLAIN</t>
  </si>
  <si>
    <t>C643380</t>
  </si>
  <si>
    <t>CT8VCKMVGGAF5</t>
  </si>
  <si>
    <t>BOOK OFF LABEL CARE FLAP PRINTED WASH NOC FABRIC BOOK PLAIN OFF PRINTED</t>
  </si>
  <si>
    <t>C185086</t>
  </si>
  <si>
    <t>GHPANY-2BAO5-YRA8N</t>
  </si>
  <si>
    <t>PRINTED HOME MAIN WHITE WHITE HOME BOOK CARE</t>
  </si>
  <si>
    <t>C639037</t>
  </si>
  <si>
    <t>OU23SSV2ILSS9NFKXK8</t>
  </si>
  <si>
    <t>LABEL CARE BOOK CARE OFF OFF MAIN WASH FABRIC</t>
  </si>
  <si>
    <t>C288035</t>
  </si>
  <si>
    <t>5D69DVWSOLU9XNF5PSQ</t>
  </si>
  <si>
    <t>BOOK SATIN FOLD MAIN CARE PLAIN BOOK WHITE WHITE</t>
  </si>
  <si>
    <t>C591972</t>
  </si>
  <si>
    <t>AHUU8O5RWWC</t>
  </si>
  <si>
    <t>FOLD HOME WHITE LABEL BOOK LABEL</t>
  </si>
  <si>
    <t>C952031</t>
  </si>
  <si>
    <t>R45AG9RX5CD</t>
  </si>
  <si>
    <t>PRINTED FABRIC FABRIC SIZE COSY</t>
  </si>
  <si>
    <t>C566067</t>
  </si>
  <si>
    <t>IQIKEOGAGFBSRRCLR</t>
  </si>
  <si>
    <t>FOLD LABEL FLAP TEXTURED FABRIC COSY</t>
  </si>
  <si>
    <t>C588036</t>
  </si>
  <si>
    <t>QTWBL-FK8V07NYW6</t>
  </si>
  <si>
    <t>BOOK PRINTED NOC SATIN SIZE PRINTED OFF TEXTURED MAIN PLAIN PRINTED</t>
  </si>
  <si>
    <t>C636752</t>
  </si>
  <si>
    <t>CTRLZ4JMLLG9-95</t>
  </si>
  <si>
    <t>SATIN WHITE HOME BOOK SATIN MAIN WHITE CARE BLACK COSY CARE PRINTED</t>
  </si>
  <si>
    <t>C887339</t>
  </si>
  <si>
    <t>8CUCI0IZZDXL5TRXM8P</t>
  </si>
  <si>
    <t>WASH WHITE COSY SIZE NOC NOC HOME NOC HOME COSY</t>
  </si>
  <si>
    <t>C426364</t>
  </si>
  <si>
    <t>83Q46G3-6TFT</t>
  </si>
  <si>
    <t>PLAIN SIZE TEXTURED TEXTURED COSY OFF</t>
  </si>
  <si>
    <t>C749504</t>
  </si>
  <si>
    <t>2WDGOQ2Z--TL5CILYNRE</t>
  </si>
  <si>
    <t>NOC OFF PRINTED OFF TEXTURED FABRIC NOC MAIN FABRIC CARE LABEL</t>
  </si>
  <si>
    <t>C592023</t>
  </si>
  <si>
    <t>87P-8WUCVS8QG12</t>
  </si>
  <si>
    <t>FABRIC CARE MAIN BLACK BLACK FOLD PRINTED WHITE OFF OFF CARE</t>
  </si>
  <si>
    <t>C374359</t>
  </si>
  <si>
    <t>364AYSYK0-AMZNE4XE2</t>
  </si>
  <si>
    <t>CARE PRINTED WHITE PLAIN FABRIC LABEL BLACK TEXTURED CARE</t>
  </si>
  <si>
    <t>C778890</t>
  </si>
  <si>
    <t>J582F3D-8AS26XY5LCUM</t>
  </si>
  <si>
    <t>SATIN FLAP TEXTURED WHITE BOOK BLACK SATIN</t>
  </si>
  <si>
    <t>C193956</t>
  </si>
  <si>
    <t>WTB23T5-SPFGU2NY</t>
  </si>
  <si>
    <t>FABRIC MAIN BLACK BOOK COSY</t>
  </si>
  <si>
    <t>C746721</t>
  </si>
  <si>
    <t>PDOT23LX6NMYHM</t>
  </si>
  <si>
    <t>FLAP FOLD PLAIN CARE FOLD SIZE FABRIC COSY COSY</t>
  </si>
  <si>
    <t>C639626</t>
  </si>
  <si>
    <t>XHSGWF060I-RYEQ</t>
  </si>
  <si>
    <t>CARE SIZE SIZE FLAP WHITE PLAIN FOLD FABRIC SATIN CARE PLAIN WASH MAIN FLAP FOLD</t>
  </si>
  <si>
    <t>C737378</t>
  </si>
  <si>
    <t>NR-9RS6QG1M</t>
  </si>
  <si>
    <t>TEXTURED PLAIN WHITE BOOK WHITE PRINTED SIZE BOOK WASH TEXTURED MAIN COSY FABRIC NOC</t>
  </si>
  <si>
    <t>C923922</t>
  </si>
  <si>
    <t>ITMPRFPTRP32KAPJRR1S</t>
  </si>
  <si>
    <t>TEXTURED PRINTED FOLD WASH NOC LABEL WHITE TEXTURED</t>
  </si>
  <si>
    <t>C278783</t>
  </si>
  <si>
    <t>0EOFJX0WJ3AXK6T2VBX</t>
  </si>
  <si>
    <t>WASH TEXTURED PLAIN PLAIN SIZE PRINTED PLAIN SATIN PLAIN PLAIN NOC MAIN LABEL FOLD</t>
  </si>
  <si>
    <t>C480878</t>
  </si>
  <si>
    <t>9760HC83-6SCS0</t>
  </si>
  <si>
    <t>WHITE LABEL TEXTURED SIZE WHITE CARE OFF SATIN SIZE FOLD BOOK SIZE MAIN</t>
  </si>
  <si>
    <t>C811521</t>
  </si>
  <si>
    <t>T62QX5VR8T1</t>
  </si>
  <si>
    <t>BOOK WASH PRINTED BLACK BOOK OFF LABEL CARE BLACK</t>
  </si>
  <si>
    <t>C320425</t>
  </si>
  <si>
    <t>J20BM0JH8-A3</t>
  </si>
  <si>
    <t>CARE FABRIC FOLD LABEL HOME FLAP</t>
  </si>
  <si>
    <t>C872371</t>
  </si>
  <si>
    <t>59WMOXDMC56-E57</t>
  </si>
  <si>
    <t>OFF SATIN PLAIN TEXTURED LABEL FOLD</t>
  </si>
  <si>
    <t>C100653</t>
  </si>
  <si>
    <t>EXXDPIHGQ9FOI1R7</t>
  </si>
  <si>
    <t>OFF MAIN COSY TEXTURED FABRIC FABRIC SIZE</t>
  </si>
  <si>
    <t>C367063</t>
  </si>
  <si>
    <t>Z1QIT4AIA4WOUAVI</t>
  </si>
  <si>
    <t>BLACK FLAP HOME CARE SIZE WHITE CARE FOLD BOOK WHITE</t>
  </si>
  <si>
    <t>C763897</t>
  </si>
  <si>
    <t>XK2KC1KSDTONO</t>
  </si>
  <si>
    <t>OFF OFF FABRIC OFF FLAP WASH WHITE PLAIN BLACK TEXTURED HOME PLAIN BOOK COSY</t>
  </si>
  <si>
    <t>C608281</t>
  </si>
  <si>
    <t>34IQ9YSJSQQ8NEKBU1</t>
  </si>
  <si>
    <t>MAIN WASH FLAP PLAIN OFF PRINTED WASH TEXTURED</t>
  </si>
  <si>
    <t>C725503</t>
  </si>
  <si>
    <t>P8N603PHB5RVYA8RX</t>
  </si>
  <si>
    <t>FLAP BOOK OFF FOLD MAIN</t>
  </si>
  <si>
    <t>C783425</t>
  </si>
  <si>
    <t>24SH-D9ZYCN</t>
  </si>
  <si>
    <t>BOOK FOLD PRINTED LABEL WHITE FOLD FLAP</t>
  </si>
  <si>
    <t>C246423</t>
  </si>
  <si>
    <t>KE-5FN8W3AZMR</t>
  </si>
  <si>
    <t>TEXTURED CARE TEXTURED NOC TEXTURED OFF PRINTED</t>
  </si>
  <si>
    <t>C481537</t>
  </si>
  <si>
    <t>EGVMXPO61I9N</t>
  </si>
  <si>
    <t>SATIN PRINTED WHITE HOME FLAP MAIN SATIN TEXTURED</t>
  </si>
  <si>
    <t>C876141</t>
  </si>
  <si>
    <t>Q5B79TBDDP9KXNXNKE</t>
  </si>
  <si>
    <t>OFF BOOK FLAP PLAIN FLAP FOLD FOLD WASH FABRIC</t>
  </si>
  <si>
    <t>C870877</t>
  </si>
  <si>
    <t>13P8XLL23-OZQNN4272Z</t>
  </si>
  <si>
    <t>NOC NOC WHITE FABRIC FLAP BLACK WHITE CARE HOME COSY WHITE SIZE</t>
  </si>
  <si>
    <t>C184099</t>
  </si>
  <si>
    <t>4RVUBIADHBJEMU262</t>
  </si>
  <si>
    <t>WASH FLAP PRINTED COSY PLAIN OFF HOME PRINTED WHITE</t>
  </si>
  <si>
    <t>C767697</t>
  </si>
  <si>
    <t>CO3FUIF09T-S</t>
  </si>
  <si>
    <t>OFF BOOK MAIN TEXTURED BLACK SATIN LABEL OFF BOOK PLAIN</t>
  </si>
  <si>
    <t>C432509</t>
  </si>
  <si>
    <t>ZHBSVJNVSHVIE-LT</t>
  </si>
  <si>
    <t>WASH BOOK TEXTURED WASH PRINTED FOLD OFF BOOK BOOK LABEL WHITE COSY BOOK COSY</t>
  </si>
  <si>
    <t>C883110</t>
  </si>
  <si>
    <t>43KMA-E7QDA8Q-AJB3</t>
  </si>
  <si>
    <t>WHITE FOLD SIZE COSY FOLD SATIN HOME LABEL WASH COSY OFF FLAP PRINTED</t>
  </si>
  <si>
    <t>C366744</t>
  </si>
  <si>
    <t>1K38THU40TIYMZF1</t>
  </si>
  <si>
    <t>FOLD NOC COSY WHITE SIZE BOOK PLAIN HOME TEXTURED BLACK COSY SIZE</t>
  </si>
  <si>
    <t>C430438</t>
  </si>
  <si>
    <t>HVGKHU9JWI4</t>
  </si>
  <si>
    <t>PRINTED HOME MAIN OFF MAIN WASH SATIN BOOK PRINTED LABEL WASH SATIN</t>
  </si>
  <si>
    <t>C864272</t>
  </si>
  <si>
    <t>K84HVYM73D24N</t>
  </si>
  <si>
    <t>OFF FABRIC BLACK NOC SIZE WHITE</t>
  </si>
  <si>
    <t>L7V0QYMJX3NINMKKY5M</t>
  </si>
  <si>
    <t>LABEL SIZE WASH SIZE SATIN WASH BOOK FOLD WASH OFF COSY</t>
  </si>
  <si>
    <t>C248669</t>
  </si>
  <si>
    <t>QQCZNYUR63CD1</t>
  </si>
  <si>
    <t>LABEL SATIN WASH LABEL FOLD PRINTED FOLD PRINTED PRINTED SATIN</t>
  </si>
  <si>
    <t>C788712</t>
  </si>
  <si>
    <t>8RJTQLN1UZ</t>
  </si>
  <si>
    <t>FOLD HOME FLAP MAIN TEXTURED</t>
  </si>
  <si>
    <t>C703593</t>
  </si>
  <si>
    <t>KN1EFTRKB5NT1G9JUE</t>
  </si>
  <si>
    <t>TEXTURED COSY OFF CARE BOOK CARE CARE MAIN</t>
  </si>
  <si>
    <t>FW218JJKOO</t>
  </si>
  <si>
    <t>SATIN FABRIC CARE FLAP WHITE</t>
  </si>
  <si>
    <t>C440289</t>
  </si>
  <si>
    <t>L8G8RQ4BOWC</t>
  </si>
  <si>
    <t>FOLD SIZE MAIN COSY HOME FABRIC MAIN HOME WASH WHITE FLAP NOC</t>
  </si>
  <si>
    <t>C305551</t>
  </si>
  <si>
    <t>301CBIQOMCICQBABUP</t>
  </si>
  <si>
    <t>TEXTURED LABEL PLAIN BLACK PRINTED NOC SIZE CARE SIZE</t>
  </si>
  <si>
    <t>C857182</t>
  </si>
  <si>
    <t>3TBSBTQV5BE7MWJO0</t>
  </si>
  <si>
    <t>FABRIC HOME BLACK PRINTED PRINTED CARE CARE CARE FOLD FLAP TEXTURED MAIN</t>
  </si>
  <si>
    <t>C631948</t>
  </si>
  <si>
    <t>48YNQCBMLUOVZ-WTLVIL</t>
  </si>
  <si>
    <t>OFF COSY TEXTURED FOLD SIZE HOME CARE BOOK SIZE FLAP SATIN</t>
  </si>
  <si>
    <t>C347860</t>
  </si>
  <si>
    <t>PEO6OEW4QEZBM</t>
  </si>
  <si>
    <t>COSY WHITE BOOK PRINTED SATIN BLACK BOOK OFF FABRIC BOOK OFF TEXTURED FABRIC BOOK PLAIN</t>
  </si>
  <si>
    <t>C941442</t>
  </si>
  <si>
    <t>GY3NH96-E9</t>
  </si>
  <si>
    <t>WHITE MAIN SIZE CARE LABEL PLAIN CARE TEXTURED</t>
  </si>
  <si>
    <t>C969724</t>
  </si>
  <si>
    <t>FY02SOQ7R9H</t>
  </si>
  <si>
    <t>LABEL FOLD MAIN PLAIN LABEL SIZE LABEL FOLD FOLD</t>
  </si>
  <si>
    <t>C108123</t>
  </si>
  <si>
    <t>PMXE7S7NBX7RU</t>
  </si>
  <si>
    <t>BOOK BOOK HOME BOOK OFF LABEL FOLD SIZE BOOK LABEL HOME</t>
  </si>
  <si>
    <t>C181238</t>
  </si>
  <si>
    <t>M0M9P71B102DRG3P6</t>
  </si>
  <si>
    <t>FLAP BOOK TEXTURED CARE WHITE FOLD PRINTED OFF SIZE</t>
  </si>
  <si>
    <t>C144566</t>
  </si>
  <si>
    <t>6G711ZLXF03FQFRFB</t>
  </si>
  <si>
    <t>TEXTURED FOLD SIZE BLACK SIZE PRINTED SIZE</t>
  </si>
  <si>
    <t>C960089</t>
  </si>
  <si>
    <t>AWB6HB1VMGKSDQ8ZFWZ</t>
  </si>
  <si>
    <t>SATIN TEXTURED PRINTED BLACK MAIN OFF FLAP PRINTED COSY HOME PLAIN OFF MAIN CARE</t>
  </si>
  <si>
    <t>C871560</t>
  </si>
  <si>
    <t>SVETY-ODMIZBE5CWU</t>
  </si>
  <si>
    <t>BOOK WASH OFF TEXTURED WASH OFF MAIN TEXTURED BLACK BLACK</t>
  </si>
  <si>
    <t>C165322</t>
  </si>
  <si>
    <t>YKIQRCG6OXKE</t>
  </si>
  <si>
    <t>WHITE HOME MAIN WHITE SATIN BLACK NOC OFF FOLD CARE NOC</t>
  </si>
  <si>
    <t>C380382</t>
  </si>
  <si>
    <t>VOXY2289KDN</t>
  </si>
  <si>
    <t>SATIN PLAIN BOOK TEXTURED NOC SATIN FABRIC SATIN FLAP OFF</t>
  </si>
  <si>
    <t>C938831</t>
  </si>
  <si>
    <t>2J0E-0VHHJ0VI</t>
  </si>
  <si>
    <t>BLACK SIZE CARE BOOK PRINTED WASH</t>
  </si>
  <si>
    <t>C760534</t>
  </si>
  <si>
    <t>0-CBQ4TJDS9IDCURGM</t>
  </si>
  <si>
    <t>NOC PRINTED CARE WASH BOOK MAIN FLAP SIZE OFF LABEL OFF WASH FLAP BLACK MAIN</t>
  </si>
  <si>
    <t>C966094</t>
  </si>
  <si>
    <t>ZDO02YDTZ7SVPK0I</t>
  </si>
  <si>
    <t>COSY FOLD BLACK BLACK MAIN FOLD PRINTED WASH</t>
  </si>
  <si>
    <t>C201101</t>
  </si>
  <si>
    <t>JUTPCDOU0VH</t>
  </si>
  <si>
    <t>BOOK SIZE COSY COSY TEXTURED FLAP PRINTED HOME HOME</t>
  </si>
  <si>
    <t>C212344</t>
  </si>
  <si>
    <t>9-S5375953KW7KJ2</t>
  </si>
  <si>
    <t>BOOK BLACK BLACK FOLD NOC MAIN MAIN COSY WHITE</t>
  </si>
  <si>
    <t>C145796</t>
  </si>
  <si>
    <t>V7V6WTXI9OM9KH5LV7</t>
  </si>
  <si>
    <t>NOC PLAIN SATIN PLAIN BOOK OFF PLAIN SIZE FABRIC PRINTED OFF TEXTURED</t>
  </si>
  <si>
    <t>C854825</t>
  </si>
  <si>
    <t>JCO6Q3-8NB6</t>
  </si>
  <si>
    <t>SATIN WHITE FOLD LABEL WASH SIZE</t>
  </si>
  <si>
    <t>C318781</t>
  </si>
  <si>
    <t>D6YRZ5IM-PVQRJICCZ</t>
  </si>
  <si>
    <t>CARE WHITE COSY MAIN PLAIN SATIN LABEL PRINTED HOME</t>
  </si>
  <si>
    <t>C367245</t>
  </si>
  <si>
    <t>M-GJ7V5CJ-C</t>
  </si>
  <si>
    <t>SATIN HOME SIZE MAIN WHITE</t>
  </si>
  <si>
    <t>C938348</t>
  </si>
  <si>
    <t>RQHNAVA2BCEA</t>
  </si>
  <si>
    <t>TEXTURED LABEL WASH PRINTED FOLD NOC WASH FLAP MAIN OFF PLAIN SIZE COSY</t>
  </si>
  <si>
    <t>C292474</t>
  </si>
  <si>
    <t>9J6ITW-WKG5DPQ2C-</t>
  </si>
  <si>
    <t>WASH BOOK PRINTED SIZE COSY SIZE TEXTURED FLAP FLAP MAIN</t>
  </si>
  <si>
    <t>C998676</t>
  </si>
  <si>
    <t>92PCJEOBKM2CW</t>
  </si>
  <si>
    <t>PLAIN WHITE FLAP LABEL WHITE CARE LABEL MAIN</t>
  </si>
  <si>
    <t>C570637</t>
  </si>
  <si>
    <t>QAF3--DA9O9</t>
  </si>
  <si>
    <t>PLAIN HOME SATIN FOLD CARE CARE HOME PRINTED NOC BLACK LABEL PLAIN</t>
  </si>
  <si>
    <t>C423609</t>
  </si>
  <si>
    <t>SP6DLU3GC1PF</t>
  </si>
  <si>
    <t>MAIN SIZE SIZE BLACK FABRIC LABEL WHITE TEXTURED SIZE OFF SIZE NOC WHITE PRINTED PLAIN</t>
  </si>
  <si>
    <t>C215206</t>
  </si>
  <si>
    <t>A-4XHHMC4KRZ</t>
  </si>
  <si>
    <t>MAIN BLACK WHITE CARE SATIN PRINTED</t>
  </si>
  <si>
    <t>C307841</t>
  </si>
  <si>
    <t>UZFFAR2E94OBNETLDJ8</t>
  </si>
  <si>
    <t>BOOK LABEL BLACK SIZE SATIN CARE FABRIC OFF COSY SATIN OFF NOC PLAIN</t>
  </si>
  <si>
    <t>C342559</t>
  </si>
  <si>
    <t>UQFHP8ZGT2Y82S6RT7</t>
  </si>
  <si>
    <t>BOOK MAIN SIZE FLAP PLAIN PRINTED WASH NOC NOC COSY</t>
  </si>
  <si>
    <t>C770631</t>
  </si>
  <si>
    <t>SD696ZEHLEB</t>
  </si>
  <si>
    <t>MAIN FOLD BOOK PLAIN CARE SIZE WASH MAIN HOME SIZE WASH TEXTURED</t>
  </si>
  <si>
    <t>C547738</t>
  </si>
  <si>
    <t>8YCNJ49MMY</t>
  </si>
  <si>
    <t>TEXTURED FOLD BOOK WHITE OFF WASH OFF WHITE PLAIN SATIN PLAIN BOOK MAIN FABRIC CARE</t>
  </si>
  <si>
    <t>C307642</t>
  </si>
  <si>
    <t>3QFBDJL1CKHCMM0RA6OI</t>
  </si>
  <si>
    <t>HOME SATIN COSY NOC FABRIC BLACK TEXTURED WHITE CARE SATIN NOC BLACK PLAIN NOC BLACK</t>
  </si>
  <si>
    <t>C433908</t>
  </si>
  <si>
    <t>LHD8EEE01BZCRF2</t>
  </si>
  <si>
    <t>LABEL NOC WASH SATIN NOC FABRIC WHITE WHITE CARE PRINTED BLACK CARE BLACK TEXTURED</t>
  </si>
  <si>
    <t>C535042</t>
  </si>
  <si>
    <t>0M08QFUK9V00EI</t>
  </si>
  <si>
    <t>HOME LABEL BLACK PRINTED BLACK SIZE PLAIN HOME PLAIN WHITE</t>
  </si>
  <si>
    <t>C883232</t>
  </si>
  <si>
    <t>KH-DUTOB7KPW</t>
  </si>
  <si>
    <t>NOC LABEL MAIN MAIN WHITE WASH WHITE CARE LABEL</t>
  </si>
  <si>
    <t>C105112</t>
  </si>
  <si>
    <t>8J4OI44IE-DIBO</t>
  </si>
  <si>
    <t>PRINTED LABEL PRINTED WHITE CARE WASH LABEL LABEL SATIN SIZE FOLD TEXTURED MAIN PRINTED</t>
  </si>
  <si>
    <t>C790452</t>
  </si>
  <si>
    <t>GPE3VABBAMLQD2BHLHU</t>
  </si>
  <si>
    <t>PLAIN PLAIN FLAP FOLD SATIN PLAIN TEXTURED OFF COSY</t>
  </si>
  <si>
    <t>C256594</t>
  </si>
  <si>
    <t>RBYI369LEW8-U8</t>
  </si>
  <si>
    <t>HOME COSY NOC WHITE OFF PRINTED COSY FOLD</t>
  </si>
  <si>
    <t>C870615</t>
  </si>
  <si>
    <t>24-MBRGJKB7HUYF</t>
  </si>
  <si>
    <t>SIZE TEXTURED WHITE CARE CARE CARE LABEL FOLD NOC</t>
  </si>
  <si>
    <t>C354196</t>
  </si>
  <si>
    <t>HBEY-SW24IX193VTY</t>
  </si>
  <si>
    <t>OFF HOME OFF LABEL SIZE MAIN BOOK SATIN</t>
  </si>
  <si>
    <t>C468689</t>
  </si>
  <si>
    <t>5BDV20N1ZHOYD2H</t>
  </si>
  <si>
    <t>TEXTURED WHITE FOLD SIZE WHITE FLAP FABRIC WHITE FLAP FOLD NOC WASH</t>
  </si>
  <si>
    <t>C640092</t>
  </si>
  <si>
    <t>QBXZAUI1L104NREPBSD</t>
  </si>
  <si>
    <t>WHITE PRINTED BOOK FABRIC FOLD COSY WHITE PLAIN FLAP CARE</t>
  </si>
  <si>
    <t>C226366</t>
  </si>
  <si>
    <t>24509OX7FMYFMKD04M</t>
  </si>
  <si>
    <t>FLAP SATIN WHITE FABRIC WASH BOOK BOOK</t>
  </si>
  <si>
    <t>C801037</t>
  </si>
  <si>
    <t>1YQDYI0YXFF2MN7--N</t>
  </si>
  <si>
    <t>PLAIN WHITE FOLD OFF LABEL PRINTED NOC SIZE WHITE</t>
  </si>
  <si>
    <t>C205114</t>
  </si>
  <si>
    <t>0NPMHC0Y-4GK</t>
  </si>
  <si>
    <t>WHITE BLACK FLAP NOC FABRIC FABRIC PLAIN SIZE</t>
  </si>
  <si>
    <t>C739542</t>
  </si>
  <si>
    <t>CLUWBZF2J-</t>
  </si>
  <si>
    <t>PLAIN SATIN SATIN TEXTURED BOOK BLACK MAIN PRINTED TEXTURED COSY TEXTURED BOOK</t>
  </si>
  <si>
    <t>C180888</t>
  </si>
  <si>
    <t>-4LDTJK4FQ1</t>
  </si>
  <si>
    <t>BLACK SATIN PRINTED SATIN FOLD</t>
  </si>
  <si>
    <t>C514174</t>
  </si>
  <si>
    <t>8IR1GNRTTPHJ-FZBY20</t>
  </si>
  <si>
    <t>FOLD FLAP WHITE OFF LABEL SIZE FLAP FABRIC WASH FLAP WHITE TEXTURED</t>
  </si>
  <si>
    <t>C276950</t>
  </si>
  <si>
    <t>WE5HUC6KLHM67J85</t>
  </si>
  <si>
    <t>PLAIN COSY BOOK FABRIC OFF WHITE BOOK FLAP WHITE HOME TEXTURED PLAIN PRINTED</t>
  </si>
  <si>
    <t>C360407</t>
  </si>
  <si>
    <t>GWQ8JKLXGB1RL3DM3UP-</t>
  </si>
  <si>
    <t>MAIN HOME BOOK LABEL LABEL WASH TEXTURED FOLD</t>
  </si>
  <si>
    <t>C464780</t>
  </si>
  <si>
    <t>1UP4XC06M4B</t>
  </si>
  <si>
    <t>FABRIC MAIN SIZE MAIN COSY</t>
  </si>
  <si>
    <t>C457897</t>
  </si>
  <si>
    <t>WDWGMFOYFMC-AW</t>
  </si>
  <si>
    <t>COSY WHITE SATIN LABEL FLAP FABRIC FABRIC CARE CARE SIZE MAIN BLACK FOLD PLAIN</t>
  </si>
  <si>
    <t>C727598</t>
  </si>
  <si>
    <t>I0-HFV3BX23YE-WWB</t>
  </si>
  <si>
    <t>OFF TEXTURED FABRIC PLAIN MAIN COSY FABRIC BLACK BOOK OFF FOLD CARE COSY</t>
  </si>
  <si>
    <t>C309762</t>
  </si>
  <si>
    <t>H0EMXI31O4W7KTHRF-N</t>
  </si>
  <si>
    <t>COSY PRINTED SIZE CARE TEXTURED WASH HOME BLACK</t>
  </si>
  <si>
    <t>C677156</t>
  </si>
  <si>
    <t>13AJB7FD0P-44</t>
  </si>
  <si>
    <t>HOME CARE WHITE COSY CARE LABEL WASH PLAIN</t>
  </si>
  <si>
    <t>C862942</t>
  </si>
  <si>
    <t>63BZGU9E3WBMM8C4QFH</t>
  </si>
  <si>
    <t>HOME BOOK NOC PLAIN MAIN BOOK COSY PLAIN HOME NOC TEXTURED SATIN BLACK TEXTURED</t>
  </si>
  <si>
    <t>C269624</t>
  </si>
  <si>
    <t>MW7BFM1A2-9CUETRD</t>
  </si>
  <si>
    <t>BLACK PLAIN TEXTURED FOLD NOC FLAP WHITE OFF PRINTED PLAIN CARE BLACK SIZE PLAIN</t>
  </si>
  <si>
    <t>C795046</t>
  </si>
  <si>
    <t>7LYMO5QVZODS</t>
  </si>
  <si>
    <t>PLAIN COSY COSY PRINTED FABRIC WASH FOLD HOME WASH SATIN</t>
  </si>
  <si>
    <t>C196852</t>
  </si>
  <si>
    <t>FCXPJJ85AIGTXBIG7</t>
  </si>
  <si>
    <t>CARE LABEL WHITE FOLD BOOK FABRIC MAIN WHITE SIZE FABRIC SATIN BOOK</t>
  </si>
  <si>
    <t>C848563</t>
  </si>
  <si>
    <t>I051QTHQFS5TA-U</t>
  </si>
  <si>
    <t>BLACK CARE FLAP FOLD MAIN BLACK OFF MAIN WASH FOLD WASH</t>
  </si>
  <si>
    <t>C978592</t>
  </si>
  <si>
    <t>8SCM8LRJQ--M2Q</t>
  </si>
  <si>
    <t>WASH FABRIC PLAIN COSY HOME MAIN FABRIC FLAP NOC PLAIN TEXTURED FLAP</t>
  </si>
  <si>
    <t>C685095</t>
  </si>
  <si>
    <t>EXBG63H0PSKLCFEKS</t>
  </si>
  <si>
    <t>PRINTED TEXTURED WASH OFF BLACK COSY CARE OFF HOME OFF CARE</t>
  </si>
  <si>
    <t>C647207</t>
  </si>
  <si>
    <t>-4WV77SYU6-LWC147</t>
  </si>
  <si>
    <t>FABRIC FOLD NOC TEXTURED MAIN COSY</t>
  </si>
  <si>
    <t>C137352</t>
  </si>
  <si>
    <t>6UIW65U8S3KE9-JNP</t>
  </si>
  <si>
    <t>CARE COSY BOOK MAIN FABRIC NOC TEXTURED WHITE WHITE</t>
  </si>
  <si>
    <t>C310728</t>
  </si>
  <si>
    <t>FEL4VKYPZBEQF3W7HO5F</t>
  </si>
  <si>
    <t>CARE MAIN BOOK FABRIC BLACK BOOK CARE</t>
  </si>
  <si>
    <t>C171225</t>
  </si>
  <si>
    <t>QXY3VZJP213</t>
  </si>
  <si>
    <t>HOME OFF PRINTED BOOK FABRIC BOOK HOME FOLD MAIN BLACK LABEL PLAIN</t>
  </si>
  <si>
    <t>C724149</t>
  </si>
  <si>
    <t>KK7K1NXPDUWV556N8</t>
  </si>
  <si>
    <t>PLAIN LABEL SIZE COSY FABRIC SATIN OFF LABEL SIZE FOLD COSY FABRIC FABRIC WASH TEXTURED</t>
  </si>
  <si>
    <t>C937544</t>
  </si>
  <si>
    <t>0MG9GMYT3L-TO</t>
  </si>
  <si>
    <t>WHITE LABEL WASH PRINTED WHITE WASH LABEL NOC</t>
  </si>
  <si>
    <t>C394830</t>
  </si>
  <si>
    <t>JV3N7CTOSAW79KTB4JDG</t>
  </si>
  <si>
    <t>HOME WASH TEXTURED CARE CARE BLACK HOME BLACK</t>
  </si>
  <si>
    <t>C707630</t>
  </si>
  <si>
    <t>0ZY0Z-RSGVC</t>
  </si>
  <si>
    <t>NOC FLAP WHITE MAIN BLACK FABRIC</t>
  </si>
  <si>
    <t>C932203</t>
  </si>
  <si>
    <t>CW8NYC92EX5Y1K</t>
  </si>
  <si>
    <t>TEXTURED LABEL LABEL FOLD FOLD SATIN SIZE NOC WASH HOME MAIN BLACK WASH NOC</t>
  </si>
  <si>
    <t>LKT0LCAWHABNMWM</t>
  </si>
  <si>
    <t>PLAIN WASH SIZE WASH BLACK PLAIN</t>
  </si>
  <si>
    <t>C547237</t>
  </si>
  <si>
    <t>U6F73LCHOKPIU</t>
  </si>
  <si>
    <t>FOLD HOME OFF SIZE HOME SATIN PRINTED COSY BOOK</t>
  </si>
  <si>
    <t>C585082</t>
  </si>
  <si>
    <t>WJ2RWBH2DWDGCW7E6SKX</t>
  </si>
  <si>
    <t>PLAIN BLACK SATIN NOC HOME BLACK FLAP SIZE PRINTED WHITE HOME COSY WASH</t>
  </si>
  <si>
    <t>C417917</t>
  </si>
  <si>
    <t>5SV2D2YFY6NCDS7-T</t>
  </si>
  <si>
    <t>LABEL WASH TEXTURED FOLD FABRIC FOLD</t>
  </si>
  <si>
    <t>C241990</t>
  </si>
  <si>
    <t>FARXYEMUJTPV6D02K-VK</t>
  </si>
  <si>
    <t>PLAIN HOME MAIN PLAIN SATIN FOLD TEXTURED LABEL</t>
  </si>
  <si>
    <t>C642125</t>
  </si>
  <si>
    <t>SDP5KZHLQZEHX7S</t>
  </si>
  <si>
    <t>FLAP PRINTED PLAIN SATIN CARE CARE WHITE FLAP FOLD</t>
  </si>
  <si>
    <t>C763270</t>
  </si>
  <si>
    <t>5593JTKYDXHA8HLV</t>
  </si>
  <si>
    <t>OFF FOLD MAIN PRINTED FOLD OFF SATIN</t>
  </si>
  <si>
    <t>4VJA311HEW</t>
  </si>
  <si>
    <t>WASH CARE WASH LABEL WASH HOME LABEL SIZE BOOK COSY TEXTURED NOC SATIN</t>
  </si>
  <si>
    <t>C273946</t>
  </si>
  <si>
    <t>4PM5SQ4SN45CIE-JRFT0</t>
  </si>
  <si>
    <t>COSY BOOK FOLD FABRIC SIZE OFF COSY TEXTURED BLACK COSY FOLD HOME WHITE PLAIN CARE</t>
  </si>
  <si>
    <t>C606880</t>
  </si>
  <si>
    <t>78RX41LK0UU72GNOZJ</t>
  </si>
  <si>
    <t>CARE COSY PRINTED CARE WASH COSY BLACK COSY SATIN TEXTURED BLACK BLACK</t>
  </si>
  <si>
    <t>C965806</t>
  </si>
  <si>
    <t>N7ZCXZB0-1Z1I2KTO2</t>
  </si>
  <si>
    <t>NOC WHITE COSY PLAIN PLAIN BOOK MAIN WHITE HOME FLAP BOOK OFF</t>
  </si>
  <si>
    <t>C620087</t>
  </si>
  <si>
    <t>--78V2YZM0KFXGK</t>
  </si>
  <si>
    <t>FOLD SATIN FLAP PRINTED SIZE MAIN NOC PRINTED FLAP SIZE BLACK PRINTED HOME BLACK FOLD</t>
  </si>
  <si>
    <t>C569978</t>
  </si>
  <si>
    <t>LBCHCNHCMWGZO9B</t>
  </si>
  <si>
    <t>SIZE CARE COSY SATIN OFF LABEL NOC SATIN NOC CARE WASH COSY BLACK NOC MAIN</t>
  </si>
  <si>
    <t>C272006</t>
  </si>
  <si>
    <t>CD3CD53-U-VEE</t>
  </si>
  <si>
    <t>PRINTED HOME FABRIC PRINTED SATIN FOLD SATIN</t>
  </si>
  <si>
    <t>C822690</t>
  </si>
  <si>
    <t>RQJWBJF66-37TD0WJPL2</t>
  </si>
  <si>
    <t>WASH FLAP FOLD BLACK PLAIN SIZE BOOK FLAP FOLD COSY MAIN</t>
  </si>
  <si>
    <t>C957397</t>
  </si>
  <si>
    <t>OJR94GZ-1855</t>
  </si>
  <si>
    <t>SIZE LABEL OFF FOLD OFF FLAP CARE TEXTURED PLAIN BLACK WHITE</t>
  </si>
  <si>
    <t>C582820</t>
  </si>
  <si>
    <t>M3LK3O4E7I8</t>
  </si>
  <si>
    <t>BOOK FABRIC TEXTURED BOOK PRINTED CARE SATIN BOOK MAIN PLAIN PRINTED PRINTED BOOK SIZE</t>
  </si>
  <si>
    <t>C670988</t>
  </si>
  <si>
    <t>KANF073L-CZ</t>
  </si>
  <si>
    <t>SATIN SATIN COSY BLACK PRINTED</t>
  </si>
  <si>
    <t>C926089</t>
  </si>
  <si>
    <t>CJJAJWQU65CY-V2YJ</t>
  </si>
  <si>
    <t>WASH OFF MAIN CARE TEXTURED BLACK FLAP PRINTED CARE SIZE BLACK BOOK PRINTED BLACK FOLD</t>
  </si>
  <si>
    <t>C287803</t>
  </si>
  <si>
    <t>D0TDN7-DC37F6Q51</t>
  </si>
  <si>
    <t>BLACK PLAIN HOME LABEL FABRIC SATIN FLAP PRINTED SIZE</t>
  </si>
  <si>
    <t>C663898</t>
  </si>
  <si>
    <t>FMA8BO349-QFVG</t>
  </si>
  <si>
    <t>OFF BLACK NOC COSY OFF WHITE BOOK COSY NOC BLACK SATIN FABRIC BLACK SATIN</t>
  </si>
  <si>
    <t>C632967</t>
  </si>
  <si>
    <t>SFETB4THV7Y</t>
  </si>
  <si>
    <t>NOC TEXTURED BLACK BOOK FOLD PRINTED FOLD FLAP</t>
  </si>
  <si>
    <t>C755150</t>
  </si>
  <si>
    <t>278GH58EC0GA4F1</t>
  </si>
  <si>
    <t>SATIN SIZE TEXTURED LABEL LABEL SIZE FOLD TEXTURED WASH FLAP WHITE SATIN BOOK OFF FOLD</t>
  </si>
  <si>
    <t>C870209</t>
  </si>
  <si>
    <t>0004Z3PBZ4NEG</t>
  </si>
  <si>
    <t>FABRIC SATIN PRINTED FLAP FLAP FABRIC PLAIN COSY SATIN FABRIC FABRIC</t>
  </si>
  <si>
    <t>C937238</t>
  </si>
  <si>
    <t>IWALH9UN5-55KBF91R</t>
  </si>
  <si>
    <t>FLAP HOME PRINTED FLAP TEXTURED MAIN CARE</t>
  </si>
  <si>
    <t>C399360</t>
  </si>
  <si>
    <t>ZOU0FINCPN0K4O</t>
  </si>
  <si>
    <t>HOME NOC TEXTURED BLACK FABRIC LABEL SIZE FLAP COSY WHITE PLAIN COSY PLAIN FOLD</t>
  </si>
  <si>
    <t>C527534</t>
  </si>
  <si>
    <t>EZZ71K7ZE8ZFKJCY9U</t>
  </si>
  <si>
    <t>PRINTED FOLD MAIN FLAP FOLD FLAP FLAP MAIN PLAIN TEXTURED BLACK FABRIC FOLD FOLD</t>
  </si>
  <si>
    <t>C391024</t>
  </si>
  <si>
    <t>YKOWKKX0D9</t>
  </si>
  <si>
    <t>PLAIN FOLD OFF PLAIN WHITE HOME COSY LABEL PLAIN</t>
  </si>
  <si>
    <t>C812529</t>
  </si>
  <si>
    <t>4L2IKQDFGD</t>
  </si>
  <si>
    <t>TEXTURED FLAP SIZE NOC WASH</t>
  </si>
  <si>
    <t>C665374</t>
  </si>
  <si>
    <t>RWXSFY71NUU</t>
  </si>
  <si>
    <t>FLAP BLACK SATIN PLAIN FOLD WHITE TEXTURED BOOK HOME</t>
  </si>
  <si>
    <t>C841294</t>
  </si>
  <si>
    <t>ACCHR32FM1XVO</t>
  </si>
  <si>
    <t>OFF TEXTURED WASH HOME PRINTED LABEL</t>
  </si>
  <si>
    <t>C646730</t>
  </si>
  <si>
    <t>UZICFHJMIOF8N9NH</t>
  </si>
  <si>
    <t>OFF BOOK NOC PLAIN SATIN</t>
  </si>
  <si>
    <t>C811895</t>
  </si>
  <si>
    <t>6KH0MT9J95VOORPJ4FRK</t>
  </si>
  <si>
    <t>SIZE PRINTED NOC SIZE BLACK WASH SIZE BOOK WASH FOLD TEXTURED MAIN SIZE CARE</t>
  </si>
  <si>
    <t>C147509</t>
  </si>
  <si>
    <t>6AL9BWKF88ZY</t>
  </si>
  <si>
    <t>HOME MAIN WASH TEXTURED FABRIC FLAP CARE COSY PRINTED</t>
  </si>
  <si>
    <t>C504733</t>
  </si>
  <si>
    <t>9IJC1FQ1DC35F6OBY14</t>
  </si>
  <si>
    <t>LABEL SATIN FLAP SATIN NOC LABEL TEXTURED PRINTED PRINTED WHITE FLAP HOME SATIN NOC</t>
  </si>
  <si>
    <t>C363380</t>
  </si>
  <si>
    <t>6-SJWKPF7O13-K</t>
  </si>
  <si>
    <t>HOME HOME FLAP PLAIN SIZE WASH TEXTURED TEXTURED FABRIC NOC</t>
  </si>
  <si>
    <t>C112255</t>
  </si>
  <si>
    <t>E9A1-9AWN5B8-Z2Q</t>
  </si>
  <si>
    <t>PLAIN FOLD LABEL COSY PLAIN BOOK BOOK WASH HOME WHITE BOOK</t>
  </si>
  <si>
    <t>C173573</t>
  </si>
  <si>
    <t>J1AIJOBAKMM12F2SZTNS</t>
  </si>
  <si>
    <t>TEXTURED NOC FABRIC WHITE BLACK</t>
  </si>
  <si>
    <t>C187101</t>
  </si>
  <si>
    <t>49B85GG5NR6CSN4Y47R</t>
  </si>
  <si>
    <t>FABRIC FLAP TEXTURED NOC BLACK TEXTURED COSY PRINTED WHITE CARE PRINTED FOLD PLAIN</t>
  </si>
  <si>
    <t>C517520</t>
  </si>
  <si>
    <t>MB-8XPO4QN-JY6</t>
  </si>
  <si>
    <t>CARE COSY COSY FOLD LABEL PLAIN COSY SIZE SATIN FABRIC PRINTED FLAP TEXTURED</t>
  </si>
  <si>
    <t>C723959</t>
  </si>
  <si>
    <t>X4ZA1TFH6ON</t>
  </si>
  <si>
    <t>WHITE OFF NOC CARE HOME BOOK COSY BOOK</t>
  </si>
  <si>
    <t>C203972</t>
  </si>
  <si>
    <t>AYXMO3N84922QYGEV3P5</t>
  </si>
  <si>
    <t>HOME PRINTED SATIN FABRIC PRINTED FABRIC SATIN PLAIN</t>
  </si>
  <si>
    <t>C803442</t>
  </si>
  <si>
    <t>BUUGF2RXDM0N</t>
  </si>
  <si>
    <t>LABEL WASH HOME SATIN BLACK FLAP LABEL FLAP BLACK BLACK LABEL TEXTURED BLACK WHITE</t>
  </si>
  <si>
    <t>C460505</t>
  </si>
  <si>
    <t>PBKKOZ1DHFZ3YLC</t>
  </si>
  <si>
    <t>BLACK COSY CARE COSY SATIN BLACK TEXTURED COSY</t>
  </si>
  <si>
    <t>C606733</t>
  </si>
  <si>
    <t>NONYHSDXGLQPYN</t>
  </si>
  <si>
    <t>FABRIC OFF SATIN FABRIC FABRIC WASH FABRIC WASH SIZE HOME FABRIC BLACK BLACK COSY PLAIN</t>
  </si>
  <si>
    <t>C148134</t>
  </si>
  <si>
    <t>I5CQWG8GM0EC5ZB-CQXA</t>
  </si>
  <si>
    <t>CARE CARE MAIN MAIN NOC PRINTED FABRIC WASH SIZE NOC FLAP HOME SIZE TEXTURED PRINTED</t>
  </si>
  <si>
    <t>C419475</t>
  </si>
  <si>
    <t>70Q7UZA0EV1-</t>
  </si>
  <si>
    <t>CARE CARE SATIN PRINTED SATIN TEXTURED FABRIC</t>
  </si>
  <si>
    <t>C741400</t>
  </si>
  <si>
    <t>V2AEFM5QRFY</t>
  </si>
  <si>
    <t>NOC SATIN BOOK OFF SATIN PLAIN BOOK FOLD LABEL COSY</t>
  </si>
  <si>
    <t>C890314</t>
  </si>
  <si>
    <t>B8XDFVZO7TQL</t>
  </si>
  <si>
    <t>COSY FOLD FLAP WHITE WASH</t>
  </si>
  <si>
    <t>C996609</t>
  </si>
  <si>
    <t>PENE2LUUF1D1BVL</t>
  </si>
  <si>
    <t>SIZE HOME WHITE SATIN NOC WASH LABEL BOOK TEXTURED TEXTURED WHITE COSY</t>
  </si>
  <si>
    <t>C235169</t>
  </si>
  <si>
    <t>UGIN3D2MLC</t>
  </si>
  <si>
    <t>NOC WHITE WHITE TEXTURED OFF WHITE LABEL CARE</t>
  </si>
  <si>
    <t>C501458</t>
  </si>
  <si>
    <t>LWIHDAIQB51V</t>
  </si>
  <si>
    <t>BOOK BOOK SIZE NOC WHITE</t>
  </si>
  <si>
    <t>C967514</t>
  </si>
  <si>
    <t>CO7T73Y16F</t>
  </si>
  <si>
    <t>PRINTED BOOK BLACK PRINTED SIZE PRINTED PLAIN LABEL WHITE OFF SIZE WASH</t>
  </si>
  <si>
    <t>C896644</t>
  </si>
  <si>
    <t>HK9-T-LZ1YVC8J2F44</t>
  </si>
  <si>
    <t>BOOK FLAP BOOK NOC OFF SATIN MAIN FOLD CARE</t>
  </si>
  <si>
    <t>C256545</t>
  </si>
  <si>
    <t>D953HVNY9FF1G1PLRDH</t>
  </si>
  <si>
    <t>BLACK FOLD SATIN BLACK PRINTED COSY TEXTURED LABEL WASH LABEL FABRIC HOME WHITE</t>
  </si>
  <si>
    <t>C352036</t>
  </si>
  <si>
    <t>TH74Q9Y4K-ZKEZ6YX</t>
  </si>
  <si>
    <t>CARE WASH COSY FOLD CARE MAIN PLAIN SIZE NOC FOLD BOOK NOC</t>
  </si>
  <si>
    <t>C473048</t>
  </si>
  <si>
    <t>JCKR8ZTD6ETVSPMB</t>
  </si>
  <si>
    <t>SATIN FOLD PRINTED PLAIN PRINTED LABEL FABRIC NOC COSY SIZE NOC NOC BLACK WHITE BLACK</t>
  </si>
  <si>
    <t>C774742</t>
  </si>
  <si>
    <t>WTUIDD83CQ</t>
  </si>
  <si>
    <t>MAIN CARE TEXTURED PLAIN TEXTURED BLACK CARE PLAIN MAIN PRINTED SIZE BLACK PRINTED</t>
  </si>
  <si>
    <t>C872219</t>
  </si>
  <si>
    <t>YF-EAQRI74H9KLR2</t>
  </si>
  <si>
    <t>SATIN TEXTURED PRINTED WASH BOOK OFF WHITE BOOK</t>
  </si>
  <si>
    <t>C181521</t>
  </si>
  <si>
    <t>J284TJBJEXSR-5EGR</t>
  </si>
  <si>
    <t>CARE LABEL WHITE CARE BOOK COSY WASH WASH</t>
  </si>
  <si>
    <t>C256126</t>
  </si>
  <si>
    <t>G360YNH0NNBL</t>
  </si>
  <si>
    <t>WASH SIZE COSY WHITE WASH NOC</t>
  </si>
  <si>
    <t>C213292</t>
  </si>
  <si>
    <t>JAC8F1YJ2-</t>
  </si>
  <si>
    <t>FOLD WASH FABRIC WHITE COSY</t>
  </si>
  <si>
    <t>C999239</t>
  </si>
  <si>
    <t>UODMO70PCKDOU4</t>
  </si>
  <si>
    <t>HOME SIZE FABRIC BLACK MAIN WASH BLACK OFF</t>
  </si>
  <si>
    <t>C528901</t>
  </si>
  <si>
    <t>K0Y7094ZNVOS3ISFHF</t>
  </si>
  <si>
    <t>HOME LABEL LABEL WASH OFF HOME NOC FOLD</t>
  </si>
  <si>
    <t>C660781</t>
  </si>
  <si>
    <t>AJ2L-2RSRS16PBUCL</t>
  </si>
  <si>
    <t>NOC WASH BOOK HOME WHITE FOLD PRINTED PLAIN PLAIN PLAIN LABEL</t>
  </si>
  <si>
    <t>C614064</t>
  </si>
  <si>
    <t>FNR32R3OBOY2-9</t>
  </si>
  <si>
    <t>CARE FOLD FLAP FABRIC FLAP MAIN BLACK</t>
  </si>
  <si>
    <t>C887076</t>
  </si>
  <si>
    <t>2OL7LXZH54PQBIWLNS</t>
  </si>
  <si>
    <t>WHITE HOME WHITE SIZE OFF LABEL FABRIC BLACK MAIN FLAP CARE HOME BOOK FLAP</t>
  </si>
  <si>
    <t>C879703</t>
  </si>
  <si>
    <t>H-3Y1E15NA-45F5T327X</t>
  </si>
  <si>
    <t>CARE COSY FOLD SATIN WASH OFF BOOK FOLD PLAIN FABRIC PLAIN OFF SIZE</t>
  </si>
  <si>
    <t>C551217</t>
  </si>
  <si>
    <t>0R9WV8XD6CYRN1GO0</t>
  </si>
  <si>
    <t>PLAIN BOOK WASH PLAIN MAIN OFF PLAIN LABEL FABRIC WASH FABRIC FABRIC FOLD NOC WASH</t>
  </si>
  <si>
    <t>C813732</t>
  </si>
  <si>
    <t>A82K2NV1LYFBTO6Z</t>
  </si>
  <si>
    <t>COSY OFF PRINTED PLAIN COSY TEXTURED BOOK PLAIN SIZE PLAIN BLACK BLACK CARE</t>
  </si>
  <si>
    <t>C175953</t>
  </si>
  <si>
    <t>BX5N2KWFDOT4F858L9</t>
  </si>
  <si>
    <t>COSY FABRIC FABRIC SIZE SIZE NOC FABRIC LABEL OFF WASH</t>
  </si>
  <si>
    <t>C397918</t>
  </si>
  <si>
    <t>M-IBKEOHUZYB9AJCP4</t>
  </si>
  <si>
    <t>OFF FLAP PLAIN BOOK COSY BOOK PRINTED COSY SATIN SIZE CARE SATIN</t>
  </si>
  <si>
    <t>C757357</t>
  </si>
  <si>
    <t>GQ2OMZPTGZ31U1V</t>
  </si>
  <si>
    <t>PLAIN FOLD BLACK COSY CARE NOC FOLD</t>
  </si>
  <si>
    <t>C687726</t>
  </si>
  <si>
    <t>GH7EMEHBUXWI</t>
  </si>
  <si>
    <t>NOC HOME HOME FABRIC TEXTURED OFF FLAP FLAP</t>
  </si>
  <si>
    <t>C701925</t>
  </si>
  <si>
    <t>4R04ISSFZGROKV3</t>
  </si>
  <si>
    <t>FOLD BOOK WHITE BLACK CARE LABEL WASH</t>
  </si>
  <si>
    <t>C570959</t>
  </si>
  <si>
    <t>11NTSZG1LZCBJAH9C</t>
  </si>
  <si>
    <t>LABEL HOME FABRIC FABRIC PRINTED WASH SATIN</t>
  </si>
  <si>
    <t>C400229</t>
  </si>
  <si>
    <t>I6N7-GN558DGCGKCNX64</t>
  </si>
  <si>
    <t>HOME FABRIC SIZE BLACK COSY COSY WHITE FOLD FABRIC FOLD PLAIN</t>
  </si>
  <si>
    <t>C651502</t>
  </si>
  <si>
    <t>JG1SW79QZU7JQ8</t>
  </si>
  <si>
    <t>WHITE WHITE WASH FLAP CARE SATIN</t>
  </si>
  <si>
    <t>C706002</t>
  </si>
  <si>
    <t>46O94UQNQKURTBFP8519</t>
  </si>
  <si>
    <t>PLAIN BLACK TEXTURED NOC BLACK OFF NOC FABRIC</t>
  </si>
  <si>
    <t>C738381</t>
  </si>
  <si>
    <t>HCCQ2R2USPENKVQCX</t>
  </si>
  <si>
    <t>FOLD SIZE PRINTED COSY BOOK FOLD SIZE CARE FABRIC PLAIN CARE SIZE BLACK SIZE FOLD</t>
  </si>
  <si>
    <t>C735601</t>
  </si>
  <si>
    <t>X3UR4CLIRC2V1ZX</t>
  </si>
  <si>
    <t>CARE FABRIC WHITE CARE LABEL COSY FLAP SATIN OFF FLAP WHITE FLAP</t>
  </si>
  <si>
    <t>C434455</t>
  </si>
  <si>
    <t>L9MOYUOY9JNCJF1BVV6</t>
  </si>
  <si>
    <t>WASH FOLD COSY FABRIC SIZE WHITE WASH SIZE NOC</t>
  </si>
  <si>
    <t>C792706</t>
  </si>
  <si>
    <t>XAQDRYVD-35M3TZ6MQ-</t>
  </si>
  <si>
    <t>PRINTED TEXTURED PRINTED PLAIN NOC SIZE FABRIC SIZE SIZE SATIN PRINTED FABRIC PRINTED MAIN WASH</t>
  </si>
  <si>
    <t>C259145</t>
  </si>
  <si>
    <t>YJT5E20C5ONH</t>
  </si>
  <si>
    <t>SATIN PLAIN FOLD PRINTED SIZE</t>
  </si>
  <si>
    <t>C251548</t>
  </si>
  <si>
    <t>UA96ZKDXHNSIH</t>
  </si>
  <si>
    <t>WHITE MAIN WHITE FABRIC BLACK</t>
  </si>
  <si>
    <t>C390714</t>
  </si>
  <si>
    <t>KC0UX3CGCA2N5QV0SULX</t>
  </si>
  <si>
    <t>BOOK SIZE SATIN WHITE BLACK FABRIC SATIN FOLD</t>
  </si>
  <si>
    <t>C592359</t>
  </si>
  <si>
    <t>SSGXECS1Z1168OFD</t>
  </si>
  <si>
    <t>FABRIC COSY FABRIC LABEL FLAP COSY PRINTED PRINTED OFF MAIN SIZE</t>
  </si>
  <si>
    <t>C521185</t>
  </si>
  <si>
    <t>30OONX2-DGBQI168</t>
  </si>
  <si>
    <t>SATIN OFF PLAIN NOC CARE SIZE CARE BLACK PLAIN OFF WASH OFF BOOK HOME</t>
  </si>
  <si>
    <t>C624662</t>
  </si>
  <si>
    <t>14XGBDCYAOQLAEB</t>
  </si>
  <si>
    <t>COSY BLACK WASH FOLD MAIN COSY WHITE BOOK SIZE FOLD WASH</t>
  </si>
  <si>
    <t>C504999</t>
  </si>
  <si>
    <t>16CWR5E0BFP4-</t>
  </si>
  <si>
    <t>CARE MAIN MAIN WASH FLAP SIZE FLAP OFF BLACK COSY NOC MAIN NOC CARE FOLD</t>
  </si>
  <si>
    <t>C428779</t>
  </si>
  <si>
    <t>B-WYUNDW4352E7E</t>
  </si>
  <si>
    <t>BLACK FABRIC SATIN CARE SIZE WHITE WHITE PLAIN HOME NOC LABEL WASH TEXTURED MAIN</t>
  </si>
  <si>
    <t>C905892</t>
  </si>
  <si>
    <t>S75MOEL3QTY4DLPI</t>
  </si>
  <si>
    <t>MAIN SIZE MAIN WASH BOOK</t>
  </si>
  <si>
    <t>C305944</t>
  </si>
  <si>
    <t>TLORIUDIOW</t>
  </si>
  <si>
    <t>PLAIN NOC FLAP HOME HOME SATIN PRINTED TEXTURED FABRIC PLAIN</t>
  </si>
  <si>
    <t>C423460</t>
  </si>
  <si>
    <t>SYZLX1AC916KWI6</t>
  </si>
  <si>
    <t>WHITE FOLD TEXTURED SATIN CARE OFF PRINTED</t>
  </si>
  <si>
    <t>C176027</t>
  </si>
  <si>
    <t>GUP1F5T1AZPURB3Q</t>
  </si>
  <si>
    <t>HOME PLAIN SATIN WASH FOLD WASH SATIN CARE PLAIN</t>
  </si>
  <si>
    <t>C835284</t>
  </si>
  <si>
    <t>6ZWXSYO2RQSM-VAYQSS</t>
  </si>
  <si>
    <t>PRINTED WHITE WHITE HOME BLACK PRINTED WASH WASH SIZE FABRIC</t>
  </si>
  <si>
    <t>C617111</t>
  </si>
  <si>
    <t>M6XKC363GU7OSWY52ZZ</t>
  </si>
  <si>
    <t>LABEL TEXTURED WHITE BLACK FLAP NOC COSY BLACK SATIN WHITE PRINTED FLAP</t>
  </si>
  <si>
    <t>C691126</t>
  </si>
  <si>
    <t>PH7F-Z45CHVSEVDNH147</t>
  </si>
  <si>
    <t>PRINTED COSY FLAP NOC TEXTURED HOME CARE FABRIC CARE SIZE</t>
  </si>
  <si>
    <t>C479451</t>
  </si>
  <si>
    <t>JFRQTNROCCU</t>
  </si>
  <si>
    <t>LABEL WASH TEXTURED MAIN MAIN OFF PRINTED COSY PLAIN WASH BLACK MAIN</t>
  </si>
  <si>
    <t>C609228</t>
  </si>
  <si>
    <t>95FGXURFO-661K1B68A</t>
  </si>
  <si>
    <t>PLAIN FABRIC PRINTED HOME SATIN BLACK MAIN SIZE NOC BLACK MAIN WASH FLAP CARE BOOK</t>
  </si>
  <si>
    <t>C744475</t>
  </si>
  <si>
    <t>M45054D1M0C5-50LKFT</t>
  </si>
  <si>
    <t>WHITE NOC WHITE PRINTED COSY FOLD NOC</t>
  </si>
  <si>
    <t>C410511</t>
  </si>
  <si>
    <t>O-N8TS1JD3HHG6</t>
  </si>
  <si>
    <t>BLACK PLAIN MAIN WHITE WHITE HOME NOC PRINTED FABRIC WASH TEXTURED BLACK</t>
  </si>
  <si>
    <t>C923352</t>
  </si>
  <si>
    <t>GDTL7-JXBI2GXD</t>
  </si>
  <si>
    <t>NOC BLACK SATIN PRINTED NOC WASH SIZE WHITE SATIN SIZE BOOK WASH COSY</t>
  </si>
  <si>
    <t>C621312</t>
  </si>
  <si>
    <t>0-7-5F7L-7GS9D1</t>
  </si>
  <si>
    <t>HOME FOLD MAIN CARE COSY SIZE SIZE SATIN TEXTURED BLACK WHITE NOC PRINTED FLAP WHITE</t>
  </si>
  <si>
    <t>C538355</t>
  </si>
  <si>
    <t>83379O7IKW</t>
  </si>
  <si>
    <t>SATIN FOLD LABEL FOLD WHITE BLACK PRINTED BOOK BOOK BLACK BLACK WHITE</t>
  </si>
  <si>
    <t>C641188</t>
  </si>
  <si>
    <t>AKH-ZIGHPD54C20DIAXT</t>
  </si>
  <si>
    <t>COSY FABRIC FABRIC BOOK MAIN CARE WHITE CARE PRINTED</t>
  </si>
  <si>
    <t>C529710</t>
  </si>
  <si>
    <t>U2JQS03SWCI3H-D1VOR</t>
  </si>
  <si>
    <t>HOME WHITE WASH WHITE WASH LABEL CARE SATIN FLAP PLAIN</t>
  </si>
  <si>
    <t>C429832</t>
  </si>
  <si>
    <t>6E5Z4R11EKNI</t>
  </si>
  <si>
    <t>SATIN WASH BOOK WASH NOC FLAP BLACK COSY PRINTED BLACK BOOK WASH PLAIN</t>
  </si>
  <si>
    <t>C385854</t>
  </si>
  <si>
    <t>5-FUDJYB8HL</t>
  </si>
  <si>
    <t>CARE WASH FOLD SIZE SIZE</t>
  </si>
  <si>
    <t>C123664</t>
  </si>
  <si>
    <t>PAQX-ZTHR7</t>
  </si>
  <si>
    <t>BOOK FOLD PLAIN MAIN CARE TEXTURED OFF</t>
  </si>
  <si>
    <t>C506706</t>
  </si>
  <si>
    <t>XSO5CQQ4YXH</t>
  </si>
  <si>
    <t>NOC NOC TEXTURED TEXTURED HOME</t>
  </si>
  <si>
    <t>C938486</t>
  </si>
  <si>
    <t>V5K6X5J90ILAZ1A</t>
  </si>
  <si>
    <t>HOME PLAIN FLAP SIZE OFF WHITE FLAP HOME WASH MAIN BLACK NOC</t>
  </si>
  <si>
    <t>C919517</t>
  </si>
  <si>
    <t>OY-FRF-G9LN1-</t>
  </si>
  <si>
    <t>HOME FABRIC BOOK TEXTURED COSY WHITE MAIN MAIN FLAP BLACK FOLD MAIN CARE WASH</t>
  </si>
  <si>
    <t>C599137</t>
  </si>
  <si>
    <t>HLOH59S5P3KUVBUE59</t>
  </si>
  <si>
    <t>COSY TEXTURED COSY COSY OFF</t>
  </si>
  <si>
    <t>C909281</t>
  </si>
  <si>
    <t>HC2Q--AWCC3BM3P8P07V</t>
  </si>
  <si>
    <t>SIZE PLAIN TEXTURED FLAP WASH SIZE HOME FLAP WHITE NOC BOOK OFF CARE</t>
  </si>
  <si>
    <t>C725156</t>
  </si>
  <si>
    <t>WI72SB6XNJ47S</t>
  </si>
  <si>
    <t>WHITE SATIN LABEL WASH WASH FOLD</t>
  </si>
  <si>
    <t>C873666</t>
  </si>
  <si>
    <t>958TZ44PBFQ</t>
  </si>
  <si>
    <t>COSY FABRIC FLAP COSY PLAIN BLACK COSY BLACK</t>
  </si>
  <si>
    <t>C669631</t>
  </si>
  <si>
    <t>VCAP7-VLF5SW-R5</t>
  </si>
  <si>
    <t>FOLD COSY SIZE FABRIC PLAIN BLACK BOOK WASH PRINTED SATIN PRINTED LABEL MAIN</t>
  </si>
  <si>
    <t>C781680</t>
  </si>
  <si>
    <t>U2MHG3NBDY6NN</t>
  </si>
  <si>
    <t>SATIN OFF FOLD NOC PLAIN TEXTURED FOLD TEXTURED NOC FABRIC LABEL MAIN</t>
  </si>
  <si>
    <t>C683963</t>
  </si>
  <si>
    <t>GFUPWTFBFPC8QF33-S7F</t>
  </si>
  <si>
    <t>LABEL SATIN OFF PLAIN BOOK CARE FLAP FOLD MAIN TEXTURED</t>
  </si>
  <si>
    <t>C535152</t>
  </si>
  <si>
    <t>7ZC3F-UIBJF-ZI3</t>
  </si>
  <si>
    <t>NOC BLACK FOLD BOOK LABEL FOLD PRINTED PLAIN WASH PRINTED PLAIN PRINTED SATIN</t>
  </si>
  <si>
    <t>C659033</t>
  </si>
  <si>
    <t>LQRNH6W2H87J</t>
  </si>
  <si>
    <t>HOME WASH LABEL PRINTED TEXTURED OFF WHITE TEXTURED MAIN CARE LABEL HOME</t>
  </si>
  <si>
    <t>C488075</t>
  </si>
  <si>
    <t>7POOT86GHE</t>
  </si>
  <si>
    <t>COSY SIZE PLAIN NOC COSY BOOK LABEL FABRIC BOOK SIZE WHITE FABRIC FABRIC</t>
  </si>
  <si>
    <t>C544525</t>
  </si>
  <si>
    <t>R-JFGO2POO5M7N</t>
  </si>
  <si>
    <t>SIZE CARE NOC NOC FLAP TEXTURED WHITE SATIN FOLD FABRIC BLACK BOOK MAIN BOOK</t>
  </si>
  <si>
    <t>C275335</t>
  </si>
  <si>
    <t>DMZQ47FSMTIEF33GI</t>
  </si>
  <si>
    <t>SIZE LABEL FLAP WHITE TEXTURED LABEL LABEL SIZE HOME COSY WHITE FABRIC NOC LABEL COSY</t>
  </si>
  <si>
    <t>C276291</t>
  </si>
  <si>
    <t>EX--HG898055GEGK</t>
  </si>
  <si>
    <t>MAIN SATIN CARE WHITE BLACK BLACK TEXTURED FABRIC LABEL SIZE HOME WHITE MAIN HOME</t>
  </si>
  <si>
    <t>C797050</t>
  </si>
  <si>
    <t>HMUKAZKKXTTLGT9OIZS</t>
  </si>
  <si>
    <t>BOOK WHITE CARE TEXTURED BLACK MAIN CARE OFF MAIN OFF MAIN MAIN HOME BOOK NOC</t>
  </si>
  <si>
    <t>C835055</t>
  </si>
  <si>
    <t>2C4UFYBPUHZFRQD</t>
  </si>
  <si>
    <t>TEXTURED BOOK CARE FABRIC SIZE OFF CARE PLAIN FOLD FLAP SIZE</t>
  </si>
  <si>
    <t>C128742</t>
  </si>
  <si>
    <t>SDMVFUMSV8</t>
  </si>
  <si>
    <t>FLAP COSY OFF FLAP CARE SIZE COSY NOC OFF</t>
  </si>
  <si>
    <t>C402689</t>
  </si>
  <si>
    <t>1HRMYH4IC0W30WT7G7TJ</t>
  </si>
  <si>
    <t>SATIN BOOK CARE WASH BLACK FABRIC NOC SIZE FLAP SATIN LABEL WASH FOLD LABEL BLACK</t>
  </si>
  <si>
    <t>C220584</t>
  </si>
  <si>
    <t>PK5XM0RVFDWHMCE</t>
  </si>
  <si>
    <t>MAIN COSY PLAIN FLAP FABRIC</t>
  </si>
  <si>
    <t>C428017</t>
  </si>
  <si>
    <t>4LJ2M7Z2Y7Y29O1DBL8Q</t>
  </si>
  <si>
    <t>SATIN COSY TEXTURED FABRIC COSY HOME SIZE FABRIC PLAIN TEXTURED LABEL BOOK OFF FLAP</t>
  </si>
  <si>
    <t>C705716</t>
  </si>
  <si>
    <t>HQNXEFCXN75M4KAA</t>
  </si>
  <si>
    <t>CARE PLAIN CARE FABRIC COSY FLAP COSY NOC FOLD WASH</t>
  </si>
  <si>
    <t>C768094</t>
  </si>
  <si>
    <t>AVZ53K6JOWS0SWE</t>
  </si>
  <si>
    <t>NOC SIZE FLAP COSY OFF BOOK PLAIN</t>
  </si>
  <si>
    <t>C869056</t>
  </si>
  <si>
    <t>IN91F4GT30YKA8NVP-A</t>
  </si>
  <si>
    <t>COSY TEXTURED CARE NOC WASH COSY BLACK FLAP MAIN OFF WASH BLACK</t>
  </si>
  <si>
    <t>C417159</t>
  </si>
  <si>
    <t>WZN70KMW280</t>
  </si>
  <si>
    <t>MAIN SATIN OFF OFF FLAP SATIN COSY FABRIC</t>
  </si>
  <si>
    <t>C792725</t>
  </si>
  <si>
    <t>9Y9M-L7QZT6LD-QHZ</t>
  </si>
  <si>
    <t>SATIN NOC WASH TEXTURED NOC</t>
  </si>
  <si>
    <t>C135276</t>
  </si>
  <si>
    <t>9OCTFSHEZQOWW</t>
  </si>
  <si>
    <t>COSY FLAP SATIN WASH FOLD WASH MAIN</t>
  </si>
  <si>
    <t>C872879</t>
  </si>
  <si>
    <t>CE8782QFJ6W7H5B</t>
  </si>
  <si>
    <t>LABEL SIZE WHITE SIZE CARE PLAIN PLAIN HOME NOC LABEL SIZE WASH HOME FLAP SATIN</t>
  </si>
  <si>
    <t>C628271</t>
  </si>
  <si>
    <t>TSSTU8HPJCG9KI8Z37</t>
  </si>
  <si>
    <t>PRINTED LABEL PLAIN FABRIC SATIN BLACK CARE FABRIC SIZE COSY HOME PRINTED</t>
  </si>
  <si>
    <t>C726618</t>
  </si>
  <si>
    <t>7R2RGSCAUB2</t>
  </si>
  <si>
    <t>BOOK PRINTED FABRIC BLACK SIZE LABEL CARE TEXTURED OFF</t>
  </si>
  <si>
    <t>C100623</t>
  </si>
  <si>
    <t>RWOFX2IJDAS</t>
  </si>
  <si>
    <t>TEXTURED WHITE LABEL COSY LABEL TEXTURED FLAP PLAIN OFF PRINTED</t>
  </si>
  <si>
    <t>C203516</t>
  </si>
  <si>
    <t>ZH041LUDF922U4CGE3G</t>
  </si>
  <si>
    <t>CARE BOOK NOC COSY FLAP</t>
  </si>
  <si>
    <t>C443733</t>
  </si>
  <si>
    <t>1ZNUK5M34OQ7M06S</t>
  </si>
  <si>
    <t>BLACK WASH HOME TEXTURED SATIN MAIN BLACK NOC PRINTED FABRIC</t>
  </si>
  <si>
    <t>C309483</t>
  </si>
  <si>
    <t>M4DOVU0YHRFH3KKR1M</t>
  </si>
  <si>
    <t>WASH SIZE HOME HOME BLACK WASH BLACK</t>
  </si>
  <si>
    <t>C166527</t>
  </si>
  <si>
    <t>RFPNOPF2MRT92J</t>
  </si>
  <si>
    <t>FABRIC SATIN TEXTURED LABEL BLACK COSY OFF NOC TEXTURED FOLD TEXTURED BLACK MAIN</t>
  </si>
  <si>
    <t>C878847</t>
  </si>
  <si>
    <t>SY7NVWDXJ02ZT0HRLRU</t>
  </si>
  <si>
    <t>CARE WASH MAIN WASH SATIN LABEL SATIN FOLD WASH LABEL</t>
  </si>
  <si>
    <t>C399237</t>
  </si>
  <si>
    <t>GW8SS8JEO1UG49DVZ</t>
  </si>
  <si>
    <t>PRINTED SIZE BLACK SIZE WASH COSY CARE TEXTURED OFF HOME HOME WASH NOC SATIN CARE</t>
  </si>
  <si>
    <t>C433579</t>
  </si>
  <si>
    <t>LLDEE-NEKBCHIFP</t>
  </si>
  <si>
    <t>FOLD COSY BOOK COSY PRINTED MAIN CARE BOOK SIZE LABEL LABEL</t>
  </si>
  <si>
    <t>C409555</t>
  </si>
  <si>
    <t>GSNFFGNN8YO-2M</t>
  </si>
  <si>
    <t>COSY MAIN BLACK WHITE SATIN WASH LABEL PLAIN OFF LABEL WASH</t>
  </si>
  <si>
    <t>C371753</t>
  </si>
  <si>
    <t>F73THACU44U7T</t>
  </si>
  <si>
    <t>BLACK PRINTED FOLD SIZE NOC FOLD WHITE SIZE OFF OFF SIZE PLAIN</t>
  </si>
  <si>
    <t>C658082</t>
  </si>
  <si>
    <t>T3QD1NVWY7WNDFF4H</t>
  </si>
  <si>
    <t>WHITE TEXTURED SIZE HOME BLACK BOOK SIZE BOOK FOLD OFF FOLD WHITE</t>
  </si>
  <si>
    <t>C619053</t>
  </si>
  <si>
    <t>X98M7NP-4K-M</t>
  </si>
  <si>
    <t>TEXTURED MAIN COSY COSY SATIN MAIN FOLD PLAIN BOOK SATIN FLAP TEXTURED FOLD</t>
  </si>
  <si>
    <t>C925163</t>
  </si>
  <si>
    <t>44P7UZWHP3SJTI0N03UQ</t>
  </si>
  <si>
    <t>TEXTURED NOC LABEL HOME BLACK FOLD WASH NOC</t>
  </si>
  <si>
    <t>C130561</t>
  </si>
  <si>
    <t>4IME4AT44DTME7V3K</t>
  </si>
  <si>
    <t>TEXTURED PRINTED TEXTURED PLAIN WHITE BOOK</t>
  </si>
  <si>
    <t>C745621</t>
  </si>
  <si>
    <t>8VC-519WDC-MADDDZR3R</t>
  </si>
  <si>
    <t>SIZE OFF HOME FABRIC PLAIN WASH</t>
  </si>
  <si>
    <t>C164388</t>
  </si>
  <si>
    <t>GNVQW8KV4WX9QF3RX8</t>
  </si>
  <si>
    <t>COSY HOME WASH BOOK PLAIN CARE</t>
  </si>
  <si>
    <t>C382610</t>
  </si>
  <si>
    <t>MTESQO19GP</t>
  </si>
  <si>
    <t>FLAP COSY TEXTURED PLAIN FABRIC OFF SIZE</t>
  </si>
  <si>
    <t>C600355</t>
  </si>
  <si>
    <t>6H-IU6USTFW5C</t>
  </si>
  <si>
    <t>OFF COSY COSY PRINTED WASH PRINTED BLACK FABRIC MAIN WHITE PRINTED BOOK LABEL WHITE FOLD</t>
  </si>
  <si>
    <t>C424128</t>
  </si>
  <si>
    <t>YN7323C0GYV6ZCK81BP</t>
  </si>
  <si>
    <t>PLAIN PLAIN PLAIN BOOK BOOK BLACK PRINTED NOC WASH MAIN TEXTURED FLAP</t>
  </si>
  <si>
    <t>C859353</t>
  </si>
  <si>
    <t>S5BF1HVDVC52JQ2BI</t>
  </si>
  <si>
    <t>SATIN COSY COSY COSY COSY PRINTED NOC FABRIC PLAIN CARE NOC WASH TEXTURED SATIN HOME</t>
  </si>
  <si>
    <t>C361365</t>
  </si>
  <si>
    <t>OBE7V8FQ8C6X89EBL</t>
  </si>
  <si>
    <t>MAIN WASH PLAIN WHITE WHITE OFF NOC BLACK SIZE COSY FLAP OFF</t>
  </si>
  <si>
    <t>C244613</t>
  </si>
  <si>
    <t>-0GXR6-IP2APXK1</t>
  </si>
  <si>
    <t>COSY PLAIN CARE BLACK BLACK FABRIC PLAIN CARE FOLD TEXTURED MAIN FABRIC</t>
  </si>
  <si>
    <t>C924100</t>
  </si>
  <si>
    <t>UJGC2AVVWV6</t>
  </si>
  <si>
    <t>WHITE CARE PLAIN FLAP WHITE PRINTED FLAP SATIN FABRIC NOC HOME WHITE MAIN SATIN</t>
  </si>
  <si>
    <t>C442061</t>
  </si>
  <si>
    <t>69ZGX0WC-GVQTTW</t>
  </si>
  <si>
    <t>BLACK FLAP MAIN FOLD OFF LABEL SATIN PLAIN MAIN PRINTED COSY CARE MAIN WASH PLAIN</t>
  </si>
  <si>
    <t>C882512</t>
  </si>
  <si>
    <t>ULYMD0Y9IRUUNA</t>
  </si>
  <si>
    <t>HOME SATIN TEXTURED FOLD PLAIN</t>
  </si>
  <si>
    <t>C138022</t>
  </si>
  <si>
    <t>D46T23GRFVS5GM0AZE</t>
  </si>
  <si>
    <t>BOOK CARE LABEL CARE MAIN CARE NOC PLAIN SATIN</t>
  </si>
  <si>
    <t>C960452</t>
  </si>
  <si>
    <t>E4P4O29Z2MTBAS</t>
  </si>
  <si>
    <t>NOC TEXTURED FLAP FABRIC OFF PRINTED HOME MAIN SATIN BOOK NOC</t>
  </si>
  <si>
    <t>C502742</t>
  </si>
  <si>
    <t>EA-ME6DFNW8DYR3O</t>
  </si>
  <si>
    <t>HOME OFF LABEL PRINTED OFF MAIN</t>
  </si>
  <si>
    <t>C243462</t>
  </si>
  <si>
    <t>AELMXBEQ9R</t>
  </si>
  <si>
    <t>BOOK TEXTURED BLACK WASH FABRIC OFF WASH SATIN SATIN OFF BOOK OFF</t>
  </si>
  <si>
    <t>C242940</t>
  </si>
  <si>
    <t>DAQ46B0RGC-Z4VHPU</t>
  </si>
  <si>
    <t>WASH SATIN SATIN COSY FLAP WASH</t>
  </si>
  <si>
    <t>C238758</t>
  </si>
  <si>
    <t>T92J767HUT-</t>
  </si>
  <si>
    <t>FLAP SATIN WHITE FABRIC PLAIN WHITE LABEL MAIN SATIN COSY TEXTURED</t>
  </si>
  <si>
    <t>C864785</t>
  </si>
  <si>
    <t>RR97DCIPWT</t>
  </si>
  <si>
    <t>PLAIN BLACK COSY FOLD HOME WHITE BLACK SATIN FLAP BLACK PRINTED FOLD BOOK</t>
  </si>
  <si>
    <t>C141135</t>
  </si>
  <si>
    <t>8PJ67BCZ33WR4</t>
  </si>
  <si>
    <t>CARE FOLD SIZE PLAIN CARE HOME BOOK FABRIC TEXTURED FABRIC SATIN BOOK LABEL COSY WASH</t>
  </si>
  <si>
    <t>C106745</t>
  </si>
  <si>
    <t>31IZOLMWIUHGUURNQR3K</t>
  </si>
  <si>
    <t>HOME NOC TEXTURED BOOK TEXTURED FABRIC</t>
  </si>
  <si>
    <t>C368099</t>
  </si>
  <si>
    <t>PB6-LJI4-EO</t>
  </si>
  <si>
    <t>OFF BOOK NOC BOOK BLACK SATIN</t>
  </si>
  <si>
    <t>C526189</t>
  </si>
  <si>
    <t>2MQWLG5NVMKUR4XBGE</t>
  </si>
  <si>
    <t>NOC LABEL BLACK SIZE PLAIN FABRIC FABRIC PRINTED MAIN PRINTED BOOK CARE WHITE</t>
  </si>
  <si>
    <t>C280094</t>
  </si>
  <si>
    <t>OR-27N6D2S58RMEQR-V9</t>
  </si>
  <si>
    <t>BLACK OFF TEXTURED SATIN COSY MAIN WHITE FOLD CARE BLACK COSY HOME MAIN</t>
  </si>
  <si>
    <t>C656116</t>
  </si>
  <si>
    <t>GQ23Q-MQVYB4RRO</t>
  </si>
  <si>
    <t>SATIN FLAP COSY BLACK FABRIC LABEL CARE PLAIN BOOK SATIN LABEL OFF WHITE MAIN COSY</t>
  </si>
  <si>
    <t>C159343</t>
  </si>
  <si>
    <t>H-R-WI6GKLA04V4</t>
  </si>
  <si>
    <t>CARE TEXTURED HOME HOME FOLD HOME FABRIC HOME BLACK PLAIN WASH TEXTURED PLAIN</t>
  </si>
  <si>
    <t>C409754</t>
  </si>
  <si>
    <t>EXBPAGE7E648ZMG</t>
  </si>
  <si>
    <t>FLAP FOLD TEXTURED FOLD OFF LABEL OFF WASH</t>
  </si>
  <si>
    <t>C902268</t>
  </si>
  <si>
    <t>I2MU2D35-V4NPAM-K4</t>
  </si>
  <si>
    <t>PLAIN SIZE NOC COSY PRINTED NOC LABEL PRINTED SIZE HOME FLAP</t>
  </si>
  <si>
    <t>C310430</t>
  </si>
  <si>
    <t>8UP2M5JENOYWM7NY</t>
  </si>
  <si>
    <t>PLAIN PLAIN MAIN FABRIC COSY SIZE PRINTED FLAP LABEL</t>
  </si>
  <si>
    <t>C202544</t>
  </si>
  <si>
    <t>ND9EVBU-BR</t>
  </si>
  <si>
    <t>PLAIN FLAP SIZE TEXTURED HOME LABEL FLAP PRINTED PLAIN NOC SIZE FLAP TEXTURED</t>
  </si>
  <si>
    <t>C969214</t>
  </si>
  <si>
    <t>UYRFKK7DZHGP</t>
  </si>
  <si>
    <t>FLAP FABRIC BLACK BOOK SATIN TEXTURED PRINTED FOLD FABRIC</t>
  </si>
  <si>
    <t>C414203</t>
  </si>
  <si>
    <t>REA12XL79FK47NZQ</t>
  </si>
  <si>
    <t>TEXTURED TEXTURED SIZE SIZE CARE FOLD BLACK SIZE</t>
  </si>
  <si>
    <t>C988222</t>
  </si>
  <si>
    <t>GOJ92YD54MRVDKSX</t>
  </si>
  <si>
    <t>FOLD LABEL FABRIC PRINTED CARE BLACK OFF BOOK BLACK FLAP FOLD SIZE FLAP HOME FABRIC</t>
  </si>
  <si>
    <t>C346348</t>
  </si>
  <si>
    <t>F7XGXW0E4F6FIF2F</t>
  </si>
  <si>
    <t>NOC SATIN PRINTED OFF PLAIN LABEL TEXTURED</t>
  </si>
  <si>
    <t>C231538</t>
  </si>
  <si>
    <t>121TAC3NMHG0EHV1MYE7</t>
  </si>
  <si>
    <t>NOC FABRIC TEXTURED LABEL FOLD COSY NOC FABRIC BLACK SIZE HOME</t>
  </si>
  <si>
    <t>C970283</t>
  </si>
  <si>
    <t>7WUGYR-4JCO54HH-3M</t>
  </si>
  <si>
    <t>NOC OFF LABEL MAIN FOLD COSY</t>
  </si>
  <si>
    <t>C545004</t>
  </si>
  <si>
    <t>GM4RGPSAFL</t>
  </si>
  <si>
    <t>BOOK HOME OFF HOME FABRIC OFF FOLD PRINTED OFF FABRIC SATIN PLAIN NOC</t>
  </si>
  <si>
    <t>C289415</t>
  </si>
  <si>
    <t>3I6EB7NX0KW-</t>
  </si>
  <si>
    <t>OFF NOC COSY FABRIC OFF HOME PRINTED SIZE</t>
  </si>
  <si>
    <t>C634989</t>
  </si>
  <si>
    <t>R13HRGPBK2KV86U1LFD</t>
  </si>
  <si>
    <t>SIZE CARE TEXTURED PLAIN FABRIC FABRIC TEXTURED OFF CARE HOME BLACK CARE</t>
  </si>
  <si>
    <t>C582813</t>
  </si>
  <si>
    <t>GJV3TKLQC8TAATVE</t>
  </si>
  <si>
    <t>TEXTURED BOOK FLAP BLACK FLAP SATIN CARE SIZE FABRIC BLACK SIZE NOC</t>
  </si>
  <si>
    <t>C634840</t>
  </si>
  <si>
    <t>NDOM8BQS9VJ3P4E6WS27</t>
  </si>
  <si>
    <t>LABEL LABEL TEXTURED FLAP LABEL</t>
  </si>
  <si>
    <t>C853607</t>
  </si>
  <si>
    <t>1JC6YIP26KN6IVVEIN2</t>
  </si>
  <si>
    <t>HOME FABRIC SATIN FOLD OFF WHITE CARE BLACK SIZE</t>
  </si>
  <si>
    <t>C532743</t>
  </si>
  <si>
    <t>AE-I2E4X3HW</t>
  </si>
  <si>
    <t>FOLD PRINTED SIZE MAIN SATIN FLAP OFF WASH CARE MAIN WASH OFF COSY CARE</t>
  </si>
  <si>
    <t>C125134</t>
  </si>
  <si>
    <t>8SYZTAJ7PVEICTGPW</t>
  </si>
  <si>
    <t>FLAP WHITE SATIN OFF NOC SATIN FOLD</t>
  </si>
  <si>
    <t>C713055</t>
  </si>
  <si>
    <t>751L2MWCYKU1X9</t>
  </si>
  <si>
    <t>BLACK FOLD SATIN LABEL BLACK</t>
  </si>
  <si>
    <t>C233204</t>
  </si>
  <si>
    <t>YCD1WN-RUT8O-3OQKY7K</t>
  </si>
  <si>
    <t>LABEL SATIN FOLD FOLD OFF FLAP PLAIN WHITE CARE WHITE WHITE PRINTED FABRIC FLAP</t>
  </si>
  <si>
    <t>C354563</t>
  </si>
  <si>
    <t>GATUCFOOXB</t>
  </si>
  <si>
    <t>OFF FABRIC FLAP WHITE WHITE PRINTED TEXTURED WASH BLACK COSY FOLD</t>
  </si>
  <si>
    <t>C859395</t>
  </si>
  <si>
    <t>P7LQIA1IK6-R1Z3C5</t>
  </si>
  <si>
    <t>FABRIC BOOK BOOK HOME FLAP BOOK TEXTURED PRINTED</t>
  </si>
  <si>
    <t>C745491</t>
  </si>
  <si>
    <t>DC12D13LH85V</t>
  </si>
  <si>
    <t>BLACK WASH FOLD NOC CARE PLAIN COSY HOME CARE WASH COSY FLAP LABEL PLAIN HOME</t>
  </si>
  <si>
    <t>C476595</t>
  </si>
  <si>
    <t>URGKBQV7DDT</t>
  </si>
  <si>
    <t>HOME CARE CARE NOC FLAP COSY MAIN OFF OFF NOC BOOK</t>
  </si>
  <si>
    <t>C595173</t>
  </si>
  <si>
    <t>DF18S0AT3JN1WYJ1R3RY</t>
  </si>
  <si>
    <t>CARE TEXTURED SATIN FLAP BOOK COSY BOOK LABEL</t>
  </si>
  <si>
    <t>C452046</t>
  </si>
  <si>
    <t>0XHWK49UG4M-TMP</t>
  </si>
  <si>
    <t>NOC SIZE WASH COSY TEXTURED HOME FABRIC HOME</t>
  </si>
  <si>
    <t>C232136</t>
  </si>
  <si>
    <t>MF8NO33Y23DGT-</t>
  </si>
  <si>
    <t>MAIN WASH HOME OFF BOOK</t>
  </si>
  <si>
    <t>C957127</t>
  </si>
  <si>
    <t>O9EP4NZM8K46Z</t>
  </si>
  <si>
    <t>BLACK FLAP FOLD SATIN COSY BOOK</t>
  </si>
  <si>
    <t>C354882</t>
  </si>
  <si>
    <t>YF7YR4N6M7ERAGE</t>
  </si>
  <si>
    <t>FOLD PLAIN COSY FABRIC WHITE TEXTURED SATIN SIZE</t>
  </si>
  <si>
    <t>C868094</t>
  </si>
  <si>
    <t>GQXFFMGH3Z5WZL185J</t>
  </si>
  <si>
    <t>SATIN FABRIC HOME HOME HOME PLAIN</t>
  </si>
  <si>
    <t>C537369</t>
  </si>
  <si>
    <t>VFDDHJCV94O8PG3J</t>
  </si>
  <si>
    <t>LABEL CARE FABRIC NOC WASH NOC PLAIN MAIN CARE FLAP NOC</t>
  </si>
  <si>
    <t>C960195</t>
  </si>
  <si>
    <t>QDO74RUC0VKH8OW1G</t>
  </si>
  <si>
    <t>SIZE TEXTURED FABRIC FOLD TEXTURED COSY LABEL WASH FOLD BLACK HOME FLAP LABEL</t>
  </si>
  <si>
    <t>C718515</t>
  </si>
  <si>
    <t>OL-LUXESQKAH</t>
  </si>
  <si>
    <t>SIZE FABRIC SIZE PRINTED FABRIC FLAP TEXTURED HOME TEXTURED BLACK LABEL</t>
  </si>
  <si>
    <t>C864125</t>
  </si>
  <si>
    <t>XUFY9IT11K76ZI3</t>
  </si>
  <si>
    <t>BOOK WASH LABEL SIZE WHITE NOC</t>
  </si>
  <si>
    <t>C552916</t>
  </si>
  <si>
    <t>VX3OH0O1YZI1AELQSF5</t>
  </si>
  <si>
    <t>BLACK WASH LABEL PLAIN FABRIC NOC COSY SATIN</t>
  </si>
  <si>
    <t>C294357</t>
  </si>
  <si>
    <t>63YWF-3JN5F3</t>
  </si>
  <si>
    <t>NOC CARE WASH SIZE OFF PRINTED</t>
  </si>
  <si>
    <t>C376069</t>
  </si>
  <si>
    <t>UNXXRQQAJ9IH0M1</t>
  </si>
  <si>
    <t>NOC WASH PRINTED FLAP BLACK WASH</t>
  </si>
  <si>
    <t>C948277</t>
  </si>
  <si>
    <t>ELWHO8HF8-P4R23</t>
  </si>
  <si>
    <t>PRINTED MAIN BLACK FLAP FOLD FLAP SIZE FLAP PLAIN CARE WHITE NOC CARE BLACK</t>
  </si>
  <si>
    <t>C394888</t>
  </si>
  <si>
    <t>-WSM7CDXVR37BICHS35P</t>
  </si>
  <si>
    <t>SIZE FLAP FOLD COSY PLAIN SIZE CARE WASH COSY WHITE PLAIN OFF FLAP</t>
  </si>
  <si>
    <t>C677146</t>
  </si>
  <si>
    <t>SPEU6RXX21QVBGH38P</t>
  </si>
  <si>
    <t>NOC SIZE PLAIN SATIN BOOK HOME PRINTED LABEL</t>
  </si>
  <si>
    <t>C108344</t>
  </si>
  <si>
    <t>PFD8F2SY7HV37AD</t>
  </si>
  <si>
    <t>HOME FLAP TEXTURED PLAIN HOME BOOK NOC WHITE CARE OFF PRINTED OFF</t>
  </si>
  <si>
    <t>C745499</t>
  </si>
  <si>
    <t>FR8H93C1O35</t>
  </si>
  <si>
    <t>MAIN PRINTED COSY NOC NOC FLAP NOC FOLD WHITE SATIN BOOK OFF</t>
  </si>
  <si>
    <t>C686334</t>
  </si>
  <si>
    <t>74WWN9MWUL0DXFTATLJP</t>
  </si>
  <si>
    <t>BOOK SIZE BLACK PLAIN TEXTURED BLACK LABEL NOC WASH WASH SIZE FOLD FOLD</t>
  </si>
  <si>
    <t>C218636</t>
  </si>
  <si>
    <t>XHL13L5CK0GHWLF4N</t>
  </si>
  <si>
    <t>HOME WASH SIZE FABRIC WHITE LABEL NOC TEXTURED PLAIN</t>
  </si>
  <si>
    <t>C432779</t>
  </si>
  <si>
    <t>TUMSHK0ZJN9O</t>
  </si>
  <si>
    <t>SIZE MAIN WHITE WASH WASH PRINTED COSY</t>
  </si>
  <si>
    <t>C676646</t>
  </si>
  <si>
    <t>45WZILD4X1VJT8IL</t>
  </si>
  <si>
    <t>LABEL CARE FABRIC CARE WHITE FLAP PRINTED WASH PRINTED FOLD HOME WASH CARE SIZE FOLD</t>
  </si>
  <si>
    <t>C769127</t>
  </si>
  <si>
    <t>MFST1IB5IQP6</t>
  </si>
  <si>
    <t>MAIN FOLD HOME COSY PRINTED FABRIC LABEL WASH OFF FLAP FLAP</t>
  </si>
  <si>
    <t>C204844</t>
  </si>
  <si>
    <t>QC6Y3T80615JOTQZ</t>
  </si>
  <si>
    <t>TEXTURED TEXTURED CARE MAIN FOLD</t>
  </si>
  <si>
    <t>C393309</t>
  </si>
  <si>
    <t>YKFU4M6UXX4QQUIRXUGT</t>
  </si>
  <si>
    <t>PRINTED SIZE FOLD TEXTURED FABRIC FOLD SATIN CARE</t>
  </si>
  <si>
    <t>C131657</t>
  </si>
  <si>
    <t>W7EXWW5AMJBGPP4AVRJ</t>
  </si>
  <si>
    <t>COSY HOME FOLD LABEL FABRIC OFF MAIN MAIN CARE NOC</t>
  </si>
  <si>
    <t>C114017</t>
  </si>
  <si>
    <t>Z19UMDRZOH</t>
  </si>
  <si>
    <t>PRINTED BOOK BLACK COSY FOLD PLAIN CARE SIZE CARE BOOK PLAIN COSY LABEL</t>
  </si>
  <si>
    <t>C148135</t>
  </si>
  <si>
    <t>HKCHMLDVVO-97V699T</t>
  </si>
  <si>
    <t>MAIN HOME BLACK BOOK MAIN SATIN</t>
  </si>
  <si>
    <t>C813277</t>
  </si>
  <si>
    <t>18J2T7DKNEDBGOFAQ</t>
  </si>
  <si>
    <t>WASH LABEL PLAIN NOC FLAP SIZE</t>
  </si>
  <si>
    <t>C119787</t>
  </si>
  <si>
    <t>JR2CLYEST0-BGEEO</t>
  </si>
  <si>
    <t>NOC NOC MAIN TEXTURED WASH MAIN TEXTURED NOC TEXTURED MAIN SIZE WASH</t>
  </si>
  <si>
    <t>C573439</t>
  </si>
  <si>
    <t>XJ8Y-Q4N9-AZ4507Y</t>
  </si>
  <si>
    <t>CARE COSY COSY MAIN HOME OFF WHITE FABRIC LABEL BLACK COSY BOOK BOOK PLAIN</t>
  </si>
  <si>
    <t>C334411</t>
  </si>
  <si>
    <t>B27FN6Y7M2OGCH</t>
  </si>
  <si>
    <t>CARE MAIN FABRIC PRINTED SATIN SIZE NOC</t>
  </si>
  <si>
    <t>C977490</t>
  </si>
  <si>
    <t>7PNOZHWNN7HWQ</t>
  </si>
  <si>
    <t>FABRIC PRINTED PRINTED FLAP NOC TEXTURED SATIN FLAP TEXTURED</t>
  </si>
  <si>
    <t>C122415</t>
  </si>
  <si>
    <t>SZAAX-5FEAY-7F</t>
  </si>
  <si>
    <t>HOME FABRIC SIZE OFF HOME MAIN HOME HOME CARE WASH BOOK WHITE NOC FLAP SIZE</t>
  </si>
  <si>
    <t>C527949</t>
  </si>
  <si>
    <t>OYT3ON41K72K</t>
  </si>
  <si>
    <t>NOC BLACK MAIN TEXTURED WHITE FOLD FABRIC WASH BLACK OFF CARE</t>
  </si>
  <si>
    <t>C777983</t>
  </si>
  <si>
    <t>OON6BD3RQUPH-B--</t>
  </si>
  <si>
    <t>PRINTED LABEL NOC PLAIN FLAP NOC HOME FLAP FOLD SATIN</t>
  </si>
  <si>
    <t>C550892</t>
  </si>
  <si>
    <t>1T2EH50QY43AZV</t>
  </si>
  <si>
    <t>FABRIC NOC BOOK OFF WASH</t>
  </si>
  <si>
    <t>C899921</t>
  </si>
  <si>
    <t>KPHH7ABL5EB</t>
  </si>
  <si>
    <t>SIZE LABEL BLACK COSY CARE HOME SIZE</t>
  </si>
  <si>
    <t>C186122</t>
  </si>
  <si>
    <t>S677LBYJGRTCYJSI2XS</t>
  </si>
  <si>
    <t>WHITE PRINTED WHITE WASH BLACK TEXTURED SATIN OFF COSY BOOK SATIN CARE OFF COSY</t>
  </si>
  <si>
    <t>C938211</t>
  </si>
  <si>
    <t>6NI6P6NIN2VFFD7LB4P0</t>
  </si>
  <si>
    <t>COSY WASH CARE SATIN LABEL FOLD WHITE PLAIN FABRIC OFF SIZE OFF</t>
  </si>
  <si>
    <t>C422743</t>
  </si>
  <si>
    <t>H3GPYU4FADLK6GJ0E</t>
  </si>
  <si>
    <t>BOOK NOC LABEL COSY SIZE FABRIC SATIN BOOK PLAIN COSY MAIN TEXTURED</t>
  </si>
  <si>
    <t>C843734</t>
  </si>
  <si>
    <t>E1SNH6Y3WKFYFMX</t>
  </si>
  <si>
    <t>SIZE LABEL SIZE PLAIN CARE SIZE</t>
  </si>
  <si>
    <t>C661056</t>
  </si>
  <si>
    <t>085F9GDL8ZJ</t>
  </si>
  <si>
    <t>HOME PRINTED TEXTURED MAIN WHITE</t>
  </si>
  <si>
    <t>C669080</t>
  </si>
  <si>
    <t>7GWM2KF5L5MJ8</t>
  </si>
  <si>
    <t>FLAP SIZE CARE MAIN WHITE OFF COSY MAIN FOLD COSY WHITE MAIN TEXTURED NOC SIZE</t>
  </si>
  <si>
    <t>C280288</t>
  </si>
  <si>
    <t>25JRBQIDJ48W</t>
  </si>
  <si>
    <t>FOLD FLAP BOOK HOME FOLD</t>
  </si>
  <si>
    <t>C736940</t>
  </si>
  <si>
    <t>BQGKHK3INEUUZRTJJ3</t>
  </si>
  <si>
    <t>FABRIC CARE WASH NOC NOC HOME FLAP CARE BOOK FOLD</t>
  </si>
  <si>
    <t>C674600</t>
  </si>
  <si>
    <t>54WCWF6JDW5JE-ZZ1U-G</t>
  </si>
  <si>
    <t>FLAP TEXTURED TEXTURED SATIN FOLD</t>
  </si>
  <si>
    <t>C588097</t>
  </si>
  <si>
    <t>B0MBIQ5TYB</t>
  </si>
  <si>
    <t>OFF LABEL CARE FOLD FLAP LABEL BOOK CARE CARE SIZE FOLD</t>
  </si>
  <si>
    <t>C381898</t>
  </si>
  <si>
    <t>RS6GU68N64</t>
  </si>
  <si>
    <t>BOOK FLAP MAIN BOOK CARE NOC TEXTURED BLACK HOME FOLD FLAP PRINTED BOOK TEXTURED</t>
  </si>
  <si>
    <t>C175495</t>
  </si>
  <si>
    <t>5T44CV5YB-H</t>
  </si>
  <si>
    <t>CARE LABEL PRINTED HOME OFF LABEL LABEL</t>
  </si>
  <si>
    <t>C153441</t>
  </si>
  <si>
    <t>VOJ09731XXYH</t>
  </si>
  <si>
    <t>BOOK PLAIN WASH NOC WHITE HOME PRINTED WHITE PRINTED SIZE PLAIN BLACK OFF WASH BLACK</t>
  </si>
  <si>
    <t>C846057</t>
  </si>
  <si>
    <t>MXRJC5YOVMV</t>
  </si>
  <si>
    <t>SIZE PLAIN PRINTED BOOK SATIN COSY TEXTURED</t>
  </si>
  <si>
    <t>C184753</t>
  </si>
  <si>
    <t>-CTISU2CDZQI6CP</t>
  </si>
  <si>
    <t>MAIN WHITE TEXTURED FOLD MAIN NOC CARE NOC PRINTED PLAIN</t>
  </si>
  <si>
    <t>C931103</t>
  </si>
  <si>
    <t>79P38S80XI575FKI</t>
  </si>
  <si>
    <t>SIZE SATIN LABEL FOLD NOC</t>
  </si>
  <si>
    <t>C644317</t>
  </si>
  <si>
    <t>2SDT3-JWS-DJJA2</t>
  </si>
  <si>
    <t>FLAP HOME BLACK SIZE FOLD</t>
  </si>
  <si>
    <t>C444394</t>
  </si>
  <si>
    <t>KHP-DZP5790VK830PCMT</t>
  </si>
  <si>
    <t>COSY PRINTED NOC OFF HOME OFF FABRIC COSY COSY FOLD</t>
  </si>
  <si>
    <t>C988176</t>
  </si>
  <si>
    <t>8-YGN3U3-MH75VP88</t>
  </si>
  <si>
    <t>NOC COSY WHITE FABRIC BLACK</t>
  </si>
  <si>
    <t>C212169</t>
  </si>
  <si>
    <t>9KQR1ZOIH80NOYEL4S</t>
  </si>
  <si>
    <t>HOME SIZE SIZE CARE CARE PRINTED OFF FOLD MAIN OFF</t>
  </si>
  <si>
    <t>C706789</t>
  </si>
  <si>
    <t>GL-7EJ7LLEP5OCCYFJ</t>
  </si>
  <si>
    <t>SATIN PRINTED OFF BOOK OFF TEXTURED WASH SATIN SATIN PLAIN SIZE FABRIC</t>
  </si>
  <si>
    <t>C933178</t>
  </si>
  <si>
    <t>MUI-8SUD11YNYFFJJ</t>
  </si>
  <si>
    <t>WHITE OFF CARE PLAIN PLAIN FLAP BOOK PLAIN TEXTURED WHITE PLAIN COSY CARE COSY WASH</t>
  </si>
  <si>
    <t>C965904</t>
  </si>
  <si>
    <t>9J15WQEFDGMG09MU</t>
  </si>
  <si>
    <t>FABRIC FLAP MAIN WASH OFF SIZE PRINTED MAIN BOOK FLAP OFF PRINTED SATIN WHITE NOC</t>
  </si>
  <si>
    <t>C344716</t>
  </si>
  <si>
    <t>73TG7NC1S9ITN4HTZFK</t>
  </si>
  <si>
    <t>NOC FABRIC HOME TEXTURED LABEL MAIN FABRIC BLACK TEXTURED COSY</t>
  </si>
  <si>
    <t>C589189</t>
  </si>
  <si>
    <t>VWP1H5JBLKLGM7X</t>
  </si>
  <si>
    <t>FABRIC BOOK PRINTED LABEL BOOK SATIN LABEL BLACK PRINTED MAIN PRINTED</t>
  </si>
  <si>
    <t>C230912</t>
  </si>
  <si>
    <t>FN-79638OX50</t>
  </si>
  <si>
    <t>NOC PLAIN BLACK WHITE LABEL CARE LABEL FOLD</t>
  </si>
  <si>
    <t>C957289</t>
  </si>
  <si>
    <t>KCKREC56VGB06OFRV8R0</t>
  </si>
  <si>
    <t>HOME BOOK HOME BLACK SATIN FABRIC CARE LABEL CARE HOME WASH SATIN OFF</t>
  </si>
  <si>
    <t>C723135</t>
  </si>
  <si>
    <t>KLYU807NE-T</t>
  </si>
  <si>
    <t>TEXTURED TEXTURED NOC CARE MAIN MAIN PLAIN CARE SIZE</t>
  </si>
  <si>
    <t>C692682</t>
  </si>
  <si>
    <t>QJQE8J3DXEA-23L</t>
  </si>
  <si>
    <t>WASH PLAIN WHITE NOC FLAP SIZE WASH WASH HOME WHITE WASH</t>
  </si>
  <si>
    <t>C531395</t>
  </si>
  <si>
    <t>6HZ7ELHRFKIZJP-IN</t>
  </si>
  <si>
    <t>BOOK PLAIN TEXTURED FABRIC PLAIN PRINTED MAIN FOLD OFF SIZE SIZE FOLD NOC SIZE COSY</t>
  </si>
  <si>
    <t>C907703</t>
  </si>
  <si>
    <t>AO8-HOZ6M65U</t>
  </si>
  <si>
    <t>NOC WASH HOME COSY TEXTURED SIZE PLAIN PRINTED FABRIC FLAP WASH BLACK</t>
  </si>
  <si>
    <t>C307533</t>
  </si>
  <si>
    <t>ID5W5B5T401LBBC7</t>
  </si>
  <si>
    <t>MAIN CARE SATIN PRINTED LABEL WHITE BOOK FLAP TEXTURED FLAP BLACK PRINTED FOLD</t>
  </si>
  <si>
    <t>C474477</t>
  </si>
  <si>
    <t>LA7TLUL-41QK5V</t>
  </si>
  <si>
    <t>PRINTED FOLD MAIN SATIN WASH NOC TEXTURED NOC BLACK NOC BOOK FABRIC</t>
  </si>
  <si>
    <t>C552434</t>
  </si>
  <si>
    <t>AJWMQ8X9NPU0WOA3</t>
  </si>
  <si>
    <t>FOLD SATIN PLAIN OFF PLAIN BLACK LABEL CARE COSY PLAIN MAIN FLAP FABRIC PRINTED</t>
  </si>
  <si>
    <t>C641778</t>
  </si>
  <si>
    <t>1W-2CFDCE0</t>
  </si>
  <si>
    <t>MAIN FOLD WASH COSY BOOK WHITE CARE WHITE COSY LABEL TEXTURED BLACK BOOK NOC</t>
  </si>
  <si>
    <t>C150523</t>
  </si>
  <si>
    <t>1ZEH8SU1KUZ6</t>
  </si>
  <si>
    <t>BLACK SATIN SATIN FOLD WASH MAIN PRINTED SATIN MAIN WASH</t>
  </si>
  <si>
    <t>C636124</t>
  </si>
  <si>
    <t>AN3JUK7PIMQH9LCOS-</t>
  </si>
  <si>
    <t>FABRIC SIZE NOC LABEL BOOK FOLD CARE SATIN WHITE FOLD</t>
  </si>
  <si>
    <t>C575297</t>
  </si>
  <si>
    <t>YCUH7I4G62X10N7YKN</t>
  </si>
  <si>
    <t>MAIN PLAIN OFF WASH HOME FOLD NOC LABEL COSY WHITE</t>
  </si>
  <si>
    <t>C194703</t>
  </si>
  <si>
    <t>385IH885-1</t>
  </si>
  <si>
    <t>OFF CARE WASH MAIN FOLD BLACK FOLD OFF COSY FOLD</t>
  </si>
  <si>
    <t>C387361</t>
  </si>
  <si>
    <t>T9Z9ZH88IVJOF</t>
  </si>
  <si>
    <t>FABRIC FOLD PRINTED FOLD FABRIC PLAIN LABEL FLAP SATIN WHITE</t>
  </si>
  <si>
    <t>C315784</t>
  </si>
  <si>
    <t>WGFJ1TOE8J0X8U</t>
  </si>
  <si>
    <t>SIZE SATIN TEXTURED FOLD PLAIN COSY BLACK BLACK</t>
  </si>
  <si>
    <t>C520216</t>
  </si>
  <si>
    <t>8FIJCW7DKYH4M-N0S</t>
  </si>
  <si>
    <t>COSY CARE SATIN PLAIN BOOK COSY PLAIN FLAP FLAP FABRIC CARE PRINTED COSY</t>
  </si>
  <si>
    <t>C813271</t>
  </si>
  <si>
    <t>K4-KM5AO56YMRDU7TC64</t>
  </si>
  <si>
    <t>PRINTED FABRIC OFF NOC PRINTED</t>
  </si>
  <si>
    <t>C436952</t>
  </si>
  <si>
    <t>A6T0S0SXD9G</t>
  </si>
  <si>
    <t>FABRIC MAIN OFF LABEL WHITE SIZE OFF BLACK BLACK BOOK TEXTURED</t>
  </si>
  <si>
    <t>C283640</t>
  </si>
  <si>
    <t>BO364-FHN8J6FPQI3</t>
  </si>
  <si>
    <t>MAIN CARE FOLD MAIN PRINTED WHITE MAIN WASH PLAIN FABRIC FOLD CARE CARE CARE SIZE</t>
  </si>
  <si>
    <t>6QTOPNQ0RUES</t>
  </si>
  <si>
    <t>PLAIN WHITE CARE TEXTURED WHITE NOC CARE FOLD LABEL TEXTURED TEXTURED FLAP</t>
  </si>
  <si>
    <t>C364845</t>
  </si>
  <si>
    <t>WV6UG-PE1VP9</t>
  </si>
  <si>
    <t>WASH WHITE FOLD BLACK SIZE COSY BLACK LABEL</t>
  </si>
  <si>
    <t>C223826</t>
  </si>
  <si>
    <t>IVR3PIWMZPLATF1UJ4KN</t>
  </si>
  <si>
    <t>FOLD PRINTED WHITE LABEL COSY FOLD CARE FLAP TEXTURED BLACK LABEL NOC OFF</t>
  </si>
  <si>
    <t>C947587</t>
  </si>
  <si>
    <t>Z8-OBO762XF</t>
  </si>
  <si>
    <t>BOOK WASH LABEL LABEL COSY FOLD LABEL LABEL</t>
  </si>
  <si>
    <t>C417597</t>
  </si>
  <si>
    <t>GIHHE4BB44KGQXXKP39</t>
  </si>
  <si>
    <t>TEXTURED BLACK PRINTED COSY NOC SATIN</t>
  </si>
  <si>
    <t>C743665</t>
  </si>
  <si>
    <t>W31IFZ75BXL-3</t>
  </si>
  <si>
    <t>OFF HOME FOLD MAIN NOC FLAP TEXTURED</t>
  </si>
  <si>
    <t>C393470</t>
  </si>
  <si>
    <t>Z4B-M6M8E3-NI</t>
  </si>
  <si>
    <t>TEXTURED FOLD COSY PRINTED COSY TEXTURED CARE COSY CARE FOLD CARE WASH PLAIN NOC</t>
  </si>
  <si>
    <t>C443996</t>
  </si>
  <si>
    <t>OTAAZSYBQTGT</t>
  </si>
  <si>
    <t>OFF WASH BOOK SATIN WHITE PRINTED PRINTED SIZE WASH WASH CARE MAIN</t>
  </si>
  <si>
    <t>C243345</t>
  </si>
  <si>
    <t>QKK4F589IXSGXN4ZZWD</t>
  </si>
  <si>
    <t>HOME BLACK FLAP WHITE PRINTED OFF MAIN FABRIC</t>
  </si>
  <si>
    <t>C453603</t>
  </si>
  <si>
    <t>0MZ8KEKWKRIDY-</t>
  </si>
  <si>
    <t>SATIN FOLD CARE WASH SATIN COSY OFF SATIN WASH TEXTURED FOLD MAIN SATIN FLAP TEXTURED</t>
  </si>
  <si>
    <t>C656682</t>
  </si>
  <si>
    <t>7R-XQIE3PKSV10HAJ</t>
  </si>
  <si>
    <t>SIZE TEXTURED OFF FOLD FOLD FABRIC SATIN BOOK PLAIN LABEL</t>
  </si>
  <si>
    <t>C614534</t>
  </si>
  <si>
    <t>E24WNPQ1F75OI-M1X519</t>
  </si>
  <si>
    <t>HOME BLACK WHITE NOC PLAIN OFF</t>
  </si>
  <si>
    <t>C817325</t>
  </si>
  <si>
    <t>UWGYJVK-70-</t>
  </si>
  <si>
    <t>WHITE FABRIC WASH FLAP BLACK SATIN FOLD OFF MAIN FABRIC SIZE PLAIN MAIN LABEL FLAP</t>
  </si>
  <si>
    <t>C845531</t>
  </si>
  <si>
    <t>DM4NLCQGJQNO</t>
  </si>
  <si>
    <t>WHITE FABRIC BLACK WHITE SIZE NOC WHITE BLACK SIZE LABEL PRINTED FABRIC BLACK</t>
  </si>
  <si>
    <t>C985090</t>
  </si>
  <si>
    <t>Q11FGKKV2W</t>
  </si>
  <si>
    <t>LABEL SIZE TEXTURED FABRIC HOME WHITE PRINTED OFF WHITE</t>
  </si>
  <si>
    <t>C134888</t>
  </si>
  <si>
    <t>W9QO7GG5K4ROYKWCR</t>
  </si>
  <si>
    <t>HOME COSY BOOK BOOK WASH CARE COSY FOLD LABEL BLACK</t>
  </si>
  <si>
    <t>C680632</t>
  </si>
  <si>
    <t>YQY8NCOI5A2MDWXCQ</t>
  </si>
  <si>
    <t>FLAP CARE COSY WHITE SIZE OFF</t>
  </si>
  <si>
    <t>C306876</t>
  </si>
  <si>
    <t>KV8I9QQW88QWH-R</t>
  </si>
  <si>
    <t>SATIN MAIN WASH LABEL BLACK FLAP TEXTURED</t>
  </si>
  <si>
    <t>C276619</t>
  </si>
  <si>
    <t>J9-LUWEU-3MPOY3P8L2E</t>
  </si>
  <si>
    <t>FABRIC LABEL COSY FOLD FABRIC NOC FOLD TEXTURED FOLD TEXTURED OFF FOLD FLAP FOLD NOC</t>
  </si>
  <si>
    <t>C252645</t>
  </si>
  <si>
    <t>N-Q-X4ZAKWBWOD</t>
  </si>
  <si>
    <t>BOOK WHITE CARE CARE NOC SIZE TEXTURED SATIN HOME CARE PRINTED</t>
  </si>
  <si>
    <t>C870738</t>
  </si>
  <si>
    <t>A7E334262Y4T-K0</t>
  </si>
  <si>
    <t>PLAIN MAIN BOOK NOC OFF OFF BOOK</t>
  </si>
  <si>
    <t>C811613</t>
  </si>
  <si>
    <t>056MSII5BMXWYRRNINAB</t>
  </si>
  <si>
    <t>OFF HOME BOOK WHITE PRINTED</t>
  </si>
  <si>
    <t>C375082</t>
  </si>
  <si>
    <t>ZIIQCNRNJAPQV</t>
  </si>
  <si>
    <t>TEXTURED OFF FLAP CARE NOC HOME COSY BOOK FABRIC WHITE TEXTURED WHITE NOC CARE</t>
  </si>
  <si>
    <t>C317608</t>
  </si>
  <si>
    <t>04C5KUMNRFOVWDM1M4TA</t>
  </si>
  <si>
    <t>HOME OFF SIZE FLAP PRINTED</t>
  </si>
  <si>
    <t>C865257</t>
  </si>
  <si>
    <t>XN99WZX9RWN19-</t>
  </si>
  <si>
    <t>PLAIN HOME TEXTURED MAIN BLACK NOC BLACK</t>
  </si>
  <si>
    <t>C962808</t>
  </si>
  <si>
    <t>I82PT58H9OL8POHL</t>
  </si>
  <si>
    <t>FOLD PLAIN TEXTURED OFF FOLD BOOK WASH NOC SATIN CARE MAIN OFF WASH</t>
  </si>
  <si>
    <t>C293686</t>
  </si>
  <si>
    <t>UX1FJ08QKRYJ</t>
  </si>
  <si>
    <t>BLACK LABEL CARE MAIN LABEL FOLD PRINTED PRINTED TEXTURED FOLD</t>
  </si>
  <si>
    <t>C820508</t>
  </si>
  <si>
    <t>YWMVZGARGVZ0K59YQNG</t>
  </si>
  <si>
    <t>FABRIC MAIN WHITE BLACK FABRIC</t>
  </si>
  <si>
    <t>C425773</t>
  </si>
  <si>
    <t>8MQPSZ4RY2D8UA4IF-5K</t>
  </si>
  <si>
    <t>FOLD PLAIN OFF SATIN COSY WASH BOOK BOOK CARE BLACK TEXTURED MAIN PRINTED</t>
  </si>
  <si>
    <t>C528877</t>
  </si>
  <si>
    <t>P9NA7DZHV33</t>
  </si>
  <si>
    <t>BOOK BLACK TEXTURED FLAP FABRIC LABEL MAIN LABEL SATIN</t>
  </si>
  <si>
    <t>C210015</t>
  </si>
  <si>
    <t>7YCH86QWOUHNZBFIE</t>
  </si>
  <si>
    <t>BOOK WASH FOLD COSY OFF SATIN BOOK FABRIC PLAIN OFF LABEL FOLD FOLD</t>
  </si>
  <si>
    <t>C268822</t>
  </si>
  <si>
    <t>WYOAPUNN78X6</t>
  </si>
  <si>
    <t>BOOK SIZE LABEL COSY SIZE MAIN BLACK SIZE FOLD COSY BLACK FLAP TEXTURED HOME HOME</t>
  </si>
  <si>
    <t>C861447</t>
  </si>
  <si>
    <t>IWL2HPIU1K</t>
  </si>
  <si>
    <t>OFF FOLD MAIN FOLD PRINTED CARE WHITE MAIN</t>
  </si>
  <si>
    <t>C673724</t>
  </si>
  <si>
    <t>D28KNELSKAP8IN</t>
  </si>
  <si>
    <t>OFF WASH LABEL FABRIC LABEL</t>
  </si>
  <si>
    <t>C686765</t>
  </si>
  <si>
    <t>I2DIZ0D25M69MNN2RP</t>
  </si>
  <si>
    <t>MAIN BOOK WHITE PLAIN PLAIN COSY FLAP SIZE BOOK BLACK SATIN BOOK FLAP MAIN</t>
  </si>
  <si>
    <t>C167090</t>
  </si>
  <si>
    <t>SPPBX9MCYT70LBM5SU</t>
  </si>
  <si>
    <t>OFF OFF FOLD WHITE FOLD</t>
  </si>
  <si>
    <t>C353632</t>
  </si>
  <si>
    <t>9HZ08AW1FY</t>
  </si>
  <si>
    <t>HOME FLAP OFF BOOK SIZE FLAP FABRIC FABRIC PRINTED WASH</t>
  </si>
  <si>
    <t>C235247</t>
  </si>
  <si>
    <t>3DJYRVIM61DRB4S</t>
  </si>
  <si>
    <t>MAIN WASH BOOK TEXTURED LABEL PLAIN PRINTED LABEL PLAIN FLAP TEXTURED WHITE PLAIN SATIN TEXTURED</t>
  </si>
  <si>
    <t>C519386</t>
  </si>
  <si>
    <t>W0MX1TCUJL3LNYJ4EGHH</t>
  </si>
  <si>
    <t>WASH BOOK PLAIN TEXTURED BOOK PRINTED BOOK PLAIN</t>
  </si>
  <si>
    <t>C140042</t>
  </si>
  <si>
    <t>AK926SXWRZLTOB</t>
  </si>
  <si>
    <t>PLAIN SATIN PRINTED WHITE NOC HOME COSY PLAIN</t>
  </si>
  <si>
    <t>C127533</t>
  </si>
  <si>
    <t>27WDTC39LMU7QL8</t>
  </si>
  <si>
    <t>WHITE PRINTED FLAP PLAIN LABEL SIZE FLAP FABRIC LABEL BOOK FOLD PRINTED MAIN OFF LABEL</t>
  </si>
  <si>
    <t>C681473</t>
  </si>
  <si>
    <t>4U18GRRO3PD4</t>
  </si>
  <si>
    <t>NOC WASH BLACK BLACK LABEL SATIN BLACK FOLD WASH LABEL</t>
  </si>
  <si>
    <t>C249528</t>
  </si>
  <si>
    <t>-17NK3QLVFF2L6</t>
  </si>
  <si>
    <t>SIZE TEXTURED BLACK PLAIN WHITE NOC COSY LABEL NOC MAIN MAIN</t>
  </si>
  <si>
    <t>C355389</t>
  </si>
  <si>
    <t>QRGTJIT41WX6O1OY-9</t>
  </si>
  <si>
    <t>SATIN NOC MAIN PLAIN TEXTURED BLACK WASH MAIN</t>
  </si>
  <si>
    <t>C689978</t>
  </si>
  <si>
    <t>EL0KU-N6AAU9</t>
  </si>
  <si>
    <t>OFF PRINTED LABEL WASH BLACK LABEL OFF COSY COSY WASH COSY PRINTED NOC SATIN FABRIC</t>
  </si>
  <si>
    <t>C660162</t>
  </si>
  <si>
    <t>AWTSUH2MBE</t>
  </si>
  <si>
    <t>SATIN FLAP HOME BOOK LABEL WASH BOOK BLACK PRINTED COSY WASH TEXTURED FOLD BLACK</t>
  </si>
  <si>
    <t>C341823</t>
  </si>
  <si>
    <t>J0PP9WWR67PI9</t>
  </si>
  <si>
    <t>FABRIC HOME BLACK SIZE COSY COSY PRINTED</t>
  </si>
  <si>
    <t>C817989</t>
  </si>
  <si>
    <t>AWRRFVEGVX6GUFG9V9</t>
  </si>
  <si>
    <t>FABRIC BOOK PLAIN WHITE CARE PRINTED PLAIN OFF HOME NOC SATIN PRINTED NOC MAIN BOOK</t>
  </si>
  <si>
    <t>C607070</t>
  </si>
  <si>
    <t>QBJDAGZYR477SS</t>
  </si>
  <si>
    <t>OFF CARE SIZE COSY CARE FLAP WASH WASH LABEL PRINTED</t>
  </si>
  <si>
    <t>C419600</t>
  </si>
  <si>
    <t>TNMI20RBRG8P</t>
  </si>
  <si>
    <t>FOLD FABRIC TEXTURED CARE HOME WHITE SATIN WHITE WASH WASH FABRIC MAIN CARE FABRIC TEXTURED</t>
  </si>
  <si>
    <t>C548434</t>
  </si>
  <si>
    <t>IFLXF2PO5J-A5PPBZ</t>
  </si>
  <si>
    <t>PRINTED NOC HOME TEXTURED HOME BOOK TEXTURED NOC FABRIC FOLD TEXTURED PRINTED FLAP FABRIC MAIN</t>
  </si>
  <si>
    <t>C519629</t>
  </si>
  <si>
    <t>ZJZZKO-TXQY-N</t>
  </si>
  <si>
    <t>SATIN LABEL BOOK SIZE WASH NOC</t>
  </si>
  <si>
    <t>C533822</t>
  </si>
  <si>
    <t>693N9EPZ8B7LB-M09</t>
  </si>
  <si>
    <t>HOME FABRIC CARE TEXTURED FABRIC COSY SIZE PLAIN COSY WASH</t>
  </si>
  <si>
    <t>C215601</t>
  </si>
  <si>
    <t>Z0Z05GW-01QU6XSMA7</t>
  </si>
  <si>
    <t>BOOK BOOK SIZE WASH PLAIN PLAIN HOME SATIN CARE CARE FABRIC WHITE TEXTURED BLACK</t>
  </si>
  <si>
    <t>C504166</t>
  </si>
  <si>
    <t>6DN0V7JVBUJK9-</t>
  </si>
  <si>
    <t>COSY FOLD WHITE MAIN TEXTURED</t>
  </si>
  <si>
    <t>C143081</t>
  </si>
  <si>
    <t>SQR925C-ET-5-2TL</t>
  </si>
  <si>
    <t>SIZE PRINTED BOOK FABRIC SATIN FLAP MAIN SATIN COSY</t>
  </si>
  <si>
    <t>C686486</t>
  </si>
  <si>
    <t>J7I7V600HOQE</t>
  </si>
  <si>
    <t>CARE MAIN LABEL CARE PLAIN</t>
  </si>
  <si>
    <t>C804057</t>
  </si>
  <si>
    <t>RQQC7TKUDRIEM</t>
  </si>
  <si>
    <t>COSY CARE PRINTED TEXTURED NOC PRINTED HOME OFF HOME HOME LABEL HOME</t>
  </si>
  <si>
    <t>C195282</t>
  </si>
  <si>
    <t>1J69QIMC1HJX92B9</t>
  </si>
  <si>
    <t>SIZE WHITE FABRIC FOLD SATIN FLAP HOME CARE</t>
  </si>
  <si>
    <t>C662410</t>
  </si>
  <si>
    <t>O-1S64WPYROHK01FZZ</t>
  </si>
  <si>
    <t>WHITE PLAIN PRINTED BOOK FOLD PRINTED BOOK BLACK COSY SATIN HOME PRINTED</t>
  </si>
  <si>
    <t>C473888</t>
  </si>
  <si>
    <t>1SFM5SGBLR38</t>
  </si>
  <si>
    <t>COSY PRINTED WASH NOC LABEL COSY</t>
  </si>
  <si>
    <t>C436347</t>
  </si>
  <si>
    <t>0J9M070N347HBH</t>
  </si>
  <si>
    <t>TEXTURED HOME CARE COSY SATIN MAIN SIZE HOME</t>
  </si>
  <si>
    <t>C757294</t>
  </si>
  <si>
    <t>LC2P0N9KJJSTZ4XR4BV</t>
  </si>
  <si>
    <t>FLAP PLAIN SIZE COSY FLAP SATIN TEXTURED WASH LABEL SATIN</t>
  </si>
  <si>
    <t>C209326</t>
  </si>
  <si>
    <t>CEB-TN2EXRH49MDMIG</t>
  </si>
  <si>
    <t>OFF FOLD COSY MAIN FABRIC TEXTURED SATIN</t>
  </si>
  <si>
    <t>C356616</t>
  </si>
  <si>
    <t>A2MUFKLNZ6FOIBIN41</t>
  </si>
  <si>
    <t>CARE SATIN FOLD SATIN PLAIN PLAIN CARE HOME</t>
  </si>
  <si>
    <t>C861881</t>
  </si>
  <si>
    <t>N7XCN5HFP2ZQC0USM</t>
  </si>
  <si>
    <t>SATIN WHITE NOC WASH NOC FOLD LABEL OFF</t>
  </si>
  <si>
    <t>C737724</t>
  </si>
  <si>
    <t>N7LQOB8KRM0</t>
  </si>
  <si>
    <t>LABEL BOOK WHITE COSY NOC LABEL</t>
  </si>
  <si>
    <t>C709307</t>
  </si>
  <si>
    <t>GPAF-DFECA4DJP4DCT</t>
  </si>
  <si>
    <t>SIZE SATIN WASH WASH WHITE HOME BOOK TEXTURED PRINTED PRINTED WHITE COSY PRINTED LABEL</t>
  </si>
  <si>
    <t>C659769</t>
  </si>
  <si>
    <t>L7KF3G7FVK</t>
  </si>
  <si>
    <t>CARE LABEL BOOK FOLD PRINTED SATIN MAIN WASH</t>
  </si>
  <si>
    <t>C124445</t>
  </si>
  <si>
    <t>8I0Q3CB84GU3</t>
  </si>
  <si>
    <t>SIZE NOC PRINTED FLAP CARE NOC COSY</t>
  </si>
  <si>
    <t>C967153</t>
  </si>
  <si>
    <t>D2B-7KKOVY6MDQX--X</t>
  </si>
  <si>
    <t>OFF NOC FABRIC PLAIN FOLD BOOK COSY</t>
  </si>
  <si>
    <t>C212622</t>
  </si>
  <si>
    <t>E6YNIUPYHZ0SO</t>
  </si>
  <si>
    <t>OFF BOOK WASH FABRIC SIZE SIZE BOOK FOLD SIZE MAIN HOME FLAP SATIN TEXTURED FOLD</t>
  </si>
  <si>
    <t>C711059</t>
  </si>
  <si>
    <t>I6L3B6MK4WJV7KML</t>
  </si>
  <si>
    <t>TEXTURED SATIN PRINTED FABRIC TEXTURED BOOK BLACK BLACK LABEL NOC PRINTED</t>
  </si>
  <si>
    <t>C169896</t>
  </si>
  <si>
    <t>S5DYY7XIG3</t>
  </si>
  <si>
    <t>WHITE PLAIN FLAP FABRIC HOME</t>
  </si>
  <si>
    <t>C134476</t>
  </si>
  <si>
    <t>VEDO1WNLBJ2R-LL1FT</t>
  </si>
  <si>
    <t>OFF HOME SATIN PRINTED WASH OFF SIZE CARE PRINTED FLAP FABRIC</t>
  </si>
  <si>
    <t>C238063</t>
  </si>
  <si>
    <t>1C98SUTNH4JBY</t>
  </si>
  <si>
    <t>COSY PRINTED LABEL BLACK TEXTURED CARE NOC BOOK FLAP SIZE PRINTED MAIN</t>
  </si>
  <si>
    <t>C578744</t>
  </si>
  <si>
    <t>C5XK7VD4TCV-TY9XVLN</t>
  </si>
  <si>
    <t>FLAP MAIN NOC SIZE TEXTURED WASH SATIN</t>
  </si>
  <si>
    <t>C657814</t>
  </si>
  <si>
    <t>OG96M-1G1N6</t>
  </si>
  <si>
    <t>TEXTURED FOLD MAIN SIZE BLACK OFF WASH BOOK PRINTED SATIN CARE</t>
  </si>
  <si>
    <t>C468457</t>
  </si>
  <si>
    <t>HHVITLN44-P7C8AWRTA</t>
  </si>
  <si>
    <t>OFF CARE SATIN MAIN WHITE WASH HOME NOC</t>
  </si>
  <si>
    <t>C258476</t>
  </si>
  <si>
    <t>ZE5C1QAVOY9WK1</t>
  </si>
  <si>
    <t>SATIN WHITE MAIN FOLD SATIN FABRIC BLACK SIZE TEXTURED TEXTURED BOOK FABRIC TEXTURED CARE CARE</t>
  </si>
  <si>
    <t>C442681</t>
  </si>
  <si>
    <t>MY6AI81528COD2OL</t>
  </si>
  <si>
    <t>PRINTED SIZE WASH OFF WHITE HOME OFF LABEL BOOK SATIN</t>
  </si>
  <si>
    <t>C630966</t>
  </si>
  <si>
    <t>D9EHCA5RAGG</t>
  </si>
  <si>
    <t>PLAIN BOOK PRINTED OFF WHITE</t>
  </si>
  <si>
    <t>C471821</t>
  </si>
  <si>
    <t>O3MF7VTNI8DHX2</t>
  </si>
  <si>
    <t>NOC TEXTURED FOLD FABRIC BOOK FOLD OFF</t>
  </si>
  <si>
    <t>C470099</t>
  </si>
  <si>
    <t>ID3QBIYRI4S4GJH1</t>
  </si>
  <si>
    <t>COSY TEXTURED BLACK FABRIC SATIN OFF BOOK COSY CARE FLAP</t>
  </si>
  <si>
    <t>C936042</t>
  </si>
  <si>
    <t>9CUI3H6NIX</t>
  </si>
  <si>
    <t>FABRIC TEXTURED COSY FABRIC PLAIN COSY CARE WASH BLACK BOOK SIZE</t>
  </si>
  <si>
    <t>C287112</t>
  </si>
  <si>
    <t>FBZL6E5M17WSTY46</t>
  </si>
  <si>
    <t>COSY FOLD PRINTED PRINTED SATIN OFF</t>
  </si>
  <si>
    <t>C582942</t>
  </si>
  <si>
    <t>J-XM297RTI0AD02F3RQ8</t>
  </si>
  <si>
    <t>PLAIN LABEL NOC CARE MAIN</t>
  </si>
  <si>
    <t>C138777</t>
  </si>
  <si>
    <t>D16WCNHP3C1F-1V</t>
  </si>
  <si>
    <t>BOOK NOC MAIN CARE MAIN TEXTURED FOLD LABEL NOC FABRIC WASH FABRIC BOOK BLACK</t>
  </si>
  <si>
    <t>C937805</t>
  </si>
  <si>
    <t>U87TKU7XF-VIKK9F</t>
  </si>
  <si>
    <t>WHITE LABEL WHITE FLAP SATIN LABEL BLACK PLAIN OFF MAIN BOOK NOC</t>
  </si>
  <si>
    <t>C645443</t>
  </si>
  <si>
    <t>BKM1DJ5RT6G5R4GV5</t>
  </si>
  <si>
    <t>SIZE BLACK FOLD SIZE FOLD WHITE</t>
  </si>
  <si>
    <t>C515351</t>
  </si>
  <si>
    <t>J9KAGS8O2CMX2ZTILX</t>
  </si>
  <si>
    <t>SATIN NOC COSY SATIN CARE OFF</t>
  </si>
  <si>
    <t>C250915</t>
  </si>
  <si>
    <t>ANXIBLAY6L</t>
  </si>
  <si>
    <t>LABEL FABRIC MAIN FLAP WASH SATIN MAIN CARE HOME NOC WHITE BOOK PLAIN HOME WHITE</t>
  </si>
  <si>
    <t>C963254</t>
  </si>
  <si>
    <t>CRJWJ8DEJFFQP</t>
  </si>
  <si>
    <t>SIZE FLAP BOOK FLAP PRINTED MAIN</t>
  </si>
  <si>
    <t>C706803</t>
  </si>
  <si>
    <t>1XVC1280OSUMT</t>
  </si>
  <si>
    <t>FABRIC SIZE PRINTED BLACK SIZE SIZE PLAIN TEXTURED OFF TEXTURED WASH</t>
  </si>
  <si>
    <t>C520706</t>
  </si>
  <si>
    <t>N5S0G7YX6SDH</t>
  </si>
  <si>
    <t>FOLD CARE OFF CARE PRINTED FLAP COSY HOME</t>
  </si>
  <si>
    <t>C523878</t>
  </si>
  <si>
    <t>C6RZADGV0DGC</t>
  </si>
  <si>
    <t>BOOK PRINTED FLAP PRINTED TEXTURED LABEL WHITE CARE BLACK TEXTURED NOC</t>
  </si>
  <si>
    <t>C684610</t>
  </si>
  <si>
    <t>PYV66-5AU1R0B</t>
  </si>
  <si>
    <t>PLAIN LABEL MAIN SIZE WHITE BOOK CARE HOME BOOK SATIN BLACK SIZE LABEL</t>
  </si>
  <si>
    <t>C581178</t>
  </si>
  <si>
    <t>1GGCAO1HC1PJYY10D2DB</t>
  </si>
  <si>
    <t>WASH PRINTED HOME COSY FOLD BLACK BLACK SIZE OFF SATIN</t>
  </si>
  <si>
    <t>C637277</t>
  </si>
  <si>
    <t>IDI08TF2506</t>
  </si>
  <si>
    <t>NOC FABRIC WASH SIZE FLAP PLAIN TEXTURED TEXTURED SIZE WHITE FABRIC WHITE WHITE</t>
  </si>
  <si>
    <t>C962498</t>
  </si>
  <si>
    <t>68HJW181PCK630</t>
  </si>
  <si>
    <t>BOOK WASH TEXTURED FLAP TEXTURED PRINTED MAIN SIZE LABEL PLAIN TEXTURED</t>
  </si>
  <si>
    <t>C274969</t>
  </si>
  <si>
    <t>OEF-FWLQ07</t>
  </si>
  <si>
    <t>WHITE PLAIN LABEL OFF FLAP BLACK BLACK</t>
  </si>
  <si>
    <t>C901880</t>
  </si>
  <si>
    <t>K7D7HQJK7QWG</t>
  </si>
  <si>
    <t>TEXTURED FABRIC FABRIC BLACK FLAP LABEL NOC FLAP CARE NOC WASH FABRIC TEXTURED</t>
  </si>
  <si>
    <t>C803127</t>
  </si>
  <si>
    <t>3HXVG8LYGM</t>
  </si>
  <si>
    <t>PLAIN COSY SATIN NOC FABRIC BLACK FABRIC SIZE TEXTURED HOME CARE WHITE PRINTED</t>
  </si>
  <si>
    <t>C345090</t>
  </si>
  <si>
    <t>YD60GBJ-7JY0C9F</t>
  </si>
  <si>
    <t>WHITE WASH SATIN PRINTED SIZE WASH MAIN MAIN MAIN FLAP FABRIC BOOK WHITE SATIN</t>
  </si>
  <si>
    <t>C988327</t>
  </si>
  <si>
    <t>EPL3JB2HSYXBHRYJI2U0</t>
  </si>
  <si>
    <t>SATIN OFF LABEL BOOK LABEL CARE</t>
  </si>
  <si>
    <t>C146115</t>
  </si>
  <si>
    <t>AKL-KJ0-12O8</t>
  </si>
  <si>
    <t>SATIN MAIN NOC FOLD BLACK</t>
  </si>
  <si>
    <t>C279989</t>
  </si>
  <si>
    <t>JLIU1UDSLJBI3P5N374J</t>
  </si>
  <si>
    <t>FOLD HOME FABRIC FOLD FABRIC PLAIN PRINTED TEXTURED FABRIC TEXTURED SATIN OFF</t>
  </si>
  <si>
    <t>C288028</t>
  </si>
  <si>
    <t>NH5082EMW3CZLZ-G</t>
  </si>
  <si>
    <t>WHITE MAIN HOME HOME BLACK WASH SIZE OFF PRINTED PRINTED COSY BOOK LABEL WASH MAIN</t>
  </si>
  <si>
    <t>C350547</t>
  </si>
  <si>
    <t>LGGUMKZNGV0XRFYCTMPG</t>
  </si>
  <si>
    <t>WASH OFF FLAP WHITE BOOK PRINTED HOME LABEL PLAIN FLAP PLAIN FOLD</t>
  </si>
  <si>
    <t>C696821</t>
  </si>
  <si>
    <t>KAOK39-LL38Q3ZB</t>
  </si>
  <si>
    <t>SATIN BLACK WASH CARE WHITE COSY SATIN TEXTURED OFF CARE FABRIC LABEL BOOK</t>
  </si>
  <si>
    <t>C747894</t>
  </si>
  <si>
    <t>32IX8UQNALV</t>
  </si>
  <si>
    <t>COSY BLACK SATIN TEXTURED BLACK CARE HOME FOLD FOLD FOLD</t>
  </si>
  <si>
    <t>C662778</t>
  </si>
  <si>
    <t>OSK50XULCZ</t>
  </si>
  <si>
    <t>FOLD FLAP SIZE TEXTURED FOLD</t>
  </si>
  <si>
    <t>C901292</t>
  </si>
  <si>
    <t>0Y4UZNQQ6KUT0SGS8GZ</t>
  </si>
  <si>
    <t>COSY BOOK MAIN FLAP PLAIN NOC CARE NOC COSY PLAIN SATIN FOLD COSY</t>
  </si>
  <si>
    <t>61V8TD0VLUUL0IVQIZ2N</t>
  </si>
  <si>
    <t>PLAIN FABRIC FOLD NOC LABEL NOC OFF</t>
  </si>
  <si>
    <t>C115932</t>
  </si>
  <si>
    <t>JI-JHUC5WAAVEWVJN</t>
  </si>
  <si>
    <t>CARE NOC FABRIC FOLD WASH HOME CARE CARE FLAP LABEL FABRIC COSY COSY</t>
  </si>
  <si>
    <t>C655605</t>
  </si>
  <si>
    <t>XRW3CLV74HYJI4WH5H4X</t>
  </si>
  <si>
    <t>CARE BOOK FOLD WHITE NOC SATIN HOME FLAP BOOK</t>
  </si>
  <si>
    <t>C226786</t>
  </si>
  <si>
    <t>IJQ17RE32BT3</t>
  </si>
  <si>
    <t>FABRIC COSY TEXTURED PLAIN PLAIN OFF COSY TEXTURED</t>
  </si>
  <si>
    <t>C393360</t>
  </si>
  <si>
    <t>D6U5RPSTX4P2KVD</t>
  </si>
  <si>
    <t>BOOK TEXTURED SIZE FABRIC BOOK BLACK CARE FOLD PLAIN</t>
  </si>
  <si>
    <t>C616928</t>
  </si>
  <si>
    <t>7TDIL3YFDO7MCC1R</t>
  </si>
  <si>
    <t>WHITE MAIN MAIN TEXTURED BOOK FLAP MAIN LABEL</t>
  </si>
  <si>
    <t>C821476</t>
  </si>
  <si>
    <t>66R0IW5QQ30JW</t>
  </si>
  <si>
    <t>COSY FABRIC NOC BOOK SATIN PLAIN OFF CARE BLACK SIZE NOC SATIN</t>
  </si>
  <si>
    <t>C867580</t>
  </si>
  <si>
    <t>AXAMU3FBDA-6OFK3MA</t>
  </si>
  <si>
    <t>MAIN PRINTED SATIN PLAIN PLAIN COSY</t>
  </si>
  <si>
    <t>C647952</t>
  </si>
  <si>
    <t>M5DRSAOSXNV2R</t>
  </si>
  <si>
    <t>NOC LABEL LABEL SATIN COSY FABRIC BOOK WHITE WHITE HOME OFF</t>
  </si>
  <si>
    <t>C714028</t>
  </si>
  <si>
    <t>TKZQ9DG2WO</t>
  </si>
  <si>
    <t>LABEL PLAIN BLACK CARE SATIN SIZE FABRIC FOLD COSY COSY BOOK HOME PLAIN SIZE COSY</t>
  </si>
  <si>
    <t>C177659</t>
  </si>
  <si>
    <t>J3QT1AU3SAKP</t>
  </si>
  <si>
    <t>PRINTED COSY FABRIC FLAP SIZE OFF PRINTED WASH MAIN WHITE PRINTED BOOK</t>
  </si>
  <si>
    <t>C611468</t>
  </si>
  <si>
    <t>QNEDBAE85S</t>
  </si>
  <si>
    <t>BLACK HOME SATIN BLACK HOME MAIN MAIN PRINTED HOME LABEL MAIN COSY TEXTURED SATIN</t>
  </si>
  <si>
    <t>C665206</t>
  </si>
  <si>
    <t>6OZIDVZHX7</t>
  </si>
  <si>
    <t>BLACK SIZE OFF BOOK LABEL FLAP FOLD WASH WHITE COSY PLAIN FLAP OFF</t>
  </si>
  <si>
    <t>C793810</t>
  </si>
  <si>
    <t>ZQL81E0DICHJA5X2YNC</t>
  </si>
  <si>
    <t>FABRIC SIZE PLAIN MAIN COSY FLAP CARE FLAP</t>
  </si>
  <si>
    <t>C168276</t>
  </si>
  <si>
    <t>HO5PLJUZP4Z</t>
  </si>
  <si>
    <t>SATIN OFF PLAIN OFF FABRIC MAIN MAIN TEXTURED</t>
  </si>
  <si>
    <t>C908566</t>
  </si>
  <si>
    <t>L5BSDVRNSRXFUH9F7</t>
  </si>
  <si>
    <t>NOC SATIN FLAP WASH OFF MAIN WASH BOOK TEXTURED PRINTED FOLD WASH</t>
  </si>
  <si>
    <t>C328159</t>
  </si>
  <si>
    <t>EIZGHB4L41AF35</t>
  </si>
  <si>
    <t>WASH FLAP BLACK BOOK HOME PRINTED PLAIN WHITE</t>
  </si>
  <si>
    <t>C412562</t>
  </si>
  <si>
    <t>U7LCSZO0FIG64UXF5</t>
  </si>
  <si>
    <t>NOC WHITE WASH FABRIC HOME MAIN SIZE MAIN</t>
  </si>
  <si>
    <t>C112506</t>
  </si>
  <si>
    <t>8WF4ZAXK4Q-</t>
  </si>
  <si>
    <t>PRINTED WASH LABEL LABEL NOC WHITE OFF</t>
  </si>
  <si>
    <t>C282322</t>
  </si>
  <si>
    <t>YQX23YAYROIHJ69RQ</t>
  </si>
  <si>
    <t>PLAIN BLACK MAIN MAIN COSY WHITE LABEL TEXTURED HOME FLAP</t>
  </si>
  <si>
    <t>C434229</t>
  </si>
  <si>
    <t>VF27-BBYWU18Y2UP</t>
  </si>
  <si>
    <t>BOOK FABRIC NOC BOOK BLACK WHITE HOME</t>
  </si>
  <si>
    <t>C337837</t>
  </si>
  <si>
    <t>TV4KOO655P-4M7GQ</t>
  </si>
  <si>
    <t>WHITE SIZE TEXTURED HOME FOLD CARE PRINTED</t>
  </si>
  <si>
    <t>C137087</t>
  </si>
  <si>
    <t>XTLGCQ7IHDX77JW</t>
  </si>
  <si>
    <t>WHITE WHITE MAIN BLACK WASH LABEL</t>
  </si>
  <si>
    <t>C630680</t>
  </si>
  <si>
    <t>2XBJ1S-W8-4S</t>
  </si>
  <si>
    <t>FABRIC OFF SIZE COSY COSY PRINTED PLAIN OFF FOLD HOME BLACK OFF WASH FOLD</t>
  </si>
  <si>
    <t>C410420</t>
  </si>
  <si>
    <t>KLSRMPT6971L</t>
  </si>
  <si>
    <t>BOOK SATIN NOC COSY PRINTED</t>
  </si>
  <si>
    <t>C723606</t>
  </si>
  <si>
    <t>PTS3N0MPSKDGU</t>
  </si>
  <si>
    <t>COSY TEXTURED OFF OFF WASH NOC</t>
  </si>
  <si>
    <t>C388335</t>
  </si>
  <si>
    <t>27IK9M488455S3FI55</t>
  </si>
  <si>
    <t>NOC FOLD FOLD SATIN OFF WASH CARE FOLD MAIN BLACK</t>
  </si>
  <si>
    <t>C126007</t>
  </si>
  <si>
    <t>S9DQMX2JSOC</t>
  </si>
  <si>
    <t>SATIN TEXTURED OFF SIZE FABRIC FABRIC FABRIC FABRIC BLACK WASH</t>
  </si>
  <si>
    <t>C713485</t>
  </si>
  <si>
    <t>78N7UYOMVWVF4V62</t>
  </si>
  <si>
    <t>SATIN FLAP WHITE LABEL COSY HOME OFF BLACK PRINTED OFF MAIN OFF MAIN PLAIN FABRIC</t>
  </si>
  <si>
    <t>C188908</t>
  </si>
  <si>
    <t>LHY65VQXUELQRZV1C2T6</t>
  </si>
  <si>
    <t>SIZE BLACK SATIN HOME PLAIN MAIN BLACK</t>
  </si>
  <si>
    <t>C625614</t>
  </si>
  <si>
    <t>HQ4VOITAB7VL5453RP</t>
  </si>
  <si>
    <t>SIZE SIZE SIZE BLACK FLAP FLAP BOOK LABEL PLAIN</t>
  </si>
  <si>
    <t>C448737</t>
  </si>
  <si>
    <t>VITA5Y1A9-0WFL0</t>
  </si>
  <si>
    <t>CARE FOLD SATIN WHITE TEXTURED BLACK NOC PLAIN PRINTED HOME SATIN</t>
  </si>
  <si>
    <t>C855800</t>
  </si>
  <si>
    <t>CME1D9ROGSYNT64</t>
  </si>
  <si>
    <t>FLAP FABRIC WHITE COSY TEXTURED FABRIC CARE PRINTED WASH MAIN FLAP WHITE COSY OFF</t>
  </si>
  <si>
    <t>C894745</t>
  </si>
  <si>
    <t>IRARKB8R9U7TXTU</t>
  </si>
  <si>
    <t>NOC COSY FLAP FABRIC COSY NOC</t>
  </si>
  <si>
    <t>C576683</t>
  </si>
  <si>
    <t>Y-82FWJXO1-</t>
  </si>
  <si>
    <t>PLAIN COSY BLACK FABRIC FABRIC CARE NOC HOME COSY CARE</t>
  </si>
  <si>
    <t>C191776</t>
  </si>
  <si>
    <t>HOO7I1W4-J9ZRRTJV</t>
  </si>
  <si>
    <t>OFF TEXTURED SATIN NOC TEXTURED MAIN FABRIC WASH MAIN BOOK WASH SATIN</t>
  </si>
  <si>
    <t>O98XUOWKEAK</t>
  </si>
  <si>
    <t>OFF TEXTURED CARE WHITE TEXTURED</t>
  </si>
  <si>
    <t>C533950</t>
  </si>
  <si>
    <t>-7HIPPI8G7-</t>
  </si>
  <si>
    <t>NOC PLAIN MAIN WASH FLAP OFF FLAP MAIN FOLD BLACK</t>
  </si>
  <si>
    <t>C456238</t>
  </si>
  <si>
    <t>L7UHBUD723PE3T46TP</t>
  </si>
  <si>
    <t>BOOK NOC COSY MAIN FABRIC MAIN BLACK FABRIC BLACK CARE SATIN SATIN COSY CARE</t>
  </si>
  <si>
    <t>C536838</t>
  </si>
  <si>
    <t>UXF6NSZSVVNX</t>
  </si>
  <si>
    <t>FLAP FOLD LABEL BOOK FOLD</t>
  </si>
  <si>
    <t>C248967</t>
  </si>
  <si>
    <t>TUD43KBG5C2U</t>
  </si>
  <si>
    <t>FOLD COSY PRINTED PLAIN LABEL MAIN NOC BLACK WASH FLAP HOME BLACK WASH</t>
  </si>
  <si>
    <t>C535080</t>
  </si>
  <si>
    <t>WK01RHLXQ6H6</t>
  </si>
  <si>
    <t>TEXTURED PRINTED CARE FOLD SATIN TEXTURED WASH SATIN NOC</t>
  </si>
  <si>
    <t>C609001</t>
  </si>
  <si>
    <t>CXWIV2X95DY9QZR</t>
  </si>
  <si>
    <t>WASH NOC LABEL BLACK FLAP MAIN SIZE</t>
  </si>
  <si>
    <t>C164177</t>
  </si>
  <si>
    <t>KGV0306M0E8W9HUKQU2</t>
  </si>
  <si>
    <t>FABRIC WHITE HOME SATIN FLAP CARE</t>
  </si>
  <si>
    <t>C598428</t>
  </si>
  <si>
    <t>ILND0P7YPD-IWG3XN</t>
  </si>
  <si>
    <t>WHITE WHITE PLAIN NOC FABRIC FLAP BLACK</t>
  </si>
  <si>
    <t>C340254</t>
  </si>
  <si>
    <t>ZCMT-OUP77K</t>
  </si>
  <si>
    <t>LABEL COSY HOME FABRIC COSY PLAIN TEXTURED</t>
  </si>
  <si>
    <t>C791293</t>
  </si>
  <si>
    <t>DQ0QGQ3Q9KDD7TDK4L8O</t>
  </si>
  <si>
    <t>CARE LABEL SIZE NOC LABEL PRINTED TEXTURED HOME FOLD WHITE OFF HOME LABEL SATIN</t>
  </si>
  <si>
    <t>C280345</t>
  </si>
  <si>
    <t>WCIKKHCQ2AM7NSVC3VQ</t>
  </si>
  <si>
    <t>COSY SATIN COSY FOLD SIZE LABEL SATIN HOME TEXTURED BLACK FABRIC LABEL</t>
  </si>
  <si>
    <t>C966927</t>
  </si>
  <si>
    <t>4SXO8ZUOTFW1K9N</t>
  </si>
  <si>
    <t>LABEL MAIN CARE COSY BOOK WHITE SIZE COSY SIZE WASH FABRIC WHITE SATIN COSY SIZE</t>
  </si>
  <si>
    <t>C256748</t>
  </si>
  <si>
    <t>LXVQEU-PYH2CMR</t>
  </si>
  <si>
    <t>SIZE WASH MAIN WHITE FOLD FOLD WASH PLAIN SATIN SIZE FOLD BOOK SIZE</t>
  </si>
  <si>
    <t>C630617</t>
  </si>
  <si>
    <t>1TM6IJ7K2PWFYS5UC</t>
  </si>
  <si>
    <t>COSY SATIN WASH WASH SIZE SIZE PLAIN WASH</t>
  </si>
  <si>
    <t>C721717</t>
  </si>
  <si>
    <t>4KSB1VVW8Z9ZPS8Z0XJP</t>
  </si>
  <si>
    <t>SIZE SATIN SIZE CARE COSY SIZE MAIN OFF CARE FLAP</t>
  </si>
  <si>
    <t>C178704</t>
  </si>
  <si>
    <t>NHFTG8ZOAFCPG1FR</t>
  </si>
  <si>
    <t>PRINTED SIZE WHITE FLAP FABRIC SATIN OFF HOME</t>
  </si>
  <si>
    <t>C141073</t>
  </si>
  <si>
    <t>ET70QHJYCG1KJ</t>
  </si>
  <si>
    <t>CARE BLACK MAIN WASH BOOK MAIN SIZE FOLD WASH COSY HOME CARE NOC</t>
  </si>
  <si>
    <t>C777657</t>
  </si>
  <si>
    <t>OJKXBVA4PAXKYKLJWMX1</t>
  </si>
  <si>
    <t>COSY LABEL COSY SATIN CARE FABRIC LABEL CARE BOOK PLAIN</t>
  </si>
  <si>
    <t>C898588</t>
  </si>
  <si>
    <t>06XABQYEHNEIROD5W</t>
  </si>
  <si>
    <t>LABEL PRINTED COSY FLAP SATIN TEXTURED PRINTED WASH LABEL LABEL FOLD</t>
  </si>
  <si>
    <t>C216262</t>
  </si>
  <si>
    <t>6I6V784UYKD</t>
  </si>
  <si>
    <t>SATIN TEXTURED FABRIC FOLD WHITE SIZE FABRIC FABRIC WASH PRINTED COSY</t>
  </si>
  <si>
    <t>C595778</t>
  </si>
  <si>
    <t>UNLJ7K2MUXFQ0R</t>
  </si>
  <si>
    <t>BOOK BOOK FLAP PRINTED FOLD SATIN BLACK FLAP LABEL NOC FLAP OFF</t>
  </si>
  <si>
    <t>C797492</t>
  </si>
  <si>
    <t>940ZJK8QVBPM</t>
  </si>
  <si>
    <t>OFF PRINTED OFF COSY SIZE</t>
  </si>
  <si>
    <t>C290076</t>
  </si>
  <si>
    <t>81ZGKS8AU6AFY4BCB</t>
  </si>
  <si>
    <t>BOOK FLAP COSY LABEL BOOK SIZE TEXTURED NOC SATIN NOC</t>
  </si>
  <si>
    <t>C615876</t>
  </si>
  <si>
    <t>EP0EI233PBOF3NS</t>
  </si>
  <si>
    <t>OFF MAIN LABEL FOLD OFF OFF WASH</t>
  </si>
  <si>
    <t>C743608</t>
  </si>
  <si>
    <t>XOD1RVIDQW</t>
  </si>
  <si>
    <t>BOOK SATIN SATIN WHITE LABEL</t>
  </si>
  <si>
    <t>C334627</t>
  </si>
  <si>
    <t>7DNLUX2CH4</t>
  </si>
  <si>
    <t>BLACK NOC OFF OFF PRINTED BOOK LABEL LABEL PLAIN</t>
  </si>
  <si>
    <t>C543902</t>
  </si>
  <si>
    <t>AB96M8MEU4OAU9NJR0</t>
  </si>
  <si>
    <t>COSY FOLD BOOK NOC LABEL FLAP PLAIN</t>
  </si>
  <si>
    <t>C916969</t>
  </si>
  <si>
    <t>730DIZVOYPW</t>
  </si>
  <si>
    <t>PRINTED PLAIN OFF LABEL WASH SATIN FOLD WHITE FOLD OFF HOME</t>
  </si>
  <si>
    <t>C252530</t>
  </si>
  <si>
    <t>RQOQMF5VXVE</t>
  </si>
  <si>
    <t>LABEL BLACK FABRIC COSY OFF PLAIN FOLD WHITE</t>
  </si>
  <si>
    <t>C937851</t>
  </si>
  <si>
    <t>M8TNVS3KDEPACH</t>
  </si>
  <si>
    <t>FLAP WHITE SATIN FLAP WHITE PRINTED PRINTED WHITE SIZE FLAP BLACK WASH LABEL MAIN</t>
  </si>
  <si>
    <t>C717297</t>
  </si>
  <si>
    <t>2W-B0SP7FKQT</t>
  </si>
  <si>
    <t>SATIN NOC MAIN BOOK BOOK HOME SIZE FABRIC OFF WASH PLAIN BLACK HOME</t>
  </si>
  <si>
    <t>C746646</t>
  </si>
  <si>
    <t>BFW1D9ZY0MK8C1</t>
  </si>
  <si>
    <t>OFF NOC OFF TEXTURED WHITE PRINTED OFF</t>
  </si>
  <si>
    <t>C814623</t>
  </si>
  <si>
    <t>4MQ8L3YE64</t>
  </si>
  <si>
    <t>OFF WASH CARE PRINTED FABRIC PLAIN SIZE PLAIN</t>
  </si>
  <si>
    <t>C155300</t>
  </si>
  <si>
    <t>YXGAJN29ALM1</t>
  </si>
  <si>
    <t>SATIN FOLD FABRIC CARE MAIN</t>
  </si>
  <si>
    <t>C324845</t>
  </si>
  <si>
    <t>XPHUN7Z5FM3I</t>
  </si>
  <si>
    <t>MAIN LABEL PRINTED COSY WHITE BLACK FLAP LABEL FOLD SIZE LABEL</t>
  </si>
  <si>
    <t>C736784</t>
  </si>
  <si>
    <t>OAF5-0RTAA0ETJ</t>
  </si>
  <si>
    <t>COSY WASH FOLD SIZE FABRIC BOOK TEXTURED FOLD FLAP</t>
  </si>
  <si>
    <t>C996911</t>
  </si>
  <si>
    <t>3HHUD56TRCOCF-HN4J</t>
  </si>
  <si>
    <t>HOME SATIN LABEL FABRIC CARE WHITE BOOK</t>
  </si>
  <si>
    <t>C993031</t>
  </si>
  <si>
    <t>ZKA4GCULLEXHGSQBJ68</t>
  </si>
  <si>
    <t>HOME FLAP TEXTURED SIZE MAIN WHITE SATIN</t>
  </si>
  <si>
    <t>C264653</t>
  </si>
  <si>
    <t>26GANYI49NOG3DJDBJX</t>
  </si>
  <si>
    <t>OFF SATIN NOC PLAIN BOOK WASH PLAIN WASH WASH PRINTED COSY WASH SIZE</t>
  </si>
  <si>
    <t>C785354</t>
  </si>
  <si>
    <t>D4YVCYFQIBH</t>
  </si>
  <si>
    <t>BOOK FABRIC LABEL WHITE BOOK NOC TEXTURED BLACK PRINTED PLAIN</t>
  </si>
  <si>
    <t>C538520</t>
  </si>
  <si>
    <t>1-E0S6NUVPA4T75</t>
  </si>
  <si>
    <t>PRINTED SIZE PLAIN FABRIC BOOK WHITE FLAP LABEL TEXTURED WASH WHITE SATIN</t>
  </si>
  <si>
    <t>C286657</t>
  </si>
  <si>
    <t>R1BJE-2KO7NAI</t>
  </si>
  <si>
    <t>WASH CARE MAIN FOLD LABEL PRINTED NOC OFF OFF HOME PLAIN SIZE</t>
  </si>
  <si>
    <t>C324677</t>
  </si>
  <si>
    <t>POZXWGNK-RUY</t>
  </si>
  <si>
    <t>CARE OFF CARE NOC BOOK OFF SIZE TEXTURED HOME SIZE HOME</t>
  </si>
  <si>
    <t>C718504</t>
  </si>
  <si>
    <t>5R5KK75FW551IR</t>
  </si>
  <si>
    <t>BLACK OFF BLACK SIZE SIZE CARE PRINTED SATIN TEXTURED</t>
  </si>
  <si>
    <t>C709964</t>
  </si>
  <si>
    <t>7-S4F85MG-KJKCONT</t>
  </si>
  <si>
    <t>MAIN FABRIC HOME COSY LABEL COSY NOC WHITE</t>
  </si>
  <si>
    <t>C792179</t>
  </si>
  <si>
    <t>KAA-QKTQ074FKT</t>
  </si>
  <si>
    <t>SIZE HOME LABEL SATIN PLAIN NOC</t>
  </si>
  <si>
    <t>C825357</t>
  </si>
  <si>
    <t>XJOBL71TVE6JS9OS51</t>
  </si>
  <si>
    <t>SATIN MAIN PRINTED HOME CARE WASH TEXTURED BLACK BOOK NOC</t>
  </si>
  <si>
    <t>C941044</t>
  </si>
  <si>
    <t>QMBO4XICSSKT8E</t>
  </si>
  <si>
    <t>FLAP PLAIN FABRIC BOOK SATIN CARE WASH BLACK OFF PLAIN BLACK MAIN WHITE</t>
  </si>
  <si>
    <t>C618849</t>
  </si>
  <si>
    <t>P2AD07GM253AWDW</t>
  </si>
  <si>
    <t>MAIN FLAP PLAIN CARE SATIN</t>
  </si>
  <si>
    <t>C584710</t>
  </si>
  <si>
    <t>A9MZADJC6MVI2W9W</t>
  </si>
  <si>
    <t>CARE LABEL SATIN OFF CARE PLAIN MAIN PRINTED NOC FLAP TEXTURED PLAIN CARE WASH</t>
  </si>
  <si>
    <t>C952740</t>
  </si>
  <si>
    <t>DTVVR99UJ02</t>
  </si>
  <si>
    <t>WHITE CARE TEXTURED TEXTURED SATIN NOC CARE BOOK</t>
  </si>
  <si>
    <t>C519573</t>
  </si>
  <si>
    <t>FTRYKZH4AVZ8LL94</t>
  </si>
  <si>
    <t>COSY PLAIN TEXTURED FOLD BOOK PRINTED HOME</t>
  </si>
  <si>
    <t>C638178</t>
  </si>
  <si>
    <t>ZZFLVAWKUOIQ-E4Y0</t>
  </si>
  <si>
    <t>OFF CARE BOOK HOME WHITE CARE PRINTED TEXTURED OFF MAIN MAIN TEXTURED COSY PLAIN</t>
  </si>
  <si>
    <t>C819988</t>
  </si>
  <si>
    <t>ZHWTHH2Q64X0A5WT2</t>
  </si>
  <si>
    <t>SATIN PRINTED WHITE NOC SIZE FOLD WHITE CARE LABEL BLACK OFF SIZE BLACK SATIN</t>
  </si>
  <si>
    <t>C630421</t>
  </si>
  <si>
    <t>IFH86CO4406</t>
  </si>
  <si>
    <t>BOOK FOLD FABRIC TEXTURED PRINTED FOLD WASH LABEL SATIN WHITE MAIN FLAP BLACK LABEL HOME</t>
  </si>
  <si>
    <t>C705312</t>
  </si>
  <si>
    <t>ONWDVRWT3XIE5PQZ-</t>
  </si>
  <si>
    <t>FLAP PLAIN SATIN FLAP NOC LABEL FLAP FLAP</t>
  </si>
  <si>
    <t>C841438</t>
  </si>
  <si>
    <t>PKYZJQ4PLCXCU49</t>
  </si>
  <si>
    <t>FABRIC CARE OFF MAIN WHITE PLAIN BLACK TEXTURED FOLD BLACK TEXTURED FLAP</t>
  </si>
  <si>
    <t>C646531</t>
  </si>
  <si>
    <t>CWD0LXC1OQFSB8E1</t>
  </si>
  <si>
    <t>PRINTED BLACK WASH SIZE FABRIC COSY HOME COSY PRINTED CARE MAIN NOC BLACK NOC</t>
  </si>
  <si>
    <t>C920579</t>
  </si>
  <si>
    <t>BNSJLAY9VXMEX</t>
  </si>
  <si>
    <t>COSY FLAP COSY MAIN OFF SIZE SATIN MAIN CARE COSY TEXTURED PRINTED LABEL NOC</t>
  </si>
  <si>
    <t>C144666</t>
  </si>
  <si>
    <t>1AA5FNW40XY</t>
  </si>
  <si>
    <t>PLAIN BLACK HOME HOME FLAP CARE HOME BOOK SIZE OFF BLACK HOME FOLD</t>
  </si>
  <si>
    <t>C529308</t>
  </si>
  <si>
    <t>R4VZI1GUBG8-4</t>
  </si>
  <si>
    <t>TEXTURED BOOK MAIN PRINTED SATIN OFF PRINTED SIZE NOC LABEL FLAP SIZE FABRIC</t>
  </si>
  <si>
    <t>C349409</t>
  </si>
  <si>
    <t>NQ7B1S2-UFL-MEE</t>
  </si>
  <si>
    <t>COSY PLAIN TEXTURED WASH FABRIC LABEL MAIN CARE FLAP SATIN SATIN WHITE OFF</t>
  </si>
  <si>
    <t>C963514</t>
  </si>
  <si>
    <t>PQYY398VKO89KSFI</t>
  </si>
  <si>
    <t>NOC MAIN TEXTURED MAIN FLAP HOME SIZE PRINTED PLAIN NOC PRINTED NOC WHITE BOOK</t>
  </si>
  <si>
    <t>C839328</t>
  </si>
  <si>
    <t>5RDX1MSIAH93SX4</t>
  </si>
  <si>
    <t>WASH WHITE COSY NOC MAIN FLAP BLACK LABEL LABEL SIZE PLAIN NOC</t>
  </si>
  <si>
    <t>C332955</t>
  </si>
  <si>
    <t>I2L44GX9WUV98</t>
  </si>
  <si>
    <t>HOME LABEL CARE TEXTURED HOME FOLD FLAP FLAP CARE OFF MAIN COSY MAIN PRINTED FLAP</t>
  </si>
  <si>
    <t>C968485</t>
  </si>
  <si>
    <t>O0RFOFVMKTQ5T87TDR</t>
  </si>
  <si>
    <t>MAIN MAIN MAIN SATIN BLACK LABEL</t>
  </si>
  <si>
    <t>C595254</t>
  </si>
  <si>
    <t>4XNC1K4TI55P2U</t>
  </si>
  <si>
    <t>WHITE OFF CARE OFF SATIN WHITE MAIN LABEL COSY LABEL MAIN FABRIC PLAIN</t>
  </si>
  <si>
    <t>C509509</t>
  </si>
  <si>
    <t>MHMSSG6BHBWHJZT79Q</t>
  </si>
  <si>
    <t>NOC PRINTED CARE WASH PLAIN PLAIN</t>
  </si>
  <si>
    <t>C399326</t>
  </si>
  <si>
    <t>Q1IQZTQ0H0H3GI0</t>
  </si>
  <si>
    <t>SIZE HOME PLAIN WHITE CARE OFF LABEL</t>
  </si>
  <si>
    <t>C549334</t>
  </si>
  <si>
    <t>ZISET5VYLYDKI1VXZ8</t>
  </si>
  <si>
    <t>TEXTURED SIZE FOLD PLAIN FLAP TEXTURED</t>
  </si>
  <si>
    <t>C961788</t>
  </si>
  <si>
    <t>OXC1WUQHRJCA</t>
  </si>
  <si>
    <t>FLAP FOLD WASH BLACK TEXTURED FOLD FOLD CARE WASH LABEL COSY COSY FOLD COSY</t>
  </si>
  <si>
    <t>C201492</t>
  </si>
  <si>
    <t>9KF1JXBJR-6DBOBT-</t>
  </si>
  <si>
    <t>NOC HOME CARE BOOK BLACK WASH PLAIN FABRIC BOOK FABRIC FOLD PRINTED</t>
  </si>
  <si>
    <t>C203874</t>
  </si>
  <si>
    <t>YFW0DVWJ-MZ7PD1PZZ</t>
  </si>
  <si>
    <t>MAIN TEXTURED HOME PRINTED TEXTURED MAIN FOLD FLAP BOOK</t>
  </si>
  <si>
    <t>C522206</t>
  </si>
  <si>
    <t>KC75JNGW3WZQSTVP3O2</t>
  </si>
  <si>
    <t>WASH FOLD PLAIN PLAIN SATIN WHITE WASH CARE LABEL SATIN BOOK CARE</t>
  </si>
  <si>
    <t>C747629</t>
  </si>
  <si>
    <t>BWD0PVL39ZUCJMAY1</t>
  </si>
  <si>
    <t>WASH TEXTURED NOC WHITE SIZE COSY</t>
  </si>
  <si>
    <t>C954898</t>
  </si>
  <si>
    <t>9CPMY--FN0UWHT</t>
  </si>
  <si>
    <t>NOC PRINTED FLAP FABRIC CARE CARE COSY LABEL</t>
  </si>
  <si>
    <t>C486927</t>
  </si>
  <si>
    <t>BDSA24AL-H</t>
  </si>
  <si>
    <t>NOC FOLD HOME HOME PLAIN FABRIC PRINTED LABEL OFF PLAIN OFF FLAP PRINTED BOOK LABEL</t>
  </si>
  <si>
    <t>C896257</t>
  </si>
  <si>
    <t>VZQSITUP9E50S</t>
  </si>
  <si>
    <t>WHITE LABEL BLACK MAIN BLACK</t>
  </si>
  <si>
    <t>C368185</t>
  </si>
  <si>
    <t>CMNU8S6G1EY9R209411</t>
  </si>
  <si>
    <t>BLACK WASH WASH NOC WHITE PRINTED NOC</t>
  </si>
  <si>
    <t>C543784</t>
  </si>
  <si>
    <t>NTH2OT2SPIT0AQW86M</t>
  </si>
  <si>
    <t>SIZE HOME SIZE PLAIN PLAIN LABEL OFF BOOK HOME WHITE LABEL</t>
  </si>
  <si>
    <t>C797536</t>
  </si>
  <si>
    <t>TLBQBU0KZIHRNIK</t>
  </si>
  <si>
    <t>SIZE COSY PRINTED FOLD COSY NOC BLACK</t>
  </si>
  <si>
    <t>C576479</t>
  </si>
  <si>
    <t>L90O3XLE-ONEC</t>
  </si>
  <si>
    <t>WASH HOME LABEL PRINTED COSY WASH COSY BOOK FABRIC TEXTURED COSY OFF OFF</t>
  </si>
  <si>
    <t>C503362</t>
  </si>
  <si>
    <t>J1RJDCNLRYOVWN17DC</t>
  </si>
  <si>
    <t>LABEL CARE BLACK CARE LABEL SIZE</t>
  </si>
  <si>
    <t>C297999</t>
  </si>
  <si>
    <t>27X5QL0VXMM7-QZ2J</t>
  </si>
  <si>
    <t>PRINTED BOOK OFF PRINTED SIZE BLACK FABRIC NOC</t>
  </si>
  <si>
    <t>C902214</t>
  </si>
  <si>
    <t>FN2-49ZEFK4</t>
  </si>
  <si>
    <t>COSY OFF SATIN NOC CARE</t>
  </si>
  <si>
    <t>C836029</t>
  </si>
  <si>
    <t>32BML-I38KBGLQ</t>
  </si>
  <si>
    <t>FABRIC HOME PLAIN WHITE WASH SATIN PRINTED</t>
  </si>
  <si>
    <t>C108320</t>
  </si>
  <si>
    <t>051JG6M-N6W</t>
  </si>
  <si>
    <t>BLACK TEXTURED PLAIN PRINTED PRINTED BLACK BLACK WHITE SIZE PLAIN</t>
  </si>
  <si>
    <t>C454295</t>
  </si>
  <si>
    <t>PJ72D3O-85PWPSD</t>
  </si>
  <si>
    <t>BOOK BLACK NOC FLAP HOME BLACK PLAIN WHITE BOOK BLACK PRINTED HOME CARE</t>
  </si>
  <si>
    <t>C504508</t>
  </si>
  <si>
    <t>3ACTYCWTL8ZBIA5S</t>
  </si>
  <si>
    <t>FLAP FOLD OFF FOLD TEXTURED PRINTED PRINTED BLACK WASH SATIN SIZE SATIN WHITE</t>
  </si>
  <si>
    <t>C606805</t>
  </si>
  <si>
    <t>U5JTIQX1TSDOODCQ6</t>
  </si>
  <si>
    <t>MAIN WASH WASH PRINTED BOOK PRINTED FOLD WHITE OFF SIZE MAIN WHITE SIZE HOME</t>
  </si>
  <si>
    <t>C969087</t>
  </si>
  <si>
    <t>F0BBNPFTZ0RXOG2AG</t>
  </si>
  <si>
    <t>TEXTURED FOLD COSY FOLD WASH BOOK WASH SATIN SIZE HOME COSY CARE WASH</t>
  </si>
  <si>
    <t>C891359</t>
  </si>
  <si>
    <t>WLTBOK2OEO6KZLQ1HK1Y</t>
  </si>
  <si>
    <t>SIZE FOLD WHITE FABRIC PLAIN HOME NOC WHITE COSY CARE WHITE PRINTED SIZE PLAIN CARE</t>
  </si>
  <si>
    <t>C779349</t>
  </si>
  <si>
    <t>D0OZU3K72IC2VA62K</t>
  </si>
  <si>
    <t>NOC MAIN SATIN TEXTURED PRINTED FOLD PRINTED SIZE TEXTURED OFF WHITE MAIN LABEL SATIN WASH</t>
  </si>
  <si>
    <t>C626397</t>
  </si>
  <si>
    <t>FWSZY21TEFWC8RI</t>
  </si>
  <si>
    <t>SIZE HOME CARE CARE MAIN FLAP HOME LABEL OFF FOLD COSY NOC</t>
  </si>
  <si>
    <t>C166279</t>
  </si>
  <si>
    <t>83QGJYM7VB</t>
  </si>
  <si>
    <t>FOLD TEXTURED LABEL BLACK BLACK OFF CARE FOLD FOLD FLAP</t>
  </si>
  <si>
    <t>C402657</t>
  </si>
  <si>
    <t>JEHVN2QH63B4RN2KJV</t>
  </si>
  <si>
    <t>CARE SIZE BOOK SATIN FABRIC FOLD</t>
  </si>
  <si>
    <t>C558489</t>
  </si>
  <si>
    <t>FP1HLOHBCYK35F4R8</t>
  </si>
  <si>
    <t>FABRIC MAIN FOLD NOC WASH PLAIN PRINTED FABRIC FABRIC WHITE WHITE LABEL</t>
  </si>
  <si>
    <t>C266053</t>
  </si>
  <si>
    <t>L9ANHZ15E193W4DN6DVZ</t>
  </si>
  <si>
    <t>MAIN FOLD BOOK BOOK FABRIC FOLD PLAIN</t>
  </si>
  <si>
    <t>C431653</t>
  </si>
  <si>
    <t>PS03MRYOTVHQG8BIYZ</t>
  </si>
  <si>
    <t>FOLD SIZE COSY BLACK BOOK COSY OFF LABEL WHITE PLAIN MAIN BOOK SIZE</t>
  </si>
  <si>
    <t>C167179</t>
  </si>
  <si>
    <t>ZAY4ESGJOP</t>
  </si>
  <si>
    <t>OFF HOME SATIN FLAP LABEL WASH TEXTURED CARE OFF HOME TEXTURED</t>
  </si>
  <si>
    <t>C965974</t>
  </si>
  <si>
    <t>WKUDW9T36CVL-</t>
  </si>
  <si>
    <t>NOC COSY WHITE CARE WASH</t>
  </si>
  <si>
    <t>C620717</t>
  </si>
  <si>
    <t>8ELQ7X4O36</t>
  </si>
  <si>
    <t>FOLD FABRIC WHITE PRINTED PLAIN WHITE BOOK WHITE SIZE BOOK HOME CARE BLACK</t>
  </si>
  <si>
    <t>C320424</t>
  </si>
  <si>
    <t>J7WU0PYO4C</t>
  </si>
  <si>
    <t>SIZE PRINTED FABRIC OFF OFF MAIN FOLD CARE LABEL COSY SATIN</t>
  </si>
  <si>
    <t>C443440</t>
  </si>
  <si>
    <t>GHHJRK9BKGM56</t>
  </si>
  <si>
    <t>PLAIN PLAIN LABEL FLAP FABRIC LABEL COSY BOOK COSY MAIN</t>
  </si>
  <si>
    <t>C806837</t>
  </si>
  <si>
    <t>5WB5CMTLMEI1BLO</t>
  </si>
  <si>
    <t>BLACK PLAIN LABEL NOC OFF BOOK OFF WASH PLAIN BOOK BLACK HOME</t>
  </si>
  <si>
    <t>C850833</t>
  </si>
  <si>
    <t>9YGJRQJYU9YX6MHW</t>
  </si>
  <si>
    <t>WASH NOC COSY PLAIN WASH TEXTURED</t>
  </si>
  <si>
    <t>C564558</t>
  </si>
  <si>
    <t>OUGH0HHG1F3HRY3</t>
  </si>
  <si>
    <t>OFF NOC WASH PRINTED BOOK WASH BLACK OFF PRINTED OFF PRINTED</t>
  </si>
  <si>
    <t>C771545</t>
  </si>
  <si>
    <t>YRUO70QY3NSS86Y</t>
  </si>
  <si>
    <t>FLAP FLAP PLAIN BOOK BLACK OFF PLAIN WHITE LABEL MAIN COSY WHITE TEXTURED WHITE FABRIC</t>
  </si>
  <si>
    <t>C726996</t>
  </si>
  <si>
    <t>HXU3ZVFU3UX-M1N4</t>
  </si>
  <si>
    <t>HOME BOOK NOC NOC FLAP BOOK BLACK WASH WASH SATIN NOC HOME PRINTED TEXTURED SATIN</t>
  </si>
  <si>
    <t>C292941</t>
  </si>
  <si>
    <t>ZROSXON789CRDYEE</t>
  </si>
  <si>
    <t>NOC TEXTURED SIZE BLACK NOC PRINTED FOLD SATIN</t>
  </si>
  <si>
    <t>C702588</t>
  </si>
  <si>
    <t>BEHWTNQKP427G05QYEQU</t>
  </si>
  <si>
    <t>FLAP SIZE SIZE PLAIN NOC</t>
  </si>
  <si>
    <t>C345811</t>
  </si>
  <si>
    <t>FWLOOW26AO</t>
  </si>
  <si>
    <t>BLACK CARE FLAP HOME PRINTED OFF TEXTURED SIZE SIZE OFF CARE BLACK CARE</t>
  </si>
  <si>
    <t>C552483</t>
  </si>
  <si>
    <t>W6PLSI1BWWYP</t>
  </si>
  <si>
    <t>HOME CARE TEXTURED HOME FOLD FABRIC SATIN PRINTED FABRIC BOOK PRINTED FLAP WASH</t>
  </si>
  <si>
    <t>C564327</t>
  </si>
  <si>
    <t>5K5H4RBR3ZMZ</t>
  </si>
  <si>
    <t>FLAP TEXTURED BLACK WASH PLAIN CARE MAIN SATIN BLACK COSY TEXTURED</t>
  </si>
  <si>
    <t>C241634</t>
  </si>
  <si>
    <t>7NKSC8YVLYR-T</t>
  </si>
  <si>
    <t>FLAP MAIN BLACK FOLD MAIN</t>
  </si>
  <si>
    <t>C926968</t>
  </si>
  <si>
    <t>FC5W35R0F087P55PG2O</t>
  </si>
  <si>
    <t>SATIN SATIN PRINTED MAIN FABRIC WASH</t>
  </si>
  <si>
    <t>C119226</t>
  </si>
  <si>
    <t>K00OEIVH09KLQMYSZI</t>
  </si>
  <si>
    <t>COSY PRINTED FABRIC MAIN PLAIN NOC COSY FLAP COSY HOME FOLD PLAIN NOC MAIN OFF</t>
  </si>
  <si>
    <t>C220023</t>
  </si>
  <si>
    <t>5BU-87C83K</t>
  </si>
  <si>
    <t>TEXTURED MAIN WHITE PLAIN COSY PRINTED LABEL TEXTURED COSY COSY NOC FOLD FABRIC BOOK OFF</t>
  </si>
  <si>
    <t>C451687</t>
  </si>
  <si>
    <t>DG8FW1B621HIEHH30V6</t>
  </si>
  <si>
    <t>FLAP SATIN BOOK MAIN COSY WASH FLAP PLAIN FOLD BOOK</t>
  </si>
  <si>
    <t>C934267</t>
  </si>
  <si>
    <t>6K5I9S11I5PML-</t>
  </si>
  <si>
    <t>BOOK TEXTURED SIZE LABEL HOME NOC LABEL PRINTED CARE FLAP TEXTURED FOLD SIZE</t>
  </si>
  <si>
    <t>C511587</t>
  </si>
  <si>
    <t>VHZNCDZIP289J</t>
  </si>
  <si>
    <t>HOME SIZE MAIN MAIN BLACK</t>
  </si>
  <si>
    <t>C734435</t>
  </si>
  <si>
    <t>X5JGUOXWIABZ</t>
  </si>
  <si>
    <t>OFF MAIN TEXTURED SATIN OFF CARE TEXTURED WASH FLAP SIZE HOME</t>
  </si>
  <si>
    <t>C464896</t>
  </si>
  <si>
    <t>CHPD6V0FHVCZLRNAH</t>
  </si>
  <si>
    <t>COSY COSY PRINTED CARE BLACK SATIN COSY</t>
  </si>
  <si>
    <t>C577298</t>
  </si>
  <si>
    <t>3H2WSSD-JE2Y</t>
  </si>
  <si>
    <t>PLAIN OFF FABRIC SIZE FLAP LABEL COSY BOOK LABEL SATIN SATIN</t>
  </si>
  <si>
    <t>C575040</t>
  </si>
  <si>
    <t>270L8MTZBC67JTDX</t>
  </si>
  <si>
    <t>PRINTED PRINTED TEXTURED PRINTED MAIN OFF WHITE TEXTURED SATIN COSY FOLD BLACK</t>
  </si>
  <si>
    <t>C628799</t>
  </si>
  <si>
    <t>CWZFNLIF4B3KDCK01NB</t>
  </si>
  <si>
    <t>WHITE LABEL FABRIC FOLD OFF</t>
  </si>
  <si>
    <t>C591971</t>
  </si>
  <si>
    <t>9O3S68Y7PA0IA4</t>
  </si>
  <si>
    <t>HOME PRINTED FLAP CARE HOME SIZE BLACK SIZE HOME SATIN FLAP BOOK</t>
  </si>
  <si>
    <t>C812926</t>
  </si>
  <si>
    <t>O3578UYC3Z5O5</t>
  </si>
  <si>
    <t>FLAP CARE CARE NOC COSY TEXTURED TEXTURED FOLD</t>
  </si>
  <si>
    <t>C270538</t>
  </si>
  <si>
    <t>JRLJ82T5FEBOXCHBQXO4</t>
  </si>
  <si>
    <t>OFF LABEL FLAP NOC OFF NOC SATIN BOOK SATIN WHITE FABRIC OFF FLAP CARE</t>
  </si>
  <si>
    <t>C157889</t>
  </si>
  <si>
    <t>OG-ILUH9OSMRF7G1I6F1</t>
  </si>
  <si>
    <t>BOOK WHITE PRINTED COSY FLAP CARE</t>
  </si>
  <si>
    <t>C448349</t>
  </si>
  <si>
    <t>ORE0ZAODVVXD6DYWNAX4</t>
  </si>
  <si>
    <t>COSY OFF FOLD COSY FOLD SATIN BLACK WHITE COSY WASH</t>
  </si>
  <si>
    <t>C696556</t>
  </si>
  <si>
    <t>XB1QE1UJUA1-FFFF</t>
  </si>
  <si>
    <t>BLACK HOME BLACK TEXTURED MAIN FOLD PRINTED HOME NOC WASH LABEL</t>
  </si>
  <si>
    <t>C729884</t>
  </si>
  <si>
    <t>4LT7QQQA5BR4K7K6Y</t>
  </si>
  <si>
    <t>PRINTED LABEL SATIN FABRIC COSY FLAP CARE WASH TEXTURED TEXTURED SIZE OFF OFF LABEL</t>
  </si>
  <si>
    <t>Sum of Produced Qty</t>
  </si>
  <si>
    <t>Sum of Rejected Qty</t>
  </si>
  <si>
    <t>Sum of Processed Qty</t>
  </si>
  <si>
    <t>Row Labels</t>
  </si>
  <si>
    <t>Grand Total</t>
  </si>
  <si>
    <t>Jan</t>
  </si>
  <si>
    <t>Feb</t>
  </si>
  <si>
    <t>Mar</t>
  </si>
  <si>
    <t>Apr</t>
  </si>
  <si>
    <t>May</t>
  </si>
  <si>
    <t>Jun</t>
  </si>
  <si>
    <t>Jul</t>
  </si>
  <si>
    <t>Aug</t>
  </si>
  <si>
    <t>Sep</t>
  </si>
  <si>
    <t>Oct</t>
  </si>
  <si>
    <t>Nov</t>
  </si>
  <si>
    <t>Dec</t>
  </si>
  <si>
    <t>Sum of WO Qty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</si>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</sst>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border>
        <bottom style="thin">
          <color theme="4"/>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Custom" pivot="0" table="0" count="10" xr9:uid="{DF3D9693-C9C4-4BEE-AECF-13F31A910FD4}">
      <tableStyleElement type="wholeTable" dxfId="16"/>
      <tableStyleElement type="headerRow" dxfId="15"/>
    </tableStyle>
    <tableStyle name="Timeline Style 1" pivot="0" table="0" count="8" xr9:uid="{031EA397-B3FD-4FB3-9439-72C5E1A2079B}">
      <tableStyleElement type="wholeTable" dxfId="14"/>
      <tableStyleElement type="headerRow" dxfId="13"/>
    </tableStyle>
  </tableStyles>
  <colors>
    <mruColors>
      <color rgb="FF66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1"/>
              <bgColor theme="4" tint="0.79992065187536243"/>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rgb="FF66FFCC"/>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auto="1"/>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table!Machine wise rejected</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table'!$L$4:$L$14</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'Pivot table'!$M$4:$M$14</c:f>
              <c:numCache>
                <c:formatCode>General</c:formatCode>
                <c:ptCount val="10"/>
                <c:pt idx="0">
                  <c:v>80049</c:v>
                </c:pt>
                <c:pt idx="1">
                  <c:v>68459</c:v>
                </c:pt>
                <c:pt idx="2">
                  <c:v>48897</c:v>
                </c:pt>
                <c:pt idx="3">
                  <c:v>45918</c:v>
                </c:pt>
                <c:pt idx="4">
                  <c:v>36687</c:v>
                </c:pt>
                <c:pt idx="5">
                  <c:v>15383</c:v>
                </c:pt>
                <c:pt idx="6">
                  <c:v>7188</c:v>
                </c:pt>
                <c:pt idx="7">
                  <c:v>7172</c:v>
                </c:pt>
                <c:pt idx="8">
                  <c:v>6929</c:v>
                </c:pt>
                <c:pt idx="9">
                  <c:v>6598</c:v>
                </c:pt>
              </c:numCache>
            </c:numRef>
          </c:val>
          <c:extLst>
            <c:ext xmlns:c16="http://schemas.microsoft.com/office/drawing/2014/chart" uri="{C3380CC4-5D6E-409C-BE32-E72D297353CC}">
              <c16:uniqueId val="{00000000-2D61-4F23-8B42-4CB98A0FBA0F}"/>
            </c:ext>
          </c:extLst>
        </c:ser>
        <c:dLbls>
          <c:showLegendKey val="0"/>
          <c:showVal val="0"/>
          <c:showCatName val="0"/>
          <c:showSerName val="0"/>
          <c:showPercent val="0"/>
          <c:showBubbleSize val="0"/>
        </c:dLbls>
        <c:gapWidth val="219"/>
        <c:overlap val="-27"/>
        <c:axId val="53491103"/>
        <c:axId val="53491583"/>
      </c:barChart>
      <c:catAx>
        <c:axId val="534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1583"/>
        <c:crosses val="autoZero"/>
        <c:auto val="1"/>
        <c:lblAlgn val="ctr"/>
        <c:lblOffset val="100"/>
        <c:noMultiLvlLbl val="0"/>
      </c:catAx>
      <c:valAx>
        <c:axId val="5349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9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table!Monthy Comparision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28575" cap="rnd">
              <a:solidFill>
                <a:schemeClr val="accent1"/>
              </a:solidFill>
              <a:round/>
            </a:ln>
            <a:effectLst/>
          </c:spPr>
          <c:marker>
            <c:symbol val="none"/>
          </c:marker>
          <c:cat>
            <c:strRef>
              <c:f>'Pivot 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table'!$P$4:$P$16</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A4E4-4682-98D0-EA7FE98E99B5}"/>
            </c:ext>
          </c:extLst>
        </c:ser>
        <c:dLbls>
          <c:showLegendKey val="0"/>
          <c:showVal val="0"/>
          <c:showCatName val="0"/>
          <c:showSerName val="0"/>
          <c:showPercent val="0"/>
          <c:showBubbleSize val="0"/>
        </c:dLbls>
        <c:smooth val="0"/>
        <c:axId val="2069591535"/>
        <c:axId val="2069592975"/>
      </c:lineChart>
      <c:catAx>
        <c:axId val="206959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592975"/>
        <c:crosses val="autoZero"/>
        <c:auto val="1"/>
        <c:lblAlgn val="ctr"/>
        <c:lblOffset val="100"/>
        <c:noMultiLvlLbl val="0"/>
      </c:catAx>
      <c:valAx>
        <c:axId val="206959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59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table!Department wise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table'!$W$3</c:f>
              <c:strCache>
                <c:ptCount val="1"/>
                <c:pt idx="0">
                  <c:v>Sum of Produced Qty</c:v>
                </c:pt>
              </c:strCache>
            </c:strRef>
          </c:tx>
          <c:spPr>
            <a:solidFill>
              <a:schemeClr val="accent1"/>
            </a:soli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table'!$W$4:$W$8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5454-4334-98E6-663F825A8068}"/>
            </c:ext>
          </c:extLst>
        </c:ser>
        <c:ser>
          <c:idx val="1"/>
          <c:order val="1"/>
          <c:tx>
            <c:strRef>
              <c:f>'Pivot table'!$X$3</c:f>
              <c:strCache>
                <c:ptCount val="1"/>
                <c:pt idx="0">
                  <c:v>Sum of Rejected Qty</c:v>
                </c:pt>
              </c:strCache>
            </c:strRef>
          </c:tx>
          <c:spPr>
            <a:solidFill>
              <a:schemeClr val="accent2"/>
            </a:soli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table'!$X$4:$X$8</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5454-4334-98E6-663F825A8068}"/>
            </c:ext>
          </c:extLst>
        </c:ser>
        <c:dLbls>
          <c:showLegendKey val="0"/>
          <c:showVal val="0"/>
          <c:showCatName val="0"/>
          <c:showSerName val="0"/>
          <c:showPercent val="0"/>
          <c:showBubbleSize val="0"/>
        </c:dLbls>
        <c:gapWidth val="150"/>
        <c:overlap val="100"/>
        <c:axId val="1066869855"/>
        <c:axId val="1066870335"/>
      </c:barChart>
      <c:catAx>
        <c:axId val="106686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870335"/>
        <c:crosses val="autoZero"/>
        <c:auto val="1"/>
        <c:lblAlgn val="ctr"/>
        <c:lblOffset val="100"/>
        <c:noMultiLvlLbl val="0"/>
      </c:catAx>
      <c:valAx>
        <c:axId val="1066870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86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table!Emp wise rejected</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30-4735-B05D-D01ACE9E12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30-4735-B05D-D01ACE9E12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30-4735-B05D-D01ACE9E12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30-4735-B05D-D01ACE9E12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43-4349-BC39-45DE3A31F269}"/>
              </c:ext>
            </c:extLst>
          </c:dPt>
          <c:cat>
            <c:strRef>
              <c:f>'Pivot table'!$I$4:$I$8</c:f>
              <c:strCache>
                <c:ptCount val="4"/>
                <c:pt idx="0">
                  <c:v>Amit Kumar</c:v>
                </c:pt>
                <c:pt idx="1">
                  <c:v>Pooja Patel</c:v>
                </c:pt>
                <c:pt idx="2">
                  <c:v>Rajesh Verma</c:v>
                </c:pt>
                <c:pt idx="3">
                  <c:v>Shruti Singh</c:v>
                </c:pt>
              </c:strCache>
            </c:strRef>
          </c:cat>
          <c:val>
            <c:numRef>
              <c:f>'Pivot table'!$J$4:$J$8</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0-716D-4941-9FD0-02248B77AA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table'!$S$3</c:f>
              <c:strCache>
                <c:ptCount val="1"/>
                <c:pt idx="0">
                  <c:v>Sum of Produced Qty</c:v>
                </c:pt>
              </c:strCache>
            </c:strRef>
          </c:tx>
          <c:spPr>
            <a:solidFill>
              <a:schemeClr val="accent1"/>
            </a:solidFill>
            <a:ln>
              <a:noFill/>
            </a:ln>
            <a:effectLst/>
          </c:spPr>
          <c:invertIfNegative val="0"/>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table'!$S$4:$S$14</c:f>
              <c:numCache>
                <c:formatCode>General</c:formatCode>
                <c:ptCount val="10"/>
                <c:pt idx="0">
                  <c:v>5406</c:v>
                </c:pt>
                <c:pt idx="1">
                  <c:v>6035</c:v>
                </c:pt>
                <c:pt idx="2">
                  <c:v>11719</c:v>
                </c:pt>
                <c:pt idx="3">
                  <c:v>12240</c:v>
                </c:pt>
                <c:pt idx="4">
                  <c:v>12643</c:v>
                </c:pt>
                <c:pt idx="5">
                  <c:v>12856</c:v>
                </c:pt>
                <c:pt idx="6">
                  <c:v>16935</c:v>
                </c:pt>
                <c:pt idx="7">
                  <c:v>17871</c:v>
                </c:pt>
                <c:pt idx="8">
                  <c:v>29455</c:v>
                </c:pt>
                <c:pt idx="9">
                  <c:v>56104</c:v>
                </c:pt>
              </c:numCache>
            </c:numRef>
          </c:val>
          <c:extLst>
            <c:ext xmlns:c16="http://schemas.microsoft.com/office/drawing/2014/chart" uri="{C3380CC4-5D6E-409C-BE32-E72D297353CC}">
              <c16:uniqueId val="{00000000-1E30-4FE1-AAEB-D5BC7B6590E4}"/>
            </c:ext>
          </c:extLst>
        </c:ser>
        <c:ser>
          <c:idx val="1"/>
          <c:order val="1"/>
          <c:tx>
            <c:strRef>
              <c:f>'Pivot table'!$T$3</c:f>
              <c:strCache>
                <c:ptCount val="1"/>
                <c:pt idx="0">
                  <c:v>Sum of Rejected Qty</c:v>
                </c:pt>
              </c:strCache>
            </c:strRef>
          </c:tx>
          <c:spPr>
            <a:solidFill>
              <a:schemeClr val="accent2"/>
            </a:solidFill>
            <a:ln>
              <a:noFill/>
            </a:ln>
            <a:effectLst/>
          </c:spPr>
          <c:invertIfNegative val="0"/>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table'!$T$4:$T$14</c:f>
              <c:numCache>
                <c:formatCode>General</c:formatCode>
                <c:ptCount val="10"/>
                <c:pt idx="0">
                  <c:v>93</c:v>
                </c:pt>
                <c:pt idx="1">
                  <c:v>59</c:v>
                </c:pt>
                <c:pt idx="2">
                  <c:v>56</c:v>
                </c:pt>
                <c:pt idx="3">
                  <c:v>164</c:v>
                </c:pt>
                <c:pt idx="4">
                  <c:v>147</c:v>
                </c:pt>
                <c:pt idx="5">
                  <c:v>121</c:v>
                </c:pt>
                <c:pt idx="6">
                  <c:v>113</c:v>
                </c:pt>
                <c:pt idx="7">
                  <c:v>145</c:v>
                </c:pt>
                <c:pt idx="8">
                  <c:v>223</c:v>
                </c:pt>
                <c:pt idx="9">
                  <c:v>310</c:v>
                </c:pt>
              </c:numCache>
            </c:numRef>
          </c:val>
          <c:extLst>
            <c:ext xmlns:c16="http://schemas.microsoft.com/office/drawing/2014/chart" uri="{C3380CC4-5D6E-409C-BE32-E72D297353CC}">
              <c16:uniqueId val="{00000001-1E30-4FE1-AAEB-D5BC7B6590E4}"/>
            </c:ext>
          </c:extLst>
        </c:ser>
        <c:dLbls>
          <c:showLegendKey val="0"/>
          <c:showVal val="0"/>
          <c:showCatName val="0"/>
          <c:showSerName val="0"/>
          <c:showPercent val="0"/>
          <c:showBubbleSize val="0"/>
        </c:dLbls>
        <c:gapWidth val="182"/>
        <c:axId val="111944287"/>
        <c:axId val="1588483839"/>
      </c:barChart>
      <c:catAx>
        <c:axId val="11194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83839"/>
        <c:crosses val="autoZero"/>
        <c:auto val="1"/>
        <c:lblAlgn val="ctr"/>
        <c:lblOffset val="100"/>
        <c:noMultiLvlLbl val="0"/>
      </c:catAx>
      <c:valAx>
        <c:axId val="158848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table!Emp wise rejected</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r>
              <a:rPr lang="en-US" sz="1400" b="1" i="0" u="none" strike="noStrike" kern="1200" spc="0" baseline="0">
                <a:solidFill>
                  <a:schemeClr val="bg1"/>
                </a:solidFill>
                <a:latin typeface="Bahnschrift" panose="020B0502040204020203" pitchFamily="34" charset="0"/>
                <a:ea typeface="+mn-ea"/>
                <a:cs typeface="+mn-cs"/>
              </a:rPr>
              <a:t>Employee Wise Rejected Quantity</a:t>
            </a:r>
          </a:p>
        </c:rich>
      </c:tx>
      <c:layout>
        <c:manualLayout>
          <c:xMode val="edge"/>
          <c:yMode val="edge"/>
          <c:x val="3.619516078340107E-2"/>
          <c:y val="3.466666770653671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noFill/>
          </a:ln>
          <a:effectLst/>
        </c:spPr>
      </c:pivotFmt>
      <c:pivotFmt>
        <c:idx val="9"/>
        <c:spPr>
          <a:solidFill>
            <a:schemeClr val="accent6">
              <a:lumMod val="20000"/>
              <a:lumOff val="80000"/>
            </a:schemeClr>
          </a:solidFill>
          <a:ln w="19050">
            <a:noFill/>
          </a:ln>
          <a:effectLst/>
        </c:spPr>
      </c:pivotFmt>
      <c:pivotFmt>
        <c:idx val="10"/>
        <c:spPr>
          <a:solidFill>
            <a:srgbClr val="66FFCC"/>
          </a:solidFill>
          <a:ln w="19050">
            <a:noFill/>
          </a:ln>
          <a:effectLst/>
        </c:spPr>
      </c:pivotFmt>
      <c:pivotFmt>
        <c:idx val="11"/>
        <c:spPr>
          <a:solidFill>
            <a:schemeClr val="accent6">
              <a:lumMod val="50000"/>
            </a:schemeClr>
          </a:solidFill>
          <a:ln w="19050">
            <a:no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table'!$J$3</c:f>
              <c:strCache>
                <c:ptCount val="1"/>
                <c:pt idx="0">
                  <c:v>Total</c:v>
                </c:pt>
              </c:strCache>
            </c:strRef>
          </c:tx>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DC13-476C-ABD7-EA13D13A666F}"/>
              </c:ext>
            </c:extLst>
          </c:dPt>
          <c:dPt>
            <c:idx val="1"/>
            <c:bubble3D val="0"/>
            <c:spPr>
              <a:solidFill>
                <a:schemeClr val="accent6">
                  <a:lumMod val="20000"/>
                  <a:lumOff val="80000"/>
                </a:schemeClr>
              </a:solidFill>
              <a:ln w="19050">
                <a:noFill/>
              </a:ln>
              <a:effectLst/>
            </c:spPr>
            <c:extLst>
              <c:ext xmlns:c16="http://schemas.microsoft.com/office/drawing/2014/chart" uri="{C3380CC4-5D6E-409C-BE32-E72D297353CC}">
                <c16:uniqueId val="{00000003-DC13-476C-ABD7-EA13D13A666F}"/>
              </c:ext>
            </c:extLst>
          </c:dPt>
          <c:dPt>
            <c:idx val="2"/>
            <c:bubble3D val="0"/>
            <c:spPr>
              <a:solidFill>
                <a:srgbClr val="66FFCC"/>
              </a:solidFill>
              <a:ln w="19050">
                <a:noFill/>
              </a:ln>
              <a:effectLst/>
            </c:spPr>
            <c:extLst>
              <c:ext xmlns:c16="http://schemas.microsoft.com/office/drawing/2014/chart" uri="{C3380CC4-5D6E-409C-BE32-E72D297353CC}">
                <c16:uniqueId val="{00000005-DC13-476C-ABD7-EA13D13A666F}"/>
              </c:ext>
            </c:extLst>
          </c:dPt>
          <c:dPt>
            <c:idx val="3"/>
            <c:bubble3D val="0"/>
            <c:spPr>
              <a:solidFill>
                <a:schemeClr val="accent6">
                  <a:lumMod val="50000"/>
                </a:schemeClr>
              </a:solidFill>
              <a:ln w="19050">
                <a:noFill/>
              </a:ln>
              <a:effectLst/>
            </c:spPr>
            <c:extLst>
              <c:ext xmlns:c16="http://schemas.microsoft.com/office/drawing/2014/chart" uri="{C3380CC4-5D6E-409C-BE32-E72D297353CC}">
                <c16:uniqueId val="{00000007-DC13-476C-ABD7-EA13D13A66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C13-476C-ABD7-EA13D13A66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table'!$I$4:$I$8</c:f>
              <c:strCache>
                <c:ptCount val="4"/>
                <c:pt idx="0">
                  <c:v>Amit Kumar</c:v>
                </c:pt>
                <c:pt idx="1">
                  <c:v>Pooja Patel</c:v>
                </c:pt>
                <c:pt idx="2">
                  <c:v>Rajesh Verma</c:v>
                </c:pt>
                <c:pt idx="3">
                  <c:v>Shruti Singh</c:v>
                </c:pt>
              </c:strCache>
            </c:strRef>
          </c:cat>
          <c:val>
            <c:numRef>
              <c:f>'Pivot table'!$J$4:$J$8</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A-DC13-476C-ABD7-EA13D13A66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table!Machine wise rejected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Bahnschrift" panose="020B0502040204020203" pitchFamily="34" charset="0"/>
              </a:rPr>
              <a:t>Machine Wise</a:t>
            </a:r>
            <a:r>
              <a:rPr lang="en-US" b="1" baseline="0">
                <a:solidFill>
                  <a:schemeClr val="bg1"/>
                </a:solidFill>
                <a:latin typeface="Bahnschrift" panose="020B0502040204020203" pitchFamily="34" charset="0"/>
              </a:rPr>
              <a:t> Rejected Qty</a:t>
            </a:r>
            <a:endParaRPr lang="en-US" b="1">
              <a:solidFill>
                <a:schemeClr val="bg1"/>
              </a:solidFill>
              <a:latin typeface="Bahnschrift" panose="020B0502040204020203" pitchFamily="34" charset="0"/>
            </a:endParaRPr>
          </a:p>
        </c:rich>
      </c:tx>
      <c:layout>
        <c:manualLayout>
          <c:xMode val="edge"/>
          <c:yMode val="edge"/>
          <c:x val="3.2765957446808512E-2"/>
          <c:y val="3.3101914682410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66FFCC"/>
              </a:gs>
              <a:gs pos="100000">
                <a:schemeClr val="tx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454183861638468E-2"/>
          <c:y val="0.18682029322165725"/>
          <c:w val="0.87525111546844547"/>
          <c:h val="0.69542661504925263"/>
        </c:manualLayout>
      </c:layout>
      <c:barChart>
        <c:barDir val="col"/>
        <c:grouping val="clustered"/>
        <c:varyColors val="0"/>
        <c:ser>
          <c:idx val="0"/>
          <c:order val="0"/>
          <c:tx>
            <c:strRef>
              <c:f>'Pivot table'!$M$3</c:f>
              <c:strCache>
                <c:ptCount val="1"/>
                <c:pt idx="0">
                  <c:v>Total</c:v>
                </c:pt>
              </c:strCache>
            </c:strRef>
          </c:tx>
          <c:spPr>
            <a:gradFill>
              <a:gsLst>
                <a:gs pos="0">
                  <a:srgbClr val="66FFCC"/>
                </a:gs>
                <a:gs pos="100000">
                  <a:schemeClr val="tx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table'!$L$4:$L$14</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'Pivot table'!$M$4:$M$14</c:f>
              <c:numCache>
                <c:formatCode>General</c:formatCode>
                <c:ptCount val="10"/>
                <c:pt idx="0">
                  <c:v>80049</c:v>
                </c:pt>
                <c:pt idx="1">
                  <c:v>68459</c:v>
                </c:pt>
                <c:pt idx="2">
                  <c:v>48897</c:v>
                </c:pt>
                <c:pt idx="3">
                  <c:v>45918</c:v>
                </c:pt>
                <c:pt idx="4">
                  <c:v>36687</c:v>
                </c:pt>
                <c:pt idx="5">
                  <c:v>15383</c:v>
                </c:pt>
                <c:pt idx="6">
                  <c:v>7188</c:v>
                </c:pt>
                <c:pt idx="7">
                  <c:v>7172</c:v>
                </c:pt>
                <c:pt idx="8">
                  <c:v>6929</c:v>
                </c:pt>
                <c:pt idx="9">
                  <c:v>6598</c:v>
                </c:pt>
              </c:numCache>
            </c:numRef>
          </c:val>
          <c:extLst>
            <c:ext xmlns:c16="http://schemas.microsoft.com/office/drawing/2014/chart" uri="{C3380CC4-5D6E-409C-BE32-E72D297353CC}">
              <c16:uniqueId val="{00000000-6F41-4ABB-B24B-730D250FAB14}"/>
            </c:ext>
          </c:extLst>
        </c:ser>
        <c:dLbls>
          <c:showLegendKey val="0"/>
          <c:showVal val="0"/>
          <c:showCatName val="0"/>
          <c:showSerName val="0"/>
          <c:showPercent val="0"/>
          <c:showBubbleSize val="0"/>
        </c:dLbls>
        <c:gapWidth val="219"/>
        <c:overlap val="-27"/>
        <c:axId val="53491103"/>
        <c:axId val="53491583"/>
      </c:barChart>
      <c:catAx>
        <c:axId val="5349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491583"/>
        <c:crosses val="autoZero"/>
        <c:auto val="1"/>
        <c:lblAlgn val="ctr"/>
        <c:lblOffset val="100"/>
        <c:noMultiLvlLbl val="0"/>
      </c:catAx>
      <c:valAx>
        <c:axId val="53491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4911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table!Monthy Comparision</c:name>
    <c:fmtId val="3"/>
  </c:pivotSource>
  <c:chart>
    <c:title>
      <c:tx>
        <c:rich>
          <a:bodyPr rot="0" spcFirstLastPara="1" vertOverflow="ellipsis" vert="horz" wrap="square" anchor="ctr" anchorCtr="1"/>
          <a:lstStyle/>
          <a:p>
            <a:pPr>
              <a:defRPr lang="en-IN" sz="1400" b="1" i="0" u="none" strike="noStrike" kern="1200" spc="0" baseline="0">
                <a:solidFill>
                  <a:schemeClr val="bg1"/>
                </a:solidFill>
                <a:latin typeface="Bahnschrift" panose="020B0502040204020203" pitchFamily="34" charset="0"/>
                <a:ea typeface="+mn-ea"/>
                <a:cs typeface="+mn-cs"/>
              </a:defRPr>
            </a:pPr>
            <a:r>
              <a:rPr lang="en-IN" sz="1400" b="1" i="0" u="none" strike="noStrike" kern="1200" spc="0" baseline="0">
                <a:solidFill>
                  <a:schemeClr val="bg1"/>
                </a:solidFill>
                <a:latin typeface="Bahnschrift" panose="020B0502040204020203" pitchFamily="34" charset="0"/>
                <a:ea typeface="+mn-ea"/>
                <a:cs typeface="+mn-cs"/>
              </a:rPr>
              <a:t>Production Comparison Trend</a:t>
            </a:r>
          </a:p>
        </c:rich>
      </c:tx>
      <c:layout>
        <c:manualLayout>
          <c:xMode val="edge"/>
          <c:yMode val="edge"/>
          <c:x val="4.5220761215847817E-2"/>
          <c:y val="2.8482005235690996E-2"/>
        </c:manualLayout>
      </c:layout>
      <c:overlay val="0"/>
      <c:spPr>
        <a:noFill/>
        <a:ln>
          <a:noFill/>
        </a:ln>
        <a:effectLst/>
      </c:spPr>
      <c:txPr>
        <a:bodyPr rot="0" spcFirstLastPara="1" vertOverflow="ellipsis" vert="horz" wrap="square" anchor="ctr" anchorCtr="1"/>
        <a:lstStyle/>
        <a:p>
          <a:pPr>
            <a:defRPr lang="en-IN"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gradFill>
              <a:gsLst>
                <a:gs pos="0">
                  <a:srgbClr val="66FFCC"/>
                </a:gs>
                <a:gs pos="100000">
                  <a:srgbClr val="FF0000"/>
                </a:gs>
              </a:gsLst>
              <a:lin ang="5400000" scaled="1"/>
            </a:gradFill>
            <a:round/>
          </a:ln>
          <a:effectLst/>
        </c:spPr>
        <c:marker>
          <c:symbol val="none"/>
        </c:marker>
        <c:dLbl>
          <c:idx val="0"/>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table'!$P$3</c:f>
              <c:strCache>
                <c:ptCount val="1"/>
                <c:pt idx="0">
                  <c:v>Total</c:v>
                </c:pt>
              </c:strCache>
            </c:strRef>
          </c:tx>
          <c:spPr>
            <a:ln w="28575" cap="rnd">
              <a:gradFill>
                <a:gsLst>
                  <a:gs pos="0">
                    <a:srgbClr val="66FFCC"/>
                  </a:gs>
                  <a:gs pos="100000">
                    <a:srgbClr val="FF0000"/>
                  </a:gs>
                </a:gsLst>
                <a:lin ang="5400000" scaled="1"/>
              </a:gradFill>
              <a:round/>
            </a:ln>
            <a:effectLst/>
          </c:spPr>
          <c:marker>
            <c:symbol val="none"/>
          </c:marker>
          <c:dLbls>
            <c:numFmt formatCode="0.0,,&quot;M&quot;" sourceLinked="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table'!$P$4:$P$16</c:f>
              <c:numCache>
                <c:formatCode>General</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smooth val="0"/>
          <c:extLst>
            <c:ext xmlns:c16="http://schemas.microsoft.com/office/drawing/2014/chart" uri="{C3380CC4-5D6E-409C-BE32-E72D297353CC}">
              <c16:uniqueId val="{00000000-BD33-4444-B9CA-1FA911F716EC}"/>
            </c:ext>
          </c:extLst>
        </c:ser>
        <c:dLbls>
          <c:showLegendKey val="0"/>
          <c:showVal val="0"/>
          <c:showCatName val="0"/>
          <c:showSerName val="0"/>
          <c:showPercent val="0"/>
          <c:showBubbleSize val="0"/>
        </c:dLbls>
        <c:smooth val="0"/>
        <c:axId val="2069591535"/>
        <c:axId val="2069592975"/>
      </c:lineChart>
      <c:catAx>
        <c:axId val="206959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69592975"/>
        <c:crosses val="autoZero"/>
        <c:auto val="1"/>
        <c:lblAlgn val="ctr"/>
        <c:lblOffset val="100"/>
        <c:tickMarkSkip val="1"/>
        <c:noMultiLvlLbl val="0"/>
      </c:catAx>
      <c:valAx>
        <c:axId val="2069592975"/>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069591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r>
              <a:rPr lang="en-US" sz="1400" b="1" i="0" u="none" strike="noStrike" kern="1200" spc="0" baseline="0">
                <a:solidFill>
                  <a:schemeClr val="bg1"/>
                </a:solidFill>
                <a:latin typeface="Bahnschrift" panose="020B0502040204020203" pitchFamily="34" charset="0"/>
                <a:ea typeface="+mn-ea"/>
                <a:cs typeface="+mn-cs"/>
              </a:rPr>
              <a:t>Manufacture vs Rejected</a:t>
            </a:r>
          </a:p>
        </c:rich>
      </c:tx>
      <c:layout>
        <c:manualLayout>
          <c:xMode val="edge"/>
          <c:yMode val="edge"/>
          <c:x val="2.5126107049140634E-2"/>
          <c:y val="1.753055250918110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tx1"/>
              </a:gs>
              <a:gs pos="100000">
                <a:srgbClr val="66FFCC"/>
              </a:gs>
            </a:gsLst>
            <a:lin ang="5400000" scaled="1"/>
          </a:gra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0229091408602"/>
          <c:y val="8.5034222537250695E-2"/>
          <c:w val="0.73422525753075796"/>
          <c:h val="0.86006961147740457"/>
        </c:manualLayout>
      </c:layout>
      <c:barChart>
        <c:barDir val="bar"/>
        <c:grouping val="clustered"/>
        <c:varyColors val="0"/>
        <c:ser>
          <c:idx val="0"/>
          <c:order val="0"/>
          <c:tx>
            <c:strRef>
              <c:f>'Pivot table'!$S$3</c:f>
              <c:strCache>
                <c:ptCount val="1"/>
                <c:pt idx="0">
                  <c:v>Sum of Produced Qty</c:v>
                </c:pt>
              </c:strCache>
            </c:strRef>
          </c:tx>
          <c:spPr>
            <a:gradFill>
              <a:gsLst>
                <a:gs pos="0">
                  <a:schemeClr val="tx1"/>
                </a:gs>
                <a:gs pos="100000">
                  <a:srgbClr val="66FFCC"/>
                </a:gs>
              </a:gsLst>
              <a:lin ang="5400000" scaled="1"/>
            </a:gra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table'!$S$4:$S$14</c:f>
              <c:numCache>
                <c:formatCode>General</c:formatCode>
                <c:ptCount val="10"/>
                <c:pt idx="0">
                  <c:v>5406</c:v>
                </c:pt>
                <c:pt idx="1">
                  <c:v>6035</c:v>
                </c:pt>
                <c:pt idx="2">
                  <c:v>11719</c:v>
                </c:pt>
                <c:pt idx="3">
                  <c:v>12240</c:v>
                </c:pt>
                <c:pt idx="4">
                  <c:v>12643</c:v>
                </c:pt>
                <c:pt idx="5">
                  <c:v>12856</c:v>
                </c:pt>
                <c:pt idx="6">
                  <c:v>16935</c:v>
                </c:pt>
                <c:pt idx="7">
                  <c:v>17871</c:v>
                </c:pt>
                <c:pt idx="8">
                  <c:v>29455</c:v>
                </c:pt>
                <c:pt idx="9">
                  <c:v>56104</c:v>
                </c:pt>
              </c:numCache>
            </c:numRef>
          </c:val>
          <c:extLst>
            <c:ext xmlns:c16="http://schemas.microsoft.com/office/drawing/2014/chart" uri="{C3380CC4-5D6E-409C-BE32-E72D297353CC}">
              <c16:uniqueId val="{00000000-9888-469E-896A-E469D7DC09D5}"/>
            </c:ext>
          </c:extLst>
        </c:ser>
        <c:ser>
          <c:idx val="1"/>
          <c:order val="1"/>
          <c:tx>
            <c:strRef>
              <c:f>'Pivot table'!$T$3</c:f>
              <c:strCache>
                <c:ptCount val="1"/>
                <c:pt idx="0">
                  <c:v>Sum of Rejected Qty</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table'!$R$4:$R$14</c:f>
              <c:strCache>
                <c:ptCount val="10"/>
                <c:pt idx="0">
                  <c:v>MC081</c:v>
                </c:pt>
                <c:pt idx="1">
                  <c:v>(blank)</c:v>
                </c:pt>
                <c:pt idx="2">
                  <c:v>MC102</c:v>
                </c:pt>
                <c:pt idx="3">
                  <c:v>MC086</c:v>
                </c:pt>
                <c:pt idx="4">
                  <c:v>MC024</c:v>
                </c:pt>
                <c:pt idx="5">
                  <c:v>MC101</c:v>
                </c:pt>
                <c:pt idx="6">
                  <c:v>MC002</c:v>
                </c:pt>
                <c:pt idx="7">
                  <c:v>MC107</c:v>
                </c:pt>
                <c:pt idx="8">
                  <c:v>MC096</c:v>
                </c:pt>
                <c:pt idx="9">
                  <c:v>MC052</c:v>
                </c:pt>
              </c:strCache>
            </c:strRef>
          </c:cat>
          <c:val>
            <c:numRef>
              <c:f>'Pivot table'!$T$4:$T$14</c:f>
              <c:numCache>
                <c:formatCode>General</c:formatCode>
                <c:ptCount val="10"/>
                <c:pt idx="0">
                  <c:v>93</c:v>
                </c:pt>
                <c:pt idx="1">
                  <c:v>59</c:v>
                </c:pt>
                <c:pt idx="2">
                  <c:v>56</c:v>
                </c:pt>
                <c:pt idx="3">
                  <c:v>164</c:v>
                </c:pt>
                <c:pt idx="4">
                  <c:v>147</c:v>
                </c:pt>
                <c:pt idx="5">
                  <c:v>121</c:v>
                </c:pt>
                <c:pt idx="6">
                  <c:v>113</c:v>
                </c:pt>
                <c:pt idx="7">
                  <c:v>145</c:v>
                </c:pt>
                <c:pt idx="8">
                  <c:v>223</c:v>
                </c:pt>
                <c:pt idx="9">
                  <c:v>310</c:v>
                </c:pt>
              </c:numCache>
            </c:numRef>
          </c:val>
          <c:extLst>
            <c:ext xmlns:c16="http://schemas.microsoft.com/office/drawing/2014/chart" uri="{C3380CC4-5D6E-409C-BE32-E72D297353CC}">
              <c16:uniqueId val="{00000001-9888-469E-896A-E469D7DC09D5}"/>
            </c:ext>
          </c:extLst>
        </c:ser>
        <c:dLbls>
          <c:showLegendKey val="0"/>
          <c:showVal val="0"/>
          <c:showCatName val="0"/>
          <c:showSerName val="0"/>
          <c:showPercent val="0"/>
          <c:showBubbleSize val="0"/>
        </c:dLbls>
        <c:gapWidth val="182"/>
        <c:axId val="111944287"/>
        <c:axId val="1588483839"/>
      </c:barChart>
      <c:catAx>
        <c:axId val="11194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588483839"/>
        <c:crosses val="autoZero"/>
        <c:auto val="1"/>
        <c:lblAlgn val="ctr"/>
        <c:lblOffset val="100"/>
        <c:noMultiLvlLbl val="0"/>
      </c:catAx>
      <c:valAx>
        <c:axId val="1588483839"/>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1944287"/>
        <c:crosses val="autoZero"/>
        <c:crossBetween val="between"/>
      </c:valAx>
      <c:spPr>
        <a:noFill/>
        <a:ln>
          <a:noFill/>
        </a:ln>
        <a:effectLst/>
      </c:spPr>
    </c:plotArea>
    <c:legend>
      <c:legendPos val="r"/>
      <c:layout>
        <c:manualLayout>
          <c:xMode val="edge"/>
          <c:yMode val="edge"/>
          <c:x val="0.57004933520077261"/>
          <c:y val="0.42053552387019383"/>
          <c:w val="0.35182170543771113"/>
          <c:h val="0.1563104122509574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table!Department wise</c:name>
    <c:fmtId val="2"/>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Bahnschrift" panose="020B0502040204020203" pitchFamily="34" charset="0"/>
                <a:ea typeface="+mn-ea"/>
                <a:cs typeface="+mn-cs"/>
              </a:defRPr>
            </a:pPr>
            <a:r>
              <a:rPr lang="en-IN" sz="1400" b="1" i="0" u="none" strike="noStrike" kern="1200" spc="0" baseline="0">
                <a:solidFill>
                  <a:schemeClr val="bg1"/>
                </a:solidFill>
                <a:latin typeface="Bahnschrift" panose="020B0502040204020203" pitchFamily="34" charset="0"/>
                <a:ea typeface="+mn-ea"/>
                <a:cs typeface="+mn-cs"/>
              </a:rPr>
              <a:t>Department Wise Manufactured vs Rejected</a:t>
            </a:r>
          </a:p>
        </c:rich>
      </c:tx>
      <c:layout>
        <c:manualLayout>
          <c:xMode val="edge"/>
          <c:yMode val="edge"/>
          <c:x val="9.4739629403721867E-2"/>
          <c:y val="2.4242424242424242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tx1"/>
              </a:gs>
              <a:gs pos="100000">
                <a:srgbClr val="66FF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53000">
                <a:srgbClr val="FF0000"/>
              </a:gs>
              <a:gs pos="100000">
                <a:srgbClr val="66FFCC"/>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table'!$W$3</c:f>
              <c:strCache>
                <c:ptCount val="1"/>
                <c:pt idx="0">
                  <c:v>Sum of Produced Qty</c:v>
                </c:pt>
              </c:strCache>
            </c:strRef>
          </c:tx>
          <c:spPr>
            <a:gradFill>
              <a:gsLst>
                <a:gs pos="0">
                  <a:schemeClr val="tx1"/>
                </a:gs>
                <a:gs pos="100000">
                  <a:srgbClr val="66FFCC"/>
                </a:gs>
              </a:gsLst>
              <a:lin ang="5400000" scaled="1"/>
            </a:gra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table'!$W$4:$W$8</c:f>
              <c:numCache>
                <c:formatCode>General</c:formatCode>
                <c:ptCount val="4"/>
                <c:pt idx="0">
                  <c:v>15121198</c:v>
                </c:pt>
                <c:pt idx="1">
                  <c:v>15097683</c:v>
                </c:pt>
                <c:pt idx="2">
                  <c:v>14786352</c:v>
                </c:pt>
                <c:pt idx="3">
                  <c:v>15045388</c:v>
                </c:pt>
              </c:numCache>
            </c:numRef>
          </c:val>
          <c:extLst>
            <c:ext xmlns:c16="http://schemas.microsoft.com/office/drawing/2014/chart" uri="{C3380CC4-5D6E-409C-BE32-E72D297353CC}">
              <c16:uniqueId val="{00000000-8FC2-4D20-96ED-3FE92267E312}"/>
            </c:ext>
          </c:extLst>
        </c:ser>
        <c:ser>
          <c:idx val="1"/>
          <c:order val="1"/>
          <c:tx>
            <c:strRef>
              <c:f>'Pivot table'!$X$3</c:f>
              <c:strCache>
                <c:ptCount val="1"/>
                <c:pt idx="0">
                  <c:v>Sum of Rejected Qty</c:v>
                </c:pt>
              </c:strCache>
            </c:strRef>
          </c:tx>
          <c:spPr>
            <a:gradFill>
              <a:gsLst>
                <a:gs pos="53000">
                  <a:srgbClr val="FF0000"/>
                </a:gs>
                <a:gs pos="100000">
                  <a:srgbClr val="66FFCC"/>
                </a:gs>
              </a:gsLst>
              <a:lin ang="5400000" scaled="1"/>
            </a:gradFill>
            <a:ln>
              <a:noFill/>
            </a:ln>
            <a:effectLst/>
          </c:spPr>
          <c:invertIfNegative val="0"/>
          <c:cat>
            <c:strRef>
              <c:f>'Pivot table'!$V$4:$V$8</c:f>
              <c:strCache>
                <c:ptCount val="4"/>
                <c:pt idx="0">
                  <c:v>Footwear</c:v>
                </c:pt>
                <c:pt idx="1">
                  <c:v>Knitwear</c:v>
                </c:pt>
                <c:pt idx="2">
                  <c:v>Printed Fabric</c:v>
                </c:pt>
                <c:pt idx="3">
                  <c:v>Woven Lables</c:v>
                </c:pt>
              </c:strCache>
            </c:strRef>
          </c:cat>
          <c:val>
            <c:numRef>
              <c:f>'Pivot table'!$X$4:$X$8</c:f>
              <c:numCache>
                <c:formatCode>General</c:formatCode>
                <c:ptCount val="4"/>
                <c:pt idx="0">
                  <c:v>122856</c:v>
                </c:pt>
                <c:pt idx="1">
                  <c:v>122995</c:v>
                </c:pt>
                <c:pt idx="2">
                  <c:v>119377</c:v>
                </c:pt>
                <c:pt idx="3">
                  <c:v>125795</c:v>
                </c:pt>
              </c:numCache>
            </c:numRef>
          </c:val>
          <c:extLst>
            <c:ext xmlns:c16="http://schemas.microsoft.com/office/drawing/2014/chart" uri="{C3380CC4-5D6E-409C-BE32-E72D297353CC}">
              <c16:uniqueId val="{00000001-8FC2-4D20-96ED-3FE92267E312}"/>
            </c:ext>
          </c:extLst>
        </c:ser>
        <c:dLbls>
          <c:showLegendKey val="0"/>
          <c:showVal val="0"/>
          <c:showCatName val="0"/>
          <c:showSerName val="0"/>
          <c:showPercent val="0"/>
          <c:showBubbleSize val="0"/>
        </c:dLbls>
        <c:gapWidth val="150"/>
        <c:overlap val="100"/>
        <c:axId val="1066869855"/>
        <c:axId val="1066870335"/>
      </c:barChart>
      <c:catAx>
        <c:axId val="106686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870335"/>
        <c:crosses val="autoZero"/>
        <c:auto val="1"/>
        <c:lblAlgn val="ctr"/>
        <c:lblOffset val="100"/>
        <c:noMultiLvlLbl val="0"/>
      </c:catAx>
      <c:valAx>
        <c:axId val="1066870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6869855"/>
        <c:crosses val="autoZero"/>
        <c:crossBetween val="between"/>
      </c:valAx>
      <c:spPr>
        <a:noFill/>
        <a:ln>
          <a:noFill/>
        </a:ln>
        <a:effectLst/>
      </c:spPr>
    </c:plotArea>
    <c:legend>
      <c:legendPos val="r"/>
      <c:layout>
        <c:manualLayout>
          <c:xMode val="edge"/>
          <c:yMode val="edge"/>
          <c:x val="0.6550908565383935"/>
          <c:y val="0.12597916169569717"/>
          <c:w val="0.32415065216260164"/>
          <c:h val="0.13636459078978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219075</xdr:colOff>
      <xdr:row>25</xdr:row>
      <xdr:rowOff>19050</xdr:rowOff>
    </xdr:from>
    <xdr:to>
      <xdr:col>13</xdr:col>
      <xdr:colOff>257175</xdr:colOff>
      <xdr:row>35</xdr:row>
      <xdr:rowOff>33336</xdr:rowOff>
    </xdr:to>
    <xdr:graphicFrame macro="">
      <xdr:nvGraphicFramePr>
        <xdr:cNvPr id="3" name="Chart 2">
          <a:extLst>
            <a:ext uri="{FF2B5EF4-FFF2-40B4-BE49-F238E27FC236}">
              <a16:creationId xmlns:a16="http://schemas.microsoft.com/office/drawing/2014/main" id="{BA1FCA8F-880C-AC36-31DE-ED09E806E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476249</xdr:colOff>
      <xdr:row>24</xdr:row>
      <xdr:rowOff>190499</xdr:rowOff>
    </xdr:from>
    <xdr:to>
      <xdr:col>16</xdr:col>
      <xdr:colOff>514350</xdr:colOff>
      <xdr:row>35</xdr:row>
      <xdr:rowOff>47624</xdr:rowOff>
    </xdr:to>
    <xdr:graphicFrame macro="">
      <xdr:nvGraphicFramePr>
        <xdr:cNvPr id="4" name="Chart 3">
          <a:extLst>
            <a:ext uri="{FF2B5EF4-FFF2-40B4-BE49-F238E27FC236}">
              <a16:creationId xmlns:a16="http://schemas.microsoft.com/office/drawing/2014/main" id="{B2660D0B-36CE-6F71-8C17-97255D506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600074</xdr:colOff>
      <xdr:row>25</xdr:row>
      <xdr:rowOff>9525</xdr:rowOff>
    </xdr:from>
    <xdr:to>
      <xdr:col>24</xdr:col>
      <xdr:colOff>190499</xdr:colOff>
      <xdr:row>34</xdr:row>
      <xdr:rowOff>161925</xdr:rowOff>
    </xdr:to>
    <xdr:graphicFrame macro="">
      <xdr:nvGraphicFramePr>
        <xdr:cNvPr id="6" name="Chart 5">
          <a:extLst>
            <a:ext uri="{FF2B5EF4-FFF2-40B4-BE49-F238E27FC236}">
              <a16:creationId xmlns:a16="http://schemas.microsoft.com/office/drawing/2014/main" id="{7E18429A-1D45-65D1-5C61-6578DEDD3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38661</xdr:colOff>
      <xdr:row>24</xdr:row>
      <xdr:rowOff>170889</xdr:rowOff>
    </xdr:from>
    <xdr:to>
      <xdr:col>10</xdr:col>
      <xdr:colOff>76761</xdr:colOff>
      <xdr:row>35</xdr:row>
      <xdr:rowOff>29696</xdr:rowOff>
    </xdr:to>
    <xdr:graphicFrame macro="">
      <xdr:nvGraphicFramePr>
        <xdr:cNvPr id="7" name="Chart 6">
          <a:extLst>
            <a:ext uri="{FF2B5EF4-FFF2-40B4-BE49-F238E27FC236}">
              <a16:creationId xmlns:a16="http://schemas.microsoft.com/office/drawing/2014/main" id="{8FA4D439-F13A-7B77-14AF-DC11388AC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396529</xdr:colOff>
      <xdr:row>23</xdr:row>
      <xdr:rowOff>181389</xdr:rowOff>
    </xdr:from>
    <xdr:to>
      <xdr:col>20</xdr:col>
      <xdr:colOff>307699</xdr:colOff>
      <xdr:row>41</xdr:row>
      <xdr:rowOff>133764</xdr:rowOff>
    </xdr:to>
    <xdr:graphicFrame macro="">
      <xdr:nvGraphicFramePr>
        <xdr:cNvPr id="8" name="Chart 7">
          <a:extLst>
            <a:ext uri="{FF2B5EF4-FFF2-40B4-BE49-F238E27FC236}">
              <a16:creationId xmlns:a16="http://schemas.microsoft.com/office/drawing/2014/main" id="{67E5A147-DB0A-B2F4-B972-BF7A3EF91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1319683</xdr:colOff>
      <xdr:row>15</xdr:row>
      <xdr:rowOff>35803</xdr:rowOff>
    </xdr:from>
    <xdr:to>
      <xdr:col>27</xdr:col>
      <xdr:colOff>300245</xdr:colOff>
      <xdr:row>28</xdr:row>
      <xdr:rowOff>93819</xdr:rowOff>
    </xdr:to>
    <mc:AlternateContent xmlns:mc="http://schemas.openxmlformats.org/markup-compatibility/2006" xmlns:a14="http://schemas.microsoft.com/office/drawing/2010/main">
      <mc:Choice Requires="a14">
        <xdr:graphicFrame macro="">
          <xdr:nvGraphicFramePr>
            <xdr:cNvPr id="2" name="Department Name 2">
              <a:extLst>
                <a:ext uri="{FF2B5EF4-FFF2-40B4-BE49-F238E27FC236}">
                  <a16:creationId xmlns:a16="http://schemas.microsoft.com/office/drawing/2014/main" id="{2B86E13F-85C1-2D6E-E46A-A16A389D9D65}"/>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26071236" y="2725215"/>
              <a:ext cx="1831337" cy="2388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57188</xdr:colOff>
      <xdr:row>0</xdr:row>
      <xdr:rowOff>132935</xdr:rowOff>
    </xdr:from>
    <xdr:to>
      <xdr:col>27</xdr:col>
      <xdr:colOff>383372</xdr:colOff>
      <xdr:row>14</xdr:row>
      <xdr:rowOff>452</xdr:rowOff>
    </xdr:to>
    <mc:AlternateContent xmlns:mc="http://schemas.openxmlformats.org/markup-compatibility/2006" xmlns:a14="http://schemas.microsoft.com/office/drawing/2010/main">
      <mc:Choice Requires="a14">
        <xdr:graphicFrame macro="">
          <xdr:nvGraphicFramePr>
            <xdr:cNvPr id="5" name="Emp Name 2">
              <a:extLst>
                <a:ext uri="{FF2B5EF4-FFF2-40B4-BE49-F238E27FC236}">
                  <a16:creationId xmlns:a16="http://schemas.microsoft.com/office/drawing/2014/main" id="{744CFBD7-8CA4-D832-4478-024C6D61E8C0}"/>
                </a:ext>
              </a:extLst>
            </xdr:cNvPr>
            <xdr:cNvGraphicFramePr/>
          </xdr:nvGraphicFramePr>
          <xdr:xfrm>
            <a:off x="0" y="0"/>
            <a:ext cx="0" cy="0"/>
          </xdr:xfrm>
          <a:graphic>
            <a:graphicData uri="http://schemas.microsoft.com/office/drawing/2010/slicer">
              <sle:slicer xmlns:sle="http://schemas.microsoft.com/office/drawing/2010/slicer" name="Emp Name 2"/>
            </a:graphicData>
          </a:graphic>
        </xdr:graphicFrame>
      </mc:Choice>
      <mc:Fallback xmlns="">
        <xdr:sp macro="" textlink="">
          <xdr:nvSpPr>
            <xdr:cNvPr id="0" name=""/>
            <xdr:cNvSpPr>
              <a:spLocks noTextEdit="1"/>
            </xdr:cNvSpPr>
          </xdr:nvSpPr>
          <xdr:spPr>
            <a:xfrm>
              <a:off x="26135517" y="132935"/>
              <a:ext cx="1850184" cy="2377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8696</xdr:colOff>
      <xdr:row>29</xdr:row>
      <xdr:rowOff>142875</xdr:rowOff>
    </xdr:from>
    <xdr:to>
      <xdr:col>27</xdr:col>
      <xdr:colOff>338344</xdr:colOff>
      <xdr:row>43</xdr:row>
      <xdr:rowOff>0</xdr:rowOff>
    </xdr:to>
    <mc:AlternateContent xmlns:mc="http://schemas.openxmlformats.org/markup-compatibility/2006" xmlns:a14="http://schemas.microsoft.com/office/drawing/2010/main">
      <mc:Choice Requires="a14">
        <xdr:graphicFrame macro="">
          <xdr:nvGraphicFramePr>
            <xdr:cNvPr id="13" name="Months (Doc Date)">
              <a:extLst>
                <a:ext uri="{FF2B5EF4-FFF2-40B4-BE49-F238E27FC236}">
                  <a16:creationId xmlns:a16="http://schemas.microsoft.com/office/drawing/2014/main" id="{E147DB62-BF10-CDE8-2526-F9B69D433A0F}"/>
                </a:ext>
              </a:extLst>
            </xdr:cNvPr>
            <xdr:cNvGraphicFramePr/>
          </xdr:nvGraphicFramePr>
          <xdr:xfrm>
            <a:off x="0" y="0"/>
            <a:ext cx="0" cy="0"/>
          </xdr:xfrm>
          <a:graphic>
            <a:graphicData uri="http://schemas.microsoft.com/office/drawing/2010/slicer">
              <sle:slicer xmlns:sle="http://schemas.microsoft.com/office/drawing/2010/slicer" name="Months (Doc Date)"/>
            </a:graphicData>
          </a:graphic>
        </xdr:graphicFrame>
      </mc:Choice>
      <mc:Fallback xmlns="">
        <xdr:sp macro="" textlink="">
          <xdr:nvSpPr>
            <xdr:cNvPr id="0" name=""/>
            <xdr:cNvSpPr>
              <a:spLocks noTextEdit="1"/>
            </xdr:cNvSpPr>
          </xdr:nvSpPr>
          <xdr:spPr>
            <a:xfrm>
              <a:off x="25502566" y="5667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51186</xdr:colOff>
      <xdr:row>44</xdr:row>
      <xdr:rowOff>71396</xdr:rowOff>
    </xdr:from>
    <xdr:to>
      <xdr:col>27</xdr:col>
      <xdr:colOff>362611</xdr:colOff>
      <xdr:row>58</xdr:row>
      <xdr:rowOff>130037</xdr:rowOff>
    </xdr:to>
    <mc:AlternateContent xmlns:mc="http://schemas.openxmlformats.org/markup-compatibility/2006" xmlns:a14="http://schemas.microsoft.com/office/drawing/2010/main">
      <mc:Choice Requires="a14">
        <xdr:graphicFrame macro="">
          <xdr:nvGraphicFramePr>
            <xdr:cNvPr id="10" name="Operation Name">
              <a:extLst>
                <a:ext uri="{FF2B5EF4-FFF2-40B4-BE49-F238E27FC236}">
                  <a16:creationId xmlns:a16="http://schemas.microsoft.com/office/drawing/2014/main" id="{2C2705C6-F155-5EA1-2CF6-0E15396A07AB}"/>
                </a:ext>
              </a:extLst>
            </xdr:cNvPr>
            <xdr:cNvGraphicFramePr/>
          </xdr:nvGraphicFramePr>
          <xdr:xfrm>
            <a:off x="0" y="0"/>
            <a:ext cx="0" cy="0"/>
          </xdr:xfrm>
          <a:graphic>
            <a:graphicData uri="http://schemas.microsoft.com/office/drawing/2010/slicer">
              <sle:slicer xmlns:sle="http://schemas.microsoft.com/office/drawing/2010/slicer" name="Operation Name"/>
            </a:graphicData>
          </a:graphic>
        </xdr:graphicFrame>
      </mc:Choice>
      <mc:Fallback xmlns="">
        <xdr:sp macro="" textlink="">
          <xdr:nvSpPr>
            <xdr:cNvPr id="0" name=""/>
            <xdr:cNvSpPr>
              <a:spLocks noTextEdit="1"/>
            </xdr:cNvSpPr>
          </xdr:nvSpPr>
          <xdr:spPr>
            <a:xfrm>
              <a:off x="26129515" y="7960337"/>
              <a:ext cx="1835425" cy="256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277092</xdr:colOff>
      <xdr:row>6</xdr:row>
      <xdr:rowOff>72043</xdr:rowOff>
    </xdr:from>
    <xdr:to>
      <xdr:col>28</xdr:col>
      <xdr:colOff>381866</xdr:colOff>
      <xdr:row>43</xdr:row>
      <xdr:rowOff>167293</xdr:rowOff>
    </xdr:to>
    <xdr:sp macro="" textlink="">
      <xdr:nvSpPr>
        <xdr:cNvPr id="2" name="Rectangle 1">
          <a:extLst>
            <a:ext uri="{FF2B5EF4-FFF2-40B4-BE49-F238E27FC236}">
              <a16:creationId xmlns:a16="http://schemas.microsoft.com/office/drawing/2014/main" id="{05E9B19F-A44D-8A43-A34A-D5DDC0B73050}"/>
            </a:ext>
          </a:extLst>
        </xdr:cNvPr>
        <xdr:cNvSpPr/>
      </xdr:nvSpPr>
      <xdr:spPr>
        <a:xfrm>
          <a:off x="3325092" y="1152698"/>
          <a:ext cx="14125574" cy="6759286"/>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115620</xdr:colOff>
      <xdr:row>6</xdr:row>
      <xdr:rowOff>130366</xdr:rowOff>
    </xdr:from>
    <xdr:to>
      <xdr:col>28</xdr:col>
      <xdr:colOff>358275</xdr:colOff>
      <xdr:row>43</xdr:row>
      <xdr:rowOff>123039</xdr:rowOff>
    </xdr:to>
    <xdr:grpSp>
      <xdr:nvGrpSpPr>
        <xdr:cNvPr id="13" name="Group 12">
          <a:extLst>
            <a:ext uri="{FF2B5EF4-FFF2-40B4-BE49-F238E27FC236}">
              <a16:creationId xmlns:a16="http://schemas.microsoft.com/office/drawing/2014/main" id="{A0B1A5DD-1B4C-80E9-23FC-0050A00A0290}"/>
            </a:ext>
          </a:extLst>
        </xdr:cNvPr>
        <xdr:cNvGrpSpPr/>
      </xdr:nvGrpSpPr>
      <xdr:grpSpPr>
        <a:xfrm>
          <a:off x="5602020" y="1247966"/>
          <a:ext cx="11825055" cy="6884540"/>
          <a:chOff x="2234712" y="43962"/>
          <a:chExt cx="11796347" cy="7041173"/>
        </a:xfrm>
      </xdr:grpSpPr>
      <xdr:grpSp>
        <xdr:nvGrpSpPr>
          <xdr:cNvPr id="8" name="Group 7">
            <a:extLst>
              <a:ext uri="{FF2B5EF4-FFF2-40B4-BE49-F238E27FC236}">
                <a16:creationId xmlns:a16="http://schemas.microsoft.com/office/drawing/2014/main" id="{17926EAB-9D25-2632-1750-C31BE3BCFB42}"/>
              </a:ext>
            </a:extLst>
          </xdr:cNvPr>
          <xdr:cNvGrpSpPr/>
        </xdr:nvGrpSpPr>
        <xdr:grpSpPr>
          <a:xfrm>
            <a:off x="2243761" y="43962"/>
            <a:ext cx="11787296" cy="1128346"/>
            <a:chOff x="2243761" y="43962"/>
            <a:chExt cx="11787296" cy="1128346"/>
          </a:xfrm>
        </xdr:grpSpPr>
        <xdr:sp macro="" textlink="">
          <xdr:nvSpPr>
            <xdr:cNvPr id="3" name="Rectangle 2">
              <a:extLst>
                <a:ext uri="{FF2B5EF4-FFF2-40B4-BE49-F238E27FC236}">
                  <a16:creationId xmlns:a16="http://schemas.microsoft.com/office/drawing/2014/main" id="{679CB248-4B20-BF14-16EC-4C30E4483282}"/>
                </a:ext>
              </a:extLst>
            </xdr:cNvPr>
            <xdr:cNvSpPr/>
          </xdr:nvSpPr>
          <xdr:spPr>
            <a:xfrm>
              <a:off x="6219346" y="43962"/>
              <a:ext cx="7811711" cy="593481"/>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8157E7C2-4308-4C11-A9C3-A76B5D70808E}"/>
                </a:ext>
              </a:extLst>
            </xdr:cNvPr>
            <xdr:cNvSpPr/>
          </xdr:nvSpPr>
          <xdr:spPr>
            <a:xfrm>
              <a:off x="2243761" y="635978"/>
              <a:ext cx="11785832" cy="536330"/>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sp macro="" textlink="">
        <xdr:nvSpPr>
          <xdr:cNvPr id="5" name="Rectangle 4">
            <a:extLst>
              <a:ext uri="{FF2B5EF4-FFF2-40B4-BE49-F238E27FC236}">
                <a16:creationId xmlns:a16="http://schemas.microsoft.com/office/drawing/2014/main" id="{6DD62259-4192-4969-8197-4AF3C4892410}"/>
              </a:ext>
            </a:extLst>
          </xdr:cNvPr>
          <xdr:cNvSpPr/>
        </xdr:nvSpPr>
        <xdr:spPr>
          <a:xfrm>
            <a:off x="2234712" y="1150327"/>
            <a:ext cx="11796347" cy="5934808"/>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277091</xdr:colOff>
      <xdr:row>7</xdr:row>
      <xdr:rowOff>15319</xdr:rowOff>
    </xdr:from>
    <xdr:to>
      <xdr:col>15</xdr:col>
      <xdr:colOff>269471</xdr:colOff>
      <xdr:row>9</xdr:row>
      <xdr:rowOff>41856</xdr:rowOff>
    </xdr:to>
    <xdr:sp macro="" textlink="">
      <xdr:nvSpPr>
        <xdr:cNvPr id="6" name="TextBox 5">
          <a:extLst>
            <a:ext uri="{FF2B5EF4-FFF2-40B4-BE49-F238E27FC236}">
              <a16:creationId xmlns:a16="http://schemas.microsoft.com/office/drawing/2014/main" id="{654271A5-EA8C-640B-198D-48D90D525796}"/>
            </a:ext>
          </a:extLst>
        </xdr:cNvPr>
        <xdr:cNvSpPr txBox="1"/>
      </xdr:nvSpPr>
      <xdr:spPr>
        <a:xfrm>
          <a:off x="3325091" y="1276083"/>
          <a:ext cx="6088380" cy="38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Bahnschrift" panose="020B0502040204020203" pitchFamily="34" charset="0"/>
            </a:rPr>
            <a:t>MANUFACTURE ANALYTICS DASHBOARD</a:t>
          </a:r>
        </a:p>
      </xdr:txBody>
    </xdr:sp>
    <xdr:clientData/>
  </xdr:twoCellAnchor>
  <xdr:twoCellAnchor>
    <xdr:from>
      <xdr:col>16</xdr:col>
      <xdr:colOff>71908</xdr:colOff>
      <xdr:row>7</xdr:row>
      <xdr:rowOff>23820</xdr:rowOff>
    </xdr:from>
    <xdr:to>
      <xdr:col>19</xdr:col>
      <xdr:colOff>27894</xdr:colOff>
      <xdr:row>10</xdr:row>
      <xdr:rowOff>21474</xdr:rowOff>
    </xdr:to>
    <xdr:sp macro="" textlink="'Pivot table'!$A$6">
      <xdr:nvSpPr>
        <xdr:cNvPr id="11" name="Rectangle 10">
          <a:extLst>
            <a:ext uri="{FF2B5EF4-FFF2-40B4-BE49-F238E27FC236}">
              <a16:creationId xmlns:a16="http://schemas.microsoft.com/office/drawing/2014/main" id="{2AD75FC8-E28C-4D76-11FF-7AE762470F59}"/>
            </a:ext>
          </a:extLst>
        </xdr:cNvPr>
        <xdr:cNvSpPr/>
      </xdr:nvSpPr>
      <xdr:spPr>
        <a:xfrm>
          <a:off x="9825508" y="1284584"/>
          <a:ext cx="1784786" cy="53798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7BD50B-3FB9-401E-B5B4-A4EF30C5A4E5}" type="TxLink">
            <a:rPr lang="en-US" sz="1400" b="1" i="0" u="none" strike="noStrike">
              <a:solidFill>
                <a:schemeClr val="bg1"/>
              </a:solidFill>
              <a:latin typeface="Calibri"/>
              <a:ea typeface="Calibri"/>
              <a:cs typeface="Calibri"/>
            </a:rPr>
            <a:pPr algn="ctr"/>
            <a:t>60050621</a:t>
          </a:fld>
          <a:endParaRPr lang="en-US" sz="1400" b="1" i="0" u="none" strike="noStrike">
            <a:solidFill>
              <a:schemeClr val="bg1"/>
            </a:solidFill>
            <a:latin typeface="Calibri"/>
            <a:ea typeface="Calibri"/>
            <a:cs typeface="Calibri"/>
          </a:endParaRPr>
        </a:p>
        <a:p>
          <a:pPr algn="ctr"/>
          <a:r>
            <a:rPr lang="en-US" sz="1400" b="1" i="0" u="none" strike="noStrike">
              <a:solidFill>
                <a:schemeClr val="bg1"/>
              </a:solidFill>
              <a:latin typeface="Calibri"/>
              <a:ea typeface="Calibri"/>
              <a:cs typeface="Calibri"/>
            </a:rPr>
            <a:t>Manufacture Qty</a:t>
          </a:r>
          <a:endParaRPr lang="en-IN" sz="1400" b="1">
            <a:solidFill>
              <a:schemeClr val="bg1"/>
            </a:solidFill>
          </a:endParaRPr>
        </a:p>
      </xdr:txBody>
    </xdr:sp>
    <xdr:clientData/>
  </xdr:twoCellAnchor>
  <xdr:twoCellAnchor>
    <xdr:from>
      <xdr:col>19</xdr:col>
      <xdr:colOff>136792</xdr:colOff>
      <xdr:row>7</xdr:row>
      <xdr:rowOff>23200</xdr:rowOff>
    </xdr:from>
    <xdr:to>
      <xdr:col>22</xdr:col>
      <xdr:colOff>92778</xdr:colOff>
      <xdr:row>10</xdr:row>
      <xdr:rowOff>14699</xdr:rowOff>
    </xdr:to>
    <xdr:sp macro="" textlink="'Pivot table'!$C$6">
      <xdr:nvSpPr>
        <xdr:cNvPr id="21" name="Rectangle 20">
          <a:extLst>
            <a:ext uri="{FF2B5EF4-FFF2-40B4-BE49-F238E27FC236}">
              <a16:creationId xmlns:a16="http://schemas.microsoft.com/office/drawing/2014/main" id="{3AE8AE20-FF30-A173-1840-B3BA4D53E8A5}"/>
            </a:ext>
          </a:extLst>
        </xdr:cNvPr>
        <xdr:cNvSpPr/>
      </xdr:nvSpPr>
      <xdr:spPr>
        <a:xfrm>
          <a:off x="11719192" y="1327067"/>
          <a:ext cx="1784786" cy="550299"/>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EA3B19C-6C52-421E-977D-81075DD44D3B}" type="TxLink">
            <a:rPr lang="en-US" sz="1400" b="1" i="0" u="none" strike="noStrike">
              <a:solidFill>
                <a:schemeClr val="bg1"/>
              </a:solidFill>
              <a:latin typeface="Calibri"/>
              <a:ea typeface="Calibri"/>
              <a:cs typeface="Calibri"/>
            </a:rPr>
            <a:pPr marL="0" indent="0" algn="ctr"/>
            <a:t>491023</a:t>
          </a:fld>
          <a:endParaRPr lang="en-US" sz="1400" b="1" i="0" u="none" strike="noStrike">
            <a:solidFill>
              <a:schemeClr val="bg1"/>
            </a:solidFill>
            <a:latin typeface="Calibri"/>
            <a:ea typeface="Calibri"/>
            <a:cs typeface="Calibri"/>
          </a:endParaRPr>
        </a:p>
        <a:p>
          <a:pPr marL="0" indent="0" algn="ctr"/>
          <a:r>
            <a:rPr lang="en-US" sz="1400" b="1" i="0" u="none" strike="noStrike">
              <a:solidFill>
                <a:schemeClr val="bg1"/>
              </a:solidFill>
              <a:latin typeface="Calibri"/>
              <a:ea typeface="Calibri"/>
              <a:cs typeface="Calibri"/>
            </a:rPr>
            <a:t>Rejected Qty</a:t>
          </a:r>
          <a:endParaRPr lang="en-IN" sz="1400" b="1" i="0" u="none" strike="noStrike">
            <a:solidFill>
              <a:schemeClr val="bg1"/>
            </a:solidFill>
            <a:latin typeface="Calibri"/>
            <a:ea typeface="Calibri"/>
            <a:cs typeface="Calibri"/>
          </a:endParaRPr>
        </a:p>
      </xdr:txBody>
    </xdr:sp>
    <xdr:clientData/>
  </xdr:twoCellAnchor>
  <xdr:twoCellAnchor>
    <xdr:from>
      <xdr:col>22</xdr:col>
      <xdr:colOff>204209</xdr:colOff>
      <xdr:row>7</xdr:row>
      <xdr:rowOff>20890</xdr:rowOff>
    </xdr:from>
    <xdr:to>
      <xdr:col>25</xdr:col>
      <xdr:colOff>160156</xdr:colOff>
      <xdr:row>10</xdr:row>
      <xdr:rowOff>36714</xdr:rowOff>
    </xdr:to>
    <xdr:sp macro="" textlink="'Pivot table'!$E$6">
      <xdr:nvSpPr>
        <xdr:cNvPr id="26" name="Rectangle 25">
          <a:extLst>
            <a:ext uri="{FF2B5EF4-FFF2-40B4-BE49-F238E27FC236}">
              <a16:creationId xmlns:a16="http://schemas.microsoft.com/office/drawing/2014/main" id="{9E910C95-3DE3-83DA-5B84-651C86948837}"/>
            </a:ext>
          </a:extLst>
        </xdr:cNvPr>
        <xdr:cNvSpPr/>
      </xdr:nvSpPr>
      <xdr:spPr>
        <a:xfrm>
          <a:off x="13615409" y="1281654"/>
          <a:ext cx="1784747" cy="556151"/>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6DA935-3DFB-4975-8BF7-426CBDB5A771}" type="TxLink">
            <a:rPr lang="en-US" sz="1400" b="1" i="0" u="none" strike="noStrike">
              <a:solidFill>
                <a:schemeClr val="bg1"/>
              </a:solidFill>
              <a:latin typeface="Calibri"/>
              <a:ea typeface="Calibri"/>
              <a:cs typeface="Calibri"/>
            </a:rPr>
            <a:pPr marL="0" indent="0" algn="ctr"/>
            <a:t>60022534</a:t>
          </a:fld>
          <a:endParaRPr lang="en-US" sz="1400" b="1" i="0" u="none" strike="noStrike">
            <a:solidFill>
              <a:schemeClr val="bg1"/>
            </a:solidFill>
            <a:latin typeface="Calibri"/>
            <a:ea typeface="Calibri"/>
            <a:cs typeface="Calibri"/>
          </a:endParaRPr>
        </a:p>
        <a:p>
          <a:pPr marL="0" indent="0" algn="ctr"/>
          <a:r>
            <a:rPr lang="en-US" sz="1400" b="1" i="0" u="none" strike="noStrike">
              <a:solidFill>
                <a:schemeClr val="bg1"/>
              </a:solidFill>
              <a:latin typeface="Calibri"/>
              <a:ea typeface="Calibri"/>
              <a:cs typeface="Calibri"/>
            </a:rPr>
            <a:t>Processed Qty</a:t>
          </a:r>
          <a:endParaRPr lang="en-IN" sz="1400" b="1" i="0" u="none" strike="noStrike">
            <a:solidFill>
              <a:schemeClr val="bg1"/>
            </a:solidFill>
            <a:latin typeface="Calibri"/>
            <a:ea typeface="Calibri"/>
            <a:cs typeface="Calibri"/>
          </a:endParaRPr>
        </a:p>
      </xdr:txBody>
    </xdr:sp>
    <xdr:clientData/>
  </xdr:twoCellAnchor>
  <xdr:twoCellAnchor>
    <xdr:from>
      <xdr:col>25</xdr:col>
      <xdr:colOff>250751</xdr:colOff>
      <xdr:row>7</xdr:row>
      <xdr:rowOff>7114</xdr:rowOff>
    </xdr:from>
    <xdr:to>
      <xdr:col>28</xdr:col>
      <xdr:colOff>206754</xdr:colOff>
      <xdr:row>9</xdr:row>
      <xdr:rowOff>178722</xdr:rowOff>
    </xdr:to>
    <xdr:sp macro="" textlink="'Pivot table'!$G$6">
      <xdr:nvSpPr>
        <xdr:cNvPr id="31" name="Rectangle 30">
          <a:extLst>
            <a:ext uri="{FF2B5EF4-FFF2-40B4-BE49-F238E27FC236}">
              <a16:creationId xmlns:a16="http://schemas.microsoft.com/office/drawing/2014/main" id="{59F1F447-F2A7-A7C4-C1EB-2B6ED79E3EC6}"/>
            </a:ext>
          </a:extLst>
        </xdr:cNvPr>
        <xdr:cNvSpPr/>
      </xdr:nvSpPr>
      <xdr:spPr>
        <a:xfrm>
          <a:off x="15490751" y="1267878"/>
          <a:ext cx="1784803" cy="531826"/>
        </a:xfrm>
        <a:prstGeom prst="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8F9C2F-72B5-45EB-BA4A-64840305EF0F}" type="TxLink">
            <a:rPr lang="en-US" sz="1400" b="1" i="0" u="none" strike="noStrike">
              <a:solidFill>
                <a:schemeClr val="bg1"/>
              </a:solidFill>
              <a:latin typeface="Calibri"/>
              <a:ea typeface="Calibri"/>
              <a:cs typeface="Calibri"/>
            </a:rPr>
            <a:pPr marL="0" indent="0" algn="ctr"/>
            <a:t>74933526</a:t>
          </a:fld>
          <a:endParaRPr lang="en-US" sz="1400" b="1" i="0" u="none" strike="noStrike">
            <a:solidFill>
              <a:schemeClr val="bg1"/>
            </a:solidFill>
            <a:latin typeface="Calibri"/>
            <a:ea typeface="Calibri"/>
            <a:cs typeface="Calibri"/>
          </a:endParaRPr>
        </a:p>
        <a:p>
          <a:pPr marL="0" indent="0" algn="ctr"/>
          <a:r>
            <a:rPr lang="en-US" sz="1400" b="1" i="0" u="none" strike="noStrike">
              <a:solidFill>
                <a:schemeClr val="bg1"/>
              </a:solidFill>
              <a:latin typeface="Calibri"/>
              <a:ea typeface="Calibri"/>
              <a:cs typeface="Calibri"/>
            </a:rPr>
            <a:t>Wastage Qty</a:t>
          </a:r>
          <a:endParaRPr lang="en-IN" sz="1400" b="1" i="0" u="none" strike="noStrike">
            <a:solidFill>
              <a:schemeClr val="bg1"/>
            </a:solidFill>
            <a:latin typeface="Calibri"/>
            <a:ea typeface="Calibri"/>
            <a:cs typeface="Calibri"/>
          </a:endParaRPr>
        </a:p>
      </xdr:txBody>
    </xdr:sp>
    <xdr:clientData/>
  </xdr:twoCellAnchor>
  <xdr:twoCellAnchor>
    <xdr:from>
      <xdr:col>22</xdr:col>
      <xdr:colOff>238991</xdr:colOff>
      <xdr:row>12</xdr:row>
      <xdr:rowOff>85526</xdr:rowOff>
    </xdr:from>
    <xdr:to>
      <xdr:col>28</xdr:col>
      <xdr:colOff>260971</xdr:colOff>
      <xdr:row>26</xdr:row>
      <xdr:rowOff>15320</xdr:rowOff>
    </xdr:to>
    <xdr:graphicFrame macro="">
      <xdr:nvGraphicFramePr>
        <xdr:cNvPr id="36" name="Chart 35">
          <a:extLst>
            <a:ext uri="{FF2B5EF4-FFF2-40B4-BE49-F238E27FC236}">
              <a16:creationId xmlns:a16="http://schemas.microsoft.com/office/drawing/2014/main" id="{FB16D776-01B8-4F48-8574-FC0742BCA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151069</xdr:colOff>
      <xdr:row>12</xdr:row>
      <xdr:rowOff>85526</xdr:rowOff>
    </xdr:from>
    <xdr:to>
      <xdr:col>16</xdr:col>
      <xdr:colOff>372342</xdr:colOff>
      <xdr:row>26</xdr:row>
      <xdr:rowOff>29975</xdr:rowOff>
    </xdr:to>
    <xdr:graphicFrame macro="">
      <xdr:nvGraphicFramePr>
        <xdr:cNvPr id="38" name="Chart 37">
          <a:extLst>
            <a:ext uri="{FF2B5EF4-FFF2-40B4-BE49-F238E27FC236}">
              <a16:creationId xmlns:a16="http://schemas.microsoft.com/office/drawing/2014/main" id="{C8C21807-D5D6-44C4-9F26-B4332A751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151069</xdr:colOff>
      <xdr:row>26</xdr:row>
      <xdr:rowOff>114833</xdr:rowOff>
    </xdr:from>
    <xdr:to>
      <xdr:col>16</xdr:col>
      <xdr:colOff>365014</xdr:colOff>
      <xdr:row>42</xdr:row>
      <xdr:rowOff>166121</xdr:rowOff>
    </xdr:to>
    <xdr:graphicFrame macro="">
      <xdr:nvGraphicFramePr>
        <xdr:cNvPr id="40" name="Chart 39">
          <a:extLst>
            <a:ext uri="{FF2B5EF4-FFF2-40B4-BE49-F238E27FC236}">
              <a16:creationId xmlns:a16="http://schemas.microsoft.com/office/drawing/2014/main" id="{DA8C9545-5B6D-48E2-935D-86C855A2B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430957</xdr:colOff>
      <xdr:row>12</xdr:row>
      <xdr:rowOff>85526</xdr:rowOff>
    </xdr:from>
    <xdr:to>
      <xdr:col>22</xdr:col>
      <xdr:colOff>180375</xdr:colOff>
      <xdr:row>42</xdr:row>
      <xdr:rowOff>166121</xdr:rowOff>
    </xdr:to>
    <xdr:graphicFrame macro="">
      <xdr:nvGraphicFramePr>
        <xdr:cNvPr id="42" name="Chart 41">
          <a:extLst>
            <a:ext uri="{FF2B5EF4-FFF2-40B4-BE49-F238E27FC236}">
              <a16:creationId xmlns:a16="http://schemas.microsoft.com/office/drawing/2014/main" id="{EC422D72-4350-4E68-991D-AB40E4F7E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238991</xdr:colOff>
      <xdr:row>26</xdr:row>
      <xdr:rowOff>78199</xdr:rowOff>
    </xdr:from>
    <xdr:to>
      <xdr:col>28</xdr:col>
      <xdr:colOff>260970</xdr:colOff>
      <xdr:row>42</xdr:row>
      <xdr:rowOff>173448</xdr:rowOff>
    </xdr:to>
    <xdr:graphicFrame macro="">
      <xdr:nvGraphicFramePr>
        <xdr:cNvPr id="43" name="Chart 42">
          <a:extLst>
            <a:ext uri="{FF2B5EF4-FFF2-40B4-BE49-F238E27FC236}">
              <a16:creationId xmlns:a16="http://schemas.microsoft.com/office/drawing/2014/main" id="{8D2A69C0-B11C-460A-8ED1-CC04DBA8F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433076</xdr:colOff>
      <xdr:row>9</xdr:row>
      <xdr:rowOff>148243</xdr:rowOff>
    </xdr:from>
    <xdr:to>
      <xdr:col>8</xdr:col>
      <xdr:colOff>533928</xdr:colOff>
      <xdr:row>18</xdr:row>
      <xdr:rowOff>29095</xdr:rowOff>
    </xdr:to>
    <mc:AlternateContent xmlns:mc="http://schemas.openxmlformats.org/markup-compatibility/2006" xmlns:a14="http://schemas.microsoft.com/office/drawing/2010/main">
      <mc:Choice Requires="a14">
        <xdr:graphicFrame macro="">
          <xdr:nvGraphicFramePr>
            <xdr:cNvPr id="15" name="Department Name 3">
              <a:extLst>
                <a:ext uri="{FF2B5EF4-FFF2-40B4-BE49-F238E27FC236}">
                  <a16:creationId xmlns:a16="http://schemas.microsoft.com/office/drawing/2014/main" id="{A37F76E7-6991-4864-8E4A-A1FD46F1FA0D}"/>
                </a:ext>
              </a:extLst>
            </xdr:cNvPr>
            <xdr:cNvGraphicFramePr/>
          </xdr:nvGraphicFramePr>
          <xdr:xfrm>
            <a:off x="0" y="0"/>
            <a:ext cx="0" cy="0"/>
          </xdr:xfrm>
          <a:graphic>
            <a:graphicData uri="http://schemas.microsoft.com/office/drawing/2010/slicer">
              <sle:slicer xmlns:sle="http://schemas.microsoft.com/office/drawing/2010/slicer" name="Department Name 3"/>
            </a:graphicData>
          </a:graphic>
        </xdr:graphicFrame>
      </mc:Choice>
      <mc:Fallback xmlns="">
        <xdr:sp macro="" textlink="">
          <xdr:nvSpPr>
            <xdr:cNvPr id="0" name=""/>
            <xdr:cNvSpPr>
              <a:spLocks noTextEdit="1"/>
            </xdr:cNvSpPr>
          </xdr:nvSpPr>
          <xdr:spPr>
            <a:xfrm>
              <a:off x="3481076" y="1761890"/>
              <a:ext cx="1929652" cy="149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433077</xdr:colOff>
      <xdr:row>18</xdr:row>
      <xdr:rowOff>106109</xdr:rowOff>
    </xdr:from>
    <xdr:to>
      <xdr:col>8</xdr:col>
      <xdr:colOff>502554</xdr:colOff>
      <xdr:row>26</xdr:row>
      <xdr:rowOff>125383</xdr:rowOff>
    </xdr:to>
    <mc:AlternateContent xmlns:mc="http://schemas.openxmlformats.org/markup-compatibility/2006" xmlns:a14="http://schemas.microsoft.com/office/drawing/2010/main">
      <mc:Choice Requires="a14">
        <xdr:graphicFrame macro="">
          <xdr:nvGraphicFramePr>
            <xdr:cNvPr id="17" name="Emp Name 3">
              <a:extLst>
                <a:ext uri="{FF2B5EF4-FFF2-40B4-BE49-F238E27FC236}">
                  <a16:creationId xmlns:a16="http://schemas.microsoft.com/office/drawing/2014/main" id="{EA2B2435-F26D-4FCA-8C1F-A2CA0CD6E927}"/>
                </a:ext>
              </a:extLst>
            </xdr:cNvPr>
            <xdr:cNvGraphicFramePr/>
          </xdr:nvGraphicFramePr>
          <xdr:xfrm>
            <a:off x="0" y="0"/>
            <a:ext cx="0" cy="0"/>
          </xdr:xfrm>
          <a:graphic>
            <a:graphicData uri="http://schemas.microsoft.com/office/drawing/2010/slicer">
              <sle:slicer xmlns:sle="http://schemas.microsoft.com/office/drawing/2010/slicer" name="Emp Name 3"/>
            </a:graphicData>
          </a:graphic>
        </xdr:graphicFrame>
      </mc:Choice>
      <mc:Fallback xmlns="">
        <xdr:sp macro="" textlink="">
          <xdr:nvSpPr>
            <xdr:cNvPr id="0" name=""/>
            <xdr:cNvSpPr>
              <a:spLocks noTextEdit="1"/>
            </xdr:cNvSpPr>
          </xdr:nvSpPr>
          <xdr:spPr>
            <a:xfrm>
              <a:off x="3481077" y="3333403"/>
              <a:ext cx="1898277" cy="1453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139931</xdr:colOff>
      <xdr:row>10</xdr:row>
      <xdr:rowOff>7130</xdr:rowOff>
    </xdr:from>
    <xdr:to>
      <xdr:col>28</xdr:col>
      <xdr:colOff>299951</xdr:colOff>
      <xdr:row>12</xdr:row>
      <xdr:rowOff>44333</xdr:rowOff>
    </xdr:to>
    <mc:AlternateContent xmlns:mc="http://schemas.openxmlformats.org/markup-compatibility/2006" xmlns:a14="http://schemas.microsoft.com/office/drawing/2010/main">
      <mc:Choice Requires="a14">
        <xdr:graphicFrame macro="">
          <xdr:nvGraphicFramePr>
            <xdr:cNvPr id="41" name="Months (Doc Date) 1">
              <a:extLst>
                <a:ext uri="{FF2B5EF4-FFF2-40B4-BE49-F238E27FC236}">
                  <a16:creationId xmlns:a16="http://schemas.microsoft.com/office/drawing/2014/main" id="{F5ACB9CD-3201-4887-A872-8C71ED0A09BB}"/>
                </a:ext>
              </a:extLst>
            </xdr:cNvPr>
            <xdr:cNvGraphicFramePr/>
          </xdr:nvGraphicFramePr>
          <xdr:xfrm>
            <a:off x="0" y="0"/>
            <a:ext cx="0" cy="0"/>
          </xdr:xfrm>
          <a:graphic>
            <a:graphicData uri="http://schemas.microsoft.com/office/drawing/2010/slicer">
              <sle:slicer xmlns:sle="http://schemas.microsoft.com/office/drawing/2010/slicer" name="Months (Doc Date) 1"/>
            </a:graphicData>
          </a:graphic>
        </xdr:graphicFrame>
      </mc:Choice>
      <mc:Fallback xmlns="">
        <xdr:sp macro="" textlink="">
          <xdr:nvSpPr>
            <xdr:cNvPr id="0" name=""/>
            <xdr:cNvSpPr>
              <a:spLocks noTextEdit="1"/>
            </xdr:cNvSpPr>
          </xdr:nvSpPr>
          <xdr:spPr>
            <a:xfrm>
              <a:off x="5626331" y="1800071"/>
              <a:ext cx="11742420" cy="395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421871</xdr:colOff>
      <xdr:row>26</xdr:row>
      <xdr:rowOff>171104</xdr:rowOff>
    </xdr:from>
    <xdr:to>
      <xdr:col>8</xdr:col>
      <xdr:colOff>498070</xdr:colOff>
      <xdr:row>43</xdr:row>
      <xdr:rowOff>133003</xdr:rowOff>
    </xdr:to>
    <mc:AlternateContent xmlns:mc="http://schemas.openxmlformats.org/markup-compatibility/2006" xmlns:a14="http://schemas.microsoft.com/office/drawing/2010/main">
      <mc:Choice Requires="a14">
        <xdr:graphicFrame macro="">
          <xdr:nvGraphicFramePr>
            <xdr:cNvPr id="9" name="Operation Name 1">
              <a:extLst>
                <a:ext uri="{FF2B5EF4-FFF2-40B4-BE49-F238E27FC236}">
                  <a16:creationId xmlns:a16="http://schemas.microsoft.com/office/drawing/2014/main" id="{9BBC12DE-28A7-437A-AA9D-8D38BAFD39A7}"/>
                </a:ext>
              </a:extLst>
            </xdr:cNvPr>
            <xdr:cNvGraphicFramePr/>
          </xdr:nvGraphicFramePr>
          <xdr:xfrm>
            <a:off x="0" y="0"/>
            <a:ext cx="0" cy="0"/>
          </xdr:xfrm>
          <a:graphic>
            <a:graphicData uri="http://schemas.microsoft.com/office/drawing/2010/slicer">
              <sle:slicer xmlns:sle="http://schemas.microsoft.com/office/drawing/2010/slicer" name="Operation Name 1"/>
            </a:graphicData>
          </a:graphic>
        </xdr:graphicFrame>
      </mc:Choice>
      <mc:Fallback xmlns="">
        <xdr:sp macro="" textlink="">
          <xdr:nvSpPr>
            <xdr:cNvPr id="0" name=""/>
            <xdr:cNvSpPr>
              <a:spLocks noTextEdit="1"/>
            </xdr:cNvSpPr>
          </xdr:nvSpPr>
          <xdr:spPr>
            <a:xfrm>
              <a:off x="3469871" y="4832751"/>
              <a:ext cx="1904999" cy="300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AN N" refreshedDate="45937.952224305554" createdVersion="8" refreshedVersion="8" minRefreshableVersion="3" recordCount="10679" xr:uid="{F03E3909-382C-4743-9771-9693892A2CD9}">
  <cacheSource type="worksheet">
    <worksheetSource name="Sheet1"/>
  </cacheSource>
  <cacheFields count="27">
    <cacheField name="Buyer" numFmtId="0">
      <sharedItems containsBlank="1"/>
    </cacheField>
    <cacheField name="Cust Code" numFmtId="0">
      <sharedItems containsBlank="1"/>
    </cacheField>
    <cacheField name="Cust Name" numFmtId="0">
      <sharedItems containsBlank="1"/>
    </cacheField>
    <cacheField name="Delivery Period" numFmtId="0">
      <sharedItems containsBlank="1"/>
    </cacheField>
    <cacheField name="Department Name" numFmtId="0">
      <sharedItems containsBlank="1" count="6">
        <s v="Printed Fabric"/>
        <s v="Knitwear"/>
        <s v="Woven Lables"/>
        <s v="Footwear"/>
        <m/>
        <s v="others" u="1"/>
      </sharedItems>
    </cacheField>
    <cacheField name="Designer" numFmtId="0">
      <sharedItems containsBlank="1"/>
    </cacheField>
    <cacheField name="Doc Date" numFmtId="22">
      <sharedItems containsNonDate="0" containsDate="1" containsString="0" containsBlank="1" minDate="2015-01-01T00:00:00" maxDate="2016-01-01T00:00:00" count="366">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m/>
      </sharedItems>
      <fieldGroup par="26"/>
    </cacheField>
    <cacheField name="Doc Num" numFmtId="0">
      <sharedItems containsString="0" containsBlank="1" containsNumber="1" containsInteger="1" minValue="2.6001001365784496E+16" maxValue="2.600999861492098E+16"/>
    </cacheField>
    <cacheField name="EMP Code" numFmtId="0">
      <sharedItems containsBlank="1"/>
    </cacheField>
    <cacheField name="Emp Name" numFmtId="0">
      <sharedItems containsBlank="1" count="6">
        <s v="Rajesh Verma"/>
        <s v="Shruti Singh"/>
        <s v="Amit Kumar"/>
        <s v="Pooja Patel"/>
        <m/>
        <s v="Others" u="1"/>
      </sharedItems>
    </cacheField>
    <cacheField name="Per day Machine Cost" numFmtId="0">
      <sharedItems containsString="0" containsBlank="1" containsNumber="1" minValue="1000.19" maxValue="1999.96"/>
    </cacheField>
    <cacheField name="Press Qty" numFmtId="0">
      <sharedItems containsString="0" containsBlank="1" containsNumber="1" containsInteger="1" minValue="0" maxValue="4999"/>
    </cacheField>
    <cacheField name="Processed Qty" numFmtId="0">
      <sharedItems containsString="0" containsBlank="1" containsNumber="1" containsInteger="1" minValue="5000" maxValue="6999"/>
    </cacheField>
    <cacheField name="Produced Qty" numFmtId="0">
      <sharedItems containsString="0" containsBlank="1" containsNumber="1" containsInteger="1" minValue="5000" maxValue="6999"/>
    </cacheField>
    <cacheField name="Rejected Qty" numFmtId="0">
      <sharedItems containsString="0" containsBlank="1" containsNumber="1" containsInteger="1" minValue="0" maxValue="99"/>
    </cacheField>
    <cacheField name="Repeat" numFmtId="0">
      <sharedItems containsString="0" containsBlank="1" containsNumber="1" containsInteger="1" minValue="0" maxValue="9"/>
    </cacheField>
    <cacheField name="today Manufactured qty" numFmtId="0">
      <sharedItems containsString="0" containsBlank="1" containsNumber="1" containsInteger="1" minValue="0" maxValue="9997"/>
    </cacheField>
    <cacheField name="TotalQty" numFmtId="0">
      <sharedItems containsString="0" containsBlank="1" containsNumber="1" containsInteger="1" minValue="50022" maxValue="199998"/>
    </cacheField>
    <cacheField name="TotalValue" numFmtId="0">
      <sharedItems containsString="0" containsBlank="1" containsNumber="1" minValue="50012.32" maxValue="149966.28"/>
    </cacheField>
    <cacheField name="WO Qty" numFmtId="0">
      <sharedItems containsString="0" containsBlank="1" containsNumber="1" containsInteger="1" minValue="5001" maxValue="9999"/>
    </cacheField>
    <cacheField name="Machine Code" numFmtId="0">
      <sharedItems containsBlank="1" count="88">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m/>
        <s v="Others" u="1"/>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acheField>
    <cacheField name="Item Code" numFmtId="0">
      <sharedItems containsBlank="1"/>
    </cacheField>
    <cacheField name="Item Name" numFmtId="0">
      <sharedItems containsBlank="1"/>
    </cacheField>
    <cacheField name="Days (Doc Date)" numFmtId="0" databaseField="0">
      <fieldGroup base="6">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oc Date)"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296792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79">
  <r>
    <s v="H&amp;M"/>
    <s v="C863975"/>
    <s v="Sharma Fabrics"/>
    <s v="Late"/>
    <x v="0"/>
    <b v="0"/>
    <x v="0"/>
    <n v="2.6007727303764568E+16"/>
    <s v="EM540"/>
    <x v="0"/>
    <n v="1370.5"/>
    <n v="4790"/>
    <n v="5654"/>
    <n v="5498"/>
    <n v="92"/>
    <n v="0"/>
    <n v="9008"/>
    <n v="98435"/>
    <n v="94571.93"/>
    <n v="8244"/>
    <x v="0"/>
    <x v="0"/>
    <s v="OP002"/>
    <s v="P3IEESL1I63KVAZ83CN5"/>
    <s v="WASH FABRIC WASH SATIN HOME NOC FABRIC BOOK WASH WASH BLACK CARE"/>
  </r>
  <r>
    <s v="Uniqlo"/>
    <s v="C754725"/>
    <s v="Sharma Fabrics"/>
    <s v="On Time"/>
    <x v="0"/>
    <b v="0"/>
    <x v="1"/>
    <n v="2.600806049406454E+16"/>
    <s v="EM942"/>
    <x v="0"/>
    <n v="1290"/>
    <n v="3039"/>
    <n v="6749"/>
    <n v="6533"/>
    <n v="18"/>
    <n v="6"/>
    <n v="9048"/>
    <n v="192113"/>
    <n v="63863.91"/>
    <n v="9785"/>
    <x v="0"/>
    <x v="0"/>
    <s v="OP002"/>
    <s v="2WCT1K0AE0HFMEPA"/>
    <s v="WHITE SIZE SATIN WASH CARE LABEL FLAP"/>
  </r>
  <r>
    <s v="Nike"/>
    <s v="C812861"/>
    <s v="Patel Textiles"/>
    <s v="Early"/>
    <x v="1"/>
    <b v="1"/>
    <x v="2"/>
    <n v="2.600235435822854E+16"/>
    <s v="EM688"/>
    <x v="1"/>
    <n v="1838.33"/>
    <n v="4321"/>
    <n v="5667"/>
    <n v="6244"/>
    <n v="70"/>
    <n v="0"/>
    <n v="493"/>
    <n v="135642"/>
    <n v="50067.8"/>
    <n v="7394"/>
    <x v="0"/>
    <x v="0"/>
    <s v="OP002"/>
    <s v="YPJ0JSOHG8LRIQTUD19"/>
    <s v="NOC BOOK BOOK OFF SATIN WASH WHITE SIZE PLAIN FOLD"/>
  </r>
  <r>
    <s v="Nike"/>
    <s v="C964348"/>
    <s v="Gupta Manufacturing"/>
    <s v="Late"/>
    <x v="2"/>
    <b v="0"/>
    <x v="3"/>
    <n v="2.6008080375232924E+16"/>
    <s v="EM690"/>
    <x v="2"/>
    <n v="1219.8699999999999"/>
    <n v="2201"/>
    <n v="6153"/>
    <n v="5143"/>
    <n v="95"/>
    <n v="9"/>
    <n v="1975"/>
    <n v="79088"/>
    <n v="117625.39"/>
    <n v="9455"/>
    <x v="0"/>
    <x v="0"/>
    <s v="OP002"/>
    <s v="BRSVQ3VS4918ZMN5A"/>
    <s v="COSY PLAIN PLAIN LABEL WHITE CARE BLACK"/>
  </r>
  <r>
    <s v="Uniqlo"/>
    <s v="C348981"/>
    <s v="Patel Textiles"/>
    <s v="Early"/>
    <x v="0"/>
    <b v="1"/>
    <x v="4"/>
    <n v="2.6008048742117864E+16"/>
    <s v="EM455"/>
    <x v="2"/>
    <n v="1357.68"/>
    <n v="2486"/>
    <n v="5913"/>
    <n v="6399"/>
    <n v="31"/>
    <n v="9"/>
    <n v="6470"/>
    <n v="191836"/>
    <n v="68737.75"/>
    <n v="9600"/>
    <x v="0"/>
    <x v="0"/>
    <s v="OP002"/>
    <s v="LSMNMA5K2B67BVT"/>
    <s v="CARE FOLD LABEL WASH FABRIC"/>
  </r>
  <r>
    <s v="Uniqlo"/>
    <s v="C865754"/>
    <s v="Mohan Industry"/>
    <s v="On Time"/>
    <x v="3"/>
    <b v="1"/>
    <x v="5"/>
    <n v="2.6003673714492956E+16"/>
    <s v="EM264"/>
    <x v="3"/>
    <n v="1824.97"/>
    <n v="1659"/>
    <n v="5422"/>
    <n v="5263"/>
    <n v="2"/>
    <n v="2"/>
    <n v="2046"/>
    <n v="161847"/>
    <n v="67186.539999999994"/>
    <n v="7199"/>
    <x v="0"/>
    <x v="0"/>
    <s v="OP002"/>
    <s v="6TG3UUOF-CO8TX"/>
    <s v="MAIN TEXTURED FOLD OFF TEXTURED OFF BLACK WASH FABRIC FOLD SATIN HOME"/>
  </r>
  <r>
    <s v="H&amp;M"/>
    <s v="C619449"/>
    <s v="Patel Textiles"/>
    <s v="Early"/>
    <x v="0"/>
    <b v="0"/>
    <x v="6"/>
    <n v="2.6008997258883648E+16"/>
    <s v="EM473"/>
    <x v="0"/>
    <n v="1536.45"/>
    <n v="3250"/>
    <n v="5081"/>
    <n v="5512"/>
    <n v="2"/>
    <n v="7"/>
    <n v="2574"/>
    <n v="150444"/>
    <n v="85823.97"/>
    <n v="8757"/>
    <x v="0"/>
    <x v="0"/>
    <s v="OP002"/>
    <s v="SF2MHW71B-U"/>
    <s v="OFF WASH SIZE COSY SATIN WHITE BOOK PRINTED"/>
  </r>
  <r>
    <s v="Nike"/>
    <s v="C313920"/>
    <s v="Gupta Manufacturing"/>
    <s v="Late"/>
    <x v="2"/>
    <b v="1"/>
    <x v="7"/>
    <n v="2.600157017318004E+16"/>
    <s v="EM835"/>
    <x v="1"/>
    <n v="1908.52"/>
    <n v="2855"/>
    <n v="6316"/>
    <n v="5559"/>
    <n v="84"/>
    <n v="6"/>
    <n v="4174"/>
    <n v="135478"/>
    <n v="78219.14"/>
    <n v="5772"/>
    <x v="0"/>
    <x v="0"/>
    <s v="OP002"/>
    <s v="DGO7S5SVSASVFWZXO2"/>
    <s v="WHITE CARE OFF HOME FABRIC CARE WASH SIZE SIZE PRINTED MAIN WHITE"/>
  </r>
  <r>
    <s v="H&amp;M"/>
    <s v="C566892"/>
    <s v="Patel Textiles"/>
    <s v="On Time"/>
    <x v="0"/>
    <b v="0"/>
    <x v="8"/>
    <n v="2.6006831162875112E+16"/>
    <s v="EM870"/>
    <x v="0"/>
    <n v="1592.72"/>
    <n v="1785"/>
    <n v="5714"/>
    <n v="5266"/>
    <n v="74"/>
    <n v="3"/>
    <n v="4511"/>
    <n v="123973"/>
    <n v="117120.55"/>
    <n v="8144"/>
    <x v="0"/>
    <x v="0"/>
    <s v="OP002"/>
    <s v="7X4E6K4VUPO"/>
    <s v="MAIN SATIN SIZE PLAIN OFF FABRIC OFF HOME TEXTURED"/>
  </r>
  <r>
    <s v="Nike"/>
    <s v="C907077"/>
    <s v="Mohan Industry"/>
    <s v="On Time"/>
    <x v="0"/>
    <b v="1"/>
    <x v="9"/>
    <n v="2.6007692394749232E+16"/>
    <s v="EM863"/>
    <x v="1"/>
    <n v="1378.41"/>
    <n v="2232"/>
    <n v="5263"/>
    <n v="6621"/>
    <n v="8"/>
    <n v="3"/>
    <n v="5292"/>
    <n v="198797"/>
    <n v="60869.51"/>
    <n v="6230"/>
    <x v="1"/>
    <x v="1"/>
    <s v="OP003"/>
    <s v="6IAB096UNRZYXR762ZIX"/>
    <s v="NOC NOC PRINTED WASH PLAIN MAIN COSY WASH FOLD MAIN NOC FLAP PLAIN"/>
  </r>
  <r>
    <s v="Uniqlo"/>
    <s v="C256847"/>
    <s v="Sharma Fabrics"/>
    <s v="On Time"/>
    <x v="0"/>
    <b v="1"/>
    <x v="10"/>
    <n v="2.6001330482972152E+16"/>
    <s v="EM682"/>
    <x v="1"/>
    <n v="1426.41"/>
    <n v="1128"/>
    <n v="5288"/>
    <n v="6555"/>
    <n v="70"/>
    <n v="5"/>
    <n v="6020"/>
    <n v="63445"/>
    <n v="107630.5"/>
    <n v="7887"/>
    <x v="2"/>
    <x v="2"/>
    <s v="OP004"/>
    <s v="AN6L378D7YIE4"/>
    <s v="SATIN PRINTED MAIN CARE LABEL BLACK FOLD BLACK LABEL BOOK FABRIC WHITE WHITE TEXTURED OFF"/>
  </r>
  <r>
    <s v="Uniqlo"/>
    <s v="C888213"/>
    <s v="Patel Textiles"/>
    <s v="Early"/>
    <x v="1"/>
    <b v="0"/>
    <x v="11"/>
    <n v="2.6003709847689556E+16"/>
    <s v="EM474"/>
    <x v="0"/>
    <n v="1863.08"/>
    <n v="1401"/>
    <n v="5057"/>
    <n v="6464"/>
    <n v="90"/>
    <n v="4"/>
    <n v="8541"/>
    <n v="162844"/>
    <n v="94933.72"/>
    <n v="6204"/>
    <x v="0"/>
    <x v="0"/>
    <s v="OP002"/>
    <s v="ETM3G0NGWZYNUG"/>
    <s v="HOME LABEL SIZE CARE PLAIN"/>
  </r>
  <r>
    <s v="Zara"/>
    <s v="C164396"/>
    <s v="Sharma Fabrics"/>
    <s v="Late"/>
    <x v="3"/>
    <b v="1"/>
    <x v="12"/>
    <n v="2.6004356132519148E+16"/>
    <s v="EM838"/>
    <x v="1"/>
    <n v="1364.88"/>
    <n v="939"/>
    <n v="6447"/>
    <n v="5996"/>
    <n v="14"/>
    <n v="1"/>
    <n v="7092"/>
    <n v="121541"/>
    <n v="88658.61"/>
    <n v="5327"/>
    <x v="3"/>
    <x v="3"/>
    <s v="OP006"/>
    <s v="CJAC4X1I-M86N9R1TK-Y"/>
    <s v="MAIN PLAIN FLAP BOOK SATIN TEXTURED FABRIC OFF MAIN FLAP PRINTED NOC"/>
  </r>
  <r>
    <s v="Nike"/>
    <s v="C135792"/>
    <s v="Sharma Fabrics"/>
    <s v="Late"/>
    <x v="2"/>
    <b v="1"/>
    <x v="13"/>
    <n v="2.6006410261244392E+16"/>
    <s v="EM150"/>
    <x v="3"/>
    <n v="1674.38"/>
    <n v="4330"/>
    <n v="6685"/>
    <n v="6033"/>
    <n v="42"/>
    <n v="9"/>
    <n v="928"/>
    <n v="53132"/>
    <n v="137870.82"/>
    <n v="8809"/>
    <x v="3"/>
    <x v="3"/>
    <s v="OP006"/>
    <s v="ASV25O870YC"/>
    <s v="SIZE FOLD HOME FABRIC MAIN LABEL"/>
  </r>
  <r>
    <s v="Nike"/>
    <s v="C865899"/>
    <s v="Gupta Manufacturing"/>
    <s v="Late"/>
    <x v="2"/>
    <b v="0"/>
    <x v="14"/>
    <n v="2.6007093837726092E+16"/>
    <s v="EM385"/>
    <x v="2"/>
    <n v="1760.51"/>
    <n v="118"/>
    <n v="5630"/>
    <n v="5274"/>
    <n v="60"/>
    <n v="5"/>
    <n v="4010"/>
    <n v="147265"/>
    <n v="85918.06"/>
    <n v="9041"/>
    <x v="1"/>
    <x v="1"/>
    <s v="OP003"/>
    <s v="1G06KWETC5D4"/>
    <s v="FABRIC TEXTURED SATIN SATIN FLAP SATIN COSY WASH MAIN BOOK PLAIN PRINTED BLACK BLACK FLAP"/>
  </r>
  <r>
    <s v="Uniqlo"/>
    <s v="C554127"/>
    <s v="Gupta Manufacturing"/>
    <s v="Early"/>
    <x v="0"/>
    <b v="0"/>
    <x v="15"/>
    <n v="2.6004181398641792E+16"/>
    <s v="EM105"/>
    <x v="3"/>
    <n v="1820.82"/>
    <n v="3101"/>
    <n v="5916"/>
    <n v="5973"/>
    <n v="63"/>
    <n v="0"/>
    <n v="4631"/>
    <n v="189012"/>
    <n v="128777.93"/>
    <n v="9596"/>
    <x v="2"/>
    <x v="2"/>
    <s v="OP004"/>
    <s v="LSPNIGXJW6GEZ"/>
    <s v="BOOK PLAIN BOOK HOME FLAP TEXTURED CARE MAIN BLACK NOC PLAIN"/>
  </r>
  <r>
    <s v="Uniqlo"/>
    <s v="C760576"/>
    <s v="Gupta Manufacturing"/>
    <s v="Early"/>
    <x v="2"/>
    <b v="1"/>
    <x v="16"/>
    <n v="2.6002964101329852E+16"/>
    <s v="EM755"/>
    <x v="0"/>
    <n v="1260.18"/>
    <n v="4052"/>
    <n v="6372"/>
    <n v="6588"/>
    <n v="57"/>
    <n v="2"/>
    <n v="3035"/>
    <n v="160600"/>
    <n v="118162.7"/>
    <n v="7684"/>
    <x v="4"/>
    <x v="0"/>
    <s v="OP002"/>
    <s v="62G3YL97675D1P-S182F"/>
    <s v="NOC MAIN SIZE SATIN WASH"/>
  </r>
  <r>
    <s v="Zara"/>
    <s v="C449926"/>
    <s v="Sharma Fabrics"/>
    <s v="Early"/>
    <x v="1"/>
    <b v="0"/>
    <x v="17"/>
    <n v="2.6003007268704972E+16"/>
    <s v="EM114"/>
    <x v="0"/>
    <n v="1356.81"/>
    <n v="4425"/>
    <n v="5677"/>
    <n v="5117"/>
    <n v="21"/>
    <n v="5"/>
    <n v="7394"/>
    <n v="162417"/>
    <n v="82809.740000000005"/>
    <n v="8559"/>
    <x v="1"/>
    <x v="1"/>
    <s v="OP003"/>
    <s v="M8CRIXP1-R1W1ZYJ6E"/>
    <s v="FLAP TEXTURED LABEL COSY CARE"/>
  </r>
  <r>
    <s v="Uniqlo"/>
    <s v="C448559"/>
    <s v="Sharma Fabrics"/>
    <s v="Early"/>
    <x v="2"/>
    <b v="0"/>
    <x v="18"/>
    <n v="2.600856618192708E+16"/>
    <s v="EM476"/>
    <x v="3"/>
    <n v="1888.22"/>
    <n v="1340"/>
    <n v="5978"/>
    <n v="5068"/>
    <n v="20"/>
    <n v="5"/>
    <n v="611"/>
    <n v="152634"/>
    <n v="149481.74"/>
    <n v="5106"/>
    <x v="5"/>
    <x v="0"/>
    <s v="OP002"/>
    <s v="R44P085FVOEEZG6"/>
    <s v="FOLD TEXTURED MAIN WASH MAIN"/>
  </r>
  <r>
    <s v="Nike"/>
    <s v="C282547"/>
    <s v="Patel Textiles"/>
    <s v="On Time"/>
    <x v="2"/>
    <b v="1"/>
    <x v="19"/>
    <n v="2.6006276821622372E+16"/>
    <s v="EM667"/>
    <x v="3"/>
    <n v="1383.85"/>
    <n v="4090"/>
    <n v="6083"/>
    <n v="5495"/>
    <n v="97"/>
    <n v="7"/>
    <n v="7115"/>
    <n v="68681"/>
    <n v="120775.51"/>
    <n v="8590"/>
    <x v="3"/>
    <x v="3"/>
    <s v="OP006"/>
    <s v="8J8N8KM5H8-ZDPH9LCF7"/>
    <s v="MAIN SATIN TEXTURED FABRIC OFF FABRIC NOC PLAIN LABEL SATIN FABRIC BLACK FABRIC"/>
  </r>
  <r>
    <s v="Uniqlo"/>
    <s v="C819738"/>
    <s v="Gupta Manufacturing"/>
    <s v="Early"/>
    <x v="1"/>
    <b v="0"/>
    <x v="20"/>
    <n v="2.6009821100122572E+16"/>
    <s v="EM121"/>
    <x v="1"/>
    <n v="1545.84"/>
    <n v="1505"/>
    <n v="6399"/>
    <n v="5983"/>
    <n v="22"/>
    <n v="9"/>
    <n v="9169"/>
    <n v="95484"/>
    <n v="109829.58"/>
    <n v="6021"/>
    <x v="3"/>
    <x v="3"/>
    <s v="OP006"/>
    <s v="XG998YBD96NSL-F-QTI5"/>
    <s v="SATIN PRINTED LABEL LABEL TEXTURED SIZE CARE TEXTURED BOOK NOC SIZE PRINTED MAIN FABRIC"/>
  </r>
  <r>
    <s v="H&amp;M"/>
    <s v="C571816"/>
    <s v="Gupta Manufacturing"/>
    <s v="Late"/>
    <x v="1"/>
    <b v="0"/>
    <x v="21"/>
    <n v="2.6001827208584464E+16"/>
    <s v="EM833"/>
    <x v="0"/>
    <n v="1225.9100000000001"/>
    <n v="4148"/>
    <n v="5398"/>
    <n v="5198"/>
    <n v="14"/>
    <n v="2"/>
    <n v="8548"/>
    <n v="156920"/>
    <n v="81669.66"/>
    <n v="7752"/>
    <x v="5"/>
    <x v="0"/>
    <s v="OP002"/>
    <s v="1DWBDQ7VFZG89KPX-"/>
    <s v="MAIN NOC COSY OFF SATIN FLAP FOLD MAIN CARE CARE WHITE WHITE WHITE"/>
  </r>
  <r>
    <s v="Uniqlo"/>
    <s v="C535471"/>
    <s v="Gupta Manufacturing"/>
    <s v="On Time"/>
    <x v="0"/>
    <b v="0"/>
    <x v="22"/>
    <n v="2.6001543119606236E+16"/>
    <s v="EM644"/>
    <x v="0"/>
    <n v="1540.43"/>
    <n v="1032"/>
    <n v="5757"/>
    <n v="6778"/>
    <n v="90"/>
    <n v="3"/>
    <n v="7278"/>
    <n v="100702"/>
    <n v="130695.03"/>
    <n v="9261"/>
    <x v="5"/>
    <x v="0"/>
    <s v="OP002"/>
    <s v="8N26J8PN356XLV9WHJWY"/>
    <s v="BLACK TEXTURED BLACK WASH WHITE SATIN BOOK CARE FOLD LABEL"/>
  </r>
  <r>
    <s v="Nike"/>
    <s v="C420978"/>
    <s v="Patel Textiles"/>
    <s v="Early"/>
    <x v="2"/>
    <b v="0"/>
    <x v="23"/>
    <n v="2.6002716071535468E+16"/>
    <s v="EM409"/>
    <x v="3"/>
    <n v="1072.7"/>
    <n v="4024"/>
    <n v="6767"/>
    <n v="5059"/>
    <n v="82"/>
    <n v="3"/>
    <n v="1834"/>
    <n v="59976"/>
    <n v="121026.34"/>
    <n v="7604"/>
    <x v="5"/>
    <x v="0"/>
    <s v="OP002"/>
    <s v="O9RJZEFTXX"/>
    <s v="OFF CARE FABRIC FOLD LABEL HOME HOME"/>
  </r>
  <r>
    <s v="Zara"/>
    <s v="C878659"/>
    <s v="Sharma Fabrics"/>
    <s v="On Time"/>
    <x v="2"/>
    <b v="1"/>
    <x v="24"/>
    <n v="2.6008048596474604E+16"/>
    <s v="EM305"/>
    <x v="3"/>
    <n v="1077.94"/>
    <n v="4130"/>
    <n v="5269"/>
    <n v="6861"/>
    <n v="27"/>
    <n v="5"/>
    <n v="286"/>
    <n v="131603"/>
    <n v="95073.12"/>
    <n v="6067"/>
    <x v="0"/>
    <x v="0"/>
    <s v="OP002"/>
    <s v="83TMT2GX3Q3GG3U7LQL"/>
    <s v="FLAP FLAP COSY WASH OFF SIZE MAIN MAIN"/>
  </r>
  <r>
    <s v="H&amp;M"/>
    <s v="C872998"/>
    <s v="Sharma Fabrics"/>
    <s v="On Time"/>
    <x v="3"/>
    <b v="0"/>
    <x v="25"/>
    <n v="2.600969858540712E+16"/>
    <s v="EM712"/>
    <x v="1"/>
    <n v="1979.27"/>
    <n v="4574"/>
    <n v="6701"/>
    <n v="6921"/>
    <n v="24"/>
    <n v="2"/>
    <n v="1247"/>
    <n v="93609"/>
    <n v="141018.12"/>
    <n v="7615"/>
    <x v="3"/>
    <x v="3"/>
    <s v="OP006"/>
    <s v="VW2QG9TRW-752HBO-T3"/>
    <s v="MAIN FABRIC MAIN BOOK LABEL BLACK"/>
  </r>
  <r>
    <s v="Uniqlo"/>
    <s v="C332759"/>
    <s v="Mohan Industry"/>
    <s v="Late"/>
    <x v="2"/>
    <b v="0"/>
    <x v="26"/>
    <n v="2.6008118345324744E+16"/>
    <s v="EM540"/>
    <x v="3"/>
    <n v="1782.39"/>
    <n v="3099"/>
    <n v="5248"/>
    <n v="6332"/>
    <n v="76"/>
    <n v="3"/>
    <n v="8652"/>
    <n v="192162"/>
    <n v="81871.62"/>
    <n v="8519"/>
    <x v="3"/>
    <x v="3"/>
    <s v="OP006"/>
    <s v="3PWH9DCL66-4"/>
    <s v="FLAP OFF COSY FOLD NOC PRINTED WASH COSY LABEL SATIN SIZE"/>
  </r>
  <r>
    <s v="Uniqlo"/>
    <s v="C338231"/>
    <s v="Mohan Industry"/>
    <s v="Early"/>
    <x v="2"/>
    <b v="0"/>
    <x v="27"/>
    <n v="2.6006105092848628E+16"/>
    <s v="EM349"/>
    <x v="0"/>
    <n v="1914.92"/>
    <n v="3473"/>
    <n v="6310"/>
    <n v="5881"/>
    <n v="31"/>
    <n v="9"/>
    <n v="1407"/>
    <n v="90090"/>
    <n v="73635.55"/>
    <n v="7145"/>
    <x v="3"/>
    <x v="3"/>
    <s v="OP006"/>
    <s v="GIFZGJIGRLZ20MG-3E"/>
    <s v="WHITE FABRIC WASH SIZE COSY"/>
  </r>
  <r>
    <s v="Uniqlo"/>
    <s v="C818835"/>
    <s v="Patel Textiles"/>
    <s v="Early"/>
    <x v="2"/>
    <b v="1"/>
    <x v="28"/>
    <n v="2.6006069165797408E+16"/>
    <s v="EM353"/>
    <x v="3"/>
    <n v="1403.92"/>
    <n v="829"/>
    <n v="6812"/>
    <n v="6104"/>
    <n v="25"/>
    <n v="4"/>
    <n v="9210"/>
    <n v="73978"/>
    <n v="76358.509999999995"/>
    <n v="5434"/>
    <x v="5"/>
    <x v="0"/>
    <s v="OP002"/>
    <s v="XYWA4QZTKG"/>
    <s v="PRINTED BOOK PLAIN HOME BLACK"/>
  </r>
  <r>
    <s v="Zara"/>
    <s v="C511954"/>
    <s v="Gupta Manufacturing"/>
    <s v="Late"/>
    <x v="2"/>
    <b v="1"/>
    <x v="29"/>
    <n v="2.6004698550444644E+16"/>
    <s v="EM793"/>
    <x v="1"/>
    <n v="1958.44"/>
    <n v="1080"/>
    <n v="6473"/>
    <n v="5465"/>
    <n v="61"/>
    <n v="1"/>
    <n v="1169"/>
    <n v="85068"/>
    <n v="120377.84"/>
    <n v="8573"/>
    <x v="6"/>
    <x v="0"/>
    <s v="OP002"/>
    <s v="NBAMZ5I6E1B4"/>
    <s v="FABRIC OFF OFF SATIN WASH FOLD MAIN HOME WASH OFF CARE CARE SIZE HOME NOC"/>
  </r>
  <r>
    <s v="Zara"/>
    <s v="C657332"/>
    <s v="Gupta Manufacturing"/>
    <s v="Early"/>
    <x v="1"/>
    <b v="0"/>
    <x v="30"/>
    <n v="2.6007648000491984E+16"/>
    <s v="EM674"/>
    <x v="0"/>
    <n v="1818.77"/>
    <n v="4058"/>
    <n v="5783"/>
    <n v="5646"/>
    <n v="73"/>
    <n v="7"/>
    <n v="7026"/>
    <n v="128571"/>
    <n v="79630.509999999995"/>
    <n v="9205"/>
    <x v="0"/>
    <x v="0"/>
    <s v="OP002"/>
    <s v="ZFCZR36EUL"/>
    <s v="FOLD PRINTED FABRIC FLAP OFF LABEL FLAP BOOK WASH CARE WASH BLACK"/>
  </r>
  <r>
    <s v="H&amp;M"/>
    <s v="C633716"/>
    <s v="Gupta Manufacturing"/>
    <s v="On Time"/>
    <x v="1"/>
    <b v="0"/>
    <x v="31"/>
    <n v="2.600414446332E+16"/>
    <s v="EM473"/>
    <x v="0"/>
    <n v="1404.59"/>
    <n v="187"/>
    <n v="5835"/>
    <n v="5273"/>
    <n v="87"/>
    <n v="0"/>
    <n v="6809"/>
    <n v="169536"/>
    <n v="67120.039999999994"/>
    <n v="5190"/>
    <x v="1"/>
    <x v="1"/>
    <s v="OP003"/>
    <s v="2ID2Y09GUZ31"/>
    <s v="FOLD LABEL OFF PLAIN WHITE SATIN MAIN WASH BLACK"/>
  </r>
  <r>
    <s v="Uniqlo"/>
    <s v="C541660"/>
    <s v="Sharma Fabrics"/>
    <s v="Late"/>
    <x v="3"/>
    <b v="1"/>
    <x v="32"/>
    <n v="2.600127251978616E+16"/>
    <s v="EM560"/>
    <x v="2"/>
    <n v="1671.41"/>
    <n v="639"/>
    <n v="6811"/>
    <n v="6011"/>
    <n v="1"/>
    <n v="5"/>
    <n v="2994"/>
    <n v="155166"/>
    <n v="54414.45"/>
    <n v="6053"/>
    <x v="2"/>
    <x v="2"/>
    <s v="OP004"/>
    <s v="GE41B9933-KYYF"/>
    <s v="COSY FOLD MAIN MAIN COSY WHITE SIZE NOC BLACK OFF"/>
  </r>
  <r>
    <s v="Zara"/>
    <s v="C226298"/>
    <s v="Gupta Manufacturing"/>
    <s v="On Time"/>
    <x v="1"/>
    <b v="0"/>
    <x v="33"/>
    <n v="2.6008187745290848E+16"/>
    <s v="EM653"/>
    <x v="3"/>
    <n v="1694.87"/>
    <n v="2169"/>
    <n v="5673"/>
    <n v="5553"/>
    <n v="38"/>
    <n v="9"/>
    <n v="2215"/>
    <n v="82202"/>
    <n v="117150.62"/>
    <n v="5674"/>
    <x v="3"/>
    <x v="3"/>
    <s v="OP006"/>
    <s v="39VTG2Y8RYV8X4-"/>
    <s v="BOOK FLAP BOOK NOC FABRIC FLAP FOLD"/>
  </r>
  <r>
    <s v="Uniqlo"/>
    <s v="C550259"/>
    <s v="Patel Textiles"/>
    <s v="On Time"/>
    <x v="0"/>
    <b v="0"/>
    <x v="34"/>
    <n v="2.6004092940172328E+16"/>
    <s v="EM951"/>
    <x v="3"/>
    <n v="1825.38"/>
    <n v="4707"/>
    <n v="5600"/>
    <n v="5824"/>
    <n v="10"/>
    <n v="2"/>
    <n v="3926"/>
    <n v="95479"/>
    <n v="106545.71"/>
    <n v="8822"/>
    <x v="3"/>
    <x v="3"/>
    <s v="OP006"/>
    <s v="XBIEK8PPVBO5X8YVIG2"/>
    <s v="BLACK WHITE BLACK CARE MAIN SATIN FABRIC"/>
  </r>
  <r>
    <s v="H&amp;M"/>
    <s v="C439829"/>
    <s v="Sharma Fabrics"/>
    <s v="Early"/>
    <x v="0"/>
    <b v="0"/>
    <x v="35"/>
    <n v="2.6006354614597708E+16"/>
    <s v="EM779"/>
    <x v="3"/>
    <n v="1462.96"/>
    <n v="3181"/>
    <n v="5415"/>
    <n v="5814"/>
    <n v="6"/>
    <n v="5"/>
    <n v="2615"/>
    <n v="157427"/>
    <n v="60290.27"/>
    <n v="6742"/>
    <x v="3"/>
    <x v="3"/>
    <s v="OP006"/>
    <s v="JXERQVVJ1FYHR0"/>
    <s v="COSY FOLD WASH FLAP TEXTURED WASH MAIN MAIN PLAIN"/>
  </r>
  <r>
    <s v="Zara"/>
    <s v="C799921"/>
    <s v="Sharma Fabrics"/>
    <s v="On Time"/>
    <x v="1"/>
    <b v="0"/>
    <x v="36"/>
    <n v="2.6005805286461604E+16"/>
    <s v="EM719"/>
    <x v="3"/>
    <n v="1804.6"/>
    <n v="2152"/>
    <n v="5875"/>
    <n v="6809"/>
    <n v="66"/>
    <n v="9"/>
    <n v="3406"/>
    <n v="107981"/>
    <n v="113155.25"/>
    <n v="5404"/>
    <x v="3"/>
    <x v="3"/>
    <s v="OP006"/>
    <s v="305DLP2H15YI"/>
    <s v="CARE FLAP FABRIC BLACK NOC FLAP FABRIC CARE CARE FOLD MAIN"/>
  </r>
  <r>
    <s v="Zara"/>
    <s v="C538243"/>
    <s v="Patel Textiles"/>
    <s v="On Time"/>
    <x v="2"/>
    <b v="0"/>
    <x v="37"/>
    <n v="2.6007168468121712E+16"/>
    <s v="EM899"/>
    <x v="1"/>
    <n v="1334.82"/>
    <n v="1697"/>
    <n v="6202"/>
    <n v="6117"/>
    <n v="52"/>
    <n v="1"/>
    <n v="8747"/>
    <n v="102506"/>
    <n v="134217.97"/>
    <n v="5682"/>
    <x v="3"/>
    <x v="3"/>
    <s v="OP006"/>
    <s v="X1CCB9BHEBNIVRFT84"/>
    <s v="CARE FOLD HOME BOOK WHITE WHITE PRINTED SATIN HOME WASH NOC LABEL"/>
  </r>
  <r>
    <s v="Uniqlo"/>
    <s v="C849808"/>
    <s v="Sharma Fabrics"/>
    <s v="Early"/>
    <x v="0"/>
    <b v="1"/>
    <x v="38"/>
    <n v="2.6004755463049168E+16"/>
    <s v="EM241"/>
    <x v="3"/>
    <n v="1246.73"/>
    <n v="1151"/>
    <n v="5125"/>
    <n v="5368"/>
    <n v="88"/>
    <n v="0"/>
    <n v="895"/>
    <n v="171061"/>
    <n v="60544.15"/>
    <n v="9480"/>
    <x v="3"/>
    <x v="3"/>
    <s v="OP006"/>
    <s v="NSVXJ6A6-LMX58I"/>
    <s v="SATIN PLAIN SIZE WASH FABRIC FABRIC BOOK"/>
  </r>
  <r>
    <s v="Nike"/>
    <s v="C873933"/>
    <s v="Mohan Industry"/>
    <s v="Early"/>
    <x v="1"/>
    <b v="1"/>
    <x v="39"/>
    <n v="2.6005430375009448E+16"/>
    <s v="EM544"/>
    <x v="2"/>
    <n v="1569.05"/>
    <n v="3951"/>
    <n v="6933"/>
    <n v="5009"/>
    <n v="7"/>
    <n v="6"/>
    <n v="5446"/>
    <n v="138361"/>
    <n v="127588.67"/>
    <n v="5860"/>
    <x v="4"/>
    <x v="0"/>
    <s v="OP002"/>
    <s v="JZ3W5BKB6F-M9LN5"/>
    <s v="OFF BLACK PLAIN SIZE OFF FABRIC"/>
  </r>
  <r>
    <s v="Nike"/>
    <s v="C132592"/>
    <s v="Patel Textiles"/>
    <s v="Early"/>
    <x v="3"/>
    <b v="0"/>
    <x v="40"/>
    <n v="2.6006423191641008E+16"/>
    <s v="EM772"/>
    <x v="3"/>
    <n v="1728.72"/>
    <n v="2755"/>
    <n v="6720"/>
    <n v="6317"/>
    <n v="24"/>
    <n v="6"/>
    <n v="1149"/>
    <n v="165703"/>
    <n v="51144.480000000003"/>
    <n v="9810"/>
    <x v="7"/>
    <x v="0"/>
    <s v="OP002"/>
    <s v="YIWSZU9SJH"/>
    <s v="WHITE BOOK LABEL LABEL PLAIN WASH CARE SIZE BLACK"/>
  </r>
  <r>
    <s v="Zara"/>
    <s v="C134860"/>
    <s v="Sharma Fabrics"/>
    <s v="On Time"/>
    <x v="0"/>
    <b v="1"/>
    <x v="41"/>
    <n v="2.600886376860284E+16"/>
    <s v="EM230"/>
    <x v="2"/>
    <n v="1168.6400000000001"/>
    <n v="1329"/>
    <n v="6936"/>
    <n v="5118"/>
    <n v="73"/>
    <n v="3"/>
    <n v="8144"/>
    <n v="139431"/>
    <n v="139194.39000000001"/>
    <n v="8979"/>
    <x v="7"/>
    <x v="0"/>
    <s v="OP002"/>
    <s v="8I8FM56QN1DVONTM1"/>
    <s v="PLAIN WASH HOME NOC FABRIC TEXTURED HOME HOME"/>
  </r>
  <r>
    <s v="H&amp;M"/>
    <s v="C298791"/>
    <s v="Mohan Industry"/>
    <s v="Early"/>
    <x v="1"/>
    <b v="0"/>
    <x v="42"/>
    <n v="2.6001784252489152E+16"/>
    <s v="EM515"/>
    <x v="2"/>
    <n v="1601.15"/>
    <n v="4077"/>
    <n v="6837"/>
    <n v="5004"/>
    <n v="5"/>
    <n v="4"/>
    <n v="5610"/>
    <n v="98332"/>
    <n v="93826.95"/>
    <n v="7636"/>
    <x v="7"/>
    <x v="0"/>
    <s v="OP002"/>
    <s v="Z13UU73ZNG-XX"/>
    <s v="WHITE NOC WHITE PLAIN MAIN OFF TEXTURED OFF HOME CARE FOLD"/>
  </r>
  <r>
    <s v="Zara"/>
    <s v="C699058"/>
    <s v="Patel Textiles"/>
    <s v="On Time"/>
    <x v="0"/>
    <b v="0"/>
    <x v="43"/>
    <n v="2.6006410415957076E+16"/>
    <s v="EM398"/>
    <x v="0"/>
    <n v="1875.75"/>
    <n v="1601"/>
    <n v="5871"/>
    <n v="5523"/>
    <n v="34"/>
    <n v="1"/>
    <n v="9710"/>
    <n v="100110"/>
    <n v="115761.31"/>
    <n v="6104"/>
    <x v="8"/>
    <x v="4"/>
    <s v="OP001"/>
    <s v="07U78B6RNL1SN"/>
    <s v="TEXTURED PLAIN BOOK OFF LABEL CARE PRINTED PLAIN PLAIN NOC FOLD PLAIN BLACK LABEL COSY"/>
  </r>
  <r>
    <s v="Zara"/>
    <s v="C534977"/>
    <s v="Gupta Manufacturing"/>
    <s v="On Time"/>
    <x v="0"/>
    <b v="1"/>
    <x v="17"/>
    <n v="2.600697730479742E+16"/>
    <s v="EM291"/>
    <x v="0"/>
    <n v="1312.78"/>
    <n v="1027"/>
    <n v="5944"/>
    <n v="5548"/>
    <n v="96"/>
    <n v="4"/>
    <n v="971"/>
    <n v="58497"/>
    <n v="77828.08"/>
    <n v="6830"/>
    <x v="9"/>
    <x v="4"/>
    <s v="OP001"/>
    <s v="ZJBL8K1NTEBZDH3L5P"/>
    <s v="WASH WASH PRINTED PRINTED SATIN MAIN FOLD LABEL FOLD SIZE FLAP SIZE WASH HOME"/>
  </r>
  <r>
    <s v="H&amp;M"/>
    <s v="C373155"/>
    <s v="Patel Textiles"/>
    <s v="On Time"/>
    <x v="0"/>
    <b v="1"/>
    <x v="44"/>
    <n v="2.6004390361633508E+16"/>
    <s v="EM325"/>
    <x v="0"/>
    <n v="1645.88"/>
    <n v="4558"/>
    <n v="6063"/>
    <n v="6199"/>
    <n v="24"/>
    <n v="6"/>
    <n v="3701"/>
    <n v="56801"/>
    <n v="109291.26"/>
    <n v="5384"/>
    <x v="9"/>
    <x v="4"/>
    <s v="OP001"/>
    <s v="TOE3RK3EASXTC"/>
    <s v="FLAP TEXTURED OFF HOME LABEL PLAIN MAIN OFF FABRIC CARE COSY"/>
  </r>
  <r>
    <s v="H&amp;M"/>
    <s v="C736759"/>
    <s v="Sharma Fabrics"/>
    <s v="Early"/>
    <x v="0"/>
    <b v="1"/>
    <x v="45"/>
    <n v="2.600691009289486E+16"/>
    <s v="EM828"/>
    <x v="1"/>
    <n v="1667.77"/>
    <n v="3568"/>
    <n v="6499"/>
    <n v="6594"/>
    <n v="25"/>
    <n v="1"/>
    <n v="5872"/>
    <n v="181597"/>
    <n v="105511.38"/>
    <n v="9164"/>
    <x v="5"/>
    <x v="0"/>
    <s v="OP002"/>
    <s v="M1AFANYJEKY3PB3B"/>
    <s v="PRINTED NOC WHITE PRINTED MAIN LABEL SATIN FLAP MAIN CARE PRINTED LABEL WASH"/>
  </r>
  <r>
    <s v="Nike"/>
    <s v="C361854"/>
    <s v="Gupta Manufacturing"/>
    <s v="Late"/>
    <x v="3"/>
    <b v="1"/>
    <x v="46"/>
    <n v="2.6002739717706456E+16"/>
    <s v="EM200"/>
    <x v="2"/>
    <n v="1407.61"/>
    <n v="3304"/>
    <n v="5234"/>
    <n v="5286"/>
    <n v="3"/>
    <n v="3"/>
    <n v="4658"/>
    <n v="145403"/>
    <n v="74675.09"/>
    <n v="9022"/>
    <x v="0"/>
    <x v="0"/>
    <s v="OP002"/>
    <s v="T8N3-RCMH-X2G3DIQA"/>
    <s v="PLAIN COSY PRINTED CARE TEXTURED CARE NOC PRINTED FOLD OFF BLACK BLACK CARE"/>
  </r>
  <r>
    <s v="H&amp;M"/>
    <s v="C488424"/>
    <s v="Gupta Manufacturing"/>
    <s v="Late"/>
    <x v="2"/>
    <b v="0"/>
    <x v="47"/>
    <n v="2.6007624366484932E+16"/>
    <s v="EM283"/>
    <x v="1"/>
    <n v="1476.22"/>
    <n v="310"/>
    <n v="6957"/>
    <n v="6643"/>
    <n v="24"/>
    <n v="6"/>
    <n v="2280"/>
    <n v="80505"/>
    <n v="96287.83"/>
    <n v="8116"/>
    <x v="1"/>
    <x v="1"/>
    <s v="OP003"/>
    <s v="EF-2KNK32TBFT"/>
    <s v="WASH SIZE FLAP BOOK SIZE"/>
  </r>
  <r>
    <s v="Uniqlo"/>
    <s v="C515757"/>
    <s v="Sharma Fabrics"/>
    <s v="On Time"/>
    <x v="3"/>
    <b v="0"/>
    <x v="48"/>
    <n v="2.6009374635543024E+16"/>
    <s v="EM608"/>
    <x v="3"/>
    <n v="1678.12"/>
    <n v="4732"/>
    <n v="6998"/>
    <n v="5141"/>
    <n v="90"/>
    <n v="1"/>
    <n v="2959"/>
    <n v="78060"/>
    <n v="71001.94"/>
    <n v="9496"/>
    <x v="2"/>
    <x v="2"/>
    <s v="OP004"/>
    <s v="GJIRQDIDO7W7Y0Q"/>
    <s v="FLAP LABEL WASH BLACK HOME LABEL WASH NOC COSY SATIN OFF FLAP CARE OFF"/>
  </r>
  <r>
    <s v="Uniqlo"/>
    <s v="C859290"/>
    <s v="Gupta Manufacturing"/>
    <s v="Late"/>
    <x v="1"/>
    <b v="1"/>
    <x v="49"/>
    <n v="2.6008527196814148E+16"/>
    <s v="EM840"/>
    <x v="3"/>
    <n v="1177.6400000000001"/>
    <n v="462"/>
    <n v="5433"/>
    <n v="6890"/>
    <n v="9"/>
    <n v="1"/>
    <n v="113"/>
    <n v="172426"/>
    <n v="139254.94"/>
    <n v="5904"/>
    <x v="1"/>
    <x v="1"/>
    <s v="OP003"/>
    <s v="JKPNZO4I-XOJOMVZR"/>
    <s v="NOC BLACK CARE NOC COSY MAIN NOC BLACK COSY WHITE SIZE"/>
  </r>
  <r>
    <s v="Uniqlo"/>
    <s v="C294180"/>
    <s v="Sharma Fabrics"/>
    <s v="Early"/>
    <x v="0"/>
    <b v="1"/>
    <x v="50"/>
    <n v="2.6002962589488504E+16"/>
    <s v="EM606"/>
    <x v="0"/>
    <n v="1185.55"/>
    <n v="122"/>
    <n v="6741"/>
    <n v="5439"/>
    <n v="15"/>
    <n v="2"/>
    <n v="4458"/>
    <n v="169904"/>
    <n v="86862.53"/>
    <n v="5496"/>
    <x v="2"/>
    <x v="2"/>
    <s v="OP004"/>
    <s v="19D36532XAGG21Q6ID"/>
    <s v="FABRIC SIZE FOLD FLAP TEXTURED WHITE"/>
  </r>
  <r>
    <s v="Uniqlo"/>
    <s v="C860064"/>
    <s v="Sharma Fabrics"/>
    <s v="Late"/>
    <x v="2"/>
    <b v="0"/>
    <x v="51"/>
    <n v="2.6008608866926604E+16"/>
    <s v="EM621"/>
    <x v="1"/>
    <n v="1556.3"/>
    <n v="879"/>
    <n v="6523"/>
    <n v="6378"/>
    <n v="48"/>
    <n v="6"/>
    <n v="5474"/>
    <n v="113995"/>
    <n v="123468.55"/>
    <n v="8869"/>
    <x v="10"/>
    <x v="0"/>
    <s v="OP002"/>
    <s v="-S8CMGT6OS9YIMLUHW"/>
    <s v="HOME WHITE PRINTED WHITE BOOK BOOK WASH PRINTED WASH TEXTURED SIZE MAIN COSY"/>
  </r>
  <r>
    <s v="H&amp;M"/>
    <s v="C685400"/>
    <s v="Patel Textiles"/>
    <s v="Late"/>
    <x v="3"/>
    <b v="0"/>
    <x v="52"/>
    <n v="2.6006753885738332E+16"/>
    <s v="EM996"/>
    <x v="3"/>
    <n v="1281.24"/>
    <n v="1240"/>
    <n v="6507"/>
    <n v="5971"/>
    <n v="70"/>
    <n v="3"/>
    <n v="9164"/>
    <n v="184429"/>
    <n v="55770.92"/>
    <n v="8408"/>
    <x v="11"/>
    <x v="0"/>
    <s v="OP002"/>
    <s v="0XIX-OIVXPGIX"/>
    <s v="WASH OFF HOME PLAIN OFF SATIN CARE WHITE TEXTURED FABRIC BOOK BOOK"/>
  </r>
  <r>
    <s v="Zara"/>
    <s v="C324069"/>
    <s v="Sharma Fabrics"/>
    <s v="Early"/>
    <x v="2"/>
    <b v="1"/>
    <x v="53"/>
    <n v="2.60095810783427E+16"/>
    <s v="EM965"/>
    <x v="1"/>
    <n v="1635.56"/>
    <n v="4495"/>
    <n v="5169"/>
    <n v="6250"/>
    <n v="37"/>
    <n v="4"/>
    <n v="6639"/>
    <n v="123680"/>
    <n v="67102.490000000005"/>
    <n v="9882"/>
    <x v="3"/>
    <x v="3"/>
    <s v="OP006"/>
    <s v="ROKWYV-EVR"/>
    <s v="BOOK SIZE SATIN BLACK WASH SATIN OFF COSY BOOK TEXTURED MAIN"/>
  </r>
  <r>
    <s v="Zara"/>
    <s v="C268210"/>
    <s v="Patel Textiles"/>
    <s v="Early"/>
    <x v="2"/>
    <b v="0"/>
    <x v="54"/>
    <n v="2.6002129123322064E+16"/>
    <s v="EM856"/>
    <x v="3"/>
    <n v="1499.53"/>
    <n v="1170"/>
    <n v="6579"/>
    <n v="6005"/>
    <n v="60"/>
    <n v="6"/>
    <n v="1636"/>
    <n v="91509"/>
    <n v="73729.64"/>
    <n v="5780"/>
    <x v="3"/>
    <x v="3"/>
    <s v="OP006"/>
    <s v="DMRU81KQO0T9R"/>
    <s v="BOOK SIZE FOLD CARE BOOK COSY OFF PRINTED"/>
  </r>
  <r>
    <s v="Uniqlo"/>
    <s v="C833820"/>
    <s v="Gupta Manufacturing"/>
    <s v="Early"/>
    <x v="0"/>
    <b v="0"/>
    <x v="55"/>
    <n v="2.6009681894378872E+16"/>
    <s v="EM948"/>
    <x v="1"/>
    <n v="1471.87"/>
    <n v="2651"/>
    <n v="6453"/>
    <n v="5554"/>
    <n v="14"/>
    <n v="9"/>
    <n v="2459"/>
    <n v="198527"/>
    <n v="90718.24"/>
    <n v="6216"/>
    <x v="6"/>
    <x v="0"/>
    <s v="OP002"/>
    <s v="W8J6IIIBIXCSQRD"/>
    <s v="SIZE TEXTURED NOC PLAIN SATIN NOC LABEL CARE"/>
  </r>
  <r>
    <s v="Uniqlo"/>
    <s v="C568508"/>
    <s v="Mohan Industry"/>
    <s v="Early"/>
    <x v="2"/>
    <b v="0"/>
    <x v="29"/>
    <n v="2.6009135972740064E+16"/>
    <s v="EM922"/>
    <x v="3"/>
    <n v="1216.49"/>
    <n v="0"/>
    <n v="5358"/>
    <n v="6722"/>
    <n v="46"/>
    <n v="8"/>
    <n v="7824"/>
    <n v="167958"/>
    <n v="77470.8"/>
    <n v="5151"/>
    <x v="1"/>
    <x v="1"/>
    <s v="OP003"/>
    <s v="S6KPB3XESDC-8PY85"/>
    <s v="PRINTED OFF TEXTURED OFF FOLD PLAIN SIZE SIZE PRINTED COSY"/>
  </r>
  <r>
    <s v="Zara"/>
    <s v="C533268"/>
    <s v="Sharma Fabrics"/>
    <s v="On Time"/>
    <x v="2"/>
    <b v="0"/>
    <x v="56"/>
    <n v="2.6008415051343932E+16"/>
    <s v="EM186"/>
    <x v="2"/>
    <n v="1047.92"/>
    <n v="4366"/>
    <n v="6789"/>
    <n v="5580"/>
    <n v="43"/>
    <n v="4"/>
    <n v="8827"/>
    <n v="183984"/>
    <n v="58124.84"/>
    <n v="9897"/>
    <x v="5"/>
    <x v="0"/>
    <s v="OP002"/>
    <s v="7WONYCUXISB06FP3JDG"/>
    <s v="FABRIC BLACK WASH BOOK LABEL BOOK BOOK FOLD WASH BOOK BOOK PLAIN"/>
  </r>
  <r>
    <s v="Uniqlo"/>
    <s v="C960803"/>
    <s v="Mohan Industry"/>
    <s v="On Time"/>
    <x v="3"/>
    <b v="0"/>
    <x v="6"/>
    <n v="2.6001001365784496E+16"/>
    <s v="EM865"/>
    <x v="3"/>
    <n v="1702.09"/>
    <n v="3869"/>
    <n v="6826"/>
    <n v="5520"/>
    <n v="68"/>
    <n v="5"/>
    <n v="1558"/>
    <n v="69143"/>
    <n v="62941.68"/>
    <n v="9177"/>
    <x v="1"/>
    <x v="1"/>
    <s v="OP003"/>
    <s v="CM2H3FRN1YIPM3X4B"/>
    <s v="WASH BOOK BLACK BOOK TEXTURED COSY PRINTED LABEL CARE WASH FOLD SATIN FLAP SIZE PRINTED"/>
  </r>
  <r>
    <s v="Zara"/>
    <s v="C981658"/>
    <s v="Mohan Industry"/>
    <s v="Early"/>
    <x v="2"/>
    <b v="0"/>
    <x v="33"/>
    <n v="2.6003663902178132E+16"/>
    <s v="EM371"/>
    <x v="1"/>
    <n v="1520.74"/>
    <n v="2345"/>
    <n v="5210"/>
    <n v="5728"/>
    <n v="52"/>
    <n v="2"/>
    <n v="9230"/>
    <n v="186506"/>
    <n v="114234.06"/>
    <n v="7391"/>
    <x v="3"/>
    <x v="3"/>
    <s v="OP006"/>
    <s v="8WAFG3DR0IKKI5F"/>
    <s v="OFF SATIN PLAIN WASH TEXTURED SATIN TEXTURED BOOK FOLD NOC PRINTED BOOK COSY SATIN"/>
  </r>
  <r>
    <s v="Zara"/>
    <s v="C882881"/>
    <s v="Sharma Fabrics"/>
    <s v="Early"/>
    <x v="2"/>
    <b v="0"/>
    <x v="57"/>
    <n v="2.6005184017305164E+16"/>
    <s v="EM482"/>
    <x v="1"/>
    <n v="1889.97"/>
    <n v="1810"/>
    <n v="5521"/>
    <n v="6329"/>
    <n v="35"/>
    <n v="2"/>
    <n v="3575"/>
    <n v="157165"/>
    <n v="79271.81"/>
    <n v="6225"/>
    <x v="3"/>
    <x v="3"/>
    <s v="OP006"/>
    <s v="B5GVLWRJ-EXHBO-4"/>
    <s v="FOLD FLAP FOLD SIZE NOC SIZE OFF COSY NOC LABEL BLACK FLAP"/>
  </r>
  <r>
    <s v="Nike"/>
    <s v="C200438"/>
    <s v="Mohan Industry"/>
    <s v="On Time"/>
    <x v="2"/>
    <b v="0"/>
    <x v="58"/>
    <n v="2.6008035067179672E+16"/>
    <s v="EM698"/>
    <x v="3"/>
    <n v="1609.46"/>
    <n v="1382"/>
    <n v="6514"/>
    <n v="5612"/>
    <n v="71"/>
    <n v="1"/>
    <n v="221"/>
    <n v="109559"/>
    <n v="55960.7"/>
    <n v="9821"/>
    <x v="3"/>
    <x v="3"/>
    <s v="OP006"/>
    <s v="TIX3YR0RYCNLT-AZITK"/>
    <s v="COSY LABEL BOOK HOME LABEL HOME WASH BLACK BLACK HOME"/>
  </r>
  <r>
    <s v="H&amp;M"/>
    <s v="C910258"/>
    <s v="Patel Textiles"/>
    <s v="Late"/>
    <x v="1"/>
    <b v="1"/>
    <x v="59"/>
    <n v="2.6003892230077476E+16"/>
    <s v="EM622"/>
    <x v="3"/>
    <n v="1589.47"/>
    <n v="2193"/>
    <n v="6964"/>
    <n v="5229"/>
    <n v="60"/>
    <n v="5"/>
    <n v="1724"/>
    <n v="174935"/>
    <n v="64897.83"/>
    <n v="8459"/>
    <x v="3"/>
    <x v="3"/>
    <s v="OP006"/>
    <s v="4353OSFEIIAOJDA"/>
    <s v="CARE SATIN NOC FOLD MAIN BOOK FLAP SATIN TEXTURED FABRIC"/>
  </r>
  <r>
    <s v="H&amp;M"/>
    <s v="C627928"/>
    <s v="Sharma Fabrics"/>
    <s v="On Time"/>
    <x v="2"/>
    <b v="1"/>
    <x v="60"/>
    <n v="2.6007845562190512E+16"/>
    <s v="EM561"/>
    <x v="1"/>
    <n v="1278.6500000000001"/>
    <n v="3142"/>
    <n v="6813"/>
    <n v="5079"/>
    <n v="93"/>
    <n v="3"/>
    <n v="7607"/>
    <n v="50593"/>
    <n v="99732.26"/>
    <n v="5492"/>
    <x v="3"/>
    <x v="3"/>
    <s v="OP006"/>
    <s v="SQ0X0G8MUYXMOT"/>
    <s v="SIZE CARE SIZE LABEL PRINTED NOC PLAIN SIZE TEXTURED FLAP FOLD FABRIC MAIN FABRIC LABEL"/>
  </r>
  <r>
    <s v="Zara"/>
    <s v="C100255"/>
    <s v="Mohan Industry"/>
    <s v="Early"/>
    <x v="0"/>
    <b v="1"/>
    <x v="61"/>
    <n v="2.6005999515343864E+16"/>
    <s v="EM657"/>
    <x v="0"/>
    <n v="1700.77"/>
    <n v="659"/>
    <n v="5550"/>
    <n v="5287"/>
    <n v="18"/>
    <n v="8"/>
    <n v="1717"/>
    <n v="139880"/>
    <n v="105173.24"/>
    <n v="7245"/>
    <x v="3"/>
    <x v="3"/>
    <s v="OP006"/>
    <s v="6HHL07MG-WP"/>
    <s v="FLAP CARE BOOK HOME PRINTED LABEL SIZE TEXTURED TEXTURED WHITE FOLD"/>
  </r>
  <r>
    <s v="Uniqlo"/>
    <s v="C555343"/>
    <s v="Mohan Industry"/>
    <s v="On Time"/>
    <x v="1"/>
    <b v="0"/>
    <x v="62"/>
    <n v="2.6003281024163104E+16"/>
    <s v="EM278"/>
    <x v="2"/>
    <n v="1568.1"/>
    <n v="2962"/>
    <n v="5663"/>
    <n v="6535"/>
    <n v="5"/>
    <n v="0"/>
    <n v="7525"/>
    <n v="55964"/>
    <n v="100391.26"/>
    <n v="8725"/>
    <x v="7"/>
    <x v="0"/>
    <s v="OP002"/>
    <s v="3WG6QC3UBRBILUO8"/>
    <s v="WASH CARE TEXTURED TEXTURED PLAIN FLAP CARE WHITE BLACK MAIN"/>
  </r>
  <r>
    <s v="Zara"/>
    <s v="C942757"/>
    <s v="Sharma Fabrics"/>
    <s v="On Time"/>
    <x v="2"/>
    <b v="1"/>
    <x v="63"/>
    <n v="2.600884871779844E+16"/>
    <s v="EM265"/>
    <x v="0"/>
    <n v="1184.71"/>
    <n v="3924"/>
    <n v="6471"/>
    <n v="5792"/>
    <n v="7"/>
    <n v="0"/>
    <n v="6083"/>
    <n v="183954"/>
    <n v="55331.46"/>
    <n v="5170"/>
    <x v="3"/>
    <x v="3"/>
    <s v="OP006"/>
    <s v="LDIYT0CTR0FYU"/>
    <s v="TEXTURED TEXTURED PRINTED NOC LABEL COSY CARE LABEL BLACK SATIN LABEL WHITE COSY"/>
  </r>
  <r>
    <s v="H&amp;M"/>
    <s v="C318096"/>
    <s v="Sharma Fabrics"/>
    <s v="Late"/>
    <x v="2"/>
    <b v="1"/>
    <x v="64"/>
    <n v="2.6001661030228328E+16"/>
    <s v="EM883"/>
    <x v="2"/>
    <n v="1308.43"/>
    <n v="918"/>
    <n v="6968"/>
    <n v="5996"/>
    <n v="93"/>
    <n v="4"/>
    <n v="1897"/>
    <n v="165465"/>
    <n v="133683.07"/>
    <n v="8207"/>
    <x v="3"/>
    <x v="3"/>
    <s v="OP006"/>
    <s v="ZJOYOLFSHGU9Z"/>
    <s v="MAIN MAIN SATIN CARE FABRIC WHITE MAIN HOME FABRIC"/>
  </r>
  <r>
    <s v="Uniqlo"/>
    <s v="C908535"/>
    <s v="Mohan Industry"/>
    <s v="On Time"/>
    <x v="2"/>
    <b v="0"/>
    <x v="65"/>
    <n v="2.6008806304201904E+16"/>
    <s v="EM210"/>
    <x v="2"/>
    <n v="1518.49"/>
    <n v="2695"/>
    <n v="5376"/>
    <n v="6465"/>
    <n v="64"/>
    <n v="5"/>
    <n v="596"/>
    <n v="126512"/>
    <n v="56963.8"/>
    <n v="5121"/>
    <x v="7"/>
    <x v="0"/>
    <s v="OP002"/>
    <s v="A1FXA4DVA5N70"/>
    <s v="FLAP BLACK TEXTURED MAIN PRINTED WHITE SIZE MAIN LABEL"/>
  </r>
  <r>
    <s v="Uniqlo"/>
    <s v="C853115"/>
    <s v="Mohan Industry"/>
    <s v="Late"/>
    <x v="3"/>
    <b v="1"/>
    <x v="66"/>
    <n v="2.6009099406241168E+16"/>
    <s v="EM243"/>
    <x v="1"/>
    <n v="1331.05"/>
    <n v="4292"/>
    <n v="6271"/>
    <n v="5321"/>
    <n v="84"/>
    <n v="0"/>
    <n v="3661"/>
    <n v="85727"/>
    <n v="111222.82"/>
    <n v="9207"/>
    <x v="3"/>
    <x v="3"/>
    <s v="OP006"/>
    <s v="NTX8FH4PRT5Q"/>
    <s v="LABEL CARE OFF MAIN FLAP WHITE FLAP COSY NOC SIZE FLAP MAIN PRINTED"/>
  </r>
  <r>
    <s v="Zara"/>
    <s v="C762910"/>
    <s v="Mohan Industry"/>
    <s v="Late"/>
    <x v="3"/>
    <b v="1"/>
    <x v="67"/>
    <n v="2.6002463128696528E+16"/>
    <s v="EM549"/>
    <x v="2"/>
    <n v="1293.81"/>
    <n v="3444"/>
    <n v="5410"/>
    <n v="6787"/>
    <n v="54"/>
    <n v="6"/>
    <n v="7836"/>
    <n v="130115"/>
    <n v="57694.8"/>
    <n v="8873"/>
    <x v="3"/>
    <x v="3"/>
    <s v="OP006"/>
    <s v="-5ZZQ8364B35W"/>
    <s v="COSY PRINTED LABEL LABEL SIZE NOC TEXTURED"/>
  </r>
  <r>
    <s v="Nike"/>
    <s v="C852160"/>
    <s v="Mohan Industry"/>
    <s v="Early"/>
    <x v="3"/>
    <b v="0"/>
    <x v="68"/>
    <n v="2.6008862911749288E+16"/>
    <s v="EM869"/>
    <x v="2"/>
    <n v="1726.3"/>
    <n v="4214"/>
    <n v="6028"/>
    <n v="6313"/>
    <n v="41"/>
    <n v="9"/>
    <n v="859"/>
    <n v="163284"/>
    <n v="101030.33"/>
    <n v="6312"/>
    <x v="5"/>
    <x v="0"/>
    <s v="OP002"/>
    <s v="NGRFXVE2MM93-YTS"/>
    <s v="WHITE CARE SATIN SIZE OFF PRINTED FOLD BOOK HOME SATIN SATIN FLAP PRINTED"/>
  </r>
  <r>
    <s v="H&amp;M"/>
    <s v="C311926"/>
    <s v="Gupta Manufacturing"/>
    <s v="On Time"/>
    <x v="1"/>
    <b v="0"/>
    <x v="69"/>
    <n v="2.6003517976981504E+16"/>
    <s v="EM319"/>
    <x v="0"/>
    <n v="1137.43"/>
    <n v="135"/>
    <n v="6423"/>
    <n v="5534"/>
    <n v="39"/>
    <n v="4"/>
    <n v="8629"/>
    <n v="163224"/>
    <n v="59077.56"/>
    <n v="9726"/>
    <x v="3"/>
    <x v="3"/>
    <s v="OP006"/>
    <s v="HA6554VCS5IM-PH"/>
    <s v="LABEL SATIN BOOK FLAP BOOK BOOK MAIN OFF"/>
  </r>
  <r>
    <s v="H&amp;M"/>
    <s v="C735726"/>
    <s v="Patel Textiles"/>
    <s v="Early"/>
    <x v="3"/>
    <b v="0"/>
    <x v="70"/>
    <n v="2.6002068863390544E+16"/>
    <s v="EM896"/>
    <x v="2"/>
    <n v="1677.86"/>
    <n v="1384"/>
    <n v="6955"/>
    <n v="5988"/>
    <n v="89"/>
    <n v="8"/>
    <n v="5165"/>
    <n v="177692"/>
    <n v="140465.94"/>
    <n v="9502"/>
    <x v="5"/>
    <x v="0"/>
    <s v="OP002"/>
    <s v="ULQ86VABN2SW5"/>
    <s v="CARE SATIN PRINTED SATIN NOC OFF"/>
  </r>
  <r>
    <s v="Zara"/>
    <s v="C926015"/>
    <s v="Patel Textiles"/>
    <s v="On Time"/>
    <x v="0"/>
    <b v="1"/>
    <x v="71"/>
    <n v="2.6003353035046012E+16"/>
    <s v="EM447"/>
    <x v="2"/>
    <n v="1232.3699999999999"/>
    <n v="265"/>
    <n v="5353"/>
    <n v="6600"/>
    <n v="29"/>
    <n v="6"/>
    <n v="3257"/>
    <n v="172245"/>
    <n v="131751.85"/>
    <n v="8503"/>
    <x v="3"/>
    <x v="3"/>
    <s v="OP006"/>
    <s v="VE3CZD9QE-W0-2C8"/>
    <s v="PRINTED WHITE FOLD HOME FLAP"/>
  </r>
  <r>
    <s v="Zara"/>
    <s v="C378758"/>
    <s v="Gupta Manufacturing"/>
    <s v="Early"/>
    <x v="0"/>
    <b v="1"/>
    <x v="25"/>
    <n v="2.6007660933091248E+16"/>
    <s v="EM690"/>
    <x v="2"/>
    <n v="1735.38"/>
    <n v="3217"/>
    <n v="6907"/>
    <n v="6260"/>
    <n v="80"/>
    <n v="1"/>
    <n v="1722"/>
    <n v="121183"/>
    <n v="126606.36"/>
    <n v="5664"/>
    <x v="11"/>
    <x v="0"/>
    <s v="OP002"/>
    <s v="5QK48LNRLIFY6B46SBCA"/>
    <s v="BOOK FLAP FLAP HOME FABRIC HOME OFF WASH PLAIN TEXTURED WHITE FABRIC FLAP COSY"/>
  </r>
  <r>
    <s v="Zara"/>
    <s v="C652693"/>
    <s v="Sharma Fabrics"/>
    <s v="On Time"/>
    <x v="1"/>
    <b v="1"/>
    <x v="72"/>
    <n v="2.600766103609674E+16"/>
    <s v="EM386"/>
    <x v="0"/>
    <n v="1258.29"/>
    <n v="4"/>
    <n v="5710"/>
    <n v="5110"/>
    <n v="5"/>
    <n v="6"/>
    <n v="6132"/>
    <n v="92299"/>
    <n v="85511.37"/>
    <n v="8810"/>
    <x v="3"/>
    <x v="3"/>
    <s v="OP006"/>
    <s v="4FRB0B2EC0PUAZPHI"/>
    <s v="TEXTURED SIZE COSY FOLD WHITE BLACK WASH WHITE BOOK NOC TEXTURED"/>
  </r>
  <r>
    <s v="Nike"/>
    <s v="C348255"/>
    <s v="Gupta Manufacturing"/>
    <s v="Early"/>
    <x v="1"/>
    <b v="0"/>
    <x v="73"/>
    <n v="2.6006882321541836E+16"/>
    <s v="EM856"/>
    <x v="0"/>
    <n v="1581.29"/>
    <n v="2264"/>
    <n v="5961"/>
    <n v="5391"/>
    <n v="67"/>
    <n v="7"/>
    <n v="2122"/>
    <n v="100534"/>
    <n v="135348.54"/>
    <n v="6209"/>
    <x v="3"/>
    <x v="3"/>
    <s v="OP006"/>
    <s v="-TYYPSLUA18"/>
    <s v="SIZE PLAIN MAIN FOLD MAIN FLAP TEXTURED PLAIN PRINTED SATIN FOLD BLACK LABEL"/>
  </r>
  <r>
    <s v="Zara"/>
    <s v="C170208"/>
    <s v="Sharma Fabrics"/>
    <s v="Late"/>
    <x v="3"/>
    <b v="1"/>
    <x v="74"/>
    <n v="2.6007729664692504E+16"/>
    <s v="EM687"/>
    <x v="0"/>
    <n v="1309.43"/>
    <n v="3032"/>
    <n v="6112"/>
    <n v="6009"/>
    <n v="98"/>
    <n v="6"/>
    <n v="4596"/>
    <n v="140692"/>
    <n v="83821.259999999995"/>
    <n v="9515"/>
    <x v="7"/>
    <x v="0"/>
    <s v="OP002"/>
    <s v="ABDW5F6BTCBEF"/>
    <s v="NOC TEXTURED BLACK WHITE MAIN"/>
  </r>
  <r>
    <s v="Uniqlo"/>
    <s v="C832777"/>
    <s v="Sharma Fabrics"/>
    <s v="On Time"/>
    <x v="3"/>
    <b v="0"/>
    <x v="12"/>
    <n v="2.6008932184285616E+16"/>
    <s v="EM223"/>
    <x v="0"/>
    <n v="1344.44"/>
    <n v="173"/>
    <n v="6732"/>
    <n v="5486"/>
    <n v="81"/>
    <n v="3"/>
    <n v="2312"/>
    <n v="130032"/>
    <n v="100629.97"/>
    <n v="9646"/>
    <x v="7"/>
    <x v="0"/>
    <s v="OP002"/>
    <s v="3RNPY6ASWJY"/>
    <s v="WHITE NOC OFF FOLD SATIN HOME"/>
  </r>
  <r>
    <s v="Nike"/>
    <s v="C521967"/>
    <s v="Mohan Industry"/>
    <s v="Early"/>
    <x v="1"/>
    <b v="1"/>
    <x v="75"/>
    <n v="2.6002056238078792E+16"/>
    <s v="EM349"/>
    <x v="1"/>
    <n v="1994.57"/>
    <n v="821"/>
    <n v="6766"/>
    <n v="6286"/>
    <n v="85"/>
    <n v="0"/>
    <n v="6853"/>
    <n v="108037"/>
    <n v="107399.24"/>
    <n v="6063"/>
    <x v="12"/>
    <x v="4"/>
    <s v="OP001"/>
    <s v="0Y9GB6VJVEOYWH"/>
    <s v="FOLD BLACK WASH HOME HOME TEXTURED FABRIC BOOK FLAP SIZE TEXTURED WASH SATIN SATIN MAIN"/>
  </r>
  <r>
    <s v="Uniqlo"/>
    <s v="C299073"/>
    <s v="Gupta Manufacturing"/>
    <s v="Early"/>
    <x v="0"/>
    <b v="1"/>
    <x v="76"/>
    <n v="2.6002051622972032E+16"/>
    <s v="EM287"/>
    <x v="2"/>
    <n v="1312.64"/>
    <n v="2821"/>
    <n v="6151"/>
    <n v="6528"/>
    <n v="1"/>
    <n v="4"/>
    <n v="369"/>
    <n v="135617"/>
    <n v="103969.37"/>
    <n v="5230"/>
    <x v="13"/>
    <x v="0"/>
    <s v="OP002"/>
    <s v="S63K5PFZ-TYF"/>
    <s v="FOLD BOOK NOC BOOK FLAP PLAIN SIZE LABEL SIZE HOME"/>
  </r>
  <r>
    <s v="Zara"/>
    <s v="C763966"/>
    <s v="Sharma Fabrics"/>
    <s v="On Time"/>
    <x v="1"/>
    <b v="0"/>
    <x v="77"/>
    <n v="2.6009705609464712E+16"/>
    <s v="EM215"/>
    <x v="3"/>
    <n v="1883.94"/>
    <n v="740"/>
    <n v="5994"/>
    <n v="5840"/>
    <n v="96"/>
    <n v="2"/>
    <n v="9624"/>
    <n v="77272"/>
    <n v="131621.79999999999"/>
    <n v="6855"/>
    <x v="14"/>
    <x v="5"/>
    <s v="OP009"/>
    <s v="FLACG81WJOIWMKF64NV1"/>
    <s v="COSY LABEL CARE FOLD WASH SATIN LABEL WHITE HOME"/>
  </r>
  <r>
    <s v="Uniqlo"/>
    <s v="C945263"/>
    <s v="Mohan Industry"/>
    <s v="Late"/>
    <x v="1"/>
    <b v="0"/>
    <x v="78"/>
    <n v="2.6005461103798224E+16"/>
    <s v="EM534"/>
    <x v="2"/>
    <n v="1449.42"/>
    <n v="1200"/>
    <n v="6430"/>
    <n v="6104"/>
    <n v="50"/>
    <n v="3"/>
    <n v="7318"/>
    <n v="173364"/>
    <n v="134913.14000000001"/>
    <n v="7328"/>
    <x v="13"/>
    <x v="0"/>
    <s v="OP002"/>
    <s v="MHD4TWC4KLQEE0L"/>
    <s v="SATIN OFF TEXTURED LABEL FABRIC FLAP WHITE WASH FOLD LABEL LABEL NOC WASH COSY SATIN"/>
  </r>
  <r>
    <s v="H&amp;M"/>
    <s v="C785753"/>
    <s v="Mohan Industry"/>
    <s v="Late"/>
    <x v="2"/>
    <b v="1"/>
    <x v="79"/>
    <n v="2.600847636223316E+16"/>
    <s v="EM590"/>
    <x v="2"/>
    <n v="1605.98"/>
    <n v="999"/>
    <n v="6070"/>
    <n v="5795"/>
    <n v="73"/>
    <n v="1"/>
    <n v="342"/>
    <n v="124604"/>
    <n v="60291.47"/>
    <n v="8724"/>
    <x v="1"/>
    <x v="1"/>
    <s v="OP003"/>
    <s v="OJQ7JDRLQM49W6"/>
    <s v="BOOK COSY WASH CARE LABEL"/>
  </r>
  <r>
    <s v="H&amp;M"/>
    <s v="C350045"/>
    <s v="Mohan Industry"/>
    <s v="Late"/>
    <x v="3"/>
    <b v="1"/>
    <x v="80"/>
    <n v="2.6007536805277192E+16"/>
    <s v="EM888"/>
    <x v="3"/>
    <n v="1733.03"/>
    <n v="3749"/>
    <n v="6098"/>
    <n v="6941"/>
    <n v="57"/>
    <n v="6"/>
    <n v="1393"/>
    <n v="61569"/>
    <n v="81902.81"/>
    <n v="7535"/>
    <x v="2"/>
    <x v="2"/>
    <s v="OP004"/>
    <s v="PRU749ZA16"/>
    <s v="OFF BLACK BOOK SATIN BOOK OFF BOOK OFF SIZE SIZE CARE PRINTED OFF"/>
  </r>
  <r>
    <s v="Zara"/>
    <s v="C592249"/>
    <s v="Patel Textiles"/>
    <s v="Late"/>
    <x v="2"/>
    <b v="1"/>
    <x v="81"/>
    <n v="2.6001764231023772E+16"/>
    <s v="EM157"/>
    <x v="1"/>
    <n v="1380.98"/>
    <n v="3345"/>
    <n v="5616"/>
    <n v="5336"/>
    <n v="30"/>
    <n v="9"/>
    <n v="3663"/>
    <n v="64984"/>
    <n v="79481.570000000007"/>
    <n v="5762"/>
    <x v="1"/>
    <x v="1"/>
    <s v="OP003"/>
    <s v="G4GBW17942IOORZ1"/>
    <s v="SATIN HOME SIZE WHITE SIZE TEXTURED"/>
  </r>
  <r>
    <s v="H&amp;M"/>
    <s v="C297021"/>
    <s v="Patel Textiles"/>
    <s v="Late"/>
    <x v="3"/>
    <b v="1"/>
    <x v="82"/>
    <n v="2.6003621499730248E+16"/>
    <s v="EM660"/>
    <x v="0"/>
    <n v="1305.27"/>
    <n v="2825"/>
    <n v="5228"/>
    <n v="6539"/>
    <n v="23"/>
    <n v="2"/>
    <n v="5787"/>
    <n v="51012"/>
    <n v="74054.3"/>
    <n v="8020"/>
    <x v="15"/>
    <x v="4"/>
    <s v="OP001"/>
    <s v="7OFLTN9D29SNJSS5ZM"/>
    <s v="SIZE WASH FLAP COSY SATIN FLAP WASH WASH WASH FABRIC"/>
  </r>
  <r>
    <s v="Nike"/>
    <s v="C590093"/>
    <s v="Gupta Manufacturing"/>
    <s v="Early"/>
    <x v="1"/>
    <b v="1"/>
    <x v="83"/>
    <n v="2.6007538343169072E+16"/>
    <s v="EM525"/>
    <x v="3"/>
    <n v="1980.13"/>
    <n v="4851"/>
    <n v="6294"/>
    <n v="5762"/>
    <n v="87"/>
    <n v="4"/>
    <n v="6392"/>
    <n v="168388"/>
    <n v="86725.43"/>
    <n v="5195"/>
    <x v="15"/>
    <x v="4"/>
    <s v="OP001"/>
    <s v="ETT7VK8JPA0R41SX43"/>
    <s v="NOC COSY NOC WHITE PRINTED HOME HOME FLAP HOME WHITE BOOK OFF FABRIC"/>
  </r>
  <r>
    <s v="Nike"/>
    <s v="C348305"/>
    <s v="Gupta Manufacturing"/>
    <s v="Early"/>
    <x v="1"/>
    <b v="0"/>
    <x v="84"/>
    <n v="2.6001242877448728E+16"/>
    <s v="EM127"/>
    <x v="3"/>
    <n v="1041.51"/>
    <n v="1200"/>
    <n v="5627"/>
    <n v="6813"/>
    <n v="57"/>
    <n v="7"/>
    <n v="5669"/>
    <n v="60777"/>
    <n v="115760.05"/>
    <n v="8100"/>
    <x v="13"/>
    <x v="0"/>
    <s v="OP002"/>
    <s v="1USF2ZYYE3WW2QA"/>
    <s v="OFF FOLD OFF TEXTURED WHITE HOME SIZE"/>
  </r>
  <r>
    <s v="H&amp;M"/>
    <s v="C144325"/>
    <s v="Sharma Fabrics"/>
    <s v="Late"/>
    <x v="1"/>
    <b v="1"/>
    <x v="42"/>
    <n v="2.6004282352614788E+16"/>
    <s v="EM332"/>
    <x v="0"/>
    <n v="1510.75"/>
    <n v="3711"/>
    <n v="6747"/>
    <n v="6485"/>
    <n v="42"/>
    <n v="6"/>
    <n v="1362"/>
    <n v="65855"/>
    <n v="81738.429999999993"/>
    <n v="8772"/>
    <x v="13"/>
    <x v="0"/>
    <s v="OP002"/>
    <s v="TPLELS3APS"/>
    <s v="PRINTED SIZE CARE NOC LABEL TEXTURED HOME HOME FLAP FOLD SIZE NOC BLACK NOC PLAIN"/>
  </r>
  <r>
    <s v="Zara"/>
    <s v="C271204"/>
    <s v="Sharma Fabrics"/>
    <s v="Early"/>
    <x v="1"/>
    <b v="1"/>
    <x v="0"/>
    <n v="2.6008377181778248E+16"/>
    <s v="EM737"/>
    <x v="3"/>
    <n v="1242.54"/>
    <n v="3895"/>
    <n v="5340"/>
    <n v="5698"/>
    <n v="26"/>
    <n v="7"/>
    <n v="5724"/>
    <n v="146759"/>
    <n v="67476.72"/>
    <n v="9634"/>
    <x v="1"/>
    <x v="1"/>
    <s v="OP003"/>
    <s v="0AQS47HO3MI"/>
    <s v="FABRIC NOC COSY BOOK SATIN WHITE MAIN FABRIC NOC NOC SATIN BOOK BOOK LABEL"/>
  </r>
  <r>
    <s v="Zara"/>
    <s v="C746151"/>
    <s v="Gupta Manufacturing"/>
    <s v="On Time"/>
    <x v="0"/>
    <b v="0"/>
    <x v="85"/>
    <n v="2.6005325109130172E+16"/>
    <s v="EM143"/>
    <x v="3"/>
    <n v="1663.12"/>
    <n v="1432"/>
    <n v="5320"/>
    <n v="5292"/>
    <n v="31"/>
    <n v="4"/>
    <n v="7448"/>
    <n v="117818"/>
    <n v="114098.57"/>
    <n v="9185"/>
    <x v="2"/>
    <x v="2"/>
    <s v="OP004"/>
    <s v="87D1J01SSB6YRZOAXN"/>
    <s v="FABRIC WASH COSY FLAP PRINTED WHITE FOLD TEXTURED BLACK PRINTED FLAP COSY OFF BOOK BOOK"/>
  </r>
  <r>
    <s v="H&amp;M"/>
    <s v="C454808"/>
    <s v="Sharma Fabrics"/>
    <s v="Early"/>
    <x v="1"/>
    <b v="0"/>
    <x v="86"/>
    <n v="2.6006191335191392E+16"/>
    <s v="EM229"/>
    <x v="2"/>
    <n v="1200.1600000000001"/>
    <n v="450"/>
    <n v="6390"/>
    <n v="5262"/>
    <n v="91"/>
    <n v="8"/>
    <n v="7420"/>
    <n v="118347"/>
    <n v="147103.72"/>
    <n v="7448"/>
    <x v="16"/>
    <x v="4"/>
    <s v="OP001"/>
    <s v="W0X3CGF0HYD2M3XZSA31"/>
    <s v="SATIN BLACK COSY FLAP WHITE FOLD FABRIC"/>
  </r>
  <r>
    <s v="Uniqlo"/>
    <s v="C483096"/>
    <s v="Patel Textiles"/>
    <s v="On Time"/>
    <x v="0"/>
    <b v="1"/>
    <x v="87"/>
    <n v="2.6006358635976928E+16"/>
    <s v="EM977"/>
    <x v="0"/>
    <n v="1271.76"/>
    <n v="4649"/>
    <n v="5477"/>
    <n v="6038"/>
    <n v="52"/>
    <n v="9"/>
    <n v="8882"/>
    <n v="193280"/>
    <n v="61845.87"/>
    <n v="8867"/>
    <x v="17"/>
    <x v="3"/>
    <s v="OP006"/>
    <s v="NYKO4GMQ4W11RU0"/>
    <s v="WHITE OFF FABRIC COSY CARE CARE FOLD WHITE FLAP FOLD FLAP MAIN FLAP OFF"/>
  </r>
  <r>
    <s v="H&amp;M"/>
    <s v="C756311"/>
    <s v="Gupta Manufacturing"/>
    <s v="Early"/>
    <x v="1"/>
    <b v="1"/>
    <x v="16"/>
    <n v="2.600781910765146E+16"/>
    <s v="EM657"/>
    <x v="1"/>
    <n v="1423.92"/>
    <n v="1134"/>
    <n v="5252"/>
    <n v="5333"/>
    <n v="81"/>
    <n v="1"/>
    <n v="9224"/>
    <n v="177046"/>
    <n v="102867.53"/>
    <n v="6600"/>
    <x v="17"/>
    <x v="3"/>
    <s v="OP006"/>
    <s v="PH976DX-93IH14QL1"/>
    <s v="WASH SIZE MAIN PRINTED NOC PLAIN FOLD FABRIC NOC MAIN WASH FLAP"/>
  </r>
  <r>
    <s v="H&amp;M"/>
    <s v="C598958"/>
    <s v="Mohan Industry"/>
    <s v="On Time"/>
    <x v="3"/>
    <b v="0"/>
    <x v="88"/>
    <n v="2.6005973181942464E+16"/>
    <s v="EM376"/>
    <x v="1"/>
    <n v="1046.8"/>
    <n v="714"/>
    <n v="6384"/>
    <n v="6238"/>
    <n v="1"/>
    <n v="9"/>
    <n v="3694"/>
    <n v="77443"/>
    <n v="126965.59"/>
    <n v="9302"/>
    <x v="17"/>
    <x v="3"/>
    <s v="OP006"/>
    <s v="MYJVIFV77DY8"/>
    <s v="LABEL HOME SIZE COSY COSY PLAIN HOME WHITE WASH SIZE OFF FLAP PRINTED BOOK"/>
  </r>
  <r>
    <s v="Nike"/>
    <s v="C491232"/>
    <s v="Gupta Manufacturing"/>
    <s v="Late"/>
    <x v="3"/>
    <b v="0"/>
    <x v="89"/>
    <n v="2.600674565175262E+16"/>
    <s v="EM822"/>
    <x v="3"/>
    <n v="1216.77"/>
    <n v="4558"/>
    <n v="5672"/>
    <n v="6184"/>
    <n v="71"/>
    <n v="0"/>
    <n v="7547"/>
    <n v="68548"/>
    <n v="102359.88"/>
    <n v="9292"/>
    <x v="17"/>
    <x v="3"/>
    <s v="OP006"/>
    <s v="-9G0DE9TL5"/>
    <s v="FABRIC MAIN SATIN WHITE FABRIC OFF FABRIC PRINTED TEXTURED BOOK"/>
  </r>
  <r>
    <s v="Nike"/>
    <s v="C296163"/>
    <s v="Sharma Fabrics"/>
    <s v="Late"/>
    <x v="1"/>
    <b v="1"/>
    <x v="90"/>
    <n v="2.6009282121471708E+16"/>
    <s v="EM602"/>
    <x v="3"/>
    <n v="1250.4000000000001"/>
    <n v="1222"/>
    <n v="6250"/>
    <n v="5900"/>
    <n v="57"/>
    <n v="0"/>
    <n v="6635"/>
    <n v="106005"/>
    <n v="80859.520000000004"/>
    <n v="9297"/>
    <x v="17"/>
    <x v="3"/>
    <s v="OP006"/>
    <s v="7-3C3G8FXW4FN"/>
    <s v="FABRIC SATIN WASH WASH LABEL SIZE WHITE HOME HOME WASH FLAP PLAIN"/>
  </r>
  <r>
    <s v="Uniqlo"/>
    <s v="C887218"/>
    <s v="Gupta Manufacturing"/>
    <s v="On Time"/>
    <x v="2"/>
    <b v="0"/>
    <x v="91"/>
    <n v="2.6001809325790244E+16"/>
    <s v="EM904"/>
    <x v="3"/>
    <n v="1662.01"/>
    <n v="4029"/>
    <n v="6369"/>
    <n v="5644"/>
    <n v="17"/>
    <n v="8"/>
    <n v="1190"/>
    <n v="107563"/>
    <n v="108061.48"/>
    <n v="9636"/>
    <x v="1"/>
    <x v="1"/>
    <s v="OP003"/>
    <s v="HHV3AWY1NNW7"/>
    <s v="FOLD MAIN FOLD NOC PRINTED PRINTED BLACK BLACK OFF BOOK CARE TEXTURED PLAIN MAIN"/>
  </r>
  <r>
    <s v="H&amp;M"/>
    <s v="C568003"/>
    <s v="Sharma Fabrics"/>
    <s v="Early"/>
    <x v="3"/>
    <b v="0"/>
    <x v="92"/>
    <n v="2.600300205427454E+16"/>
    <s v="EM149"/>
    <x v="3"/>
    <n v="1143.71"/>
    <n v="745"/>
    <n v="6762"/>
    <n v="5327"/>
    <n v="7"/>
    <n v="5"/>
    <n v="2865"/>
    <n v="104613"/>
    <n v="56669.22"/>
    <n v="5676"/>
    <x v="2"/>
    <x v="2"/>
    <s v="OP004"/>
    <s v="G1JUMVBXOBO"/>
    <s v="FOLD FLAP MAIN MAIN SIZE SIZE BLACK BLACK FLAP SATIN"/>
  </r>
  <r>
    <s v="Zara"/>
    <s v="C317274"/>
    <s v="Mohan Industry"/>
    <s v="Early"/>
    <x v="0"/>
    <b v="0"/>
    <x v="16"/>
    <n v="2.6006847377008396E+16"/>
    <s v="EM879"/>
    <x v="3"/>
    <n v="1363.54"/>
    <n v="834"/>
    <n v="5267"/>
    <n v="5344"/>
    <n v="33"/>
    <n v="5"/>
    <n v="941"/>
    <n v="66036"/>
    <n v="143651.25"/>
    <n v="5567"/>
    <x v="18"/>
    <x v="4"/>
    <s v="OP001"/>
    <s v="JVQWUW5MKKXD07P-KG"/>
    <s v="FABRIC WASH BOOK PLAIN FABRIC SATIN FOLD"/>
  </r>
  <r>
    <s v="Uniqlo"/>
    <s v="C633032"/>
    <s v="Gupta Manufacturing"/>
    <s v="Early"/>
    <x v="2"/>
    <b v="0"/>
    <x v="93"/>
    <n v="2.6004318547185824E+16"/>
    <s v="EM743"/>
    <x v="3"/>
    <n v="1226.48"/>
    <n v="4140"/>
    <n v="6587"/>
    <n v="6330"/>
    <n v="54"/>
    <n v="8"/>
    <n v="206"/>
    <n v="170134"/>
    <n v="115616.86"/>
    <n v="8601"/>
    <x v="18"/>
    <x v="4"/>
    <s v="OP001"/>
    <s v="EXE16PXCL8N015F"/>
    <s v="WASH PRINTED TEXTURED SATIN PRINTED FOLD SIZE CARE PLAIN"/>
  </r>
  <r>
    <s v="H&amp;M"/>
    <s v="C703729"/>
    <s v="Gupta Manufacturing"/>
    <s v="Late"/>
    <x v="3"/>
    <b v="0"/>
    <x v="94"/>
    <n v="2.6007905798649612E+16"/>
    <s v="EM789"/>
    <x v="0"/>
    <n v="1768.1"/>
    <n v="1243"/>
    <n v="5946"/>
    <n v="5238"/>
    <n v="34"/>
    <n v="7"/>
    <n v="700"/>
    <n v="129961"/>
    <n v="62520.08"/>
    <n v="9439"/>
    <x v="18"/>
    <x v="4"/>
    <s v="OP001"/>
    <s v="DSQ3YZFJCH5Z454YPK"/>
    <s v="WHITE COSY CARE WASH WASH TEXTURED"/>
  </r>
  <r>
    <s v="Zara"/>
    <s v="C973799"/>
    <s v="Patel Textiles"/>
    <s v="Late"/>
    <x v="1"/>
    <b v="0"/>
    <x v="22"/>
    <n v="2.6009098789836336E+16"/>
    <s v="EM851"/>
    <x v="0"/>
    <n v="1822.75"/>
    <n v="449"/>
    <n v="5215"/>
    <n v="6016"/>
    <n v="25"/>
    <n v="8"/>
    <n v="4172"/>
    <n v="147458"/>
    <n v="74781.78"/>
    <n v="7537"/>
    <x v="18"/>
    <x v="4"/>
    <s v="OP001"/>
    <s v="-V1F8QH3D8EC"/>
    <s v="PRINTED FABRIC SIZE COSY LABEL LABEL NOC FABRIC PRINTED"/>
  </r>
  <r>
    <s v="H&amp;M"/>
    <s v="C610352"/>
    <s v="Gupta Manufacturing"/>
    <s v="On Time"/>
    <x v="2"/>
    <b v="1"/>
    <x v="95"/>
    <n v="2.6007411653913392E+16"/>
    <s v="EM267"/>
    <x v="1"/>
    <n v="1574.28"/>
    <n v="2723"/>
    <n v="6334"/>
    <n v="5592"/>
    <n v="72"/>
    <n v="0"/>
    <n v="892"/>
    <n v="63092"/>
    <n v="67682.52"/>
    <n v="9058"/>
    <x v="19"/>
    <x v="0"/>
    <s v="OP002"/>
    <s v="BSKIJ27MD1B9R3"/>
    <s v="BOOK HOME HOME SIZE PRINTED WHITE"/>
  </r>
  <r>
    <s v="H&amp;M"/>
    <s v="C232400"/>
    <s v="Gupta Manufacturing"/>
    <s v="On Time"/>
    <x v="0"/>
    <b v="0"/>
    <x v="96"/>
    <n v="2.60064549699762E+16"/>
    <s v="EM243"/>
    <x v="0"/>
    <n v="1459.65"/>
    <n v="2935"/>
    <n v="5324"/>
    <n v="5553"/>
    <n v="56"/>
    <n v="5"/>
    <n v="4219"/>
    <n v="175020"/>
    <n v="57724.67"/>
    <n v="5032"/>
    <x v="19"/>
    <x v="0"/>
    <s v="OP002"/>
    <s v="1-YQTJQONB9"/>
    <s v="HOME NOC FOLD CARE WASH HOME WHITE BOOK"/>
  </r>
  <r>
    <s v="H&amp;M"/>
    <s v="C312491"/>
    <s v="Mohan Industry"/>
    <s v="Late"/>
    <x v="1"/>
    <b v="0"/>
    <x v="97"/>
    <n v="2.6009385679768388E+16"/>
    <s v="EM194"/>
    <x v="0"/>
    <n v="1301.3499999999999"/>
    <n v="4486"/>
    <n v="6676"/>
    <n v="5781"/>
    <n v="37"/>
    <n v="9"/>
    <n v="8252"/>
    <n v="104772"/>
    <n v="52914.720000000001"/>
    <n v="7664"/>
    <x v="19"/>
    <x v="0"/>
    <s v="OP002"/>
    <s v="5EGY3ISTW1DV5X1Y9"/>
    <s v="FLAP COSY TEXTURED HOME OFF SATIN WHITE MAIN BLACK NOC MAIN"/>
  </r>
  <r>
    <s v="Nike"/>
    <s v="C114865"/>
    <s v="Sharma Fabrics"/>
    <s v="Late"/>
    <x v="3"/>
    <b v="1"/>
    <x v="98"/>
    <n v="2.6009034893313816E+16"/>
    <s v="EM130"/>
    <x v="3"/>
    <n v="1376.2"/>
    <n v="3111"/>
    <n v="6118"/>
    <n v="6916"/>
    <n v="9"/>
    <n v="6"/>
    <n v="7820"/>
    <n v="77526"/>
    <n v="104458.66"/>
    <n v="6512"/>
    <x v="19"/>
    <x v="0"/>
    <s v="OP002"/>
    <s v="R30A2DW2CR0OV0OAS"/>
    <s v="COSY FABRIC HOME LABEL SATIN LABEL SIZE BLACK"/>
  </r>
  <r>
    <s v="H&amp;M"/>
    <s v="C753260"/>
    <s v="Sharma Fabrics"/>
    <s v="Early"/>
    <x v="0"/>
    <b v="0"/>
    <x v="99"/>
    <n v="2.6002521455827608E+16"/>
    <s v="EM838"/>
    <x v="1"/>
    <n v="1017.21"/>
    <n v="436"/>
    <n v="5656"/>
    <n v="5488"/>
    <n v="31"/>
    <n v="0"/>
    <n v="524"/>
    <n v="134463"/>
    <n v="138133.42000000001"/>
    <n v="6549"/>
    <x v="18"/>
    <x v="4"/>
    <s v="OP001"/>
    <s v="TRM6JT8682K6XQSD6"/>
    <s v="BOOK FABRIC PLAIN HOME BOOK"/>
  </r>
  <r>
    <s v="Zara"/>
    <s v="C835574"/>
    <s v="Sharma Fabrics"/>
    <s v="Late"/>
    <x v="3"/>
    <b v="0"/>
    <x v="100"/>
    <n v="2.6005913352632592E+16"/>
    <s v="EM805"/>
    <x v="3"/>
    <n v="1897.1"/>
    <n v="1879"/>
    <n v="6619"/>
    <n v="6290"/>
    <n v="86"/>
    <n v="6"/>
    <n v="417"/>
    <n v="83628"/>
    <n v="140295.85"/>
    <n v="6068"/>
    <x v="18"/>
    <x v="4"/>
    <s v="OP001"/>
    <s v="5S1-MQ-QCWW20X0"/>
    <s v="MAIN PLAIN PLAIN TEXTURED SIZE"/>
  </r>
  <r>
    <s v="Nike"/>
    <s v="C309472"/>
    <s v="Sharma Fabrics"/>
    <s v="On Time"/>
    <x v="2"/>
    <b v="1"/>
    <x v="101"/>
    <n v="2.6003708100688668E+16"/>
    <s v="EM743"/>
    <x v="1"/>
    <n v="1054.46"/>
    <n v="1971"/>
    <n v="6001"/>
    <n v="6025"/>
    <n v="35"/>
    <n v="3"/>
    <n v="6293"/>
    <n v="163404"/>
    <n v="60683.97"/>
    <n v="8713"/>
    <x v="19"/>
    <x v="0"/>
    <s v="OP002"/>
    <s v="GWMIOCTPVHB"/>
    <s v="LABEL COSY BLACK LABEL COSY FABRIC FLAP FLAP FLAP FLAP OFF NOC LABEL LABEL"/>
  </r>
  <r>
    <s v="Uniqlo"/>
    <s v="C278570"/>
    <s v="Gupta Manufacturing"/>
    <s v="Early"/>
    <x v="0"/>
    <b v="1"/>
    <x v="102"/>
    <n v="2.600770743674184E+16"/>
    <s v="EM403"/>
    <x v="1"/>
    <n v="1923.08"/>
    <n v="4499"/>
    <n v="6643"/>
    <n v="6602"/>
    <n v="44"/>
    <n v="9"/>
    <n v="6128"/>
    <n v="79820"/>
    <n v="137000.35999999999"/>
    <n v="6569"/>
    <x v="19"/>
    <x v="0"/>
    <s v="OP002"/>
    <s v="KU13G959FSNL1AOG6"/>
    <s v="WHITE SIZE HOME OFF LABEL"/>
  </r>
  <r>
    <s v="Uniqlo"/>
    <s v="C248790"/>
    <s v="Mohan Industry"/>
    <s v="Early"/>
    <x v="3"/>
    <b v="0"/>
    <x v="103"/>
    <n v="2.6005621859712812E+16"/>
    <s v="EM830"/>
    <x v="1"/>
    <n v="1364.97"/>
    <n v="582"/>
    <n v="5946"/>
    <n v="6443"/>
    <n v="5"/>
    <n v="0"/>
    <n v="156"/>
    <n v="73104"/>
    <n v="77619.44"/>
    <n v="6144"/>
    <x v="19"/>
    <x v="0"/>
    <s v="OP002"/>
    <s v="AHWWXAGDEG8"/>
    <s v="COSY FOLD BOOK FOLD SATIN MAIN"/>
  </r>
  <r>
    <s v="Uniqlo"/>
    <s v="C477847"/>
    <s v="Gupta Manufacturing"/>
    <s v="Late"/>
    <x v="0"/>
    <b v="0"/>
    <x v="71"/>
    <n v="2.6008840817494944E+16"/>
    <s v="EM984"/>
    <x v="1"/>
    <n v="1921.17"/>
    <n v="1532"/>
    <n v="5126"/>
    <n v="5192"/>
    <n v="58"/>
    <n v="3"/>
    <n v="8942"/>
    <n v="161543"/>
    <n v="149407.35"/>
    <n v="7245"/>
    <x v="19"/>
    <x v="0"/>
    <s v="OP002"/>
    <s v="DPFFI60AKS"/>
    <s v="NOC MAIN SIZE LABEL PRINTED FABRIC FABRIC OFF MAIN"/>
  </r>
  <r>
    <s v="Nike"/>
    <s v="C646525"/>
    <s v="Gupta Manufacturing"/>
    <s v="Early"/>
    <x v="1"/>
    <b v="1"/>
    <x v="90"/>
    <n v="2.600305943205536E+16"/>
    <s v="EM492"/>
    <x v="1"/>
    <n v="1601.45"/>
    <n v="972"/>
    <n v="5572"/>
    <n v="6692"/>
    <n v="89"/>
    <n v="6"/>
    <n v="8728"/>
    <n v="114825"/>
    <n v="113455.46"/>
    <n v="9912"/>
    <x v="20"/>
    <x v="0"/>
    <s v="OP002"/>
    <s v="XEVXI0FZD4FLWBJD"/>
    <s v="PLAIN FOLD BLACK HOME MAIN LABEL BOOK FABRIC SATIN BOOK FLAP PRINTED COSY CARE"/>
  </r>
  <r>
    <s v="Uniqlo"/>
    <s v="C339769"/>
    <s v="Mohan Industry"/>
    <s v="On Time"/>
    <x v="0"/>
    <b v="0"/>
    <x v="104"/>
    <n v="2.6003498106330692E+16"/>
    <s v="EM898"/>
    <x v="0"/>
    <n v="1881.17"/>
    <n v="648"/>
    <n v="6889"/>
    <n v="5865"/>
    <n v="18"/>
    <n v="0"/>
    <n v="9261"/>
    <n v="188324"/>
    <n v="80107.05"/>
    <n v="5127"/>
    <x v="21"/>
    <x v="0"/>
    <s v="OP002"/>
    <s v="OGKO5M1I8AM77ZKSV6R"/>
    <s v="HOME SIZE BLACK HOME WHITE"/>
  </r>
  <r>
    <s v="H&amp;M"/>
    <s v="C586587"/>
    <s v="Gupta Manufacturing"/>
    <s v="Early"/>
    <x v="2"/>
    <b v="0"/>
    <x v="105"/>
    <n v="2.6009579900151824E+16"/>
    <s v="EM615"/>
    <x v="2"/>
    <n v="1266.6400000000001"/>
    <n v="1650"/>
    <n v="5443"/>
    <n v="5140"/>
    <n v="22"/>
    <n v="8"/>
    <n v="7694"/>
    <n v="136517"/>
    <n v="117020.17"/>
    <n v="6195"/>
    <x v="21"/>
    <x v="0"/>
    <s v="OP002"/>
    <s v="HS98-8ZL90"/>
    <s v="BLACK BOOK SIZE WHITE FABRIC SATIN PLAIN TEXTURED"/>
  </r>
  <r>
    <s v="Zara"/>
    <s v="C724218"/>
    <s v="Mohan Industry"/>
    <s v="On Time"/>
    <x v="0"/>
    <b v="1"/>
    <x v="106"/>
    <n v="2.60093476289841E+16"/>
    <s v="EM971"/>
    <x v="2"/>
    <n v="1811.92"/>
    <n v="3370"/>
    <n v="6231"/>
    <n v="6472"/>
    <n v="10"/>
    <n v="9"/>
    <n v="4166"/>
    <n v="113467"/>
    <n v="55290.91"/>
    <n v="9840"/>
    <x v="21"/>
    <x v="0"/>
    <s v="OP002"/>
    <s v="JJHDTBTDO3BBZ2"/>
    <s v="FLAP WHITE HOME FOLD CARE MAIN CARE SIZE LABEL COSY MAIN FLAP FABRIC"/>
  </r>
  <r>
    <s v="Zara"/>
    <s v="C710905"/>
    <s v="Sharma Fabrics"/>
    <s v="Late"/>
    <x v="0"/>
    <b v="1"/>
    <x v="107"/>
    <n v="2.6007327174442136E+16"/>
    <s v="EM124"/>
    <x v="1"/>
    <n v="1807.39"/>
    <n v="4678"/>
    <n v="5628"/>
    <n v="6776"/>
    <n v="61"/>
    <n v="5"/>
    <n v="8734"/>
    <n v="167223"/>
    <n v="86999.99"/>
    <n v="8518"/>
    <x v="21"/>
    <x v="0"/>
    <s v="OP002"/>
    <s v="E-G-78XY6IHZ3"/>
    <s v="TEXTURED MAIN HOME COSY WASH CARE SATIN OFF WASH FLAP WHITE BOOK"/>
  </r>
  <r>
    <s v="H&amp;M"/>
    <s v="C336694"/>
    <s v="Mohan Industry"/>
    <s v="Late"/>
    <x v="2"/>
    <b v="1"/>
    <x v="108"/>
    <n v="2.6001835754819912E+16"/>
    <s v="EM122"/>
    <x v="3"/>
    <n v="1199.8"/>
    <n v="3535"/>
    <n v="5095"/>
    <n v="5580"/>
    <n v="84"/>
    <n v="7"/>
    <n v="5011"/>
    <n v="83969"/>
    <n v="135823.1"/>
    <n v="7129"/>
    <x v="21"/>
    <x v="0"/>
    <s v="OP002"/>
    <s v="TIQS-1QGY7X9EQ6NKSXK"/>
    <s v="NOC CARE MAIN TEXTURED PRINTED OFF FABRIC SIZE WASH WASH BLACK PRINTED WASH FLAP"/>
  </r>
  <r>
    <s v="Zara"/>
    <s v="C368640"/>
    <s v="Patel Textiles"/>
    <s v="Early"/>
    <x v="3"/>
    <b v="1"/>
    <x v="109"/>
    <n v="2.6005122764441348E+16"/>
    <s v="EM296"/>
    <x v="3"/>
    <n v="1055.1199999999999"/>
    <n v="248"/>
    <n v="6835"/>
    <n v="6277"/>
    <n v="97"/>
    <n v="1"/>
    <n v="7954"/>
    <n v="56549"/>
    <n v="137746.60999999999"/>
    <n v="6785"/>
    <x v="21"/>
    <x v="0"/>
    <s v="OP002"/>
    <s v="8Z05L3M-QQB7"/>
    <s v="WASH SATIN WASH PRINTED SATIN LABEL BOOK SIZE NOC FABRIC WASH SATIN NOC"/>
  </r>
  <r>
    <s v="H&amp;M"/>
    <s v="C804545"/>
    <s v="Sharma Fabrics"/>
    <s v="Late"/>
    <x v="0"/>
    <b v="1"/>
    <x v="61"/>
    <n v="2.6008580986070568E+16"/>
    <s v="EM297"/>
    <x v="1"/>
    <n v="1002.04"/>
    <n v="3940"/>
    <n v="5885"/>
    <n v="6110"/>
    <n v="79"/>
    <n v="0"/>
    <n v="7545"/>
    <n v="160365"/>
    <n v="114869.31"/>
    <n v="6102"/>
    <x v="21"/>
    <x v="0"/>
    <s v="OP002"/>
    <s v="89JLBJBDD0"/>
    <s v="FABRIC MAIN BOOK MAIN PLAIN WASH SATIN WHITE BLACK PRINTED FLAP MAIN CARE SATIN"/>
  </r>
  <r>
    <s v="Uniqlo"/>
    <s v="C208252"/>
    <s v="Mohan Industry"/>
    <s v="On Time"/>
    <x v="3"/>
    <b v="1"/>
    <x v="110"/>
    <n v="2.6004551111195304E+16"/>
    <s v="EM703"/>
    <x v="2"/>
    <n v="1406.92"/>
    <n v="3523"/>
    <n v="6947"/>
    <n v="5501"/>
    <n v="91"/>
    <n v="4"/>
    <n v="5424"/>
    <n v="105743"/>
    <n v="91244.29"/>
    <n v="9572"/>
    <x v="21"/>
    <x v="0"/>
    <s v="OP002"/>
    <s v="N69X8IRO853C2CMN"/>
    <s v="TEXTURED LABEL FABRIC HOME HOME OFF BOOK BLACK FABRIC NOC OFF MAIN MAIN FOLD"/>
  </r>
  <r>
    <s v="Nike"/>
    <s v="C223245"/>
    <s v="Gupta Manufacturing"/>
    <s v="On Time"/>
    <x v="3"/>
    <b v="0"/>
    <x v="111"/>
    <n v="2.6002003385280148E+16"/>
    <s v="EM833"/>
    <x v="3"/>
    <n v="1229.03"/>
    <n v="3108"/>
    <n v="6969"/>
    <n v="5780"/>
    <n v="4"/>
    <n v="5"/>
    <n v="1919"/>
    <n v="162557"/>
    <n v="97027.4"/>
    <n v="6980"/>
    <x v="1"/>
    <x v="1"/>
    <s v="OP003"/>
    <s v="Z8XULLDO0YYR2MW5A"/>
    <s v="BOOK COSY FLAP NOC HOME SIZE SIZE SATIN LABEL NOC NOC"/>
  </r>
  <r>
    <s v="Zara"/>
    <s v="C545066"/>
    <s v="Mohan Industry"/>
    <s v="Late"/>
    <x v="0"/>
    <b v="1"/>
    <x v="33"/>
    <n v="2.6008959368256376E+16"/>
    <s v="EM659"/>
    <x v="3"/>
    <n v="1698.46"/>
    <n v="1816"/>
    <n v="5723"/>
    <n v="6778"/>
    <n v="75"/>
    <n v="7"/>
    <n v="6090"/>
    <n v="130483"/>
    <n v="106949.93"/>
    <n v="5678"/>
    <x v="1"/>
    <x v="1"/>
    <s v="OP003"/>
    <s v="H1UA1VNBRSZS94T6P"/>
    <s v="OFF MAIN BLACK SATIN BLACK WHITE BLACK PLAIN SIZE SATIN CARE PRINTED WASH CARE COSY"/>
  </r>
  <r>
    <s v="Zara"/>
    <s v="C240215"/>
    <s v="Patel Textiles"/>
    <s v="Early"/>
    <x v="1"/>
    <b v="1"/>
    <x v="39"/>
    <n v="2.6003317329900688E+16"/>
    <s v="EM359"/>
    <x v="1"/>
    <n v="1495.45"/>
    <n v="4275"/>
    <n v="6783"/>
    <n v="5389"/>
    <n v="65"/>
    <n v="0"/>
    <n v="2309"/>
    <n v="151310"/>
    <n v="88186.29"/>
    <n v="9035"/>
    <x v="1"/>
    <x v="1"/>
    <s v="OP003"/>
    <s v="O7EQPBKFS3MG9LZY"/>
    <s v="LABEL PLAIN FABRIC PRINTED BLACK"/>
  </r>
  <r>
    <s v="Nike"/>
    <s v="C597071"/>
    <s v="Mohan Industry"/>
    <s v="Late"/>
    <x v="3"/>
    <b v="0"/>
    <x v="55"/>
    <n v="2.600638585210572E+16"/>
    <s v="EM689"/>
    <x v="3"/>
    <n v="1202.3399999999999"/>
    <n v="3021"/>
    <n v="6866"/>
    <n v="6796"/>
    <n v="10"/>
    <n v="8"/>
    <n v="529"/>
    <n v="115090"/>
    <n v="93220.41"/>
    <n v="6920"/>
    <x v="1"/>
    <x v="1"/>
    <s v="OP003"/>
    <s v="WIL5CII3AU1E8"/>
    <s v="MAIN FOLD PRINTED WHITE PLAIN SATIN WASH COSY BLACK"/>
  </r>
  <r>
    <s v="Uniqlo"/>
    <s v="C173682"/>
    <s v="Sharma Fabrics"/>
    <s v="On Time"/>
    <x v="2"/>
    <b v="0"/>
    <x v="112"/>
    <n v="2.6001699002495568E+16"/>
    <s v="EM374"/>
    <x v="1"/>
    <n v="1307.75"/>
    <n v="4820"/>
    <n v="6768"/>
    <n v="5455"/>
    <n v="87"/>
    <n v="8"/>
    <n v="7"/>
    <n v="77446"/>
    <n v="147770.26"/>
    <n v="8315"/>
    <x v="1"/>
    <x v="1"/>
    <s v="OP003"/>
    <s v="TJFY75GPSU-UGC83"/>
    <s v="COSY FLAP HOME COSY FABRIC FABRIC OFF HOME FOLD CARE SIZE HOME"/>
  </r>
  <r>
    <s v="Nike"/>
    <s v="C471462"/>
    <s v="Sharma Fabrics"/>
    <s v="On Time"/>
    <x v="0"/>
    <b v="0"/>
    <x v="12"/>
    <n v="2.6005962601152952E+16"/>
    <s v="EM389"/>
    <x v="3"/>
    <n v="1768.91"/>
    <n v="4824"/>
    <n v="6603"/>
    <n v="6592"/>
    <n v="56"/>
    <n v="1"/>
    <n v="4241"/>
    <n v="101535"/>
    <n v="110535.24"/>
    <n v="8383"/>
    <x v="19"/>
    <x v="0"/>
    <s v="OP002"/>
    <s v="LD0EQ4TLPFLG"/>
    <s v="FLAP PLAIN OFF NOC BLACK BOOK PRINTED"/>
  </r>
  <r>
    <s v="Zara"/>
    <s v="C178157"/>
    <s v="Mohan Industry"/>
    <s v="On Time"/>
    <x v="1"/>
    <b v="1"/>
    <x v="55"/>
    <n v="2.6008357885507532E+16"/>
    <s v="EM159"/>
    <x v="2"/>
    <n v="1570.96"/>
    <n v="3196"/>
    <n v="5855"/>
    <n v="5951"/>
    <n v="95"/>
    <n v="9"/>
    <n v="263"/>
    <n v="64007"/>
    <n v="67610.53"/>
    <n v="6932"/>
    <x v="14"/>
    <x v="5"/>
    <s v="OP009"/>
    <s v="-DI58TIUTBRAXMZD"/>
    <s v="OFF FLAP CARE FLAP PLAIN TEXTURED SATIN NOC TEXTURED TEXTURED WASH PRINTED"/>
  </r>
  <r>
    <s v="Nike"/>
    <s v="C455655"/>
    <s v="Patel Textiles"/>
    <s v="Late"/>
    <x v="1"/>
    <b v="1"/>
    <x v="85"/>
    <n v="2.6006966843361368E+16"/>
    <s v="EM107"/>
    <x v="0"/>
    <n v="1679.78"/>
    <n v="3961"/>
    <n v="6918"/>
    <n v="5030"/>
    <n v="30"/>
    <n v="5"/>
    <n v="6284"/>
    <n v="131301"/>
    <n v="125648.08"/>
    <n v="7165"/>
    <x v="22"/>
    <x v="0"/>
    <s v="OP002"/>
    <s v="72Q-DDOJVQ3BHPF"/>
    <s v="MAIN WHITE HOME PLAIN LABEL NOC MAIN SATIN LABEL SATIN"/>
  </r>
  <r>
    <s v="Uniqlo"/>
    <s v="C377696"/>
    <s v="Gupta Manufacturing"/>
    <s v="Late"/>
    <x v="0"/>
    <b v="0"/>
    <x v="113"/>
    <n v="2.6006206860922116E+16"/>
    <s v="EM229"/>
    <x v="2"/>
    <n v="1430.02"/>
    <n v="3118"/>
    <n v="6681"/>
    <n v="6026"/>
    <n v="36"/>
    <n v="2"/>
    <n v="9584"/>
    <n v="99710"/>
    <n v="74294.929999999993"/>
    <n v="9123"/>
    <x v="23"/>
    <x v="4"/>
    <s v="OP001"/>
    <s v="RJW70XTPGQYE8"/>
    <s v="WHITE PLAIN COSY FABRIC LABEL WASH CARE NOC LABEL"/>
  </r>
  <r>
    <s v="Zara"/>
    <s v="C669738"/>
    <s v="Mohan Industry"/>
    <s v="On Time"/>
    <x v="2"/>
    <b v="0"/>
    <x v="114"/>
    <n v="2.6007359266189648E+16"/>
    <s v="EM644"/>
    <x v="1"/>
    <n v="1810.24"/>
    <n v="4166"/>
    <n v="6123"/>
    <n v="5949"/>
    <n v="98"/>
    <n v="2"/>
    <n v="2871"/>
    <n v="151188"/>
    <n v="103195.05"/>
    <n v="7112"/>
    <x v="24"/>
    <x v="0"/>
    <s v="OP002"/>
    <s v="Q6VE7D9FBFDQF8"/>
    <s v="FABRIC BLACK NOC COSY WASH MAIN BOOK SATIN WASH FLAP"/>
  </r>
  <r>
    <s v="H&amp;M"/>
    <s v="C921482"/>
    <s v="Patel Textiles"/>
    <s v="Early"/>
    <x v="1"/>
    <b v="0"/>
    <x v="13"/>
    <n v="2.6004492504058988E+16"/>
    <s v="EM913"/>
    <x v="0"/>
    <n v="1790.93"/>
    <n v="3038"/>
    <n v="6269"/>
    <n v="6678"/>
    <n v="68"/>
    <n v="4"/>
    <n v="4580"/>
    <n v="74736"/>
    <n v="54365.58"/>
    <n v="5672"/>
    <x v="1"/>
    <x v="1"/>
    <s v="OP003"/>
    <s v="RN6Z4GYMMOGQE3UX5"/>
    <s v="BOOK TEXTURED FABRIC FOLD FABRIC NOC PLAIN FLAP FLAP FLAP MAIN PRINTED SIZE"/>
  </r>
  <r>
    <s v="Nike"/>
    <s v="C699560"/>
    <s v="Patel Textiles"/>
    <s v="On Time"/>
    <x v="0"/>
    <b v="0"/>
    <x v="115"/>
    <n v="2.6005876088680324E+16"/>
    <s v="EM549"/>
    <x v="3"/>
    <n v="1784.33"/>
    <n v="4397"/>
    <n v="5674"/>
    <n v="6997"/>
    <n v="35"/>
    <n v="6"/>
    <n v="902"/>
    <n v="191030"/>
    <n v="129765.15"/>
    <n v="5650"/>
    <x v="2"/>
    <x v="2"/>
    <s v="OP004"/>
    <s v="BYM-TRLCLNKE1"/>
    <s v="BOOK HOME CARE CARE PRINTED WASH CARE WASH OFF MAIN"/>
  </r>
  <r>
    <s v="Zara"/>
    <s v="C389840"/>
    <s v="Sharma Fabrics"/>
    <s v="Late"/>
    <x v="2"/>
    <b v="1"/>
    <x v="116"/>
    <n v="2.6008804682459328E+16"/>
    <s v="EM315"/>
    <x v="1"/>
    <n v="1340.81"/>
    <n v="534"/>
    <n v="5917"/>
    <n v="5239"/>
    <n v="10"/>
    <n v="7"/>
    <n v="2264"/>
    <n v="118257"/>
    <n v="115014.38"/>
    <n v="5112"/>
    <x v="1"/>
    <x v="1"/>
    <s v="OP003"/>
    <s v="FH-0K9EBDL5V3PG"/>
    <s v="OFF BOOK WHITE OFF PLAIN BLACK NOC COSY CARE SIZE NOC"/>
  </r>
  <r>
    <s v="Zara"/>
    <s v="C767521"/>
    <s v="Mohan Industry"/>
    <s v="On Time"/>
    <x v="0"/>
    <b v="1"/>
    <x v="117"/>
    <n v="2.6006805334085108E+16"/>
    <s v="EM910"/>
    <x v="1"/>
    <n v="1916.52"/>
    <n v="2330"/>
    <n v="6801"/>
    <n v="5890"/>
    <n v="67"/>
    <n v="7"/>
    <n v="9565"/>
    <n v="91400"/>
    <n v="77408.149999999994"/>
    <n v="8850"/>
    <x v="2"/>
    <x v="2"/>
    <s v="OP004"/>
    <s v="V9GPIFN9NGQROE"/>
    <s v="TEXTURED FLAP MAIN NOC BOOK BLACK LABEL SATIN NOC"/>
  </r>
  <r>
    <s v="Nike"/>
    <s v="C619048"/>
    <s v="Gupta Manufacturing"/>
    <s v="Late"/>
    <x v="3"/>
    <b v="1"/>
    <x v="118"/>
    <n v="2.6003256627823256E+16"/>
    <s v="EM245"/>
    <x v="2"/>
    <n v="1794.73"/>
    <n v="4516"/>
    <n v="6244"/>
    <n v="6649"/>
    <n v="49"/>
    <n v="3"/>
    <n v="978"/>
    <n v="185381"/>
    <n v="78269.17"/>
    <n v="5895"/>
    <x v="24"/>
    <x v="0"/>
    <s v="OP002"/>
    <s v="2BHAPA-4YJH1M61"/>
    <s v="FOLD SIZE HOME WHITE WHITE COSY CARE"/>
  </r>
  <r>
    <s v="Uniqlo"/>
    <s v="C605391"/>
    <s v="Gupta Manufacturing"/>
    <s v="Early"/>
    <x v="0"/>
    <b v="0"/>
    <x v="119"/>
    <n v="2.6007341480911048E+16"/>
    <s v="EM984"/>
    <x v="2"/>
    <n v="1908.29"/>
    <n v="49"/>
    <n v="6219"/>
    <n v="5577"/>
    <n v="28"/>
    <n v="8"/>
    <n v="3732"/>
    <n v="93264"/>
    <n v="77389.759999999995"/>
    <n v="7427"/>
    <x v="1"/>
    <x v="1"/>
    <s v="OP003"/>
    <s v="2JGU9PYSZ5I"/>
    <s v="SIZE COSY WASH FLAP BLACK FABRIC SATIN"/>
  </r>
  <r>
    <s v="H&amp;M"/>
    <s v="C294421"/>
    <s v="Gupta Manufacturing"/>
    <s v="Late"/>
    <x v="2"/>
    <b v="0"/>
    <x v="120"/>
    <n v="2.6008501697272072E+16"/>
    <s v="EM601"/>
    <x v="2"/>
    <n v="1647.55"/>
    <n v="3420"/>
    <n v="5813"/>
    <n v="5444"/>
    <n v="87"/>
    <n v="4"/>
    <n v="3144"/>
    <n v="51029"/>
    <n v="145228.03"/>
    <n v="7906"/>
    <x v="20"/>
    <x v="0"/>
    <s v="OP002"/>
    <s v="P0L8KJUYNW8HOBGBU"/>
    <s v="FLAP OFF COSY SIZE HOME SATIN PRINTED PRINTED PRINTED FLAP LABEL MAIN"/>
  </r>
  <r>
    <s v="Nike"/>
    <s v="C758548"/>
    <s v="Patel Textiles"/>
    <s v="Late"/>
    <x v="2"/>
    <b v="1"/>
    <x v="121"/>
    <n v="2.6002722996749916E+16"/>
    <s v="EM299"/>
    <x v="0"/>
    <n v="1262.48"/>
    <n v="4146"/>
    <n v="6173"/>
    <n v="5094"/>
    <n v="86"/>
    <n v="5"/>
    <n v="7688"/>
    <n v="192287"/>
    <n v="58643.69"/>
    <n v="6536"/>
    <x v="25"/>
    <x v="0"/>
    <s v="OP002"/>
    <s v="PLZ-UFE4MK-BEANMULT"/>
    <s v="PRINTED SIZE FLAP SIZE SIZE OFF BLACK FABRIC FABRIC MAIN HOME LABEL CARE"/>
  </r>
  <r>
    <s v="Uniqlo"/>
    <s v="C995441"/>
    <s v="Sharma Fabrics"/>
    <s v="On Time"/>
    <x v="2"/>
    <b v="0"/>
    <x v="122"/>
    <n v="2.6001521655718348E+16"/>
    <s v="EM772"/>
    <x v="1"/>
    <n v="1546.14"/>
    <n v="4010"/>
    <n v="5450"/>
    <n v="6285"/>
    <n v="60"/>
    <n v="2"/>
    <n v="2035"/>
    <n v="197533"/>
    <n v="109229.96"/>
    <n v="5748"/>
    <x v="1"/>
    <x v="1"/>
    <s v="OP003"/>
    <s v="AMXKHB02858JVGANKIDC"/>
    <s v="FLAP BOOK CARE WHITE HOME COSY"/>
  </r>
  <r>
    <s v="Uniqlo"/>
    <s v="C470169"/>
    <s v="Mohan Industry"/>
    <s v="Late"/>
    <x v="1"/>
    <b v="0"/>
    <x v="123"/>
    <n v="2.6008675734526528E+16"/>
    <s v="EM799"/>
    <x v="0"/>
    <n v="1035.77"/>
    <n v="3395"/>
    <n v="6996"/>
    <n v="6978"/>
    <n v="25"/>
    <n v="8"/>
    <n v="1398"/>
    <n v="60193"/>
    <n v="67149.91"/>
    <n v="5161"/>
    <x v="26"/>
    <x v="0"/>
    <s v="OP002"/>
    <s v="0388CUAR8AJ"/>
    <s v="NOC BOOK FABRIC OFF PRINTED NOC CARE TEXTURED HOME MAIN HOME"/>
  </r>
  <r>
    <s v="Nike"/>
    <s v="C894127"/>
    <s v="Patel Textiles"/>
    <s v="Early"/>
    <x v="3"/>
    <b v="1"/>
    <x v="124"/>
    <n v="2.6002595736522196E+16"/>
    <s v="EM797"/>
    <x v="1"/>
    <n v="1442.37"/>
    <n v="2151"/>
    <n v="5685"/>
    <n v="6966"/>
    <n v="81"/>
    <n v="8"/>
    <n v="6814"/>
    <n v="91701"/>
    <n v="95026.14"/>
    <n v="9209"/>
    <x v="27"/>
    <x v="0"/>
    <s v="OP002"/>
    <s v="DX3SXN13JTCIQU8SQQ"/>
    <s v="FABRIC OFF HOME WASH FABRIC BLACK BOOK PRINTED SIZE NOC OFF PRINTED SIZE FLAP PLAIN"/>
  </r>
  <r>
    <s v="Nike"/>
    <s v="C714423"/>
    <s v="Sharma Fabrics"/>
    <s v="Late"/>
    <x v="1"/>
    <b v="1"/>
    <x v="125"/>
    <n v="2.6007726564241308E+16"/>
    <s v="EM434"/>
    <x v="2"/>
    <n v="1716.84"/>
    <n v="4038"/>
    <n v="6111"/>
    <n v="5804"/>
    <n v="12"/>
    <n v="3"/>
    <n v="5118"/>
    <n v="195225"/>
    <n v="94639.97"/>
    <n v="8218"/>
    <x v="27"/>
    <x v="0"/>
    <s v="OP002"/>
    <s v="0L2E1ORF0Q2OCZ51H"/>
    <s v="OFF OFF PLAIN MAIN SIZE LABEL"/>
  </r>
  <r>
    <s v="Uniqlo"/>
    <s v="C437303"/>
    <s v="Sharma Fabrics"/>
    <s v="Early"/>
    <x v="3"/>
    <b v="1"/>
    <x v="126"/>
    <n v="2.6006057059188416E+16"/>
    <s v="EM236"/>
    <x v="1"/>
    <n v="1482.48"/>
    <n v="3886"/>
    <n v="6660"/>
    <n v="5900"/>
    <n v="38"/>
    <n v="4"/>
    <n v="4688"/>
    <n v="180281"/>
    <n v="111648.07"/>
    <n v="5461"/>
    <x v="1"/>
    <x v="1"/>
    <s v="OP003"/>
    <s v="I6T7DB3YQIP8D"/>
    <s v="WHITE SIZE PRINTED PRINTED TEXTURED BLACK OFF PRINTED PLAIN SIZE FLAP PLAIN"/>
  </r>
  <r>
    <s v="H&amp;M"/>
    <s v="C317066"/>
    <s v="Sharma Fabrics"/>
    <s v="On Time"/>
    <x v="0"/>
    <b v="1"/>
    <x v="112"/>
    <n v="2.6008011297882112E+16"/>
    <s v="EM634"/>
    <x v="3"/>
    <n v="1810.49"/>
    <n v="4638"/>
    <n v="6716"/>
    <n v="6288"/>
    <n v="93"/>
    <n v="2"/>
    <n v="9224"/>
    <n v="160861"/>
    <n v="60646.83"/>
    <n v="6824"/>
    <x v="1"/>
    <x v="1"/>
    <s v="OP003"/>
    <s v="QUZQNK7BKVRY-1B1DSCS"/>
    <s v="MAIN SIZE PLAIN TEXTURED NOC PLAIN FABRIC FABRIC BOOK FLAP"/>
  </r>
  <r>
    <s v="Nike"/>
    <s v="C842880"/>
    <s v="Gupta Manufacturing"/>
    <s v="Early"/>
    <x v="1"/>
    <b v="1"/>
    <x v="5"/>
    <n v="2.6006571571934752E+16"/>
    <s v="EM352"/>
    <x v="2"/>
    <n v="1120.73"/>
    <n v="843"/>
    <n v="6383"/>
    <n v="6927"/>
    <n v="31"/>
    <n v="7"/>
    <n v="5973"/>
    <n v="195562"/>
    <n v="112225.37"/>
    <n v="7948"/>
    <x v="2"/>
    <x v="2"/>
    <s v="OP004"/>
    <s v="JYBC74P9QXQ63C"/>
    <s v="SATIN HOME SATIN PLAIN HOME PRINTED"/>
  </r>
  <r>
    <s v="Uniqlo"/>
    <s v="C423551"/>
    <s v="Mohan Industry"/>
    <s v="On Time"/>
    <x v="1"/>
    <b v="1"/>
    <x v="127"/>
    <n v="2.6005210938926452E+16"/>
    <s v="EM663"/>
    <x v="0"/>
    <n v="1312.92"/>
    <n v="2704"/>
    <n v="5799"/>
    <n v="6285"/>
    <n v="52"/>
    <n v="5"/>
    <n v="7321"/>
    <n v="88052"/>
    <n v="119952.04"/>
    <n v="6485"/>
    <x v="2"/>
    <x v="2"/>
    <s v="OP004"/>
    <s v="XCO3150N08DD9YK"/>
    <s v="FABRIC HOME COSY HOME PRINTED OFF LABEL CARE FOLD WASH FABRIC BOOK"/>
  </r>
  <r>
    <s v="Nike"/>
    <s v="C866465"/>
    <s v="Gupta Manufacturing"/>
    <s v="On Time"/>
    <x v="2"/>
    <b v="1"/>
    <x v="128"/>
    <n v="2.6009903252350656E+16"/>
    <s v="EM671"/>
    <x v="1"/>
    <n v="1705.95"/>
    <n v="888"/>
    <n v="5372"/>
    <n v="5085"/>
    <n v="14"/>
    <n v="4"/>
    <n v="4474"/>
    <n v="116980"/>
    <n v="91425.89"/>
    <n v="5508"/>
    <x v="22"/>
    <x v="0"/>
    <s v="OP002"/>
    <s v="QLK-I5XD-O8K0EGMO0"/>
    <s v="PRINTED COSY PLAIN WHITE SIZE LABEL PRINTED BLACK NOC PRINTED"/>
  </r>
  <r>
    <s v="Nike"/>
    <s v="C578215"/>
    <s v="Gupta Manufacturing"/>
    <s v="On Time"/>
    <x v="1"/>
    <b v="1"/>
    <x v="129"/>
    <n v="2.6003771390125436E+16"/>
    <s v="EM553"/>
    <x v="0"/>
    <n v="1501.43"/>
    <n v="3957"/>
    <n v="6509"/>
    <n v="5728"/>
    <n v="95"/>
    <n v="3"/>
    <n v="752"/>
    <n v="127619"/>
    <n v="60363.82"/>
    <n v="8178"/>
    <x v="28"/>
    <x v="0"/>
    <s v="OP002"/>
    <s v="EJV4P7T7RTY3RYX0JG"/>
    <s v="TEXTURED COSY OFF FLAP COSY FABRIC PRINTED LABEL TEXTURED WHITE WHITE BOOK"/>
  </r>
  <r>
    <s v="H&amp;M"/>
    <s v="C209503"/>
    <s v="Gupta Manufacturing"/>
    <s v="Early"/>
    <x v="0"/>
    <b v="1"/>
    <x v="130"/>
    <n v="2.6003335672960528E+16"/>
    <s v="EM151"/>
    <x v="2"/>
    <n v="1039.92"/>
    <n v="764"/>
    <n v="5938"/>
    <n v="5175"/>
    <n v="86"/>
    <n v="2"/>
    <n v="3760"/>
    <n v="164136"/>
    <n v="111580.39"/>
    <n v="8087"/>
    <x v="29"/>
    <x v="4"/>
    <s v="OP001"/>
    <s v="6USOTS9NYHVSJ8"/>
    <s v="SIZE FABRIC NOC TEXTURED TEXTURED WHITE PLAIN PLAIN WHITE FLAP COSY SIZE FABRIC"/>
  </r>
  <r>
    <s v="Uniqlo"/>
    <s v="C316662"/>
    <s v="Patel Textiles"/>
    <s v="On Time"/>
    <x v="2"/>
    <b v="1"/>
    <x v="123"/>
    <n v="2.6003283674757528E+16"/>
    <s v="EM370"/>
    <x v="3"/>
    <n v="1020.22"/>
    <n v="24"/>
    <n v="5795"/>
    <n v="6582"/>
    <n v="29"/>
    <n v="6"/>
    <n v="682"/>
    <n v="158896"/>
    <n v="59390.239999999998"/>
    <n v="5089"/>
    <x v="29"/>
    <x v="4"/>
    <s v="OP001"/>
    <s v="2Y-1C-9CQRB"/>
    <s v="NOC FOLD FOLD SIZE FLAP LABEL COSY PLAIN"/>
  </r>
  <r>
    <s v="Nike"/>
    <s v="C834309"/>
    <s v="Mohan Industry"/>
    <s v="Early"/>
    <x v="0"/>
    <b v="0"/>
    <x v="59"/>
    <n v="2.6002783574343172E+16"/>
    <s v="EM984"/>
    <x v="1"/>
    <n v="1583.13"/>
    <n v="2244"/>
    <n v="6126"/>
    <n v="6463"/>
    <n v="2"/>
    <n v="0"/>
    <n v="395"/>
    <n v="146097"/>
    <n v="65671.12"/>
    <n v="9306"/>
    <x v="30"/>
    <x v="4"/>
    <s v="OP001"/>
    <s v="3UHGIQO6ON"/>
    <s v="OFF LABEL COSY WHITE BLACK WASH PRINTED SIZE NOC OFF"/>
  </r>
  <r>
    <s v="H&amp;M"/>
    <s v="C203184"/>
    <s v="Patel Textiles"/>
    <s v="Late"/>
    <x v="1"/>
    <b v="1"/>
    <x v="53"/>
    <n v="2.6005688150822464E+16"/>
    <s v="EM243"/>
    <x v="1"/>
    <n v="1873.15"/>
    <n v="3652"/>
    <n v="6902"/>
    <n v="5475"/>
    <n v="6"/>
    <n v="5"/>
    <n v="6969"/>
    <n v="70820"/>
    <n v="89833.36"/>
    <n v="8759"/>
    <x v="31"/>
    <x v="0"/>
    <s v="OP002"/>
    <s v="TY39NVB4NYMGXJZ0"/>
    <s v="TEXTURED NOC CARE BLACK SATIN PRINTED FLAP COSY PLAIN MAIN LABEL BLACK WHITE PRINTED BOOK"/>
  </r>
  <r>
    <s v="H&amp;M"/>
    <s v="C586877"/>
    <s v="Gupta Manufacturing"/>
    <s v="On Time"/>
    <x v="1"/>
    <b v="1"/>
    <x v="131"/>
    <n v="2.6004031306137736E+16"/>
    <s v="EM123"/>
    <x v="3"/>
    <n v="1238.25"/>
    <n v="673"/>
    <n v="6012"/>
    <n v="6578"/>
    <n v="9"/>
    <n v="3"/>
    <n v="3746"/>
    <n v="100998"/>
    <n v="100315.6"/>
    <n v="6803"/>
    <x v="32"/>
    <x v="0"/>
    <s v="OP002"/>
    <s v="Y3ROJT8C3IVVXFH570VM"/>
    <s v="CARE TEXTURED COSY PRINTED FOLD FLAP PLAIN COSY"/>
  </r>
  <r>
    <s v="H&amp;M"/>
    <s v="C844531"/>
    <s v="Sharma Fabrics"/>
    <s v="Late"/>
    <x v="2"/>
    <b v="0"/>
    <x v="16"/>
    <n v="2.6001644479498988E+16"/>
    <s v="EM150"/>
    <x v="0"/>
    <n v="1687.59"/>
    <n v="2754"/>
    <n v="6921"/>
    <n v="6745"/>
    <n v="25"/>
    <n v="0"/>
    <n v="7301"/>
    <n v="75141"/>
    <n v="134176.22"/>
    <n v="5989"/>
    <x v="32"/>
    <x v="0"/>
    <s v="OP002"/>
    <s v="KTK4ZX-DZPXD84D5KYU"/>
    <s v="SATIN LABEL MAIN PRINTED BOOK COSY LABEL NOC TEXTURED CARE FABRIC OFF COSY HOME WHITE"/>
  </r>
  <r>
    <s v="Zara"/>
    <s v="C374340"/>
    <s v="Gupta Manufacturing"/>
    <s v="Early"/>
    <x v="2"/>
    <b v="1"/>
    <x v="127"/>
    <n v="2.600741934844928E+16"/>
    <s v="EM975"/>
    <x v="3"/>
    <n v="1795.4"/>
    <n v="1703"/>
    <n v="6749"/>
    <n v="5405"/>
    <n v="20"/>
    <n v="2"/>
    <n v="6401"/>
    <n v="134452"/>
    <n v="135520.46"/>
    <n v="7539"/>
    <x v="32"/>
    <x v="0"/>
    <s v="OP002"/>
    <s v="ZWKVX5X9SBMULHE"/>
    <s v="OFF OFF BOOK PLAIN FLAP BLACK CARE"/>
  </r>
  <r>
    <s v="Uniqlo"/>
    <s v="C184525"/>
    <s v="Mohan Industry"/>
    <s v="Late"/>
    <x v="2"/>
    <b v="1"/>
    <x v="132"/>
    <n v="2.60050430604136E+16"/>
    <s v="EM729"/>
    <x v="1"/>
    <n v="1128.24"/>
    <n v="1757"/>
    <n v="5248"/>
    <n v="5071"/>
    <n v="57"/>
    <n v="9"/>
    <n v="5945"/>
    <n v="108789"/>
    <n v="124620.42"/>
    <n v="5081"/>
    <x v="32"/>
    <x v="0"/>
    <s v="OP002"/>
    <s v="JQMSWUQ928SXWH6E8IUU"/>
    <s v="SATIN PLAIN FABRIC FABRIC FLAP"/>
  </r>
  <r>
    <s v="Nike"/>
    <s v="C885302"/>
    <s v="Gupta Manufacturing"/>
    <s v="On Time"/>
    <x v="2"/>
    <b v="1"/>
    <x v="24"/>
    <n v="2.600837604156376E+16"/>
    <s v="EM562"/>
    <x v="0"/>
    <n v="1709.48"/>
    <n v="3166"/>
    <n v="5087"/>
    <n v="5496"/>
    <n v="9"/>
    <n v="2"/>
    <n v="8124"/>
    <n v="110002"/>
    <n v="139744.48000000001"/>
    <n v="7512"/>
    <x v="32"/>
    <x v="0"/>
    <s v="OP002"/>
    <s v="LVIB-99D-CITVGOES"/>
    <s v="TEXTURED FOLD FOLD BLACK BOOK MAIN LABEL COSY BLACK OFF PLAIN PRINTED LABEL FLAP WHITE"/>
  </r>
  <r>
    <s v="Zara"/>
    <s v="C522645"/>
    <s v="Patel Textiles"/>
    <s v="On Time"/>
    <x v="1"/>
    <b v="1"/>
    <x v="99"/>
    <n v="2.6004405424815E+16"/>
    <s v="EM724"/>
    <x v="1"/>
    <n v="1934.53"/>
    <n v="271"/>
    <n v="6862"/>
    <n v="5922"/>
    <n v="84"/>
    <n v="8"/>
    <n v="2104"/>
    <n v="190432"/>
    <n v="143373"/>
    <n v="5640"/>
    <x v="1"/>
    <x v="1"/>
    <s v="OP003"/>
    <s v="BP3H8UK3U1PQQLZD90"/>
    <s v="FOLD PRINTED TEXTURED LABEL MAIN FLAP FOLD SATIN"/>
  </r>
  <r>
    <s v="Uniqlo"/>
    <s v="C834900"/>
    <s v="Patel Textiles"/>
    <s v="On Time"/>
    <x v="3"/>
    <b v="0"/>
    <x v="54"/>
    <n v="2.6009415927127328E+16"/>
    <s v="EM537"/>
    <x v="1"/>
    <n v="1070.08"/>
    <n v="4238"/>
    <n v="6354"/>
    <n v="5879"/>
    <n v="87"/>
    <n v="6"/>
    <n v="565"/>
    <n v="185575"/>
    <n v="116891.38"/>
    <n v="6980"/>
    <x v="1"/>
    <x v="1"/>
    <s v="OP003"/>
    <s v="3ZFKNY7SM8WLH47HMRU"/>
    <s v="COSY PRINTED CARE BOOK WHITE PRINTED"/>
  </r>
  <r>
    <s v="Nike"/>
    <s v="C739046"/>
    <s v="Gupta Manufacturing"/>
    <s v="Early"/>
    <x v="3"/>
    <b v="1"/>
    <x v="43"/>
    <n v="2.6009687715374612E+16"/>
    <s v="EM390"/>
    <x v="0"/>
    <n v="1997.39"/>
    <n v="3475"/>
    <n v="5384"/>
    <n v="6182"/>
    <n v="60"/>
    <n v="8"/>
    <n v="3547"/>
    <n v="188317"/>
    <n v="106005.35"/>
    <n v="6983"/>
    <x v="1"/>
    <x v="1"/>
    <s v="OP003"/>
    <s v="51FM3X6ZJL"/>
    <s v="WASH COSY BLACK SATIN PRINTED WASH FOLD OFF SATIN PRINTED FABRIC COSY"/>
  </r>
  <r>
    <s v="H&amp;M"/>
    <s v="C955381"/>
    <s v="Mohan Industry"/>
    <s v="Late"/>
    <x v="3"/>
    <b v="1"/>
    <x v="133"/>
    <n v="2.6007579736620052E+16"/>
    <s v="EM891"/>
    <x v="0"/>
    <n v="1805.93"/>
    <n v="2814"/>
    <n v="5008"/>
    <n v="6314"/>
    <n v="7"/>
    <n v="7"/>
    <n v="4279"/>
    <n v="142952"/>
    <n v="132242.89000000001"/>
    <n v="6455"/>
    <x v="1"/>
    <x v="1"/>
    <s v="OP003"/>
    <s v="-NQ3EB4Q-XP1IP29G7"/>
    <s v="OFF FLAP WASH NOC PRINTED OFF TEXTURED CARE WHITE COSY FABRIC FLAP PRINTED"/>
  </r>
  <r>
    <s v="Zara"/>
    <s v="C271498"/>
    <s v="Mohan Industry"/>
    <s v="Early"/>
    <x v="2"/>
    <b v="0"/>
    <x v="134"/>
    <n v="2.6005421770091672E+16"/>
    <s v="EM504"/>
    <x v="2"/>
    <n v="1683.08"/>
    <n v="906"/>
    <n v="6172"/>
    <n v="5432"/>
    <n v="86"/>
    <n v="6"/>
    <n v="907"/>
    <n v="126931"/>
    <n v="72000.41"/>
    <n v="6918"/>
    <x v="1"/>
    <x v="1"/>
    <s v="OP003"/>
    <s v="SC0RH-2YNI2"/>
    <s v="WASH SIZE FOLD COSY FOLD WHITE SATIN CARE NOC WHITE WASH"/>
  </r>
  <r>
    <s v="H&amp;M"/>
    <s v="C293872"/>
    <s v="Gupta Manufacturing"/>
    <s v="Late"/>
    <x v="3"/>
    <b v="0"/>
    <x v="18"/>
    <n v="2.6002456171807392E+16"/>
    <s v="EM500"/>
    <x v="3"/>
    <n v="1210.98"/>
    <n v="524"/>
    <n v="6191"/>
    <n v="5206"/>
    <n v="73"/>
    <n v="2"/>
    <n v="3871"/>
    <n v="108547"/>
    <n v="116716.12"/>
    <n v="9645"/>
    <x v="2"/>
    <x v="2"/>
    <s v="OP004"/>
    <s v="C51IBO0FZ523Q0"/>
    <s v="FLAP BOOK WASH WASH LABEL CARE WHITE"/>
  </r>
  <r>
    <s v="Zara"/>
    <s v="C963420"/>
    <s v="Mohan Industry"/>
    <s v="On Time"/>
    <x v="0"/>
    <b v="0"/>
    <x v="135"/>
    <n v="2.6005412321823596E+16"/>
    <s v="EM257"/>
    <x v="0"/>
    <n v="1877.77"/>
    <n v="1518"/>
    <n v="5041"/>
    <n v="5796"/>
    <n v="19"/>
    <n v="2"/>
    <n v="1700"/>
    <n v="156030"/>
    <n v="123482.12"/>
    <n v="5737"/>
    <x v="2"/>
    <x v="2"/>
    <s v="OP004"/>
    <s v="4QF87O6U0NN"/>
    <s v="NOC FOLD BOOK TEXTURED COSY FOLD HOME"/>
  </r>
  <r>
    <s v="Zara"/>
    <s v="C959879"/>
    <s v="Mohan Industry"/>
    <s v="On Time"/>
    <x v="2"/>
    <b v="0"/>
    <x v="136"/>
    <n v="2.6008547249504096E+16"/>
    <s v="EM602"/>
    <x v="3"/>
    <n v="1502.42"/>
    <n v="2114"/>
    <n v="5039"/>
    <n v="6520"/>
    <n v="95"/>
    <n v="3"/>
    <n v="1492"/>
    <n v="85673"/>
    <n v="84323.12"/>
    <n v="7271"/>
    <x v="2"/>
    <x v="2"/>
    <s v="OP004"/>
    <s v="KIZ2K3KEOZ"/>
    <s v="CARE SATIN WASH TEXTURED HOME CARE BLACK"/>
  </r>
  <r>
    <s v="H&amp;M"/>
    <s v="C190477"/>
    <s v="Mohan Industry"/>
    <s v="Early"/>
    <x v="1"/>
    <b v="1"/>
    <x v="137"/>
    <n v="2.6006984155346892E+16"/>
    <s v="EM785"/>
    <x v="1"/>
    <n v="1287.8699999999999"/>
    <n v="3089"/>
    <n v="6960"/>
    <n v="5666"/>
    <n v="57"/>
    <n v="0"/>
    <n v="7142"/>
    <n v="98397"/>
    <n v="90158.83"/>
    <n v="9072"/>
    <x v="2"/>
    <x v="2"/>
    <s v="OP004"/>
    <s v="XL9UERQ8XQK4B"/>
    <s v="NOC HOME OFF MAIN WHITE HOME HOME FABRIC PRINTED COSY MAIN"/>
  </r>
  <r>
    <s v="Zara"/>
    <s v="C236956"/>
    <s v="Patel Textiles"/>
    <s v="On Time"/>
    <x v="0"/>
    <b v="1"/>
    <x v="138"/>
    <n v="2.6005295268096096E+16"/>
    <s v="EM355"/>
    <x v="1"/>
    <n v="1134.81"/>
    <n v="4375"/>
    <n v="6774"/>
    <n v="6440"/>
    <n v="35"/>
    <n v="1"/>
    <n v="6013"/>
    <n v="172671"/>
    <n v="60621.94"/>
    <n v="8272"/>
    <x v="2"/>
    <x v="2"/>
    <s v="OP004"/>
    <s v="LV46JOW683IIK97M"/>
    <s v="HOME OFF CARE COSY SIZE TEXTURED"/>
  </r>
  <r>
    <s v="H&amp;M"/>
    <s v="C132179"/>
    <s v="Mohan Industry"/>
    <s v="Late"/>
    <x v="1"/>
    <b v="0"/>
    <x v="139"/>
    <n v="2.600935308940708E+16"/>
    <s v="EM937"/>
    <x v="1"/>
    <n v="1631.57"/>
    <n v="4467"/>
    <n v="5504"/>
    <n v="5858"/>
    <n v="9"/>
    <n v="5"/>
    <n v="7533"/>
    <n v="122325"/>
    <n v="89904.21"/>
    <n v="5287"/>
    <x v="32"/>
    <x v="0"/>
    <s v="OP002"/>
    <s v="IUWK6YGSO9--TN"/>
    <s v="TEXTURED SIZE BOOK PLAIN FOLD CARE HOME WHITE"/>
  </r>
  <r>
    <s v="Zara"/>
    <s v="C125531"/>
    <s v="Sharma Fabrics"/>
    <s v="Late"/>
    <x v="1"/>
    <b v="0"/>
    <x v="140"/>
    <n v="2.6008391127547444E+16"/>
    <s v="EM801"/>
    <x v="2"/>
    <n v="1883.78"/>
    <n v="2964"/>
    <n v="5282"/>
    <n v="5654"/>
    <n v="81"/>
    <n v="6"/>
    <n v="6931"/>
    <n v="74014"/>
    <n v="119441.27"/>
    <n v="8602"/>
    <x v="32"/>
    <x v="0"/>
    <s v="OP002"/>
    <s v="L6QYQZL-VY4UY3U-1A"/>
    <s v="WASH OFF PLAIN SATIN FABRIC BLACK WHITE LABEL OFF WHITE MAIN BLACK HOME COSY FLAP"/>
  </r>
  <r>
    <s v="H&amp;M"/>
    <s v="C763053"/>
    <s v="Sharma Fabrics"/>
    <s v="Early"/>
    <x v="3"/>
    <b v="1"/>
    <x v="141"/>
    <n v="2.6006167922494536E+16"/>
    <s v="EM649"/>
    <x v="1"/>
    <n v="1816.4"/>
    <n v="2348"/>
    <n v="6683"/>
    <n v="5065"/>
    <n v="84"/>
    <n v="5"/>
    <n v="4042"/>
    <n v="114432"/>
    <n v="141767.96"/>
    <n v="6609"/>
    <x v="32"/>
    <x v="0"/>
    <s v="OP002"/>
    <s v="9ANCDXEPSXU8PTS4"/>
    <s v="PRINTED BOOK CARE FOLD WASH BOOK LABEL CARE FABRIC"/>
  </r>
  <r>
    <s v="H&amp;M"/>
    <s v="C437320"/>
    <s v="Sharma Fabrics"/>
    <s v="On Time"/>
    <x v="1"/>
    <b v="0"/>
    <x v="34"/>
    <n v="2.600260511725192E+16"/>
    <s v="EM429"/>
    <x v="3"/>
    <n v="1107.94"/>
    <n v="938"/>
    <n v="6801"/>
    <n v="6823"/>
    <n v="70"/>
    <n v="2"/>
    <n v="275"/>
    <n v="57370"/>
    <n v="63985.09"/>
    <n v="8997"/>
    <x v="1"/>
    <x v="1"/>
    <s v="OP003"/>
    <s v="5NDQAJTWR8SA9T4M2"/>
    <s v="BOOK BLACK CARE HOME SIZE FABRIC SIZE CARE PLAIN SIZE"/>
  </r>
  <r>
    <s v="Nike"/>
    <s v="C184550"/>
    <s v="Gupta Manufacturing"/>
    <s v="Late"/>
    <x v="0"/>
    <b v="0"/>
    <x v="119"/>
    <n v="2.6002051754469468E+16"/>
    <s v="EM576"/>
    <x v="0"/>
    <n v="1371.31"/>
    <n v="178"/>
    <n v="5361"/>
    <n v="5001"/>
    <n v="30"/>
    <n v="9"/>
    <n v="7493"/>
    <n v="108228"/>
    <n v="69269.009999999995"/>
    <n v="5385"/>
    <x v="1"/>
    <x v="1"/>
    <s v="OP003"/>
    <s v="LQ2I2MBVMQHWNA92"/>
    <s v="PRINTED CARE SIZE FOLD CARE OFF FOLD COSY"/>
  </r>
  <r>
    <s v="Zara"/>
    <s v="C364688"/>
    <s v="Gupta Manufacturing"/>
    <s v="On Time"/>
    <x v="0"/>
    <b v="1"/>
    <x v="142"/>
    <n v="2.600966939760428E+16"/>
    <s v="EM917"/>
    <x v="0"/>
    <n v="1260.56"/>
    <n v="4733"/>
    <n v="6248"/>
    <n v="6082"/>
    <n v="66"/>
    <n v="4"/>
    <n v="7524"/>
    <n v="104504"/>
    <n v="139210.42000000001"/>
    <n v="5219"/>
    <x v="2"/>
    <x v="2"/>
    <s v="OP004"/>
    <s v="39-6PURZXRI1RNKXHCR"/>
    <s v="HOME MAIN OFF BLACK HOME FLAP WHITE COSY HOME"/>
  </r>
  <r>
    <s v="Nike"/>
    <s v="C128054"/>
    <s v="Gupta Manufacturing"/>
    <s v="On Time"/>
    <x v="2"/>
    <b v="1"/>
    <x v="143"/>
    <n v="2.600994935885784E+16"/>
    <s v="EM825"/>
    <x v="0"/>
    <n v="1262.25"/>
    <n v="1224"/>
    <n v="6459"/>
    <n v="6392"/>
    <n v="12"/>
    <n v="6"/>
    <n v="8870"/>
    <n v="92308"/>
    <n v="95328.26"/>
    <n v="9308"/>
    <x v="2"/>
    <x v="2"/>
    <s v="OP004"/>
    <s v="OA25-W97GSZNVJSY7"/>
    <s v="SATIN SATIN BLACK FLAP SATIN LABEL PLAIN BLACK HOME FOLD HOME SATIN SATIN FABRIC HOME"/>
  </r>
  <r>
    <s v="Zara"/>
    <s v="C636859"/>
    <s v="Patel Textiles"/>
    <s v="On Time"/>
    <x v="3"/>
    <b v="0"/>
    <x v="138"/>
    <n v="2.6003347936212552E+16"/>
    <s v="EM237"/>
    <x v="2"/>
    <n v="1600.9"/>
    <n v="2581"/>
    <n v="5373"/>
    <n v="6247"/>
    <n v="85"/>
    <n v="5"/>
    <n v="5843"/>
    <n v="76480"/>
    <n v="91900.81"/>
    <n v="5540"/>
    <x v="1"/>
    <x v="1"/>
    <s v="OP003"/>
    <s v="HZNEU07F32"/>
    <s v="OFF MAIN SATIN BOOK WHITE NOC SIZE SIZE NOC LABEL TEXTURED LABEL TEXTURED BLACK NOC"/>
  </r>
  <r>
    <s v="H&amp;M"/>
    <s v="C414799"/>
    <s v="Patel Textiles"/>
    <s v="Late"/>
    <x v="0"/>
    <b v="1"/>
    <x v="90"/>
    <n v="2.6005901939722136E+16"/>
    <s v="EM505"/>
    <x v="0"/>
    <n v="1547.7"/>
    <n v="3175"/>
    <n v="5290"/>
    <n v="5017"/>
    <n v="60"/>
    <n v="9"/>
    <n v="9846"/>
    <n v="183688"/>
    <n v="110457.37"/>
    <n v="6379"/>
    <x v="1"/>
    <x v="1"/>
    <s v="OP003"/>
    <s v="A6BA63HVGDASWM"/>
    <s v="SATIN SIZE WHITE LABEL PRINTED BOOK WHITE PLAIN NOC BOOK CARE NOC MAIN SIZE"/>
  </r>
  <r>
    <s v="Uniqlo"/>
    <s v="C796984"/>
    <s v="Mohan Industry"/>
    <s v="Early"/>
    <x v="0"/>
    <b v="1"/>
    <x v="144"/>
    <n v="2.6009990187683784E+16"/>
    <s v="EM830"/>
    <x v="2"/>
    <n v="1442.39"/>
    <n v="3543"/>
    <n v="5811"/>
    <n v="5487"/>
    <n v="58"/>
    <n v="4"/>
    <n v="5243"/>
    <n v="72374"/>
    <n v="77669.899999999994"/>
    <n v="6702"/>
    <x v="1"/>
    <x v="1"/>
    <s v="OP003"/>
    <s v="4S5VBJTNFDLGW0RQLSE"/>
    <s v="WHITE WHITE MAIN BOOK SIZE SIZE BOOK"/>
  </r>
  <r>
    <s v="H&amp;M"/>
    <s v="C351726"/>
    <s v="Sharma Fabrics"/>
    <s v="Late"/>
    <x v="1"/>
    <b v="1"/>
    <x v="52"/>
    <n v="2.6004909553065048E+16"/>
    <s v="EM751"/>
    <x v="2"/>
    <n v="1232.47"/>
    <n v="3414"/>
    <n v="6601"/>
    <n v="5808"/>
    <n v="75"/>
    <n v="5"/>
    <n v="555"/>
    <n v="130162"/>
    <n v="119214.76"/>
    <n v="6688"/>
    <x v="2"/>
    <x v="2"/>
    <s v="OP004"/>
    <s v="LPI6YMA6AI8QQ5ST2B"/>
    <s v="FLAP SIZE OFF PRINTED BOOK"/>
  </r>
  <r>
    <s v="Zara"/>
    <s v="C283189"/>
    <s v="Patel Textiles"/>
    <s v="On Time"/>
    <x v="1"/>
    <b v="0"/>
    <x v="145"/>
    <n v="2.6003150959102992E+16"/>
    <s v="EM577"/>
    <x v="1"/>
    <n v="1093.8499999999999"/>
    <n v="2520"/>
    <n v="6334"/>
    <n v="6262"/>
    <n v="71"/>
    <n v="8"/>
    <n v="3899"/>
    <n v="107003"/>
    <n v="65882.679999999993"/>
    <n v="7971"/>
    <x v="2"/>
    <x v="2"/>
    <s v="OP004"/>
    <s v="JZ5M0L54JQAWHKI"/>
    <s v="SIZE FABRIC SIZE PLAIN CARE BLACK SATIN"/>
  </r>
  <r>
    <s v="Uniqlo"/>
    <s v="C349617"/>
    <s v="Patel Textiles"/>
    <s v="Early"/>
    <x v="0"/>
    <b v="0"/>
    <x v="146"/>
    <n v="2.6008523322845864E+16"/>
    <s v="EM539"/>
    <x v="2"/>
    <n v="1372.93"/>
    <n v="1037"/>
    <n v="6457"/>
    <n v="6439"/>
    <n v="8"/>
    <n v="4"/>
    <n v="2393"/>
    <n v="91584"/>
    <n v="80518.81"/>
    <n v="9908"/>
    <x v="2"/>
    <x v="2"/>
    <s v="OP004"/>
    <s v="6QS7WDVVNXTN-KV4KL0"/>
    <s v="BOOK WHITE NOC WASH PLAIN FLAP OFF SIZE COSY TEXTURED SIZE FABRIC"/>
  </r>
  <r>
    <s v="Zara"/>
    <s v="C822515"/>
    <s v="Gupta Manufacturing"/>
    <s v="Late"/>
    <x v="1"/>
    <b v="1"/>
    <x v="147"/>
    <n v="2.600623668139332E+16"/>
    <s v="EM770"/>
    <x v="2"/>
    <n v="1439.71"/>
    <n v="1770"/>
    <n v="5540"/>
    <n v="5976"/>
    <n v="55"/>
    <n v="1"/>
    <n v="6153"/>
    <n v="138216"/>
    <n v="94768.41"/>
    <n v="6031"/>
    <x v="22"/>
    <x v="0"/>
    <s v="OP002"/>
    <s v="YPH3F6YPXYXXV7OQM"/>
    <s v="TEXTURED NOC NOC BLACK SATIN BLACK PLAIN TEXTURED BLACK PLAIN"/>
  </r>
  <r>
    <s v="Zara"/>
    <s v="C447779"/>
    <s v="Patel Textiles"/>
    <s v="On Time"/>
    <x v="2"/>
    <b v="1"/>
    <x v="148"/>
    <n v="2.60099253778034E+16"/>
    <s v="EM125"/>
    <x v="0"/>
    <n v="1513.77"/>
    <n v="1913"/>
    <n v="6358"/>
    <n v="5635"/>
    <n v="21"/>
    <n v="9"/>
    <n v="690"/>
    <n v="164708"/>
    <n v="130399.29"/>
    <n v="5768"/>
    <x v="1"/>
    <x v="1"/>
    <s v="OP003"/>
    <s v="YGILP6HT0RKYKP0HY5"/>
    <s v="CARE FABRIC WASH SIZE COSY LABEL SATIN"/>
  </r>
  <r>
    <s v="Zara"/>
    <s v="C584871"/>
    <s v="Sharma Fabrics"/>
    <s v="Early"/>
    <x v="1"/>
    <b v="0"/>
    <x v="149"/>
    <n v="2.6002253148765536E+16"/>
    <s v="EM721"/>
    <x v="0"/>
    <n v="1128.8499999999999"/>
    <n v="3589"/>
    <n v="6308"/>
    <n v="5945"/>
    <n v="22"/>
    <n v="3"/>
    <n v="792"/>
    <n v="177842"/>
    <n v="119768.69"/>
    <n v="6739"/>
    <x v="2"/>
    <x v="2"/>
    <s v="OP004"/>
    <s v="EW97R6R9OC"/>
    <s v="SIZE SIZE FABRIC WASH OFF LABEL OFF HOME TEXTURED FABRIC MAIN SIZE WASH"/>
  </r>
  <r>
    <s v="Nike"/>
    <s v="C631695"/>
    <s v="Sharma Fabrics"/>
    <s v="Early"/>
    <x v="1"/>
    <b v="1"/>
    <x v="150"/>
    <n v="2.6002994320163596E+16"/>
    <s v="EM389"/>
    <x v="0"/>
    <n v="1528.38"/>
    <n v="3720"/>
    <n v="5877"/>
    <n v="5305"/>
    <n v="32"/>
    <n v="6"/>
    <n v="5016"/>
    <n v="70369"/>
    <n v="53413.43"/>
    <n v="7450"/>
    <x v="1"/>
    <x v="1"/>
    <s v="OP003"/>
    <s v="ZWLM1D80J4AHWR2Q0A"/>
    <s v="FOLD HOME FLAP LABEL FABRIC LABEL MAIN BLACK LABEL"/>
  </r>
  <r>
    <s v="H&amp;M"/>
    <s v="C279724"/>
    <s v="Sharma Fabrics"/>
    <s v="Early"/>
    <x v="3"/>
    <b v="0"/>
    <x v="151"/>
    <n v="2.6003298385362848E+16"/>
    <s v="EM673"/>
    <x v="1"/>
    <n v="1716.73"/>
    <n v="671"/>
    <n v="6880"/>
    <n v="6802"/>
    <n v="62"/>
    <n v="9"/>
    <n v="4950"/>
    <n v="55575"/>
    <n v="76274.539999999994"/>
    <n v="5711"/>
    <x v="2"/>
    <x v="2"/>
    <s v="OP004"/>
    <s v="J5IZT16ANAKG8Y978"/>
    <s v="HOME MAIN OFF NOC NOC FOLD FOLD PLAIN COSY COSY"/>
  </r>
  <r>
    <s v="Uniqlo"/>
    <s v="C518650"/>
    <s v="Sharma Fabrics"/>
    <s v="Early"/>
    <x v="2"/>
    <b v="0"/>
    <x v="152"/>
    <n v="2.6003185210898656E+16"/>
    <s v="EM439"/>
    <x v="2"/>
    <n v="1508.53"/>
    <n v="2241"/>
    <n v="5700"/>
    <n v="6960"/>
    <n v="84"/>
    <n v="3"/>
    <n v="6790"/>
    <n v="50393"/>
    <n v="75960.39"/>
    <n v="8278"/>
    <x v="33"/>
    <x v="4"/>
    <s v="OP001"/>
    <s v="46FBULTYJ3ZP7C"/>
    <s v="SIZE HOME CARE BOOK MAIN WHITE WHITE WASH FOLD"/>
  </r>
  <r>
    <s v="Nike"/>
    <s v="C939919"/>
    <s v="Gupta Manufacturing"/>
    <s v="On Time"/>
    <x v="1"/>
    <b v="1"/>
    <x v="153"/>
    <n v="2.6008215097267596E+16"/>
    <s v="EM204"/>
    <x v="2"/>
    <n v="1879.13"/>
    <n v="2232"/>
    <n v="5796"/>
    <n v="6664"/>
    <n v="30"/>
    <n v="7"/>
    <n v="5506"/>
    <n v="156805"/>
    <n v="110648.32000000001"/>
    <n v="9023"/>
    <x v="34"/>
    <x v="0"/>
    <s v="OP002"/>
    <s v="KA6D7M97A8"/>
    <s v="FLAP SATIN WHITE HOME WASH FLAP"/>
  </r>
  <r>
    <s v="Uniqlo"/>
    <s v="C997079"/>
    <s v="Gupta Manufacturing"/>
    <s v="On Time"/>
    <x v="1"/>
    <b v="1"/>
    <x v="89"/>
    <n v="2.6005490551069064E+16"/>
    <s v="EM965"/>
    <x v="0"/>
    <n v="1689.76"/>
    <n v="2516"/>
    <n v="6174"/>
    <n v="6469"/>
    <n v="7"/>
    <n v="4"/>
    <n v="1213"/>
    <n v="179941"/>
    <n v="107966.88"/>
    <n v="5388"/>
    <x v="34"/>
    <x v="0"/>
    <s v="OP002"/>
    <s v="IQ9IU8FO18L3M1BJA2"/>
    <s v="SATIN PRINTED SATIN FOLD FOLD SIZE OFF NOC PLAIN SIZE BLACK COSY"/>
  </r>
  <r>
    <s v="Uniqlo"/>
    <s v="C415365"/>
    <s v="Mohan Industry"/>
    <s v="Late"/>
    <x v="2"/>
    <b v="0"/>
    <x v="123"/>
    <n v="2.6004971993883604E+16"/>
    <s v="EM500"/>
    <x v="1"/>
    <n v="1036.27"/>
    <n v="3310"/>
    <n v="6120"/>
    <n v="6741"/>
    <n v="65"/>
    <n v="7"/>
    <n v="7444"/>
    <n v="84009"/>
    <n v="62897.85"/>
    <n v="6606"/>
    <x v="35"/>
    <x v="4"/>
    <s v="OP001"/>
    <s v="W4A-QVAHHA6WQEV-2S"/>
    <s v="MAIN CARE HOME COSY CARE PLAIN BOOK BLACK TEXTURED MAIN LABEL HOME CARE HOME NOC"/>
  </r>
  <r>
    <s v="H&amp;M"/>
    <s v="C932379"/>
    <s v="Mohan Industry"/>
    <s v="Late"/>
    <x v="2"/>
    <b v="0"/>
    <x v="154"/>
    <n v="2.6003860916625024E+16"/>
    <s v="EM302"/>
    <x v="2"/>
    <n v="1631.89"/>
    <n v="99"/>
    <n v="5083"/>
    <n v="6507"/>
    <n v="98"/>
    <n v="8"/>
    <n v="2333"/>
    <n v="190523"/>
    <n v="123805.5"/>
    <n v="8111"/>
    <x v="35"/>
    <x v="4"/>
    <s v="OP001"/>
    <s v="PDGF1VN9K7JXF4"/>
    <s v="NOC OFF BOOK CARE NOC PLAIN FOLD FLAP HOME HOME"/>
  </r>
  <r>
    <s v="Nike"/>
    <s v="C131807"/>
    <s v="Patel Textiles"/>
    <s v="On Time"/>
    <x v="0"/>
    <b v="0"/>
    <x v="1"/>
    <n v="2.600735560710748E+16"/>
    <s v="EM311"/>
    <x v="1"/>
    <n v="1755.71"/>
    <n v="1580"/>
    <n v="6542"/>
    <n v="6346"/>
    <n v="54"/>
    <n v="4"/>
    <n v="5821"/>
    <n v="183408"/>
    <n v="87073.78"/>
    <n v="7107"/>
    <x v="35"/>
    <x v="4"/>
    <s v="OP001"/>
    <s v="S0GNU7-A33"/>
    <s v="CARE BOOK CARE TEXTURED WHITE FLAP PLAIN MAIN"/>
  </r>
  <r>
    <s v="Uniqlo"/>
    <s v="C300610"/>
    <s v="Gupta Manufacturing"/>
    <s v="Late"/>
    <x v="2"/>
    <b v="0"/>
    <x v="155"/>
    <n v="2.6002939309397392E+16"/>
    <s v="EM374"/>
    <x v="2"/>
    <n v="1574.5"/>
    <n v="370"/>
    <n v="5724"/>
    <n v="5794"/>
    <n v="25"/>
    <n v="7"/>
    <n v="7671"/>
    <n v="78269"/>
    <n v="96924.66"/>
    <n v="9970"/>
    <x v="35"/>
    <x v="4"/>
    <s v="OP001"/>
    <s v="UFAARZN88HI56JHGQKO"/>
    <s v="MAIN BOOK SATIN FABRIC BLACK NOC TEXTURED FOLD"/>
  </r>
  <r>
    <s v="Nike"/>
    <s v="C805286"/>
    <s v="Sharma Fabrics"/>
    <s v="On Time"/>
    <x v="3"/>
    <b v="1"/>
    <x v="156"/>
    <n v="2.6004281889323616E+16"/>
    <s v="EM156"/>
    <x v="2"/>
    <n v="1884.39"/>
    <n v="2840"/>
    <n v="5164"/>
    <n v="6610"/>
    <n v="10"/>
    <n v="9"/>
    <n v="8912"/>
    <n v="188701"/>
    <n v="55522.22"/>
    <n v="5365"/>
    <x v="35"/>
    <x v="4"/>
    <s v="OP001"/>
    <s v="WE-LXE31TA9J1PC"/>
    <s v="SATIN SIZE LABEL FOLD NOC MAIN HOME PRINTED TEXTURED BLACK TEXTURED LABEL WHITE WHITE"/>
  </r>
  <r>
    <s v="Uniqlo"/>
    <s v="C594181"/>
    <s v="Mohan Industry"/>
    <s v="Late"/>
    <x v="1"/>
    <b v="0"/>
    <x v="157"/>
    <n v="2.6008517226407176E+16"/>
    <s v="EM561"/>
    <x v="2"/>
    <n v="1540.77"/>
    <n v="2199"/>
    <n v="5921"/>
    <n v="6652"/>
    <n v="70"/>
    <n v="0"/>
    <n v="9308"/>
    <n v="84372"/>
    <n v="95984.3"/>
    <n v="7363"/>
    <x v="36"/>
    <x v="4"/>
    <s v="OP001"/>
    <s v="3U-U8RBLSEP10"/>
    <s v="MAIN OFF PLAIN BLACK OFF COSY SATIN"/>
  </r>
  <r>
    <s v="H&amp;M"/>
    <s v="C275881"/>
    <s v="Patel Textiles"/>
    <s v="Late"/>
    <x v="2"/>
    <b v="1"/>
    <x v="154"/>
    <n v="2.6007870795987924E+16"/>
    <s v="EM978"/>
    <x v="2"/>
    <n v="1270.8"/>
    <n v="2826"/>
    <n v="6892"/>
    <n v="6107"/>
    <n v="15"/>
    <n v="0"/>
    <n v="9264"/>
    <n v="137560"/>
    <n v="149930.81"/>
    <n v="7488"/>
    <x v="1"/>
    <x v="1"/>
    <s v="OP003"/>
    <s v="RY15FFNAUD"/>
    <s v="HOME NOC OFF WHITE COSY LABEL BLACK COSY LABEL OFF BOOK SATIN WASH TEXTURED MAIN"/>
  </r>
  <r>
    <s v="Nike"/>
    <s v="C601216"/>
    <s v="Mohan Industry"/>
    <s v="Late"/>
    <x v="3"/>
    <b v="0"/>
    <x v="158"/>
    <n v="2.600510775623248E+16"/>
    <s v="EM740"/>
    <x v="2"/>
    <n v="1012.1"/>
    <n v="374"/>
    <n v="5261"/>
    <n v="5381"/>
    <n v="66"/>
    <n v="8"/>
    <n v="8163"/>
    <n v="160612"/>
    <n v="105296.26"/>
    <n v="9020"/>
    <x v="2"/>
    <x v="2"/>
    <s v="OP004"/>
    <s v="XWGO92TZXFB"/>
    <s v="BOOK WHITE NOC FABRIC BLACK FABRIC SIZE BLACK"/>
  </r>
  <r>
    <s v="H&amp;M"/>
    <s v="C521036"/>
    <s v="Gupta Manufacturing"/>
    <s v="On Time"/>
    <x v="0"/>
    <b v="1"/>
    <x v="75"/>
    <n v="2.600283613089574E+16"/>
    <s v="EM521"/>
    <x v="2"/>
    <n v="1135.6500000000001"/>
    <n v="466"/>
    <n v="5947"/>
    <n v="6460"/>
    <n v="10"/>
    <n v="8"/>
    <n v="7874"/>
    <n v="119655"/>
    <n v="102950.97"/>
    <n v="8281"/>
    <x v="1"/>
    <x v="1"/>
    <s v="OP003"/>
    <s v="AAC48GX20SX"/>
    <s v="PRINTED BLACK SIZE COSY NOC PLAIN"/>
  </r>
  <r>
    <s v="Nike"/>
    <s v="C637554"/>
    <s v="Sharma Fabrics"/>
    <s v="Late"/>
    <x v="1"/>
    <b v="1"/>
    <x v="37"/>
    <n v="2.600880822503496E+16"/>
    <s v="EM983"/>
    <x v="3"/>
    <n v="1985.78"/>
    <n v="4189"/>
    <n v="5680"/>
    <n v="6516"/>
    <n v="52"/>
    <n v="6"/>
    <n v="4743"/>
    <n v="114727"/>
    <n v="129057.49"/>
    <n v="7882"/>
    <x v="2"/>
    <x v="2"/>
    <s v="OP004"/>
    <s v="CI0KJW4YKT5"/>
    <s v="SIZE NOC OFF WHITE OFF COSY COSY"/>
  </r>
  <r>
    <s v="Nike"/>
    <s v="C546301"/>
    <s v="Mohan Industry"/>
    <s v="On Time"/>
    <x v="2"/>
    <b v="1"/>
    <x v="46"/>
    <n v="2.6008940550943908E+16"/>
    <s v="EM669"/>
    <x v="2"/>
    <n v="1551.6"/>
    <n v="1134"/>
    <n v="6580"/>
    <n v="6044"/>
    <n v="53"/>
    <n v="4"/>
    <n v="5492"/>
    <n v="69096"/>
    <n v="119613.13"/>
    <n v="9282"/>
    <x v="37"/>
    <x v="0"/>
    <s v="OP002"/>
    <s v="7FGVLH06T7D"/>
    <s v="PLAIN MAIN BOOK FABRIC MAIN FABRIC HOME NOC PRINTED WHITE NOC"/>
  </r>
  <r>
    <s v="Zara"/>
    <s v="C284267"/>
    <s v="Gupta Manufacturing"/>
    <s v="Late"/>
    <x v="0"/>
    <b v="1"/>
    <x v="108"/>
    <n v="2.6003088257628468E+16"/>
    <s v="EM782"/>
    <x v="3"/>
    <n v="1707.08"/>
    <n v="3736"/>
    <n v="5755"/>
    <n v="5265"/>
    <n v="62"/>
    <n v="0"/>
    <n v="5112"/>
    <n v="131787"/>
    <n v="132060.53"/>
    <n v="8771"/>
    <x v="33"/>
    <x v="4"/>
    <s v="OP001"/>
    <s v="M4Y9ZOB1NSH"/>
    <s v="NOC BLACK LABEL LABEL COSY BLACK FABRIC CARE WHITE MAIN CARE TEXTURED"/>
  </r>
  <r>
    <s v="Zara"/>
    <s v="C323799"/>
    <s v="Gupta Manufacturing"/>
    <s v="Late"/>
    <x v="3"/>
    <b v="1"/>
    <x v="159"/>
    <n v="2.6002789320333888E+16"/>
    <s v="EM502"/>
    <x v="1"/>
    <n v="1722.44"/>
    <n v="4026"/>
    <n v="5106"/>
    <n v="5300"/>
    <n v="5"/>
    <n v="7"/>
    <n v="3201"/>
    <n v="88874"/>
    <n v="131334.48000000001"/>
    <n v="5695"/>
    <x v="38"/>
    <x v="4"/>
    <s v="OP001"/>
    <s v="6XLVF2K-K5--Q"/>
    <s v="WASH HOME PRINTED OFF PLAIN FABRIC BOOK MAIN OFF SATIN SIZE FOLD TEXTURED TEXTURED WHITE"/>
  </r>
  <r>
    <s v="Nike"/>
    <s v="C730866"/>
    <s v="Gupta Manufacturing"/>
    <s v="On Time"/>
    <x v="0"/>
    <b v="1"/>
    <x v="160"/>
    <n v="2.6009580600058944E+16"/>
    <s v="EM559"/>
    <x v="1"/>
    <n v="1911.25"/>
    <n v="1799"/>
    <n v="5133"/>
    <n v="6679"/>
    <n v="49"/>
    <n v="3"/>
    <n v="5919"/>
    <n v="169232"/>
    <n v="138350.39000000001"/>
    <n v="8891"/>
    <x v="38"/>
    <x v="4"/>
    <s v="OP001"/>
    <s v="YPCYNLWC95IX4-E"/>
    <s v="WASH WHITE OFF PRINTED NOC"/>
  </r>
  <r>
    <s v="Nike"/>
    <s v="C893128"/>
    <s v="Sharma Fabrics"/>
    <s v="Early"/>
    <x v="1"/>
    <b v="0"/>
    <x v="59"/>
    <n v="2.600325233697846E+16"/>
    <s v="EM818"/>
    <x v="1"/>
    <n v="1494.49"/>
    <n v="2125"/>
    <n v="6094"/>
    <n v="6348"/>
    <n v="26"/>
    <n v="8"/>
    <n v="9540"/>
    <n v="124939"/>
    <n v="130202.98"/>
    <n v="9174"/>
    <x v="38"/>
    <x v="4"/>
    <s v="OP001"/>
    <s v="0XNEZEGU7YQOOLSK"/>
    <s v="NOC MAIN BLACK MAIN FABRIC LABEL"/>
  </r>
  <r>
    <s v="Uniqlo"/>
    <s v="C289988"/>
    <s v="Patel Textiles"/>
    <s v="Late"/>
    <x v="2"/>
    <b v="0"/>
    <x v="97"/>
    <n v="2.6005309585571256E+16"/>
    <s v="EM367"/>
    <x v="0"/>
    <n v="1154.72"/>
    <n v="3612"/>
    <n v="5936"/>
    <n v="6774"/>
    <n v="44"/>
    <n v="6"/>
    <n v="4464"/>
    <n v="81682"/>
    <n v="106971.96"/>
    <n v="7482"/>
    <x v="38"/>
    <x v="4"/>
    <s v="OP001"/>
    <s v="4SSXFKM-PWYK2E5"/>
    <s v="PLAIN OFF NOC SATIN FABRIC WHITE OFF LABEL PLAIN MAIN PRINTED FLAP"/>
  </r>
  <r>
    <s v="Uniqlo"/>
    <s v="C709160"/>
    <s v="Gupta Manufacturing"/>
    <s v="Early"/>
    <x v="3"/>
    <b v="0"/>
    <x v="161"/>
    <n v="2.6003940692761352E+16"/>
    <s v="EM647"/>
    <x v="3"/>
    <n v="1611.57"/>
    <n v="4519"/>
    <n v="5180"/>
    <n v="6995"/>
    <n v="85"/>
    <n v="6"/>
    <n v="7584"/>
    <n v="75763"/>
    <n v="83940.67"/>
    <n v="8606"/>
    <x v="38"/>
    <x v="4"/>
    <s v="OP001"/>
    <s v="RIH0ZMMAPNWZSFETDX"/>
    <s v="LABEL TEXTURED BLACK OFF BOOK TEXTURED LABEL CARE TEXTURED FABRIC PLAIN PLAIN MAIN"/>
  </r>
  <r>
    <s v="Zara"/>
    <s v="C738589"/>
    <s v="Patel Textiles"/>
    <s v="On Time"/>
    <x v="3"/>
    <b v="0"/>
    <x v="162"/>
    <n v="2.600845103338434E+16"/>
    <s v="EM526"/>
    <x v="3"/>
    <n v="1686.86"/>
    <n v="496"/>
    <n v="5382"/>
    <n v="6101"/>
    <n v="63"/>
    <n v="1"/>
    <n v="515"/>
    <n v="168077"/>
    <n v="77288.53"/>
    <n v="9686"/>
    <x v="38"/>
    <x v="4"/>
    <s v="OP001"/>
    <s v="3HAR0FD6G5G"/>
    <s v="BOOK COSY COSY BLACK FABRIC MAIN SIZE FOLD NOC OFF BLACK BOOK CARE"/>
  </r>
  <r>
    <s v="Nike"/>
    <s v="C740953"/>
    <s v="Sharma Fabrics"/>
    <s v="Late"/>
    <x v="1"/>
    <b v="1"/>
    <x v="163"/>
    <n v="2.6007856888223204E+16"/>
    <s v="EM335"/>
    <x v="1"/>
    <n v="1732.85"/>
    <n v="3599"/>
    <n v="6041"/>
    <n v="6252"/>
    <n v="25"/>
    <n v="8"/>
    <n v="2180"/>
    <n v="198241"/>
    <n v="121755.93"/>
    <n v="8742"/>
    <x v="37"/>
    <x v="0"/>
    <s v="OP002"/>
    <s v="DNBZ3PE-S5SFNIK37XZA"/>
    <s v="SATIN FABRIC PRINTED WASH SIZE LABEL BOOK BOOK WASH PRINTED WHITE WASH LABEL CARE FABRIC"/>
  </r>
  <r>
    <s v="Uniqlo"/>
    <s v="C616955"/>
    <s v="Sharma Fabrics"/>
    <s v="Early"/>
    <x v="2"/>
    <b v="0"/>
    <x v="164"/>
    <n v="2.6007237075205132E+16"/>
    <s v="EM275"/>
    <x v="3"/>
    <n v="1223.5"/>
    <n v="4239"/>
    <n v="5719"/>
    <n v="5127"/>
    <n v="42"/>
    <n v="9"/>
    <n v="7029"/>
    <n v="136045"/>
    <n v="142584.68"/>
    <n v="7215"/>
    <x v="14"/>
    <x v="5"/>
    <s v="OP009"/>
    <s v="W5CQU6J808CKNTG49QXJ"/>
    <s v="OFF LABEL FABRIC HOME BLACK PLAIN OFF COSY HOME BLACK CARE"/>
  </r>
  <r>
    <s v="Zara"/>
    <s v="C983159"/>
    <s v="Mohan Industry"/>
    <s v="Early"/>
    <x v="2"/>
    <b v="0"/>
    <x v="165"/>
    <n v="2.6002583138627676E+16"/>
    <s v="EM473"/>
    <x v="3"/>
    <n v="1569.78"/>
    <n v="2360"/>
    <n v="5882"/>
    <n v="5748"/>
    <n v="13"/>
    <n v="3"/>
    <n v="1704"/>
    <n v="130855"/>
    <n v="105174.73"/>
    <n v="9998"/>
    <x v="14"/>
    <x v="5"/>
    <s v="OP009"/>
    <s v="OQL3TDB08ANFBGFWX9"/>
    <s v="TEXTURED SIZE WHITE WASH CARE NOC TEXTURED BLACK FABRIC NOC"/>
  </r>
  <r>
    <s v="H&amp;M"/>
    <s v="C720839"/>
    <s v="Sharma Fabrics"/>
    <s v="Late"/>
    <x v="2"/>
    <b v="1"/>
    <x v="56"/>
    <n v="2.6004009933348304E+16"/>
    <s v="EM115"/>
    <x v="3"/>
    <n v="1463.5"/>
    <n v="4041"/>
    <n v="6848"/>
    <n v="5596"/>
    <n v="65"/>
    <n v="1"/>
    <n v="7817"/>
    <n v="184894"/>
    <n v="75813.03"/>
    <n v="7274"/>
    <x v="14"/>
    <x v="5"/>
    <s v="OP009"/>
    <s v="4K0ZMT65BQF7B1QD1MS"/>
    <s v="WHITE BOOK SIZE CARE SIZE COSY TEXTURED HOME LABEL FABRIC PRINTED LABEL OFF CARE"/>
  </r>
  <r>
    <s v="Zara"/>
    <s v="C643995"/>
    <s v="Sharma Fabrics"/>
    <s v="On Time"/>
    <x v="1"/>
    <b v="0"/>
    <x v="50"/>
    <n v="2.600419939187292E+16"/>
    <s v="EM945"/>
    <x v="0"/>
    <n v="1737.73"/>
    <n v="4879"/>
    <n v="5945"/>
    <n v="6307"/>
    <n v="1"/>
    <n v="2"/>
    <n v="3287"/>
    <n v="157918"/>
    <n v="60507.01"/>
    <n v="7201"/>
    <x v="14"/>
    <x v="5"/>
    <s v="OP009"/>
    <s v="HUETMVGRT7DJ0XL"/>
    <s v="WHITE WASH FABRIC LABEL TEXTURED COSY FLAP FOLD SIZE HOME NOC PLAIN MAIN"/>
  </r>
  <r>
    <s v="Zara"/>
    <s v="C897062"/>
    <s v="Patel Textiles"/>
    <s v="Early"/>
    <x v="3"/>
    <b v="0"/>
    <x v="120"/>
    <n v="2.6005619670899804E+16"/>
    <s v="EM825"/>
    <x v="1"/>
    <n v="1017.39"/>
    <n v="1297"/>
    <n v="6263"/>
    <n v="6857"/>
    <n v="41"/>
    <n v="0"/>
    <n v="5862"/>
    <n v="53583"/>
    <n v="76488.509999999995"/>
    <n v="8249"/>
    <x v="14"/>
    <x v="5"/>
    <s v="OP009"/>
    <s v="HY8ETXTXM6G7S"/>
    <s v="TEXTURED CARE FABRIC BLACK BLACK SIZE COSY"/>
  </r>
  <r>
    <s v="Zara"/>
    <s v="C768901"/>
    <s v="Patel Textiles"/>
    <s v="Late"/>
    <x v="0"/>
    <b v="1"/>
    <x v="166"/>
    <n v="2.60028229807329E+16"/>
    <s v="EM302"/>
    <x v="3"/>
    <n v="1879.28"/>
    <n v="973"/>
    <n v="6748"/>
    <n v="6124"/>
    <n v="43"/>
    <n v="7"/>
    <n v="9074"/>
    <n v="172488"/>
    <n v="93605.47"/>
    <n v="5972"/>
    <x v="14"/>
    <x v="5"/>
    <s v="OP009"/>
    <s v="QO98G9769Y270DRNRI"/>
    <s v="BLACK WASH FABRIC CARE BLACK WHITE WASH"/>
  </r>
  <r>
    <s v="H&amp;M"/>
    <s v="C134714"/>
    <s v="Mohan Industry"/>
    <s v="Early"/>
    <x v="1"/>
    <b v="0"/>
    <x v="167"/>
    <n v="2.6007388543047988E+16"/>
    <s v="EM467"/>
    <x v="1"/>
    <n v="1848.28"/>
    <n v="3879"/>
    <n v="6227"/>
    <n v="6896"/>
    <n v="16"/>
    <n v="1"/>
    <n v="9835"/>
    <n v="60827"/>
    <n v="119388.3"/>
    <n v="6833"/>
    <x v="14"/>
    <x v="5"/>
    <s v="OP009"/>
    <s v="6J5CBMCOA4L6LK9U"/>
    <s v="COSY NOC SIZE COSY COSY OFF HOME WHITE LABEL BOOK CARE"/>
  </r>
  <r>
    <s v="Uniqlo"/>
    <s v="C630673"/>
    <s v="Sharma Fabrics"/>
    <s v="Early"/>
    <x v="3"/>
    <b v="1"/>
    <x v="168"/>
    <n v="2.6005788724203552E+16"/>
    <s v="EM154"/>
    <x v="1"/>
    <n v="1678.33"/>
    <n v="2973"/>
    <n v="5956"/>
    <n v="5177"/>
    <n v="91"/>
    <n v="0"/>
    <n v="4775"/>
    <n v="59416"/>
    <n v="51891.58"/>
    <n v="8817"/>
    <x v="39"/>
    <x v="0"/>
    <s v="OP002"/>
    <s v="UO1102E7Y4IOQ"/>
    <s v="COSY TEXTURED FABRIC BLACK BOOK FABRIC WHITE OFF TEXTURED TEXTURED FABRIC FABRIC"/>
  </r>
  <r>
    <s v="Zara"/>
    <s v="C419567"/>
    <s v="Patel Textiles"/>
    <s v="Late"/>
    <x v="0"/>
    <b v="1"/>
    <x v="123"/>
    <n v="2.600886984533312E+16"/>
    <s v="EM495"/>
    <x v="0"/>
    <n v="1650.64"/>
    <n v="711"/>
    <n v="5426"/>
    <n v="6908"/>
    <n v="47"/>
    <n v="9"/>
    <n v="9337"/>
    <n v="129233"/>
    <n v="67327.509999999995"/>
    <n v="8040"/>
    <x v="36"/>
    <x v="4"/>
    <s v="OP001"/>
    <s v="Q5-3TYX0ZI2"/>
    <s v="HOME FABRIC LABEL COSY PRINTED WHITE WASH WASH WASH TEXTURED"/>
  </r>
  <r>
    <s v="Zara"/>
    <s v="C156731"/>
    <s v="Mohan Industry"/>
    <s v="On Time"/>
    <x v="3"/>
    <b v="1"/>
    <x v="21"/>
    <n v="2.6008492628081172E+16"/>
    <s v="EM855"/>
    <x v="1"/>
    <n v="1451.72"/>
    <n v="539"/>
    <n v="6217"/>
    <n v="5722"/>
    <n v="84"/>
    <n v="4"/>
    <n v="4768"/>
    <n v="142162"/>
    <n v="143226.42000000001"/>
    <n v="5114"/>
    <x v="40"/>
    <x v="4"/>
    <s v="OP001"/>
    <s v="9-LT9RP2Q1TPG"/>
    <s v="OFF FOLD CARE WHITE SIZE WASH COSY NOC"/>
  </r>
  <r>
    <s v="H&amp;M"/>
    <s v="C778942"/>
    <s v="Gupta Manufacturing"/>
    <s v="On Time"/>
    <x v="3"/>
    <b v="1"/>
    <x v="169"/>
    <n v="2.6005063594163016E+16"/>
    <s v="EM693"/>
    <x v="3"/>
    <n v="1800.22"/>
    <n v="3614"/>
    <n v="5858"/>
    <n v="6902"/>
    <n v="56"/>
    <n v="7"/>
    <n v="1721"/>
    <n v="85516"/>
    <n v="126710.04"/>
    <n v="5031"/>
    <x v="40"/>
    <x v="4"/>
    <s v="OP001"/>
    <s v="1UI91M2UZ-WCZLE"/>
    <s v="FOLD LABEL PLAIN PRINTED COSY SIZE CARE WHITE FLAP FLAP FOLD FOLD COSY SIZE LABEL"/>
  </r>
  <r>
    <s v="Uniqlo"/>
    <s v="C714150"/>
    <s v="Gupta Manufacturing"/>
    <s v="Late"/>
    <x v="1"/>
    <b v="1"/>
    <x v="170"/>
    <n v="2.6003859653441584E+16"/>
    <s v="EM189"/>
    <x v="2"/>
    <n v="1442.98"/>
    <n v="3507"/>
    <n v="6590"/>
    <n v="6830"/>
    <n v="0"/>
    <n v="9"/>
    <n v="9659"/>
    <n v="105196"/>
    <n v="87523.63"/>
    <n v="6228"/>
    <x v="41"/>
    <x v="4"/>
    <s v="OP001"/>
    <s v="A-ARY8JUQ1ZFG1E"/>
    <s v="MAIN WASH BLACK PLAIN PLAIN FOLD PRINTED FLAP LABEL FLAP NOC LABEL OFF SATIN MAIN"/>
  </r>
  <r>
    <s v="Nike"/>
    <s v="C874957"/>
    <s v="Sharma Fabrics"/>
    <s v="Early"/>
    <x v="3"/>
    <b v="0"/>
    <x v="171"/>
    <n v="2.6001517197013384E+16"/>
    <s v="EM847"/>
    <x v="2"/>
    <n v="1882.82"/>
    <n v="2955"/>
    <n v="6572"/>
    <n v="6440"/>
    <n v="50"/>
    <n v="1"/>
    <n v="3265"/>
    <n v="110167"/>
    <n v="137433.54"/>
    <n v="9728"/>
    <x v="14"/>
    <x v="5"/>
    <s v="OP009"/>
    <s v="EEY3Q34VTN7VGT3YJUP"/>
    <s v="FLAP FOLD WASH FOLD SATIN"/>
  </r>
  <r>
    <s v="H&amp;M"/>
    <s v="C167157"/>
    <s v="Mohan Industry"/>
    <s v="Early"/>
    <x v="0"/>
    <b v="0"/>
    <x v="95"/>
    <n v="2.6007505492871376E+16"/>
    <s v="EM161"/>
    <x v="1"/>
    <n v="1501.02"/>
    <n v="89"/>
    <n v="5094"/>
    <n v="5393"/>
    <n v="96"/>
    <n v="1"/>
    <n v="8184"/>
    <n v="156045"/>
    <n v="128502.27"/>
    <n v="6328"/>
    <x v="42"/>
    <x v="0"/>
    <s v="OP002"/>
    <s v="50NTDCWBMK6YHSL"/>
    <s v="COSY CARE LABEL WHITE COSY CARE CARE WHITE SATIN BLACK BOOK CARE MAIN WHITE COSY"/>
  </r>
  <r>
    <s v="Nike"/>
    <s v="C563058"/>
    <s v="Gupta Manufacturing"/>
    <s v="Late"/>
    <x v="3"/>
    <b v="1"/>
    <x v="86"/>
    <n v="2.6002886777088624E+16"/>
    <s v="EM679"/>
    <x v="0"/>
    <n v="1011.08"/>
    <n v="2218"/>
    <n v="5005"/>
    <n v="6107"/>
    <n v="58"/>
    <n v="3"/>
    <n v="7255"/>
    <n v="191000"/>
    <n v="58822.12"/>
    <n v="9685"/>
    <x v="43"/>
    <x v="0"/>
    <s v="OP002"/>
    <s v="77HPH25V2VCPZ"/>
    <s v="OFF COSY LABEL NOC LABEL CARE FABRIC TEXTURED SATIN PRINTED BLACK"/>
  </r>
  <r>
    <s v="Uniqlo"/>
    <s v="C919608"/>
    <s v="Patel Textiles"/>
    <s v="On Time"/>
    <x v="1"/>
    <b v="1"/>
    <x v="8"/>
    <n v="2.6009737781426816E+16"/>
    <s v="EM508"/>
    <x v="0"/>
    <n v="1350.07"/>
    <n v="961"/>
    <n v="5944"/>
    <n v="5123"/>
    <n v="92"/>
    <n v="1"/>
    <n v="8392"/>
    <n v="132144"/>
    <n v="50051.28"/>
    <n v="8055"/>
    <x v="43"/>
    <x v="0"/>
    <s v="OP002"/>
    <s v="RFREJD16RGH36E3UG"/>
    <s v="WASH HOME PLAIN BOOK FABRIC HOME WASH NOC FLAP"/>
  </r>
  <r>
    <s v="Zara"/>
    <s v="C462934"/>
    <s v="Sharma Fabrics"/>
    <s v="Late"/>
    <x v="0"/>
    <b v="1"/>
    <x v="83"/>
    <n v="2.6009723800794696E+16"/>
    <s v="EM750"/>
    <x v="3"/>
    <n v="1261.52"/>
    <n v="574"/>
    <n v="5079"/>
    <n v="5045"/>
    <n v="99"/>
    <n v="6"/>
    <n v="4136"/>
    <n v="140043"/>
    <n v="87107.42"/>
    <n v="6170"/>
    <x v="14"/>
    <x v="5"/>
    <s v="OP009"/>
    <s v="P-Y7UEQRMLQF577"/>
    <s v="FABRIC TEXTURED CARE TEXTURED FABRIC"/>
  </r>
  <r>
    <s v="Uniqlo"/>
    <s v="C456604"/>
    <s v="Mohan Industry"/>
    <s v="Early"/>
    <x v="3"/>
    <b v="0"/>
    <x v="172"/>
    <n v="2.6001670414164876E+16"/>
    <s v="EM488"/>
    <x v="3"/>
    <n v="1478.09"/>
    <n v="1294"/>
    <n v="6409"/>
    <n v="5801"/>
    <n v="48"/>
    <n v="8"/>
    <n v="5869"/>
    <n v="128326"/>
    <n v="127906.3"/>
    <n v="5023"/>
    <x v="31"/>
    <x v="0"/>
    <s v="OP002"/>
    <s v="5ZZJ3I0KF9ECBVC"/>
    <s v="NOC COSY PRINTED TEXTURED WHITE"/>
  </r>
  <r>
    <s v="Uniqlo"/>
    <s v="C594039"/>
    <s v="Sharma Fabrics"/>
    <s v="Early"/>
    <x v="3"/>
    <b v="0"/>
    <x v="173"/>
    <n v="2.600559276070032E+16"/>
    <s v="EM142"/>
    <x v="1"/>
    <n v="1038.53"/>
    <n v="4759"/>
    <n v="6769"/>
    <n v="5064"/>
    <n v="67"/>
    <n v="7"/>
    <n v="8207"/>
    <n v="154078"/>
    <n v="56245.85"/>
    <n v="9935"/>
    <x v="1"/>
    <x v="1"/>
    <s v="OP003"/>
    <s v="2L5ATVLICPHXY81H248-"/>
    <s v="BOOK LABEL LABEL LABEL SATIN PRINTED FLAP BOOK MAIN CARE WHITE NOC MAIN LABEL LABEL"/>
  </r>
  <r>
    <s v="Nike"/>
    <s v="C123847"/>
    <s v="Mohan Industry"/>
    <s v="Early"/>
    <x v="2"/>
    <b v="0"/>
    <x v="79"/>
    <n v="2.6001785862234888E+16"/>
    <s v="EM171"/>
    <x v="2"/>
    <n v="1375.13"/>
    <n v="2334"/>
    <n v="6368"/>
    <n v="6273"/>
    <n v="11"/>
    <n v="7"/>
    <n v="180"/>
    <n v="181741"/>
    <n v="65456.79"/>
    <n v="5232"/>
    <x v="2"/>
    <x v="2"/>
    <s v="OP004"/>
    <s v="I6C6GT5HJSE0"/>
    <s v="FOLD FLAP MAIN SIZE PRINTED WHITE WHITE WASH TEXTURED TEXTURED SATIN FABRIC LABEL COSY WHITE"/>
  </r>
  <r>
    <s v="H&amp;M"/>
    <s v="C116296"/>
    <s v="Mohan Industry"/>
    <s v="Early"/>
    <x v="0"/>
    <b v="0"/>
    <x v="174"/>
    <n v="2.600880722229168E+16"/>
    <s v="EM433"/>
    <x v="1"/>
    <n v="1025.2"/>
    <n v="4030"/>
    <n v="6781"/>
    <n v="6773"/>
    <n v="12"/>
    <n v="9"/>
    <n v="9056"/>
    <n v="98921"/>
    <n v="90008.58"/>
    <n v="7448"/>
    <x v="1"/>
    <x v="1"/>
    <s v="OP003"/>
    <s v="08F7GTMTPXNANTBGT"/>
    <s v="FABRIC OFF PLAIN OFF FOLD PRINTED NOC WASH HOME PRINTED SIZE FLAP PLAIN WASH TEXTURED"/>
  </r>
  <r>
    <s v="H&amp;M"/>
    <s v="C735430"/>
    <s v="Sharma Fabrics"/>
    <s v="Late"/>
    <x v="2"/>
    <b v="1"/>
    <x v="22"/>
    <n v="2.6006606068433636E+16"/>
    <s v="EM790"/>
    <x v="1"/>
    <n v="1648.12"/>
    <n v="1591"/>
    <n v="6646"/>
    <n v="5092"/>
    <n v="38"/>
    <n v="0"/>
    <n v="4996"/>
    <n v="93758"/>
    <n v="88276.99"/>
    <n v="5211"/>
    <x v="31"/>
    <x v="0"/>
    <s v="OP002"/>
    <s v="R7C3-YNXAA5WW1"/>
    <s v="HOME SATIN FLAP BLACK FLAP FOLD SIZE HOME WHITE BOOK SIZE COSY"/>
  </r>
  <r>
    <s v="Nike"/>
    <s v="C785655"/>
    <s v="Mohan Industry"/>
    <s v="On Time"/>
    <x v="2"/>
    <b v="0"/>
    <x v="175"/>
    <n v="2.6005469708401528E+16"/>
    <s v="EM319"/>
    <x v="2"/>
    <n v="1341.11"/>
    <n v="101"/>
    <n v="6613"/>
    <n v="6701"/>
    <n v="66"/>
    <n v="0"/>
    <n v="3289"/>
    <n v="109564"/>
    <n v="70130.7"/>
    <n v="9959"/>
    <x v="17"/>
    <x v="3"/>
    <s v="OP006"/>
    <s v="-SFAWQDZESTS278"/>
    <s v="MAIN WHITE NOC WHITE LABEL OFF LABEL SATIN FABRIC FABRIC TEXTURED FABRIC"/>
  </r>
  <r>
    <s v="Zara"/>
    <s v="C289558"/>
    <s v="Gupta Manufacturing"/>
    <s v="On Time"/>
    <x v="0"/>
    <b v="0"/>
    <x v="71"/>
    <n v="2.6002549168361552E+16"/>
    <s v="EM610"/>
    <x v="0"/>
    <n v="1991.57"/>
    <n v="692"/>
    <n v="6252"/>
    <n v="6318"/>
    <n v="0"/>
    <n v="4"/>
    <n v="8372"/>
    <n v="101862"/>
    <n v="56414.84"/>
    <n v="8445"/>
    <x v="17"/>
    <x v="3"/>
    <s v="OP006"/>
    <s v="YV80SF4-FQ4A0KFXVYB"/>
    <s v="MAIN TEXTURED OFF LABEL SATIN SIZE BOOK PLAIN"/>
  </r>
  <r>
    <s v="Uniqlo"/>
    <s v="C299118"/>
    <s v="Mohan Industry"/>
    <s v="Late"/>
    <x v="1"/>
    <b v="0"/>
    <x v="118"/>
    <n v="2.600680503410476E+16"/>
    <s v="EM348"/>
    <x v="3"/>
    <n v="1101.5899999999999"/>
    <n v="4717"/>
    <n v="6748"/>
    <n v="6990"/>
    <n v="8"/>
    <n v="2"/>
    <n v="954"/>
    <n v="87035"/>
    <n v="94810.31"/>
    <n v="7519"/>
    <x v="19"/>
    <x v="0"/>
    <s v="OP002"/>
    <s v="4ACTQMD3S0SK18MP"/>
    <s v="WHITE FABRIC BOOK FOLD SIZE PLAIN"/>
  </r>
  <r>
    <s v="Nike"/>
    <s v="C140765"/>
    <s v="Mohan Industry"/>
    <s v="Early"/>
    <x v="2"/>
    <b v="1"/>
    <x v="176"/>
    <n v="2.6005106273905E+16"/>
    <s v="EM795"/>
    <x v="1"/>
    <n v="1201.24"/>
    <n v="1617"/>
    <n v="6269"/>
    <n v="6079"/>
    <n v="25"/>
    <n v="0"/>
    <n v="9536"/>
    <n v="125488"/>
    <n v="104207.62"/>
    <n v="7525"/>
    <x v="1"/>
    <x v="1"/>
    <s v="OP003"/>
    <s v="TRRRUG6ILHOAL"/>
    <s v="TEXTURED CARE SIZE MAIN FLAP PLAIN MAIN TEXTURED LABEL"/>
  </r>
  <r>
    <s v="Nike"/>
    <s v="C337848"/>
    <s v="Patel Textiles"/>
    <s v="Early"/>
    <x v="0"/>
    <b v="0"/>
    <x v="177"/>
    <n v="2.6004122743785264E+16"/>
    <s v="EM300"/>
    <x v="3"/>
    <n v="1382.7"/>
    <n v="2019"/>
    <n v="6838"/>
    <n v="6567"/>
    <n v="79"/>
    <n v="7"/>
    <n v="1152"/>
    <n v="77880"/>
    <n v="86965.33"/>
    <n v="9152"/>
    <x v="17"/>
    <x v="3"/>
    <s v="OP006"/>
    <s v="019J-L0QE1"/>
    <s v="MAIN CARE BOOK SATIN FABRIC BLACK WASH LABEL"/>
  </r>
  <r>
    <s v="Uniqlo"/>
    <s v="C473729"/>
    <s v="Mohan Industry"/>
    <s v="Early"/>
    <x v="2"/>
    <b v="0"/>
    <x v="178"/>
    <n v="2.6001980657112312E+16"/>
    <s v="EM570"/>
    <x v="1"/>
    <n v="1567.3"/>
    <n v="1176"/>
    <n v="5639"/>
    <n v="5086"/>
    <n v="25"/>
    <n v="1"/>
    <n v="8974"/>
    <n v="92844"/>
    <n v="99917.43"/>
    <n v="6716"/>
    <x v="14"/>
    <x v="5"/>
    <s v="OP009"/>
    <s v="MJ93T5G3-1W7UMZ"/>
    <s v="FABRIC SIZE HOME MAIN NOC SATIN"/>
  </r>
  <r>
    <s v="Uniqlo"/>
    <s v="C680953"/>
    <s v="Mohan Industry"/>
    <s v="Late"/>
    <x v="0"/>
    <b v="1"/>
    <x v="92"/>
    <n v="2.6009496206543712E+16"/>
    <s v="EM794"/>
    <x v="2"/>
    <n v="1697.22"/>
    <n v="4483"/>
    <n v="6797"/>
    <n v="5294"/>
    <n v="99"/>
    <n v="3"/>
    <n v="198"/>
    <n v="74309"/>
    <n v="132617.46"/>
    <n v="9462"/>
    <x v="4"/>
    <x v="0"/>
    <s v="OP002"/>
    <s v="1X-VXWKCSTICI"/>
    <s v="WHITE WHITE PRINTED SATIN FOLD PRINTED HOME SIZE HOME WHITE WASH"/>
  </r>
  <r>
    <s v="Nike"/>
    <s v="C281049"/>
    <s v="Patel Textiles"/>
    <s v="On Time"/>
    <x v="2"/>
    <b v="0"/>
    <x v="20"/>
    <n v="2.6007375609875932E+16"/>
    <s v="EM853"/>
    <x v="2"/>
    <n v="1773.8"/>
    <n v="4000"/>
    <n v="6635"/>
    <n v="6142"/>
    <n v="49"/>
    <n v="9"/>
    <n v="1438"/>
    <n v="131646"/>
    <n v="78372.05"/>
    <n v="9379"/>
    <x v="1"/>
    <x v="1"/>
    <s v="OP003"/>
    <s v="BTEHJB5W58"/>
    <s v="WHITE FABRIC FABRIC LABEL BOOK WHITE PLAIN SIZE TEXTURED PLAIN FABRIC BOOK FLAP BLACK"/>
  </r>
  <r>
    <s v="Nike"/>
    <s v="C410958"/>
    <s v="Sharma Fabrics"/>
    <s v="On Time"/>
    <x v="1"/>
    <b v="1"/>
    <x v="179"/>
    <n v="2.6006645145516876E+16"/>
    <s v="EM308"/>
    <x v="0"/>
    <n v="1329.79"/>
    <n v="3675"/>
    <n v="5502"/>
    <n v="6110"/>
    <n v="78"/>
    <n v="6"/>
    <n v="697"/>
    <n v="184540"/>
    <n v="143197.72"/>
    <n v="8958"/>
    <x v="2"/>
    <x v="2"/>
    <s v="OP004"/>
    <s v="324PN1VSNPDA0A8MI"/>
    <s v="SIZE FOLD TEXTURED BOOK NOC MAIN"/>
  </r>
  <r>
    <s v="Uniqlo"/>
    <s v="C890897"/>
    <s v="Sharma Fabrics"/>
    <s v="Late"/>
    <x v="1"/>
    <b v="1"/>
    <x v="150"/>
    <n v="2.6004668176244308E+16"/>
    <s v="EM291"/>
    <x v="1"/>
    <n v="1358.24"/>
    <n v="2306"/>
    <n v="6665"/>
    <n v="6954"/>
    <n v="91"/>
    <n v="2"/>
    <n v="2916"/>
    <n v="78198"/>
    <n v="134339.82"/>
    <n v="9726"/>
    <x v="27"/>
    <x v="0"/>
    <s v="OP002"/>
    <s v="SJND4IYIHO"/>
    <s v="WHITE SATIN PRINTED FLAP WHITE PLAIN WASH PRINTED"/>
  </r>
  <r>
    <s v="Uniqlo"/>
    <s v="C323839"/>
    <s v="Patel Textiles"/>
    <s v="On Time"/>
    <x v="1"/>
    <b v="0"/>
    <x v="180"/>
    <n v="2.6001012983231684E+16"/>
    <s v="EM671"/>
    <x v="2"/>
    <n v="1622.71"/>
    <n v="2297"/>
    <n v="6157"/>
    <n v="5431"/>
    <n v="70"/>
    <n v="6"/>
    <n v="5646"/>
    <n v="165225"/>
    <n v="64630.64"/>
    <n v="8082"/>
    <x v="1"/>
    <x v="1"/>
    <s v="OP003"/>
    <s v="1CS0-H11LY1G06RF0"/>
    <s v="PLAIN PLAIN WHITE PRINTED SIZE"/>
  </r>
  <r>
    <s v="H&amp;M"/>
    <s v="C635516"/>
    <s v="Patel Textiles"/>
    <s v="Late"/>
    <x v="0"/>
    <b v="1"/>
    <x v="181"/>
    <n v="2.6002854872025448E+16"/>
    <s v="EM412"/>
    <x v="3"/>
    <n v="1619.79"/>
    <n v="1034"/>
    <n v="6557"/>
    <n v="6206"/>
    <n v="16"/>
    <n v="6"/>
    <n v="957"/>
    <n v="184146"/>
    <n v="134058"/>
    <n v="9955"/>
    <x v="2"/>
    <x v="2"/>
    <s v="OP004"/>
    <s v="V6U93--S49JQ"/>
    <s v="PLAIN SIZE WASH SIZE LABEL WASH"/>
  </r>
  <r>
    <s v="Zara"/>
    <s v="C981846"/>
    <s v="Sharma Fabrics"/>
    <s v="On Time"/>
    <x v="3"/>
    <b v="0"/>
    <x v="182"/>
    <n v="2.6006528524701192E+16"/>
    <s v="EM645"/>
    <x v="2"/>
    <n v="1154.52"/>
    <n v="3683"/>
    <n v="5917"/>
    <n v="5224"/>
    <n v="24"/>
    <n v="8"/>
    <n v="6369"/>
    <n v="100798"/>
    <n v="78601.429999999993"/>
    <n v="9844"/>
    <x v="44"/>
    <x v="4"/>
    <s v="OP001"/>
    <s v="73JYZHRPB357FLYNU"/>
    <s v="WHITE FLAP FABRIC LABEL FLAP SATIN HOME PLAIN NOC SIZE PLAIN TEXTURED OFF"/>
  </r>
  <r>
    <s v="Nike"/>
    <s v="C550145"/>
    <s v="Mohan Industry"/>
    <s v="Early"/>
    <x v="1"/>
    <b v="0"/>
    <x v="183"/>
    <n v="2.600997734927E+16"/>
    <s v="EM588"/>
    <x v="3"/>
    <n v="1687.25"/>
    <n v="67"/>
    <n v="6067"/>
    <n v="6137"/>
    <n v="89"/>
    <n v="3"/>
    <n v="3755"/>
    <n v="193547"/>
    <n v="88958.22"/>
    <n v="6764"/>
    <x v="45"/>
    <x v="6"/>
    <s v="OP0010"/>
    <s v="N8688STTHZ4W7HJWHJ"/>
    <s v="COSY LABEL WASH SIZE PLAIN CARE OFF OFF MAIN WASH OFF"/>
  </r>
  <r>
    <s v="Uniqlo"/>
    <s v="C765845"/>
    <s v="Gupta Manufacturing"/>
    <s v="On Time"/>
    <x v="1"/>
    <b v="1"/>
    <x v="20"/>
    <n v="2.6005871635921236E+16"/>
    <s v="EM998"/>
    <x v="0"/>
    <n v="1281.6199999999999"/>
    <n v="2245"/>
    <n v="6763"/>
    <n v="6624"/>
    <n v="34"/>
    <n v="7"/>
    <n v="7587"/>
    <n v="159830"/>
    <n v="108196.99"/>
    <n v="7956"/>
    <x v="3"/>
    <x v="3"/>
    <s v="OP006"/>
    <s v="D308W84PCVZUMKZXA28"/>
    <s v="FABRIC NOC FLAP WASH PRINTED FLAP PRINTED COSY OFF COSY TEXTURED COSY COSY LABEL BLACK"/>
  </r>
  <r>
    <s v="Nike"/>
    <s v="C717633"/>
    <s v="Sharma Fabrics"/>
    <s v="Early"/>
    <x v="1"/>
    <b v="1"/>
    <x v="184"/>
    <n v="2.6008437318266816E+16"/>
    <s v="EM309"/>
    <x v="3"/>
    <n v="1334.65"/>
    <n v="4388"/>
    <n v="5095"/>
    <n v="6515"/>
    <n v="5"/>
    <n v="1"/>
    <n v="4337"/>
    <n v="158227"/>
    <n v="109204.21"/>
    <n v="5859"/>
    <x v="46"/>
    <x v="7"/>
    <s v="OP011"/>
    <s v="RKZQ402SVA4T5"/>
    <s v="LABEL PRINTED HOME MAIN WASH PRINTED SIZE SATIN FOLD BLACK SIZE"/>
  </r>
  <r>
    <s v="H&amp;M"/>
    <s v="C115242"/>
    <s v="Mohan Industry"/>
    <s v="Early"/>
    <x v="3"/>
    <b v="1"/>
    <x v="185"/>
    <n v="2.6008340545775432E+16"/>
    <s v="EM266"/>
    <x v="2"/>
    <n v="1247.68"/>
    <n v="1389"/>
    <n v="6565"/>
    <n v="5493"/>
    <n v="90"/>
    <n v="2"/>
    <n v="1504"/>
    <n v="51899"/>
    <n v="74999.259999999995"/>
    <n v="7463"/>
    <x v="46"/>
    <x v="7"/>
    <s v="OP011"/>
    <s v="WESOYTBK73Q45STM"/>
    <s v="MAIN TEXTURED SIZE HOME PRINTED CARE BOOK LABEL CARE LABEL PRINTED BOOK"/>
  </r>
  <r>
    <s v="Nike"/>
    <s v="C677815"/>
    <s v="Gupta Manufacturing"/>
    <s v="Late"/>
    <x v="0"/>
    <b v="1"/>
    <x v="186"/>
    <n v="2.6006598779939172E+16"/>
    <s v="EM509"/>
    <x v="0"/>
    <n v="1949.12"/>
    <n v="445"/>
    <n v="5279"/>
    <n v="6779"/>
    <n v="22"/>
    <n v="7"/>
    <n v="5648"/>
    <n v="56383"/>
    <n v="147125.43"/>
    <n v="9635"/>
    <x v="46"/>
    <x v="7"/>
    <s v="OP011"/>
    <s v="PRMQAPKY6KGZTLLPJM-"/>
    <s v="NOC TEXTURED MAIN WHITE OFF SATIN FLAP FOLD TEXTURED LABEL FLAP WHITE TEXTURED PRINTED"/>
  </r>
  <r>
    <s v="Nike"/>
    <s v="C561733"/>
    <s v="Mohan Industry"/>
    <s v="On Time"/>
    <x v="2"/>
    <b v="0"/>
    <x v="187"/>
    <n v="2.6005668020527144E+16"/>
    <s v="EM841"/>
    <x v="3"/>
    <n v="1610.46"/>
    <n v="4864"/>
    <n v="6782"/>
    <n v="6356"/>
    <n v="15"/>
    <n v="1"/>
    <n v="2762"/>
    <n v="146555"/>
    <n v="75319.490000000005"/>
    <n v="7244"/>
    <x v="46"/>
    <x v="7"/>
    <s v="OP011"/>
    <s v="2VU98NVF31GNF0XUH"/>
    <s v="LABEL FLAP FLAP COSY COSY FLAP"/>
  </r>
  <r>
    <s v="Nike"/>
    <s v="C452963"/>
    <s v="Mohan Industry"/>
    <s v="On Time"/>
    <x v="3"/>
    <b v="1"/>
    <x v="118"/>
    <n v="2.6003443565249372E+16"/>
    <s v="EM266"/>
    <x v="2"/>
    <n v="1952.38"/>
    <n v="2048"/>
    <n v="6199"/>
    <n v="5924"/>
    <n v="69"/>
    <n v="8"/>
    <n v="4980"/>
    <n v="50825"/>
    <n v="140303.82"/>
    <n v="5265"/>
    <x v="17"/>
    <x v="3"/>
    <s v="OP006"/>
    <s v="7R6-OP2G6DKVQ"/>
    <s v="FABRIC WASH HOME CARE OFF PRINTED FABRIC PLAIN WASH BLACK BLACK"/>
  </r>
  <r>
    <s v="H&amp;M"/>
    <s v="C258657"/>
    <s v="Gupta Manufacturing"/>
    <s v="On Time"/>
    <x v="0"/>
    <b v="0"/>
    <x v="106"/>
    <n v="2.60081672146862E+16"/>
    <s v="EM441"/>
    <x v="1"/>
    <n v="1691.57"/>
    <n v="4096"/>
    <n v="6736"/>
    <n v="5511"/>
    <n v="86"/>
    <n v="3"/>
    <n v="7558"/>
    <n v="175465"/>
    <n v="139857.26"/>
    <n v="6543"/>
    <x v="47"/>
    <x v="3"/>
    <s v="OP006"/>
    <s v="VKQB0OTSJ8"/>
    <s v="PRINTED TEXTURED SIZE WASH PLAIN FABRIC"/>
  </r>
  <r>
    <s v="Zara"/>
    <s v="C701452"/>
    <s v="Mohan Industry"/>
    <s v="On Time"/>
    <x v="3"/>
    <b v="1"/>
    <x v="188"/>
    <n v="2.6004784004929936E+16"/>
    <s v="EM631"/>
    <x v="3"/>
    <n v="1185.46"/>
    <n v="36"/>
    <n v="5799"/>
    <n v="5464"/>
    <n v="67"/>
    <n v="5"/>
    <n v="970"/>
    <n v="159570"/>
    <n v="144531.94"/>
    <n v="6203"/>
    <x v="47"/>
    <x v="3"/>
    <s v="OP006"/>
    <s v="O-0L5HGU01GO"/>
    <s v="WHITE WASH BOOK BOOK TEXTURED HOME HOME CARE LABEL BOOK PRINTED WASH WASH COSY CARE"/>
  </r>
  <r>
    <s v="Uniqlo"/>
    <s v="C416450"/>
    <s v="Gupta Manufacturing"/>
    <s v="On Time"/>
    <x v="3"/>
    <b v="0"/>
    <x v="142"/>
    <n v="2.6006114460516096E+16"/>
    <s v="EM843"/>
    <x v="2"/>
    <n v="1220.96"/>
    <n v="3711"/>
    <n v="6138"/>
    <n v="5018"/>
    <n v="11"/>
    <n v="4"/>
    <n v="582"/>
    <n v="169736"/>
    <n v="109303.79"/>
    <n v="9012"/>
    <x v="46"/>
    <x v="7"/>
    <s v="OP011"/>
    <s v="HJX4GD6M3PHLX629"/>
    <s v="LABEL OFF WASH MAIN PRINTED OFF COSY OFF LABEL PRINTED TEXTURED SATIN WASH"/>
  </r>
  <r>
    <s v="Zara"/>
    <s v="C296672"/>
    <s v="Patel Textiles"/>
    <s v="Early"/>
    <x v="1"/>
    <b v="1"/>
    <x v="189"/>
    <n v="2.6006346213992048E+16"/>
    <s v="EM360"/>
    <x v="3"/>
    <n v="1282.06"/>
    <n v="92"/>
    <n v="5970"/>
    <n v="5368"/>
    <n v="55"/>
    <n v="6"/>
    <n v="5876"/>
    <n v="177359"/>
    <n v="119006.26"/>
    <n v="8005"/>
    <x v="46"/>
    <x v="7"/>
    <s v="OP011"/>
    <s v="I-61NNUGZTCGHY06Z"/>
    <s v="NOC NOC WHITE WHITE TEXTURED FOLD WHITE PLAIN PLAIN"/>
  </r>
  <r>
    <s v="Nike"/>
    <s v="C638848"/>
    <s v="Patel Textiles"/>
    <s v="Early"/>
    <x v="0"/>
    <b v="0"/>
    <x v="125"/>
    <n v="2.600442273509088E+16"/>
    <s v="EM439"/>
    <x v="0"/>
    <n v="1793.87"/>
    <n v="3044"/>
    <n v="6779"/>
    <n v="6508"/>
    <n v="87"/>
    <n v="4"/>
    <n v="4054"/>
    <n v="165488"/>
    <n v="143968.75"/>
    <n v="5029"/>
    <x v="46"/>
    <x v="7"/>
    <s v="OP011"/>
    <s v="O2C5DUHTB7GMM4ZR"/>
    <s v="OFF WASH FLAP FOLD TEXTURED NOC PRINTED CARE WHITE"/>
  </r>
  <r>
    <s v="Zara"/>
    <s v="C655589"/>
    <s v="Mohan Industry"/>
    <s v="Late"/>
    <x v="2"/>
    <b v="1"/>
    <x v="98"/>
    <n v="2.6003632447008348E+16"/>
    <s v="EM211"/>
    <x v="1"/>
    <n v="1043.6600000000001"/>
    <n v="2863"/>
    <n v="5516"/>
    <n v="5834"/>
    <n v="85"/>
    <n v="3"/>
    <n v="6745"/>
    <n v="80335"/>
    <n v="124980.24"/>
    <n v="7868"/>
    <x v="1"/>
    <x v="1"/>
    <s v="OP003"/>
    <s v="0H437T5QCPYR"/>
    <s v="FABRIC LABEL NOC WHITE SATIN OFF"/>
  </r>
  <r>
    <s v="Uniqlo"/>
    <s v="C550442"/>
    <s v="Patel Textiles"/>
    <s v="Early"/>
    <x v="2"/>
    <b v="1"/>
    <x v="181"/>
    <n v="2.6007577946204804E+16"/>
    <s v="EM337"/>
    <x v="1"/>
    <n v="1784.21"/>
    <n v="4389"/>
    <n v="5715"/>
    <n v="5826"/>
    <n v="70"/>
    <n v="7"/>
    <n v="9386"/>
    <n v="90587"/>
    <n v="129232.68"/>
    <n v="6385"/>
    <x v="2"/>
    <x v="2"/>
    <s v="OP004"/>
    <s v="DBN5ELDARXF"/>
    <s v="MAIN MAIN CARE BOOK FABRIC MAIN LABEL PLAIN"/>
  </r>
  <r>
    <s v="H&amp;M"/>
    <s v="C744225"/>
    <s v="Gupta Manufacturing"/>
    <s v="On Time"/>
    <x v="3"/>
    <b v="0"/>
    <x v="74"/>
    <n v="2.6006576475410672E+16"/>
    <s v="EM106"/>
    <x v="3"/>
    <n v="1752.85"/>
    <n v="2484"/>
    <n v="6915"/>
    <n v="6697"/>
    <n v="38"/>
    <n v="7"/>
    <n v="1042"/>
    <n v="139488"/>
    <n v="142503.62"/>
    <n v="8903"/>
    <x v="17"/>
    <x v="3"/>
    <s v="OP006"/>
    <s v="6NEITHOS9NN7BT"/>
    <s v="MAIN OFF HOME LABEL BLACK PLAIN MAIN NOC MAIN LABEL PLAIN"/>
  </r>
  <r>
    <s v="Nike"/>
    <s v="C522536"/>
    <s v="Mohan Industry"/>
    <s v="Early"/>
    <x v="1"/>
    <b v="1"/>
    <x v="190"/>
    <n v="2.6004275778826672E+16"/>
    <s v="EM127"/>
    <x v="3"/>
    <n v="1212.6300000000001"/>
    <n v="4031"/>
    <n v="5966"/>
    <n v="5189"/>
    <n v="38"/>
    <n v="6"/>
    <n v="5141"/>
    <n v="56659"/>
    <n v="135637.9"/>
    <n v="5116"/>
    <x v="17"/>
    <x v="3"/>
    <s v="OP006"/>
    <s v="02IZWJRM46-DI8WIO"/>
    <s v="BLACK WHITE BOOK FLAP CARE NOC FABRIC WASH LABEL WHITE PRINTED"/>
  </r>
  <r>
    <s v="H&amp;M"/>
    <s v="C145288"/>
    <s v="Gupta Manufacturing"/>
    <s v="Late"/>
    <x v="0"/>
    <b v="0"/>
    <x v="191"/>
    <n v="2.600781021375086E+16"/>
    <s v="EM688"/>
    <x v="1"/>
    <n v="1127.43"/>
    <n v="637"/>
    <n v="6914"/>
    <n v="5828"/>
    <n v="74"/>
    <n v="7"/>
    <n v="4878"/>
    <n v="151943"/>
    <n v="50464.66"/>
    <n v="6511"/>
    <x v="1"/>
    <x v="1"/>
    <s v="OP003"/>
    <s v="7LIH85W2RGVIDJ1"/>
    <s v="FLAP CARE MAIN WASH WASH"/>
  </r>
  <r>
    <s v="H&amp;M"/>
    <s v="C528336"/>
    <s v="Patel Textiles"/>
    <s v="Early"/>
    <x v="0"/>
    <b v="1"/>
    <x v="51"/>
    <n v="2.6002329003224316E+16"/>
    <s v="EM363"/>
    <x v="0"/>
    <n v="1315.5"/>
    <n v="3082"/>
    <n v="6217"/>
    <n v="6055"/>
    <n v="56"/>
    <n v="3"/>
    <n v="5693"/>
    <n v="184969"/>
    <n v="69178.22"/>
    <n v="6175"/>
    <x v="17"/>
    <x v="3"/>
    <s v="OP006"/>
    <s v="LCYV-N-FACB72CGUEQE"/>
    <s v="FABRIC PRINTED SATIN SIZE LABEL WASH WHITE PLAIN FOLD HOME FABRIC WASH FABRIC PRINTED"/>
  </r>
  <r>
    <s v="Nike"/>
    <s v="C823828"/>
    <s v="Mohan Industry"/>
    <s v="On Time"/>
    <x v="3"/>
    <b v="1"/>
    <x v="150"/>
    <n v="2.6007954239926404E+16"/>
    <s v="EM995"/>
    <x v="0"/>
    <n v="1022.54"/>
    <n v="1744"/>
    <n v="5427"/>
    <n v="6704"/>
    <n v="48"/>
    <n v="3"/>
    <n v="9598"/>
    <n v="194525"/>
    <n v="69240.570000000007"/>
    <n v="7018"/>
    <x v="27"/>
    <x v="0"/>
    <s v="OP002"/>
    <s v="XVTIV0TSUKS30C97W3"/>
    <s v="OFF FABRIC WHITE WHITE NOC FOLD BLACK FOLD WHITE WASH COSY WASH WHITE"/>
  </r>
  <r>
    <s v="H&amp;M"/>
    <s v="C493378"/>
    <s v="Patel Textiles"/>
    <s v="Early"/>
    <x v="1"/>
    <b v="0"/>
    <x v="192"/>
    <n v="2.6004114020086952E+16"/>
    <s v="EM879"/>
    <x v="2"/>
    <n v="1770.97"/>
    <n v="3708"/>
    <n v="5135"/>
    <n v="5642"/>
    <n v="24"/>
    <n v="2"/>
    <n v="5655"/>
    <n v="141073"/>
    <n v="143150.48000000001"/>
    <n v="9824"/>
    <x v="17"/>
    <x v="3"/>
    <s v="OP006"/>
    <s v="N2FQ1KSAS5T"/>
    <s v="WHITE CARE WASH HOME OFF NOC TEXTURED TEXTURED FOLD FABRIC BLACK"/>
  </r>
  <r>
    <s v="Nike"/>
    <s v="C281638"/>
    <s v="Gupta Manufacturing"/>
    <s v="Early"/>
    <x v="2"/>
    <b v="1"/>
    <x v="170"/>
    <n v="2.6003026516866888E+16"/>
    <s v="EM949"/>
    <x v="1"/>
    <n v="1701.03"/>
    <n v="2879"/>
    <n v="6192"/>
    <n v="6821"/>
    <n v="58"/>
    <n v="4"/>
    <n v="5743"/>
    <n v="123366"/>
    <n v="70857.97"/>
    <n v="8114"/>
    <x v="32"/>
    <x v="0"/>
    <s v="OP002"/>
    <s v="321FHP0C-68IV10J-"/>
    <s v="BOOK BOOK NOC LABEL CARE COSY SATIN LABEL PRINTED BLACK MAIN"/>
  </r>
  <r>
    <s v="Zara"/>
    <s v="C576839"/>
    <s v="Patel Textiles"/>
    <s v="On Time"/>
    <x v="0"/>
    <b v="1"/>
    <x v="193"/>
    <n v="2.6005831126066956E+16"/>
    <s v="EM124"/>
    <x v="2"/>
    <n v="1814.98"/>
    <n v="394"/>
    <n v="6025"/>
    <n v="5108"/>
    <n v="95"/>
    <n v="4"/>
    <n v="3571"/>
    <n v="198177"/>
    <n v="129426.22"/>
    <n v="6425"/>
    <x v="32"/>
    <x v="0"/>
    <s v="OP002"/>
    <s v="Q92SAUEYNW-"/>
    <s v="BLACK TEXTURED WHITE MAIN HOME PLAIN MAIN BOOK HOME"/>
  </r>
  <r>
    <s v="H&amp;M"/>
    <s v="C592639"/>
    <s v="Sharma Fabrics"/>
    <s v="On Time"/>
    <x v="3"/>
    <b v="1"/>
    <x v="194"/>
    <n v="2.60051552832608E+16"/>
    <s v="EM625"/>
    <x v="3"/>
    <n v="1909.95"/>
    <n v="1507"/>
    <n v="5530"/>
    <n v="5740"/>
    <n v="83"/>
    <n v="5"/>
    <n v="3459"/>
    <n v="74405"/>
    <n v="60524.37"/>
    <n v="5984"/>
    <x v="32"/>
    <x v="0"/>
    <s v="OP002"/>
    <s v="UZJ0WLF-CJAB-"/>
    <s v="PRINTED OFF BLACK PLAIN COSY WHITE"/>
  </r>
  <r>
    <s v="Uniqlo"/>
    <s v="C451517"/>
    <s v="Mohan Industry"/>
    <s v="Early"/>
    <x v="3"/>
    <b v="0"/>
    <x v="17"/>
    <n v="2.6009797536417032E+16"/>
    <s v="EM443"/>
    <x v="1"/>
    <n v="1226.72"/>
    <n v="53"/>
    <n v="5685"/>
    <n v="5282"/>
    <n v="44"/>
    <n v="2"/>
    <n v="8117"/>
    <n v="120452"/>
    <n v="51625.95"/>
    <n v="9066"/>
    <x v="32"/>
    <x v="0"/>
    <s v="OP002"/>
    <s v="S2ZCBHI2EN8BP-"/>
    <s v="LABEL COSY HOME TEXTURED FABRIC"/>
  </r>
  <r>
    <s v="Nike"/>
    <s v="C356142"/>
    <s v="Patel Textiles"/>
    <s v="Late"/>
    <x v="0"/>
    <b v="0"/>
    <x v="176"/>
    <n v="2.6009705587648544E+16"/>
    <s v="EM188"/>
    <x v="1"/>
    <n v="1089.9000000000001"/>
    <n v="440"/>
    <n v="5373"/>
    <n v="5717"/>
    <n v="14"/>
    <n v="4"/>
    <n v="8390"/>
    <n v="118893"/>
    <n v="51178.38"/>
    <n v="8068"/>
    <x v="32"/>
    <x v="0"/>
    <s v="OP002"/>
    <s v="Q2L8UJSNZC"/>
    <s v="WHITE PRINTED PRINTED LABEL COSY PRINTED WHITE HOME"/>
  </r>
  <r>
    <s v="Uniqlo"/>
    <s v="C321331"/>
    <s v="Patel Textiles"/>
    <s v="Late"/>
    <x v="0"/>
    <b v="0"/>
    <x v="195"/>
    <n v="2.6003286153720536E+16"/>
    <s v="EM499"/>
    <x v="2"/>
    <n v="1225.75"/>
    <n v="127"/>
    <n v="6931"/>
    <n v="6161"/>
    <n v="38"/>
    <n v="2"/>
    <n v="3814"/>
    <n v="174146"/>
    <n v="108640.19"/>
    <n v="8355"/>
    <x v="32"/>
    <x v="0"/>
    <s v="OP002"/>
    <s v="L7GN6-Q4NLJYTDN2B1SI"/>
    <s v="NOC OFF SATIN SATIN OFF SIZE FOLD"/>
  </r>
  <r>
    <s v="Uniqlo"/>
    <s v="C877757"/>
    <s v="Patel Textiles"/>
    <s v="Late"/>
    <x v="3"/>
    <b v="1"/>
    <x v="148"/>
    <n v="2.60078628695492E+16"/>
    <s v="EM607"/>
    <x v="1"/>
    <n v="1605.19"/>
    <n v="1670"/>
    <n v="6572"/>
    <n v="6936"/>
    <n v="1"/>
    <n v="5"/>
    <n v="3314"/>
    <n v="97175"/>
    <n v="114651.56"/>
    <n v="7691"/>
    <x v="32"/>
    <x v="0"/>
    <s v="OP002"/>
    <s v="UER110YKNTDFO3US"/>
    <s v="FLAP SIZE FABRIC PRINTED MAIN NOC FABRIC MAIN SATIN BOOK BLACK"/>
  </r>
  <r>
    <s v="H&amp;M"/>
    <s v="C475262"/>
    <s v="Sharma Fabrics"/>
    <s v="On Time"/>
    <x v="0"/>
    <b v="0"/>
    <x v="85"/>
    <n v="2.6008972421667428E+16"/>
    <s v="EM560"/>
    <x v="1"/>
    <n v="1307.25"/>
    <n v="467"/>
    <n v="5414"/>
    <n v="6230"/>
    <n v="7"/>
    <n v="9"/>
    <n v="9046"/>
    <n v="151514"/>
    <n v="145764.76"/>
    <n v="7223"/>
    <x v="1"/>
    <x v="1"/>
    <s v="OP003"/>
    <s v="G74GPSWXA81G-0IFY3OT"/>
    <s v="TEXTURED OFF LABEL PRINTED NOC WASH HOME"/>
  </r>
  <r>
    <s v="Uniqlo"/>
    <s v="C569042"/>
    <s v="Gupta Manufacturing"/>
    <s v="Early"/>
    <x v="3"/>
    <b v="1"/>
    <x v="70"/>
    <n v="2.6005598527268676E+16"/>
    <s v="EM633"/>
    <x v="3"/>
    <n v="1664.11"/>
    <n v="4851"/>
    <n v="6591"/>
    <n v="6931"/>
    <n v="21"/>
    <n v="7"/>
    <n v="7130"/>
    <n v="173309"/>
    <n v="90551.76"/>
    <n v="6542"/>
    <x v="1"/>
    <x v="1"/>
    <s v="OP003"/>
    <s v="30U21JRYVCWJ-D5Y"/>
    <s v="FOLD PLAIN WASH FOLD PLAIN MAIN CARE BOOK WHITE"/>
  </r>
  <r>
    <s v="H&amp;M"/>
    <s v="C246162"/>
    <s v="Mohan Industry"/>
    <s v="Late"/>
    <x v="3"/>
    <b v="0"/>
    <x v="118"/>
    <n v="2.600431175907608E+16"/>
    <s v="EM430"/>
    <x v="0"/>
    <n v="1801.25"/>
    <n v="2640"/>
    <n v="5123"/>
    <n v="5378"/>
    <n v="5"/>
    <n v="9"/>
    <n v="5617"/>
    <n v="77679"/>
    <n v="74842.84"/>
    <n v="7469"/>
    <x v="1"/>
    <x v="1"/>
    <s v="OP003"/>
    <s v="KK0LWA9RB34ZJOXOC02"/>
    <s v="FOLD NOC FLAP BOOK LABEL FABRIC WHITE LABEL OFF HOME"/>
  </r>
  <r>
    <s v="Zara"/>
    <s v="C212053"/>
    <s v="Patel Textiles"/>
    <s v="Late"/>
    <x v="2"/>
    <b v="1"/>
    <x v="142"/>
    <n v="2.6006144307789908E+16"/>
    <s v="EM570"/>
    <x v="3"/>
    <n v="1013.84"/>
    <n v="2852"/>
    <n v="6254"/>
    <n v="5213"/>
    <n v="31"/>
    <n v="9"/>
    <n v="8997"/>
    <n v="195870"/>
    <n v="142785.18"/>
    <n v="8651"/>
    <x v="1"/>
    <x v="1"/>
    <s v="OP003"/>
    <s v="5DCYBS21QHWC6T"/>
    <s v="COSY FABRIC COSY MAIN FLAP PLAIN COSY TEXTURED PLAIN CARE FLAP FABRIC"/>
  </r>
  <r>
    <s v="Zara"/>
    <s v="C145330"/>
    <s v="Patel Textiles"/>
    <s v="Late"/>
    <x v="3"/>
    <b v="1"/>
    <x v="196"/>
    <n v="2.600714981562054E+16"/>
    <s v="EM810"/>
    <x v="0"/>
    <n v="1698.96"/>
    <n v="3474"/>
    <n v="6363"/>
    <n v="6133"/>
    <n v="38"/>
    <n v="9"/>
    <n v="3946"/>
    <n v="58273"/>
    <n v="57622.87"/>
    <n v="8114"/>
    <x v="2"/>
    <x v="2"/>
    <s v="OP004"/>
    <s v="-EVSDMTCK70QO3P7"/>
    <s v="TEXTURED SATIN MAIN PLAIN OFF NOC MAIN TEXTURED FLAP FOLD BOOK LABEL NOC BLACK TEXTURED"/>
  </r>
  <r>
    <s v="Zara"/>
    <s v="C488769"/>
    <s v="Patel Textiles"/>
    <s v="Late"/>
    <x v="2"/>
    <b v="0"/>
    <x v="20"/>
    <n v="2.6004148249434036E+16"/>
    <s v="EM628"/>
    <x v="1"/>
    <n v="1145.71"/>
    <n v="523"/>
    <n v="5797"/>
    <n v="5182"/>
    <n v="19"/>
    <n v="8"/>
    <n v="3837"/>
    <n v="174188"/>
    <n v="120805.69"/>
    <n v="8063"/>
    <x v="2"/>
    <x v="2"/>
    <s v="OP004"/>
    <s v="ZWOC6583G269"/>
    <s v="NOC NOC FABRIC SATIN FABRIC FLAP"/>
  </r>
  <r>
    <s v="H&amp;M"/>
    <s v="C207410"/>
    <s v="Sharma Fabrics"/>
    <s v="Late"/>
    <x v="0"/>
    <b v="0"/>
    <x v="150"/>
    <n v="2.60046824435264E+16"/>
    <s v="EM373"/>
    <x v="2"/>
    <n v="1738.65"/>
    <n v="1712"/>
    <n v="5140"/>
    <n v="5528"/>
    <n v="7"/>
    <n v="2"/>
    <n v="4705"/>
    <n v="89510"/>
    <n v="101526.92"/>
    <n v="8534"/>
    <x v="2"/>
    <x v="2"/>
    <s v="OP004"/>
    <s v="AFQAS32OWACX-HD5"/>
    <s v="WASH COSY BOOK SATIN FOLD FLAP HOME SATIN FLAP OFF BOOK FABRIC COSY NOC"/>
  </r>
  <r>
    <s v="Nike"/>
    <s v="C878669"/>
    <s v="Sharma Fabrics"/>
    <s v="Late"/>
    <x v="3"/>
    <b v="1"/>
    <x v="113"/>
    <n v="2.600368746545104E+16"/>
    <s v="EM559"/>
    <x v="0"/>
    <n v="1734.23"/>
    <n v="656"/>
    <n v="5374"/>
    <n v="5258"/>
    <n v="32"/>
    <n v="8"/>
    <n v="140"/>
    <n v="143099"/>
    <n v="51487.55"/>
    <n v="9900"/>
    <x v="2"/>
    <x v="2"/>
    <s v="OP004"/>
    <s v="SO1CEACJYM48DYR27"/>
    <s v="COSY SATIN HOME TEXTURED WHITE"/>
  </r>
  <r>
    <s v="Uniqlo"/>
    <s v="C681018"/>
    <s v="Gupta Manufacturing"/>
    <s v="On Time"/>
    <x v="0"/>
    <b v="0"/>
    <x v="169"/>
    <n v="2.600891709755588E+16"/>
    <s v="EM676"/>
    <x v="2"/>
    <n v="1176.97"/>
    <n v="1021"/>
    <n v="5666"/>
    <n v="6416"/>
    <n v="77"/>
    <n v="7"/>
    <n v="3241"/>
    <n v="120672"/>
    <n v="105069.34"/>
    <n v="5889"/>
    <x v="1"/>
    <x v="1"/>
    <s v="OP003"/>
    <s v="9WIAGK8O1RSXQ561Q"/>
    <s v="WHITE SATIN HOME LABEL WHITE BOOK FOLD WASH BOOK MAIN MAIN"/>
  </r>
  <r>
    <s v="Nike"/>
    <s v="C340574"/>
    <s v="Sharma Fabrics"/>
    <s v="Early"/>
    <x v="0"/>
    <b v="1"/>
    <x v="14"/>
    <n v="2.6009941680285272E+16"/>
    <s v="EM500"/>
    <x v="0"/>
    <n v="1389.11"/>
    <n v="1696"/>
    <n v="5385"/>
    <n v="6272"/>
    <n v="0"/>
    <n v="8"/>
    <n v="7573"/>
    <n v="181183"/>
    <n v="91869.21"/>
    <n v="9161"/>
    <x v="2"/>
    <x v="2"/>
    <s v="OP004"/>
    <s v="1XLR9OELT3R7H"/>
    <s v="BOOK FLAP OFF BOOK TEXTURED FLAP FABRIC"/>
  </r>
  <r>
    <s v="H&amp;M"/>
    <s v="C601439"/>
    <s v="Sharma Fabrics"/>
    <s v="Early"/>
    <x v="1"/>
    <b v="0"/>
    <x v="146"/>
    <n v="2.6002296459163008E+16"/>
    <s v="EM873"/>
    <x v="1"/>
    <n v="1050.03"/>
    <n v="1853"/>
    <n v="5660"/>
    <n v="5456"/>
    <n v="74"/>
    <n v="9"/>
    <n v="3592"/>
    <n v="55760"/>
    <n v="100498.01"/>
    <n v="7722"/>
    <x v="1"/>
    <x v="1"/>
    <s v="OP003"/>
    <s v="E63NOOCRGFQO"/>
    <s v="PLAIN CARE NOC SIZE FOLD"/>
  </r>
  <r>
    <s v="Uniqlo"/>
    <s v="C877557"/>
    <s v="Mohan Industry"/>
    <s v="Late"/>
    <x v="3"/>
    <b v="0"/>
    <x v="113"/>
    <n v="2.6006872123488088E+16"/>
    <s v="EM995"/>
    <x v="1"/>
    <n v="1533.12"/>
    <n v="1701"/>
    <n v="6674"/>
    <n v="5559"/>
    <n v="77"/>
    <n v="3"/>
    <n v="3204"/>
    <n v="183466"/>
    <n v="121584.1"/>
    <n v="6742"/>
    <x v="2"/>
    <x v="2"/>
    <s v="OP004"/>
    <s v="RW4S2V1P7T2WX7NHQZKJ"/>
    <s v="OFF FLAP LABEL BLACK SATIN BLACK"/>
  </r>
  <r>
    <s v="H&amp;M"/>
    <s v="C920790"/>
    <s v="Mohan Industry"/>
    <s v="Late"/>
    <x v="2"/>
    <b v="1"/>
    <x v="41"/>
    <n v="2.6007006103771432E+16"/>
    <s v="EM709"/>
    <x v="2"/>
    <n v="1412.66"/>
    <n v="2099"/>
    <n v="5862"/>
    <n v="5763"/>
    <n v="90"/>
    <n v="4"/>
    <n v="8627"/>
    <n v="110184"/>
    <n v="126021.93"/>
    <n v="6148"/>
    <x v="31"/>
    <x v="0"/>
    <s v="OP002"/>
    <s v="PUEABBFO1BJAMR"/>
    <s v="COSY LABEL WHITE COSY FLAP SATIN FOLD"/>
  </r>
  <r>
    <s v="H&amp;M"/>
    <s v="C938961"/>
    <s v="Patel Textiles"/>
    <s v="Late"/>
    <x v="3"/>
    <b v="0"/>
    <x v="19"/>
    <n v="2.6001374895311836E+16"/>
    <s v="EM417"/>
    <x v="2"/>
    <n v="1563.08"/>
    <n v="125"/>
    <n v="5840"/>
    <n v="5230"/>
    <n v="1"/>
    <n v="8"/>
    <n v="3133"/>
    <n v="107042"/>
    <n v="77697.11"/>
    <n v="5668"/>
    <x v="46"/>
    <x v="7"/>
    <s v="OP011"/>
    <s v="258INEYKQUW7KL"/>
    <s v="FOLD NOC HOME WASH CARE COSY PLAIN MAIN FABRIC LABEL"/>
  </r>
  <r>
    <s v="H&amp;M"/>
    <s v="C140277"/>
    <s v="Gupta Manufacturing"/>
    <s v="Late"/>
    <x v="2"/>
    <b v="0"/>
    <x v="196"/>
    <n v="2.6008714645831864E+16"/>
    <s v="EM384"/>
    <x v="0"/>
    <n v="1179.81"/>
    <n v="883"/>
    <n v="6959"/>
    <n v="6292"/>
    <n v="91"/>
    <n v="4"/>
    <n v="9755"/>
    <n v="157199"/>
    <n v="100230.08"/>
    <n v="6143"/>
    <x v="46"/>
    <x v="7"/>
    <s v="OP011"/>
    <s v="UHAG88TVXY01YT3-PS64"/>
    <s v="COSY CARE LABEL HOME COSY NOC HOME"/>
  </r>
  <r>
    <s v="Zara"/>
    <s v="C742034"/>
    <s v="Sharma Fabrics"/>
    <s v="Late"/>
    <x v="1"/>
    <b v="0"/>
    <x v="117"/>
    <n v="2.600357060391594E+16"/>
    <s v="EM885"/>
    <x v="3"/>
    <n v="1987"/>
    <n v="323"/>
    <n v="5293"/>
    <n v="6223"/>
    <n v="10"/>
    <n v="0"/>
    <n v="7834"/>
    <n v="154315"/>
    <n v="55897.38"/>
    <n v="7224"/>
    <x v="46"/>
    <x v="7"/>
    <s v="OP011"/>
    <s v="F28L1PFJB49JSKHR16NH"/>
    <s v="LABEL MAIN FOLD FLAP SATIN PLAIN WHITE PRINTED FLAP BOOK HOME CARE NOC"/>
  </r>
  <r>
    <s v="Zara"/>
    <s v="C612481"/>
    <s v="Mohan Industry"/>
    <s v="Late"/>
    <x v="0"/>
    <b v="1"/>
    <x v="197"/>
    <n v="2.6007290706282536E+16"/>
    <s v="EM438"/>
    <x v="1"/>
    <n v="1400.16"/>
    <n v="3999"/>
    <n v="6504"/>
    <n v="5220"/>
    <n v="43"/>
    <n v="2"/>
    <n v="309"/>
    <n v="108513"/>
    <n v="73821.63"/>
    <n v="5220"/>
    <x v="1"/>
    <x v="1"/>
    <s v="OP003"/>
    <s v="IA98U7B3F17"/>
    <s v="FLAP OFF BOOK WASH OFF TEXTURED FABRIC WHITE BLACK"/>
  </r>
  <r>
    <s v="Nike"/>
    <s v="C397784"/>
    <s v="Gupta Manufacturing"/>
    <s v="Late"/>
    <x v="1"/>
    <b v="0"/>
    <x v="198"/>
    <n v="2.6009223918789004E+16"/>
    <s v="EM982"/>
    <x v="1"/>
    <n v="1898.5"/>
    <n v="4975"/>
    <n v="6201"/>
    <n v="5121"/>
    <n v="55"/>
    <n v="3"/>
    <n v="5677"/>
    <n v="143396"/>
    <n v="128467.52"/>
    <n v="7752"/>
    <x v="2"/>
    <x v="2"/>
    <s v="OP004"/>
    <s v="EKNTOBIP5G4KZB5UQ"/>
    <s v="WASH OFF FLAP FOLD BLACK WASH TEXTURED SIZE COSY PRINTED PLAIN FOLD WASH FABRIC"/>
  </r>
  <r>
    <s v="Nike"/>
    <s v="C366597"/>
    <s v="Mohan Industry"/>
    <s v="Early"/>
    <x v="0"/>
    <b v="0"/>
    <x v="34"/>
    <n v="2.6009366667698608E+16"/>
    <s v="EM561"/>
    <x v="3"/>
    <n v="1046.54"/>
    <n v="371"/>
    <n v="5115"/>
    <n v="6009"/>
    <n v="79"/>
    <n v="9"/>
    <n v="5542"/>
    <n v="159120"/>
    <n v="91813.84"/>
    <n v="7294"/>
    <x v="42"/>
    <x v="0"/>
    <s v="OP002"/>
    <s v="0HX-2NQM-4TNL2GA"/>
    <s v="SATIN FLAP FOLD SIZE LABEL CARE WHITE HOME FOLD"/>
  </r>
  <r>
    <s v="Zara"/>
    <s v="C670011"/>
    <s v="Gupta Manufacturing"/>
    <s v="Late"/>
    <x v="1"/>
    <b v="1"/>
    <x v="148"/>
    <n v="2.6006713902690664E+16"/>
    <s v="EM252"/>
    <x v="0"/>
    <n v="1611.85"/>
    <n v="145"/>
    <n v="5723"/>
    <n v="5265"/>
    <n v="75"/>
    <n v="8"/>
    <n v="1196"/>
    <n v="176790"/>
    <n v="62644.3"/>
    <n v="8693"/>
    <x v="42"/>
    <x v="0"/>
    <s v="OP002"/>
    <s v="SCJXCJDIT-"/>
    <s v="MAIN OFF COSY FABRIC OFF PLAIN WASH WASH LABEL BLACK PRINTED COSY HOME FABRIC SIZE"/>
  </r>
  <r>
    <s v="H&amp;M"/>
    <s v="C870142"/>
    <s v="Patel Textiles"/>
    <s v="Early"/>
    <x v="0"/>
    <b v="0"/>
    <x v="139"/>
    <n v="2.6003405423297616E+16"/>
    <s v="EM661"/>
    <x v="2"/>
    <n v="1418.81"/>
    <n v="3972"/>
    <n v="6567"/>
    <n v="5874"/>
    <n v="34"/>
    <n v="4"/>
    <n v="8300"/>
    <n v="130683"/>
    <n v="103906.83"/>
    <n v="8593"/>
    <x v="42"/>
    <x v="0"/>
    <s v="OP002"/>
    <s v="Q196W9V5STIQ4OUAJK0W"/>
    <s v="COSY CARE WHITE NOC FLAP SATIN BOOK BLACK FOLD WHITE BLACK"/>
  </r>
  <r>
    <s v="Nike"/>
    <s v="C948367"/>
    <s v="Gupta Manufacturing"/>
    <s v="Late"/>
    <x v="3"/>
    <b v="0"/>
    <x v="199"/>
    <n v="2.6006930572621736E+16"/>
    <s v="EM377"/>
    <x v="3"/>
    <n v="1208.99"/>
    <n v="2619"/>
    <n v="5390"/>
    <n v="5226"/>
    <n v="55"/>
    <n v="2"/>
    <n v="5540"/>
    <n v="120609"/>
    <n v="85675.54"/>
    <n v="8111"/>
    <x v="42"/>
    <x v="0"/>
    <s v="OP002"/>
    <s v="FXMQT4Y0VJ6LSW0F-TC7"/>
    <s v="FLAP BLACK TEXTURED MAIN FLAP FOLD OFF PRINTED BOOK SIZE"/>
  </r>
  <r>
    <s v="Zara"/>
    <s v="C391708"/>
    <s v="Patel Textiles"/>
    <s v="Early"/>
    <x v="0"/>
    <b v="1"/>
    <x v="155"/>
    <n v="2.6008818855326012E+16"/>
    <s v="EM759"/>
    <x v="2"/>
    <n v="1868.29"/>
    <n v="2828"/>
    <n v="5715"/>
    <n v="5520"/>
    <n v="38"/>
    <n v="4"/>
    <n v="4812"/>
    <n v="78007"/>
    <n v="80221.649999999994"/>
    <n v="9661"/>
    <x v="42"/>
    <x v="0"/>
    <s v="OP002"/>
    <s v="4QI2W4DMZTZ3TGR"/>
    <s v="OFF COSY PRINTED TEXTURED CARE SIZE MAIN SATIN MAIN SATIN TEXTURED NOC"/>
  </r>
  <r>
    <s v="Nike"/>
    <s v="C297966"/>
    <s v="Patel Textiles"/>
    <s v="Early"/>
    <x v="2"/>
    <b v="1"/>
    <x v="174"/>
    <n v="2.6004705821530744E+16"/>
    <s v="EM822"/>
    <x v="3"/>
    <n v="1980.87"/>
    <n v="2051"/>
    <n v="6693"/>
    <n v="6789"/>
    <n v="45"/>
    <n v="2"/>
    <n v="1405"/>
    <n v="164354"/>
    <n v="121036.42"/>
    <n v="8693"/>
    <x v="1"/>
    <x v="1"/>
    <s v="OP003"/>
    <s v="CRPNJ47AJ1UGVAW"/>
    <s v="BOOK MAIN FABRIC LABEL PLAIN COSY"/>
  </r>
  <r>
    <s v="H&amp;M"/>
    <s v="C768964"/>
    <s v="Mohan Industry"/>
    <s v="On Time"/>
    <x v="0"/>
    <b v="1"/>
    <x v="200"/>
    <n v="2.6009111412603932E+16"/>
    <s v="EM259"/>
    <x v="1"/>
    <n v="1222.97"/>
    <n v="2348"/>
    <n v="6826"/>
    <n v="5142"/>
    <n v="94"/>
    <n v="6"/>
    <n v="5821"/>
    <n v="168384"/>
    <n v="102698.48"/>
    <n v="7934"/>
    <x v="1"/>
    <x v="1"/>
    <s v="OP003"/>
    <s v="G9FALS2MYXW"/>
    <s v="FABRIC CARE SATIN SATIN SATIN SATIN PLAIN WASH"/>
  </r>
  <r>
    <s v="H&amp;M"/>
    <s v="C575021"/>
    <s v="Patel Textiles"/>
    <s v="On Time"/>
    <x v="2"/>
    <b v="1"/>
    <x v="177"/>
    <n v="2.6001150887981616E+16"/>
    <s v="EM316"/>
    <x v="0"/>
    <n v="1122.1400000000001"/>
    <n v="277"/>
    <n v="6175"/>
    <n v="5342"/>
    <n v="9"/>
    <n v="9"/>
    <n v="1666"/>
    <n v="173836"/>
    <n v="72563.42"/>
    <n v="5809"/>
    <x v="1"/>
    <x v="1"/>
    <s v="OP003"/>
    <s v="NV1MXW8B66X2L9G"/>
    <s v="BOOK COSY COSY WHITE SATIN BOOK LABEL SATIN MAIN"/>
  </r>
  <r>
    <s v="Uniqlo"/>
    <s v="C465789"/>
    <s v="Patel Textiles"/>
    <s v="Early"/>
    <x v="2"/>
    <b v="1"/>
    <x v="102"/>
    <n v="2.6002862495308048E+16"/>
    <s v="EM453"/>
    <x v="2"/>
    <n v="1964.25"/>
    <n v="2862"/>
    <n v="5297"/>
    <n v="5072"/>
    <n v="93"/>
    <n v="2"/>
    <n v="2888"/>
    <n v="134618"/>
    <n v="132538.96"/>
    <n v="5911"/>
    <x v="1"/>
    <x v="1"/>
    <s v="OP003"/>
    <s v="FIWXRD6LOHFNJN-"/>
    <s v="BLACK CARE COSY CARE NOC CARE PRINTED PRINTED SIZE FOLD TEXTURED NOC FABRIC OFF"/>
  </r>
  <r>
    <s v="H&amp;M"/>
    <s v="C416044"/>
    <s v="Gupta Manufacturing"/>
    <s v="Late"/>
    <x v="0"/>
    <b v="1"/>
    <x v="196"/>
    <n v="2.60018240300336E+16"/>
    <s v="EM380"/>
    <x v="0"/>
    <n v="1890.63"/>
    <n v="415"/>
    <n v="5097"/>
    <n v="6309"/>
    <n v="22"/>
    <n v="7"/>
    <n v="8265"/>
    <n v="87528"/>
    <n v="124823.67999999999"/>
    <n v="9234"/>
    <x v="1"/>
    <x v="1"/>
    <s v="OP003"/>
    <s v="21F7QZ2VRPDY"/>
    <s v="CARE PLAIN MAIN SIZE FABRIC FABRIC PRINTED PLAIN"/>
  </r>
  <r>
    <s v="Uniqlo"/>
    <s v="C731423"/>
    <s v="Gupta Manufacturing"/>
    <s v="On Time"/>
    <x v="3"/>
    <b v="0"/>
    <x v="126"/>
    <n v="2.6008306142996684E+16"/>
    <s v="EM665"/>
    <x v="1"/>
    <n v="1884.62"/>
    <n v="4602"/>
    <n v="6119"/>
    <n v="5066"/>
    <n v="99"/>
    <n v="5"/>
    <n v="8920"/>
    <n v="107004"/>
    <n v="72712.710000000006"/>
    <n v="9478"/>
    <x v="39"/>
    <x v="0"/>
    <s v="OP002"/>
    <s v="1OTAYI7QYOTU8CZT3G"/>
    <s v="FOLD BOOK FOLD PLAIN TEXTURED BLACK BOOK WHITE NOC HOME FOLD WHITE TEXTURED PLAIN FABRIC"/>
  </r>
  <r>
    <s v="Nike"/>
    <s v="C382224"/>
    <s v="Patel Textiles"/>
    <s v="Late"/>
    <x v="3"/>
    <b v="1"/>
    <x v="201"/>
    <n v="2.600444822567322E+16"/>
    <s v="EM936"/>
    <x v="3"/>
    <n v="1826.77"/>
    <n v="595"/>
    <n v="6855"/>
    <n v="6476"/>
    <n v="90"/>
    <n v="8"/>
    <n v="8403"/>
    <n v="123105"/>
    <n v="104932.42"/>
    <n v="9283"/>
    <x v="1"/>
    <x v="1"/>
    <s v="OP003"/>
    <s v="VAPX6-SZCF332"/>
    <s v="BOOK FABRIC FOLD WHITE SATIN"/>
  </r>
  <r>
    <s v="Uniqlo"/>
    <s v="C275674"/>
    <s v="Sharma Fabrics"/>
    <s v="On Time"/>
    <x v="3"/>
    <b v="1"/>
    <x v="93"/>
    <n v="2.600427784544386E+16"/>
    <s v="EM549"/>
    <x v="1"/>
    <n v="1717.41"/>
    <n v="387"/>
    <n v="6897"/>
    <n v="6544"/>
    <n v="96"/>
    <n v="1"/>
    <n v="7926"/>
    <n v="151217"/>
    <n v="95594.25"/>
    <n v="9265"/>
    <x v="2"/>
    <x v="2"/>
    <s v="OP004"/>
    <s v="ID7BVMD7SMBAWFN"/>
    <s v="CARE MAIN WHITE COSY TEXTURED FABRIC"/>
  </r>
  <r>
    <s v="Uniqlo"/>
    <s v="C121828"/>
    <s v="Gupta Manufacturing"/>
    <s v="Early"/>
    <x v="2"/>
    <b v="0"/>
    <x v="16"/>
    <n v="2.600713438120818E+16"/>
    <s v="EM146"/>
    <x v="2"/>
    <n v="1590.12"/>
    <n v="1978"/>
    <n v="6615"/>
    <n v="5260"/>
    <n v="85"/>
    <n v="2"/>
    <n v="4938"/>
    <n v="109512"/>
    <n v="92289.85"/>
    <n v="8624"/>
    <x v="48"/>
    <x v="0"/>
    <s v="OP002"/>
    <s v="1E6I0FTJ2WR"/>
    <s v="MAIN BLACK LABEL FLAP CARE NOC CARE"/>
  </r>
  <r>
    <s v="H&amp;M"/>
    <s v="C401127"/>
    <s v="Mohan Industry"/>
    <s v="Late"/>
    <x v="2"/>
    <b v="0"/>
    <x v="202"/>
    <n v="2.6008002855835592E+16"/>
    <s v="EM737"/>
    <x v="1"/>
    <n v="1201.02"/>
    <n v="3092"/>
    <n v="5906"/>
    <n v="6455"/>
    <n v="53"/>
    <n v="2"/>
    <n v="3396"/>
    <n v="135121"/>
    <n v="126831.89"/>
    <n v="8619"/>
    <x v="14"/>
    <x v="5"/>
    <s v="OP009"/>
    <s v="TQTCNEXWUI"/>
    <s v="PLAIN FLAP MAIN HOME BLACK WASH NOC TEXTURED FOLD BLACK OFF"/>
  </r>
  <r>
    <s v="Nike"/>
    <s v="C197924"/>
    <s v="Gupta Manufacturing"/>
    <s v="Early"/>
    <x v="0"/>
    <b v="1"/>
    <x v="88"/>
    <n v="2.600580314758012E+16"/>
    <s v="EM643"/>
    <x v="1"/>
    <n v="1538.96"/>
    <n v="2075"/>
    <n v="5070"/>
    <n v="6829"/>
    <n v="33"/>
    <n v="9"/>
    <n v="3213"/>
    <n v="70886"/>
    <n v="92337.61"/>
    <n v="8881"/>
    <x v="48"/>
    <x v="0"/>
    <s v="OP002"/>
    <s v="4YDN-J47Z6"/>
    <s v="NOC FLAP PLAIN OFF FABRIC CARE SIZE FABRIC FABRIC BLACK FLAP WHITE MAIN LABEL"/>
  </r>
  <r>
    <s v="Zara"/>
    <s v="C865477"/>
    <s v="Gupta Manufacturing"/>
    <s v="On Time"/>
    <x v="3"/>
    <b v="0"/>
    <x v="159"/>
    <n v="2.6004987945417268E+16"/>
    <s v="EM664"/>
    <x v="3"/>
    <n v="1405.78"/>
    <n v="1615"/>
    <n v="6863"/>
    <n v="6428"/>
    <n v="34"/>
    <n v="5"/>
    <n v="7064"/>
    <n v="144283"/>
    <n v="124164.96"/>
    <n v="7320"/>
    <x v="27"/>
    <x v="0"/>
    <s v="OP002"/>
    <s v="HJ2DDU7PV6S55GDNUPH"/>
    <s v="COSY FABRIC TEXTURED FLAP BLACK FOLD BLACK WHITE"/>
  </r>
  <r>
    <s v="Uniqlo"/>
    <s v="C104667"/>
    <s v="Mohan Industry"/>
    <s v="On Time"/>
    <x v="0"/>
    <b v="0"/>
    <x v="11"/>
    <n v="2.6006178021723768E+16"/>
    <s v="EM431"/>
    <x v="2"/>
    <n v="1561.38"/>
    <n v="4663"/>
    <n v="5916"/>
    <n v="6483"/>
    <n v="58"/>
    <n v="3"/>
    <n v="2334"/>
    <n v="150330"/>
    <n v="101399.18"/>
    <n v="8801"/>
    <x v="39"/>
    <x v="0"/>
    <s v="OP002"/>
    <s v="DH0-H6IH7DYTWKLY"/>
    <s v="WASH CARE HOME PLAIN PRINTED PLAIN MAIN"/>
  </r>
  <r>
    <s v="Nike"/>
    <s v="C158490"/>
    <s v="Mohan Industry"/>
    <s v="Late"/>
    <x v="3"/>
    <b v="0"/>
    <x v="146"/>
    <n v="2.6004925815986984E+16"/>
    <s v="EM613"/>
    <x v="3"/>
    <n v="1600.53"/>
    <n v="398"/>
    <n v="5948"/>
    <n v="5691"/>
    <n v="75"/>
    <n v="6"/>
    <n v="3956"/>
    <n v="126618"/>
    <n v="84329.87"/>
    <n v="6202"/>
    <x v="1"/>
    <x v="1"/>
    <s v="OP003"/>
    <s v="RZSHFEVT77NK66LA"/>
    <s v="BOOK SATIN PRINTED TEXTURED NOC WASH FLAP WASH"/>
  </r>
  <r>
    <s v="Zara"/>
    <s v="C866895"/>
    <s v="Gupta Manufacturing"/>
    <s v="On Time"/>
    <x v="2"/>
    <b v="0"/>
    <x v="108"/>
    <n v="2.6001909660578416E+16"/>
    <s v="EM143"/>
    <x v="0"/>
    <n v="1700.99"/>
    <n v="719"/>
    <n v="5350"/>
    <n v="6399"/>
    <n v="22"/>
    <n v="7"/>
    <n v="3921"/>
    <n v="139301"/>
    <n v="149293.64000000001"/>
    <n v="8915"/>
    <x v="2"/>
    <x v="2"/>
    <s v="OP004"/>
    <s v="0C4JZSKWRPDYEC4"/>
    <s v="PRINTED BLACK OFF COSY OFF SIZE CARE"/>
  </r>
  <r>
    <s v="Zara"/>
    <s v="C597334"/>
    <s v="Sharma Fabrics"/>
    <s v="Late"/>
    <x v="0"/>
    <b v="1"/>
    <x v="50"/>
    <n v="2.6007619951099604E+16"/>
    <s v="EM928"/>
    <x v="2"/>
    <n v="1796.19"/>
    <n v="1173"/>
    <n v="5646"/>
    <n v="6909"/>
    <n v="36"/>
    <n v="7"/>
    <n v="4359"/>
    <n v="161617"/>
    <n v="88780.6"/>
    <n v="8950"/>
    <x v="1"/>
    <x v="1"/>
    <s v="OP003"/>
    <s v="L3MR81MSZM"/>
    <s v="HOME PRINTED PLAIN WHITE LABEL PRINTED FOLD BOOK SIZE BLACK OFF WASH CARE FABRIC FABRIC"/>
  </r>
  <r>
    <s v="H&amp;M"/>
    <s v="C247006"/>
    <s v="Patel Textiles"/>
    <s v="On Time"/>
    <x v="0"/>
    <b v="1"/>
    <x v="162"/>
    <n v="2.600840656913928E+16"/>
    <s v="EM840"/>
    <x v="2"/>
    <n v="1289.5899999999999"/>
    <n v="3112"/>
    <n v="6521"/>
    <n v="6361"/>
    <n v="9"/>
    <n v="8"/>
    <n v="3205"/>
    <n v="127782"/>
    <n v="145224.87"/>
    <n v="6566"/>
    <x v="2"/>
    <x v="2"/>
    <s v="OP004"/>
    <s v="CWC394I9RFCKUJB"/>
    <s v="OFF WASH MAIN MAIN HOME FABRIC WHITE WHITE"/>
  </r>
  <r>
    <s v="Nike"/>
    <s v="C633139"/>
    <s v="Sharma Fabrics"/>
    <s v="On Time"/>
    <x v="1"/>
    <b v="1"/>
    <x v="45"/>
    <n v="2.6007800758624728E+16"/>
    <s v="EM166"/>
    <x v="3"/>
    <n v="1891.79"/>
    <n v="1666"/>
    <n v="5391"/>
    <n v="6600"/>
    <n v="41"/>
    <n v="9"/>
    <n v="8743"/>
    <n v="163354"/>
    <n v="99506.92"/>
    <n v="9340"/>
    <x v="22"/>
    <x v="0"/>
    <s v="OP002"/>
    <s v="WYK5K7E579IA"/>
    <s v="FLAP NOC HOME SIZE FABRIC BLACK LABEL FLAP NOC MAIN WHITE"/>
  </r>
  <r>
    <s v="Nike"/>
    <s v="C885344"/>
    <s v="Patel Textiles"/>
    <s v="Late"/>
    <x v="0"/>
    <b v="0"/>
    <x v="203"/>
    <n v="2.6008712510230832E+16"/>
    <s v="EM128"/>
    <x v="1"/>
    <n v="1101.76"/>
    <n v="426"/>
    <n v="6010"/>
    <n v="5270"/>
    <n v="46"/>
    <n v="2"/>
    <n v="9013"/>
    <n v="164159"/>
    <n v="107246.53"/>
    <n v="9883"/>
    <x v="49"/>
    <x v="4"/>
    <s v="OP001"/>
    <s v="6C0B2FO0QKNRGHMJDJB"/>
    <s v="LABEL MAIN OFF COSY WHITE WHITE SIZE LABEL PLAIN"/>
  </r>
  <r>
    <s v="Uniqlo"/>
    <s v="C286328"/>
    <s v="Sharma Fabrics"/>
    <s v="On Time"/>
    <x v="1"/>
    <b v="1"/>
    <x v="160"/>
    <n v="2.6007243413116516E+16"/>
    <s v="EM524"/>
    <x v="0"/>
    <n v="1051.33"/>
    <n v="2927"/>
    <n v="5062"/>
    <n v="5959"/>
    <n v="26"/>
    <n v="0"/>
    <n v="2800"/>
    <n v="116016"/>
    <n v="90333.82"/>
    <n v="6713"/>
    <x v="49"/>
    <x v="4"/>
    <s v="OP001"/>
    <s v="7HKWIOOJQR19QHUZAI-"/>
    <s v="CARE SATIN SATIN COSY FABRIC FABRIC FOLD OFF TEXTURED PRINTED MAIN COSY LABEL CARE"/>
  </r>
  <r>
    <s v="Uniqlo"/>
    <s v="C184319"/>
    <s v="Patel Textiles"/>
    <s v="On Time"/>
    <x v="2"/>
    <b v="0"/>
    <x v="204"/>
    <n v="2.6008974194630496E+16"/>
    <s v="EM480"/>
    <x v="3"/>
    <n v="1981.5"/>
    <n v="561"/>
    <n v="5584"/>
    <n v="6022"/>
    <n v="95"/>
    <n v="9"/>
    <n v="3640"/>
    <n v="90116"/>
    <n v="149017.22"/>
    <n v="9725"/>
    <x v="46"/>
    <x v="7"/>
    <s v="OP011"/>
    <s v="NF9LZ0GJ0-VYB55N-T"/>
    <s v="SIZE SATIN WHITE SIZE NOC LABEL FLAP PLAIN MAIN COSY SATIN SIZE SATIN"/>
  </r>
  <r>
    <s v="H&amp;M"/>
    <s v="C167080"/>
    <s v="Gupta Manufacturing"/>
    <s v="Early"/>
    <x v="1"/>
    <b v="0"/>
    <x v="205"/>
    <n v="2.6002390052411904E+16"/>
    <s v="EM909"/>
    <x v="0"/>
    <n v="1103.3900000000001"/>
    <n v="3348"/>
    <n v="5106"/>
    <n v="5379"/>
    <n v="9"/>
    <n v="3"/>
    <n v="367"/>
    <n v="88813"/>
    <n v="60210.44"/>
    <n v="7835"/>
    <x v="1"/>
    <x v="1"/>
    <s v="OP003"/>
    <s v="Z9U8WTYWOI7Q"/>
    <s v="SIZE COSY NOC TEXTURED BOOK FLAP BLACK FOLD SATIN FLAP"/>
  </r>
  <r>
    <s v="Uniqlo"/>
    <s v="C175145"/>
    <s v="Sharma Fabrics"/>
    <s v="Late"/>
    <x v="0"/>
    <b v="1"/>
    <x v="55"/>
    <n v="2.6001497272058804E+16"/>
    <s v="EM340"/>
    <x v="1"/>
    <n v="1183.82"/>
    <n v="4353"/>
    <n v="5520"/>
    <n v="6292"/>
    <n v="82"/>
    <n v="3"/>
    <n v="1484"/>
    <n v="178400"/>
    <n v="84510.68"/>
    <n v="5556"/>
    <x v="2"/>
    <x v="2"/>
    <s v="OP004"/>
    <s v="S6SSU6OAESV1Z6C3"/>
    <s v="HOME WHITE PRINTED MAIN NOC FABRIC OFF"/>
  </r>
  <r>
    <s v="Zara"/>
    <s v="C557630"/>
    <s v="Sharma Fabrics"/>
    <s v="Late"/>
    <x v="0"/>
    <b v="0"/>
    <x v="178"/>
    <n v="2.60037122691396E+16"/>
    <s v="EM580"/>
    <x v="2"/>
    <n v="1839.75"/>
    <n v="3542"/>
    <n v="6903"/>
    <n v="6840"/>
    <n v="94"/>
    <n v="6"/>
    <n v="3204"/>
    <n v="194622"/>
    <n v="140482.87"/>
    <n v="8679"/>
    <x v="3"/>
    <x v="3"/>
    <s v="OP006"/>
    <s v="ZXMMQNYTR5N"/>
    <s v="HOME FABRIC NOC BLACK HOME TEXTURED NOC WASH BOOK PLAIN FABRIC PLAIN BOOK FLAP BLACK"/>
  </r>
  <r>
    <s v="Zara"/>
    <s v="C660246"/>
    <s v="Sharma Fabrics"/>
    <s v="Early"/>
    <x v="2"/>
    <b v="1"/>
    <x v="44"/>
    <n v="2.600300069548706E+16"/>
    <s v="EM267"/>
    <x v="1"/>
    <n v="1414.93"/>
    <n v="3452"/>
    <n v="5029"/>
    <n v="6690"/>
    <n v="18"/>
    <n v="6"/>
    <n v="7170"/>
    <n v="92215"/>
    <n v="140012.79999999999"/>
    <n v="6100"/>
    <x v="46"/>
    <x v="7"/>
    <s v="OP011"/>
    <s v="DYWJV4TW7JU"/>
    <s v="WHITE SIZE HOME FLAP TEXTURED TEXTURED WASH COSY COSY"/>
  </r>
  <r>
    <s v="H&amp;M"/>
    <s v="C167098"/>
    <s v="Mohan Industry"/>
    <s v="On Time"/>
    <x v="1"/>
    <b v="1"/>
    <x v="206"/>
    <n v="2.6004298697342208E+16"/>
    <s v="EM445"/>
    <x v="2"/>
    <n v="1590.91"/>
    <n v="3505"/>
    <n v="5022"/>
    <n v="6848"/>
    <n v="1"/>
    <n v="5"/>
    <n v="7467"/>
    <n v="100853"/>
    <n v="67980.009999999995"/>
    <n v="8142"/>
    <x v="48"/>
    <x v="0"/>
    <s v="OP002"/>
    <s v="Z43VOJX0-CL"/>
    <s v="OFF FOLD BLACK MAIN BLACK WASH"/>
  </r>
  <r>
    <s v="Nike"/>
    <s v="C104190"/>
    <s v="Patel Textiles"/>
    <s v="Late"/>
    <x v="3"/>
    <b v="1"/>
    <x v="207"/>
    <n v="2.6009262660492088E+16"/>
    <s v="EM304"/>
    <x v="2"/>
    <n v="1351.85"/>
    <n v="3236"/>
    <n v="6265"/>
    <n v="6284"/>
    <n v="29"/>
    <n v="3"/>
    <n v="8366"/>
    <n v="136390"/>
    <n v="123409.28"/>
    <n v="9093"/>
    <x v="1"/>
    <x v="1"/>
    <s v="OP003"/>
    <s v="XVM4SP8VNAJQA8"/>
    <s v="SATIN HOME PLAIN PRINTED MAIN"/>
  </r>
  <r>
    <s v="Nike"/>
    <s v="C972054"/>
    <s v="Patel Textiles"/>
    <s v="Late"/>
    <x v="1"/>
    <b v="1"/>
    <x v="53"/>
    <n v="2.600424927867858E+16"/>
    <s v="EM169"/>
    <x v="0"/>
    <n v="1511.66"/>
    <n v="1696"/>
    <n v="6957"/>
    <n v="5499"/>
    <n v="96"/>
    <n v="9"/>
    <n v="3786"/>
    <n v="166012"/>
    <n v="83636.38"/>
    <n v="7700"/>
    <x v="2"/>
    <x v="2"/>
    <s v="OP004"/>
    <s v="PU832B2ZX8U"/>
    <s v="TEXTURED PLAIN COSY HOME WASH"/>
  </r>
  <r>
    <s v="Uniqlo"/>
    <s v="C497377"/>
    <s v="Patel Textiles"/>
    <s v="On Time"/>
    <x v="3"/>
    <b v="0"/>
    <x v="162"/>
    <n v="2.6003501471395104E+16"/>
    <s v="EM149"/>
    <x v="1"/>
    <n v="1573.44"/>
    <n v="1451"/>
    <n v="5322"/>
    <n v="5608"/>
    <n v="7"/>
    <n v="2"/>
    <n v="1635"/>
    <n v="159755"/>
    <n v="100895.78"/>
    <n v="5100"/>
    <x v="1"/>
    <x v="1"/>
    <s v="OP003"/>
    <s v="1S5HMAG8J78Y5RRJU-IR"/>
    <s v="SIZE OFF SIZE FABRIC COSY HOME CARE BLACK PLAIN SIZE MAIN TEXTURED BLACK"/>
  </r>
  <r>
    <s v="Zara"/>
    <s v="C141424"/>
    <s v="Patel Textiles"/>
    <s v="Early"/>
    <x v="3"/>
    <b v="1"/>
    <x v="40"/>
    <n v="2.6006610770096788E+16"/>
    <s v="EM506"/>
    <x v="0"/>
    <n v="1212.0899999999999"/>
    <n v="3509"/>
    <n v="6726"/>
    <n v="6459"/>
    <n v="85"/>
    <n v="2"/>
    <n v="4973"/>
    <n v="185311"/>
    <n v="68159.67"/>
    <n v="7176"/>
    <x v="2"/>
    <x v="2"/>
    <s v="OP004"/>
    <s v="BX8R6TKPRI"/>
    <s v="BLACK NOC SATIN FOLD BLACK PLAIN NOC PRINTED OFF PRINTED FABRIC PRINTED PLAIN SIZE WHITE"/>
  </r>
  <r>
    <s v="Zara"/>
    <s v="C353367"/>
    <s v="Gupta Manufacturing"/>
    <s v="Early"/>
    <x v="3"/>
    <b v="1"/>
    <x v="42"/>
    <n v="2.6001854416320428E+16"/>
    <s v="EM499"/>
    <x v="0"/>
    <n v="1018.69"/>
    <n v="2649"/>
    <n v="5198"/>
    <n v="5600"/>
    <n v="30"/>
    <n v="3"/>
    <n v="650"/>
    <n v="177671"/>
    <n v="55213.05"/>
    <n v="9058"/>
    <x v="1"/>
    <x v="1"/>
    <s v="OP003"/>
    <s v="VD4GH-NIKYN0NY5U79"/>
    <s v="MAIN COSY FLAP LABEL SATIN LABEL FLAP HOME CARE FOLD WHITE"/>
  </r>
  <r>
    <s v="H&amp;M"/>
    <s v="C130074"/>
    <s v="Mohan Industry"/>
    <s v="Early"/>
    <x v="1"/>
    <b v="0"/>
    <x v="208"/>
    <n v="2.6005070405778536E+16"/>
    <s v="EM497"/>
    <x v="0"/>
    <n v="1146.68"/>
    <n v="3402"/>
    <n v="5385"/>
    <n v="6401"/>
    <n v="10"/>
    <n v="6"/>
    <n v="4246"/>
    <n v="111275"/>
    <n v="87834.32"/>
    <n v="8549"/>
    <x v="2"/>
    <x v="2"/>
    <s v="OP004"/>
    <s v="XJSTVSMM0G8XXAZC7C"/>
    <s v="HOME FABRIC MAIN COSY BLACK BLACK SATIN HOME"/>
  </r>
  <r>
    <s v="H&amp;M"/>
    <s v="C812695"/>
    <s v="Patel Textiles"/>
    <s v="Late"/>
    <x v="1"/>
    <b v="1"/>
    <x v="209"/>
    <n v="2.6003992324920416E+16"/>
    <s v="EM899"/>
    <x v="0"/>
    <n v="1698.07"/>
    <n v="3047"/>
    <n v="6121"/>
    <n v="5728"/>
    <n v="83"/>
    <n v="1"/>
    <n v="9777"/>
    <n v="177091"/>
    <n v="81868.990000000005"/>
    <n v="5871"/>
    <x v="50"/>
    <x v="0"/>
    <s v="OP002"/>
    <s v="68EHHOZ9TYXZINYW79Q9"/>
    <s v="TEXTURED CARE OFF FLAP OFF CARE SIZE FOLD"/>
  </r>
  <r>
    <s v="H&amp;M"/>
    <s v="C618632"/>
    <s v="Sharma Fabrics"/>
    <s v="On Time"/>
    <x v="3"/>
    <b v="1"/>
    <x v="210"/>
    <n v="2.6001882400673904E+16"/>
    <s v="EM863"/>
    <x v="3"/>
    <n v="1380.88"/>
    <n v="84"/>
    <n v="5554"/>
    <n v="5815"/>
    <n v="56"/>
    <n v="4"/>
    <n v="6245"/>
    <n v="155105"/>
    <n v="111468.96"/>
    <n v="6962"/>
    <x v="50"/>
    <x v="0"/>
    <s v="OP002"/>
    <s v="4SOGWXRSDDRE-IZ325F"/>
    <s v="OFF FLAP LABEL PLAIN LABEL NOC OFF FLAP WHITE SATIN TEXTURED FLAP BLACK CARE LABEL"/>
  </r>
  <r>
    <s v="Uniqlo"/>
    <s v="C485511"/>
    <s v="Patel Textiles"/>
    <s v="Late"/>
    <x v="2"/>
    <b v="0"/>
    <x v="186"/>
    <n v="2.6006259923145056E+16"/>
    <s v="EM340"/>
    <x v="1"/>
    <n v="1671.63"/>
    <n v="2711"/>
    <n v="5826"/>
    <n v="6807"/>
    <n v="22"/>
    <n v="9"/>
    <n v="6367"/>
    <n v="188176"/>
    <n v="118883.93"/>
    <n v="7740"/>
    <x v="1"/>
    <x v="1"/>
    <s v="OP003"/>
    <s v="T761RZJQ1JIFJ4-CQN"/>
    <s v="NOC PRINTED WASH FABRIC NOC PRINTED WHITE"/>
  </r>
  <r>
    <s v="Uniqlo"/>
    <s v="C126342"/>
    <s v="Gupta Manufacturing"/>
    <s v="Early"/>
    <x v="2"/>
    <b v="0"/>
    <x v="205"/>
    <n v="2.6006034194083896E+16"/>
    <s v="EM967"/>
    <x v="3"/>
    <n v="1200.95"/>
    <n v="163"/>
    <n v="5571"/>
    <n v="5908"/>
    <n v="5"/>
    <n v="3"/>
    <n v="8520"/>
    <n v="140178"/>
    <n v="58779.19"/>
    <n v="8885"/>
    <x v="1"/>
    <x v="1"/>
    <s v="OP003"/>
    <s v="8BC7ONOL6L0A2I0N8I"/>
    <s v="HOME COSY HOME NOC FLAP WHITE LABEL NOC BOOK SIZE OFF MAIN COSY WHITE"/>
  </r>
  <r>
    <s v="Zara"/>
    <s v="C106996"/>
    <s v="Gupta Manufacturing"/>
    <s v="Late"/>
    <x v="1"/>
    <b v="0"/>
    <x v="211"/>
    <n v="2.6007486453459624E+16"/>
    <s v="EM259"/>
    <x v="1"/>
    <n v="1952.45"/>
    <n v="4922"/>
    <n v="6804"/>
    <n v="5217"/>
    <n v="78"/>
    <n v="7"/>
    <n v="7362"/>
    <n v="178621"/>
    <n v="57747.38"/>
    <n v="8885"/>
    <x v="2"/>
    <x v="2"/>
    <s v="OP004"/>
    <s v="U6CW67N44R"/>
    <s v="COSY SIZE BLACK WHITE NOC BLACK OFF PLAIN FOLD BOOK PLAIN WHITE FLAP"/>
  </r>
  <r>
    <s v="Zara"/>
    <s v="C277309"/>
    <s v="Sharma Fabrics"/>
    <s v="Late"/>
    <x v="0"/>
    <b v="0"/>
    <x v="212"/>
    <n v="2.6007465425466032E+16"/>
    <s v="EM442"/>
    <x v="1"/>
    <n v="1485.29"/>
    <n v="1241"/>
    <n v="5002"/>
    <n v="5146"/>
    <n v="22"/>
    <n v="1"/>
    <n v="6273"/>
    <n v="136056"/>
    <n v="140166.24"/>
    <n v="6327"/>
    <x v="2"/>
    <x v="2"/>
    <s v="OP004"/>
    <s v="AOB0HTPG5HE0U"/>
    <s v="WASH PRINTED SATIN CARE COSY"/>
  </r>
  <r>
    <s v="Nike"/>
    <s v="C812716"/>
    <s v="Gupta Manufacturing"/>
    <s v="On Time"/>
    <x v="1"/>
    <b v="1"/>
    <x v="213"/>
    <n v="2.600658172030558E+16"/>
    <s v="EM837"/>
    <x v="2"/>
    <n v="1371.45"/>
    <n v="3075"/>
    <n v="6875"/>
    <n v="5259"/>
    <n v="4"/>
    <n v="3"/>
    <n v="2100"/>
    <n v="199424"/>
    <n v="54018.96"/>
    <n v="7788"/>
    <x v="51"/>
    <x v="4"/>
    <s v="OP001"/>
    <s v="6E6I4-Y4ZE4"/>
    <s v="NOC COSY NOC SIZE TEXTURED HOME PRINTED HOME WHITE FABRIC COSY SATIN NOC"/>
  </r>
  <r>
    <s v="Uniqlo"/>
    <s v="C658634"/>
    <s v="Gupta Manufacturing"/>
    <s v="Early"/>
    <x v="3"/>
    <b v="1"/>
    <x v="214"/>
    <n v="2.6003715419282008E+16"/>
    <s v="EM671"/>
    <x v="0"/>
    <n v="1809.4"/>
    <n v="1479"/>
    <n v="6251"/>
    <n v="6965"/>
    <n v="19"/>
    <n v="8"/>
    <n v="2753"/>
    <n v="121995"/>
    <n v="69805.899999999994"/>
    <n v="5898"/>
    <x v="31"/>
    <x v="0"/>
    <s v="OP002"/>
    <s v="VRY2OHR1REI78PLC3H-O"/>
    <s v="BLACK TEXTURED SIZE TEXTURED NOC"/>
  </r>
  <r>
    <s v="Uniqlo"/>
    <s v="C843335"/>
    <s v="Sharma Fabrics"/>
    <s v="Early"/>
    <x v="1"/>
    <b v="1"/>
    <x v="215"/>
    <n v="2.6003102417593892E+16"/>
    <s v="EM833"/>
    <x v="3"/>
    <n v="1139"/>
    <n v="4801"/>
    <n v="6610"/>
    <n v="6847"/>
    <n v="8"/>
    <n v="4"/>
    <n v="7836"/>
    <n v="129436"/>
    <n v="73545.45"/>
    <n v="7014"/>
    <x v="1"/>
    <x v="1"/>
    <s v="OP003"/>
    <s v="3BXGF2H2K0XWTTZN"/>
    <s v="TEXTURED TEXTURED MAIN NOC CARE"/>
  </r>
  <r>
    <s v="Zara"/>
    <s v="C417873"/>
    <s v="Patel Textiles"/>
    <s v="Early"/>
    <x v="2"/>
    <b v="1"/>
    <x v="216"/>
    <n v="2.6003794483717392E+16"/>
    <s v="EM342"/>
    <x v="0"/>
    <n v="1576.02"/>
    <n v="777"/>
    <n v="6821"/>
    <n v="5202"/>
    <n v="91"/>
    <n v="5"/>
    <n v="298"/>
    <n v="78264"/>
    <n v="129472.18"/>
    <n v="7943"/>
    <x v="2"/>
    <x v="2"/>
    <s v="OP004"/>
    <s v="JQ6QODOSJISTP23YN38"/>
    <s v="NOC FABRIC LABEL CARE COSY NOC COSY HOME TEXTURED MAIN FOLD"/>
  </r>
  <r>
    <s v="H&amp;M"/>
    <s v="C126512"/>
    <s v="Gupta Manufacturing"/>
    <s v="Early"/>
    <x v="0"/>
    <b v="0"/>
    <x v="217"/>
    <n v="2.6009338425552788E+16"/>
    <s v="EM810"/>
    <x v="1"/>
    <n v="1023"/>
    <n v="1712"/>
    <n v="5762"/>
    <n v="5472"/>
    <n v="50"/>
    <n v="6"/>
    <n v="7695"/>
    <n v="77096"/>
    <n v="67515.98"/>
    <n v="6166"/>
    <x v="4"/>
    <x v="0"/>
    <s v="OP002"/>
    <s v="NT5QZYXYNVV"/>
    <s v="PRINTED PLAIN NOC PLAIN FOLD OFF"/>
  </r>
  <r>
    <s v="Zara"/>
    <s v="C538550"/>
    <s v="Gupta Manufacturing"/>
    <s v="Late"/>
    <x v="1"/>
    <b v="0"/>
    <x v="187"/>
    <n v="2.60051295946715E+16"/>
    <s v="EM779"/>
    <x v="0"/>
    <n v="1387.18"/>
    <n v="2106"/>
    <n v="6226"/>
    <n v="6792"/>
    <n v="24"/>
    <n v="6"/>
    <n v="8361"/>
    <n v="170087"/>
    <n v="140134.96"/>
    <n v="9462"/>
    <x v="4"/>
    <x v="0"/>
    <s v="OP002"/>
    <s v="NA9MLZY9VTWIJUH3EPHM"/>
    <s v="CARE CARE CARE FLAP BLACK WHITE"/>
  </r>
  <r>
    <s v="H&amp;M"/>
    <s v="C637264"/>
    <s v="Mohan Industry"/>
    <s v="Early"/>
    <x v="2"/>
    <b v="0"/>
    <x v="218"/>
    <n v="2.6009451377293916E+16"/>
    <s v="EM294"/>
    <x v="1"/>
    <n v="1670.47"/>
    <n v="3933"/>
    <n v="5966"/>
    <n v="6302"/>
    <n v="22"/>
    <n v="4"/>
    <n v="1468"/>
    <n v="60227"/>
    <n v="99891.7"/>
    <n v="8643"/>
    <x v="4"/>
    <x v="0"/>
    <s v="OP002"/>
    <s v="ZGA3O5YEULB3"/>
    <s v="FABRIC MAIN FABRIC OFF SATIN MAIN TEXTURED PRINTED NOC OFF"/>
  </r>
  <r>
    <s v="Zara"/>
    <s v="C869048"/>
    <s v="Gupta Manufacturing"/>
    <s v="Late"/>
    <x v="1"/>
    <b v="1"/>
    <x v="219"/>
    <n v="2.6006970388505072E+16"/>
    <s v="EM913"/>
    <x v="2"/>
    <n v="1293.52"/>
    <n v="4985"/>
    <n v="5736"/>
    <n v="6486"/>
    <n v="62"/>
    <n v="6"/>
    <n v="3580"/>
    <n v="180487"/>
    <n v="149333.12"/>
    <n v="9223"/>
    <x v="4"/>
    <x v="0"/>
    <s v="OP002"/>
    <s v="9FNMSBDXNXY6CRWSU1T5"/>
    <s v="COSY CARE SIZE HOME FABRIC LABEL BLACK CARE LABEL PRINTED"/>
  </r>
  <r>
    <s v="Uniqlo"/>
    <s v="C360172"/>
    <s v="Sharma Fabrics"/>
    <s v="Late"/>
    <x v="0"/>
    <b v="0"/>
    <x v="206"/>
    <n v="2.6004193417707776E+16"/>
    <s v="EM837"/>
    <x v="3"/>
    <n v="1118.99"/>
    <n v="3186"/>
    <n v="6039"/>
    <n v="6733"/>
    <n v="54"/>
    <n v="5"/>
    <n v="5056"/>
    <n v="99367"/>
    <n v="72987.44"/>
    <n v="8050"/>
    <x v="4"/>
    <x v="0"/>
    <s v="OP002"/>
    <s v="8PJED02FWBOGTZLHKM7C"/>
    <s v="MAIN SIZE FLAP OFF LABEL MAIN OFF SIZE"/>
  </r>
  <r>
    <s v="H&amp;M"/>
    <s v="C231438"/>
    <s v="Sharma Fabrics"/>
    <s v="Early"/>
    <x v="3"/>
    <b v="0"/>
    <x v="220"/>
    <n v="2.600959408649326E+16"/>
    <s v="EM672"/>
    <x v="2"/>
    <n v="1070.58"/>
    <n v="2789"/>
    <n v="5068"/>
    <n v="5549"/>
    <n v="77"/>
    <n v="3"/>
    <n v="5947"/>
    <n v="90320"/>
    <n v="141294.76"/>
    <n v="9523"/>
    <x v="4"/>
    <x v="0"/>
    <s v="OP002"/>
    <s v="0ZSISK7NQF"/>
    <s v="CARE FOLD WASH FOLD HOME PRINTED NOC SIZE SATIN PRINTED"/>
  </r>
  <r>
    <s v="H&amp;M"/>
    <s v="C685124"/>
    <s v="Mohan Industry"/>
    <s v="On Time"/>
    <x v="1"/>
    <b v="1"/>
    <x v="147"/>
    <n v="2.6001500387236884E+16"/>
    <s v="EM523"/>
    <x v="0"/>
    <n v="1048.72"/>
    <n v="2102"/>
    <n v="5081"/>
    <n v="6623"/>
    <n v="48"/>
    <n v="0"/>
    <n v="3291"/>
    <n v="120210"/>
    <n v="91925.71"/>
    <n v="5703"/>
    <x v="8"/>
    <x v="4"/>
    <s v="OP001"/>
    <s v="20A6PO06BEE53PV0M-"/>
    <s v="OFF FLAP FLAP LABEL MAIN CARE PLAIN MAIN WHITE BOOK BOOK SIZE"/>
  </r>
  <r>
    <s v="Zara"/>
    <s v="C640435"/>
    <s v="Sharma Fabrics"/>
    <s v="Early"/>
    <x v="1"/>
    <b v="1"/>
    <x v="221"/>
    <n v="2.6001543671241964E+16"/>
    <s v="EM163"/>
    <x v="3"/>
    <n v="1381.04"/>
    <n v="3500"/>
    <n v="6299"/>
    <n v="5357"/>
    <n v="88"/>
    <n v="6"/>
    <n v="5606"/>
    <n v="181566"/>
    <n v="147328.10999999999"/>
    <n v="7548"/>
    <x v="42"/>
    <x v="0"/>
    <s v="OP002"/>
    <s v="LJ2YO99E2SOVHW"/>
    <s v="SATIN WASH BLACK LABEL MAIN LABEL LABEL HOME CARE SIZE WASH FLAP"/>
  </r>
  <r>
    <s v="Uniqlo"/>
    <s v="C791704"/>
    <s v="Mohan Industry"/>
    <s v="Early"/>
    <x v="2"/>
    <b v="1"/>
    <x v="222"/>
    <n v="2.6008990927683088E+16"/>
    <s v="EM874"/>
    <x v="3"/>
    <n v="1320.66"/>
    <n v="4464"/>
    <n v="6562"/>
    <n v="5238"/>
    <n v="80"/>
    <n v="6"/>
    <n v="7946"/>
    <n v="53436"/>
    <n v="141180.12"/>
    <n v="6239"/>
    <x v="52"/>
    <x v="4"/>
    <s v="OP001"/>
    <s v="DD8BD0J1XR1GH2FA8XPK"/>
    <s v="MAIN HOME SIZE BOOK SIZE COSY"/>
  </r>
  <r>
    <s v="Nike"/>
    <s v="C958277"/>
    <s v="Sharma Fabrics"/>
    <s v="On Time"/>
    <x v="3"/>
    <b v="1"/>
    <x v="120"/>
    <n v="2.6007216395976624E+16"/>
    <s v="EM771"/>
    <x v="1"/>
    <n v="1620.94"/>
    <n v="483"/>
    <n v="6201"/>
    <n v="6911"/>
    <n v="45"/>
    <n v="4"/>
    <n v="4879"/>
    <n v="101703"/>
    <n v="137404.68"/>
    <n v="7431"/>
    <x v="52"/>
    <x v="4"/>
    <s v="OP001"/>
    <s v="UBOB7-3AJRCPDU1JD"/>
    <s v="COSY NOC CARE COSY PLAIN COSY OFF"/>
  </r>
  <r>
    <s v="H&amp;M"/>
    <s v="C569299"/>
    <s v="Sharma Fabrics"/>
    <s v="On Time"/>
    <x v="1"/>
    <b v="1"/>
    <x v="14"/>
    <n v="2.600903002082498E+16"/>
    <s v="EM299"/>
    <x v="0"/>
    <n v="1690.29"/>
    <n v="4975"/>
    <n v="5020"/>
    <n v="5658"/>
    <n v="91"/>
    <n v="8"/>
    <n v="8639"/>
    <n v="163878"/>
    <n v="55886.51"/>
    <n v="6461"/>
    <x v="37"/>
    <x v="0"/>
    <s v="OP002"/>
    <s v="ETBH0ZGGLKB9FD"/>
    <s v="LABEL CARE PLAIN TEXTURED WASH FLAP CARE NOC WHITE"/>
  </r>
  <r>
    <s v="Zara"/>
    <s v="C838240"/>
    <s v="Mohan Industry"/>
    <s v="Late"/>
    <x v="1"/>
    <b v="0"/>
    <x v="125"/>
    <n v="2.6006936806223552E+16"/>
    <s v="EM329"/>
    <x v="2"/>
    <n v="1833.98"/>
    <n v="1833"/>
    <n v="6810"/>
    <n v="6855"/>
    <n v="33"/>
    <n v="0"/>
    <n v="9882"/>
    <n v="151842"/>
    <n v="107731.54"/>
    <n v="5070"/>
    <x v="1"/>
    <x v="1"/>
    <s v="OP003"/>
    <s v="PXX3HW10Y3GN59EDO"/>
    <s v="FABRIC NOC LABEL CARE LABEL NOC TEXTURED BOOK FOLD CARE FLAP SIZE"/>
  </r>
  <r>
    <s v="Uniqlo"/>
    <s v="C996960"/>
    <s v="Patel Textiles"/>
    <s v="Early"/>
    <x v="3"/>
    <b v="0"/>
    <x v="223"/>
    <n v="2.6009340629625552E+16"/>
    <s v="EM496"/>
    <x v="1"/>
    <n v="1454.55"/>
    <n v="3081"/>
    <n v="5209"/>
    <n v="5315"/>
    <n v="93"/>
    <n v="7"/>
    <n v="8896"/>
    <n v="145607"/>
    <n v="127309.29"/>
    <n v="6804"/>
    <x v="2"/>
    <x v="2"/>
    <s v="OP004"/>
    <s v="3AH62ER6NX4LS0948W"/>
    <s v="COSY BLACK TEXTURED LABEL BOOK NOC COSY FLAP NOC BLACK TEXTURED LABEL COSY OFF BLACK"/>
  </r>
  <r>
    <s v="H&amp;M"/>
    <s v="C841072"/>
    <s v="Gupta Manufacturing"/>
    <s v="Early"/>
    <x v="3"/>
    <b v="0"/>
    <x v="224"/>
    <n v="2.600770824730766E+16"/>
    <s v="EM446"/>
    <x v="1"/>
    <n v="1531.73"/>
    <n v="792"/>
    <n v="5830"/>
    <n v="5926"/>
    <n v="57"/>
    <n v="7"/>
    <n v="1179"/>
    <n v="63874"/>
    <n v="116194.32"/>
    <n v="5859"/>
    <x v="52"/>
    <x v="4"/>
    <s v="OP001"/>
    <s v="F94LMGAF2C80W"/>
    <s v="FOLD OFF BOOK PLAIN COSY LABEL FABRIC FOLD FOLD FABRIC"/>
  </r>
  <r>
    <s v="Nike"/>
    <s v="C246792"/>
    <s v="Gupta Manufacturing"/>
    <s v="Late"/>
    <x v="2"/>
    <b v="1"/>
    <x v="189"/>
    <n v="2.600927162300388E+16"/>
    <s v="EM296"/>
    <x v="2"/>
    <n v="1737.3"/>
    <n v="4869"/>
    <n v="6581"/>
    <n v="6184"/>
    <n v="78"/>
    <n v="9"/>
    <n v="3120"/>
    <n v="194982"/>
    <n v="142303.79"/>
    <n v="9364"/>
    <x v="53"/>
    <x v="4"/>
    <s v="OP001"/>
    <s v="D80J9VF0KW4VVPM2Q"/>
    <s v="SIZE PRINTED WASH SIZE TEXTURED COSY PLAIN BOOK WHITE MAIN"/>
  </r>
  <r>
    <s v="H&amp;M"/>
    <s v="C510844"/>
    <s v="Sharma Fabrics"/>
    <s v="On Time"/>
    <x v="0"/>
    <b v="0"/>
    <x v="225"/>
    <n v="2.6004728794171308E+16"/>
    <s v="EM837"/>
    <x v="1"/>
    <n v="1415.46"/>
    <n v="3266"/>
    <n v="6341"/>
    <n v="5287"/>
    <n v="2"/>
    <n v="7"/>
    <n v="4157"/>
    <n v="105318"/>
    <n v="63735.46"/>
    <n v="7279"/>
    <x v="53"/>
    <x v="4"/>
    <s v="OP001"/>
    <s v="OYIXW72QXE-9TIG"/>
    <s v="SATIN OFF OFF WHITE WHITE FOLD FABRIC MAIN COSY"/>
  </r>
  <r>
    <s v="Nike"/>
    <s v="C980386"/>
    <s v="Gupta Manufacturing"/>
    <s v="Late"/>
    <x v="2"/>
    <b v="1"/>
    <x v="140"/>
    <n v="2.600391505509994E+16"/>
    <s v="EM922"/>
    <x v="3"/>
    <n v="1759.33"/>
    <n v="2136"/>
    <n v="6489"/>
    <n v="6953"/>
    <n v="35"/>
    <n v="9"/>
    <n v="6042"/>
    <n v="176958"/>
    <n v="86270.23"/>
    <n v="6832"/>
    <x v="53"/>
    <x v="4"/>
    <s v="OP001"/>
    <s v="ROJI50UVUHSU52QRK7"/>
    <s v="SATIN BOOK CARE HOME HOME FOLD NOC FOLD COSY PRINTED OFF PLAIN CARE BOOK PLAIN"/>
  </r>
  <r>
    <s v="Uniqlo"/>
    <s v="C499133"/>
    <s v="Sharma Fabrics"/>
    <s v="Late"/>
    <x v="0"/>
    <b v="1"/>
    <x v="226"/>
    <n v="2.6001492130765128E+16"/>
    <s v="EM872"/>
    <x v="0"/>
    <n v="1254.47"/>
    <n v="2858"/>
    <n v="5848"/>
    <n v="5079"/>
    <n v="17"/>
    <n v="0"/>
    <n v="2357"/>
    <n v="184796"/>
    <n v="136152.82999999999"/>
    <n v="7330"/>
    <x v="53"/>
    <x v="4"/>
    <s v="OP001"/>
    <s v="UVNK5VAZ5KL9"/>
    <s v="PLAIN NOC TEXTURED BOOK WHITE FABRIC BOOK NOC CARE"/>
  </r>
  <r>
    <s v="Uniqlo"/>
    <s v="C784487"/>
    <s v="Gupta Manufacturing"/>
    <s v="On Time"/>
    <x v="1"/>
    <b v="1"/>
    <x v="21"/>
    <n v="2.600116220038992E+16"/>
    <s v="EM147"/>
    <x v="2"/>
    <n v="1433.76"/>
    <n v="1033"/>
    <n v="6440"/>
    <n v="5096"/>
    <n v="33"/>
    <n v="4"/>
    <n v="8811"/>
    <n v="123954"/>
    <n v="93449.21"/>
    <n v="9772"/>
    <x v="13"/>
    <x v="0"/>
    <s v="OP002"/>
    <s v="KQVTYYXA80B1ZXXA"/>
    <s v="WASH HOME FOLD BLACK FOLD OFF HOME NOC HOME"/>
  </r>
  <r>
    <s v="H&amp;M"/>
    <s v="C277572"/>
    <s v="Gupta Manufacturing"/>
    <s v="Early"/>
    <x v="1"/>
    <b v="0"/>
    <x v="208"/>
    <n v="2.6008415965314052E+16"/>
    <s v="EM707"/>
    <x v="0"/>
    <n v="1555.35"/>
    <n v="4404"/>
    <n v="6514"/>
    <n v="5551"/>
    <n v="2"/>
    <n v="8"/>
    <n v="5810"/>
    <n v="195628"/>
    <n v="64323.54"/>
    <n v="6788"/>
    <x v="13"/>
    <x v="0"/>
    <s v="OP002"/>
    <s v="FGN0G4LP6IPV-1QGF98"/>
    <s v="HOME HOME HOME MAIN SATIN SIZE SATIN COSY WHITE NOC FABRIC PRINTED"/>
  </r>
  <r>
    <s v="Nike"/>
    <s v="C954578"/>
    <s v="Sharma Fabrics"/>
    <s v="Late"/>
    <x v="0"/>
    <b v="1"/>
    <x v="1"/>
    <n v="2.6001612806694408E+16"/>
    <s v="EM862"/>
    <x v="3"/>
    <n v="1912.45"/>
    <n v="416"/>
    <n v="6661"/>
    <n v="5310"/>
    <n v="64"/>
    <n v="6"/>
    <n v="6624"/>
    <n v="167286"/>
    <n v="124126.13"/>
    <n v="7992"/>
    <x v="13"/>
    <x v="0"/>
    <s v="OP002"/>
    <s v="NIIYV3LZ8O"/>
    <s v="SATIN LABEL FLAP PRINTED PLAIN FABRIC LABEL TEXTURED HOME BOOK COSY HOME WASH BLACK"/>
  </r>
  <r>
    <s v="Zara"/>
    <s v="C270911"/>
    <s v="Gupta Manufacturing"/>
    <s v="Late"/>
    <x v="2"/>
    <b v="1"/>
    <x v="55"/>
    <n v="2.6005346652699324E+16"/>
    <s v="EM795"/>
    <x v="3"/>
    <n v="1057.92"/>
    <n v="2350"/>
    <n v="6630"/>
    <n v="6664"/>
    <n v="29"/>
    <n v="2"/>
    <n v="4203"/>
    <n v="173575"/>
    <n v="148553.1"/>
    <n v="6584"/>
    <x v="13"/>
    <x v="0"/>
    <s v="OP002"/>
    <s v="IFOHV8F70W8NAXTCE"/>
    <s v="LABEL HOME WHITE FOLD NOC SIZE BLACK SATIN"/>
  </r>
  <r>
    <s v="H&amp;M"/>
    <s v="C113763"/>
    <s v="Patel Textiles"/>
    <s v="On Time"/>
    <x v="1"/>
    <b v="0"/>
    <x v="227"/>
    <n v="2.6004630567595416E+16"/>
    <s v="EM553"/>
    <x v="2"/>
    <n v="1820.94"/>
    <n v="2256"/>
    <n v="5493"/>
    <n v="6090"/>
    <n v="35"/>
    <n v="3"/>
    <n v="4664"/>
    <n v="59928"/>
    <n v="114355.05"/>
    <n v="7934"/>
    <x v="54"/>
    <x v="0"/>
    <s v="OP002"/>
    <s v="YV6D0WR265C"/>
    <s v="PRINTED LABEL TEXTURED FABRIC FOLD"/>
  </r>
  <r>
    <s v="Uniqlo"/>
    <s v="C404120"/>
    <s v="Patel Textiles"/>
    <s v="Early"/>
    <x v="3"/>
    <b v="0"/>
    <x v="196"/>
    <n v="2.6001093329363192E+16"/>
    <s v="EM118"/>
    <x v="2"/>
    <n v="1746.27"/>
    <n v="3503"/>
    <n v="5049"/>
    <n v="6352"/>
    <n v="55"/>
    <n v="6"/>
    <n v="1880"/>
    <n v="60187"/>
    <n v="64431.7"/>
    <n v="5698"/>
    <x v="54"/>
    <x v="0"/>
    <s v="OP002"/>
    <s v="WFWFEVY97JOWK94XM"/>
    <s v="SATIN PLAIN SIZE FLAP TEXTURED NOC MAIN LABEL LABEL SATIN FABRIC LABEL COSY WHITE FLAP"/>
  </r>
  <r>
    <s v="Uniqlo"/>
    <s v="C266596"/>
    <s v="Gupta Manufacturing"/>
    <s v="On Time"/>
    <x v="0"/>
    <b v="1"/>
    <x v="228"/>
    <n v="2.600307781407126E+16"/>
    <s v="EM906"/>
    <x v="1"/>
    <n v="1406.23"/>
    <n v="1592"/>
    <n v="6343"/>
    <n v="6270"/>
    <n v="5"/>
    <n v="1"/>
    <n v="4433"/>
    <n v="164897"/>
    <n v="128360.46"/>
    <n v="6478"/>
    <x v="54"/>
    <x v="0"/>
    <s v="OP002"/>
    <s v="RN-51ZUZGYU-0"/>
    <s v="FLAP FABRIC SIZE PRINTED FOLD SATIN"/>
  </r>
  <r>
    <s v="H&amp;M"/>
    <s v="C143457"/>
    <s v="Sharma Fabrics"/>
    <s v="Late"/>
    <x v="1"/>
    <b v="0"/>
    <x v="108"/>
    <n v="2.600468819868558E+16"/>
    <s v="EM606"/>
    <x v="3"/>
    <n v="1716.35"/>
    <n v="4290"/>
    <n v="5158"/>
    <n v="6367"/>
    <n v="64"/>
    <n v="9"/>
    <n v="6618"/>
    <n v="101796"/>
    <n v="141375.67999999999"/>
    <n v="9973"/>
    <x v="1"/>
    <x v="1"/>
    <s v="OP003"/>
    <s v="DFV1P9Z81R1JH0VRCRW"/>
    <s v="HOME SATIN COSY PRINTED BOOK CARE OFF FOLD HOME PLAIN PLAIN"/>
  </r>
  <r>
    <s v="Zara"/>
    <s v="C422884"/>
    <s v="Patel Textiles"/>
    <s v="Late"/>
    <x v="0"/>
    <b v="0"/>
    <x v="229"/>
    <n v="2.6009949294314692E+16"/>
    <s v="EM661"/>
    <x v="0"/>
    <n v="1537.2"/>
    <n v="2912"/>
    <n v="5406"/>
    <n v="5775"/>
    <n v="53"/>
    <n v="2"/>
    <n v="6764"/>
    <n v="67084"/>
    <n v="113214.47"/>
    <n v="5043"/>
    <x v="1"/>
    <x v="1"/>
    <s v="OP003"/>
    <s v="J7TR9TVK4VSHWO20B1"/>
    <s v="WHITE OFF BOOK BLACK SATIN BLACK FOLD SIZE LABEL LABEL"/>
  </r>
  <r>
    <s v="Nike"/>
    <s v="C515667"/>
    <s v="Gupta Manufacturing"/>
    <s v="On Time"/>
    <x v="1"/>
    <b v="0"/>
    <x v="230"/>
    <n v="2.6001889101109236E+16"/>
    <s v="EM379"/>
    <x v="1"/>
    <n v="1592.36"/>
    <n v="1380"/>
    <n v="5833"/>
    <n v="5529"/>
    <n v="30"/>
    <n v="5"/>
    <n v="1883"/>
    <n v="62734"/>
    <n v="102411.88"/>
    <n v="9852"/>
    <x v="1"/>
    <x v="1"/>
    <s v="OP003"/>
    <s v="KWA6YRLTZSW7N-ZJZZ"/>
    <s v="BLACK LABEL CARE TEXTURED FABRIC WHITE TEXTURED SATIN OFF SIZE PLAIN TEXTURED"/>
  </r>
  <r>
    <s v="Zara"/>
    <s v="C417135"/>
    <s v="Sharma Fabrics"/>
    <s v="Late"/>
    <x v="1"/>
    <b v="0"/>
    <x v="231"/>
    <n v="2.600969109227068E+16"/>
    <s v="EM231"/>
    <x v="1"/>
    <n v="1113.51"/>
    <n v="1153"/>
    <n v="5293"/>
    <n v="6099"/>
    <n v="48"/>
    <n v="9"/>
    <n v="2105"/>
    <n v="89196"/>
    <n v="104227.37"/>
    <n v="6413"/>
    <x v="2"/>
    <x v="2"/>
    <s v="OP004"/>
    <s v="TDQ-EBDY1T3TRM"/>
    <s v="LABEL CARE COSY FLAP HOME FABRIC WHITE OFF COSY BLACK PRINTED SIZE"/>
  </r>
  <r>
    <s v="H&amp;M"/>
    <s v="C427661"/>
    <s v="Sharma Fabrics"/>
    <s v="On Time"/>
    <x v="2"/>
    <b v="1"/>
    <x v="232"/>
    <n v="2.6005165740665468E+16"/>
    <s v="EM914"/>
    <x v="2"/>
    <n v="1037.19"/>
    <n v="2037"/>
    <n v="6584"/>
    <n v="5439"/>
    <n v="21"/>
    <n v="8"/>
    <n v="6950"/>
    <n v="72245"/>
    <n v="77826.350000000006"/>
    <n v="5536"/>
    <x v="2"/>
    <x v="2"/>
    <s v="OP004"/>
    <s v="6LG1KRZVKGU54O5WU2"/>
    <s v="OFF FOLD NOC FABRIC SIZE WHITE CARE"/>
  </r>
  <r>
    <s v="Uniqlo"/>
    <s v="C419613"/>
    <s v="Gupta Manufacturing"/>
    <s v="On Time"/>
    <x v="2"/>
    <b v="0"/>
    <x v="220"/>
    <n v="2.6007865812921732E+16"/>
    <s v="EM396"/>
    <x v="0"/>
    <n v="1924.47"/>
    <n v="4585"/>
    <n v="5273"/>
    <n v="5350"/>
    <n v="72"/>
    <n v="7"/>
    <n v="6934"/>
    <n v="97074"/>
    <n v="115222.67"/>
    <n v="8847"/>
    <x v="2"/>
    <x v="2"/>
    <s v="OP004"/>
    <s v="J41WP39BOOOXWYYI"/>
    <s v="LABEL SIZE LABEL SIZE FABRIC WHITE CARE MAIN LABEL"/>
  </r>
  <r>
    <s v="H&amp;M"/>
    <s v="C758439"/>
    <s v="Patel Textiles"/>
    <s v="Early"/>
    <x v="1"/>
    <b v="0"/>
    <x v="233"/>
    <n v="2.600939717024966E+16"/>
    <s v="EM427"/>
    <x v="1"/>
    <n v="1653.74"/>
    <n v="722"/>
    <n v="5021"/>
    <n v="5527"/>
    <n v="48"/>
    <n v="4"/>
    <n v="8513"/>
    <n v="109328"/>
    <n v="67380.31"/>
    <n v="6972"/>
    <x v="54"/>
    <x v="0"/>
    <s v="OP002"/>
    <s v="0E-QA2Q83BI8"/>
    <s v="BLACK FOLD TEXTURED HOME NOC HOME SIZE FABRIC NOC HOME PRINTED COSY CARE"/>
  </r>
  <r>
    <s v="Uniqlo"/>
    <s v="C558257"/>
    <s v="Patel Textiles"/>
    <s v="On Time"/>
    <x v="3"/>
    <b v="0"/>
    <x v="117"/>
    <n v="2.6002245226892004E+16"/>
    <s v="EM103"/>
    <x v="2"/>
    <n v="1756"/>
    <n v="3708"/>
    <n v="5820"/>
    <n v="6580"/>
    <n v="35"/>
    <n v="4"/>
    <n v="1391"/>
    <n v="55996"/>
    <n v="76005.55"/>
    <n v="8217"/>
    <x v="17"/>
    <x v="3"/>
    <s v="OP006"/>
    <s v="5M1BDNCPZ1L2VS4CINOQ"/>
    <s v="WHITE CARE WASH WHITE SATIN LABEL FOLD PRINTED FOLD TEXTURED"/>
  </r>
  <r>
    <s v="Uniqlo"/>
    <s v="C171356"/>
    <s v="Mohan Industry"/>
    <s v="On Time"/>
    <x v="0"/>
    <b v="1"/>
    <x v="59"/>
    <n v="2.6009168451529668E+16"/>
    <s v="EM483"/>
    <x v="2"/>
    <n v="1681.77"/>
    <n v="2411"/>
    <n v="6918"/>
    <n v="5565"/>
    <n v="37"/>
    <n v="7"/>
    <n v="9967"/>
    <n v="129794"/>
    <n v="130879.42"/>
    <n v="8983"/>
    <x v="55"/>
    <x v="3"/>
    <s v="OP006"/>
    <s v="HR72U7LACS"/>
    <s v="FOLD BLACK OFF MAIN BLACK BOOK OFF FABRIC MAIN CARE TEXTURED OFF PRINTED WASH PLAIN"/>
  </r>
  <r>
    <s v="Nike"/>
    <s v="C312033"/>
    <s v="Sharma Fabrics"/>
    <s v="Late"/>
    <x v="2"/>
    <b v="0"/>
    <x v="119"/>
    <n v="2.6008983411517032E+16"/>
    <s v="EM243"/>
    <x v="2"/>
    <n v="1527.63"/>
    <n v="4932"/>
    <n v="5981"/>
    <n v="6385"/>
    <n v="81"/>
    <n v="4"/>
    <n v="1547"/>
    <n v="107098"/>
    <n v="122031.46"/>
    <n v="5041"/>
    <x v="55"/>
    <x v="3"/>
    <s v="OP006"/>
    <s v="9730G96GEKL7TP8C8G4"/>
    <s v="BOOK FABRIC SIZE FLAP LABEL LABEL HOME TEXTURED MAIN"/>
  </r>
  <r>
    <s v="Uniqlo"/>
    <s v="C539366"/>
    <s v="Patel Textiles"/>
    <s v="Late"/>
    <x v="2"/>
    <b v="0"/>
    <x v="234"/>
    <n v="2.6008727399417852E+16"/>
    <s v="EM616"/>
    <x v="1"/>
    <n v="1531.26"/>
    <n v="741"/>
    <n v="5271"/>
    <n v="5912"/>
    <n v="42"/>
    <n v="8"/>
    <n v="8678"/>
    <n v="84431"/>
    <n v="112897.19"/>
    <n v="7456"/>
    <x v="55"/>
    <x v="3"/>
    <s v="OP006"/>
    <s v="N11JYFN60SSU9W3XI2"/>
    <s v="SIZE COSY TEXTURED WHITE SIZE"/>
  </r>
  <r>
    <s v="H&amp;M"/>
    <s v="C540681"/>
    <s v="Patel Textiles"/>
    <s v="Early"/>
    <x v="0"/>
    <b v="1"/>
    <x v="98"/>
    <n v="2.6004885320039936E+16"/>
    <s v="EM865"/>
    <x v="2"/>
    <n v="1399.08"/>
    <n v="2379"/>
    <n v="6188"/>
    <n v="5157"/>
    <n v="88"/>
    <n v="0"/>
    <n v="3410"/>
    <n v="63758"/>
    <n v="76980.95"/>
    <n v="6942"/>
    <x v="27"/>
    <x v="0"/>
    <s v="OP002"/>
    <s v="QV9MA1P-9DW-S"/>
    <s v="BLACK PLAIN WHITE COSY BOOK NOC BLACK SIZE FABRIC WHITE OFF OFF"/>
  </r>
  <r>
    <s v="H&amp;M"/>
    <s v="C952812"/>
    <s v="Gupta Manufacturing"/>
    <s v="On Time"/>
    <x v="0"/>
    <b v="0"/>
    <x v="18"/>
    <n v="2.6008450097678772E+16"/>
    <s v="EM286"/>
    <x v="1"/>
    <n v="1546.33"/>
    <n v="1136"/>
    <n v="6190"/>
    <n v="5788"/>
    <n v="46"/>
    <n v="0"/>
    <n v="9135"/>
    <n v="92448"/>
    <n v="110823.87"/>
    <n v="9197"/>
    <x v="27"/>
    <x v="0"/>
    <s v="OP002"/>
    <s v="Q6EHZAMMQPI-8TJNMJU"/>
    <s v="WASH NOC COSY COSY WHITE CARE FOLD CARE SIZE"/>
  </r>
  <r>
    <s v="Uniqlo"/>
    <s v="C665839"/>
    <s v="Sharma Fabrics"/>
    <s v="Late"/>
    <x v="1"/>
    <b v="1"/>
    <x v="235"/>
    <n v="2.6004008774656868E+16"/>
    <s v="EM589"/>
    <x v="3"/>
    <n v="1123.68"/>
    <n v="3105"/>
    <n v="5731"/>
    <n v="5368"/>
    <n v="73"/>
    <n v="3"/>
    <n v="4008"/>
    <n v="60009"/>
    <n v="137062.65"/>
    <n v="8122"/>
    <x v="1"/>
    <x v="1"/>
    <s v="OP003"/>
    <s v="6RZT9KPJ74AIMY"/>
    <s v="HOME FOLD WASH BLACK COSY SATIN WHITE PLAIN FABRIC WHITE FOLD PLAIN"/>
  </r>
  <r>
    <s v="H&amp;M"/>
    <s v="C478398"/>
    <s v="Gupta Manufacturing"/>
    <s v="Early"/>
    <x v="3"/>
    <b v="0"/>
    <x v="236"/>
    <n v="2.600594950760928E+16"/>
    <s v="EM447"/>
    <x v="3"/>
    <n v="1891.4"/>
    <n v="4684"/>
    <n v="5376"/>
    <n v="6298"/>
    <n v="32"/>
    <n v="9"/>
    <n v="5512"/>
    <n v="194534"/>
    <n v="70099.53"/>
    <n v="9647"/>
    <x v="1"/>
    <x v="1"/>
    <s v="OP003"/>
    <s v="WV98865EQH7"/>
    <s v="BLACK SIZE FABRIC WHITE SATIN WASH SATIN PLAIN"/>
  </r>
  <r>
    <s v="Zara"/>
    <s v="C778914"/>
    <s v="Patel Textiles"/>
    <s v="Late"/>
    <x v="2"/>
    <b v="1"/>
    <x v="135"/>
    <n v="2.600923884014058E+16"/>
    <s v="EM810"/>
    <x v="3"/>
    <n v="1889.14"/>
    <n v="4236"/>
    <n v="6306"/>
    <n v="5944"/>
    <n v="13"/>
    <n v="2"/>
    <n v="9375"/>
    <n v="72715"/>
    <n v="129956.55"/>
    <n v="7256"/>
    <x v="2"/>
    <x v="2"/>
    <s v="OP004"/>
    <s v="GPL8Q3-O6NK-FAKF-ANF"/>
    <s v="WASH FABRIC WHITE COSY BLACK MAIN COSY OFF LABEL OFF PLAIN PLAIN BOOK SIZE"/>
  </r>
  <r>
    <s v="Nike"/>
    <s v="C259040"/>
    <s v="Gupta Manufacturing"/>
    <s v="On Time"/>
    <x v="2"/>
    <b v="1"/>
    <x v="237"/>
    <n v="2.6005132005225536E+16"/>
    <s v="EM262"/>
    <x v="0"/>
    <n v="1278.46"/>
    <n v="1273"/>
    <n v="5737"/>
    <n v="5813"/>
    <n v="4"/>
    <n v="4"/>
    <n v="5328"/>
    <n v="178969"/>
    <n v="111621.93"/>
    <n v="6205"/>
    <x v="2"/>
    <x v="2"/>
    <s v="OP004"/>
    <s v="2JB5KPGGPX9"/>
    <s v="SATIN OFF WASH HOME OFF WASH BLACK HOME FOLD CARE FLAP BLACK NOC"/>
  </r>
  <r>
    <s v="Nike"/>
    <s v="C137074"/>
    <s v="Mohan Industry"/>
    <s v="Early"/>
    <x v="2"/>
    <b v="1"/>
    <x v="142"/>
    <n v="2.6003935994107524E+16"/>
    <s v="EM900"/>
    <x v="1"/>
    <n v="1049.92"/>
    <n v="2629"/>
    <n v="6002"/>
    <n v="6143"/>
    <n v="96"/>
    <n v="0"/>
    <n v="9250"/>
    <n v="94285"/>
    <n v="114553.63"/>
    <n v="5803"/>
    <x v="7"/>
    <x v="0"/>
    <s v="OP002"/>
    <s v="WUYJNN9QJEXEIGB1K-F"/>
    <s v="PRINTED LABEL PLAIN BLACK BOOK FLAP LABEL TEXTURED PRINTED NOC WASH NOC"/>
  </r>
  <r>
    <s v="H&amp;M"/>
    <s v="C935855"/>
    <s v="Gupta Manufacturing"/>
    <s v="On Time"/>
    <x v="3"/>
    <b v="1"/>
    <x v="238"/>
    <n v="2.600165773251396E+16"/>
    <s v="EM579"/>
    <x v="3"/>
    <n v="1452.9"/>
    <n v="2534"/>
    <n v="6939"/>
    <n v="5912"/>
    <n v="92"/>
    <n v="5"/>
    <n v="4718"/>
    <n v="90513"/>
    <n v="105240.05"/>
    <n v="8752"/>
    <x v="7"/>
    <x v="0"/>
    <s v="OP002"/>
    <s v="4JQ7DPPTX47H86IHV"/>
    <s v="FABRIC TEXTURED PLAIN BOOK PLAIN SIZE SATIN OFF BLACK"/>
  </r>
  <r>
    <s v="H&amp;M"/>
    <s v="C533574"/>
    <s v="Mohan Industry"/>
    <s v="Early"/>
    <x v="2"/>
    <b v="1"/>
    <x v="115"/>
    <n v="2.6007435631298128E+16"/>
    <s v="EM348"/>
    <x v="3"/>
    <n v="1082.48"/>
    <n v="4914"/>
    <n v="6819"/>
    <n v="5916"/>
    <n v="79"/>
    <n v="8"/>
    <n v="6951"/>
    <n v="56031"/>
    <n v="65678.67"/>
    <n v="9139"/>
    <x v="7"/>
    <x v="0"/>
    <s v="OP002"/>
    <s v="R7LCT6YOHRPIT6CS"/>
    <s v="SIZE WASH BLACK FOLD WASH"/>
  </r>
  <r>
    <s v="H&amp;M"/>
    <s v="C398127"/>
    <s v="Mohan Industry"/>
    <s v="Late"/>
    <x v="0"/>
    <b v="1"/>
    <x v="119"/>
    <n v="2.600646305994552E+16"/>
    <s v="EM446"/>
    <x v="1"/>
    <n v="1753.55"/>
    <n v="2357"/>
    <n v="6214"/>
    <n v="6603"/>
    <n v="19"/>
    <n v="9"/>
    <n v="9917"/>
    <n v="74232"/>
    <n v="87406.78"/>
    <n v="8426"/>
    <x v="7"/>
    <x v="0"/>
    <s v="OP002"/>
    <s v="F95ZK68D5ARM8H8WD6AN"/>
    <s v="OFF TEXTURED SATIN TEXTURED SIZE BLACK COSY"/>
  </r>
  <r>
    <s v="H&amp;M"/>
    <s v="C122947"/>
    <s v="Gupta Manufacturing"/>
    <s v="Early"/>
    <x v="0"/>
    <b v="0"/>
    <x v="119"/>
    <n v="2.6001926067456964E+16"/>
    <s v="EM914"/>
    <x v="2"/>
    <n v="1803.86"/>
    <n v="2782"/>
    <n v="6715"/>
    <n v="6978"/>
    <n v="51"/>
    <n v="6"/>
    <n v="731"/>
    <n v="117610"/>
    <n v="147705.10999999999"/>
    <n v="9087"/>
    <x v="17"/>
    <x v="3"/>
    <s v="OP006"/>
    <s v="X3KYKDUIYCIN"/>
    <s v="COSY SIZE MAIN FOLD WHITE PRINTED FOLD NOC SATIN"/>
  </r>
  <r>
    <s v="Zara"/>
    <s v="C458577"/>
    <s v="Mohan Industry"/>
    <s v="Late"/>
    <x v="3"/>
    <b v="0"/>
    <x v="239"/>
    <n v="2.6003039847648856E+16"/>
    <s v="EM730"/>
    <x v="3"/>
    <n v="1214.6500000000001"/>
    <n v="2940"/>
    <n v="5851"/>
    <n v="5875"/>
    <n v="93"/>
    <n v="2"/>
    <n v="137"/>
    <n v="78492"/>
    <n v="86084.39"/>
    <n v="7925"/>
    <x v="17"/>
    <x v="3"/>
    <s v="OP006"/>
    <s v="HIUWN5YKZWHVUNV"/>
    <s v="NOC FOLD PRINTED PRINTED WASH"/>
  </r>
  <r>
    <s v="Zara"/>
    <s v="C474320"/>
    <s v="Mohan Industry"/>
    <s v="On Time"/>
    <x v="1"/>
    <b v="0"/>
    <x v="160"/>
    <n v="2.6001152431997992E+16"/>
    <s v="EM213"/>
    <x v="1"/>
    <n v="1107.72"/>
    <n v="116"/>
    <n v="6159"/>
    <n v="5065"/>
    <n v="73"/>
    <n v="8"/>
    <n v="520"/>
    <n v="164394"/>
    <n v="143629.07999999999"/>
    <n v="6110"/>
    <x v="1"/>
    <x v="1"/>
    <s v="OP003"/>
    <s v="73JG38DOBDJ2G"/>
    <s v="COSY BOOK PLAIN LABEL TEXTURED OFF SIZE CARE BLACK HOME BOOK HOME BOOK"/>
  </r>
  <r>
    <s v="Nike"/>
    <s v="C613597"/>
    <s v="Gupta Manufacturing"/>
    <s v="Early"/>
    <x v="3"/>
    <b v="1"/>
    <x v="147"/>
    <n v="2.6006697675300528E+16"/>
    <s v="EM202"/>
    <x v="3"/>
    <n v="1498.28"/>
    <n v="4257"/>
    <n v="5603"/>
    <n v="6443"/>
    <n v="83"/>
    <n v="9"/>
    <n v="5179"/>
    <n v="94356"/>
    <n v="112147.73"/>
    <n v="9600"/>
    <x v="1"/>
    <x v="1"/>
    <s v="OP003"/>
    <s v="GUEFOJY6GFFZLII"/>
    <s v="FOLD WHITE NOC BLACK BLACK"/>
  </r>
  <r>
    <s v="Zara"/>
    <s v="C586943"/>
    <s v="Sharma Fabrics"/>
    <s v="On Time"/>
    <x v="1"/>
    <b v="1"/>
    <x v="240"/>
    <n v="2.6002757526552596E+16"/>
    <s v="EM615"/>
    <x v="3"/>
    <n v="1980.04"/>
    <n v="2377"/>
    <n v="5945"/>
    <n v="6775"/>
    <n v="56"/>
    <n v="1"/>
    <n v="1336"/>
    <n v="122958"/>
    <n v="102565.73"/>
    <n v="9838"/>
    <x v="1"/>
    <x v="1"/>
    <s v="OP003"/>
    <s v="RBLG2QMJSC6QZI-HUQ"/>
    <s v="PRINTED BLACK FLAP FOLD CARE FABRIC BOOK"/>
  </r>
  <r>
    <s v="Nike"/>
    <s v="C592006"/>
    <s v="Mohan Industry"/>
    <s v="Late"/>
    <x v="0"/>
    <b v="0"/>
    <x v="24"/>
    <n v="2.6008530929294844E+16"/>
    <s v="EM409"/>
    <x v="2"/>
    <n v="1550.18"/>
    <n v="1335"/>
    <n v="5799"/>
    <n v="5114"/>
    <n v="1"/>
    <n v="0"/>
    <n v="5338"/>
    <n v="77466"/>
    <n v="133530.23000000001"/>
    <n v="5390"/>
    <x v="1"/>
    <x v="1"/>
    <s v="OP003"/>
    <s v="E0XA9Q6ZLQYEUG"/>
    <s v="COSY FLAP HOME LABEL PRINTED NOC TEXTURED CARE OFF PRINTED FABRIC PRINTED SATIN HOME FOLD"/>
  </r>
  <r>
    <s v="Uniqlo"/>
    <s v="C308650"/>
    <s v="Patel Textiles"/>
    <s v="Early"/>
    <x v="3"/>
    <b v="0"/>
    <x v="241"/>
    <n v="2.6002273527734256E+16"/>
    <s v="EM424"/>
    <x v="1"/>
    <n v="1049.93"/>
    <n v="4315"/>
    <n v="5893"/>
    <n v="6090"/>
    <n v="25"/>
    <n v="2"/>
    <n v="2013"/>
    <n v="143302"/>
    <n v="83231.460000000006"/>
    <n v="8913"/>
    <x v="2"/>
    <x v="2"/>
    <s v="OP004"/>
    <s v="BX2LYZ7EYS2RHXVV"/>
    <s v="MAIN LABEL WASH FABRIC PRINTED MAIN HOME WHITE FLAP WASH"/>
  </r>
  <r>
    <s v="Uniqlo"/>
    <s v="C640968"/>
    <s v="Gupta Manufacturing"/>
    <s v="Early"/>
    <x v="3"/>
    <b v="1"/>
    <x v="242"/>
    <n v="2.6006750236410664E+16"/>
    <s v="EM413"/>
    <x v="1"/>
    <n v="1522.59"/>
    <n v="2841"/>
    <n v="6776"/>
    <n v="5549"/>
    <n v="48"/>
    <n v="5"/>
    <n v="3915"/>
    <n v="137681"/>
    <n v="125739.94"/>
    <n v="7336"/>
    <x v="2"/>
    <x v="2"/>
    <s v="OP004"/>
    <s v="UFIY5GY6W0ISO1KC"/>
    <s v="LABEL BLACK BLACK FABRIC BLACK BOOK CARE TEXTURED CARE FLAP FLAP MAIN SATIN"/>
  </r>
  <r>
    <s v="Uniqlo"/>
    <s v="C462539"/>
    <s v="Patel Textiles"/>
    <s v="Late"/>
    <x v="3"/>
    <b v="0"/>
    <x v="115"/>
    <n v="2.600316750193046E+16"/>
    <s v="EM354"/>
    <x v="2"/>
    <n v="1118.42"/>
    <n v="2943"/>
    <n v="5245"/>
    <n v="6410"/>
    <n v="80"/>
    <n v="7"/>
    <n v="3373"/>
    <n v="129453"/>
    <n v="112277.53"/>
    <n v="5410"/>
    <x v="2"/>
    <x v="2"/>
    <s v="OP004"/>
    <s v="JCVRHLQE4KA57UF"/>
    <s v="BLACK LABEL LABEL NOC OFF"/>
  </r>
  <r>
    <s v="Uniqlo"/>
    <s v="C192912"/>
    <s v="Gupta Manufacturing"/>
    <s v="Early"/>
    <x v="2"/>
    <b v="0"/>
    <x v="104"/>
    <n v="2.6003778281766268E+16"/>
    <s v="EM870"/>
    <x v="1"/>
    <n v="1604.64"/>
    <n v="3427"/>
    <n v="5309"/>
    <n v="6970"/>
    <n v="37"/>
    <n v="9"/>
    <n v="7667"/>
    <n v="111033"/>
    <n v="60861.72"/>
    <n v="5297"/>
    <x v="2"/>
    <x v="2"/>
    <s v="OP004"/>
    <s v="00Y2O-2YS9"/>
    <s v="TEXTURED FLAP FABRIC SIZE BLACK MAIN BOOK SIZE WHITE FOLD SATIN WASH"/>
  </r>
  <r>
    <s v="Zara"/>
    <s v="C568913"/>
    <s v="Gupta Manufacturing"/>
    <s v="Early"/>
    <x v="3"/>
    <b v="0"/>
    <x v="237"/>
    <n v="2.600231464231868E+16"/>
    <s v="EM787"/>
    <x v="2"/>
    <n v="1209.68"/>
    <n v="2713"/>
    <n v="6905"/>
    <n v="6323"/>
    <n v="41"/>
    <n v="1"/>
    <n v="2335"/>
    <n v="137000"/>
    <n v="147073.79999999999"/>
    <n v="5602"/>
    <x v="17"/>
    <x v="3"/>
    <s v="OP006"/>
    <s v="62TBOIXEJT965HS"/>
    <s v="FOLD COSY FABRIC BOOK FOLD WHITE SATIN COSY MAIN"/>
  </r>
  <r>
    <s v="Nike"/>
    <s v="C771213"/>
    <s v="Mohan Industry"/>
    <s v="Late"/>
    <x v="2"/>
    <b v="1"/>
    <x v="243"/>
    <n v="2.6008723320676372E+16"/>
    <s v="EM399"/>
    <x v="1"/>
    <n v="1615.84"/>
    <n v="683"/>
    <n v="6749"/>
    <n v="6175"/>
    <n v="71"/>
    <n v="6"/>
    <n v="5864"/>
    <n v="50235"/>
    <n v="63248.01"/>
    <n v="5234"/>
    <x v="1"/>
    <x v="1"/>
    <s v="OP003"/>
    <s v="Q6RNTQY5WL34IX5P24YG"/>
    <s v="SIZE WHITE WASH PLAIN CARE CARE PRINTED SATIN SATIN TEXTURED PRINTED SATIN BLACK"/>
  </r>
  <r>
    <s v="H&amp;M"/>
    <s v="C719675"/>
    <s v="Sharma Fabrics"/>
    <s v="Late"/>
    <x v="0"/>
    <b v="0"/>
    <x v="21"/>
    <n v="2.600174840082978E+16"/>
    <s v="EM405"/>
    <x v="0"/>
    <n v="1455.15"/>
    <n v="3537"/>
    <n v="6206"/>
    <n v="5494"/>
    <n v="33"/>
    <n v="2"/>
    <n v="2181"/>
    <n v="140000"/>
    <n v="92103.78"/>
    <n v="6597"/>
    <x v="2"/>
    <x v="2"/>
    <s v="OP004"/>
    <s v="181X73CJBRCNOAT"/>
    <s v="COSY FABRIC WASH OFF TEXTURED NOC TEXTURED BLACK BLACK WASH PLAIN WHITE"/>
  </r>
  <r>
    <s v="Uniqlo"/>
    <s v="C256054"/>
    <s v="Mohan Industry"/>
    <s v="Late"/>
    <x v="3"/>
    <b v="1"/>
    <x v="46"/>
    <n v="2.6009626037733656E+16"/>
    <s v="EM506"/>
    <x v="3"/>
    <n v="1556.79"/>
    <n v="1553"/>
    <n v="6302"/>
    <n v="5589"/>
    <n v="60"/>
    <n v="5"/>
    <n v="6068"/>
    <n v="172087"/>
    <n v="116528.58"/>
    <n v="8764"/>
    <x v="56"/>
    <x v="4"/>
    <s v="OP001"/>
    <s v="CDZJU-GE73ZCM"/>
    <s v="OFF HOME FABRIC FOLD OFF BLACK FABRIC WASH NOC FLAP"/>
  </r>
  <r>
    <s v="H&amp;M"/>
    <s v="C205889"/>
    <s v="Sharma Fabrics"/>
    <s v="Late"/>
    <x v="0"/>
    <b v="0"/>
    <x v="29"/>
    <n v="2.6001379789103736E+16"/>
    <s v="EM515"/>
    <x v="3"/>
    <n v="1748.11"/>
    <n v="2676"/>
    <n v="6423"/>
    <n v="5343"/>
    <n v="1"/>
    <n v="2"/>
    <n v="1604"/>
    <n v="68012"/>
    <n v="98928.960000000006"/>
    <n v="8941"/>
    <x v="8"/>
    <x v="4"/>
    <s v="OP001"/>
    <s v="BLMTRHM84UGNUV19SVET"/>
    <s v="PLAIN TEXTURED WHITE LABEL WASH OFF FOLD"/>
  </r>
  <r>
    <s v="Zara"/>
    <s v="C199821"/>
    <s v="Sharma Fabrics"/>
    <s v="On Time"/>
    <x v="0"/>
    <b v="0"/>
    <x v="57"/>
    <n v="2.6003045013141848E+16"/>
    <s v="EM519"/>
    <x v="3"/>
    <n v="1025.58"/>
    <n v="2074"/>
    <n v="5391"/>
    <n v="5822"/>
    <n v="22"/>
    <n v="3"/>
    <n v="2882"/>
    <n v="64289"/>
    <n v="61987.74"/>
    <n v="7571"/>
    <x v="57"/>
    <x v="0"/>
    <s v="OP002"/>
    <s v="GXVVE88PRSJM"/>
    <s v="FABRIC OFF MAIN FOLD CARE BLACK HOME FOLD COSY LABEL FLAP SIZE PLAIN PLAIN PLAIN"/>
  </r>
  <r>
    <s v="Uniqlo"/>
    <s v="C191507"/>
    <s v="Patel Textiles"/>
    <s v="On Time"/>
    <x v="0"/>
    <b v="0"/>
    <x v="184"/>
    <n v="2.6008037025996408E+16"/>
    <s v="EM253"/>
    <x v="1"/>
    <n v="1956.47"/>
    <n v="1879"/>
    <n v="5154"/>
    <n v="6362"/>
    <n v="3"/>
    <n v="0"/>
    <n v="5567"/>
    <n v="63390"/>
    <n v="100986.63"/>
    <n v="8275"/>
    <x v="57"/>
    <x v="0"/>
    <s v="OP002"/>
    <s v="D5S6CPCBJLQE5"/>
    <s v="LABEL WHITE BOOK FLAP FABRIC PRINTED NOC BOOK MAIN"/>
  </r>
  <r>
    <s v="Nike"/>
    <s v="C462547"/>
    <s v="Mohan Industry"/>
    <s v="On Time"/>
    <x v="0"/>
    <b v="1"/>
    <x v="244"/>
    <n v="2.6006376243658812E+16"/>
    <s v="EM962"/>
    <x v="2"/>
    <n v="1163.17"/>
    <n v="2100"/>
    <n v="6701"/>
    <n v="6233"/>
    <n v="33"/>
    <n v="9"/>
    <n v="4424"/>
    <n v="164398"/>
    <n v="53547.98"/>
    <n v="7690"/>
    <x v="57"/>
    <x v="0"/>
    <s v="OP002"/>
    <s v="WW2Y-JAV7X-WW8IEL6"/>
    <s v="FABRIC HOME NOC FOLD PRINTED FOLD COSY FOLD WASH PLAIN"/>
  </r>
  <r>
    <s v="H&amp;M"/>
    <s v="C168290"/>
    <s v="Gupta Manufacturing"/>
    <s v="Early"/>
    <x v="3"/>
    <b v="0"/>
    <x v="226"/>
    <n v="2.60045125615192E+16"/>
    <s v="EM247"/>
    <x v="1"/>
    <n v="1600.65"/>
    <n v="4109"/>
    <n v="5934"/>
    <n v="5003"/>
    <n v="86"/>
    <n v="1"/>
    <n v="3772"/>
    <n v="67064"/>
    <n v="108510.81"/>
    <n v="7200"/>
    <x v="57"/>
    <x v="0"/>
    <s v="OP002"/>
    <s v="C88N9PCPNJNG3V0T"/>
    <s v="SATIN COSY FOLD MAIN HOME LABEL TEXTURED NOC LABEL WHITE FOLD HOME"/>
  </r>
  <r>
    <s v="Nike"/>
    <s v="C458825"/>
    <s v="Mohan Industry"/>
    <s v="Early"/>
    <x v="0"/>
    <b v="0"/>
    <x v="245"/>
    <n v="2.6003141393021136E+16"/>
    <s v="EM981"/>
    <x v="0"/>
    <n v="1291.93"/>
    <n v="1427"/>
    <n v="5526"/>
    <n v="5042"/>
    <n v="79"/>
    <n v="4"/>
    <n v="8066"/>
    <n v="93000"/>
    <n v="139218.60999999999"/>
    <n v="5273"/>
    <x v="1"/>
    <x v="1"/>
    <s v="OP003"/>
    <s v="GYIJP6EYADMJ4S4GQLBQ"/>
    <s v="CARE TEXTURED FLAP WHITE WASH WHITE SATIN SIZE NOC CARE NOC LABEL FLAP SATIN WASH"/>
  </r>
  <r>
    <s v="Zara"/>
    <s v="C656355"/>
    <s v="Gupta Manufacturing"/>
    <s v="Late"/>
    <x v="0"/>
    <b v="1"/>
    <x v="238"/>
    <n v="2.6009447528173704E+16"/>
    <s v="EM723"/>
    <x v="2"/>
    <n v="1043.08"/>
    <n v="1708"/>
    <n v="5040"/>
    <n v="6321"/>
    <n v="63"/>
    <n v="2"/>
    <n v="1196"/>
    <n v="120012"/>
    <n v="108720.73"/>
    <n v="9116"/>
    <x v="1"/>
    <x v="1"/>
    <s v="OP003"/>
    <s v="ZCBBTQY1LYT0QI"/>
    <s v="PRINTED SIZE FABRIC OFF FABRIC SIZE BOOK HOME SIZE BLACK NOC WHITE OFF"/>
  </r>
  <r>
    <s v="Zara"/>
    <s v="C504487"/>
    <s v="Gupta Manufacturing"/>
    <s v="On Time"/>
    <x v="1"/>
    <b v="1"/>
    <x v="127"/>
    <n v="2.6003608802705548E+16"/>
    <s v="EM395"/>
    <x v="0"/>
    <n v="1210.78"/>
    <n v="2029"/>
    <n v="5919"/>
    <n v="5971"/>
    <n v="71"/>
    <n v="2"/>
    <n v="1771"/>
    <n v="169429"/>
    <n v="129106.52"/>
    <n v="9267"/>
    <x v="1"/>
    <x v="1"/>
    <s v="OP003"/>
    <s v="LZWXCTQXTES"/>
    <s v="LABEL OFF WHITE LABEL COSY FABRIC PRINTED BOOK HOME FABRIC PRINTED FOLD COSY"/>
  </r>
  <r>
    <s v="H&amp;M"/>
    <s v="C654776"/>
    <s v="Gupta Manufacturing"/>
    <s v="Late"/>
    <x v="1"/>
    <b v="1"/>
    <x v="144"/>
    <n v="2.6006047564991984E+16"/>
    <s v="EM654"/>
    <x v="1"/>
    <n v="1210.3"/>
    <n v="2888"/>
    <n v="6945"/>
    <n v="6773"/>
    <n v="46"/>
    <n v="5"/>
    <n v="7087"/>
    <n v="135107"/>
    <n v="132159.26999999999"/>
    <n v="8680"/>
    <x v="1"/>
    <x v="1"/>
    <s v="OP003"/>
    <s v="E6IQAQ8GPBC-"/>
    <s v="MAIN HOME COSY SIZE PLAIN"/>
  </r>
  <r>
    <s v="H&amp;M"/>
    <s v="C793884"/>
    <s v="Mohan Industry"/>
    <s v="Late"/>
    <x v="0"/>
    <b v="1"/>
    <x v="60"/>
    <n v="2.6001169773396044E+16"/>
    <s v="EM813"/>
    <x v="1"/>
    <n v="1001.93"/>
    <n v="1926"/>
    <n v="6073"/>
    <n v="5719"/>
    <n v="31"/>
    <n v="1"/>
    <n v="5901"/>
    <n v="81515"/>
    <n v="98008.03"/>
    <n v="5696"/>
    <x v="2"/>
    <x v="2"/>
    <s v="OP004"/>
    <s v="Z-RIN6WUQNA0GJ8T19Y"/>
    <s v="SIZE SATIN NOC SIZE SATIN CARE BLACK SIZE TEXTURED SIZE"/>
  </r>
  <r>
    <s v="Nike"/>
    <s v="C367682"/>
    <s v="Sharma Fabrics"/>
    <s v="Early"/>
    <x v="0"/>
    <b v="0"/>
    <x v="246"/>
    <n v="2.6009976907579216E+16"/>
    <s v="EM333"/>
    <x v="3"/>
    <n v="1747.45"/>
    <n v="2331"/>
    <n v="6619"/>
    <n v="5585"/>
    <n v="82"/>
    <n v="6"/>
    <n v="8029"/>
    <n v="190059"/>
    <n v="109495.94"/>
    <n v="7762"/>
    <x v="2"/>
    <x v="2"/>
    <s v="OP004"/>
    <s v="OZ5U02APR1616"/>
    <s v="FABRIC FLAP FOLD PRINTED FABRIC PLAIN"/>
  </r>
  <r>
    <s v="Uniqlo"/>
    <s v="C634888"/>
    <s v="Sharma Fabrics"/>
    <s v="Early"/>
    <x v="2"/>
    <b v="0"/>
    <x v="237"/>
    <n v="2.6006206562878224E+16"/>
    <s v="EM137"/>
    <x v="2"/>
    <n v="1085.44"/>
    <n v="4791"/>
    <n v="5218"/>
    <n v="5469"/>
    <n v="9"/>
    <n v="2"/>
    <n v="1907"/>
    <n v="83136"/>
    <n v="81857.78"/>
    <n v="5294"/>
    <x v="2"/>
    <x v="2"/>
    <s v="OP004"/>
    <s v="EJEJWAA6378WQWQJ"/>
    <s v="TEXTURED FLAP PLAIN FLAP LABEL SIZE FOLD FOLD HOME WASH HOME FOLD BLACK"/>
  </r>
  <r>
    <s v="Uniqlo"/>
    <s v="C719174"/>
    <s v="Sharma Fabrics"/>
    <s v="On Time"/>
    <x v="3"/>
    <b v="0"/>
    <x v="101"/>
    <n v="2.6002836966284652E+16"/>
    <s v="EM515"/>
    <x v="2"/>
    <n v="1491.92"/>
    <n v="3610"/>
    <n v="5957"/>
    <n v="5028"/>
    <n v="62"/>
    <n v="0"/>
    <n v="2647"/>
    <n v="188336"/>
    <n v="88389.01"/>
    <n v="9014"/>
    <x v="2"/>
    <x v="2"/>
    <s v="OP004"/>
    <s v="2PK7GVM-M6ABR1"/>
    <s v="HOME FABRIC OFF FABRIC OFF PRINTED TEXTURED TEXTURED MAIN BOOK"/>
  </r>
  <r>
    <s v="H&amp;M"/>
    <s v="C421500"/>
    <s v="Patel Textiles"/>
    <s v="On Time"/>
    <x v="1"/>
    <b v="1"/>
    <x v="247"/>
    <n v="2.6004897102043456E+16"/>
    <s v="EM422"/>
    <x v="3"/>
    <n v="1666.96"/>
    <n v="2997"/>
    <n v="5985"/>
    <n v="5605"/>
    <n v="6"/>
    <n v="4"/>
    <n v="364"/>
    <n v="71980"/>
    <n v="121902.2"/>
    <n v="8903"/>
    <x v="38"/>
    <x v="4"/>
    <s v="OP001"/>
    <s v="NKBB1C3449E0KBCHC"/>
    <s v="NOC WASH TEXTURED OFF HOME HOME LABEL CARE PRINTED SIZE"/>
  </r>
  <r>
    <s v="Zara"/>
    <s v="C282612"/>
    <s v="Gupta Manufacturing"/>
    <s v="Early"/>
    <x v="1"/>
    <b v="0"/>
    <x v="248"/>
    <n v="2.6004694662308268E+16"/>
    <s v="EM475"/>
    <x v="1"/>
    <n v="1215.6199999999999"/>
    <n v="2577"/>
    <n v="5656"/>
    <n v="5027"/>
    <n v="76"/>
    <n v="0"/>
    <n v="388"/>
    <n v="62892"/>
    <n v="56388.75"/>
    <n v="5285"/>
    <x v="38"/>
    <x v="4"/>
    <s v="OP001"/>
    <s v="FLEVKH8S-CY"/>
    <s v="FOLD HOME CARE FABRIC FOLD PRINTED OFF FABRIC WASH SIZE COSY"/>
  </r>
  <r>
    <s v="Uniqlo"/>
    <s v="C109392"/>
    <s v="Sharma Fabrics"/>
    <s v="Late"/>
    <x v="3"/>
    <b v="1"/>
    <x v="60"/>
    <n v="2.6002433002610372E+16"/>
    <s v="EM922"/>
    <x v="1"/>
    <n v="1714.47"/>
    <n v="951"/>
    <n v="5566"/>
    <n v="6585"/>
    <n v="98"/>
    <n v="2"/>
    <n v="396"/>
    <n v="75067"/>
    <n v="119269.67"/>
    <n v="7122"/>
    <x v="38"/>
    <x v="4"/>
    <s v="OP001"/>
    <s v="KQDUVKFIVJ0SE"/>
    <s v="LABEL SIZE FOLD HOME COSY NOC MAIN OFF FABRIC"/>
  </r>
  <r>
    <s v="H&amp;M"/>
    <s v="C272732"/>
    <s v="Sharma Fabrics"/>
    <s v="Early"/>
    <x v="0"/>
    <b v="1"/>
    <x v="133"/>
    <n v="2.6001007738161E+16"/>
    <s v="EM528"/>
    <x v="1"/>
    <n v="1747.03"/>
    <n v="3121"/>
    <n v="6722"/>
    <n v="5837"/>
    <n v="55"/>
    <n v="3"/>
    <n v="6364"/>
    <n v="196427"/>
    <n v="84877.38"/>
    <n v="5160"/>
    <x v="38"/>
    <x v="4"/>
    <s v="OP001"/>
    <s v="MEQS5W2UE54Z3G"/>
    <s v="BOOK BOOK OFF PRINTED TEXTURED WASH BLACK PLAIN TEXTURED SATIN OFF CARE"/>
  </r>
  <r>
    <s v="H&amp;M"/>
    <s v="C896748"/>
    <s v="Sharma Fabrics"/>
    <s v="On Time"/>
    <x v="3"/>
    <b v="0"/>
    <x v="249"/>
    <n v="2.6004026816013836E+16"/>
    <s v="EM545"/>
    <x v="0"/>
    <n v="1497.49"/>
    <n v="1994"/>
    <n v="5602"/>
    <n v="5323"/>
    <n v="84"/>
    <n v="2"/>
    <n v="8473"/>
    <n v="114493"/>
    <n v="57467.13"/>
    <n v="6118"/>
    <x v="38"/>
    <x v="4"/>
    <s v="OP001"/>
    <s v="3UEEZQE7JL5ZJ485XH"/>
    <s v="NOC FOLD FOLD HOME BLACK OFF"/>
  </r>
  <r>
    <s v="Nike"/>
    <s v="C394497"/>
    <s v="Gupta Manufacturing"/>
    <s v="Early"/>
    <x v="0"/>
    <b v="0"/>
    <x v="170"/>
    <n v="2.6005471083800272E+16"/>
    <s v="EM534"/>
    <x v="2"/>
    <n v="1292.5"/>
    <n v="3002"/>
    <n v="6625"/>
    <n v="6241"/>
    <n v="46"/>
    <n v="9"/>
    <n v="2459"/>
    <n v="53012"/>
    <n v="57584.93"/>
    <n v="6151"/>
    <x v="38"/>
    <x v="4"/>
    <s v="OP001"/>
    <s v="5Y3PAZZ6VE8NKXJMEP"/>
    <s v="WHITE SATIN BOOK BOOK PLAIN MAIN PRINTED SATIN SIZE"/>
  </r>
  <r>
    <s v="H&amp;M"/>
    <s v="C980822"/>
    <s v="Gupta Manufacturing"/>
    <s v="Early"/>
    <x v="3"/>
    <b v="1"/>
    <x v="211"/>
    <n v="2.6002896931337896E+16"/>
    <s v="EM497"/>
    <x v="3"/>
    <n v="1341.96"/>
    <n v="2229"/>
    <n v="6208"/>
    <n v="5774"/>
    <n v="3"/>
    <n v="8"/>
    <n v="9429"/>
    <n v="103687"/>
    <n v="121195.34"/>
    <n v="7616"/>
    <x v="38"/>
    <x v="4"/>
    <s v="OP001"/>
    <s v="YD5PJW3S7E-7H8U6"/>
    <s v="HOME BOOK PRINTED MAIN NOC"/>
  </r>
  <r>
    <s v="H&amp;M"/>
    <s v="C346400"/>
    <s v="Mohan Industry"/>
    <s v="Early"/>
    <x v="1"/>
    <b v="1"/>
    <x v="99"/>
    <n v="2.6003926236214744E+16"/>
    <s v="EM165"/>
    <x v="1"/>
    <n v="1373.62"/>
    <n v="3694"/>
    <n v="5456"/>
    <n v="5363"/>
    <n v="38"/>
    <n v="5"/>
    <n v="878"/>
    <n v="113585"/>
    <n v="81681.67"/>
    <n v="9547"/>
    <x v="38"/>
    <x v="4"/>
    <s v="OP001"/>
    <s v="QIY5PD93IXJ9"/>
    <s v="LABEL FLAP PRINTED SATIN FABRIC FABRIC COSY MAIN WHITE WHITE MAIN PRINTED"/>
  </r>
  <r>
    <s v="Uniqlo"/>
    <s v="C834034"/>
    <s v="Sharma Fabrics"/>
    <s v="On Time"/>
    <x v="0"/>
    <b v="0"/>
    <x v="38"/>
    <n v="2.6003442934261136E+16"/>
    <s v="EM635"/>
    <x v="1"/>
    <n v="1501.73"/>
    <n v="716"/>
    <n v="5907"/>
    <n v="6861"/>
    <n v="13"/>
    <n v="8"/>
    <n v="394"/>
    <n v="76254"/>
    <n v="97755.61"/>
    <n v="7847"/>
    <x v="38"/>
    <x v="4"/>
    <s v="OP001"/>
    <s v="XX54K8RJJE7M"/>
    <s v="MAIN LABEL COSY SATIN OFF FOLD MAIN MAIN TEXTURED FLAP WASH NOC"/>
  </r>
  <r>
    <s v="H&amp;M"/>
    <s v="C532750"/>
    <s v="Gupta Manufacturing"/>
    <s v="On Time"/>
    <x v="0"/>
    <b v="1"/>
    <x v="24"/>
    <n v="2.600427852424256E+16"/>
    <s v="EM724"/>
    <x v="1"/>
    <n v="1680.72"/>
    <n v="2503"/>
    <n v="6370"/>
    <n v="5201"/>
    <n v="3"/>
    <n v="8"/>
    <n v="6692"/>
    <n v="64437"/>
    <n v="85878.69"/>
    <n v="7687"/>
    <x v="27"/>
    <x v="0"/>
    <s v="OP002"/>
    <s v="ZO3SM1ETXQ9IRBT0E8"/>
    <s v="FABRIC PRINTED MAIN BLACK SATIN PLAIN"/>
  </r>
  <r>
    <s v="Zara"/>
    <s v="C439645"/>
    <s v="Sharma Fabrics"/>
    <s v="Early"/>
    <x v="2"/>
    <b v="1"/>
    <x v="250"/>
    <n v="2.6004171120205712E+16"/>
    <s v="EM900"/>
    <x v="0"/>
    <n v="1693.45"/>
    <n v="3836"/>
    <n v="6048"/>
    <n v="6659"/>
    <n v="68"/>
    <n v="1"/>
    <n v="490"/>
    <n v="183005"/>
    <n v="69192.94"/>
    <n v="8284"/>
    <x v="27"/>
    <x v="0"/>
    <s v="OP002"/>
    <s v="590TG9XL55EFA7-MCI6"/>
    <s v="TEXTURED MAIN FOLD OFF NOC FABRIC NOC NOC PLAIN BOOK OFF OFF"/>
  </r>
  <r>
    <s v="H&amp;M"/>
    <s v="C783983"/>
    <s v="Sharma Fabrics"/>
    <s v="Late"/>
    <x v="1"/>
    <b v="1"/>
    <x v="119"/>
    <n v="2.6006573319875024E+16"/>
    <s v="EM346"/>
    <x v="3"/>
    <n v="1565.77"/>
    <n v="2658"/>
    <n v="5698"/>
    <n v="5338"/>
    <n v="23"/>
    <n v="2"/>
    <n v="4570"/>
    <n v="151508"/>
    <n v="100737.34"/>
    <n v="5995"/>
    <x v="29"/>
    <x v="4"/>
    <s v="OP001"/>
    <s v="NN9D0ZV7FM1F"/>
    <s v="WHITE TEXTURED WHITE WHITE CARE FABRIC BLACK WASH PRINTED MAIN BLACK OFF BLACK PRINTED"/>
  </r>
  <r>
    <s v="Nike"/>
    <s v="C712177"/>
    <s v="Sharma Fabrics"/>
    <s v="Early"/>
    <x v="2"/>
    <b v="1"/>
    <x v="201"/>
    <n v="2.6006099089804408E+16"/>
    <s v="EM159"/>
    <x v="3"/>
    <n v="1790.72"/>
    <n v="21"/>
    <n v="6125"/>
    <n v="5435"/>
    <n v="79"/>
    <n v="4"/>
    <n v="7723"/>
    <n v="62228"/>
    <n v="113184.8"/>
    <n v="6302"/>
    <x v="29"/>
    <x v="4"/>
    <s v="OP001"/>
    <s v="1KX66-62VI"/>
    <s v="FABRIC FLAP MAIN CARE BLACK PLAIN WASH PRINTED SIZE WHITE LABEL"/>
  </r>
  <r>
    <s v="Zara"/>
    <s v="C314753"/>
    <s v="Patel Textiles"/>
    <s v="On Time"/>
    <x v="1"/>
    <b v="1"/>
    <x v="251"/>
    <n v="2.6009099666807384E+16"/>
    <s v="EM861"/>
    <x v="0"/>
    <n v="1921.05"/>
    <n v="3333"/>
    <n v="6231"/>
    <n v="5249"/>
    <n v="77"/>
    <n v="1"/>
    <n v="8710"/>
    <n v="188799"/>
    <n v="52434.69"/>
    <n v="5482"/>
    <x v="29"/>
    <x v="4"/>
    <s v="OP001"/>
    <s v="2RPQ1TE4XWPE71KRO"/>
    <s v="OFF TEXTURED PRINTED HOME HOME SIZE WASH PRINTED"/>
  </r>
  <r>
    <s v="H&amp;M"/>
    <s v="C421071"/>
    <s v="Patel Textiles"/>
    <s v="Late"/>
    <x v="1"/>
    <b v="1"/>
    <x v="252"/>
    <n v="2.6008949269086232E+16"/>
    <s v="EM521"/>
    <x v="0"/>
    <n v="1431.79"/>
    <n v="2987"/>
    <n v="6526"/>
    <n v="6948"/>
    <n v="90"/>
    <n v="4"/>
    <n v="6439"/>
    <n v="104490"/>
    <n v="129983.38"/>
    <n v="5937"/>
    <x v="29"/>
    <x v="4"/>
    <s v="OP001"/>
    <s v="6S6J7UEOPGNX07"/>
    <s v="PRINTED TEXTURED OFF WASH NOC BOOK WHITE PRINTED SIZE"/>
  </r>
  <r>
    <s v="Uniqlo"/>
    <s v="C104557"/>
    <s v="Gupta Manufacturing"/>
    <s v="Early"/>
    <x v="1"/>
    <b v="1"/>
    <x v="211"/>
    <n v="2.600738507399288E+16"/>
    <s v="EM691"/>
    <x v="1"/>
    <n v="1430.07"/>
    <n v="4722"/>
    <n v="6780"/>
    <n v="5019"/>
    <n v="57"/>
    <n v="9"/>
    <n v="8176"/>
    <n v="199370"/>
    <n v="104990.27"/>
    <n v="5614"/>
    <x v="14"/>
    <x v="5"/>
    <s v="OP009"/>
    <s v="42SA0AKSNW8QLMY48"/>
    <s v="BLACK TEXTURED OFF SATIN MAIN MAIN BOOK SIZE FLAP OFF PRINTED OFF"/>
  </r>
  <r>
    <s v="Zara"/>
    <s v="C347059"/>
    <s v="Gupta Manufacturing"/>
    <s v="Late"/>
    <x v="1"/>
    <b v="0"/>
    <x v="253"/>
    <n v="2.6002007902308444E+16"/>
    <s v="EM599"/>
    <x v="2"/>
    <n v="1882.46"/>
    <n v="2745"/>
    <n v="5247"/>
    <n v="6044"/>
    <n v="15"/>
    <n v="7"/>
    <n v="8809"/>
    <n v="70457"/>
    <n v="140670.04999999999"/>
    <n v="6965"/>
    <x v="58"/>
    <x v="0"/>
    <s v="OP002"/>
    <s v="7AGJXULBDOY2BE"/>
    <s v="BOOK COSY PRINTED LABEL CARE BOOK HOME BOOK OFF BLACK SATIN CARE MAIN HOME"/>
  </r>
  <r>
    <s v="H&amp;M"/>
    <s v="C769381"/>
    <s v="Gupta Manufacturing"/>
    <s v="On Time"/>
    <x v="1"/>
    <b v="1"/>
    <x v="2"/>
    <n v="2.6009102600659704E+16"/>
    <s v="EM800"/>
    <x v="1"/>
    <n v="1966.2"/>
    <n v="1815"/>
    <n v="6741"/>
    <n v="6736"/>
    <n v="54"/>
    <n v="7"/>
    <n v="2497"/>
    <n v="96826"/>
    <n v="103678.16"/>
    <n v="9615"/>
    <x v="17"/>
    <x v="3"/>
    <s v="OP006"/>
    <s v="XITK5XJHHF6Z0X8M"/>
    <s v="NOC OFF PRINTED MAIN TEXTURED SATIN"/>
  </r>
  <r>
    <s v="Uniqlo"/>
    <s v="C666178"/>
    <s v="Patel Textiles"/>
    <s v="On Time"/>
    <x v="3"/>
    <b v="0"/>
    <x v="20"/>
    <n v="2.6004198078383992E+16"/>
    <s v="EM373"/>
    <x v="1"/>
    <n v="1126.83"/>
    <n v="796"/>
    <n v="5777"/>
    <n v="6922"/>
    <n v="56"/>
    <n v="2"/>
    <n v="6760"/>
    <n v="78175"/>
    <n v="59643.28"/>
    <n v="8183"/>
    <x v="17"/>
    <x v="3"/>
    <s v="OP006"/>
    <s v="5LYA5OAPKPGR4"/>
    <s v="TEXTURED TEXTURED COSY TEXTURED LABEL FOLD SIZE PLAIN NOC"/>
  </r>
  <r>
    <s v="Uniqlo"/>
    <s v="C842307"/>
    <s v="Sharma Fabrics"/>
    <s v="Early"/>
    <x v="2"/>
    <b v="0"/>
    <x v="48"/>
    <n v="2.600683781727016E+16"/>
    <s v="EM447"/>
    <x v="1"/>
    <n v="1501.48"/>
    <n v="1784"/>
    <n v="6849"/>
    <n v="6464"/>
    <n v="18"/>
    <n v="9"/>
    <n v="5875"/>
    <n v="120817"/>
    <n v="90609.7"/>
    <n v="5053"/>
    <x v="17"/>
    <x v="3"/>
    <s v="OP006"/>
    <s v="XF0ZPPUVNDVW8CTPEIS"/>
    <s v="CARE WASH MAIN PLAIN PRINTED FLAP PRINTED"/>
  </r>
  <r>
    <s v="Zara"/>
    <s v="C129537"/>
    <s v="Sharma Fabrics"/>
    <s v="Early"/>
    <x v="3"/>
    <b v="1"/>
    <x v="254"/>
    <n v="2.6006263573356336E+16"/>
    <s v="EM136"/>
    <x v="0"/>
    <n v="1603.6"/>
    <n v="2521"/>
    <n v="5881"/>
    <n v="5655"/>
    <n v="15"/>
    <n v="3"/>
    <n v="8725"/>
    <n v="166774"/>
    <n v="87628.02"/>
    <n v="8277"/>
    <x v="17"/>
    <x v="3"/>
    <s v="OP006"/>
    <s v="2GBKN9Z3Q7O7OIAG5P9"/>
    <s v="PLAIN FABRIC WASH WASH FLAP WHITE PRINTED PLAIN"/>
  </r>
  <r>
    <s v="Nike"/>
    <s v="C596976"/>
    <s v="Mohan Industry"/>
    <s v="Early"/>
    <x v="2"/>
    <b v="0"/>
    <x v="3"/>
    <n v="2.6004161364987928E+16"/>
    <s v="EM547"/>
    <x v="0"/>
    <n v="1323.18"/>
    <n v="3713"/>
    <n v="6060"/>
    <n v="6183"/>
    <n v="33"/>
    <n v="2"/>
    <n v="7000"/>
    <n v="103435"/>
    <n v="143753.43"/>
    <n v="7932"/>
    <x v="27"/>
    <x v="0"/>
    <s v="OP002"/>
    <s v="JDVJMJKPQ30SMTGDMM3"/>
    <s v="SATIN WHITE WASH FABRIC LABEL TEXTURED"/>
  </r>
  <r>
    <s v="H&amp;M"/>
    <s v="C725916"/>
    <s v="Mohan Industry"/>
    <s v="Late"/>
    <x v="2"/>
    <b v="1"/>
    <x v="215"/>
    <n v="2.6009440715612648E+16"/>
    <s v="EM569"/>
    <x v="0"/>
    <n v="1850.34"/>
    <n v="2662"/>
    <n v="5012"/>
    <n v="5769"/>
    <n v="57"/>
    <n v="2"/>
    <n v="8119"/>
    <n v="165867"/>
    <n v="148616.31"/>
    <n v="8265"/>
    <x v="27"/>
    <x v="0"/>
    <s v="OP002"/>
    <s v="YCFXJEQGSGXATEWDG70"/>
    <s v="OFF COSY FOLD NOC BLACK"/>
  </r>
  <r>
    <s v="H&amp;M"/>
    <s v="C560052"/>
    <s v="Patel Textiles"/>
    <s v="Late"/>
    <x v="3"/>
    <b v="1"/>
    <x v="164"/>
    <n v="2.6003596627319724E+16"/>
    <s v="EM516"/>
    <x v="0"/>
    <n v="1372.31"/>
    <n v="190"/>
    <n v="5646"/>
    <n v="5958"/>
    <n v="16"/>
    <n v="6"/>
    <n v="6108"/>
    <n v="107625"/>
    <n v="102910.93"/>
    <n v="9589"/>
    <x v="27"/>
    <x v="0"/>
    <s v="OP002"/>
    <s v="FCHNBJW2JAP9E8Z"/>
    <s v="BLACK CARE CARE COSY NOC PLAIN BLACK NOC FLAP MAIN WASH WASH HOME"/>
  </r>
  <r>
    <s v="Nike"/>
    <s v="C878651"/>
    <s v="Mohan Industry"/>
    <s v="On Time"/>
    <x v="2"/>
    <b v="0"/>
    <x v="202"/>
    <n v="2.6005522056688328E+16"/>
    <s v="EM330"/>
    <x v="0"/>
    <n v="1091.6300000000001"/>
    <n v="3716"/>
    <n v="6937"/>
    <n v="5667"/>
    <n v="22"/>
    <n v="6"/>
    <n v="6170"/>
    <n v="133669"/>
    <n v="105013.34"/>
    <n v="7316"/>
    <x v="27"/>
    <x v="0"/>
    <s v="OP002"/>
    <s v="K0C5IJBEPW"/>
    <s v="CARE SIZE PRINTED OFF FOLD HOME PRINTED WHITE"/>
  </r>
  <r>
    <s v="Uniqlo"/>
    <s v="C803789"/>
    <s v="Mohan Industry"/>
    <s v="Late"/>
    <x v="1"/>
    <b v="0"/>
    <x v="22"/>
    <n v="2.60015330445479E+16"/>
    <s v="EM293"/>
    <x v="1"/>
    <n v="1114.51"/>
    <n v="3666"/>
    <n v="6287"/>
    <n v="6186"/>
    <n v="14"/>
    <n v="9"/>
    <n v="1746"/>
    <n v="108124"/>
    <n v="120744.72"/>
    <n v="5730"/>
    <x v="27"/>
    <x v="0"/>
    <s v="OP002"/>
    <s v="727UW--QMXI1QO2SK0"/>
    <s v="SATIN FOLD SIZE COSY WHITE"/>
  </r>
  <r>
    <s v="Zara"/>
    <s v="C871146"/>
    <s v="Gupta Manufacturing"/>
    <s v="Late"/>
    <x v="1"/>
    <b v="0"/>
    <x v="102"/>
    <n v="2.6007687282034552E+16"/>
    <s v="EM318"/>
    <x v="2"/>
    <n v="1732.94"/>
    <n v="92"/>
    <n v="5046"/>
    <n v="6543"/>
    <n v="63"/>
    <n v="9"/>
    <n v="2796"/>
    <n v="92050"/>
    <n v="98021.96"/>
    <n v="8270"/>
    <x v="27"/>
    <x v="0"/>
    <s v="OP002"/>
    <s v="4B3BHPWZUV01ZC6OK"/>
    <s v="SIZE PRINTED BLACK OFF PLAIN COSY FLAP BOOK COSY LABEL OFF NOC"/>
  </r>
  <r>
    <s v="Nike"/>
    <s v="C456954"/>
    <s v="Gupta Manufacturing"/>
    <s v="On Time"/>
    <x v="2"/>
    <b v="1"/>
    <x v="255"/>
    <n v="2.6004448442818136E+16"/>
    <s v="EM632"/>
    <x v="3"/>
    <n v="1323.58"/>
    <n v="1213"/>
    <n v="5549"/>
    <n v="5720"/>
    <n v="22"/>
    <n v="5"/>
    <n v="6836"/>
    <n v="198905"/>
    <n v="72698.11"/>
    <n v="9583"/>
    <x v="27"/>
    <x v="0"/>
    <s v="OP002"/>
    <s v="TMVBYFASGOOQTIRBON"/>
    <s v="WHITE HOME PRINTED SATIN MAIN"/>
  </r>
  <r>
    <s v="Nike"/>
    <s v="C198151"/>
    <s v="Mohan Industry"/>
    <s v="On Time"/>
    <x v="3"/>
    <b v="0"/>
    <x v="256"/>
    <n v="2.6008521591657208E+16"/>
    <s v="EM517"/>
    <x v="1"/>
    <n v="1498.44"/>
    <n v="2819"/>
    <n v="6551"/>
    <n v="6870"/>
    <n v="53"/>
    <n v="3"/>
    <n v="3458"/>
    <n v="149631"/>
    <n v="138678.89000000001"/>
    <n v="6676"/>
    <x v="27"/>
    <x v="0"/>
    <s v="OP002"/>
    <s v="AZKYZ09KEIYHH7"/>
    <s v="WASH FOLD FLAP FABRIC FABRIC CARE SATIN COSY BLACK BOOK"/>
  </r>
  <r>
    <s v="Zara"/>
    <s v="C526299"/>
    <s v="Mohan Industry"/>
    <s v="Early"/>
    <x v="3"/>
    <b v="0"/>
    <x v="155"/>
    <n v="2.6009611338187156E+16"/>
    <s v="EM761"/>
    <x v="2"/>
    <n v="1840.39"/>
    <n v="812"/>
    <n v="5817"/>
    <n v="5456"/>
    <n v="38"/>
    <n v="9"/>
    <n v="3862"/>
    <n v="111729"/>
    <n v="143073.98000000001"/>
    <n v="6416"/>
    <x v="27"/>
    <x v="0"/>
    <s v="OP002"/>
    <s v="4TMRNKF9OGU6H3"/>
    <s v="SATIN SIZE WHITE PLAIN BLACK PRINTED CARE FOLD SATIN CARE WHITE BOOK"/>
  </r>
  <r>
    <s v="Zara"/>
    <s v="C320803"/>
    <s v="Mohan Industry"/>
    <s v="On Time"/>
    <x v="3"/>
    <b v="1"/>
    <x v="170"/>
    <n v="2.6001023050652136E+16"/>
    <s v="EM858"/>
    <x v="1"/>
    <n v="1565.49"/>
    <n v="4105"/>
    <n v="6887"/>
    <n v="6733"/>
    <n v="16"/>
    <n v="9"/>
    <n v="2360"/>
    <n v="68622"/>
    <n v="59899.75"/>
    <n v="6980"/>
    <x v="27"/>
    <x v="0"/>
    <s v="OP002"/>
    <s v="QO9JH4AN-CBA345JIV"/>
    <s v="WHITE FLAP WHITE NOC SATIN WASH MAIN TEXTURED"/>
  </r>
  <r>
    <s v="Zara"/>
    <s v="C728489"/>
    <s v="Patel Textiles"/>
    <s v="Late"/>
    <x v="0"/>
    <b v="1"/>
    <x v="62"/>
    <n v="2.6006608087152948E+16"/>
    <s v="EM509"/>
    <x v="2"/>
    <n v="1772.1"/>
    <n v="628"/>
    <n v="6888"/>
    <n v="6554"/>
    <n v="46"/>
    <n v="9"/>
    <n v="7750"/>
    <n v="76492"/>
    <n v="149470.82"/>
    <n v="8220"/>
    <x v="27"/>
    <x v="0"/>
    <s v="OP002"/>
    <s v="G6NR19PHRZ8R"/>
    <s v="MAIN MAIN NOC CARE PRINTED PLAIN"/>
  </r>
  <r>
    <s v="Uniqlo"/>
    <s v="C982854"/>
    <s v="Sharma Fabrics"/>
    <s v="Early"/>
    <x v="3"/>
    <b v="1"/>
    <x v="86"/>
    <n v="2.6007156730109976E+16"/>
    <s v="EM865"/>
    <x v="1"/>
    <n v="1309.8599999999999"/>
    <n v="1499"/>
    <n v="5337"/>
    <n v="6246"/>
    <n v="73"/>
    <n v="3"/>
    <n v="5943"/>
    <n v="91142"/>
    <n v="94947.54"/>
    <n v="9257"/>
    <x v="27"/>
    <x v="0"/>
    <s v="OP002"/>
    <s v="IH4X26SZQEA"/>
    <s v="HOME CARE SIZE SATIN HOME TEXTURED WASH BLACK"/>
  </r>
  <r>
    <s v="Nike"/>
    <s v="C879815"/>
    <s v="Patel Textiles"/>
    <s v="Late"/>
    <x v="1"/>
    <b v="0"/>
    <x v="252"/>
    <n v="2.6002782754623016E+16"/>
    <s v="EM862"/>
    <x v="0"/>
    <n v="1188.94"/>
    <n v="4886"/>
    <n v="5531"/>
    <n v="6918"/>
    <n v="49"/>
    <n v="8"/>
    <n v="1307"/>
    <n v="176263"/>
    <n v="75827.17"/>
    <n v="5751"/>
    <x v="27"/>
    <x v="0"/>
    <s v="OP002"/>
    <s v="-A6O7F5G18MD9V5"/>
    <s v="NOC LABEL NOC CARE COSY NOC CARE HOME OFF"/>
  </r>
  <r>
    <s v="Zara"/>
    <s v="C365620"/>
    <s v="Patel Textiles"/>
    <s v="Early"/>
    <x v="0"/>
    <b v="0"/>
    <x v="210"/>
    <n v="2.6003977903298184E+16"/>
    <s v="EM689"/>
    <x v="3"/>
    <n v="1096.54"/>
    <n v="2092"/>
    <n v="5334"/>
    <n v="6646"/>
    <n v="44"/>
    <n v="7"/>
    <n v="2568"/>
    <n v="81614"/>
    <n v="82308.429999999993"/>
    <n v="7794"/>
    <x v="1"/>
    <x v="1"/>
    <s v="OP003"/>
    <s v="FSHRW1QZXPK7"/>
    <s v="SATIN PRINTED CARE PRINTED CARE MAIN TEXTURED CARE LABEL TEXTURED CARE FLAP FLAP CARE COSY"/>
  </r>
  <r>
    <s v="H&amp;M"/>
    <s v="C337063"/>
    <s v="Mohan Industry"/>
    <s v="On Time"/>
    <x v="2"/>
    <b v="1"/>
    <x v="5"/>
    <n v="2.6004200821070188E+16"/>
    <s v="EM997"/>
    <x v="2"/>
    <n v="1886.05"/>
    <n v="1551"/>
    <n v="5908"/>
    <n v="6714"/>
    <n v="19"/>
    <n v="9"/>
    <n v="9476"/>
    <n v="186367"/>
    <n v="136113.51"/>
    <n v="7982"/>
    <x v="1"/>
    <x v="1"/>
    <s v="OP003"/>
    <s v="DKPVMNYY87"/>
    <s v="HOME BLACK CARE HOME PRINTED WHITE COSY SIZE OFF PLAIN SATIN BLACK"/>
  </r>
  <r>
    <s v="Uniqlo"/>
    <s v="C322904"/>
    <s v="Patel Textiles"/>
    <s v="Late"/>
    <x v="0"/>
    <b v="1"/>
    <x v="143"/>
    <n v="2.600693630637286E+16"/>
    <s v="EM126"/>
    <x v="1"/>
    <n v="1464.9"/>
    <n v="2198"/>
    <n v="6348"/>
    <n v="6508"/>
    <n v="52"/>
    <n v="8"/>
    <n v="4098"/>
    <n v="176175"/>
    <n v="51101.98"/>
    <n v="8210"/>
    <x v="1"/>
    <x v="1"/>
    <s v="OP003"/>
    <s v="QO308NU41H"/>
    <s v="SIZE BLACK LABEL PRINTED SATIN"/>
  </r>
  <r>
    <s v="Nike"/>
    <s v="C993750"/>
    <s v="Gupta Manufacturing"/>
    <s v="Late"/>
    <x v="1"/>
    <b v="0"/>
    <x v="74"/>
    <n v="2.6002366108158528E+16"/>
    <s v="EM911"/>
    <x v="0"/>
    <n v="1201.51"/>
    <n v="3608"/>
    <n v="5197"/>
    <n v="6835"/>
    <n v="6"/>
    <n v="4"/>
    <n v="6045"/>
    <n v="157375"/>
    <n v="74797.33"/>
    <n v="6625"/>
    <x v="1"/>
    <x v="1"/>
    <s v="OP003"/>
    <s v="37I5EWK3EL6XQ1K0VQ4X"/>
    <s v="BLACK LABEL WHITE BLACK LABEL FLAP PLAIN COSY WHITE BOOK PLAIN PLAIN SATIN"/>
  </r>
  <r>
    <s v="H&amp;M"/>
    <s v="C720090"/>
    <s v="Patel Textiles"/>
    <s v="Late"/>
    <x v="0"/>
    <b v="1"/>
    <x v="257"/>
    <n v="2.6005934365655104E+16"/>
    <s v="EM687"/>
    <x v="0"/>
    <n v="1934.03"/>
    <n v="3313"/>
    <n v="6969"/>
    <n v="6482"/>
    <n v="84"/>
    <n v="0"/>
    <n v="8540"/>
    <n v="113993"/>
    <n v="91566.99"/>
    <n v="5825"/>
    <x v="1"/>
    <x v="1"/>
    <s v="OP003"/>
    <s v="0UHX1GJ9J8"/>
    <s v="HOME WHITE OFF FABRIC OFF"/>
  </r>
  <r>
    <s v="Zara"/>
    <s v="C793917"/>
    <s v="Patel Textiles"/>
    <s v="Late"/>
    <x v="0"/>
    <b v="0"/>
    <x v="212"/>
    <n v="2.6009256166738072E+16"/>
    <s v="EM508"/>
    <x v="2"/>
    <n v="1826.85"/>
    <n v="2956"/>
    <n v="6626"/>
    <n v="6440"/>
    <n v="51"/>
    <n v="3"/>
    <n v="8004"/>
    <n v="119965"/>
    <n v="121668.75"/>
    <n v="5025"/>
    <x v="1"/>
    <x v="1"/>
    <s v="OP003"/>
    <s v="JTJ2BA4O84MRMW"/>
    <s v="FLAP PLAIN CARE WHITE NOC FLAP FOLD COSY MAIN MAIN WASH FABRIC COSY OFF"/>
  </r>
  <r>
    <s v="Zara"/>
    <s v="C994686"/>
    <s v="Gupta Manufacturing"/>
    <s v="Early"/>
    <x v="0"/>
    <b v="1"/>
    <x v="239"/>
    <n v="2.600976169546326E+16"/>
    <s v="EM960"/>
    <x v="3"/>
    <n v="1734.55"/>
    <n v="4943"/>
    <n v="6154"/>
    <n v="6855"/>
    <n v="38"/>
    <n v="4"/>
    <n v="5569"/>
    <n v="71670"/>
    <n v="80667.87"/>
    <n v="7855"/>
    <x v="17"/>
    <x v="3"/>
    <s v="OP006"/>
    <s v="M7OCKYIYU1"/>
    <s v="LABEL COSY HOME CARE LABEL HOME NOC PRINTED NOC COSY PLAIN COSY"/>
  </r>
  <r>
    <s v="H&amp;M"/>
    <s v="C284894"/>
    <s v="Mohan Industry"/>
    <s v="Early"/>
    <x v="1"/>
    <b v="1"/>
    <x v="258"/>
    <n v="2.6008538196984384E+16"/>
    <s v="EM182"/>
    <x v="1"/>
    <n v="1253.1500000000001"/>
    <n v="2344"/>
    <n v="5056"/>
    <n v="5881"/>
    <n v="75"/>
    <n v="2"/>
    <n v="6413"/>
    <n v="68907"/>
    <n v="117019.51"/>
    <n v="5750"/>
    <x v="17"/>
    <x v="3"/>
    <s v="OP006"/>
    <s v="0XE58ZKNQGD67SMBEJ"/>
    <s v="OFF TEXTURED TEXTURED PRINTED TEXTURED OFF CARE HOME TEXTURED WHITE"/>
  </r>
  <r>
    <s v="H&amp;M"/>
    <s v="C562470"/>
    <s v="Gupta Manufacturing"/>
    <s v="On Time"/>
    <x v="1"/>
    <b v="1"/>
    <x v="213"/>
    <n v="2.6008822705653884E+16"/>
    <s v="EM906"/>
    <x v="0"/>
    <n v="1077.5899999999999"/>
    <n v="122"/>
    <n v="6932"/>
    <n v="6603"/>
    <n v="28"/>
    <n v="9"/>
    <n v="7300"/>
    <n v="175643"/>
    <n v="77467.12"/>
    <n v="8821"/>
    <x v="17"/>
    <x v="3"/>
    <s v="OP006"/>
    <s v="WBQH35P9PUUX"/>
    <s v="OFF COSY WHITE OFF SATIN"/>
  </r>
  <r>
    <s v="Nike"/>
    <s v="C540438"/>
    <s v="Sharma Fabrics"/>
    <s v="On Time"/>
    <x v="0"/>
    <b v="0"/>
    <x v="259"/>
    <n v="2.6007655152442752E+16"/>
    <s v="EM436"/>
    <x v="1"/>
    <n v="1604.54"/>
    <n v="3304"/>
    <n v="5516"/>
    <n v="6150"/>
    <n v="9"/>
    <n v="9"/>
    <n v="9481"/>
    <n v="61868"/>
    <n v="139053.64000000001"/>
    <n v="9396"/>
    <x v="17"/>
    <x v="3"/>
    <s v="OP006"/>
    <s v="QY53XRC1PPU5YTF0FP"/>
    <s v="NOC COSY SIZE PLAIN FOLD BOOK PRINTED FABRIC HOME PLAIN WHITE"/>
  </r>
  <r>
    <s v="Uniqlo"/>
    <s v="C306760"/>
    <s v="Mohan Industry"/>
    <s v="Early"/>
    <x v="1"/>
    <b v="1"/>
    <x v="82"/>
    <n v="2.6005408899346696E+16"/>
    <s v="EM826"/>
    <x v="0"/>
    <n v="1509.73"/>
    <n v="1996"/>
    <n v="5879"/>
    <n v="5614"/>
    <n v="19"/>
    <n v="4"/>
    <n v="7568"/>
    <n v="179198"/>
    <n v="97168.13"/>
    <n v="6677"/>
    <x v="17"/>
    <x v="3"/>
    <s v="OP006"/>
    <s v="VOGN6R5OGA8VOWXY"/>
    <s v="OFF MAIN NOC NOC CARE"/>
  </r>
  <r>
    <s v="H&amp;M"/>
    <s v="C273795"/>
    <s v="Gupta Manufacturing"/>
    <s v="Late"/>
    <x v="0"/>
    <b v="1"/>
    <x v="86"/>
    <n v="2.600574719250162E+16"/>
    <s v="EM940"/>
    <x v="0"/>
    <n v="1335.61"/>
    <n v="1470"/>
    <n v="5681"/>
    <n v="5001"/>
    <n v="11"/>
    <n v="8"/>
    <n v="8838"/>
    <n v="161692"/>
    <n v="58797.71"/>
    <n v="6295"/>
    <x v="17"/>
    <x v="3"/>
    <s v="OP006"/>
    <s v="SCDBXPEJMZVEPF"/>
    <s v="FABRIC FABRIC NOC FOLD NOC SIZE SIZE FLAP FOLD WASH FABRIC MAIN SATIN"/>
  </r>
  <r>
    <s v="Nike"/>
    <s v="C837538"/>
    <s v="Sharma Fabrics"/>
    <s v="On Time"/>
    <x v="2"/>
    <b v="0"/>
    <x v="260"/>
    <n v="2.6007678924551112E+16"/>
    <s v="EM189"/>
    <x v="0"/>
    <n v="1886.79"/>
    <n v="1451"/>
    <n v="5662"/>
    <n v="6278"/>
    <n v="15"/>
    <n v="7"/>
    <n v="4898"/>
    <n v="66846"/>
    <n v="62480.480000000003"/>
    <n v="7572"/>
    <x v="17"/>
    <x v="3"/>
    <s v="OP006"/>
    <s v="A5GQU2MZ8776B"/>
    <s v="FABRIC COSY CARE NOC BLACK FABRIC NOC FABRIC MAIN PRINTED PLAIN NOC MAIN"/>
  </r>
  <r>
    <s v="Uniqlo"/>
    <s v="C374002"/>
    <s v="Gupta Manufacturing"/>
    <s v="On Time"/>
    <x v="1"/>
    <b v="0"/>
    <x v="261"/>
    <n v="2.6008641939431156E+16"/>
    <s v="EM471"/>
    <x v="1"/>
    <n v="1599.84"/>
    <n v="2932"/>
    <n v="5392"/>
    <n v="5310"/>
    <n v="25"/>
    <n v="0"/>
    <n v="584"/>
    <n v="99348"/>
    <n v="50473.51"/>
    <n v="6123"/>
    <x v="17"/>
    <x v="3"/>
    <s v="OP006"/>
    <s v="9K7Q1LAEUV42-YI"/>
    <s v="NOC HOME BOOK PLAIN WHITE MAIN CARE OFF BLACK SATIN FOLD"/>
  </r>
  <r>
    <s v="H&amp;M"/>
    <s v="C291685"/>
    <s v="Mohan Industry"/>
    <s v="Early"/>
    <x v="1"/>
    <b v="0"/>
    <x v="262"/>
    <n v="2.6009413223286236E+16"/>
    <s v="EM208"/>
    <x v="0"/>
    <n v="1426.21"/>
    <n v="1983"/>
    <n v="6155"/>
    <n v="6528"/>
    <n v="42"/>
    <n v="8"/>
    <n v="460"/>
    <n v="153718"/>
    <n v="111539.39"/>
    <n v="8176"/>
    <x v="17"/>
    <x v="3"/>
    <s v="OP006"/>
    <s v="4K87N77Y1EMKOBBG8"/>
    <s v="OFF FABRIC CARE LABEL WHITE"/>
  </r>
  <r>
    <s v="H&amp;M"/>
    <s v="C101171"/>
    <s v="Sharma Fabrics"/>
    <s v="Late"/>
    <x v="3"/>
    <b v="0"/>
    <x v="263"/>
    <n v="2.6005588272005496E+16"/>
    <s v="EM874"/>
    <x v="2"/>
    <n v="1053.26"/>
    <n v="2122"/>
    <n v="5664"/>
    <n v="6278"/>
    <n v="32"/>
    <n v="9"/>
    <n v="7465"/>
    <n v="173567"/>
    <n v="96230.17"/>
    <n v="7105"/>
    <x v="17"/>
    <x v="3"/>
    <s v="OP006"/>
    <s v="77PM-CTPKF8CUS24ZO"/>
    <s v="CARE PLAIN CARE HOME COSY"/>
  </r>
  <r>
    <s v="H&amp;M"/>
    <s v="C152604"/>
    <s v="Mohan Industry"/>
    <s v="On Time"/>
    <x v="1"/>
    <b v="0"/>
    <x v="93"/>
    <n v="2.600491020925092E+16"/>
    <s v="EM758"/>
    <x v="0"/>
    <n v="1386.95"/>
    <n v="3210"/>
    <n v="5444"/>
    <n v="6909"/>
    <n v="81"/>
    <n v="3"/>
    <n v="7136"/>
    <n v="85778"/>
    <n v="138629.23000000001"/>
    <n v="7614"/>
    <x v="17"/>
    <x v="3"/>
    <s v="OP006"/>
    <s v="54KCALE1ZDXP"/>
    <s v="FOLD FOLD COSY COSY NOC WHITE NOC HOME SIZE WASH OFF SIZE PRINTED"/>
  </r>
  <r>
    <s v="Uniqlo"/>
    <s v="C248953"/>
    <s v="Mohan Industry"/>
    <s v="Early"/>
    <x v="0"/>
    <b v="1"/>
    <x v="31"/>
    <n v="2.6006222635437288E+16"/>
    <s v="EM328"/>
    <x v="1"/>
    <n v="1146.81"/>
    <n v="368"/>
    <n v="5537"/>
    <n v="6108"/>
    <n v="83"/>
    <n v="0"/>
    <n v="4565"/>
    <n v="109948"/>
    <n v="71584.94"/>
    <n v="7132"/>
    <x v="17"/>
    <x v="3"/>
    <s v="OP006"/>
    <s v="1BS824IM8WF8BSRMWE"/>
    <s v="SIZE SATIN BLACK TEXTURED PRINTED FLAP PLAIN PRINTED WHITE COSY FOLD MAIN FOLD FLAP"/>
  </r>
  <r>
    <s v="Uniqlo"/>
    <s v="C412056"/>
    <s v="Gupta Manufacturing"/>
    <s v="Late"/>
    <x v="2"/>
    <b v="1"/>
    <x v="173"/>
    <n v="2.6008245700424776E+16"/>
    <s v="EM971"/>
    <x v="1"/>
    <n v="1880.17"/>
    <n v="1574"/>
    <n v="5205"/>
    <n v="6226"/>
    <n v="72"/>
    <n v="1"/>
    <n v="81"/>
    <n v="87062"/>
    <n v="51861.86"/>
    <n v="9746"/>
    <x v="59"/>
    <x v="4"/>
    <s v="OP001"/>
    <s v="YCMK1R014CZ"/>
    <s v="FLAP FLAP PLAIN BOOK BLACK SATIN WHITE CARE SATIN TEXTURED FOLD NOC BLACK"/>
  </r>
  <r>
    <s v="Nike"/>
    <s v="C493860"/>
    <s v="Mohan Industry"/>
    <s v="Early"/>
    <x v="3"/>
    <b v="1"/>
    <x v="253"/>
    <n v="2.6008638750618408E+16"/>
    <s v="EM529"/>
    <x v="2"/>
    <n v="1518.34"/>
    <n v="4529"/>
    <n v="6024"/>
    <n v="5753"/>
    <n v="68"/>
    <n v="6"/>
    <n v="1828"/>
    <n v="140642"/>
    <n v="109765.71"/>
    <n v="5741"/>
    <x v="59"/>
    <x v="4"/>
    <s v="OP001"/>
    <s v="IIICDQDSK69SL"/>
    <s v="OFF NOC SATIN PLAIN MAIN WASH FABRIC FLAP FOLD TEXTURED LABEL BOOK MAIN"/>
  </r>
  <r>
    <s v="Nike"/>
    <s v="C233959"/>
    <s v="Gupta Manufacturing"/>
    <s v="Early"/>
    <x v="0"/>
    <b v="0"/>
    <x v="264"/>
    <n v="2.6002582223114068E+16"/>
    <s v="EM845"/>
    <x v="2"/>
    <n v="1214.0999999999999"/>
    <n v="2078"/>
    <n v="5751"/>
    <n v="5780"/>
    <n v="53"/>
    <n v="4"/>
    <n v="9408"/>
    <n v="186524"/>
    <n v="86340.35"/>
    <n v="7996"/>
    <x v="59"/>
    <x v="4"/>
    <s v="OP001"/>
    <s v="OG-YP5DHONW"/>
    <s v="FOLD PLAIN TEXTURED BOOK CARE"/>
  </r>
  <r>
    <s v="Zara"/>
    <s v="C505543"/>
    <s v="Gupta Manufacturing"/>
    <s v="Late"/>
    <x v="2"/>
    <b v="0"/>
    <x v="25"/>
    <n v="2.6005098978612004E+16"/>
    <s v="EM686"/>
    <x v="2"/>
    <n v="1423.08"/>
    <n v="1035"/>
    <n v="6233"/>
    <n v="6755"/>
    <n v="7"/>
    <n v="2"/>
    <n v="4089"/>
    <n v="56138"/>
    <n v="129516.62"/>
    <n v="6444"/>
    <x v="59"/>
    <x v="4"/>
    <s v="OP001"/>
    <s v="TKX7608QF6EZ70QG5F"/>
    <s v="WASH SIZE COSY SATIN PLAIN PRINTED BLACK TEXTURED PLAIN PLAIN BOOK"/>
  </r>
  <r>
    <s v="Uniqlo"/>
    <s v="C962009"/>
    <s v="Patel Textiles"/>
    <s v="On Time"/>
    <x v="3"/>
    <b v="0"/>
    <x v="97"/>
    <n v="2.6008975743101216E+16"/>
    <s v="EM490"/>
    <x v="3"/>
    <n v="1533.42"/>
    <n v="2781"/>
    <n v="6356"/>
    <n v="6887"/>
    <n v="99"/>
    <n v="5"/>
    <n v="9429"/>
    <n v="124373"/>
    <n v="114599.84"/>
    <n v="8368"/>
    <x v="59"/>
    <x v="4"/>
    <s v="OP001"/>
    <s v="36R68T0TQI4TQKGR"/>
    <s v="TEXTURED LABEL FABRIC TEXTURED COSY SATIN"/>
  </r>
  <r>
    <s v="Uniqlo"/>
    <s v="C192787"/>
    <s v="Sharma Fabrics"/>
    <s v="Late"/>
    <x v="0"/>
    <b v="1"/>
    <x v="148"/>
    <n v="2.6004685916627984E+16"/>
    <s v="EM816"/>
    <x v="0"/>
    <n v="1510.33"/>
    <n v="88"/>
    <n v="6335"/>
    <n v="5179"/>
    <n v="75"/>
    <n v="8"/>
    <n v="3407"/>
    <n v="57829"/>
    <n v="102397.13"/>
    <n v="7825"/>
    <x v="59"/>
    <x v="4"/>
    <s v="OP001"/>
    <s v="FZJEO3BH-Y5KZO-4154"/>
    <s v="COSY SIZE SIZE BOOK WHITE"/>
  </r>
  <r>
    <s v="H&amp;M"/>
    <s v="C788577"/>
    <s v="Mohan Industry"/>
    <s v="Early"/>
    <x v="3"/>
    <b v="1"/>
    <x v="265"/>
    <n v="2.600940249255662E+16"/>
    <s v="EM123"/>
    <x v="1"/>
    <n v="1958.57"/>
    <n v="4157"/>
    <n v="5098"/>
    <n v="5575"/>
    <n v="29"/>
    <n v="1"/>
    <n v="9438"/>
    <n v="165558"/>
    <n v="62499.68"/>
    <n v="9448"/>
    <x v="38"/>
    <x v="4"/>
    <s v="OP001"/>
    <s v="7LQC4FE8E5XUORJN0Y"/>
    <s v="SATIN MAIN FLAP OFF WHITE TEXTURED BLACK FABRIC LABEL BLACK NOC"/>
  </r>
  <r>
    <s v="Zara"/>
    <s v="C217946"/>
    <s v="Mohan Industry"/>
    <s v="On Time"/>
    <x v="0"/>
    <b v="1"/>
    <x v="234"/>
    <n v="2.6005488456406908E+16"/>
    <s v="EM786"/>
    <x v="2"/>
    <n v="1695.16"/>
    <n v="479"/>
    <n v="5461"/>
    <n v="6459"/>
    <n v="85"/>
    <n v="9"/>
    <n v="3736"/>
    <n v="125464"/>
    <n v="94479.679999999993"/>
    <n v="9157"/>
    <x v="38"/>
    <x v="4"/>
    <s v="OP001"/>
    <s v="VKTG9JYXHNV4ZL"/>
    <s v="CARE HOME SATIN BOOK BLACK SATIN"/>
  </r>
  <r>
    <s v="H&amp;M"/>
    <s v="C838094"/>
    <s v="Mohan Industry"/>
    <s v="On Time"/>
    <x v="3"/>
    <b v="0"/>
    <x v="231"/>
    <n v="2.6006704065974544E+16"/>
    <s v="EM751"/>
    <x v="2"/>
    <n v="1938.23"/>
    <n v="3250"/>
    <n v="6681"/>
    <n v="6116"/>
    <n v="90"/>
    <n v="4"/>
    <n v="774"/>
    <n v="105939"/>
    <n v="143956.07"/>
    <n v="9587"/>
    <x v="38"/>
    <x v="4"/>
    <s v="OP001"/>
    <s v="T9PCVR3HI9X72TEJ6U"/>
    <s v="WASH SATIN LABEL WHITE TEXTURED SATIN SIZE LABEL BOOK PRINTED FABRIC MAIN FABRIC"/>
  </r>
  <r>
    <s v="H&amp;M"/>
    <s v="C523400"/>
    <s v="Gupta Manufacturing"/>
    <s v="Early"/>
    <x v="3"/>
    <b v="0"/>
    <x v="266"/>
    <n v="2.6004545056622548E+16"/>
    <s v="EM396"/>
    <x v="0"/>
    <n v="1753.78"/>
    <n v="2097"/>
    <n v="6770"/>
    <n v="6222"/>
    <n v="13"/>
    <n v="1"/>
    <n v="9899"/>
    <n v="132230"/>
    <n v="74699.56"/>
    <n v="6245"/>
    <x v="38"/>
    <x v="4"/>
    <s v="OP001"/>
    <s v="13YU3JWD70QNVDBAFLF"/>
    <s v="OFF WASH BOOK FABRIC WHITE FABRIC"/>
  </r>
  <r>
    <s v="Nike"/>
    <s v="C766742"/>
    <s v="Mohan Industry"/>
    <s v="Late"/>
    <x v="2"/>
    <b v="1"/>
    <x v="181"/>
    <n v="2.6009394680429448E+16"/>
    <s v="EM695"/>
    <x v="2"/>
    <n v="1547.48"/>
    <n v="4862"/>
    <n v="6473"/>
    <n v="6020"/>
    <n v="58"/>
    <n v="3"/>
    <n v="9853"/>
    <n v="88213"/>
    <n v="66206.559999999998"/>
    <n v="9160"/>
    <x v="38"/>
    <x v="4"/>
    <s v="OP001"/>
    <s v="AOZAABCPGFB5E1"/>
    <s v="LABEL FABRIC SIZE SATIN FABRIC MAIN CARE SATIN LABEL"/>
  </r>
  <r>
    <s v="H&amp;M"/>
    <s v="C637802"/>
    <s v="Mohan Industry"/>
    <s v="On Time"/>
    <x v="3"/>
    <b v="1"/>
    <x v="227"/>
    <n v="2.6003553269554184E+16"/>
    <s v="EM737"/>
    <x v="0"/>
    <n v="1426.77"/>
    <n v="766"/>
    <n v="5221"/>
    <n v="6311"/>
    <n v="2"/>
    <n v="2"/>
    <n v="3563"/>
    <n v="128778"/>
    <n v="137041.47"/>
    <n v="9603"/>
    <x v="38"/>
    <x v="4"/>
    <s v="OP001"/>
    <s v="7Q310VHK3PM"/>
    <s v="SATIN NOC MAIN WHITE OFF CARE OFF BOOK MAIN OFF"/>
  </r>
  <r>
    <s v="Uniqlo"/>
    <s v="C325760"/>
    <s v="Sharma Fabrics"/>
    <s v="On Time"/>
    <x v="0"/>
    <b v="1"/>
    <x v="107"/>
    <n v="2.600704886703368E+16"/>
    <s v="EM542"/>
    <x v="1"/>
    <n v="1287.42"/>
    <n v="3778"/>
    <n v="6615"/>
    <n v="6842"/>
    <n v="93"/>
    <n v="8"/>
    <n v="8855"/>
    <n v="78706"/>
    <n v="94237.66"/>
    <n v="7014"/>
    <x v="38"/>
    <x v="4"/>
    <s v="OP001"/>
    <s v="1PE9ODGQMQK89"/>
    <s v="NOC PRINTED CARE TEXTURED FLAP NOC FOLD WASH OFF TEXTURED HOME WASH MAIN CARE WASH"/>
  </r>
  <r>
    <s v="Nike"/>
    <s v="C786893"/>
    <s v="Patel Textiles"/>
    <s v="Late"/>
    <x v="2"/>
    <b v="1"/>
    <x v="119"/>
    <n v="2.6004793892299016E+16"/>
    <s v="EM659"/>
    <x v="3"/>
    <n v="1539.65"/>
    <n v="3458"/>
    <n v="5272"/>
    <n v="5553"/>
    <n v="34"/>
    <n v="9"/>
    <n v="6645"/>
    <n v="121561"/>
    <n v="59300.11"/>
    <n v="6201"/>
    <x v="38"/>
    <x v="4"/>
    <s v="OP001"/>
    <s v="OA7650QPFW36"/>
    <s v="WHITE TEXTURED OFF SATIN SIZE FLAP COSY MAIN"/>
  </r>
  <r>
    <s v="Uniqlo"/>
    <s v="C999076"/>
    <s v="Patel Textiles"/>
    <s v="Early"/>
    <x v="0"/>
    <b v="0"/>
    <x v="267"/>
    <n v="2.6007521379855232E+16"/>
    <s v="EM478"/>
    <x v="2"/>
    <n v="1091.08"/>
    <n v="4725"/>
    <n v="5084"/>
    <n v="5428"/>
    <n v="35"/>
    <n v="4"/>
    <n v="2118"/>
    <n v="57295"/>
    <n v="80130.210000000006"/>
    <n v="9872"/>
    <x v="1"/>
    <x v="1"/>
    <s v="OP003"/>
    <s v="RM--OTV9-EW2SXEKXGJ"/>
    <s v="MAIN WASH PRINTED SATIN COSY FOLD FLAP FABRIC SIZE"/>
  </r>
  <r>
    <s v="H&amp;M"/>
    <s v="C722168"/>
    <s v="Mohan Industry"/>
    <s v="Early"/>
    <x v="3"/>
    <b v="0"/>
    <x v="186"/>
    <n v="2.6009988626518832E+16"/>
    <s v="EM693"/>
    <x v="0"/>
    <n v="1051.6199999999999"/>
    <n v="4501"/>
    <n v="6492"/>
    <n v="5477"/>
    <n v="98"/>
    <n v="5"/>
    <n v="4061"/>
    <n v="127343"/>
    <n v="56675.98"/>
    <n v="5640"/>
    <x v="2"/>
    <x v="2"/>
    <s v="OP004"/>
    <s v="T6MPOK250-3D"/>
    <s v="SIZE PLAIN LABEL NOC CARE WASH MAIN PRINTED BLACK"/>
  </r>
  <r>
    <s v="Uniqlo"/>
    <s v="C445799"/>
    <s v="Gupta Manufacturing"/>
    <s v="On Time"/>
    <x v="3"/>
    <b v="0"/>
    <x v="38"/>
    <n v="2.60021001326138E+16"/>
    <s v="EM230"/>
    <x v="2"/>
    <n v="1564.34"/>
    <n v="1329"/>
    <n v="6304"/>
    <n v="6025"/>
    <n v="25"/>
    <n v="0"/>
    <n v="5365"/>
    <n v="195226"/>
    <n v="83118.98"/>
    <n v="5654"/>
    <x v="1"/>
    <x v="1"/>
    <s v="OP003"/>
    <s v="GNW6UDQ1F22KMN6685"/>
    <s v="LABEL BLACK OFF HOME BLACK"/>
  </r>
  <r>
    <s v="Uniqlo"/>
    <s v="C693563"/>
    <s v="Gupta Manufacturing"/>
    <s v="Late"/>
    <x v="3"/>
    <b v="1"/>
    <x v="268"/>
    <n v="2.6001838988921432E+16"/>
    <s v="EM811"/>
    <x v="0"/>
    <n v="1873.91"/>
    <n v="4279"/>
    <n v="5759"/>
    <n v="5632"/>
    <n v="86"/>
    <n v="0"/>
    <n v="438"/>
    <n v="78242"/>
    <n v="108140.66"/>
    <n v="6160"/>
    <x v="2"/>
    <x v="2"/>
    <s v="OP004"/>
    <s v="M5Z5Z6YNSQ8BRKW"/>
    <s v="NOC SIZE HOME CARE OFF PRINTED FOLD SATIN"/>
  </r>
  <r>
    <s v="Uniqlo"/>
    <s v="C241346"/>
    <s v="Gupta Manufacturing"/>
    <s v="Late"/>
    <x v="1"/>
    <b v="1"/>
    <x v="54"/>
    <n v="2.6005866869179888E+16"/>
    <s v="EM548"/>
    <x v="1"/>
    <n v="1417.2"/>
    <n v="3788"/>
    <n v="6927"/>
    <n v="5658"/>
    <n v="19"/>
    <n v="1"/>
    <n v="9429"/>
    <n v="164456"/>
    <n v="95944.85"/>
    <n v="8748"/>
    <x v="1"/>
    <x v="1"/>
    <s v="OP003"/>
    <s v="PW9OGTL3--J"/>
    <s v="LABEL OFF NOC NOC COSY SIZE FABRIC COSY BOOK HOME OFF"/>
  </r>
  <r>
    <s v="Uniqlo"/>
    <s v="C316933"/>
    <s v="Gupta Manufacturing"/>
    <s v="Late"/>
    <x v="3"/>
    <b v="1"/>
    <x v="219"/>
    <n v="2.6001147077884172E+16"/>
    <s v="EM366"/>
    <x v="1"/>
    <n v="1246.2"/>
    <n v="4166"/>
    <n v="5722"/>
    <n v="5391"/>
    <n v="50"/>
    <n v="1"/>
    <n v="8762"/>
    <n v="72152"/>
    <n v="135765.26"/>
    <n v="6544"/>
    <x v="1"/>
    <x v="1"/>
    <s v="OP003"/>
    <s v="8E22XZC0-X4"/>
    <s v="TEXTURED WASH BLACK FLAP WHITE PLAIN OFF WASH SATIN MAIN PRINTED FOLD FOLD SIZE OFF"/>
  </r>
  <r>
    <s v="Zara"/>
    <s v="C534242"/>
    <s v="Patel Textiles"/>
    <s v="On Time"/>
    <x v="2"/>
    <b v="0"/>
    <x v="216"/>
    <n v="2.6006175621768844E+16"/>
    <s v="EM187"/>
    <x v="2"/>
    <n v="1349.11"/>
    <n v="4799"/>
    <n v="5864"/>
    <n v="5559"/>
    <n v="84"/>
    <n v="4"/>
    <n v="8185"/>
    <n v="119202"/>
    <n v="84557.27"/>
    <n v="9553"/>
    <x v="1"/>
    <x v="1"/>
    <s v="OP003"/>
    <s v="07-3KLGX9DA16YMN"/>
    <s v="WHITE CARE FOLD WHITE BLACK SATIN BLACK LABEL WASH FABRIC MAIN"/>
  </r>
  <r>
    <s v="H&amp;M"/>
    <s v="C676495"/>
    <s v="Sharma Fabrics"/>
    <s v="Early"/>
    <x v="2"/>
    <b v="0"/>
    <x v="94"/>
    <n v="2.6001683198937396E+16"/>
    <s v="EM278"/>
    <x v="3"/>
    <n v="1773.47"/>
    <n v="3919"/>
    <n v="6084"/>
    <n v="6869"/>
    <n v="61"/>
    <n v="9"/>
    <n v="6434"/>
    <n v="146525"/>
    <n v="70557.279999999999"/>
    <n v="7199"/>
    <x v="1"/>
    <x v="1"/>
    <s v="OP003"/>
    <s v="-R9EZT0VF11HYC-4HT"/>
    <s v="COSY LABEL BOOK OFF BOOK MAIN TEXTURED SATIN NOC SATIN FOLD TEXTURED FLAP HOME"/>
  </r>
  <r>
    <s v="Zara"/>
    <s v="C821150"/>
    <s v="Mohan Industry"/>
    <s v="Late"/>
    <x v="2"/>
    <b v="0"/>
    <x v="269"/>
    <n v="2.600242761040566E+16"/>
    <s v="EM188"/>
    <x v="0"/>
    <n v="1939.94"/>
    <n v="855"/>
    <n v="5231"/>
    <n v="5349"/>
    <n v="42"/>
    <n v="2"/>
    <n v="9783"/>
    <n v="130341"/>
    <n v="89361.73"/>
    <n v="6307"/>
    <x v="1"/>
    <x v="1"/>
    <s v="OP003"/>
    <s v="PSFXFT8I558"/>
    <s v="SATIN OFF WASH MAIN FOLD PRINTED LABEL BLACK"/>
  </r>
  <r>
    <s v="H&amp;M"/>
    <s v="C173710"/>
    <s v="Gupta Manufacturing"/>
    <s v="Late"/>
    <x v="3"/>
    <b v="0"/>
    <x v="252"/>
    <n v="2.600708802831798E+16"/>
    <s v="EM773"/>
    <x v="1"/>
    <n v="1275.27"/>
    <n v="4640"/>
    <n v="5527"/>
    <n v="5171"/>
    <n v="28"/>
    <n v="7"/>
    <n v="9483"/>
    <n v="67473"/>
    <n v="98359.74"/>
    <n v="5764"/>
    <x v="1"/>
    <x v="1"/>
    <s v="OP003"/>
    <s v="H6KAHVT07ABSMRCKN1F5"/>
    <s v="FOLD SIZE PLAIN PRINTED COSY PLAIN WASH WASH NOC HOME TEXTURED WASH NOC OFF WASH"/>
  </r>
  <r>
    <s v="Zara"/>
    <s v="C810886"/>
    <s v="Sharma Fabrics"/>
    <s v="Late"/>
    <x v="0"/>
    <b v="0"/>
    <x v="270"/>
    <n v="2.600706048862044E+16"/>
    <s v="EM514"/>
    <x v="3"/>
    <n v="1185.44"/>
    <n v="772"/>
    <n v="6004"/>
    <n v="5769"/>
    <n v="54"/>
    <n v="4"/>
    <n v="3820"/>
    <n v="86727"/>
    <n v="132241.15"/>
    <n v="7663"/>
    <x v="2"/>
    <x v="2"/>
    <s v="OP004"/>
    <s v="40GFZP-8MEBK"/>
    <s v="HOME OFF BOOK OFF LABEL COSY LABEL FOLD PLAIN SIZE CARE PRINTED WASH"/>
  </r>
  <r>
    <s v="Zara"/>
    <s v="C754440"/>
    <s v="Sharma Fabrics"/>
    <s v="Late"/>
    <x v="2"/>
    <b v="1"/>
    <x v="6"/>
    <n v="2.6001646959771432E+16"/>
    <s v="EM280"/>
    <x v="2"/>
    <n v="1892.66"/>
    <n v="578"/>
    <n v="5019"/>
    <n v="5546"/>
    <n v="45"/>
    <n v="1"/>
    <n v="6696"/>
    <n v="60899"/>
    <n v="148989.84"/>
    <n v="7040"/>
    <x v="2"/>
    <x v="2"/>
    <s v="OP004"/>
    <s v="AR9FAXA-1O97TL"/>
    <s v="NOC BLACK SATIN HOME HOME WASH WASH WHITE"/>
  </r>
  <r>
    <s v="Zara"/>
    <s v="C380964"/>
    <s v="Gupta Manufacturing"/>
    <s v="Late"/>
    <x v="0"/>
    <b v="0"/>
    <x v="159"/>
    <n v="2.6001677953291184E+16"/>
    <s v="EM820"/>
    <x v="0"/>
    <n v="1278.98"/>
    <n v="2105"/>
    <n v="5345"/>
    <n v="6585"/>
    <n v="71"/>
    <n v="1"/>
    <n v="2805"/>
    <n v="155305"/>
    <n v="73397.929999999993"/>
    <n v="9604"/>
    <x v="2"/>
    <x v="2"/>
    <s v="OP004"/>
    <s v="L83713EXTFOU2NCLIT5"/>
    <s v="TEXTURED SATIN BLACK CARE BOOK PLAIN SIZE"/>
  </r>
  <r>
    <s v="Nike"/>
    <s v="C834673"/>
    <s v="Patel Textiles"/>
    <s v="Late"/>
    <x v="1"/>
    <b v="1"/>
    <x v="209"/>
    <n v="2.6004132455992492E+16"/>
    <s v="EM658"/>
    <x v="3"/>
    <n v="1758.96"/>
    <n v="35"/>
    <n v="5044"/>
    <n v="6575"/>
    <n v="88"/>
    <n v="6"/>
    <n v="3583"/>
    <n v="111394"/>
    <n v="103094.52"/>
    <n v="9669"/>
    <x v="2"/>
    <x v="2"/>
    <s v="OP004"/>
    <s v="N75D7G0068CI"/>
    <s v="PRINTED CARE FABRIC FABRIC WASH HOME BOOK FABRIC CARE MAIN TEXTURED SATIN WHITE"/>
  </r>
  <r>
    <s v="Nike"/>
    <s v="C120866"/>
    <s v="Patel Textiles"/>
    <s v="On Time"/>
    <x v="3"/>
    <b v="0"/>
    <x v="132"/>
    <n v="2.6007963246665336E+16"/>
    <s v="EM151"/>
    <x v="2"/>
    <n v="1652.8"/>
    <n v="788"/>
    <n v="6251"/>
    <n v="6484"/>
    <n v="9"/>
    <n v="9"/>
    <n v="4263"/>
    <n v="59308"/>
    <n v="83422.179999999993"/>
    <n v="7605"/>
    <x v="2"/>
    <x v="2"/>
    <s v="OP004"/>
    <s v="UVNCBJ--WLE7V3IY8RG"/>
    <s v="TEXTURED HOME NOC PLAIN FABRIC PRINTED SIZE TEXTURED"/>
  </r>
  <r>
    <s v="H&amp;M"/>
    <s v="C353717"/>
    <s v="Patel Textiles"/>
    <s v="Early"/>
    <x v="1"/>
    <b v="0"/>
    <x v="4"/>
    <n v="2.6009336380699356E+16"/>
    <s v="EM471"/>
    <x v="3"/>
    <n v="1268.3699999999999"/>
    <n v="275"/>
    <n v="6974"/>
    <n v="5900"/>
    <n v="27"/>
    <n v="2"/>
    <n v="216"/>
    <n v="135851"/>
    <n v="78953.009999999995"/>
    <n v="6828"/>
    <x v="2"/>
    <x v="2"/>
    <s v="OP004"/>
    <s v="BBRP6ERTD0GOC"/>
    <s v="SATIN PRINTED COSY LABEL BLACK HOME"/>
  </r>
  <r>
    <s v="H&amp;M"/>
    <s v="C196047"/>
    <s v="Patel Textiles"/>
    <s v="Late"/>
    <x v="0"/>
    <b v="0"/>
    <x v="58"/>
    <n v="2.6006310057431032E+16"/>
    <s v="EM161"/>
    <x v="0"/>
    <n v="1680.15"/>
    <n v="4251"/>
    <n v="6434"/>
    <n v="5980"/>
    <n v="47"/>
    <n v="7"/>
    <n v="6772"/>
    <n v="118231"/>
    <n v="135635.45000000001"/>
    <n v="5058"/>
    <x v="58"/>
    <x v="0"/>
    <s v="OP002"/>
    <s v="SB7O3X6OV3"/>
    <s v="MAIN SATIN PRINTED BLACK NOC"/>
  </r>
  <r>
    <s v="Nike"/>
    <s v="C505203"/>
    <s v="Mohan Industry"/>
    <s v="Late"/>
    <x v="2"/>
    <b v="1"/>
    <x v="28"/>
    <n v="2.6001377066779864E+16"/>
    <s v="EM108"/>
    <x v="1"/>
    <n v="1191.0899999999999"/>
    <n v="2509"/>
    <n v="5821"/>
    <n v="5056"/>
    <n v="98"/>
    <n v="2"/>
    <n v="6644"/>
    <n v="58790"/>
    <n v="103721.74"/>
    <n v="6815"/>
    <x v="58"/>
    <x v="0"/>
    <s v="OP002"/>
    <s v="IFN2VUBLNC"/>
    <s v="PLAIN HOME HOME NOC BLACK LABEL CARE BLACK"/>
  </r>
  <r>
    <s v="Uniqlo"/>
    <s v="C866996"/>
    <s v="Mohan Industry"/>
    <s v="On Time"/>
    <x v="0"/>
    <b v="1"/>
    <x v="229"/>
    <n v="2.600177136127114E+16"/>
    <s v="EM114"/>
    <x v="2"/>
    <n v="1791.09"/>
    <n v="3440"/>
    <n v="5360"/>
    <n v="5461"/>
    <n v="89"/>
    <n v="2"/>
    <n v="824"/>
    <n v="187705"/>
    <n v="119257.60000000001"/>
    <n v="5742"/>
    <x v="58"/>
    <x v="0"/>
    <s v="OP002"/>
    <s v="MXOSS46LS3O3ZZOH"/>
    <s v="OFF PLAIN SIZE WHITE NOC NOC SATIN MAIN TEXTURED MAIN SIZE HOME BOOK SATIN"/>
  </r>
  <r>
    <s v="Zara"/>
    <s v="C230792"/>
    <s v="Patel Textiles"/>
    <s v="Early"/>
    <x v="3"/>
    <b v="1"/>
    <x v="34"/>
    <n v="2.6009508885482464E+16"/>
    <s v="EM540"/>
    <x v="1"/>
    <n v="1562.27"/>
    <n v="2825"/>
    <n v="6380"/>
    <n v="5120"/>
    <n v="63"/>
    <n v="2"/>
    <n v="8013"/>
    <n v="190019"/>
    <n v="135089.46"/>
    <n v="7595"/>
    <x v="58"/>
    <x v="0"/>
    <s v="OP002"/>
    <s v="MC7DW7AW7OAKWDOXZS"/>
    <s v="FLAP PLAIN LABEL MAIN TEXTURED WASH CARE FOLD OFF FLAP BOOK"/>
  </r>
  <r>
    <s v="Zara"/>
    <s v="C699286"/>
    <s v="Patel Textiles"/>
    <s v="Early"/>
    <x v="1"/>
    <b v="0"/>
    <x v="174"/>
    <n v="2.6001492821543636E+16"/>
    <s v="EM289"/>
    <x v="3"/>
    <n v="1210.05"/>
    <n v="3656"/>
    <n v="6387"/>
    <n v="5455"/>
    <n v="15"/>
    <n v="4"/>
    <n v="3957"/>
    <n v="197409"/>
    <n v="132771.70000000001"/>
    <n v="8678"/>
    <x v="58"/>
    <x v="0"/>
    <s v="OP002"/>
    <s v="IXLTRF1WTZZT712M"/>
    <s v="SIZE TEXTURED SIZE BOOK HOME"/>
  </r>
  <r>
    <s v="H&amp;M"/>
    <s v="C401201"/>
    <s v="Gupta Manufacturing"/>
    <s v="On Time"/>
    <x v="1"/>
    <b v="1"/>
    <x v="175"/>
    <n v="2.6001772002010872E+16"/>
    <s v="EM964"/>
    <x v="2"/>
    <n v="1496.71"/>
    <n v="3439"/>
    <n v="5053"/>
    <n v="6746"/>
    <n v="9"/>
    <n v="5"/>
    <n v="2164"/>
    <n v="107371"/>
    <n v="88384.49"/>
    <n v="5124"/>
    <x v="58"/>
    <x v="0"/>
    <s v="OP002"/>
    <s v="HRBNXJ0SSD-5FUECZ2"/>
    <s v="SATIN SIZE COSY SIZE BOOK OFF WHITE OFF OFF SATIN NOC CARE FLAP"/>
  </r>
  <r>
    <s v="Uniqlo"/>
    <s v="C749351"/>
    <s v="Patel Textiles"/>
    <s v="Early"/>
    <x v="1"/>
    <b v="0"/>
    <x v="147"/>
    <n v="2.60055373858171E+16"/>
    <s v="EM376"/>
    <x v="0"/>
    <n v="1708.78"/>
    <n v="682"/>
    <n v="5848"/>
    <n v="5775"/>
    <n v="8"/>
    <n v="5"/>
    <n v="684"/>
    <n v="157489"/>
    <n v="88190.9"/>
    <n v="6630"/>
    <x v="58"/>
    <x v="0"/>
    <s v="OP002"/>
    <s v="44F6SO0C5BICFV5T1O0N"/>
    <s v="PRINTED PLAIN COSY WASH WHITE TEXTURED"/>
  </r>
  <r>
    <s v="H&amp;M"/>
    <s v="C281973"/>
    <s v="Gupta Manufacturing"/>
    <s v="Early"/>
    <x v="2"/>
    <b v="1"/>
    <x v="271"/>
    <n v="2.6009568558340484E+16"/>
    <s v="EM452"/>
    <x v="1"/>
    <n v="1578.81"/>
    <n v="478"/>
    <n v="6108"/>
    <n v="5775"/>
    <n v="28"/>
    <n v="0"/>
    <n v="7843"/>
    <n v="197968"/>
    <n v="80503.02"/>
    <n v="6276"/>
    <x v="14"/>
    <x v="5"/>
    <s v="OP009"/>
    <s v="F8WX4810XINGA3Q8E32"/>
    <s v="HOME BLACK WASH BLACK FABRIC HOME CARE COSY"/>
  </r>
  <r>
    <s v="Zara"/>
    <s v="C962861"/>
    <s v="Gupta Manufacturing"/>
    <s v="On Time"/>
    <x v="2"/>
    <b v="1"/>
    <x v="124"/>
    <n v="2.6009603154023612E+16"/>
    <s v="EM247"/>
    <x v="2"/>
    <n v="1586.92"/>
    <n v="2455"/>
    <n v="6622"/>
    <n v="5102"/>
    <n v="96"/>
    <n v="0"/>
    <n v="1393"/>
    <n v="79833"/>
    <n v="115630.8"/>
    <n v="7447"/>
    <x v="14"/>
    <x v="5"/>
    <s v="OP009"/>
    <s v="-JQ7UQTXFLNC"/>
    <s v="FOLD HOME FLAP PRINTED FLAP COSY SIZE WHITE NOC"/>
  </r>
  <r>
    <s v="Nike"/>
    <s v="C263186"/>
    <s v="Gupta Manufacturing"/>
    <s v="Early"/>
    <x v="3"/>
    <b v="1"/>
    <x v="155"/>
    <n v="2.6006324164495208E+16"/>
    <s v="EM973"/>
    <x v="2"/>
    <n v="1167.77"/>
    <n v="847"/>
    <n v="6019"/>
    <n v="5446"/>
    <n v="3"/>
    <n v="2"/>
    <n v="9540"/>
    <n v="148843"/>
    <n v="112094.29"/>
    <n v="9421"/>
    <x v="14"/>
    <x v="5"/>
    <s v="OP009"/>
    <s v="9Y92ZOZ5E-90"/>
    <s v="NOC FLAP FOLD WASH LABEL SIZE LABEL MAIN WHITE"/>
  </r>
  <r>
    <s v="Nike"/>
    <s v="C803911"/>
    <s v="Mohan Industry"/>
    <s v="On Time"/>
    <x v="3"/>
    <b v="0"/>
    <x v="208"/>
    <n v="2.6009899896205468E+16"/>
    <s v="EM186"/>
    <x v="3"/>
    <n v="1923.4"/>
    <n v="225"/>
    <n v="5283"/>
    <n v="5972"/>
    <n v="68"/>
    <n v="3"/>
    <n v="2313"/>
    <n v="135438"/>
    <n v="99647.57"/>
    <n v="7643"/>
    <x v="14"/>
    <x v="5"/>
    <s v="OP009"/>
    <s v="JH08B2M1IHNKUOC36C8"/>
    <s v="CARE PLAIN HOME MAIN PLAIN NOC BLACK SATIN COSY"/>
  </r>
  <r>
    <s v="Uniqlo"/>
    <s v="C761759"/>
    <s v="Gupta Manufacturing"/>
    <s v="On Time"/>
    <x v="3"/>
    <b v="1"/>
    <x v="151"/>
    <n v="2.6004764120534804E+16"/>
    <s v="EM991"/>
    <x v="1"/>
    <n v="1560.02"/>
    <n v="3158"/>
    <n v="6542"/>
    <n v="6776"/>
    <n v="3"/>
    <n v="3"/>
    <n v="348"/>
    <n v="184412"/>
    <n v="76125.899999999994"/>
    <n v="8086"/>
    <x v="14"/>
    <x v="5"/>
    <s v="OP009"/>
    <s v="MSN0XWXT5GGC-MXFH4O"/>
    <s v="MAIN PRINTED PLAIN WHITE FOLD FOLD SATIN"/>
  </r>
  <r>
    <s v="Zara"/>
    <s v="C497619"/>
    <s v="Sharma Fabrics"/>
    <s v="On Time"/>
    <x v="1"/>
    <b v="0"/>
    <x v="264"/>
    <n v="2.6006799844940348E+16"/>
    <s v="EM482"/>
    <x v="1"/>
    <n v="1844.46"/>
    <n v="4778"/>
    <n v="6995"/>
    <n v="6078"/>
    <n v="35"/>
    <n v="2"/>
    <n v="6465"/>
    <n v="189404"/>
    <n v="50745.43"/>
    <n v="9422"/>
    <x v="14"/>
    <x v="5"/>
    <s v="OP009"/>
    <s v="JJQNZLTJPPEWBA"/>
    <s v="WASH FLAP WASH LABEL FOLD NOC SATIN"/>
  </r>
  <r>
    <s v="Nike"/>
    <s v="C540055"/>
    <s v="Patel Textiles"/>
    <s v="Early"/>
    <x v="3"/>
    <b v="1"/>
    <x v="138"/>
    <n v="2.6008015147295064E+16"/>
    <s v="EM589"/>
    <x v="0"/>
    <n v="1785.17"/>
    <n v="1817"/>
    <n v="6461"/>
    <n v="6044"/>
    <n v="78"/>
    <n v="8"/>
    <n v="7218"/>
    <n v="91883"/>
    <n v="121543.88"/>
    <n v="7664"/>
    <x v="14"/>
    <x v="5"/>
    <s v="OP009"/>
    <s v="UJ4LTAAOM6Y8MS"/>
    <s v="TEXTURED PRINTED SIZE SATIN SATIN BLACK BLACK SATIN PRINTED CARE PLAIN FLAP LABEL WASH"/>
  </r>
  <r>
    <s v="Zara"/>
    <s v="C220458"/>
    <s v="Mohan Industry"/>
    <s v="Early"/>
    <x v="1"/>
    <b v="1"/>
    <x v="272"/>
    <n v="2.6002955423377696E+16"/>
    <s v="EM147"/>
    <x v="0"/>
    <n v="1800.42"/>
    <n v="1559"/>
    <n v="6496"/>
    <n v="5808"/>
    <n v="3"/>
    <n v="5"/>
    <n v="489"/>
    <n v="114895"/>
    <n v="135157.69"/>
    <n v="6643"/>
    <x v="14"/>
    <x v="5"/>
    <s v="OP009"/>
    <s v="TMV62O1EHFZ"/>
    <s v="HOME COSY CARE BLACK TEXTURED SATIN FLAP PRINTED PRINTED"/>
  </r>
  <r>
    <s v="Nike"/>
    <s v="C523701"/>
    <s v="Sharma Fabrics"/>
    <s v="On Time"/>
    <x v="3"/>
    <b v="0"/>
    <x v="273"/>
    <n v="2.6005719957268768E+16"/>
    <s v="EM424"/>
    <x v="2"/>
    <n v="1307.3499999999999"/>
    <n v="796"/>
    <n v="6924"/>
    <n v="5127"/>
    <n v="17"/>
    <n v="1"/>
    <n v="2750"/>
    <n v="67354"/>
    <n v="126686.05"/>
    <n v="9380"/>
    <x v="14"/>
    <x v="5"/>
    <s v="OP009"/>
    <s v="1VL6QN-VCDRFTNWTAQU"/>
    <s v="MAIN BOOK FABRIC OFF WHITE SATIN PRINTED BOOK COSY"/>
  </r>
  <r>
    <s v="Nike"/>
    <s v="C628082"/>
    <s v="Gupta Manufacturing"/>
    <s v="Late"/>
    <x v="0"/>
    <b v="1"/>
    <x v="99"/>
    <n v="2.6002212797158472E+16"/>
    <s v="EM634"/>
    <x v="1"/>
    <n v="1258.77"/>
    <n v="2282"/>
    <n v="5108"/>
    <n v="5344"/>
    <n v="59"/>
    <n v="0"/>
    <n v="5154"/>
    <n v="196551"/>
    <n v="99799.13"/>
    <n v="6140"/>
    <x v="21"/>
    <x v="0"/>
    <s v="OP002"/>
    <s v="VSJJANDNU2IN"/>
    <s v="BLACK PLAIN FOLD FABRIC LABEL NOC TEXTURED FABRIC BOOK SIZE NOC PRINTED LABEL MAIN"/>
  </r>
  <r>
    <s v="Nike"/>
    <s v="C325272"/>
    <s v="Gupta Manufacturing"/>
    <s v="Late"/>
    <x v="1"/>
    <b v="0"/>
    <x v="244"/>
    <n v="2.6001432131347876E+16"/>
    <s v="EM702"/>
    <x v="0"/>
    <n v="1586.91"/>
    <n v="4563"/>
    <n v="6413"/>
    <n v="6791"/>
    <n v="45"/>
    <n v="8"/>
    <n v="9436"/>
    <n v="75565"/>
    <n v="66673.919999999998"/>
    <n v="7943"/>
    <x v="21"/>
    <x v="0"/>
    <s v="OP002"/>
    <s v="CU-9F8E35I5FU6K-WRQL"/>
    <s v="TEXTURED WHITE WHITE BOOK WASH BOOK FLAP"/>
  </r>
  <r>
    <s v="Nike"/>
    <s v="C939332"/>
    <s v="Patel Textiles"/>
    <s v="Late"/>
    <x v="0"/>
    <b v="1"/>
    <x v="26"/>
    <n v="2.6008187423482152E+16"/>
    <s v="EM146"/>
    <x v="1"/>
    <n v="1819.33"/>
    <n v="4993"/>
    <n v="6337"/>
    <n v="5636"/>
    <n v="21"/>
    <n v="3"/>
    <n v="9119"/>
    <n v="103401"/>
    <n v="141527.07"/>
    <n v="8293"/>
    <x v="21"/>
    <x v="0"/>
    <s v="OP002"/>
    <s v="Y1XB9O2JUEI5CZKK"/>
    <s v="MAIN BLACK COSY FOLD WASH HOME SATIN PLAIN HOME OFF FOLD NOC COSY OFF PLAIN"/>
  </r>
  <r>
    <s v="Zara"/>
    <s v="C318885"/>
    <s v="Sharma Fabrics"/>
    <s v="On Time"/>
    <x v="0"/>
    <b v="1"/>
    <x v="23"/>
    <n v="2.6003075240781172E+16"/>
    <s v="EM336"/>
    <x v="2"/>
    <n v="1872.33"/>
    <n v="541"/>
    <n v="6835"/>
    <n v="5958"/>
    <n v="78"/>
    <n v="1"/>
    <n v="2814"/>
    <n v="75169"/>
    <n v="98007.8"/>
    <n v="8031"/>
    <x v="1"/>
    <x v="1"/>
    <s v="OP003"/>
    <s v="C43AK-Z39U4-GQN"/>
    <s v="FOLD BOOK HOME NOC BOOK LABEL BOOK WHITE NOC WASH BOOK"/>
  </r>
  <r>
    <s v="Nike"/>
    <s v="C256287"/>
    <s v="Mohan Industry"/>
    <s v="On Time"/>
    <x v="2"/>
    <b v="0"/>
    <x v="260"/>
    <n v="2.6001824922077624E+16"/>
    <s v="EM821"/>
    <x v="1"/>
    <n v="1767.32"/>
    <n v="2203"/>
    <n v="6037"/>
    <n v="6850"/>
    <n v="21"/>
    <n v="7"/>
    <n v="6531"/>
    <n v="153685"/>
    <n v="94819.86"/>
    <n v="6603"/>
    <x v="1"/>
    <x v="1"/>
    <s v="OP003"/>
    <s v="O3LKA83PPA5PGU"/>
    <s v="PLAIN NOC BOOK PLAIN FOLD CARE WASH FLAP HOME"/>
  </r>
  <r>
    <s v="Nike"/>
    <s v="C133344"/>
    <s v="Sharma Fabrics"/>
    <s v="Late"/>
    <x v="0"/>
    <b v="1"/>
    <x v="170"/>
    <n v="2.6007539530339888E+16"/>
    <s v="EM748"/>
    <x v="0"/>
    <n v="1992.83"/>
    <n v="2433"/>
    <n v="6576"/>
    <n v="5184"/>
    <n v="52"/>
    <n v="1"/>
    <n v="8"/>
    <n v="104623"/>
    <n v="101311.34"/>
    <n v="6763"/>
    <x v="1"/>
    <x v="1"/>
    <s v="OP003"/>
    <s v="QZ6VK50A-A5XIU-OI-A"/>
    <s v="HOME HOME SIZE MAIN BOOK FOLD MAIN"/>
  </r>
  <r>
    <s v="Zara"/>
    <s v="C311344"/>
    <s v="Gupta Manufacturing"/>
    <s v="Early"/>
    <x v="2"/>
    <b v="0"/>
    <x v="76"/>
    <n v="2.6003908151433548E+16"/>
    <s v="EM130"/>
    <x v="3"/>
    <n v="1055.3499999999999"/>
    <n v="308"/>
    <n v="6568"/>
    <n v="5822"/>
    <n v="58"/>
    <n v="3"/>
    <n v="1254"/>
    <n v="71458"/>
    <n v="100762.38"/>
    <n v="5262"/>
    <x v="2"/>
    <x v="2"/>
    <s v="OP004"/>
    <s v="PKEB0IVZALS"/>
    <s v="SIZE FLAP PRINTED BOOK MAIN BOOK NOC FOLD FABRIC SIZE WASH"/>
  </r>
  <r>
    <s v="H&amp;M"/>
    <s v="C546850"/>
    <s v="Sharma Fabrics"/>
    <s v="Early"/>
    <x v="2"/>
    <b v="0"/>
    <x v="99"/>
    <n v="2.6007807375114372E+16"/>
    <s v="EM636"/>
    <x v="2"/>
    <n v="1266.3699999999999"/>
    <n v="3826"/>
    <n v="6232"/>
    <n v="6887"/>
    <n v="9"/>
    <n v="1"/>
    <n v="8878"/>
    <n v="199663"/>
    <n v="65882.460000000006"/>
    <n v="6410"/>
    <x v="2"/>
    <x v="2"/>
    <s v="OP004"/>
    <s v="ATDKYHLTOS8XT1Q4SQX"/>
    <s v="CARE PRINTED BLACK FOLD OFF"/>
  </r>
  <r>
    <s v="Zara"/>
    <s v="C349301"/>
    <s v="Patel Textiles"/>
    <s v="Late"/>
    <x v="0"/>
    <b v="1"/>
    <x v="59"/>
    <n v="2.6008346277771748E+16"/>
    <s v="EM540"/>
    <x v="2"/>
    <n v="1581.54"/>
    <n v="1765"/>
    <n v="5222"/>
    <n v="6145"/>
    <n v="11"/>
    <n v="6"/>
    <n v="4624"/>
    <n v="155256"/>
    <n v="84913.61"/>
    <n v="5178"/>
    <x v="2"/>
    <x v="2"/>
    <s v="OP004"/>
    <s v="G16PFJGMBO0971"/>
    <s v="LABEL FABRIC NOC PLAIN FOLD SIZE WHITE HOME SIZE PLAIN TEXTURED COSY"/>
  </r>
  <r>
    <s v="Nike"/>
    <s v="C787563"/>
    <s v="Mohan Industry"/>
    <s v="Early"/>
    <x v="0"/>
    <b v="0"/>
    <x v="128"/>
    <n v="2.6006574547852224E+16"/>
    <s v="EM178"/>
    <x v="0"/>
    <n v="1570.96"/>
    <n v="2499"/>
    <n v="6953"/>
    <n v="5815"/>
    <n v="14"/>
    <n v="1"/>
    <n v="906"/>
    <n v="158185"/>
    <n v="125348.51"/>
    <n v="9072"/>
    <x v="21"/>
    <x v="0"/>
    <s v="OP002"/>
    <s v="8-CRDTBHCLO2K3"/>
    <s v="LABEL OFF FABRIC FABRIC PRINTED TEXTURED FABRIC CARE MAIN CARE FLAP"/>
  </r>
  <r>
    <s v="Zara"/>
    <s v="C821678"/>
    <s v="Mohan Industry"/>
    <s v="On Time"/>
    <x v="3"/>
    <b v="1"/>
    <x v="109"/>
    <n v="2.600919698290224E+16"/>
    <s v="EM655"/>
    <x v="0"/>
    <n v="1674.53"/>
    <n v="4057"/>
    <n v="5692"/>
    <n v="5053"/>
    <n v="18"/>
    <n v="2"/>
    <n v="4924"/>
    <n v="121313"/>
    <n v="107569.55"/>
    <n v="8767"/>
    <x v="21"/>
    <x v="0"/>
    <s v="OP002"/>
    <s v="MHNCX1ME7U2"/>
    <s v="PLAIN PRINTED COSY SIZE LABEL LABEL LABEL BOOK PRINTED CARE FABRIC"/>
  </r>
  <r>
    <s v="Nike"/>
    <s v="C849537"/>
    <s v="Gupta Manufacturing"/>
    <s v="Early"/>
    <x v="3"/>
    <b v="1"/>
    <x v="56"/>
    <n v="2.6003376504421372E+16"/>
    <s v="EM372"/>
    <x v="2"/>
    <n v="1679.78"/>
    <n v="4943"/>
    <n v="5372"/>
    <n v="6022"/>
    <n v="59"/>
    <n v="4"/>
    <n v="6975"/>
    <n v="159460"/>
    <n v="65268"/>
    <n v="8471"/>
    <x v="21"/>
    <x v="0"/>
    <s v="OP002"/>
    <s v="P12N-8GST25NKS8Z"/>
    <s v="FLAP MAIN COSY FLAP HOME WHITE CARE"/>
  </r>
  <r>
    <s v="Nike"/>
    <s v="C381360"/>
    <s v="Sharma Fabrics"/>
    <s v="On Time"/>
    <x v="0"/>
    <b v="1"/>
    <x v="43"/>
    <n v="2.600394910353056E+16"/>
    <s v="EM406"/>
    <x v="3"/>
    <n v="1830.48"/>
    <n v="4116"/>
    <n v="6036"/>
    <n v="5854"/>
    <n v="93"/>
    <n v="0"/>
    <n v="4040"/>
    <n v="149270"/>
    <n v="52364.71"/>
    <n v="8104"/>
    <x v="60"/>
    <x v="0"/>
    <s v="OP002"/>
    <s v="0TI0K2FQSM8"/>
    <s v="PRINTED TEXTURED MAIN BLACK MAIN WHITE NOC CARE BLACK FABRIC BOOK"/>
  </r>
  <r>
    <s v="Nike"/>
    <s v="C513056"/>
    <s v="Patel Textiles"/>
    <s v="On Time"/>
    <x v="2"/>
    <b v="0"/>
    <x v="178"/>
    <n v="2.6003699381379136E+16"/>
    <s v="EM958"/>
    <x v="3"/>
    <n v="1629.24"/>
    <n v="3443"/>
    <n v="6645"/>
    <n v="6850"/>
    <n v="14"/>
    <n v="9"/>
    <n v="222"/>
    <n v="185462"/>
    <n v="94139.73"/>
    <n v="7714"/>
    <x v="60"/>
    <x v="0"/>
    <s v="OP002"/>
    <s v="S3INYDZA1I3U6BPF4FA1"/>
    <s v="SIZE WHITE SIZE FLAP PRINTED FOLD COSY PLAIN FLAP BOOK CARE WHITE PRINTED OFF WHITE"/>
  </r>
  <r>
    <s v="Zara"/>
    <s v="C889837"/>
    <s v="Mohan Industry"/>
    <s v="On Time"/>
    <x v="0"/>
    <b v="1"/>
    <x v="113"/>
    <n v="2.6002866608367876E+16"/>
    <s v="EM393"/>
    <x v="1"/>
    <n v="1203.48"/>
    <n v="2716"/>
    <n v="6739"/>
    <n v="5742"/>
    <n v="13"/>
    <n v="3"/>
    <n v="9574"/>
    <n v="174293"/>
    <n v="135240.46"/>
    <n v="6675"/>
    <x v="60"/>
    <x v="0"/>
    <s v="OP002"/>
    <s v="BI5R5M9XMLZA9EQ6"/>
    <s v="HOME BLACK LABEL BOOK SATIN SATIN FOLD TEXTURED SATIN FLAP MAIN COSY FOLD"/>
  </r>
  <r>
    <s v="Zara"/>
    <s v="C804972"/>
    <s v="Patel Textiles"/>
    <s v="On Time"/>
    <x v="0"/>
    <b v="1"/>
    <x v="102"/>
    <n v="2.6007383212719732E+16"/>
    <s v="EM377"/>
    <x v="0"/>
    <n v="1776.07"/>
    <n v="2303"/>
    <n v="6015"/>
    <n v="5726"/>
    <n v="59"/>
    <n v="2"/>
    <n v="4194"/>
    <n v="87965"/>
    <n v="149596.81"/>
    <n v="5769"/>
    <x v="60"/>
    <x v="0"/>
    <s v="OP002"/>
    <s v="9AMK5R977NSIYF-"/>
    <s v="FLAP OFF COSY WASH MAIN OFF WHITE NOC SATIN FABRIC FLAP FOLD COSY FABRIC NOC"/>
  </r>
  <r>
    <s v="Nike"/>
    <s v="C922801"/>
    <s v="Sharma Fabrics"/>
    <s v="Early"/>
    <x v="3"/>
    <b v="0"/>
    <x v="255"/>
    <n v="2.6003507258269136E+16"/>
    <s v="EM980"/>
    <x v="2"/>
    <n v="1655.95"/>
    <n v="3617"/>
    <n v="5176"/>
    <n v="5440"/>
    <n v="13"/>
    <n v="5"/>
    <n v="9825"/>
    <n v="129237"/>
    <n v="143708.88"/>
    <n v="9084"/>
    <x v="60"/>
    <x v="0"/>
    <s v="OP002"/>
    <s v="7W9C2UHKHQF"/>
    <s v="PRINTED COSY HOME WHITE OFF BLACK"/>
  </r>
  <r>
    <s v="Zara"/>
    <s v="C206284"/>
    <s v="Patel Textiles"/>
    <s v="On Time"/>
    <x v="2"/>
    <b v="0"/>
    <x v="249"/>
    <n v="2.6008193421031176E+16"/>
    <s v="EM146"/>
    <x v="2"/>
    <n v="1022.74"/>
    <n v="2409"/>
    <n v="6999"/>
    <n v="5641"/>
    <n v="42"/>
    <n v="9"/>
    <n v="4282"/>
    <n v="138234"/>
    <n v="83555.789999999994"/>
    <n v="9537"/>
    <x v="60"/>
    <x v="0"/>
    <s v="OP002"/>
    <s v="OM2VQ-RUZ8TO6Y"/>
    <s v="FABRIC SATIN PLAIN FABRIC COSY COSY BLACK BLACK MAIN PRINTED CARE WASH WHITE FABRIC WASH"/>
  </r>
  <r>
    <s v="H&amp;M"/>
    <s v="C471217"/>
    <s v="Gupta Manufacturing"/>
    <s v="Early"/>
    <x v="2"/>
    <b v="1"/>
    <x v="118"/>
    <n v="2.600792543915576E+16"/>
    <s v="EM710"/>
    <x v="1"/>
    <n v="1502.15"/>
    <n v="655"/>
    <n v="6182"/>
    <n v="5845"/>
    <n v="82"/>
    <n v="5"/>
    <n v="3310"/>
    <n v="86056"/>
    <n v="56356.28"/>
    <n v="5760"/>
    <x v="60"/>
    <x v="0"/>
    <s v="OP002"/>
    <s v="1IFYH3AHFB-W3HN0DE3S"/>
    <s v="WHITE SATIN LABEL FLAP MAIN OFF NOC SIZE BLACK COSY WASH SIZE"/>
  </r>
  <r>
    <s v="H&amp;M"/>
    <s v="C387767"/>
    <s v="Gupta Manufacturing"/>
    <s v="Early"/>
    <x v="2"/>
    <b v="0"/>
    <x v="274"/>
    <n v="2.6001083284701296E+16"/>
    <s v="EM309"/>
    <x v="2"/>
    <n v="1839.89"/>
    <n v="2788"/>
    <n v="6386"/>
    <n v="5045"/>
    <n v="34"/>
    <n v="8"/>
    <n v="9118"/>
    <n v="103154"/>
    <n v="144067.94"/>
    <n v="6743"/>
    <x v="60"/>
    <x v="0"/>
    <s v="OP002"/>
    <s v="MS6Q-IKOKRR0KXA-"/>
    <s v="PRINTED LABEL NOC PRINTED PRINTED WASH FOLD HOME NOC MAIN SIZE CARE OFF"/>
  </r>
  <r>
    <s v="Nike"/>
    <s v="C618791"/>
    <s v="Mohan Industry"/>
    <s v="Late"/>
    <x v="3"/>
    <b v="1"/>
    <x v="275"/>
    <n v="2.6002678595112264E+16"/>
    <s v="EM438"/>
    <x v="2"/>
    <n v="1460.39"/>
    <n v="104"/>
    <n v="5311"/>
    <n v="6591"/>
    <n v="15"/>
    <n v="2"/>
    <n v="451"/>
    <n v="94452"/>
    <n v="52151.58"/>
    <n v="8508"/>
    <x v="60"/>
    <x v="0"/>
    <s v="OP002"/>
    <s v="ED8IKSH0MIU-90RUK9"/>
    <s v="FOLD NOC LABEL SATIN HOME MAIN OFF"/>
  </r>
  <r>
    <s v="Zara"/>
    <s v="C105463"/>
    <s v="Sharma Fabrics"/>
    <s v="On Time"/>
    <x v="2"/>
    <b v="1"/>
    <x v="276"/>
    <n v="2.600784730095604E+16"/>
    <s v="EM321"/>
    <x v="2"/>
    <n v="1665.69"/>
    <n v="1417"/>
    <n v="5296"/>
    <n v="6077"/>
    <n v="37"/>
    <n v="8"/>
    <n v="5449"/>
    <n v="174077"/>
    <n v="108808.13"/>
    <n v="9723"/>
    <x v="1"/>
    <x v="1"/>
    <s v="OP003"/>
    <s v="F33EZM01VWC"/>
    <s v="COSY PLAIN WASH FABRIC PRINTED BLACK TEXTURED"/>
  </r>
  <r>
    <s v="H&amp;M"/>
    <s v="C340137"/>
    <s v="Sharma Fabrics"/>
    <s v="On Time"/>
    <x v="1"/>
    <b v="1"/>
    <x v="217"/>
    <n v="2.6004141733466072E+16"/>
    <s v="EM178"/>
    <x v="1"/>
    <n v="1443.68"/>
    <n v="4362"/>
    <n v="5714"/>
    <n v="5105"/>
    <n v="31"/>
    <n v="0"/>
    <n v="3374"/>
    <n v="59855"/>
    <n v="96383.58"/>
    <n v="6740"/>
    <x v="1"/>
    <x v="1"/>
    <s v="OP003"/>
    <s v="N3ZYJI3R62NHK"/>
    <s v="TEXTURED WASH BLACK OFF SATIN"/>
  </r>
  <r>
    <s v="Uniqlo"/>
    <s v="C779857"/>
    <s v="Sharma Fabrics"/>
    <s v="Early"/>
    <x v="2"/>
    <b v="1"/>
    <x v="71"/>
    <n v="2.6006995903876176E+16"/>
    <s v="EM145"/>
    <x v="0"/>
    <n v="1982.17"/>
    <n v="2544"/>
    <n v="5613"/>
    <n v="5718"/>
    <n v="96"/>
    <n v="7"/>
    <n v="522"/>
    <n v="175238"/>
    <n v="92206.29"/>
    <n v="5475"/>
    <x v="1"/>
    <x v="1"/>
    <s v="OP003"/>
    <s v="RDLNBMDWKDX75KN3Q21K"/>
    <s v="LABEL LABEL FLAP LABEL NOC FOLD SATIN CARE OFF TEXTURED PLAIN FLAP BLACK"/>
  </r>
  <r>
    <s v="Zara"/>
    <s v="C584403"/>
    <s v="Patel Textiles"/>
    <s v="Early"/>
    <x v="0"/>
    <b v="1"/>
    <x v="217"/>
    <n v="2.6004685770270312E+16"/>
    <s v="EM403"/>
    <x v="2"/>
    <n v="1844.87"/>
    <n v="3322"/>
    <n v="6522"/>
    <n v="5334"/>
    <n v="67"/>
    <n v="8"/>
    <n v="3167"/>
    <n v="80682"/>
    <n v="116216.48"/>
    <n v="8008"/>
    <x v="1"/>
    <x v="1"/>
    <s v="OP003"/>
    <s v="-KL9BJJ0AK5OS0"/>
    <s v="FABRIC LABEL PLAIN FABRIC CARE SIZE NOC WASH WHITE BLACK SATIN NOC TEXTURED PRINTED"/>
  </r>
  <r>
    <s v="Uniqlo"/>
    <s v="C950684"/>
    <s v="Gupta Manufacturing"/>
    <s v="Early"/>
    <x v="1"/>
    <b v="1"/>
    <x v="30"/>
    <n v="2.600729542136536E+16"/>
    <s v="EM656"/>
    <x v="0"/>
    <n v="1550.81"/>
    <n v="2756"/>
    <n v="5338"/>
    <n v="6381"/>
    <n v="42"/>
    <n v="1"/>
    <n v="689"/>
    <n v="60100"/>
    <n v="111017.62"/>
    <n v="9710"/>
    <x v="1"/>
    <x v="1"/>
    <s v="OP003"/>
    <s v="946-8-329B2Q4NBR-B"/>
    <s v="MAIN SIZE MAIN FLAP CARE FOLD CARE PRINTED TEXTURED TEXTURED BLACK SIZE COSY"/>
  </r>
  <r>
    <s v="H&amp;M"/>
    <s v="C502856"/>
    <s v="Patel Textiles"/>
    <s v="Late"/>
    <x v="1"/>
    <b v="0"/>
    <x v="277"/>
    <n v="2.6003890765649848E+16"/>
    <s v="EM744"/>
    <x v="1"/>
    <n v="1128"/>
    <n v="3451"/>
    <n v="5667"/>
    <n v="5422"/>
    <n v="29"/>
    <n v="1"/>
    <n v="237"/>
    <n v="61782"/>
    <n v="60457.14"/>
    <n v="6779"/>
    <x v="1"/>
    <x v="1"/>
    <s v="OP003"/>
    <s v="N1SMT3RU50QO"/>
    <s v="HOME FLAP WHITE PRINTED BOOK CARE FLAP BLACK BOOK FOLD BOOK"/>
  </r>
  <r>
    <s v="Zara"/>
    <s v="C594116"/>
    <s v="Sharma Fabrics"/>
    <s v="Early"/>
    <x v="3"/>
    <b v="0"/>
    <x v="278"/>
    <n v="2.6007582477791424E+16"/>
    <s v="EM897"/>
    <x v="1"/>
    <n v="1432.24"/>
    <n v="3243"/>
    <n v="5748"/>
    <n v="5138"/>
    <n v="10"/>
    <n v="4"/>
    <n v="9238"/>
    <n v="99633"/>
    <n v="85546.12"/>
    <n v="5596"/>
    <x v="1"/>
    <x v="1"/>
    <s v="OP003"/>
    <s v="LAFVG-IXZG-IVQO17N"/>
    <s v="TEXTURED NOC PRINTED PRINTED SATIN SATIN LABEL FABRIC HOME HOME HOME BOOK"/>
  </r>
  <r>
    <s v="Nike"/>
    <s v="C980719"/>
    <s v="Gupta Manufacturing"/>
    <s v="Early"/>
    <x v="0"/>
    <b v="1"/>
    <x v="148"/>
    <n v="2.6002422611352004E+16"/>
    <s v="EM626"/>
    <x v="3"/>
    <n v="1452.04"/>
    <n v="955"/>
    <n v="6939"/>
    <n v="5085"/>
    <n v="68"/>
    <n v="3"/>
    <n v="8104"/>
    <n v="157604"/>
    <n v="84738.93"/>
    <n v="6819"/>
    <x v="1"/>
    <x v="1"/>
    <s v="OP003"/>
    <s v="6F0-1G4XFBB2GA3"/>
    <s v="BOOK PLAIN MAIN FOLD HOME LABEL WHITE MAIN BLACK"/>
  </r>
  <r>
    <s v="Zara"/>
    <s v="C297984"/>
    <s v="Mohan Industry"/>
    <s v="Late"/>
    <x v="3"/>
    <b v="1"/>
    <x v="82"/>
    <n v="2.600602017489326E+16"/>
    <s v="EM902"/>
    <x v="1"/>
    <n v="1466.5"/>
    <n v="4678"/>
    <n v="5142"/>
    <n v="6808"/>
    <n v="91"/>
    <n v="2"/>
    <n v="4623"/>
    <n v="191353"/>
    <n v="100293.57"/>
    <n v="8112"/>
    <x v="1"/>
    <x v="1"/>
    <s v="OP003"/>
    <s v="32OE7N2UHN430CLVFXSA"/>
    <s v="SIZE LABEL PLAIN BLACK COSY COSY FOLD SIZE"/>
  </r>
  <r>
    <s v="Zara"/>
    <s v="C131420"/>
    <s v="Mohan Industry"/>
    <s v="On Time"/>
    <x v="3"/>
    <b v="0"/>
    <x v="226"/>
    <n v="2.6004564556484956E+16"/>
    <s v="EM777"/>
    <x v="2"/>
    <n v="1562.15"/>
    <n v="2657"/>
    <n v="6128"/>
    <n v="5584"/>
    <n v="89"/>
    <n v="4"/>
    <n v="1738"/>
    <n v="196882"/>
    <n v="110446.53"/>
    <n v="9078"/>
    <x v="2"/>
    <x v="2"/>
    <s v="OP004"/>
    <s v="NC3TWXB1U305"/>
    <s v="HOME TEXTURED BOOK TEXTURED PRINTED PLAIN OFF SIZE SIZE LABEL PLAIN"/>
  </r>
  <r>
    <s v="Nike"/>
    <s v="C487553"/>
    <s v="Sharma Fabrics"/>
    <s v="Late"/>
    <x v="3"/>
    <b v="0"/>
    <x v="206"/>
    <n v="2.6002872155129208E+16"/>
    <s v="EM784"/>
    <x v="1"/>
    <n v="1755.55"/>
    <n v="1795"/>
    <n v="6811"/>
    <n v="6503"/>
    <n v="61"/>
    <n v="4"/>
    <n v="5013"/>
    <n v="54078"/>
    <n v="143747.37"/>
    <n v="6919"/>
    <x v="2"/>
    <x v="2"/>
    <s v="OP004"/>
    <s v="FU4JOU0992BEJZ"/>
    <s v="PRINTED BLACK TEXTURED FLAP FOLD NOC BOOK COSY PRINTED TEXTURED"/>
  </r>
  <r>
    <s v="Uniqlo"/>
    <s v="C499903"/>
    <s v="Mohan Industry"/>
    <s v="Late"/>
    <x v="2"/>
    <b v="0"/>
    <x v="188"/>
    <n v="2.6008595128930072E+16"/>
    <s v="EM239"/>
    <x v="2"/>
    <n v="1036.6400000000001"/>
    <n v="4035"/>
    <n v="5365"/>
    <n v="5229"/>
    <n v="79"/>
    <n v="4"/>
    <n v="5816"/>
    <n v="79973"/>
    <n v="109814.17"/>
    <n v="8618"/>
    <x v="2"/>
    <x v="2"/>
    <s v="OP004"/>
    <s v="P57BMSS775JJN"/>
    <s v="BLACK PRINTED FLAP BLACK HOME PLAIN MAIN FOLD PRINTED FOLD TEXTURED FABRIC SIZE HOME NOC"/>
  </r>
  <r>
    <s v="Zara"/>
    <s v="C167277"/>
    <s v="Sharma Fabrics"/>
    <s v="On Time"/>
    <x v="0"/>
    <b v="0"/>
    <x v="172"/>
    <n v="2.6002465615347536E+16"/>
    <s v="EM797"/>
    <x v="2"/>
    <n v="1403.04"/>
    <n v="2158"/>
    <n v="5027"/>
    <n v="5966"/>
    <n v="54"/>
    <n v="4"/>
    <n v="7787"/>
    <n v="192650"/>
    <n v="106551.86"/>
    <n v="9032"/>
    <x v="2"/>
    <x v="2"/>
    <s v="OP004"/>
    <s v="AJFYJV45KLVOBK"/>
    <s v="OFF COSY OFF WASH SATIN SATIN COSY WASH PLAIN FOLD BLACK TEXTURED COSY"/>
  </r>
  <r>
    <s v="Nike"/>
    <s v="C554749"/>
    <s v="Patel Textiles"/>
    <s v="Late"/>
    <x v="1"/>
    <b v="1"/>
    <x v="244"/>
    <n v="2.6009569590720244E+16"/>
    <s v="EM923"/>
    <x v="3"/>
    <n v="1647.07"/>
    <n v="3681"/>
    <n v="6644"/>
    <n v="6252"/>
    <n v="36"/>
    <n v="3"/>
    <n v="6461"/>
    <n v="141595"/>
    <n v="60064.78"/>
    <n v="6284"/>
    <x v="2"/>
    <x v="2"/>
    <s v="OP004"/>
    <s v="KBKPNB7RO6JQMPKUF0"/>
    <s v="COSY WHITE BOOK BLACK TEXTURED OFF WHITE FOLD WASH SATIN"/>
  </r>
  <r>
    <s v="Zara"/>
    <s v="C125925"/>
    <s v="Gupta Manufacturing"/>
    <s v="Early"/>
    <x v="1"/>
    <b v="1"/>
    <x v="277"/>
    <n v="2.6005724078612392E+16"/>
    <s v="EM969"/>
    <x v="2"/>
    <n v="1876.22"/>
    <n v="3116"/>
    <n v="5829"/>
    <n v="5002"/>
    <n v="1"/>
    <n v="7"/>
    <n v="9569"/>
    <n v="99457"/>
    <n v="87902.64"/>
    <n v="5345"/>
    <x v="2"/>
    <x v="2"/>
    <s v="OP004"/>
    <s v="VM9ES4YLBBO"/>
    <s v="CARE NOC BOOK WHITE NOC PLAIN FABRIC CARE FLAP PLAIN WASH SIZE"/>
  </r>
  <r>
    <s v="Zara"/>
    <s v="C118166"/>
    <s v="Gupta Manufacturing"/>
    <s v="Late"/>
    <x v="0"/>
    <b v="1"/>
    <x v="279"/>
    <n v="2.6001724304607696E+16"/>
    <s v="EM459"/>
    <x v="2"/>
    <n v="1395.14"/>
    <n v="587"/>
    <n v="5671"/>
    <n v="5899"/>
    <n v="64"/>
    <n v="9"/>
    <n v="2362"/>
    <n v="124041"/>
    <n v="134839.20000000001"/>
    <n v="6510"/>
    <x v="2"/>
    <x v="2"/>
    <s v="OP004"/>
    <s v="NT2T8L94D01IN0M7XA2"/>
    <s v="FOLD BOOK BOOK FABRIC PRINTED"/>
  </r>
  <r>
    <s v="Zara"/>
    <s v="C902582"/>
    <s v="Patel Textiles"/>
    <s v="On Time"/>
    <x v="2"/>
    <b v="1"/>
    <x v="40"/>
    <n v="2.6008357649582968E+16"/>
    <s v="EM529"/>
    <x v="2"/>
    <n v="1033.55"/>
    <n v="2846"/>
    <n v="6615"/>
    <n v="5197"/>
    <n v="59"/>
    <n v="8"/>
    <n v="1894"/>
    <n v="109154"/>
    <n v="53762.5"/>
    <n v="5377"/>
    <x v="2"/>
    <x v="2"/>
    <s v="OP004"/>
    <s v="Q118M-G2LR-C6S1XK"/>
    <s v="SATIN SIZE LABEL FLAP LABEL WHITE"/>
  </r>
  <r>
    <s v="Zara"/>
    <s v="C526509"/>
    <s v="Gupta Manufacturing"/>
    <s v="Late"/>
    <x v="0"/>
    <b v="1"/>
    <x v="125"/>
    <n v="2.6002455150158616E+16"/>
    <s v="EM719"/>
    <x v="3"/>
    <n v="1748.73"/>
    <n v="1969"/>
    <n v="6461"/>
    <n v="6126"/>
    <n v="63"/>
    <n v="5"/>
    <n v="9000"/>
    <n v="88585"/>
    <n v="82441.460000000006"/>
    <n v="6049"/>
    <x v="2"/>
    <x v="2"/>
    <s v="OP004"/>
    <s v="2ZOBBJ0JYE8V9A"/>
    <s v="SATIN MAIN OFF SIZE NOC LABEL TEXTURED BOOK SIZE FOLD LABEL"/>
  </r>
  <r>
    <s v="Nike"/>
    <s v="C908646"/>
    <s v="Gupta Manufacturing"/>
    <s v="On Time"/>
    <x v="3"/>
    <b v="1"/>
    <x v="280"/>
    <n v="2.6002013313732732E+16"/>
    <s v="EM864"/>
    <x v="1"/>
    <n v="1443.05"/>
    <n v="1301"/>
    <n v="6268"/>
    <n v="5651"/>
    <n v="71"/>
    <n v="9"/>
    <n v="3094"/>
    <n v="168709"/>
    <n v="143741.79999999999"/>
    <n v="8321"/>
    <x v="1"/>
    <x v="1"/>
    <s v="OP003"/>
    <s v="FVNAP2BOAMXOE55"/>
    <s v="CARE HOME PRINTED BOOK FABRIC NOC MAIN BLACK"/>
  </r>
  <r>
    <s v="Nike"/>
    <s v="C205764"/>
    <s v="Sharma Fabrics"/>
    <s v="On Time"/>
    <x v="0"/>
    <b v="1"/>
    <x v="70"/>
    <n v="2.6007618833325224E+16"/>
    <s v="EM816"/>
    <x v="1"/>
    <n v="1014.7"/>
    <n v="2267"/>
    <n v="5717"/>
    <n v="6558"/>
    <n v="70"/>
    <n v="4"/>
    <n v="8966"/>
    <n v="175977"/>
    <n v="67187.3"/>
    <n v="5433"/>
    <x v="2"/>
    <x v="2"/>
    <s v="OP004"/>
    <s v="MNLN6LNN7UJ6"/>
    <s v="NOC HOME COSY MAIN NOC HOME TEXTURED TEXTURED SIZE PRINTED OFF"/>
  </r>
  <r>
    <s v="Nike"/>
    <s v="C124920"/>
    <s v="Sharma Fabrics"/>
    <s v="Early"/>
    <x v="1"/>
    <b v="1"/>
    <x v="16"/>
    <n v="2.6003516138873476E+16"/>
    <s v="EM155"/>
    <x v="1"/>
    <n v="1850.26"/>
    <n v="3041"/>
    <n v="6976"/>
    <n v="6786"/>
    <n v="72"/>
    <n v="6"/>
    <n v="2889"/>
    <n v="190744"/>
    <n v="87750.31"/>
    <n v="9907"/>
    <x v="50"/>
    <x v="0"/>
    <s v="OP002"/>
    <s v="7Y540U12C9OLO"/>
    <s v="SATIN BOOK MAIN BLACK TEXTURED CARE"/>
  </r>
  <r>
    <s v="H&amp;M"/>
    <s v="C751090"/>
    <s v="Mohan Industry"/>
    <s v="On Time"/>
    <x v="0"/>
    <b v="0"/>
    <x v="213"/>
    <n v="2.6001926807112504E+16"/>
    <s v="EM705"/>
    <x v="0"/>
    <n v="1464.25"/>
    <n v="1843"/>
    <n v="6902"/>
    <n v="5067"/>
    <n v="76"/>
    <n v="1"/>
    <n v="503"/>
    <n v="190966"/>
    <n v="117223.66"/>
    <n v="6730"/>
    <x v="17"/>
    <x v="3"/>
    <s v="OP006"/>
    <s v="SZTOZTH78YLFJXD1OS6"/>
    <s v="HOME LABEL WHITE FLAP SATIN WASH SATIN SIZE FLAP PRINTED WASH OFF WHITE BLACK"/>
  </r>
  <r>
    <s v="Zara"/>
    <s v="C224043"/>
    <s v="Mohan Industry"/>
    <s v="Late"/>
    <x v="2"/>
    <b v="0"/>
    <x v="98"/>
    <n v="2.6009778177281436E+16"/>
    <s v="EM434"/>
    <x v="3"/>
    <n v="1184.97"/>
    <n v="30"/>
    <n v="5595"/>
    <n v="5078"/>
    <n v="42"/>
    <n v="8"/>
    <n v="2399"/>
    <n v="175959"/>
    <n v="133792.95000000001"/>
    <n v="9040"/>
    <x v="57"/>
    <x v="0"/>
    <s v="OP002"/>
    <s v="9AY88URABSABUL8"/>
    <s v="MAIN SIZE FOLD BLACK OFF SATIN BLACK FOLD SATIN CARE BLACK"/>
  </r>
  <r>
    <s v="Zara"/>
    <s v="C179190"/>
    <s v="Mohan Industry"/>
    <s v="Early"/>
    <x v="0"/>
    <b v="0"/>
    <x v="281"/>
    <n v="2.600357314958988E+16"/>
    <s v="EM477"/>
    <x v="2"/>
    <n v="1916.15"/>
    <n v="854"/>
    <n v="5912"/>
    <n v="5654"/>
    <n v="1"/>
    <n v="1"/>
    <n v="7304"/>
    <n v="177051"/>
    <n v="124062.21"/>
    <n v="9414"/>
    <x v="17"/>
    <x v="3"/>
    <s v="OP006"/>
    <s v="9YXVPRK-A4P4OZI"/>
    <s v="SATIN SATIN NOC PLAIN FOLD WASH FABRIC BLACK HOME HOME PRINTED OFF NOC CARE"/>
  </r>
  <r>
    <s v="Nike"/>
    <s v="C468795"/>
    <s v="Patel Textiles"/>
    <s v="Early"/>
    <x v="1"/>
    <b v="0"/>
    <x v="282"/>
    <n v="2.600191842638896E+16"/>
    <s v="EM206"/>
    <x v="1"/>
    <n v="1169.6300000000001"/>
    <n v="1289"/>
    <n v="6646"/>
    <n v="6635"/>
    <n v="41"/>
    <n v="4"/>
    <n v="973"/>
    <n v="114353"/>
    <n v="104375.18"/>
    <n v="9616"/>
    <x v="17"/>
    <x v="3"/>
    <s v="OP006"/>
    <s v="BMZBCK91MT"/>
    <s v="BLACK WHITE SIZE HOME HOME MAIN BOOK BOOK LABEL BLACK COSY WHITE FLAP BLACK FABRIC"/>
  </r>
  <r>
    <s v="Zara"/>
    <s v="C811178"/>
    <s v="Patel Textiles"/>
    <s v="On Time"/>
    <x v="1"/>
    <b v="1"/>
    <x v="20"/>
    <n v="2.6007900292135856E+16"/>
    <s v="EM169"/>
    <x v="0"/>
    <n v="1550.88"/>
    <n v="1610"/>
    <n v="5129"/>
    <n v="6099"/>
    <n v="58"/>
    <n v="1"/>
    <n v="6625"/>
    <n v="125631"/>
    <n v="139804.43"/>
    <n v="6554"/>
    <x v="17"/>
    <x v="3"/>
    <s v="OP006"/>
    <s v="C18EGLMG1Q"/>
    <s v="COSY TEXTURED NOC PRINTED COSY LABEL CARE COSY HOME TEXTURED LABEL MAIN COSY"/>
  </r>
  <r>
    <s v="Uniqlo"/>
    <s v="C191476"/>
    <s v="Sharma Fabrics"/>
    <s v="Early"/>
    <x v="1"/>
    <b v="0"/>
    <x v="1"/>
    <n v="2.600375248005858E+16"/>
    <s v="EM600"/>
    <x v="1"/>
    <n v="1091.0999999999999"/>
    <n v="3427"/>
    <n v="5142"/>
    <n v="6814"/>
    <n v="17"/>
    <n v="5"/>
    <n v="816"/>
    <n v="75278"/>
    <n v="94431.72"/>
    <n v="7424"/>
    <x v="17"/>
    <x v="3"/>
    <s v="OP006"/>
    <s v="WIZ0B5SQ7ZEM8IBFU4FF"/>
    <s v="SIZE NOC MAIN PLAIN SATIN HOME TEXTURED FLAP"/>
  </r>
  <r>
    <s v="Zara"/>
    <s v="C523286"/>
    <s v="Mohan Industry"/>
    <s v="Early"/>
    <x v="3"/>
    <b v="1"/>
    <x v="283"/>
    <n v="2.6007235785700972E+16"/>
    <s v="EM494"/>
    <x v="2"/>
    <n v="1294.57"/>
    <n v="707"/>
    <n v="5096"/>
    <n v="6005"/>
    <n v="27"/>
    <n v="5"/>
    <n v="6225"/>
    <n v="106774"/>
    <n v="149610.4"/>
    <n v="5417"/>
    <x v="17"/>
    <x v="3"/>
    <s v="OP006"/>
    <s v="KB2QLP6IAPNI8PIV"/>
    <s v="OFF PRINTED SIZE CARE TEXTURED MAIN"/>
  </r>
  <r>
    <s v="Zara"/>
    <s v="C572936"/>
    <s v="Sharma Fabrics"/>
    <s v="On Time"/>
    <x v="3"/>
    <b v="1"/>
    <x v="236"/>
    <n v="2.6008940166264876E+16"/>
    <s v="EM437"/>
    <x v="1"/>
    <n v="1718.94"/>
    <n v="788"/>
    <n v="6263"/>
    <n v="5532"/>
    <n v="47"/>
    <n v="9"/>
    <n v="296"/>
    <n v="88078"/>
    <n v="121596.73"/>
    <n v="6286"/>
    <x v="17"/>
    <x v="3"/>
    <s v="OP006"/>
    <s v="97046I19XMI2LBW"/>
    <s v="COSY OFF MAIN MAIN MAIN PRINTED"/>
  </r>
  <r>
    <s v="Nike"/>
    <s v="C684069"/>
    <s v="Patel Textiles"/>
    <s v="Late"/>
    <x v="2"/>
    <b v="1"/>
    <x v="0"/>
    <n v="2.6002935912842832E+16"/>
    <s v="EM832"/>
    <x v="0"/>
    <n v="1959.99"/>
    <n v="4780"/>
    <n v="5650"/>
    <n v="5778"/>
    <n v="40"/>
    <n v="1"/>
    <n v="9143"/>
    <n v="56348"/>
    <n v="74944.490000000005"/>
    <n v="5619"/>
    <x v="17"/>
    <x v="3"/>
    <s v="OP006"/>
    <s v="TSKLDRAHIPPO3"/>
    <s v="TEXTURED LABEL NOC WASH PLAIN WHITE SIZE"/>
  </r>
  <r>
    <s v="Nike"/>
    <s v="C589655"/>
    <s v="Mohan Industry"/>
    <s v="Late"/>
    <x v="3"/>
    <b v="0"/>
    <x v="284"/>
    <n v="2.60055224830896E+16"/>
    <s v="EM802"/>
    <x v="1"/>
    <n v="1869.5"/>
    <n v="1569"/>
    <n v="6624"/>
    <n v="5267"/>
    <n v="50"/>
    <n v="1"/>
    <n v="7598"/>
    <n v="150846"/>
    <n v="69701.740000000005"/>
    <n v="9993"/>
    <x v="17"/>
    <x v="3"/>
    <s v="OP006"/>
    <s v="XUMY7VLHANOPTLUA5U"/>
    <s v="FOLD HOME BLACK FABRIC CARE WHITE"/>
  </r>
  <r>
    <s v="H&amp;M"/>
    <s v="C173890"/>
    <s v="Patel Textiles"/>
    <s v="Late"/>
    <x v="1"/>
    <b v="1"/>
    <x v="285"/>
    <n v="2.6001834763846104E+16"/>
    <s v="EM133"/>
    <x v="1"/>
    <n v="1529.64"/>
    <n v="619"/>
    <n v="6484"/>
    <n v="5543"/>
    <n v="57"/>
    <n v="8"/>
    <n v="1317"/>
    <n v="89977"/>
    <n v="53496.55"/>
    <n v="6156"/>
    <x v="46"/>
    <x v="7"/>
    <s v="OP011"/>
    <s v="VZAB991EC9"/>
    <s v="PLAIN LABEL PRINTED LABEL FLAP SATIN WASH OFF FLAP WHITE BLACK OFF HOME NOC FLAP"/>
  </r>
  <r>
    <s v="Zara"/>
    <s v="C360109"/>
    <s v="Patel Textiles"/>
    <s v="Early"/>
    <x v="3"/>
    <b v="0"/>
    <x v="95"/>
    <n v="2.600656294240844E+16"/>
    <s v="EM579"/>
    <x v="2"/>
    <n v="1948.05"/>
    <n v="335"/>
    <n v="6826"/>
    <n v="6959"/>
    <n v="42"/>
    <n v="8"/>
    <n v="9996"/>
    <n v="64265"/>
    <n v="65062.95"/>
    <n v="9916"/>
    <x v="46"/>
    <x v="7"/>
    <s v="OP011"/>
    <s v="Y4EQ3VKIPRW4U8K7JQFD"/>
    <s v="MAIN CARE COSY WHITE HOME BLACK SATIN"/>
  </r>
  <r>
    <s v="Zara"/>
    <s v="C921474"/>
    <s v="Patel Textiles"/>
    <s v="On Time"/>
    <x v="3"/>
    <b v="0"/>
    <x v="286"/>
    <n v="2.6006795449168312E+16"/>
    <s v="EM437"/>
    <x v="2"/>
    <n v="1319.3"/>
    <n v="1718"/>
    <n v="5931"/>
    <n v="6516"/>
    <n v="39"/>
    <n v="3"/>
    <n v="1018"/>
    <n v="69314"/>
    <n v="91498.53"/>
    <n v="8219"/>
    <x v="17"/>
    <x v="3"/>
    <s v="OP006"/>
    <s v="928KL57LMWS1JR2IHOGL"/>
    <s v="PLAIN FLAP PRINTED OFF MAIN PRINTED BOOK BOOK FLAP LABEL"/>
  </r>
  <r>
    <s v="Zara"/>
    <s v="C836956"/>
    <s v="Gupta Manufacturing"/>
    <s v="Early"/>
    <x v="0"/>
    <b v="0"/>
    <x v="134"/>
    <n v="2.6008829209980672E+16"/>
    <s v="EM495"/>
    <x v="3"/>
    <n v="1815.09"/>
    <n v="21"/>
    <n v="6331"/>
    <n v="5089"/>
    <n v="56"/>
    <n v="6"/>
    <n v="4148"/>
    <n v="187339"/>
    <n v="133408.63"/>
    <n v="5242"/>
    <x v="57"/>
    <x v="0"/>
    <s v="OP002"/>
    <s v="T67BJ5O-RY"/>
    <s v="WASH LABEL COSY SATIN FLAP SIZE FOLD HOME"/>
  </r>
  <r>
    <s v="Zara"/>
    <s v="C299904"/>
    <s v="Gupta Manufacturing"/>
    <s v="Late"/>
    <x v="2"/>
    <b v="0"/>
    <x v="244"/>
    <n v="2.6009461043927164E+16"/>
    <s v="EM460"/>
    <x v="0"/>
    <n v="1176.02"/>
    <n v="1913"/>
    <n v="5659"/>
    <n v="5487"/>
    <n v="8"/>
    <n v="6"/>
    <n v="3893"/>
    <n v="160577"/>
    <n v="92217.9"/>
    <n v="5402"/>
    <x v="59"/>
    <x v="4"/>
    <s v="OP001"/>
    <s v="KI1TLWRDAOO9V"/>
    <s v="PLAIN FABRIC PLAIN SATIN COSY FLAP PLAIN PRINTED"/>
  </r>
  <r>
    <s v="H&amp;M"/>
    <s v="C937144"/>
    <s v="Sharma Fabrics"/>
    <s v="Early"/>
    <x v="1"/>
    <b v="0"/>
    <x v="104"/>
    <n v="2.600568165371244E+16"/>
    <s v="EM108"/>
    <x v="3"/>
    <n v="1260.96"/>
    <n v="2625"/>
    <n v="5348"/>
    <n v="5502"/>
    <n v="91"/>
    <n v="2"/>
    <n v="706"/>
    <n v="164964"/>
    <n v="83231.75"/>
    <n v="6138"/>
    <x v="3"/>
    <x v="3"/>
    <s v="OP006"/>
    <s v="IETKTS8ZVJ--M"/>
    <s v="PLAIN TEXTURED PLAIN FABRIC CARE WASH OFF CARE PRINTED MAIN PLAIN CARE MAIN NOC"/>
  </r>
  <r>
    <s v="Nike"/>
    <s v="C413617"/>
    <s v="Mohan Industry"/>
    <s v="On Time"/>
    <x v="1"/>
    <b v="0"/>
    <x v="287"/>
    <n v="2.6007329574088648E+16"/>
    <s v="EM952"/>
    <x v="1"/>
    <n v="1296.3900000000001"/>
    <n v="3399"/>
    <n v="6873"/>
    <n v="6306"/>
    <n v="7"/>
    <n v="1"/>
    <n v="3906"/>
    <n v="196170"/>
    <n v="77196.179999999993"/>
    <n v="8905"/>
    <x v="3"/>
    <x v="3"/>
    <s v="OP006"/>
    <s v="J-OGZ46A1S9EMU"/>
    <s v="NOC BLACK OFF COSY BOOK HOME COSY BLACK WASH PRINTED SATIN SATIN MAIN WASH TEXTURED"/>
  </r>
  <r>
    <s v="Nike"/>
    <s v="C515526"/>
    <s v="Sharma Fabrics"/>
    <s v="Early"/>
    <x v="2"/>
    <b v="1"/>
    <x v="124"/>
    <n v="2.6002125723383392E+16"/>
    <s v="EM290"/>
    <x v="1"/>
    <n v="1023.19"/>
    <n v="2137"/>
    <n v="5015"/>
    <n v="6375"/>
    <n v="83"/>
    <n v="0"/>
    <n v="6508"/>
    <n v="142827"/>
    <n v="118248.8"/>
    <n v="5830"/>
    <x v="3"/>
    <x v="3"/>
    <s v="OP006"/>
    <s v="3NJTGQKH48-Y"/>
    <s v="BOOK FABRIC FABRIC PRINTED CARE TEXTURED"/>
  </r>
  <r>
    <s v="Nike"/>
    <s v="C788547"/>
    <s v="Patel Textiles"/>
    <s v="Late"/>
    <x v="3"/>
    <b v="0"/>
    <x v="12"/>
    <n v="2.6001403986201704E+16"/>
    <s v="EM886"/>
    <x v="0"/>
    <n v="1562.19"/>
    <n v="368"/>
    <n v="6759"/>
    <n v="6186"/>
    <n v="1"/>
    <n v="3"/>
    <n v="754"/>
    <n v="76900"/>
    <n v="67279.23"/>
    <n v="9947"/>
    <x v="3"/>
    <x v="3"/>
    <s v="OP006"/>
    <s v="WIQQ6SPQN9FU7Q9XL02"/>
    <s v="OFF WHITE COSY TEXTURED BLACK SIZE"/>
  </r>
  <r>
    <s v="Uniqlo"/>
    <s v="C769457"/>
    <s v="Mohan Industry"/>
    <s v="Early"/>
    <x v="0"/>
    <b v="0"/>
    <x v="45"/>
    <n v="2.6008594016624136E+16"/>
    <s v="EM955"/>
    <x v="2"/>
    <n v="1678.39"/>
    <n v="2280"/>
    <n v="5437"/>
    <n v="6855"/>
    <n v="0"/>
    <n v="4"/>
    <n v="7664"/>
    <n v="50418"/>
    <n v="134812.96"/>
    <n v="9492"/>
    <x v="3"/>
    <x v="3"/>
    <s v="OP006"/>
    <s v="YN14VY7W52IQKT5"/>
    <s v="LABEL HOME WASH WASH FOLD MAIN COSY BLACK FABRIC WASH BOOK"/>
  </r>
  <r>
    <s v="Uniqlo"/>
    <s v="C274944"/>
    <s v="Mohan Industry"/>
    <s v="Late"/>
    <x v="0"/>
    <b v="0"/>
    <x v="288"/>
    <n v="2.6006190103432688E+16"/>
    <s v="EM902"/>
    <x v="2"/>
    <n v="1762.32"/>
    <n v="1014"/>
    <n v="6727"/>
    <n v="6788"/>
    <n v="89"/>
    <n v="4"/>
    <n v="3107"/>
    <n v="60107"/>
    <n v="69529.350000000006"/>
    <n v="7400"/>
    <x v="3"/>
    <x v="3"/>
    <s v="OP006"/>
    <s v="N6A46ZIEAVOK"/>
    <s v="PRINTED CARE LABEL FOLD FABRIC FLAP"/>
  </r>
  <r>
    <s v="H&amp;M"/>
    <s v="C195704"/>
    <s v="Patel Textiles"/>
    <s v="On Time"/>
    <x v="3"/>
    <b v="0"/>
    <x v="289"/>
    <n v="2.6007437889537008E+16"/>
    <s v="EM121"/>
    <x v="1"/>
    <n v="1231.21"/>
    <n v="2073"/>
    <n v="5017"/>
    <n v="6716"/>
    <n v="7"/>
    <n v="9"/>
    <n v="7860"/>
    <n v="55067"/>
    <n v="116344.94"/>
    <n v="5376"/>
    <x v="3"/>
    <x v="3"/>
    <s v="OP006"/>
    <s v="ZREB9D7KHY4"/>
    <s v="FOLD PRINTED FOLD BLACK SATIN FABRIC FLAP OFF FOLD FOLD"/>
  </r>
  <r>
    <s v="Uniqlo"/>
    <s v="C363705"/>
    <s v="Patel Textiles"/>
    <s v="Early"/>
    <x v="1"/>
    <b v="0"/>
    <x v="290"/>
    <n v="2.600506822227218E+16"/>
    <s v="EM947"/>
    <x v="3"/>
    <n v="1967.95"/>
    <n v="4585"/>
    <n v="6565"/>
    <n v="6270"/>
    <n v="68"/>
    <n v="1"/>
    <n v="2409"/>
    <n v="162943"/>
    <n v="139067.59"/>
    <n v="7339"/>
    <x v="23"/>
    <x v="4"/>
    <s v="OP001"/>
    <s v="J9ZFH4XKU9"/>
    <s v="FABRIC OFF PRINTED FLAP SIZE FABRIC NOC FOLD WASH OFF CARE LABEL BOOK"/>
  </r>
  <r>
    <s v="Uniqlo"/>
    <s v="C737971"/>
    <s v="Gupta Manufacturing"/>
    <s v="Late"/>
    <x v="3"/>
    <b v="1"/>
    <x v="291"/>
    <n v="2.6008612589226088E+16"/>
    <s v="EM681"/>
    <x v="2"/>
    <n v="1688.37"/>
    <n v="4420"/>
    <n v="6764"/>
    <n v="6561"/>
    <n v="7"/>
    <n v="8"/>
    <n v="7817"/>
    <n v="186825"/>
    <n v="119902.62"/>
    <n v="8571"/>
    <x v="23"/>
    <x v="4"/>
    <s v="OP001"/>
    <s v="UNE4XU7SL9"/>
    <s v="CARE OFF TEXTURED BLACK LABEL LABEL BOOK COSY BOOK COSY COSY COSY HOME HOME SIZE"/>
  </r>
  <r>
    <s v="Uniqlo"/>
    <s v="C774587"/>
    <s v="Mohan Industry"/>
    <s v="On Time"/>
    <x v="1"/>
    <b v="1"/>
    <x v="202"/>
    <n v="2.6008884352287148E+16"/>
    <s v="EM504"/>
    <x v="2"/>
    <n v="1644.55"/>
    <n v="604"/>
    <n v="5704"/>
    <n v="6240"/>
    <n v="90"/>
    <n v="5"/>
    <n v="8100"/>
    <n v="128461"/>
    <n v="142778.01"/>
    <n v="5368"/>
    <x v="10"/>
    <x v="0"/>
    <s v="OP002"/>
    <s v="MU288PQ6YDUEUCXY9Q"/>
    <s v="PLAIN SIZE CARE COSY FOLD PLAIN TEXTURED BOOK"/>
  </r>
  <r>
    <s v="Zara"/>
    <s v="C408915"/>
    <s v="Sharma Fabrics"/>
    <s v="Late"/>
    <x v="3"/>
    <b v="0"/>
    <x v="248"/>
    <n v="2.6004650200765796E+16"/>
    <s v="EM736"/>
    <x v="3"/>
    <n v="1128.18"/>
    <n v="1658"/>
    <n v="5246"/>
    <n v="6989"/>
    <n v="77"/>
    <n v="8"/>
    <n v="5199"/>
    <n v="73559"/>
    <n v="80577.7"/>
    <n v="8045"/>
    <x v="58"/>
    <x v="0"/>
    <s v="OP002"/>
    <s v="9JULJ94IDXF9Q3-XNFK6"/>
    <s v="PRINTED BLACK SIZE LABEL TEXTURED LABEL PLAIN PLAIN MAIN OFF OFF"/>
  </r>
  <r>
    <s v="H&amp;M"/>
    <s v="C225076"/>
    <s v="Gupta Manufacturing"/>
    <s v="Early"/>
    <x v="2"/>
    <b v="0"/>
    <x v="292"/>
    <n v="2.600944312363828E+16"/>
    <s v="EM605"/>
    <x v="3"/>
    <n v="1492.99"/>
    <n v="4374"/>
    <n v="6518"/>
    <n v="6221"/>
    <n v="37"/>
    <n v="7"/>
    <n v="6959"/>
    <n v="70406"/>
    <n v="78678.87"/>
    <n v="6768"/>
    <x v="17"/>
    <x v="3"/>
    <s v="OP006"/>
    <s v="1-E7D10A39TRRFV9SS"/>
    <s v="PRINTED WHITE OFF WHITE PLAIN BLACK FABRIC PRINTED WASH PLAIN BLACK PRINTED BOOK OFF"/>
  </r>
  <r>
    <s v="H&amp;M"/>
    <s v="C158851"/>
    <s v="Sharma Fabrics"/>
    <s v="Early"/>
    <x v="0"/>
    <b v="1"/>
    <x v="67"/>
    <n v="2.6009825426336804E+16"/>
    <s v="EM533"/>
    <x v="0"/>
    <n v="1308.83"/>
    <n v="206"/>
    <n v="5075"/>
    <n v="6167"/>
    <n v="52"/>
    <n v="6"/>
    <n v="5753"/>
    <n v="197552"/>
    <n v="135795.65"/>
    <n v="7804"/>
    <x v="17"/>
    <x v="3"/>
    <s v="OP006"/>
    <s v="7QRAYSZVHMFGH8WBX00"/>
    <s v="LABEL WHITE COSY SIZE LABEL"/>
  </r>
  <r>
    <s v="Nike"/>
    <s v="C870752"/>
    <s v="Gupta Manufacturing"/>
    <s v="Late"/>
    <x v="3"/>
    <b v="1"/>
    <x v="17"/>
    <n v="2.600993353156636E+16"/>
    <s v="EM887"/>
    <x v="1"/>
    <n v="1827.69"/>
    <n v="1398"/>
    <n v="5289"/>
    <n v="6897"/>
    <n v="62"/>
    <n v="3"/>
    <n v="3496"/>
    <n v="116687"/>
    <n v="127025.7"/>
    <n v="6966"/>
    <x v="17"/>
    <x v="3"/>
    <s v="OP006"/>
    <s v="39VJ2YPFW6FUQCFKGP"/>
    <s v="FABRIC SATIN WASH FOLD WHITE"/>
  </r>
  <r>
    <s v="Zara"/>
    <s v="C683400"/>
    <s v="Sharma Fabrics"/>
    <s v="On Time"/>
    <x v="3"/>
    <b v="1"/>
    <x v="170"/>
    <n v="2.6001831572387164E+16"/>
    <s v="EM670"/>
    <x v="0"/>
    <n v="1758.52"/>
    <n v="2451"/>
    <n v="5016"/>
    <n v="6400"/>
    <n v="21"/>
    <n v="7"/>
    <n v="3156"/>
    <n v="152108"/>
    <n v="140381.09"/>
    <n v="7221"/>
    <x v="17"/>
    <x v="3"/>
    <s v="OP006"/>
    <s v="QN7OV71BDXKR2C4FCLG"/>
    <s v="MAIN WHITE SATIN WASH BOOK NOC NOC OFF LABEL COSY MAIN"/>
  </r>
  <r>
    <s v="Zara"/>
    <s v="C725051"/>
    <s v="Sharma Fabrics"/>
    <s v="Early"/>
    <x v="3"/>
    <b v="0"/>
    <x v="78"/>
    <n v="2.6002774577204144E+16"/>
    <s v="EM839"/>
    <x v="0"/>
    <n v="1453.2"/>
    <n v="282"/>
    <n v="6562"/>
    <n v="5786"/>
    <n v="63"/>
    <n v="0"/>
    <n v="5860"/>
    <n v="170547"/>
    <n v="67972.62"/>
    <n v="7857"/>
    <x v="17"/>
    <x v="3"/>
    <s v="OP006"/>
    <s v="28HVS139NJ3Z"/>
    <s v="WASH NOC BLACK FOLD OFF WHITE PLAIN"/>
  </r>
  <r>
    <s v="Zara"/>
    <s v="C754566"/>
    <s v="Patel Textiles"/>
    <s v="Early"/>
    <x v="1"/>
    <b v="0"/>
    <x v="293"/>
    <n v="2.6001550232349576E+16"/>
    <s v="EM113"/>
    <x v="1"/>
    <n v="1608.22"/>
    <n v="2576"/>
    <n v="6334"/>
    <n v="5937"/>
    <n v="94"/>
    <n v="0"/>
    <n v="2614"/>
    <n v="148483"/>
    <n v="82428.7"/>
    <n v="8855"/>
    <x v="17"/>
    <x v="3"/>
    <s v="OP006"/>
    <s v="C77-3BYDYFIE"/>
    <s v="SIZE COSY BLACK PRINTED WASH FOLD TEXTURED SATIN WASH"/>
  </r>
  <r>
    <s v="H&amp;M"/>
    <s v="C525498"/>
    <s v="Sharma Fabrics"/>
    <s v="Early"/>
    <x v="2"/>
    <b v="1"/>
    <x v="282"/>
    <n v="2.600232809324162E+16"/>
    <s v="EM484"/>
    <x v="3"/>
    <n v="1480.82"/>
    <n v="3863"/>
    <n v="5874"/>
    <n v="6592"/>
    <n v="33"/>
    <n v="4"/>
    <n v="3257"/>
    <n v="113269"/>
    <n v="94152.46"/>
    <n v="6562"/>
    <x v="17"/>
    <x v="3"/>
    <s v="OP006"/>
    <s v="YQQ8H5HZV9GQ"/>
    <s v="BOOK PRINTED PLAIN NOC TEXTURED"/>
  </r>
  <r>
    <s v="Uniqlo"/>
    <s v="C191315"/>
    <s v="Mohan Industry"/>
    <s v="Early"/>
    <x v="2"/>
    <b v="1"/>
    <x v="249"/>
    <n v="2.6009603470620672E+16"/>
    <s v="EM448"/>
    <x v="3"/>
    <n v="1083.47"/>
    <n v="73"/>
    <n v="5851"/>
    <n v="5887"/>
    <n v="54"/>
    <n v="6"/>
    <n v="8533"/>
    <n v="141781"/>
    <n v="97841.23"/>
    <n v="7548"/>
    <x v="17"/>
    <x v="3"/>
    <s v="OP006"/>
    <s v="G9L0DOWMSM"/>
    <s v="OFF WHITE OFF PRINTED NOC CARE WASH LABEL SATIN CARE TEXTURED WHITE FOLD FLAP NOC"/>
  </r>
  <r>
    <s v="Nike"/>
    <s v="C107218"/>
    <s v="Mohan Industry"/>
    <s v="Late"/>
    <x v="2"/>
    <b v="0"/>
    <x v="34"/>
    <n v="2.6002064100776008E+16"/>
    <s v="EM280"/>
    <x v="1"/>
    <n v="1678.77"/>
    <n v="1326"/>
    <n v="6157"/>
    <n v="5704"/>
    <n v="56"/>
    <n v="8"/>
    <n v="4640"/>
    <n v="167121"/>
    <n v="86029.96"/>
    <n v="9501"/>
    <x v="4"/>
    <x v="0"/>
    <s v="OP002"/>
    <s v="762SVM6C4NYZ-TDQ"/>
    <s v="BOOK PRINTED FLAP BLACK OFF TEXTURED COSY COSY SIZE LABEL COSY FOLD"/>
  </r>
  <r>
    <s v="Uniqlo"/>
    <s v="C356295"/>
    <s v="Sharma Fabrics"/>
    <s v="On Time"/>
    <x v="0"/>
    <b v="0"/>
    <x v="186"/>
    <n v="2.6004755164020364E+16"/>
    <s v="EM947"/>
    <x v="3"/>
    <n v="1453.23"/>
    <n v="1431"/>
    <n v="5723"/>
    <n v="6084"/>
    <n v="18"/>
    <n v="4"/>
    <n v="4965"/>
    <n v="99445"/>
    <n v="74105.009999999995"/>
    <n v="5765"/>
    <x v="4"/>
    <x v="0"/>
    <s v="OP002"/>
    <s v="JJRLTNLJE1ZBCWM"/>
    <s v="CARE CARE SIZE BLACK COSY PLAIN NOC FLAP"/>
  </r>
  <r>
    <s v="Nike"/>
    <s v="C809385"/>
    <s v="Patel Textiles"/>
    <s v="Early"/>
    <x v="1"/>
    <b v="0"/>
    <x v="267"/>
    <n v="2.6008543978040372E+16"/>
    <s v="EM808"/>
    <x v="0"/>
    <n v="1463.07"/>
    <n v="3960"/>
    <n v="5022"/>
    <n v="5148"/>
    <n v="1"/>
    <n v="9"/>
    <n v="9461"/>
    <n v="162237"/>
    <n v="77397.83"/>
    <n v="6995"/>
    <x v="4"/>
    <x v="0"/>
    <s v="OP002"/>
    <s v="3IV5RQG8YX7YP510CA0"/>
    <s v="MAIN PLAIN PRINTED FABRIC FABRIC"/>
  </r>
  <r>
    <s v="Nike"/>
    <s v="C770200"/>
    <s v="Gupta Manufacturing"/>
    <s v="Early"/>
    <x v="3"/>
    <b v="1"/>
    <x v="216"/>
    <n v="2.6009649547003844E+16"/>
    <s v="EM757"/>
    <x v="3"/>
    <n v="1328.53"/>
    <n v="2165"/>
    <n v="6687"/>
    <n v="5614"/>
    <n v="81"/>
    <n v="2"/>
    <n v="3254"/>
    <n v="122277"/>
    <n v="120408.9"/>
    <n v="7326"/>
    <x v="4"/>
    <x v="0"/>
    <s v="OP002"/>
    <s v="LW6ZFS9RLM1FB7FN1Q"/>
    <s v="WHITE WHITE BLACK FOLD FOLD NOC FOLD HOME HOME SIZE BOOK"/>
  </r>
  <r>
    <s v="Nike"/>
    <s v="C515894"/>
    <s v="Gupta Manufacturing"/>
    <s v="Early"/>
    <x v="3"/>
    <b v="0"/>
    <x v="6"/>
    <n v="2.6004063657570952E+16"/>
    <s v="EM844"/>
    <x v="0"/>
    <n v="1234.23"/>
    <n v="1644"/>
    <n v="6304"/>
    <n v="5578"/>
    <n v="14"/>
    <n v="3"/>
    <n v="3668"/>
    <n v="182830"/>
    <n v="79800.59"/>
    <n v="8392"/>
    <x v="4"/>
    <x v="0"/>
    <s v="OP002"/>
    <s v="JL0T0H2ZAUUVVIE"/>
    <s v="CARE TEXTURED WHITE WASH BLACK PLAIN PRINTED"/>
  </r>
  <r>
    <s v="H&amp;M"/>
    <s v="C660205"/>
    <s v="Patel Textiles"/>
    <s v="Late"/>
    <x v="1"/>
    <b v="0"/>
    <x v="7"/>
    <n v="2.6009586311423128E+16"/>
    <s v="EM679"/>
    <x v="0"/>
    <n v="1473.72"/>
    <n v="1756"/>
    <n v="6711"/>
    <n v="6733"/>
    <n v="66"/>
    <n v="5"/>
    <n v="6348"/>
    <n v="149314"/>
    <n v="107254.62"/>
    <n v="8123"/>
    <x v="4"/>
    <x v="0"/>
    <s v="OP002"/>
    <s v="UE1-XQQ-2YB"/>
    <s v="BLACK CARE PLAIN FABRIC FOLD OFF"/>
  </r>
  <r>
    <s v="Nike"/>
    <s v="C629990"/>
    <s v="Mohan Industry"/>
    <s v="Early"/>
    <x v="3"/>
    <b v="1"/>
    <x v="228"/>
    <n v="2.6005083586252572E+16"/>
    <s v="EM924"/>
    <x v="2"/>
    <n v="1072.07"/>
    <n v="4032"/>
    <n v="5726"/>
    <n v="5358"/>
    <n v="25"/>
    <n v="3"/>
    <n v="5850"/>
    <n v="132990"/>
    <n v="147679.71"/>
    <n v="9553"/>
    <x v="4"/>
    <x v="0"/>
    <s v="OP002"/>
    <s v="CAAJ9ZX0OMA9"/>
    <s v="HOME FABRIC WHITE SATIN WASH HOME"/>
  </r>
  <r>
    <s v="Zara"/>
    <s v="C257923"/>
    <s v="Mohan Industry"/>
    <s v="On Time"/>
    <x v="3"/>
    <b v="0"/>
    <x v="294"/>
    <n v="2.6002946272483408E+16"/>
    <s v="EM273"/>
    <x v="2"/>
    <n v="1546.13"/>
    <n v="3313"/>
    <n v="6293"/>
    <n v="5137"/>
    <n v="47"/>
    <n v="5"/>
    <n v="9800"/>
    <n v="108599"/>
    <n v="65107.34"/>
    <n v="5060"/>
    <x v="4"/>
    <x v="0"/>
    <s v="OP002"/>
    <s v="M2O2I1LDGK5GAL5QQ5"/>
    <s v="FLAP LABEL PRINTED PRINTED FLAP PLAIN HOME FLAP PLAIN SATIN NOC CARE BLACK FABRIC PRINTED"/>
  </r>
  <r>
    <s v="H&amp;M"/>
    <s v="C415608"/>
    <s v="Gupta Manufacturing"/>
    <s v="On Time"/>
    <x v="1"/>
    <b v="1"/>
    <x v="151"/>
    <n v="2.6006899288949212E+16"/>
    <s v="EM105"/>
    <x v="2"/>
    <n v="1523.2"/>
    <n v="3712"/>
    <n v="6744"/>
    <n v="6877"/>
    <n v="81"/>
    <n v="5"/>
    <n v="5478"/>
    <n v="184108"/>
    <n v="149482.67000000001"/>
    <n v="8424"/>
    <x v="10"/>
    <x v="0"/>
    <s v="OP002"/>
    <s v="707VZOBHG5M5TOK"/>
    <s v="FLAP FLAP COSY BOOK BOOK"/>
  </r>
  <r>
    <s v="Nike"/>
    <s v="C123120"/>
    <s v="Patel Textiles"/>
    <s v="Late"/>
    <x v="0"/>
    <b v="1"/>
    <x v="192"/>
    <n v="2.6009411646531372E+16"/>
    <s v="EM727"/>
    <x v="2"/>
    <n v="1646.91"/>
    <n v="4951"/>
    <n v="6794"/>
    <n v="5951"/>
    <n v="2"/>
    <n v="8"/>
    <n v="7803"/>
    <n v="91944"/>
    <n v="82061.490000000005"/>
    <n v="6764"/>
    <x v="10"/>
    <x v="0"/>
    <s v="OP002"/>
    <s v="X73NFSI5N41JK07ABFMB"/>
    <s v="BLACK PRINTED OFF PLAIN TEXTURED PLAIN OFF TEXTURED FABRIC CARE"/>
  </r>
  <r>
    <s v="Zara"/>
    <s v="C308872"/>
    <s v="Gupta Manufacturing"/>
    <s v="Late"/>
    <x v="3"/>
    <b v="1"/>
    <x v="117"/>
    <n v="2.6003089147830792E+16"/>
    <s v="EM346"/>
    <x v="3"/>
    <n v="1986.61"/>
    <n v="2913"/>
    <n v="5188"/>
    <n v="6559"/>
    <n v="28"/>
    <n v="4"/>
    <n v="8627"/>
    <n v="90505"/>
    <n v="73618.3"/>
    <n v="9384"/>
    <x v="10"/>
    <x v="0"/>
    <s v="OP002"/>
    <s v="0TKL2XTQP2KTGP1WR3MF"/>
    <s v="PLAIN SATIN HOME PRINTED SATIN BOOK COSY LABEL"/>
  </r>
  <r>
    <s v="H&amp;M"/>
    <s v="C484739"/>
    <s v="Gupta Manufacturing"/>
    <s v="Late"/>
    <x v="1"/>
    <b v="1"/>
    <x v="18"/>
    <n v="2.6005531031212064E+16"/>
    <s v="EM160"/>
    <x v="2"/>
    <n v="1255.5"/>
    <n v="2372"/>
    <n v="6327"/>
    <n v="5715"/>
    <n v="63"/>
    <n v="9"/>
    <n v="7884"/>
    <n v="142769"/>
    <n v="57890.78"/>
    <n v="7562"/>
    <x v="10"/>
    <x v="0"/>
    <s v="OP002"/>
    <s v="1H3GPTPHQJ"/>
    <s v="COSY FOLD FABRIC FOLD PLAIN WHITE HOME PLAIN OFF TEXTURED PRINTED PLAIN"/>
  </r>
  <r>
    <s v="Nike"/>
    <s v="C600516"/>
    <s v="Gupta Manufacturing"/>
    <s v="On Time"/>
    <x v="3"/>
    <b v="1"/>
    <x v="200"/>
    <n v="2.6005481354975392E+16"/>
    <s v="EM256"/>
    <x v="3"/>
    <n v="1573.36"/>
    <n v="2007"/>
    <n v="5397"/>
    <n v="6318"/>
    <n v="67"/>
    <n v="3"/>
    <n v="8917"/>
    <n v="169314"/>
    <n v="59712.5"/>
    <n v="8342"/>
    <x v="10"/>
    <x v="0"/>
    <s v="OP002"/>
    <s v="0PMSAC5MTQC1"/>
    <s v="BOOK PLAIN PLAIN MAIN FABRIC CARE MAIN FLAP HOME LABEL FABRIC SATIN NOC PRINTED PLAIN"/>
  </r>
  <r>
    <s v="Zara"/>
    <s v="C537335"/>
    <s v="Mohan Industry"/>
    <s v="On Time"/>
    <x v="3"/>
    <b v="0"/>
    <x v="136"/>
    <n v="2.6005709807796272E+16"/>
    <s v="EM135"/>
    <x v="0"/>
    <n v="1149.24"/>
    <n v="2711"/>
    <n v="6990"/>
    <n v="6424"/>
    <n v="72"/>
    <n v="6"/>
    <n v="7199"/>
    <n v="125534"/>
    <n v="131035.3"/>
    <n v="7186"/>
    <x v="17"/>
    <x v="3"/>
    <s v="OP006"/>
    <s v="35FGFE-VTCCZQ"/>
    <s v="FLAP SATIN NOC HOME NOC OFF"/>
  </r>
  <r>
    <s v="H&amp;M"/>
    <s v="C383014"/>
    <s v="Patel Textiles"/>
    <s v="Early"/>
    <x v="3"/>
    <b v="1"/>
    <x v="56"/>
    <n v="2.600230679952752E+16"/>
    <s v="EM151"/>
    <x v="0"/>
    <n v="1615.23"/>
    <n v="4710"/>
    <n v="6575"/>
    <n v="5197"/>
    <n v="96"/>
    <n v="7"/>
    <n v="8398"/>
    <n v="116506"/>
    <n v="147552.06"/>
    <n v="6592"/>
    <x v="17"/>
    <x v="3"/>
    <s v="OP006"/>
    <s v="4AM0ZXGLT40"/>
    <s v="LABEL PLAIN FLAP FLAP PLAIN WASH CARE LABEL COSY LABEL"/>
  </r>
  <r>
    <s v="Zara"/>
    <s v="C253613"/>
    <s v="Gupta Manufacturing"/>
    <s v="Early"/>
    <x v="2"/>
    <b v="1"/>
    <x v="295"/>
    <n v="2.600342947825188E+16"/>
    <s v="EM792"/>
    <x v="1"/>
    <n v="1224.24"/>
    <n v="4173"/>
    <n v="5677"/>
    <n v="5007"/>
    <n v="54"/>
    <n v="9"/>
    <n v="4872"/>
    <n v="198268"/>
    <n v="126312.82"/>
    <n v="7650"/>
    <x v="17"/>
    <x v="3"/>
    <s v="OP006"/>
    <s v="8A8K5LWBOBHHY7"/>
    <s v="MAIN COSY SATIN BLACK LABEL OFF"/>
  </r>
  <r>
    <s v="Zara"/>
    <s v="C257831"/>
    <s v="Mohan Industry"/>
    <s v="On Time"/>
    <x v="2"/>
    <b v="1"/>
    <x v="24"/>
    <n v="2.600568222319426E+16"/>
    <s v="EM534"/>
    <x v="0"/>
    <n v="1868.57"/>
    <n v="3974"/>
    <n v="6884"/>
    <n v="6210"/>
    <n v="52"/>
    <n v="6"/>
    <n v="2736"/>
    <n v="81411"/>
    <n v="57262.34"/>
    <n v="7961"/>
    <x v="17"/>
    <x v="3"/>
    <s v="OP006"/>
    <s v="DWXY83E0-LJ"/>
    <s v="OFF FOLD FLAP PLAIN MAIN HOME"/>
  </r>
  <r>
    <s v="Nike"/>
    <s v="C667647"/>
    <s v="Patel Textiles"/>
    <s v="On Time"/>
    <x v="1"/>
    <b v="1"/>
    <x v="296"/>
    <n v="2.6001743404710584E+16"/>
    <s v="EM852"/>
    <x v="2"/>
    <n v="1618.22"/>
    <n v="3144"/>
    <n v="6297"/>
    <n v="5937"/>
    <n v="96"/>
    <n v="9"/>
    <n v="2015"/>
    <n v="199782"/>
    <n v="102057.44"/>
    <n v="9916"/>
    <x v="17"/>
    <x v="3"/>
    <s v="OP006"/>
    <s v="AJGA8XULGXQ2OFLRM3A3"/>
    <s v="BLACK FOLD CARE CARE FOLD PLAIN BOOK BLACK SIZE WASH NOC WHITE"/>
  </r>
  <r>
    <s v="Zara"/>
    <s v="C843801"/>
    <s v="Mohan Industry"/>
    <s v="On Time"/>
    <x v="0"/>
    <b v="0"/>
    <x v="214"/>
    <n v="2.600399593545682E+16"/>
    <s v="EM268"/>
    <x v="1"/>
    <n v="1760.17"/>
    <n v="75"/>
    <n v="6629"/>
    <n v="5575"/>
    <n v="71"/>
    <n v="5"/>
    <n v="1342"/>
    <n v="76424"/>
    <n v="83338.69"/>
    <n v="5770"/>
    <x v="17"/>
    <x v="3"/>
    <s v="OP006"/>
    <s v="3RXTS99MNUU"/>
    <s v="NOC CARE MAIN SATIN FOLD PLAIN FLAP FABRIC PLAIN"/>
  </r>
  <r>
    <s v="H&amp;M"/>
    <s v="C766104"/>
    <s v="Sharma Fabrics"/>
    <s v="On Time"/>
    <x v="1"/>
    <b v="1"/>
    <x v="206"/>
    <n v="2.6005813605099932E+16"/>
    <s v="EM266"/>
    <x v="0"/>
    <n v="1176.04"/>
    <n v="1407"/>
    <n v="6640"/>
    <n v="6020"/>
    <n v="94"/>
    <n v="2"/>
    <n v="4329"/>
    <n v="193330"/>
    <n v="118189.11"/>
    <n v="5322"/>
    <x v="17"/>
    <x v="3"/>
    <s v="OP006"/>
    <s v="WDZ2R1PMU-FZX0P"/>
    <s v="FOLD NOC SIZE FLAP PRINTED CARE LABEL BOOK OFF TEXTURED MAIN MAIN"/>
  </r>
  <r>
    <s v="Nike"/>
    <s v="C401306"/>
    <s v="Patel Textiles"/>
    <s v="Early"/>
    <x v="3"/>
    <b v="1"/>
    <x v="97"/>
    <n v="2.6007739950640284E+16"/>
    <s v="EM514"/>
    <x v="0"/>
    <n v="1363.3"/>
    <n v="4060"/>
    <n v="5444"/>
    <n v="5836"/>
    <n v="93"/>
    <n v="1"/>
    <n v="7223"/>
    <n v="73957"/>
    <n v="94575.37"/>
    <n v="9081"/>
    <x v="17"/>
    <x v="3"/>
    <s v="OP006"/>
    <s v="1QSJVTO9MYIWF1VTN"/>
    <s v="HOME NOC HOME COSY PLAIN FOLD OFF FLAP FOLD BOOK SATIN"/>
  </r>
  <r>
    <s v="Zara"/>
    <s v="C419070"/>
    <s v="Gupta Manufacturing"/>
    <s v="Early"/>
    <x v="0"/>
    <b v="0"/>
    <x v="236"/>
    <n v="2.6005601003569412E+16"/>
    <s v="EM966"/>
    <x v="0"/>
    <n v="1563.58"/>
    <n v="665"/>
    <n v="5638"/>
    <n v="5251"/>
    <n v="40"/>
    <n v="7"/>
    <n v="4111"/>
    <n v="69006"/>
    <n v="65543.259999999995"/>
    <n v="5217"/>
    <x v="17"/>
    <x v="3"/>
    <s v="OP006"/>
    <s v="9URPWFZ7FP39YS5XU"/>
    <s v="NOC PRINTED CARE HOME CARE FLAP PRINTED TEXTURED WHITE"/>
  </r>
  <r>
    <s v="Nike"/>
    <s v="C729083"/>
    <s v="Mohan Industry"/>
    <s v="On Time"/>
    <x v="2"/>
    <b v="1"/>
    <x v="124"/>
    <n v="2.6002704616492888E+16"/>
    <s v="EM486"/>
    <x v="1"/>
    <n v="1226.73"/>
    <n v="3447"/>
    <n v="5133"/>
    <n v="6488"/>
    <n v="36"/>
    <n v="5"/>
    <n v="6863"/>
    <n v="159417"/>
    <n v="131785.29999999999"/>
    <n v="7471"/>
    <x v="17"/>
    <x v="3"/>
    <s v="OP006"/>
    <s v="GIREEF3BFT"/>
    <s v="FLAP SATIN WHITE SATIN TEXTURED SIZE CARE FOLD FABRIC NOC"/>
  </r>
  <r>
    <s v="Uniqlo"/>
    <s v="C573837"/>
    <s v="Mohan Industry"/>
    <s v="Late"/>
    <x v="3"/>
    <b v="0"/>
    <x v="144"/>
    <n v="2.600702714959902E+16"/>
    <s v="EM445"/>
    <x v="0"/>
    <n v="1910.21"/>
    <n v="8"/>
    <n v="5402"/>
    <n v="6900"/>
    <n v="92"/>
    <n v="7"/>
    <n v="4301"/>
    <n v="66201"/>
    <n v="102449.84"/>
    <n v="8503"/>
    <x v="17"/>
    <x v="3"/>
    <s v="OP006"/>
    <s v="41AH-HZ07JZWGV7BKR"/>
    <s v="BOOK COSY COSY FLAP TEXTURED"/>
  </r>
  <r>
    <s v="Uniqlo"/>
    <s v="C175310"/>
    <s v="Mohan Industry"/>
    <s v="Late"/>
    <x v="1"/>
    <b v="0"/>
    <x v="205"/>
    <n v="2.6008280351175808E+16"/>
    <s v="EM873"/>
    <x v="0"/>
    <n v="1313.33"/>
    <n v="2302"/>
    <n v="5582"/>
    <n v="6662"/>
    <n v="30"/>
    <n v="1"/>
    <n v="7003"/>
    <n v="136272"/>
    <n v="88970.18"/>
    <n v="7481"/>
    <x v="50"/>
    <x v="0"/>
    <s v="OP002"/>
    <s v="BA8KCW24IUP3O"/>
    <s v="FABRIC LABEL MAIN BLACK FLAP OFF CARE COSY TEXTURED HOME COSY PRINTED BOOK"/>
  </r>
  <r>
    <s v="Zara"/>
    <s v="C315741"/>
    <s v="Sharma Fabrics"/>
    <s v="On Time"/>
    <x v="1"/>
    <b v="0"/>
    <x v="297"/>
    <n v="2.6006508895629656E+16"/>
    <s v="EM489"/>
    <x v="3"/>
    <n v="1474.86"/>
    <n v="4627"/>
    <n v="6335"/>
    <n v="5221"/>
    <n v="31"/>
    <n v="0"/>
    <n v="1968"/>
    <n v="93122"/>
    <n v="122744.22"/>
    <n v="9476"/>
    <x v="56"/>
    <x v="4"/>
    <s v="OP001"/>
    <s v="9G3DTG65Z-WE55MOF"/>
    <s v="SATIN HOME WASH FLAP BOOK FABRIC WHITE WHITE"/>
  </r>
  <r>
    <s v="Uniqlo"/>
    <s v="C319763"/>
    <s v="Gupta Manufacturing"/>
    <s v="Late"/>
    <x v="0"/>
    <b v="1"/>
    <x v="298"/>
    <n v="2.6001686526443696E+16"/>
    <s v="EM281"/>
    <x v="2"/>
    <n v="1789.99"/>
    <n v="4547"/>
    <n v="6376"/>
    <n v="6461"/>
    <n v="2"/>
    <n v="0"/>
    <n v="4738"/>
    <n v="60464"/>
    <n v="106128.3"/>
    <n v="9760"/>
    <x v="44"/>
    <x v="4"/>
    <s v="OP001"/>
    <s v="IPTWS7P3VP92GHE"/>
    <s v="SATIN SIZE MAIN BOOK WASH WASH TEXTURED FABRIC SIZE BLACK"/>
  </r>
  <r>
    <s v="Zara"/>
    <s v="C428629"/>
    <s v="Gupta Manufacturing"/>
    <s v="On Time"/>
    <x v="0"/>
    <b v="1"/>
    <x v="172"/>
    <n v="2.6005082204021924E+16"/>
    <s v="EM112"/>
    <x v="1"/>
    <n v="1584.41"/>
    <n v="2832"/>
    <n v="5890"/>
    <n v="6238"/>
    <n v="62"/>
    <n v="5"/>
    <n v="6089"/>
    <n v="76079"/>
    <n v="133045.76000000001"/>
    <n v="6950"/>
    <x v="44"/>
    <x v="4"/>
    <s v="OP001"/>
    <s v="3ZU8PTKEFG"/>
    <s v="FABRIC NOC BLACK HOME WASH MAIN NOC"/>
  </r>
  <r>
    <s v="Uniqlo"/>
    <s v="C825736"/>
    <s v="Mohan Industry"/>
    <s v="On Time"/>
    <x v="3"/>
    <b v="0"/>
    <x v="227"/>
    <n v="2.6001459239147064E+16"/>
    <s v="EM771"/>
    <x v="0"/>
    <n v="1546.72"/>
    <n v="4448"/>
    <n v="6040"/>
    <n v="5938"/>
    <n v="73"/>
    <n v="0"/>
    <n v="2452"/>
    <n v="63094"/>
    <n v="112235.41"/>
    <n v="7053"/>
    <x v="44"/>
    <x v="4"/>
    <s v="OP001"/>
    <s v="SFBSFF0MLVNUKZZ2"/>
    <s v="FOLD LABEL BOOK WHITE WASH WHITE CARE PLAIN FABRIC BLACK WHITE PRINTED CARE"/>
  </r>
  <r>
    <s v="Nike"/>
    <s v="C927549"/>
    <s v="Patel Textiles"/>
    <s v="Late"/>
    <x v="3"/>
    <b v="1"/>
    <x v="299"/>
    <n v="2.6002047306573964E+16"/>
    <s v="EM634"/>
    <x v="0"/>
    <n v="1985.62"/>
    <n v="122"/>
    <n v="6379"/>
    <n v="6136"/>
    <n v="9"/>
    <n v="9"/>
    <n v="7798"/>
    <n v="168805"/>
    <n v="118248.52"/>
    <n v="6031"/>
    <x v="44"/>
    <x v="4"/>
    <s v="OP001"/>
    <s v="-LBD-W1F1-JV9EGA"/>
    <s v="TEXTURED FLAP SIZE TEXTURED FABRIC COSY WHITE FLAP"/>
  </r>
  <r>
    <s v="Zara"/>
    <s v="C273925"/>
    <s v="Mohan Industry"/>
    <s v="Late"/>
    <x v="1"/>
    <b v="1"/>
    <x v="272"/>
    <n v="2.6003561310392144E+16"/>
    <s v="EM428"/>
    <x v="1"/>
    <n v="1258.3"/>
    <n v="3104"/>
    <n v="5972"/>
    <n v="6674"/>
    <n v="14"/>
    <n v="0"/>
    <n v="4842"/>
    <n v="107121"/>
    <n v="148368.95000000001"/>
    <n v="8192"/>
    <x v="10"/>
    <x v="0"/>
    <s v="OP002"/>
    <s v="79XJHI50EA"/>
    <s v="WASH WHITE WASH WHITE WASH SATIN BOOK PRINTED FLAP WHITE SATIN WASH WHITE"/>
  </r>
  <r>
    <s v="Nike"/>
    <s v="C841953"/>
    <s v="Gupta Manufacturing"/>
    <s v="On Time"/>
    <x v="0"/>
    <b v="1"/>
    <x v="43"/>
    <n v="2.6005742072432648E+16"/>
    <s v="EM677"/>
    <x v="1"/>
    <n v="1530.56"/>
    <n v="1573"/>
    <n v="6298"/>
    <n v="5204"/>
    <n v="39"/>
    <n v="9"/>
    <n v="4964"/>
    <n v="107831"/>
    <n v="65140.68"/>
    <n v="7901"/>
    <x v="10"/>
    <x v="0"/>
    <s v="OP002"/>
    <s v="L8LOL5UVAQI0"/>
    <s v="WHITE FLAP PRINTED SIZE FOLD BLACK FABRIC"/>
  </r>
  <r>
    <s v="Zara"/>
    <s v="C617407"/>
    <s v="Sharma Fabrics"/>
    <s v="Early"/>
    <x v="1"/>
    <b v="0"/>
    <x v="59"/>
    <n v="2.6004590619566E+16"/>
    <s v="EM562"/>
    <x v="1"/>
    <n v="1179.1300000000001"/>
    <n v="3322"/>
    <n v="6227"/>
    <n v="5350"/>
    <n v="1"/>
    <n v="3"/>
    <n v="9936"/>
    <n v="154318"/>
    <n v="97056.4"/>
    <n v="9046"/>
    <x v="10"/>
    <x v="0"/>
    <s v="OP002"/>
    <s v="HMHRS82FB05QYU84OM"/>
    <s v="BLACK SIZE OFF PLAIN MAIN OFF SIZE COSY"/>
  </r>
  <r>
    <s v="H&amp;M"/>
    <s v="C456637"/>
    <s v="Mohan Industry"/>
    <s v="On Time"/>
    <x v="0"/>
    <b v="1"/>
    <x v="291"/>
    <n v="2.6002040729269944E+16"/>
    <s v="EM234"/>
    <x v="0"/>
    <n v="1099.6400000000001"/>
    <n v="3848"/>
    <n v="5707"/>
    <n v="5921"/>
    <n v="19"/>
    <n v="0"/>
    <n v="9294"/>
    <n v="128845"/>
    <n v="82128.37"/>
    <n v="6481"/>
    <x v="10"/>
    <x v="0"/>
    <s v="OP002"/>
    <s v="FQK9MAZT85AIN"/>
    <s v="CARE SATIN TEXTURED PRINTED BOOK TEXTURED WASH OFF HOME COSY"/>
  </r>
  <r>
    <s v="Nike"/>
    <s v="C249988"/>
    <s v="Gupta Manufacturing"/>
    <s v="On Time"/>
    <x v="1"/>
    <b v="0"/>
    <x v="269"/>
    <n v="2.6006162876562528E+16"/>
    <s v="EM194"/>
    <x v="2"/>
    <n v="1221.1400000000001"/>
    <n v="3474"/>
    <n v="5142"/>
    <n v="6683"/>
    <n v="70"/>
    <n v="5"/>
    <n v="3646"/>
    <n v="152066"/>
    <n v="75054.42"/>
    <n v="6097"/>
    <x v="10"/>
    <x v="0"/>
    <s v="OP002"/>
    <s v="P3U3QFPJQSYG"/>
    <s v="MAIN PLAIN LABEL OFF NOC PRINTED NOC"/>
  </r>
  <r>
    <s v="Zara"/>
    <s v="C108521"/>
    <s v="Patel Textiles"/>
    <s v="Early"/>
    <x v="1"/>
    <b v="0"/>
    <x v="300"/>
    <n v="2.6005607381640508E+16"/>
    <s v="EM824"/>
    <x v="2"/>
    <n v="1029.94"/>
    <n v="2119"/>
    <n v="5801"/>
    <n v="5082"/>
    <n v="7"/>
    <n v="5"/>
    <n v="7896"/>
    <n v="102802"/>
    <n v="118225.86"/>
    <n v="6221"/>
    <x v="10"/>
    <x v="0"/>
    <s v="OP002"/>
    <s v="-4NHQ754NUEOL9D0O939"/>
    <s v="NOC SATIN NOC HOME OFF COSY PLAIN PLAIN WHITE BOOK BLACK CARE FOLD"/>
  </r>
  <r>
    <s v="H&amp;M"/>
    <s v="C287395"/>
    <s v="Gupta Manufacturing"/>
    <s v="On Time"/>
    <x v="3"/>
    <b v="0"/>
    <x v="109"/>
    <n v="2.6004255900194384E+16"/>
    <s v="EM138"/>
    <x v="1"/>
    <n v="1047.28"/>
    <n v="703"/>
    <n v="6880"/>
    <n v="6210"/>
    <n v="42"/>
    <n v="9"/>
    <n v="499"/>
    <n v="147181"/>
    <n v="137508.04999999999"/>
    <n v="9644"/>
    <x v="61"/>
    <x v="0"/>
    <s v="OP002"/>
    <s v="QNA9HANF0O3280FOTDI"/>
    <s v="PLAIN NOC WASH FLAP BLACK SIZE SIZE NOC"/>
  </r>
  <r>
    <s v="H&amp;M"/>
    <s v="C542489"/>
    <s v="Patel Textiles"/>
    <s v="On Time"/>
    <x v="3"/>
    <b v="0"/>
    <x v="215"/>
    <n v="2.6004389640132744E+16"/>
    <s v="EM893"/>
    <x v="3"/>
    <n v="1137.97"/>
    <n v="1140"/>
    <n v="5451"/>
    <n v="6248"/>
    <n v="57"/>
    <n v="7"/>
    <n v="3163"/>
    <n v="178002"/>
    <n v="145214.79"/>
    <n v="5771"/>
    <x v="1"/>
    <x v="1"/>
    <s v="OP003"/>
    <s v="Y--O44QRUZ5HAUYWK"/>
    <s v="NOC COSY MAIN SIZE SATIN LABEL LABEL BOOK CARE CARE COSY PRINTED LABEL PLAIN BLACK"/>
  </r>
  <r>
    <s v="Uniqlo"/>
    <s v="C918803"/>
    <s v="Mohan Industry"/>
    <s v="On Time"/>
    <x v="0"/>
    <b v="0"/>
    <x v="301"/>
    <n v="2.600648043989294E+16"/>
    <s v="EM856"/>
    <x v="1"/>
    <n v="1777.01"/>
    <n v="2659"/>
    <n v="5794"/>
    <n v="6139"/>
    <n v="44"/>
    <n v="4"/>
    <n v="8984"/>
    <n v="168978"/>
    <n v="130219.65"/>
    <n v="6824"/>
    <x v="1"/>
    <x v="1"/>
    <s v="OP003"/>
    <s v="QIYS8TNGVFUQIA5S"/>
    <s v="WHITE CARE WASH SATIN COSY BOOK WHITE"/>
  </r>
  <r>
    <s v="Zara"/>
    <s v="C941700"/>
    <s v="Gupta Manufacturing"/>
    <s v="Early"/>
    <x v="3"/>
    <b v="1"/>
    <x v="296"/>
    <n v="2.6009309423076348E+16"/>
    <s v="EM127"/>
    <x v="2"/>
    <n v="1501.76"/>
    <n v="1433"/>
    <n v="5443"/>
    <n v="6869"/>
    <n v="3"/>
    <n v="2"/>
    <n v="5651"/>
    <n v="77278"/>
    <n v="77944.23"/>
    <n v="7949"/>
    <x v="1"/>
    <x v="1"/>
    <s v="OP003"/>
    <s v="W4PEW0TJAXDBOWKM1HZ"/>
    <s v="PRINTED FABRIC SATIN PRINTED COSY"/>
  </r>
  <r>
    <s v="Uniqlo"/>
    <s v="C202043"/>
    <s v="Mohan Industry"/>
    <s v="Early"/>
    <x v="1"/>
    <b v="0"/>
    <x v="199"/>
    <n v="2.6005314024173548E+16"/>
    <s v="EM460"/>
    <x v="2"/>
    <n v="1955.8"/>
    <n v="760"/>
    <n v="5742"/>
    <n v="6686"/>
    <n v="48"/>
    <n v="8"/>
    <n v="720"/>
    <n v="175864"/>
    <n v="60631.89"/>
    <n v="8337"/>
    <x v="1"/>
    <x v="1"/>
    <s v="OP003"/>
    <s v="WG3OX6XB9FEZHIF"/>
    <s v="LABEL WHITE FOLD MAIN MAIN PLAIN FABRIC"/>
  </r>
  <r>
    <s v="Nike"/>
    <s v="C918609"/>
    <s v="Gupta Manufacturing"/>
    <s v="Early"/>
    <x v="0"/>
    <b v="0"/>
    <x v="225"/>
    <n v="2.6008328726759848E+16"/>
    <s v="EM720"/>
    <x v="1"/>
    <n v="1569.41"/>
    <n v="1225"/>
    <n v="5039"/>
    <n v="5786"/>
    <n v="32"/>
    <n v="9"/>
    <n v="3878"/>
    <n v="60338"/>
    <n v="78979.08"/>
    <n v="7369"/>
    <x v="1"/>
    <x v="1"/>
    <s v="OP003"/>
    <s v="9ZD5B4S2YCO1N"/>
    <s v="PRINTED FABRIC NOC OFF COSY WASH OFF"/>
  </r>
  <r>
    <s v="Zara"/>
    <s v="C473893"/>
    <s v="Gupta Manufacturing"/>
    <s v="Early"/>
    <x v="3"/>
    <b v="1"/>
    <x v="1"/>
    <n v="2.6002925846978484E+16"/>
    <s v="EM237"/>
    <x v="1"/>
    <n v="1604.15"/>
    <n v="2825"/>
    <n v="6018"/>
    <n v="6854"/>
    <n v="52"/>
    <n v="5"/>
    <n v="7126"/>
    <n v="158736"/>
    <n v="68607.16"/>
    <n v="9318"/>
    <x v="1"/>
    <x v="1"/>
    <s v="OP003"/>
    <s v="QJT5396XR2"/>
    <s v="LABEL FLAP FOLD PRINTED BLACK PRINTED WASH FABRIC SATIN"/>
  </r>
  <r>
    <s v="Uniqlo"/>
    <s v="C353404"/>
    <s v="Patel Textiles"/>
    <s v="On Time"/>
    <x v="0"/>
    <b v="1"/>
    <x v="302"/>
    <n v="2.6005240399460528E+16"/>
    <s v="EM438"/>
    <x v="2"/>
    <n v="1278.74"/>
    <n v="3382"/>
    <n v="6136"/>
    <n v="5411"/>
    <n v="99"/>
    <n v="3"/>
    <n v="5613"/>
    <n v="144343"/>
    <n v="58119.31"/>
    <n v="5786"/>
    <x v="2"/>
    <x v="2"/>
    <s v="OP004"/>
    <s v="QU-1-DYGFVH9OT6"/>
    <s v="FLAP SATIN WASH PRINTED COSY COSY LABEL"/>
  </r>
  <r>
    <s v="Uniqlo"/>
    <s v="C748220"/>
    <s v="Patel Textiles"/>
    <s v="On Time"/>
    <x v="3"/>
    <b v="0"/>
    <x v="112"/>
    <n v="2.600676991519524E+16"/>
    <s v="EM422"/>
    <x v="0"/>
    <n v="1221.1099999999999"/>
    <n v="2511"/>
    <n v="5168"/>
    <n v="6174"/>
    <n v="87"/>
    <n v="3"/>
    <n v="5705"/>
    <n v="71334"/>
    <n v="84401.54"/>
    <n v="7624"/>
    <x v="2"/>
    <x v="2"/>
    <s v="OP004"/>
    <s v="W2A78NVAXCXSNP9YPDP"/>
    <s v="PRINTED LABEL FLAP BLACK COSY WASH HOME FABRIC"/>
  </r>
  <r>
    <s v="H&amp;M"/>
    <s v="C681665"/>
    <s v="Gupta Manufacturing"/>
    <s v="Late"/>
    <x v="1"/>
    <b v="1"/>
    <x v="303"/>
    <n v="2.6009694621855996E+16"/>
    <s v="EM364"/>
    <x v="1"/>
    <n v="1294.4100000000001"/>
    <n v="3805"/>
    <n v="5464"/>
    <n v="6915"/>
    <n v="79"/>
    <n v="6"/>
    <n v="7797"/>
    <n v="71287"/>
    <n v="149365.72"/>
    <n v="7484"/>
    <x v="2"/>
    <x v="2"/>
    <s v="OP004"/>
    <s v="K4ZY-DAKUT29JNOBRUC"/>
    <s v="CARE LABEL BLACK FOLD FLAP HOME SIZE NOC CARE WASH CARE CARE COSY"/>
  </r>
  <r>
    <s v="Nike"/>
    <s v="C519549"/>
    <s v="Patel Textiles"/>
    <s v="On Time"/>
    <x v="1"/>
    <b v="1"/>
    <x v="113"/>
    <n v="2.6009415141126448E+16"/>
    <s v="EM959"/>
    <x v="2"/>
    <n v="1883.35"/>
    <n v="577"/>
    <n v="6169"/>
    <n v="6820"/>
    <n v="41"/>
    <n v="9"/>
    <n v="1538"/>
    <n v="52087"/>
    <n v="63419.38"/>
    <n v="7170"/>
    <x v="2"/>
    <x v="2"/>
    <s v="OP004"/>
    <s v="22WKQJGKJIO1FJKV"/>
    <s v="FLAP BLACK PLAIN NOC FOLD HOME NOC WASH NOC HOME PLAIN BOOK FABRIC"/>
  </r>
  <r>
    <s v="Nike"/>
    <s v="C568315"/>
    <s v="Patel Textiles"/>
    <s v="On Time"/>
    <x v="3"/>
    <b v="0"/>
    <x v="96"/>
    <n v="2.6005991052392276E+16"/>
    <s v="EM441"/>
    <x v="3"/>
    <n v="1687.57"/>
    <n v="1184"/>
    <n v="6205"/>
    <n v="5405"/>
    <n v="17"/>
    <n v="3"/>
    <n v="1485"/>
    <n v="99628"/>
    <n v="95699.49"/>
    <n v="5711"/>
    <x v="2"/>
    <x v="2"/>
    <s v="OP004"/>
    <s v="C0L7A9Z370QJ0O0"/>
    <s v="FOLD MAIN MAIN FOLD MAIN FLAP PLAIN PRINTED HOME NOC HOME SATIN BOOK TEXTURED"/>
  </r>
  <r>
    <s v="Zara"/>
    <s v="C577063"/>
    <s v="Sharma Fabrics"/>
    <s v="On Time"/>
    <x v="2"/>
    <b v="1"/>
    <x v="149"/>
    <n v="2.6005866853150448E+16"/>
    <s v="EM688"/>
    <x v="0"/>
    <n v="1130.33"/>
    <n v="3585"/>
    <n v="6390"/>
    <n v="5945"/>
    <n v="51"/>
    <n v="2"/>
    <n v="3633"/>
    <n v="64215"/>
    <n v="104534.18"/>
    <n v="6670"/>
    <x v="2"/>
    <x v="2"/>
    <s v="OP004"/>
    <s v="MMOULXKAYBCK6FIHY5X"/>
    <s v="NOC PRINTED MAIN COSY HOME MAIN MAIN PRINTED CARE CARE SATIN PLAIN WHITE"/>
  </r>
  <r>
    <s v="H&amp;M"/>
    <s v="C659005"/>
    <s v="Sharma Fabrics"/>
    <s v="On Time"/>
    <x v="0"/>
    <b v="1"/>
    <x v="232"/>
    <n v="2.6003229976471696E+16"/>
    <s v="EM501"/>
    <x v="2"/>
    <n v="1074.1099999999999"/>
    <n v="2795"/>
    <n v="6511"/>
    <n v="6844"/>
    <n v="80"/>
    <n v="4"/>
    <n v="4309"/>
    <n v="126647"/>
    <n v="67020.44"/>
    <n v="6453"/>
    <x v="58"/>
    <x v="0"/>
    <s v="OP002"/>
    <s v="BU95YXRD840ON"/>
    <s v="FOLD WASH NOC PLAIN BOOK BLACK WASH"/>
  </r>
  <r>
    <s v="Zara"/>
    <s v="C868469"/>
    <s v="Gupta Manufacturing"/>
    <s v="Late"/>
    <x v="1"/>
    <b v="0"/>
    <x v="266"/>
    <n v="2.6001353319645576E+16"/>
    <s v="EM527"/>
    <x v="2"/>
    <n v="1676.02"/>
    <n v="894"/>
    <n v="5781"/>
    <n v="6505"/>
    <n v="53"/>
    <n v="4"/>
    <n v="6218"/>
    <n v="114372"/>
    <n v="121249.57"/>
    <n v="8138"/>
    <x v="1"/>
    <x v="1"/>
    <s v="OP003"/>
    <s v="NNG5TXGLQR-R4A6HWJ"/>
    <s v="FLAP BOOK HOME FABRIC BOOK"/>
  </r>
  <r>
    <s v="Zara"/>
    <s v="C806035"/>
    <s v="Sharma Fabrics"/>
    <s v="On Time"/>
    <x v="1"/>
    <b v="1"/>
    <x v="261"/>
    <n v="2.6003508482473416E+16"/>
    <s v="EM938"/>
    <x v="1"/>
    <n v="1572.72"/>
    <n v="3095"/>
    <n v="5159"/>
    <n v="6178"/>
    <n v="94"/>
    <n v="0"/>
    <n v="3957"/>
    <n v="132107"/>
    <n v="92752.15"/>
    <n v="5479"/>
    <x v="2"/>
    <x v="2"/>
    <s v="OP004"/>
    <s v="-00WHTU7S0UI9CA0N"/>
    <s v="FLAP SIZE SIZE BOOK WHITE"/>
  </r>
  <r>
    <s v="Zara"/>
    <s v="C894679"/>
    <s v="Sharma Fabrics"/>
    <s v="Late"/>
    <x v="1"/>
    <b v="0"/>
    <x v="35"/>
    <n v="2.6008859406541104E+16"/>
    <s v="EM969"/>
    <x v="3"/>
    <n v="1370.76"/>
    <n v="4661"/>
    <n v="5428"/>
    <n v="5826"/>
    <n v="96"/>
    <n v="0"/>
    <n v="7685"/>
    <n v="66468"/>
    <n v="67464.78"/>
    <n v="6681"/>
    <x v="1"/>
    <x v="1"/>
    <s v="OP003"/>
    <s v="QJXR70XAT7LCXB3AW"/>
    <s v="BLACK WASH WHITE CARE PRINTED HOME LABEL LABEL WHITE PLAIN WASH COSY"/>
  </r>
  <r>
    <s v="Uniqlo"/>
    <s v="C509954"/>
    <s v="Patel Textiles"/>
    <s v="Late"/>
    <x v="2"/>
    <b v="0"/>
    <x v="41"/>
    <n v="2.600978246463392E+16"/>
    <s v="EM770"/>
    <x v="3"/>
    <n v="1192.03"/>
    <n v="3943"/>
    <n v="6888"/>
    <n v="6731"/>
    <n v="20"/>
    <n v="7"/>
    <n v="3453"/>
    <n v="176140"/>
    <n v="70994.55"/>
    <n v="5968"/>
    <x v="2"/>
    <x v="2"/>
    <s v="OP004"/>
    <s v="K7M0U5ST1P"/>
    <s v="BLACK TEXTURED CARE SATIN FOLD FABRIC TEXTURED PRINTED MAIN HOME WASH CARE"/>
  </r>
  <r>
    <s v="H&amp;M"/>
    <s v="C478214"/>
    <s v="Sharma Fabrics"/>
    <s v="On Time"/>
    <x v="0"/>
    <b v="1"/>
    <x v="233"/>
    <n v="2.600628319819476E+16"/>
    <s v="EM551"/>
    <x v="3"/>
    <n v="1822.25"/>
    <n v="2761"/>
    <n v="5584"/>
    <n v="5938"/>
    <n v="65"/>
    <n v="7"/>
    <n v="7581"/>
    <n v="51761"/>
    <n v="90942.33"/>
    <n v="7437"/>
    <x v="1"/>
    <x v="1"/>
    <s v="OP003"/>
    <s v="NHU-SSNAPTYL6F"/>
    <s v="SIZE CARE WASH SIZE OFF FABRIC SIZE HOME SIZE"/>
  </r>
  <r>
    <s v="Zara"/>
    <s v="C643347"/>
    <s v="Patel Textiles"/>
    <s v="Late"/>
    <x v="3"/>
    <b v="0"/>
    <x v="169"/>
    <n v="2.6006471203482268E+16"/>
    <s v="EM392"/>
    <x v="2"/>
    <n v="1507.71"/>
    <n v="3789"/>
    <n v="5816"/>
    <n v="5529"/>
    <n v="30"/>
    <n v="3"/>
    <n v="1408"/>
    <n v="179748"/>
    <n v="88548.5"/>
    <n v="8249"/>
    <x v="1"/>
    <x v="1"/>
    <s v="OP003"/>
    <s v="4NZVQKGST9V61"/>
    <s v="WHITE WASH COSY BOOK FABRIC FOLD"/>
  </r>
  <r>
    <s v="Uniqlo"/>
    <s v="C388265"/>
    <s v="Patel Textiles"/>
    <s v="On Time"/>
    <x v="2"/>
    <b v="0"/>
    <x v="223"/>
    <n v="2.6002488142508216E+16"/>
    <s v="EM634"/>
    <x v="2"/>
    <n v="1330.5"/>
    <n v="4009"/>
    <n v="5155"/>
    <n v="6394"/>
    <n v="37"/>
    <n v="1"/>
    <n v="4973"/>
    <n v="125030"/>
    <n v="85676.94"/>
    <n v="9061"/>
    <x v="1"/>
    <x v="1"/>
    <s v="OP003"/>
    <s v="GPUKSMQGYQ"/>
    <s v="WASH FOLD OFF SIZE CARE TEXTURED HOME WASH COSY NOC SATIN HOME FOLD FABRIC FABRIC"/>
  </r>
  <r>
    <s v="Uniqlo"/>
    <s v="C735354"/>
    <s v="Sharma Fabrics"/>
    <s v="Early"/>
    <x v="2"/>
    <b v="1"/>
    <x v="304"/>
    <n v="2.6009434694032512E+16"/>
    <s v="EM229"/>
    <x v="0"/>
    <n v="1295.69"/>
    <n v="3711"/>
    <n v="6708"/>
    <n v="6034"/>
    <n v="55"/>
    <n v="3"/>
    <n v="1346"/>
    <n v="147290"/>
    <n v="135451.37"/>
    <n v="5222"/>
    <x v="1"/>
    <x v="1"/>
    <s v="OP003"/>
    <s v="U8-Y0F4QO4AQ6EH"/>
    <s v="BOOK WASH FABRIC PRINTED BLACK WHITE WASH WHITE BOOK OFF LABEL SIZE PRINTED PRINTED SIZE"/>
  </r>
  <r>
    <s v="Zara"/>
    <s v="C596988"/>
    <s v="Patel Textiles"/>
    <s v="Late"/>
    <x v="0"/>
    <b v="0"/>
    <x v="246"/>
    <n v="2.6004817306394768E+16"/>
    <s v="EM493"/>
    <x v="3"/>
    <n v="1513.21"/>
    <n v="4726"/>
    <n v="5813"/>
    <n v="5428"/>
    <n v="10"/>
    <n v="6"/>
    <n v="3644"/>
    <n v="169405"/>
    <n v="67474.06"/>
    <n v="9907"/>
    <x v="1"/>
    <x v="1"/>
    <s v="OP003"/>
    <s v="EDR8OFJNUU"/>
    <s v="MAIN TEXTURED SATIN OFF PRINTED SIZE OFF COSY PRINTED BOOK HOME PLAIN PLAIN HOME"/>
  </r>
  <r>
    <s v="Nike"/>
    <s v="C570847"/>
    <s v="Patel Textiles"/>
    <s v="Early"/>
    <x v="3"/>
    <b v="0"/>
    <x v="235"/>
    <n v="2.6007472256792688E+16"/>
    <s v="EM567"/>
    <x v="1"/>
    <n v="1824.41"/>
    <n v="2994"/>
    <n v="5230"/>
    <n v="5250"/>
    <n v="24"/>
    <n v="8"/>
    <n v="5539"/>
    <n v="179801"/>
    <n v="105353.69"/>
    <n v="9921"/>
    <x v="1"/>
    <x v="1"/>
    <s v="OP003"/>
    <s v="9QIVZTO7SJ07"/>
    <s v="PLAIN FOLD BLACK SIZE CARE"/>
  </r>
  <r>
    <s v="H&amp;M"/>
    <s v="C130198"/>
    <s v="Patel Textiles"/>
    <s v="Early"/>
    <x v="1"/>
    <b v="0"/>
    <x v="305"/>
    <n v="2.6009196306133328E+16"/>
    <s v="EM515"/>
    <x v="2"/>
    <n v="1753.32"/>
    <n v="3107"/>
    <n v="5692"/>
    <n v="6161"/>
    <n v="59"/>
    <n v="6"/>
    <n v="8869"/>
    <n v="73529"/>
    <n v="59644.5"/>
    <n v="9626"/>
    <x v="1"/>
    <x v="1"/>
    <s v="OP003"/>
    <s v="NZQB6EVOVWMHTQ0RO"/>
    <s v="WHITE CARE LABEL SATIN TEXTURED SATIN HOME MAIN BLACK"/>
  </r>
  <r>
    <s v="Nike"/>
    <s v="C982709"/>
    <s v="Sharma Fabrics"/>
    <s v="Late"/>
    <x v="3"/>
    <b v="0"/>
    <x v="265"/>
    <n v="2.6004388822010504E+16"/>
    <s v="EM223"/>
    <x v="3"/>
    <n v="1304.22"/>
    <n v="2732"/>
    <n v="5072"/>
    <n v="6811"/>
    <n v="34"/>
    <n v="9"/>
    <n v="4492"/>
    <n v="156846"/>
    <n v="147655.35"/>
    <n v="9754"/>
    <x v="2"/>
    <x v="2"/>
    <s v="OP004"/>
    <s v="C5BFYL--IJ6MS"/>
    <s v="SIZE PRINTED CARE OFF MAIN WASH FABRIC FLAP HOME WHITE SATIN BLACK"/>
  </r>
  <r>
    <s v="Uniqlo"/>
    <s v="C346458"/>
    <s v="Gupta Manufacturing"/>
    <s v="On Time"/>
    <x v="3"/>
    <b v="1"/>
    <x v="159"/>
    <n v="2.6006643521621268E+16"/>
    <s v="EM369"/>
    <x v="3"/>
    <n v="1503.49"/>
    <n v="3714"/>
    <n v="5018"/>
    <n v="5596"/>
    <n v="23"/>
    <n v="1"/>
    <n v="9031"/>
    <n v="90872"/>
    <n v="58280.95"/>
    <n v="8127"/>
    <x v="2"/>
    <x v="2"/>
    <s v="OP004"/>
    <s v="C1YJO8YO0ES"/>
    <s v="MAIN WASH OFF PLAIN WHITE MAIN OFF FLAP BLACK SIZE MAIN BOOK SIZE TEXTURED MAIN"/>
  </r>
  <r>
    <s v="H&amp;M"/>
    <s v="C879772"/>
    <s v="Sharma Fabrics"/>
    <s v="On Time"/>
    <x v="2"/>
    <b v="0"/>
    <x v="69"/>
    <n v="2.6006875999777008E+16"/>
    <s v="EM909"/>
    <x v="3"/>
    <n v="1687.73"/>
    <n v="1784"/>
    <n v="6439"/>
    <n v="6374"/>
    <n v="43"/>
    <n v="9"/>
    <n v="9737"/>
    <n v="177488"/>
    <n v="147738.49"/>
    <n v="5437"/>
    <x v="2"/>
    <x v="2"/>
    <s v="OP004"/>
    <s v="-EQXZ5CO31LMSSY1U8Q"/>
    <s v="SIZE FOLD TEXTURED PRINTED NOC MAIN FLAP SATIN FOLD FABRIC"/>
  </r>
  <r>
    <s v="Uniqlo"/>
    <s v="C618603"/>
    <s v="Gupta Manufacturing"/>
    <s v="Early"/>
    <x v="2"/>
    <b v="1"/>
    <x v="75"/>
    <n v="2.6004844810746784E+16"/>
    <s v="EM959"/>
    <x v="3"/>
    <n v="1026.01"/>
    <n v="2632"/>
    <n v="5055"/>
    <n v="6041"/>
    <n v="3"/>
    <n v="0"/>
    <n v="9947"/>
    <n v="123920"/>
    <n v="83819.179999999993"/>
    <n v="5623"/>
    <x v="2"/>
    <x v="2"/>
    <s v="OP004"/>
    <s v="04EWKRGQD62Z-2GEV0"/>
    <s v="WHITE OFF FLAP WASH OFF OFF"/>
  </r>
  <r>
    <s v="H&amp;M"/>
    <s v="C309332"/>
    <s v="Gupta Manufacturing"/>
    <s v="Late"/>
    <x v="1"/>
    <b v="1"/>
    <x v="272"/>
    <n v="2.6001812205489864E+16"/>
    <s v="EM648"/>
    <x v="0"/>
    <n v="1874.47"/>
    <n v="7"/>
    <n v="6690"/>
    <n v="5272"/>
    <n v="89"/>
    <n v="0"/>
    <n v="8055"/>
    <n v="128574"/>
    <n v="129481.53"/>
    <n v="5856"/>
    <x v="2"/>
    <x v="2"/>
    <s v="OP004"/>
    <s v="VDAUUR-P7VG5C1"/>
    <s v="PLAIN WASH CARE MAIN PRINTED PLAIN WHITE TEXTURED LABEL PLAIN TEXTURED FLAP PRINTED MAIN WASH"/>
  </r>
  <r>
    <s v="Nike"/>
    <s v="C694579"/>
    <s v="Mohan Industry"/>
    <s v="On Time"/>
    <x v="2"/>
    <b v="0"/>
    <x v="213"/>
    <n v="2.6001542093876704E+16"/>
    <s v="EM737"/>
    <x v="3"/>
    <n v="1474.46"/>
    <n v="3345"/>
    <n v="5933"/>
    <n v="6634"/>
    <n v="9"/>
    <n v="6"/>
    <n v="8153"/>
    <n v="195782"/>
    <n v="120715.9"/>
    <n v="7884"/>
    <x v="2"/>
    <x v="2"/>
    <s v="OP004"/>
    <s v="T410B2ZZ-42S67068UI"/>
    <s v="SATIN OFF PLAIN WASH FOLD TEXTURED FABRIC"/>
  </r>
  <r>
    <s v="Uniqlo"/>
    <s v="C136319"/>
    <s v="Gupta Manufacturing"/>
    <s v="Early"/>
    <x v="3"/>
    <b v="1"/>
    <x v="43"/>
    <n v="2.6006657785704632E+16"/>
    <s v="EM581"/>
    <x v="2"/>
    <n v="1035.3599999999999"/>
    <n v="281"/>
    <n v="6763"/>
    <n v="6767"/>
    <n v="34"/>
    <n v="9"/>
    <n v="9387"/>
    <n v="171413"/>
    <n v="133538.96"/>
    <n v="6904"/>
    <x v="2"/>
    <x v="2"/>
    <s v="OP004"/>
    <s v="X8LWDD8JNU1U0"/>
    <s v="TEXTURED BLACK BLACK WHITE BOOK PRINTED"/>
  </r>
  <r>
    <s v="Zara"/>
    <s v="C166104"/>
    <s v="Mohan Industry"/>
    <s v="On Time"/>
    <x v="3"/>
    <b v="1"/>
    <x v="222"/>
    <n v="2.6007667968955976E+16"/>
    <s v="EM772"/>
    <x v="2"/>
    <n v="1851.72"/>
    <n v="3736"/>
    <n v="6319"/>
    <n v="5735"/>
    <n v="54"/>
    <n v="0"/>
    <n v="342"/>
    <n v="147835"/>
    <n v="86115.89"/>
    <n v="8650"/>
    <x v="17"/>
    <x v="3"/>
    <s v="OP006"/>
    <s v="PJSKP4A5V1Y4I"/>
    <s v="PRINTED HOME CARE CARE BOOK OFF FABRIC BOOK CARE WHITE PLAIN TEXTURED BOOK"/>
  </r>
  <r>
    <s v="Zara"/>
    <s v="C614891"/>
    <s v="Mohan Industry"/>
    <s v="Early"/>
    <x v="2"/>
    <b v="1"/>
    <x v="227"/>
    <n v="2.6007860003780088E+16"/>
    <s v="EM132"/>
    <x v="0"/>
    <n v="1605.05"/>
    <n v="1152"/>
    <n v="5359"/>
    <n v="5021"/>
    <n v="31"/>
    <n v="9"/>
    <n v="5670"/>
    <n v="135289"/>
    <n v="135291.35999999999"/>
    <n v="6682"/>
    <x v="62"/>
    <x v="4"/>
    <s v="OP001"/>
    <s v="LSXFNBB5D-14U96VU"/>
    <s v="LABEL WASH HOME FOLD SATIN FABRIC BOOK PLAIN FOLD SATIN HOME NOC FOLD FLAP BOOK"/>
  </r>
  <r>
    <s v="Nike"/>
    <s v="C514142"/>
    <s v="Sharma Fabrics"/>
    <s v="On Time"/>
    <x v="1"/>
    <b v="1"/>
    <x v="205"/>
    <n v="2.6002114940740248E+16"/>
    <s v="EM207"/>
    <x v="0"/>
    <n v="1402.1"/>
    <n v="4650"/>
    <n v="5620"/>
    <n v="6612"/>
    <n v="70"/>
    <n v="4"/>
    <n v="8105"/>
    <n v="135161"/>
    <n v="95182.21"/>
    <n v="6588"/>
    <x v="63"/>
    <x v="4"/>
    <s v="OP001"/>
    <s v="R2GODA-5Q0JURNP9"/>
    <s v="FOLD LABEL LABEL OFF FLAP PLAIN BOOK PRINTED BLACK BLACK SIZE LABEL SIZE SATIN"/>
  </r>
  <r>
    <s v="Uniqlo"/>
    <s v="C642710"/>
    <s v="Gupta Manufacturing"/>
    <s v="Late"/>
    <x v="0"/>
    <b v="1"/>
    <x v="109"/>
    <n v="2.6006094293296676E+16"/>
    <s v="EM559"/>
    <x v="0"/>
    <n v="1024.74"/>
    <n v="158"/>
    <n v="6304"/>
    <n v="6448"/>
    <n v="88"/>
    <n v="2"/>
    <n v="731"/>
    <n v="54037"/>
    <n v="125532.72"/>
    <n v="6891"/>
    <x v="62"/>
    <x v="4"/>
    <s v="OP001"/>
    <s v="ZQ0-7X85Q8UG02AMLL"/>
    <s v="HOME LABEL PLAIN BOOK HOME FOLD WASH MAIN TEXTURED MAIN PLAIN COSY TEXTURED MAIN BLACK"/>
  </r>
  <r>
    <s v="Uniqlo"/>
    <s v="C167371"/>
    <s v="Gupta Manufacturing"/>
    <s v="On Time"/>
    <x v="2"/>
    <b v="1"/>
    <x v="306"/>
    <n v="2.6004326698185768E+16"/>
    <s v="EM335"/>
    <x v="2"/>
    <n v="1921.44"/>
    <n v="4436"/>
    <n v="6429"/>
    <n v="5657"/>
    <n v="15"/>
    <n v="2"/>
    <n v="1881"/>
    <n v="157054"/>
    <n v="123253.6"/>
    <n v="9950"/>
    <x v="8"/>
    <x v="4"/>
    <s v="OP001"/>
    <s v="TURL99VT8LZL"/>
    <s v="COSY TEXTURED WHITE COSY TEXTURED WASH SATIN"/>
  </r>
  <r>
    <s v="Zara"/>
    <s v="C735013"/>
    <s v="Gupta Manufacturing"/>
    <s v="Late"/>
    <x v="1"/>
    <b v="1"/>
    <x v="24"/>
    <n v="2.6007199464844948E+16"/>
    <s v="EM577"/>
    <x v="1"/>
    <n v="1588.15"/>
    <n v="3235"/>
    <n v="6386"/>
    <n v="6684"/>
    <n v="42"/>
    <n v="8"/>
    <n v="2435"/>
    <n v="78556"/>
    <n v="94734.57"/>
    <n v="9683"/>
    <x v="8"/>
    <x v="4"/>
    <s v="OP001"/>
    <s v="7JLD93DWOKB6ELZ29"/>
    <s v="COSY CARE SATIN WHITE CARE HOME FLAP BLACK"/>
  </r>
  <r>
    <s v="Nike"/>
    <s v="C244961"/>
    <s v="Patel Textiles"/>
    <s v="Late"/>
    <x v="3"/>
    <b v="1"/>
    <x v="89"/>
    <n v="2.600790181763016E+16"/>
    <s v="EM925"/>
    <x v="1"/>
    <n v="1041.2"/>
    <n v="1389"/>
    <n v="6395"/>
    <n v="6685"/>
    <n v="3"/>
    <n v="3"/>
    <n v="6330"/>
    <n v="129778"/>
    <n v="111114.47"/>
    <n v="8141"/>
    <x v="55"/>
    <x v="3"/>
    <s v="OP006"/>
    <s v="B279BMEBZPVN7R3A-Y"/>
    <s v="NOC FABRIC FLAP BOOK HOME NOC CARE SIZE OFF PLAIN"/>
  </r>
  <r>
    <s v="Uniqlo"/>
    <s v="C748180"/>
    <s v="Sharma Fabrics"/>
    <s v="Late"/>
    <x v="3"/>
    <b v="0"/>
    <x v="271"/>
    <n v="2.6005387320518876E+16"/>
    <s v="EM573"/>
    <x v="0"/>
    <n v="1014.81"/>
    <n v="4857"/>
    <n v="6504"/>
    <n v="6280"/>
    <n v="35"/>
    <n v="4"/>
    <n v="6021"/>
    <n v="129424"/>
    <n v="91499.82"/>
    <n v="9610"/>
    <x v="56"/>
    <x v="4"/>
    <s v="OP001"/>
    <s v="16L6XEYU84AAN4P0XI"/>
    <s v="HOME FOLD TEXTURED FOLD BOOK"/>
  </r>
  <r>
    <s v="Uniqlo"/>
    <s v="C136788"/>
    <s v="Sharma Fabrics"/>
    <s v="Early"/>
    <x v="1"/>
    <b v="0"/>
    <x v="177"/>
    <n v="2.6002544560238384E+16"/>
    <s v="EM504"/>
    <x v="1"/>
    <n v="1713.79"/>
    <n v="140"/>
    <n v="5355"/>
    <n v="6568"/>
    <n v="71"/>
    <n v="5"/>
    <n v="7172"/>
    <n v="119572"/>
    <n v="85423.99"/>
    <n v="8565"/>
    <x v="62"/>
    <x v="4"/>
    <s v="OP001"/>
    <s v="0IAAZD9WNHM8ZGZGWXU4"/>
    <s v="BOOK SATIN WHITE LABEL LABEL BLACK"/>
  </r>
  <r>
    <s v="Zara"/>
    <s v="C835676"/>
    <s v="Sharma Fabrics"/>
    <s v="On Time"/>
    <x v="0"/>
    <b v="0"/>
    <x v="250"/>
    <n v="2.6001928558098744E+16"/>
    <s v="EM654"/>
    <x v="3"/>
    <n v="1558.06"/>
    <n v="2893"/>
    <n v="5962"/>
    <n v="5916"/>
    <n v="33"/>
    <n v="3"/>
    <n v="3521"/>
    <n v="159995"/>
    <n v="121012.29"/>
    <n v="8513"/>
    <x v="1"/>
    <x v="1"/>
    <s v="OP003"/>
    <s v="KS82BE9V6WTQ77"/>
    <s v="BLACK FLAP TEXTURED PRINTED SIZE LABEL COSY OFF COSY SIZE PRINTED BLACK"/>
  </r>
  <r>
    <s v="Zara"/>
    <s v="C573119"/>
    <s v="Patel Textiles"/>
    <s v="On Time"/>
    <x v="3"/>
    <b v="1"/>
    <x v="307"/>
    <n v="2.6003756878835348E+16"/>
    <s v="EM681"/>
    <x v="0"/>
    <n v="1329.03"/>
    <n v="3713"/>
    <n v="6861"/>
    <n v="5104"/>
    <n v="31"/>
    <n v="9"/>
    <n v="2244"/>
    <n v="117744"/>
    <n v="113003.72"/>
    <n v="5171"/>
    <x v="2"/>
    <x v="2"/>
    <s v="OP004"/>
    <s v="FT4QZDORAGEMD"/>
    <s v="LABEL LABEL PRINTED BLACK MAIN FABRIC WHITE FABRIC WHITE"/>
  </r>
  <r>
    <s v="H&amp;M"/>
    <s v="C958010"/>
    <s v="Patel Textiles"/>
    <s v="Late"/>
    <x v="0"/>
    <b v="0"/>
    <x v="196"/>
    <n v="2.6002622357767192E+16"/>
    <s v="EM785"/>
    <x v="1"/>
    <n v="1863.42"/>
    <n v="3074"/>
    <n v="6896"/>
    <n v="5751"/>
    <n v="32"/>
    <n v="6"/>
    <n v="9115"/>
    <n v="95288"/>
    <n v="65332.32"/>
    <n v="8718"/>
    <x v="10"/>
    <x v="0"/>
    <s v="OP002"/>
    <s v="FB86TYVORZ732DSI879"/>
    <s v="BLACK BOOK SATIN CARE BLACK WHITE HOME COSY FLAP PLAIN FABRIC"/>
  </r>
  <r>
    <s v="Zara"/>
    <s v="C979539"/>
    <s v="Patel Textiles"/>
    <s v="On Time"/>
    <x v="0"/>
    <b v="1"/>
    <x v="180"/>
    <n v="2.6004346556640796E+16"/>
    <s v="EM924"/>
    <x v="0"/>
    <n v="1568.54"/>
    <n v="4327"/>
    <n v="5362"/>
    <n v="5811"/>
    <n v="99"/>
    <n v="2"/>
    <n v="2024"/>
    <n v="158132"/>
    <n v="93088.75"/>
    <n v="6639"/>
    <x v="1"/>
    <x v="1"/>
    <s v="OP003"/>
    <s v="FRU38QCYGZJA"/>
    <s v="COSY PRINTED OFF SATIN SATIN"/>
  </r>
  <r>
    <s v="Uniqlo"/>
    <s v="C878290"/>
    <s v="Mohan Industry"/>
    <s v="Early"/>
    <x v="0"/>
    <b v="1"/>
    <x v="140"/>
    <n v="2.6009289791015588E+16"/>
    <s v="EM861"/>
    <x v="2"/>
    <n v="1814.06"/>
    <n v="753"/>
    <n v="5422"/>
    <n v="6455"/>
    <n v="77"/>
    <n v="7"/>
    <n v="1414"/>
    <n v="164926"/>
    <n v="62994.32"/>
    <n v="6947"/>
    <x v="2"/>
    <x v="2"/>
    <s v="OP004"/>
    <s v="0V4CS9RR5ADEY"/>
    <s v="BOOK MAIN BOOK LABEL HOME FABRIC FABRIC FLAP PRINTED TEXTURED"/>
  </r>
  <r>
    <s v="H&amp;M"/>
    <s v="C375102"/>
    <s v="Patel Textiles"/>
    <s v="Late"/>
    <x v="1"/>
    <b v="0"/>
    <x v="178"/>
    <n v="2.6008894042076552E+16"/>
    <s v="EM539"/>
    <x v="1"/>
    <n v="1402.71"/>
    <n v="3266"/>
    <n v="5601"/>
    <n v="6777"/>
    <n v="78"/>
    <n v="7"/>
    <n v="6339"/>
    <n v="106888"/>
    <n v="125759.5"/>
    <n v="7972"/>
    <x v="9"/>
    <x v="4"/>
    <s v="OP001"/>
    <s v="HJ9Z2RJBKN-E"/>
    <s v="PLAIN FABRIC FLAP CARE FABRIC LABEL WASH WHITE"/>
  </r>
  <r>
    <s v="Uniqlo"/>
    <s v="C822447"/>
    <s v="Patel Textiles"/>
    <s v="On Time"/>
    <x v="3"/>
    <b v="1"/>
    <x v="83"/>
    <n v="2.6003402418249068E+16"/>
    <s v="EM847"/>
    <x v="1"/>
    <n v="1841.22"/>
    <n v="4944"/>
    <n v="5979"/>
    <n v="5888"/>
    <n v="7"/>
    <n v="5"/>
    <n v="2814"/>
    <n v="66316"/>
    <n v="110886.35"/>
    <n v="8156"/>
    <x v="14"/>
    <x v="5"/>
    <s v="OP009"/>
    <s v="GUTJXPDL9X0"/>
    <s v="FOLD NOC BLACK TEXTURED HOME FABRIC SATIN SIZE WHITE SIZE"/>
  </r>
  <r>
    <s v="Zara"/>
    <s v="C445001"/>
    <s v="Mohan Industry"/>
    <s v="Early"/>
    <x v="0"/>
    <b v="1"/>
    <x v="308"/>
    <n v="2.6002691076980652E+16"/>
    <s v="EM214"/>
    <x v="0"/>
    <n v="1908.38"/>
    <n v="528"/>
    <n v="6296"/>
    <n v="6964"/>
    <n v="23"/>
    <n v="9"/>
    <n v="2225"/>
    <n v="134958"/>
    <n v="138053.04999999999"/>
    <n v="6397"/>
    <x v="43"/>
    <x v="0"/>
    <s v="OP002"/>
    <s v="N05MX3Q5O2M"/>
    <s v="WASH MAIN TEXTURED MAIN CARE PLAIN MAIN TEXTURED BLACK PRINTED"/>
  </r>
  <r>
    <s v="Zara"/>
    <s v="C408415"/>
    <s v="Gupta Manufacturing"/>
    <s v="Early"/>
    <x v="3"/>
    <b v="1"/>
    <x v="111"/>
    <n v="2.600148649340792E+16"/>
    <s v="EM795"/>
    <x v="2"/>
    <n v="1956.87"/>
    <n v="2126"/>
    <n v="5606"/>
    <n v="5162"/>
    <n v="23"/>
    <n v="7"/>
    <n v="1100"/>
    <n v="112756"/>
    <n v="50163.3"/>
    <n v="9224"/>
    <x v="8"/>
    <x v="4"/>
    <s v="OP001"/>
    <s v="QWRNKWCTVF7C4F"/>
    <s v="SATIN FLAP FLAP NOC WHITE WHITE PRINTED NOC SIZE WASH LABEL FOLD OFF BOOK"/>
  </r>
  <r>
    <s v="H&amp;M"/>
    <s v="C202061"/>
    <s v="Sharma Fabrics"/>
    <s v="Early"/>
    <x v="3"/>
    <b v="0"/>
    <x v="55"/>
    <n v="2.6005261505556576E+16"/>
    <s v="EM592"/>
    <x v="1"/>
    <n v="1981.71"/>
    <n v="2494"/>
    <n v="6867"/>
    <n v="5427"/>
    <n v="49"/>
    <n v="2"/>
    <n v="2714"/>
    <n v="69200"/>
    <n v="105901.89"/>
    <n v="6845"/>
    <x v="9"/>
    <x v="4"/>
    <s v="OP001"/>
    <s v="Y9VXOMJYJXV9-AE4"/>
    <s v="LABEL WHITE CARE SATIN CARE WHITE FLAP FLAP LABEL FABRIC HOME LABEL PLAIN"/>
  </r>
  <r>
    <s v="Uniqlo"/>
    <s v="C261126"/>
    <s v="Patel Textiles"/>
    <s v="On Time"/>
    <x v="0"/>
    <b v="0"/>
    <x v="309"/>
    <n v="2.6007814034351792E+16"/>
    <s v="EM668"/>
    <x v="2"/>
    <n v="1352.16"/>
    <n v="271"/>
    <n v="6798"/>
    <n v="5817"/>
    <n v="33"/>
    <n v="3"/>
    <n v="5149"/>
    <n v="154269"/>
    <n v="85302.19"/>
    <n v="7975"/>
    <x v="64"/>
    <x v="4"/>
    <s v="OP001"/>
    <s v="K1GSECH4PY-5TOB0W1WU"/>
    <s v="COSY TEXTURED FLAP SATIN NOC COSY OFF WASH"/>
  </r>
  <r>
    <s v="Uniqlo"/>
    <s v="C237210"/>
    <s v="Mohan Industry"/>
    <s v="On Time"/>
    <x v="0"/>
    <b v="1"/>
    <x v="173"/>
    <n v="2.6002294204541348E+16"/>
    <s v="EM227"/>
    <x v="1"/>
    <n v="1450.71"/>
    <n v="4468"/>
    <n v="5789"/>
    <n v="5343"/>
    <n v="58"/>
    <n v="5"/>
    <n v="55"/>
    <n v="180682"/>
    <n v="143497.92000000001"/>
    <n v="5395"/>
    <x v="51"/>
    <x v="4"/>
    <s v="OP001"/>
    <s v="Z1-H7BFNE354D82CD"/>
    <s v="FABRIC FLAP MAIN WASH BOOK SIZE MAIN BLACK PLAIN WASH"/>
  </r>
  <r>
    <s v="Nike"/>
    <s v="C609350"/>
    <s v="Patel Textiles"/>
    <s v="On Time"/>
    <x v="1"/>
    <b v="0"/>
    <x v="273"/>
    <n v="2.6004468705795792E+16"/>
    <s v="EM660"/>
    <x v="3"/>
    <n v="1561.5"/>
    <n v="3435"/>
    <n v="6342"/>
    <n v="6289"/>
    <n v="45"/>
    <n v="1"/>
    <n v="1333"/>
    <n v="164558"/>
    <n v="109562.33"/>
    <n v="5448"/>
    <x v="16"/>
    <x v="4"/>
    <s v="OP001"/>
    <s v="ZF6D9SXIKML"/>
    <s v="NOC NOC FABRIC BOOK COSY PRINTED NOC BOOK PLAIN PRINTED COSY LABEL LABEL SIZE COSY"/>
  </r>
  <r>
    <s v="H&amp;M"/>
    <s v="C735042"/>
    <s v="Mohan Industry"/>
    <s v="Early"/>
    <x v="0"/>
    <b v="0"/>
    <x v="68"/>
    <n v="2.6009568325142144E+16"/>
    <s v="EM616"/>
    <x v="2"/>
    <n v="1942.3"/>
    <n v="1208"/>
    <n v="6656"/>
    <n v="6177"/>
    <n v="91"/>
    <n v="0"/>
    <n v="8638"/>
    <n v="80858"/>
    <n v="123143.02"/>
    <n v="7425"/>
    <x v="17"/>
    <x v="3"/>
    <s v="OP006"/>
    <s v="A8QB4TNOU1N"/>
    <s v="SATIN FABRIC FLAP WHITE PLAIN BLACK"/>
  </r>
  <r>
    <s v="Zara"/>
    <s v="C197224"/>
    <s v="Gupta Manufacturing"/>
    <s v="On Time"/>
    <x v="3"/>
    <b v="0"/>
    <x v="144"/>
    <n v="2.600178183692564E+16"/>
    <s v="EM485"/>
    <x v="2"/>
    <n v="1982.6"/>
    <n v="4946"/>
    <n v="5996"/>
    <n v="5008"/>
    <n v="49"/>
    <n v="0"/>
    <n v="7197"/>
    <n v="54002"/>
    <n v="106809.83"/>
    <n v="6637"/>
    <x v="1"/>
    <x v="1"/>
    <s v="OP003"/>
    <s v="T9DN4RZSKTGHMS"/>
    <s v="BOOK LABEL SIZE BLACK WHITE FLAP FLAP COSY LABEL NOC SATIN"/>
  </r>
  <r>
    <s v="Uniqlo"/>
    <s v="C219050"/>
    <s v="Mohan Industry"/>
    <s v="On Time"/>
    <x v="0"/>
    <b v="0"/>
    <x v="264"/>
    <n v="2.6004187521967984E+16"/>
    <s v="EM225"/>
    <x v="2"/>
    <n v="1746.33"/>
    <n v="3218"/>
    <n v="5194"/>
    <n v="5488"/>
    <n v="27"/>
    <n v="2"/>
    <n v="5343"/>
    <n v="198361"/>
    <n v="75950.179999999993"/>
    <n v="9864"/>
    <x v="2"/>
    <x v="2"/>
    <s v="OP004"/>
    <s v="RVLJOZZR54GD-RFYM5"/>
    <s v="PLAIN BLACK SATIN PRINTED PRINTED MAIN MAIN HOME"/>
  </r>
  <r>
    <s v="Uniqlo"/>
    <s v="C370617"/>
    <s v="Sharma Fabrics"/>
    <s v="On Time"/>
    <x v="1"/>
    <b v="0"/>
    <x v="310"/>
    <n v="2.600830666468476E+16"/>
    <s v="EM481"/>
    <x v="1"/>
    <n v="1507.55"/>
    <n v="549"/>
    <n v="6335"/>
    <n v="5291"/>
    <n v="1"/>
    <n v="1"/>
    <n v="8532"/>
    <n v="52111"/>
    <n v="106052.52"/>
    <n v="7901"/>
    <x v="1"/>
    <x v="1"/>
    <s v="OP003"/>
    <s v="DFDLJ8JKNMKZ"/>
    <s v="WASH OFF HOME TEXTURED FOLD FABRIC SIZE BOOK WASH COSY TEXTURED BLACK FLAP BLACK LABEL"/>
  </r>
  <r>
    <s v="Nike"/>
    <s v="C327578"/>
    <s v="Gupta Manufacturing"/>
    <s v="Early"/>
    <x v="2"/>
    <b v="1"/>
    <x v="311"/>
    <n v="2.6005750713471296E+16"/>
    <s v="EM504"/>
    <x v="1"/>
    <n v="1134.24"/>
    <n v="1081"/>
    <n v="6976"/>
    <n v="5547"/>
    <n v="63"/>
    <n v="9"/>
    <n v="1230"/>
    <n v="188012"/>
    <n v="65137.98"/>
    <n v="7490"/>
    <x v="65"/>
    <x v="0"/>
    <s v="OP002"/>
    <s v="FN-30SVAKD3HMVMN"/>
    <s v="BOOK PLAIN PRINTED SIZE SATIN TEXTURED HOME COSY TEXTURED FLAP FLAP FOLD NOC HOME"/>
  </r>
  <r>
    <s v="Uniqlo"/>
    <s v="C131643"/>
    <s v="Mohan Industry"/>
    <s v="Late"/>
    <x v="0"/>
    <b v="0"/>
    <x v="284"/>
    <n v="2.60043134866826E+16"/>
    <s v="EM497"/>
    <x v="3"/>
    <n v="1390.57"/>
    <n v="3340"/>
    <n v="5550"/>
    <n v="6042"/>
    <n v="9"/>
    <n v="1"/>
    <n v="1579"/>
    <n v="122309"/>
    <n v="121983.76"/>
    <n v="9457"/>
    <x v="1"/>
    <x v="1"/>
    <s v="OP003"/>
    <s v="MZAR50MD1KU1"/>
    <s v="LABEL TEXTURED WHITE BOOK BLACK BLACK PLAIN SATIN PRINTED MAIN"/>
  </r>
  <r>
    <s v="H&amp;M"/>
    <s v="C697382"/>
    <s v="Patel Textiles"/>
    <s v="Late"/>
    <x v="3"/>
    <b v="1"/>
    <x v="150"/>
    <n v="2.6001603939255568E+16"/>
    <s v="EM451"/>
    <x v="3"/>
    <n v="1177.6099999999999"/>
    <n v="4911"/>
    <n v="5265"/>
    <n v="5422"/>
    <n v="92"/>
    <n v="9"/>
    <n v="4569"/>
    <n v="122196"/>
    <n v="143384.06"/>
    <n v="6460"/>
    <x v="2"/>
    <x v="2"/>
    <s v="OP004"/>
    <s v="JM7FP893PTE"/>
    <s v="OFF MAIN PRINTED NOC CARE MAIN HOME COSY LABEL FABRIC LABEL MAIN HOME FABRIC"/>
  </r>
  <r>
    <s v="Nike"/>
    <s v="C830183"/>
    <s v="Mohan Industry"/>
    <s v="Late"/>
    <x v="0"/>
    <b v="1"/>
    <x v="312"/>
    <n v="2.6002839036567688E+16"/>
    <s v="EM730"/>
    <x v="0"/>
    <n v="1501.92"/>
    <n v="4076"/>
    <n v="5452"/>
    <n v="6613"/>
    <n v="20"/>
    <n v="1"/>
    <n v="9415"/>
    <n v="135699"/>
    <n v="136795"/>
    <n v="9936"/>
    <x v="14"/>
    <x v="5"/>
    <s v="OP009"/>
    <s v="KWSEUMABWA6WH5TQ4QU"/>
    <s v="COSY PRINTED CARE HOME MAIN WHITE WHITE SIZE TEXTURED HOME"/>
  </r>
  <r>
    <s v="Nike"/>
    <s v="C630201"/>
    <s v="Patel Textiles"/>
    <s v="Late"/>
    <x v="3"/>
    <b v="1"/>
    <x v="313"/>
    <n v="2.6002687156316152E+16"/>
    <s v="EM621"/>
    <x v="1"/>
    <n v="1696.67"/>
    <n v="3892"/>
    <n v="5204"/>
    <n v="6118"/>
    <n v="64"/>
    <n v="5"/>
    <n v="4529"/>
    <n v="65335"/>
    <n v="67177.69"/>
    <n v="5940"/>
    <x v="61"/>
    <x v="0"/>
    <s v="OP002"/>
    <s v="G042O7UEIGTGEM"/>
    <s v="PLAIN WASH FABRIC PRINTED PLAIN WASH OFF WHITE OFF"/>
  </r>
  <r>
    <s v="Zara"/>
    <s v="C923866"/>
    <s v="Patel Textiles"/>
    <s v="On Time"/>
    <x v="3"/>
    <b v="1"/>
    <x v="51"/>
    <n v="2.6009617251447728E+16"/>
    <s v="EM986"/>
    <x v="0"/>
    <n v="1607.31"/>
    <n v="2867"/>
    <n v="6797"/>
    <n v="5498"/>
    <n v="0"/>
    <n v="9"/>
    <n v="79"/>
    <n v="127545"/>
    <n v="55595.62"/>
    <n v="8253"/>
    <x v="3"/>
    <x v="3"/>
    <s v="OP006"/>
    <s v="N4FU7VWO2PLIRPJG-JGY"/>
    <s v="WASH SIZE WASH LABEL PLAIN TEXTURED TEXTURED SIZE FOLD NOC FOLD BLACK"/>
  </r>
  <r>
    <s v="Nike"/>
    <s v="C445235"/>
    <s v="Sharma Fabrics"/>
    <s v="Early"/>
    <x v="0"/>
    <b v="1"/>
    <x v="152"/>
    <n v="2.6002152092877604E+16"/>
    <s v="EM980"/>
    <x v="3"/>
    <n v="1534.39"/>
    <n v="3999"/>
    <n v="5993"/>
    <n v="6941"/>
    <n v="46"/>
    <n v="2"/>
    <n v="360"/>
    <n v="157614"/>
    <n v="116341.62"/>
    <n v="9408"/>
    <x v="3"/>
    <x v="3"/>
    <s v="OP006"/>
    <s v="G2W0KW8-1YADU2DJP"/>
    <s v="FLAP PLAIN COSY COSY MAIN WHITE LABEL PLAIN FABRIC SATIN FOLD OFF"/>
  </r>
  <r>
    <s v="Uniqlo"/>
    <s v="C679144"/>
    <s v="Gupta Manufacturing"/>
    <s v="Late"/>
    <x v="1"/>
    <b v="1"/>
    <x v="167"/>
    <n v="2.6003602145580616E+16"/>
    <s v="EM175"/>
    <x v="2"/>
    <n v="1012.44"/>
    <n v="4809"/>
    <n v="6436"/>
    <n v="5188"/>
    <n v="70"/>
    <n v="0"/>
    <n v="4929"/>
    <n v="113017"/>
    <n v="87253.82"/>
    <n v="5684"/>
    <x v="17"/>
    <x v="3"/>
    <s v="OP006"/>
    <s v="3W28SCUIQUI48"/>
    <s v="SIZE WASH MAIN NOC WASH BOOK PLAIN SATIN SATIN PRINTED"/>
  </r>
  <r>
    <s v="Nike"/>
    <s v="C597093"/>
    <s v="Mohan Industry"/>
    <s v="Early"/>
    <x v="2"/>
    <b v="0"/>
    <x v="13"/>
    <n v="2.6004139027461916E+16"/>
    <s v="EM139"/>
    <x v="2"/>
    <n v="1495.58"/>
    <n v="1677"/>
    <n v="5527"/>
    <n v="6356"/>
    <n v="48"/>
    <n v="4"/>
    <n v="5366"/>
    <n v="190481"/>
    <n v="84119.72"/>
    <n v="9873"/>
    <x v="10"/>
    <x v="0"/>
    <s v="OP002"/>
    <s v="7WP1-C8F51HOPOK"/>
    <s v="WHITE FOLD NOC SATIN BLACK"/>
  </r>
  <r>
    <s v="H&amp;M"/>
    <s v="C913052"/>
    <s v="Patel Textiles"/>
    <s v="Late"/>
    <x v="0"/>
    <b v="1"/>
    <x v="71"/>
    <n v="2.6003673420081944E+16"/>
    <s v="EM881"/>
    <x v="0"/>
    <n v="1363.58"/>
    <n v="4330"/>
    <n v="5884"/>
    <n v="5548"/>
    <n v="61"/>
    <n v="8"/>
    <n v="457"/>
    <n v="103279"/>
    <n v="100889.39"/>
    <n v="5543"/>
    <x v="26"/>
    <x v="0"/>
    <s v="OP002"/>
    <s v="MAKRBE9K-9NQLP8Z1"/>
    <s v="MAIN OFF HOME WHITE LABEL WASH HOME"/>
  </r>
  <r>
    <s v="Nike"/>
    <s v="C238650"/>
    <s v="Patel Textiles"/>
    <s v="On Time"/>
    <x v="1"/>
    <b v="0"/>
    <x v="46"/>
    <n v="2.600928043880976E+16"/>
    <s v="EM408"/>
    <x v="0"/>
    <n v="1998.04"/>
    <n v="3705"/>
    <n v="5415"/>
    <n v="5261"/>
    <n v="31"/>
    <n v="9"/>
    <n v="3442"/>
    <n v="104793"/>
    <n v="109549.07"/>
    <n v="6786"/>
    <x v="1"/>
    <x v="1"/>
    <s v="OP003"/>
    <s v="LIBF8VYD7VS92PZ"/>
    <s v="BLACK WHITE HOME BOOK FABRIC PRINTED FABRIC"/>
  </r>
  <r>
    <s v="Nike"/>
    <s v="C171762"/>
    <s v="Sharma Fabrics"/>
    <s v="Early"/>
    <x v="3"/>
    <b v="0"/>
    <x v="203"/>
    <n v="2.600285479254484E+16"/>
    <s v="EM386"/>
    <x v="3"/>
    <n v="1983.13"/>
    <n v="1883"/>
    <n v="5806"/>
    <n v="5778"/>
    <n v="27"/>
    <n v="1"/>
    <n v="3652"/>
    <n v="159498"/>
    <n v="54185.26"/>
    <n v="5681"/>
    <x v="2"/>
    <x v="2"/>
    <s v="OP004"/>
    <s v="A14JFP9C3LI-J7GA"/>
    <s v="FOLD SIZE CARE WHITE MAIN PRINTED PLAIN PRINTED FOLD"/>
  </r>
  <r>
    <s v="Uniqlo"/>
    <s v="C834592"/>
    <s v="Sharma Fabrics"/>
    <s v="Late"/>
    <x v="0"/>
    <b v="1"/>
    <x v="293"/>
    <n v="2.6005911741451516E+16"/>
    <s v="EM876"/>
    <x v="2"/>
    <n v="1936.72"/>
    <n v="3709"/>
    <n v="6020"/>
    <n v="5002"/>
    <n v="56"/>
    <n v="7"/>
    <n v="1363"/>
    <n v="130289"/>
    <n v="80674.47"/>
    <n v="8331"/>
    <x v="1"/>
    <x v="1"/>
    <s v="OP003"/>
    <s v="87ASZFQTJ06ALN"/>
    <s v="PRINTED HOME FOLD WASH WASH BOOK OFF OFF HOME CARE BLACK BLACK HOME"/>
  </r>
  <r>
    <s v="Zara"/>
    <s v="C842599"/>
    <s v="Sharma Fabrics"/>
    <s v="Late"/>
    <x v="1"/>
    <b v="0"/>
    <x v="227"/>
    <n v="2.6003206615086376E+16"/>
    <s v="EM895"/>
    <x v="2"/>
    <n v="1957.14"/>
    <n v="1868"/>
    <n v="6147"/>
    <n v="6575"/>
    <n v="51"/>
    <n v="8"/>
    <n v="8357"/>
    <n v="192457"/>
    <n v="116119.07"/>
    <n v="8677"/>
    <x v="2"/>
    <x v="2"/>
    <s v="OP004"/>
    <s v="6EG6RVF4QUMLJ-FZWEC"/>
    <s v="SIZE LABEL FABRIC SIZE HOME BOOK"/>
  </r>
  <r>
    <s v="Zara"/>
    <s v="C481395"/>
    <s v="Sharma Fabrics"/>
    <s v="Late"/>
    <x v="2"/>
    <b v="0"/>
    <x v="314"/>
    <n v="2.6007378912276172E+16"/>
    <s v="EM824"/>
    <x v="3"/>
    <n v="1734.06"/>
    <n v="2457"/>
    <n v="5562"/>
    <n v="6368"/>
    <n v="23"/>
    <n v="5"/>
    <n v="4680"/>
    <n v="151851"/>
    <n v="67817.429999999993"/>
    <n v="9978"/>
    <x v="1"/>
    <x v="1"/>
    <s v="OP003"/>
    <s v="4I4V5JSTJAAMA1ASQF"/>
    <s v="OFF FOLD FABRIC WHITE LABEL PRINTED PRINTED"/>
  </r>
  <r>
    <s v="Uniqlo"/>
    <s v="C124767"/>
    <s v="Sharma Fabrics"/>
    <s v="Late"/>
    <x v="1"/>
    <b v="1"/>
    <x v="37"/>
    <n v="2.6006941955815528E+16"/>
    <s v="EM684"/>
    <x v="1"/>
    <n v="1918.78"/>
    <n v="4399"/>
    <n v="5871"/>
    <n v="6171"/>
    <n v="45"/>
    <n v="4"/>
    <n v="1943"/>
    <n v="101262"/>
    <n v="79776.77"/>
    <n v="8461"/>
    <x v="2"/>
    <x v="2"/>
    <s v="OP004"/>
    <s v="ZJQRPL7LPQ-PZVD"/>
    <s v="PLAIN CARE BLACK SATIN FLAP OFF MAIN SATIN CARE SATIN WHITE"/>
  </r>
  <r>
    <s v="Nike"/>
    <s v="C157389"/>
    <s v="Sharma Fabrics"/>
    <s v="Late"/>
    <x v="2"/>
    <b v="0"/>
    <x v="206"/>
    <n v="2.6005731333113924E+16"/>
    <s v="EM264"/>
    <x v="1"/>
    <n v="1347.75"/>
    <n v="4239"/>
    <n v="6701"/>
    <n v="6672"/>
    <n v="18"/>
    <n v="8"/>
    <n v="6333"/>
    <n v="81777"/>
    <n v="131508.12"/>
    <n v="8492"/>
    <x v="1"/>
    <x v="1"/>
    <s v="OP003"/>
    <s v="8XW2TLVZJG4COSK57X"/>
    <s v="FOLD NOC MAIN HOME SIZE MAIN FLAP FLAP COSY SATIN NOC WASH PRINTED PLAIN SIZE"/>
  </r>
  <r>
    <s v="Zara"/>
    <s v="C557868"/>
    <s v="Mohan Industry"/>
    <s v="Early"/>
    <x v="1"/>
    <b v="1"/>
    <x v="315"/>
    <n v="2.6005599282012272E+16"/>
    <s v="EM705"/>
    <x v="1"/>
    <n v="1499.64"/>
    <n v="243"/>
    <n v="5124"/>
    <n v="6302"/>
    <n v="72"/>
    <n v="6"/>
    <n v="5199"/>
    <n v="102051"/>
    <n v="94480.02"/>
    <n v="9581"/>
    <x v="1"/>
    <x v="1"/>
    <s v="OP003"/>
    <s v="M4F49SH0TNU5QST1-T"/>
    <s v="HOME BOOK FLAP WASH PRINTED"/>
  </r>
  <r>
    <s v="Zara"/>
    <s v="C704638"/>
    <s v="Gupta Manufacturing"/>
    <s v="Early"/>
    <x v="3"/>
    <b v="1"/>
    <x v="142"/>
    <n v="2.6001367253645296E+16"/>
    <s v="EM248"/>
    <x v="3"/>
    <n v="1944.46"/>
    <n v="2455"/>
    <n v="5541"/>
    <n v="5439"/>
    <n v="27"/>
    <n v="8"/>
    <n v="3887"/>
    <n v="70900"/>
    <n v="122276.62"/>
    <n v="8115"/>
    <x v="1"/>
    <x v="1"/>
    <s v="OP003"/>
    <s v="DVQWYLYFUATM3HA70G"/>
    <s v="FLAP OFF FABRIC BOOK NOC SIZE"/>
  </r>
  <r>
    <s v="Zara"/>
    <s v="C438205"/>
    <s v="Mohan Industry"/>
    <s v="Late"/>
    <x v="1"/>
    <b v="0"/>
    <x v="75"/>
    <n v="2.600482626056288E+16"/>
    <s v="EM132"/>
    <x v="3"/>
    <n v="1396.44"/>
    <n v="3337"/>
    <n v="5067"/>
    <n v="5477"/>
    <n v="30"/>
    <n v="9"/>
    <n v="1824"/>
    <n v="62968"/>
    <n v="86256.47"/>
    <n v="5429"/>
    <x v="1"/>
    <x v="1"/>
    <s v="OP003"/>
    <s v="GZ7QO6ON7CH4"/>
    <s v="OFF OFF BOOK BOOK LABEL"/>
  </r>
  <r>
    <s v="Nike"/>
    <s v="C397025"/>
    <s v="Sharma Fabrics"/>
    <s v="Late"/>
    <x v="3"/>
    <b v="1"/>
    <x v="27"/>
    <n v="2.6005444862128516E+16"/>
    <s v="EM545"/>
    <x v="0"/>
    <n v="1322.63"/>
    <n v="2602"/>
    <n v="6825"/>
    <n v="6530"/>
    <n v="87"/>
    <n v="0"/>
    <n v="8149"/>
    <n v="191021"/>
    <n v="64461.08"/>
    <n v="6555"/>
    <x v="1"/>
    <x v="1"/>
    <s v="OP003"/>
    <s v="2KXV6ONC4B0"/>
    <s v="BLACK LABEL NOC SATIN BOOK"/>
  </r>
  <r>
    <s v="Zara"/>
    <s v="C453383"/>
    <s v="Gupta Manufacturing"/>
    <s v="Early"/>
    <x v="2"/>
    <b v="0"/>
    <x v="187"/>
    <n v="2.600479141862448E+16"/>
    <s v="EM131"/>
    <x v="0"/>
    <n v="1523.9"/>
    <n v="2621"/>
    <n v="6933"/>
    <n v="6874"/>
    <n v="11"/>
    <n v="9"/>
    <n v="4523"/>
    <n v="108537"/>
    <n v="79535.63"/>
    <n v="5571"/>
    <x v="3"/>
    <x v="3"/>
    <s v="OP006"/>
    <s v="ROV9HAT2NIHD2HMW"/>
    <s v="FOLD PLAIN BOOK PLAIN SIZE NOC MAIN WASH"/>
  </r>
  <r>
    <s v="H&amp;M"/>
    <s v="C970787"/>
    <s v="Gupta Manufacturing"/>
    <s v="Early"/>
    <x v="2"/>
    <b v="0"/>
    <x v="118"/>
    <n v="2.6001534987779032E+16"/>
    <s v="EM930"/>
    <x v="0"/>
    <n v="1313.78"/>
    <n v="2521"/>
    <n v="6876"/>
    <n v="6185"/>
    <n v="3"/>
    <n v="7"/>
    <n v="9392"/>
    <n v="127959"/>
    <n v="68761.86"/>
    <n v="5813"/>
    <x v="27"/>
    <x v="0"/>
    <s v="OP002"/>
    <s v="81WGTA2Z0QEZXL"/>
    <s v="HOME FABRIC MAIN SATIN FOLD SIZE BOOK"/>
  </r>
  <r>
    <s v="Zara"/>
    <s v="C768686"/>
    <s v="Gupta Manufacturing"/>
    <s v="On Time"/>
    <x v="1"/>
    <b v="1"/>
    <x v="88"/>
    <n v="2.600946062261106E+16"/>
    <s v="EM527"/>
    <x v="2"/>
    <n v="1748.03"/>
    <n v="4050"/>
    <n v="6849"/>
    <n v="5845"/>
    <n v="67"/>
    <n v="4"/>
    <n v="3748"/>
    <n v="99406"/>
    <n v="110459.71"/>
    <n v="9325"/>
    <x v="17"/>
    <x v="3"/>
    <s v="OP006"/>
    <s v="EQ-T9GP-7CNFK5VHOJ9M"/>
    <s v="NOC BOOK FOLD COSY FLAP NOC NOC PRINTED BOOK WHITE HOME OFF FOLD"/>
  </r>
  <r>
    <s v="H&amp;M"/>
    <s v="C727016"/>
    <s v="Sharma Fabrics"/>
    <s v="Late"/>
    <x v="3"/>
    <b v="1"/>
    <x v="57"/>
    <n v="2.6001810177320388E+16"/>
    <s v="EM928"/>
    <x v="0"/>
    <n v="1354.41"/>
    <n v="4933"/>
    <n v="5471"/>
    <n v="5015"/>
    <n v="62"/>
    <n v="9"/>
    <n v="1868"/>
    <n v="126843"/>
    <n v="144600.85999999999"/>
    <n v="6430"/>
    <x v="17"/>
    <x v="3"/>
    <s v="OP006"/>
    <s v="6W-96V7JQV5WRP"/>
    <s v="PLAIN CARE OFF FABRIC CARE SATIN OFF MAIN FABRIC BOOK WASH SATIN MAIN TEXTURED FABRIC"/>
  </r>
  <r>
    <s v="H&amp;M"/>
    <s v="C165713"/>
    <s v="Mohan Industry"/>
    <s v="Late"/>
    <x v="1"/>
    <b v="1"/>
    <x v="145"/>
    <n v="2.6005075512091032E+16"/>
    <s v="EM423"/>
    <x v="1"/>
    <n v="1357.13"/>
    <n v="1782"/>
    <n v="5240"/>
    <n v="6486"/>
    <n v="90"/>
    <n v="7"/>
    <n v="8919"/>
    <n v="93176"/>
    <n v="110660.65"/>
    <n v="6629"/>
    <x v="4"/>
    <x v="0"/>
    <s v="OP002"/>
    <s v="RX6DT7TLZFP69H5S3J"/>
    <s v="COSY HOME BOOK FLAP LABEL TEXTURED CARE"/>
  </r>
  <r>
    <s v="H&amp;M"/>
    <s v="C936666"/>
    <s v="Patel Textiles"/>
    <s v="On Time"/>
    <x v="0"/>
    <b v="1"/>
    <x v="308"/>
    <n v="2.6009818858373288E+16"/>
    <s v="EM174"/>
    <x v="1"/>
    <n v="1248.68"/>
    <n v="1091"/>
    <n v="6552"/>
    <n v="5793"/>
    <n v="66"/>
    <n v="8"/>
    <n v="6050"/>
    <n v="142929"/>
    <n v="61979.74"/>
    <n v="7683"/>
    <x v="4"/>
    <x v="0"/>
    <s v="OP002"/>
    <s v="VH1SEB25UWZXLLQMQL"/>
    <s v="LABEL COSY FOLD HOME WHITE FOLD BLACK SATIN FLAP SATIN TEXTURED"/>
  </r>
  <r>
    <s v="H&amp;M"/>
    <s v="C394542"/>
    <s v="Sharma Fabrics"/>
    <s v="Early"/>
    <x v="3"/>
    <b v="1"/>
    <x v="316"/>
    <n v="2.6002100720457848E+16"/>
    <s v="EM138"/>
    <x v="1"/>
    <n v="1505.47"/>
    <n v="4575"/>
    <n v="5202"/>
    <n v="5575"/>
    <n v="10"/>
    <n v="5"/>
    <n v="5724"/>
    <n v="122543"/>
    <n v="96967.15"/>
    <n v="7929"/>
    <x v="4"/>
    <x v="0"/>
    <s v="OP002"/>
    <s v="7-I56NKD4CMUWNTNK2"/>
    <s v="NOC WASH FABRIC WHITE SATIN PLAIN PRINTED SATIN"/>
  </r>
  <r>
    <s v="H&amp;M"/>
    <s v="C383334"/>
    <s v="Patel Textiles"/>
    <s v="On Time"/>
    <x v="0"/>
    <b v="1"/>
    <x v="20"/>
    <n v="2.6003794975185036E+16"/>
    <s v="EM160"/>
    <x v="3"/>
    <n v="1912.59"/>
    <n v="4781"/>
    <n v="5457"/>
    <n v="5958"/>
    <n v="32"/>
    <n v="4"/>
    <n v="705"/>
    <n v="90588"/>
    <n v="88757.72"/>
    <n v="8068"/>
    <x v="4"/>
    <x v="0"/>
    <s v="OP002"/>
    <s v="CY7M5U6AWRX26A"/>
    <s v="PLAIN FOLD OFF BOOK MAIN HOME CARE CARE LABEL FOLD HOME SIZE WHITE LABEL"/>
  </r>
  <r>
    <s v="Zara"/>
    <s v="C832440"/>
    <s v="Gupta Manufacturing"/>
    <s v="On Time"/>
    <x v="3"/>
    <b v="0"/>
    <x v="276"/>
    <n v="2.6002011806251316E+16"/>
    <s v="EM114"/>
    <x v="3"/>
    <n v="1154.04"/>
    <n v="2191"/>
    <n v="6286"/>
    <n v="5289"/>
    <n v="6"/>
    <n v="1"/>
    <n v="2768"/>
    <n v="86216"/>
    <n v="129027.91"/>
    <n v="6923"/>
    <x v="4"/>
    <x v="0"/>
    <s v="OP002"/>
    <s v="X2-JJ0GM2LQS"/>
    <s v="SIZE BOOK SIZE BLACK SIZE FLAP FLAP FOLD OFF COSY"/>
  </r>
  <r>
    <s v="Nike"/>
    <s v="C254593"/>
    <s v="Gupta Manufacturing"/>
    <s v="On Time"/>
    <x v="3"/>
    <b v="1"/>
    <x v="285"/>
    <n v="2.6006279435030056E+16"/>
    <s v="EM799"/>
    <x v="1"/>
    <n v="1841.02"/>
    <n v="4637"/>
    <n v="5866"/>
    <n v="5777"/>
    <n v="77"/>
    <n v="6"/>
    <n v="6603"/>
    <n v="145327"/>
    <n v="123975.5"/>
    <n v="7159"/>
    <x v="17"/>
    <x v="3"/>
    <s v="OP006"/>
    <s v="3NV5EQS2G9L6P"/>
    <s v="COSY NOC NOC SIZE COSY"/>
  </r>
  <r>
    <s v="Zara"/>
    <s v="C344219"/>
    <s v="Mohan Industry"/>
    <s v="Late"/>
    <x v="0"/>
    <b v="1"/>
    <x v="15"/>
    <n v="2.600590108366596E+16"/>
    <s v="EM771"/>
    <x v="0"/>
    <n v="1356.74"/>
    <n v="3996"/>
    <n v="5035"/>
    <n v="6140"/>
    <n v="84"/>
    <n v="7"/>
    <n v="6972"/>
    <n v="130959"/>
    <n v="64542.35"/>
    <n v="8231"/>
    <x v="17"/>
    <x v="3"/>
    <s v="OP006"/>
    <s v="15ES4T0ROH"/>
    <s v="TEXTURED NOC CARE SIZE HOME WHITE BOOK BOOK NOC PLAIN HOME"/>
  </r>
  <r>
    <s v="Zara"/>
    <s v="C122681"/>
    <s v="Sharma Fabrics"/>
    <s v="On Time"/>
    <x v="2"/>
    <b v="0"/>
    <x v="175"/>
    <n v="2.6008067011370996E+16"/>
    <s v="EM497"/>
    <x v="0"/>
    <n v="1379.82"/>
    <n v="2480"/>
    <n v="5444"/>
    <n v="5765"/>
    <n v="44"/>
    <n v="0"/>
    <n v="1178"/>
    <n v="59455"/>
    <n v="89617.06"/>
    <n v="6202"/>
    <x v="17"/>
    <x v="3"/>
    <s v="OP006"/>
    <s v="WH-20OLQQB88VVCZT2"/>
    <s v="SATIN NOC SIZE HOME NOC SATIN FOLD FABRIC WHITE FOLD FLAP"/>
  </r>
  <r>
    <s v="Uniqlo"/>
    <s v="C411377"/>
    <s v="Gupta Manufacturing"/>
    <s v="Late"/>
    <x v="0"/>
    <b v="0"/>
    <x v="192"/>
    <n v="2.6006123638458856E+16"/>
    <s v="EM828"/>
    <x v="3"/>
    <n v="1152.01"/>
    <n v="1874"/>
    <n v="5690"/>
    <n v="6304"/>
    <n v="74"/>
    <n v="1"/>
    <n v="6400"/>
    <n v="192479"/>
    <n v="85515.85"/>
    <n v="7969"/>
    <x v="17"/>
    <x v="3"/>
    <s v="OP006"/>
    <s v="Y3SJISZRIIEXBCGRLNG"/>
    <s v="WHITE FOLD BOOK OFF OFF WASH HOME CARE SIZE SIZE FOLD NOC"/>
  </r>
  <r>
    <s v="H&amp;M"/>
    <s v="C460411"/>
    <s v="Sharma Fabrics"/>
    <s v="Early"/>
    <x v="1"/>
    <b v="1"/>
    <x v="233"/>
    <n v="2.6007820141446552E+16"/>
    <s v="EM770"/>
    <x v="2"/>
    <n v="1916.06"/>
    <n v="4498"/>
    <n v="5533"/>
    <n v="5212"/>
    <n v="38"/>
    <n v="3"/>
    <n v="3329"/>
    <n v="88703"/>
    <n v="118472.28"/>
    <n v="7932"/>
    <x v="17"/>
    <x v="3"/>
    <s v="OP006"/>
    <s v="N378KQE8UB9GIWDJ"/>
    <s v="BLACK BOOK COSY HOME BLACK MAIN SIZE SATIN"/>
  </r>
  <r>
    <s v="H&amp;M"/>
    <s v="C166574"/>
    <s v="Sharma Fabrics"/>
    <s v="Early"/>
    <x v="2"/>
    <b v="0"/>
    <x v="204"/>
    <n v="2.60083735854314E+16"/>
    <s v="EM491"/>
    <x v="0"/>
    <n v="1796.39"/>
    <n v="671"/>
    <n v="6241"/>
    <n v="5138"/>
    <n v="14"/>
    <n v="7"/>
    <n v="9157"/>
    <n v="79989"/>
    <n v="148101.4"/>
    <n v="6264"/>
    <x v="47"/>
    <x v="3"/>
    <s v="OP006"/>
    <s v="KKF0LB84TXJLG-"/>
    <s v="BOOK SIZE FLAP FABRIC HOME"/>
  </r>
  <r>
    <s v="Uniqlo"/>
    <s v="C295678"/>
    <s v="Gupta Manufacturing"/>
    <s v="On Time"/>
    <x v="2"/>
    <b v="0"/>
    <x v="114"/>
    <n v="2.6007929116450324E+16"/>
    <s v="EM306"/>
    <x v="3"/>
    <n v="1772.85"/>
    <n v="4662"/>
    <n v="6290"/>
    <n v="5292"/>
    <n v="25"/>
    <n v="7"/>
    <n v="8660"/>
    <n v="147950"/>
    <n v="71308.05"/>
    <n v="8471"/>
    <x v="47"/>
    <x v="3"/>
    <s v="OP006"/>
    <s v="Q13DV0-A27FMGS"/>
    <s v="FABRIC SIZE PLAIN FABRIC HOME PLAIN SIZE"/>
  </r>
  <r>
    <s v="Nike"/>
    <s v="C803656"/>
    <s v="Mohan Industry"/>
    <s v="Early"/>
    <x v="0"/>
    <b v="1"/>
    <x v="211"/>
    <n v="2.6008159534637356E+16"/>
    <s v="EM601"/>
    <x v="3"/>
    <n v="1296.8900000000001"/>
    <n v="1696"/>
    <n v="6079"/>
    <n v="6844"/>
    <n v="32"/>
    <n v="6"/>
    <n v="9487"/>
    <n v="101775"/>
    <n v="124400.88"/>
    <n v="5084"/>
    <x v="8"/>
    <x v="4"/>
    <s v="OP001"/>
    <s v="BPY4I80PCC"/>
    <s v="SIZE PLAIN SATIN WASH HOME COSY NOC BOOK COSY SIZE HOME FABRIC BOOK"/>
  </r>
  <r>
    <s v="Nike"/>
    <s v="C695729"/>
    <s v="Mohan Industry"/>
    <s v="Early"/>
    <x v="0"/>
    <b v="1"/>
    <x v="214"/>
    <n v="2.6009117310632312E+16"/>
    <s v="EM886"/>
    <x v="1"/>
    <n v="1862.55"/>
    <n v="3681"/>
    <n v="5592"/>
    <n v="5368"/>
    <n v="18"/>
    <n v="9"/>
    <n v="3249"/>
    <n v="188594"/>
    <n v="106398.96"/>
    <n v="6852"/>
    <x v="8"/>
    <x v="4"/>
    <s v="OP001"/>
    <s v="6FR-IFE4ARCWU8W4IKJ3"/>
    <s v="FABRIC LABEL HOME FOLD OFF BLACK OFF COSY FABRIC FLAP NOC FOLD FLAP PRINTED"/>
  </r>
  <r>
    <s v="Nike"/>
    <s v="C931490"/>
    <s v="Mohan Industry"/>
    <s v="Early"/>
    <x v="0"/>
    <b v="0"/>
    <x v="251"/>
    <n v="2.6002419944150944E+16"/>
    <s v="EM146"/>
    <x v="1"/>
    <n v="1674.3"/>
    <n v="3448"/>
    <n v="5286"/>
    <n v="5633"/>
    <n v="21"/>
    <n v="5"/>
    <n v="5047"/>
    <n v="190234"/>
    <n v="92673.96"/>
    <n v="6826"/>
    <x v="8"/>
    <x v="4"/>
    <s v="OP001"/>
    <s v="1VQRU56YVOCTHANIP3E"/>
    <s v="TEXTURED HOME FABRIC BLACK MAIN FLAP HOME BOOK NOC FOLD CARE WASH WHITE PLAIN"/>
  </r>
  <r>
    <s v="Zara"/>
    <s v="C330178"/>
    <s v="Mohan Industry"/>
    <s v="On Time"/>
    <x v="1"/>
    <b v="1"/>
    <x v="70"/>
    <n v="2.6009698840107528E+16"/>
    <s v="EM886"/>
    <x v="3"/>
    <n v="1223.31"/>
    <n v="4264"/>
    <n v="5147"/>
    <n v="5237"/>
    <n v="30"/>
    <n v="9"/>
    <n v="1470"/>
    <n v="142253"/>
    <n v="139128.92000000001"/>
    <n v="9338"/>
    <x v="7"/>
    <x v="0"/>
    <s v="OP002"/>
    <s v="K7OY1FINXX"/>
    <s v="OFF FABRIC BLACK FOLD COSY FLAP OFF WASH FOLD"/>
  </r>
  <r>
    <s v="H&amp;M"/>
    <s v="C264611"/>
    <s v="Mohan Industry"/>
    <s v="Late"/>
    <x v="3"/>
    <b v="0"/>
    <x v="317"/>
    <n v="2.600921634037756E+16"/>
    <s v="EM305"/>
    <x v="1"/>
    <n v="1035.32"/>
    <n v="2778"/>
    <n v="6148"/>
    <n v="6144"/>
    <n v="82"/>
    <n v="3"/>
    <n v="7269"/>
    <n v="107743"/>
    <n v="112443.47"/>
    <n v="5446"/>
    <x v="1"/>
    <x v="1"/>
    <s v="OP003"/>
    <s v="I5TM7D64M4F053XE"/>
    <s v="OFF BLACK FOLD PLAIN LABEL OFF FLAP"/>
  </r>
  <r>
    <s v="H&amp;M"/>
    <s v="C551178"/>
    <s v="Sharma Fabrics"/>
    <s v="Late"/>
    <x v="0"/>
    <b v="0"/>
    <x v="76"/>
    <n v="2.6006671737566608E+16"/>
    <s v="EM585"/>
    <x v="2"/>
    <n v="1516.24"/>
    <n v="2453"/>
    <n v="5162"/>
    <n v="6986"/>
    <n v="58"/>
    <n v="5"/>
    <n v="8121"/>
    <n v="95216"/>
    <n v="63649.73"/>
    <n v="5992"/>
    <x v="2"/>
    <x v="2"/>
    <s v="OP004"/>
    <s v="K5N51TVF4A35EUO"/>
    <s v="FOLD PRINTED OFF NOC FABRIC FOLD BLACK NOC TEXTURED SIZE NOC FABRIC BOOK WASH"/>
  </r>
  <r>
    <s v="Nike"/>
    <s v="C884037"/>
    <s v="Mohan Industry"/>
    <s v="Late"/>
    <x v="2"/>
    <b v="0"/>
    <x v="318"/>
    <n v="2.6008926380710504E+16"/>
    <s v="EM985"/>
    <x v="1"/>
    <n v="1476.81"/>
    <n v="1464"/>
    <n v="5664"/>
    <n v="5802"/>
    <n v="96"/>
    <n v="7"/>
    <n v="66"/>
    <n v="113481"/>
    <n v="130562.79"/>
    <n v="9441"/>
    <x v="37"/>
    <x v="0"/>
    <s v="OP002"/>
    <s v="U0AA5I9D0W5S"/>
    <s v="PLAIN HOME COSY PRINTED SIZE OFF FABRIC OFF TEXTURED BLACK OFF OFF FOLD FLAP"/>
  </r>
  <r>
    <s v="H&amp;M"/>
    <s v="C293421"/>
    <s v="Gupta Manufacturing"/>
    <s v="Early"/>
    <x v="2"/>
    <b v="0"/>
    <x v="120"/>
    <n v="2.6007063073934656E+16"/>
    <s v="EM805"/>
    <x v="1"/>
    <n v="1512.2"/>
    <n v="2508"/>
    <n v="6654"/>
    <n v="6698"/>
    <n v="90"/>
    <n v="1"/>
    <n v="5579"/>
    <n v="197014"/>
    <n v="121312.08"/>
    <n v="5458"/>
    <x v="3"/>
    <x v="3"/>
    <s v="OP006"/>
    <s v="MLVUULZC3Y-1"/>
    <s v="TEXTURED WASH WHITE SIZE FLAP FLAP BOOK"/>
  </r>
  <r>
    <s v="Zara"/>
    <s v="C150342"/>
    <s v="Mohan Industry"/>
    <s v="On Time"/>
    <x v="1"/>
    <b v="0"/>
    <x v="132"/>
    <n v="2.60016585291381E+16"/>
    <s v="EM914"/>
    <x v="0"/>
    <n v="1705.66"/>
    <n v="1865"/>
    <n v="5989"/>
    <n v="6634"/>
    <n v="16"/>
    <n v="1"/>
    <n v="4683"/>
    <n v="79935"/>
    <n v="123544.41"/>
    <n v="7570"/>
    <x v="3"/>
    <x v="3"/>
    <s v="OP006"/>
    <s v="B1FZ5CFCP0QOXWXHT5XJ"/>
    <s v="COSY TEXTURED LABEL CARE COSY COSY HOME COSY SATIN"/>
  </r>
  <r>
    <s v="Uniqlo"/>
    <s v="C457145"/>
    <s v="Mohan Industry"/>
    <s v="Late"/>
    <x v="2"/>
    <b v="0"/>
    <x v="316"/>
    <n v="2.6008930445424648E+16"/>
    <s v="EM274"/>
    <x v="2"/>
    <n v="1282.5899999999999"/>
    <n v="12"/>
    <n v="6354"/>
    <n v="5932"/>
    <n v="37"/>
    <n v="2"/>
    <n v="5902"/>
    <n v="169640"/>
    <n v="83577.13"/>
    <n v="7238"/>
    <x v="3"/>
    <x v="3"/>
    <s v="OP006"/>
    <s v="2XWZFJZD9VD3Y8LVC8"/>
    <s v="MAIN BOOK PRINTED LABEL FLAP BLACK SIZE TEXTURED HOME"/>
  </r>
  <r>
    <s v="Zara"/>
    <s v="C461169"/>
    <s v="Gupta Manufacturing"/>
    <s v="On Time"/>
    <x v="0"/>
    <b v="1"/>
    <x v="144"/>
    <n v="2.60043476773038E+16"/>
    <s v="EM378"/>
    <x v="0"/>
    <n v="1906.94"/>
    <n v="1033"/>
    <n v="6358"/>
    <n v="6577"/>
    <n v="89"/>
    <n v="7"/>
    <n v="1931"/>
    <n v="164545"/>
    <n v="50952.29"/>
    <n v="7124"/>
    <x v="3"/>
    <x v="3"/>
    <s v="OP006"/>
    <s v="HJIOJEBKOE9DQ"/>
    <s v="WASH PLAIN FABRIC COSY SATIN MAIN SIZE WASH FLAP PLAIN WASH SATIN"/>
  </r>
  <r>
    <s v="Nike"/>
    <s v="C137437"/>
    <s v="Gupta Manufacturing"/>
    <s v="Early"/>
    <x v="3"/>
    <b v="1"/>
    <x v="271"/>
    <n v="2.6009859443431764E+16"/>
    <s v="EM310"/>
    <x v="0"/>
    <n v="1511.27"/>
    <n v="2194"/>
    <n v="5789"/>
    <n v="6021"/>
    <n v="94"/>
    <n v="4"/>
    <n v="7611"/>
    <n v="71292"/>
    <n v="88511.05"/>
    <n v="9635"/>
    <x v="1"/>
    <x v="1"/>
    <s v="OP003"/>
    <s v="LO4CJXNFW16WWIQ"/>
    <s v="FLAP MAIN WASH OFF FOLD SATIN PLAIN BOOK LABEL"/>
  </r>
  <r>
    <s v="Zara"/>
    <s v="C646696"/>
    <s v="Sharma Fabrics"/>
    <s v="On Time"/>
    <x v="2"/>
    <b v="1"/>
    <x v="232"/>
    <n v="2.6009781382856492E+16"/>
    <s v="EM832"/>
    <x v="1"/>
    <n v="1064"/>
    <n v="629"/>
    <n v="6951"/>
    <n v="6381"/>
    <n v="28"/>
    <n v="0"/>
    <n v="6050"/>
    <n v="93875"/>
    <n v="128692.78"/>
    <n v="7046"/>
    <x v="2"/>
    <x v="2"/>
    <s v="OP004"/>
    <s v="Q3NF2F4OQVRSSD"/>
    <s v="WHITE FOLD BLACK SATIN WASH WASH WHITE CARE NOC WASH HOME PLAIN"/>
  </r>
  <r>
    <s v="Zara"/>
    <s v="C859783"/>
    <s v="Mohan Industry"/>
    <s v="On Time"/>
    <x v="2"/>
    <b v="1"/>
    <x v="96"/>
    <n v="2.6007477100688136E+16"/>
    <s v="EM990"/>
    <x v="2"/>
    <n v="1677.43"/>
    <n v="4698"/>
    <n v="5996"/>
    <n v="6672"/>
    <n v="97"/>
    <n v="9"/>
    <n v="7309"/>
    <n v="147228"/>
    <n v="95424.55"/>
    <n v="7663"/>
    <x v="1"/>
    <x v="1"/>
    <s v="OP003"/>
    <s v="MANIY918QHEBYSCF6Q8T"/>
    <s v="PRINTED LABEL MAIN BLACK WHITE SATIN BOOK CARE HOME LABEL"/>
  </r>
  <r>
    <s v="Zara"/>
    <s v="C421591"/>
    <s v="Patel Textiles"/>
    <s v="On Time"/>
    <x v="0"/>
    <b v="0"/>
    <x v="164"/>
    <n v="2.6009294589048816E+16"/>
    <s v="EM952"/>
    <x v="1"/>
    <n v="1452.43"/>
    <n v="4292"/>
    <n v="6089"/>
    <n v="6866"/>
    <n v="39"/>
    <n v="3"/>
    <n v="7567"/>
    <n v="60327"/>
    <n v="60249.75"/>
    <n v="5627"/>
    <x v="2"/>
    <x v="2"/>
    <s v="OP004"/>
    <s v="R5F65FB0H9"/>
    <s v="SIZE OFF SATIN SIZE FABRIC PRINTED CARE SIZE CARE"/>
  </r>
  <r>
    <s v="Uniqlo"/>
    <s v="C985508"/>
    <s v="Mohan Industry"/>
    <s v="Early"/>
    <x v="3"/>
    <b v="0"/>
    <x v="319"/>
    <n v="2.6001389058774388E+16"/>
    <s v="EM744"/>
    <x v="2"/>
    <n v="1285.69"/>
    <n v="2984"/>
    <n v="6408"/>
    <n v="5424"/>
    <n v="78"/>
    <n v="6"/>
    <n v="732"/>
    <n v="168131"/>
    <n v="127016.76"/>
    <n v="5811"/>
    <x v="1"/>
    <x v="1"/>
    <s v="OP003"/>
    <s v="2B5ZULQ5VOGZQJQGP"/>
    <s v="SIZE SIZE PRINTED WASH OFF TEXTURED SATIN BLACK TEXTURED NOC BOOK PLAIN PRINTED NOC"/>
  </r>
  <r>
    <s v="Zara"/>
    <s v="C116529"/>
    <s v="Patel Textiles"/>
    <s v="On Time"/>
    <x v="1"/>
    <b v="0"/>
    <x v="8"/>
    <n v="2.6006503055423312E+16"/>
    <s v="EM893"/>
    <x v="0"/>
    <n v="1896.46"/>
    <n v="269"/>
    <n v="6102"/>
    <n v="6053"/>
    <n v="78"/>
    <n v="0"/>
    <n v="7807"/>
    <n v="190227"/>
    <n v="96942.18"/>
    <n v="9923"/>
    <x v="2"/>
    <x v="2"/>
    <s v="OP004"/>
    <s v="1CQMBJ0J1MXY3QJ"/>
    <s v="TEXTURED WASH TEXTURED LABEL NOC WHITE OFF FLAP NOC NOC PRINTED BOOK"/>
  </r>
  <r>
    <s v="Uniqlo"/>
    <s v="C602518"/>
    <s v="Patel Textiles"/>
    <s v="Early"/>
    <x v="1"/>
    <b v="1"/>
    <x v="30"/>
    <n v="2.6002830530166208E+16"/>
    <s v="EM608"/>
    <x v="1"/>
    <n v="1140.3"/>
    <n v="4226"/>
    <n v="6781"/>
    <n v="6311"/>
    <n v="47"/>
    <n v="1"/>
    <n v="5465"/>
    <n v="88341"/>
    <n v="128527.33"/>
    <n v="6547"/>
    <x v="1"/>
    <x v="1"/>
    <s v="OP003"/>
    <s v="7331S-YFJG"/>
    <s v="WHITE FOLD PRINTED PLAIN FOLD"/>
  </r>
  <r>
    <s v="Zara"/>
    <s v="C482673"/>
    <s v="Mohan Industry"/>
    <s v="On Time"/>
    <x v="1"/>
    <b v="0"/>
    <x v="320"/>
    <n v="2.6008178444921092E+16"/>
    <s v="EM843"/>
    <x v="1"/>
    <n v="1635.05"/>
    <n v="2394"/>
    <n v="6249"/>
    <n v="6467"/>
    <n v="99"/>
    <n v="2"/>
    <n v="8725"/>
    <n v="120403"/>
    <n v="97272.69"/>
    <n v="9897"/>
    <x v="2"/>
    <x v="2"/>
    <s v="OP004"/>
    <s v="PHO-VMCSG8"/>
    <s v="SIZE PRINTED HOME FOLD SATIN FLAP PLAIN BOOK"/>
  </r>
  <r>
    <s v="H&amp;M"/>
    <s v="C320520"/>
    <s v="Patel Textiles"/>
    <s v="Late"/>
    <x v="2"/>
    <b v="1"/>
    <x v="110"/>
    <n v="2.6006281732443572E+16"/>
    <s v="EM158"/>
    <x v="1"/>
    <n v="1780.94"/>
    <n v="3834"/>
    <n v="5588"/>
    <n v="6004"/>
    <n v="49"/>
    <n v="1"/>
    <n v="5683"/>
    <n v="186570"/>
    <n v="63861.4"/>
    <n v="7112"/>
    <x v="1"/>
    <x v="1"/>
    <s v="OP003"/>
    <s v="HE65VXR3MCT71JNEYM5A"/>
    <s v="TEXTURED FOLD WASH WHITE TEXTURED WASH LABEL TEXTURED"/>
  </r>
  <r>
    <s v="Nike"/>
    <s v="C521310"/>
    <s v="Sharma Fabrics"/>
    <s v="Late"/>
    <x v="2"/>
    <b v="1"/>
    <x v="220"/>
    <n v="2.6004770766552912E+16"/>
    <s v="EM931"/>
    <x v="2"/>
    <n v="1941.24"/>
    <n v="3960"/>
    <n v="5700"/>
    <n v="5373"/>
    <n v="50"/>
    <n v="5"/>
    <n v="7894"/>
    <n v="130123"/>
    <n v="60588.800000000003"/>
    <n v="6410"/>
    <x v="3"/>
    <x v="3"/>
    <s v="OP006"/>
    <s v="D15I-9QTI7B7P1"/>
    <s v="SIZE FLAP PLAIN BOOK TEXTURED PLAIN LABEL SIZE PLAIN PLAIN CARE CARE OFF"/>
  </r>
  <r>
    <s v="Zara"/>
    <s v="C442376"/>
    <s v="Sharma Fabrics"/>
    <s v="Early"/>
    <x v="2"/>
    <b v="0"/>
    <x v="239"/>
    <n v="2.600265478762662E+16"/>
    <s v="EM576"/>
    <x v="1"/>
    <n v="1286.54"/>
    <n v="4723"/>
    <n v="6953"/>
    <n v="6421"/>
    <n v="84"/>
    <n v="4"/>
    <n v="7913"/>
    <n v="57641"/>
    <n v="50063.5"/>
    <n v="9019"/>
    <x v="3"/>
    <x v="3"/>
    <s v="OP006"/>
    <s v="OS-IRTO3K-RRCDZ2P"/>
    <s v="COSY WASH COSY COSY PRINTED SATIN PLAIN WASH PLAIN WASH HOME NOC WHITE LABEL PRINTED"/>
  </r>
  <r>
    <s v="H&amp;M"/>
    <s v="C214108"/>
    <s v="Gupta Manufacturing"/>
    <s v="On Time"/>
    <x v="0"/>
    <b v="1"/>
    <x v="307"/>
    <n v="2.6005691281968888E+16"/>
    <s v="EM494"/>
    <x v="2"/>
    <n v="1263.57"/>
    <n v="886"/>
    <n v="5224"/>
    <n v="5948"/>
    <n v="28"/>
    <n v="9"/>
    <n v="7121"/>
    <n v="151049"/>
    <n v="140434.85"/>
    <n v="7029"/>
    <x v="3"/>
    <x v="3"/>
    <s v="OP006"/>
    <s v="D6NGNU9DA2WL5510TER"/>
    <s v="WASH CARE SIZE FOLD BOOK NOC SATIN FABRIC FLAP COSY SATIN PRINTED"/>
  </r>
  <r>
    <s v="Uniqlo"/>
    <s v="C103110"/>
    <s v="Sharma Fabrics"/>
    <s v="Late"/>
    <x v="1"/>
    <b v="1"/>
    <x v="152"/>
    <n v="2.6002925209300432E+16"/>
    <s v="EM286"/>
    <x v="0"/>
    <n v="1537.23"/>
    <n v="3867"/>
    <n v="6379"/>
    <n v="6942"/>
    <n v="42"/>
    <n v="6"/>
    <n v="5431"/>
    <n v="182999"/>
    <n v="134480.89000000001"/>
    <n v="6138"/>
    <x v="3"/>
    <x v="3"/>
    <s v="OP006"/>
    <s v="LQ0X4H40PE2MZ"/>
    <s v="FOLD FOLD WHITE SATIN OFF COSY HOME FOLD"/>
  </r>
  <r>
    <s v="Zara"/>
    <s v="C547443"/>
    <s v="Gupta Manufacturing"/>
    <s v="Late"/>
    <x v="2"/>
    <b v="1"/>
    <x v="123"/>
    <n v="2.6006762386192808E+16"/>
    <s v="EM120"/>
    <x v="0"/>
    <n v="1936.41"/>
    <n v="2274"/>
    <n v="6870"/>
    <n v="6161"/>
    <n v="22"/>
    <n v="7"/>
    <n v="4738"/>
    <n v="102031"/>
    <n v="50313.83"/>
    <n v="6480"/>
    <x v="3"/>
    <x v="3"/>
    <s v="OP006"/>
    <s v="9RTOCL9-Y-2R"/>
    <s v="COSY COSY BLACK MAIN BLACK FLAP FLAP TEXTURED OFF BLACK PLAIN BLACK COSY"/>
  </r>
  <r>
    <s v="Nike"/>
    <s v="C405593"/>
    <s v="Patel Textiles"/>
    <s v="On Time"/>
    <x v="2"/>
    <b v="0"/>
    <x v="321"/>
    <n v="2.6002857054528512E+16"/>
    <s v="EM510"/>
    <x v="3"/>
    <n v="1665.59"/>
    <n v="1404"/>
    <n v="6635"/>
    <n v="5970"/>
    <n v="21"/>
    <n v="3"/>
    <n v="7871"/>
    <n v="181383"/>
    <n v="129360.82"/>
    <n v="8893"/>
    <x v="3"/>
    <x v="3"/>
    <s v="OP006"/>
    <s v="EHGZBKU--F4L9KISQ2H"/>
    <s v="FLAP OFF PRINTED COSY OFF SATIN WASH PRINTED FABRIC WASH SATIN TEXTURED WASH"/>
  </r>
  <r>
    <s v="H&amp;M"/>
    <s v="C486824"/>
    <s v="Patel Textiles"/>
    <s v="Late"/>
    <x v="1"/>
    <b v="0"/>
    <x v="254"/>
    <n v="2.6004509864702316E+16"/>
    <s v="EM481"/>
    <x v="3"/>
    <n v="1417.54"/>
    <n v="3787"/>
    <n v="6505"/>
    <n v="6417"/>
    <n v="62"/>
    <n v="4"/>
    <n v="795"/>
    <n v="165207"/>
    <n v="136006.39999999999"/>
    <n v="5029"/>
    <x v="3"/>
    <x v="3"/>
    <s v="OP006"/>
    <s v="19ORC4OUCJR79WB2KB"/>
    <s v="BLACK NOC COSY WASH FABRIC FOLD TEXTURED FOLD NOC CARE"/>
  </r>
  <r>
    <s v="Uniqlo"/>
    <s v="C189307"/>
    <s v="Gupta Manufacturing"/>
    <s v="Late"/>
    <x v="3"/>
    <b v="0"/>
    <x v="23"/>
    <n v="2.6005615623602044E+16"/>
    <s v="EM336"/>
    <x v="3"/>
    <n v="1309.52"/>
    <n v="3252"/>
    <n v="5311"/>
    <n v="6790"/>
    <n v="72"/>
    <n v="8"/>
    <n v="8210"/>
    <n v="192857"/>
    <n v="105671.37"/>
    <n v="5194"/>
    <x v="3"/>
    <x v="3"/>
    <s v="OP006"/>
    <s v="XG90R5RM34846HLME-"/>
    <s v="LABEL FOLD CARE FABRIC WHITE BOOK PRINTED"/>
  </r>
  <r>
    <s v="Nike"/>
    <s v="C711489"/>
    <s v="Mohan Industry"/>
    <s v="On Time"/>
    <x v="1"/>
    <b v="0"/>
    <x v="241"/>
    <n v="2.6004886538317136E+16"/>
    <s v="EM971"/>
    <x v="3"/>
    <n v="1714.62"/>
    <n v="30"/>
    <n v="6909"/>
    <n v="5883"/>
    <n v="10"/>
    <n v="7"/>
    <n v="9080"/>
    <n v="140491"/>
    <n v="97942.81"/>
    <n v="5160"/>
    <x v="3"/>
    <x v="3"/>
    <s v="OP006"/>
    <s v="8VPKX31RSUJYMG"/>
    <s v="MAIN SATIN SIZE COSY CARE CARE LABEL NOC WHITE WHITE"/>
  </r>
  <r>
    <s v="Zara"/>
    <s v="C841707"/>
    <s v="Sharma Fabrics"/>
    <s v="Late"/>
    <x v="0"/>
    <b v="1"/>
    <x v="32"/>
    <n v="2.6007163164008272E+16"/>
    <s v="EM647"/>
    <x v="2"/>
    <n v="1475.05"/>
    <n v="1593"/>
    <n v="6442"/>
    <n v="5921"/>
    <n v="70"/>
    <n v="5"/>
    <n v="4594"/>
    <n v="180779"/>
    <n v="76069.490000000005"/>
    <n v="5265"/>
    <x v="3"/>
    <x v="3"/>
    <s v="OP006"/>
    <s v="10-PD7537YT8KZT-5LUU"/>
    <s v="BLACK MAIN NOC FLAP PLAIN PLAIN"/>
  </r>
  <r>
    <s v="H&amp;M"/>
    <s v="C781610"/>
    <s v="Mohan Industry"/>
    <s v="Early"/>
    <x v="2"/>
    <b v="1"/>
    <x v="249"/>
    <n v="2.6009913778934176E+16"/>
    <s v="EM335"/>
    <x v="3"/>
    <n v="1953.16"/>
    <n v="3560"/>
    <n v="5738"/>
    <n v="5166"/>
    <n v="45"/>
    <n v="8"/>
    <n v="5261"/>
    <n v="124585"/>
    <n v="148149.70000000001"/>
    <n v="5749"/>
    <x v="3"/>
    <x v="3"/>
    <s v="OP006"/>
    <s v="95EPQ4J9WH1ODCB"/>
    <s v="BLACK OFF OFF FABRIC LABEL SIZE PRINTED LABEL NOC"/>
  </r>
  <r>
    <s v="Nike"/>
    <s v="C956879"/>
    <s v="Mohan Industry"/>
    <s v="Early"/>
    <x v="1"/>
    <b v="0"/>
    <x v="180"/>
    <n v="2.6004536852068264E+16"/>
    <s v="EM416"/>
    <x v="2"/>
    <n v="1643.56"/>
    <n v="4032"/>
    <n v="6411"/>
    <n v="6337"/>
    <n v="81"/>
    <n v="4"/>
    <n v="8394"/>
    <n v="196546"/>
    <n v="97747.37"/>
    <n v="8186"/>
    <x v="3"/>
    <x v="3"/>
    <s v="OP006"/>
    <s v="G95IA6HSZNUAMVE6"/>
    <s v="COSY MAIN SIZE SIZE OFF"/>
  </r>
  <r>
    <s v="Uniqlo"/>
    <s v="C435405"/>
    <s v="Sharma Fabrics"/>
    <s v="On Time"/>
    <x v="3"/>
    <b v="1"/>
    <x v="88"/>
    <n v="2.6006305613658336E+16"/>
    <s v="EM811"/>
    <x v="2"/>
    <n v="1948.38"/>
    <n v="2174"/>
    <n v="5664"/>
    <n v="5435"/>
    <n v="79"/>
    <n v="4"/>
    <n v="379"/>
    <n v="73382"/>
    <n v="119440.44"/>
    <n v="5997"/>
    <x v="3"/>
    <x v="3"/>
    <s v="OP006"/>
    <s v="9BYS6IL3UV"/>
    <s v="TEXTURED COSY WHITE FABRIC LABEL OFF BOOK"/>
  </r>
  <r>
    <s v="Zara"/>
    <s v="C219286"/>
    <s v="Mohan Industry"/>
    <s v="On Time"/>
    <x v="0"/>
    <b v="0"/>
    <x v="214"/>
    <n v="2.6003403870166588E+16"/>
    <s v="EM195"/>
    <x v="3"/>
    <n v="1219.57"/>
    <n v="3191"/>
    <n v="5610"/>
    <n v="6555"/>
    <n v="63"/>
    <n v="3"/>
    <n v="5144"/>
    <n v="154023"/>
    <n v="90204"/>
    <n v="8685"/>
    <x v="3"/>
    <x v="3"/>
    <s v="OP006"/>
    <s v="FOAHY7T4WFL"/>
    <s v="COSY FLAP PRINTED SATIN TEXTURED SATIN SIZE HOME FABRIC LABEL SATIN FLAP"/>
  </r>
  <r>
    <s v="Uniqlo"/>
    <s v="C415540"/>
    <s v="Sharma Fabrics"/>
    <s v="Early"/>
    <x v="3"/>
    <b v="1"/>
    <x v="40"/>
    <n v="2.6002833908303744E+16"/>
    <s v="EM529"/>
    <x v="3"/>
    <n v="1495.41"/>
    <n v="3525"/>
    <n v="6926"/>
    <n v="5876"/>
    <n v="21"/>
    <n v="3"/>
    <n v="6374"/>
    <n v="59484"/>
    <n v="117308.88"/>
    <n v="7762"/>
    <x v="3"/>
    <x v="3"/>
    <s v="OP006"/>
    <s v="QH84BYK6XG7IVJ0SY7OZ"/>
    <s v="LABEL WASH FABRIC HOME WHITE FABRIC COSY"/>
  </r>
  <r>
    <s v="Zara"/>
    <s v="C602600"/>
    <s v="Mohan Industry"/>
    <s v="Late"/>
    <x v="0"/>
    <b v="1"/>
    <x v="50"/>
    <n v="2.60087971464516E+16"/>
    <s v="EM126"/>
    <x v="1"/>
    <n v="1663.53"/>
    <n v="1376"/>
    <n v="5167"/>
    <n v="6485"/>
    <n v="10"/>
    <n v="4"/>
    <n v="6748"/>
    <n v="166883"/>
    <n v="93367.82"/>
    <n v="7624"/>
    <x v="3"/>
    <x v="3"/>
    <s v="OP006"/>
    <s v="OFUC9Y1C8AISNMIFWM"/>
    <s v="PLAIN WASH MAIN OFF SIZE MAIN WHITE MAIN BOOK FOLD OFF PLAIN WHITE WASH HOME"/>
  </r>
  <r>
    <s v="Nike"/>
    <s v="C780631"/>
    <s v="Sharma Fabrics"/>
    <s v="Late"/>
    <x v="1"/>
    <b v="0"/>
    <x v="322"/>
    <n v="2.6005543120476768E+16"/>
    <s v="EM848"/>
    <x v="3"/>
    <n v="1741.02"/>
    <n v="2591"/>
    <n v="6251"/>
    <n v="6990"/>
    <n v="29"/>
    <n v="4"/>
    <n v="4689"/>
    <n v="155996"/>
    <n v="91607.16"/>
    <n v="6922"/>
    <x v="3"/>
    <x v="3"/>
    <s v="OP006"/>
    <s v="KIP72M69NE3BA76U-1P"/>
    <s v="COSY PRINTED CARE FLAP MAIN HOME SATIN LABEL MAIN MAIN OFF"/>
  </r>
  <r>
    <s v="Nike"/>
    <s v="C376620"/>
    <s v="Gupta Manufacturing"/>
    <s v="On Time"/>
    <x v="2"/>
    <b v="1"/>
    <x v="157"/>
    <n v="2.600299602075158E+16"/>
    <s v="EM653"/>
    <x v="1"/>
    <n v="1369.65"/>
    <n v="782"/>
    <n v="5350"/>
    <n v="6263"/>
    <n v="43"/>
    <n v="9"/>
    <n v="861"/>
    <n v="173599"/>
    <n v="75277.95"/>
    <n v="8326"/>
    <x v="3"/>
    <x v="3"/>
    <s v="OP006"/>
    <s v="GYCG7YDZ09LSQD7KY"/>
    <s v="MAIN FOLD WHITE WHITE FABRIC CARE OFF WASH PRINTED BOOK CARE COSY COSY OFF"/>
  </r>
  <r>
    <s v="Nike"/>
    <s v="C503174"/>
    <s v="Sharma Fabrics"/>
    <s v="Late"/>
    <x v="2"/>
    <b v="0"/>
    <x v="228"/>
    <n v="2.6004343323494192E+16"/>
    <s v="EM178"/>
    <x v="3"/>
    <n v="1035.6500000000001"/>
    <n v="2776"/>
    <n v="6908"/>
    <n v="6653"/>
    <n v="54"/>
    <n v="6"/>
    <n v="6332"/>
    <n v="176411"/>
    <n v="126621.91"/>
    <n v="8296"/>
    <x v="3"/>
    <x v="3"/>
    <s v="OP006"/>
    <s v="T41W137HC4UPF5X"/>
    <s v="WHITE BLACK FOLD CARE FOLD BOOK WASH LABEL WHITE SIZE"/>
  </r>
  <r>
    <s v="Zara"/>
    <s v="C689908"/>
    <s v="Mohan Industry"/>
    <s v="Early"/>
    <x v="3"/>
    <b v="1"/>
    <x v="197"/>
    <n v="2.6003541144537144E+16"/>
    <s v="EM356"/>
    <x v="3"/>
    <n v="1041.1500000000001"/>
    <n v="1912"/>
    <n v="6564"/>
    <n v="6967"/>
    <n v="20"/>
    <n v="2"/>
    <n v="9011"/>
    <n v="145833"/>
    <n v="84706.59"/>
    <n v="6959"/>
    <x v="3"/>
    <x v="3"/>
    <s v="OP006"/>
    <s v="E2QN838IN-IGLLHWJI"/>
    <s v="HOME PRINTED BLACK PLAIN WHITE SATIN WHITE CARE PLAIN BOOK WHITE"/>
  </r>
  <r>
    <s v="Uniqlo"/>
    <s v="C596277"/>
    <s v="Sharma Fabrics"/>
    <s v="Early"/>
    <x v="0"/>
    <b v="1"/>
    <x v="222"/>
    <n v="2.6002854536855248E+16"/>
    <s v="EM969"/>
    <x v="1"/>
    <n v="1741.85"/>
    <n v="450"/>
    <n v="6513"/>
    <n v="5333"/>
    <n v="76"/>
    <n v="8"/>
    <n v="5989"/>
    <n v="191719"/>
    <n v="121498.55"/>
    <n v="5084"/>
    <x v="3"/>
    <x v="3"/>
    <s v="OP006"/>
    <s v="WP0SQ0Z9VIW4YMICBH1"/>
    <s v="FLAP PLAIN HOME OFF CARE LABEL MAIN OFF FOLD SIZE WASH BOOK PLAIN SIZE"/>
  </r>
  <r>
    <s v="Uniqlo"/>
    <s v="C145908"/>
    <s v="Sharma Fabrics"/>
    <s v="Late"/>
    <x v="3"/>
    <b v="0"/>
    <x v="230"/>
    <n v="2.6007271648955944E+16"/>
    <s v="EM997"/>
    <x v="1"/>
    <n v="1351.09"/>
    <n v="2277"/>
    <n v="6842"/>
    <n v="5050"/>
    <n v="21"/>
    <n v="8"/>
    <n v="6621"/>
    <n v="155160"/>
    <n v="54568.57"/>
    <n v="8372"/>
    <x v="3"/>
    <x v="3"/>
    <s v="OP006"/>
    <s v="D0DRE28S28VNWFQ0XC2P"/>
    <s v="COSY NOC BLACK COSY COSY PRINTED FOLD WHITE MAIN FABRIC BOOK BLACK LABEL WHITE CARE"/>
  </r>
  <r>
    <s v="Zara"/>
    <s v="C365063"/>
    <s v="Patel Textiles"/>
    <s v="Late"/>
    <x v="0"/>
    <b v="1"/>
    <x v="50"/>
    <n v="2.6004571380058244E+16"/>
    <s v="EM726"/>
    <x v="1"/>
    <n v="1605.68"/>
    <n v="2510"/>
    <n v="5480"/>
    <n v="6117"/>
    <n v="43"/>
    <n v="9"/>
    <n v="1458"/>
    <n v="161563"/>
    <n v="60017.88"/>
    <n v="6221"/>
    <x v="3"/>
    <x v="3"/>
    <s v="OP006"/>
    <s v="GKMD1TRDWAQ"/>
    <s v="OFF NOC WHITE NOC NOC"/>
  </r>
  <r>
    <s v="Nike"/>
    <s v="C413854"/>
    <s v="Sharma Fabrics"/>
    <s v="On Time"/>
    <x v="2"/>
    <b v="1"/>
    <x v="323"/>
    <n v="2.6002661645552504E+16"/>
    <s v="EM738"/>
    <x v="2"/>
    <n v="1717.56"/>
    <n v="1926"/>
    <n v="5489"/>
    <n v="5775"/>
    <n v="30"/>
    <n v="7"/>
    <n v="9584"/>
    <n v="168509"/>
    <n v="66382.83"/>
    <n v="9128"/>
    <x v="3"/>
    <x v="3"/>
    <s v="OP006"/>
    <s v="W0HYLL8K6MCZDF"/>
    <s v="CARE COSY FLAP PRINTED OFF SIZE WASH OFF PLAIN WHITE"/>
  </r>
  <r>
    <s v="Zara"/>
    <s v="C489956"/>
    <s v="Mohan Industry"/>
    <s v="Late"/>
    <x v="1"/>
    <b v="1"/>
    <x v="19"/>
    <n v="2.6004531409728716E+16"/>
    <s v="EM547"/>
    <x v="0"/>
    <n v="1054.06"/>
    <n v="1305"/>
    <n v="5986"/>
    <n v="5627"/>
    <n v="12"/>
    <n v="9"/>
    <n v="6467"/>
    <n v="117548"/>
    <n v="118219.6"/>
    <n v="5057"/>
    <x v="3"/>
    <x v="3"/>
    <s v="OP006"/>
    <s v="TYMG161W5HPNFZS"/>
    <s v="OFF SATIN WASH BLACK SIZE"/>
  </r>
  <r>
    <s v="Uniqlo"/>
    <s v="C909990"/>
    <s v="Mohan Industry"/>
    <s v="Early"/>
    <x v="2"/>
    <b v="0"/>
    <x v="246"/>
    <n v="2.6004825593137264E+16"/>
    <s v="EM502"/>
    <x v="3"/>
    <n v="1072.1300000000001"/>
    <n v="3630"/>
    <n v="6873"/>
    <n v="6145"/>
    <n v="3"/>
    <n v="8"/>
    <n v="3563"/>
    <n v="174300"/>
    <n v="136365.95000000001"/>
    <n v="6399"/>
    <x v="3"/>
    <x v="3"/>
    <s v="OP006"/>
    <s v="7QR8WJPWE6KF0LP"/>
    <s v="PRINTED COSY FABRIC BLACK WHITE BLACK LABEL"/>
  </r>
  <r>
    <s v="Uniqlo"/>
    <s v="C716745"/>
    <s v="Gupta Manufacturing"/>
    <s v="Late"/>
    <x v="1"/>
    <b v="0"/>
    <x v="48"/>
    <n v="2.6007423188494072E+16"/>
    <s v="EM323"/>
    <x v="2"/>
    <n v="1982.95"/>
    <n v="3009"/>
    <n v="6091"/>
    <n v="5900"/>
    <n v="91"/>
    <n v="4"/>
    <n v="9846"/>
    <n v="112760"/>
    <n v="82596.789999999994"/>
    <n v="8712"/>
    <x v="1"/>
    <x v="1"/>
    <s v="OP003"/>
    <s v="K0TC1UQ2Q1P"/>
    <s v="BOOK HOME WHITE LABEL PRINTED FABRIC WHITE TEXTURED WHITE FABRIC PLAIN SATIN WHITE"/>
  </r>
  <r>
    <s v="Uniqlo"/>
    <s v="C855040"/>
    <s v="Gupta Manufacturing"/>
    <s v="Early"/>
    <x v="1"/>
    <b v="1"/>
    <x v="324"/>
    <n v="2.6001165680306288E+16"/>
    <s v="EM827"/>
    <x v="0"/>
    <n v="1706.14"/>
    <n v="455"/>
    <n v="6778"/>
    <n v="6737"/>
    <n v="99"/>
    <n v="4"/>
    <n v="6654"/>
    <n v="134296"/>
    <n v="92443.08"/>
    <n v="5004"/>
    <x v="1"/>
    <x v="1"/>
    <s v="OP003"/>
    <s v="4JI13TVA9UJ5"/>
    <s v="OFF HOME FABRIC SATIN HOME TEXTURED OFF CARE"/>
  </r>
  <r>
    <s v="Zara"/>
    <s v="C840301"/>
    <s v="Mohan Industry"/>
    <s v="Late"/>
    <x v="2"/>
    <b v="0"/>
    <x v="15"/>
    <n v="2.6009927342818488E+16"/>
    <s v="EM967"/>
    <x v="3"/>
    <n v="1097.32"/>
    <n v="2362"/>
    <n v="6407"/>
    <n v="6008"/>
    <n v="51"/>
    <n v="8"/>
    <n v="196"/>
    <n v="138189"/>
    <n v="146172.45000000001"/>
    <n v="6771"/>
    <x v="1"/>
    <x v="1"/>
    <s v="OP003"/>
    <s v="XU379UPI75X-"/>
    <s v="WASH PRINTED BLACK BOOK FLAP PLAIN COSY CARE"/>
  </r>
  <r>
    <s v="H&amp;M"/>
    <s v="C737193"/>
    <s v="Patel Textiles"/>
    <s v="Early"/>
    <x v="2"/>
    <b v="0"/>
    <x v="211"/>
    <n v="2.600774790812416E+16"/>
    <s v="EM777"/>
    <x v="3"/>
    <n v="1104.96"/>
    <n v="1652"/>
    <n v="6446"/>
    <n v="5075"/>
    <n v="16"/>
    <n v="5"/>
    <n v="9902"/>
    <n v="98701"/>
    <n v="98963.83"/>
    <n v="9561"/>
    <x v="1"/>
    <x v="1"/>
    <s v="OP003"/>
    <s v="83A3G7UR05FPZ"/>
    <s v="MAIN HOME SATIN SATIN HOME CARE BOOK SIZE TEXTURED"/>
  </r>
  <r>
    <s v="Zara"/>
    <s v="C203556"/>
    <s v="Gupta Manufacturing"/>
    <s v="Early"/>
    <x v="2"/>
    <b v="0"/>
    <x v="136"/>
    <n v="2.6003520463229308E+16"/>
    <s v="EM470"/>
    <x v="0"/>
    <n v="1099.67"/>
    <n v="911"/>
    <n v="6311"/>
    <n v="6454"/>
    <n v="25"/>
    <n v="1"/>
    <n v="2718"/>
    <n v="73364"/>
    <n v="90367.89"/>
    <n v="8146"/>
    <x v="1"/>
    <x v="1"/>
    <s v="OP003"/>
    <s v="GB7PPRF406XX"/>
    <s v="WHITE HOME MAIN BOOK FABRIC CARE"/>
  </r>
  <r>
    <s v="Zara"/>
    <s v="C998045"/>
    <s v="Gupta Manufacturing"/>
    <s v="Early"/>
    <x v="1"/>
    <b v="1"/>
    <x v="325"/>
    <n v="2.6008112983402888E+16"/>
    <s v="EM563"/>
    <x v="2"/>
    <n v="1325.05"/>
    <n v="1658"/>
    <n v="6159"/>
    <n v="5347"/>
    <n v="11"/>
    <n v="9"/>
    <n v="8875"/>
    <n v="158734"/>
    <n v="68017.95"/>
    <n v="6763"/>
    <x v="1"/>
    <x v="1"/>
    <s v="OP003"/>
    <s v="D6DLYAM0Q9"/>
    <s v="WHITE SIZE BLACK WHITE COSY HOME PLAIN"/>
  </r>
  <r>
    <s v="Uniqlo"/>
    <s v="C126197"/>
    <s v="Patel Textiles"/>
    <s v="Early"/>
    <x v="0"/>
    <b v="0"/>
    <x v="212"/>
    <n v="2.6004867232176448E+16"/>
    <s v="EM444"/>
    <x v="0"/>
    <n v="1040.3399999999999"/>
    <n v="1442"/>
    <n v="6728"/>
    <n v="6562"/>
    <n v="0"/>
    <n v="0"/>
    <n v="5539"/>
    <n v="129709"/>
    <n v="110712.93"/>
    <n v="6807"/>
    <x v="1"/>
    <x v="1"/>
    <s v="OP003"/>
    <s v="SZ-OBLEEM1J"/>
    <s v="CARE SIZE OFF PRINTED HOME SATIN CARE MAIN MAIN WASH PRINTED COSY SIZE CARE BOOK"/>
  </r>
  <r>
    <s v="H&amp;M"/>
    <s v="C625987"/>
    <s v="Gupta Manufacturing"/>
    <s v="On Time"/>
    <x v="2"/>
    <b v="1"/>
    <x v="139"/>
    <n v="2.6009510807619164E+16"/>
    <s v="EM866"/>
    <x v="2"/>
    <n v="1912.63"/>
    <n v="2930"/>
    <n v="5438"/>
    <n v="6720"/>
    <n v="65"/>
    <n v="5"/>
    <n v="7725"/>
    <n v="114344"/>
    <n v="92950.9"/>
    <n v="8273"/>
    <x v="1"/>
    <x v="1"/>
    <s v="OP003"/>
    <s v="TIUNGN69-CJRI5WBD7Q"/>
    <s v="BLACK WASH PRINTED PLAIN PRINTED MAIN PRINTED SATIN HOME LABEL WASH NOC OFF PRINTED SATIN"/>
  </r>
  <r>
    <s v="Nike"/>
    <s v="C885488"/>
    <s v="Mohan Industry"/>
    <s v="On Time"/>
    <x v="2"/>
    <b v="1"/>
    <x v="321"/>
    <n v="2.6004522048124972E+16"/>
    <s v="EM432"/>
    <x v="0"/>
    <n v="1343.49"/>
    <n v="1745"/>
    <n v="5531"/>
    <n v="5675"/>
    <n v="52"/>
    <n v="1"/>
    <n v="9127"/>
    <n v="146961"/>
    <n v="58621.49"/>
    <n v="5685"/>
    <x v="2"/>
    <x v="2"/>
    <s v="OP004"/>
    <s v="1-4N0KF8MZ"/>
    <s v="FLAP WHITE PLAIN HOME LABEL FABRIC WASH FOLD BOOK PRINTED FLAP PLAIN SATIN FABRIC"/>
  </r>
  <r>
    <s v="Nike"/>
    <s v="C972707"/>
    <s v="Patel Textiles"/>
    <s v="On Time"/>
    <x v="0"/>
    <b v="1"/>
    <x v="128"/>
    <n v="2.6004007204339856E+16"/>
    <s v="EM968"/>
    <x v="0"/>
    <n v="1013.34"/>
    <n v="2698"/>
    <n v="5004"/>
    <n v="5948"/>
    <n v="76"/>
    <n v="9"/>
    <n v="8881"/>
    <n v="96319"/>
    <n v="79036.88"/>
    <n v="8424"/>
    <x v="2"/>
    <x v="2"/>
    <s v="OP004"/>
    <s v="A-JZHV2FOODZQG4VG9"/>
    <s v="HOME BOOK MAIN SATIN PRINTED SATIN SIZE PLAIN LABEL FLAP PRINTED LABEL"/>
  </r>
  <r>
    <s v="Nike"/>
    <s v="C495908"/>
    <s v="Mohan Industry"/>
    <s v="On Time"/>
    <x v="1"/>
    <b v="1"/>
    <x v="31"/>
    <n v="2.6002790465387228E+16"/>
    <s v="EM386"/>
    <x v="2"/>
    <n v="1749.41"/>
    <n v="4601"/>
    <n v="5785"/>
    <n v="6342"/>
    <n v="48"/>
    <n v="2"/>
    <n v="8550"/>
    <n v="135285"/>
    <n v="90785.16"/>
    <n v="7844"/>
    <x v="2"/>
    <x v="2"/>
    <s v="OP004"/>
    <s v="MDKDTZSJB8Y4F43"/>
    <s v="TEXTURED FOLD MAIN PRINTED PRINTED HOME FABRIC WASH FOLD CARE BLACK SATIN WASH WHITE FLAP"/>
  </r>
  <r>
    <s v="Uniqlo"/>
    <s v="C823595"/>
    <s v="Mohan Industry"/>
    <s v="On Time"/>
    <x v="3"/>
    <b v="0"/>
    <x v="40"/>
    <n v="2.6001659657535472E+16"/>
    <s v="EM810"/>
    <x v="2"/>
    <n v="1945.59"/>
    <n v="1711"/>
    <n v="6637"/>
    <n v="5995"/>
    <n v="52"/>
    <n v="4"/>
    <n v="9168"/>
    <n v="130843"/>
    <n v="96113.44"/>
    <n v="5682"/>
    <x v="2"/>
    <x v="2"/>
    <s v="OP004"/>
    <s v="YCJSK64FY1JVA7"/>
    <s v="OFF BLACK CARE CARE TEXTURED FLAP PLAIN MAIN"/>
  </r>
  <r>
    <s v="Uniqlo"/>
    <s v="C636779"/>
    <s v="Mohan Industry"/>
    <s v="Early"/>
    <x v="2"/>
    <b v="1"/>
    <x v="221"/>
    <n v="2.6006418933554152E+16"/>
    <s v="EM567"/>
    <x v="1"/>
    <n v="1536.22"/>
    <n v="4637"/>
    <n v="6751"/>
    <n v="5038"/>
    <n v="99"/>
    <n v="0"/>
    <n v="7291"/>
    <n v="198866"/>
    <n v="57240.35"/>
    <n v="7636"/>
    <x v="2"/>
    <x v="2"/>
    <s v="OP004"/>
    <s v="WCC2C1XDGHWKKYMUOE"/>
    <s v="NOC OFF WASH OFF WASH OFF CARE SIZE TEXTURED WHITE BLACK OFF BLACK PRINTED PRINTED"/>
  </r>
  <r>
    <s v="Uniqlo"/>
    <s v="C925160"/>
    <s v="Patel Textiles"/>
    <s v="Early"/>
    <x v="0"/>
    <b v="0"/>
    <x v="208"/>
    <n v="2.6007383449928672E+16"/>
    <s v="EM625"/>
    <x v="0"/>
    <n v="1845.54"/>
    <n v="1669"/>
    <n v="6245"/>
    <n v="6594"/>
    <n v="34"/>
    <n v="8"/>
    <n v="4365"/>
    <n v="126947"/>
    <n v="60187.02"/>
    <n v="6458"/>
    <x v="2"/>
    <x v="2"/>
    <s v="OP004"/>
    <s v="JTZZNLB2Z7LHTBZX77X-"/>
    <s v="CARE FABRIC SIZE HOME LABEL FOLD BLACK FOLD"/>
  </r>
  <r>
    <s v="H&amp;M"/>
    <s v="C637869"/>
    <s v="Patel Textiles"/>
    <s v="Late"/>
    <x v="3"/>
    <b v="0"/>
    <x v="114"/>
    <n v="2.6007320818896948E+16"/>
    <s v="EM571"/>
    <x v="1"/>
    <n v="1148.56"/>
    <n v="369"/>
    <n v="5893"/>
    <n v="5742"/>
    <n v="32"/>
    <n v="2"/>
    <n v="1250"/>
    <n v="163211"/>
    <n v="144924.32"/>
    <n v="7116"/>
    <x v="2"/>
    <x v="2"/>
    <s v="OP004"/>
    <s v="0LNX4TKJOOBR55CY3LZ"/>
    <s v="OFF PRINTED COSY WASH WHITE FLAP FLAP TEXTURED COSY PRINTED FOLD WASH"/>
  </r>
  <r>
    <s v="Zara"/>
    <s v="C721297"/>
    <s v="Mohan Industry"/>
    <s v="Early"/>
    <x v="2"/>
    <b v="0"/>
    <x v="326"/>
    <n v="2.6007590153139888E+16"/>
    <s v="EM913"/>
    <x v="3"/>
    <n v="1264.6099999999999"/>
    <n v="183"/>
    <n v="5176"/>
    <n v="6657"/>
    <n v="7"/>
    <n v="2"/>
    <n v="9864"/>
    <n v="137073"/>
    <n v="119805.38"/>
    <n v="5681"/>
    <x v="2"/>
    <x v="2"/>
    <s v="OP004"/>
    <s v="2-65SCR8OZRO7BNE"/>
    <s v="WASH SIZE WASH FLAP MAIN FABRIC WHITE SIZE WHITE WASH FLAP"/>
  </r>
  <r>
    <s v="H&amp;M"/>
    <s v="C179753"/>
    <s v="Patel Textiles"/>
    <s v="Late"/>
    <x v="1"/>
    <b v="0"/>
    <x v="143"/>
    <n v="2.6008712441401156E+16"/>
    <s v="EM735"/>
    <x v="3"/>
    <n v="1754.88"/>
    <n v="4896"/>
    <n v="5453"/>
    <n v="6256"/>
    <n v="44"/>
    <n v="2"/>
    <n v="3624"/>
    <n v="138093"/>
    <n v="67258.92"/>
    <n v="8873"/>
    <x v="35"/>
    <x v="4"/>
    <s v="OP001"/>
    <s v="G2AFMM2WQMD1OEZW"/>
    <s v="WHITE FABRIC PRINTED PLAIN COSY MAIN PRINTED TEXTURED SIZE NOC PLAIN CARE FLAP"/>
  </r>
  <r>
    <s v="Uniqlo"/>
    <s v="C619832"/>
    <s v="Sharma Fabrics"/>
    <s v="Early"/>
    <x v="3"/>
    <b v="1"/>
    <x v="138"/>
    <n v="2.6007387878772952E+16"/>
    <s v="EM166"/>
    <x v="2"/>
    <n v="1228.08"/>
    <n v="736"/>
    <n v="6825"/>
    <n v="6840"/>
    <n v="53"/>
    <n v="6"/>
    <n v="25"/>
    <n v="157176"/>
    <n v="51614.48"/>
    <n v="5687"/>
    <x v="1"/>
    <x v="1"/>
    <s v="OP003"/>
    <s v="TOFQTZ4MS3IPRH"/>
    <s v="MAIN FABRIC TEXTURED FLAP PRINTED FABRIC WHITE"/>
  </r>
  <r>
    <s v="Zara"/>
    <s v="C309451"/>
    <s v="Patel Textiles"/>
    <s v="On Time"/>
    <x v="2"/>
    <b v="1"/>
    <x v="215"/>
    <n v="2.6005518038970892E+16"/>
    <s v="EM200"/>
    <x v="2"/>
    <n v="1635.31"/>
    <n v="3600"/>
    <n v="5492"/>
    <n v="5939"/>
    <n v="18"/>
    <n v="3"/>
    <n v="8709"/>
    <n v="141741"/>
    <n v="94727.52"/>
    <n v="9835"/>
    <x v="2"/>
    <x v="2"/>
    <s v="OP004"/>
    <s v="7JUC8TAFZP-DKAYHB4N"/>
    <s v="FABRIC FABRIC COSY NOC PRINTED LABEL"/>
  </r>
  <r>
    <s v="H&amp;M"/>
    <s v="C369694"/>
    <s v="Mohan Industry"/>
    <s v="On Time"/>
    <x v="0"/>
    <b v="0"/>
    <x v="327"/>
    <n v="2.6005081834166204E+16"/>
    <s v="EM849"/>
    <x v="3"/>
    <n v="1501.38"/>
    <n v="3888"/>
    <n v="5566"/>
    <n v="6632"/>
    <n v="1"/>
    <n v="6"/>
    <n v="6008"/>
    <n v="92820"/>
    <n v="60297.19"/>
    <n v="8178"/>
    <x v="1"/>
    <x v="1"/>
    <s v="OP003"/>
    <s v="63X9TUWLZ86"/>
    <s v="FABRIC WASH WASH TEXTURED CARE"/>
  </r>
  <r>
    <s v="Nike"/>
    <s v="C499571"/>
    <s v="Mohan Industry"/>
    <s v="On Time"/>
    <x v="0"/>
    <b v="0"/>
    <x v="104"/>
    <n v="2.6007193834638992E+16"/>
    <s v="EM893"/>
    <x v="3"/>
    <n v="1594.69"/>
    <n v="4656"/>
    <n v="5769"/>
    <n v="5590"/>
    <n v="85"/>
    <n v="4"/>
    <n v="9115"/>
    <n v="66456"/>
    <n v="103024.66"/>
    <n v="7985"/>
    <x v="2"/>
    <x v="2"/>
    <s v="OP004"/>
    <s v="QGV1UNRDNF9NZYE8GI"/>
    <s v="PLAIN BOOK MAIN FABRIC FABRIC"/>
  </r>
  <r>
    <s v="Uniqlo"/>
    <s v="C363986"/>
    <s v="Sharma Fabrics"/>
    <s v="Early"/>
    <x v="3"/>
    <b v="0"/>
    <x v="173"/>
    <n v="2.6005524373300324E+16"/>
    <s v="EM961"/>
    <x v="3"/>
    <n v="1407.16"/>
    <n v="2014"/>
    <n v="6211"/>
    <n v="5891"/>
    <n v="6"/>
    <n v="7"/>
    <n v="1072"/>
    <n v="68141"/>
    <n v="109293.88"/>
    <n v="5297"/>
    <x v="1"/>
    <x v="1"/>
    <s v="OP003"/>
    <s v="HV8NLYNS3MN39Q"/>
    <s v="FOLD PRINTED FABRIC PLAIN FLAP"/>
  </r>
  <r>
    <s v="Uniqlo"/>
    <s v="C195216"/>
    <s v="Patel Textiles"/>
    <s v="Early"/>
    <x v="0"/>
    <b v="1"/>
    <x v="119"/>
    <n v="2.600327321900868E+16"/>
    <s v="EM521"/>
    <x v="1"/>
    <n v="1286.98"/>
    <n v="2536"/>
    <n v="6294"/>
    <n v="5012"/>
    <n v="44"/>
    <n v="6"/>
    <n v="6522"/>
    <n v="158807"/>
    <n v="86262.46"/>
    <n v="9138"/>
    <x v="2"/>
    <x v="2"/>
    <s v="OP004"/>
    <s v="I9HFFQ6K3O"/>
    <s v="WHITE HOME BLACK NOC FLAP COSY TEXTURED MAIN SIZE"/>
  </r>
  <r>
    <s v="Uniqlo"/>
    <s v="C615312"/>
    <s v="Sharma Fabrics"/>
    <s v="On Time"/>
    <x v="0"/>
    <b v="1"/>
    <x v="130"/>
    <n v="2.6008087860521108E+16"/>
    <s v="EM276"/>
    <x v="1"/>
    <n v="1670.56"/>
    <n v="3334"/>
    <n v="5363"/>
    <n v="5466"/>
    <n v="11"/>
    <n v="1"/>
    <n v="8545"/>
    <n v="116511"/>
    <n v="132312.88"/>
    <n v="8579"/>
    <x v="7"/>
    <x v="0"/>
    <s v="OP002"/>
    <s v="G8SCQAKPLQGFS"/>
    <s v="FLAP PRINTED CARE WHITE CARE"/>
  </r>
  <r>
    <s v="Zara"/>
    <s v="C934901"/>
    <s v="Mohan Industry"/>
    <s v="Early"/>
    <x v="0"/>
    <b v="0"/>
    <x v="107"/>
    <n v="2.6009421929778072E+16"/>
    <s v="EM777"/>
    <x v="2"/>
    <n v="1973.86"/>
    <n v="4413"/>
    <n v="5217"/>
    <n v="5142"/>
    <n v="50"/>
    <n v="2"/>
    <n v="644"/>
    <n v="51951"/>
    <n v="99991.17"/>
    <n v="8453"/>
    <x v="8"/>
    <x v="4"/>
    <s v="OP001"/>
    <s v="HK06E0QMJV9K7IJY"/>
    <s v="FLAP HOME OFF COSY COSY NOC SATIN MAIN NOC"/>
  </r>
  <r>
    <s v="Uniqlo"/>
    <s v="C290587"/>
    <s v="Sharma Fabrics"/>
    <s v="Late"/>
    <x v="3"/>
    <b v="1"/>
    <x v="86"/>
    <n v="2.6006440709642976E+16"/>
    <s v="EM615"/>
    <x v="1"/>
    <n v="1248.5"/>
    <n v="2269"/>
    <n v="5790"/>
    <n v="5409"/>
    <n v="54"/>
    <n v="8"/>
    <n v="7645"/>
    <n v="51741"/>
    <n v="123326.84"/>
    <n v="5949"/>
    <x v="44"/>
    <x v="4"/>
    <s v="OP001"/>
    <s v="J0G-RF87-HLM"/>
    <s v="LABEL WHITE MAIN SIZE FABRIC FOLD MAIN FABRIC FABRIC PLAIN WASH SATIN"/>
  </r>
  <r>
    <s v="Uniqlo"/>
    <s v="C195814"/>
    <s v="Mohan Industry"/>
    <s v="On Time"/>
    <x v="1"/>
    <b v="1"/>
    <x v="14"/>
    <n v="2.6006574543073304E+16"/>
    <s v="EM960"/>
    <x v="2"/>
    <n v="1514.8"/>
    <n v="2407"/>
    <n v="5910"/>
    <n v="5730"/>
    <n v="93"/>
    <n v="6"/>
    <n v="5458"/>
    <n v="168823"/>
    <n v="50523.62"/>
    <n v="9264"/>
    <x v="35"/>
    <x v="4"/>
    <s v="OP001"/>
    <s v="8TX26VBCR6XADHTCA2"/>
    <s v="WASH MAIN NOC WASH BOOK"/>
  </r>
  <r>
    <s v="Zara"/>
    <s v="C670083"/>
    <s v="Mohan Industry"/>
    <s v="On Time"/>
    <x v="3"/>
    <b v="0"/>
    <x v="29"/>
    <n v="2.6001297712557612E+16"/>
    <s v="EM570"/>
    <x v="1"/>
    <n v="1230.93"/>
    <n v="4193"/>
    <n v="5406"/>
    <n v="6857"/>
    <n v="13"/>
    <n v="8"/>
    <n v="7178"/>
    <n v="74824"/>
    <n v="63183.05"/>
    <n v="6588"/>
    <x v="66"/>
    <x v="4"/>
    <s v="OP001"/>
    <s v="OROLV0MXZ7ITT4SDNE"/>
    <s v="MAIN COSY FABRIC MAIN CARE WHITE LABEL FLAP COSY TEXTURED MAIN NOC PLAIN TEXTURED FLAP"/>
  </r>
  <r>
    <s v="H&amp;M"/>
    <s v="C731558"/>
    <s v="Patel Textiles"/>
    <s v="On Time"/>
    <x v="0"/>
    <b v="0"/>
    <x v="36"/>
    <n v="2.6003778310550368E+16"/>
    <s v="EM164"/>
    <x v="2"/>
    <n v="1625.6"/>
    <n v="3049"/>
    <n v="5920"/>
    <n v="5693"/>
    <n v="7"/>
    <n v="3"/>
    <n v="9213"/>
    <n v="138157"/>
    <n v="106347.36"/>
    <n v="6777"/>
    <x v="66"/>
    <x v="4"/>
    <s v="OP001"/>
    <s v="JFUO5N56SEBDA4"/>
    <s v="NOC MAIN COSY PRINTED NOC FLAP LABEL BOOK SIZE NOC NOC"/>
  </r>
  <r>
    <s v="H&amp;M"/>
    <s v="C700237"/>
    <s v="Patel Textiles"/>
    <s v="Early"/>
    <x v="0"/>
    <b v="0"/>
    <x v="0"/>
    <n v="2.6002268978754492E+16"/>
    <s v="EM346"/>
    <x v="0"/>
    <n v="1833.21"/>
    <n v="1024"/>
    <n v="5543"/>
    <n v="5112"/>
    <n v="51"/>
    <n v="4"/>
    <n v="3044"/>
    <n v="196510"/>
    <n v="120768.36"/>
    <n v="6640"/>
    <x v="8"/>
    <x v="4"/>
    <s v="OP001"/>
    <s v="TXAQQNOYVVJ8QQORY8"/>
    <s v="WASH FABRIC TEXTURED FLAP SATIN SATIN FOLD BLACK TEXTURED OFF BOOK"/>
  </r>
  <r>
    <s v="Zara"/>
    <s v="C358330"/>
    <s v="Mohan Industry"/>
    <s v="On Time"/>
    <x v="3"/>
    <b v="0"/>
    <x v="328"/>
    <n v="2.6005597400174152E+16"/>
    <s v="EM370"/>
    <x v="0"/>
    <n v="1162.78"/>
    <n v="3942"/>
    <n v="6679"/>
    <n v="6436"/>
    <n v="15"/>
    <n v="5"/>
    <n v="5652"/>
    <n v="174963"/>
    <n v="113208.15"/>
    <n v="6826"/>
    <x v="8"/>
    <x v="4"/>
    <s v="OP001"/>
    <s v="RN59DRF847GK7NFEF"/>
    <s v="TEXTURED WASH FOLD BLACK FLAP HOME COSY BOOK"/>
  </r>
  <r>
    <s v="Zara"/>
    <s v="C323690"/>
    <s v="Gupta Manufacturing"/>
    <s v="Late"/>
    <x v="0"/>
    <b v="0"/>
    <x v="329"/>
    <n v="2.6006716312636104E+16"/>
    <s v="EM325"/>
    <x v="3"/>
    <n v="1417.68"/>
    <n v="4491"/>
    <n v="6836"/>
    <n v="5346"/>
    <n v="76"/>
    <n v="1"/>
    <n v="5795"/>
    <n v="54058"/>
    <n v="101357.17"/>
    <n v="9614"/>
    <x v="8"/>
    <x v="4"/>
    <s v="OP001"/>
    <s v="-XVIDZ0X6B56"/>
    <s v="WASH LABEL COSY MAIN OFF"/>
  </r>
  <r>
    <s v="H&amp;M"/>
    <s v="C984315"/>
    <s v="Gupta Manufacturing"/>
    <s v="Early"/>
    <x v="1"/>
    <b v="1"/>
    <x v="171"/>
    <n v="2.600950361064016E+16"/>
    <s v="EM934"/>
    <x v="1"/>
    <n v="1282.82"/>
    <n v="4321"/>
    <n v="6816"/>
    <n v="6368"/>
    <n v="23"/>
    <n v="1"/>
    <n v="4639"/>
    <n v="160709"/>
    <n v="80357.61"/>
    <n v="9678"/>
    <x v="23"/>
    <x v="4"/>
    <s v="OP001"/>
    <s v="SWOD7YGO45F7X"/>
    <s v="COSY TEXTURED HOME LABEL FLAP"/>
  </r>
  <r>
    <s v="Nike"/>
    <s v="C813526"/>
    <s v="Mohan Industry"/>
    <s v="Late"/>
    <x v="2"/>
    <b v="1"/>
    <x v="330"/>
    <n v="2.6002960932344368E+16"/>
    <s v="EM705"/>
    <x v="2"/>
    <n v="1416.51"/>
    <n v="3270"/>
    <n v="6105"/>
    <n v="6522"/>
    <n v="95"/>
    <n v="4"/>
    <n v="4699"/>
    <n v="101543"/>
    <n v="101015.15"/>
    <n v="5531"/>
    <x v="6"/>
    <x v="0"/>
    <s v="OP002"/>
    <s v="-Z5ZA-H7CR8Q"/>
    <s v="OFF NOC SIZE WASH COSY FABRIC HOME BLACK OFF MAIN CARE COSY FLAP"/>
  </r>
  <r>
    <s v="Zara"/>
    <s v="C761438"/>
    <s v="Sharma Fabrics"/>
    <s v="Early"/>
    <x v="1"/>
    <b v="0"/>
    <x v="31"/>
    <n v="2.6004931498943124E+16"/>
    <s v="EM135"/>
    <x v="1"/>
    <n v="1373.68"/>
    <n v="876"/>
    <n v="5289"/>
    <n v="6675"/>
    <n v="23"/>
    <n v="7"/>
    <n v="6573"/>
    <n v="139391"/>
    <n v="63176.9"/>
    <n v="5775"/>
    <x v="0"/>
    <x v="0"/>
    <s v="OP002"/>
    <s v="RK6CQSQJGD5FDWMES"/>
    <s v="PLAIN HOME FOLD WASH NOC FOLD PLAIN FOLD PRINTED"/>
  </r>
  <r>
    <s v="Nike"/>
    <s v="C664830"/>
    <s v="Gupta Manufacturing"/>
    <s v="On Time"/>
    <x v="2"/>
    <b v="0"/>
    <x v="25"/>
    <n v="2.6003401045232356E+16"/>
    <s v="EM843"/>
    <x v="3"/>
    <n v="1499.26"/>
    <n v="2124"/>
    <n v="6359"/>
    <n v="6965"/>
    <n v="61"/>
    <n v="5"/>
    <n v="8768"/>
    <n v="96812"/>
    <n v="139681.4"/>
    <n v="9935"/>
    <x v="5"/>
    <x v="0"/>
    <s v="OP002"/>
    <s v="Z6CKI4J5WTLIZKES"/>
    <s v="FLAP WASH MAIN PRINTED CARE FLAP"/>
  </r>
  <r>
    <s v="Uniqlo"/>
    <s v="C899920"/>
    <s v="Mohan Industry"/>
    <s v="Late"/>
    <x v="2"/>
    <b v="1"/>
    <x v="222"/>
    <n v="2.6009255981201928E+16"/>
    <s v="EM326"/>
    <x v="2"/>
    <n v="1992.95"/>
    <n v="4469"/>
    <n v="6486"/>
    <n v="6069"/>
    <n v="0"/>
    <n v="0"/>
    <n v="1734"/>
    <n v="108863"/>
    <n v="80550.86"/>
    <n v="9039"/>
    <x v="1"/>
    <x v="1"/>
    <s v="OP003"/>
    <s v="Z35EPZE1QYPNU"/>
    <s v="MAIN NOC FOLD LABEL OFF"/>
  </r>
  <r>
    <s v="Uniqlo"/>
    <s v="C229300"/>
    <s v="Patel Textiles"/>
    <s v="On Time"/>
    <x v="3"/>
    <b v="0"/>
    <x v="166"/>
    <n v="2.6008111364562968E+16"/>
    <s v="EM958"/>
    <x v="1"/>
    <n v="1132.3699999999999"/>
    <n v="3997"/>
    <n v="5468"/>
    <n v="6704"/>
    <n v="65"/>
    <n v="4"/>
    <n v="200"/>
    <n v="153767"/>
    <n v="58232.63"/>
    <n v="7967"/>
    <x v="2"/>
    <x v="2"/>
    <s v="OP004"/>
    <s v="6XUAFID-IPQMCUH"/>
    <s v="OFF PRINTED OFF HOME FLAP FABRIC NOC COSY TEXTURED"/>
  </r>
  <r>
    <s v="Nike"/>
    <s v="C627789"/>
    <s v="Mohan Industry"/>
    <s v="Early"/>
    <x v="3"/>
    <b v="0"/>
    <x v="145"/>
    <n v="2.6007076925831832E+16"/>
    <s v="EM813"/>
    <x v="0"/>
    <n v="1775.5"/>
    <n v="2896"/>
    <n v="6536"/>
    <n v="5128"/>
    <n v="29"/>
    <n v="1"/>
    <n v="5305"/>
    <n v="155423"/>
    <n v="104703.18"/>
    <n v="9971"/>
    <x v="1"/>
    <x v="1"/>
    <s v="OP003"/>
    <s v="UMI07SPA9EML68"/>
    <s v="PRINTED SIZE WASH FOLD COSY OFF BLACK FABRIC WASH"/>
  </r>
  <r>
    <s v="Nike"/>
    <s v="C170787"/>
    <s v="Gupta Manufacturing"/>
    <s v="Late"/>
    <x v="2"/>
    <b v="0"/>
    <x v="14"/>
    <n v="2.600509910293008E+16"/>
    <s v="EM525"/>
    <x v="1"/>
    <n v="1758.64"/>
    <n v="2572"/>
    <n v="5010"/>
    <n v="6747"/>
    <n v="30"/>
    <n v="7"/>
    <n v="9705"/>
    <n v="92237"/>
    <n v="85094.98"/>
    <n v="9218"/>
    <x v="2"/>
    <x v="2"/>
    <s v="OP004"/>
    <s v="-3VN4XQ80QI6"/>
    <s v="CARE LABEL TEXTURED PRINTED NOC"/>
  </r>
  <r>
    <s v="Nike"/>
    <s v="C315372"/>
    <s v="Sharma Fabrics"/>
    <s v="Early"/>
    <x v="3"/>
    <b v="0"/>
    <x v="323"/>
    <n v="2.6008655254238164E+16"/>
    <s v="EM820"/>
    <x v="0"/>
    <n v="1513.73"/>
    <n v="4723"/>
    <n v="5572"/>
    <n v="6638"/>
    <n v="95"/>
    <n v="9"/>
    <n v="2407"/>
    <n v="66428"/>
    <n v="88262.26"/>
    <n v="6996"/>
    <x v="1"/>
    <x v="1"/>
    <s v="OP003"/>
    <s v="VOW664BK42VGHOS6T"/>
    <s v="FABRIC WHITE FOLD BLACK PRINTED BOOK BOOK"/>
  </r>
  <r>
    <s v="Zara"/>
    <s v="C117480"/>
    <s v="Gupta Manufacturing"/>
    <s v="On Time"/>
    <x v="2"/>
    <b v="0"/>
    <x v="177"/>
    <n v="2.6002279159633092E+16"/>
    <s v="EM733"/>
    <x v="0"/>
    <n v="1245.46"/>
    <n v="4858"/>
    <n v="5914"/>
    <n v="5667"/>
    <n v="80"/>
    <n v="3"/>
    <n v="6965"/>
    <n v="139414"/>
    <n v="126606.69"/>
    <n v="9225"/>
    <x v="2"/>
    <x v="2"/>
    <s v="OP004"/>
    <s v="L3EXHM9WXQ1B"/>
    <s v="TEXTURED FLAP FLAP BLACK PRINTED"/>
  </r>
  <r>
    <s v="H&amp;M"/>
    <s v="C259964"/>
    <s v="Gupta Manufacturing"/>
    <s v="Early"/>
    <x v="3"/>
    <b v="1"/>
    <x v="13"/>
    <n v="2.6007172781842944E+16"/>
    <s v="EM500"/>
    <x v="1"/>
    <n v="1065.82"/>
    <n v="2689"/>
    <n v="5084"/>
    <n v="6652"/>
    <n v="92"/>
    <n v="3"/>
    <n v="1655"/>
    <n v="94137"/>
    <n v="91636.46"/>
    <n v="5523"/>
    <x v="1"/>
    <x v="1"/>
    <s v="OP003"/>
    <s v="DKOBFVZUNOOTBN95-2N9"/>
    <s v="CARE SATIN SIZE BOOK WHITE FLAP SATIN HOME PLAIN PLAIN WASH FLAP BLACK SIZE"/>
  </r>
  <r>
    <s v="Uniqlo"/>
    <s v="C556235"/>
    <s v="Gupta Manufacturing"/>
    <s v="Early"/>
    <x v="2"/>
    <b v="0"/>
    <x v="66"/>
    <n v="2.600773285335624E+16"/>
    <s v="EM947"/>
    <x v="1"/>
    <n v="1758.59"/>
    <n v="1749"/>
    <n v="6472"/>
    <n v="6341"/>
    <n v="24"/>
    <n v="4"/>
    <n v="8569"/>
    <n v="145221"/>
    <n v="101515.8"/>
    <n v="7922"/>
    <x v="2"/>
    <x v="2"/>
    <s v="OP004"/>
    <s v="T0OCSZ5QC4R0LQTP10"/>
    <s v="FABRIC BOOK LABEL SIZE CARE PLAIN MAIN OFF SATIN BOOK"/>
  </r>
  <r>
    <s v="H&amp;M"/>
    <s v="C790232"/>
    <s v="Sharma Fabrics"/>
    <s v="On Time"/>
    <x v="2"/>
    <b v="0"/>
    <x v="161"/>
    <n v="2.60097985326872E+16"/>
    <s v="EM267"/>
    <x v="3"/>
    <n v="1051.68"/>
    <n v="313"/>
    <n v="6673"/>
    <n v="6355"/>
    <n v="67"/>
    <n v="2"/>
    <n v="6550"/>
    <n v="117256"/>
    <n v="84693.26"/>
    <n v="9373"/>
    <x v="1"/>
    <x v="1"/>
    <s v="OP003"/>
    <s v="JENVJJUCYG"/>
    <s v="PLAIN LABEL WHITE FABRIC WHITE SATIN PLAIN COSY FLAP FLAP FOLD"/>
  </r>
  <r>
    <s v="H&amp;M"/>
    <s v="C257905"/>
    <s v="Gupta Manufacturing"/>
    <s v="On Time"/>
    <x v="2"/>
    <b v="1"/>
    <x v="186"/>
    <n v="2.6008019471620552E+16"/>
    <s v="EM903"/>
    <x v="0"/>
    <n v="1792.23"/>
    <n v="4522"/>
    <n v="6249"/>
    <n v="6275"/>
    <n v="34"/>
    <n v="4"/>
    <n v="3438"/>
    <n v="54825"/>
    <n v="92041.53"/>
    <n v="9249"/>
    <x v="2"/>
    <x v="2"/>
    <s v="OP004"/>
    <s v="QJB2QYZIQ3F76S"/>
    <s v="BLACK FABRIC PLAIN FABRIC WHITE BLACK LABEL SATIN PRINTED HOME FOLD FLAP"/>
  </r>
  <r>
    <s v="Zara"/>
    <s v="C304245"/>
    <s v="Gupta Manufacturing"/>
    <s v="Late"/>
    <x v="2"/>
    <b v="0"/>
    <x v="59"/>
    <n v="2.6002083240850372E+16"/>
    <s v="EM778"/>
    <x v="2"/>
    <n v="1182.5"/>
    <n v="2820"/>
    <n v="5806"/>
    <n v="5195"/>
    <n v="67"/>
    <n v="4"/>
    <n v="8955"/>
    <n v="104555"/>
    <n v="70015.38"/>
    <n v="8697"/>
    <x v="1"/>
    <x v="1"/>
    <s v="OP003"/>
    <s v="3-J9TD6RZ2F91SU--Q"/>
    <s v="LABEL BLACK WHITE COSY FLAP FOLD"/>
  </r>
  <r>
    <s v="Uniqlo"/>
    <s v="C482357"/>
    <s v="Mohan Industry"/>
    <s v="Early"/>
    <x v="2"/>
    <b v="1"/>
    <x v="79"/>
    <n v="2.6003490306187636E+16"/>
    <s v="EM672"/>
    <x v="3"/>
    <n v="1131.3"/>
    <n v="634"/>
    <n v="6802"/>
    <n v="6395"/>
    <n v="75"/>
    <n v="4"/>
    <n v="493"/>
    <n v="166231"/>
    <n v="54953.01"/>
    <n v="9446"/>
    <x v="2"/>
    <x v="2"/>
    <s v="OP004"/>
    <s v="ZYX-YJTWYD4MZT"/>
    <s v="CARE MAIN COSY OFF FLAP CARE COSY FOLD WHITE"/>
  </r>
  <r>
    <s v="Zara"/>
    <s v="C870001"/>
    <s v="Mohan Industry"/>
    <s v="Early"/>
    <x v="3"/>
    <b v="0"/>
    <x v="40"/>
    <n v="2.600524111411156E+16"/>
    <s v="EM848"/>
    <x v="3"/>
    <n v="1745.6"/>
    <n v="557"/>
    <n v="6103"/>
    <n v="5019"/>
    <n v="10"/>
    <n v="5"/>
    <n v="6348"/>
    <n v="134555"/>
    <n v="96798.080000000002"/>
    <n v="5714"/>
    <x v="1"/>
    <x v="1"/>
    <s v="OP003"/>
    <s v="NU8T7ZS5SX4UNIAGDP"/>
    <s v="PLAIN PLAIN PRINTED CARE LABEL SATIN BOOK COSY MAIN CARE TEXTURED SATIN SATIN"/>
  </r>
  <r>
    <s v="Nike"/>
    <s v="C138917"/>
    <s v="Gupta Manufacturing"/>
    <s v="Late"/>
    <x v="0"/>
    <b v="1"/>
    <x v="162"/>
    <n v="2.6007129233499824E+16"/>
    <s v="EM175"/>
    <x v="1"/>
    <n v="1261.8599999999999"/>
    <n v="616"/>
    <n v="5731"/>
    <n v="5989"/>
    <n v="71"/>
    <n v="7"/>
    <n v="6633"/>
    <n v="140465"/>
    <n v="126047.3"/>
    <n v="8997"/>
    <x v="1"/>
    <x v="1"/>
    <s v="OP003"/>
    <s v="Z2O-OVRESPA5IEUPM"/>
    <s v="BOOK BLACK PLAIN WASH FLAP SATIN WASH"/>
  </r>
  <r>
    <s v="Nike"/>
    <s v="C825611"/>
    <s v="Gupta Manufacturing"/>
    <s v="Early"/>
    <x v="0"/>
    <b v="0"/>
    <x v="69"/>
    <n v="2.6005312835376968E+16"/>
    <s v="EM670"/>
    <x v="2"/>
    <n v="1984.59"/>
    <n v="3277"/>
    <n v="6074"/>
    <n v="5479"/>
    <n v="15"/>
    <n v="4"/>
    <n v="455"/>
    <n v="140289"/>
    <n v="111765.94"/>
    <n v="9330"/>
    <x v="2"/>
    <x v="2"/>
    <s v="OP004"/>
    <s v="IAW-94TJGA-GHI"/>
    <s v="TEXTURED TEXTURED NOC MAIN SATIN TEXTURED OFF SATIN MAIN TEXTURED TEXTURED SIZE TEXTURED CARE BOOK"/>
  </r>
  <r>
    <s v="Uniqlo"/>
    <s v="C583529"/>
    <s v="Patel Textiles"/>
    <s v="On Time"/>
    <x v="2"/>
    <b v="1"/>
    <x v="17"/>
    <n v="2.600752114677624E+16"/>
    <s v="EM982"/>
    <x v="2"/>
    <n v="1721.26"/>
    <n v="3488"/>
    <n v="6695"/>
    <n v="6462"/>
    <n v="97"/>
    <n v="8"/>
    <n v="8520"/>
    <n v="133335"/>
    <n v="104428.18"/>
    <n v="6071"/>
    <x v="11"/>
    <x v="0"/>
    <s v="OP002"/>
    <s v="Y2BQCPSB98GYR-V"/>
    <s v="PRINTED WASH FOLD PRINTED WASH"/>
  </r>
  <r>
    <s v="Uniqlo"/>
    <s v="C565395"/>
    <s v="Gupta Manufacturing"/>
    <s v="Early"/>
    <x v="3"/>
    <b v="0"/>
    <x v="111"/>
    <n v="2.6006129798382136E+16"/>
    <s v="EM868"/>
    <x v="2"/>
    <n v="1391.07"/>
    <n v="95"/>
    <n v="6958"/>
    <n v="6188"/>
    <n v="80"/>
    <n v="8"/>
    <n v="4923"/>
    <n v="145070"/>
    <n v="130217.53"/>
    <n v="6328"/>
    <x v="11"/>
    <x v="0"/>
    <s v="OP002"/>
    <s v="0YFABCWRPX"/>
    <s v="FOLD NOC SATIN NOC CARE HOME FABRIC WHITE"/>
  </r>
  <r>
    <s v="Zara"/>
    <s v="C844731"/>
    <s v="Mohan Industry"/>
    <s v="On Time"/>
    <x v="1"/>
    <b v="1"/>
    <x v="38"/>
    <n v="2.6007536941791528E+16"/>
    <s v="EM844"/>
    <x v="1"/>
    <n v="1265.56"/>
    <n v="1759"/>
    <n v="5202"/>
    <n v="5315"/>
    <n v="17"/>
    <n v="7"/>
    <n v="5843"/>
    <n v="96357"/>
    <n v="64660.26"/>
    <n v="6351"/>
    <x v="1"/>
    <x v="1"/>
    <s v="OP003"/>
    <s v="M0FE8LOKHLJIN"/>
    <s v="SIZE SIZE BLACK CARE WASH WHITE TEXTURED TEXTURED"/>
  </r>
  <r>
    <s v="Nike"/>
    <s v="C305227"/>
    <s v="Patel Textiles"/>
    <s v="Early"/>
    <x v="1"/>
    <b v="1"/>
    <x v="70"/>
    <n v="2.6001619101181284E+16"/>
    <s v="EM990"/>
    <x v="0"/>
    <n v="1549.51"/>
    <n v="3940"/>
    <n v="5961"/>
    <n v="6963"/>
    <n v="1"/>
    <n v="2"/>
    <n v="3905"/>
    <n v="107751"/>
    <n v="120134.64"/>
    <n v="9164"/>
    <x v="1"/>
    <x v="1"/>
    <s v="OP003"/>
    <s v="-7Z5UIHVV635"/>
    <s v="CARE SIZE SATIN NOC PRINTED COSY SIZE TEXTURED MAIN FABRIC FABRIC WHITE FOLD BOOK"/>
  </r>
  <r>
    <s v="H&amp;M"/>
    <s v="C250165"/>
    <s v="Mohan Industry"/>
    <s v="On Time"/>
    <x v="0"/>
    <b v="0"/>
    <x v="331"/>
    <n v="2.6002161152361708E+16"/>
    <s v="EM708"/>
    <x v="0"/>
    <n v="1134.72"/>
    <n v="574"/>
    <n v="5117"/>
    <n v="5545"/>
    <n v="65"/>
    <n v="1"/>
    <n v="4987"/>
    <n v="81553"/>
    <n v="138410.99"/>
    <n v="6797"/>
    <x v="2"/>
    <x v="2"/>
    <s v="OP004"/>
    <s v="I9CZEXEDUFY94"/>
    <s v="NOC CARE WASH WASH COSY"/>
  </r>
  <r>
    <s v="Nike"/>
    <s v="C283642"/>
    <s v="Sharma Fabrics"/>
    <s v="Early"/>
    <x v="1"/>
    <b v="1"/>
    <x v="36"/>
    <n v="2.6006908074026576E+16"/>
    <s v="EM560"/>
    <x v="2"/>
    <n v="1938.82"/>
    <n v="4624"/>
    <n v="5207"/>
    <n v="5182"/>
    <n v="88"/>
    <n v="8"/>
    <n v="8673"/>
    <n v="131284"/>
    <n v="100838.98"/>
    <n v="7808"/>
    <x v="3"/>
    <x v="3"/>
    <s v="OP006"/>
    <s v="NGLNUWM9Z60-BY2R"/>
    <s v="SIZE TEXTURED PLAIN SATIN OFF LABEL BOOK"/>
  </r>
  <r>
    <s v="Nike"/>
    <s v="C117137"/>
    <s v="Sharma Fabrics"/>
    <s v="Early"/>
    <x v="0"/>
    <b v="0"/>
    <x v="73"/>
    <n v="2.6008579488132588E+16"/>
    <s v="EM750"/>
    <x v="3"/>
    <n v="1248.98"/>
    <n v="4098"/>
    <n v="5095"/>
    <n v="6617"/>
    <n v="97"/>
    <n v="0"/>
    <n v="4920"/>
    <n v="179390"/>
    <n v="131507.13"/>
    <n v="5373"/>
    <x v="3"/>
    <x v="3"/>
    <s v="OP006"/>
    <s v="U0M9W5MBJD-W85O"/>
    <s v="CARE PRINTED COSY LABEL PRINTED SATIN CARE FOLD TEXTURED"/>
  </r>
  <r>
    <s v="Uniqlo"/>
    <s v="C568530"/>
    <s v="Mohan Industry"/>
    <s v="Early"/>
    <x v="3"/>
    <b v="0"/>
    <x v="239"/>
    <n v="2.600395484405558E+16"/>
    <s v="EM469"/>
    <x v="2"/>
    <n v="1491.78"/>
    <n v="3268"/>
    <n v="6810"/>
    <n v="6394"/>
    <n v="81"/>
    <n v="9"/>
    <n v="4526"/>
    <n v="84738"/>
    <n v="135546.09"/>
    <n v="7767"/>
    <x v="7"/>
    <x v="0"/>
    <s v="OP002"/>
    <s v="ZKXJKWR8NYJ17S8"/>
    <s v="SIZE FOLD HOME FOLD NOC"/>
  </r>
  <r>
    <s v="H&amp;M"/>
    <s v="C588875"/>
    <s v="Mohan Industry"/>
    <s v="Late"/>
    <x v="2"/>
    <b v="1"/>
    <x v="134"/>
    <n v="2.60024274203458E+16"/>
    <s v="EM542"/>
    <x v="1"/>
    <n v="1993.67"/>
    <n v="1786"/>
    <n v="5618"/>
    <n v="5756"/>
    <n v="67"/>
    <n v="0"/>
    <n v="993"/>
    <n v="111993"/>
    <n v="120524.23"/>
    <n v="8678"/>
    <x v="1"/>
    <x v="1"/>
    <s v="OP003"/>
    <s v="77S-BXKQXEEA"/>
    <s v="BLACK TEXTURED FLAP PRINTED FABRIC FABRIC PLAIN MAIN CARE SIZE PLAIN BLACK FABRIC"/>
  </r>
  <r>
    <s v="Nike"/>
    <s v="C195360"/>
    <s v="Patel Textiles"/>
    <s v="Late"/>
    <x v="0"/>
    <b v="0"/>
    <x v="332"/>
    <n v="2.6009416727403788E+16"/>
    <s v="EM768"/>
    <x v="0"/>
    <n v="1323.84"/>
    <n v="1916"/>
    <n v="5564"/>
    <n v="5403"/>
    <n v="8"/>
    <n v="4"/>
    <n v="5207"/>
    <n v="104992"/>
    <n v="65435.93"/>
    <n v="5390"/>
    <x v="2"/>
    <x v="2"/>
    <s v="OP004"/>
    <s v="HZWJ-7HTQG2LHJA743G"/>
    <s v="MAIN FLAP COSY SIZE SIZE SIZE FLAP"/>
  </r>
  <r>
    <s v="Nike"/>
    <s v="C294411"/>
    <s v="Sharma Fabrics"/>
    <s v="Late"/>
    <x v="1"/>
    <b v="0"/>
    <x v="86"/>
    <n v="2.6004503617840496E+16"/>
    <s v="EM247"/>
    <x v="0"/>
    <n v="1702.63"/>
    <n v="4066"/>
    <n v="6148"/>
    <n v="5555"/>
    <n v="81"/>
    <n v="3"/>
    <n v="3301"/>
    <n v="61283"/>
    <n v="75145.62"/>
    <n v="8277"/>
    <x v="3"/>
    <x v="3"/>
    <s v="OP006"/>
    <s v="C89L-KUEDZA2S62NT14"/>
    <s v="WHITE WASH FABRIC PLAIN LABEL LABEL HOME LABEL BOOK BOOK HOME OFF PLAIN"/>
  </r>
  <r>
    <s v="Nike"/>
    <s v="C117530"/>
    <s v="Mohan Industry"/>
    <s v="On Time"/>
    <x v="3"/>
    <b v="0"/>
    <x v="205"/>
    <n v="2.600790883364232E+16"/>
    <s v="EM424"/>
    <x v="3"/>
    <n v="1085.3499999999999"/>
    <n v="2906"/>
    <n v="5698"/>
    <n v="5103"/>
    <n v="14"/>
    <n v="6"/>
    <n v="7428"/>
    <n v="68192"/>
    <n v="62047.42"/>
    <n v="6240"/>
    <x v="1"/>
    <x v="1"/>
    <s v="OP003"/>
    <s v="B7KZW1NTTEFHS33"/>
    <s v="COSY WASH TEXTURED PLAIN MAIN HOME HOME MAIN HOME SATIN HOME"/>
  </r>
  <r>
    <s v="Zara"/>
    <s v="C281480"/>
    <s v="Patel Textiles"/>
    <s v="Early"/>
    <x v="3"/>
    <b v="1"/>
    <x v="74"/>
    <n v="2.6007846673424824E+16"/>
    <s v="EM474"/>
    <x v="1"/>
    <n v="1672.95"/>
    <n v="899"/>
    <n v="6782"/>
    <n v="5498"/>
    <n v="25"/>
    <n v="6"/>
    <n v="1003"/>
    <n v="95138"/>
    <n v="123055.24"/>
    <n v="5924"/>
    <x v="2"/>
    <x v="2"/>
    <s v="OP004"/>
    <s v="R677WB479KHLX"/>
    <s v="TEXTURED SATIN WASH PRINTED SATIN PLAIN"/>
  </r>
  <r>
    <s v="H&amp;M"/>
    <s v="C783931"/>
    <s v="Mohan Industry"/>
    <s v="Late"/>
    <x v="2"/>
    <b v="0"/>
    <x v="238"/>
    <n v="2.600928872695176E+16"/>
    <s v="EM161"/>
    <x v="2"/>
    <n v="1836.84"/>
    <n v="340"/>
    <n v="5950"/>
    <n v="5515"/>
    <n v="43"/>
    <n v="8"/>
    <n v="5500"/>
    <n v="86913"/>
    <n v="75890.100000000006"/>
    <n v="5371"/>
    <x v="1"/>
    <x v="1"/>
    <s v="OP003"/>
    <s v="Z4YQPRD4GSIYL61ST7"/>
    <s v="CARE HOME SIZE TEXTURED PRINTED COSY HOME TEXTURED PRINTED FLAP CARE PLAIN TEXTURED NOC"/>
  </r>
  <r>
    <s v="Nike"/>
    <s v="C596709"/>
    <s v="Gupta Manufacturing"/>
    <s v="Late"/>
    <x v="3"/>
    <b v="1"/>
    <x v="175"/>
    <n v="2.6001430097443592E+16"/>
    <s v="EM488"/>
    <x v="0"/>
    <n v="1839.36"/>
    <n v="3229"/>
    <n v="6368"/>
    <n v="6249"/>
    <n v="75"/>
    <n v="2"/>
    <n v="1301"/>
    <n v="109053"/>
    <n v="136393"/>
    <n v="5444"/>
    <x v="5"/>
    <x v="0"/>
    <s v="OP002"/>
    <s v="-LKZFB48UA7G8U702G"/>
    <s v="SIZE HOME BLACK MAIN FLAP WHITE CARE TEXTURED BLACK BLACK OFF BOOK TEXTURED FABRIC NOC"/>
  </r>
  <r>
    <s v="Uniqlo"/>
    <s v="C292537"/>
    <s v="Mohan Industry"/>
    <s v="Late"/>
    <x v="2"/>
    <b v="1"/>
    <x v="130"/>
    <n v="2.6009511253957212E+16"/>
    <s v="EM127"/>
    <x v="0"/>
    <n v="1217.19"/>
    <n v="4421"/>
    <n v="6047"/>
    <n v="6895"/>
    <n v="26"/>
    <n v="6"/>
    <n v="7665"/>
    <n v="90409"/>
    <n v="107769.53"/>
    <n v="7729"/>
    <x v="1"/>
    <x v="1"/>
    <s v="OP003"/>
    <s v="KZRKD9LKL46"/>
    <s v="BLACK BLACK FLAP BOOK FABRIC COSY BOOK TEXTURED SIZE"/>
  </r>
  <r>
    <s v="Nike"/>
    <s v="C920639"/>
    <s v="Patel Textiles"/>
    <s v="Late"/>
    <x v="1"/>
    <b v="1"/>
    <x v="277"/>
    <n v="2.6004555026779036E+16"/>
    <s v="EM539"/>
    <x v="0"/>
    <n v="1775.4"/>
    <n v="4988"/>
    <n v="6289"/>
    <n v="6618"/>
    <n v="69"/>
    <n v="5"/>
    <n v="8413"/>
    <n v="175620"/>
    <n v="119340.78"/>
    <n v="6373"/>
    <x v="2"/>
    <x v="2"/>
    <s v="OP004"/>
    <s v="6KCROJ-5RF"/>
    <s v="HOME MAIN COSY CARE BLACK MAIN PRINTED PRINTED FABRIC OFF WASH"/>
  </r>
  <r>
    <s v="H&amp;M"/>
    <s v="C469643"/>
    <s v="Gupta Manufacturing"/>
    <s v="Early"/>
    <x v="1"/>
    <b v="1"/>
    <x v="128"/>
    <n v="2.6004881773735652E+16"/>
    <s v="EM103"/>
    <x v="3"/>
    <n v="1768.7"/>
    <n v="4772"/>
    <n v="5767"/>
    <n v="6258"/>
    <n v="49"/>
    <n v="8"/>
    <n v="7711"/>
    <n v="196592"/>
    <n v="82320.91"/>
    <n v="5008"/>
    <x v="3"/>
    <x v="3"/>
    <s v="OP006"/>
    <s v="1T4JOXYF1-D4RM-X"/>
    <s v="COSY FOLD BLACK PRINTED SATIN BLACK MAIN PLAIN CARE COSY FLAP WHITE"/>
  </r>
  <r>
    <s v="H&amp;M"/>
    <s v="C307641"/>
    <s v="Gupta Manufacturing"/>
    <s v="On Time"/>
    <x v="1"/>
    <b v="0"/>
    <x v="146"/>
    <n v="2.6001895082393384E+16"/>
    <s v="EM952"/>
    <x v="2"/>
    <n v="1303.7"/>
    <n v="1486"/>
    <n v="6067"/>
    <n v="5512"/>
    <n v="89"/>
    <n v="3"/>
    <n v="9761"/>
    <n v="70073"/>
    <n v="111316.65"/>
    <n v="6527"/>
    <x v="3"/>
    <x v="3"/>
    <s v="OP006"/>
    <s v="9ABVCVNMWFEG2"/>
    <s v="FOLD FOLD PRINTED BOOK WHITE LABEL WHITE SATIN BOOK PRINTED"/>
  </r>
  <r>
    <s v="H&amp;M"/>
    <s v="C588298"/>
    <s v="Sharma Fabrics"/>
    <s v="Late"/>
    <x v="1"/>
    <b v="1"/>
    <x v="168"/>
    <n v="2.6008800911012512E+16"/>
    <s v="EM516"/>
    <x v="1"/>
    <n v="1059.92"/>
    <n v="456"/>
    <n v="5941"/>
    <n v="6505"/>
    <n v="60"/>
    <n v="9"/>
    <n v="2494"/>
    <n v="70921"/>
    <n v="101696.21"/>
    <n v="9120"/>
    <x v="5"/>
    <x v="0"/>
    <s v="OP002"/>
    <s v="LDQ8SJSOWCJHGTFWDQA"/>
    <s v="LABEL HOME PLAIN WASH FLAP"/>
  </r>
  <r>
    <s v="Nike"/>
    <s v="C407254"/>
    <s v="Sharma Fabrics"/>
    <s v="Late"/>
    <x v="0"/>
    <b v="0"/>
    <x v="217"/>
    <n v="2.6004248355923872E+16"/>
    <s v="EM618"/>
    <x v="3"/>
    <n v="1384.23"/>
    <n v="1353"/>
    <n v="6093"/>
    <n v="5443"/>
    <n v="6"/>
    <n v="9"/>
    <n v="5285"/>
    <n v="66406"/>
    <n v="56529.37"/>
    <n v="6326"/>
    <x v="0"/>
    <x v="0"/>
    <s v="OP002"/>
    <s v="9I4ZU14ZB2"/>
    <s v="LABEL FLAP NOC PLAIN BOOK SATIN SATIN PRINTED WHITE SIZE OFF FOLD"/>
  </r>
  <r>
    <s v="Zara"/>
    <s v="C120224"/>
    <s v="Mohan Industry"/>
    <s v="Late"/>
    <x v="1"/>
    <b v="1"/>
    <x v="222"/>
    <n v="2.6001181300158988E+16"/>
    <s v="EM579"/>
    <x v="1"/>
    <n v="1266.71"/>
    <n v="3112"/>
    <n v="6990"/>
    <n v="6939"/>
    <n v="96"/>
    <n v="7"/>
    <n v="6172"/>
    <n v="185793"/>
    <n v="68822.44"/>
    <n v="6587"/>
    <x v="67"/>
    <x v="0"/>
    <s v="OP002"/>
    <s v="M8U43SBULMLTXG0"/>
    <s v="FLAP WHITE TEXTURED CARE FABRIC"/>
  </r>
  <r>
    <s v="Uniqlo"/>
    <s v="C256055"/>
    <s v="Sharma Fabrics"/>
    <s v="On Time"/>
    <x v="1"/>
    <b v="1"/>
    <x v="157"/>
    <n v="2.6002125645959616E+16"/>
    <s v="EM563"/>
    <x v="2"/>
    <n v="1374.1"/>
    <n v="1245"/>
    <n v="5055"/>
    <n v="5499"/>
    <n v="87"/>
    <n v="5"/>
    <n v="2584"/>
    <n v="175126"/>
    <n v="68994.759999999995"/>
    <n v="5497"/>
    <x v="3"/>
    <x v="3"/>
    <s v="OP006"/>
    <s v="6NVU5T7Y2FRQ"/>
    <s v="FABRIC PRINTED SIZE BOOK COSY BLACK"/>
  </r>
  <r>
    <s v="Uniqlo"/>
    <s v="C450218"/>
    <s v="Patel Textiles"/>
    <s v="Late"/>
    <x v="1"/>
    <b v="1"/>
    <x v="86"/>
    <n v="2.6003349123787824E+16"/>
    <s v="EM831"/>
    <x v="0"/>
    <n v="1628.99"/>
    <n v="4279"/>
    <n v="5874"/>
    <n v="5115"/>
    <n v="12"/>
    <n v="3"/>
    <n v="6996"/>
    <n v="79038"/>
    <n v="136417.96"/>
    <n v="7039"/>
    <x v="5"/>
    <x v="0"/>
    <s v="OP002"/>
    <s v="NBDWP-X-FNIZX"/>
    <s v="FLAP PLAIN HOME FOLD COSY"/>
  </r>
  <r>
    <s v="Zara"/>
    <s v="C937447"/>
    <s v="Gupta Manufacturing"/>
    <s v="On Time"/>
    <x v="0"/>
    <b v="0"/>
    <x v="57"/>
    <n v="2.600766753383098E+16"/>
    <s v="EM226"/>
    <x v="3"/>
    <n v="1916.73"/>
    <n v="4624"/>
    <n v="6920"/>
    <n v="6423"/>
    <n v="63"/>
    <n v="5"/>
    <n v="1598"/>
    <n v="172877"/>
    <n v="85986.32"/>
    <n v="6787"/>
    <x v="3"/>
    <x v="3"/>
    <s v="OP006"/>
    <s v="RTMSE0KFP6XK"/>
    <s v="CARE CARE COSY MAIN BOOK CARE FABRIC FLAP MAIN HOME WASH FLAP TEXTURED"/>
  </r>
  <r>
    <s v="Zara"/>
    <s v="C253669"/>
    <s v="Sharma Fabrics"/>
    <s v="On Time"/>
    <x v="1"/>
    <b v="0"/>
    <x v="129"/>
    <n v="2.600957859050214E+16"/>
    <s v="EM893"/>
    <x v="0"/>
    <n v="1208.07"/>
    <n v="3787"/>
    <n v="6158"/>
    <n v="5177"/>
    <n v="17"/>
    <n v="0"/>
    <n v="650"/>
    <n v="167661"/>
    <n v="59844.12"/>
    <n v="8190"/>
    <x v="3"/>
    <x v="3"/>
    <s v="OP006"/>
    <s v="6-POCXRMOEXGZO04D-"/>
    <s v="FOLD BLACK BOOK HOME PRINTED"/>
  </r>
  <r>
    <s v="Zara"/>
    <s v="C166620"/>
    <s v="Patel Textiles"/>
    <s v="On Time"/>
    <x v="0"/>
    <b v="0"/>
    <x v="315"/>
    <n v="2.600553640017542E+16"/>
    <s v="EM336"/>
    <x v="3"/>
    <n v="1567.06"/>
    <n v="507"/>
    <n v="5653"/>
    <n v="6541"/>
    <n v="34"/>
    <n v="2"/>
    <n v="3112"/>
    <n v="184577"/>
    <n v="138887.59"/>
    <n v="9017"/>
    <x v="3"/>
    <x v="3"/>
    <s v="OP006"/>
    <s v="8X3WK90BZKBJQRWD"/>
    <s v="WASH FOLD COSY WASH MAIN BLACK SATIN SIZE PRINTED BLACK WASH NOC WHITE SIZE"/>
  </r>
  <r>
    <s v="H&amp;M"/>
    <s v="C707905"/>
    <s v="Patel Textiles"/>
    <s v="On Time"/>
    <x v="2"/>
    <b v="0"/>
    <x v="206"/>
    <n v="2.6003148778797228E+16"/>
    <s v="EM662"/>
    <x v="3"/>
    <n v="1656.64"/>
    <n v="4280"/>
    <n v="6995"/>
    <n v="5773"/>
    <n v="7"/>
    <n v="5"/>
    <n v="6617"/>
    <n v="96009"/>
    <n v="71769.259999999995"/>
    <n v="9849"/>
    <x v="3"/>
    <x v="3"/>
    <s v="OP006"/>
    <s v="D9GKCKUJQY28ND"/>
    <s v="BOOK CARE FABRIC PRINTED BLACK FLAP TEXTURED FABRIC"/>
  </r>
  <r>
    <s v="Zara"/>
    <s v="C207650"/>
    <s v="Mohan Industry"/>
    <s v="Early"/>
    <x v="1"/>
    <b v="1"/>
    <x v="26"/>
    <n v="2.6004788135925008E+16"/>
    <s v="EM301"/>
    <x v="1"/>
    <n v="1654.19"/>
    <n v="4035"/>
    <n v="6084"/>
    <n v="5616"/>
    <n v="21"/>
    <n v="8"/>
    <n v="6364"/>
    <n v="60027"/>
    <n v="93897.43"/>
    <n v="6615"/>
    <x v="7"/>
    <x v="0"/>
    <s v="OP002"/>
    <s v="CHBXFQZZEVEVU6PQ"/>
    <s v="OFF BLACK WASH FOLD WHITE SATIN FOLD"/>
  </r>
  <r>
    <s v="Zara"/>
    <s v="C370735"/>
    <s v="Patel Textiles"/>
    <s v="Early"/>
    <x v="3"/>
    <b v="0"/>
    <x v="321"/>
    <n v="2.6003621978530672E+16"/>
    <s v="EM695"/>
    <x v="2"/>
    <n v="1374.1"/>
    <n v="4970"/>
    <n v="6514"/>
    <n v="6815"/>
    <n v="55"/>
    <n v="9"/>
    <n v="6986"/>
    <n v="162633"/>
    <n v="123735.03"/>
    <n v="6160"/>
    <x v="7"/>
    <x v="0"/>
    <s v="OP002"/>
    <s v="BYLKL9831M0A"/>
    <s v="LABEL SATIN HOME OFF HOME WASH PRINTED SIZE LABEL CARE CARE HOME LABEL"/>
  </r>
  <r>
    <s v="Zara"/>
    <s v="C314574"/>
    <s v="Patel Textiles"/>
    <s v="On Time"/>
    <x v="0"/>
    <b v="1"/>
    <x v="246"/>
    <n v="2.6001130295473792E+16"/>
    <s v="EM210"/>
    <x v="3"/>
    <n v="1612.72"/>
    <n v="2471"/>
    <n v="5171"/>
    <n v="6433"/>
    <n v="23"/>
    <n v="2"/>
    <n v="3098"/>
    <n v="176843"/>
    <n v="101106.7"/>
    <n v="7891"/>
    <x v="7"/>
    <x v="0"/>
    <s v="OP002"/>
    <s v="ZDKZ4HHU43T4G-BM7V1"/>
    <s v="TEXTURED SIZE TEXTURED SIZE LABEL MAIN SIZE MAIN SATIN WASH FABRIC BLACK BLACK FABRIC"/>
  </r>
  <r>
    <s v="Uniqlo"/>
    <s v="C487024"/>
    <s v="Patel Textiles"/>
    <s v="Early"/>
    <x v="1"/>
    <b v="0"/>
    <x v="273"/>
    <n v="2.6002327794347164E+16"/>
    <s v="EM489"/>
    <x v="1"/>
    <n v="1895.61"/>
    <n v="829"/>
    <n v="5478"/>
    <n v="5415"/>
    <n v="7"/>
    <n v="5"/>
    <n v="8177"/>
    <n v="105331"/>
    <n v="69780.91"/>
    <n v="5911"/>
    <x v="7"/>
    <x v="0"/>
    <s v="OP002"/>
    <s v="60AZG0HDD-SE05JSIJ0Y"/>
    <s v="LABEL SIZE CARE MAIN OFF TEXTURED"/>
  </r>
  <r>
    <s v="H&amp;M"/>
    <s v="C163380"/>
    <s v="Gupta Manufacturing"/>
    <s v="On Time"/>
    <x v="2"/>
    <b v="1"/>
    <x v="139"/>
    <n v="2.6003754731275016E+16"/>
    <s v="EM558"/>
    <x v="1"/>
    <n v="1331.6"/>
    <n v="2814"/>
    <n v="6411"/>
    <n v="5067"/>
    <n v="84"/>
    <n v="7"/>
    <n v="6421"/>
    <n v="196551"/>
    <n v="83806.850000000006"/>
    <n v="5803"/>
    <x v="3"/>
    <x v="3"/>
    <s v="OP006"/>
    <s v="RDWPALXQUHRO9D3A"/>
    <s v="SIZE PLAIN BOOK MAIN TEXTURED OFF COSY BLACK NOC NOC TEXTURED OFF"/>
  </r>
  <r>
    <s v="Nike"/>
    <s v="C703806"/>
    <s v="Mohan Industry"/>
    <s v="Early"/>
    <x v="2"/>
    <b v="0"/>
    <x v="45"/>
    <n v="2.600204861501382E+16"/>
    <s v="EM941"/>
    <x v="3"/>
    <n v="1234.51"/>
    <n v="4189"/>
    <n v="6572"/>
    <n v="5073"/>
    <n v="64"/>
    <n v="0"/>
    <n v="2821"/>
    <n v="184946"/>
    <n v="143813.06"/>
    <n v="5668"/>
    <x v="3"/>
    <x v="3"/>
    <s v="OP006"/>
    <s v="31YR851L1I658T90JOB0"/>
    <s v="MAIN PRINTED CARE COSY SATIN BLACK PLAIN PRINTED WHITE BLACK TEXTURED CARE WASH TEXTURED"/>
  </r>
  <r>
    <s v="Nike"/>
    <s v="C360023"/>
    <s v="Gupta Manufacturing"/>
    <s v="Early"/>
    <x v="1"/>
    <b v="1"/>
    <x v="305"/>
    <n v="2.6002666208293224E+16"/>
    <s v="EM627"/>
    <x v="2"/>
    <n v="1218.3"/>
    <n v="2747"/>
    <n v="6988"/>
    <n v="6035"/>
    <n v="46"/>
    <n v="3"/>
    <n v="9915"/>
    <n v="94741"/>
    <n v="60462.09"/>
    <n v="9290"/>
    <x v="7"/>
    <x v="0"/>
    <s v="OP002"/>
    <s v="UOT2WT31QY"/>
    <s v="WHITE WASH WHITE TEXTURED WASH NOC SATIN HOME WHITE FABRIC TEXTURED WASH SATIN"/>
  </r>
  <r>
    <s v="Nike"/>
    <s v="C451198"/>
    <s v="Gupta Manufacturing"/>
    <s v="On Time"/>
    <x v="0"/>
    <b v="0"/>
    <x v="331"/>
    <n v="2.6008652075502344E+16"/>
    <s v="EM401"/>
    <x v="0"/>
    <n v="1376.49"/>
    <n v="219"/>
    <n v="6757"/>
    <n v="5770"/>
    <n v="63"/>
    <n v="7"/>
    <n v="1087"/>
    <n v="148737"/>
    <n v="58609.07"/>
    <n v="6568"/>
    <x v="3"/>
    <x v="3"/>
    <s v="OP006"/>
    <s v="VDASJLX8-HN"/>
    <s v="WHITE COSY PLAIN FABRIC PLAIN CARE FLAP LABEL FOLD"/>
  </r>
  <r>
    <s v="Uniqlo"/>
    <s v="C175425"/>
    <s v="Mohan Industry"/>
    <s v="On Time"/>
    <x v="1"/>
    <b v="0"/>
    <x v="230"/>
    <n v="2.6002057718634428E+16"/>
    <s v="EM699"/>
    <x v="1"/>
    <n v="1521.32"/>
    <n v="1460"/>
    <n v="6171"/>
    <n v="5702"/>
    <n v="77"/>
    <n v="3"/>
    <n v="6315"/>
    <n v="151801"/>
    <n v="96230.2"/>
    <n v="8370"/>
    <x v="3"/>
    <x v="3"/>
    <s v="OP006"/>
    <s v="ZZKKGUEN-XAR-3SVL6KH"/>
    <s v="PRINTED FOLD FOLD FOLD CARE"/>
  </r>
  <r>
    <s v="Uniqlo"/>
    <s v="C503227"/>
    <s v="Gupta Manufacturing"/>
    <s v="Late"/>
    <x v="0"/>
    <b v="0"/>
    <x v="219"/>
    <n v="2.6002838398415772E+16"/>
    <s v="EM900"/>
    <x v="3"/>
    <n v="1749.38"/>
    <n v="4763"/>
    <n v="5556"/>
    <n v="6816"/>
    <n v="76"/>
    <n v="8"/>
    <n v="3858"/>
    <n v="162861"/>
    <n v="132236.53"/>
    <n v="9390"/>
    <x v="3"/>
    <x v="3"/>
    <s v="OP006"/>
    <s v="PRM8RFO51Q"/>
    <s v="PLAIN SIZE FLAP FABRIC BOOK MAIN FABRIC MAIN FLAP"/>
  </r>
  <r>
    <s v="Zara"/>
    <s v="C368410"/>
    <s v="Sharma Fabrics"/>
    <s v="Early"/>
    <x v="3"/>
    <b v="1"/>
    <x v="162"/>
    <n v="2.60018774184864E+16"/>
    <s v="EM670"/>
    <x v="1"/>
    <n v="1379.4"/>
    <n v="4846"/>
    <n v="5618"/>
    <n v="5422"/>
    <n v="63"/>
    <n v="4"/>
    <n v="9592"/>
    <n v="181023"/>
    <n v="93358.52"/>
    <n v="5073"/>
    <x v="3"/>
    <x v="3"/>
    <s v="OP006"/>
    <s v="5XCNH308J12KIYX6-"/>
    <s v="CARE FOLD PRINTED NOC SIZE COSY COSY PLAIN WASH WHITE BOOK"/>
  </r>
  <r>
    <s v="Nike"/>
    <s v="C540053"/>
    <s v="Patel Textiles"/>
    <s v="On Time"/>
    <x v="1"/>
    <b v="1"/>
    <x v="47"/>
    <n v="2.6007620622863488E+16"/>
    <s v="EM781"/>
    <x v="0"/>
    <n v="1012.84"/>
    <n v="1696"/>
    <n v="6089"/>
    <n v="6386"/>
    <n v="92"/>
    <n v="0"/>
    <n v="4712"/>
    <n v="123802"/>
    <n v="104482.66"/>
    <n v="9164"/>
    <x v="17"/>
    <x v="3"/>
    <s v="OP006"/>
    <s v="4JP8TASSHYZP-B--E4"/>
    <s v="NOC PRINTED LABEL WHITE FOLD CARE"/>
  </r>
  <r>
    <s v="Zara"/>
    <s v="C356291"/>
    <s v="Sharma Fabrics"/>
    <s v="Early"/>
    <x v="0"/>
    <b v="0"/>
    <x v="317"/>
    <n v="2.6001755690711288E+16"/>
    <s v="EM948"/>
    <x v="2"/>
    <n v="1949.66"/>
    <n v="3117"/>
    <n v="5468"/>
    <n v="5518"/>
    <n v="96"/>
    <n v="4"/>
    <n v="7686"/>
    <n v="163044"/>
    <n v="79224.2"/>
    <n v="8377"/>
    <x v="17"/>
    <x v="3"/>
    <s v="OP006"/>
    <s v="R6TO4PX2P12"/>
    <s v="TEXTURED HOME OFF SATIN FOLD"/>
  </r>
  <r>
    <s v="Nike"/>
    <s v="C610278"/>
    <s v="Sharma Fabrics"/>
    <s v="On Time"/>
    <x v="0"/>
    <b v="1"/>
    <x v="127"/>
    <n v="2.6001506297616748E+16"/>
    <s v="EM244"/>
    <x v="2"/>
    <n v="1532.91"/>
    <n v="992"/>
    <n v="6155"/>
    <n v="6845"/>
    <n v="23"/>
    <n v="4"/>
    <n v="5335"/>
    <n v="82574"/>
    <n v="74901.42"/>
    <n v="9696"/>
    <x v="17"/>
    <x v="3"/>
    <s v="OP006"/>
    <s v="JOSWZTO36J9T"/>
    <s v="LABEL TEXTURED WASH SATIN SATIN WASH LABEL LABEL"/>
  </r>
  <r>
    <s v="Zara"/>
    <s v="C954442"/>
    <s v="Patel Textiles"/>
    <s v="Late"/>
    <x v="2"/>
    <b v="1"/>
    <x v="48"/>
    <n v="2.6004923401304404E+16"/>
    <s v="EM823"/>
    <x v="0"/>
    <n v="1080.6600000000001"/>
    <n v="1483"/>
    <n v="5365"/>
    <n v="6653"/>
    <n v="43"/>
    <n v="8"/>
    <n v="2497"/>
    <n v="133164"/>
    <n v="99029.24"/>
    <n v="6581"/>
    <x v="17"/>
    <x v="3"/>
    <s v="OP006"/>
    <s v="CA5QO8QTXG"/>
    <s v="SATIN BLACK FOLD LABEL PRINTED LABEL MAIN NOC COSY COSY"/>
  </r>
  <r>
    <s v="Zara"/>
    <s v="C680536"/>
    <s v="Patel Textiles"/>
    <s v="Early"/>
    <x v="2"/>
    <b v="0"/>
    <x v="291"/>
    <n v="2.600804147828112E+16"/>
    <s v="EM704"/>
    <x v="0"/>
    <n v="1408.49"/>
    <n v="864"/>
    <n v="5985"/>
    <n v="5973"/>
    <n v="9"/>
    <n v="7"/>
    <n v="596"/>
    <n v="94503"/>
    <n v="84827.92"/>
    <n v="6239"/>
    <x v="27"/>
    <x v="0"/>
    <s v="OP002"/>
    <s v="1ZFDMXL6G8O0BI6"/>
    <s v="WHITE PLAIN BLACK SATIN BOOK WHITE NOC MAIN FOLD SATIN NOC"/>
  </r>
  <r>
    <s v="Nike"/>
    <s v="C305152"/>
    <s v="Sharma Fabrics"/>
    <s v="Late"/>
    <x v="2"/>
    <b v="1"/>
    <x v="257"/>
    <n v="2.600330216772518E+16"/>
    <s v="EM447"/>
    <x v="3"/>
    <n v="1260.22"/>
    <n v="2709"/>
    <n v="6895"/>
    <n v="6275"/>
    <n v="55"/>
    <n v="6"/>
    <n v="3854"/>
    <n v="116245"/>
    <n v="78475.45"/>
    <n v="6590"/>
    <x v="3"/>
    <x v="3"/>
    <s v="OP006"/>
    <s v="IC-XPT20FEXRRC"/>
    <s v="NOC LABEL FOLD NOC WHITE FOLD FLAP CARE SIZE SIZE PLAIN LABEL WASH"/>
  </r>
  <r>
    <s v="Zara"/>
    <s v="C549249"/>
    <s v="Patel Textiles"/>
    <s v="Early"/>
    <x v="0"/>
    <b v="0"/>
    <x v="192"/>
    <n v="2.6008873462128336E+16"/>
    <s v="EM979"/>
    <x v="2"/>
    <n v="1034.1199999999999"/>
    <n v="2715"/>
    <n v="5173"/>
    <n v="5459"/>
    <n v="58"/>
    <n v="6"/>
    <n v="3973"/>
    <n v="138502"/>
    <n v="136894.29"/>
    <n v="7648"/>
    <x v="3"/>
    <x v="3"/>
    <s v="OP006"/>
    <s v="A3AUBIH78EVCDORWX1E"/>
    <s v="COSY CARE BOOK BOOK FOLD WHITE FABRIC NOC SIZE BLACK MAIN"/>
  </r>
  <r>
    <s v="Nike"/>
    <s v="C401533"/>
    <s v="Mohan Industry"/>
    <s v="Early"/>
    <x v="2"/>
    <b v="0"/>
    <x v="320"/>
    <n v="2.6001382486460004E+16"/>
    <s v="EM834"/>
    <x v="1"/>
    <n v="1277.22"/>
    <n v="907"/>
    <n v="6257"/>
    <n v="5540"/>
    <n v="54"/>
    <n v="8"/>
    <n v="7802"/>
    <n v="199705"/>
    <n v="143605.1"/>
    <n v="8457"/>
    <x v="3"/>
    <x v="3"/>
    <s v="OP006"/>
    <s v="W715IWUXFQWHI"/>
    <s v="BLACK FOLD COSY BOOK PLAIN FABRIC TEXTURED FABRIC"/>
  </r>
  <r>
    <s v="Nike"/>
    <s v="C154351"/>
    <s v="Sharma Fabrics"/>
    <s v="On Time"/>
    <x v="3"/>
    <b v="0"/>
    <x v="289"/>
    <n v="2.6008296936560836E+16"/>
    <s v="EM228"/>
    <x v="0"/>
    <n v="1307.02"/>
    <n v="590"/>
    <n v="6458"/>
    <n v="5193"/>
    <n v="13"/>
    <n v="6"/>
    <n v="229"/>
    <n v="151762"/>
    <n v="122982.63"/>
    <n v="5449"/>
    <x v="3"/>
    <x v="3"/>
    <s v="OP006"/>
    <s v="O59LE833X2"/>
    <s v="BLACK LABEL WHITE WASH OFF"/>
  </r>
  <r>
    <s v="H&amp;M"/>
    <s v="C821154"/>
    <s v="Mohan Industry"/>
    <s v="Early"/>
    <x v="2"/>
    <b v="0"/>
    <x v="263"/>
    <n v="2.600229785111424E+16"/>
    <s v="EM736"/>
    <x v="2"/>
    <n v="1540.16"/>
    <n v="3705"/>
    <n v="6223"/>
    <n v="5219"/>
    <n v="53"/>
    <n v="2"/>
    <n v="6711"/>
    <n v="125052"/>
    <n v="77519.88"/>
    <n v="7224"/>
    <x v="3"/>
    <x v="3"/>
    <s v="OP006"/>
    <s v="0D6OU0P-JLFVK14SO"/>
    <s v="FLAP PLAIN PRINTED TEXTURED BLACK OFF BOOK BOOK"/>
  </r>
  <r>
    <s v="H&amp;M"/>
    <s v="C935278"/>
    <s v="Mohan Industry"/>
    <s v="Late"/>
    <x v="2"/>
    <b v="0"/>
    <x v="121"/>
    <n v="2.6006384419497024E+16"/>
    <s v="EM901"/>
    <x v="3"/>
    <n v="1120.99"/>
    <n v="2386"/>
    <n v="6906"/>
    <n v="6845"/>
    <n v="87"/>
    <n v="3"/>
    <n v="817"/>
    <n v="69229"/>
    <n v="74557.08"/>
    <n v="9593"/>
    <x v="17"/>
    <x v="3"/>
    <s v="OP006"/>
    <s v="V7T2F32W60NYZ7J2Z58Q"/>
    <s v="SATIN BOOK CARE PRINTED PRINTED BLACK CARE WASH BOOK"/>
  </r>
  <r>
    <s v="H&amp;M"/>
    <s v="C373918"/>
    <s v="Mohan Industry"/>
    <s v="Late"/>
    <x v="1"/>
    <b v="1"/>
    <x v="90"/>
    <n v="2.600274628979628E+16"/>
    <s v="EM763"/>
    <x v="2"/>
    <n v="1742.19"/>
    <n v="4874"/>
    <n v="5170"/>
    <n v="5973"/>
    <n v="13"/>
    <n v="1"/>
    <n v="524"/>
    <n v="58623"/>
    <n v="62553.69"/>
    <n v="7474"/>
    <x v="17"/>
    <x v="3"/>
    <s v="OP006"/>
    <s v="1-LEOFLF2LA6K9HKRNBM"/>
    <s v="OFF PRINTED FABRIC FOLD BOOK FOLD MAIN FLAP TEXTURED SATIN WASH WHITE"/>
  </r>
  <r>
    <s v="Uniqlo"/>
    <s v="C217020"/>
    <s v="Gupta Manufacturing"/>
    <s v="Early"/>
    <x v="1"/>
    <b v="0"/>
    <x v="238"/>
    <n v="2.6003086675459076E+16"/>
    <s v="EM684"/>
    <x v="3"/>
    <n v="1561.75"/>
    <n v="2980"/>
    <n v="5685"/>
    <n v="6096"/>
    <n v="33"/>
    <n v="5"/>
    <n v="428"/>
    <n v="169266"/>
    <n v="67061.05"/>
    <n v="7181"/>
    <x v="17"/>
    <x v="3"/>
    <s v="OP006"/>
    <s v="ULP0I0U9MCSIJTC"/>
    <s v="FLAP FOLD FLAP HOME SATIN"/>
  </r>
  <r>
    <s v="Uniqlo"/>
    <s v="C242931"/>
    <s v="Mohan Industry"/>
    <s v="On Time"/>
    <x v="2"/>
    <b v="1"/>
    <x v="45"/>
    <n v="2.6007104002860148E+16"/>
    <s v="EM291"/>
    <x v="3"/>
    <n v="1878.09"/>
    <n v="3611"/>
    <n v="6458"/>
    <n v="6040"/>
    <n v="14"/>
    <n v="9"/>
    <n v="9890"/>
    <n v="112679"/>
    <n v="82665.649999999994"/>
    <n v="9578"/>
    <x v="17"/>
    <x v="3"/>
    <s v="OP006"/>
    <s v="3QKOV3IYQ0KV"/>
    <s v="SATIN HOME FABRIC WHITE WASH MAIN HOME PRINTED WASH OFF MAIN WHITE COSY"/>
  </r>
  <r>
    <s v="Uniqlo"/>
    <s v="C778948"/>
    <s v="Patel Textiles"/>
    <s v="On Time"/>
    <x v="2"/>
    <b v="0"/>
    <x v="35"/>
    <n v="2.600209259766036E+16"/>
    <s v="EM387"/>
    <x v="0"/>
    <n v="1224.19"/>
    <n v="4522"/>
    <n v="5155"/>
    <n v="5812"/>
    <n v="61"/>
    <n v="8"/>
    <n v="1602"/>
    <n v="175020"/>
    <n v="127300.45"/>
    <n v="7539"/>
    <x v="17"/>
    <x v="3"/>
    <s v="OP006"/>
    <s v="00HRUSPA6CH-JT0NN"/>
    <s v="TEXTURED CARE BLACK LABEL SIZE CARE CARE WASH NOC"/>
  </r>
  <r>
    <s v="H&amp;M"/>
    <s v="C255239"/>
    <s v="Gupta Manufacturing"/>
    <s v="Late"/>
    <x v="0"/>
    <b v="0"/>
    <x v="183"/>
    <n v="2.60064204294204E+16"/>
    <s v="EM476"/>
    <x v="1"/>
    <n v="1393.81"/>
    <n v="2546"/>
    <n v="6233"/>
    <n v="6142"/>
    <n v="38"/>
    <n v="5"/>
    <n v="9930"/>
    <n v="160287"/>
    <n v="83162.55"/>
    <n v="6499"/>
    <x v="3"/>
    <x v="3"/>
    <s v="OP006"/>
    <s v="2IFJ3UODYJVUZ7E5J"/>
    <s v="PLAIN COSY WHITE PRINTED NOC OFF BLACK PRINTED PRINTED"/>
  </r>
  <r>
    <s v="H&amp;M"/>
    <s v="C263044"/>
    <s v="Gupta Manufacturing"/>
    <s v="Early"/>
    <x v="3"/>
    <b v="1"/>
    <x v="78"/>
    <n v="2.6001596427929392E+16"/>
    <s v="EM568"/>
    <x v="3"/>
    <n v="1770.1"/>
    <n v="4646"/>
    <n v="5778"/>
    <n v="6230"/>
    <n v="4"/>
    <n v="3"/>
    <n v="986"/>
    <n v="84133"/>
    <n v="57228.84"/>
    <n v="5701"/>
    <x v="3"/>
    <x v="3"/>
    <s v="OP006"/>
    <s v="O3SLK86ITH0JZ"/>
    <s v="MAIN MAIN PLAIN SIZE WHITE NOC SIZE WHITE"/>
  </r>
  <r>
    <s v="Zara"/>
    <s v="C276020"/>
    <s v="Patel Textiles"/>
    <s v="On Time"/>
    <x v="1"/>
    <b v="1"/>
    <x v="257"/>
    <n v="2.6009115327649276E+16"/>
    <s v="EM745"/>
    <x v="0"/>
    <n v="1546.56"/>
    <n v="1967"/>
    <n v="6545"/>
    <n v="5613"/>
    <n v="72"/>
    <n v="8"/>
    <n v="4624"/>
    <n v="116915"/>
    <n v="143238.24"/>
    <n v="6590"/>
    <x v="3"/>
    <x v="3"/>
    <s v="OP006"/>
    <s v="Q5LUGIUAQ0"/>
    <s v="PRINTED OFF BOOK FABRIC WHITE BLACK SATIN FABRIC TEXTURED BLACK"/>
  </r>
  <r>
    <s v="Uniqlo"/>
    <s v="C561440"/>
    <s v="Mohan Industry"/>
    <s v="Early"/>
    <x v="3"/>
    <b v="1"/>
    <x v="277"/>
    <n v="2.6009643258940268E+16"/>
    <s v="EM751"/>
    <x v="1"/>
    <n v="1007.06"/>
    <n v="4017"/>
    <n v="5611"/>
    <n v="6536"/>
    <n v="74"/>
    <n v="2"/>
    <n v="7981"/>
    <n v="104805"/>
    <n v="123610.74"/>
    <n v="7948"/>
    <x v="3"/>
    <x v="3"/>
    <s v="OP006"/>
    <s v="WM8JNFELOMBEI"/>
    <s v="COSY LABEL SATIN TEXTURED HOME OFF LABEL PLAIN COSY WHITE"/>
  </r>
  <r>
    <s v="Zara"/>
    <s v="C246211"/>
    <s v="Patel Textiles"/>
    <s v="Early"/>
    <x v="1"/>
    <b v="0"/>
    <x v="178"/>
    <n v="2.6004831628824236E+16"/>
    <s v="EM605"/>
    <x v="1"/>
    <n v="1253.9100000000001"/>
    <n v="4373"/>
    <n v="6516"/>
    <n v="6881"/>
    <n v="26"/>
    <n v="4"/>
    <n v="5670"/>
    <n v="59551"/>
    <n v="59997.09"/>
    <n v="5167"/>
    <x v="1"/>
    <x v="1"/>
    <s v="OP003"/>
    <s v="PJSPDS6JIJOZS6YAS7A"/>
    <s v="OFF BOOK FOLD OFF BLACK SIZE BOOK FOLD LABEL FOLD BLACK MAIN"/>
  </r>
  <r>
    <s v="Zara"/>
    <s v="C928259"/>
    <s v="Mohan Industry"/>
    <s v="On Time"/>
    <x v="0"/>
    <b v="0"/>
    <x v="72"/>
    <n v="2.6007587074262216E+16"/>
    <s v="EM978"/>
    <x v="0"/>
    <n v="1119.53"/>
    <n v="3933"/>
    <n v="5339"/>
    <n v="5261"/>
    <n v="31"/>
    <n v="1"/>
    <n v="2969"/>
    <n v="140834"/>
    <n v="103712.61"/>
    <n v="7389"/>
    <x v="2"/>
    <x v="2"/>
    <s v="OP004"/>
    <s v="HZWQ-C0JT-Q82KI72EOS"/>
    <s v="BOOK FABRIC COSY WHITE PLAIN SIZE HOME"/>
  </r>
  <r>
    <s v="Nike"/>
    <s v="C485370"/>
    <s v="Gupta Manufacturing"/>
    <s v="Late"/>
    <x v="2"/>
    <b v="0"/>
    <x v="7"/>
    <n v="2.600105384753202E+16"/>
    <s v="EM873"/>
    <x v="3"/>
    <n v="1738.24"/>
    <n v="119"/>
    <n v="6226"/>
    <n v="5071"/>
    <n v="75"/>
    <n v="2"/>
    <n v="7400"/>
    <n v="175725"/>
    <n v="89137.33"/>
    <n v="6785"/>
    <x v="3"/>
    <x v="3"/>
    <s v="OP006"/>
    <s v="469O3H78ZDA1YM5CK"/>
    <s v="OFF CARE BOOK LABEL FLAP NOC"/>
  </r>
  <r>
    <s v="Nike"/>
    <s v="C130083"/>
    <s v="Patel Textiles"/>
    <s v="Early"/>
    <x v="1"/>
    <b v="1"/>
    <x v="206"/>
    <n v="2.6008727671161436E+16"/>
    <s v="EM193"/>
    <x v="0"/>
    <n v="1693.47"/>
    <n v="2641"/>
    <n v="5231"/>
    <n v="6412"/>
    <n v="10"/>
    <n v="8"/>
    <n v="8657"/>
    <n v="62058"/>
    <n v="83426.820000000007"/>
    <n v="7978"/>
    <x v="3"/>
    <x v="3"/>
    <s v="OP006"/>
    <s v="SMAL3BZXQDL7Y6OB"/>
    <s v="FOLD FLAP SATIN TEXTURED PLAIN WASH FABRIC PLAIN COSY FABRIC SIZE TEXTURED OFF HOME LABEL"/>
  </r>
  <r>
    <s v="H&amp;M"/>
    <s v="C352263"/>
    <s v="Gupta Manufacturing"/>
    <s v="Early"/>
    <x v="0"/>
    <b v="0"/>
    <x v="235"/>
    <n v="2.6003966380119316E+16"/>
    <s v="EM479"/>
    <x v="0"/>
    <n v="1700.17"/>
    <n v="4139"/>
    <n v="6254"/>
    <n v="6200"/>
    <n v="68"/>
    <n v="4"/>
    <n v="9978"/>
    <n v="158013"/>
    <n v="80185.240000000005"/>
    <n v="8718"/>
    <x v="66"/>
    <x v="4"/>
    <s v="OP001"/>
    <s v="1YRH41UNGMFZ6R"/>
    <s v="OFF BLACK LABEL BOOK WASH SIZE PLAIN PRINTED SATIN COSY TEXTURED LABEL OFF SIZE WHITE"/>
  </r>
  <r>
    <s v="Nike"/>
    <s v="C997404"/>
    <s v="Patel Textiles"/>
    <s v="On Time"/>
    <x v="3"/>
    <b v="0"/>
    <x v="175"/>
    <n v="2.6005136181598904E+16"/>
    <s v="EM127"/>
    <x v="1"/>
    <n v="1633.57"/>
    <n v="1867"/>
    <n v="5593"/>
    <n v="6449"/>
    <n v="12"/>
    <n v="7"/>
    <n v="4989"/>
    <n v="73773"/>
    <n v="65101.4"/>
    <n v="5969"/>
    <x v="68"/>
    <x v="4"/>
    <s v="OP001"/>
    <s v="6YBLQQ2TX8W6"/>
    <s v="OFF TEXTURED CARE OFF BOOK SATIN TEXTURED OFF BOOK LABEL LABEL WHITE NOC PLAIN PRINTED"/>
  </r>
  <r>
    <s v="Zara"/>
    <s v="C725192"/>
    <s v="Gupta Manufacturing"/>
    <s v="On Time"/>
    <x v="1"/>
    <b v="1"/>
    <x v="23"/>
    <n v="2.600625636044804E+16"/>
    <s v="EM421"/>
    <x v="1"/>
    <n v="1574"/>
    <n v="2636"/>
    <n v="6253"/>
    <n v="5319"/>
    <n v="57"/>
    <n v="0"/>
    <n v="9065"/>
    <n v="154815"/>
    <n v="60945.83"/>
    <n v="7595"/>
    <x v="68"/>
    <x v="4"/>
    <s v="OP001"/>
    <s v="TER72IT80NW"/>
    <s v="NOC SATIN HOME MAIN FOLD FABRIC WHITE OFF BOOK FABRIC"/>
  </r>
  <r>
    <s v="Nike"/>
    <s v="C896752"/>
    <s v="Sharma Fabrics"/>
    <s v="On Time"/>
    <x v="3"/>
    <b v="1"/>
    <x v="5"/>
    <n v="2.6002951814718568E+16"/>
    <s v="EM789"/>
    <x v="3"/>
    <n v="1464.74"/>
    <n v="3747"/>
    <n v="6320"/>
    <n v="5627"/>
    <n v="40"/>
    <n v="9"/>
    <n v="7498"/>
    <n v="87941"/>
    <n v="52464.58"/>
    <n v="5213"/>
    <x v="68"/>
    <x v="4"/>
    <s v="OP001"/>
    <s v="REZOAIN9HXN-GK56XY"/>
    <s v="BLACK NOC PRINTED SIZE FABRIC WASH PRINTED FABRIC PLAIN HOME BOOK"/>
  </r>
  <r>
    <s v="Zara"/>
    <s v="C103144"/>
    <s v="Patel Textiles"/>
    <s v="Early"/>
    <x v="2"/>
    <b v="0"/>
    <x v="70"/>
    <n v="2.6002411309586608E+16"/>
    <s v="EM974"/>
    <x v="1"/>
    <n v="1566.72"/>
    <n v="153"/>
    <n v="6790"/>
    <n v="5231"/>
    <n v="29"/>
    <n v="5"/>
    <n v="3235"/>
    <n v="170466"/>
    <n v="117959.89"/>
    <n v="6870"/>
    <x v="68"/>
    <x v="4"/>
    <s v="OP001"/>
    <s v="WHDM5ZK9GEHQEHEUAM"/>
    <s v="SIZE CARE OFF LABEL FLAP FOLD BOOK"/>
  </r>
  <r>
    <s v="Nike"/>
    <s v="C408136"/>
    <s v="Gupta Manufacturing"/>
    <s v="On Time"/>
    <x v="1"/>
    <b v="0"/>
    <x v="298"/>
    <n v="2.6003667982572692E+16"/>
    <s v="EM932"/>
    <x v="3"/>
    <n v="1960.88"/>
    <n v="2002"/>
    <n v="5028"/>
    <n v="6665"/>
    <n v="14"/>
    <n v="7"/>
    <n v="5165"/>
    <n v="164999"/>
    <n v="63989.84"/>
    <n v="5512"/>
    <x v="1"/>
    <x v="1"/>
    <s v="OP003"/>
    <s v="M6-YWN-LI-AEC"/>
    <s v="FOLD BLACK FLAP PRINTED FABRIC HOME WHITE PLAIN COSY BLACK WASH"/>
  </r>
  <r>
    <s v="Zara"/>
    <s v="C212527"/>
    <s v="Sharma Fabrics"/>
    <s v="On Time"/>
    <x v="2"/>
    <b v="0"/>
    <x v="23"/>
    <n v="2.6002421231632596E+16"/>
    <s v="EM656"/>
    <x v="2"/>
    <n v="1015.55"/>
    <n v="2845"/>
    <n v="6990"/>
    <n v="6460"/>
    <n v="16"/>
    <n v="8"/>
    <n v="8730"/>
    <n v="123709"/>
    <n v="128067.05"/>
    <n v="8991"/>
    <x v="2"/>
    <x v="2"/>
    <s v="OP004"/>
    <s v="MJYDUPGRY00"/>
    <s v="NOC COSY OFF SIZE HOME FOLD LABEL HOME PRINTED SATIN BOOK BOOK"/>
  </r>
  <r>
    <s v="H&amp;M"/>
    <s v="C152695"/>
    <s v="Mohan Industry"/>
    <s v="Late"/>
    <x v="0"/>
    <b v="0"/>
    <x v="150"/>
    <n v="2.6002848561046432E+16"/>
    <s v="EM662"/>
    <x v="1"/>
    <n v="1990.14"/>
    <n v="511"/>
    <n v="6954"/>
    <n v="6789"/>
    <n v="6"/>
    <n v="7"/>
    <n v="4784"/>
    <n v="119841"/>
    <n v="123671.47"/>
    <n v="7129"/>
    <x v="1"/>
    <x v="1"/>
    <s v="OP003"/>
    <s v="QXV-NZEBLEGM"/>
    <s v="FABRIC COSY CARE SATIN FLAP PRINTED BLACK CARE FOLD LABEL PLAIN FABRIC MAIN PLAIN LABEL"/>
  </r>
  <r>
    <s v="Uniqlo"/>
    <s v="C710420"/>
    <s v="Patel Textiles"/>
    <s v="On Time"/>
    <x v="2"/>
    <b v="0"/>
    <x v="182"/>
    <n v="2.6004236498947004E+16"/>
    <s v="EM727"/>
    <x v="3"/>
    <n v="1670.07"/>
    <n v="2227"/>
    <n v="5869"/>
    <n v="6209"/>
    <n v="34"/>
    <n v="6"/>
    <n v="6843"/>
    <n v="87794"/>
    <n v="111896.22"/>
    <n v="7644"/>
    <x v="2"/>
    <x v="2"/>
    <s v="OP004"/>
    <s v="APDU1KE4ELOA"/>
    <s v="HOME LABEL TEXTURED FOLD OFF COSY TEXTURED FOLD OFF FLAP PRINTED BLACK BOOK FABRIC FABRIC"/>
  </r>
  <r>
    <s v="H&amp;M"/>
    <s v="C912411"/>
    <s v="Patel Textiles"/>
    <s v="On Time"/>
    <x v="0"/>
    <b v="1"/>
    <x v="203"/>
    <n v="2.600536576144678E+16"/>
    <s v="EM870"/>
    <x v="3"/>
    <n v="1396.64"/>
    <n v="2874"/>
    <n v="6507"/>
    <n v="5277"/>
    <n v="2"/>
    <n v="2"/>
    <n v="6238"/>
    <n v="133612"/>
    <n v="105382.71"/>
    <n v="7300"/>
    <x v="2"/>
    <x v="2"/>
    <s v="OP004"/>
    <s v="HNGSYJ9L2Y"/>
    <s v="FABRIC SATIN BLACK CARE SIZE"/>
  </r>
  <r>
    <s v="Zara"/>
    <s v="C239976"/>
    <s v="Gupta Manufacturing"/>
    <s v="Early"/>
    <x v="1"/>
    <b v="0"/>
    <x v="81"/>
    <n v="2.6007615284313424E+16"/>
    <s v="EM824"/>
    <x v="0"/>
    <n v="1360.28"/>
    <n v="1067"/>
    <n v="6432"/>
    <n v="5672"/>
    <n v="55"/>
    <n v="4"/>
    <n v="90"/>
    <n v="112851"/>
    <n v="85334.16"/>
    <n v="5887"/>
    <x v="3"/>
    <x v="3"/>
    <s v="OP006"/>
    <s v="746G6-WSJH5CWBII"/>
    <s v="TEXTURED CARE MAIN PRINTED CARE OFF OFF FOLD"/>
  </r>
  <r>
    <s v="Zara"/>
    <s v="C265340"/>
    <s v="Patel Textiles"/>
    <s v="Early"/>
    <x v="3"/>
    <b v="0"/>
    <x v="192"/>
    <n v="2.600740966086252E+16"/>
    <s v="EM287"/>
    <x v="0"/>
    <n v="1609.46"/>
    <n v="4164"/>
    <n v="6113"/>
    <n v="6737"/>
    <n v="27"/>
    <n v="7"/>
    <n v="9705"/>
    <n v="79779"/>
    <n v="58489.06"/>
    <n v="5476"/>
    <x v="3"/>
    <x v="3"/>
    <s v="OP006"/>
    <s v="1K2QSMPA50-QDXPN"/>
    <s v="FOLD WHITE PLAIN OFF HOME BOOK BOOK CARE SIZE PRINTED NOC"/>
  </r>
  <r>
    <s v="Uniqlo"/>
    <s v="C470082"/>
    <s v="Gupta Manufacturing"/>
    <s v="Late"/>
    <x v="3"/>
    <b v="1"/>
    <x v="296"/>
    <n v="2.6001244398682668E+16"/>
    <s v="EM843"/>
    <x v="1"/>
    <n v="1213.54"/>
    <n v="1471"/>
    <n v="5234"/>
    <n v="5244"/>
    <n v="10"/>
    <n v="2"/>
    <n v="764"/>
    <n v="50770"/>
    <n v="139821.79999999999"/>
    <n v="7735"/>
    <x v="3"/>
    <x v="3"/>
    <s v="OP006"/>
    <s v="S14XXN-WDGIGHTLDG"/>
    <s v="PRINTED WASH BOOK SIZE HOME NOC CARE CARE FLAP BLACK WHITE WASH SATIN SATIN BOOK"/>
  </r>
  <r>
    <s v="Nike"/>
    <s v="C324525"/>
    <s v="Sharma Fabrics"/>
    <s v="Late"/>
    <x v="2"/>
    <b v="1"/>
    <x v="148"/>
    <n v="2.6007505126163788E+16"/>
    <s v="EM827"/>
    <x v="3"/>
    <n v="1440.42"/>
    <n v="1428"/>
    <n v="5815"/>
    <n v="5053"/>
    <n v="4"/>
    <n v="4"/>
    <n v="6842"/>
    <n v="100861"/>
    <n v="143051.59"/>
    <n v="8136"/>
    <x v="5"/>
    <x v="0"/>
    <s v="OP002"/>
    <s v="2QFR26PZR2H9WU"/>
    <s v="MAIN SIZE COSY HOME FOLD MAIN COSY PLAIN CARE TEXTURED SIZE"/>
  </r>
  <r>
    <s v="Uniqlo"/>
    <s v="C102025"/>
    <s v="Patel Textiles"/>
    <s v="Late"/>
    <x v="0"/>
    <b v="0"/>
    <x v="47"/>
    <n v="2.6006138392895108E+16"/>
    <s v="EM675"/>
    <x v="2"/>
    <n v="1440.77"/>
    <n v="3030"/>
    <n v="5484"/>
    <n v="6599"/>
    <n v="52"/>
    <n v="6"/>
    <n v="5087"/>
    <n v="176812"/>
    <n v="67434.69"/>
    <n v="5315"/>
    <x v="5"/>
    <x v="0"/>
    <s v="OP002"/>
    <s v="YHMPAGPL1M2AV"/>
    <s v="SATIN PRINTED CARE TEXTURED FABRIC HOME FOLD PLAIN NOC FOLD CARE PLAIN TEXTURED NOC WHITE"/>
  </r>
  <r>
    <s v="H&amp;M"/>
    <s v="C619788"/>
    <s v="Sharma Fabrics"/>
    <s v="Late"/>
    <x v="0"/>
    <b v="0"/>
    <x v="54"/>
    <n v="2.6005564105213372E+16"/>
    <s v="EM702"/>
    <x v="2"/>
    <n v="1493.25"/>
    <n v="2729"/>
    <n v="5574"/>
    <n v="6658"/>
    <n v="45"/>
    <n v="9"/>
    <n v="2285"/>
    <n v="121708"/>
    <n v="126928.53"/>
    <n v="5574"/>
    <x v="5"/>
    <x v="0"/>
    <s v="OP002"/>
    <s v="CC0O5WWA3U77HH9WQ6"/>
    <s v="FABRIC BLACK FLAP FABRIC WHITE SIZE FABRIC"/>
  </r>
  <r>
    <s v="Uniqlo"/>
    <s v="C805251"/>
    <s v="Gupta Manufacturing"/>
    <s v="On Time"/>
    <x v="2"/>
    <b v="1"/>
    <x v="142"/>
    <n v="2.6005795082173708E+16"/>
    <s v="EM570"/>
    <x v="2"/>
    <n v="1879.46"/>
    <n v="2854"/>
    <n v="6088"/>
    <n v="5617"/>
    <n v="94"/>
    <n v="6"/>
    <n v="2534"/>
    <n v="112242"/>
    <n v="137698.41"/>
    <n v="8448"/>
    <x v="3"/>
    <x v="3"/>
    <s v="OP006"/>
    <s v="ABRSKZXQJD"/>
    <s v="FLAP BLACK OFF NOC SATIN TEXTURED FLAP TEXTURED LABEL TEXTURED SATIN"/>
  </r>
  <r>
    <s v="Uniqlo"/>
    <s v="C170003"/>
    <s v="Gupta Manufacturing"/>
    <s v="On Time"/>
    <x v="1"/>
    <b v="1"/>
    <x v="136"/>
    <n v="2.6005095492632752E+16"/>
    <s v="EM298"/>
    <x v="0"/>
    <n v="1937.13"/>
    <n v="4179"/>
    <n v="6158"/>
    <n v="6685"/>
    <n v="7"/>
    <n v="5"/>
    <n v="2985"/>
    <n v="64053"/>
    <n v="80197.56"/>
    <n v="9246"/>
    <x v="3"/>
    <x v="3"/>
    <s v="OP006"/>
    <s v="S7UXOV6NCI"/>
    <s v="COSY TEXTURED FLAP FLAP OFF BOOK"/>
  </r>
  <r>
    <s v="H&amp;M"/>
    <s v="C597308"/>
    <s v="Gupta Manufacturing"/>
    <s v="On Time"/>
    <x v="3"/>
    <b v="0"/>
    <x v="97"/>
    <n v="2.6004280843164716E+16"/>
    <s v="EM174"/>
    <x v="0"/>
    <n v="1091.54"/>
    <n v="4736"/>
    <n v="5260"/>
    <n v="5897"/>
    <n v="58"/>
    <n v="3"/>
    <n v="9981"/>
    <n v="68279"/>
    <n v="75945.539999999994"/>
    <n v="7931"/>
    <x v="5"/>
    <x v="0"/>
    <s v="OP002"/>
    <s v="WXTD0U4F-E0UYL5-2"/>
    <s v="BOOK BLACK MAIN FLAP HOME OFF SIZE"/>
  </r>
  <r>
    <s v="Nike"/>
    <s v="C924897"/>
    <s v="Sharma Fabrics"/>
    <s v="Early"/>
    <x v="2"/>
    <b v="1"/>
    <x v="23"/>
    <n v="2.6009864530775568E+16"/>
    <s v="EM466"/>
    <x v="0"/>
    <n v="1418.22"/>
    <n v="4585"/>
    <n v="5580"/>
    <n v="6672"/>
    <n v="19"/>
    <n v="6"/>
    <n v="1223"/>
    <n v="159923"/>
    <n v="68360.97"/>
    <n v="6056"/>
    <x v="3"/>
    <x v="3"/>
    <s v="OP006"/>
    <s v="CM3YN0B393M0SOB525"/>
    <s v="SIZE BOOK HOME SATIN HOME WASH NOC BOOK NOC"/>
  </r>
  <r>
    <s v="H&amp;M"/>
    <s v="C690577"/>
    <s v="Gupta Manufacturing"/>
    <s v="Early"/>
    <x v="3"/>
    <b v="0"/>
    <x v="178"/>
    <n v="2.6007490120675956E+16"/>
    <s v="EM636"/>
    <x v="1"/>
    <n v="1025.8699999999999"/>
    <n v="1075"/>
    <n v="6847"/>
    <n v="5434"/>
    <n v="68"/>
    <n v="3"/>
    <n v="7776"/>
    <n v="169897"/>
    <n v="70533.5"/>
    <n v="8255"/>
    <x v="17"/>
    <x v="3"/>
    <s v="OP006"/>
    <s v="98VVF8NXFN3C"/>
    <s v="MAIN PLAIN BLACK SIZE SIZE LABEL SIZE HOME WASH"/>
  </r>
  <r>
    <s v="H&amp;M"/>
    <s v="C403389"/>
    <s v="Patel Textiles"/>
    <s v="Late"/>
    <x v="3"/>
    <b v="0"/>
    <x v="255"/>
    <n v="2.6009498569076264E+16"/>
    <s v="EM647"/>
    <x v="2"/>
    <n v="1567.23"/>
    <n v="4617"/>
    <n v="5729"/>
    <n v="6251"/>
    <n v="87"/>
    <n v="1"/>
    <n v="7110"/>
    <n v="51857"/>
    <n v="147042.29"/>
    <n v="7566"/>
    <x v="3"/>
    <x v="3"/>
    <s v="OP006"/>
    <s v="EV7LWNRUD37GIO7OQ"/>
    <s v="CARE WASH PRINTED MAIN FOLD TEXTURED OFF WHITE SATIN FLAP NOC SIZE OFF"/>
  </r>
  <r>
    <s v="Uniqlo"/>
    <s v="C819615"/>
    <s v="Sharma Fabrics"/>
    <s v="Late"/>
    <x v="1"/>
    <b v="0"/>
    <x v="35"/>
    <n v="2.6004445771956672E+16"/>
    <s v="EM320"/>
    <x v="0"/>
    <n v="1618.54"/>
    <n v="949"/>
    <n v="6350"/>
    <n v="5551"/>
    <n v="34"/>
    <n v="4"/>
    <n v="3609"/>
    <n v="117974"/>
    <n v="143972.93"/>
    <n v="9172"/>
    <x v="7"/>
    <x v="0"/>
    <s v="OP002"/>
    <s v="4DLGDXG611HMLA8"/>
    <s v="MAIN FOLD BLACK BOOK PRINTED"/>
  </r>
  <r>
    <s v="Uniqlo"/>
    <s v="C266368"/>
    <s v="Mohan Industry"/>
    <s v="Late"/>
    <x v="3"/>
    <b v="0"/>
    <x v="155"/>
    <n v="2.6005752992487288E+16"/>
    <s v="EM727"/>
    <x v="0"/>
    <n v="1203.69"/>
    <n v="2247"/>
    <n v="5769"/>
    <n v="6255"/>
    <n v="84"/>
    <n v="1"/>
    <n v="5127"/>
    <n v="63204"/>
    <n v="143317.84"/>
    <n v="6942"/>
    <x v="3"/>
    <x v="3"/>
    <s v="OP006"/>
    <s v="FLXMAQDF5-D6-VGJUAX9"/>
    <s v="OFF TEXTURED FLAP PRINTED OFF OFF COSY SIZE PRINTED COSY HOME TEXTURED SATIN HOME PLAIN"/>
  </r>
  <r>
    <s v="Zara"/>
    <s v="C503549"/>
    <s v="Patel Textiles"/>
    <s v="Early"/>
    <x v="2"/>
    <b v="1"/>
    <x v="255"/>
    <n v="2.6001562289602536E+16"/>
    <s v="EM144"/>
    <x v="1"/>
    <n v="1990.8"/>
    <n v="3500"/>
    <n v="6575"/>
    <n v="6649"/>
    <n v="35"/>
    <n v="3"/>
    <n v="9872"/>
    <n v="199507"/>
    <n v="110841.21"/>
    <n v="9945"/>
    <x v="3"/>
    <x v="3"/>
    <s v="OP006"/>
    <s v="E7QCICZ0W3O"/>
    <s v="PRINTED COSY PLAIN LABEL PRINTED"/>
  </r>
  <r>
    <s v="Zara"/>
    <s v="C915020"/>
    <s v="Gupta Manufacturing"/>
    <s v="Early"/>
    <x v="1"/>
    <b v="0"/>
    <x v="333"/>
    <n v="2.6001534168209104E+16"/>
    <s v="EM307"/>
    <x v="0"/>
    <n v="1340.58"/>
    <n v="4168"/>
    <n v="6427"/>
    <n v="6052"/>
    <n v="74"/>
    <n v="1"/>
    <n v="6281"/>
    <n v="182849"/>
    <n v="141209.32"/>
    <n v="9761"/>
    <x v="28"/>
    <x v="0"/>
    <s v="OP002"/>
    <s v="ILEJ68H-RQ8PKU"/>
    <s v="SIZE COSY CARE SATIN OFF PLAIN WHITE SATIN PLAIN TEXTURED PRINTED"/>
  </r>
  <r>
    <s v="Nike"/>
    <s v="C974411"/>
    <s v="Patel Textiles"/>
    <s v="On Time"/>
    <x v="1"/>
    <b v="1"/>
    <x v="41"/>
    <n v="2.6006238154391404E+16"/>
    <s v="EM920"/>
    <x v="1"/>
    <n v="1012.04"/>
    <n v="4"/>
    <n v="5590"/>
    <n v="6962"/>
    <n v="46"/>
    <n v="0"/>
    <n v="8429"/>
    <n v="187871"/>
    <n v="142300.84"/>
    <n v="8078"/>
    <x v="28"/>
    <x v="0"/>
    <s v="OP002"/>
    <s v="FPL7FHHUFOAM9TSOU6S"/>
    <s v="OFF SIZE CARE BOOK SATIN FABRIC PRINTED BOOK FLAP HOME FLAP"/>
  </r>
  <r>
    <s v="Uniqlo"/>
    <s v="C562432"/>
    <s v="Sharma Fabrics"/>
    <s v="Late"/>
    <x v="2"/>
    <b v="1"/>
    <x v="210"/>
    <n v="2.6006753430709108E+16"/>
    <s v="EM211"/>
    <x v="3"/>
    <n v="1941.5"/>
    <n v="1669"/>
    <n v="5272"/>
    <n v="6513"/>
    <n v="25"/>
    <n v="9"/>
    <n v="1500"/>
    <n v="99471"/>
    <n v="57823.21"/>
    <n v="9715"/>
    <x v="0"/>
    <x v="0"/>
    <s v="OP002"/>
    <s v="6PCUX6B3Y-TY-D"/>
    <s v="LABEL SIZE COSY FABRIC BOOK SIZE NOC FABRIC SATIN BLACK FLAP"/>
  </r>
  <r>
    <s v="Nike"/>
    <s v="C779437"/>
    <s v="Mohan Industry"/>
    <s v="Early"/>
    <x v="0"/>
    <b v="1"/>
    <x v="16"/>
    <n v="2.6004733568761456E+16"/>
    <s v="EM299"/>
    <x v="1"/>
    <n v="1188.17"/>
    <n v="4313"/>
    <n v="5597"/>
    <n v="5735"/>
    <n v="17"/>
    <n v="8"/>
    <n v="2567"/>
    <n v="171764"/>
    <n v="134283.10999999999"/>
    <n v="9383"/>
    <x v="0"/>
    <x v="0"/>
    <s v="OP002"/>
    <s v="WTZWJSHO7V9C2Y"/>
    <s v="CARE WHITE SIZE HOME LABEL MAIN FLAP BOOK FABRIC HOME FOLD BLACK WHITE SIZE SATIN"/>
  </r>
  <r>
    <s v="H&amp;M"/>
    <s v="C445134"/>
    <s v="Mohan Industry"/>
    <s v="On Time"/>
    <x v="0"/>
    <b v="0"/>
    <x v="105"/>
    <n v="2.6004436683446144E+16"/>
    <s v="EM732"/>
    <x v="0"/>
    <n v="1729.85"/>
    <n v="2310"/>
    <n v="6176"/>
    <n v="6123"/>
    <n v="57"/>
    <n v="0"/>
    <n v="8074"/>
    <n v="95045"/>
    <n v="125114.87"/>
    <n v="5464"/>
    <x v="1"/>
    <x v="1"/>
    <s v="OP003"/>
    <s v="1-GS-3U6ZE-9NJL54T"/>
    <s v="SIZE PRINTED PLAIN SIZE FOLD BLACK NOC OFF"/>
  </r>
  <r>
    <s v="Zara"/>
    <s v="C653282"/>
    <s v="Mohan Industry"/>
    <s v="On Time"/>
    <x v="3"/>
    <b v="1"/>
    <x v="90"/>
    <n v="2.6003493430561192E+16"/>
    <s v="EM587"/>
    <x v="3"/>
    <n v="1701.58"/>
    <n v="4079"/>
    <n v="5704"/>
    <n v="5756"/>
    <n v="2"/>
    <n v="8"/>
    <n v="8841"/>
    <n v="162077"/>
    <n v="102857.78"/>
    <n v="9925"/>
    <x v="2"/>
    <x v="2"/>
    <s v="OP004"/>
    <s v="33CESJEI3C"/>
    <s v="TEXTURED MAIN BLACK FABRIC SIZE LABEL TEXTURED BOOK WASH PLAIN FOLD SIZE FABRIC HOME SATIN"/>
  </r>
  <r>
    <s v="Uniqlo"/>
    <s v="C152549"/>
    <s v="Sharma Fabrics"/>
    <s v="On Time"/>
    <x v="2"/>
    <b v="0"/>
    <x v="123"/>
    <n v="2.6003497590249464E+16"/>
    <s v="EM176"/>
    <x v="2"/>
    <n v="1555.35"/>
    <n v="3863"/>
    <n v="6189"/>
    <n v="5476"/>
    <n v="44"/>
    <n v="5"/>
    <n v="8912"/>
    <n v="131729"/>
    <n v="65044.43"/>
    <n v="6594"/>
    <x v="1"/>
    <x v="1"/>
    <s v="OP003"/>
    <s v="46C2VM17JV2677OA2BC"/>
    <s v="HOME CARE OFF WASH TEXTURED SIZE FOLD SATIN SIZE TEXTURED MAIN WHITE NOC"/>
  </r>
  <r>
    <s v="Uniqlo"/>
    <s v="C564508"/>
    <s v="Sharma Fabrics"/>
    <s v="Early"/>
    <x v="1"/>
    <b v="0"/>
    <x v="313"/>
    <n v="2.6007043841117312E+16"/>
    <s v="EM626"/>
    <x v="0"/>
    <n v="1780.19"/>
    <n v="2656"/>
    <n v="5298"/>
    <n v="6412"/>
    <n v="40"/>
    <n v="8"/>
    <n v="3672"/>
    <n v="159762"/>
    <n v="130166.82"/>
    <n v="5113"/>
    <x v="2"/>
    <x v="2"/>
    <s v="OP004"/>
    <s v="4UBSYA-27LDYCMQ8"/>
    <s v="PRINTED FLAP FABRIC WHITE OFF SIZE PLAIN FLAP FOLD FOLD PRINTED SATIN"/>
  </r>
  <r>
    <s v="Zara"/>
    <s v="C298807"/>
    <s v="Gupta Manufacturing"/>
    <s v="On Time"/>
    <x v="0"/>
    <b v="0"/>
    <x v="52"/>
    <n v="2.6005743669821192E+16"/>
    <s v="EM340"/>
    <x v="3"/>
    <n v="1011.05"/>
    <n v="2060"/>
    <n v="6435"/>
    <n v="5740"/>
    <n v="33"/>
    <n v="5"/>
    <n v="2181"/>
    <n v="75398"/>
    <n v="149842.10999999999"/>
    <n v="7373"/>
    <x v="3"/>
    <x v="3"/>
    <s v="OP006"/>
    <s v="4-6-YU3K6A0ZK4KD6"/>
    <s v="COSY WASH FABRIC CARE NOC MAIN CARE FLAP CARE PRINTED FOLD LABEL WHITE"/>
  </r>
  <r>
    <s v="Zara"/>
    <s v="C733284"/>
    <s v="Gupta Manufacturing"/>
    <s v="On Time"/>
    <x v="3"/>
    <b v="1"/>
    <x v="178"/>
    <n v="2.6002954445798084E+16"/>
    <s v="EM127"/>
    <x v="1"/>
    <n v="1344.25"/>
    <n v="1493"/>
    <n v="5604"/>
    <n v="5702"/>
    <n v="50"/>
    <n v="2"/>
    <n v="7586"/>
    <n v="83839"/>
    <n v="56319.41"/>
    <n v="5266"/>
    <x v="3"/>
    <x v="3"/>
    <s v="OP006"/>
    <s v="C9KUZ756-HHEN4"/>
    <s v="LABEL MAIN FLAP FLAP PRINTED BOOK FOLD SIZE"/>
  </r>
  <r>
    <s v="Uniqlo"/>
    <s v="C425643"/>
    <s v="Mohan Industry"/>
    <s v="Early"/>
    <x v="3"/>
    <b v="1"/>
    <x v="197"/>
    <n v="2.6001526869607596E+16"/>
    <s v="EM147"/>
    <x v="3"/>
    <n v="1913.42"/>
    <n v="4718"/>
    <n v="5819"/>
    <n v="6839"/>
    <n v="46"/>
    <n v="9"/>
    <n v="2536"/>
    <n v="196133"/>
    <n v="73775.81"/>
    <n v="6593"/>
    <x v="0"/>
    <x v="0"/>
    <s v="OP002"/>
    <s v="6FKE5TFZVVYLXJQPL1"/>
    <s v="NOC WHITE FLAP BLACK BOOK SIZE CARE BOOK"/>
  </r>
  <r>
    <s v="Nike"/>
    <s v="C404192"/>
    <s v="Patel Textiles"/>
    <s v="Early"/>
    <x v="0"/>
    <b v="1"/>
    <x v="168"/>
    <n v="2.6001446067782928E+16"/>
    <s v="EM763"/>
    <x v="3"/>
    <n v="1955.34"/>
    <n v="4944"/>
    <n v="5503"/>
    <n v="5796"/>
    <n v="85"/>
    <n v="2"/>
    <n v="1755"/>
    <n v="146496"/>
    <n v="74941.740000000005"/>
    <n v="5140"/>
    <x v="5"/>
    <x v="0"/>
    <s v="OP002"/>
    <s v="45-SGYMZMP1R"/>
    <s v="SATIN SIZE MAIN FABRIC SATIN MAIN OFF COSY HOME WASH BLACK COSY FABRIC FOLD"/>
  </r>
  <r>
    <s v="Nike"/>
    <s v="C148731"/>
    <s v="Patel Textiles"/>
    <s v="Early"/>
    <x v="0"/>
    <b v="0"/>
    <x v="92"/>
    <n v="2.6007771994198996E+16"/>
    <s v="EM603"/>
    <x v="0"/>
    <n v="1588.05"/>
    <n v="2005"/>
    <n v="5295"/>
    <n v="6638"/>
    <n v="24"/>
    <n v="8"/>
    <n v="3083"/>
    <n v="161534"/>
    <n v="72576.850000000006"/>
    <n v="8370"/>
    <x v="11"/>
    <x v="0"/>
    <s v="OP002"/>
    <s v="3TML8-WF2QEJITXC1I"/>
    <s v="COSY BLACK PRINTED COSY FABRIC CARE SIZE BOOK SIZE PRINTED LABEL LABEL NOC"/>
  </r>
  <r>
    <s v="Uniqlo"/>
    <s v="C949059"/>
    <s v="Patel Textiles"/>
    <s v="Late"/>
    <x v="2"/>
    <b v="0"/>
    <x v="325"/>
    <n v="2.6007638731859716E+16"/>
    <s v="EM579"/>
    <x v="2"/>
    <n v="1521.81"/>
    <n v="4002"/>
    <n v="6553"/>
    <n v="6210"/>
    <n v="58"/>
    <n v="3"/>
    <n v="5390"/>
    <n v="76983"/>
    <n v="52749.06"/>
    <n v="9351"/>
    <x v="11"/>
    <x v="0"/>
    <s v="OP002"/>
    <s v="OY9TTC87XQ"/>
    <s v="PLAIN FABRIC SATIN NOC CARE PLAIN WHITE BOOK WHITE HOME OFF HOME SATIN WASH LABEL"/>
  </r>
  <r>
    <s v="Uniqlo"/>
    <s v="C706517"/>
    <s v="Sharma Fabrics"/>
    <s v="On Time"/>
    <x v="1"/>
    <b v="1"/>
    <x v="334"/>
    <n v="2.6006305552104716E+16"/>
    <s v="EM721"/>
    <x v="2"/>
    <n v="1677.06"/>
    <n v="2386"/>
    <n v="5948"/>
    <n v="6893"/>
    <n v="35"/>
    <n v="0"/>
    <n v="4896"/>
    <n v="88517"/>
    <n v="56891.98"/>
    <n v="6223"/>
    <x v="1"/>
    <x v="1"/>
    <s v="OP003"/>
    <s v="WVINP0AVEO"/>
    <s v="HOME TEXTURED SATIN LABEL FLAP FOLD LABEL MAIN FABRIC MAIN FOLD FLAP BOOK FLAP"/>
  </r>
  <r>
    <s v="Uniqlo"/>
    <s v="C889129"/>
    <s v="Patel Textiles"/>
    <s v="On Time"/>
    <x v="1"/>
    <b v="1"/>
    <x v="334"/>
    <n v="2.600485006597488E+16"/>
    <s v="EM822"/>
    <x v="0"/>
    <n v="1123.3"/>
    <n v="1292"/>
    <n v="6768"/>
    <n v="6135"/>
    <n v="42"/>
    <n v="9"/>
    <n v="7097"/>
    <n v="156094"/>
    <n v="82705.09"/>
    <n v="6706"/>
    <x v="2"/>
    <x v="2"/>
    <s v="OP004"/>
    <s v="FT9B7BSDSMEVH7"/>
    <s v="SIZE NOC WHITE BOOK MAIN LABEL CARE OFF COSY FOLD FLAP"/>
  </r>
  <r>
    <s v="Nike"/>
    <s v="C899233"/>
    <s v="Sharma Fabrics"/>
    <s v="On Time"/>
    <x v="0"/>
    <b v="0"/>
    <x v="335"/>
    <n v="2.6001430452900836E+16"/>
    <s v="EM997"/>
    <x v="2"/>
    <n v="1127.24"/>
    <n v="4730"/>
    <n v="5162"/>
    <n v="5733"/>
    <n v="28"/>
    <n v="8"/>
    <n v="63"/>
    <n v="139501"/>
    <n v="149007.92000000001"/>
    <n v="6556"/>
    <x v="1"/>
    <x v="1"/>
    <s v="OP003"/>
    <s v="XE3OGSUXGUBB3"/>
    <s v="BOOK PLAIN TEXTURED WASH CARE SIZE CARE"/>
  </r>
  <r>
    <s v="Zara"/>
    <s v="C105517"/>
    <s v="Mohan Industry"/>
    <s v="On Time"/>
    <x v="0"/>
    <b v="1"/>
    <x v="49"/>
    <n v="2.6004687043693888E+16"/>
    <s v="EM120"/>
    <x v="2"/>
    <n v="1604.45"/>
    <n v="4183"/>
    <n v="6906"/>
    <n v="6665"/>
    <n v="79"/>
    <n v="3"/>
    <n v="5008"/>
    <n v="188612"/>
    <n v="62046.18"/>
    <n v="9257"/>
    <x v="2"/>
    <x v="2"/>
    <s v="OP004"/>
    <s v="LGBSRX-6IZKQ"/>
    <s v="PLAIN TEXTURED NOC BLACK OFF BOOK SATIN PRINTED OFF PLAIN WASH WHITE CARE"/>
  </r>
  <r>
    <s v="Nike"/>
    <s v="C779351"/>
    <s v="Sharma Fabrics"/>
    <s v="On Time"/>
    <x v="2"/>
    <b v="1"/>
    <x v="246"/>
    <n v="2.600992943523728E+16"/>
    <s v="EM192"/>
    <x v="2"/>
    <n v="1600.7"/>
    <n v="4625"/>
    <n v="6274"/>
    <n v="5081"/>
    <n v="34"/>
    <n v="5"/>
    <n v="7117"/>
    <n v="60470"/>
    <n v="141215.01"/>
    <n v="8230"/>
    <x v="5"/>
    <x v="0"/>
    <s v="OP002"/>
    <s v="FW9P3QJCZN1WFQP83DH1"/>
    <s v="NOC FABRIC PLAIN PRINTED SIZE WASH HOME PLAIN PRINTED OFF BLACK"/>
  </r>
  <r>
    <s v="Zara"/>
    <s v="C153199"/>
    <s v="Sharma Fabrics"/>
    <s v="Late"/>
    <x v="3"/>
    <b v="0"/>
    <x v="49"/>
    <n v="2.6001918577319072E+16"/>
    <s v="EM656"/>
    <x v="2"/>
    <n v="1280.7"/>
    <n v="1881"/>
    <n v="6698"/>
    <n v="6954"/>
    <n v="75"/>
    <n v="5"/>
    <n v="8189"/>
    <n v="156557"/>
    <n v="138738.74"/>
    <n v="8176"/>
    <x v="6"/>
    <x v="0"/>
    <s v="OP002"/>
    <s v="N7EZB1962MYOXN0D-E"/>
    <s v="OFF FOLD SIZE MAIN PLAIN PLAIN FABRIC SATIN SATIN BOOK WASH OFF SATIN LABEL SIZE"/>
  </r>
  <r>
    <s v="Nike"/>
    <s v="C230610"/>
    <s v="Mohan Industry"/>
    <s v="Late"/>
    <x v="1"/>
    <b v="1"/>
    <x v="213"/>
    <n v="2.600234761393454E+16"/>
    <s v="EM591"/>
    <x v="2"/>
    <n v="1302.05"/>
    <n v="857"/>
    <n v="5980"/>
    <n v="6942"/>
    <n v="88"/>
    <n v="6"/>
    <n v="3995"/>
    <n v="177374"/>
    <n v="69497.73"/>
    <n v="7533"/>
    <x v="65"/>
    <x v="0"/>
    <s v="OP002"/>
    <s v="4FGPC6RKY3WUYT"/>
    <s v="FOLD CARE CARE OFF BOOK FABRIC WASH TEXTURED FLAP OFF CARE FABRIC CARE"/>
  </r>
  <r>
    <s v="Uniqlo"/>
    <s v="C450906"/>
    <s v="Gupta Manufacturing"/>
    <s v="On Time"/>
    <x v="2"/>
    <b v="0"/>
    <x v="336"/>
    <n v="2.6001470776505456E+16"/>
    <s v="EM250"/>
    <x v="1"/>
    <n v="1018.11"/>
    <n v="4414"/>
    <n v="6124"/>
    <n v="6606"/>
    <n v="69"/>
    <n v="5"/>
    <n v="8874"/>
    <n v="108111"/>
    <n v="114285.27"/>
    <n v="8519"/>
    <x v="3"/>
    <x v="3"/>
    <s v="OP006"/>
    <s v="JWAMFFKBKX8AI63"/>
    <s v="WHITE SATIN PLAIN SIZE OFF"/>
  </r>
  <r>
    <s v="Nike"/>
    <s v="C930202"/>
    <s v="Mohan Industry"/>
    <s v="On Time"/>
    <x v="2"/>
    <b v="1"/>
    <x v="197"/>
    <n v="2.6001681912913216E+16"/>
    <s v="EM472"/>
    <x v="2"/>
    <n v="1811.98"/>
    <n v="4475"/>
    <n v="6875"/>
    <n v="5067"/>
    <n v="57"/>
    <n v="3"/>
    <n v="5118"/>
    <n v="170984"/>
    <n v="144742.34"/>
    <n v="9846"/>
    <x v="3"/>
    <x v="3"/>
    <s v="OP006"/>
    <s v="HMO0AAWLW2BCGI"/>
    <s v="CARE HOME BLACK FLAP NOC FABRIC"/>
  </r>
  <r>
    <s v="H&amp;M"/>
    <s v="C373548"/>
    <s v="Gupta Manufacturing"/>
    <s v="On Time"/>
    <x v="1"/>
    <b v="1"/>
    <x v="333"/>
    <n v="2.6003099709980608E+16"/>
    <s v="EM220"/>
    <x v="1"/>
    <n v="1608.33"/>
    <n v="4644"/>
    <n v="5504"/>
    <n v="6636"/>
    <n v="10"/>
    <n v="2"/>
    <n v="3078"/>
    <n v="121178"/>
    <n v="95075.8"/>
    <n v="7550"/>
    <x v="3"/>
    <x v="3"/>
    <s v="OP006"/>
    <s v="CBIRB840XCZW85SMCRZW"/>
    <s v="FOLD SIZE SIZE FOLD SIZE FLAP CARE FABRIC WASH MAIN"/>
  </r>
  <r>
    <s v="H&amp;M"/>
    <s v="C979115"/>
    <s v="Sharma Fabrics"/>
    <s v="Early"/>
    <x v="0"/>
    <b v="0"/>
    <x v="165"/>
    <n v="2.6005877637741508E+16"/>
    <s v="EM150"/>
    <x v="1"/>
    <n v="1532.82"/>
    <n v="3357"/>
    <n v="6944"/>
    <n v="6283"/>
    <n v="71"/>
    <n v="3"/>
    <n v="9227"/>
    <n v="154253"/>
    <n v="137909.97"/>
    <n v="8755"/>
    <x v="5"/>
    <x v="0"/>
    <s v="OP002"/>
    <s v="8FR7SLMZZ1D62B4VBM"/>
    <s v="SIZE PRINTED OFF HOME MAIN WHITE FABRIC FABRIC"/>
  </r>
  <r>
    <s v="Uniqlo"/>
    <s v="C259433"/>
    <s v="Patel Textiles"/>
    <s v="Early"/>
    <x v="0"/>
    <b v="1"/>
    <x v="250"/>
    <n v="2.600261084425648E+16"/>
    <s v="EM101"/>
    <x v="2"/>
    <n v="1865.8"/>
    <n v="2389"/>
    <n v="5761"/>
    <n v="5656"/>
    <n v="50"/>
    <n v="7"/>
    <n v="9255"/>
    <n v="199490"/>
    <n v="94049.07"/>
    <n v="7164"/>
    <x v="3"/>
    <x v="3"/>
    <s v="OP006"/>
    <s v="2-BMKBAWXZ-QYIJ2K"/>
    <s v="COSY TEXTURED BLACK FABRIC FLAP OFF BOOK OFF SATIN SIZE BOOK BLACK CARE"/>
  </r>
  <r>
    <s v="Uniqlo"/>
    <s v="C819990"/>
    <s v="Mohan Industry"/>
    <s v="Early"/>
    <x v="3"/>
    <b v="0"/>
    <x v="218"/>
    <n v="2.6008253198557584E+16"/>
    <s v="EM127"/>
    <x v="2"/>
    <n v="1729.28"/>
    <n v="2434"/>
    <n v="5650"/>
    <n v="6445"/>
    <n v="92"/>
    <n v="0"/>
    <n v="6372"/>
    <n v="127075"/>
    <n v="146865.75"/>
    <n v="8720"/>
    <x v="3"/>
    <x v="3"/>
    <s v="OP006"/>
    <s v="NZZ1XQXR35ALF43"/>
    <s v="PRINTED OFF SIZE TEXTURED NOC BLACK SATIN SIZE WHITE FABRIC OFF COSY"/>
  </r>
  <r>
    <s v="Uniqlo"/>
    <s v="C467139"/>
    <s v="Sharma Fabrics"/>
    <s v="Late"/>
    <x v="2"/>
    <b v="0"/>
    <x v="147"/>
    <n v="2.6008195582838696E+16"/>
    <s v="EM510"/>
    <x v="2"/>
    <n v="1905.14"/>
    <n v="96"/>
    <n v="6378"/>
    <n v="6656"/>
    <n v="52"/>
    <n v="6"/>
    <n v="7898"/>
    <n v="142021"/>
    <n v="138512.98000000001"/>
    <n v="7123"/>
    <x v="5"/>
    <x v="0"/>
    <s v="OP002"/>
    <s v="M2U6N4LZHTGYM"/>
    <s v="WHITE TEXTURED CARE PLAIN SIZE BLACK FLAP FABRIC BLACK SIZE BOOK COSY SATIN WASH PLAIN"/>
  </r>
  <r>
    <s v="Uniqlo"/>
    <s v="C593183"/>
    <s v="Patel Textiles"/>
    <s v="Early"/>
    <x v="1"/>
    <b v="1"/>
    <x v="204"/>
    <n v="2.6003807142081496E+16"/>
    <s v="EM858"/>
    <x v="1"/>
    <n v="1326.4"/>
    <n v="768"/>
    <n v="5615"/>
    <n v="5460"/>
    <n v="70"/>
    <n v="7"/>
    <n v="2"/>
    <n v="64548"/>
    <n v="101814.71"/>
    <n v="6361"/>
    <x v="5"/>
    <x v="0"/>
    <s v="OP002"/>
    <s v="S0T23QQX0B8Z"/>
    <s v="SIZE SIZE WASH WASH BOOK SIZE WHITE SIZE TEXTURED SATIN PLAIN"/>
  </r>
  <r>
    <s v="Nike"/>
    <s v="C947129"/>
    <s v="Sharma Fabrics"/>
    <s v="On Time"/>
    <x v="2"/>
    <b v="1"/>
    <x v="304"/>
    <n v="2.600802477470368E+16"/>
    <s v="EM398"/>
    <x v="3"/>
    <n v="1051.67"/>
    <n v="1876"/>
    <n v="6025"/>
    <n v="6714"/>
    <n v="82"/>
    <n v="4"/>
    <n v="9811"/>
    <n v="147289"/>
    <n v="83070.66"/>
    <n v="5323"/>
    <x v="1"/>
    <x v="1"/>
    <s v="OP003"/>
    <s v="7J4MT2OR1WG1"/>
    <s v="WHITE PLAIN CARE NOC SATIN LABEL"/>
  </r>
  <r>
    <s v="Zara"/>
    <s v="C569336"/>
    <s v="Gupta Manufacturing"/>
    <s v="Early"/>
    <x v="3"/>
    <b v="0"/>
    <x v="274"/>
    <n v="2.6008129543115112E+16"/>
    <s v="EM943"/>
    <x v="3"/>
    <n v="1009.7"/>
    <n v="3882"/>
    <n v="5077"/>
    <n v="5468"/>
    <n v="79"/>
    <n v="4"/>
    <n v="6338"/>
    <n v="84010"/>
    <n v="137980.57999999999"/>
    <n v="9327"/>
    <x v="2"/>
    <x v="2"/>
    <s v="OP004"/>
    <s v="1STHG8LJAEQNGLXC"/>
    <s v="FABRIC BLACK WHITE COSY BLACK FABRIC BLACK"/>
  </r>
  <r>
    <s v="Nike"/>
    <s v="C962193"/>
    <s v="Sharma Fabrics"/>
    <s v="On Time"/>
    <x v="0"/>
    <b v="0"/>
    <x v="208"/>
    <n v="2.600409405683848E+16"/>
    <s v="EM487"/>
    <x v="1"/>
    <n v="1975.64"/>
    <n v="4163"/>
    <n v="6428"/>
    <n v="5769"/>
    <n v="23"/>
    <n v="7"/>
    <n v="3485"/>
    <n v="110928"/>
    <n v="133478.85999999999"/>
    <n v="5326"/>
    <x v="69"/>
    <x v="4"/>
    <s v="OP001"/>
    <s v="-R59JIMJLTV0OGG"/>
    <s v="FOLD WASH SIZE FOLD COSY BOOK PLAIN TEXTURED PLAIN LABEL WASH SATIN"/>
  </r>
  <r>
    <s v="Zara"/>
    <s v="C871563"/>
    <s v="Patel Textiles"/>
    <s v="On Time"/>
    <x v="1"/>
    <b v="1"/>
    <x v="244"/>
    <n v="2.6009565582884668E+16"/>
    <s v="EM397"/>
    <x v="2"/>
    <n v="1857.93"/>
    <n v="1978"/>
    <n v="5717"/>
    <n v="6321"/>
    <n v="78"/>
    <n v="1"/>
    <n v="9435"/>
    <n v="85998"/>
    <n v="65831.08"/>
    <n v="7418"/>
    <x v="69"/>
    <x v="4"/>
    <s v="OP001"/>
    <s v="MI0NCGGKCIV"/>
    <s v="TEXTURED FLAP FLAP HOME HOME FLAP NOC NOC LABEL HOME TEXTURED BOOK TEXTURED"/>
  </r>
  <r>
    <s v="Uniqlo"/>
    <s v="C161581"/>
    <s v="Mohan Industry"/>
    <s v="Late"/>
    <x v="2"/>
    <b v="0"/>
    <x v="166"/>
    <n v="2.6007283565572844E+16"/>
    <s v="EM341"/>
    <x v="3"/>
    <n v="1703.94"/>
    <n v="1924"/>
    <n v="6491"/>
    <n v="5070"/>
    <n v="33"/>
    <n v="2"/>
    <n v="7808"/>
    <n v="195814"/>
    <n v="65975.8"/>
    <n v="7783"/>
    <x v="69"/>
    <x v="4"/>
    <s v="OP001"/>
    <s v="X4E4-4-PJO51G"/>
    <s v="OFF OFF OFF FOLD FLAP HOME PRINTED NOC LABEL FOLD HOME BOOK"/>
  </r>
  <r>
    <s v="Uniqlo"/>
    <s v="C675092"/>
    <s v="Mohan Industry"/>
    <s v="Early"/>
    <x v="1"/>
    <b v="0"/>
    <x v="109"/>
    <n v="2.6001249685771752E+16"/>
    <s v="EM556"/>
    <x v="3"/>
    <n v="1258.43"/>
    <n v="3779"/>
    <n v="6948"/>
    <n v="5714"/>
    <n v="83"/>
    <n v="5"/>
    <n v="1886"/>
    <n v="106295"/>
    <n v="145717.23000000001"/>
    <n v="6691"/>
    <x v="69"/>
    <x v="4"/>
    <s v="OP001"/>
    <s v="D372UV6JYEOMN5KZNS9S"/>
    <s v="PLAIN BOOK WASH BOOK SATIN HOME SATIN FOLD LABEL HOME SIZE CARE SATIN"/>
  </r>
  <r>
    <s v="Nike"/>
    <s v="C963147"/>
    <s v="Patel Textiles"/>
    <s v="On Time"/>
    <x v="0"/>
    <b v="1"/>
    <x v="131"/>
    <n v="2.6003658397862004E+16"/>
    <s v="EM720"/>
    <x v="1"/>
    <n v="1836.17"/>
    <n v="1143"/>
    <n v="6386"/>
    <n v="5009"/>
    <n v="41"/>
    <n v="8"/>
    <n v="7996"/>
    <n v="96581"/>
    <n v="112189.53"/>
    <n v="7127"/>
    <x v="69"/>
    <x v="4"/>
    <s v="OP001"/>
    <s v="7WZLSUP3QMZ1UKSJYB2"/>
    <s v="TEXTURED SATIN BLACK PRINTED HOME TEXTURED HOME CARE BOOK BLACK CARE FLAP CARE"/>
  </r>
  <r>
    <s v="Nike"/>
    <s v="C115709"/>
    <s v="Patel Textiles"/>
    <s v="Early"/>
    <x v="0"/>
    <b v="0"/>
    <x v="30"/>
    <n v="2.6009162180493944E+16"/>
    <s v="EM674"/>
    <x v="2"/>
    <n v="1159.42"/>
    <n v="1543"/>
    <n v="5514"/>
    <n v="5766"/>
    <n v="14"/>
    <n v="5"/>
    <n v="6674"/>
    <n v="59070"/>
    <n v="74055.67"/>
    <n v="9979"/>
    <x v="69"/>
    <x v="4"/>
    <s v="OP001"/>
    <s v="UXK84PS-L77"/>
    <s v="PLAIN TEXTURED WASH SIZE OFF TEXTURED SATIN OFF MAIN FABRIC PRINTED FLAP PRINTED NOC"/>
  </r>
  <r>
    <s v="Nike"/>
    <s v="C180906"/>
    <s v="Patel Textiles"/>
    <s v="On Time"/>
    <x v="3"/>
    <b v="0"/>
    <x v="196"/>
    <n v="2.6007101273919212E+16"/>
    <s v="EM782"/>
    <x v="0"/>
    <n v="1711.94"/>
    <n v="476"/>
    <n v="5253"/>
    <n v="6438"/>
    <n v="22"/>
    <n v="3"/>
    <n v="976"/>
    <n v="96308"/>
    <n v="65308.58"/>
    <n v="6226"/>
    <x v="69"/>
    <x v="4"/>
    <s v="OP001"/>
    <s v="LALZN5J68-R"/>
    <s v="FLAP CARE PLAIN MAIN COSY LABEL"/>
  </r>
  <r>
    <s v="Zara"/>
    <s v="C836439"/>
    <s v="Mohan Industry"/>
    <s v="On Time"/>
    <x v="2"/>
    <b v="1"/>
    <x v="224"/>
    <n v="2.6007107221986912E+16"/>
    <s v="EM374"/>
    <x v="0"/>
    <n v="1062.18"/>
    <n v="1955"/>
    <n v="6067"/>
    <n v="5908"/>
    <n v="77"/>
    <n v="2"/>
    <n v="4881"/>
    <n v="183296"/>
    <n v="115133.47"/>
    <n v="9419"/>
    <x v="69"/>
    <x v="4"/>
    <s v="OP001"/>
    <s v="ZUHWJ8KZ8WK9KTC"/>
    <s v="BLACK NOC FLAP WASH COSY PLAIN HOME SATIN TEXTURED"/>
  </r>
  <r>
    <s v="Nike"/>
    <s v="C610803"/>
    <s v="Mohan Industry"/>
    <s v="On Time"/>
    <x v="3"/>
    <b v="1"/>
    <x v="181"/>
    <n v="2.600216832834886E+16"/>
    <s v="EM204"/>
    <x v="0"/>
    <n v="1061.69"/>
    <n v="1993"/>
    <n v="5657"/>
    <n v="6693"/>
    <n v="42"/>
    <n v="3"/>
    <n v="6677"/>
    <n v="153828"/>
    <n v="113734.25"/>
    <n v="8264"/>
    <x v="54"/>
    <x v="0"/>
    <s v="OP002"/>
    <s v="WS03S34BQXHHNX"/>
    <s v="WHITE COSY FLAP BLACK NOC MAIN NOC PLAIN BLACK CARE BLACK MAIN HOME PLAIN"/>
  </r>
  <r>
    <s v="H&amp;M"/>
    <s v="C680185"/>
    <s v="Mohan Industry"/>
    <s v="Late"/>
    <x v="2"/>
    <b v="0"/>
    <x v="62"/>
    <n v="2.600664386767536E+16"/>
    <s v="EM921"/>
    <x v="3"/>
    <n v="1166.0999999999999"/>
    <n v="4068"/>
    <n v="6464"/>
    <n v="5952"/>
    <n v="87"/>
    <n v="0"/>
    <n v="2235"/>
    <n v="97056"/>
    <n v="53614.74"/>
    <n v="8918"/>
    <x v="46"/>
    <x v="7"/>
    <s v="OP011"/>
    <s v="D9WCRFVVO1W-"/>
    <s v="NOC OFF WASH LABEL WASH HOME"/>
  </r>
  <r>
    <s v="Zara"/>
    <s v="C746014"/>
    <s v="Gupta Manufacturing"/>
    <s v="Early"/>
    <x v="2"/>
    <b v="0"/>
    <x v="337"/>
    <n v="2.600232103900716E+16"/>
    <s v="EM190"/>
    <x v="1"/>
    <n v="1978.95"/>
    <n v="4290"/>
    <n v="5865"/>
    <n v="5174"/>
    <n v="82"/>
    <n v="2"/>
    <n v="4201"/>
    <n v="66313"/>
    <n v="119702.26"/>
    <n v="6546"/>
    <x v="45"/>
    <x v="6"/>
    <s v="OP0010"/>
    <s v="INOK36FSP2FR72KQG-B4"/>
    <s v="SIZE HOME BLACK CARE FOLD LABEL SIZE NOC WASH"/>
  </r>
  <r>
    <s v="Uniqlo"/>
    <s v="C975958"/>
    <s v="Patel Textiles"/>
    <s v="Late"/>
    <x v="3"/>
    <b v="1"/>
    <x v="208"/>
    <n v="2.6004799621869688E+16"/>
    <s v="EM505"/>
    <x v="1"/>
    <n v="1720.93"/>
    <n v="606"/>
    <n v="5540"/>
    <n v="5231"/>
    <n v="42"/>
    <n v="8"/>
    <n v="3172"/>
    <n v="89402"/>
    <n v="114535.73"/>
    <n v="5208"/>
    <x v="27"/>
    <x v="0"/>
    <s v="OP002"/>
    <s v="DN829DNKRV"/>
    <s v="PLAIN COSY CARE FABRIC HOME"/>
  </r>
  <r>
    <s v="Uniqlo"/>
    <s v="C496222"/>
    <s v="Sharma Fabrics"/>
    <s v="Late"/>
    <x v="1"/>
    <b v="1"/>
    <x v="73"/>
    <n v="2.6007368480015144E+16"/>
    <s v="EM872"/>
    <x v="0"/>
    <n v="1975.54"/>
    <n v="3921"/>
    <n v="6929"/>
    <n v="6335"/>
    <n v="26"/>
    <n v="2"/>
    <n v="435"/>
    <n v="188430"/>
    <n v="105292.33"/>
    <n v="8344"/>
    <x v="1"/>
    <x v="1"/>
    <s v="OP003"/>
    <s v="5FFV90EOHKWXKWYHJ3N"/>
    <s v="WASH FABRIC HOME WHITE HOME LABEL PRINTED"/>
  </r>
  <r>
    <s v="H&amp;M"/>
    <s v="C410686"/>
    <s v="Gupta Manufacturing"/>
    <s v="Late"/>
    <x v="3"/>
    <b v="1"/>
    <x v="244"/>
    <n v="2.6003393324814632E+16"/>
    <s v="EM459"/>
    <x v="0"/>
    <n v="1658.57"/>
    <n v="2919"/>
    <n v="5930"/>
    <n v="6091"/>
    <n v="1"/>
    <n v="4"/>
    <n v="5580"/>
    <n v="88721"/>
    <n v="104806.65"/>
    <n v="9781"/>
    <x v="2"/>
    <x v="2"/>
    <s v="OP004"/>
    <s v="QD97LA38FTEXIQ74"/>
    <s v="FOLD HOME FLAP COSY PLAIN BOOK WHITE COSY FOLD"/>
  </r>
  <r>
    <s v="Nike"/>
    <s v="C953799"/>
    <s v="Patel Textiles"/>
    <s v="Early"/>
    <x v="0"/>
    <b v="0"/>
    <x v="55"/>
    <n v="2.6003575324687672E+16"/>
    <s v="EM715"/>
    <x v="1"/>
    <n v="1301.57"/>
    <n v="2239"/>
    <n v="6474"/>
    <n v="6261"/>
    <n v="73"/>
    <n v="0"/>
    <n v="1787"/>
    <n v="150323"/>
    <n v="67790.039999999994"/>
    <n v="5011"/>
    <x v="46"/>
    <x v="7"/>
    <s v="OP011"/>
    <s v="2X5IAZ0ICHQLYU"/>
    <s v="BOOK TEXTURED FLAP LABEL BLACK TEXTURED OFF WASH FLAP HOME PRINTED COSY CARE"/>
  </r>
  <r>
    <s v="Uniqlo"/>
    <s v="C651445"/>
    <s v="Sharma Fabrics"/>
    <s v="Early"/>
    <x v="3"/>
    <b v="1"/>
    <x v="127"/>
    <n v="2.6007035112723104E+16"/>
    <s v="EM502"/>
    <x v="3"/>
    <n v="1139.43"/>
    <n v="3653"/>
    <n v="6213"/>
    <n v="5630"/>
    <n v="8"/>
    <n v="7"/>
    <n v="1407"/>
    <n v="113741"/>
    <n v="117562.45"/>
    <n v="9589"/>
    <x v="1"/>
    <x v="1"/>
    <s v="OP003"/>
    <s v="2EAULKPI5W37B98"/>
    <s v="NOC WHITE BOOK SIZE OFF TEXTURED"/>
  </r>
  <r>
    <s v="Zara"/>
    <s v="C878261"/>
    <s v="Patel Textiles"/>
    <s v="Early"/>
    <x v="2"/>
    <b v="0"/>
    <x v="30"/>
    <n v="2.600131717494152E+16"/>
    <s v="EM400"/>
    <x v="1"/>
    <n v="1084.8599999999999"/>
    <n v="3329"/>
    <n v="5562"/>
    <n v="6783"/>
    <n v="99"/>
    <n v="7"/>
    <n v="8534"/>
    <n v="75905"/>
    <n v="63396.58"/>
    <n v="6766"/>
    <x v="2"/>
    <x v="2"/>
    <s v="OP004"/>
    <s v="AY1IV4YTGFXH7X2O2BE"/>
    <s v="NOC BOOK BLACK FABRIC WHITE CARE TEXTURED FOLD WHITE"/>
  </r>
  <r>
    <s v="Zara"/>
    <s v="C970274"/>
    <s v="Patel Textiles"/>
    <s v="Early"/>
    <x v="0"/>
    <b v="1"/>
    <x v="249"/>
    <n v="2.6005828515706744E+16"/>
    <s v="EM329"/>
    <x v="1"/>
    <n v="1845.78"/>
    <n v="2662"/>
    <n v="5580"/>
    <n v="6307"/>
    <n v="57"/>
    <n v="0"/>
    <n v="1017"/>
    <n v="61999"/>
    <n v="56742.67"/>
    <n v="9023"/>
    <x v="21"/>
    <x v="0"/>
    <s v="OP002"/>
    <s v="IUDIT79PBMZL312KY"/>
    <s v="FLAP FABRIC CARE BOOK NOC"/>
  </r>
  <r>
    <s v="Zara"/>
    <s v="C477394"/>
    <s v="Patel Textiles"/>
    <s v="Early"/>
    <x v="1"/>
    <b v="0"/>
    <x v="160"/>
    <n v="2.6005084666717176E+16"/>
    <s v="EM638"/>
    <x v="0"/>
    <n v="1050.17"/>
    <n v="1943"/>
    <n v="6862"/>
    <n v="6005"/>
    <n v="81"/>
    <n v="4"/>
    <n v="642"/>
    <n v="159246"/>
    <n v="145090.75"/>
    <n v="7252"/>
    <x v="14"/>
    <x v="5"/>
    <s v="OP009"/>
    <s v="H16UL4LSULJCC-MEBF98"/>
    <s v="BLACK NOC WASH FLAP CARE WASH COSY COSY FABRIC CARE WHITE WHITE NOC SIZE"/>
  </r>
  <r>
    <s v="H&amp;M"/>
    <s v="C201248"/>
    <s v="Gupta Manufacturing"/>
    <s v="On Time"/>
    <x v="2"/>
    <b v="0"/>
    <x v="338"/>
    <n v="2.6001877628551756E+16"/>
    <s v="EM708"/>
    <x v="3"/>
    <n v="1401.92"/>
    <n v="2576"/>
    <n v="5092"/>
    <n v="6993"/>
    <n v="47"/>
    <n v="9"/>
    <n v="56"/>
    <n v="112050"/>
    <n v="67251.89"/>
    <n v="9641"/>
    <x v="27"/>
    <x v="0"/>
    <s v="OP002"/>
    <s v="B1XI1HQ072X"/>
    <s v="PLAIN TEXTURED FOLD SATIN SIZE CARE SATIN NOC BLACK SATIN"/>
  </r>
  <r>
    <s v="H&amp;M"/>
    <s v="C299427"/>
    <s v="Mohan Industry"/>
    <s v="Early"/>
    <x v="3"/>
    <b v="0"/>
    <x v="162"/>
    <n v="2.6006449727234396E+16"/>
    <s v="EM997"/>
    <x v="0"/>
    <n v="1647.27"/>
    <n v="2018"/>
    <n v="6058"/>
    <n v="6347"/>
    <n v="57"/>
    <n v="8"/>
    <n v="2307"/>
    <n v="154209"/>
    <n v="84818.71"/>
    <n v="5931"/>
    <x v="1"/>
    <x v="1"/>
    <s v="OP003"/>
    <s v="JHTQS5L2SQZJM6-X8E"/>
    <s v="CARE FABRIC LABEL PRINTED NOC BLACK WASH WASH SATIN TEXTURED HOME BLACK BLACK TEXTURED WASH"/>
  </r>
  <r>
    <s v="H&amp;M"/>
    <s v="C463835"/>
    <s v="Patel Textiles"/>
    <s v="Early"/>
    <x v="0"/>
    <b v="1"/>
    <x v="223"/>
    <n v="2.6005701672835832E+16"/>
    <s v="EM662"/>
    <x v="1"/>
    <n v="1776.17"/>
    <n v="1038"/>
    <n v="5374"/>
    <n v="5823"/>
    <n v="77"/>
    <n v="0"/>
    <n v="406"/>
    <n v="76390"/>
    <n v="84731.7"/>
    <n v="5877"/>
    <x v="2"/>
    <x v="2"/>
    <s v="OP004"/>
    <s v="IORCS8J23GXM-G4"/>
    <s v="FABRIC MAIN LABEL FABRIC WASH HOME BLACK MAIN MAIN FOLD NOC FOLD LABEL"/>
  </r>
  <r>
    <s v="Uniqlo"/>
    <s v="C448839"/>
    <s v="Gupta Manufacturing"/>
    <s v="On Time"/>
    <x v="1"/>
    <b v="0"/>
    <x v="150"/>
    <n v="2.6001134483297048E+16"/>
    <s v="EM873"/>
    <x v="3"/>
    <n v="1168.23"/>
    <n v="3253"/>
    <n v="6512"/>
    <n v="5509"/>
    <n v="36"/>
    <n v="0"/>
    <n v="1626"/>
    <n v="66301"/>
    <n v="96786.11"/>
    <n v="7462"/>
    <x v="3"/>
    <x v="3"/>
    <s v="OP006"/>
    <s v="OCC0HI3A47Z"/>
    <s v="PRINTED SATIN SATIN WASH FOLD BLACK MAIN COSY HOME BOOK BLACK CARE NOC"/>
  </r>
  <r>
    <s v="Nike"/>
    <s v="C777130"/>
    <s v="Mohan Industry"/>
    <s v="Early"/>
    <x v="1"/>
    <b v="0"/>
    <x v="110"/>
    <n v="2.6009480801773712E+16"/>
    <s v="EM179"/>
    <x v="1"/>
    <n v="1067.6600000000001"/>
    <n v="2949"/>
    <n v="5738"/>
    <n v="6194"/>
    <n v="68"/>
    <n v="5"/>
    <n v="4451"/>
    <n v="88816"/>
    <n v="136344.62"/>
    <n v="5174"/>
    <x v="10"/>
    <x v="0"/>
    <s v="OP002"/>
    <s v="S8LB8XW41I80-UL"/>
    <s v="NOC NOC TEXTURED FOLD COSY NOC LABEL SIZE FLAP"/>
  </r>
  <r>
    <s v="H&amp;M"/>
    <s v="C148487"/>
    <s v="Patel Textiles"/>
    <s v="On Time"/>
    <x v="0"/>
    <b v="0"/>
    <x v="161"/>
    <n v="2.6001117438316496E+16"/>
    <s v="EM714"/>
    <x v="3"/>
    <n v="1738.52"/>
    <n v="4803"/>
    <n v="5769"/>
    <n v="5751"/>
    <n v="46"/>
    <n v="8"/>
    <n v="9896"/>
    <n v="50689"/>
    <n v="148188.17000000001"/>
    <n v="7324"/>
    <x v="1"/>
    <x v="1"/>
    <s v="OP003"/>
    <s v="H4I57FSXK82W"/>
    <s v="PLAIN HOME FLAP NOC SATIN NOC LABEL CARE FOLD SATIN BOOK WASH COSY PLAIN"/>
  </r>
  <r>
    <s v="Uniqlo"/>
    <s v="C148861"/>
    <s v="Mohan Industry"/>
    <s v="Late"/>
    <x v="0"/>
    <b v="1"/>
    <x v="211"/>
    <n v="2.600393655011358E+16"/>
    <s v="EM881"/>
    <x v="0"/>
    <n v="1087.6199999999999"/>
    <n v="3130"/>
    <n v="6989"/>
    <n v="6522"/>
    <n v="67"/>
    <n v="3"/>
    <n v="9912"/>
    <n v="199891"/>
    <n v="98411.83"/>
    <n v="7664"/>
    <x v="2"/>
    <x v="2"/>
    <s v="OP004"/>
    <s v="IV9CO7ZKQZ6DO5R"/>
    <s v="TEXTURED SIZE SIZE PLAIN WHITE TEXTURED WASH FOLD FABRIC PRINTED COSY FABRIC FOLD"/>
  </r>
  <r>
    <s v="Nike"/>
    <s v="C570383"/>
    <s v="Mohan Industry"/>
    <s v="Early"/>
    <x v="3"/>
    <b v="0"/>
    <x v="51"/>
    <n v="2.6003625006359744E+16"/>
    <s v="EM536"/>
    <x v="1"/>
    <n v="1711.31"/>
    <n v="3255"/>
    <n v="5318"/>
    <n v="6864"/>
    <n v="15"/>
    <n v="2"/>
    <n v="1083"/>
    <n v="111267"/>
    <n v="50065.89"/>
    <n v="6131"/>
    <x v="10"/>
    <x v="0"/>
    <s v="OP002"/>
    <s v="Y-9IU3S3ZXNVJAQB"/>
    <s v="NOC PLAIN FABRIC LABEL FABRIC CARE MAIN FABRIC SIZE WASH BOOK COSY SIZE OFF"/>
  </r>
  <r>
    <s v="Zara"/>
    <s v="C966262"/>
    <s v="Gupta Manufacturing"/>
    <s v="Late"/>
    <x v="2"/>
    <b v="1"/>
    <x v="141"/>
    <n v="2.6007745384367852E+16"/>
    <s v="EM554"/>
    <x v="2"/>
    <n v="1239.78"/>
    <n v="387"/>
    <n v="6616"/>
    <n v="6582"/>
    <n v="95"/>
    <n v="8"/>
    <n v="8803"/>
    <n v="181163"/>
    <n v="71806.649999999994"/>
    <n v="6086"/>
    <x v="10"/>
    <x v="0"/>
    <s v="OP002"/>
    <s v="E9UBTO6YEQ"/>
    <s v="OFF FABRIC PRINTED NOC WHITE PLAIN FABRIC BOOK FLAP FOLD FABRIC WHITE"/>
  </r>
  <r>
    <s v="Zara"/>
    <s v="C472404"/>
    <s v="Gupta Manufacturing"/>
    <s v="On Time"/>
    <x v="3"/>
    <b v="1"/>
    <x v="130"/>
    <n v="2.6008323459868872E+16"/>
    <s v="EM211"/>
    <x v="1"/>
    <n v="1789.05"/>
    <n v="2328"/>
    <n v="6104"/>
    <n v="5146"/>
    <n v="0"/>
    <n v="8"/>
    <n v="6373"/>
    <n v="119597"/>
    <n v="56933.96"/>
    <n v="7737"/>
    <x v="10"/>
    <x v="0"/>
    <s v="OP002"/>
    <s v="MV1TW2RHK7UF9S5G7J"/>
    <s v="LABEL OFF CARE SIZE TEXTURED HOME"/>
  </r>
  <r>
    <s v="H&amp;M"/>
    <s v="C437497"/>
    <s v="Patel Textiles"/>
    <s v="On Time"/>
    <x v="1"/>
    <b v="0"/>
    <x v="310"/>
    <n v="2.600703040811516E+16"/>
    <s v="EM221"/>
    <x v="1"/>
    <n v="1730.91"/>
    <n v="3920"/>
    <n v="5490"/>
    <n v="6947"/>
    <n v="53"/>
    <n v="8"/>
    <n v="9950"/>
    <n v="181532"/>
    <n v="93572.59"/>
    <n v="8218"/>
    <x v="45"/>
    <x v="6"/>
    <s v="OP0010"/>
    <s v="TAEEINBEHPG"/>
    <s v="PLAIN FOLD FABRIC LABEL WHITE COSY"/>
  </r>
  <r>
    <s v="Nike"/>
    <s v="C287369"/>
    <s v="Patel Textiles"/>
    <s v="On Time"/>
    <x v="3"/>
    <b v="1"/>
    <x v="138"/>
    <n v="2.6001064412255004E+16"/>
    <s v="EM825"/>
    <x v="1"/>
    <n v="1993.18"/>
    <n v="1139"/>
    <n v="5783"/>
    <n v="5842"/>
    <n v="87"/>
    <n v="0"/>
    <n v="9840"/>
    <n v="183376"/>
    <n v="147103.57"/>
    <n v="8934"/>
    <x v="45"/>
    <x v="6"/>
    <s v="OP0010"/>
    <s v="-0V0NBQ9ZA"/>
    <s v="WHITE OFF SIZE FABRIC BOOK"/>
  </r>
  <r>
    <s v="Nike"/>
    <s v="C630555"/>
    <s v="Gupta Manufacturing"/>
    <s v="On Time"/>
    <x v="3"/>
    <b v="0"/>
    <x v="292"/>
    <n v="2.600117622691136E+16"/>
    <s v="EM960"/>
    <x v="0"/>
    <n v="1801.41"/>
    <n v="1078"/>
    <n v="6639"/>
    <n v="6043"/>
    <n v="40"/>
    <n v="6"/>
    <n v="4016"/>
    <n v="171557"/>
    <n v="116256.64"/>
    <n v="7651"/>
    <x v="14"/>
    <x v="5"/>
    <s v="OP009"/>
    <s v="40JEVTMF17GDYYJDB"/>
    <s v="SIZE WHITE WASH BOOK HOME TEXTURED BLACK WHITE MAIN SIZE OFF NOC"/>
  </r>
  <r>
    <s v="Nike"/>
    <s v="C351993"/>
    <s v="Mohan Industry"/>
    <s v="Early"/>
    <x v="1"/>
    <b v="0"/>
    <x v="19"/>
    <n v="2.6003921636456072E+16"/>
    <s v="EM110"/>
    <x v="2"/>
    <n v="1607.76"/>
    <n v="919"/>
    <n v="5470"/>
    <n v="5125"/>
    <n v="36"/>
    <n v="5"/>
    <n v="2517"/>
    <n v="90122"/>
    <n v="115678.58"/>
    <n v="6202"/>
    <x v="52"/>
    <x v="4"/>
    <s v="OP001"/>
    <s v="16S8KBIVRXXZS"/>
    <s v="SATIN TEXTURED NOC WASH FOLD FABRIC TEXTURED OFF MAIN PLAIN OFF TEXTURED FOLD"/>
  </r>
  <r>
    <s v="Zara"/>
    <s v="C110934"/>
    <s v="Gupta Manufacturing"/>
    <s v="Early"/>
    <x v="3"/>
    <b v="0"/>
    <x v="27"/>
    <n v="2.6002214901240248E+16"/>
    <s v="EM530"/>
    <x v="3"/>
    <n v="1541.43"/>
    <n v="1124"/>
    <n v="6481"/>
    <n v="5451"/>
    <n v="35"/>
    <n v="9"/>
    <n v="515"/>
    <n v="171101"/>
    <n v="75044.89"/>
    <n v="5799"/>
    <x v="52"/>
    <x v="4"/>
    <s v="OP001"/>
    <s v="46V72G--TV-GNISY22"/>
    <s v="OFF BLACK TEXTURED CARE PLAIN LABEL PRINTED LABEL FLAP PLAIN TEXTURED NOC NOC BLACK"/>
  </r>
  <r>
    <s v="Zara"/>
    <s v="C684457"/>
    <s v="Mohan Industry"/>
    <s v="On Time"/>
    <x v="2"/>
    <b v="1"/>
    <x v="50"/>
    <n v="2.600988119422474E+16"/>
    <s v="EM751"/>
    <x v="0"/>
    <n v="1548.97"/>
    <n v="4268"/>
    <n v="6964"/>
    <n v="5737"/>
    <n v="57"/>
    <n v="9"/>
    <n v="4331"/>
    <n v="167768"/>
    <n v="70345.84"/>
    <n v="7357"/>
    <x v="52"/>
    <x v="4"/>
    <s v="OP001"/>
    <s v="NDAV6J-4N35Y5BOQ"/>
    <s v="HOME WHITE BLACK NOC BOOK CARE HOME HOME PRINTED WHITE BLACK SATIN FOLD BLACK OFF"/>
  </r>
  <r>
    <s v="Zara"/>
    <s v="C194360"/>
    <s v="Sharma Fabrics"/>
    <s v="On Time"/>
    <x v="3"/>
    <b v="1"/>
    <x v="62"/>
    <n v="2.6007609935423496E+16"/>
    <s v="EM763"/>
    <x v="1"/>
    <n v="1812.95"/>
    <n v="3736"/>
    <n v="6737"/>
    <n v="6837"/>
    <n v="76"/>
    <n v="1"/>
    <n v="760"/>
    <n v="132996"/>
    <n v="119506.17"/>
    <n v="8530"/>
    <x v="1"/>
    <x v="1"/>
    <s v="OP003"/>
    <s v="2C1IS70TZ2YI0DN"/>
    <s v="MAIN PRINTED FOLD MAIN SIZE HOME"/>
  </r>
  <r>
    <s v="H&amp;M"/>
    <s v="C874110"/>
    <s v="Sharma Fabrics"/>
    <s v="On Time"/>
    <x v="3"/>
    <b v="1"/>
    <x v="6"/>
    <n v="2.60052863441498E+16"/>
    <s v="EM389"/>
    <x v="2"/>
    <n v="1024.95"/>
    <n v="4806"/>
    <n v="6381"/>
    <n v="5685"/>
    <n v="68"/>
    <n v="8"/>
    <n v="8145"/>
    <n v="121349"/>
    <n v="132077.12"/>
    <n v="5085"/>
    <x v="2"/>
    <x v="2"/>
    <s v="OP004"/>
    <s v="KBBSRGLB4Z"/>
    <s v="NOC FLAP MAIN COSY COSY PRINTED MAIN TEXTURED COSY NOC TEXTURED"/>
  </r>
  <r>
    <s v="Zara"/>
    <s v="C334307"/>
    <s v="Patel Textiles"/>
    <s v="On Time"/>
    <x v="2"/>
    <b v="0"/>
    <x v="227"/>
    <n v="2.6001109172421744E+16"/>
    <s v="EM865"/>
    <x v="1"/>
    <n v="1742.94"/>
    <n v="4773"/>
    <n v="6427"/>
    <n v="6494"/>
    <n v="95"/>
    <n v="9"/>
    <n v="9534"/>
    <n v="131279"/>
    <n v="102202.27"/>
    <n v="6127"/>
    <x v="55"/>
    <x v="3"/>
    <s v="OP006"/>
    <s v="F4UO7OPVZ9AW-R8B7RLS"/>
    <s v="SIZE WHITE LABEL NOC HOME BOOK HOME OFF SIZE MAIN WASH TEXTURED HOME LABEL PRINTED"/>
  </r>
  <r>
    <s v="Uniqlo"/>
    <s v="C985707"/>
    <s v="Gupta Manufacturing"/>
    <s v="Late"/>
    <x v="2"/>
    <b v="0"/>
    <x v="58"/>
    <n v="2.600234782841732E+16"/>
    <s v="EM964"/>
    <x v="0"/>
    <n v="1455.49"/>
    <n v="101"/>
    <n v="5347"/>
    <n v="6037"/>
    <n v="1"/>
    <n v="3"/>
    <n v="1912"/>
    <n v="124018"/>
    <n v="60053.23"/>
    <n v="5683"/>
    <x v="14"/>
    <x v="5"/>
    <s v="OP009"/>
    <s v="FMZ32PZRDXHLW18DDE"/>
    <s v="FOLD MAIN OFF FLAP WASH TEXTURED"/>
  </r>
  <r>
    <s v="Zara"/>
    <s v="C992392"/>
    <s v="Gupta Manufacturing"/>
    <s v="Late"/>
    <x v="3"/>
    <b v="1"/>
    <x v="80"/>
    <n v="2.600861254431524E+16"/>
    <s v="EM538"/>
    <x v="2"/>
    <n v="1819.44"/>
    <n v="1234"/>
    <n v="5570"/>
    <n v="5405"/>
    <n v="50"/>
    <n v="2"/>
    <n v="3781"/>
    <n v="84856"/>
    <n v="109781.48"/>
    <n v="8302"/>
    <x v="14"/>
    <x v="5"/>
    <s v="OP009"/>
    <s v="R4Y23MILWU4HLHAMJ-Y"/>
    <s v="PRINTED PLAIN COSY PRINTED COSY OFF"/>
  </r>
  <r>
    <s v="Uniqlo"/>
    <s v="C221273"/>
    <s v="Sharma Fabrics"/>
    <s v="Late"/>
    <x v="0"/>
    <b v="0"/>
    <x v="208"/>
    <n v="2.600936631378326E+16"/>
    <s v="EM317"/>
    <x v="3"/>
    <n v="1525.58"/>
    <n v="3067"/>
    <n v="5378"/>
    <n v="6629"/>
    <n v="20"/>
    <n v="3"/>
    <n v="7665"/>
    <n v="51670"/>
    <n v="71832.17"/>
    <n v="5960"/>
    <x v="16"/>
    <x v="4"/>
    <s v="OP001"/>
    <s v="J8JU6I6C-PGEIVE"/>
    <s v="WASH SATIN SIZE HOME SATIN FABRIC SIZE TEXTURED SIZE SATIN FLAP FOLD BOOK"/>
  </r>
  <r>
    <s v="Zara"/>
    <s v="C933016"/>
    <s v="Sharma Fabrics"/>
    <s v="On Time"/>
    <x v="3"/>
    <b v="0"/>
    <x v="292"/>
    <n v="2.600661261963632E+16"/>
    <s v="EM682"/>
    <x v="0"/>
    <n v="1344.06"/>
    <n v="371"/>
    <n v="5325"/>
    <n v="5765"/>
    <n v="74"/>
    <n v="2"/>
    <n v="2749"/>
    <n v="183349"/>
    <n v="68035.990000000005"/>
    <n v="6326"/>
    <x v="62"/>
    <x v="4"/>
    <s v="OP001"/>
    <s v="9K4FSHF647T91"/>
    <s v="NOC HOME HOME COSY OFF"/>
  </r>
  <r>
    <s v="Nike"/>
    <s v="C592566"/>
    <s v="Gupta Manufacturing"/>
    <s v="Early"/>
    <x v="1"/>
    <b v="0"/>
    <x v="109"/>
    <n v="2.6003067716262872E+16"/>
    <s v="EM765"/>
    <x v="1"/>
    <n v="1915.72"/>
    <n v="1226"/>
    <n v="5601"/>
    <n v="6749"/>
    <n v="49"/>
    <n v="8"/>
    <n v="2597"/>
    <n v="109934"/>
    <n v="118218.04"/>
    <n v="6784"/>
    <x v="52"/>
    <x v="4"/>
    <s v="OP001"/>
    <s v="AJK6W5YI3E0GG902"/>
    <s v="NOC FABRIC FOLD CARE FOLD CARE MAIN"/>
  </r>
  <r>
    <s v="Zara"/>
    <s v="C140545"/>
    <s v="Gupta Manufacturing"/>
    <s v="Late"/>
    <x v="0"/>
    <b v="1"/>
    <x v="146"/>
    <n v="2.6001356270861772E+16"/>
    <s v="EM255"/>
    <x v="3"/>
    <n v="1111.7"/>
    <n v="338"/>
    <n v="5165"/>
    <n v="5582"/>
    <n v="60"/>
    <n v="3"/>
    <n v="6224"/>
    <n v="82526"/>
    <n v="132319.69"/>
    <n v="6369"/>
    <x v="21"/>
    <x v="0"/>
    <s v="OP002"/>
    <s v="3HB98ND53775M3PWVNYL"/>
    <s v="TEXTURED WASH FOLD OFF SATIN FOLD PRINTED SATIN NOC CARE"/>
  </r>
  <r>
    <s v="Uniqlo"/>
    <s v="C817250"/>
    <s v="Gupta Manufacturing"/>
    <s v="Late"/>
    <x v="0"/>
    <b v="0"/>
    <x v="325"/>
    <n v="2.6004868145424216E+16"/>
    <s v="EM519"/>
    <x v="2"/>
    <n v="1738.4"/>
    <n v="3317"/>
    <n v="5972"/>
    <n v="6930"/>
    <n v="20"/>
    <n v="8"/>
    <n v="8237"/>
    <n v="51659"/>
    <n v="110843.15"/>
    <n v="8954"/>
    <x v="21"/>
    <x v="0"/>
    <s v="OP002"/>
    <s v="35K40414H7N3P1HB-"/>
    <s v="PLAIN BLACK PRINTED BOOK SATIN FLAP MAIN BLACK TEXTURED SATIN LABEL"/>
  </r>
  <r>
    <s v="Uniqlo"/>
    <s v="C463652"/>
    <s v="Gupta Manufacturing"/>
    <s v="On Time"/>
    <x v="1"/>
    <b v="0"/>
    <x v="10"/>
    <n v="2.600811813912908E+16"/>
    <s v="EM271"/>
    <x v="2"/>
    <n v="1081.9100000000001"/>
    <n v="1972"/>
    <n v="6909"/>
    <n v="5908"/>
    <n v="58"/>
    <n v="6"/>
    <n v="481"/>
    <n v="61918"/>
    <n v="140644.13"/>
    <n v="5857"/>
    <x v="21"/>
    <x v="0"/>
    <s v="OP002"/>
    <s v="FS688T5XLMF4B"/>
    <s v="LABEL WHITE OFF WHITE SATIN FLAP SATIN"/>
  </r>
  <r>
    <s v="Nike"/>
    <s v="C425998"/>
    <s v="Sharma Fabrics"/>
    <s v="Early"/>
    <x v="3"/>
    <b v="1"/>
    <x v="268"/>
    <n v="2.60067228939438E+16"/>
    <s v="EM731"/>
    <x v="1"/>
    <n v="1431.62"/>
    <n v="3899"/>
    <n v="5979"/>
    <n v="5942"/>
    <n v="82"/>
    <n v="2"/>
    <n v="4273"/>
    <n v="71506"/>
    <n v="81880.5"/>
    <n v="5934"/>
    <x v="21"/>
    <x v="0"/>
    <s v="OP002"/>
    <s v="X2QXHJ645X5V"/>
    <s v="OFF FABRIC WHITE WASH SIZE HOME"/>
  </r>
  <r>
    <s v="Zara"/>
    <s v="C993599"/>
    <s v="Gupta Manufacturing"/>
    <s v="Early"/>
    <x v="3"/>
    <b v="1"/>
    <x v="339"/>
    <n v="2.6005936145876228E+16"/>
    <s v="EM685"/>
    <x v="2"/>
    <n v="1109.23"/>
    <n v="1788"/>
    <n v="5145"/>
    <n v="5980"/>
    <n v="91"/>
    <n v="2"/>
    <n v="232"/>
    <n v="53474"/>
    <n v="133433.1"/>
    <n v="7816"/>
    <x v="21"/>
    <x v="0"/>
    <s v="OP002"/>
    <s v="IJPTJ0D4N-XTGCT"/>
    <s v="MAIN CARE OFF BLACK MAIN HOME TEXTURED OFF FOLD MAIN PRINTED"/>
  </r>
  <r>
    <s v="Uniqlo"/>
    <s v="C704745"/>
    <s v="Sharma Fabrics"/>
    <s v="Early"/>
    <x v="3"/>
    <b v="1"/>
    <x v="327"/>
    <n v="2.600561685908948E+16"/>
    <s v="EM447"/>
    <x v="1"/>
    <n v="1493.39"/>
    <n v="943"/>
    <n v="5427"/>
    <n v="5131"/>
    <n v="89"/>
    <n v="8"/>
    <n v="9699"/>
    <n v="84320"/>
    <n v="119191.94"/>
    <n v="8853"/>
    <x v="21"/>
    <x v="0"/>
    <s v="OP002"/>
    <s v="P2EZB-IQZFCWMD-T6"/>
    <s v="BLACK PLAIN WASH SATIN NOC OFF SATIN"/>
  </r>
  <r>
    <s v="Uniqlo"/>
    <s v="C711001"/>
    <s v="Patel Textiles"/>
    <s v="On Time"/>
    <x v="0"/>
    <b v="0"/>
    <x v="108"/>
    <n v="2.6009663945906688E+16"/>
    <s v="EM132"/>
    <x v="2"/>
    <n v="1907.83"/>
    <n v="1155"/>
    <n v="5961"/>
    <n v="5065"/>
    <n v="69"/>
    <n v="3"/>
    <n v="490"/>
    <n v="86550"/>
    <n v="89797.97"/>
    <n v="7210"/>
    <x v="1"/>
    <x v="1"/>
    <s v="OP003"/>
    <s v="P4J1K2F1ME4BG1LME"/>
    <s v="COSY PRINTED COSY PLAIN NOC COSY FOLD HOME BLACK PLAIN COSY TEXTURED COSY"/>
  </r>
  <r>
    <s v="Uniqlo"/>
    <s v="C939272"/>
    <s v="Sharma Fabrics"/>
    <s v="Late"/>
    <x v="2"/>
    <b v="0"/>
    <x v="51"/>
    <n v="2.6006187048624048E+16"/>
    <s v="EM561"/>
    <x v="3"/>
    <n v="1834.04"/>
    <n v="1037"/>
    <n v="5480"/>
    <n v="6936"/>
    <n v="99"/>
    <n v="3"/>
    <n v="5285"/>
    <n v="155184"/>
    <n v="100328.39"/>
    <n v="8990"/>
    <x v="1"/>
    <x v="1"/>
    <s v="OP003"/>
    <s v="CH4LY8C49YPMIDN"/>
    <s v="WHITE SATIN BOOK MAIN FABRIC"/>
  </r>
  <r>
    <s v="H&amp;M"/>
    <s v="C313471"/>
    <s v="Sharma Fabrics"/>
    <s v="Early"/>
    <x v="3"/>
    <b v="0"/>
    <x v="148"/>
    <n v="2.6007709847017808E+16"/>
    <s v="EM629"/>
    <x v="0"/>
    <n v="1054.83"/>
    <n v="2414"/>
    <n v="5746"/>
    <n v="5274"/>
    <n v="21"/>
    <n v="1"/>
    <n v="7674"/>
    <n v="103577"/>
    <n v="56156"/>
    <n v="8033"/>
    <x v="1"/>
    <x v="1"/>
    <s v="OP003"/>
    <s v="FK0TX42KKQXVTE5ND5U2"/>
    <s v="PLAIN WHITE PLAIN SATIN FABRIC SATIN CARE MAIN OFF"/>
  </r>
  <r>
    <s v="Nike"/>
    <s v="C675732"/>
    <s v="Patel Textiles"/>
    <s v="On Time"/>
    <x v="2"/>
    <b v="1"/>
    <x v="113"/>
    <n v="2.6008041668392884E+16"/>
    <s v="EM707"/>
    <x v="2"/>
    <n v="1576.43"/>
    <n v="803"/>
    <n v="6464"/>
    <n v="6840"/>
    <n v="69"/>
    <n v="7"/>
    <n v="5162"/>
    <n v="153909"/>
    <n v="88949.34"/>
    <n v="7377"/>
    <x v="1"/>
    <x v="1"/>
    <s v="OP003"/>
    <s v="01EWW0YJI904P8MTMG"/>
    <s v="FABRIC TEXTURED TEXTURED BLACK PRINTED FLAP SIZE BLACK WHITE CARE"/>
  </r>
  <r>
    <s v="Uniqlo"/>
    <s v="C127926"/>
    <s v="Sharma Fabrics"/>
    <s v="On Time"/>
    <x v="1"/>
    <b v="1"/>
    <x v="3"/>
    <n v="2.6008735705282276E+16"/>
    <s v="EM734"/>
    <x v="3"/>
    <n v="1532.04"/>
    <n v="2268"/>
    <n v="6052"/>
    <n v="5994"/>
    <n v="83"/>
    <n v="8"/>
    <n v="1083"/>
    <n v="141345"/>
    <n v="78183.56"/>
    <n v="8062"/>
    <x v="1"/>
    <x v="1"/>
    <s v="OP003"/>
    <s v="WRY9-55A1F"/>
    <s v="SATIN SIZE WASH BOOK HOME WASH BOOK PLAIN PRINTED LABEL LABEL"/>
  </r>
  <r>
    <s v="H&amp;M"/>
    <s v="C637226"/>
    <s v="Gupta Manufacturing"/>
    <s v="On Time"/>
    <x v="3"/>
    <b v="1"/>
    <x v="340"/>
    <n v="2.6005239944436564E+16"/>
    <s v="EM709"/>
    <x v="1"/>
    <n v="1706.62"/>
    <n v="1962"/>
    <n v="6315"/>
    <n v="6735"/>
    <n v="79"/>
    <n v="5"/>
    <n v="2906"/>
    <n v="160208"/>
    <n v="79787.45"/>
    <n v="6144"/>
    <x v="1"/>
    <x v="1"/>
    <s v="OP003"/>
    <s v="AR3N8ALMU72JNREQU"/>
    <s v="WASH OFF MAIN FLAP FABRIC MAIN"/>
  </r>
  <r>
    <s v="Uniqlo"/>
    <s v="C302267"/>
    <s v="Sharma Fabrics"/>
    <s v="Late"/>
    <x v="3"/>
    <b v="0"/>
    <x v="265"/>
    <n v="2.6003115917579832E+16"/>
    <s v="EM996"/>
    <x v="3"/>
    <n v="1625.17"/>
    <n v="2359"/>
    <n v="6247"/>
    <n v="5072"/>
    <n v="83"/>
    <n v="1"/>
    <n v="2201"/>
    <n v="184203"/>
    <n v="106205.97"/>
    <n v="6494"/>
    <x v="14"/>
    <x v="5"/>
    <s v="OP009"/>
    <s v="5IU9M-3ET9XYM3XQ8"/>
    <s v="TEXTURED FLAP LABEL BLACK MAIN BLACK"/>
  </r>
  <r>
    <s v="Nike"/>
    <s v="C267830"/>
    <s v="Patel Textiles"/>
    <s v="Early"/>
    <x v="2"/>
    <b v="0"/>
    <x v="178"/>
    <n v="2.6002881357974916E+16"/>
    <s v="EM243"/>
    <x v="2"/>
    <n v="1394.18"/>
    <n v="2963"/>
    <n v="5258"/>
    <n v="6380"/>
    <n v="81"/>
    <n v="5"/>
    <n v="6010"/>
    <n v="104686"/>
    <n v="145762.54"/>
    <n v="6715"/>
    <x v="1"/>
    <x v="1"/>
    <s v="OP003"/>
    <s v="NI7H8LDEAH"/>
    <s v="OFF MAIN SATIN FLAP SIZE"/>
  </r>
  <r>
    <s v="H&amp;M"/>
    <s v="C718511"/>
    <s v="Mohan Industry"/>
    <s v="Early"/>
    <x v="0"/>
    <b v="0"/>
    <x v="20"/>
    <n v="2.6004025414154444E+16"/>
    <s v="EM912"/>
    <x v="0"/>
    <n v="1513.05"/>
    <n v="4912"/>
    <n v="6696"/>
    <n v="5297"/>
    <n v="41"/>
    <n v="0"/>
    <n v="5237"/>
    <n v="91195"/>
    <n v="108156.55"/>
    <n v="7321"/>
    <x v="48"/>
    <x v="0"/>
    <s v="OP002"/>
    <s v="DFCMOPOVWLSHBS0P4O"/>
    <s v="PRINTED CARE CARE MAIN WASH TEXTURED OFF WASH"/>
  </r>
  <r>
    <s v="Nike"/>
    <s v="C563937"/>
    <s v="Patel Textiles"/>
    <s v="On Time"/>
    <x v="2"/>
    <b v="1"/>
    <x v="143"/>
    <n v="2.6007830019505836E+16"/>
    <s v="EM712"/>
    <x v="1"/>
    <n v="1372.25"/>
    <n v="2735"/>
    <n v="6431"/>
    <n v="5831"/>
    <n v="35"/>
    <n v="1"/>
    <n v="3912"/>
    <n v="92031"/>
    <n v="67877.789999999994"/>
    <n v="5990"/>
    <x v="1"/>
    <x v="1"/>
    <s v="OP003"/>
    <s v="24OXZ-SCUZ18WRJP2"/>
    <s v="TEXTURED FLAP MAIN BLACK SATIN LABEL FLAP MAIN WASH FLAP OFF SATIN WASH SIZE FOLD"/>
  </r>
  <r>
    <s v="Uniqlo"/>
    <s v="C949161"/>
    <s v="Mohan Industry"/>
    <s v="Early"/>
    <x v="3"/>
    <b v="1"/>
    <x v="341"/>
    <n v="2.600295196703856E+16"/>
    <s v="EM342"/>
    <x v="3"/>
    <n v="1313.01"/>
    <n v="1376"/>
    <n v="5609"/>
    <n v="6108"/>
    <n v="33"/>
    <n v="6"/>
    <n v="9192"/>
    <n v="193761"/>
    <n v="68943.320000000007"/>
    <n v="8869"/>
    <x v="1"/>
    <x v="1"/>
    <s v="OP003"/>
    <s v="2D4DOKIMW4OPHR6VZ"/>
    <s v="TEXTURED WASH PLAIN FLAP WASH FABRIC SIZE BOOK OFF"/>
  </r>
  <r>
    <s v="Nike"/>
    <s v="C713948"/>
    <s v="Sharma Fabrics"/>
    <s v="On Time"/>
    <x v="0"/>
    <b v="0"/>
    <x v="72"/>
    <n v="2.600594948409844E+16"/>
    <s v="EM149"/>
    <x v="0"/>
    <n v="1430.04"/>
    <n v="4998"/>
    <n v="5423"/>
    <n v="6905"/>
    <n v="49"/>
    <n v="9"/>
    <n v="3029"/>
    <n v="80294"/>
    <n v="110964.66"/>
    <n v="6694"/>
    <x v="1"/>
    <x v="1"/>
    <s v="OP003"/>
    <s v="DR3UYQN6F2XA"/>
    <s v="OFF OFF TEXTURED PLAIN MAIN TEXTURED PLAIN FOLD HOME WHITE BLACK TEXTURED FLAP"/>
  </r>
  <r>
    <s v="H&amp;M"/>
    <s v="C422968"/>
    <s v="Sharma Fabrics"/>
    <s v="On Time"/>
    <x v="3"/>
    <b v="0"/>
    <x v="342"/>
    <n v="2.6008632562235364E+16"/>
    <s v="EM748"/>
    <x v="0"/>
    <n v="1250.28"/>
    <n v="1948"/>
    <n v="5999"/>
    <n v="5720"/>
    <n v="88"/>
    <n v="6"/>
    <n v="3394"/>
    <n v="76358"/>
    <n v="147285.99"/>
    <n v="7756"/>
    <x v="1"/>
    <x v="1"/>
    <s v="OP003"/>
    <s v="XUA3K-APKXY-44M-"/>
    <s v="SIZE PRINTED PRINTED HOME OFF PRINTED HOME TEXTURED COSY BOOK"/>
  </r>
  <r>
    <s v="Zara"/>
    <s v="C523941"/>
    <s v="Gupta Manufacturing"/>
    <s v="Late"/>
    <x v="2"/>
    <b v="1"/>
    <x v="35"/>
    <n v="2.6002483603952464E+16"/>
    <s v="EM654"/>
    <x v="1"/>
    <n v="1918.61"/>
    <n v="182"/>
    <n v="5658"/>
    <n v="5029"/>
    <n v="35"/>
    <n v="3"/>
    <n v="2305"/>
    <n v="142876"/>
    <n v="50417.16"/>
    <n v="6287"/>
    <x v="1"/>
    <x v="1"/>
    <s v="OP003"/>
    <s v="DY84YJJUCMC1E45MWF"/>
    <s v="FLAP BOOK FABRIC PLAIN PLAIN SIZE HOME PRINTED SIZE WHITE FABRIC"/>
  </r>
  <r>
    <s v="H&amp;M"/>
    <s v="C872166"/>
    <s v="Gupta Manufacturing"/>
    <s v="On Time"/>
    <x v="3"/>
    <b v="0"/>
    <x v="35"/>
    <n v="2.6001159155004544E+16"/>
    <s v="EM794"/>
    <x v="0"/>
    <n v="1506.48"/>
    <n v="1286"/>
    <n v="5474"/>
    <n v="6560"/>
    <n v="98"/>
    <n v="1"/>
    <n v="7711"/>
    <n v="93702"/>
    <n v="59326.13"/>
    <n v="9256"/>
    <x v="1"/>
    <x v="1"/>
    <s v="OP003"/>
    <s v="6123FI6SFO8EF"/>
    <s v="CARE WHITE SIZE BLACK LABEL PRINTED FOLD BLACK FLAP FLAP CARE FLAP FLAP"/>
  </r>
  <r>
    <s v="Uniqlo"/>
    <s v="C587141"/>
    <s v="Mohan Industry"/>
    <s v="On Time"/>
    <x v="2"/>
    <b v="0"/>
    <x v="10"/>
    <n v="2.6003296613237972E+16"/>
    <s v="EM393"/>
    <x v="2"/>
    <n v="1312.65"/>
    <n v="3665"/>
    <n v="6075"/>
    <n v="6821"/>
    <n v="0"/>
    <n v="5"/>
    <n v="8153"/>
    <n v="179619"/>
    <n v="86126.05"/>
    <n v="5995"/>
    <x v="2"/>
    <x v="2"/>
    <s v="OP004"/>
    <s v="A4EZ84YK1J2H1F"/>
    <s v="NOC FOLD LABEL BOOK SATIN TEXTURED HOME PLAIN LABEL BOOK TEXTURED CARE"/>
  </r>
  <r>
    <s v="H&amp;M"/>
    <s v="C780859"/>
    <s v="Mohan Industry"/>
    <s v="Early"/>
    <x v="3"/>
    <b v="1"/>
    <x v="87"/>
    <n v="2.6002363347701948E+16"/>
    <s v="EM441"/>
    <x v="2"/>
    <n v="1052.3699999999999"/>
    <n v="4016"/>
    <n v="5076"/>
    <n v="5667"/>
    <n v="16"/>
    <n v="0"/>
    <n v="675"/>
    <n v="122915"/>
    <n v="91064.97"/>
    <n v="9960"/>
    <x v="2"/>
    <x v="2"/>
    <s v="OP004"/>
    <s v="A8CG5CPS37U0"/>
    <s v="SATIN WASH BOOK HOME FOLD LABEL HOME"/>
  </r>
  <r>
    <s v="H&amp;M"/>
    <s v="C928778"/>
    <s v="Sharma Fabrics"/>
    <s v="Early"/>
    <x v="1"/>
    <b v="0"/>
    <x v="107"/>
    <n v="2.6006376480246E+16"/>
    <s v="EM446"/>
    <x v="3"/>
    <n v="1849.68"/>
    <n v="2255"/>
    <n v="5775"/>
    <n v="6008"/>
    <n v="24"/>
    <n v="9"/>
    <n v="9650"/>
    <n v="198152"/>
    <n v="140682.23999999999"/>
    <n v="8909"/>
    <x v="2"/>
    <x v="2"/>
    <s v="OP004"/>
    <s v="ZZVCSGOFD7JKN"/>
    <s v="SIZE PLAIN PRINTED FLAP SATIN SATIN"/>
  </r>
  <r>
    <s v="Zara"/>
    <s v="C763014"/>
    <s v="Sharma Fabrics"/>
    <s v="On Time"/>
    <x v="2"/>
    <b v="1"/>
    <x v="133"/>
    <n v="2.6005103508407144E+16"/>
    <s v="EM433"/>
    <x v="1"/>
    <n v="1705.65"/>
    <n v="2963"/>
    <n v="6767"/>
    <n v="6965"/>
    <n v="56"/>
    <n v="2"/>
    <n v="479"/>
    <n v="108071"/>
    <n v="128946.82"/>
    <n v="8214"/>
    <x v="2"/>
    <x v="2"/>
    <s v="OP004"/>
    <s v="NPBR6H6WSN61DB"/>
    <s v="BLACK SIZE SIZE OFF PLAIN PLAIN BLACK FABRIC FLAP"/>
  </r>
  <r>
    <s v="H&amp;M"/>
    <s v="C187021"/>
    <s v="Gupta Manufacturing"/>
    <s v="Late"/>
    <x v="3"/>
    <b v="0"/>
    <x v="119"/>
    <n v="2.6009718380274888E+16"/>
    <s v="EM384"/>
    <x v="1"/>
    <n v="1339.55"/>
    <n v="2984"/>
    <n v="6657"/>
    <n v="5389"/>
    <n v="26"/>
    <n v="0"/>
    <n v="3202"/>
    <n v="101278"/>
    <n v="54027.76"/>
    <n v="6466"/>
    <x v="2"/>
    <x v="2"/>
    <s v="OP004"/>
    <s v="YPOFLD7LWWW"/>
    <s v="SATIN MAIN HOME SIZE FOLD BLACK WHITE TEXTURED"/>
  </r>
  <r>
    <s v="Uniqlo"/>
    <s v="C293505"/>
    <s v="Mohan Industry"/>
    <s v="Late"/>
    <x v="3"/>
    <b v="0"/>
    <x v="227"/>
    <n v="2.600844570798806E+16"/>
    <s v="EM905"/>
    <x v="3"/>
    <n v="1862.26"/>
    <n v="2315"/>
    <n v="6973"/>
    <n v="5495"/>
    <n v="9"/>
    <n v="5"/>
    <n v="7220"/>
    <n v="125338"/>
    <n v="104053.19"/>
    <n v="5837"/>
    <x v="2"/>
    <x v="2"/>
    <s v="OP004"/>
    <s v="I000ID1KQA0W6S93FS8K"/>
    <s v="BLACK PLAIN TEXTURED HOME TEXTURED NOC SIZE LABEL NOC CARE OFF BOOK CARE OFF SATIN"/>
  </r>
  <r>
    <s v="Zara"/>
    <s v="C795135"/>
    <s v="Patel Textiles"/>
    <s v="Early"/>
    <x v="3"/>
    <b v="1"/>
    <x v="278"/>
    <n v="2.6006808431690032E+16"/>
    <s v="EM810"/>
    <x v="1"/>
    <n v="1882.51"/>
    <n v="990"/>
    <n v="6509"/>
    <n v="5172"/>
    <n v="14"/>
    <n v="4"/>
    <n v="3902"/>
    <n v="76263"/>
    <n v="141692.28"/>
    <n v="5909"/>
    <x v="14"/>
    <x v="5"/>
    <s v="OP009"/>
    <s v="LH1YQQ4GPD"/>
    <s v="PRINTED WHITE FABRIC TEXTURED MAIN WHITE FABRIC"/>
  </r>
  <r>
    <s v="Uniqlo"/>
    <s v="C355764"/>
    <s v="Sharma Fabrics"/>
    <s v="Early"/>
    <x v="1"/>
    <b v="1"/>
    <x v="343"/>
    <n v="2.6008082221670524E+16"/>
    <s v="EM136"/>
    <x v="1"/>
    <n v="1073.45"/>
    <n v="1698"/>
    <n v="6916"/>
    <n v="6826"/>
    <n v="16"/>
    <n v="2"/>
    <n v="9196"/>
    <n v="172021"/>
    <n v="105369.55"/>
    <n v="7459"/>
    <x v="14"/>
    <x v="5"/>
    <s v="OP009"/>
    <s v="G4HDJ3KPD2820SFV"/>
    <s v="PLAIN FOLD SIZE OFF BOOK BLACK"/>
  </r>
  <r>
    <s v="H&amp;M"/>
    <s v="C652881"/>
    <s v="Mohan Industry"/>
    <s v="Late"/>
    <x v="3"/>
    <b v="0"/>
    <x v="59"/>
    <n v="2.600569336558386E+16"/>
    <s v="EM428"/>
    <x v="0"/>
    <n v="1383.02"/>
    <n v="2209"/>
    <n v="6532"/>
    <n v="6157"/>
    <n v="37"/>
    <n v="5"/>
    <n v="6737"/>
    <n v="109307"/>
    <n v="107761.74"/>
    <n v="9523"/>
    <x v="14"/>
    <x v="5"/>
    <s v="OP009"/>
    <s v="O-HRF6H05T9E"/>
    <s v="CARE COSY COSY BLACK PRINTED MAIN HOME PRINTED SATIN NOC WHITE BOOK MAIN NOC COSY"/>
  </r>
  <r>
    <s v="Uniqlo"/>
    <s v="C810604"/>
    <s v="Mohan Industry"/>
    <s v="Early"/>
    <x v="0"/>
    <b v="1"/>
    <x v="229"/>
    <n v="2.6009486108511992E+16"/>
    <s v="EM497"/>
    <x v="3"/>
    <n v="1983.81"/>
    <n v="4591"/>
    <n v="6644"/>
    <n v="5202"/>
    <n v="60"/>
    <n v="2"/>
    <n v="6252"/>
    <n v="123155"/>
    <n v="97611.78"/>
    <n v="9529"/>
    <x v="27"/>
    <x v="0"/>
    <s v="OP002"/>
    <s v="PJ563ICLOLZV-KYM"/>
    <s v="HOME FLAP TEXTURED SIZE PLAIN PRINTED COSY"/>
  </r>
  <r>
    <s v="Nike"/>
    <s v="C322534"/>
    <s v="Gupta Manufacturing"/>
    <s v="On Time"/>
    <x v="3"/>
    <b v="0"/>
    <x v="139"/>
    <n v="2.600510138373798E+16"/>
    <s v="EM249"/>
    <x v="0"/>
    <n v="1444.33"/>
    <n v="2251"/>
    <n v="6088"/>
    <n v="5549"/>
    <n v="82"/>
    <n v="3"/>
    <n v="4371"/>
    <n v="180046"/>
    <n v="107280.99"/>
    <n v="8753"/>
    <x v="1"/>
    <x v="1"/>
    <s v="OP003"/>
    <s v="9F4J5HTM8IUJG1NM-TPN"/>
    <s v="TEXTURED TEXTURED FOLD CARE SIZE WASH FABRIC SATIN SATIN PRINTED PLAIN FLAP SATIN"/>
  </r>
  <r>
    <s v="Nike"/>
    <s v="C273872"/>
    <s v="Sharma Fabrics"/>
    <s v="Early"/>
    <x v="2"/>
    <b v="1"/>
    <x v="6"/>
    <n v="2.600844406979714E+16"/>
    <s v="EM600"/>
    <x v="1"/>
    <n v="1833.95"/>
    <n v="3772"/>
    <n v="5131"/>
    <n v="5043"/>
    <n v="32"/>
    <n v="6"/>
    <n v="9292"/>
    <n v="79971"/>
    <n v="63694.38"/>
    <n v="6077"/>
    <x v="2"/>
    <x v="2"/>
    <s v="OP004"/>
    <s v="JQ19YQ5RDUWFDWZODR08"/>
    <s v="FLAP OFF OFF WHITE BLACK MAIN TEXTURED SATIN COSY OFF LABEL BOOK"/>
  </r>
  <r>
    <s v="H&amp;M"/>
    <s v="C384762"/>
    <s v="Sharma Fabrics"/>
    <s v="On Time"/>
    <x v="3"/>
    <b v="1"/>
    <x v="245"/>
    <n v="2.600760630007298E+16"/>
    <s v="EM421"/>
    <x v="3"/>
    <n v="1499.83"/>
    <n v="3108"/>
    <n v="6827"/>
    <n v="6130"/>
    <n v="52"/>
    <n v="2"/>
    <n v="721"/>
    <n v="132529"/>
    <n v="90426.62"/>
    <n v="6642"/>
    <x v="1"/>
    <x v="1"/>
    <s v="OP003"/>
    <s v="84N13-6TA722PAQ3Q3"/>
    <s v="COSY COSY MAIN FABRIC HOME MAIN WHITE NOC WASH FOLD FOLD PLAIN FOLD FABRIC"/>
  </r>
  <r>
    <s v="H&amp;M"/>
    <s v="C653295"/>
    <s v="Patel Textiles"/>
    <s v="Early"/>
    <x v="1"/>
    <b v="0"/>
    <x v="118"/>
    <n v="2.60061969144624E+16"/>
    <s v="EM509"/>
    <x v="0"/>
    <n v="1721.44"/>
    <n v="2334"/>
    <n v="5649"/>
    <n v="5165"/>
    <n v="6"/>
    <n v="6"/>
    <n v="8970"/>
    <n v="89705"/>
    <n v="74356.98"/>
    <n v="5394"/>
    <x v="2"/>
    <x v="2"/>
    <s v="OP004"/>
    <s v="IVW7ECP34F5-6UDC-B0"/>
    <s v="NOC MAIN BOOK CARE LABEL PRINTED CARE SATIN NOC NOC PRINTED WHITE SATIN SATIN BLACK"/>
  </r>
  <r>
    <s v="Uniqlo"/>
    <s v="C819118"/>
    <s v="Mohan Industry"/>
    <s v="Early"/>
    <x v="0"/>
    <b v="0"/>
    <x v="221"/>
    <n v="2.6009669294961792E+16"/>
    <s v="EM436"/>
    <x v="2"/>
    <n v="1554.18"/>
    <n v="4116"/>
    <n v="6148"/>
    <n v="6495"/>
    <n v="12"/>
    <n v="2"/>
    <n v="3514"/>
    <n v="173511"/>
    <n v="71166.94"/>
    <n v="6699"/>
    <x v="46"/>
    <x v="7"/>
    <s v="OP011"/>
    <s v="33CKDRXTOBCEZ"/>
    <s v="OFF PLAIN COSY LABEL FOLD"/>
  </r>
  <r>
    <s v="Nike"/>
    <s v="C444847"/>
    <s v="Gupta Manufacturing"/>
    <s v="Late"/>
    <x v="2"/>
    <b v="0"/>
    <x v="81"/>
    <n v="2.6007175969807604E+16"/>
    <s v="EM561"/>
    <x v="3"/>
    <n v="1293.46"/>
    <n v="210"/>
    <n v="5821"/>
    <n v="6429"/>
    <n v="67"/>
    <n v="4"/>
    <n v="3303"/>
    <n v="164102"/>
    <n v="99689.75"/>
    <n v="9756"/>
    <x v="46"/>
    <x v="7"/>
    <s v="OP011"/>
    <s v="-XX4FW982IX2M"/>
    <s v="NOC NOC SIZE LABEL FLAP WASH BLACK WHITE SATIN SATIN FLAP"/>
  </r>
  <r>
    <s v="Nike"/>
    <s v="C651828"/>
    <s v="Sharma Fabrics"/>
    <s v="Early"/>
    <x v="0"/>
    <b v="1"/>
    <x v="55"/>
    <n v="2.6002949702569808E+16"/>
    <s v="EM508"/>
    <x v="3"/>
    <n v="1837.8"/>
    <n v="18"/>
    <n v="6577"/>
    <n v="5278"/>
    <n v="98"/>
    <n v="4"/>
    <n v="187"/>
    <n v="161387"/>
    <n v="58070.35"/>
    <n v="7630"/>
    <x v="46"/>
    <x v="7"/>
    <s v="OP011"/>
    <s v="4AVFWJWU5A41FHPL"/>
    <s v="PRINTED FOLD MAIN FLAP PRINTED BLACK"/>
  </r>
  <r>
    <s v="H&amp;M"/>
    <s v="C426061"/>
    <s v="Gupta Manufacturing"/>
    <s v="On Time"/>
    <x v="1"/>
    <b v="0"/>
    <x v="151"/>
    <n v="2.6007553433578512E+16"/>
    <s v="EM894"/>
    <x v="0"/>
    <n v="1265.6199999999999"/>
    <n v="171"/>
    <n v="5348"/>
    <n v="5013"/>
    <n v="51"/>
    <n v="9"/>
    <n v="7206"/>
    <n v="101505"/>
    <n v="116651.69"/>
    <n v="9212"/>
    <x v="17"/>
    <x v="3"/>
    <s v="OP006"/>
    <s v="E9OD8LC9YQGK-X3UMRQX"/>
    <s v="FOLD MAIN FOLD FOLD COSY FABRIC"/>
  </r>
  <r>
    <s v="Uniqlo"/>
    <s v="C532784"/>
    <s v="Sharma Fabrics"/>
    <s v="Early"/>
    <x v="2"/>
    <b v="1"/>
    <x v="7"/>
    <n v="2.6004148106976408E+16"/>
    <s v="EM923"/>
    <x v="0"/>
    <n v="1173.53"/>
    <n v="401"/>
    <n v="6095"/>
    <n v="5133"/>
    <n v="74"/>
    <n v="8"/>
    <n v="11"/>
    <n v="151925"/>
    <n v="72599.59"/>
    <n v="5246"/>
    <x v="1"/>
    <x v="1"/>
    <s v="OP003"/>
    <s v="F8026Z3G-3CQ-XS"/>
    <s v="PRINTED SIZE MAIN COSY OFF FABRIC LABEL OFF"/>
  </r>
  <r>
    <s v="H&amp;M"/>
    <s v="C182522"/>
    <s v="Sharma Fabrics"/>
    <s v="Early"/>
    <x v="0"/>
    <b v="1"/>
    <x v="260"/>
    <n v="2.6007562739983388E+16"/>
    <s v="EM583"/>
    <x v="1"/>
    <n v="1055.5"/>
    <n v="305"/>
    <n v="6487"/>
    <n v="6687"/>
    <n v="65"/>
    <n v="4"/>
    <n v="6582"/>
    <n v="127074"/>
    <n v="60936.58"/>
    <n v="8244"/>
    <x v="1"/>
    <x v="1"/>
    <s v="OP003"/>
    <s v="SCMJDSVE6OS5D4"/>
    <s v="PRINTED FOLD WASH FLAP FLAP HOME PRINTED BOOK HOME WASH WHITE WHITE"/>
  </r>
  <r>
    <s v="H&amp;M"/>
    <s v="C372112"/>
    <s v="Mohan Industry"/>
    <s v="Late"/>
    <x v="2"/>
    <b v="1"/>
    <x v="212"/>
    <n v="2.600175000160034E+16"/>
    <s v="EM619"/>
    <x v="3"/>
    <n v="1909.62"/>
    <n v="2227"/>
    <n v="6572"/>
    <n v="6475"/>
    <n v="32"/>
    <n v="5"/>
    <n v="967"/>
    <n v="62777"/>
    <n v="144422.71"/>
    <n v="8617"/>
    <x v="1"/>
    <x v="1"/>
    <s v="OP003"/>
    <s v="JD71ULERV4YHXYU3RI"/>
    <s v="SATIN LABEL WHITE BOOK LABEL NOC PLAIN"/>
  </r>
  <r>
    <s v="Zara"/>
    <s v="C273426"/>
    <s v="Gupta Manufacturing"/>
    <s v="On Time"/>
    <x v="3"/>
    <b v="1"/>
    <x v="17"/>
    <n v="2.6004882918407844E+16"/>
    <s v="EM497"/>
    <x v="3"/>
    <n v="1008.31"/>
    <n v="3699"/>
    <n v="6594"/>
    <n v="5171"/>
    <n v="76"/>
    <n v="0"/>
    <n v="7723"/>
    <n v="90381"/>
    <n v="94706.34"/>
    <n v="6643"/>
    <x v="2"/>
    <x v="2"/>
    <s v="OP004"/>
    <s v="5RQV927UQHHRQPQLWO"/>
    <s v="OFF NOC SATIN OFF CARE WHITE FABRIC OFF LABEL"/>
  </r>
  <r>
    <s v="Uniqlo"/>
    <s v="C667237"/>
    <s v="Gupta Manufacturing"/>
    <s v="On Time"/>
    <x v="1"/>
    <b v="0"/>
    <x v="118"/>
    <n v="2.6006728409909768E+16"/>
    <s v="EM113"/>
    <x v="3"/>
    <n v="1720.34"/>
    <n v="3448"/>
    <n v="6079"/>
    <n v="5918"/>
    <n v="82"/>
    <n v="9"/>
    <n v="1842"/>
    <n v="89805"/>
    <n v="68289.789999999994"/>
    <n v="8833"/>
    <x v="53"/>
    <x v="4"/>
    <s v="OP001"/>
    <s v="C08COOKZJPX8"/>
    <s v="PLAIN TEXTURED SIZE MAIN WHITE"/>
  </r>
  <r>
    <s v="Zara"/>
    <s v="C218310"/>
    <s v="Gupta Manufacturing"/>
    <s v="On Time"/>
    <x v="3"/>
    <b v="1"/>
    <x v="243"/>
    <n v="2.6003369488958016E+16"/>
    <s v="EM910"/>
    <x v="1"/>
    <n v="1996.01"/>
    <n v="4232"/>
    <n v="6806"/>
    <n v="5949"/>
    <n v="58"/>
    <n v="5"/>
    <n v="1906"/>
    <n v="109337"/>
    <n v="51550.62"/>
    <n v="8148"/>
    <x v="53"/>
    <x v="4"/>
    <s v="OP001"/>
    <s v="PFDEZECS6NRG93LO05"/>
    <s v="HOME COSY PLAIN PRINTED SIZE FOLD FABRIC PRINTED FOLD FLAP PRINTED PRINTED"/>
  </r>
  <r>
    <s v="Zara"/>
    <s v="C384487"/>
    <s v="Mohan Industry"/>
    <s v="On Time"/>
    <x v="0"/>
    <b v="0"/>
    <x v="24"/>
    <n v="2.6003322498860428E+16"/>
    <s v="EM324"/>
    <x v="1"/>
    <n v="1278.07"/>
    <n v="4102"/>
    <n v="5423"/>
    <n v="5346"/>
    <n v="33"/>
    <n v="0"/>
    <n v="2102"/>
    <n v="63426"/>
    <n v="145472.79"/>
    <n v="8532"/>
    <x v="29"/>
    <x v="4"/>
    <s v="OP001"/>
    <s v="807SN7GR17XZ8Z"/>
    <s v="CARE TEXTURED FABRIC WHITE CARE FABRIC HOME WASH CARE FABRIC FOLD SIZE BLACK OFF"/>
  </r>
  <r>
    <s v="Uniqlo"/>
    <s v="C276612"/>
    <s v="Mohan Industry"/>
    <s v="On Time"/>
    <x v="2"/>
    <b v="1"/>
    <x v="14"/>
    <n v="2.6001207485077204E+16"/>
    <s v="EM312"/>
    <x v="2"/>
    <n v="1498.69"/>
    <n v="2212"/>
    <n v="5417"/>
    <n v="5073"/>
    <n v="63"/>
    <n v="9"/>
    <n v="1799"/>
    <n v="191790"/>
    <n v="137289.62"/>
    <n v="5711"/>
    <x v="29"/>
    <x v="4"/>
    <s v="OP001"/>
    <s v="GPLH3CQQ0CUFIV"/>
    <s v="SIZE FLAP LABEL CARE LABEL NOC PRINTED OFF SATIN SATIN"/>
  </r>
  <r>
    <s v="H&amp;M"/>
    <s v="C706197"/>
    <s v="Gupta Manufacturing"/>
    <s v="Early"/>
    <x v="3"/>
    <b v="1"/>
    <x v="340"/>
    <n v="2.6007997767691924E+16"/>
    <s v="EM135"/>
    <x v="1"/>
    <n v="1760.3"/>
    <n v="4420"/>
    <n v="6779"/>
    <n v="5878"/>
    <n v="90"/>
    <n v="3"/>
    <n v="3417"/>
    <n v="168310"/>
    <n v="89531.27"/>
    <n v="9311"/>
    <x v="54"/>
    <x v="0"/>
    <s v="OP002"/>
    <s v="L19PZW4WPKUZKEGPXMB"/>
    <s v="HOME BLACK MAIN BOOK NOC WASH OFF PLAIN HOME MAIN"/>
  </r>
  <r>
    <s v="Uniqlo"/>
    <s v="C292122"/>
    <s v="Mohan Industry"/>
    <s v="Late"/>
    <x v="1"/>
    <b v="1"/>
    <x v="143"/>
    <n v="2.6009925023084888E+16"/>
    <s v="EM351"/>
    <x v="2"/>
    <n v="1689.78"/>
    <n v="2190"/>
    <n v="6449"/>
    <n v="5657"/>
    <n v="89"/>
    <n v="1"/>
    <n v="9804"/>
    <n v="93525"/>
    <n v="70350.460000000006"/>
    <n v="7362"/>
    <x v="54"/>
    <x v="0"/>
    <s v="OP002"/>
    <s v="FZG4JS-D589RQFBC"/>
    <s v="WASH HOME HOME BOOK COSY OFF PLAIN WASH BLACK"/>
  </r>
  <r>
    <s v="Nike"/>
    <s v="C667600"/>
    <s v="Sharma Fabrics"/>
    <s v="Early"/>
    <x v="0"/>
    <b v="1"/>
    <x v="13"/>
    <n v="2.6005624056504748E+16"/>
    <s v="EM717"/>
    <x v="0"/>
    <n v="1705.17"/>
    <n v="2684"/>
    <n v="5143"/>
    <n v="6601"/>
    <n v="71"/>
    <n v="6"/>
    <n v="3800"/>
    <n v="165222"/>
    <n v="53009.31"/>
    <n v="9151"/>
    <x v="28"/>
    <x v="0"/>
    <s v="OP002"/>
    <s v="USOUDTOISY631VZN"/>
    <s v="CARE PLAIN FOLD COSY WHITE PLAIN BOOK LABEL FABRIC FABRIC FABRIC SIZE WHITE PRINTED"/>
  </r>
  <r>
    <s v="Nike"/>
    <s v="C421507"/>
    <s v="Sharma Fabrics"/>
    <s v="Early"/>
    <x v="2"/>
    <b v="0"/>
    <x v="2"/>
    <n v="2.6007905980761204E+16"/>
    <s v="EM943"/>
    <x v="3"/>
    <n v="1180.96"/>
    <n v="3030"/>
    <n v="5394"/>
    <n v="5756"/>
    <n v="11"/>
    <n v="1"/>
    <n v="4984"/>
    <n v="147488"/>
    <n v="78625.34"/>
    <n v="5116"/>
    <x v="29"/>
    <x v="4"/>
    <s v="OP001"/>
    <s v="AFJVP0ALTUJ"/>
    <s v="NOC BLACK TEXTURED TEXTURED WASH FLAP PRINTED PLAIN FLAP FLAP NOC SATIN NOC FLAP LABEL"/>
  </r>
  <r>
    <s v="Zara"/>
    <s v="C499320"/>
    <s v="Patel Textiles"/>
    <s v="Late"/>
    <x v="3"/>
    <b v="0"/>
    <x v="17"/>
    <n v="2.6002402261258028E+16"/>
    <s v="EM969"/>
    <x v="0"/>
    <n v="1880.41"/>
    <n v="1173"/>
    <n v="6818"/>
    <n v="6447"/>
    <n v="34"/>
    <n v="3"/>
    <n v="4586"/>
    <n v="168113"/>
    <n v="91782.61"/>
    <n v="9815"/>
    <x v="29"/>
    <x v="4"/>
    <s v="OP001"/>
    <s v="9YQUFN71QZ1SJN"/>
    <s v="FABRIC OFF MAIN WHITE FLAP PRINTED HOME SATIN PRINTED MAIN PLAIN CARE PLAIN"/>
  </r>
  <r>
    <s v="H&amp;M"/>
    <s v="C691117"/>
    <s v="Sharma Fabrics"/>
    <s v="Late"/>
    <x v="1"/>
    <b v="0"/>
    <x v="289"/>
    <n v="2.6008616413296656E+16"/>
    <s v="EM826"/>
    <x v="3"/>
    <n v="1474.45"/>
    <n v="1590"/>
    <n v="6000"/>
    <n v="6896"/>
    <n v="41"/>
    <n v="9"/>
    <n v="2906"/>
    <n v="177616"/>
    <n v="54186.41"/>
    <n v="8105"/>
    <x v="69"/>
    <x v="4"/>
    <s v="OP001"/>
    <s v="YZR0G7B4Y7G3U0JMC3"/>
    <s v="COSY FOLD PRINTED FLAP SIZE MAIN PLAIN BLACK PLAIN SATIN HOME PRINTED SATIN SIZE COSY"/>
  </r>
  <r>
    <s v="H&amp;M"/>
    <s v="C218944"/>
    <s v="Sharma Fabrics"/>
    <s v="On Time"/>
    <x v="3"/>
    <b v="1"/>
    <x v="172"/>
    <n v="2.6006308577238912E+16"/>
    <s v="EM213"/>
    <x v="0"/>
    <n v="1566.95"/>
    <n v="3818"/>
    <n v="5642"/>
    <n v="5905"/>
    <n v="16"/>
    <n v="6"/>
    <n v="4323"/>
    <n v="197700"/>
    <n v="134526.06"/>
    <n v="5299"/>
    <x v="69"/>
    <x v="4"/>
    <s v="OP001"/>
    <s v="KRS3666552CW7L37K3N"/>
    <s v="TEXTURED SATIN PRINTED SATIN FOLD CARE NOC TEXTURED WHITE PRINTED SATIN HOME"/>
  </r>
  <r>
    <s v="H&amp;M"/>
    <s v="C231664"/>
    <s v="Gupta Manufacturing"/>
    <s v="On Time"/>
    <x v="3"/>
    <b v="0"/>
    <x v="57"/>
    <n v="2.6002925800494676E+16"/>
    <s v="EM493"/>
    <x v="0"/>
    <n v="1750.54"/>
    <n v="1817"/>
    <n v="5991"/>
    <n v="6571"/>
    <n v="11"/>
    <n v="9"/>
    <n v="432"/>
    <n v="166347"/>
    <n v="105317.15"/>
    <n v="6854"/>
    <x v="69"/>
    <x v="4"/>
    <s v="OP001"/>
    <s v="VUL96ISX84IJESPP2"/>
    <s v="MAIN PRINTED FABRIC OFF WHITE PRINTED TEXTURED CARE FABRIC WHITE FABRIC NOC LABEL SIZE SATIN"/>
  </r>
  <r>
    <s v="Nike"/>
    <s v="C593478"/>
    <s v="Patel Textiles"/>
    <s v="Late"/>
    <x v="2"/>
    <b v="0"/>
    <x v="78"/>
    <n v="2.6008892539243992E+16"/>
    <s v="EM680"/>
    <x v="3"/>
    <n v="1893.34"/>
    <n v="1861"/>
    <n v="5576"/>
    <n v="5991"/>
    <n v="59"/>
    <n v="3"/>
    <n v="4128"/>
    <n v="135943"/>
    <n v="66567.539999999994"/>
    <n v="6171"/>
    <x v="69"/>
    <x v="4"/>
    <s v="OP001"/>
    <s v="EYWLOPY5FL"/>
    <s v="FABRIC PLAIN FOLD CARE OFF OFF FABRIC PRINTED BOOK PRINTED"/>
  </r>
  <r>
    <s v="Zara"/>
    <s v="C760679"/>
    <s v="Mohan Industry"/>
    <s v="On Time"/>
    <x v="0"/>
    <b v="0"/>
    <x v="39"/>
    <n v="2.600693477919684E+16"/>
    <s v="EM883"/>
    <x v="1"/>
    <n v="1384.88"/>
    <n v="802"/>
    <n v="5926"/>
    <n v="5409"/>
    <n v="32"/>
    <n v="4"/>
    <n v="6560"/>
    <n v="147798"/>
    <n v="133307.67000000001"/>
    <n v="6490"/>
    <x v="69"/>
    <x v="4"/>
    <s v="OP001"/>
    <s v="83-6RCSIKUVP6QV"/>
    <s v="COSY WASH FOLD BOOK FABRIC"/>
  </r>
  <r>
    <s v="Zara"/>
    <s v="C156803"/>
    <s v="Sharma Fabrics"/>
    <s v="Late"/>
    <x v="1"/>
    <b v="0"/>
    <x v="133"/>
    <n v="2.600579269746124E+16"/>
    <s v="EM525"/>
    <x v="1"/>
    <n v="1196.95"/>
    <n v="1927"/>
    <n v="5429"/>
    <n v="6875"/>
    <n v="68"/>
    <n v="2"/>
    <n v="4854"/>
    <n v="89506"/>
    <n v="118589.98"/>
    <n v="6051"/>
    <x v="29"/>
    <x v="4"/>
    <s v="OP001"/>
    <s v="WCRIUJD99XCJY09I62"/>
    <s v="WHITE FOLD FLAP FOLD LABEL WHITE SATIN FABRIC BLACK PLAIN"/>
  </r>
  <r>
    <s v="Uniqlo"/>
    <s v="C838989"/>
    <s v="Mohan Industry"/>
    <s v="On Time"/>
    <x v="0"/>
    <b v="0"/>
    <x v="259"/>
    <n v="2.6007623798244072E+16"/>
    <s v="EM457"/>
    <x v="2"/>
    <n v="1084.82"/>
    <n v="3436"/>
    <n v="6649"/>
    <n v="6176"/>
    <n v="72"/>
    <n v="8"/>
    <n v="3168"/>
    <n v="121981"/>
    <n v="108605.06"/>
    <n v="5706"/>
    <x v="29"/>
    <x v="4"/>
    <s v="OP001"/>
    <s v="8RJZXH7H01CB447I"/>
    <s v="CARE TEXTURED MAIN SATIN OFF PRINTED WASH SIZE SIZE"/>
  </r>
  <r>
    <s v="H&amp;M"/>
    <s v="C145478"/>
    <s v="Gupta Manufacturing"/>
    <s v="On Time"/>
    <x v="2"/>
    <b v="1"/>
    <x v="198"/>
    <n v="2.6005227303028144E+16"/>
    <s v="EM889"/>
    <x v="2"/>
    <n v="1747.68"/>
    <n v="4218"/>
    <n v="6492"/>
    <n v="6121"/>
    <n v="35"/>
    <n v="0"/>
    <n v="7034"/>
    <n v="136039"/>
    <n v="94673.47"/>
    <n v="9250"/>
    <x v="29"/>
    <x v="4"/>
    <s v="OP001"/>
    <s v="VI7UU60V-PJ7Y2XV"/>
    <s v="TEXTURED PRINTED COSY SATIN COSY BLACK BOOK TEXTURED"/>
  </r>
  <r>
    <s v="Nike"/>
    <s v="C652521"/>
    <s v="Mohan Industry"/>
    <s v="Late"/>
    <x v="0"/>
    <b v="0"/>
    <x v="268"/>
    <n v="2.600869675561176E+16"/>
    <s v="EM789"/>
    <x v="2"/>
    <n v="1698.96"/>
    <n v="1649"/>
    <n v="6507"/>
    <n v="5349"/>
    <n v="18"/>
    <n v="3"/>
    <n v="823"/>
    <n v="87504"/>
    <n v="149744.87"/>
    <n v="9586"/>
    <x v="29"/>
    <x v="4"/>
    <s v="OP001"/>
    <s v="YZV1GDCD6W"/>
    <s v="SATIN MAIN FLAP BOOK TEXTURED NOC"/>
  </r>
  <r>
    <s v="Uniqlo"/>
    <s v="C197209"/>
    <s v="Sharma Fabrics"/>
    <s v="On Time"/>
    <x v="2"/>
    <b v="1"/>
    <x v="38"/>
    <n v="2.6003562250545336E+16"/>
    <s v="EM646"/>
    <x v="0"/>
    <n v="1806.8"/>
    <n v="4615"/>
    <n v="5090"/>
    <n v="6120"/>
    <n v="33"/>
    <n v="3"/>
    <n v="8476"/>
    <n v="169486"/>
    <n v="58138.98"/>
    <n v="7056"/>
    <x v="54"/>
    <x v="0"/>
    <s v="OP002"/>
    <s v="AZTJXU21ZE1YJV9T"/>
    <s v="COSY HOME PLAIN OFF WASH"/>
  </r>
  <r>
    <s v="Uniqlo"/>
    <s v="C762083"/>
    <s v="Gupta Manufacturing"/>
    <s v="Early"/>
    <x v="0"/>
    <b v="1"/>
    <x v="285"/>
    <n v="2.6005514518089124E+16"/>
    <s v="EM838"/>
    <x v="3"/>
    <n v="1819.06"/>
    <n v="1863"/>
    <n v="5956"/>
    <n v="5117"/>
    <n v="97"/>
    <n v="4"/>
    <n v="3850"/>
    <n v="50047"/>
    <n v="108155.09"/>
    <n v="9837"/>
    <x v="1"/>
    <x v="1"/>
    <s v="OP003"/>
    <s v="21PX7RTBKJB2FEQ"/>
    <s v="TEXTURED HOME TEXTURED SIZE HOME FLAP"/>
  </r>
  <r>
    <s v="Uniqlo"/>
    <s v="C506305"/>
    <s v="Sharma Fabrics"/>
    <s v="Late"/>
    <x v="0"/>
    <b v="1"/>
    <x v="77"/>
    <n v="2.6003010356281208E+16"/>
    <s v="EM707"/>
    <x v="1"/>
    <n v="1518.88"/>
    <n v="4985"/>
    <n v="6927"/>
    <n v="5433"/>
    <n v="68"/>
    <n v="9"/>
    <n v="4309"/>
    <n v="164562"/>
    <n v="72535.460000000006"/>
    <n v="7138"/>
    <x v="1"/>
    <x v="1"/>
    <s v="OP003"/>
    <s v="ZUBA5L19Y1KA0DD1FV"/>
    <s v="MAIN LABEL SIZE NOC SATIN BLACK PRINTED BOOK BOOK"/>
  </r>
  <r>
    <s v="H&amp;M"/>
    <s v="C146303"/>
    <s v="Patel Textiles"/>
    <s v="Late"/>
    <x v="0"/>
    <b v="0"/>
    <x v="341"/>
    <n v="2.6005245568442564E+16"/>
    <s v="EM523"/>
    <x v="1"/>
    <n v="1387.51"/>
    <n v="2280"/>
    <n v="5258"/>
    <n v="5602"/>
    <n v="78"/>
    <n v="2"/>
    <n v="5152"/>
    <n v="171773"/>
    <n v="74797.98"/>
    <n v="9892"/>
    <x v="2"/>
    <x v="2"/>
    <s v="OP004"/>
    <s v="F6QC4TYZ34BUK-DGZHFO"/>
    <s v="HOME SATIN FLAP FOLD SIZE FLAP PRINTED SATIN FABRIC"/>
  </r>
  <r>
    <s v="H&amp;M"/>
    <s v="C532980"/>
    <s v="Patel Textiles"/>
    <s v="Late"/>
    <x v="1"/>
    <b v="1"/>
    <x v="72"/>
    <n v="2.6005181286789936E+16"/>
    <s v="EM849"/>
    <x v="0"/>
    <n v="1784.75"/>
    <n v="3781"/>
    <n v="6866"/>
    <n v="6588"/>
    <n v="29"/>
    <n v="3"/>
    <n v="3090"/>
    <n v="177143"/>
    <n v="61411.98"/>
    <n v="9895"/>
    <x v="2"/>
    <x v="2"/>
    <s v="OP004"/>
    <s v="B3MMNDMQK0A9SAX"/>
    <s v="FOLD OFF BOOK HOME SATIN SATIN FLAP MAIN MAIN HOME NOC COSY OFF"/>
  </r>
  <r>
    <s v="H&amp;M"/>
    <s v="C528835"/>
    <s v="Gupta Manufacturing"/>
    <s v="On Time"/>
    <x v="2"/>
    <b v="1"/>
    <x v="34"/>
    <n v="2.6008682461305924E+16"/>
    <s v="EM970"/>
    <x v="1"/>
    <n v="1763.45"/>
    <n v="4979"/>
    <n v="6684"/>
    <n v="6872"/>
    <n v="25"/>
    <n v="7"/>
    <n v="9138"/>
    <n v="95037"/>
    <n v="50732.18"/>
    <n v="7565"/>
    <x v="32"/>
    <x v="0"/>
    <s v="OP002"/>
    <s v="RXCSVV0-OKG"/>
    <s v="HOME COSY NOC OFF PLAIN LABEL"/>
  </r>
  <r>
    <s v="Nike"/>
    <s v="C184703"/>
    <s v="Gupta Manufacturing"/>
    <s v="On Time"/>
    <x v="0"/>
    <b v="0"/>
    <x v="236"/>
    <n v="2.6002646051232352E+16"/>
    <s v="EM593"/>
    <x v="1"/>
    <n v="1584.91"/>
    <n v="103"/>
    <n v="6497"/>
    <n v="5341"/>
    <n v="34"/>
    <n v="9"/>
    <n v="6352"/>
    <n v="150348"/>
    <n v="144497.89000000001"/>
    <n v="7560"/>
    <x v="54"/>
    <x v="0"/>
    <s v="OP002"/>
    <s v="XGX4B7EWQE94-4R6"/>
    <s v="CARE PRINTED FABRIC WASH OFF"/>
  </r>
  <r>
    <s v="Zara"/>
    <s v="C902536"/>
    <s v="Mohan Industry"/>
    <s v="Late"/>
    <x v="0"/>
    <b v="0"/>
    <x v="299"/>
    <n v="2.6002001289080776E+16"/>
    <s v="EM238"/>
    <x v="3"/>
    <n v="1165.04"/>
    <n v="1673"/>
    <n v="5280"/>
    <n v="6685"/>
    <n v="41"/>
    <n v="2"/>
    <n v="33"/>
    <n v="90150"/>
    <n v="89331.4"/>
    <n v="9059"/>
    <x v="53"/>
    <x v="4"/>
    <s v="OP001"/>
    <s v="8BIM8XWFX1100CBAX"/>
    <s v="SIZE LABEL FABRIC FOLD OFF OFF CARE BOOK COSY SATIN CARE"/>
  </r>
  <r>
    <s v="Uniqlo"/>
    <s v="C987710"/>
    <s v="Mohan Industry"/>
    <s v="Early"/>
    <x v="3"/>
    <b v="1"/>
    <x v="163"/>
    <n v="2.6007618241478208E+16"/>
    <s v="EM457"/>
    <x v="1"/>
    <n v="1366.11"/>
    <n v="578"/>
    <n v="5440"/>
    <n v="6397"/>
    <n v="79"/>
    <n v="4"/>
    <n v="1187"/>
    <n v="199586"/>
    <n v="101819.16"/>
    <n v="8972"/>
    <x v="53"/>
    <x v="4"/>
    <s v="OP001"/>
    <s v="RDD2R9YZF1"/>
    <s v="LABEL WHITE SATIN SIZE MAIN WASH"/>
  </r>
  <r>
    <s v="Zara"/>
    <s v="C814079"/>
    <s v="Mohan Industry"/>
    <s v="Early"/>
    <x v="1"/>
    <b v="0"/>
    <x v="207"/>
    <n v="2.600608917392806E+16"/>
    <s v="EM749"/>
    <x v="3"/>
    <n v="1741.03"/>
    <n v="4630"/>
    <n v="5341"/>
    <n v="6841"/>
    <n v="45"/>
    <n v="8"/>
    <n v="6322"/>
    <n v="116166"/>
    <n v="71914.22"/>
    <n v="8308"/>
    <x v="53"/>
    <x v="4"/>
    <s v="OP001"/>
    <s v="VG2O2B0714FYDVN"/>
    <s v="WHITE SATIN TEXTURED SATIN PLAIN SIZE"/>
  </r>
  <r>
    <s v="Uniqlo"/>
    <s v="C671190"/>
    <s v="Gupta Manufacturing"/>
    <s v="Early"/>
    <x v="2"/>
    <b v="1"/>
    <x v="235"/>
    <n v="2.6002147187390504E+16"/>
    <s v="EM735"/>
    <x v="2"/>
    <n v="1017.41"/>
    <n v="780"/>
    <n v="5294"/>
    <n v="5819"/>
    <n v="73"/>
    <n v="2"/>
    <n v="9292"/>
    <n v="189347"/>
    <n v="94199.58"/>
    <n v="7652"/>
    <x v="53"/>
    <x v="4"/>
    <s v="OP001"/>
    <s v="FZXVJ58ULCSOSQOX"/>
    <s v="BLACK HOME FABRIC SIZE FLAP OFF PRINTED LABEL CARE"/>
  </r>
  <r>
    <s v="H&amp;M"/>
    <s v="C120344"/>
    <s v="Patel Textiles"/>
    <s v="On Time"/>
    <x v="3"/>
    <b v="1"/>
    <x v="194"/>
    <n v="2.6003919645407992E+16"/>
    <s v="EM614"/>
    <x v="1"/>
    <n v="1332.27"/>
    <n v="4118"/>
    <n v="5351"/>
    <n v="6319"/>
    <n v="7"/>
    <n v="6"/>
    <n v="6612"/>
    <n v="156376"/>
    <n v="128326.63"/>
    <n v="8946"/>
    <x v="1"/>
    <x v="1"/>
    <s v="OP003"/>
    <s v="T6OBTEI74X"/>
    <s v="SATIN HOME PLAIN WHITE PRINTED NOC FABRIC MAIN MAIN"/>
  </r>
  <r>
    <s v="Uniqlo"/>
    <s v="C424709"/>
    <s v="Sharma Fabrics"/>
    <s v="On Time"/>
    <x v="2"/>
    <b v="0"/>
    <x v="158"/>
    <n v="2.6003277341542308E+16"/>
    <s v="EM698"/>
    <x v="0"/>
    <n v="1846.57"/>
    <n v="3927"/>
    <n v="6050"/>
    <n v="5112"/>
    <n v="69"/>
    <n v="6"/>
    <n v="9994"/>
    <n v="119695"/>
    <n v="146493.94"/>
    <n v="7279"/>
    <x v="1"/>
    <x v="1"/>
    <s v="OP003"/>
    <s v="PRB3RJQDM97F8PG-QU-"/>
    <s v="WHITE LABEL SIZE LABEL FABRIC CARE"/>
  </r>
  <r>
    <s v="Nike"/>
    <s v="C514567"/>
    <s v="Gupta Manufacturing"/>
    <s v="On Time"/>
    <x v="3"/>
    <b v="1"/>
    <x v="10"/>
    <n v="2.6008603889295432E+16"/>
    <s v="EM612"/>
    <x v="3"/>
    <n v="1013.19"/>
    <n v="4133"/>
    <n v="6707"/>
    <n v="5060"/>
    <n v="95"/>
    <n v="8"/>
    <n v="9043"/>
    <n v="60578"/>
    <n v="81262.37"/>
    <n v="8723"/>
    <x v="2"/>
    <x v="2"/>
    <s v="OP004"/>
    <s v="TK2-Y19PC7JE12"/>
    <s v="LABEL TEXTURED LABEL BOOK PRINTED HOME FABRIC"/>
  </r>
  <r>
    <s v="H&amp;M"/>
    <s v="C500738"/>
    <s v="Mohan Industry"/>
    <s v="Late"/>
    <x v="0"/>
    <b v="0"/>
    <x v="136"/>
    <n v="2.6005793485454688E+16"/>
    <s v="EM470"/>
    <x v="0"/>
    <n v="1732.93"/>
    <n v="232"/>
    <n v="6529"/>
    <n v="5853"/>
    <n v="42"/>
    <n v="0"/>
    <n v="8377"/>
    <n v="95498"/>
    <n v="128754.03"/>
    <n v="9306"/>
    <x v="2"/>
    <x v="2"/>
    <s v="OP004"/>
    <s v="RHLYO0O6EFI"/>
    <s v="BOOK BOOK BLACK BOOK SIZE FABRIC FABRIC NOC HOME FOLD WASH TEXTURED WHITE COSY"/>
  </r>
  <r>
    <s v="Uniqlo"/>
    <s v="C106956"/>
    <s v="Gupta Manufacturing"/>
    <s v="Late"/>
    <x v="2"/>
    <b v="1"/>
    <x v="254"/>
    <n v="2.6004194433423152E+16"/>
    <s v="EM780"/>
    <x v="2"/>
    <n v="1029.04"/>
    <n v="1964"/>
    <n v="5090"/>
    <n v="6165"/>
    <n v="64"/>
    <n v="5"/>
    <n v="1485"/>
    <n v="135987"/>
    <n v="126237.77"/>
    <n v="6648"/>
    <x v="2"/>
    <x v="2"/>
    <s v="OP004"/>
    <s v="DYOVD0XI57DN"/>
    <s v="CARE WASH MAIN FLAP PLAIN BOOK BLACK BOOK MAIN BOOK COSY FABRIC PRINTED TEXTURED HOME"/>
  </r>
  <r>
    <s v="Uniqlo"/>
    <s v="C148896"/>
    <s v="Sharma Fabrics"/>
    <s v="Late"/>
    <x v="2"/>
    <b v="1"/>
    <x v="172"/>
    <n v="2.6007653287917504E+16"/>
    <s v="EM664"/>
    <x v="0"/>
    <n v="1150.52"/>
    <n v="1940"/>
    <n v="6626"/>
    <n v="6154"/>
    <n v="18"/>
    <n v="3"/>
    <n v="8527"/>
    <n v="76936"/>
    <n v="119781.36"/>
    <n v="9134"/>
    <x v="2"/>
    <x v="2"/>
    <s v="OP004"/>
    <s v="GQFRUF8NY790XW5TYY1"/>
    <s v="FOLD COSY FABRIC FLAP PLAIN SIZE COSY PRINTED CARE"/>
  </r>
  <r>
    <s v="Uniqlo"/>
    <s v="C294904"/>
    <s v="Sharma Fabrics"/>
    <s v="Late"/>
    <x v="0"/>
    <b v="0"/>
    <x v="143"/>
    <n v="2.6006808838197356E+16"/>
    <s v="EM694"/>
    <x v="0"/>
    <n v="1950.3"/>
    <n v="1209"/>
    <n v="5099"/>
    <n v="5515"/>
    <n v="2"/>
    <n v="1"/>
    <n v="7368"/>
    <n v="122539"/>
    <n v="117648.38"/>
    <n v="8432"/>
    <x v="1"/>
    <x v="1"/>
    <s v="OP003"/>
    <s v="6HKG9GYV7J8"/>
    <s v="TEXTURED HOME PRINTED LABEL CARE CARE LABEL"/>
  </r>
  <r>
    <s v="H&amp;M"/>
    <s v="C677007"/>
    <s v="Patel Textiles"/>
    <s v="Early"/>
    <x v="3"/>
    <b v="1"/>
    <x v="155"/>
    <n v="2.6004364907826736E+16"/>
    <s v="EM276"/>
    <x v="1"/>
    <n v="1207.79"/>
    <n v="4466"/>
    <n v="6615"/>
    <n v="6157"/>
    <n v="1"/>
    <n v="6"/>
    <n v="4617"/>
    <n v="176885"/>
    <n v="119409.61"/>
    <n v="5816"/>
    <x v="2"/>
    <x v="2"/>
    <s v="OP004"/>
    <s v="3JL6PDWJFP8JE2N148ID"/>
    <s v="LABEL BLACK SIZE FABRIC SIZE FLAP HOME OFF FABRIC WHITE SATIN PRINTED SATIN SIZE NOC"/>
  </r>
  <r>
    <s v="Zara"/>
    <s v="C694875"/>
    <s v="Gupta Manufacturing"/>
    <s v="On Time"/>
    <x v="0"/>
    <b v="0"/>
    <x v="183"/>
    <n v="2.6007451086564124E+16"/>
    <s v="EM297"/>
    <x v="3"/>
    <n v="1892.15"/>
    <n v="777"/>
    <n v="5590"/>
    <n v="6774"/>
    <n v="75"/>
    <n v="9"/>
    <n v="1626"/>
    <n v="132199"/>
    <n v="57385.760000000002"/>
    <n v="9527"/>
    <x v="1"/>
    <x v="1"/>
    <s v="OP003"/>
    <s v="HZ8UMW3IHSC2FRXBEH8-"/>
    <s v="FOLD WHITE WASH SATIN SIZE HOME CARE WHITE FABRIC SATIN HOME COSY TEXTURED CARE"/>
  </r>
  <r>
    <s v="Nike"/>
    <s v="C279910"/>
    <s v="Sharma Fabrics"/>
    <s v="Early"/>
    <x v="2"/>
    <b v="1"/>
    <x v="87"/>
    <n v="2.6004895699608688E+16"/>
    <s v="EM595"/>
    <x v="2"/>
    <n v="1072.6400000000001"/>
    <n v="2060"/>
    <n v="5067"/>
    <n v="5984"/>
    <n v="51"/>
    <n v="5"/>
    <n v="4870"/>
    <n v="197924"/>
    <n v="138807.03"/>
    <n v="8587"/>
    <x v="1"/>
    <x v="1"/>
    <s v="OP003"/>
    <s v="GNAOK9WSUA"/>
    <s v="FLAP OFF OFF COSY SIZE"/>
  </r>
  <r>
    <s v="Uniqlo"/>
    <s v="C164726"/>
    <s v="Mohan Industry"/>
    <s v="Early"/>
    <x v="2"/>
    <b v="1"/>
    <x v="122"/>
    <n v="2.6002601584818836E+16"/>
    <s v="EM547"/>
    <x v="1"/>
    <n v="1329.35"/>
    <n v="3511"/>
    <n v="5295"/>
    <n v="6908"/>
    <n v="90"/>
    <n v="1"/>
    <n v="2106"/>
    <n v="131320"/>
    <n v="142503.17000000001"/>
    <n v="7152"/>
    <x v="1"/>
    <x v="1"/>
    <s v="OP003"/>
    <s v="V542F78L0QS"/>
    <s v="FLAP LABEL OFF MAIN CARE BOOK"/>
  </r>
  <r>
    <s v="Zara"/>
    <s v="C455883"/>
    <s v="Mohan Industry"/>
    <s v="Late"/>
    <x v="0"/>
    <b v="0"/>
    <x v="306"/>
    <n v="2.6004659593617704E+16"/>
    <s v="EM669"/>
    <x v="0"/>
    <n v="1401.41"/>
    <n v="2630"/>
    <n v="5491"/>
    <n v="5622"/>
    <n v="5"/>
    <n v="5"/>
    <n v="5286"/>
    <n v="199186"/>
    <n v="57467.59"/>
    <n v="9272"/>
    <x v="2"/>
    <x v="2"/>
    <s v="OP004"/>
    <s v="LJ9NO2NVBJP6SKVM5D-"/>
    <s v="BOOK NOC COSY HOME PRINTED FLAP PLAIN"/>
  </r>
  <r>
    <s v="Uniqlo"/>
    <s v="C942189"/>
    <s v="Sharma Fabrics"/>
    <s v="Early"/>
    <x v="2"/>
    <b v="1"/>
    <x v="103"/>
    <n v="2.6006034485715752E+16"/>
    <s v="EM827"/>
    <x v="3"/>
    <n v="1466.32"/>
    <n v="3810"/>
    <n v="6508"/>
    <n v="6224"/>
    <n v="42"/>
    <n v="2"/>
    <n v="7204"/>
    <n v="62841"/>
    <n v="69301.19"/>
    <n v="5083"/>
    <x v="2"/>
    <x v="2"/>
    <s v="OP004"/>
    <s v="805OH1CQWT9ZJETBN"/>
    <s v="TEXTURED MAIN SATIN NOC WASH MAIN SIZE PRINTED COSY"/>
  </r>
  <r>
    <s v="Zara"/>
    <s v="C719141"/>
    <s v="Patel Textiles"/>
    <s v="Early"/>
    <x v="2"/>
    <b v="0"/>
    <x v="344"/>
    <n v="2.6007986751952164E+16"/>
    <s v="EM257"/>
    <x v="0"/>
    <n v="1370.06"/>
    <n v="4160"/>
    <n v="6592"/>
    <n v="6538"/>
    <n v="10"/>
    <n v="9"/>
    <n v="8596"/>
    <n v="64215"/>
    <n v="88549.05"/>
    <n v="9911"/>
    <x v="2"/>
    <x v="2"/>
    <s v="OP004"/>
    <s v="FM-3M49R9P3BWG0P"/>
    <s v="BOOK PRINTED SIZE FOLD FABRIC BOOK FLAP PLAIN SIZE TEXTURED FABRIC FOLD WHITE"/>
  </r>
  <r>
    <s v="Zara"/>
    <s v="C293810"/>
    <s v="Sharma Fabrics"/>
    <s v="Early"/>
    <x v="3"/>
    <b v="0"/>
    <x v="250"/>
    <n v="2.60057571048208E+16"/>
    <s v="EM123"/>
    <x v="2"/>
    <n v="1701.27"/>
    <n v="4130"/>
    <n v="6430"/>
    <n v="6688"/>
    <n v="59"/>
    <n v="7"/>
    <n v="8127"/>
    <n v="157247"/>
    <n v="71958.38"/>
    <n v="6107"/>
    <x v="3"/>
    <x v="3"/>
    <s v="OP006"/>
    <s v="K4BHUFLHRN-Y6"/>
    <s v="MAIN PLAIN SIZE FLAP SIZE HOME NOC FOLD FABRIC TEXTURED PRINTED MAIN NOC"/>
  </r>
  <r>
    <s v="Nike"/>
    <s v="C225545"/>
    <s v="Gupta Manufacturing"/>
    <s v="Late"/>
    <x v="2"/>
    <b v="0"/>
    <x v="239"/>
    <n v="2.6008811666679648E+16"/>
    <s v="EM597"/>
    <x v="3"/>
    <n v="1040.44"/>
    <n v="1047"/>
    <n v="5607"/>
    <n v="6108"/>
    <n v="1"/>
    <n v="2"/>
    <n v="4397"/>
    <n v="124328"/>
    <n v="117683.2"/>
    <n v="9876"/>
    <x v="27"/>
    <x v="0"/>
    <s v="OP002"/>
    <s v="THP9AD4J4K4IDE7XXOAX"/>
    <s v="PRINTED FLAP COSY PRINTED COSY PRINTED WASH PRINTED WASH FLAP NOC HOME PLAIN WHITE WASH"/>
  </r>
  <r>
    <s v="Uniqlo"/>
    <s v="C905540"/>
    <s v="Patel Textiles"/>
    <s v="Late"/>
    <x v="2"/>
    <b v="1"/>
    <x v="158"/>
    <n v="2.6005785415898072E+16"/>
    <s v="EM974"/>
    <x v="3"/>
    <n v="1892.77"/>
    <n v="3223"/>
    <n v="6150"/>
    <n v="6969"/>
    <n v="21"/>
    <n v="8"/>
    <n v="8457"/>
    <n v="77044"/>
    <n v="79591.179999999993"/>
    <n v="6257"/>
    <x v="14"/>
    <x v="5"/>
    <s v="OP009"/>
    <s v="64S40B1THGC3YJNM"/>
    <s v="OFF FLAP MAIN FOLD FOLD WASH NOC LABEL SATIN WHITE SIZE WASH SIZE MAIN LABEL"/>
  </r>
  <r>
    <s v="Zara"/>
    <s v="C161917"/>
    <s v="Mohan Industry"/>
    <s v="Late"/>
    <x v="2"/>
    <b v="1"/>
    <x v="63"/>
    <n v="2.6006906904087788E+16"/>
    <s v="EM692"/>
    <x v="3"/>
    <n v="1788.82"/>
    <n v="4216"/>
    <n v="6042"/>
    <n v="6999"/>
    <n v="40"/>
    <n v="4"/>
    <n v="4398"/>
    <n v="78042"/>
    <n v="71889.11"/>
    <n v="8137"/>
    <x v="39"/>
    <x v="0"/>
    <s v="OP002"/>
    <s v="9LFQY8FM-1RV"/>
    <s v="COSY WHITE PLAIN FABRIC FLAP MAIN TEXTURED HOME BOOK SIZE"/>
  </r>
  <r>
    <s v="Zara"/>
    <s v="C734569"/>
    <s v="Patel Textiles"/>
    <s v="On Time"/>
    <x v="3"/>
    <b v="1"/>
    <x v="214"/>
    <n v="2.6005941990588508E+16"/>
    <s v="EM145"/>
    <x v="2"/>
    <n v="1760.19"/>
    <n v="1072"/>
    <n v="5602"/>
    <n v="6705"/>
    <n v="50"/>
    <n v="2"/>
    <n v="3464"/>
    <n v="115026"/>
    <n v="126919.37"/>
    <n v="5091"/>
    <x v="1"/>
    <x v="1"/>
    <s v="OP003"/>
    <s v="PGOB3OCI8-MGM37YFOR"/>
    <s v="CARE SIZE FLAP TEXTURED CARE COSY SATIN SATIN"/>
  </r>
  <r>
    <s v="Nike"/>
    <s v="C653834"/>
    <s v="Mohan Industry"/>
    <s v="Early"/>
    <x v="0"/>
    <b v="1"/>
    <x v="40"/>
    <n v="2.6005871986363024E+16"/>
    <s v="EM917"/>
    <x v="0"/>
    <n v="1996.53"/>
    <n v="1110"/>
    <n v="6939"/>
    <n v="6128"/>
    <n v="14"/>
    <n v="7"/>
    <n v="1479"/>
    <n v="90479"/>
    <n v="120544.13"/>
    <n v="8111"/>
    <x v="2"/>
    <x v="2"/>
    <s v="OP004"/>
    <s v="LR4ZP8EPWUKR7"/>
    <s v="SATIN WHITE LABEL WASH FLAP HOME NOC MAIN OFF FOLD TEXTURED WASH PRINTED MAIN FABRIC"/>
  </r>
  <r>
    <s v="Uniqlo"/>
    <s v="C600378"/>
    <s v="Sharma Fabrics"/>
    <s v="On Time"/>
    <x v="3"/>
    <b v="0"/>
    <x v="136"/>
    <n v="2.6007647570499808E+16"/>
    <s v="EM360"/>
    <x v="2"/>
    <n v="1129.5"/>
    <n v="2039"/>
    <n v="6478"/>
    <n v="6711"/>
    <n v="78"/>
    <n v="9"/>
    <n v="8226"/>
    <n v="179943"/>
    <n v="79852.850000000006"/>
    <n v="8818"/>
    <x v="1"/>
    <x v="1"/>
    <s v="OP003"/>
    <s v="EWG1X-A1015BMDOOU-0"/>
    <s v="NOC WHITE OFF PLAIN BOOK SIZE"/>
  </r>
  <r>
    <s v="H&amp;M"/>
    <s v="C875451"/>
    <s v="Sharma Fabrics"/>
    <s v="Late"/>
    <x v="1"/>
    <b v="1"/>
    <x v="14"/>
    <n v="2.6003017386856208E+16"/>
    <s v="EM616"/>
    <x v="2"/>
    <n v="1975.59"/>
    <n v="920"/>
    <n v="5639"/>
    <n v="5860"/>
    <n v="47"/>
    <n v="6"/>
    <n v="388"/>
    <n v="131063"/>
    <n v="90678.24"/>
    <n v="9752"/>
    <x v="1"/>
    <x v="1"/>
    <s v="OP003"/>
    <s v="SLY-37SOM71TC"/>
    <s v="PLAIN FABRIC BLACK SATIN PLAIN WHITE SIZE"/>
  </r>
  <r>
    <s v="Nike"/>
    <s v="C249379"/>
    <s v="Mohan Industry"/>
    <s v="On Time"/>
    <x v="3"/>
    <b v="1"/>
    <x v="244"/>
    <n v="2.6008536367116348E+16"/>
    <s v="EM637"/>
    <x v="2"/>
    <n v="1479.01"/>
    <n v="3828"/>
    <n v="5968"/>
    <n v="5778"/>
    <n v="55"/>
    <n v="6"/>
    <n v="3345"/>
    <n v="160612"/>
    <n v="69390.42"/>
    <n v="5310"/>
    <x v="1"/>
    <x v="1"/>
    <s v="OP003"/>
    <s v="XNVHMBZ1ICY"/>
    <s v="FABRIC PLAIN FOLD SATIN WASH"/>
  </r>
  <r>
    <s v="Nike"/>
    <s v="C269383"/>
    <s v="Patel Textiles"/>
    <s v="Late"/>
    <x v="3"/>
    <b v="1"/>
    <x v="237"/>
    <n v="2.600334573915058E+16"/>
    <s v="EM304"/>
    <x v="3"/>
    <n v="1264.1600000000001"/>
    <n v="1880"/>
    <n v="5662"/>
    <n v="5847"/>
    <n v="88"/>
    <n v="1"/>
    <n v="3585"/>
    <n v="194226"/>
    <n v="114246.57"/>
    <n v="5895"/>
    <x v="1"/>
    <x v="1"/>
    <s v="OP003"/>
    <s v="ET4K3ZZU13PF8W928M"/>
    <s v="LABEL HOME TEXTURED COSY TEXTURED TEXTURED SATIN"/>
  </r>
  <r>
    <s v="Uniqlo"/>
    <s v="C106929"/>
    <s v="Gupta Manufacturing"/>
    <s v="Early"/>
    <x v="3"/>
    <b v="1"/>
    <x v="203"/>
    <n v="2.6003198373681376E+16"/>
    <s v="EM370"/>
    <x v="0"/>
    <n v="1358.93"/>
    <n v="3263"/>
    <n v="5411"/>
    <n v="6898"/>
    <n v="32"/>
    <n v="7"/>
    <n v="234"/>
    <n v="65059"/>
    <n v="102135.27"/>
    <n v="9447"/>
    <x v="1"/>
    <x v="1"/>
    <s v="OP003"/>
    <s v="BXW9K6TGOS-K-WLA5H"/>
    <s v="FOLD FOLD FOLD WASH BOOK LABEL PRINTED FOLD BLACK FLAP BOOK FOLD COSY"/>
  </r>
  <r>
    <s v="H&amp;M"/>
    <s v="C942791"/>
    <s v="Patel Textiles"/>
    <s v="Late"/>
    <x v="3"/>
    <b v="1"/>
    <x v="306"/>
    <n v="2.6008916704826352E+16"/>
    <s v="EM543"/>
    <x v="3"/>
    <n v="1352.08"/>
    <n v="3915"/>
    <n v="5479"/>
    <n v="6779"/>
    <n v="67"/>
    <n v="5"/>
    <n v="6687"/>
    <n v="135994"/>
    <n v="115318.61"/>
    <n v="9532"/>
    <x v="2"/>
    <x v="2"/>
    <s v="OP004"/>
    <s v="G6938EOKC34I"/>
    <s v="SATIN BOOK FLAP SATIN HOME"/>
  </r>
  <r>
    <s v="H&amp;M"/>
    <s v="C313269"/>
    <s v="Sharma Fabrics"/>
    <s v="On Time"/>
    <x v="2"/>
    <b v="0"/>
    <x v="118"/>
    <n v="2.6001648097193136E+16"/>
    <s v="EM549"/>
    <x v="2"/>
    <n v="1447.06"/>
    <n v="1511"/>
    <n v="5366"/>
    <n v="5950"/>
    <n v="97"/>
    <n v="7"/>
    <n v="6891"/>
    <n v="61521"/>
    <n v="64979.53"/>
    <n v="9320"/>
    <x v="2"/>
    <x v="2"/>
    <s v="OP004"/>
    <s v="M1R544CR1TQBEC4T1"/>
    <s v="SATIN NOC FOLD NOC SATIN OFF SATIN FOLD HOME MAIN"/>
  </r>
  <r>
    <s v="H&amp;M"/>
    <s v="C171867"/>
    <s v="Patel Textiles"/>
    <s v="On Time"/>
    <x v="2"/>
    <b v="1"/>
    <x v="292"/>
    <n v="2.600958230603116E+16"/>
    <s v="EM247"/>
    <x v="1"/>
    <n v="1303.3"/>
    <n v="972"/>
    <n v="5939"/>
    <n v="5614"/>
    <n v="41"/>
    <n v="4"/>
    <n v="8616"/>
    <n v="149837"/>
    <n v="68846.59"/>
    <n v="7975"/>
    <x v="2"/>
    <x v="2"/>
    <s v="OP004"/>
    <s v="3GZ84J8-PGR"/>
    <s v="PLAIN BOOK COSY HOME BOOK BLACK CARE"/>
  </r>
  <r>
    <s v="Uniqlo"/>
    <s v="C160418"/>
    <s v="Patel Textiles"/>
    <s v="Late"/>
    <x v="0"/>
    <b v="0"/>
    <x v="211"/>
    <n v="2.6007421337068508E+16"/>
    <s v="EM244"/>
    <x v="0"/>
    <n v="1540.68"/>
    <n v="1646"/>
    <n v="6300"/>
    <n v="5025"/>
    <n v="17"/>
    <n v="2"/>
    <n v="4493"/>
    <n v="188654"/>
    <n v="129950.87"/>
    <n v="5930"/>
    <x v="2"/>
    <x v="2"/>
    <s v="OP004"/>
    <s v="7R3KDJ4-M3MMN0NU"/>
    <s v="FLAP WHITE COSY COSY FLAP TEXTURED"/>
  </r>
  <r>
    <s v="H&amp;M"/>
    <s v="C329368"/>
    <s v="Mohan Industry"/>
    <s v="Late"/>
    <x v="1"/>
    <b v="0"/>
    <x v="4"/>
    <n v="2.6003920235016368E+16"/>
    <s v="EM956"/>
    <x v="3"/>
    <n v="1893.3"/>
    <n v="2148"/>
    <n v="6863"/>
    <n v="5151"/>
    <n v="38"/>
    <n v="4"/>
    <n v="5343"/>
    <n v="72210"/>
    <n v="50429.01"/>
    <n v="7650"/>
    <x v="2"/>
    <x v="2"/>
    <s v="OP004"/>
    <s v="OJFICK1KY614NMELO8"/>
    <s v="PRINTED HOME TEXTURED PRINTED FOLD SATIN NOC OFF MAIN MAIN LABEL SIZE FOLD TEXTURED BOOK"/>
  </r>
  <r>
    <s v="H&amp;M"/>
    <s v="C258597"/>
    <s v="Gupta Manufacturing"/>
    <s v="Late"/>
    <x v="0"/>
    <b v="0"/>
    <x v="312"/>
    <n v="2.6007573206594568E+16"/>
    <s v="EM882"/>
    <x v="2"/>
    <n v="1562.88"/>
    <n v="2175"/>
    <n v="6143"/>
    <n v="5408"/>
    <n v="51"/>
    <n v="7"/>
    <n v="2478"/>
    <n v="183996"/>
    <n v="94624.42"/>
    <n v="5266"/>
    <x v="1"/>
    <x v="1"/>
    <s v="OP003"/>
    <s v="717T9S5U6YAVL1RM-1VW"/>
    <s v="COSY WHITE COSY WHITE FOLD BOOK"/>
  </r>
  <r>
    <s v="Nike"/>
    <s v="C679375"/>
    <s v="Gupta Manufacturing"/>
    <s v="Early"/>
    <x v="0"/>
    <b v="0"/>
    <x v="196"/>
    <n v="2.6005745751023292E+16"/>
    <s v="EM174"/>
    <x v="1"/>
    <n v="1646.69"/>
    <n v="2897"/>
    <n v="6626"/>
    <n v="6977"/>
    <n v="60"/>
    <n v="6"/>
    <n v="2623"/>
    <n v="78786"/>
    <n v="103957.8"/>
    <n v="7258"/>
    <x v="2"/>
    <x v="2"/>
    <s v="OP004"/>
    <s v="PV-XLRVWIJXA0JDD1Z"/>
    <s v="FABRIC BOOK WASH SATIN NOC COSY BOOK NOC MAIN WHITE WASH SATIN FLAP TEXTURED BLACK"/>
  </r>
  <r>
    <s v="Uniqlo"/>
    <s v="C378699"/>
    <s v="Patel Textiles"/>
    <s v="Late"/>
    <x v="2"/>
    <b v="0"/>
    <x v="166"/>
    <n v="2.600387934477132E+16"/>
    <s v="EM151"/>
    <x v="0"/>
    <n v="1039.8900000000001"/>
    <n v="3428"/>
    <n v="5092"/>
    <n v="5972"/>
    <n v="62"/>
    <n v="8"/>
    <n v="741"/>
    <n v="154307"/>
    <n v="52321.15"/>
    <n v="6170"/>
    <x v="1"/>
    <x v="1"/>
    <s v="OP003"/>
    <s v="FDK0IYKIWNYJ7P1XGL"/>
    <s v="PLAIN OFF CARE PLAIN BLACK COSY TEXTURED"/>
  </r>
  <r>
    <s v="H&amp;M"/>
    <s v="C198237"/>
    <s v="Gupta Manufacturing"/>
    <s v="On Time"/>
    <x v="3"/>
    <b v="0"/>
    <x v="270"/>
    <n v="2.60012117485166E+16"/>
    <s v="EM495"/>
    <x v="0"/>
    <n v="1359.64"/>
    <n v="1284"/>
    <n v="5924"/>
    <n v="6591"/>
    <n v="78"/>
    <n v="5"/>
    <n v="22"/>
    <n v="106274"/>
    <n v="86848.25"/>
    <n v="5611"/>
    <x v="1"/>
    <x v="1"/>
    <s v="OP003"/>
    <s v="KWCYZ1KFT1T4"/>
    <s v="NOC NOC PRINTED CARE SIZE TEXTURED COSY FLAP"/>
  </r>
  <r>
    <s v="Nike"/>
    <s v="C785089"/>
    <s v="Mohan Industry"/>
    <s v="Late"/>
    <x v="2"/>
    <b v="1"/>
    <x v="39"/>
    <n v="2.6004031847690408E+16"/>
    <s v="EM755"/>
    <x v="1"/>
    <n v="1052.1300000000001"/>
    <n v="66"/>
    <n v="5806"/>
    <n v="6992"/>
    <n v="26"/>
    <n v="4"/>
    <n v="6893"/>
    <n v="106790"/>
    <n v="148826.84"/>
    <n v="5534"/>
    <x v="1"/>
    <x v="1"/>
    <s v="OP003"/>
    <s v="WL1ZYODQBB6GW5L"/>
    <s v="WASH FOLD BLACK BLACK SIZE BOOK FOLD WASH"/>
  </r>
  <r>
    <s v="H&amp;M"/>
    <s v="C592018"/>
    <s v="Patel Textiles"/>
    <s v="Early"/>
    <x v="1"/>
    <b v="1"/>
    <x v="59"/>
    <n v="2.6005279972928248E+16"/>
    <s v="EM501"/>
    <x v="1"/>
    <n v="1589.66"/>
    <n v="1553"/>
    <n v="6298"/>
    <n v="5224"/>
    <n v="86"/>
    <n v="1"/>
    <n v="5844"/>
    <n v="60834"/>
    <n v="130513.01"/>
    <n v="7765"/>
    <x v="2"/>
    <x v="2"/>
    <s v="OP004"/>
    <s v="1TRPN6S95YPT"/>
    <s v="PLAIN WHITE WASH HOME CARE WASH NOC"/>
  </r>
  <r>
    <s v="Zara"/>
    <s v="C484388"/>
    <s v="Gupta Manufacturing"/>
    <s v="On Time"/>
    <x v="3"/>
    <b v="1"/>
    <x v="1"/>
    <n v="2.600432299778274E+16"/>
    <s v="EM144"/>
    <x v="3"/>
    <n v="1320.76"/>
    <n v="1282"/>
    <n v="6563"/>
    <n v="5249"/>
    <n v="41"/>
    <n v="9"/>
    <n v="9610"/>
    <n v="68032"/>
    <n v="61241.22"/>
    <n v="9202"/>
    <x v="2"/>
    <x v="2"/>
    <s v="OP004"/>
    <s v="KBN7-T2JWYVSZ9"/>
    <s v="PRINTED SATIN PLAIN COSY HOME WHITE SATIN WHITE TEXTURED"/>
  </r>
  <r>
    <s v="Nike"/>
    <s v="C299943"/>
    <s v="Patel Textiles"/>
    <s v="On Time"/>
    <x v="0"/>
    <b v="1"/>
    <x v="107"/>
    <n v="2.6007407345524272E+16"/>
    <s v="EM296"/>
    <x v="1"/>
    <n v="1332.73"/>
    <n v="2432"/>
    <n v="5681"/>
    <n v="6548"/>
    <n v="24"/>
    <n v="6"/>
    <n v="4126"/>
    <n v="54070"/>
    <n v="89812.98"/>
    <n v="8715"/>
    <x v="2"/>
    <x v="2"/>
    <s v="OP004"/>
    <s v="6LWVV18AXY75HNRB8X"/>
    <s v="BLACK FOLD FLAP NOC WHITE SATIN SATIN BLACK NOC PLAIN CARE SIZE WASH"/>
  </r>
  <r>
    <s v="Nike"/>
    <s v="C128291"/>
    <s v="Sharma Fabrics"/>
    <s v="On Time"/>
    <x v="0"/>
    <b v="1"/>
    <x v="283"/>
    <n v="2.6007301696835448E+16"/>
    <s v="EM306"/>
    <x v="2"/>
    <n v="1051.6300000000001"/>
    <n v="1235"/>
    <n v="5004"/>
    <n v="5903"/>
    <n v="61"/>
    <n v="5"/>
    <n v="6376"/>
    <n v="105261"/>
    <n v="90384.65"/>
    <n v="7256"/>
    <x v="44"/>
    <x v="4"/>
    <s v="OP001"/>
    <s v="T3GW63WFYHE1BFACF8Q1"/>
    <s v="WHITE OFF SATIN FABRIC SIZE WHITE OFF FOLD BLACK HOME"/>
  </r>
  <r>
    <s v="Zara"/>
    <s v="C629768"/>
    <s v="Gupta Manufacturing"/>
    <s v="Late"/>
    <x v="1"/>
    <b v="1"/>
    <x v="249"/>
    <n v="2.6007122679205744E+16"/>
    <s v="EM340"/>
    <x v="0"/>
    <n v="1854.14"/>
    <n v="4890"/>
    <n v="6785"/>
    <n v="6172"/>
    <n v="97"/>
    <n v="3"/>
    <n v="7985"/>
    <n v="108425"/>
    <n v="94464.2"/>
    <n v="6836"/>
    <x v="35"/>
    <x v="4"/>
    <s v="OP001"/>
    <s v="A-QFSQM3LSI8FDA1"/>
    <s v="BOOK FABRIC LABEL MAIN PRINTED"/>
  </r>
  <r>
    <s v="Nike"/>
    <s v="C480215"/>
    <s v="Mohan Industry"/>
    <s v="Late"/>
    <x v="1"/>
    <b v="0"/>
    <x v="141"/>
    <n v="2.6008689724860592E+16"/>
    <s v="EM417"/>
    <x v="2"/>
    <n v="1674.75"/>
    <n v="2111"/>
    <n v="6712"/>
    <n v="5238"/>
    <n v="43"/>
    <n v="2"/>
    <n v="9544"/>
    <n v="84791"/>
    <n v="110264.01"/>
    <n v="6648"/>
    <x v="14"/>
    <x v="5"/>
    <s v="OP009"/>
    <s v="E-J4YG8G1C-"/>
    <s v="SIZE FLAP FABRIC COSY WHITE HOME OFF CARE CARE FLAP"/>
  </r>
  <r>
    <s v="H&amp;M"/>
    <s v="C342777"/>
    <s v="Patel Textiles"/>
    <s v="On Time"/>
    <x v="0"/>
    <b v="0"/>
    <x v="345"/>
    <n v="2.6001085352768932E+16"/>
    <s v="EM236"/>
    <x v="3"/>
    <n v="1058.01"/>
    <n v="248"/>
    <n v="6858"/>
    <n v="5369"/>
    <n v="81"/>
    <n v="8"/>
    <n v="7498"/>
    <n v="182417"/>
    <n v="92429.74"/>
    <n v="7656"/>
    <x v="46"/>
    <x v="7"/>
    <s v="OP011"/>
    <s v="I82S6YTHMC5T2G"/>
    <s v="TEXTURED BOOK SATIN FOLD BLACK COSY WHITE SIZE SATIN"/>
  </r>
  <r>
    <s v="Nike"/>
    <s v="C753137"/>
    <s v="Patel Textiles"/>
    <s v="On Time"/>
    <x v="1"/>
    <b v="1"/>
    <x v="176"/>
    <n v="2.6002067980710896E+16"/>
    <s v="EM710"/>
    <x v="1"/>
    <n v="1277.92"/>
    <n v="3411"/>
    <n v="6675"/>
    <n v="5805"/>
    <n v="63"/>
    <n v="0"/>
    <n v="9820"/>
    <n v="130759"/>
    <n v="124470.28"/>
    <n v="9649"/>
    <x v="1"/>
    <x v="1"/>
    <s v="OP003"/>
    <s v="6PRKT7ZO84FK"/>
    <s v="FOLD BLACK BOOK BOOK CARE MAIN BLACK CARE HOME CARE TEXTURED BOOK BLACK FOLD"/>
  </r>
  <r>
    <s v="Uniqlo"/>
    <s v="C881467"/>
    <s v="Patel Textiles"/>
    <s v="Late"/>
    <x v="1"/>
    <b v="1"/>
    <x v="200"/>
    <n v="2.6001866735895236E+16"/>
    <s v="EM948"/>
    <x v="0"/>
    <n v="1455.99"/>
    <n v="3294"/>
    <n v="6165"/>
    <n v="6160"/>
    <n v="24"/>
    <n v="1"/>
    <n v="8363"/>
    <n v="130182"/>
    <n v="102068.85"/>
    <n v="8445"/>
    <x v="2"/>
    <x v="2"/>
    <s v="OP004"/>
    <s v="ZX-A4K1KHT"/>
    <s v="NOC FLAP OFF FOLD PRINTED NOC FLAP NOC WASH OFF"/>
  </r>
  <r>
    <s v="Zara"/>
    <s v="C797806"/>
    <s v="Gupta Manufacturing"/>
    <s v="On Time"/>
    <x v="3"/>
    <b v="0"/>
    <x v="235"/>
    <n v="2.6002743993094984E+16"/>
    <s v="EM774"/>
    <x v="3"/>
    <n v="1821.66"/>
    <n v="2293"/>
    <n v="6660"/>
    <n v="5562"/>
    <n v="75"/>
    <n v="7"/>
    <n v="8688"/>
    <n v="52059"/>
    <n v="97662.61"/>
    <n v="8720"/>
    <x v="1"/>
    <x v="1"/>
    <s v="OP003"/>
    <s v="GXLNGADUS-6L5KCF4Y"/>
    <s v="CARE CARE CARE PRINTED BOOK CARE OFF HOME CARE"/>
  </r>
  <r>
    <s v="Zara"/>
    <s v="C878730"/>
    <s v="Sharma Fabrics"/>
    <s v="Early"/>
    <x v="1"/>
    <b v="1"/>
    <x v="216"/>
    <n v="2.600455906011096E+16"/>
    <s v="EM898"/>
    <x v="1"/>
    <n v="1598.25"/>
    <n v="4626"/>
    <n v="5419"/>
    <n v="6532"/>
    <n v="81"/>
    <n v="2"/>
    <n v="6312"/>
    <n v="106345"/>
    <n v="50631.07"/>
    <n v="5242"/>
    <x v="1"/>
    <x v="1"/>
    <s v="OP003"/>
    <s v="BDTVUO-B-MUZXX1MSTV-"/>
    <s v="WASH CARE SATIN WASH PRINTED COSY CARE MAIN LABEL TEXTURED"/>
  </r>
  <r>
    <s v="H&amp;M"/>
    <s v="C668871"/>
    <s v="Gupta Manufacturing"/>
    <s v="Early"/>
    <x v="0"/>
    <b v="0"/>
    <x v="244"/>
    <n v="2.6001484905009088E+16"/>
    <s v="EM408"/>
    <x v="3"/>
    <n v="1239.01"/>
    <n v="3976"/>
    <n v="6688"/>
    <n v="6633"/>
    <n v="43"/>
    <n v="7"/>
    <n v="8914"/>
    <n v="107689"/>
    <n v="104067.66"/>
    <n v="9133"/>
    <x v="1"/>
    <x v="1"/>
    <s v="OP003"/>
    <s v="YREGALUTDE2ACDMHM"/>
    <s v="SIZE OFF NOC OFF SIZE FABRIC BOOK MAIN WHITE FABRIC FLAP WASH PLAIN FLAP"/>
  </r>
  <r>
    <s v="Uniqlo"/>
    <s v="C783108"/>
    <s v="Sharma Fabrics"/>
    <s v="Late"/>
    <x v="2"/>
    <b v="1"/>
    <x v="89"/>
    <n v="2.6009604199466888E+16"/>
    <s v="EM681"/>
    <x v="0"/>
    <n v="1441.54"/>
    <n v="2825"/>
    <n v="6555"/>
    <n v="6942"/>
    <n v="14"/>
    <n v="0"/>
    <n v="897"/>
    <n v="146651"/>
    <n v="121658.76"/>
    <n v="6206"/>
    <x v="1"/>
    <x v="1"/>
    <s v="OP003"/>
    <s v="8CKPQVYJE8V8UN2"/>
    <s v="WASH PLAIN BLACK OFF FLAP"/>
  </r>
  <r>
    <s v="Uniqlo"/>
    <s v="C971986"/>
    <s v="Gupta Manufacturing"/>
    <s v="Early"/>
    <x v="3"/>
    <b v="1"/>
    <x v="109"/>
    <n v="2.6005504087336668E+16"/>
    <s v="EM613"/>
    <x v="1"/>
    <n v="1041.29"/>
    <n v="3463"/>
    <n v="6947"/>
    <n v="5436"/>
    <n v="32"/>
    <n v="3"/>
    <n v="4854"/>
    <n v="80024"/>
    <n v="59077.81"/>
    <n v="6915"/>
    <x v="1"/>
    <x v="1"/>
    <s v="OP003"/>
    <s v="R698L0X0GU"/>
    <s v="WASH MAIN HOME SIZE OFF WHITE OFF PRINTED FOLD TEXTURED TEXTURED HOME TEXTURED PLAIN SATIN"/>
  </r>
  <r>
    <s v="Zara"/>
    <s v="C169475"/>
    <s v="Mohan Industry"/>
    <s v="On Time"/>
    <x v="1"/>
    <b v="1"/>
    <x v="274"/>
    <n v="2.6005504861998136E+16"/>
    <s v="EM424"/>
    <x v="3"/>
    <n v="1805.54"/>
    <n v="1303"/>
    <n v="5016"/>
    <n v="6969"/>
    <n v="96"/>
    <n v="0"/>
    <n v="7511"/>
    <n v="102535"/>
    <n v="54160.93"/>
    <n v="8224"/>
    <x v="1"/>
    <x v="1"/>
    <s v="OP003"/>
    <s v="82H-V85BQALESW"/>
    <s v="CARE LABEL FLAP LABEL LABEL PRINTED NOC FOLD SATIN BOOK BLACK WHITE"/>
  </r>
  <r>
    <s v="Nike"/>
    <s v="C888271"/>
    <s v="Sharma Fabrics"/>
    <s v="Late"/>
    <x v="0"/>
    <b v="0"/>
    <x v="80"/>
    <n v="2.6009131759365284E+16"/>
    <s v="EM903"/>
    <x v="3"/>
    <n v="1956.46"/>
    <n v="1284"/>
    <n v="5018"/>
    <n v="6359"/>
    <n v="94"/>
    <n v="0"/>
    <n v="1652"/>
    <n v="109913"/>
    <n v="145110.43"/>
    <n v="7120"/>
    <x v="1"/>
    <x v="1"/>
    <s v="OP003"/>
    <s v="366RX4KCX7TRN02"/>
    <s v="WASH CARE LABEL HOME LABEL NOC PRINTED SIZE HOME MAIN MAIN COSY TEXTURED BOOK"/>
  </r>
  <r>
    <s v="Uniqlo"/>
    <s v="C320606"/>
    <s v="Mohan Industry"/>
    <s v="Early"/>
    <x v="3"/>
    <b v="1"/>
    <x v="7"/>
    <n v="2.6004332724942256E+16"/>
    <s v="EM278"/>
    <x v="2"/>
    <n v="1487"/>
    <n v="4871"/>
    <n v="5018"/>
    <n v="6567"/>
    <n v="66"/>
    <n v="3"/>
    <n v="3890"/>
    <n v="94609"/>
    <n v="138541.57"/>
    <n v="6330"/>
    <x v="37"/>
    <x v="0"/>
    <s v="OP002"/>
    <s v="PWGKVOKB-TDJ1MO"/>
    <s v="NOC LABEL HOME TEXTURED MAIN HOME PRINTED SIZE PRINTED WHITE COSY NOC WHITE"/>
  </r>
  <r>
    <s v="Uniqlo"/>
    <s v="C610005"/>
    <s v="Patel Textiles"/>
    <s v="On Time"/>
    <x v="0"/>
    <b v="0"/>
    <x v="111"/>
    <n v="2.6008460490401388E+16"/>
    <s v="EM393"/>
    <x v="1"/>
    <n v="1962.94"/>
    <n v="4023"/>
    <n v="5509"/>
    <n v="6174"/>
    <n v="79"/>
    <n v="7"/>
    <n v="1631"/>
    <n v="149263"/>
    <n v="112270.64"/>
    <n v="6919"/>
    <x v="19"/>
    <x v="0"/>
    <s v="OP002"/>
    <s v="0IPZ6X1YKM"/>
    <s v="BLACK FABRIC WHITE FABRIC COSY"/>
  </r>
  <r>
    <s v="Zara"/>
    <s v="C341722"/>
    <s v="Sharma Fabrics"/>
    <s v="Early"/>
    <x v="0"/>
    <b v="0"/>
    <x v="259"/>
    <n v="2.6008592375779648E+16"/>
    <s v="EM813"/>
    <x v="0"/>
    <n v="1722.08"/>
    <n v="1002"/>
    <n v="5699"/>
    <n v="5059"/>
    <n v="47"/>
    <n v="7"/>
    <n v="2183"/>
    <n v="134073"/>
    <n v="97718.87"/>
    <n v="7125"/>
    <x v="19"/>
    <x v="0"/>
    <s v="OP002"/>
    <s v="HF0M-IIOLCQD-EAG"/>
    <s v="BLACK TEXTURED MAIN BLACK OFF BLACK LABEL FLAP COSY FABRIC WHITE"/>
  </r>
  <r>
    <s v="Uniqlo"/>
    <s v="C861605"/>
    <s v="Mohan Industry"/>
    <s v="Early"/>
    <x v="0"/>
    <b v="0"/>
    <x v="330"/>
    <n v="2.6008296076705056E+16"/>
    <s v="EM960"/>
    <x v="3"/>
    <n v="1884.49"/>
    <n v="1639"/>
    <n v="6388"/>
    <n v="5195"/>
    <n v="73"/>
    <n v="4"/>
    <n v="3372"/>
    <n v="165230"/>
    <n v="109383.28"/>
    <n v="9116"/>
    <x v="1"/>
    <x v="1"/>
    <s v="OP003"/>
    <s v="MQHES6DBU9"/>
    <s v="BOOK BOOK PRINTED PLAIN WHITE PRINTED SIZE"/>
  </r>
  <r>
    <s v="Uniqlo"/>
    <s v="C852721"/>
    <s v="Mohan Industry"/>
    <s v="Early"/>
    <x v="1"/>
    <b v="0"/>
    <x v="165"/>
    <n v="2.60061574511796E+16"/>
    <s v="EM783"/>
    <x v="3"/>
    <n v="1815.16"/>
    <n v="4680"/>
    <n v="6929"/>
    <n v="5709"/>
    <n v="29"/>
    <n v="0"/>
    <n v="1642"/>
    <n v="50476"/>
    <n v="117596.25"/>
    <n v="6977"/>
    <x v="2"/>
    <x v="2"/>
    <s v="OP004"/>
    <s v="XFS8BBDQQI1WA6O6YQ"/>
    <s v="SATIN NOC LABEL LABEL CARE HOME TEXTURED FABRIC PRINTED BOOK MAIN FLAP CARE TEXTURED BOOK"/>
  </r>
  <r>
    <s v="Nike"/>
    <s v="C465288"/>
    <s v="Mohan Industry"/>
    <s v="Late"/>
    <x v="2"/>
    <b v="1"/>
    <x v="346"/>
    <n v="2.600347765308692E+16"/>
    <s v="EM694"/>
    <x v="1"/>
    <n v="1273.31"/>
    <n v="3897"/>
    <n v="6237"/>
    <n v="5153"/>
    <n v="63"/>
    <n v="0"/>
    <n v="3234"/>
    <n v="163589"/>
    <n v="70891.360000000001"/>
    <n v="6021"/>
    <x v="1"/>
    <x v="1"/>
    <s v="OP003"/>
    <s v="PV-EUBPWG4Z"/>
    <s v="OFF COSY BLACK FOLD LABEL"/>
  </r>
  <r>
    <s v="Zara"/>
    <s v="C769653"/>
    <s v="Mohan Industry"/>
    <s v="Early"/>
    <x v="3"/>
    <b v="1"/>
    <x v="124"/>
    <n v="2.6004076471392408E+16"/>
    <s v="EM944"/>
    <x v="3"/>
    <n v="1243.3699999999999"/>
    <n v="4807"/>
    <n v="6157"/>
    <n v="6540"/>
    <n v="84"/>
    <n v="4"/>
    <n v="5087"/>
    <n v="178295"/>
    <n v="96008.48"/>
    <n v="8390"/>
    <x v="1"/>
    <x v="1"/>
    <s v="OP003"/>
    <s v="0HLQTVGE9R3"/>
    <s v="TEXTURED NOC WHITE FLAP PLAIN TEXTURED COSY CARE BOOK FOLD WHITE"/>
  </r>
  <r>
    <s v="Nike"/>
    <s v="C653231"/>
    <s v="Sharma Fabrics"/>
    <s v="Late"/>
    <x v="1"/>
    <b v="0"/>
    <x v="347"/>
    <n v="2.6009475698078084E+16"/>
    <s v="EM187"/>
    <x v="1"/>
    <n v="1432.02"/>
    <n v="147"/>
    <n v="6157"/>
    <n v="6239"/>
    <n v="82"/>
    <n v="0"/>
    <n v="6350"/>
    <n v="115714"/>
    <n v="104198.98"/>
    <n v="5966"/>
    <x v="2"/>
    <x v="2"/>
    <s v="OP004"/>
    <s v="IBAJM4O15MK9"/>
    <s v="WHITE PRINTED PRINTED FABRIC FABRIC SIZE FOLD SATIN BLACK PLAIN FOLD"/>
  </r>
  <r>
    <s v="Zara"/>
    <s v="C938547"/>
    <s v="Patel Textiles"/>
    <s v="Early"/>
    <x v="0"/>
    <b v="1"/>
    <x v="10"/>
    <n v="2.6006032191766836E+16"/>
    <s v="EM845"/>
    <x v="3"/>
    <n v="1035.9000000000001"/>
    <n v="1343"/>
    <n v="5117"/>
    <n v="6690"/>
    <n v="38"/>
    <n v="9"/>
    <n v="667"/>
    <n v="166492"/>
    <n v="85242.84"/>
    <n v="6501"/>
    <x v="2"/>
    <x v="2"/>
    <s v="OP004"/>
    <s v="J8H8QCH-4SVY3P"/>
    <s v="SIZE FLAP WASH TEXTURED WASH WHITE WHITE HOME CARE FABRIC WHITE FOLD SATIN FABRIC WASH"/>
  </r>
  <r>
    <s v="H&amp;M"/>
    <s v="C972334"/>
    <s v="Patel Textiles"/>
    <s v="On Time"/>
    <x v="2"/>
    <b v="1"/>
    <x v="242"/>
    <n v="2.6004363242568396E+16"/>
    <s v="EM248"/>
    <x v="1"/>
    <n v="1570.13"/>
    <n v="2761"/>
    <n v="6324"/>
    <n v="5807"/>
    <n v="14"/>
    <n v="7"/>
    <n v="7780"/>
    <n v="70153"/>
    <n v="69737.63"/>
    <n v="5092"/>
    <x v="1"/>
    <x v="1"/>
    <s v="OP003"/>
    <s v="0SNX77PSBYEUUWKW"/>
    <s v="FABRIC LABEL FLAP PRINTED LABEL FLAP MAIN CARE SIZE COSY SIZE"/>
  </r>
  <r>
    <s v="Uniqlo"/>
    <s v="C832577"/>
    <s v="Mohan Industry"/>
    <s v="Early"/>
    <x v="2"/>
    <b v="0"/>
    <x v="148"/>
    <n v="2.6003357150145752E+16"/>
    <s v="EM102"/>
    <x v="0"/>
    <n v="1635.1"/>
    <n v="1943"/>
    <n v="6062"/>
    <n v="5942"/>
    <n v="59"/>
    <n v="0"/>
    <n v="9249"/>
    <n v="188812"/>
    <n v="142767.12"/>
    <n v="9903"/>
    <x v="1"/>
    <x v="1"/>
    <s v="OP003"/>
    <s v="9VYOSMTSKSTO2291"/>
    <s v="NOC TEXTURED WASH TEXTURED OFF PRINTED TEXTURED CARE FABRIC SATIN FOLD FABRIC WHITE"/>
  </r>
  <r>
    <s v="Zara"/>
    <s v="C246523"/>
    <s v="Sharma Fabrics"/>
    <s v="On Time"/>
    <x v="2"/>
    <b v="0"/>
    <x v="154"/>
    <n v="2.6007046080737796E+16"/>
    <s v="EM652"/>
    <x v="2"/>
    <n v="1463.45"/>
    <n v="3832"/>
    <n v="5937"/>
    <n v="6283"/>
    <n v="4"/>
    <n v="8"/>
    <n v="222"/>
    <n v="173050"/>
    <n v="53903.15"/>
    <n v="5532"/>
    <x v="2"/>
    <x v="2"/>
    <s v="OP004"/>
    <s v="SBW0G-N6I6Z77NI59"/>
    <s v="MAIN LABEL BLACK MAIN HOME FOLD CARE FOLD COSY PRINTED SATIN LABEL OFF BLACK"/>
  </r>
  <r>
    <s v="Nike"/>
    <s v="C133956"/>
    <s v="Gupta Manufacturing"/>
    <s v="Early"/>
    <x v="0"/>
    <b v="1"/>
    <x v="46"/>
    <n v="2.6001776917889904E+16"/>
    <s v="EM576"/>
    <x v="1"/>
    <n v="1910.47"/>
    <n v="1857"/>
    <n v="5164"/>
    <n v="5938"/>
    <n v="19"/>
    <n v="5"/>
    <n v="6144"/>
    <n v="196261"/>
    <n v="87721.55"/>
    <n v="6486"/>
    <x v="2"/>
    <x v="2"/>
    <s v="OP004"/>
    <s v="W9P4D7IEMKY"/>
    <s v="FOLD BLACK OFF WASH PRINTED FABRIC BLACK SATIN OFF FOLD PLAIN LABEL MAIN"/>
  </r>
  <r>
    <s v="H&amp;M"/>
    <s v="C222244"/>
    <s v="Sharma Fabrics"/>
    <s v="On Time"/>
    <x v="1"/>
    <b v="1"/>
    <x v="297"/>
    <n v="2.6008061213787272E+16"/>
    <s v="EM236"/>
    <x v="3"/>
    <n v="1578.7"/>
    <n v="2671"/>
    <n v="5981"/>
    <n v="5558"/>
    <n v="34"/>
    <n v="9"/>
    <n v="9726"/>
    <n v="85765"/>
    <n v="80548.990000000005"/>
    <n v="6515"/>
    <x v="1"/>
    <x v="1"/>
    <s v="OP003"/>
    <s v="2GIS52PDCWGGAR"/>
    <s v="MAIN PLAIN LABEL MAIN BLACK TEXTURED SIZE TEXTURED HOME SATIN PRINTED CARE SATIN"/>
  </r>
  <r>
    <s v="H&amp;M"/>
    <s v="C735340"/>
    <s v="Patel Textiles"/>
    <s v="On Time"/>
    <x v="3"/>
    <b v="1"/>
    <x v="98"/>
    <n v="2.6001957943240588E+16"/>
    <s v="EM984"/>
    <x v="0"/>
    <n v="1894.3"/>
    <n v="1995"/>
    <n v="5098"/>
    <n v="6618"/>
    <n v="39"/>
    <n v="6"/>
    <n v="2140"/>
    <n v="151155"/>
    <n v="81130.78"/>
    <n v="8574"/>
    <x v="1"/>
    <x v="1"/>
    <s v="OP003"/>
    <s v="98ZWRGBY5AUJI-SU"/>
    <s v="SATIN FOLD MAIN PRINTED BLACK BOOK FOLD MAIN FABRIC CARE FABRIC MAIN WASH MAIN BLACK"/>
  </r>
  <r>
    <s v="Zara"/>
    <s v="C666644"/>
    <s v="Mohan Industry"/>
    <s v="Late"/>
    <x v="3"/>
    <b v="0"/>
    <x v="109"/>
    <n v="2.600739251239228E+16"/>
    <s v="EM578"/>
    <x v="3"/>
    <n v="1299.32"/>
    <n v="2083"/>
    <n v="5623"/>
    <n v="6715"/>
    <n v="69"/>
    <n v="8"/>
    <n v="3419"/>
    <n v="160935"/>
    <n v="73948.84"/>
    <n v="8507"/>
    <x v="1"/>
    <x v="1"/>
    <s v="OP003"/>
    <s v="3-LH3XW2-0GLVNZ--W08"/>
    <s v="FABRIC BLACK NOC FLAP NOC WASH HOME SATIN NOC BOOK PRINTED FOLD"/>
  </r>
  <r>
    <s v="H&amp;M"/>
    <s v="C208264"/>
    <s v="Sharma Fabrics"/>
    <s v="Late"/>
    <x v="0"/>
    <b v="0"/>
    <x v="347"/>
    <n v="2.6002089916946988E+16"/>
    <s v="EM150"/>
    <x v="2"/>
    <n v="1252.8499999999999"/>
    <n v="1448"/>
    <n v="6987"/>
    <n v="6377"/>
    <n v="23"/>
    <n v="9"/>
    <n v="6687"/>
    <n v="136597"/>
    <n v="132077.46"/>
    <n v="9942"/>
    <x v="2"/>
    <x v="2"/>
    <s v="OP004"/>
    <s v="0M1OSF7DO2"/>
    <s v="WASH HOME LABEL FLAP PLAIN WHITE"/>
  </r>
  <r>
    <s v="Uniqlo"/>
    <s v="C777618"/>
    <s v="Mohan Industry"/>
    <s v="Early"/>
    <x v="0"/>
    <b v="0"/>
    <x v="15"/>
    <n v="2.6004453591850092E+16"/>
    <s v="EM640"/>
    <x v="1"/>
    <n v="1168.1099999999999"/>
    <n v="4624"/>
    <n v="6532"/>
    <n v="5594"/>
    <n v="66"/>
    <n v="0"/>
    <n v="239"/>
    <n v="84621"/>
    <n v="102417.32"/>
    <n v="6365"/>
    <x v="2"/>
    <x v="2"/>
    <s v="OP004"/>
    <s v="SPOB0RY5VN"/>
    <s v="HOME HOME PLAIN OFF WHITE"/>
  </r>
  <r>
    <s v="H&amp;M"/>
    <s v="C988072"/>
    <s v="Gupta Manufacturing"/>
    <s v="On Time"/>
    <x v="1"/>
    <b v="0"/>
    <x v="21"/>
    <n v="2.6002261558904336E+16"/>
    <s v="EM693"/>
    <x v="3"/>
    <n v="1636.57"/>
    <n v="4259"/>
    <n v="6363"/>
    <n v="5223"/>
    <n v="89"/>
    <n v="7"/>
    <n v="8159"/>
    <n v="106584"/>
    <n v="141256.26"/>
    <n v="8569"/>
    <x v="2"/>
    <x v="2"/>
    <s v="OP004"/>
    <s v="IR91GK2DTIEM"/>
    <s v="CARE SATIN FLAP FLAP BLACK COSY COSY PLAIN FOLD PLAIN HOME SATIN WHITE"/>
  </r>
  <r>
    <s v="H&amp;M"/>
    <s v="C445642"/>
    <s v="Patel Textiles"/>
    <s v="On Time"/>
    <x v="2"/>
    <b v="0"/>
    <x v="192"/>
    <n v="2.600305514240636E+16"/>
    <s v="EM245"/>
    <x v="3"/>
    <n v="1125.06"/>
    <n v="2265"/>
    <n v="6136"/>
    <n v="5679"/>
    <n v="86"/>
    <n v="9"/>
    <n v="3217"/>
    <n v="51566"/>
    <n v="122520.58"/>
    <n v="9397"/>
    <x v="1"/>
    <x v="1"/>
    <s v="OP003"/>
    <s v="PT-Q07KE-LIOSYQHQ2"/>
    <s v="OFF SIZE PRINTED PLAIN COSY WHITE BLACK FABRIC PRINTED SATIN SATIN BOOK CARE BLACK TEXTURED"/>
  </r>
  <r>
    <s v="Uniqlo"/>
    <s v="C548849"/>
    <s v="Mohan Industry"/>
    <s v="Early"/>
    <x v="2"/>
    <b v="1"/>
    <x v="173"/>
    <n v="2.6009059606296512E+16"/>
    <s v="EM890"/>
    <x v="0"/>
    <n v="1099.0899999999999"/>
    <n v="860"/>
    <n v="5289"/>
    <n v="6926"/>
    <n v="65"/>
    <n v="8"/>
    <n v="4802"/>
    <n v="119659"/>
    <n v="103501.39"/>
    <n v="5725"/>
    <x v="1"/>
    <x v="1"/>
    <s v="OP003"/>
    <s v="2MJRIERCNKGZ5FJ-"/>
    <s v="MAIN PLAIN SIZE TEXTURED HOME LABEL PRINTED OFF TEXTURED FLAP"/>
  </r>
  <r>
    <s v="Zara"/>
    <s v="C498789"/>
    <s v="Sharma Fabrics"/>
    <s v="Early"/>
    <x v="3"/>
    <b v="0"/>
    <x v="14"/>
    <n v="2.6007857261719952E+16"/>
    <s v="EM717"/>
    <x v="0"/>
    <n v="1042.28"/>
    <n v="2810"/>
    <n v="5974"/>
    <n v="6748"/>
    <n v="70"/>
    <n v="0"/>
    <n v="9913"/>
    <n v="98656"/>
    <n v="109488.25"/>
    <n v="8343"/>
    <x v="2"/>
    <x v="2"/>
    <s v="OP004"/>
    <s v="BB02OLG-TNFB"/>
    <s v="OFF BOOK SATIN TEXTURED COSY PLAIN FOLD WHITE SIZE COSY OFF WHITE"/>
  </r>
  <r>
    <s v="Nike"/>
    <s v="C378863"/>
    <s v="Patel Textiles"/>
    <s v="Late"/>
    <x v="3"/>
    <b v="0"/>
    <x v="193"/>
    <n v="2.600552989228246E+16"/>
    <s v="EM709"/>
    <x v="0"/>
    <n v="1514.56"/>
    <n v="3676"/>
    <n v="6368"/>
    <n v="5768"/>
    <n v="88"/>
    <n v="1"/>
    <n v="3981"/>
    <n v="104699"/>
    <n v="95487.71"/>
    <n v="7507"/>
    <x v="2"/>
    <x v="2"/>
    <s v="OP004"/>
    <s v="MZCZNV4J-5FUJP"/>
    <s v="FLAP BOOK WASH TEXTURED FOLD CARE WHITE NOC FLAP COSY"/>
  </r>
  <r>
    <s v="Uniqlo"/>
    <s v="C970775"/>
    <s v="Mohan Industry"/>
    <s v="Late"/>
    <x v="3"/>
    <b v="1"/>
    <x v="325"/>
    <n v="2.6003111990209832E+16"/>
    <s v="EM484"/>
    <x v="3"/>
    <n v="1355.13"/>
    <n v="549"/>
    <n v="6972"/>
    <n v="6646"/>
    <n v="81"/>
    <n v="2"/>
    <n v="520"/>
    <n v="183766"/>
    <n v="53901.54"/>
    <n v="9779"/>
    <x v="24"/>
    <x v="0"/>
    <s v="OP002"/>
    <s v="271CFJ2D1BV-Z2H"/>
    <s v="BOOK PLAIN BOOK FOLD BLACK FOLD FABRIC PLAIN FLAP BLACK FABRIC"/>
  </r>
  <r>
    <s v="Uniqlo"/>
    <s v="C582711"/>
    <s v="Patel Textiles"/>
    <s v="Late"/>
    <x v="1"/>
    <b v="1"/>
    <x v="271"/>
    <n v="2.6004125188094312E+16"/>
    <s v="EM580"/>
    <x v="3"/>
    <n v="1372.63"/>
    <n v="4964"/>
    <n v="5956"/>
    <n v="6096"/>
    <n v="32"/>
    <n v="0"/>
    <n v="1419"/>
    <n v="101864"/>
    <n v="66825.070000000007"/>
    <n v="6209"/>
    <x v="1"/>
    <x v="1"/>
    <s v="OP003"/>
    <s v="8GMOSPOXAOGK84CT"/>
    <s v="BLACK PRINTED SIZE SIZE PRINTED LABEL BLACK WHITE WASH FOLD PLAIN WHITE BLACK MAIN COSY"/>
  </r>
  <r>
    <s v="Uniqlo"/>
    <s v="C866902"/>
    <s v="Gupta Manufacturing"/>
    <s v="Early"/>
    <x v="3"/>
    <b v="0"/>
    <x v="146"/>
    <n v="2.600835875900724E+16"/>
    <s v="EM293"/>
    <x v="2"/>
    <n v="1787.46"/>
    <n v="910"/>
    <n v="6666"/>
    <n v="5158"/>
    <n v="87"/>
    <n v="4"/>
    <n v="1361"/>
    <n v="51082"/>
    <n v="68155.539999999994"/>
    <n v="5195"/>
    <x v="2"/>
    <x v="2"/>
    <s v="OP004"/>
    <s v="P420GFR7IKIUG"/>
    <s v="MAIN FOLD CARE BLACK CARE PRINTED HOME LABEL FLAP COSY LABEL LABEL COSY"/>
  </r>
  <r>
    <s v="H&amp;M"/>
    <s v="C109364"/>
    <s v="Mohan Industry"/>
    <s v="On Time"/>
    <x v="1"/>
    <b v="1"/>
    <x v="78"/>
    <n v="2.600998958057976E+16"/>
    <s v="EM322"/>
    <x v="2"/>
    <n v="1470.37"/>
    <n v="3272"/>
    <n v="5752"/>
    <n v="6831"/>
    <n v="10"/>
    <n v="8"/>
    <n v="7556"/>
    <n v="182410"/>
    <n v="91017.2"/>
    <n v="6945"/>
    <x v="28"/>
    <x v="0"/>
    <s v="OP002"/>
    <s v="221QAFV6GZ"/>
    <s v="FLAP PRINTED WHITE WHITE BLACK COSY WHITE"/>
  </r>
  <r>
    <s v="H&amp;M"/>
    <s v="C206869"/>
    <s v="Sharma Fabrics"/>
    <s v="Early"/>
    <x v="1"/>
    <b v="0"/>
    <x v="141"/>
    <n v="2.600223857163588E+16"/>
    <s v="EM307"/>
    <x v="3"/>
    <n v="1979.38"/>
    <n v="2075"/>
    <n v="5732"/>
    <n v="5236"/>
    <n v="48"/>
    <n v="6"/>
    <n v="7128"/>
    <n v="96000"/>
    <n v="75690.23"/>
    <n v="7043"/>
    <x v="1"/>
    <x v="1"/>
    <s v="OP003"/>
    <s v="SGGHB0MP5UUCK9QU9W6E"/>
    <s v="PLAIN FABRIC NOC NOC COSY COSY PLAIN FLAP"/>
  </r>
  <r>
    <s v="Zara"/>
    <s v="C492328"/>
    <s v="Patel Textiles"/>
    <s v="Late"/>
    <x v="3"/>
    <b v="1"/>
    <x v="305"/>
    <n v="2.6001809622068632E+16"/>
    <s v="EM475"/>
    <x v="0"/>
    <n v="1743.34"/>
    <n v="1679"/>
    <n v="5410"/>
    <n v="6718"/>
    <n v="64"/>
    <n v="1"/>
    <n v="8611"/>
    <n v="97152"/>
    <n v="98293.24"/>
    <n v="5612"/>
    <x v="2"/>
    <x v="2"/>
    <s v="OP004"/>
    <s v="B9FSQ1DNR-PGD"/>
    <s v="SATIN BOOK HOME FABRIC SIZE NOC OFF TEXTURED FLAP"/>
  </r>
  <r>
    <s v="H&amp;M"/>
    <s v="C309877"/>
    <s v="Gupta Manufacturing"/>
    <s v="Early"/>
    <x v="2"/>
    <b v="0"/>
    <x v="19"/>
    <n v="2.6004043467043512E+16"/>
    <s v="EM828"/>
    <x v="3"/>
    <n v="1219.68"/>
    <n v="2691"/>
    <n v="6138"/>
    <n v="5476"/>
    <n v="26"/>
    <n v="0"/>
    <n v="3415"/>
    <n v="184287"/>
    <n v="118435.18"/>
    <n v="8788"/>
    <x v="43"/>
    <x v="0"/>
    <s v="OP002"/>
    <s v="VAWF08X622"/>
    <s v="SIZE SIZE TEXTURED BOOK WASH NOC OFF WASH SATIN SIZE HOME COSY"/>
  </r>
  <r>
    <s v="Zara"/>
    <s v="C261115"/>
    <s v="Gupta Manufacturing"/>
    <s v="On Time"/>
    <x v="2"/>
    <b v="1"/>
    <x v="173"/>
    <n v="2.6002075063020964E+16"/>
    <s v="EM456"/>
    <x v="1"/>
    <n v="1084.92"/>
    <n v="3039"/>
    <n v="5134"/>
    <n v="6941"/>
    <n v="31"/>
    <n v="7"/>
    <n v="8823"/>
    <n v="92660"/>
    <n v="125946.23"/>
    <n v="9795"/>
    <x v="27"/>
    <x v="0"/>
    <s v="OP002"/>
    <s v="84IXVDLT8XP2Z"/>
    <s v="OFF HOME OFF OFF TEXTURED MAIN SIZE COSY"/>
  </r>
  <r>
    <s v="Nike"/>
    <s v="C287562"/>
    <s v="Gupta Manufacturing"/>
    <s v="Late"/>
    <x v="1"/>
    <b v="0"/>
    <x v="263"/>
    <n v="2.6001834894173332E+16"/>
    <s v="EM235"/>
    <x v="3"/>
    <n v="1481.15"/>
    <n v="4534"/>
    <n v="5715"/>
    <n v="5126"/>
    <n v="47"/>
    <n v="7"/>
    <n v="1660"/>
    <n v="153622"/>
    <n v="106532.87"/>
    <n v="7576"/>
    <x v="48"/>
    <x v="0"/>
    <s v="OP002"/>
    <s v="YY1S45YDUUIC4GAO"/>
    <s v="FABRIC COSY PLAIN PRINTED LABEL LABEL SIZE NOC"/>
  </r>
  <r>
    <s v="H&amp;M"/>
    <s v="C817677"/>
    <s v="Sharma Fabrics"/>
    <s v="On Time"/>
    <x v="0"/>
    <b v="1"/>
    <x v="48"/>
    <n v="2.6001834057805096E+16"/>
    <s v="EM661"/>
    <x v="2"/>
    <n v="1589.96"/>
    <n v="67"/>
    <n v="5401"/>
    <n v="6583"/>
    <n v="32"/>
    <n v="2"/>
    <n v="6977"/>
    <n v="139908"/>
    <n v="99386.05"/>
    <n v="6940"/>
    <x v="27"/>
    <x v="0"/>
    <s v="OP002"/>
    <s v="GT2RETV2CKO7K3"/>
    <s v="MAIN SATIN WASH BLACK FLAP OFF WHITE FLAP FLAP MAIN PLAIN HOME COSY WHITE"/>
  </r>
  <r>
    <s v="Zara"/>
    <s v="C650425"/>
    <s v="Patel Textiles"/>
    <s v="Late"/>
    <x v="3"/>
    <b v="0"/>
    <x v="212"/>
    <n v="2.6001255233718016E+16"/>
    <s v="EM353"/>
    <x v="1"/>
    <n v="1020.19"/>
    <n v="3727"/>
    <n v="5565"/>
    <n v="5262"/>
    <n v="11"/>
    <n v="2"/>
    <n v="4917"/>
    <n v="109649"/>
    <n v="103735.7"/>
    <n v="7948"/>
    <x v="38"/>
    <x v="4"/>
    <s v="OP001"/>
    <s v="GW6QHDIOJ9SYOWP4W"/>
    <s v="WASH WASH FABRIC FABRIC NOC PLAIN BLACK FOLD PRINTED SIZE WASH"/>
  </r>
  <r>
    <s v="Uniqlo"/>
    <s v="C347239"/>
    <s v="Patel Textiles"/>
    <s v="Late"/>
    <x v="0"/>
    <b v="1"/>
    <x v="183"/>
    <n v="2.6003529876066452E+16"/>
    <s v="EM565"/>
    <x v="0"/>
    <n v="1035.96"/>
    <n v="3315"/>
    <n v="5779"/>
    <n v="6086"/>
    <n v="66"/>
    <n v="6"/>
    <n v="9133"/>
    <n v="177808"/>
    <n v="97242.11"/>
    <n v="9019"/>
    <x v="38"/>
    <x v="4"/>
    <s v="OP001"/>
    <s v="1KSPQ-S5QZPRFU0FMQX"/>
    <s v="WASH MAIN FOLD MAIN OFF FLAP"/>
  </r>
  <r>
    <s v="Uniqlo"/>
    <s v="C753306"/>
    <s v="Mohan Industry"/>
    <s v="Early"/>
    <x v="1"/>
    <b v="0"/>
    <x v="21"/>
    <n v="2.6006206229315692E+16"/>
    <s v="EM894"/>
    <x v="0"/>
    <n v="1622.18"/>
    <n v="2929"/>
    <n v="6507"/>
    <n v="5989"/>
    <n v="15"/>
    <n v="5"/>
    <n v="9945"/>
    <n v="193522"/>
    <n v="86750.75"/>
    <n v="8175"/>
    <x v="38"/>
    <x v="4"/>
    <s v="OP001"/>
    <s v="PUWLJXQNMGO0Y"/>
    <s v="FOLD FLAP FLAP SATIN FLAP NOC COSY SATIN WHITE COSY LABEL BLACK FOLD"/>
  </r>
  <r>
    <s v="Nike"/>
    <s v="C684742"/>
    <s v="Patel Textiles"/>
    <s v="Late"/>
    <x v="0"/>
    <b v="0"/>
    <x v="260"/>
    <n v="2.6001223374726312E+16"/>
    <s v="EM254"/>
    <x v="2"/>
    <n v="1830.51"/>
    <n v="2984"/>
    <n v="6604"/>
    <n v="6521"/>
    <n v="62"/>
    <n v="2"/>
    <n v="2088"/>
    <n v="172545"/>
    <n v="146186.04"/>
    <n v="8363"/>
    <x v="38"/>
    <x v="4"/>
    <s v="OP001"/>
    <s v="W4QNM3R52ZD1"/>
    <s v="MAIN OFF MAIN PLAIN FABRIC COSY WHITE BOOK PRINTED PLAIN MAIN LABEL SIZE COSY CARE"/>
  </r>
  <r>
    <s v="Zara"/>
    <s v="C505001"/>
    <s v="Mohan Industry"/>
    <s v="On Time"/>
    <x v="0"/>
    <b v="0"/>
    <x v="71"/>
    <n v="2.6006520061660824E+16"/>
    <s v="EM988"/>
    <x v="0"/>
    <n v="1352.14"/>
    <n v="1951"/>
    <n v="5697"/>
    <n v="5743"/>
    <n v="87"/>
    <n v="7"/>
    <n v="8203"/>
    <n v="72328"/>
    <n v="69758.84"/>
    <n v="9854"/>
    <x v="38"/>
    <x v="4"/>
    <s v="OP001"/>
    <s v="C0XCLES4CW"/>
    <s v="WHITE LABEL WHITE LABEL BLACK BLACK SIZE TEXTURED SIZE HOME"/>
  </r>
  <r>
    <s v="Uniqlo"/>
    <s v="C904082"/>
    <s v="Sharma Fabrics"/>
    <s v="Late"/>
    <x v="0"/>
    <b v="1"/>
    <x v="334"/>
    <n v="2.6009199710897144E+16"/>
    <s v="EM619"/>
    <x v="3"/>
    <n v="1821.57"/>
    <n v="2952"/>
    <n v="6486"/>
    <n v="6043"/>
    <n v="77"/>
    <n v="2"/>
    <n v="9637"/>
    <n v="145154"/>
    <n v="130324.63"/>
    <n v="7099"/>
    <x v="1"/>
    <x v="1"/>
    <s v="OP003"/>
    <s v="RO2SVHA77G4G6FRPS8"/>
    <s v="HOME FABRIC NOC SATIN HOME BOOK FABRIC SIZE"/>
  </r>
  <r>
    <s v="Zara"/>
    <s v="C641622"/>
    <s v="Patel Textiles"/>
    <s v="Early"/>
    <x v="2"/>
    <b v="0"/>
    <x v="238"/>
    <n v="2.600536442670576E+16"/>
    <s v="EM973"/>
    <x v="0"/>
    <n v="1581.48"/>
    <n v="2061"/>
    <n v="5927"/>
    <n v="5101"/>
    <n v="29"/>
    <n v="7"/>
    <n v="1585"/>
    <n v="189770"/>
    <n v="145100.07999999999"/>
    <n v="7293"/>
    <x v="2"/>
    <x v="2"/>
    <s v="OP004"/>
    <s v="02KPUKP90FMUZ"/>
    <s v="MAIN WHITE FOLD NOC FLAP SIZE MAIN CARE BOOK COSY LABEL TEXTURED"/>
  </r>
  <r>
    <s v="Uniqlo"/>
    <s v="C451154"/>
    <s v="Gupta Manufacturing"/>
    <s v="Early"/>
    <x v="0"/>
    <b v="1"/>
    <x v="16"/>
    <n v="2.6009887471706232E+16"/>
    <s v="EM874"/>
    <x v="0"/>
    <n v="1924.52"/>
    <n v="2715"/>
    <n v="5045"/>
    <n v="6293"/>
    <n v="68"/>
    <n v="2"/>
    <n v="3249"/>
    <n v="169440"/>
    <n v="126914.67"/>
    <n v="6420"/>
    <x v="14"/>
    <x v="5"/>
    <s v="OP009"/>
    <s v="81YRFCV80QV"/>
    <s v="SIZE PLAIN FABRIC PLAIN COSY COSY FOLD TEXTURED"/>
  </r>
  <r>
    <s v="Nike"/>
    <s v="C263489"/>
    <s v="Gupta Manufacturing"/>
    <s v="On Time"/>
    <x v="3"/>
    <b v="1"/>
    <x v="19"/>
    <n v="2.6007299114827288E+16"/>
    <s v="EM351"/>
    <x v="2"/>
    <n v="1093.96"/>
    <n v="3033"/>
    <n v="5879"/>
    <n v="5671"/>
    <n v="7"/>
    <n v="4"/>
    <n v="9691"/>
    <n v="106020"/>
    <n v="134291.88"/>
    <n v="8226"/>
    <x v="17"/>
    <x v="3"/>
    <s v="OP006"/>
    <s v="A1HBAHYXLX"/>
    <s v="NOC BOOK LABEL FLAP PLAIN BOOK FABRIC BOOK PLAIN FLAP MAIN"/>
  </r>
  <r>
    <s v="H&amp;M"/>
    <s v="C158154"/>
    <s v="Sharma Fabrics"/>
    <s v="On Time"/>
    <x v="3"/>
    <b v="1"/>
    <x v="293"/>
    <n v="2.6001696403327316E+16"/>
    <s v="EM319"/>
    <x v="2"/>
    <n v="1577.24"/>
    <n v="2478"/>
    <n v="5291"/>
    <n v="5526"/>
    <n v="54"/>
    <n v="4"/>
    <n v="9575"/>
    <n v="152483"/>
    <n v="62500.88"/>
    <n v="9373"/>
    <x v="1"/>
    <x v="1"/>
    <s v="OP003"/>
    <s v="FCGIM4-D1KTYKO"/>
    <s v="OFF FLAP BOOK PRINTED COSY"/>
  </r>
  <r>
    <s v="Uniqlo"/>
    <s v="C231279"/>
    <s v="Mohan Industry"/>
    <s v="Early"/>
    <x v="2"/>
    <b v="0"/>
    <x v="156"/>
    <n v="2.6002386334604036E+16"/>
    <s v="EM778"/>
    <x v="2"/>
    <n v="1175.96"/>
    <n v="601"/>
    <n v="5711"/>
    <n v="6233"/>
    <n v="70"/>
    <n v="9"/>
    <n v="6207"/>
    <n v="104650"/>
    <n v="98471.25"/>
    <n v="9093"/>
    <x v="2"/>
    <x v="2"/>
    <s v="OP004"/>
    <s v="JLSMXEVGSCX6SWHGI"/>
    <s v="BLACK FOLD FOLD FABRIC FABRIC LABEL PLAIN CARE"/>
  </r>
  <r>
    <s v="H&amp;M"/>
    <s v="C594217"/>
    <s v="Mohan Industry"/>
    <s v="Late"/>
    <x v="1"/>
    <b v="1"/>
    <x v="209"/>
    <n v="2.600306879945222E+16"/>
    <s v="EM730"/>
    <x v="3"/>
    <n v="1129.02"/>
    <n v="979"/>
    <n v="6409"/>
    <n v="5657"/>
    <n v="62"/>
    <n v="0"/>
    <n v="5790"/>
    <n v="59820"/>
    <n v="68698.05"/>
    <n v="6013"/>
    <x v="17"/>
    <x v="3"/>
    <s v="OP006"/>
    <s v="LBT7A3AUHOBC8KN8R"/>
    <s v="PRINTED SATIN HOME MAIN OFF CARE NOC MAIN HOME HOME COSY"/>
  </r>
  <r>
    <s v="Uniqlo"/>
    <s v="C779757"/>
    <s v="Gupta Manufacturing"/>
    <s v="Late"/>
    <x v="1"/>
    <b v="1"/>
    <x v="250"/>
    <n v="2.6004690617662224E+16"/>
    <s v="EM311"/>
    <x v="0"/>
    <n v="1740.87"/>
    <n v="2665"/>
    <n v="6945"/>
    <n v="6572"/>
    <n v="86"/>
    <n v="4"/>
    <n v="3444"/>
    <n v="189653"/>
    <n v="53915.67"/>
    <n v="5909"/>
    <x v="3"/>
    <x v="3"/>
    <s v="OP006"/>
    <s v="GTA0OGPOOFESCJD0KBM3"/>
    <s v="BLACK WHITE TEXTURED LABEL MAIN NOC PLAIN"/>
  </r>
  <r>
    <s v="Zara"/>
    <s v="C211400"/>
    <s v="Gupta Manufacturing"/>
    <s v="On Time"/>
    <x v="2"/>
    <b v="0"/>
    <x v="348"/>
    <n v="2.6008077705553328E+16"/>
    <s v="EM631"/>
    <x v="1"/>
    <n v="1300.75"/>
    <n v="4210"/>
    <n v="6624"/>
    <n v="6000"/>
    <n v="48"/>
    <n v="9"/>
    <n v="7207"/>
    <n v="77085"/>
    <n v="112257.82"/>
    <n v="8622"/>
    <x v="3"/>
    <x v="3"/>
    <s v="OP006"/>
    <s v="1LCB3VNVJ35WG"/>
    <s v="FLAP NOC PLAIN NOC FOLD MAIN"/>
  </r>
  <r>
    <s v="Uniqlo"/>
    <s v="C235290"/>
    <s v="Patel Textiles"/>
    <s v="Early"/>
    <x v="2"/>
    <b v="0"/>
    <x v="327"/>
    <n v="2.6009109701238416E+16"/>
    <s v="EM194"/>
    <x v="0"/>
    <n v="1393.18"/>
    <n v="4600"/>
    <n v="5155"/>
    <n v="5137"/>
    <n v="59"/>
    <n v="5"/>
    <n v="2010"/>
    <n v="124956"/>
    <n v="85823.75"/>
    <n v="7464"/>
    <x v="3"/>
    <x v="3"/>
    <s v="OP006"/>
    <s v="M5L0FJ4JM22GBJOUQP66"/>
    <s v="PRINTED OFF MAIN PLAIN WASH OFF MAIN FOLD FLAP WASH NOC LABEL PRINTED"/>
  </r>
  <r>
    <s v="H&amp;M"/>
    <s v="C507550"/>
    <s v="Mohan Industry"/>
    <s v="On Time"/>
    <x v="2"/>
    <b v="0"/>
    <x v="187"/>
    <n v="2.6001661260505124E+16"/>
    <s v="EM779"/>
    <x v="3"/>
    <n v="1299.1099999999999"/>
    <n v="1372"/>
    <n v="5974"/>
    <n v="6159"/>
    <n v="86"/>
    <n v="1"/>
    <n v="8867"/>
    <n v="140846"/>
    <n v="114084.12"/>
    <n v="5624"/>
    <x v="27"/>
    <x v="0"/>
    <s v="OP002"/>
    <s v="GZB5WN-ZQLS15Q"/>
    <s v="FOLD COSY PRINTED COSY BOOK WASH PRINTED SATIN WASH FLAP BLACK WHITE FOLD BLACK"/>
  </r>
  <r>
    <s v="Nike"/>
    <s v="C529091"/>
    <s v="Patel Textiles"/>
    <s v="On Time"/>
    <x v="2"/>
    <b v="0"/>
    <x v="349"/>
    <n v="2.6006721871729264E+16"/>
    <s v="EM333"/>
    <x v="0"/>
    <n v="1522.58"/>
    <n v="1484"/>
    <n v="6539"/>
    <n v="5973"/>
    <n v="35"/>
    <n v="3"/>
    <n v="2379"/>
    <n v="81773"/>
    <n v="52832.73"/>
    <n v="7448"/>
    <x v="27"/>
    <x v="0"/>
    <s v="OP002"/>
    <s v="596WMAPM0QTB8OJ"/>
    <s v="NOC PLAIN SATIN COSY HOME OFF SATIN BLACK"/>
  </r>
  <r>
    <s v="H&amp;M"/>
    <s v="C562903"/>
    <s v="Sharma Fabrics"/>
    <s v="Early"/>
    <x v="1"/>
    <b v="1"/>
    <x v="333"/>
    <n v="2.6002563942550904E+16"/>
    <s v="EM791"/>
    <x v="2"/>
    <n v="1549.28"/>
    <n v="1109"/>
    <n v="6616"/>
    <n v="5061"/>
    <n v="41"/>
    <n v="5"/>
    <n v="3691"/>
    <n v="116533"/>
    <n v="125274.31"/>
    <n v="7235"/>
    <x v="27"/>
    <x v="0"/>
    <s v="OP002"/>
    <s v="M6BCN58YEWA9DGG2"/>
    <s v="WHITE WASH BOOK WHITE FOLD PRINTED SATIN TEXTURED PRINTED TEXTURED WASH FOLD"/>
  </r>
  <r>
    <s v="Nike"/>
    <s v="C201169"/>
    <s v="Mohan Industry"/>
    <s v="Early"/>
    <x v="2"/>
    <b v="1"/>
    <x v="8"/>
    <n v="2.6009988004346948E+16"/>
    <s v="EM453"/>
    <x v="1"/>
    <n v="1350.3"/>
    <n v="1409"/>
    <n v="6392"/>
    <n v="5033"/>
    <n v="73"/>
    <n v="0"/>
    <n v="9757"/>
    <n v="160984"/>
    <n v="85448.16"/>
    <n v="9228"/>
    <x v="3"/>
    <x v="3"/>
    <s v="OP006"/>
    <s v="KAJURWHKGH94M"/>
    <s v="OFF PLAIN TEXTURED TEXTURED WHITE NOC WHITE FOLD SATIN HOME PLAIN"/>
  </r>
  <r>
    <s v="Zara"/>
    <s v="C379458"/>
    <s v="Patel Textiles"/>
    <s v="Late"/>
    <x v="0"/>
    <b v="1"/>
    <x v="99"/>
    <n v="2.600883168213018E+16"/>
    <s v="EM640"/>
    <x v="0"/>
    <n v="1694.58"/>
    <n v="389"/>
    <n v="6782"/>
    <n v="5276"/>
    <n v="57"/>
    <n v="8"/>
    <n v="7134"/>
    <n v="77916"/>
    <n v="108553.45"/>
    <n v="6198"/>
    <x v="3"/>
    <x v="3"/>
    <s v="OP006"/>
    <s v="SWU3M-DEQN7EB"/>
    <s v="FLAP HOME WASH WHITE CARE TEXTURED NOC WHITE"/>
  </r>
  <r>
    <s v="Uniqlo"/>
    <s v="C866535"/>
    <s v="Patel Textiles"/>
    <s v="Early"/>
    <x v="0"/>
    <b v="1"/>
    <x v="223"/>
    <n v="2.6001657149584808E+16"/>
    <s v="EM881"/>
    <x v="2"/>
    <n v="1064.5"/>
    <n v="581"/>
    <n v="6847"/>
    <n v="6139"/>
    <n v="30"/>
    <n v="6"/>
    <n v="1809"/>
    <n v="142581"/>
    <n v="120126.92"/>
    <n v="6677"/>
    <x v="17"/>
    <x v="3"/>
    <s v="OP006"/>
    <s v="0S8D5A-XCCH0M9XSSN"/>
    <s v="LABEL COSY OFF MAIN FLAP HOME BOOK FABRIC NOC COSY SATIN BLACK TEXTURED"/>
  </r>
  <r>
    <s v="Zara"/>
    <s v="C222657"/>
    <s v="Sharma Fabrics"/>
    <s v="Late"/>
    <x v="0"/>
    <b v="1"/>
    <x v="258"/>
    <n v="2.60088891801338E+16"/>
    <s v="EM329"/>
    <x v="2"/>
    <n v="1595.74"/>
    <n v="3996"/>
    <n v="6555"/>
    <n v="6126"/>
    <n v="51"/>
    <n v="3"/>
    <n v="1539"/>
    <n v="104884"/>
    <n v="59864.08"/>
    <n v="6531"/>
    <x v="17"/>
    <x v="3"/>
    <s v="OP006"/>
    <s v="HDDFM6E7Z1X"/>
    <s v="COSY BLACK BLACK CARE NOC"/>
  </r>
  <r>
    <s v="Uniqlo"/>
    <s v="C847932"/>
    <s v="Mohan Industry"/>
    <s v="On Time"/>
    <x v="0"/>
    <b v="0"/>
    <x v="9"/>
    <n v="2.6006459592734E+16"/>
    <s v="EM807"/>
    <x v="2"/>
    <n v="1805.62"/>
    <n v="2879"/>
    <n v="5019"/>
    <n v="6317"/>
    <n v="15"/>
    <n v="2"/>
    <n v="348"/>
    <n v="174076"/>
    <n v="61987.6"/>
    <n v="9663"/>
    <x v="17"/>
    <x v="3"/>
    <s v="OP006"/>
    <s v="ELZ90TCBOM7OIFD4K"/>
    <s v="NOC HOME TEXTURED WHITE BLACK BOOK SIZE FABRIC FABRIC BLACK WASH SIZE MAIN"/>
  </r>
  <r>
    <s v="Zara"/>
    <s v="C404375"/>
    <s v="Sharma Fabrics"/>
    <s v="Early"/>
    <x v="2"/>
    <b v="0"/>
    <x v="11"/>
    <n v="2.6005867827489844E+16"/>
    <s v="EM684"/>
    <x v="1"/>
    <n v="1719.73"/>
    <n v="3497"/>
    <n v="6831"/>
    <n v="5999"/>
    <n v="68"/>
    <n v="3"/>
    <n v="4465"/>
    <n v="95498"/>
    <n v="118518"/>
    <n v="6775"/>
    <x v="17"/>
    <x v="3"/>
    <s v="OP006"/>
    <s v="SI8CAWAYDEZ3575"/>
    <s v="HOME PLAIN HOME BLACK WHITE CARE FLAP FLAP LABEL OFF COSY PRINTED TEXTURED HOME"/>
  </r>
  <r>
    <s v="Nike"/>
    <s v="C228645"/>
    <s v="Patel Textiles"/>
    <s v="Early"/>
    <x v="3"/>
    <b v="1"/>
    <x v="65"/>
    <n v="2.6003758335093608E+16"/>
    <s v="EM528"/>
    <x v="3"/>
    <n v="1481.3"/>
    <n v="340"/>
    <n v="6232"/>
    <n v="6937"/>
    <n v="7"/>
    <n v="7"/>
    <n v="4386"/>
    <n v="124376"/>
    <n v="135579.51999999999"/>
    <n v="6710"/>
    <x v="17"/>
    <x v="3"/>
    <s v="OP006"/>
    <s v="NOPYEVFWUQCM"/>
    <s v="PRINTED CARE LABEL OFF TEXTURED CARE"/>
  </r>
  <r>
    <s v="Nike"/>
    <s v="C890173"/>
    <s v="Patel Textiles"/>
    <s v="Early"/>
    <x v="1"/>
    <b v="1"/>
    <x v="19"/>
    <n v="2.60066317880466E+16"/>
    <s v="EM379"/>
    <x v="2"/>
    <n v="1629.2"/>
    <n v="3283"/>
    <n v="6081"/>
    <n v="6205"/>
    <n v="17"/>
    <n v="5"/>
    <n v="448"/>
    <n v="126865"/>
    <n v="122618.63"/>
    <n v="6451"/>
    <x v="1"/>
    <x v="1"/>
    <s v="OP003"/>
    <s v="5DRUUYX83QZT7PW57-W"/>
    <s v="TEXTURED SATIN COSY FOLD OFF LABEL PLAIN"/>
  </r>
  <r>
    <s v="Nike"/>
    <s v="C542988"/>
    <s v="Mohan Industry"/>
    <s v="On Time"/>
    <x v="1"/>
    <b v="1"/>
    <x v="145"/>
    <n v="2.6005880278612936E+16"/>
    <s v="EM184"/>
    <x v="1"/>
    <n v="1048.33"/>
    <n v="4503"/>
    <n v="5579"/>
    <n v="6039"/>
    <n v="95"/>
    <n v="7"/>
    <n v="3083"/>
    <n v="187212"/>
    <n v="77277.53"/>
    <n v="5876"/>
    <x v="1"/>
    <x v="1"/>
    <s v="OP003"/>
    <s v="GQTBH7VSNZ0JMYZO7"/>
    <s v="SATIN BLACK FLAP NOC LABEL MAIN FOLD OFF OFF OFF TEXTURED FABRIC"/>
  </r>
  <r>
    <s v="Uniqlo"/>
    <s v="C744645"/>
    <s v="Gupta Manufacturing"/>
    <s v="On Time"/>
    <x v="2"/>
    <b v="0"/>
    <x v="15"/>
    <n v="2.6006244751067792E+16"/>
    <s v="EM185"/>
    <x v="2"/>
    <n v="1776.69"/>
    <n v="4134"/>
    <n v="6613"/>
    <n v="6081"/>
    <n v="39"/>
    <n v="3"/>
    <n v="1341"/>
    <n v="113811"/>
    <n v="125819.58"/>
    <n v="8336"/>
    <x v="1"/>
    <x v="1"/>
    <s v="OP003"/>
    <s v="PJQAE1F0PCN5EJ8"/>
    <s v="WASH OFF FOLD BLACK WASH NOC FLAP PLAIN TEXTURED"/>
  </r>
  <r>
    <s v="Nike"/>
    <s v="C351296"/>
    <s v="Sharma Fabrics"/>
    <s v="Early"/>
    <x v="2"/>
    <b v="0"/>
    <x v="198"/>
    <n v="2.600757060558626E+16"/>
    <s v="EM135"/>
    <x v="2"/>
    <n v="1757.39"/>
    <n v="2980"/>
    <n v="6223"/>
    <n v="5542"/>
    <n v="18"/>
    <n v="2"/>
    <n v="6474"/>
    <n v="186165"/>
    <n v="102910.5"/>
    <n v="5438"/>
    <x v="1"/>
    <x v="1"/>
    <s v="OP003"/>
    <s v="1ZGGQHE7AXAIUWLVT"/>
    <s v="WHITE COSY MAIN FOLD NOC NOC PLAIN"/>
  </r>
  <r>
    <s v="Uniqlo"/>
    <s v="C646989"/>
    <s v="Sharma Fabrics"/>
    <s v="Late"/>
    <x v="0"/>
    <b v="0"/>
    <x v="212"/>
    <n v="2.6008644427439976E+16"/>
    <s v="EM494"/>
    <x v="1"/>
    <n v="1231.3800000000001"/>
    <n v="4726"/>
    <n v="6377"/>
    <n v="6930"/>
    <n v="16"/>
    <n v="8"/>
    <n v="4287"/>
    <n v="177771"/>
    <n v="75424.45"/>
    <n v="8664"/>
    <x v="2"/>
    <x v="2"/>
    <s v="OP004"/>
    <s v="GTWCZWCNJHIOQMUDGB"/>
    <s v="MAIN FABRIC TEXTURED MAIN SIZE SIZE CARE FOLD BOOK FOLD SATIN"/>
  </r>
  <r>
    <s v="Nike"/>
    <s v="C301534"/>
    <s v="Sharma Fabrics"/>
    <s v="Late"/>
    <x v="3"/>
    <b v="0"/>
    <x v="278"/>
    <n v="2.6002194762628596E+16"/>
    <s v="EM688"/>
    <x v="0"/>
    <n v="1763.91"/>
    <n v="4043"/>
    <n v="6698"/>
    <n v="6188"/>
    <n v="34"/>
    <n v="3"/>
    <n v="4566"/>
    <n v="89787"/>
    <n v="61046.239999999998"/>
    <n v="9274"/>
    <x v="2"/>
    <x v="2"/>
    <s v="OP004"/>
    <s v="C9OIIMU2Y4"/>
    <s v="WASH FLAP LABEL HOME FOLD NOC WASH HOME"/>
  </r>
  <r>
    <s v="H&amp;M"/>
    <s v="C991879"/>
    <s v="Patel Textiles"/>
    <s v="On Time"/>
    <x v="2"/>
    <b v="1"/>
    <x v="68"/>
    <n v="2.6008550947007128E+16"/>
    <s v="EM800"/>
    <x v="1"/>
    <n v="1225.27"/>
    <n v="4381"/>
    <n v="5525"/>
    <n v="6066"/>
    <n v="42"/>
    <n v="4"/>
    <n v="8091"/>
    <n v="53299"/>
    <n v="98918.67"/>
    <n v="8489"/>
    <x v="2"/>
    <x v="2"/>
    <s v="OP004"/>
    <s v="TZ8PJJB680P"/>
    <s v="TEXTURED FABRIC SATIN CARE SATIN SIZE NOC COSY"/>
  </r>
  <r>
    <s v="Uniqlo"/>
    <s v="C936366"/>
    <s v="Mohan Industry"/>
    <s v="Early"/>
    <x v="3"/>
    <b v="0"/>
    <x v="120"/>
    <n v="2.6001064917391088E+16"/>
    <s v="EM664"/>
    <x v="1"/>
    <n v="1913.84"/>
    <n v="2121"/>
    <n v="6925"/>
    <n v="6536"/>
    <n v="52"/>
    <n v="2"/>
    <n v="2758"/>
    <n v="190579"/>
    <n v="131399.32"/>
    <n v="9147"/>
    <x v="2"/>
    <x v="2"/>
    <s v="OP004"/>
    <s v="G45N2PTFPPZ1F3P4"/>
    <s v="PRINTED OFF LABEL FLAP LABEL LABEL"/>
  </r>
  <r>
    <s v="Uniqlo"/>
    <s v="C335514"/>
    <s v="Mohan Industry"/>
    <s v="Early"/>
    <x v="2"/>
    <b v="0"/>
    <x v="233"/>
    <n v="2.6007763242287532E+16"/>
    <s v="EM305"/>
    <x v="3"/>
    <n v="1556.85"/>
    <n v="814"/>
    <n v="5394"/>
    <n v="6030"/>
    <n v="43"/>
    <n v="2"/>
    <n v="4869"/>
    <n v="145506"/>
    <n v="67780.350000000006"/>
    <n v="5801"/>
    <x v="14"/>
    <x v="5"/>
    <s v="OP009"/>
    <s v="L31DWQQV5V"/>
    <s v="SIZE LABEL PLAIN NOC NOC FLAP FLAP SIZE PLAIN WASH FOLD BOOK FLAP BLACK"/>
  </r>
  <r>
    <s v="Nike"/>
    <s v="C310464"/>
    <s v="Mohan Industry"/>
    <s v="Early"/>
    <x v="3"/>
    <b v="1"/>
    <x v="124"/>
    <n v="2.600440654143136E+16"/>
    <s v="EM557"/>
    <x v="2"/>
    <n v="1988.57"/>
    <n v="2304"/>
    <n v="6411"/>
    <n v="5396"/>
    <n v="55"/>
    <n v="0"/>
    <n v="6389"/>
    <n v="84094"/>
    <n v="120015.53"/>
    <n v="5093"/>
    <x v="14"/>
    <x v="5"/>
    <s v="OP009"/>
    <s v="3U9Y582MYB9F2AKJT"/>
    <s v="SATIN WHITE PLAIN BOOK WASH OFF FLAP CARE WHITE HOME FLAP OFF"/>
  </r>
  <r>
    <s v="Zara"/>
    <s v="C519250"/>
    <s v="Gupta Manufacturing"/>
    <s v="Early"/>
    <x v="0"/>
    <b v="0"/>
    <x v="86"/>
    <n v="2.600540433272732E+16"/>
    <s v="EM598"/>
    <x v="2"/>
    <n v="1677.51"/>
    <n v="951"/>
    <n v="6061"/>
    <n v="6832"/>
    <n v="67"/>
    <n v="0"/>
    <n v="833"/>
    <n v="140042"/>
    <n v="50775.94"/>
    <n v="9303"/>
    <x v="2"/>
    <x v="2"/>
    <s v="OP004"/>
    <s v="IM979AXKVN68VJKHH"/>
    <s v="SIZE FOLD COSY LABEL FABRIC LABEL"/>
  </r>
  <r>
    <s v="Zara"/>
    <s v="C485585"/>
    <s v="Gupta Manufacturing"/>
    <s v="Late"/>
    <x v="2"/>
    <b v="1"/>
    <x v="96"/>
    <n v="2.60041520061251E+16"/>
    <s v="EM133"/>
    <x v="2"/>
    <n v="1192.08"/>
    <n v="473"/>
    <n v="6424"/>
    <n v="5508"/>
    <n v="28"/>
    <n v="4"/>
    <n v="3380"/>
    <n v="138968"/>
    <n v="85884.19"/>
    <n v="7814"/>
    <x v="54"/>
    <x v="0"/>
    <s v="OP002"/>
    <s v="WI53-SX-9O1P1ZYP-V"/>
    <s v="HOME FLAP SATIN OFF NOC FABRIC NOC"/>
  </r>
  <r>
    <s v="Zara"/>
    <s v="C733392"/>
    <s v="Sharma Fabrics"/>
    <s v="Early"/>
    <x v="2"/>
    <b v="0"/>
    <x v="320"/>
    <n v="2.6002582621393932E+16"/>
    <s v="EM659"/>
    <x v="3"/>
    <n v="1229.9100000000001"/>
    <n v="4753"/>
    <n v="5162"/>
    <n v="6348"/>
    <n v="24"/>
    <n v="4"/>
    <n v="2432"/>
    <n v="174924"/>
    <n v="93243.520000000004"/>
    <n v="7508"/>
    <x v="32"/>
    <x v="0"/>
    <s v="OP002"/>
    <s v="KT7J5UT8BV4F4"/>
    <s v="BOOK SATIN WASH COSY TEXTURED PLAIN FLAP WHITE COSY WASH TEXTURED NOC BLACK"/>
  </r>
  <r>
    <s v="Zara"/>
    <s v="C866757"/>
    <s v="Sharma Fabrics"/>
    <s v="Early"/>
    <x v="3"/>
    <b v="1"/>
    <x v="243"/>
    <n v="2.600406090903684E+16"/>
    <s v="EM800"/>
    <x v="1"/>
    <n v="1503.22"/>
    <n v="4239"/>
    <n v="6785"/>
    <n v="6427"/>
    <n v="53"/>
    <n v="3"/>
    <n v="8940"/>
    <n v="122381"/>
    <n v="135411.54999999999"/>
    <n v="7115"/>
    <x v="54"/>
    <x v="0"/>
    <s v="OP002"/>
    <s v="EWXKVYIY-BFUSUZ"/>
    <s v="LABEL HOME LABEL SIZE PLAIN WHITE NOC OFF PLAIN COSY CARE PRINTED"/>
  </r>
  <r>
    <s v="Uniqlo"/>
    <s v="C341335"/>
    <s v="Sharma Fabrics"/>
    <s v="Late"/>
    <x v="2"/>
    <b v="1"/>
    <x v="46"/>
    <n v="2.600575496607508E+16"/>
    <s v="EM910"/>
    <x v="3"/>
    <n v="1885.23"/>
    <n v="1333"/>
    <n v="5508"/>
    <n v="5382"/>
    <n v="94"/>
    <n v="8"/>
    <n v="4390"/>
    <n v="127348"/>
    <n v="102676.41"/>
    <n v="5429"/>
    <x v="1"/>
    <x v="1"/>
    <s v="OP003"/>
    <s v="A1UJABAGSQ8V"/>
    <s v="SIZE BLACK SATIN WHITE OFF BLACK PLAIN SIZE WASH SATIN MAIN FOLD WHITE SIZE"/>
  </r>
  <r>
    <s v="Zara"/>
    <s v="C721042"/>
    <s v="Gupta Manufacturing"/>
    <s v="Late"/>
    <x v="1"/>
    <b v="1"/>
    <x v="18"/>
    <n v="2.600331714042064E+16"/>
    <s v="EM928"/>
    <x v="1"/>
    <n v="1422.44"/>
    <n v="1854"/>
    <n v="6473"/>
    <n v="6577"/>
    <n v="77"/>
    <n v="3"/>
    <n v="5461"/>
    <n v="163534"/>
    <n v="52388.36"/>
    <n v="7452"/>
    <x v="2"/>
    <x v="2"/>
    <s v="OP004"/>
    <s v="JYDQ2BYAK7QZGVZY"/>
    <s v="PLAIN PRINTED CARE SATIN WASH TEXTURED BLACK BLACK PRINTED BLACK WASH COSY OFF BLACK FABRIC"/>
  </r>
  <r>
    <s v="Uniqlo"/>
    <s v="C119742"/>
    <s v="Mohan Industry"/>
    <s v="On Time"/>
    <x v="0"/>
    <b v="0"/>
    <x v="262"/>
    <n v="2.6006562687904268E+16"/>
    <s v="EM707"/>
    <x v="0"/>
    <n v="1532.77"/>
    <n v="2345"/>
    <n v="5560"/>
    <n v="5109"/>
    <n v="8"/>
    <n v="1"/>
    <n v="8506"/>
    <n v="69855"/>
    <n v="134899.82"/>
    <n v="9415"/>
    <x v="1"/>
    <x v="1"/>
    <s v="OP003"/>
    <s v="9-AN4OBUZOVRPK"/>
    <s v="TEXTURED FLAP MAIN BOOK SIZE HOME BLACK BLACK FOLD FLAP OFF CARE BLACK FOLD COSY"/>
  </r>
  <r>
    <s v="Zara"/>
    <s v="C721285"/>
    <s v="Mohan Industry"/>
    <s v="On Time"/>
    <x v="0"/>
    <b v="0"/>
    <x v="56"/>
    <n v="2.6006807805143148E+16"/>
    <s v="EM520"/>
    <x v="0"/>
    <n v="1108.6600000000001"/>
    <n v="450"/>
    <n v="6291"/>
    <n v="5115"/>
    <n v="33"/>
    <n v="1"/>
    <n v="3115"/>
    <n v="51067"/>
    <n v="141395.17000000001"/>
    <n v="6440"/>
    <x v="2"/>
    <x v="2"/>
    <s v="OP004"/>
    <s v="5GI7CI3-K3DD"/>
    <s v="WHITE COSY COSY FOLD PRINTED MAIN FLAP FABRIC HOME COSY OFF"/>
  </r>
  <r>
    <s v="Zara"/>
    <s v="C300900"/>
    <s v="Mohan Industry"/>
    <s v="On Time"/>
    <x v="3"/>
    <b v="0"/>
    <x v="198"/>
    <n v="2.6008716029413972E+16"/>
    <s v="EM519"/>
    <x v="0"/>
    <n v="1686.24"/>
    <n v="4389"/>
    <n v="5470"/>
    <n v="6103"/>
    <n v="69"/>
    <n v="0"/>
    <n v="8924"/>
    <n v="84078"/>
    <n v="127429.11"/>
    <n v="5809"/>
    <x v="54"/>
    <x v="0"/>
    <s v="OP002"/>
    <s v="TYJK21I1N-DF6"/>
    <s v="BLACK NOC WASH COSY WHITE PLAIN HOME SIZE"/>
  </r>
  <r>
    <s v="Zara"/>
    <s v="C965982"/>
    <s v="Sharma Fabrics"/>
    <s v="On Time"/>
    <x v="0"/>
    <b v="0"/>
    <x v="228"/>
    <n v="2.600555368658906E+16"/>
    <s v="EM155"/>
    <x v="1"/>
    <n v="1224.1199999999999"/>
    <n v="4356"/>
    <n v="6115"/>
    <n v="6314"/>
    <n v="18"/>
    <n v="0"/>
    <n v="3667"/>
    <n v="120989"/>
    <n v="117786.58"/>
    <n v="8910"/>
    <x v="54"/>
    <x v="0"/>
    <s v="OP002"/>
    <s v="3CC74IGNNT8MR"/>
    <s v="TEXTURED FLAP SATIN CARE COSY HOME BOOK NOC CARE OFF SIZE MAIN WASH BLACK PLAIN"/>
  </r>
  <r>
    <s v="Nike"/>
    <s v="C231580"/>
    <s v="Patel Textiles"/>
    <s v="Late"/>
    <x v="3"/>
    <b v="1"/>
    <x v="234"/>
    <n v="2.6002868702868272E+16"/>
    <s v="EM490"/>
    <x v="1"/>
    <n v="1773.03"/>
    <n v="4685"/>
    <n v="6955"/>
    <n v="6382"/>
    <n v="78"/>
    <n v="8"/>
    <n v="7519"/>
    <n v="123666"/>
    <n v="144144.38"/>
    <n v="9901"/>
    <x v="54"/>
    <x v="0"/>
    <s v="OP002"/>
    <s v="UAF-MHL-HYQS7OUSBJPT"/>
    <s v="SIZE BOOK TEXTURED MAIN CARE LABEL BLACK PRINTED FABRIC BLACK OFF SATIN"/>
  </r>
  <r>
    <s v="Nike"/>
    <s v="C747998"/>
    <s v="Sharma Fabrics"/>
    <s v="Late"/>
    <x v="1"/>
    <b v="1"/>
    <x v="341"/>
    <n v="2.600167016984196E+16"/>
    <s v="EM942"/>
    <x v="2"/>
    <n v="1859.94"/>
    <n v="1523"/>
    <n v="6750"/>
    <n v="5120"/>
    <n v="76"/>
    <n v="9"/>
    <n v="7358"/>
    <n v="160623"/>
    <n v="149281.16"/>
    <n v="6423"/>
    <x v="54"/>
    <x v="0"/>
    <s v="OP002"/>
    <s v="VR5E9PNAE9KDC"/>
    <s v="FLAP PRINTED TEXTURED SIZE WHITE NOC"/>
  </r>
  <r>
    <s v="H&amp;M"/>
    <s v="C816095"/>
    <s v="Gupta Manufacturing"/>
    <s v="On Time"/>
    <x v="0"/>
    <b v="1"/>
    <x v="18"/>
    <n v="2.6003563131390868E+16"/>
    <s v="EM826"/>
    <x v="3"/>
    <n v="1581.43"/>
    <n v="3538"/>
    <n v="6703"/>
    <n v="5929"/>
    <n v="21"/>
    <n v="9"/>
    <n v="8584"/>
    <n v="58368"/>
    <n v="148601.31"/>
    <n v="5166"/>
    <x v="32"/>
    <x v="0"/>
    <s v="OP002"/>
    <s v="F-8OOWGY90KQIBQWCU1"/>
    <s v="TEXTURED WASH SIZE NOC SIZE CARE CARE HOME SIZE FABRIC SIZE BOOK WASH"/>
  </r>
  <r>
    <s v="H&amp;M"/>
    <s v="C459335"/>
    <s v="Patel Textiles"/>
    <s v="Late"/>
    <x v="3"/>
    <b v="1"/>
    <x v="214"/>
    <n v="2.6003933697216232E+16"/>
    <s v="EM566"/>
    <x v="3"/>
    <n v="1596.81"/>
    <n v="4071"/>
    <n v="6981"/>
    <n v="5588"/>
    <n v="78"/>
    <n v="6"/>
    <n v="1268"/>
    <n v="64921"/>
    <n v="136406.64000000001"/>
    <n v="7568"/>
    <x v="1"/>
    <x v="1"/>
    <s v="OP003"/>
    <s v="KYYCLYG22B-0RGP92Q"/>
    <s v="OFF MAIN WASH TEXTURED WHITE"/>
  </r>
  <r>
    <s v="Nike"/>
    <s v="C149798"/>
    <s v="Patel Textiles"/>
    <s v="Early"/>
    <x v="1"/>
    <b v="0"/>
    <x v="225"/>
    <n v="2.6006929143688432E+16"/>
    <s v="EM315"/>
    <x v="0"/>
    <n v="1653.25"/>
    <n v="3339"/>
    <n v="6510"/>
    <n v="6674"/>
    <n v="65"/>
    <n v="0"/>
    <n v="7743"/>
    <n v="114017"/>
    <n v="136947.31"/>
    <n v="9727"/>
    <x v="2"/>
    <x v="2"/>
    <s v="OP004"/>
    <s v="NLZREC52B--UQVG"/>
    <s v="PRINTED MAIN NOC PRINTED FOLD CARE PRINTED HOME OFF"/>
  </r>
  <r>
    <s v="Zara"/>
    <s v="C833643"/>
    <s v="Patel Textiles"/>
    <s v="On Time"/>
    <x v="1"/>
    <b v="1"/>
    <x v="107"/>
    <n v="2.6009220915930276E+16"/>
    <s v="EM570"/>
    <x v="2"/>
    <n v="1315.96"/>
    <n v="277"/>
    <n v="6282"/>
    <n v="6222"/>
    <n v="50"/>
    <n v="6"/>
    <n v="8029"/>
    <n v="175590"/>
    <n v="126216.7"/>
    <n v="7078"/>
    <x v="54"/>
    <x v="0"/>
    <s v="OP002"/>
    <s v="F9W5PR-9Z3XZW85"/>
    <s v="MAIN BOOK PLAIN HOME SIZE HOME PLAIN TEXTURED LABEL"/>
  </r>
  <r>
    <s v="H&amp;M"/>
    <s v="C468088"/>
    <s v="Gupta Manufacturing"/>
    <s v="Late"/>
    <x v="1"/>
    <b v="1"/>
    <x v="71"/>
    <n v="2.6004756659704528E+16"/>
    <s v="EM730"/>
    <x v="3"/>
    <n v="1223.01"/>
    <n v="3747"/>
    <n v="5567"/>
    <n v="5863"/>
    <n v="53"/>
    <n v="4"/>
    <n v="5657"/>
    <n v="83122"/>
    <n v="66677.27"/>
    <n v="7281"/>
    <x v="28"/>
    <x v="0"/>
    <s v="OP002"/>
    <s v="G2YR0SRJOIE"/>
    <s v="WHITE CARE LABEL LABEL TEXTURED BOOK BOOK WHITE HOME CARE FOLD SATIN SIZE"/>
  </r>
  <r>
    <s v="Nike"/>
    <s v="C119403"/>
    <s v="Mohan Industry"/>
    <s v="Early"/>
    <x v="0"/>
    <b v="1"/>
    <x v="240"/>
    <n v="2.6008851625764012E+16"/>
    <s v="EM890"/>
    <x v="3"/>
    <n v="1264.19"/>
    <n v="2677"/>
    <n v="5090"/>
    <n v="6054"/>
    <n v="5"/>
    <n v="4"/>
    <n v="8903"/>
    <n v="102685"/>
    <n v="88648"/>
    <n v="8125"/>
    <x v="14"/>
    <x v="5"/>
    <s v="OP009"/>
    <s v="EWVPBFZLJU"/>
    <s v="OFF OFF TEXTURED SATIN HOME FOLD PRINTED WASH NOC FABRIC COSY BLACK NOC"/>
  </r>
  <r>
    <s v="H&amp;M"/>
    <s v="C785645"/>
    <s v="Mohan Industry"/>
    <s v="Late"/>
    <x v="0"/>
    <b v="1"/>
    <x v="308"/>
    <n v="2.6007671674680336E+16"/>
    <s v="EM323"/>
    <x v="3"/>
    <n v="1453.21"/>
    <n v="3665"/>
    <n v="5219"/>
    <n v="5866"/>
    <n v="4"/>
    <n v="7"/>
    <n v="986"/>
    <n v="168256"/>
    <n v="75510.8"/>
    <n v="9043"/>
    <x v="14"/>
    <x v="5"/>
    <s v="OP009"/>
    <s v="JH43HF7CUZAUPG1AU"/>
    <s v="LABEL COSY PLAIN OFF BLACK COSY"/>
  </r>
  <r>
    <s v="H&amp;M"/>
    <s v="C719234"/>
    <s v="Patel Textiles"/>
    <s v="On Time"/>
    <x v="3"/>
    <b v="0"/>
    <x v="348"/>
    <n v="2.6002675738818572E+16"/>
    <s v="EM650"/>
    <x v="3"/>
    <n v="1272.74"/>
    <n v="2912"/>
    <n v="5103"/>
    <n v="6955"/>
    <n v="58"/>
    <n v="9"/>
    <n v="2506"/>
    <n v="166250"/>
    <n v="125261.46"/>
    <n v="6226"/>
    <x v="25"/>
    <x v="0"/>
    <s v="OP002"/>
    <s v="43X2PFEWR8YL6VY7D"/>
    <s v="BLACK PRINTED FOLD HOME BLACK"/>
  </r>
  <r>
    <s v="Nike"/>
    <s v="C818076"/>
    <s v="Mohan Industry"/>
    <s v="Late"/>
    <x v="3"/>
    <b v="1"/>
    <x v="330"/>
    <n v="2.6004404243723988E+16"/>
    <s v="EM332"/>
    <x v="1"/>
    <n v="1697.32"/>
    <n v="4696"/>
    <n v="6202"/>
    <n v="6163"/>
    <n v="50"/>
    <n v="6"/>
    <n v="865"/>
    <n v="160077"/>
    <n v="114906.27"/>
    <n v="5883"/>
    <x v="37"/>
    <x v="0"/>
    <s v="OP002"/>
    <s v="J5FZ-BATZQ6DK1FT"/>
    <s v="LABEL SIZE FLAP MAIN OFF"/>
  </r>
  <r>
    <s v="Nike"/>
    <s v="C312839"/>
    <s v="Sharma Fabrics"/>
    <s v="On Time"/>
    <x v="1"/>
    <b v="1"/>
    <x v="198"/>
    <n v="2.600168631718572E+16"/>
    <s v="EM973"/>
    <x v="2"/>
    <n v="1860.29"/>
    <n v="2515"/>
    <n v="5845"/>
    <n v="6896"/>
    <n v="36"/>
    <n v="1"/>
    <n v="8865"/>
    <n v="102058"/>
    <n v="109351.4"/>
    <n v="7787"/>
    <x v="33"/>
    <x v="4"/>
    <s v="OP001"/>
    <s v="3L8WH0ZQKX5T"/>
    <s v="NOC OFF PLAIN TEXTURED FLAP FLAP WASH PLAIN WASH TEXTURED PLAIN CARE TEXTURED COSY"/>
  </r>
  <r>
    <s v="Uniqlo"/>
    <s v="C486857"/>
    <s v="Patel Textiles"/>
    <s v="On Time"/>
    <x v="2"/>
    <b v="0"/>
    <x v="30"/>
    <n v="2.6004615263490152E+16"/>
    <s v="EM658"/>
    <x v="1"/>
    <n v="1998.47"/>
    <n v="2349"/>
    <n v="5504"/>
    <n v="6827"/>
    <n v="10"/>
    <n v="3"/>
    <n v="3056"/>
    <n v="180028"/>
    <n v="71853.31"/>
    <n v="5759"/>
    <x v="33"/>
    <x v="4"/>
    <s v="OP001"/>
    <s v="KJELUHVZ124JA9"/>
    <s v="TEXTURED FOLD OFF BOOK NOC PRINTED WASH PLAIN FLAP TEXTURED CARE"/>
  </r>
  <r>
    <s v="Zara"/>
    <s v="C453495"/>
    <s v="Patel Textiles"/>
    <s v="Early"/>
    <x v="0"/>
    <b v="1"/>
    <x v="350"/>
    <n v="2.600449774319208E+16"/>
    <s v="EM667"/>
    <x v="0"/>
    <n v="1939.47"/>
    <n v="4620"/>
    <n v="6929"/>
    <n v="6430"/>
    <n v="73"/>
    <n v="0"/>
    <n v="6759"/>
    <n v="153989"/>
    <n v="127429.49"/>
    <n v="5726"/>
    <x v="33"/>
    <x v="4"/>
    <s v="OP001"/>
    <s v="8VVY6QY6GKLJ-JE"/>
    <s v="TEXTURED SATIN SATIN WASH BLACK"/>
  </r>
  <r>
    <s v="H&amp;M"/>
    <s v="C782913"/>
    <s v="Sharma Fabrics"/>
    <s v="On Time"/>
    <x v="2"/>
    <b v="0"/>
    <x v="217"/>
    <n v="2.6007402062718416E+16"/>
    <s v="EM246"/>
    <x v="0"/>
    <n v="1876.28"/>
    <n v="2634"/>
    <n v="6888"/>
    <n v="6938"/>
    <n v="89"/>
    <n v="7"/>
    <n v="3879"/>
    <n v="152165"/>
    <n v="126815.5"/>
    <n v="9151"/>
    <x v="33"/>
    <x v="4"/>
    <s v="OP001"/>
    <s v="A748TF4E0GXH"/>
    <s v="TEXTURED FABRIC FLAP FABRIC WHITE BLACK"/>
  </r>
  <r>
    <s v="H&amp;M"/>
    <s v="C426104"/>
    <s v="Gupta Manufacturing"/>
    <s v="Late"/>
    <x v="3"/>
    <b v="1"/>
    <x v="166"/>
    <n v="2.6002759181994944E+16"/>
    <s v="EM474"/>
    <x v="1"/>
    <n v="1550.19"/>
    <n v="2624"/>
    <n v="5683"/>
    <n v="5341"/>
    <n v="23"/>
    <n v="2"/>
    <n v="5884"/>
    <n v="161721"/>
    <n v="105283.11"/>
    <n v="7464"/>
    <x v="33"/>
    <x v="4"/>
    <s v="OP001"/>
    <s v="6HR-3V3S7E8-G2AMI2-"/>
    <s v="BLACK CARE HOME PLAIN BLACK"/>
  </r>
  <r>
    <s v="H&amp;M"/>
    <s v="C591994"/>
    <s v="Patel Textiles"/>
    <s v="On Time"/>
    <x v="0"/>
    <b v="0"/>
    <x v="161"/>
    <n v="2.6001138585523804E+16"/>
    <s v="EM946"/>
    <x v="1"/>
    <n v="1489.58"/>
    <n v="3844"/>
    <n v="5153"/>
    <n v="6623"/>
    <n v="71"/>
    <n v="1"/>
    <n v="194"/>
    <n v="145004"/>
    <n v="76522.97"/>
    <n v="6969"/>
    <x v="33"/>
    <x v="4"/>
    <s v="OP001"/>
    <s v="RH1B-7N-ZIOPYCPQ"/>
    <s v="HOME BLACK SATIN FOLD WASH PLAIN"/>
  </r>
  <r>
    <s v="Uniqlo"/>
    <s v="C405576"/>
    <s v="Gupta Manufacturing"/>
    <s v="On Time"/>
    <x v="1"/>
    <b v="1"/>
    <x v="310"/>
    <n v="2.6003217777477304E+16"/>
    <s v="EM443"/>
    <x v="1"/>
    <n v="1525.81"/>
    <n v="1904"/>
    <n v="5980"/>
    <n v="6153"/>
    <n v="22"/>
    <n v="6"/>
    <n v="5971"/>
    <n v="68838"/>
    <n v="141840.35999999999"/>
    <n v="8154"/>
    <x v="33"/>
    <x v="4"/>
    <s v="OP001"/>
    <s v="BHLCE9WNMQK511VZ"/>
    <s v="FABRIC CARE SATIN WASH OFF"/>
  </r>
  <r>
    <s v="Uniqlo"/>
    <s v="C492509"/>
    <s v="Patel Textiles"/>
    <s v="On Time"/>
    <x v="0"/>
    <b v="0"/>
    <x v="315"/>
    <n v="2.6003402493461368E+16"/>
    <s v="EM121"/>
    <x v="0"/>
    <n v="1412.04"/>
    <n v="3121"/>
    <n v="5934"/>
    <n v="5738"/>
    <n v="48"/>
    <n v="9"/>
    <n v="8296"/>
    <n v="98286"/>
    <n v="109863.03999999999"/>
    <n v="7736"/>
    <x v="33"/>
    <x v="4"/>
    <s v="OP001"/>
    <s v="ZBG0-ZV01ZPA"/>
    <s v="SATIN SIZE WASH PRINTED PLAIN SATIN SATIN COSY CARE LABEL HOME"/>
  </r>
  <r>
    <s v="H&amp;M"/>
    <s v="C909419"/>
    <s v="Patel Textiles"/>
    <s v="Early"/>
    <x v="3"/>
    <b v="1"/>
    <x v="321"/>
    <n v="2.600785349555822E+16"/>
    <s v="EM895"/>
    <x v="0"/>
    <n v="1673.32"/>
    <n v="644"/>
    <n v="5732"/>
    <n v="5461"/>
    <n v="69"/>
    <n v="1"/>
    <n v="4202"/>
    <n v="180000"/>
    <n v="74697.919999999998"/>
    <n v="8240"/>
    <x v="33"/>
    <x v="4"/>
    <s v="OP001"/>
    <s v="TB54NR95JLU5"/>
    <s v="PRINTED NOC BLACK SIZE CARE BLACK BOOK NOC MAIN"/>
  </r>
  <r>
    <s v="Uniqlo"/>
    <s v="C112020"/>
    <s v="Sharma Fabrics"/>
    <s v="Early"/>
    <x v="1"/>
    <b v="1"/>
    <x v="322"/>
    <n v="2.600637049332636E+16"/>
    <s v="EM239"/>
    <x v="1"/>
    <n v="1481.98"/>
    <n v="4258"/>
    <n v="5828"/>
    <n v="6672"/>
    <n v="96"/>
    <n v="9"/>
    <n v="3555"/>
    <n v="169880"/>
    <n v="127339.8"/>
    <n v="6856"/>
    <x v="17"/>
    <x v="3"/>
    <s v="OP006"/>
    <s v="OUL17Z3Y001QYM26JGPF"/>
    <s v="BLACK FOLD HOME TEXTURED WHITE"/>
  </r>
  <r>
    <s v="Uniqlo"/>
    <s v="C961288"/>
    <s v="Gupta Manufacturing"/>
    <s v="Early"/>
    <x v="2"/>
    <b v="0"/>
    <x v="63"/>
    <n v="2.6004478654116312E+16"/>
    <s v="EM735"/>
    <x v="2"/>
    <n v="1237.27"/>
    <n v="453"/>
    <n v="6847"/>
    <n v="6288"/>
    <n v="20"/>
    <n v="1"/>
    <n v="5384"/>
    <n v="80507"/>
    <n v="126755.95"/>
    <n v="8118"/>
    <x v="17"/>
    <x v="3"/>
    <s v="OP006"/>
    <s v="637460LMQIIEL3"/>
    <s v="OFF COSY HOME BLACK SATIN NOC"/>
  </r>
  <r>
    <s v="Zara"/>
    <s v="C459600"/>
    <s v="Sharma Fabrics"/>
    <s v="On Time"/>
    <x v="0"/>
    <b v="0"/>
    <x v="139"/>
    <n v="2.6007158644668072E+16"/>
    <s v="EM917"/>
    <x v="3"/>
    <n v="1539.71"/>
    <n v="2594"/>
    <n v="6251"/>
    <n v="6858"/>
    <n v="3"/>
    <n v="5"/>
    <n v="1132"/>
    <n v="54553"/>
    <n v="80267.820000000007"/>
    <n v="7554"/>
    <x v="29"/>
    <x v="4"/>
    <s v="OP001"/>
    <s v="8X-237UNJ1K"/>
    <s v="LABEL MAIN WHITE COSY FOLD FABRIC FLAP CARE TEXTURED PRINTED"/>
  </r>
  <r>
    <s v="Zara"/>
    <s v="C279480"/>
    <s v="Sharma Fabrics"/>
    <s v="On Time"/>
    <x v="3"/>
    <b v="0"/>
    <x v="89"/>
    <n v="2.6009460190337704E+16"/>
    <s v="EM101"/>
    <x v="1"/>
    <n v="1410.18"/>
    <n v="3631"/>
    <n v="5892"/>
    <n v="6922"/>
    <n v="18"/>
    <n v="8"/>
    <n v="143"/>
    <n v="92600"/>
    <n v="102826.55"/>
    <n v="6999"/>
    <x v="29"/>
    <x v="4"/>
    <s v="OP001"/>
    <s v="DQ0V9QHRTE1"/>
    <s v="LABEL WASH OFF BOOK OFF SIZE FLAP FLAP"/>
  </r>
  <r>
    <s v="Zara"/>
    <s v="C280155"/>
    <s v="Mohan Industry"/>
    <s v="Early"/>
    <x v="0"/>
    <b v="1"/>
    <x v="21"/>
    <n v="2.6004938036746428E+16"/>
    <s v="EM174"/>
    <x v="3"/>
    <n v="1047.4000000000001"/>
    <n v="454"/>
    <n v="6182"/>
    <n v="5008"/>
    <n v="18"/>
    <n v="9"/>
    <n v="8805"/>
    <n v="199491"/>
    <n v="52279.09"/>
    <n v="6028"/>
    <x v="29"/>
    <x v="4"/>
    <s v="OP001"/>
    <s v="Q-YG1LVB3U45K"/>
    <s v="CARE BOOK SIZE LABEL SIZE"/>
  </r>
  <r>
    <s v="Uniqlo"/>
    <s v="C796089"/>
    <s v="Sharma Fabrics"/>
    <s v="Early"/>
    <x v="2"/>
    <b v="1"/>
    <x v="314"/>
    <n v="2.6005019513440964E+16"/>
    <s v="EM418"/>
    <x v="3"/>
    <n v="1711.43"/>
    <n v="3720"/>
    <n v="5681"/>
    <n v="5896"/>
    <n v="64"/>
    <n v="4"/>
    <n v="9544"/>
    <n v="82309"/>
    <n v="90232.31"/>
    <n v="6379"/>
    <x v="29"/>
    <x v="4"/>
    <s v="OP001"/>
    <s v="JSDKEKJREP0GE96PLF"/>
    <s v="LABEL FOLD PRINTED PLAIN MAIN"/>
  </r>
  <r>
    <s v="Nike"/>
    <s v="C759178"/>
    <s v="Sharma Fabrics"/>
    <s v="On Time"/>
    <x v="2"/>
    <b v="0"/>
    <x v="243"/>
    <n v="2.6008357575856928E+16"/>
    <s v="EM360"/>
    <x v="3"/>
    <n v="1089.93"/>
    <n v="19"/>
    <n v="5690"/>
    <n v="5731"/>
    <n v="78"/>
    <n v="1"/>
    <n v="3313"/>
    <n v="182750"/>
    <n v="99047.41"/>
    <n v="7345"/>
    <x v="29"/>
    <x v="4"/>
    <s v="OP001"/>
    <s v="1VG8X9N33TZHZQP"/>
    <s v="TEXTURED SATIN SATIN NOC SATIN TEXTURED BLACK PLAIN"/>
  </r>
  <r>
    <s v="Zara"/>
    <s v="C641681"/>
    <s v="Patel Textiles"/>
    <s v="Early"/>
    <x v="0"/>
    <b v="1"/>
    <x v="100"/>
    <n v="2.600977803083128E+16"/>
    <s v="EM194"/>
    <x v="3"/>
    <n v="1232.93"/>
    <n v="261"/>
    <n v="6390"/>
    <n v="6608"/>
    <n v="10"/>
    <n v="5"/>
    <n v="1963"/>
    <n v="82776"/>
    <n v="105277.71"/>
    <n v="7075"/>
    <x v="29"/>
    <x v="4"/>
    <s v="OP001"/>
    <s v="DJ9XQPPUL60CXK1Z7T6M"/>
    <s v="MAIN WHITE FABRIC BOOK PLAIN PRINTED FLAP BOOK NOC CARE TEXTURED BLACK COSY"/>
  </r>
  <r>
    <s v="Uniqlo"/>
    <s v="C247584"/>
    <s v="Sharma Fabrics"/>
    <s v="Late"/>
    <x v="2"/>
    <b v="1"/>
    <x v="100"/>
    <n v="2.6009392864929388E+16"/>
    <s v="EM903"/>
    <x v="1"/>
    <n v="1617.3"/>
    <n v="3090"/>
    <n v="5813"/>
    <n v="6087"/>
    <n v="84"/>
    <n v="8"/>
    <n v="7854"/>
    <n v="99931"/>
    <n v="59606.080000000002"/>
    <n v="6203"/>
    <x v="54"/>
    <x v="0"/>
    <s v="OP002"/>
    <s v="9A7B3C1V8H8GLA"/>
    <s v="SATIN WHITE HOME PRINTED WASH COSY FLAP OFF FOLD HOME SIZE NOC MAIN"/>
  </r>
  <r>
    <s v="Nike"/>
    <s v="C600668"/>
    <s v="Patel Textiles"/>
    <s v="Early"/>
    <x v="2"/>
    <b v="0"/>
    <x v="351"/>
    <n v="2.6008885179196876E+16"/>
    <s v="EM925"/>
    <x v="2"/>
    <n v="1790.22"/>
    <n v="1211"/>
    <n v="5892"/>
    <n v="6298"/>
    <n v="39"/>
    <n v="2"/>
    <n v="9119"/>
    <n v="58784"/>
    <n v="70237.490000000005"/>
    <n v="5962"/>
    <x v="1"/>
    <x v="1"/>
    <s v="OP003"/>
    <s v="EQZO0MXJZBWUBKIT5JZ"/>
    <s v="FABRIC FOLD SATIN WASH FABRIC WASH SATIN BLACK CARE WASH NOC LABEL BOOK FABRIC"/>
  </r>
  <r>
    <s v="H&amp;M"/>
    <s v="C535239"/>
    <s v="Patel Textiles"/>
    <s v="Early"/>
    <x v="2"/>
    <b v="1"/>
    <x v="293"/>
    <n v="2.600580637608284E+16"/>
    <s v="EM707"/>
    <x v="1"/>
    <n v="1791.86"/>
    <n v="517"/>
    <n v="5628"/>
    <n v="5090"/>
    <n v="2"/>
    <n v="8"/>
    <n v="7051"/>
    <n v="88062"/>
    <n v="111377.71"/>
    <n v="9563"/>
    <x v="1"/>
    <x v="1"/>
    <s v="OP003"/>
    <s v="Z3ZGR7TA1ZY"/>
    <s v="COSY BOOK FLAP WASH PLAIN BLACK WHITE PRINTED WASH FLAP BLACK PRINTED"/>
  </r>
  <r>
    <s v="H&amp;M"/>
    <s v="C456654"/>
    <s v="Mohan Industry"/>
    <s v="Late"/>
    <x v="0"/>
    <b v="1"/>
    <x v="157"/>
    <n v="2.600252183121482E+16"/>
    <s v="EM227"/>
    <x v="0"/>
    <n v="1443.85"/>
    <n v="4887"/>
    <n v="6202"/>
    <n v="6668"/>
    <n v="98"/>
    <n v="3"/>
    <n v="9195"/>
    <n v="86498"/>
    <n v="123740.9"/>
    <n v="5238"/>
    <x v="1"/>
    <x v="1"/>
    <s v="OP003"/>
    <s v="RGDYMJMW5L-"/>
    <s v="SATIN WHITE FOLD SATIN CARE COSY CARE FOLD BOOK HOME SATIN TEXTURED WHITE LABEL FOLD"/>
  </r>
  <r>
    <s v="Zara"/>
    <s v="C897259"/>
    <s v="Gupta Manufacturing"/>
    <s v="Early"/>
    <x v="1"/>
    <b v="1"/>
    <x v="132"/>
    <n v="2.6001248865316788E+16"/>
    <s v="EM714"/>
    <x v="3"/>
    <n v="1265.1099999999999"/>
    <n v="1470"/>
    <n v="5970"/>
    <n v="5540"/>
    <n v="11"/>
    <n v="3"/>
    <n v="5890"/>
    <n v="73177"/>
    <n v="119317.41"/>
    <n v="8601"/>
    <x v="2"/>
    <x v="2"/>
    <s v="OP004"/>
    <s v="4X44BNOD9B1P"/>
    <s v="BLACK HOME SIZE HOME CARE SIZE NOC PLAIN WASH PRINTED"/>
  </r>
  <r>
    <s v="Uniqlo"/>
    <s v="C524467"/>
    <s v="Mohan Industry"/>
    <s v="On Time"/>
    <x v="3"/>
    <b v="0"/>
    <x v="61"/>
    <n v="2.6001282965668896E+16"/>
    <s v="EM227"/>
    <x v="3"/>
    <n v="1461.87"/>
    <n v="486"/>
    <n v="5782"/>
    <n v="6872"/>
    <n v="68"/>
    <n v="8"/>
    <n v="9515"/>
    <n v="161471"/>
    <n v="122466.68"/>
    <n v="8549"/>
    <x v="2"/>
    <x v="2"/>
    <s v="OP004"/>
    <s v="-JIC4LXMIL"/>
    <s v="CARE CARE WHITE OFF OFF OFF FLAP TEXTURED BOOK PRINTED BLACK SIZE"/>
  </r>
  <r>
    <s v="H&amp;M"/>
    <s v="C146968"/>
    <s v="Sharma Fabrics"/>
    <s v="Early"/>
    <x v="3"/>
    <b v="0"/>
    <x v="39"/>
    <n v="2.6008629358270316E+16"/>
    <s v="EM351"/>
    <x v="0"/>
    <n v="1361.08"/>
    <n v="1815"/>
    <n v="5328"/>
    <n v="6125"/>
    <n v="12"/>
    <n v="1"/>
    <n v="5086"/>
    <n v="188887"/>
    <n v="110964.32"/>
    <n v="6454"/>
    <x v="2"/>
    <x v="2"/>
    <s v="OP004"/>
    <s v="-1TXVC118C1K"/>
    <s v="PRINTED OFF WASH FOLD WASH LABEL WASH PLAIN"/>
  </r>
  <r>
    <s v="Nike"/>
    <s v="C304347"/>
    <s v="Mohan Industry"/>
    <s v="Early"/>
    <x v="3"/>
    <b v="1"/>
    <x v="304"/>
    <n v="2.6005768291335476E+16"/>
    <s v="EM879"/>
    <x v="2"/>
    <n v="1267.27"/>
    <n v="2806"/>
    <n v="5144"/>
    <n v="6830"/>
    <n v="47"/>
    <n v="3"/>
    <n v="8711"/>
    <n v="106045"/>
    <n v="141373.65"/>
    <n v="6491"/>
    <x v="17"/>
    <x v="3"/>
    <s v="OP006"/>
    <s v="RAY1O2TMWT"/>
    <s v="LABEL WHITE FOLD NOC WASH BLACK SATIN WASH"/>
  </r>
  <r>
    <s v="H&amp;M"/>
    <s v="C888645"/>
    <s v="Patel Textiles"/>
    <s v="On Time"/>
    <x v="2"/>
    <b v="0"/>
    <x v="27"/>
    <n v="2.6009782979292192E+16"/>
    <s v="EM493"/>
    <x v="3"/>
    <n v="1682.38"/>
    <n v="1280"/>
    <n v="5920"/>
    <n v="6929"/>
    <n v="66"/>
    <n v="2"/>
    <n v="1994"/>
    <n v="199959"/>
    <n v="135964.32"/>
    <n v="7418"/>
    <x v="27"/>
    <x v="0"/>
    <s v="OP002"/>
    <s v="-ZY4T8Y7IV08W"/>
    <s v="SATIN PLAIN SIZE OFF PLAIN SATIN SATIN FLAP FOLD"/>
  </r>
  <r>
    <s v="Nike"/>
    <s v="C180997"/>
    <s v="Patel Textiles"/>
    <s v="Late"/>
    <x v="2"/>
    <b v="0"/>
    <x v="116"/>
    <n v="2.6001223666765544E+16"/>
    <s v="EM247"/>
    <x v="2"/>
    <n v="1500.47"/>
    <n v="4358"/>
    <n v="6300"/>
    <n v="5386"/>
    <n v="94"/>
    <n v="1"/>
    <n v="1003"/>
    <n v="122760"/>
    <n v="70946.98"/>
    <n v="7563"/>
    <x v="28"/>
    <x v="0"/>
    <s v="OP002"/>
    <s v="7ML5WHOIPGJV1D"/>
    <s v="COSY HOME SATIN NOC FABRIC FLAP LABEL HOME NOC NOC OFF HOME"/>
  </r>
  <r>
    <s v="Zara"/>
    <s v="C657671"/>
    <s v="Patel Textiles"/>
    <s v="On Time"/>
    <x v="2"/>
    <b v="1"/>
    <x v="69"/>
    <n v="2.6005417566965304E+16"/>
    <s v="EM453"/>
    <x v="3"/>
    <n v="1070.68"/>
    <n v="1116"/>
    <n v="6967"/>
    <n v="6934"/>
    <n v="30"/>
    <n v="4"/>
    <n v="4764"/>
    <n v="169192"/>
    <n v="146658.32"/>
    <n v="7840"/>
    <x v="25"/>
    <x v="0"/>
    <s v="OP002"/>
    <s v="VG7YPRDJG7SAK"/>
    <s v="TEXTURED LABEL WASH BLACK SIZE FLAP SIZE TEXTURED WASH SIZE BOOK HOME"/>
  </r>
  <r>
    <s v="H&amp;M"/>
    <s v="C705245"/>
    <s v="Mohan Industry"/>
    <s v="Early"/>
    <x v="1"/>
    <b v="0"/>
    <x v="215"/>
    <n v="2.6007261965452428E+16"/>
    <s v="EM792"/>
    <x v="0"/>
    <n v="1832.15"/>
    <n v="2592"/>
    <n v="5027"/>
    <n v="6371"/>
    <n v="3"/>
    <n v="9"/>
    <n v="8942"/>
    <n v="132249"/>
    <n v="106826.67"/>
    <n v="9026"/>
    <x v="8"/>
    <x v="4"/>
    <s v="OP001"/>
    <s v="EIRIXCRUFWMWV31"/>
    <s v="WHITE PLAIN NOC BLACK FLAP LABEL FABRIC COSY HOME SIZE FOLD WASH SATIN TEXTURED LABEL"/>
  </r>
  <r>
    <s v="Nike"/>
    <s v="C966757"/>
    <s v="Gupta Manufacturing"/>
    <s v="On Time"/>
    <x v="3"/>
    <b v="1"/>
    <x v="326"/>
    <n v="2.6005089663545228E+16"/>
    <s v="EM943"/>
    <x v="0"/>
    <n v="1332.9"/>
    <n v="2271"/>
    <n v="5609"/>
    <n v="5801"/>
    <n v="62"/>
    <n v="5"/>
    <n v="5528"/>
    <n v="129328"/>
    <n v="68227.34"/>
    <n v="7969"/>
    <x v="17"/>
    <x v="3"/>
    <s v="OP006"/>
    <s v="N5TIO9BI6UR-9EZ"/>
    <s v="PLAIN MAIN WHITE COSY FLAP SIZE FABRIC TEXTURED SIZE PRINTED"/>
  </r>
  <r>
    <s v="Zara"/>
    <s v="C556138"/>
    <s v="Gupta Manufacturing"/>
    <s v="On Time"/>
    <x v="3"/>
    <b v="1"/>
    <x v="215"/>
    <n v="2.6007564812389664E+16"/>
    <s v="EM641"/>
    <x v="0"/>
    <n v="1134.74"/>
    <n v="3918"/>
    <n v="5083"/>
    <n v="6419"/>
    <n v="44"/>
    <n v="4"/>
    <n v="5895"/>
    <n v="195580"/>
    <n v="134282.60999999999"/>
    <n v="5960"/>
    <x v="14"/>
    <x v="5"/>
    <s v="OP009"/>
    <s v="ELND2-GMPYMKM2ULY"/>
    <s v="HOME MAIN BLACK SATIN WASH MAIN TEXTURED FABRIC PLAIN WHITE"/>
  </r>
  <r>
    <s v="Nike"/>
    <s v="C726137"/>
    <s v="Sharma Fabrics"/>
    <s v="Late"/>
    <x v="0"/>
    <b v="0"/>
    <x v="234"/>
    <n v="2.600473760497644E+16"/>
    <s v="EM839"/>
    <x v="1"/>
    <n v="1145.48"/>
    <n v="2454"/>
    <n v="5245"/>
    <n v="6475"/>
    <n v="10"/>
    <n v="9"/>
    <n v="7255"/>
    <n v="183314"/>
    <n v="100087.95"/>
    <n v="7204"/>
    <x v="27"/>
    <x v="0"/>
    <s v="OP002"/>
    <s v="4UOH-N92M39YPY6"/>
    <s v="MAIN SIZE PRINTED HOME BOOK WHITE CARE FABRIC MAIN WASH"/>
  </r>
  <r>
    <s v="H&amp;M"/>
    <s v="C545782"/>
    <s v="Mohan Industry"/>
    <s v="Late"/>
    <x v="1"/>
    <b v="1"/>
    <x v="238"/>
    <n v="2.6001628189454708E+16"/>
    <s v="EM229"/>
    <x v="2"/>
    <n v="1181.27"/>
    <n v="2919"/>
    <n v="6313"/>
    <n v="5041"/>
    <n v="28"/>
    <n v="4"/>
    <n v="9185"/>
    <n v="182714"/>
    <n v="84776.12"/>
    <n v="6523"/>
    <x v="14"/>
    <x v="5"/>
    <s v="OP009"/>
    <s v="IB4I9VX-U443JFK"/>
    <s v="HOME PLAIN PRINTED MAIN WASH"/>
  </r>
  <r>
    <s v="Nike"/>
    <s v="C248372"/>
    <s v="Gupta Manufacturing"/>
    <s v="On Time"/>
    <x v="0"/>
    <b v="0"/>
    <x v="239"/>
    <n v="2.6007369490227276E+16"/>
    <s v="EM607"/>
    <x v="0"/>
    <n v="1331.93"/>
    <n v="2166"/>
    <n v="5963"/>
    <n v="5430"/>
    <n v="82"/>
    <n v="5"/>
    <n v="9383"/>
    <n v="168698"/>
    <n v="123265.08"/>
    <n v="5298"/>
    <x v="27"/>
    <x v="0"/>
    <s v="OP002"/>
    <s v="LE-Q4GUFGA"/>
    <s v="FLAP BLACK BOOK BOOK FOLD WASH BOOK OFF"/>
  </r>
  <r>
    <s v="Zara"/>
    <s v="C171755"/>
    <s v="Patel Textiles"/>
    <s v="Early"/>
    <x v="1"/>
    <b v="0"/>
    <x v="164"/>
    <n v="2.6006805580713536E+16"/>
    <s v="EM579"/>
    <x v="0"/>
    <n v="1853.14"/>
    <n v="4731"/>
    <n v="5641"/>
    <n v="5474"/>
    <n v="48"/>
    <n v="1"/>
    <n v="7119"/>
    <n v="162039"/>
    <n v="60016.58"/>
    <n v="9345"/>
    <x v="17"/>
    <x v="3"/>
    <s v="OP006"/>
    <s v="CS76SD-YH0WQZX"/>
    <s v="NOC PLAIN LABEL TEXTURED FABRIC HOME COSY OFF NOC CARE FOLD FOLD"/>
  </r>
  <r>
    <s v="Zara"/>
    <s v="C165713"/>
    <s v="Gupta Manufacturing"/>
    <s v="On Time"/>
    <x v="3"/>
    <b v="1"/>
    <x v="312"/>
    <n v="2.600659782144632E+16"/>
    <s v="EM711"/>
    <x v="2"/>
    <n v="1123.0999999999999"/>
    <n v="1997"/>
    <n v="6069"/>
    <n v="6100"/>
    <n v="27"/>
    <n v="4"/>
    <n v="5828"/>
    <n v="195787"/>
    <n v="106535.45"/>
    <n v="8945"/>
    <x v="70"/>
    <x v="0"/>
    <s v="OP002"/>
    <s v="LBZYC3N0H-RBBYXH47I-"/>
    <s v="HOME FOLD WASH MAIN OFF WHITE SATIN OFF TEXTURED"/>
  </r>
  <r>
    <s v="Nike"/>
    <s v="C384465"/>
    <s v="Mohan Industry"/>
    <s v="Early"/>
    <x v="3"/>
    <b v="1"/>
    <x v="265"/>
    <n v="2.6007138414634056E+16"/>
    <s v="EM959"/>
    <x v="3"/>
    <n v="1566.99"/>
    <n v="3687"/>
    <n v="5429"/>
    <n v="6957"/>
    <n v="85"/>
    <n v="7"/>
    <n v="3889"/>
    <n v="117809"/>
    <n v="51660.01"/>
    <n v="9258"/>
    <x v="64"/>
    <x v="4"/>
    <s v="OP001"/>
    <s v="FUVMU0X3GPTRG"/>
    <s v="FOLD FLAP NOC LABEL TEXTURED FABRIC CARE BOOK TEXTURED SATIN PRINTED NOC"/>
  </r>
  <r>
    <s v="Uniqlo"/>
    <s v="C885926"/>
    <s v="Gupta Manufacturing"/>
    <s v="On Time"/>
    <x v="3"/>
    <b v="1"/>
    <x v="308"/>
    <n v="2.6006430243842296E+16"/>
    <s v="EM451"/>
    <x v="1"/>
    <n v="1173.0999999999999"/>
    <n v="1104"/>
    <n v="6595"/>
    <n v="5861"/>
    <n v="76"/>
    <n v="1"/>
    <n v="3405"/>
    <n v="193407"/>
    <n v="75616.899999999994"/>
    <n v="9659"/>
    <x v="27"/>
    <x v="0"/>
    <s v="OP002"/>
    <s v="H5FW7DFRFQCLD5"/>
    <s v="PRINTED OFF OFF OFF NOC BLACK WHITE"/>
  </r>
  <r>
    <s v="Nike"/>
    <s v="C342150"/>
    <s v="Mohan Industry"/>
    <s v="On Time"/>
    <x v="2"/>
    <b v="0"/>
    <x v="303"/>
    <n v="2.6002520431099968E+16"/>
    <s v="EM299"/>
    <x v="2"/>
    <n v="1858.91"/>
    <n v="761"/>
    <n v="5249"/>
    <n v="6037"/>
    <n v="46"/>
    <n v="8"/>
    <n v="3185"/>
    <n v="164954"/>
    <n v="92051.54"/>
    <n v="6749"/>
    <x v="1"/>
    <x v="1"/>
    <s v="OP003"/>
    <s v="RCQY23KJS2PA94J"/>
    <s v="COSY FOLD PLAIN HOME LABEL PRINTED OFF FLAP OFF PLAIN PRINTED TEXTURED"/>
  </r>
  <r>
    <s v="Nike"/>
    <s v="C626382"/>
    <s v="Patel Textiles"/>
    <s v="Late"/>
    <x v="0"/>
    <b v="0"/>
    <x v="195"/>
    <n v="2.6009740571180668E+16"/>
    <s v="EM563"/>
    <x v="2"/>
    <n v="1548.21"/>
    <n v="544"/>
    <n v="5485"/>
    <n v="6408"/>
    <n v="20"/>
    <n v="0"/>
    <n v="4451"/>
    <n v="116861"/>
    <n v="104029.25"/>
    <n v="6202"/>
    <x v="46"/>
    <x v="7"/>
    <s v="OP011"/>
    <s v="IH03483JLMJU03"/>
    <s v="NOC COSY FOLD OFF SATIN PRINTED CARE BLACK BLACK HOME"/>
  </r>
  <r>
    <s v="H&amp;M"/>
    <s v="C892418"/>
    <s v="Sharma Fabrics"/>
    <s v="Early"/>
    <x v="2"/>
    <b v="1"/>
    <x v="315"/>
    <n v="2.6006217188481764E+16"/>
    <s v="EM353"/>
    <x v="1"/>
    <n v="1441.08"/>
    <n v="3437"/>
    <n v="6135"/>
    <n v="6664"/>
    <n v="85"/>
    <n v="7"/>
    <n v="2704"/>
    <n v="88364"/>
    <n v="134312.37"/>
    <n v="8263"/>
    <x v="27"/>
    <x v="0"/>
    <s v="OP002"/>
    <s v="C4U2U9-8GDQWHVULOM4"/>
    <s v="WHITE SIZE FOLD FOLD HOME"/>
  </r>
  <r>
    <s v="Uniqlo"/>
    <s v="C626160"/>
    <s v="Patel Textiles"/>
    <s v="Late"/>
    <x v="2"/>
    <b v="0"/>
    <x v="66"/>
    <n v="2.6001652795742E+16"/>
    <s v="EM794"/>
    <x v="0"/>
    <n v="1716.72"/>
    <n v="3184"/>
    <n v="5820"/>
    <n v="6116"/>
    <n v="78"/>
    <n v="6"/>
    <n v="896"/>
    <n v="128738"/>
    <n v="90595.09"/>
    <n v="8266"/>
    <x v="27"/>
    <x v="0"/>
    <s v="OP002"/>
    <s v="59ANDJKXRC8"/>
    <s v="BOOK MAIN COSY BOOK SIZE TEXTURED MAIN TEXTURED SIZE COSY SIZE FABRIC TEXTURED FABRIC"/>
  </r>
  <r>
    <s v="Nike"/>
    <s v="C715891"/>
    <s v="Patel Textiles"/>
    <s v="Early"/>
    <x v="0"/>
    <b v="0"/>
    <x v="105"/>
    <n v="2.6003442865895472E+16"/>
    <s v="EM138"/>
    <x v="0"/>
    <n v="1481.34"/>
    <n v="4678"/>
    <n v="5148"/>
    <n v="5591"/>
    <n v="22"/>
    <n v="0"/>
    <n v="6215"/>
    <n v="113515"/>
    <n v="63403.98"/>
    <n v="5680"/>
    <x v="27"/>
    <x v="0"/>
    <s v="OP002"/>
    <s v="W5MR1R2J96EVO2D7X9HX"/>
    <s v="NOC SATIN BOOK OFF HOME PRINTED TEXTURED CARE FABRIC"/>
  </r>
  <r>
    <s v="Zara"/>
    <s v="C208541"/>
    <s v="Gupta Manufacturing"/>
    <s v="Late"/>
    <x v="0"/>
    <b v="1"/>
    <x v="69"/>
    <n v="2.6006486316811252E+16"/>
    <s v="EM879"/>
    <x v="2"/>
    <n v="1895.66"/>
    <n v="3300"/>
    <n v="5190"/>
    <n v="5038"/>
    <n v="43"/>
    <n v="4"/>
    <n v="5760"/>
    <n v="131268"/>
    <n v="116323.42"/>
    <n v="9285"/>
    <x v="27"/>
    <x v="0"/>
    <s v="OP002"/>
    <s v="J7MVAHBI4CL"/>
    <s v="SATIN WASH FABRIC LABEL SIZE TEXTURED FLAP TEXTURED BOOK FLAP WHITE MAIN CARE CARE CARE"/>
  </r>
  <r>
    <s v="Zara"/>
    <s v="C379079"/>
    <s v="Patel Textiles"/>
    <s v="Late"/>
    <x v="3"/>
    <b v="1"/>
    <x v="182"/>
    <n v="2.6005969530793328E+16"/>
    <s v="EM925"/>
    <x v="1"/>
    <n v="1404.61"/>
    <n v="2307"/>
    <n v="5092"/>
    <n v="6332"/>
    <n v="16"/>
    <n v="4"/>
    <n v="3049"/>
    <n v="87955"/>
    <n v="107695.11"/>
    <n v="7593"/>
    <x v="27"/>
    <x v="0"/>
    <s v="OP002"/>
    <s v="YWZ41-PR535X-EEG"/>
    <s v="BOOK WASH WASH WHITE LABEL WHITE"/>
  </r>
  <r>
    <s v="H&amp;M"/>
    <s v="C320787"/>
    <s v="Mohan Industry"/>
    <s v="Early"/>
    <x v="1"/>
    <b v="1"/>
    <x v="256"/>
    <n v="2.6004067263302432E+16"/>
    <s v="EM272"/>
    <x v="1"/>
    <n v="1431.73"/>
    <n v="1953"/>
    <n v="5924"/>
    <n v="6757"/>
    <n v="18"/>
    <n v="1"/>
    <n v="4469"/>
    <n v="115516"/>
    <n v="113992.76"/>
    <n v="9143"/>
    <x v="27"/>
    <x v="0"/>
    <s v="OP002"/>
    <s v="Z4NI3ZR6Y5-2P1K9"/>
    <s v="MAIN WHITE BLACK PLAIN BLACK"/>
  </r>
  <r>
    <s v="Nike"/>
    <s v="C718221"/>
    <s v="Patel Textiles"/>
    <s v="On Time"/>
    <x v="1"/>
    <b v="1"/>
    <x v="210"/>
    <n v="2.6007280032430396E+16"/>
    <s v="EM332"/>
    <x v="2"/>
    <n v="1838.14"/>
    <n v="2312"/>
    <n v="5792"/>
    <n v="5391"/>
    <n v="50"/>
    <n v="1"/>
    <n v="6963"/>
    <n v="86340"/>
    <n v="119171.03"/>
    <n v="9470"/>
    <x v="27"/>
    <x v="0"/>
    <s v="OP002"/>
    <s v="AI28Q-6LI5ZSLW"/>
    <s v="OFF BLACK LABEL WASH TEXTURED"/>
  </r>
  <r>
    <s v="H&amp;M"/>
    <s v="C743875"/>
    <s v="Gupta Manufacturing"/>
    <s v="Early"/>
    <x v="0"/>
    <b v="0"/>
    <x v="294"/>
    <n v="2.600170952619152E+16"/>
    <s v="EM736"/>
    <x v="3"/>
    <n v="1607.28"/>
    <n v="3804"/>
    <n v="6193"/>
    <n v="6342"/>
    <n v="60"/>
    <n v="3"/>
    <n v="3226"/>
    <n v="172151"/>
    <n v="112675.35"/>
    <n v="5545"/>
    <x v="27"/>
    <x v="0"/>
    <s v="OP002"/>
    <s v="PLDD9Y7MO7O"/>
    <s v="COSY LABEL MAIN OFF FABRIC SATIN FABRIC"/>
  </r>
  <r>
    <s v="Uniqlo"/>
    <s v="C195218"/>
    <s v="Patel Textiles"/>
    <s v="On Time"/>
    <x v="1"/>
    <b v="1"/>
    <x v="97"/>
    <n v="2.600383227510572E+16"/>
    <s v="EM505"/>
    <x v="1"/>
    <n v="1396.72"/>
    <n v="4895"/>
    <n v="6993"/>
    <n v="6291"/>
    <n v="13"/>
    <n v="9"/>
    <n v="3001"/>
    <n v="173079"/>
    <n v="71224.11"/>
    <n v="7543"/>
    <x v="32"/>
    <x v="0"/>
    <s v="OP002"/>
    <s v="SQQY-P-YMPV"/>
    <s v="CARE WHITE COSY CARE PLAIN"/>
  </r>
  <r>
    <s v="H&amp;M"/>
    <s v="C933598"/>
    <s v="Patel Textiles"/>
    <s v="Early"/>
    <x v="0"/>
    <b v="1"/>
    <x v="161"/>
    <n v="2.6008047896124672E+16"/>
    <s v="EM115"/>
    <x v="0"/>
    <n v="1649.16"/>
    <n v="4101"/>
    <n v="6935"/>
    <n v="5761"/>
    <n v="21"/>
    <n v="7"/>
    <n v="8386"/>
    <n v="101512"/>
    <n v="133605.34"/>
    <n v="5131"/>
    <x v="32"/>
    <x v="0"/>
    <s v="OP002"/>
    <s v="KPQRSRR1FBWUR"/>
    <s v="WHITE BLACK LABEL TEXTURED WHITE"/>
  </r>
  <r>
    <s v="H&amp;M"/>
    <s v="C211640"/>
    <s v="Patel Textiles"/>
    <s v="Late"/>
    <x v="2"/>
    <b v="1"/>
    <x v="187"/>
    <n v="2.6007075732814016E+16"/>
    <s v="EM895"/>
    <x v="1"/>
    <n v="1187.51"/>
    <n v="548"/>
    <n v="6986"/>
    <n v="5744"/>
    <n v="53"/>
    <n v="9"/>
    <n v="9032"/>
    <n v="104920"/>
    <n v="69352.09"/>
    <n v="6767"/>
    <x v="32"/>
    <x v="0"/>
    <s v="OP002"/>
    <s v="LM-PY1IK6ELBW"/>
    <s v="PRINTED PRINTED COSY COSY CARE FABRIC LABEL PLAIN PRINTED FABRIC LABEL HOME"/>
  </r>
  <r>
    <s v="Uniqlo"/>
    <s v="C574491"/>
    <s v="Gupta Manufacturing"/>
    <s v="Early"/>
    <x v="3"/>
    <b v="1"/>
    <x v="352"/>
    <n v="2.6003862668940896E+16"/>
    <s v="EM546"/>
    <x v="2"/>
    <n v="1417.93"/>
    <n v="2478"/>
    <n v="6128"/>
    <n v="6971"/>
    <n v="4"/>
    <n v="9"/>
    <n v="8861"/>
    <n v="190146"/>
    <n v="76415.47"/>
    <n v="7344"/>
    <x v="32"/>
    <x v="0"/>
    <s v="OP002"/>
    <s v="N-8K608BJ88NNH"/>
    <s v="LABEL TEXTURED WHITE MAIN SIZE MAIN OFF TEXTURED BOOK WASH SATIN"/>
  </r>
  <r>
    <s v="H&amp;M"/>
    <s v="C665636"/>
    <s v="Patel Textiles"/>
    <s v="On Time"/>
    <x v="2"/>
    <b v="0"/>
    <x v="218"/>
    <n v="2.6009048225365504E+16"/>
    <s v="EM915"/>
    <x v="0"/>
    <n v="1676.46"/>
    <n v="2668"/>
    <n v="5779"/>
    <n v="5217"/>
    <n v="22"/>
    <n v="2"/>
    <n v="2558"/>
    <n v="80356"/>
    <n v="136545.37"/>
    <n v="9224"/>
    <x v="32"/>
    <x v="0"/>
    <s v="OP002"/>
    <s v="Z8T3YK7PEY8"/>
    <s v="FABRIC FOLD PRINTED FOLD HOME CARE SIZE NOC PLAIN CARE WASH WHITE BLACK"/>
  </r>
  <r>
    <s v="Uniqlo"/>
    <s v="C577140"/>
    <s v="Sharma Fabrics"/>
    <s v="Late"/>
    <x v="3"/>
    <b v="0"/>
    <x v="179"/>
    <n v="2.6002013191414136E+16"/>
    <s v="EM280"/>
    <x v="3"/>
    <n v="1633.75"/>
    <n v="3157"/>
    <n v="5121"/>
    <n v="5174"/>
    <n v="65"/>
    <n v="9"/>
    <n v="2107"/>
    <n v="171397"/>
    <n v="104524.16"/>
    <n v="8632"/>
    <x v="32"/>
    <x v="0"/>
    <s v="OP002"/>
    <s v="7NL4ZDD3TSKCUI"/>
    <s v="FABRIC CARE NOC MAIN SIZE PLAIN"/>
  </r>
  <r>
    <s v="Uniqlo"/>
    <s v="C415182"/>
    <s v="Gupta Manufacturing"/>
    <s v="On Time"/>
    <x v="2"/>
    <b v="0"/>
    <x v="97"/>
    <n v="2.6003387205816096E+16"/>
    <s v="EM363"/>
    <x v="0"/>
    <n v="1800.19"/>
    <n v="2850"/>
    <n v="6112"/>
    <n v="6371"/>
    <n v="41"/>
    <n v="1"/>
    <n v="9138"/>
    <n v="159894"/>
    <n v="73703.34"/>
    <n v="8066"/>
    <x v="32"/>
    <x v="0"/>
    <s v="OP002"/>
    <s v="W2JA73R-B8YEC2"/>
    <s v="WHITE FLAP FLAP WASH LABEL OFF"/>
  </r>
  <r>
    <s v="Uniqlo"/>
    <s v="C863189"/>
    <s v="Patel Textiles"/>
    <s v="Late"/>
    <x v="2"/>
    <b v="1"/>
    <x v="43"/>
    <n v="2.6001440683084616E+16"/>
    <s v="EM122"/>
    <x v="1"/>
    <n v="1020.26"/>
    <n v="2753"/>
    <n v="5752"/>
    <n v="6137"/>
    <n v="50"/>
    <n v="6"/>
    <n v="601"/>
    <n v="75756"/>
    <n v="65437.43"/>
    <n v="6130"/>
    <x v="1"/>
    <x v="1"/>
    <s v="OP003"/>
    <s v="OH4K42PHCXXC3A"/>
    <s v="FLAP FOLD LABEL LABEL SATIN NOC FLAP COSY BOOK WASH CARE"/>
  </r>
  <r>
    <s v="Zara"/>
    <s v="C334701"/>
    <s v="Patel Textiles"/>
    <s v="Late"/>
    <x v="2"/>
    <b v="1"/>
    <x v="332"/>
    <n v="2.6005739853186524E+16"/>
    <s v="EM956"/>
    <x v="0"/>
    <n v="1775.26"/>
    <n v="2271"/>
    <n v="6843"/>
    <n v="5736"/>
    <n v="44"/>
    <n v="9"/>
    <n v="2407"/>
    <n v="66328"/>
    <n v="108571.15"/>
    <n v="9326"/>
    <x v="1"/>
    <x v="1"/>
    <s v="OP003"/>
    <s v="QI119Y69Y3-6KUS8S"/>
    <s v="PLAIN CARE HOME MAIN BLACK SATIN WASH LABEL BLACK"/>
  </r>
  <r>
    <s v="Zara"/>
    <s v="C679578"/>
    <s v="Mohan Industry"/>
    <s v="On Time"/>
    <x v="2"/>
    <b v="0"/>
    <x v="19"/>
    <n v="2.6007391376415168E+16"/>
    <s v="EM761"/>
    <x v="2"/>
    <n v="1689"/>
    <n v="447"/>
    <n v="5985"/>
    <n v="6796"/>
    <n v="3"/>
    <n v="0"/>
    <n v="739"/>
    <n v="57325"/>
    <n v="65754.09"/>
    <n v="5728"/>
    <x v="1"/>
    <x v="1"/>
    <s v="OP003"/>
    <s v="E5NC8DURGKWYPS6E"/>
    <s v="WASH FOLD MAIN NOC MAIN LABEL OFF FOLD"/>
  </r>
  <r>
    <s v="Zara"/>
    <s v="C248542"/>
    <s v="Gupta Manufacturing"/>
    <s v="Late"/>
    <x v="1"/>
    <b v="0"/>
    <x v="147"/>
    <n v="2.6004131012183244E+16"/>
    <s v="EM903"/>
    <x v="0"/>
    <n v="1801.43"/>
    <n v="2025"/>
    <n v="5461"/>
    <n v="6333"/>
    <n v="13"/>
    <n v="8"/>
    <n v="3630"/>
    <n v="143768"/>
    <n v="142290.91"/>
    <n v="8596"/>
    <x v="1"/>
    <x v="1"/>
    <s v="OP003"/>
    <s v="BUGUWLV5Z1J8"/>
    <s v="SATIN SIZE LABEL SATIN FOLD COSY NOC OFF"/>
  </r>
  <r>
    <s v="Zara"/>
    <s v="C117282"/>
    <s v="Patel Textiles"/>
    <s v="Late"/>
    <x v="3"/>
    <b v="0"/>
    <x v="317"/>
    <n v="2.6007582960069596E+16"/>
    <s v="EM124"/>
    <x v="2"/>
    <n v="1675.44"/>
    <n v="3798"/>
    <n v="5793"/>
    <n v="6365"/>
    <n v="23"/>
    <n v="6"/>
    <n v="2852"/>
    <n v="58572"/>
    <n v="122607.35"/>
    <n v="8474"/>
    <x v="1"/>
    <x v="1"/>
    <s v="OP003"/>
    <s v="LP4ZGW-87CSU"/>
    <s v="PLAIN WASH FABRIC SATIN PLAIN OFF PRINTED FOLD WHITE FLAP WHITE WASH"/>
  </r>
  <r>
    <s v="Zara"/>
    <s v="C558541"/>
    <s v="Patel Textiles"/>
    <s v="On Time"/>
    <x v="1"/>
    <b v="0"/>
    <x v="187"/>
    <n v="2.6006071711073632E+16"/>
    <s v="EM375"/>
    <x v="3"/>
    <n v="1267.1199999999999"/>
    <n v="4789"/>
    <n v="5795"/>
    <n v="6269"/>
    <n v="95"/>
    <n v="7"/>
    <n v="2883"/>
    <n v="86243"/>
    <n v="80744.69"/>
    <n v="7736"/>
    <x v="1"/>
    <x v="1"/>
    <s v="OP003"/>
    <s v="WEWB7VO-JK2HS"/>
    <s v="NOC BOOK FOLD TEXTURED FOLD PLAIN FOLD PLAIN"/>
  </r>
  <r>
    <s v="H&amp;M"/>
    <s v="C409332"/>
    <s v="Patel Textiles"/>
    <s v="On Time"/>
    <x v="1"/>
    <b v="0"/>
    <x v="113"/>
    <n v="2.6007263682960688E+16"/>
    <s v="EM563"/>
    <x v="0"/>
    <n v="1445.77"/>
    <n v="2880"/>
    <n v="6395"/>
    <n v="5331"/>
    <n v="32"/>
    <n v="1"/>
    <n v="4304"/>
    <n v="57092"/>
    <n v="112281.49"/>
    <n v="5198"/>
    <x v="1"/>
    <x v="1"/>
    <s v="OP003"/>
    <s v="UTDKXAUEG0C9NRF6ZIXV"/>
    <s v="SIZE MAIN COSY WHITE WASH WASH CARE LABEL HOME SATIN WHITE CARE"/>
  </r>
  <r>
    <s v="Nike"/>
    <s v="C955850"/>
    <s v="Sharma Fabrics"/>
    <s v="Early"/>
    <x v="3"/>
    <b v="1"/>
    <x v="0"/>
    <n v="2.6008255599746808E+16"/>
    <s v="EM341"/>
    <x v="0"/>
    <n v="1288.75"/>
    <n v="288"/>
    <n v="5115"/>
    <n v="5195"/>
    <n v="64"/>
    <n v="8"/>
    <n v="9450"/>
    <n v="128339"/>
    <n v="51804.51"/>
    <n v="7019"/>
    <x v="2"/>
    <x v="2"/>
    <s v="OP004"/>
    <s v="Z0EFGIRE51Y3EPP0U"/>
    <s v="OFF PRINTED SATIN TEXTURED TEXTURED"/>
  </r>
  <r>
    <s v="Zara"/>
    <s v="C384530"/>
    <s v="Patel Textiles"/>
    <s v="Late"/>
    <x v="1"/>
    <b v="1"/>
    <x v="123"/>
    <n v="2.600256029590576E+16"/>
    <s v="EM260"/>
    <x v="2"/>
    <n v="1363.34"/>
    <n v="1203"/>
    <n v="5121"/>
    <n v="6484"/>
    <n v="49"/>
    <n v="7"/>
    <n v="121"/>
    <n v="89033"/>
    <n v="85649.55"/>
    <n v="5657"/>
    <x v="2"/>
    <x v="2"/>
    <s v="OP004"/>
    <s v="817LWD-LKOQHH65Q"/>
    <s v="BOOK LABEL CARE HOME PLAIN WHITE OFF HOME SATIN BOOK"/>
  </r>
  <r>
    <s v="H&amp;M"/>
    <s v="C915668"/>
    <s v="Sharma Fabrics"/>
    <s v="Late"/>
    <x v="2"/>
    <b v="1"/>
    <x v="190"/>
    <n v="2.6005773222297528E+16"/>
    <s v="EM484"/>
    <x v="3"/>
    <n v="1058.42"/>
    <n v="262"/>
    <n v="5433"/>
    <n v="6010"/>
    <n v="66"/>
    <n v="8"/>
    <n v="7835"/>
    <n v="73332"/>
    <n v="51808.1"/>
    <n v="7219"/>
    <x v="2"/>
    <x v="2"/>
    <s v="OP004"/>
    <s v="I-1RPN8OCEMUYKAS"/>
    <s v="PLAIN FABRIC MAIN TEXTURED FLAP TEXTURED WASH COSY HOME PLAIN MAIN CARE WASH FABRIC"/>
  </r>
  <r>
    <s v="Uniqlo"/>
    <s v="C445200"/>
    <s v="Mohan Industry"/>
    <s v="On Time"/>
    <x v="2"/>
    <b v="1"/>
    <x v="162"/>
    <n v="2.600359661729968E+16"/>
    <s v="EM609"/>
    <x v="0"/>
    <n v="1150.02"/>
    <n v="1456"/>
    <n v="6900"/>
    <n v="6146"/>
    <n v="25"/>
    <n v="8"/>
    <n v="5923"/>
    <n v="163363"/>
    <n v="135743"/>
    <n v="8703"/>
    <x v="2"/>
    <x v="2"/>
    <s v="OP004"/>
    <s v="Q8XGKOQ4FL9T8"/>
    <s v="WASH HOME FOLD NOC SATIN HOME BOOK WASH PLAIN"/>
  </r>
  <r>
    <s v="Uniqlo"/>
    <s v="C553669"/>
    <s v="Mohan Industry"/>
    <s v="Late"/>
    <x v="0"/>
    <b v="0"/>
    <x v="146"/>
    <n v="2.6002765137520032E+16"/>
    <s v="EM934"/>
    <x v="0"/>
    <n v="1684.58"/>
    <n v="1556"/>
    <n v="6866"/>
    <n v="5464"/>
    <n v="88"/>
    <n v="5"/>
    <n v="9497"/>
    <n v="161557"/>
    <n v="149260.5"/>
    <n v="9292"/>
    <x v="2"/>
    <x v="2"/>
    <s v="OP004"/>
    <s v="0CGQ1KK6ZWMRK7NQC"/>
    <s v="NOC FABRIC CARE SATIN PLAIN PLAIN WASH"/>
  </r>
  <r>
    <s v="H&amp;M"/>
    <s v="C306115"/>
    <s v="Sharma Fabrics"/>
    <s v="Early"/>
    <x v="3"/>
    <b v="1"/>
    <x v="145"/>
    <n v="2.6005839889654648E+16"/>
    <s v="EM881"/>
    <x v="2"/>
    <n v="1983.74"/>
    <n v="815"/>
    <n v="6156"/>
    <n v="6602"/>
    <n v="11"/>
    <n v="1"/>
    <n v="219"/>
    <n v="84403"/>
    <n v="129937.23"/>
    <n v="9312"/>
    <x v="2"/>
    <x v="2"/>
    <s v="OP004"/>
    <s v="30TULK0IWZK4M-J5"/>
    <s v="BOOK OFF HOME CARE FABRIC LABEL"/>
  </r>
  <r>
    <s v="Zara"/>
    <s v="C468020"/>
    <s v="Patel Textiles"/>
    <s v="Late"/>
    <x v="2"/>
    <b v="0"/>
    <x v="295"/>
    <n v="2.6009358309513848E+16"/>
    <s v="EM706"/>
    <x v="3"/>
    <n v="1136.69"/>
    <n v="2763"/>
    <n v="6190"/>
    <n v="6793"/>
    <n v="49"/>
    <n v="6"/>
    <n v="6105"/>
    <n v="90447"/>
    <n v="113732.9"/>
    <n v="6445"/>
    <x v="2"/>
    <x v="2"/>
    <s v="OP004"/>
    <s v="63JVMDWFB8HGGV"/>
    <s v="COSY TEXTURED WASH PRINTED OFF CARE BOOK FOLD TEXTURED HOME WHITE TEXTURED FABRIC OFF NOC"/>
  </r>
  <r>
    <s v="Zara"/>
    <s v="C368009"/>
    <s v="Patel Textiles"/>
    <s v="On Time"/>
    <x v="1"/>
    <b v="1"/>
    <x v="244"/>
    <n v="2.6005696978311772E+16"/>
    <s v="EM492"/>
    <x v="3"/>
    <n v="1710.29"/>
    <n v="469"/>
    <n v="6817"/>
    <n v="6209"/>
    <n v="96"/>
    <n v="2"/>
    <n v="6347"/>
    <n v="176658"/>
    <n v="53334.34"/>
    <n v="6625"/>
    <x v="11"/>
    <x v="0"/>
    <s v="OP002"/>
    <s v="KFIF3XIVF175ATES10"/>
    <s v="COSY COSY LABEL WHITE FLAP TEXTURED FLAP WASH SATIN SIZE WASH FOLD NOC SIZE WHITE"/>
  </r>
  <r>
    <s v="H&amp;M"/>
    <s v="C196008"/>
    <s v="Patel Textiles"/>
    <s v="On Time"/>
    <x v="2"/>
    <b v="1"/>
    <x v="96"/>
    <n v="2.6003402846966536E+16"/>
    <s v="EM179"/>
    <x v="0"/>
    <n v="1151.52"/>
    <n v="1506"/>
    <n v="5638"/>
    <n v="5313"/>
    <n v="74"/>
    <n v="7"/>
    <n v="9471"/>
    <n v="149890"/>
    <n v="140840.51999999999"/>
    <n v="7043"/>
    <x v="3"/>
    <x v="3"/>
    <s v="OP006"/>
    <s v="V1QCYKI2CMI47JGGZC09"/>
    <s v="BLACK MAIN MAIN TEXTURED PRINTED LABEL HOME"/>
  </r>
  <r>
    <s v="Uniqlo"/>
    <s v="C415868"/>
    <s v="Mohan Industry"/>
    <s v="On Time"/>
    <x v="3"/>
    <b v="1"/>
    <x v="77"/>
    <n v="2.6007513711541904E+16"/>
    <s v="EM876"/>
    <x v="0"/>
    <n v="1446.97"/>
    <n v="3532"/>
    <n v="5891"/>
    <n v="5825"/>
    <n v="16"/>
    <n v="6"/>
    <n v="4888"/>
    <n v="156935"/>
    <n v="93036.42"/>
    <n v="9771"/>
    <x v="27"/>
    <x v="0"/>
    <s v="OP002"/>
    <s v="3FZEJSJ47K8--8P-31"/>
    <s v="TEXTURED CARE NOC BLACK SATIN BOOK SATIN BLACK SIZE OFF FABRIC FOLD SATIN MAIN"/>
  </r>
  <r>
    <s v="Uniqlo"/>
    <s v="C503095"/>
    <s v="Gupta Manufacturing"/>
    <s v="On Time"/>
    <x v="3"/>
    <b v="1"/>
    <x v="22"/>
    <n v="2.6004610357315344E+16"/>
    <s v="EM824"/>
    <x v="2"/>
    <n v="1286.8399999999999"/>
    <n v="3245"/>
    <n v="6085"/>
    <n v="5722"/>
    <n v="72"/>
    <n v="2"/>
    <n v="892"/>
    <n v="150584"/>
    <n v="83928.74"/>
    <n v="5724"/>
    <x v="3"/>
    <x v="3"/>
    <s v="OP006"/>
    <s v="XVAXIJXUCYCKTE"/>
    <s v="WASH MAIN BOOK FABRIC PRINTED TEXTURED PRINTED FLAP WHITE WHITE BOOK NOC BOOK"/>
  </r>
  <r>
    <s v="Zara"/>
    <s v="C629763"/>
    <s v="Gupta Manufacturing"/>
    <s v="Late"/>
    <x v="2"/>
    <b v="0"/>
    <x v="48"/>
    <n v="2.6007051311428096E+16"/>
    <s v="EM330"/>
    <x v="0"/>
    <n v="1074.49"/>
    <n v="139"/>
    <n v="5447"/>
    <n v="5166"/>
    <n v="34"/>
    <n v="6"/>
    <n v="7634"/>
    <n v="125406"/>
    <n v="145738.43"/>
    <n v="7354"/>
    <x v="65"/>
    <x v="0"/>
    <s v="OP002"/>
    <s v="XRYY-HTWT8KAP1YZ0"/>
    <s v="OFF NOC MAIN BLACK PRINTED HOME TEXTURED LABEL SATIN BOOK"/>
  </r>
  <r>
    <s v="Uniqlo"/>
    <s v="C663372"/>
    <s v="Gupta Manufacturing"/>
    <s v="Early"/>
    <x v="1"/>
    <b v="0"/>
    <x v="196"/>
    <n v="2.6006748265220696E+16"/>
    <s v="EM429"/>
    <x v="1"/>
    <n v="1938.83"/>
    <n v="3197"/>
    <n v="5595"/>
    <n v="6840"/>
    <n v="15"/>
    <n v="6"/>
    <n v="8954"/>
    <n v="80652"/>
    <n v="67997.100000000006"/>
    <n v="9834"/>
    <x v="31"/>
    <x v="0"/>
    <s v="OP002"/>
    <s v="UXOZNM9UTS2UXL"/>
    <s v="PLAIN WASH FABRIC BLACK WHITE SATIN WHITE NOC CARE WASH"/>
  </r>
  <r>
    <s v="Uniqlo"/>
    <s v="C599054"/>
    <s v="Gupta Manufacturing"/>
    <s v="Early"/>
    <x v="0"/>
    <b v="1"/>
    <x v="338"/>
    <n v="2.6007915419367308E+16"/>
    <s v="EM181"/>
    <x v="2"/>
    <n v="1261.54"/>
    <n v="1477"/>
    <n v="6401"/>
    <n v="5240"/>
    <n v="53"/>
    <n v="4"/>
    <n v="1951"/>
    <n v="148480"/>
    <n v="135995.06"/>
    <n v="8799"/>
    <x v="17"/>
    <x v="3"/>
    <s v="OP006"/>
    <s v="DYQN7478AM3P7FI2T-N"/>
    <s v="WHITE TEXTURED OFF FOLD FABRIC CARE SIZE SATIN"/>
  </r>
  <r>
    <s v="H&amp;M"/>
    <s v="C550616"/>
    <s v="Gupta Manufacturing"/>
    <s v="On Time"/>
    <x v="3"/>
    <b v="1"/>
    <x v="240"/>
    <n v="2.600453265717892E+16"/>
    <s v="EM355"/>
    <x v="2"/>
    <n v="1897.85"/>
    <n v="2338"/>
    <n v="6191"/>
    <n v="6088"/>
    <n v="5"/>
    <n v="5"/>
    <n v="5790"/>
    <n v="199636"/>
    <n v="130397.73"/>
    <n v="9482"/>
    <x v="17"/>
    <x v="3"/>
    <s v="OP006"/>
    <s v="X0OFKVS3B4"/>
    <s v="PRINTED WASH SIZE FLAP BOOK PLAIN PRINTED WHITE CARE CARE HOME"/>
  </r>
  <r>
    <s v="Nike"/>
    <s v="C925260"/>
    <s v="Gupta Manufacturing"/>
    <s v="On Time"/>
    <x v="0"/>
    <b v="0"/>
    <x v="271"/>
    <n v="2.6005739072560356E+16"/>
    <s v="EM501"/>
    <x v="0"/>
    <n v="1686.4"/>
    <n v="3964"/>
    <n v="5807"/>
    <n v="5664"/>
    <n v="10"/>
    <n v="4"/>
    <n v="3339"/>
    <n v="167894"/>
    <n v="135606.14000000001"/>
    <n v="5904"/>
    <x v="17"/>
    <x v="3"/>
    <s v="OP006"/>
    <s v="25Y6LU7N1B4IDII"/>
    <s v="FOLD SIZE WHITE PRINTED FLAP SATIN MAIN WHITE"/>
  </r>
  <r>
    <s v="Nike"/>
    <s v="C110583"/>
    <s v="Patel Textiles"/>
    <s v="On Time"/>
    <x v="0"/>
    <b v="1"/>
    <x v="120"/>
    <n v="2.6008324772915316E+16"/>
    <s v="EM607"/>
    <x v="2"/>
    <n v="1939.22"/>
    <n v="1841"/>
    <n v="6265"/>
    <n v="6823"/>
    <n v="52"/>
    <n v="0"/>
    <n v="7732"/>
    <n v="95993"/>
    <n v="139182.91"/>
    <n v="5563"/>
    <x v="17"/>
    <x v="3"/>
    <s v="OP006"/>
    <s v="6BV00AYQVI4P"/>
    <s v="NOC SIZE FABRIC BLACK SIZE SIZE"/>
  </r>
  <r>
    <s v="Zara"/>
    <s v="C466713"/>
    <s v="Sharma Fabrics"/>
    <s v="Late"/>
    <x v="0"/>
    <b v="0"/>
    <x v="282"/>
    <n v="2.6009026846714024E+16"/>
    <s v="EM894"/>
    <x v="1"/>
    <n v="1094.8499999999999"/>
    <n v="298"/>
    <n v="5149"/>
    <n v="5127"/>
    <n v="13"/>
    <n v="0"/>
    <n v="8676"/>
    <n v="107621"/>
    <n v="77849"/>
    <n v="7883"/>
    <x v="10"/>
    <x v="0"/>
    <s v="OP002"/>
    <s v="1S8KEDR38VQOAR-L"/>
    <s v="BLACK BLACK SIZE CARE FLAP WASH CARE"/>
  </r>
  <r>
    <s v="Zara"/>
    <s v="C601001"/>
    <s v="Sharma Fabrics"/>
    <s v="On Time"/>
    <x v="1"/>
    <b v="1"/>
    <x v="203"/>
    <n v="2.6004401201476296E+16"/>
    <s v="EM563"/>
    <x v="0"/>
    <n v="1741.42"/>
    <n v="4511"/>
    <n v="5877"/>
    <n v="5149"/>
    <n v="14"/>
    <n v="5"/>
    <n v="2273"/>
    <n v="74194"/>
    <n v="129124.82"/>
    <n v="8178"/>
    <x v="10"/>
    <x v="0"/>
    <s v="OP002"/>
    <s v="30U2MT8MX9CX6J3YN0F"/>
    <s v="HOME SATIN HOME TEXTURED SATIN SIZE BLACK MAIN NOC COSY SATIN COSY MAIN"/>
  </r>
  <r>
    <s v="Nike"/>
    <s v="C336565"/>
    <s v="Mohan Industry"/>
    <s v="On Time"/>
    <x v="3"/>
    <b v="1"/>
    <x v="331"/>
    <n v="2.6007290445269844E+16"/>
    <s v="EM618"/>
    <x v="0"/>
    <n v="1570.2"/>
    <n v="506"/>
    <n v="6807"/>
    <n v="5071"/>
    <n v="1"/>
    <n v="9"/>
    <n v="5554"/>
    <n v="102450"/>
    <n v="62684.94"/>
    <n v="8058"/>
    <x v="10"/>
    <x v="0"/>
    <s v="OP002"/>
    <s v="D0Z4JE5E02LOXS3"/>
    <s v="COSY FOLD PLAIN BLACK WHITE"/>
  </r>
  <r>
    <s v="Uniqlo"/>
    <s v="C132103"/>
    <s v="Mohan Industry"/>
    <s v="Late"/>
    <x v="1"/>
    <b v="0"/>
    <x v="192"/>
    <n v="2.6008231536799036E+16"/>
    <s v="EM781"/>
    <x v="2"/>
    <n v="1696.6"/>
    <n v="1129"/>
    <n v="5983"/>
    <n v="6947"/>
    <n v="76"/>
    <n v="3"/>
    <n v="5274"/>
    <n v="157008"/>
    <n v="115443.45"/>
    <n v="8311"/>
    <x v="10"/>
    <x v="0"/>
    <s v="OP002"/>
    <s v="MM5QRMO4LAQT"/>
    <s v="WASH SIZE MAIN TEXTURED FABRIC PRINTED BOOK LABEL SIZE PRINTED OFF"/>
  </r>
  <r>
    <s v="Uniqlo"/>
    <s v="C650298"/>
    <s v="Mohan Industry"/>
    <s v="Late"/>
    <x v="2"/>
    <b v="0"/>
    <x v="310"/>
    <n v="2.6001049421417716E+16"/>
    <s v="EM230"/>
    <x v="0"/>
    <n v="1862.5"/>
    <n v="1304"/>
    <n v="5977"/>
    <n v="6399"/>
    <n v="40"/>
    <n v="2"/>
    <n v="1071"/>
    <n v="125852"/>
    <n v="98218.9"/>
    <n v="9542"/>
    <x v="65"/>
    <x v="0"/>
    <s v="OP002"/>
    <s v="ZZSVWQ7M7T1AYT-T0O5B"/>
    <s v="CARE OFF NOC SATIN OFF OFF SIZE COSY FOLD SIZE NOC BLACK"/>
  </r>
  <r>
    <s v="Zara"/>
    <s v="C371907"/>
    <s v="Gupta Manufacturing"/>
    <s v="Late"/>
    <x v="1"/>
    <b v="0"/>
    <x v="316"/>
    <n v="2.6009732876180652E+16"/>
    <s v="EM461"/>
    <x v="1"/>
    <n v="1870.42"/>
    <n v="3502"/>
    <n v="5238"/>
    <n v="6440"/>
    <n v="39"/>
    <n v="5"/>
    <n v="3095"/>
    <n v="73152"/>
    <n v="71163.72"/>
    <n v="5715"/>
    <x v="3"/>
    <x v="3"/>
    <s v="OP006"/>
    <s v="SVLOV0U3G8SQ"/>
    <s v="SATIN WASH PRINTED WASH WHITE BLACK FOLD CARE MAIN"/>
  </r>
  <r>
    <s v="Nike"/>
    <s v="C460913"/>
    <s v="Sharma Fabrics"/>
    <s v="On Time"/>
    <x v="0"/>
    <b v="1"/>
    <x v="353"/>
    <n v="2.60089906469482E+16"/>
    <s v="EM773"/>
    <x v="0"/>
    <n v="1070.3"/>
    <n v="3994"/>
    <n v="5583"/>
    <n v="5709"/>
    <n v="86"/>
    <n v="6"/>
    <n v="5137"/>
    <n v="130299"/>
    <n v="85547.34"/>
    <n v="9420"/>
    <x v="3"/>
    <x v="3"/>
    <s v="OP006"/>
    <s v="YTKLT75LRT-6"/>
    <s v="SATIN MAIN SATIN PLAIN FABRIC SATIN BOOK"/>
  </r>
  <r>
    <s v="Nike"/>
    <s v="C141571"/>
    <s v="Sharma Fabrics"/>
    <s v="Late"/>
    <x v="3"/>
    <b v="0"/>
    <x v="37"/>
    <n v="2.6009413820259352E+16"/>
    <s v="EM338"/>
    <x v="0"/>
    <n v="1734.94"/>
    <n v="1343"/>
    <n v="6654"/>
    <n v="5284"/>
    <n v="33"/>
    <n v="6"/>
    <n v="8747"/>
    <n v="146070"/>
    <n v="110107.4"/>
    <n v="5594"/>
    <x v="65"/>
    <x v="0"/>
    <s v="OP002"/>
    <s v="BD64NY021TH549Q1R"/>
    <s v="WASH FLAP FOLD PLAIN TEXTURED FLAP TEXTURED NOC CARE WASH PRINTED SIZE WASH"/>
  </r>
  <r>
    <s v="H&amp;M"/>
    <s v="C795339"/>
    <s v="Patel Textiles"/>
    <s v="Late"/>
    <x v="0"/>
    <b v="1"/>
    <x v="232"/>
    <n v="2.6007023396175404E+16"/>
    <s v="EM620"/>
    <x v="0"/>
    <n v="1742.06"/>
    <n v="2270"/>
    <n v="6179"/>
    <n v="6639"/>
    <n v="50"/>
    <n v="3"/>
    <n v="8672"/>
    <n v="107963"/>
    <n v="57017.69"/>
    <n v="7284"/>
    <x v="65"/>
    <x v="0"/>
    <s v="OP002"/>
    <s v="QBRBYU89BW5XR5AT"/>
    <s v="SATIN TEXTURED NOC SATIN PLAIN OFF SATIN COSY SATIN MAIN BOOK OFF CARE BOOK NOC"/>
  </r>
  <r>
    <s v="Nike"/>
    <s v="C420242"/>
    <s v="Gupta Manufacturing"/>
    <s v="Early"/>
    <x v="1"/>
    <b v="0"/>
    <x v="339"/>
    <n v="2.600149874722684E+16"/>
    <s v="EM356"/>
    <x v="2"/>
    <n v="1909.71"/>
    <n v="98"/>
    <n v="6812"/>
    <n v="5383"/>
    <n v="86"/>
    <n v="6"/>
    <n v="3572"/>
    <n v="55374"/>
    <n v="63467.68"/>
    <n v="9338"/>
    <x v="11"/>
    <x v="0"/>
    <s v="OP002"/>
    <s v="AS0G8ZWR69250FKSS"/>
    <s v="FOLD NOC PLAIN PLAIN MAIN WHITE OFF FOLD WASH"/>
  </r>
  <r>
    <s v="Uniqlo"/>
    <s v="C297062"/>
    <s v="Gupta Manufacturing"/>
    <s v="Early"/>
    <x v="3"/>
    <b v="0"/>
    <x v="354"/>
    <n v="2.6004061347817824E+16"/>
    <s v="EM568"/>
    <x v="1"/>
    <n v="1017.62"/>
    <n v="4632"/>
    <n v="6209"/>
    <n v="5225"/>
    <n v="48"/>
    <n v="6"/>
    <n v="5161"/>
    <n v="145393"/>
    <n v="101000.82"/>
    <n v="7978"/>
    <x v="27"/>
    <x v="0"/>
    <s v="OP002"/>
    <s v="676V3W-JHLTQOF9LW"/>
    <s v="PLAIN OFF FLAP WHITE MAIN HOME BLACK CARE PRINTED SIZE"/>
  </r>
  <r>
    <s v="Zara"/>
    <s v="C899737"/>
    <s v="Mohan Industry"/>
    <s v="On Time"/>
    <x v="3"/>
    <b v="0"/>
    <x v="347"/>
    <n v="2.600915417058168E+16"/>
    <s v="EM132"/>
    <x v="1"/>
    <n v="1908.39"/>
    <n v="2257"/>
    <n v="5278"/>
    <n v="6935"/>
    <n v="77"/>
    <n v="9"/>
    <n v="1087"/>
    <n v="145733"/>
    <n v="84604.26"/>
    <n v="6498"/>
    <x v="7"/>
    <x v="0"/>
    <s v="OP002"/>
    <s v="KXVNPRCYQ-IW50-01DW"/>
    <s v="TEXTURED HOME PLAIN PLAIN CARE BOOK HOME FABRIC MAIN FLAP TEXTURED TEXTURED OFF BOOK"/>
  </r>
  <r>
    <s v="Nike"/>
    <s v="C527959"/>
    <s v="Mohan Industry"/>
    <s v="Late"/>
    <x v="3"/>
    <b v="1"/>
    <x v="14"/>
    <n v="2.600985033601634E+16"/>
    <s v="EM773"/>
    <x v="0"/>
    <n v="1686.96"/>
    <n v="4879"/>
    <n v="6483"/>
    <n v="5743"/>
    <n v="0"/>
    <n v="5"/>
    <n v="345"/>
    <n v="180342"/>
    <n v="134336.26"/>
    <n v="8004"/>
    <x v="1"/>
    <x v="1"/>
    <s v="OP003"/>
    <s v="1IFJ845TXVQVTL7CL"/>
    <s v="BLACK WASH SIZE HOME COSY COSY TEXTURED FABRIC CARE OFF BOOK CARE"/>
  </r>
  <r>
    <s v="Zara"/>
    <s v="C289889"/>
    <s v="Gupta Manufacturing"/>
    <s v="On Time"/>
    <x v="2"/>
    <b v="1"/>
    <x v="118"/>
    <n v="2.6002448595000016E+16"/>
    <s v="EM774"/>
    <x v="3"/>
    <n v="1566.25"/>
    <n v="999"/>
    <n v="5239"/>
    <n v="6495"/>
    <n v="46"/>
    <n v="3"/>
    <n v="3397"/>
    <n v="174718"/>
    <n v="101007.5"/>
    <n v="7936"/>
    <x v="2"/>
    <x v="2"/>
    <s v="OP004"/>
    <s v="OAUZX95K96PQGW0G3S4"/>
    <s v="SATIN PLAIN SIZE BLACK PRINTED FABRIC OFF OFF SIZE WHITE"/>
  </r>
  <r>
    <s v="Zara"/>
    <s v="C336636"/>
    <s v="Gupta Manufacturing"/>
    <s v="Early"/>
    <x v="1"/>
    <b v="1"/>
    <x v="243"/>
    <n v="2.6001901727204784E+16"/>
    <s v="EM801"/>
    <x v="0"/>
    <n v="1940.53"/>
    <n v="826"/>
    <n v="6416"/>
    <n v="5672"/>
    <n v="52"/>
    <n v="2"/>
    <n v="9845"/>
    <n v="50957"/>
    <n v="133590.39000000001"/>
    <n v="8567"/>
    <x v="11"/>
    <x v="0"/>
    <s v="OP002"/>
    <s v="O7KI3M3NGHV2BAA8"/>
    <s v="COSY OFF NOC HOME COSY WASH FLAP SIZE COSY"/>
  </r>
  <r>
    <s v="Zara"/>
    <s v="C620816"/>
    <s v="Gupta Manufacturing"/>
    <s v="Late"/>
    <x v="2"/>
    <b v="0"/>
    <x v="86"/>
    <n v="2.6005127492464272E+16"/>
    <s v="EM505"/>
    <x v="0"/>
    <n v="1958.99"/>
    <n v="3219"/>
    <n v="6614"/>
    <n v="5334"/>
    <n v="50"/>
    <n v="0"/>
    <n v="848"/>
    <n v="136046"/>
    <n v="107095.03999999999"/>
    <n v="7495"/>
    <x v="65"/>
    <x v="0"/>
    <s v="OP002"/>
    <s v="IH4ZX4PELATM3ESH5"/>
    <s v="MAIN NOC COSY LABEL PRINTED FABRIC OFF SIZE"/>
  </r>
  <r>
    <s v="Nike"/>
    <s v="C773411"/>
    <s v="Patel Textiles"/>
    <s v="Late"/>
    <x v="0"/>
    <b v="0"/>
    <x v="1"/>
    <n v="2.6006933960744588E+16"/>
    <s v="EM358"/>
    <x v="1"/>
    <n v="1005.42"/>
    <n v="391"/>
    <n v="5472"/>
    <n v="5099"/>
    <n v="2"/>
    <n v="4"/>
    <n v="5712"/>
    <n v="170993"/>
    <n v="108438.75"/>
    <n v="7482"/>
    <x v="3"/>
    <x v="3"/>
    <s v="OP006"/>
    <s v="KCNYBH6BVE"/>
    <s v="PLAIN FOLD FLAP SIZE COSY"/>
  </r>
  <r>
    <s v="Uniqlo"/>
    <s v="C823067"/>
    <s v="Mohan Industry"/>
    <s v="Late"/>
    <x v="0"/>
    <b v="1"/>
    <x v="72"/>
    <n v="2.6007549887378084E+16"/>
    <s v="EM277"/>
    <x v="2"/>
    <n v="1994.27"/>
    <n v="1361"/>
    <n v="6646"/>
    <n v="6693"/>
    <n v="66"/>
    <n v="7"/>
    <n v="9933"/>
    <n v="55662"/>
    <n v="129169.03"/>
    <n v="6712"/>
    <x v="65"/>
    <x v="0"/>
    <s v="OP002"/>
    <s v="7ESV5DBF0IK0FZ1"/>
    <s v="BOOK FOLD OFF FLAP HOME FOLD FLAP FOLD FABRIC SIZE CARE HOME TEXTURED"/>
  </r>
  <r>
    <s v="Uniqlo"/>
    <s v="C451113"/>
    <s v="Gupta Manufacturing"/>
    <s v="Early"/>
    <x v="1"/>
    <b v="0"/>
    <x v="5"/>
    <n v="2.6009868102232356E+16"/>
    <s v="EM657"/>
    <x v="3"/>
    <n v="1599.9"/>
    <n v="3978"/>
    <n v="6707"/>
    <n v="5836"/>
    <n v="73"/>
    <n v="8"/>
    <n v="8634"/>
    <n v="89510"/>
    <n v="66350.559999999998"/>
    <n v="5445"/>
    <x v="3"/>
    <x v="3"/>
    <s v="OP006"/>
    <s v="VRWERZQK4SLGM-POZ"/>
    <s v="NOC TEXTURED FLAP COSY SIZE PRINTED WHITE BLACK WHITE"/>
  </r>
  <r>
    <s v="H&amp;M"/>
    <s v="C130590"/>
    <s v="Gupta Manufacturing"/>
    <s v="Late"/>
    <x v="3"/>
    <b v="0"/>
    <x v="206"/>
    <n v="2.60040532086668E+16"/>
    <s v="EM343"/>
    <x v="0"/>
    <n v="1810.71"/>
    <n v="3304"/>
    <n v="5815"/>
    <n v="5879"/>
    <n v="26"/>
    <n v="2"/>
    <n v="4997"/>
    <n v="88529"/>
    <n v="139495.14000000001"/>
    <n v="9205"/>
    <x v="65"/>
    <x v="0"/>
    <s v="OP002"/>
    <s v="MT2HNYRF8DZDF"/>
    <s v="FLAP OFF HOME FABRIC BLACK TEXTURED LABEL"/>
  </r>
  <r>
    <s v="Uniqlo"/>
    <s v="C115288"/>
    <s v="Mohan Industry"/>
    <s v="On Time"/>
    <x v="2"/>
    <b v="0"/>
    <x v="2"/>
    <n v="2.6002266534449064E+16"/>
    <s v="EM238"/>
    <x v="2"/>
    <n v="1767.67"/>
    <n v="2326"/>
    <n v="6631"/>
    <n v="5091"/>
    <n v="39"/>
    <n v="5"/>
    <n v="934"/>
    <n v="107956"/>
    <n v="129744.58"/>
    <n v="7949"/>
    <x v="65"/>
    <x v="0"/>
    <s v="OP002"/>
    <s v="4VJZW15VF0S8QOR3RBB"/>
    <s v="HOME CARE CARE FOLD LABEL OFF FOLD TEXTURED LABEL LABEL"/>
  </r>
  <r>
    <s v="Uniqlo"/>
    <s v="C237772"/>
    <s v="Sharma Fabrics"/>
    <s v="On Time"/>
    <x v="0"/>
    <b v="1"/>
    <x v="282"/>
    <n v="2.600466307885548E+16"/>
    <s v="EM161"/>
    <x v="0"/>
    <n v="1259.3399999999999"/>
    <n v="4565"/>
    <n v="5630"/>
    <n v="5225"/>
    <n v="26"/>
    <n v="0"/>
    <n v="8157"/>
    <n v="170845"/>
    <n v="79355.259999999995"/>
    <n v="7452"/>
    <x v="3"/>
    <x v="3"/>
    <s v="OP006"/>
    <s v="ME9HCE6PAGL0"/>
    <s v="OFF HOME FABRIC FOLD PRINTED COSY"/>
  </r>
  <r>
    <s v="H&amp;M"/>
    <s v="C561433"/>
    <s v="Sharma Fabrics"/>
    <s v="Early"/>
    <x v="2"/>
    <b v="1"/>
    <x v="226"/>
    <n v="2.6005355186177132E+16"/>
    <s v="EM867"/>
    <x v="3"/>
    <n v="1732.69"/>
    <n v="3380"/>
    <n v="6071"/>
    <n v="5162"/>
    <n v="74"/>
    <n v="8"/>
    <n v="7402"/>
    <n v="90985"/>
    <n v="79742.69"/>
    <n v="7253"/>
    <x v="3"/>
    <x v="3"/>
    <s v="OP006"/>
    <s v="1KEOJXM7VAVJY4J-"/>
    <s v="WASH SATIN COSY LABEL SATIN BLACK SIZE HOME COSY PRINTED OFF"/>
  </r>
  <r>
    <s v="Nike"/>
    <s v="C688899"/>
    <s v="Mohan Industry"/>
    <s v="On Time"/>
    <x v="1"/>
    <b v="0"/>
    <x v="3"/>
    <n v="2.6005737866118536E+16"/>
    <s v="EM255"/>
    <x v="2"/>
    <n v="1794.9"/>
    <n v="4481"/>
    <n v="5572"/>
    <n v="6303"/>
    <n v="15"/>
    <n v="8"/>
    <n v="1041"/>
    <n v="153881"/>
    <n v="126229.02"/>
    <n v="5917"/>
    <x v="10"/>
    <x v="0"/>
    <s v="OP002"/>
    <s v="NJ1S76NIB9U35BD-5"/>
    <s v="BLACK OFF MAIN SATIN OFF FOLD TEXTURED HOME WASH FLAP SIZE LABEL BLACK PLAIN"/>
  </r>
  <r>
    <s v="Zara"/>
    <s v="C696131"/>
    <s v="Mohan Industry"/>
    <s v="Early"/>
    <x v="2"/>
    <b v="1"/>
    <x v="106"/>
    <n v="2.600491864361458E+16"/>
    <s v="EM116"/>
    <x v="3"/>
    <n v="1762.78"/>
    <n v="1995"/>
    <n v="5162"/>
    <n v="6730"/>
    <n v="32"/>
    <n v="1"/>
    <n v="9184"/>
    <n v="186225"/>
    <n v="109448.78"/>
    <n v="5498"/>
    <x v="10"/>
    <x v="0"/>
    <s v="OP002"/>
    <s v="X7XN1ULKCJ8E4CQI7QLY"/>
    <s v="TEXTURED FOLD PRINTED BOOK SATIN BLACK BOOK PRINTED OFF CARE WASH FLAP FOLD HOME OFF"/>
  </r>
  <r>
    <s v="H&amp;M"/>
    <s v="C911512"/>
    <s v="Gupta Manufacturing"/>
    <s v="Late"/>
    <x v="0"/>
    <b v="1"/>
    <x v="182"/>
    <n v="2.6001956755040664E+16"/>
    <s v="EM281"/>
    <x v="2"/>
    <n v="1718.58"/>
    <n v="4340"/>
    <n v="6188"/>
    <n v="6923"/>
    <n v="18"/>
    <n v="4"/>
    <n v="5392"/>
    <n v="75114"/>
    <n v="118627.38"/>
    <n v="9398"/>
    <x v="10"/>
    <x v="0"/>
    <s v="OP002"/>
    <s v="FWEU2JFZM9ZQVD"/>
    <s v="NOC SIZE OFF OFF MAIN FOLD SATIN COSY WASH BLACK MAIN FABRIC CARE BOOK TEXTURED"/>
  </r>
  <r>
    <s v="H&amp;M"/>
    <s v="C594631"/>
    <s v="Gupta Manufacturing"/>
    <s v="On Time"/>
    <x v="2"/>
    <b v="1"/>
    <x v="113"/>
    <n v="2.600669073419706E+16"/>
    <s v="EM869"/>
    <x v="1"/>
    <n v="1285.25"/>
    <n v="2902"/>
    <n v="6282"/>
    <n v="5886"/>
    <n v="53"/>
    <n v="3"/>
    <n v="285"/>
    <n v="173447"/>
    <n v="70370.22"/>
    <n v="6692"/>
    <x v="1"/>
    <x v="1"/>
    <s v="OP003"/>
    <s v="QSQC5RBRVQD67O3"/>
    <s v="NOC PRINTED WASH HOME LABEL BLACK PLAIN TEXTURED MAIN"/>
  </r>
  <r>
    <s v="Zara"/>
    <s v="C655216"/>
    <s v="Gupta Manufacturing"/>
    <s v="On Time"/>
    <x v="1"/>
    <b v="1"/>
    <x v="345"/>
    <n v="2.6004663182302008E+16"/>
    <s v="EM915"/>
    <x v="3"/>
    <n v="1385.09"/>
    <n v="2093"/>
    <n v="6223"/>
    <n v="5674"/>
    <n v="4"/>
    <n v="0"/>
    <n v="8475"/>
    <n v="121869"/>
    <n v="74588.679999999993"/>
    <n v="5719"/>
    <x v="2"/>
    <x v="2"/>
    <s v="OP004"/>
    <s v="6GU7ERWYHLUHX"/>
    <s v="WASH FABRIC CARE FOLD LABEL BOOK WHITE PRINTED NOC HOME COSY"/>
  </r>
  <r>
    <s v="Zara"/>
    <s v="C374437"/>
    <s v="Gupta Manufacturing"/>
    <s v="Late"/>
    <x v="3"/>
    <b v="1"/>
    <x v="171"/>
    <n v="2.6001364873902228E+16"/>
    <s v="EM180"/>
    <x v="2"/>
    <n v="1478.52"/>
    <n v="1218"/>
    <n v="5900"/>
    <n v="5557"/>
    <n v="72"/>
    <n v="8"/>
    <n v="7801"/>
    <n v="71555"/>
    <n v="135411.39000000001"/>
    <n v="5744"/>
    <x v="27"/>
    <x v="0"/>
    <s v="OP002"/>
    <s v="YYRPJTNMLGY"/>
    <s v="BLACK OFF MAIN OFF WASH WHITE PLAIN WASH"/>
  </r>
  <r>
    <s v="Uniqlo"/>
    <s v="C534846"/>
    <s v="Patel Textiles"/>
    <s v="On Time"/>
    <x v="1"/>
    <b v="0"/>
    <x v="144"/>
    <n v="2.6001786932247164E+16"/>
    <s v="EM358"/>
    <x v="1"/>
    <n v="1095.54"/>
    <n v="32"/>
    <n v="5140"/>
    <n v="6709"/>
    <n v="29"/>
    <n v="2"/>
    <n v="8921"/>
    <n v="94994"/>
    <n v="117098.19"/>
    <n v="8622"/>
    <x v="1"/>
    <x v="1"/>
    <s v="OP003"/>
    <s v="0RX794LLYFQ-PBNLLPQ"/>
    <s v="NOC BLACK LABEL TEXTURED HOME SIZE LABEL LABEL"/>
  </r>
  <r>
    <s v="Zara"/>
    <s v="C408061"/>
    <s v="Sharma Fabrics"/>
    <s v="Early"/>
    <x v="3"/>
    <b v="0"/>
    <x v="319"/>
    <n v="2.6002076506028296E+16"/>
    <s v="EM735"/>
    <x v="2"/>
    <n v="1778.75"/>
    <n v="2295"/>
    <n v="6354"/>
    <n v="5784"/>
    <n v="51"/>
    <n v="8"/>
    <n v="7109"/>
    <n v="97218"/>
    <n v="109337.84"/>
    <n v="7413"/>
    <x v="2"/>
    <x v="2"/>
    <s v="OP004"/>
    <s v="WVHR19OUXK9IO3PF93U"/>
    <s v="WHITE FOLD TEXTURED CARE MAIN COSY BOOK LABEL"/>
  </r>
  <r>
    <s v="Nike"/>
    <s v="C178748"/>
    <s v="Gupta Manufacturing"/>
    <s v="Early"/>
    <x v="3"/>
    <b v="1"/>
    <x v="309"/>
    <n v="2.6002189065839832E+16"/>
    <s v="EM810"/>
    <x v="0"/>
    <n v="1883.55"/>
    <n v="132"/>
    <n v="5632"/>
    <n v="5120"/>
    <n v="38"/>
    <n v="3"/>
    <n v="4095"/>
    <n v="81310"/>
    <n v="138008.64000000001"/>
    <n v="7757"/>
    <x v="17"/>
    <x v="3"/>
    <s v="OP006"/>
    <s v="VLU5PTW6TZ"/>
    <s v="LABEL OFF TEXTURED BLACK WASH BLACK PLAIN WHITE COSY HOME"/>
  </r>
  <r>
    <s v="Zara"/>
    <s v="C369546"/>
    <s v="Sharma Fabrics"/>
    <s v="Late"/>
    <x v="2"/>
    <b v="1"/>
    <x v="330"/>
    <n v="2.6003242520975596E+16"/>
    <s v="EM291"/>
    <x v="1"/>
    <n v="1682.24"/>
    <n v="2979"/>
    <n v="5413"/>
    <n v="5304"/>
    <n v="69"/>
    <n v="7"/>
    <n v="6784"/>
    <n v="113510"/>
    <n v="106671.12"/>
    <n v="8407"/>
    <x v="31"/>
    <x v="0"/>
    <s v="OP002"/>
    <s v="WG3MA4ADV7PN6"/>
    <s v="TEXTURED BLACK PLAIN SATIN COSY WHITE HOME BOOK BLACK"/>
  </r>
  <r>
    <s v="Nike"/>
    <s v="C776979"/>
    <s v="Gupta Manufacturing"/>
    <s v="On Time"/>
    <x v="2"/>
    <b v="1"/>
    <x v="20"/>
    <n v="2.6008072652420544E+16"/>
    <s v="EM815"/>
    <x v="2"/>
    <n v="1468.28"/>
    <n v="2306"/>
    <n v="5184"/>
    <n v="6957"/>
    <n v="15"/>
    <n v="1"/>
    <n v="8541"/>
    <n v="184857"/>
    <n v="101037.09"/>
    <n v="5086"/>
    <x v="31"/>
    <x v="0"/>
    <s v="OP002"/>
    <s v="SGKKQSVMC01JU9"/>
    <s v="COSY FOLD LABEL MAIN LABEL OFF SIZE"/>
  </r>
  <r>
    <s v="Zara"/>
    <s v="C507281"/>
    <s v="Mohan Industry"/>
    <s v="Late"/>
    <x v="0"/>
    <b v="0"/>
    <x v="320"/>
    <n v="2.6001824440083352E+16"/>
    <s v="EM787"/>
    <x v="0"/>
    <n v="1722.5"/>
    <n v="639"/>
    <n v="6053"/>
    <n v="6674"/>
    <n v="86"/>
    <n v="3"/>
    <n v="2577"/>
    <n v="138468"/>
    <n v="91563.6"/>
    <n v="6989"/>
    <x v="31"/>
    <x v="0"/>
    <s v="OP002"/>
    <s v="8C0P1RG7Z6"/>
    <s v="BOOK PLAIN SATIN BLACK BOOK SATIN FOLD FABRIC FABRIC CARE BLACK SATIN"/>
  </r>
  <r>
    <s v="Nike"/>
    <s v="C738708"/>
    <s v="Sharma Fabrics"/>
    <s v="Early"/>
    <x v="1"/>
    <b v="0"/>
    <x v="346"/>
    <n v="2.6005120131584808E+16"/>
    <s v="EM186"/>
    <x v="1"/>
    <n v="1960.17"/>
    <n v="3582"/>
    <n v="5883"/>
    <n v="6649"/>
    <n v="99"/>
    <n v="7"/>
    <n v="9921"/>
    <n v="145758"/>
    <n v="59681.65"/>
    <n v="7280"/>
    <x v="31"/>
    <x v="0"/>
    <s v="OP002"/>
    <s v="3DQY2-XBVNHN2C9U45"/>
    <s v="SIZE BOOK TEXTURED FLAP WASH CARE BOOK OFF MAIN WHITE COSY FLAP FABRIC SIZE WHITE"/>
  </r>
  <r>
    <s v="Nike"/>
    <s v="C735160"/>
    <s v="Gupta Manufacturing"/>
    <s v="On Time"/>
    <x v="3"/>
    <b v="1"/>
    <x v="41"/>
    <n v="2.6005405301719568E+16"/>
    <s v="EM406"/>
    <x v="3"/>
    <n v="1572.54"/>
    <n v="1559"/>
    <n v="6863"/>
    <n v="5787"/>
    <n v="70"/>
    <n v="4"/>
    <n v="1795"/>
    <n v="84412"/>
    <n v="119767.38"/>
    <n v="5833"/>
    <x v="31"/>
    <x v="0"/>
    <s v="OP002"/>
    <s v="O86HUA3BIQX-JX"/>
    <s v="COSY WASH PLAIN SIZE COSY FABRIC PRINTED PLAIN"/>
  </r>
  <r>
    <s v="Zara"/>
    <s v="C395545"/>
    <s v="Patel Textiles"/>
    <s v="Early"/>
    <x v="1"/>
    <b v="1"/>
    <x v="243"/>
    <n v="2.6006183239756576E+16"/>
    <s v="EM633"/>
    <x v="2"/>
    <n v="1191.27"/>
    <n v="3734"/>
    <n v="5350"/>
    <n v="5133"/>
    <n v="73"/>
    <n v="4"/>
    <n v="9098"/>
    <n v="190907"/>
    <n v="102102.26"/>
    <n v="6967"/>
    <x v="3"/>
    <x v="3"/>
    <s v="OP006"/>
    <s v="DF6A7T6R4URXIX"/>
    <s v="PLAIN PRINTED WHITE WHITE TEXTURED BOOK FOLD PRINTED BOOK HOME LABEL BLACK PLAIN"/>
  </r>
  <r>
    <s v="Nike"/>
    <s v="C702545"/>
    <s v="Mohan Industry"/>
    <s v="Early"/>
    <x v="1"/>
    <b v="0"/>
    <x v="146"/>
    <n v="2.6009559506964488E+16"/>
    <s v="EM256"/>
    <x v="2"/>
    <n v="1277.3499999999999"/>
    <n v="3459"/>
    <n v="5362"/>
    <n v="6914"/>
    <n v="72"/>
    <n v="2"/>
    <n v="2625"/>
    <n v="158147"/>
    <n v="71114.41"/>
    <n v="8265"/>
    <x v="3"/>
    <x v="3"/>
    <s v="OP006"/>
    <s v="9I8OYSTV0E84IO"/>
    <s v="LABEL WHITE BLACK OFF PRINTED PRINTED HOME"/>
  </r>
  <r>
    <s v="Uniqlo"/>
    <s v="C850837"/>
    <s v="Sharma Fabrics"/>
    <s v="Late"/>
    <x v="3"/>
    <b v="0"/>
    <x v="122"/>
    <n v="2.6005842812858488E+16"/>
    <s v="EM456"/>
    <x v="1"/>
    <n v="1016.5"/>
    <n v="3410"/>
    <n v="5559"/>
    <n v="6208"/>
    <n v="62"/>
    <n v="8"/>
    <n v="8376"/>
    <n v="121049"/>
    <n v="148271.23000000001"/>
    <n v="6720"/>
    <x v="46"/>
    <x v="7"/>
    <s v="OP011"/>
    <s v="7XVYMRWMUVAXD"/>
    <s v="OFF HOME NOC WASH FLAP TEXTURED CARE BOOK HOME"/>
  </r>
  <r>
    <s v="Zara"/>
    <s v="C930031"/>
    <s v="Patel Textiles"/>
    <s v="Late"/>
    <x v="2"/>
    <b v="1"/>
    <x v="41"/>
    <n v="2.6003354954785616E+16"/>
    <s v="EM721"/>
    <x v="3"/>
    <n v="1001.54"/>
    <n v="4663"/>
    <n v="6879"/>
    <n v="5134"/>
    <n v="60"/>
    <n v="2"/>
    <n v="1118"/>
    <n v="126336"/>
    <n v="64880.79"/>
    <n v="5548"/>
    <x v="46"/>
    <x v="7"/>
    <s v="OP011"/>
    <s v="JRFMO8N37Z-27"/>
    <s v="LABEL HOME FABRIC BOOK FABRIC HOME WHITE WASH WHITE FOLD NOC LABEL HOME PRINTED"/>
  </r>
  <r>
    <s v="H&amp;M"/>
    <s v="C429071"/>
    <s v="Patel Textiles"/>
    <s v="Late"/>
    <x v="1"/>
    <b v="1"/>
    <x v="240"/>
    <n v="2.6009083067295008E+16"/>
    <s v="EM722"/>
    <x v="3"/>
    <n v="1185.07"/>
    <n v="1131"/>
    <n v="5027"/>
    <n v="6220"/>
    <n v="80"/>
    <n v="6"/>
    <n v="763"/>
    <n v="177628"/>
    <n v="114782.05"/>
    <n v="9429"/>
    <x v="65"/>
    <x v="0"/>
    <s v="OP002"/>
    <s v="MV6SSTGCYVFUMVB"/>
    <s v="SIZE LABEL PLAIN MAIN TEXTURED BLACK WHITE PRINTED TEXTURED FLAP MAIN PRINTED OFF"/>
  </r>
  <r>
    <s v="Uniqlo"/>
    <s v="C978813"/>
    <s v="Patel Textiles"/>
    <s v="On Time"/>
    <x v="2"/>
    <b v="1"/>
    <x v="170"/>
    <n v="2.600381233270638E+16"/>
    <s v="EM219"/>
    <x v="1"/>
    <n v="1010.8"/>
    <n v="2657"/>
    <n v="5978"/>
    <n v="5978"/>
    <n v="81"/>
    <n v="3"/>
    <n v="6739"/>
    <n v="126531"/>
    <n v="121606.44"/>
    <n v="7165"/>
    <x v="17"/>
    <x v="3"/>
    <s v="OP006"/>
    <s v="4Z6L4Q2K68"/>
    <s v="TEXTURED LABEL HOME COSY BOOK FLAP FOLD SATIN TEXTURED"/>
  </r>
  <r>
    <s v="H&amp;M"/>
    <s v="C855521"/>
    <s v="Gupta Manufacturing"/>
    <s v="Early"/>
    <x v="0"/>
    <b v="1"/>
    <x v="106"/>
    <n v="2.600302955486536E+16"/>
    <s v="EM461"/>
    <x v="2"/>
    <n v="1852.21"/>
    <n v="2763"/>
    <n v="6621"/>
    <n v="5105"/>
    <n v="60"/>
    <n v="4"/>
    <n v="4933"/>
    <n v="107325"/>
    <n v="88941.29"/>
    <n v="5292"/>
    <x v="42"/>
    <x v="0"/>
    <s v="OP002"/>
    <s v="NORYNG8I7BQMVES7-2R"/>
    <s v="SATIN COSY CARE PRINTED FLAP TEXTURED MAIN BLACK SATIN FLAP WASH NOC BLACK"/>
  </r>
  <r>
    <s v="Nike"/>
    <s v="C439322"/>
    <s v="Mohan Industry"/>
    <s v="Late"/>
    <x v="3"/>
    <b v="0"/>
    <x v="94"/>
    <n v="2.6006430546946968E+16"/>
    <s v="EM520"/>
    <x v="1"/>
    <n v="1119.74"/>
    <n v="1704"/>
    <n v="6220"/>
    <n v="6063"/>
    <n v="79"/>
    <n v="0"/>
    <n v="6054"/>
    <n v="138565"/>
    <n v="63844.88"/>
    <n v="9686"/>
    <x v="32"/>
    <x v="0"/>
    <s v="OP002"/>
    <s v="KL07XTSGYY"/>
    <s v="PRINTED SATIN FLAP PLAIN WHITE HOME HOME SATIN NOC FABRIC FABRIC BLACK MAIN"/>
  </r>
  <r>
    <s v="H&amp;M"/>
    <s v="C556966"/>
    <s v="Patel Textiles"/>
    <s v="Late"/>
    <x v="2"/>
    <b v="1"/>
    <x v="209"/>
    <n v="2.6001027229367704E+16"/>
    <s v="EM900"/>
    <x v="0"/>
    <n v="1733.08"/>
    <n v="2593"/>
    <n v="5684"/>
    <n v="6553"/>
    <n v="6"/>
    <n v="3"/>
    <n v="5227"/>
    <n v="74972"/>
    <n v="111116.93"/>
    <n v="5607"/>
    <x v="20"/>
    <x v="0"/>
    <s v="OP002"/>
    <s v="GPQB0ACE6DW"/>
    <s v="BOOK BOOK PRINTED COSY NOC PRINTED WHITE BLACK BLACK WASH LABEL TEXTURED FLAP OFF"/>
  </r>
  <r>
    <s v="Zara"/>
    <s v="C819477"/>
    <s v="Gupta Manufacturing"/>
    <s v="On Time"/>
    <x v="2"/>
    <b v="0"/>
    <x v="5"/>
    <n v="2.6004828499096948E+16"/>
    <s v="EM181"/>
    <x v="0"/>
    <n v="1623.87"/>
    <n v="95"/>
    <n v="6939"/>
    <n v="6827"/>
    <n v="29"/>
    <n v="4"/>
    <n v="1065"/>
    <n v="148534"/>
    <n v="79084.91"/>
    <n v="8514"/>
    <x v="1"/>
    <x v="1"/>
    <s v="OP003"/>
    <s v="-X2BHPHOUP2KV0FI6I5F"/>
    <s v="PRINTED NOC COSY FOLD PLAIN NOC HOME FOLD PLAIN SATIN COSY"/>
  </r>
  <r>
    <s v="H&amp;M"/>
    <s v="C399340"/>
    <s v="Patel Textiles"/>
    <s v="Late"/>
    <x v="1"/>
    <b v="1"/>
    <x v="302"/>
    <n v="2.6003719566097496E+16"/>
    <s v="EM608"/>
    <x v="0"/>
    <n v="1648.54"/>
    <n v="1702"/>
    <n v="5505"/>
    <n v="5803"/>
    <n v="21"/>
    <n v="0"/>
    <n v="3100"/>
    <n v="123364"/>
    <n v="82888.13"/>
    <n v="5676"/>
    <x v="2"/>
    <x v="2"/>
    <s v="OP004"/>
    <s v="5KQPFPQ5IR3ES"/>
    <s v="NOC OFF CARE FOLD PLAIN MAIN OFF SATIN WHITE HOME WASH FABRIC NOC OFF"/>
  </r>
  <r>
    <s v="Nike"/>
    <s v="C344237"/>
    <s v="Sharma Fabrics"/>
    <s v="Early"/>
    <x v="0"/>
    <b v="0"/>
    <x v="236"/>
    <n v="2.6008544557224692E+16"/>
    <s v="EM598"/>
    <x v="2"/>
    <n v="1601.72"/>
    <n v="409"/>
    <n v="5575"/>
    <n v="5334"/>
    <n v="61"/>
    <n v="0"/>
    <n v="2884"/>
    <n v="59068"/>
    <n v="143311.96"/>
    <n v="9569"/>
    <x v="19"/>
    <x v="0"/>
    <s v="OP002"/>
    <s v="33RDAQHQ2CHJ7INWI"/>
    <s v="MAIN SIZE SATIN SATIN COSY WHITE HOME HOME"/>
  </r>
  <r>
    <s v="Zara"/>
    <s v="C449765"/>
    <s v="Gupta Manufacturing"/>
    <s v="On Time"/>
    <x v="1"/>
    <b v="0"/>
    <x v="298"/>
    <n v="2.6007245577183432E+16"/>
    <s v="EM144"/>
    <x v="0"/>
    <n v="1441.39"/>
    <n v="2561"/>
    <n v="5564"/>
    <n v="5129"/>
    <n v="92"/>
    <n v="4"/>
    <n v="2933"/>
    <n v="158512"/>
    <n v="123079.85"/>
    <n v="6937"/>
    <x v="19"/>
    <x v="0"/>
    <s v="OP002"/>
    <s v="8O9N9T9RTJ"/>
    <s v="WASH HOME BOOK BLACK FABRIC HOME FOLD WHITE WHITE PLAIN WASH CARE HOME BLACK WASH"/>
  </r>
  <r>
    <s v="Zara"/>
    <s v="C884853"/>
    <s v="Sharma Fabrics"/>
    <s v="Early"/>
    <x v="0"/>
    <b v="0"/>
    <x v="10"/>
    <n v="2.6009726245839232E+16"/>
    <s v="EM625"/>
    <x v="3"/>
    <n v="1933.22"/>
    <n v="3354"/>
    <n v="6421"/>
    <n v="6297"/>
    <n v="6"/>
    <n v="4"/>
    <n v="5867"/>
    <n v="87749"/>
    <n v="54433.08"/>
    <n v="5754"/>
    <x v="19"/>
    <x v="0"/>
    <s v="OP002"/>
    <s v="2T9X64OT7FI"/>
    <s v="FLAP SATIN PRINTED MAIN FLAP PLAIN SIZE BLACK"/>
  </r>
  <r>
    <s v="H&amp;M"/>
    <s v="C346949"/>
    <s v="Sharma Fabrics"/>
    <s v="Early"/>
    <x v="0"/>
    <b v="0"/>
    <x v="96"/>
    <n v="2.600407537217242E+16"/>
    <s v="EM134"/>
    <x v="2"/>
    <n v="1882.01"/>
    <n v="1885"/>
    <n v="5632"/>
    <n v="6268"/>
    <n v="69"/>
    <n v="0"/>
    <n v="5712"/>
    <n v="66917"/>
    <n v="74660.259999999995"/>
    <n v="5734"/>
    <x v="19"/>
    <x v="0"/>
    <s v="OP002"/>
    <s v="PBW1OUWPM-A6QXM"/>
    <s v="BLACK WASH LABEL LABEL FABRIC WHITE NOC BLACK OFF"/>
  </r>
  <r>
    <s v="Zara"/>
    <s v="C518406"/>
    <s v="Sharma Fabrics"/>
    <s v="Early"/>
    <x v="2"/>
    <b v="0"/>
    <x v="158"/>
    <n v="2.6005258198981624E+16"/>
    <s v="EM801"/>
    <x v="2"/>
    <n v="1455.32"/>
    <n v="1094"/>
    <n v="6634"/>
    <n v="5740"/>
    <n v="90"/>
    <n v="8"/>
    <n v="5045"/>
    <n v="195910"/>
    <n v="101307.16"/>
    <n v="9876"/>
    <x v="19"/>
    <x v="0"/>
    <s v="OP002"/>
    <s v="M5FN3SEAJF-7T7ILPV"/>
    <s v="PRINTED FOLD SIZE PRINTED FLAP SATIN PLAIN CARE HOME WHITE HOME PRINTED OFF WASH"/>
  </r>
  <r>
    <s v="Zara"/>
    <s v="C476141"/>
    <s v="Sharma Fabrics"/>
    <s v="Late"/>
    <x v="2"/>
    <b v="1"/>
    <x v="355"/>
    <n v="2.6009211105752012E+16"/>
    <s v="EM968"/>
    <x v="3"/>
    <n v="1102.55"/>
    <n v="4542"/>
    <n v="6047"/>
    <n v="5805"/>
    <n v="75"/>
    <n v="9"/>
    <n v="5209"/>
    <n v="175538"/>
    <n v="52779.16"/>
    <n v="8592"/>
    <x v="1"/>
    <x v="1"/>
    <s v="OP003"/>
    <s v="6965EBR8ZMAQ3-VR10U"/>
    <s v="HOME LABEL WASH SIZE SIZE BOOK FOLD WHITE PRINTED FLAP"/>
  </r>
  <r>
    <s v="Zara"/>
    <s v="C888698"/>
    <s v="Patel Textiles"/>
    <s v="On Time"/>
    <x v="1"/>
    <b v="0"/>
    <x v="346"/>
    <n v="2.6003504134352744E+16"/>
    <s v="EM208"/>
    <x v="1"/>
    <n v="1817.45"/>
    <n v="3643"/>
    <n v="5541"/>
    <n v="5086"/>
    <n v="38"/>
    <n v="3"/>
    <n v="2281"/>
    <n v="162199"/>
    <n v="102057.42"/>
    <n v="9802"/>
    <x v="1"/>
    <x v="1"/>
    <s v="OP003"/>
    <s v="68XE3ZBCWEZJ1"/>
    <s v="PRINTED MAIN MAIN PRINTED SATIN PRINTED"/>
  </r>
  <r>
    <s v="Uniqlo"/>
    <s v="C339878"/>
    <s v="Sharma Fabrics"/>
    <s v="On Time"/>
    <x v="1"/>
    <b v="0"/>
    <x v="317"/>
    <n v="2.6008495079249988E+16"/>
    <s v="EM181"/>
    <x v="2"/>
    <n v="1294.47"/>
    <n v="1270"/>
    <n v="5746"/>
    <n v="5542"/>
    <n v="95"/>
    <n v="8"/>
    <n v="2339"/>
    <n v="128443"/>
    <n v="136414.03"/>
    <n v="7954"/>
    <x v="1"/>
    <x v="1"/>
    <s v="OP003"/>
    <s v="I8KVAOT0HMJ"/>
    <s v="OFF SIZE NOC PLAIN LABEL MAIN MAIN WASH LABEL CARE HOME HOME BLACK CARE LABEL"/>
  </r>
  <r>
    <s v="Zara"/>
    <s v="C496773"/>
    <s v="Gupta Manufacturing"/>
    <s v="Early"/>
    <x v="1"/>
    <b v="0"/>
    <x v="110"/>
    <n v="2.6002586160821764E+16"/>
    <s v="EM591"/>
    <x v="2"/>
    <n v="1801.83"/>
    <n v="4614"/>
    <n v="6246"/>
    <n v="6322"/>
    <n v="71"/>
    <n v="7"/>
    <n v="4089"/>
    <n v="198835"/>
    <n v="118978.12"/>
    <n v="6737"/>
    <x v="1"/>
    <x v="1"/>
    <s v="OP003"/>
    <s v="A1PH4XO8YIIH8NDFVJ"/>
    <s v="SATIN PRINTED BOOK FLAP WHITE BOOK SATIN FABRIC HOME"/>
  </r>
  <r>
    <s v="Uniqlo"/>
    <s v="C474196"/>
    <s v="Mohan Industry"/>
    <s v="Late"/>
    <x v="3"/>
    <b v="0"/>
    <x v="139"/>
    <n v="2.6008615841859792E+16"/>
    <s v="EM838"/>
    <x v="2"/>
    <n v="1571.78"/>
    <n v="2007"/>
    <n v="5726"/>
    <n v="6180"/>
    <n v="85"/>
    <n v="5"/>
    <n v="4977"/>
    <n v="109952"/>
    <n v="107296.83"/>
    <n v="9236"/>
    <x v="1"/>
    <x v="1"/>
    <s v="OP003"/>
    <s v="RAQN0C5TA80YIDK3U09"/>
    <s v="WHITE CARE HOME OFF CARE TEXTURED MAIN WASH PRINTED BOOK"/>
  </r>
  <r>
    <s v="Uniqlo"/>
    <s v="C879098"/>
    <s v="Mohan Industry"/>
    <s v="Early"/>
    <x v="3"/>
    <b v="0"/>
    <x v="198"/>
    <n v="2.6002001381568008E+16"/>
    <s v="EM414"/>
    <x v="3"/>
    <n v="1399.21"/>
    <n v="1318"/>
    <n v="5613"/>
    <n v="5880"/>
    <n v="28"/>
    <n v="9"/>
    <n v="4435"/>
    <n v="54146"/>
    <n v="112465.35"/>
    <n v="6165"/>
    <x v="2"/>
    <x v="2"/>
    <s v="OP004"/>
    <s v="Q1A3I0UCJMIDR5-L"/>
    <s v="WASH COSY COSY PLAIN OFF FABRIC CARE PLAIN LABEL LABEL BLACK NOC"/>
  </r>
  <r>
    <s v="Uniqlo"/>
    <s v="C689130"/>
    <s v="Mohan Industry"/>
    <s v="Late"/>
    <x v="3"/>
    <b v="1"/>
    <x v="90"/>
    <n v="2.6007145240302768E+16"/>
    <s v="EM901"/>
    <x v="2"/>
    <n v="1634.25"/>
    <n v="2814"/>
    <n v="6658"/>
    <n v="5806"/>
    <n v="52"/>
    <n v="0"/>
    <n v="6637"/>
    <n v="165021"/>
    <n v="90134.48"/>
    <n v="8818"/>
    <x v="2"/>
    <x v="2"/>
    <s v="OP004"/>
    <s v="ZCEKI8MQ8JI8TG35DN"/>
    <s v="WASH TEXTURED LABEL SATIN TEXTURED LABEL LABEL WASH CARE LABEL"/>
  </r>
  <r>
    <s v="Zara"/>
    <s v="C866338"/>
    <s v="Mohan Industry"/>
    <s v="Early"/>
    <x v="1"/>
    <b v="1"/>
    <x v="329"/>
    <n v="2.600672107869132E+16"/>
    <s v="EM423"/>
    <x v="0"/>
    <n v="1251.8"/>
    <n v="2436"/>
    <n v="6065"/>
    <n v="6718"/>
    <n v="26"/>
    <n v="3"/>
    <n v="5618"/>
    <n v="152251"/>
    <n v="114594.42"/>
    <n v="7667"/>
    <x v="2"/>
    <x v="2"/>
    <s v="OP004"/>
    <s v="579SMKLSC-X"/>
    <s v="OFF LABEL FLAP MAIN TEXTURED WASH SATIN PLAIN NOC COSY"/>
  </r>
  <r>
    <s v="H&amp;M"/>
    <s v="C314817"/>
    <s v="Patel Textiles"/>
    <s v="Early"/>
    <x v="2"/>
    <b v="1"/>
    <x v="3"/>
    <n v="2.6001446226881296E+16"/>
    <s v="EM304"/>
    <x v="2"/>
    <n v="1602.37"/>
    <n v="4326"/>
    <n v="5913"/>
    <n v="6216"/>
    <n v="38"/>
    <n v="7"/>
    <n v="8578"/>
    <n v="71773"/>
    <n v="128218.86"/>
    <n v="8991"/>
    <x v="2"/>
    <x v="2"/>
    <s v="OP004"/>
    <s v="SDFFCCPJ2KKRZKH31DQD"/>
    <s v="FABRIC HOME WASH HOME FABRIC LABEL"/>
  </r>
  <r>
    <s v="H&amp;M"/>
    <s v="C414755"/>
    <s v="Mohan Industry"/>
    <s v="On Time"/>
    <x v="3"/>
    <b v="0"/>
    <x v="142"/>
    <n v="2.6003376966868884E+16"/>
    <s v="EM767"/>
    <x v="1"/>
    <n v="1531.7"/>
    <n v="3909"/>
    <n v="6637"/>
    <n v="5772"/>
    <n v="26"/>
    <n v="3"/>
    <n v="1592"/>
    <n v="157597"/>
    <n v="128123.55"/>
    <n v="7075"/>
    <x v="2"/>
    <x v="2"/>
    <s v="OP004"/>
    <s v="IQ642NFO1VZSZVX"/>
    <s v="TEXTURED PRINTED NOC CARE BLACK FLAP MAIN CARE FOLD NOC FLAP"/>
  </r>
  <r>
    <s v="Zara"/>
    <s v="C923834"/>
    <s v="Gupta Manufacturing"/>
    <s v="Early"/>
    <x v="1"/>
    <b v="0"/>
    <x v="7"/>
    <n v="2.6002980643559552E+16"/>
    <s v="EM350"/>
    <x v="2"/>
    <n v="1004.28"/>
    <n v="1481"/>
    <n v="6116"/>
    <n v="5806"/>
    <n v="71"/>
    <n v="6"/>
    <n v="4616"/>
    <n v="170358"/>
    <n v="112227.14"/>
    <n v="7544"/>
    <x v="46"/>
    <x v="7"/>
    <s v="OP011"/>
    <s v="IQDNG55AFJ05KN3IQI"/>
    <s v="LABEL CARE FOLD WASH NOC TEXTURED PRINTED WHITE FOLD FABRIC COSY"/>
  </r>
  <r>
    <s v="H&amp;M"/>
    <s v="C451574"/>
    <s v="Sharma Fabrics"/>
    <s v="Early"/>
    <x v="1"/>
    <b v="0"/>
    <x v="317"/>
    <n v="2.600730087501756E+16"/>
    <s v="EM292"/>
    <x v="2"/>
    <n v="1627.23"/>
    <n v="99"/>
    <n v="6173"/>
    <n v="6344"/>
    <n v="43"/>
    <n v="4"/>
    <n v="4050"/>
    <n v="125467"/>
    <n v="118814.05"/>
    <n v="9139"/>
    <x v="42"/>
    <x v="0"/>
    <s v="OP002"/>
    <s v="IH3IRU7L7NM"/>
    <s v="OFF FOLD WASH NOC MAIN"/>
  </r>
  <r>
    <s v="Uniqlo"/>
    <s v="C297111"/>
    <s v="Mohan Industry"/>
    <s v="On Time"/>
    <x v="0"/>
    <b v="1"/>
    <x v="80"/>
    <n v="2.6005433867651896E+16"/>
    <s v="EM441"/>
    <x v="1"/>
    <n v="1618.48"/>
    <n v="793"/>
    <n v="6643"/>
    <n v="5350"/>
    <n v="79"/>
    <n v="8"/>
    <n v="9899"/>
    <n v="199806"/>
    <n v="131622.57999999999"/>
    <n v="5213"/>
    <x v="16"/>
    <x v="4"/>
    <s v="OP001"/>
    <s v="3IBILE7BCVV"/>
    <s v="PLAIN LABEL PRINTED PLAIN BLACK WASH OFF BOOK LABEL BLACK PLAIN"/>
  </r>
  <r>
    <s v="Uniqlo"/>
    <s v="C212375"/>
    <s v="Mohan Industry"/>
    <s v="Early"/>
    <x v="1"/>
    <b v="1"/>
    <x v="125"/>
    <n v="2.600325836561494E+16"/>
    <s v="EM742"/>
    <x v="3"/>
    <n v="1946.23"/>
    <n v="3558"/>
    <n v="5148"/>
    <n v="5452"/>
    <n v="22"/>
    <n v="6"/>
    <n v="4989"/>
    <n v="172319"/>
    <n v="71790.77"/>
    <n v="9797"/>
    <x v="71"/>
    <x v="4"/>
    <s v="OP001"/>
    <s v="JEP5R180VZR9OFEX"/>
    <s v="FABRIC PLAIN BLACK TEXTURED FLAP PLAIN PLAIN LABEL BOOK LABEL SIZE FOLD"/>
  </r>
  <r>
    <s v="Nike"/>
    <s v="C602028"/>
    <s v="Gupta Manufacturing"/>
    <s v="Early"/>
    <x v="3"/>
    <b v="1"/>
    <x v="352"/>
    <n v="2.6003430255895376E+16"/>
    <s v="EM891"/>
    <x v="2"/>
    <n v="1097.49"/>
    <n v="3212"/>
    <n v="6748"/>
    <n v="5259"/>
    <n v="26"/>
    <n v="5"/>
    <n v="4755"/>
    <n v="58409"/>
    <n v="66217.539999999994"/>
    <n v="9206"/>
    <x v="46"/>
    <x v="7"/>
    <s v="OP011"/>
    <s v="J2FG3VUY-H8OG"/>
    <s v="COSY BOOK FLAP FOLD BOOK PLAIN WASH LABEL WHITE FOLD BOOK FABRIC FLAP HOME"/>
  </r>
  <r>
    <s v="Nike"/>
    <s v="C631825"/>
    <s v="Mohan Industry"/>
    <s v="Late"/>
    <x v="2"/>
    <b v="0"/>
    <x v="342"/>
    <n v="2.6006670724920648E+16"/>
    <s v="EM712"/>
    <x v="2"/>
    <n v="1087.75"/>
    <n v="4118"/>
    <n v="6038"/>
    <n v="6841"/>
    <n v="23"/>
    <n v="3"/>
    <n v="8391"/>
    <n v="108278"/>
    <n v="72678.09"/>
    <n v="9742"/>
    <x v="25"/>
    <x v="0"/>
    <s v="OP002"/>
    <s v="4OS771UTOQUQ"/>
    <s v="MAIN PLAIN BLACK PLAIN LABEL FLAP SIZE BLACK FABRIC PRINTED MAIN"/>
  </r>
  <r>
    <s v="Zara"/>
    <s v="C970766"/>
    <s v="Sharma Fabrics"/>
    <s v="Late"/>
    <x v="0"/>
    <b v="0"/>
    <x v="253"/>
    <n v="2.6005819382921384E+16"/>
    <s v="EM251"/>
    <x v="0"/>
    <n v="1466.04"/>
    <n v="716"/>
    <n v="6835"/>
    <n v="6527"/>
    <n v="27"/>
    <n v="4"/>
    <n v="4082"/>
    <n v="136490"/>
    <n v="80772"/>
    <n v="7164"/>
    <x v="2"/>
    <x v="2"/>
    <s v="OP004"/>
    <s v="IWNK783YOW26E33496"/>
    <s v="SATIN FABRIC CARE WHITE SIZE BLACK PLAIN PLAIN PRINTED SIZE WHITE WHITE"/>
  </r>
  <r>
    <s v="Uniqlo"/>
    <s v="C482613"/>
    <s v="Patel Textiles"/>
    <s v="Late"/>
    <x v="1"/>
    <b v="1"/>
    <x v="272"/>
    <n v="2.6009467804064992E+16"/>
    <s v="EM738"/>
    <x v="2"/>
    <n v="1226.5899999999999"/>
    <n v="4069"/>
    <n v="6831"/>
    <n v="6596"/>
    <n v="40"/>
    <n v="3"/>
    <n v="6461"/>
    <n v="105961"/>
    <n v="143110.54"/>
    <n v="7098"/>
    <x v="58"/>
    <x v="0"/>
    <s v="OP002"/>
    <s v="QP9QGEZC0MDQRRLK2WSE"/>
    <s v="FLAP HOME BOOK COSY OFF LABEL TEXTURED"/>
  </r>
  <r>
    <s v="Nike"/>
    <s v="C955534"/>
    <s v="Gupta Manufacturing"/>
    <s v="On Time"/>
    <x v="3"/>
    <b v="0"/>
    <x v="168"/>
    <n v="2.6003236809450624E+16"/>
    <s v="EM919"/>
    <x v="1"/>
    <n v="1231.45"/>
    <n v="509"/>
    <n v="6705"/>
    <n v="6547"/>
    <n v="91"/>
    <n v="8"/>
    <n v="5020"/>
    <n v="174087"/>
    <n v="144831.04999999999"/>
    <n v="7052"/>
    <x v="58"/>
    <x v="0"/>
    <s v="OP002"/>
    <s v="DYZ8LBC45R4MQ9LP"/>
    <s v="FABRIC COSY WASH TEXTURED BLACK PLAIN PLAIN TEXTURED"/>
  </r>
  <r>
    <s v="Zara"/>
    <s v="C910976"/>
    <s v="Mohan Industry"/>
    <s v="Late"/>
    <x v="3"/>
    <b v="1"/>
    <x v="71"/>
    <n v="2.6009835117471988E+16"/>
    <s v="EM105"/>
    <x v="2"/>
    <n v="1532.18"/>
    <n v="4576"/>
    <n v="6346"/>
    <n v="5607"/>
    <n v="23"/>
    <n v="1"/>
    <n v="8410"/>
    <n v="102786"/>
    <n v="120003.55"/>
    <n v="6649"/>
    <x v="20"/>
    <x v="0"/>
    <s v="OP002"/>
    <s v="UMLTFX2GD1OY9S7JQL"/>
    <s v="FABRIC PLAIN BOOK FABRIC BLACK TEXTURED PLAIN LABEL"/>
  </r>
  <r>
    <s v="H&amp;M"/>
    <s v="C880683"/>
    <s v="Sharma Fabrics"/>
    <s v="Early"/>
    <x v="0"/>
    <b v="0"/>
    <x v="236"/>
    <n v="2.6008375957651008E+16"/>
    <s v="EM311"/>
    <x v="0"/>
    <n v="1292.21"/>
    <n v="1011"/>
    <n v="5284"/>
    <n v="6791"/>
    <n v="39"/>
    <n v="2"/>
    <n v="4875"/>
    <n v="112862"/>
    <n v="93019.92"/>
    <n v="8237"/>
    <x v="46"/>
    <x v="7"/>
    <s v="OP011"/>
    <s v="GCUZ-JQLPC1TRNG3S"/>
    <s v="TEXTURED MAIN TEXTURED SATIN TEXTURED FLAP"/>
  </r>
  <r>
    <s v="Zara"/>
    <s v="C101966"/>
    <s v="Patel Textiles"/>
    <s v="On Time"/>
    <x v="0"/>
    <b v="1"/>
    <x v="152"/>
    <n v="2.6001243318631268E+16"/>
    <s v="EM960"/>
    <x v="3"/>
    <n v="1563.17"/>
    <n v="4333"/>
    <n v="5669"/>
    <n v="5859"/>
    <n v="26"/>
    <n v="8"/>
    <n v="2844"/>
    <n v="113507"/>
    <n v="91209.5"/>
    <n v="7767"/>
    <x v="20"/>
    <x v="0"/>
    <s v="OP002"/>
    <s v="TX-4JT9HMEEERLMZP"/>
    <s v="CARE WASH CARE SIZE MAIN FOLD COSY NOC NOC TEXTURED"/>
  </r>
  <r>
    <s v="H&amp;M"/>
    <s v="C587615"/>
    <s v="Mohan Industry"/>
    <s v="Late"/>
    <x v="3"/>
    <b v="1"/>
    <x v="168"/>
    <n v="2.6006246483258312E+16"/>
    <s v="EM807"/>
    <x v="1"/>
    <n v="1180.77"/>
    <n v="564"/>
    <n v="5641"/>
    <n v="6155"/>
    <n v="44"/>
    <n v="4"/>
    <n v="1631"/>
    <n v="151144"/>
    <n v="140885.76000000001"/>
    <n v="7693"/>
    <x v="1"/>
    <x v="1"/>
    <s v="OP003"/>
    <s v="EN0E29ALGK6M"/>
    <s v="SIZE FOLD FABRIC BLACK PRINTED CARE CARE FLAP SATIN"/>
  </r>
  <r>
    <s v="Uniqlo"/>
    <s v="C680723"/>
    <s v="Mohan Industry"/>
    <s v="On Time"/>
    <x v="0"/>
    <b v="1"/>
    <x v="177"/>
    <n v="2.6001838016618476E+16"/>
    <s v="EM427"/>
    <x v="3"/>
    <n v="1199.94"/>
    <n v="3990"/>
    <n v="5983"/>
    <n v="6053"/>
    <n v="13"/>
    <n v="3"/>
    <n v="2899"/>
    <n v="96867"/>
    <n v="94056.61"/>
    <n v="8592"/>
    <x v="1"/>
    <x v="1"/>
    <s v="OP003"/>
    <s v="4-UCCXWRMRS9GY"/>
    <s v="LABEL FABRIC CARE LABEL BOOK BLACK WHITE PRINTED FABRIC PLAIN MAIN PRINTED SATIN"/>
  </r>
  <r>
    <s v="Zara"/>
    <s v="C715190"/>
    <s v="Gupta Manufacturing"/>
    <s v="Early"/>
    <x v="0"/>
    <b v="0"/>
    <x v="284"/>
    <n v="2.6007299746786396E+16"/>
    <s v="EM923"/>
    <x v="0"/>
    <n v="1779.53"/>
    <n v="4805"/>
    <n v="5000"/>
    <n v="6780"/>
    <n v="14"/>
    <n v="8"/>
    <n v="5523"/>
    <n v="156808"/>
    <n v="121282.76"/>
    <n v="7657"/>
    <x v="14"/>
    <x v="5"/>
    <s v="OP009"/>
    <s v="-6-2UP4OWBOC42"/>
    <s v="BOOK FABRIC PRINTED OFF SIZE COSY WASH MAIN NOC BLACK BOOK COSY COSY FABRIC"/>
  </r>
  <r>
    <s v="H&amp;M"/>
    <s v="C813364"/>
    <s v="Sharma Fabrics"/>
    <s v="Late"/>
    <x v="1"/>
    <b v="0"/>
    <x v="0"/>
    <n v="2.6008568724196084E+16"/>
    <s v="EM275"/>
    <x v="2"/>
    <n v="1886.79"/>
    <n v="4335"/>
    <n v="5012"/>
    <n v="6802"/>
    <n v="74"/>
    <n v="0"/>
    <n v="2355"/>
    <n v="56153"/>
    <n v="149079.76"/>
    <n v="8996"/>
    <x v="14"/>
    <x v="5"/>
    <s v="OP009"/>
    <s v="UDBY3JTT2F"/>
    <s v="MAIN HOME SATIN WASH SIZE SIZE WASH"/>
  </r>
  <r>
    <s v="Uniqlo"/>
    <s v="C611169"/>
    <s v="Patel Textiles"/>
    <s v="Late"/>
    <x v="2"/>
    <b v="1"/>
    <x v="31"/>
    <n v="2.6002991507914448E+16"/>
    <s v="EM235"/>
    <x v="3"/>
    <n v="1268.0899999999999"/>
    <n v="346"/>
    <n v="6815"/>
    <n v="5337"/>
    <n v="39"/>
    <n v="4"/>
    <n v="937"/>
    <n v="115315"/>
    <n v="102482.54"/>
    <n v="5957"/>
    <x v="14"/>
    <x v="5"/>
    <s v="OP009"/>
    <s v="VWTI9285LO5-V4K72"/>
    <s v="SATIN FABRIC FABRIC NOC NOC WASH FLAP CARE BOOK"/>
  </r>
  <r>
    <s v="Nike"/>
    <s v="C497891"/>
    <s v="Gupta Manufacturing"/>
    <s v="Early"/>
    <x v="2"/>
    <b v="0"/>
    <x v="184"/>
    <n v="2.6006801806470612E+16"/>
    <s v="EM507"/>
    <x v="0"/>
    <n v="1152.19"/>
    <n v="73"/>
    <n v="6805"/>
    <n v="5610"/>
    <n v="64"/>
    <n v="4"/>
    <n v="308"/>
    <n v="138958"/>
    <n v="131204.01999999999"/>
    <n v="7536"/>
    <x v="7"/>
    <x v="0"/>
    <s v="OP002"/>
    <s v="JM0QCT8KHTHKWKPMP"/>
    <s v="BOOK PLAIN OFF FLAP CARE SIZE TEXTURED FABRIC CARE BLACK SATIN BOOK CARE CARE NOC"/>
  </r>
  <r>
    <s v="Uniqlo"/>
    <s v="C457006"/>
    <s v="Gupta Manufacturing"/>
    <s v="Late"/>
    <x v="3"/>
    <b v="0"/>
    <x v="189"/>
    <n v="2.6009842690995064E+16"/>
    <s v="EM382"/>
    <x v="0"/>
    <n v="1750.92"/>
    <n v="4980"/>
    <n v="6585"/>
    <n v="6478"/>
    <n v="63"/>
    <n v="8"/>
    <n v="5739"/>
    <n v="176789"/>
    <n v="114464.48"/>
    <n v="7570"/>
    <x v="7"/>
    <x v="0"/>
    <s v="OP002"/>
    <s v="-NHCAVSRUO1"/>
    <s v="FABRIC PLAIN HOME SIZE WHITE HOME SIZE COSY TEXTURED PRINTED OFF SIZE BOOK"/>
  </r>
  <r>
    <s v="Zara"/>
    <s v="C947600"/>
    <s v="Mohan Industry"/>
    <s v="Late"/>
    <x v="1"/>
    <b v="0"/>
    <x v="212"/>
    <n v="2.6004312304685216E+16"/>
    <s v="EM167"/>
    <x v="2"/>
    <n v="1413.55"/>
    <n v="2109"/>
    <n v="6171"/>
    <n v="6970"/>
    <n v="30"/>
    <n v="9"/>
    <n v="4374"/>
    <n v="199011"/>
    <n v="85173.32"/>
    <n v="7980"/>
    <x v="7"/>
    <x v="0"/>
    <s v="OP002"/>
    <s v="LGWNX2TDPVV3UXEI9"/>
    <s v="PLAIN FLAP CARE BLACK HOME TEXTURED BLACK MAIN FABRIC OFF HOME BLACK"/>
  </r>
  <r>
    <s v="H&amp;M"/>
    <s v="C991293"/>
    <s v="Gupta Manufacturing"/>
    <s v="Early"/>
    <x v="3"/>
    <b v="1"/>
    <x v="0"/>
    <n v="2.6002682568914616E+16"/>
    <s v="EM603"/>
    <x v="0"/>
    <n v="1134.74"/>
    <n v="4311"/>
    <n v="5186"/>
    <n v="6374"/>
    <n v="84"/>
    <n v="5"/>
    <n v="1959"/>
    <n v="131061"/>
    <n v="130884.25"/>
    <n v="6273"/>
    <x v="7"/>
    <x v="0"/>
    <s v="OP002"/>
    <s v="UGVYD5G9HPCRAL"/>
    <s v="PRINTED PLAIN LABEL LABEL LABEL FLAP"/>
  </r>
  <r>
    <s v="Uniqlo"/>
    <s v="C857844"/>
    <s v="Patel Textiles"/>
    <s v="Late"/>
    <x v="3"/>
    <b v="1"/>
    <x v="43"/>
    <n v="2.6007448148470576E+16"/>
    <s v="EM781"/>
    <x v="3"/>
    <n v="1201.05"/>
    <n v="3812"/>
    <n v="5881"/>
    <n v="6505"/>
    <n v="80"/>
    <n v="2"/>
    <n v="5667"/>
    <n v="82678"/>
    <n v="147401.57999999999"/>
    <n v="7321"/>
    <x v="67"/>
    <x v="0"/>
    <s v="OP002"/>
    <s v="VGR3B94F0XKY99"/>
    <s v="HOME FOLD SIZE FLAP OFF TEXTURED MAIN NOC BOOK FABRIC NOC"/>
  </r>
  <r>
    <s v="Zara"/>
    <s v="C144973"/>
    <s v="Gupta Manufacturing"/>
    <s v="Late"/>
    <x v="0"/>
    <b v="0"/>
    <x v="33"/>
    <n v="2.6008328737490888E+16"/>
    <s v="EM668"/>
    <x v="3"/>
    <n v="1841.25"/>
    <n v="3760"/>
    <n v="5416"/>
    <n v="6783"/>
    <n v="75"/>
    <n v="6"/>
    <n v="1385"/>
    <n v="196998"/>
    <n v="126225.41"/>
    <n v="9107"/>
    <x v="25"/>
    <x v="0"/>
    <s v="OP002"/>
    <s v="TTU0F-9VOCZQUGF"/>
    <s v="LABEL SIZE HOME PLAIN WHITE SATIN OFF BLACK COSY FOLD FLAP"/>
  </r>
  <r>
    <s v="H&amp;M"/>
    <s v="C952327"/>
    <s v="Sharma Fabrics"/>
    <s v="Early"/>
    <x v="1"/>
    <b v="1"/>
    <x v="113"/>
    <n v="2.6006582402578624E+16"/>
    <s v="EM716"/>
    <x v="3"/>
    <n v="1059.49"/>
    <n v="2467"/>
    <n v="6994"/>
    <n v="5232"/>
    <n v="14"/>
    <n v="9"/>
    <n v="5194"/>
    <n v="150591"/>
    <n v="55220.94"/>
    <n v="8761"/>
    <x v="1"/>
    <x v="1"/>
    <s v="OP003"/>
    <s v="V9081WWSO03WQWM2"/>
    <s v="FABRIC PRINTED PRINTED SATIN BLACK CARE MAIN WHITE CARE FOLD NOC NOC HOME BOOK"/>
  </r>
  <r>
    <s v="Zara"/>
    <s v="C543587"/>
    <s v="Sharma Fabrics"/>
    <s v="On Time"/>
    <x v="1"/>
    <b v="1"/>
    <x v="334"/>
    <n v="2.600553220092068E+16"/>
    <s v="EM144"/>
    <x v="0"/>
    <n v="1588.98"/>
    <n v="1217"/>
    <n v="5139"/>
    <n v="5177"/>
    <n v="37"/>
    <n v="1"/>
    <n v="2692"/>
    <n v="151982"/>
    <n v="94537.66"/>
    <n v="7603"/>
    <x v="2"/>
    <x v="2"/>
    <s v="OP004"/>
    <s v="XPOF3QF3PO08V4C"/>
    <s v="PRINTED PLAIN TEXTURED PRINTED MAIN"/>
  </r>
  <r>
    <s v="Zara"/>
    <s v="C287937"/>
    <s v="Mohan Industry"/>
    <s v="Late"/>
    <x v="1"/>
    <b v="1"/>
    <x v="349"/>
    <n v="2.6002635312504424E+16"/>
    <s v="EM735"/>
    <x v="0"/>
    <n v="1347.76"/>
    <n v="4327"/>
    <n v="5414"/>
    <n v="5801"/>
    <n v="93"/>
    <n v="7"/>
    <n v="8439"/>
    <n v="93786"/>
    <n v="115902.96"/>
    <n v="6687"/>
    <x v="9"/>
    <x v="4"/>
    <s v="OP001"/>
    <s v="X3WWMRAPP71K"/>
    <s v="FLAP HOME FLAP BOOK WASH OFF FABRIC WHITE COSY"/>
  </r>
  <r>
    <s v="Nike"/>
    <s v="C219916"/>
    <s v="Gupta Manufacturing"/>
    <s v="On Time"/>
    <x v="1"/>
    <b v="1"/>
    <x v="309"/>
    <n v="2.6006807449129128E+16"/>
    <s v="EM678"/>
    <x v="3"/>
    <n v="1217.24"/>
    <n v="3439"/>
    <n v="6103"/>
    <n v="6292"/>
    <n v="51"/>
    <n v="4"/>
    <n v="4656"/>
    <n v="136186"/>
    <n v="114454.53"/>
    <n v="6000"/>
    <x v="3"/>
    <x v="3"/>
    <s v="OP006"/>
    <s v="CZS9WJ0MCAV0MZ17"/>
    <s v="FOLD FLAP SIZE LABEL SATIN PRINTED BLACK MAIN"/>
  </r>
  <r>
    <s v="Nike"/>
    <s v="C958168"/>
    <s v="Gupta Manufacturing"/>
    <s v="On Time"/>
    <x v="3"/>
    <b v="0"/>
    <x v="35"/>
    <n v="2.6007626770142648E+16"/>
    <s v="EM840"/>
    <x v="3"/>
    <n v="1282.1300000000001"/>
    <n v="4926"/>
    <n v="6454"/>
    <n v="5784"/>
    <n v="47"/>
    <n v="3"/>
    <n v="3929"/>
    <n v="130375"/>
    <n v="117621.99"/>
    <n v="6257"/>
    <x v="25"/>
    <x v="0"/>
    <s v="OP002"/>
    <s v="KE5FLF048UL4U3O"/>
    <s v="NOC FABRIC WASH PRINTED TEXTURED MAIN LABEL BLACK WHITE"/>
  </r>
  <r>
    <s v="Uniqlo"/>
    <s v="C514122"/>
    <s v="Patel Textiles"/>
    <s v="Late"/>
    <x v="0"/>
    <b v="1"/>
    <x v="168"/>
    <n v="2.6004255463008112E+16"/>
    <s v="EM763"/>
    <x v="0"/>
    <n v="1709.85"/>
    <n v="1251"/>
    <n v="5527"/>
    <n v="6152"/>
    <n v="31"/>
    <n v="8"/>
    <n v="4950"/>
    <n v="125391"/>
    <n v="117496"/>
    <n v="5680"/>
    <x v="14"/>
    <x v="5"/>
    <s v="OP009"/>
    <s v="KXDKO1DO1E9M1X"/>
    <s v="PLAIN WHITE FABRIC LABEL SATIN FLAP OFF PRINTED LABEL"/>
  </r>
  <r>
    <s v="Zara"/>
    <s v="C180389"/>
    <s v="Gupta Manufacturing"/>
    <s v="Late"/>
    <x v="3"/>
    <b v="1"/>
    <x v="78"/>
    <n v="2.6005738690957668E+16"/>
    <s v="EM627"/>
    <x v="2"/>
    <n v="1593.51"/>
    <n v="3668"/>
    <n v="6147"/>
    <n v="5275"/>
    <n v="17"/>
    <n v="6"/>
    <n v="177"/>
    <n v="119280"/>
    <n v="145879.78"/>
    <n v="8368"/>
    <x v="31"/>
    <x v="0"/>
    <s v="OP002"/>
    <s v="HIEJVJHSNR"/>
    <s v="HOME MAIN HOME BOOK NOC"/>
  </r>
  <r>
    <s v="Nike"/>
    <s v="C447006"/>
    <s v="Sharma Fabrics"/>
    <s v="On Time"/>
    <x v="1"/>
    <b v="0"/>
    <x v="213"/>
    <n v="2.6002429281600208E+16"/>
    <s v="EM694"/>
    <x v="3"/>
    <n v="1213.08"/>
    <n v="738"/>
    <n v="6873"/>
    <n v="5548"/>
    <n v="11"/>
    <n v="7"/>
    <n v="9680"/>
    <n v="135183"/>
    <n v="113755.73"/>
    <n v="7548"/>
    <x v="14"/>
    <x v="5"/>
    <s v="OP009"/>
    <s v="Z5GKGKB7VUK1"/>
    <s v="HOME NOC SIZE FABRIC SIZE PLAIN BLACK SIZE BLACK COSY"/>
  </r>
  <r>
    <s v="H&amp;M"/>
    <s v="C158693"/>
    <s v="Sharma Fabrics"/>
    <s v="Early"/>
    <x v="1"/>
    <b v="1"/>
    <x v="284"/>
    <n v="2.6003145582569832E+16"/>
    <s v="EM758"/>
    <x v="2"/>
    <n v="1664.93"/>
    <n v="2028"/>
    <n v="6841"/>
    <n v="6919"/>
    <n v="80"/>
    <n v="2"/>
    <n v="7017"/>
    <n v="196461"/>
    <n v="83944.54"/>
    <n v="6334"/>
    <x v="26"/>
    <x v="0"/>
    <s v="OP002"/>
    <s v="3CDUJO6QGB8O759CWTC-"/>
    <s v="WHITE CARE MAIN CARE PLAIN TEXTURED BOOK"/>
  </r>
  <r>
    <s v="H&amp;M"/>
    <s v="C680496"/>
    <s v="Mohan Industry"/>
    <s v="Late"/>
    <x v="2"/>
    <b v="0"/>
    <x v="16"/>
    <n v="2.6009463670926064E+16"/>
    <s v="EM955"/>
    <x v="1"/>
    <n v="1741.3"/>
    <n v="3850"/>
    <n v="5082"/>
    <n v="6040"/>
    <n v="83"/>
    <n v="2"/>
    <n v="2917"/>
    <n v="193220"/>
    <n v="111488.4"/>
    <n v="9294"/>
    <x v="25"/>
    <x v="0"/>
    <s v="OP002"/>
    <s v="65JPNMD61UDVOMC6"/>
    <s v="LABEL WHITE PRINTED FABRIC COSY SIZE NOC FLAP SATIN LABEL MAIN"/>
  </r>
  <r>
    <s v="Uniqlo"/>
    <s v="C679893"/>
    <s v="Sharma Fabrics"/>
    <s v="On Time"/>
    <x v="0"/>
    <b v="0"/>
    <x v="314"/>
    <n v="2.6003994730308184E+16"/>
    <s v="EM973"/>
    <x v="1"/>
    <n v="1116.31"/>
    <n v="3100"/>
    <n v="6364"/>
    <n v="6476"/>
    <n v="84"/>
    <n v="0"/>
    <n v="8034"/>
    <n v="51032"/>
    <n v="134854.69"/>
    <n v="9615"/>
    <x v="46"/>
    <x v="7"/>
    <s v="OP011"/>
    <s v="L7ZKNA-1B3B"/>
    <s v="WHITE WHITE LABEL WASH FLAP SIZE WHITE NOC TEXTURED SIZE OFF MAIN"/>
  </r>
  <r>
    <s v="H&amp;M"/>
    <s v="C882884"/>
    <s v="Gupta Manufacturing"/>
    <s v="Early"/>
    <x v="2"/>
    <b v="0"/>
    <x v="309"/>
    <n v="2.6005360166977136E+16"/>
    <s v="EM336"/>
    <x v="1"/>
    <n v="1889.1"/>
    <n v="3901"/>
    <n v="6677"/>
    <n v="6877"/>
    <n v="11"/>
    <n v="6"/>
    <n v="5161"/>
    <n v="141326"/>
    <n v="54639.29"/>
    <n v="6146"/>
    <x v="27"/>
    <x v="7"/>
    <s v="OP011"/>
    <s v="8A57GHRI3W84OREX6JMJ"/>
    <s v="BOOK FOLD PRINTED NOC BOOK PLAIN BLACK PLAIN NOC BOOK WHITE FLAP SATIN"/>
  </r>
  <r>
    <s v="Nike"/>
    <s v="C563213"/>
    <s v="Patel Textiles"/>
    <s v="On Time"/>
    <x v="0"/>
    <b v="1"/>
    <x v="216"/>
    <n v="2.600771578281904E+16"/>
    <s v="EM262"/>
    <x v="1"/>
    <n v="1937.68"/>
    <n v="1778"/>
    <n v="6770"/>
    <n v="5054"/>
    <n v="82"/>
    <n v="5"/>
    <n v="7516"/>
    <n v="167258"/>
    <n v="102374.63"/>
    <n v="7981"/>
    <x v="46"/>
    <x v="7"/>
    <s v="OP011"/>
    <s v="I23SY1EM62AXL9"/>
    <s v="FOLD BOOK PLAIN BLACK MAIN BOOK FLAP BOOK SATIN"/>
  </r>
  <r>
    <s v="H&amp;M"/>
    <s v="C528465"/>
    <s v="Sharma Fabrics"/>
    <s v="Early"/>
    <x v="0"/>
    <b v="1"/>
    <x v="124"/>
    <n v="2.6007803112056592E+16"/>
    <s v="EM766"/>
    <x v="0"/>
    <n v="1471.59"/>
    <n v="4462"/>
    <n v="5264"/>
    <n v="5025"/>
    <n v="10"/>
    <n v="8"/>
    <n v="8849"/>
    <n v="164634"/>
    <n v="146704"/>
    <n v="6120"/>
    <x v="1"/>
    <x v="1"/>
    <s v="OP003"/>
    <s v="V5N-5O-P3EHVAGBCG7A8"/>
    <s v="HOME COSY SIZE PRINTED FOLD SIZE MAIN HOME PRINTED CARE CARE FABRIC HOME LABEL"/>
  </r>
  <r>
    <s v="H&amp;M"/>
    <s v="C459865"/>
    <s v="Gupta Manufacturing"/>
    <s v="Late"/>
    <x v="2"/>
    <b v="0"/>
    <x v="69"/>
    <n v="2.6001332581118612E+16"/>
    <s v="EM743"/>
    <x v="0"/>
    <n v="1932.54"/>
    <n v="2036"/>
    <n v="6826"/>
    <n v="5789"/>
    <n v="53"/>
    <n v="8"/>
    <n v="2985"/>
    <n v="59312"/>
    <n v="110638.09"/>
    <n v="8658"/>
    <x v="2"/>
    <x v="2"/>
    <s v="OP004"/>
    <s v="KM-N20XTMPXKMIBSU"/>
    <s v="COSY HOME WHITE SATIN OFF LABEL TEXTURED OFF PRINTED"/>
  </r>
  <r>
    <s v="Zara"/>
    <s v="C891241"/>
    <s v="Gupta Manufacturing"/>
    <s v="On Time"/>
    <x v="0"/>
    <b v="1"/>
    <x v="169"/>
    <n v="2.6008031389007784E+16"/>
    <s v="EM523"/>
    <x v="0"/>
    <n v="1400.44"/>
    <n v="3919"/>
    <n v="6390"/>
    <n v="6495"/>
    <n v="71"/>
    <n v="9"/>
    <n v="2543"/>
    <n v="83821"/>
    <n v="124839.1"/>
    <n v="5587"/>
    <x v="22"/>
    <x v="0"/>
    <s v="OP002"/>
    <s v="PDHJS44R2OVPR"/>
    <s v="FABRIC HOME FLAP CARE FABRIC FABRIC FOLD WASH FLAP COSY WHITE HOME BLACK HOME SATIN"/>
  </r>
  <r>
    <s v="H&amp;M"/>
    <s v="C396040"/>
    <s v="Sharma Fabrics"/>
    <s v="Late"/>
    <x v="3"/>
    <b v="1"/>
    <x v="234"/>
    <n v="2.6008702121358516E+16"/>
    <s v="EM364"/>
    <x v="1"/>
    <n v="1354.42"/>
    <n v="681"/>
    <n v="6747"/>
    <n v="5072"/>
    <n v="1"/>
    <n v="1"/>
    <n v="701"/>
    <n v="157165"/>
    <n v="88950.7"/>
    <n v="5340"/>
    <x v="1"/>
    <x v="1"/>
    <s v="OP003"/>
    <s v="SEQ8YFDTB4ATFJ6S5IH"/>
    <s v="NOC PLAIN CARE OFF LABEL WASH CARE OFF WASH PRINTED CARE PRINTED BLACK"/>
  </r>
  <r>
    <s v="Nike"/>
    <s v="C270387"/>
    <s v="Gupta Manufacturing"/>
    <s v="Early"/>
    <x v="0"/>
    <b v="0"/>
    <x v="16"/>
    <n v="2.6001281863388272E+16"/>
    <s v="EM727"/>
    <x v="1"/>
    <n v="1764.95"/>
    <n v="3630"/>
    <n v="6894"/>
    <n v="5819"/>
    <n v="65"/>
    <n v="9"/>
    <n v="1439"/>
    <n v="139837"/>
    <n v="72440.41"/>
    <n v="6808"/>
    <x v="2"/>
    <x v="2"/>
    <s v="OP004"/>
    <s v="D1Y19KYWIFJ"/>
    <s v="SATIN CARE MAIN FABRIC OFF WHITE PLAIN PRINTED SATIN FLAP BLACK"/>
  </r>
  <r>
    <s v="Zara"/>
    <s v="C545267"/>
    <s v="Gupta Manufacturing"/>
    <s v="On Time"/>
    <x v="2"/>
    <b v="1"/>
    <x v="6"/>
    <n v="2.6003718117312488E+16"/>
    <s v="EM683"/>
    <x v="0"/>
    <n v="1217.96"/>
    <n v="3897"/>
    <n v="6386"/>
    <n v="6451"/>
    <n v="83"/>
    <n v="3"/>
    <n v="1812"/>
    <n v="123308"/>
    <n v="110052.28"/>
    <n v="6081"/>
    <x v="1"/>
    <x v="1"/>
    <s v="OP003"/>
    <s v="NFFOH9K7CR8B3A7JK"/>
    <s v="WASH FOLD HOME SATIN MAIN FABRIC TEXTURED CARE FABRIC"/>
  </r>
  <r>
    <s v="H&amp;M"/>
    <s v="C932330"/>
    <s v="Patel Textiles"/>
    <s v="Early"/>
    <x v="0"/>
    <b v="0"/>
    <x v="74"/>
    <n v="2.6007496078746024E+16"/>
    <s v="EM470"/>
    <x v="3"/>
    <n v="1273.83"/>
    <n v="161"/>
    <n v="5613"/>
    <n v="6907"/>
    <n v="3"/>
    <n v="8"/>
    <n v="9960"/>
    <n v="52119"/>
    <n v="52507.45"/>
    <n v="9093"/>
    <x v="2"/>
    <x v="2"/>
    <s v="OP004"/>
    <s v="R0LHXS-9QTUQ"/>
    <s v="TEXTURED WHITE CARE WHITE TEXTURED SATIN SATIN PRINTED WHITE CARE FLAP"/>
  </r>
  <r>
    <s v="Nike"/>
    <s v="C178212"/>
    <s v="Mohan Industry"/>
    <s v="On Time"/>
    <x v="0"/>
    <b v="1"/>
    <x v="277"/>
    <n v="2.6005589669980608E+16"/>
    <s v="EM303"/>
    <x v="2"/>
    <n v="1969.3"/>
    <n v="1534"/>
    <n v="6671"/>
    <n v="5856"/>
    <n v="16"/>
    <n v="7"/>
    <n v="1820"/>
    <n v="76454"/>
    <n v="116115.7"/>
    <n v="9810"/>
    <x v="1"/>
    <x v="1"/>
    <s v="OP003"/>
    <s v="APW76D9UAJZZMR"/>
    <s v="SATIN MAIN FOLD PRINTED HOME OFF FLAP FLAP PRINTED TEXTURED CARE CARE MAIN"/>
  </r>
  <r>
    <s v="Nike"/>
    <s v="C460541"/>
    <s v="Sharma Fabrics"/>
    <s v="Late"/>
    <x v="2"/>
    <b v="0"/>
    <x v="292"/>
    <n v="2.6007050316180844E+16"/>
    <s v="EM387"/>
    <x v="0"/>
    <n v="1648.34"/>
    <n v="3225"/>
    <n v="5268"/>
    <n v="6502"/>
    <n v="30"/>
    <n v="8"/>
    <n v="2125"/>
    <n v="57191"/>
    <n v="122761.73"/>
    <n v="6142"/>
    <x v="2"/>
    <x v="2"/>
    <s v="OP004"/>
    <s v="HU8DTNZ5I842W"/>
    <s v="MAIN HOME WASH NOC LABEL FOLD OFF"/>
  </r>
  <r>
    <s v="Nike"/>
    <s v="C336496"/>
    <s v="Gupta Manufacturing"/>
    <s v="Early"/>
    <x v="0"/>
    <b v="1"/>
    <x v="282"/>
    <n v="2.6005676384055868E+16"/>
    <s v="EM511"/>
    <x v="3"/>
    <n v="1192.32"/>
    <n v="2033"/>
    <n v="5123"/>
    <n v="5672"/>
    <n v="64"/>
    <n v="2"/>
    <n v="1587"/>
    <n v="170576"/>
    <n v="65970.320000000007"/>
    <n v="6515"/>
    <x v="14"/>
    <x v="5"/>
    <s v="OP009"/>
    <s v="Q45132R5GL02E0WJ-"/>
    <s v="MAIN HOME SATIN COSY MAIN WHITE SATIN PLAIN COSY"/>
  </r>
  <r>
    <s v="Uniqlo"/>
    <s v="C265093"/>
    <s v="Gupta Manufacturing"/>
    <s v="Early"/>
    <x v="0"/>
    <b v="1"/>
    <x v="138"/>
    <n v="2.6002006358910388E+16"/>
    <s v="EM537"/>
    <x v="3"/>
    <n v="1289.6300000000001"/>
    <n v="2796"/>
    <n v="5585"/>
    <n v="6487"/>
    <n v="30"/>
    <n v="3"/>
    <n v="8999"/>
    <n v="177052"/>
    <n v="53939.93"/>
    <n v="8991"/>
    <x v="1"/>
    <x v="1"/>
    <s v="OP003"/>
    <s v="Q8CG4FO2ANM"/>
    <s v="LABEL HOME HOME COSY FABRIC OFF TEXTURED FABRIC FOLD HOME COSY LABEL NOC"/>
  </r>
  <r>
    <s v="Nike"/>
    <s v="C250319"/>
    <s v="Sharma Fabrics"/>
    <s v="Early"/>
    <x v="2"/>
    <b v="1"/>
    <x v="261"/>
    <n v="2.60060607393184E+16"/>
    <s v="EM938"/>
    <x v="3"/>
    <n v="1537.95"/>
    <n v="2572"/>
    <n v="6338"/>
    <n v="5470"/>
    <n v="66"/>
    <n v="4"/>
    <n v="7102"/>
    <n v="52239"/>
    <n v="131958.79"/>
    <n v="5465"/>
    <x v="2"/>
    <x v="2"/>
    <s v="OP004"/>
    <s v="K7PINU4KMCDYB"/>
    <s v="OFF BLACK FOLD FABRIC FABRIC FLAP"/>
  </r>
  <r>
    <s v="Uniqlo"/>
    <s v="C567950"/>
    <s v="Sharma Fabrics"/>
    <s v="Early"/>
    <x v="2"/>
    <b v="0"/>
    <x v="138"/>
    <n v="2.6008706753327556E+16"/>
    <s v="EM731"/>
    <x v="3"/>
    <n v="1345.54"/>
    <n v="383"/>
    <n v="6818"/>
    <n v="6644"/>
    <n v="10"/>
    <n v="2"/>
    <n v="211"/>
    <n v="69942"/>
    <n v="75252.75"/>
    <n v="8978"/>
    <x v="1"/>
    <x v="1"/>
    <s v="OP003"/>
    <s v="OB-SF63WK2XNV"/>
    <s v="HOME SIZE OFF TEXTURED TEXTURED SIZE SIZE MAIN"/>
  </r>
  <r>
    <s v="H&amp;M"/>
    <s v="C975718"/>
    <s v="Sharma Fabrics"/>
    <s v="On Time"/>
    <x v="0"/>
    <b v="1"/>
    <x v="140"/>
    <n v="2.6005817222365184E+16"/>
    <s v="EM478"/>
    <x v="0"/>
    <n v="1600.9"/>
    <n v="46"/>
    <n v="6837"/>
    <n v="5364"/>
    <n v="74"/>
    <n v="1"/>
    <n v="3715"/>
    <n v="181534"/>
    <n v="148677.91"/>
    <n v="6040"/>
    <x v="1"/>
    <x v="1"/>
    <s v="OP003"/>
    <s v="UQ7GCGUPIGL4P3R5EQZY"/>
    <s v="SATIN FABRIC BOOK FLAP PLAIN SIZE LABEL PRINTED FABRIC CARE FABRIC WASH CARE"/>
  </r>
  <r>
    <s v="Uniqlo"/>
    <s v="C400548"/>
    <s v="Sharma Fabrics"/>
    <s v="Early"/>
    <x v="3"/>
    <b v="0"/>
    <x v="174"/>
    <n v="2.600216892014508E+16"/>
    <s v="EM149"/>
    <x v="1"/>
    <n v="1990.81"/>
    <n v="1191"/>
    <n v="6409"/>
    <n v="6908"/>
    <n v="77"/>
    <n v="7"/>
    <n v="2509"/>
    <n v="174737"/>
    <n v="104787.72"/>
    <n v="5403"/>
    <x v="1"/>
    <x v="1"/>
    <s v="OP003"/>
    <s v="L5W6T2A1C-"/>
    <s v="LABEL HOME SATIN CARE FOLD PRINTED"/>
  </r>
  <r>
    <s v="H&amp;M"/>
    <s v="C887057"/>
    <s v="Sharma Fabrics"/>
    <s v="Late"/>
    <x v="0"/>
    <b v="1"/>
    <x v="23"/>
    <n v="2.6001190420295812E+16"/>
    <s v="EM962"/>
    <x v="0"/>
    <n v="1381.77"/>
    <n v="2999"/>
    <n v="6642"/>
    <n v="5485"/>
    <n v="13"/>
    <n v="3"/>
    <n v="5232"/>
    <n v="95005"/>
    <n v="92590.91"/>
    <n v="5694"/>
    <x v="2"/>
    <x v="2"/>
    <s v="OP004"/>
    <s v="Y1I09SAZJGD"/>
    <s v="FLAP SIZE WHITE FOLD WHITE PRINTED BLACK MAIN PLAIN HOME PRINTED OFF WHITE PRINTED CARE"/>
  </r>
  <r>
    <s v="Uniqlo"/>
    <s v="C374542"/>
    <s v="Sharma Fabrics"/>
    <s v="On Time"/>
    <x v="3"/>
    <b v="0"/>
    <x v="148"/>
    <n v="2.6006551802007208E+16"/>
    <s v="EM316"/>
    <x v="3"/>
    <n v="1868.36"/>
    <n v="3746"/>
    <n v="6673"/>
    <n v="5827"/>
    <n v="71"/>
    <n v="9"/>
    <n v="3453"/>
    <n v="177919"/>
    <n v="140884.65"/>
    <n v="9130"/>
    <x v="2"/>
    <x v="2"/>
    <s v="OP004"/>
    <s v="F5N3Q3WOCK9QNQTQQO0"/>
    <s v="WASH FLAP PLAIN MAIN LABEL FLAP CARE"/>
  </r>
  <r>
    <s v="H&amp;M"/>
    <s v="C180101"/>
    <s v="Sharma Fabrics"/>
    <s v="Early"/>
    <x v="1"/>
    <b v="1"/>
    <x v="43"/>
    <n v="2.6009808044984264E+16"/>
    <s v="EM551"/>
    <x v="0"/>
    <n v="1651.41"/>
    <n v="4335"/>
    <n v="5620"/>
    <n v="6930"/>
    <n v="77"/>
    <n v="2"/>
    <n v="3014"/>
    <n v="199699"/>
    <n v="83319.149999999994"/>
    <n v="5927"/>
    <x v="2"/>
    <x v="2"/>
    <s v="OP004"/>
    <s v="-O5S-8V2VHYRWDJ7GX"/>
    <s v="TEXTURED FLAP COSY SATIN HOME MAIN WASH"/>
  </r>
  <r>
    <s v="H&amp;M"/>
    <s v="C701802"/>
    <s v="Mohan Industry"/>
    <s v="On Time"/>
    <x v="2"/>
    <b v="0"/>
    <x v="16"/>
    <n v="2.6007573877175392E+16"/>
    <s v="EM207"/>
    <x v="3"/>
    <n v="1350.39"/>
    <n v="997"/>
    <n v="5270"/>
    <n v="6714"/>
    <n v="26"/>
    <n v="4"/>
    <n v="8903"/>
    <n v="115141"/>
    <n v="145870.94"/>
    <n v="6377"/>
    <x v="14"/>
    <x v="5"/>
    <s v="OP009"/>
    <s v="3VE0JYQ44PJ"/>
    <s v="FLAP NOC PLAIN BLACK WHITE FOLD NOC COSY COSY BLACK"/>
  </r>
  <r>
    <s v="Uniqlo"/>
    <s v="C518476"/>
    <s v="Sharma Fabrics"/>
    <s v="On Time"/>
    <x v="2"/>
    <b v="0"/>
    <x v="235"/>
    <n v="2.6001670118396744E+16"/>
    <s v="EM715"/>
    <x v="2"/>
    <n v="1860.83"/>
    <n v="556"/>
    <n v="5755"/>
    <n v="6591"/>
    <n v="30"/>
    <n v="1"/>
    <n v="5976"/>
    <n v="87185"/>
    <n v="97358.39"/>
    <n v="8862"/>
    <x v="14"/>
    <x v="5"/>
    <s v="OP009"/>
    <s v="T7F5LGXLU0"/>
    <s v="TEXTURED BLACK SATIN FABRIC OFF PRINTED BOOK CARE OFF WASH FOLD WHITE WHITE WASH"/>
  </r>
  <r>
    <s v="Zara"/>
    <s v="C851967"/>
    <s v="Sharma Fabrics"/>
    <s v="On Time"/>
    <x v="1"/>
    <b v="0"/>
    <x v="356"/>
    <n v="2.600501884670976E+16"/>
    <s v="EM898"/>
    <x v="2"/>
    <n v="1757.75"/>
    <n v="3723"/>
    <n v="5898"/>
    <n v="6241"/>
    <n v="68"/>
    <n v="8"/>
    <n v="6800"/>
    <n v="115601"/>
    <n v="131106.54"/>
    <n v="5573"/>
    <x v="14"/>
    <x v="5"/>
    <s v="OP009"/>
    <s v="YGVICVLSC00D7YBQDL9"/>
    <s v="FOLD TEXTURED HOME PLAIN CARE OFF FABRIC WHITE WHITE TEXTURED CARE LABEL"/>
  </r>
  <r>
    <s v="Uniqlo"/>
    <s v="C428743"/>
    <s v="Gupta Manufacturing"/>
    <s v="Early"/>
    <x v="3"/>
    <b v="1"/>
    <x v="349"/>
    <n v="2.6005506520947272E+16"/>
    <s v="EM744"/>
    <x v="3"/>
    <n v="1153.18"/>
    <n v="3535"/>
    <n v="6168"/>
    <n v="5805"/>
    <n v="16"/>
    <n v="2"/>
    <n v="7277"/>
    <n v="57397"/>
    <n v="62829.52"/>
    <n v="6183"/>
    <x v="14"/>
    <x v="5"/>
    <s v="OP009"/>
    <s v="IQSZ4JTOD9K9HBG3"/>
    <s v="OFF FLAP FLAP FABRIC BLACK NOC HOME"/>
  </r>
  <r>
    <s v="Uniqlo"/>
    <s v="C914925"/>
    <s v="Mohan Industry"/>
    <s v="Early"/>
    <x v="1"/>
    <b v="1"/>
    <x v="300"/>
    <n v="2.6005610823875256E+16"/>
    <s v="EM692"/>
    <x v="3"/>
    <n v="1996.22"/>
    <n v="1414"/>
    <n v="6774"/>
    <n v="6624"/>
    <n v="36"/>
    <n v="3"/>
    <n v="7310"/>
    <n v="121068"/>
    <n v="116487.6"/>
    <n v="7357"/>
    <x v="14"/>
    <x v="5"/>
    <s v="OP009"/>
    <s v="UVJOUA13XX73JX4LV1BH"/>
    <s v="BLACK OFF PLAIN LABEL BOOK SATIN HOME WHITE"/>
  </r>
  <r>
    <s v="Zara"/>
    <s v="C734250"/>
    <s v="Patel Textiles"/>
    <s v="Early"/>
    <x v="1"/>
    <b v="1"/>
    <x v="231"/>
    <n v="2.6001849509893112E+16"/>
    <s v="EM585"/>
    <x v="2"/>
    <n v="1014.88"/>
    <n v="3672"/>
    <n v="5816"/>
    <n v="5650"/>
    <n v="67"/>
    <n v="9"/>
    <n v="5712"/>
    <n v="125864"/>
    <n v="69736.820000000007"/>
    <n v="8595"/>
    <x v="14"/>
    <x v="5"/>
    <s v="OP009"/>
    <s v="M8KSIYYJ18P091O3OYFF"/>
    <s v="SATIN LABEL FLAP TEXTURED TEXTURED FLAP SIZE WHITE COSY FOLD LABEL MAIN TEXTURED NOC"/>
  </r>
  <r>
    <s v="Zara"/>
    <s v="C268228"/>
    <s v="Mohan Industry"/>
    <s v="Late"/>
    <x v="0"/>
    <b v="0"/>
    <x v="9"/>
    <n v="2.6002303101459068E+16"/>
    <s v="EM882"/>
    <x v="2"/>
    <n v="1579.84"/>
    <n v="3325"/>
    <n v="6850"/>
    <n v="5666"/>
    <n v="2"/>
    <n v="7"/>
    <n v="5431"/>
    <n v="54761"/>
    <n v="80966.05"/>
    <n v="6702"/>
    <x v="14"/>
    <x v="5"/>
    <s v="OP009"/>
    <s v="FT0OS-L2KC"/>
    <s v="LABEL FLAP OFF FABRIC WHITE COSY WASH WHITE TEXTURED MAIN NOC HOME BOOK MAIN"/>
  </r>
  <r>
    <s v="H&amp;M"/>
    <s v="C164071"/>
    <s v="Gupta Manufacturing"/>
    <s v="On Time"/>
    <x v="0"/>
    <b v="1"/>
    <x v="72"/>
    <n v="2.6003765790665608E+16"/>
    <s v="EM121"/>
    <x v="0"/>
    <n v="1333.06"/>
    <n v="2153"/>
    <n v="6859"/>
    <n v="5434"/>
    <n v="48"/>
    <n v="5"/>
    <n v="7178"/>
    <n v="72667"/>
    <n v="94186.97"/>
    <n v="8185"/>
    <x v="14"/>
    <x v="5"/>
    <s v="OP009"/>
    <s v="ORK3MXLCPO-"/>
    <s v="WASH MAIN PRINTED BLACK TEXTURED TEXTURED FLAP BLACK OFF MAIN WASH"/>
  </r>
  <r>
    <s v="H&amp;M"/>
    <s v="C478082"/>
    <s v="Sharma Fabrics"/>
    <s v="On Time"/>
    <x v="0"/>
    <b v="1"/>
    <x v="26"/>
    <n v="2.6008940509398308E+16"/>
    <s v="EM397"/>
    <x v="2"/>
    <n v="1314.37"/>
    <n v="4319"/>
    <n v="6039"/>
    <n v="6960"/>
    <n v="76"/>
    <n v="4"/>
    <n v="4573"/>
    <n v="116861"/>
    <n v="131351.67000000001"/>
    <n v="5900"/>
    <x v="14"/>
    <x v="5"/>
    <s v="OP009"/>
    <s v="MNOBA3SCPJCDMK397G4L"/>
    <s v="HOME NOC TEXTURED WHITE PRINTED MAIN COSY SATIN PRINTED TEXTURED NOC SATIN SATIN FABRIC"/>
  </r>
  <r>
    <s v="Uniqlo"/>
    <s v="C822345"/>
    <s v="Gupta Manufacturing"/>
    <s v="Early"/>
    <x v="2"/>
    <b v="1"/>
    <x v="317"/>
    <n v="2.6008750502214328E+16"/>
    <s v="EM380"/>
    <x v="2"/>
    <n v="1784.61"/>
    <n v="3179"/>
    <n v="5172"/>
    <n v="5999"/>
    <n v="9"/>
    <n v="9"/>
    <n v="583"/>
    <n v="71909"/>
    <n v="92496.02"/>
    <n v="8421"/>
    <x v="14"/>
    <x v="5"/>
    <s v="OP009"/>
    <s v="L-S4XAKZBKNQ-8GKX961"/>
    <s v="BLACK TEXTURED LABEL PLAIN FOLD FOLD"/>
  </r>
  <r>
    <s v="Nike"/>
    <s v="C812093"/>
    <s v="Sharma Fabrics"/>
    <s v="On Time"/>
    <x v="0"/>
    <b v="0"/>
    <x v="322"/>
    <n v="2.6005039400845764E+16"/>
    <s v="EM880"/>
    <x v="2"/>
    <n v="1416.13"/>
    <n v="2543"/>
    <n v="6032"/>
    <n v="5242"/>
    <n v="87"/>
    <n v="6"/>
    <n v="6136"/>
    <n v="77843"/>
    <n v="83464.86"/>
    <n v="9624"/>
    <x v="14"/>
    <x v="5"/>
    <s v="OP009"/>
    <s v="2XF1-RMP6K8PC"/>
    <s v="SATIN PRINTED BOOK NOC FOLD FLAP BLACK"/>
  </r>
  <r>
    <s v="H&amp;M"/>
    <s v="C179687"/>
    <s v="Sharma Fabrics"/>
    <s v="On Time"/>
    <x v="2"/>
    <b v="0"/>
    <x v="32"/>
    <n v="2.600849809807812E+16"/>
    <s v="EM591"/>
    <x v="3"/>
    <n v="1023.45"/>
    <n v="3352"/>
    <n v="6983"/>
    <n v="6639"/>
    <n v="45"/>
    <n v="7"/>
    <n v="8682"/>
    <n v="145686"/>
    <n v="123614.85"/>
    <n v="9105"/>
    <x v="14"/>
    <x v="5"/>
    <s v="OP009"/>
    <s v="65J3SQHJOXI37P1"/>
    <s v="FABRIC COSY HOME FLAP MAIN BLACK"/>
  </r>
  <r>
    <s v="H&amp;M"/>
    <s v="C259205"/>
    <s v="Mohan Industry"/>
    <s v="Early"/>
    <x v="2"/>
    <b v="0"/>
    <x v="270"/>
    <n v="2.6005846821934768E+16"/>
    <s v="EM842"/>
    <x v="3"/>
    <n v="1262.4100000000001"/>
    <n v="1593"/>
    <n v="5767"/>
    <n v="6144"/>
    <n v="49"/>
    <n v="1"/>
    <n v="6874"/>
    <n v="186292"/>
    <n v="56645.16"/>
    <n v="6045"/>
    <x v="14"/>
    <x v="5"/>
    <s v="OP009"/>
    <s v="JBRI565R172"/>
    <s v="WASH SATIN FLAP SIZE BLACK FOLD SATIN COSY FLAP SATIN CARE COSY TEXTURED BLACK"/>
  </r>
  <r>
    <s v="Nike"/>
    <s v="C119324"/>
    <s v="Mohan Industry"/>
    <s v="Late"/>
    <x v="2"/>
    <b v="1"/>
    <x v="116"/>
    <n v="2.60067999936012E+16"/>
    <s v="EM291"/>
    <x v="3"/>
    <n v="1290.94"/>
    <n v="3410"/>
    <n v="6444"/>
    <n v="6071"/>
    <n v="83"/>
    <n v="3"/>
    <n v="2024"/>
    <n v="182664"/>
    <n v="94444.05"/>
    <n v="8354"/>
    <x v="14"/>
    <x v="5"/>
    <s v="OP009"/>
    <s v="QQV4EYKSXUI25FMB6R"/>
    <s v="PLAIN PRINTED MAIN WASH BLACK HOME"/>
  </r>
  <r>
    <s v="H&amp;M"/>
    <s v="C186827"/>
    <s v="Sharma Fabrics"/>
    <s v="Late"/>
    <x v="1"/>
    <b v="1"/>
    <x v="166"/>
    <n v="2.6009637661694032E+16"/>
    <s v="EM539"/>
    <x v="2"/>
    <n v="1726.06"/>
    <n v="2937"/>
    <n v="6572"/>
    <n v="6504"/>
    <n v="57"/>
    <n v="9"/>
    <n v="3860"/>
    <n v="72599"/>
    <n v="50012.32"/>
    <n v="5982"/>
    <x v="14"/>
    <x v="5"/>
    <s v="OP009"/>
    <s v="U00M3O96PFZEEJ-S"/>
    <s v="CARE PLAIN LABEL FABRIC SIZE COSY OFF"/>
  </r>
  <r>
    <s v="Nike"/>
    <s v="C507963"/>
    <s v="Sharma Fabrics"/>
    <s v="On Time"/>
    <x v="3"/>
    <b v="1"/>
    <x v="284"/>
    <n v="2.6009717711187392E+16"/>
    <s v="EM241"/>
    <x v="2"/>
    <n v="1605.2"/>
    <n v="4664"/>
    <n v="6900"/>
    <n v="5395"/>
    <n v="17"/>
    <n v="5"/>
    <n v="514"/>
    <n v="80075"/>
    <n v="115601.48"/>
    <n v="7411"/>
    <x v="14"/>
    <x v="5"/>
    <s v="OP009"/>
    <s v="ZS8Z-VY-PXX5"/>
    <s v="FOLD PLAIN PLAIN TEXTURED SATIN BOOK LABEL PRINTED TEXTURED WASH HOME NOC NOC FLAP FLAP"/>
  </r>
  <r>
    <s v="H&amp;M"/>
    <s v="C491039"/>
    <s v="Sharma Fabrics"/>
    <s v="On Time"/>
    <x v="2"/>
    <b v="0"/>
    <x v="140"/>
    <n v="2.6001567092204804E+16"/>
    <s v="EM956"/>
    <x v="3"/>
    <n v="1874.2"/>
    <n v="2271"/>
    <n v="6610"/>
    <n v="6977"/>
    <n v="72"/>
    <n v="1"/>
    <n v="8562"/>
    <n v="170694"/>
    <n v="148680.41"/>
    <n v="8081"/>
    <x v="14"/>
    <x v="5"/>
    <s v="OP009"/>
    <s v="11WU53Y8NLVTBJRBSXY"/>
    <s v="COSY SIZE PRINTED FLAP FOLD"/>
  </r>
  <r>
    <s v="Nike"/>
    <s v="C487203"/>
    <s v="Sharma Fabrics"/>
    <s v="Late"/>
    <x v="0"/>
    <b v="0"/>
    <x v="129"/>
    <n v="2.6008873750652528E+16"/>
    <s v="EM832"/>
    <x v="1"/>
    <n v="1517.52"/>
    <n v="1759"/>
    <n v="5737"/>
    <n v="5246"/>
    <n v="58"/>
    <n v="3"/>
    <n v="7734"/>
    <n v="83887"/>
    <n v="100573.86"/>
    <n v="8133"/>
    <x v="14"/>
    <x v="5"/>
    <s v="OP009"/>
    <s v="EZ84SP6-1X"/>
    <s v="FABRIC FLAP BOOK MAIN PLAIN"/>
  </r>
  <r>
    <s v="H&amp;M"/>
    <s v="C476497"/>
    <s v="Patel Textiles"/>
    <s v="Late"/>
    <x v="2"/>
    <b v="0"/>
    <x v="169"/>
    <n v="2.600217363093334E+16"/>
    <s v="EM959"/>
    <x v="2"/>
    <n v="1395.33"/>
    <n v="3488"/>
    <n v="5284"/>
    <n v="6782"/>
    <n v="68"/>
    <n v="8"/>
    <n v="3110"/>
    <n v="161848"/>
    <n v="83160.679999999993"/>
    <n v="8241"/>
    <x v="14"/>
    <x v="5"/>
    <s v="OP009"/>
    <s v="LNANTBGUV39E3YBV1C"/>
    <s v="NOC MAIN FOLD LABEL WHITE SIZE"/>
  </r>
  <r>
    <s v="H&amp;M"/>
    <s v="C822369"/>
    <s v="Patel Textiles"/>
    <s v="Late"/>
    <x v="2"/>
    <b v="0"/>
    <x v="173"/>
    <n v="2.6007601137503416E+16"/>
    <s v="EM442"/>
    <x v="0"/>
    <n v="1652.09"/>
    <n v="847"/>
    <n v="5683"/>
    <n v="5629"/>
    <n v="13"/>
    <n v="7"/>
    <n v="4685"/>
    <n v="95414"/>
    <n v="87241.09"/>
    <n v="6782"/>
    <x v="14"/>
    <x v="5"/>
    <s v="OP009"/>
    <s v="4UP0ATAIQPRI5J"/>
    <s v="FABRIC NOC HOME MAIN COSY PRINTED OFF OFF FABRIC OFF WHITE SIZE TEXTURED"/>
  </r>
  <r>
    <s v="Uniqlo"/>
    <s v="C796246"/>
    <s v="Sharma Fabrics"/>
    <s v="On Time"/>
    <x v="3"/>
    <b v="0"/>
    <x v="33"/>
    <n v="2.6008155634752472E+16"/>
    <s v="EM778"/>
    <x v="3"/>
    <n v="1315.32"/>
    <n v="2200"/>
    <n v="6183"/>
    <n v="5296"/>
    <n v="30"/>
    <n v="5"/>
    <n v="1821"/>
    <n v="61233"/>
    <n v="112352.97"/>
    <n v="6679"/>
    <x v="14"/>
    <x v="5"/>
    <s v="OP009"/>
    <s v="VQAOY321MQS1"/>
    <s v="OFF FABRIC OFF OFF PRINTED HOME LABEL FOLD"/>
  </r>
  <r>
    <s v="Zara"/>
    <s v="C388833"/>
    <s v="Mohan Industry"/>
    <s v="Early"/>
    <x v="0"/>
    <b v="1"/>
    <x v="159"/>
    <n v="2.6006800119572624E+16"/>
    <s v="EM107"/>
    <x v="0"/>
    <n v="1136.31"/>
    <n v="830"/>
    <n v="6180"/>
    <n v="6457"/>
    <n v="77"/>
    <n v="6"/>
    <n v="3927"/>
    <n v="98091"/>
    <n v="130558.18"/>
    <n v="8395"/>
    <x v="14"/>
    <x v="5"/>
    <s v="OP009"/>
    <s v="CEVA-Z14N5"/>
    <s v="MAIN BLACK WHITE PLAIN PRINTED FOLD SATIN TEXTURED"/>
  </r>
  <r>
    <s v="Nike"/>
    <s v="C729862"/>
    <s v="Gupta Manufacturing"/>
    <s v="Late"/>
    <x v="1"/>
    <b v="1"/>
    <x v="140"/>
    <n v="2.6009855664402548E+16"/>
    <s v="EM953"/>
    <x v="1"/>
    <n v="1970.42"/>
    <n v="4816"/>
    <n v="5867"/>
    <n v="5792"/>
    <n v="69"/>
    <n v="5"/>
    <n v="1038"/>
    <n v="124460"/>
    <n v="130333.87"/>
    <n v="7274"/>
    <x v="14"/>
    <x v="5"/>
    <s v="OP009"/>
    <s v="LIX69CTS5QHEX9"/>
    <s v="CARE TEXTURED TEXTURED LABEL FLAP BOOK LABEL WHITE MAIN WASH"/>
  </r>
  <r>
    <s v="H&amp;M"/>
    <s v="C507389"/>
    <s v="Sharma Fabrics"/>
    <s v="Early"/>
    <x v="1"/>
    <b v="0"/>
    <x v="168"/>
    <n v="2.6006283071393228E+16"/>
    <s v="EM275"/>
    <x v="3"/>
    <n v="1244.68"/>
    <n v="1406"/>
    <n v="5538"/>
    <n v="5114"/>
    <n v="86"/>
    <n v="9"/>
    <n v="352"/>
    <n v="159382"/>
    <n v="132969.25"/>
    <n v="9510"/>
    <x v="1"/>
    <x v="1"/>
    <s v="OP003"/>
    <s v="9Q2F2Q5QCAG09TB1"/>
    <s v="WHITE PLAIN NOC BLACK SATIN WHITE NOC OFF BLACK"/>
  </r>
  <r>
    <s v="H&amp;M"/>
    <s v="C819949"/>
    <s v="Mohan Industry"/>
    <s v="Late"/>
    <x v="2"/>
    <b v="0"/>
    <x v="229"/>
    <n v="2.600320384154528E+16"/>
    <s v="EM639"/>
    <x v="1"/>
    <n v="1363.26"/>
    <n v="2574"/>
    <n v="5472"/>
    <n v="5954"/>
    <n v="16"/>
    <n v="0"/>
    <n v="6797"/>
    <n v="115609"/>
    <n v="84330.11"/>
    <n v="7562"/>
    <x v="2"/>
    <x v="2"/>
    <s v="OP004"/>
    <s v="E3EI1EZK3XPZ7"/>
    <s v="FOLD BLACK COSY FOLD BOOK BOOK WHITE BLACK FOLD"/>
  </r>
  <r>
    <s v="Nike"/>
    <s v="C103246"/>
    <s v="Gupta Manufacturing"/>
    <s v="On Time"/>
    <x v="2"/>
    <b v="0"/>
    <x v="19"/>
    <n v="2.6005268302781524E+16"/>
    <s v="EM112"/>
    <x v="1"/>
    <n v="1952.81"/>
    <n v="2109"/>
    <n v="5115"/>
    <n v="5834"/>
    <n v="11"/>
    <n v="2"/>
    <n v="9082"/>
    <n v="77432"/>
    <n v="102568.49"/>
    <n v="5308"/>
    <x v="26"/>
    <x v="0"/>
    <s v="OP002"/>
    <s v="XMJYNK-4B2U"/>
    <s v="SATIN PRINTED SIZE LABEL SATIN PLAIN LABEL SATIN FOLD LABEL WHITE FOLD OFF PLAIN CARE"/>
  </r>
  <r>
    <s v="H&amp;M"/>
    <s v="C405378"/>
    <s v="Sharma Fabrics"/>
    <s v="On Time"/>
    <x v="1"/>
    <b v="0"/>
    <x v="56"/>
    <n v="2.6008643944333192E+16"/>
    <s v="EM167"/>
    <x v="0"/>
    <n v="1805.38"/>
    <n v="2185"/>
    <n v="6309"/>
    <n v="5653"/>
    <n v="29"/>
    <n v="7"/>
    <n v="1480"/>
    <n v="53263"/>
    <n v="96498.38"/>
    <n v="8815"/>
    <x v="14"/>
    <x v="5"/>
    <s v="OP009"/>
    <s v="H00FO-VZ-5GD5N0"/>
    <s v="SATIN HOME CARE WASH LABEL FLAP HOME"/>
  </r>
  <r>
    <s v="H&amp;M"/>
    <s v="C543674"/>
    <s v="Gupta Manufacturing"/>
    <s v="On Time"/>
    <x v="2"/>
    <b v="1"/>
    <x v="322"/>
    <n v="2.6002553877472992E+16"/>
    <s v="EM513"/>
    <x v="1"/>
    <n v="1916.03"/>
    <n v="1041"/>
    <n v="6851"/>
    <n v="6817"/>
    <n v="3"/>
    <n v="2"/>
    <n v="2757"/>
    <n v="102778"/>
    <n v="134287.48000000001"/>
    <n v="5037"/>
    <x v="37"/>
    <x v="0"/>
    <s v="OP002"/>
    <s v="X1QKJL6YNTHN"/>
    <s v="BLACK PLAIN FABRIC WHITE FOLD FABRIC WASH NOC"/>
  </r>
  <r>
    <s v="Uniqlo"/>
    <s v="C818324"/>
    <s v="Mohan Industry"/>
    <s v="Late"/>
    <x v="3"/>
    <b v="1"/>
    <x v="241"/>
    <n v="2.6001262504278788E+16"/>
    <s v="EM785"/>
    <x v="2"/>
    <n v="1004.74"/>
    <n v="3875"/>
    <n v="6524"/>
    <n v="6968"/>
    <n v="47"/>
    <n v="4"/>
    <n v="3280"/>
    <n v="69124"/>
    <n v="118334.41"/>
    <n v="9186"/>
    <x v="37"/>
    <x v="0"/>
    <s v="OP002"/>
    <s v="DPUC8B0H5NRJM5CR"/>
    <s v="NOC BLACK SATIN TEXTURED PRINTED PRINTED NOC BOOK PRINTED BOOK OFF TEXTURED SIZE FABRIC"/>
  </r>
  <r>
    <s v="Nike"/>
    <s v="C883259"/>
    <s v="Sharma Fabrics"/>
    <s v="Late"/>
    <x v="1"/>
    <b v="0"/>
    <x v="332"/>
    <n v="2.6002748245159864E+16"/>
    <s v="EM935"/>
    <x v="3"/>
    <n v="1950.13"/>
    <n v="4488"/>
    <n v="5760"/>
    <n v="6094"/>
    <n v="97"/>
    <n v="2"/>
    <n v="5426"/>
    <n v="129797"/>
    <n v="147548.01999999999"/>
    <n v="8341"/>
    <x v="17"/>
    <x v="3"/>
    <s v="OP006"/>
    <s v="LFMWSG1K9DKLDNWTV"/>
    <s v="WHITE CARE HOME SIZE FOLD WHITE CARE PLAIN MAIN PRINTED MAIN PRINTED WASH WHITE"/>
  </r>
  <r>
    <s v="Uniqlo"/>
    <s v="C137492"/>
    <s v="Mohan Industry"/>
    <s v="On Time"/>
    <x v="3"/>
    <b v="0"/>
    <x v="124"/>
    <n v="2.6001081661398048E+16"/>
    <s v="EM405"/>
    <x v="2"/>
    <n v="1586.81"/>
    <n v="4637"/>
    <n v="5910"/>
    <n v="6175"/>
    <n v="94"/>
    <n v="1"/>
    <n v="6314"/>
    <n v="136715"/>
    <n v="50378.39"/>
    <n v="5856"/>
    <x v="17"/>
    <x v="3"/>
    <s v="OP006"/>
    <s v="LYYTMC7A68V7-MYCSD"/>
    <s v="PLAIN WHITE COSY BLACK NOC TEXTURED OFF SATIN CARE LABEL"/>
  </r>
  <r>
    <s v="Nike"/>
    <s v="C116676"/>
    <s v="Sharma Fabrics"/>
    <s v="On Time"/>
    <x v="0"/>
    <b v="1"/>
    <x v="153"/>
    <n v="2.6002452086274048E+16"/>
    <s v="EM389"/>
    <x v="2"/>
    <n v="1171.1099999999999"/>
    <n v="2033"/>
    <n v="5909"/>
    <n v="5884"/>
    <n v="85"/>
    <n v="9"/>
    <n v="4139"/>
    <n v="83077"/>
    <n v="130717.39"/>
    <n v="5653"/>
    <x v="27"/>
    <x v="0"/>
    <s v="OP002"/>
    <s v="S-HD25WKK9N71T215Y"/>
    <s v="SIZE HOME BOOK BOOK FLAP WASH COSY FOLD FOLD FLAP BLACK FABRIC OFF SIZE BOOK"/>
  </r>
  <r>
    <s v="Uniqlo"/>
    <s v="C525310"/>
    <s v="Mohan Industry"/>
    <s v="On Time"/>
    <x v="2"/>
    <b v="1"/>
    <x v="190"/>
    <n v="2.6003888853256168E+16"/>
    <s v="EM315"/>
    <x v="0"/>
    <n v="1881.89"/>
    <n v="667"/>
    <n v="5057"/>
    <n v="6664"/>
    <n v="12"/>
    <n v="3"/>
    <n v="5207"/>
    <n v="66890"/>
    <n v="82083.06"/>
    <n v="6437"/>
    <x v="1"/>
    <x v="1"/>
    <s v="OP003"/>
    <s v="MYSPBMDFGO1"/>
    <s v="BLACK BOOK SIZE TEXTURED FABRIC NOC CARE CARE SIZE SATIN"/>
  </r>
  <r>
    <s v="Zara"/>
    <s v="C938934"/>
    <s v="Sharma Fabrics"/>
    <s v="Late"/>
    <x v="0"/>
    <b v="0"/>
    <x v="155"/>
    <n v="2.60060988363878E+16"/>
    <s v="EM692"/>
    <x v="2"/>
    <n v="1078.8699999999999"/>
    <n v="3272"/>
    <n v="6190"/>
    <n v="6362"/>
    <n v="50"/>
    <n v="8"/>
    <n v="772"/>
    <n v="163763"/>
    <n v="68552.53"/>
    <n v="6969"/>
    <x v="27"/>
    <x v="0"/>
    <s v="OP002"/>
    <s v="CME5F0YA2VKKUVQJNU44"/>
    <s v="WHITE NOC CARE FLAP SIZE WHITE FABRIC MAIN"/>
  </r>
  <r>
    <s v="H&amp;M"/>
    <s v="C241371"/>
    <s v="Sharma Fabrics"/>
    <s v="Early"/>
    <x v="2"/>
    <b v="1"/>
    <x v="304"/>
    <n v="2.6002180551810596E+16"/>
    <s v="EM122"/>
    <x v="0"/>
    <n v="1910.64"/>
    <n v="1903"/>
    <n v="6705"/>
    <n v="5115"/>
    <n v="3"/>
    <n v="6"/>
    <n v="4909"/>
    <n v="191340"/>
    <n v="125603.6"/>
    <n v="6331"/>
    <x v="1"/>
    <x v="1"/>
    <s v="OP003"/>
    <s v="M4IC81-2A5J"/>
    <s v="CARE PLAIN LABEL MAIN CARE FABRIC COSY BOOK CARE BOOK COSY CARE PRINTED MAIN PLAIN"/>
  </r>
  <r>
    <s v="H&amp;M"/>
    <s v="C570944"/>
    <s v="Mohan Industry"/>
    <s v="Early"/>
    <x v="3"/>
    <b v="0"/>
    <x v="131"/>
    <n v="2.6006659673105952E+16"/>
    <s v="EM586"/>
    <x v="3"/>
    <n v="1221.47"/>
    <n v="534"/>
    <n v="6038"/>
    <n v="6883"/>
    <n v="4"/>
    <n v="9"/>
    <n v="4303"/>
    <n v="72499"/>
    <n v="59926.6"/>
    <n v="6234"/>
    <x v="2"/>
    <x v="2"/>
    <s v="OP004"/>
    <s v="GL2Y2WOLSMR-"/>
    <s v="COSY PLAIN HOME HOME COSY WASH BOOK OFF BOOK"/>
  </r>
  <r>
    <s v="Nike"/>
    <s v="C399656"/>
    <s v="Mohan Industry"/>
    <s v="On Time"/>
    <x v="3"/>
    <b v="0"/>
    <x v="60"/>
    <n v="2.600682382027588E+16"/>
    <s v="EM581"/>
    <x v="0"/>
    <n v="1565.24"/>
    <n v="4454"/>
    <n v="5748"/>
    <n v="6887"/>
    <n v="14"/>
    <n v="0"/>
    <n v="5839"/>
    <n v="116147"/>
    <n v="67466.429999999993"/>
    <n v="8861"/>
    <x v="14"/>
    <x v="5"/>
    <s v="OP009"/>
    <s v="17XB1IUWX4X9"/>
    <s v="HOME WASH HOME PRINTED PLAIN HOME BOOK SATIN NOC LABEL NOC HOME SIZE"/>
  </r>
  <r>
    <s v="Uniqlo"/>
    <s v="C433325"/>
    <s v="Gupta Manufacturing"/>
    <s v="Late"/>
    <x v="3"/>
    <b v="0"/>
    <x v="233"/>
    <n v="2.6007345829878044E+16"/>
    <s v="EM265"/>
    <x v="1"/>
    <n v="1286.8"/>
    <n v="3402"/>
    <n v="5090"/>
    <n v="6052"/>
    <n v="17"/>
    <n v="6"/>
    <n v="524"/>
    <n v="163093"/>
    <n v="121610.41"/>
    <n v="9930"/>
    <x v="14"/>
    <x v="5"/>
    <s v="OP009"/>
    <s v="3YH35H31JLL"/>
    <s v="FLAP LABEL BOOK MAIN BOOK WASH PLAIN FLAP LABEL WASH"/>
  </r>
  <r>
    <s v="H&amp;M"/>
    <s v="C257462"/>
    <s v="Sharma Fabrics"/>
    <s v="Late"/>
    <x v="3"/>
    <b v="1"/>
    <x v="16"/>
    <n v="2.6007630675414872E+16"/>
    <s v="EM344"/>
    <x v="3"/>
    <n v="1201.97"/>
    <n v="3905"/>
    <n v="6268"/>
    <n v="5230"/>
    <n v="43"/>
    <n v="8"/>
    <n v="3079"/>
    <n v="185710"/>
    <n v="129014.51"/>
    <n v="5419"/>
    <x v="16"/>
    <x v="4"/>
    <s v="OP001"/>
    <s v="SEY4YR34SMNL9I4BTGXG"/>
    <s v="LABEL FLAP FOLD COSY COSY NOC PLAIN FABRIC"/>
  </r>
  <r>
    <s v="Nike"/>
    <s v="C981182"/>
    <s v="Mohan Industry"/>
    <s v="Early"/>
    <x v="0"/>
    <b v="1"/>
    <x v="320"/>
    <n v="2.60049743949494E+16"/>
    <s v="EM451"/>
    <x v="0"/>
    <n v="1933.75"/>
    <n v="4440"/>
    <n v="6605"/>
    <n v="6781"/>
    <n v="41"/>
    <n v="5"/>
    <n v="621"/>
    <n v="69860"/>
    <n v="149395.51"/>
    <n v="7888"/>
    <x v="1"/>
    <x v="1"/>
    <s v="OP003"/>
    <s v="TIEG07RSU-MBWZNX15RC"/>
    <s v="FOLD WASH WASH WHITE CARE COSY PLAIN WHITE BOOK"/>
  </r>
  <r>
    <s v="H&amp;M"/>
    <s v="C293611"/>
    <s v="Patel Textiles"/>
    <s v="Late"/>
    <x v="0"/>
    <b v="0"/>
    <x v="173"/>
    <n v="2.6006043066958872E+16"/>
    <s v="EM770"/>
    <x v="3"/>
    <n v="1121.08"/>
    <n v="1607"/>
    <n v="5978"/>
    <n v="6264"/>
    <n v="48"/>
    <n v="8"/>
    <n v="1460"/>
    <n v="72192"/>
    <n v="118611.51"/>
    <n v="9055"/>
    <x v="2"/>
    <x v="2"/>
    <s v="OP004"/>
    <s v="16GR1DUCNMOQ7-NPBQ"/>
    <s v="WASH COSY WHITE PLAIN CARE CARE FOLD TEXTURED OFF COSY SATIN OFF"/>
  </r>
  <r>
    <s v="Nike"/>
    <s v="C886146"/>
    <s v="Patel Textiles"/>
    <s v="Late"/>
    <x v="3"/>
    <b v="0"/>
    <x v="215"/>
    <n v="2.6006060277630248E+16"/>
    <s v="EM628"/>
    <x v="3"/>
    <n v="1698.45"/>
    <n v="36"/>
    <n v="6846"/>
    <n v="5973"/>
    <n v="9"/>
    <n v="2"/>
    <n v="5468"/>
    <n v="183703"/>
    <n v="138070.81"/>
    <n v="5537"/>
    <x v="17"/>
    <x v="3"/>
    <s v="OP006"/>
    <s v="IREMQJKRIND0W19C"/>
    <s v="BLACK FABRIC MAIN BLACK SATIN SIZE COSY BLACK LABEL"/>
  </r>
  <r>
    <s v="H&amp;M"/>
    <s v="C108567"/>
    <s v="Gupta Manufacturing"/>
    <s v="Early"/>
    <x v="3"/>
    <b v="0"/>
    <x v="31"/>
    <n v="2.6003124141171588E+16"/>
    <s v="EM749"/>
    <x v="2"/>
    <n v="1467.08"/>
    <n v="4657"/>
    <n v="5789"/>
    <n v="6029"/>
    <n v="19"/>
    <n v="5"/>
    <n v="5845"/>
    <n v="50358"/>
    <n v="62153.46"/>
    <n v="7813"/>
    <x v="17"/>
    <x v="3"/>
    <s v="OP006"/>
    <s v="HM4BB5DSS3K9139I--L6"/>
    <s v="COSY WHITE SIZE COSY TEXTURED HOME"/>
  </r>
  <r>
    <s v="Zara"/>
    <s v="C504212"/>
    <s v="Gupta Manufacturing"/>
    <s v="On Time"/>
    <x v="1"/>
    <b v="0"/>
    <x v="115"/>
    <n v="2.6008720942467776E+16"/>
    <s v="EM763"/>
    <x v="2"/>
    <n v="1258.58"/>
    <n v="682"/>
    <n v="5231"/>
    <n v="6492"/>
    <n v="69"/>
    <n v="5"/>
    <n v="7295"/>
    <n v="116072"/>
    <n v="58165.2"/>
    <n v="8840"/>
    <x v="24"/>
    <x v="0"/>
    <s v="OP002"/>
    <s v="3I4B4EZHMJ-DBVMVMVHW"/>
    <s v="SIZE BOOK LABEL FLAP SATIN HOME PLAIN FLAP FABRIC PLAIN"/>
  </r>
  <r>
    <s v="Zara"/>
    <s v="C350863"/>
    <s v="Mohan Industry"/>
    <s v="Late"/>
    <x v="0"/>
    <b v="1"/>
    <x v="74"/>
    <n v="2.600487198066172E+16"/>
    <s v="EM922"/>
    <x v="2"/>
    <n v="1106.42"/>
    <n v="4111"/>
    <n v="5166"/>
    <n v="6142"/>
    <n v="32"/>
    <n v="3"/>
    <n v="2080"/>
    <n v="57401"/>
    <n v="97177.73"/>
    <n v="5649"/>
    <x v="17"/>
    <x v="3"/>
    <s v="OP006"/>
    <s v="FX9UI-SQ0VSA"/>
    <s v="SIZE NOC MAIN SATIN SIZE FABRIC WHITE SIZE OFF HOME LABEL SATIN"/>
  </r>
  <r>
    <s v="Zara"/>
    <s v="C512063"/>
    <s v="Patel Textiles"/>
    <s v="On Time"/>
    <x v="1"/>
    <b v="0"/>
    <x v="106"/>
    <n v="2.6008225507594232E+16"/>
    <s v="EM365"/>
    <x v="1"/>
    <n v="1813.56"/>
    <n v="4903"/>
    <n v="6404"/>
    <n v="5598"/>
    <n v="4"/>
    <n v="6"/>
    <n v="5332"/>
    <n v="92791"/>
    <n v="91103.51"/>
    <n v="9671"/>
    <x v="17"/>
    <x v="3"/>
    <s v="OP006"/>
    <s v="NUT5FIR8B8"/>
    <s v="LABEL WHITE NOC WASH FLAP FOLD HOME CARE FLAP COSY PRINTED"/>
  </r>
  <r>
    <s v="Uniqlo"/>
    <s v="C896853"/>
    <s v="Sharma Fabrics"/>
    <s v="On Time"/>
    <x v="3"/>
    <b v="0"/>
    <x v="307"/>
    <n v="2.6008849447979304E+16"/>
    <s v="EM901"/>
    <x v="1"/>
    <n v="1315.61"/>
    <n v="1727"/>
    <n v="6706"/>
    <n v="6746"/>
    <n v="43"/>
    <n v="6"/>
    <n v="1325"/>
    <n v="141337"/>
    <n v="87473.13"/>
    <n v="6455"/>
    <x v="17"/>
    <x v="3"/>
    <s v="OP006"/>
    <s v="BOBHW9ZT43V8"/>
    <s v="NOC PRINTED FLAP SATIN HOME FABRIC MAIN PRINTED NOC SIZE HOME PLAIN OFF HOME SATIN"/>
  </r>
  <r>
    <s v="Nike"/>
    <s v="C235885"/>
    <s v="Gupta Manufacturing"/>
    <s v="On Time"/>
    <x v="3"/>
    <b v="1"/>
    <x v="71"/>
    <n v="2.6007673342169968E+16"/>
    <s v="EM545"/>
    <x v="0"/>
    <n v="1270.3399999999999"/>
    <n v="2530"/>
    <n v="5917"/>
    <n v="5388"/>
    <n v="66"/>
    <n v="2"/>
    <n v="1871"/>
    <n v="179073"/>
    <n v="139924.82"/>
    <n v="8703"/>
    <x v="17"/>
    <x v="3"/>
    <s v="OP006"/>
    <s v="Z53Y9OML2JGKR68T5"/>
    <s v="SIZE SATIN PLAIN BLACK SATIN WASH MAIN SIZE"/>
  </r>
  <r>
    <s v="Zara"/>
    <s v="C686845"/>
    <s v="Sharma Fabrics"/>
    <s v="Late"/>
    <x v="1"/>
    <b v="1"/>
    <x v="99"/>
    <n v="2.6008285723746432E+16"/>
    <s v="EM895"/>
    <x v="1"/>
    <n v="1989.78"/>
    <n v="1301"/>
    <n v="5078"/>
    <n v="6287"/>
    <n v="3"/>
    <n v="4"/>
    <n v="9290"/>
    <n v="163270"/>
    <n v="58055.81"/>
    <n v="7832"/>
    <x v="17"/>
    <x v="3"/>
    <s v="OP006"/>
    <s v="F-LRBR0ZNAZ4H6EW6V3U"/>
    <s v="BOOK FOLD FABRIC HOME BOOK SIZE MAIN WASH WHITE PLAIN SIZE BLACK WHITE FLAP TEXTURED"/>
  </r>
  <r>
    <s v="Zara"/>
    <s v="C428068"/>
    <s v="Gupta Manufacturing"/>
    <s v="On Time"/>
    <x v="0"/>
    <b v="0"/>
    <x v="286"/>
    <n v="2.6003365858628356E+16"/>
    <s v="EM181"/>
    <x v="1"/>
    <n v="1020.18"/>
    <n v="1483"/>
    <n v="5191"/>
    <n v="6770"/>
    <n v="41"/>
    <n v="6"/>
    <n v="664"/>
    <n v="79645"/>
    <n v="90427.81"/>
    <n v="6547"/>
    <x v="17"/>
    <x v="3"/>
    <s v="OP006"/>
    <s v="BI89M67XAEH80KT"/>
    <s v="BOOK PLAIN SATIN BLACK WASH NOC FOLD MAIN PLAIN LABEL LABEL FLAP BOOK"/>
  </r>
  <r>
    <s v="Zara"/>
    <s v="C290547"/>
    <s v="Mohan Industry"/>
    <s v="On Time"/>
    <x v="3"/>
    <b v="0"/>
    <x v="300"/>
    <n v="2.6003976644631384E+16"/>
    <s v="EM875"/>
    <x v="2"/>
    <n v="1721.21"/>
    <n v="4803"/>
    <n v="6952"/>
    <n v="6934"/>
    <n v="40"/>
    <n v="8"/>
    <n v="3778"/>
    <n v="190097"/>
    <n v="131341.37"/>
    <n v="8295"/>
    <x v="17"/>
    <x v="3"/>
    <s v="OP006"/>
    <s v="0KMRISZQ75OLEU2IUDT5"/>
    <s v="WASH TEXTURED WASH MAIN MAIN SIZE BOOK PLAIN BOOK"/>
  </r>
  <r>
    <s v="Zara"/>
    <s v="C539803"/>
    <s v="Patel Textiles"/>
    <s v="Early"/>
    <x v="2"/>
    <b v="0"/>
    <x v="237"/>
    <n v="2.6001389158972696E+16"/>
    <s v="EM843"/>
    <x v="3"/>
    <n v="1092.58"/>
    <n v="1523"/>
    <n v="6742"/>
    <n v="5325"/>
    <n v="38"/>
    <n v="6"/>
    <n v="1923"/>
    <n v="101416"/>
    <n v="84230.44"/>
    <n v="9604"/>
    <x v="17"/>
    <x v="3"/>
    <s v="OP006"/>
    <s v="I93KBGW28O9Y036"/>
    <s v="WHITE PLAIN TEXTURED SIZE FOLD FLAP LABEL"/>
  </r>
  <r>
    <s v="Nike"/>
    <s v="C855324"/>
    <s v="Gupta Manufacturing"/>
    <s v="On Time"/>
    <x v="1"/>
    <b v="0"/>
    <x v="198"/>
    <n v="2.600986991363904E+16"/>
    <s v="EM884"/>
    <x v="0"/>
    <n v="1398.89"/>
    <n v="902"/>
    <n v="5076"/>
    <n v="5054"/>
    <n v="75"/>
    <n v="8"/>
    <n v="1803"/>
    <n v="127220"/>
    <n v="67744.3"/>
    <n v="9100"/>
    <x v="17"/>
    <x v="3"/>
    <s v="OP006"/>
    <s v="W23S6VUM777-JF"/>
    <s v="CARE FOLD SIZE NOC FOLD FABRIC"/>
  </r>
  <r>
    <s v="Nike"/>
    <s v="C329053"/>
    <s v="Sharma Fabrics"/>
    <s v="On Time"/>
    <x v="1"/>
    <b v="1"/>
    <x v="184"/>
    <n v="2.6001896019924328E+16"/>
    <s v="EM177"/>
    <x v="1"/>
    <n v="1619.52"/>
    <n v="2673"/>
    <n v="5512"/>
    <n v="6870"/>
    <n v="72"/>
    <n v="7"/>
    <n v="7264"/>
    <n v="67275"/>
    <n v="73153.350000000006"/>
    <n v="5567"/>
    <x v="17"/>
    <x v="3"/>
    <s v="OP006"/>
    <s v="SF9D8KQRQU"/>
    <s v="OFF SIZE FABRIC TEXTURED FOLD HOME OFF"/>
  </r>
  <r>
    <s v="H&amp;M"/>
    <s v="C588472"/>
    <s v="Mohan Industry"/>
    <s v="On Time"/>
    <x v="2"/>
    <b v="0"/>
    <x v="90"/>
    <n v="2.6004509960195396E+16"/>
    <s v="EM128"/>
    <x v="1"/>
    <n v="1624.09"/>
    <n v="3660"/>
    <n v="5936"/>
    <n v="6056"/>
    <n v="74"/>
    <n v="2"/>
    <n v="7357"/>
    <n v="161500"/>
    <n v="108073.44"/>
    <n v="8227"/>
    <x v="17"/>
    <x v="3"/>
    <s v="OP006"/>
    <s v="DDE36Y6BUIMNTV"/>
    <s v="FABRIC LABEL PLAIN WASH MAIN TEXTURED BOOK NOC WASH MAIN FLAP HOME SIZE FOLD"/>
  </r>
  <r>
    <s v="H&amp;M"/>
    <s v="C357779"/>
    <s v="Patel Textiles"/>
    <s v="Early"/>
    <x v="1"/>
    <b v="1"/>
    <x v="63"/>
    <n v="2.6001407691803168E+16"/>
    <s v="EM225"/>
    <x v="1"/>
    <n v="1904.57"/>
    <n v="2968"/>
    <n v="6522"/>
    <n v="5287"/>
    <n v="1"/>
    <n v="7"/>
    <n v="281"/>
    <n v="150288"/>
    <n v="90922.93"/>
    <n v="6024"/>
    <x v="17"/>
    <x v="3"/>
    <s v="OP006"/>
    <s v="774BDCHYGPKJLA7JJP"/>
    <s v="FABRIC LABEL WHITE LABEL FLAP FABRIC FOLD WASH PLAIN PRINTED TEXTURED SIZE FABRIC HOME"/>
  </r>
  <r>
    <s v="Nike"/>
    <s v="C307765"/>
    <s v="Gupta Manufacturing"/>
    <s v="Early"/>
    <x v="3"/>
    <b v="1"/>
    <x v="76"/>
    <n v="2.6003229252653552E+16"/>
    <s v="EM249"/>
    <x v="1"/>
    <n v="1327.78"/>
    <n v="471"/>
    <n v="5547"/>
    <n v="6948"/>
    <n v="30"/>
    <n v="0"/>
    <n v="7626"/>
    <n v="92590"/>
    <n v="108922.4"/>
    <n v="5145"/>
    <x v="17"/>
    <x v="3"/>
    <s v="OP006"/>
    <s v="U3EJPK5PHWMM"/>
    <s v="WASH CARE HOME OFF NOC WHITE PRINTED LABEL WHITE CARE CARE"/>
  </r>
  <r>
    <s v="Zara"/>
    <s v="C650393"/>
    <s v="Patel Textiles"/>
    <s v="Early"/>
    <x v="3"/>
    <b v="1"/>
    <x v="111"/>
    <n v="2.6003477559177928E+16"/>
    <s v="EM318"/>
    <x v="2"/>
    <n v="1824.64"/>
    <n v="4698"/>
    <n v="6470"/>
    <n v="6759"/>
    <n v="19"/>
    <n v="7"/>
    <n v="3974"/>
    <n v="108728"/>
    <n v="143153.95000000001"/>
    <n v="7617"/>
    <x v="1"/>
    <x v="1"/>
    <s v="OP003"/>
    <s v="99ZCTU44OQOZ"/>
    <s v="OFF LABEL FABRIC FOLD BLACK WHITE FOLD COSY TEXTURED PRINTED NOC HOME NOC FLAP"/>
  </r>
  <r>
    <s v="Zara"/>
    <s v="C268002"/>
    <s v="Patel Textiles"/>
    <s v="Late"/>
    <x v="2"/>
    <b v="1"/>
    <x v="184"/>
    <n v="2.6005243851443544E+16"/>
    <s v="EM166"/>
    <x v="0"/>
    <n v="1455.58"/>
    <n v="3965"/>
    <n v="6758"/>
    <n v="5848"/>
    <n v="7"/>
    <n v="2"/>
    <n v="8573"/>
    <n v="98698"/>
    <n v="63691"/>
    <n v="5452"/>
    <x v="1"/>
    <x v="1"/>
    <s v="OP003"/>
    <s v="0N7NILECM17AJK"/>
    <s v="COSY SATIN SATIN TEXTURED FOLD FABRIC FLAP COSY"/>
  </r>
  <r>
    <s v="Nike"/>
    <s v="C999366"/>
    <s v="Sharma Fabrics"/>
    <s v="On Time"/>
    <x v="3"/>
    <b v="1"/>
    <x v="245"/>
    <n v="2.6008007896046496E+16"/>
    <s v="EM563"/>
    <x v="2"/>
    <n v="1852.76"/>
    <n v="3750"/>
    <n v="5084"/>
    <n v="6801"/>
    <n v="24"/>
    <n v="6"/>
    <n v="1678"/>
    <n v="84519"/>
    <n v="94713.44"/>
    <n v="8887"/>
    <x v="1"/>
    <x v="1"/>
    <s v="OP003"/>
    <s v="O8S04J3LK3UEQIRLO86F"/>
    <s v="OFF TEXTURED BLACK COSY BOOK LABEL BLACK FOLD"/>
  </r>
  <r>
    <s v="Nike"/>
    <s v="C802813"/>
    <s v="Mohan Industry"/>
    <s v="Early"/>
    <x v="3"/>
    <b v="1"/>
    <x v="270"/>
    <n v="2.60047082948364E+16"/>
    <s v="EM663"/>
    <x v="3"/>
    <n v="1049.1600000000001"/>
    <n v="2259"/>
    <n v="6713"/>
    <n v="5019"/>
    <n v="27"/>
    <n v="1"/>
    <n v="1843"/>
    <n v="152694"/>
    <n v="72421.320000000007"/>
    <n v="6583"/>
    <x v="1"/>
    <x v="1"/>
    <s v="OP003"/>
    <s v="8SY7URLTAZRQ5U3O8"/>
    <s v="WHITE PLAIN NOC COSY PLAIN SIZE BOOK WHITE"/>
  </r>
  <r>
    <s v="Uniqlo"/>
    <s v="C445676"/>
    <s v="Patel Textiles"/>
    <s v="Early"/>
    <x v="0"/>
    <b v="1"/>
    <x v="188"/>
    <n v="2.6003484870879396E+16"/>
    <s v="EM679"/>
    <x v="1"/>
    <n v="1695.93"/>
    <n v="3414"/>
    <n v="6031"/>
    <n v="5252"/>
    <n v="23"/>
    <n v="2"/>
    <n v="3140"/>
    <n v="176630"/>
    <n v="79925.64"/>
    <n v="5601"/>
    <x v="39"/>
    <x v="0"/>
    <s v="OP002"/>
    <s v="200G6F6S0U5GMA"/>
    <s v="WHITE SATIN OFF CARE FABRIC SIZE BOOK"/>
  </r>
  <r>
    <s v="Nike"/>
    <s v="C961191"/>
    <s v="Mohan Industry"/>
    <s v="On Time"/>
    <x v="3"/>
    <b v="0"/>
    <x v="216"/>
    <n v="2.6005676348142244E+16"/>
    <s v="EM337"/>
    <x v="1"/>
    <n v="1933.41"/>
    <n v="3911"/>
    <n v="5872"/>
    <n v="5558"/>
    <n v="65"/>
    <n v="0"/>
    <n v="5815"/>
    <n v="183332"/>
    <n v="51375.13"/>
    <n v="8193"/>
    <x v="39"/>
    <x v="0"/>
    <s v="OP002"/>
    <s v="7IE0YP4AMX"/>
    <s v="BLACK OFF WASH HOME WHITE PRINTED HOME WHITE"/>
  </r>
  <r>
    <s v="Nike"/>
    <s v="C698326"/>
    <s v="Mohan Industry"/>
    <s v="Early"/>
    <x v="2"/>
    <b v="0"/>
    <x v="13"/>
    <n v="2.600645539176614E+16"/>
    <s v="EM198"/>
    <x v="1"/>
    <n v="1893.34"/>
    <n v="4461"/>
    <n v="6987"/>
    <n v="6154"/>
    <n v="77"/>
    <n v="0"/>
    <n v="6696"/>
    <n v="135081"/>
    <n v="95726.67"/>
    <n v="5371"/>
    <x v="39"/>
    <x v="0"/>
    <s v="OP002"/>
    <s v="X5UBDLU5MLA20-XCH2"/>
    <s v="COSY TEXTURED BLACK BOOK WASH FOLD SIZE PRINTED PLAIN"/>
  </r>
  <r>
    <s v="Zara"/>
    <s v="C951447"/>
    <s v="Patel Textiles"/>
    <s v="Late"/>
    <x v="3"/>
    <b v="1"/>
    <x v="238"/>
    <n v="2.600912475014232E+16"/>
    <s v="EM593"/>
    <x v="0"/>
    <n v="1139.81"/>
    <n v="270"/>
    <n v="6869"/>
    <n v="5495"/>
    <n v="36"/>
    <n v="0"/>
    <n v="6109"/>
    <n v="57782"/>
    <n v="127911.45"/>
    <n v="5666"/>
    <x v="1"/>
    <x v="1"/>
    <s v="OP003"/>
    <s v="LGEM0R03G7A7"/>
    <s v="PLAIN TEXTURED SATIN BOOK LABEL PLAIN"/>
  </r>
  <r>
    <s v="Nike"/>
    <s v="C334726"/>
    <s v="Patel Textiles"/>
    <s v="Late"/>
    <x v="3"/>
    <b v="1"/>
    <x v="168"/>
    <n v="2.6007308967049144E+16"/>
    <s v="EM778"/>
    <x v="3"/>
    <n v="1169.08"/>
    <n v="91"/>
    <n v="5684"/>
    <n v="6186"/>
    <n v="44"/>
    <n v="3"/>
    <n v="5652"/>
    <n v="166687"/>
    <n v="92447.21"/>
    <n v="9970"/>
    <x v="1"/>
    <x v="1"/>
    <s v="OP003"/>
    <s v="57WZZ1RU-S8TD0-V"/>
    <s v="SIZE BOOK OFF PRINTED PRINTED BLACK FOLD PLAIN MAIN TEXTURED PLAIN"/>
  </r>
  <r>
    <s v="Uniqlo"/>
    <s v="C144424"/>
    <s v="Gupta Manufacturing"/>
    <s v="Late"/>
    <x v="3"/>
    <b v="1"/>
    <x v="83"/>
    <n v="2.6004774013117392E+16"/>
    <s v="EM539"/>
    <x v="3"/>
    <n v="1628.56"/>
    <n v="2049"/>
    <n v="5196"/>
    <n v="5848"/>
    <n v="21"/>
    <n v="7"/>
    <n v="4685"/>
    <n v="86414"/>
    <n v="121970.14"/>
    <n v="7313"/>
    <x v="1"/>
    <x v="1"/>
    <s v="OP003"/>
    <s v="IUE326F7C69M2USY"/>
    <s v="LABEL COSY WHITE CARE WASH FOLD FOLD LABEL NOC COSY BLACK FABRIC SIZE"/>
  </r>
  <r>
    <s v="Nike"/>
    <s v="C214827"/>
    <s v="Patel Textiles"/>
    <s v="Early"/>
    <x v="0"/>
    <b v="1"/>
    <x v="8"/>
    <n v="2.6004785317371856E+16"/>
    <s v="EM673"/>
    <x v="2"/>
    <n v="1275.05"/>
    <n v="2561"/>
    <n v="5665"/>
    <n v="6917"/>
    <n v="25"/>
    <n v="9"/>
    <n v="1725"/>
    <n v="179856"/>
    <n v="121123.27"/>
    <n v="8886"/>
    <x v="2"/>
    <x v="2"/>
    <s v="OP004"/>
    <s v="HX9H8DOCJYJ9KWT-"/>
    <s v="LABEL COSY FABRIC WASH FABRIC WASH BOOK CARE"/>
  </r>
  <r>
    <s v="Uniqlo"/>
    <s v="C255503"/>
    <s v="Patel Textiles"/>
    <s v="On Time"/>
    <x v="0"/>
    <b v="0"/>
    <x v="210"/>
    <n v="2.6001806598725776E+16"/>
    <s v="EM988"/>
    <x v="2"/>
    <n v="1117.1600000000001"/>
    <n v="3954"/>
    <n v="5509"/>
    <n v="6423"/>
    <n v="56"/>
    <n v="2"/>
    <n v="9686"/>
    <n v="147840"/>
    <n v="120504.14"/>
    <n v="5466"/>
    <x v="2"/>
    <x v="2"/>
    <s v="OP004"/>
    <s v="WLTKCLO-1E28KW1-6X91"/>
    <s v="HOME SIZE NOC SIZE CARE NOC OFF CARE"/>
  </r>
  <r>
    <s v="Zara"/>
    <s v="C950622"/>
    <s v="Patel Textiles"/>
    <s v="Early"/>
    <x v="0"/>
    <b v="1"/>
    <x v="272"/>
    <n v="2.6002203686223376E+16"/>
    <s v="EM288"/>
    <x v="2"/>
    <n v="1471.49"/>
    <n v="300"/>
    <n v="6633"/>
    <n v="6230"/>
    <n v="87"/>
    <n v="0"/>
    <n v="918"/>
    <n v="131215"/>
    <n v="88465.27"/>
    <n v="8325"/>
    <x v="2"/>
    <x v="2"/>
    <s v="OP004"/>
    <s v="FG2508TXC3BFFEZTLFMH"/>
    <s v="BLACK TEXTURED FOLD NOC FLAP OFF TEXTURED COSY"/>
  </r>
  <r>
    <s v="Nike"/>
    <s v="C777131"/>
    <s v="Gupta Manufacturing"/>
    <s v="On Time"/>
    <x v="1"/>
    <b v="0"/>
    <x v="38"/>
    <n v="2.6008699616236132E+16"/>
    <s v="EM245"/>
    <x v="1"/>
    <n v="1992.59"/>
    <n v="595"/>
    <n v="5100"/>
    <n v="6809"/>
    <n v="60"/>
    <n v="1"/>
    <n v="2026"/>
    <n v="159131"/>
    <n v="81917.17"/>
    <n v="7541"/>
    <x v="31"/>
    <x v="0"/>
    <s v="OP002"/>
    <s v="43TNILMO1YY"/>
    <s v="BOOK PLAIN LABEL PLAIN TEXTURED"/>
  </r>
  <r>
    <s v="Uniqlo"/>
    <s v="C385477"/>
    <s v="Gupta Manufacturing"/>
    <s v="On Time"/>
    <x v="1"/>
    <b v="1"/>
    <x v="332"/>
    <n v="2.6002938954242216E+16"/>
    <s v="EM209"/>
    <x v="0"/>
    <n v="1362.1"/>
    <n v="2609"/>
    <n v="6396"/>
    <n v="6210"/>
    <n v="8"/>
    <n v="5"/>
    <n v="6305"/>
    <n v="162995"/>
    <n v="88030.52"/>
    <n v="7581"/>
    <x v="27"/>
    <x v="0"/>
    <s v="OP002"/>
    <s v="6U5-JSZX8FC4NHY98DAF"/>
    <s v="CARE LABEL BOOK WHITE HOME FABRIC PLAIN FLAP HOME"/>
  </r>
  <r>
    <s v="Zara"/>
    <s v="C857675"/>
    <s v="Mohan Industry"/>
    <s v="On Time"/>
    <x v="3"/>
    <b v="0"/>
    <x v="154"/>
    <n v="2.6007284165761544E+16"/>
    <s v="EM627"/>
    <x v="2"/>
    <n v="1502.91"/>
    <n v="3748"/>
    <n v="5714"/>
    <n v="6306"/>
    <n v="49"/>
    <n v="8"/>
    <n v="9653"/>
    <n v="176545"/>
    <n v="100600.24"/>
    <n v="7261"/>
    <x v="1"/>
    <x v="1"/>
    <s v="OP003"/>
    <s v="ME4Q5RKZST1U86J"/>
    <s v="MAIN HOME LABEL CARE OFF WHITE FABRIC MAIN FOLD TEXTURED SATIN WASH SATIN"/>
  </r>
  <r>
    <s v="Uniqlo"/>
    <s v="C416243"/>
    <s v="Sharma Fabrics"/>
    <s v="On Time"/>
    <x v="1"/>
    <b v="0"/>
    <x v="356"/>
    <n v="2.6004047679059912E+16"/>
    <s v="EM265"/>
    <x v="2"/>
    <n v="1675.68"/>
    <n v="2600"/>
    <n v="5238"/>
    <n v="6455"/>
    <n v="21"/>
    <n v="1"/>
    <n v="2987"/>
    <n v="107423"/>
    <n v="86439.57"/>
    <n v="8168"/>
    <x v="2"/>
    <x v="2"/>
    <s v="OP004"/>
    <s v="-Y0HL76B18CZS36"/>
    <s v="PRINTED TEXTURED HOME BLACK COSY FABRIC BOOK FLAP"/>
  </r>
  <r>
    <s v="Uniqlo"/>
    <s v="C200415"/>
    <s v="Mohan Industry"/>
    <s v="Late"/>
    <x v="1"/>
    <b v="0"/>
    <x v="226"/>
    <n v="2.6007148172137964E+16"/>
    <s v="EM750"/>
    <x v="1"/>
    <n v="1324.47"/>
    <n v="327"/>
    <n v="5353"/>
    <n v="6496"/>
    <n v="43"/>
    <n v="9"/>
    <n v="4992"/>
    <n v="155021"/>
    <n v="69025.83"/>
    <n v="7860"/>
    <x v="1"/>
    <x v="1"/>
    <s v="OP003"/>
    <s v="AREBYTFENP"/>
    <s v="MAIN CARE TEXTURED NOC PLAIN NOC HOME HOME LABEL FLAP NOC"/>
  </r>
  <r>
    <s v="Zara"/>
    <s v="C290144"/>
    <s v="Sharma Fabrics"/>
    <s v="Early"/>
    <x v="3"/>
    <b v="1"/>
    <x v="107"/>
    <n v="2.6008461529373464E+16"/>
    <s v="EM825"/>
    <x v="3"/>
    <n v="1847.17"/>
    <n v="331"/>
    <n v="6454"/>
    <n v="5955"/>
    <n v="42"/>
    <n v="7"/>
    <n v="964"/>
    <n v="82119"/>
    <n v="130117.5"/>
    <n v="5078"/>
    <x v="2"/>
    <x v="2"/>
    <s v="OP004"/>
    <s v="D0P90KJFSJFWADKTPDU4"/>
    <s v="BOOK PRINTED SATIN LABEL BLACK WHITE CARE PRINTED FLAP COSY HOME LABEL OFF"/>
  </r>
  <r>
    <s v="H&amp;M"/>
    <s v="C203937"/>
    <s v="Sharma Fabrics"/>
    <s v="Early"/>
    <x v="2"/>
    <b v="1"/>
    <x v="323"/>
    <n v="2.600959261009256E+16"/>
    <s v="EM561"/>
    <x v="1"/>
    <n v="1660.19"/>
    <n v="2503"/>
    <n v="6540"/>
    <n v="5835"/>
    <n v="83"/>
    <n v="5"/>
    <n v="7180"/>
    <n v="100364"/>
    <n v="123917.17"/>
    <n v="9852"/>
    <x v="1"/>
    <x v="1"/>
    <s v="OP003"/>
    <s v="OEH868DF51ZT69KSW"/>
    <s v="CARE FOLD MAIN WHITE LABEL MAIN LABEL SIZE WHITE NOC WASH FABRIC"/>
  </r>
  <r>
    <s v="H&amp;M"/>
    <s v="C312598"/>
    <s v="Patel Textiles"/>
    <s v="On Time"/>
    <x v="3"/>
    <b v="1"/>
    <x v="288"/>
    <n v="2.6001977348763296E+16"/>
    <s v="EM846"/>
    <x v="3"/>
    <n v="1776.9"/>
    <n v="62"/>
    <n v="5658"/>
    <n v="6137"/>
    <n v="56"/>
    <n v="7"/>
    <n v="9697"/>
    <n v="171975"/>
    <n v="64589.919999999998"/>
    <n v="5489"/>
    <x v="2"/>
    <x v="2"/>
    <s v="OP004"/>
    <s v="KIYX9-KQAF6D7GI99N2Z"/>
    <s v="BLACK PRINTED WHITE PLAIN FOLD MAIN FOLD WASH WASH"/>
  </r>
  <r>
    <s v="Zara"/>
    <s v="C464281"/>
    <s v="Patel Textiles"/>
    <s v="On Time"/>
    <x v="0"/>
    <b v="1"/>
    <x v="64"/>
    <n v="2.6007504011021172E+16"/>
    <s v="EM284"/>
    <x v="0"/>
    <n v="1990.36"/>
    <n v="840"/>
    <n v="5369"/>
    <n v="5174"/>
    <n v="47"/>
    <n v="9"/>
    <n v="5593"/>
    <n v="140869"/>
    <n v="70746.5"/>
    <n v="6711"/>
    <x v="43"/>
    <x v="0"/>
    <s v="OP002"/>
    <s v="K-9YD6IF5-ISL"/>
    <s v="FOLD BLACK TEXTURED PRINTED SIZE WHITE BOOK TEXTURED NOC FOLD PLAIN FOLD BOOK SATIN TEXTURED"/>
  </r>
  <r>
    <s v="Uniqlo"/>
    <s v="C667410"/>
    <s v="Sharma Fabrics"/>
    <s v="Late"/>
    <x v="1"/>
    <b v="1"/>
    <x v="78"/>
    <n v="2.6005645724050764E+16"/>
    <s v="EM171"/>
    <x v="1"/>
    <n v="1051.8599999999999"/>
    <n v="2667"/>
    <n v="6138"/>
    <n v="5727"/>
    <n v="97"/>
    <n v="0"/>
    <n v="4421"/>
    <n v="91451"/>
    <n v="58033.65"/>
    <n v="7493"/>
    <x v="31"/>
    <x v="0"/>
    <s v="OP002"/>
    <s v="R6BOZMZYION"/>
    <s v="PLAIN BLACK OFF FOLD SATIN WASH TEXTURED WASH"/>
  </r>
  <r>
    <s v="Zara"/>
    <s v="C285980"/>
    <s v="Gupta Manufacturing"/>
    <s v="Early"/>
    <x v="1"/>
    <b v="1"/>
    <x v="42"/>
    <n v="2.6001869524886976E+16"/>
    <s v="EM518"/>
    <x v="2"/>
    <n v="1387.92"/>
    <n v="3392"/>
    <n v="6548"/>
    <n v="6641"/>
    <n v="34"/>
    <n v="8"/>
    <n v="5643"/>
    <n v="90615"/>
    <n v="124721.68"/>
    <n v="9952"/>
    <x v="1"/>
    <x v="1"/>
    <s v="OP003"/>
    <s v="6JM1ZOPNCOQO2--NJ0LQ"/>
    <s v="COSY FABRIC MAIN FABRIC FOLD BLACK"/>
  </r>
  <r>
    <s v="H&amp;M"/>
    <s v="C122439"/>
    <s v="Mohan Industry"/>
    <s v="On Time"/>
    <x v="2"/>
    <b v="0"/>
    <x v="137"/>
    <n v="2.6001459215969064E+16"/>
    <s v="EM668"/>
    <x v="3"/>
    <n v="1931.74"/>
    <n v="3849"/>
    <n v="6670"/>
    <n v="5933"/>
    <n v="10"/>
    <n v="6"/>
    <n v="9766"/>
    <n v="56912"/>
    <n v="52431.39"/>
    <n v="6734"/>
    <x v="1"/>
    <x v="1"/>
    <s v="OP003"/>
    <s v="F0R5ICX8GW2"/>
    <s v="COSY BLACK PRINTED BOOK PRINTED COSY BOOK LABEL BOOK SATIN FOLD TEXTURED SATIN HOME"/>
  </r>
  <r>
    <s v="Nike"/>
    <s v="C574285"/>
    <s v="Patel Textiles"/>
    <s v="Early"/>
    <x v="0"/>
    <b v="1"/>
    <x v="168"/>
    <n v="2.6008810119845244E+16"/>
    <s v="EM410"/>
    <x v="3"/>
    <n v="1911.32"/>
    <n v="3896"/>
    <n v="6422"/>
    <n v="5913"/>
    <n v="69"/>
    <n v="3"/>
    <n v="9060"/>
    <n v="77830"/>
    <n v="140487.22"/>
    <n v="5557"/>
    <x v="1"/>
    <x v="1"/>
    <s v="OP003"/>
    <s v="B7GKGR94FZP5NHONA9PO"/>
    <s v="FLAP TEXTURED LABEL FOLD COSY NOC LABEL HOME PLAIN HOME"/>
  </r>
  <r>
    <s v="Uniqlo"/>
    <s v="C598250"/>
    <s v="Mohan Industry"/>
    <s v="Early"/>
    <x v="1"/>
    <b v="1"/>
    <x v="289"/>
    <n v="2.6001269823010192E+16"/>
    <s v="EM536"/>
    <x v="3"/>
    <n v="1685.66"/>
    <n v="4047"/>
    <n v="6534"/>
    <n v="6696"/>
    <n v="61"/>
    <n v="4"/>
    <n v="1608"/>
    <n v="170687"/>
    <n v="127693.11"/>
    <n v="7973"/>
    <x v="2"/>
    <x v="2"/>
    <s v="OP004"/>
    <s v="27EIDHWW9680"/>
    <s v="HOME BLACK BLACK PLAIN LABEL NOC WHITE CARE COSY TEXTURED LABEL BLACK PLAIN COSY TEXTURED"/>
  </r>
  <r>
    <s v="H&amp;M"/>
    <s v="C646308"/>
    <s v="Mohan Industry"/>
    <s v="On Time"/>
    <x v="3"/>
    <b v="0"/>
    <x v="48"/>
    <n v="2.6004604152804852E+16"/>
    <s v="EM880"/>
    <x v="3"/>
    <n v="1708.45"/>
    <n v="3459"/>
    <n v="5907"/>
    <n v="5267"/>
    <n v="65"/>
    <n v="5"/>
    <n v="9682"/>
    <n v="55253"/>
    <n v="85823.53"/>
    <n v="8285"/>
    <x v="2"/>
    <x v="2"/>
    <s v="OP004"/>
    <s v="41RABJWTVISWFA5F"/>
    <s v="SATIN FABRIC FABRIC SIZE PLAIN WASH BOOK"/>
  </r>
  <r>
    <s v="Zara"/>
    <s v="C965724"/>
    <s v="Sharma Fabrics"/>
    <s v="On Time"/>
    <x v="2"/>
    <b v="0"/>
    <x v="196"/>
    <n v="2.6005861979540712E+16"/>
    <s v="EM633"/>
    <x v="3"/>
    <n v="1099.72"/>
    <n v="2223"/>
    <n v="6799"/>
    <n v="5058"/>
    <n v="10"/>
    <n v="1"/>
    <n v="8037"/>
    <n v="159560"/>
    <n v="50794.78"/>
    <n v="6134"/>
    <x v="2"/>
    <x v="2"/>
    <s v="OP004"/>
    <s v="PM9BWJC5RF5SNGTQ"/>
    <s v="CARE WASH NOC PLAIN CARE BOOK BLACK"/>
  </r>
  <r>
    <s v="Nike"/>
    <s v="C823370"/>
    <s v="Gupta Manufacturing"/>
    <s v="On Time"/>
    <x v="0"/>
    <b v="1"/>
    <x v="266"/>
    <n v="2.600800505898064E+16"/>
    <s v="EM463"/>
    <x v="1"/>
    <n v="1395.62"/>
    <n v="1107"/>
    <n v="6907"/>
    <n v="6955"/>
    <n v="7"/>
    <n v="2"/>
    <n v="2654"/>
    <n v="114868"/>
    <n v="83887.69"/>
    <n v="7530"/>
    <x v="14"/>
    <x v="5"/>
    <s v="OP009"/>
    <s v="3NM86KDVEJ"/>
    <s v="BLACK BOOK FLAP LABEL FLAP BLACK FABRIC WHITE TEXTURED FLAP"/>
  </r>
  <r>
    <s v="Uniqlo"/>
    <s v="C955726"/>
    <s v="Sharma Fabrics"/>
    <s v="Early"/>
    <x v="1"/>
    <b v="0"/>
    <x v="330"/>
    <n v="2.6001290616352928E+16"/>
    <s v="EM403"/>
    <x v="2"/>
    <n v="1226.02"/>
    <n v="4017"/>
    <n v="5083"/>
    <n v="6936"/>
    <n v="72"/>
    <n v="2"/>
    <n v="3348"/>
    <n v="94456"/>
    <n v="128249.35"/>
    <n v="9920"/>
    <x v="14"/>
    <x v="5"/>
    <s v="OP009"/>
    <s v="UW-6X6M48ZHDLZWDCZ"/>
    <s v="FOLD PRINTED MAIN CARE FOLD COSY BLACK FOLD"/>
  </r>
  <r>
    <s v="H&amp;M"/>
    <s v="C984759"/>
    <s v="Mohan Industry"/>
    <s v="On Time"/>
    <x v="0"/>
    <b v="1"/>
    <x v="126"/>
    <n v="2.6006173063776796E+16"/>
    <s v="EM146"/>
    <x v="1"/>
    <n v="1443.33"/>
    <n v="3755"/>
    <n v="5100"/>
    <n v="5389"/>
    <n v="95"/>
    <n v="5"/>
    <n v="2002"/>
    <n v="79390"/>
    <n v="71751.83"/>
    <n v="5681"/>
    <x v="14"/>
    <x v="5"/>
    <s v="OP009"/>
    <s v="X35MVZGHDTGLH4CTE-"/>
    <s v="SATIN BOOK SIZE FABRIC SIZE FLAP MAIN WHITE FOLD COSY"/>
  </r>
  <r>
    <s v="Nike"/>
    <s v="C897185"/>
    <s v="Sharma Fabrics"/>
    <s v="Early"/>
    <x v="0"/>
    <b v="0"/>
    <x v="121"/>
    <n v="2.600431834594414E+16"/>
    <s v="EM491"/>
    <x v="0"/>
    <n v="1776.44"/>
    <n v="2368"/>
    <n v="5619"/>
    <n v="6403"/>
    <n v="38"/>
    <n v="8"/>
    <n v="2553"/>
    <n v="186163"/>
    <n v="63953.99"/>
    <n v="5116"/>
    <x v="20"/>
    <x v="0"/>
    <s v="OP002"/>
    <s v="64756P819VARJN340"/>
    <s v="WHITE NOC WASH SATIN FABRIC"/>
  </r>
  <r>
    <s v="Zara"/>
    <s v="C591760"/>
    <s v="Sharma Fabrics"/>
    <s v="Late"/>
    <x v="1"/>
    <b v="0"/>
    <x v="128"/>
    <n v="2.600163174507666E+16"/>
    <s v="EM956"/>
    <x v="3"/>
    <n v="1502.33"/>
    <n v="1764"/>
    <n v="6411"/>
    <n v="5679"/>
    <n v="77"/>
    <n v="8"/>
    <n v="4703"/>
    <n v="112795"/>
    <n v="70548.25"/>
    <n v="6043"/>
    <x v="17"/>
    <x v="3"/>
    <s v="OP006"/>
    <s v="FWQ-DNNFQ3"/>
    <s v="HOME OFF CARE OFF PRINTED PLAIN"/>
  </r>
  <r>
    <s v="Nike"/>
    <s v="C640207"/>
    <s v="Gupta Manufacturing"/>
    <s v="Early"/>
    <x v="3"/>
    <b v="1"/>
    <x v="45"/>
    <n v="2.6004300076870696E+16"/>
    <s v="EM536"/>
    <x v="0"/>
    <n v="1616.75"/>
    <n v="633"/>
    <n v="5635"/>
    <n v="6455"/>
    <n v="78"/>
    <n v="4"/>
    <n v="7505"/>
    <n v="68349"/>
    <n v="94483.77"/>
    <n v="8047"/>
    <x v="14"/>
    <x v="5"/>
    <s v="OP009"/>
    <s v="UZQ6HCGW-T52"/>
    <s v="COSY PRINTED TEXTURED OFF NOC SIZE OFF MAIN PRINTED FOLD CARE FABRIC FOLD FABRIC"/>
  </r>
  <r>
    <s v="Uniqlo"/>
    <s v="C216706"/>
    <s v="Gupta Manufacturing"/>
    <s v="Late"/>
    <x v="1"/>
    <b v="0"/>
    <x v="236"/>
    <n v="2.6009695904211528E+16"/>
    <s v="EM485"/>
    <x v="2"/>
    <n v="1522.18"/>
    <n v="4987"/>
    <n v="6344"/>
    <n v="5424"/>
    <n v="9"/>
    <n v="4"/>
    <n v="5239"/>
    <n v="125420"/>
    <n v="83590.960000000006"/>
    <n v="8241"/>
    <x v="14"/>
    <x v="5"/>
    <s v="OP009"/>
    <s v="3JI1XGDEJHUNSI-A-"/>
    <s v="FLAP HOME TEXTURED OFF PRINTED NOC WHITE TEXTURED"/>
  </r>
  <r>
    <s v="H&amp;M"/>
    <s v="C215217"/>
    <s v="Gupta Manufacturing"/>
    <s v="On Time"/>
    <x v="2"/>
    <b v="1"/>
    <x v="65"/>
    <n v="2.6001097109179956E+16"/>
    <s v="EM894"/>
    <x v="1"/>
    <n v="1952.53"/>
    <n v="2519"/>
    <n v="5103"/>
    <n v="6702"/>
    <n v="25"/>
    <n v="1"/>
    <n v="6517"/>
    <n v="127957"/>
    <n v="66120.41"/>
    <n v="8683"/>
    <x v="14"/>
    <x v="5"/>
    <s v="OP009"/>
    <s v="OSWUT898G8D"/>
    <s v="OFF PLAIN BOOK OFF FABRIC OFF LABEL MAIN CARE HOME SIZE FLAP WHITE"/>
  </r>
  <r>
    <s v="Zara"/>
    <s v="C269736"/>
    <s v="Patel Textiles"/>
    <s v="On Time"/>
    <x v="2"/>
    <b v="0"/>
    <x v="105"/>
    <n v="2.6009664508388388E+16"/>
    <s v="EM706"/>
    <x v="3"/>
    <n v="1333.99"/>
    <n v="1050"/>
    <n v="6570"/>
    <n v="5250"/>
    <n v="2"/>
    <n v="8"/>
    <n v="4587"/>
    <n v="166214"/>
    <n v="94897.94"/>
    <n v="8053"/>
    <x v="48"/>
    <x v="0"/>
    <s v="OP002"/>
    <s v="OQK0M33-IXEU"/>
    <s v="LABEL NOC WASH FABRIC SATIN SATIN WHITE TEXTURED BLACK PLAIN NOC FLAP CARE PLAIN"/>
  </r>
  <r>
    <s v="Nike"/>
    <s v="C835652"/>
    <s v="Patel Textiles"/>
    <s v="Early"/>
    <x v="2"/>
    <b v="1"/>
    <x v="125"/>
    <n v="2.600407292615162E+16"/>
    <s v="EM919"/>
    <x v="3"/>
    <n v="1315.18"/>
    <n v="2066"/>
    <n v="6821"/>
    <n v="5885"/>
    <n v="2"/>
    <n v="6"/>
    <n v="5164"/>
    <n v="86999"/>
    <n v="62404.62"/>
    <n v="5149"/>
    <x v="48"/>
    <x v="0"/>
    <s v="OP002"/>
    <s v="118T4TAFV5U0IE8-LIEM"/>
    <s v="TEXTURED LABEL PLAIN TEXTURED FLAP COSY MAIN OFF SATIN BOOK BOOK FLAP FABRIC TEXTURED PLAIN"/>
  </r>
  <r>
    <s v="H&amp;M"/>
    <s v="C681366"/>
    <s v="Mohan Industry"/>
    <s v="Late"/>
    <x v="3"/>
    <b v="0"/>
    <x v="140"/>
    <n v="2.6002727182027456E+16"/>
    <s v="EM380"/>
    <x v="2"/>
    <n v="1072.8"/>
    <n v="3414"/>
    <n v="6827"/>
    <n v="5043"/>
    <n v="51"/>
    <n v="1"/>
    <n v="3357"/>
    <n v="87162"/>
    <n v="88480.56"/>
    <n v="9862"/>
    <x v="48"/>
    <x v="0"/>
    <s v="OP002"/>
    <s v="KZURKV3U2DELGQMTME71"/>
    <s v="SATIN OFF COSY PRINTED BOOK LABEL FOLD CARE FOLD OFF"/>
  </r>
  <r>
    <s v="Uniqlo"/>
    <s v="C577211"/>
    <s v="Sharma Fabrics"/>
    <s v="Late"/>
    <x v="2"/>
    <b v="0"/>
    <x v="245"/>
    <n v="2.6009012429967216E+16"/>
    <s v="EM551"/>
    <x v="1"/>
    <n v="1271.6500000000001"/>
    <n v="3901"/>
    <n v="6735"/>
    <n v="5514"/>
    <n v="82"/>
    <n v="4"/>
    <n v="5728"/>
    <n v="180907"/>
    <n v="120427.7"/>
    <n v="8439"/>
    <x v="1"/>
    <x v="1"/>
    <s v="OP003"/>
    <s v="L-BH26RAOKC"/>
    <s v="OFF FOLD FLAP MAIN SIZE"/>
  </r>
  <r>
    <s v="H&amp;M"/>
    <s v="C413503"/>
    <s v="Mohan Industry"/>
    <s v="Early"/>
    <x v="1"/>
    <b v="0"/>
    <x v="301"/>
    <n v="2.600550746861672E+16"/>
    <s v="EM546"/>
    <x v="1"/>
    <n v="1961.45"/>
    <n v="2839"/>
    <n v="6341"/>
    <n v="6682"/>
    <n v="66"/>
    <n v="8"/>
    <n v="2286"/>
    <n v="73855"/>
    <n v="99145.5"/>
    <n v="9012"/>
    <x v="1"/>
    <x v="1"/>
    <s v="OP003"/>
    <s v="8V9IULEAYF2L"/>
    <s v="PRINTED PLAIN MAIN FLAP FOLD SATIN CARE BLACK SIZE SATIN"/>
  </r>
  <r>
    <s v="H&amp;M"/>
    <s v="C260928"/>
    <s v="Gupta Manufacturing"/>
    <s v="Early"/>
    <x v="1"/>
    <b v="0"/>
    <x v="28"/>
    <n v="2.6002794602693352E+16"/>
    <s v="EM970"/>
    <x v="0"/>
    <n v="1362.86"/>
    <n v="426"/>
    <n v="6539"/>
    <n v="5639"/>
    <n v="18"/>
    <n v="8"/>
    <n v="2185"/>
    <n v="65987"/>
    <n v="86175.94"/>
    <n v="8626"/>
    <x v="1"/>
    <x v="1"/>
    <s v="OP003"/>
    <s v="IDLY4LWBTKVZRIGOG"/>
    <s v="SIZE LABEL FLAP OFF WASH WHITE FABRIC PLAIN WASH OFF SIZE BLACK NOC OFF HOME"/>
  </r>
  <r>
    <s v="Zara"/>
    <s v="C792019"/>
    <s v="Sharma Fabrics"/>
    <s v="Early"/>
    <x v="3"/>
    <b v="0"/>
    <x v="345"/>
    <n v="2.6008492547971E+16"/>
    <s v="EM768"/>
    <x v="2"/>
    <n v="1755.81"/>
    <n v="2157"/>
    <n v="6423"/>
    <n v="6445"/>
    <n v="11"/>
    <n v="3"/>
    <n v="6813"/>
    <n v="101887"/>
    <n v="92182.14"/>
    <n v="9150"/>
    <x v="2"/>
    <x v="2"/>
    <s v="OP004"/>
    <s v="WVN2XCOM752QVB7"/>
    <s v="CARE PRINTED TEXTURED BOOK PLAIN NOC PRINTED FLAP WHITE BLACK PRINTED BLACK"/>
  </r>
  <r>
    <s v="H&amp;M"/>
    <s v="C567169"/>
    <s v="Gupta Manufacturing"/>
    <s v="Early"/>
    <x v="3"/>
    <b v="1"/>
    <x v="71"/>
    <n v="2.6003240649061592E+16"/>
    <s v="EM420"/>
    <x v="3"/>
    <n v="1765.2"/>
    <n v="3321"/>
    <n v="6322"/>
    <n v="5803"/>
    <n v="18"/>
    <n v="7"/>
    <n v="5985"/>
    <n v="71136"/>
    <n v="122744.5"/>
    <n v="8668"/>
    <x v="2"/>
    <x v="2"/>
    <s v="OP004"/>
    <s v="GSYSV1LZGN8P8431P"/>
    <s v="SATIN FOLD BOOK SATIN FLAP MAIN WHITE WASH OFF FOLD NOC PLAIN PLAIN CARE"/>
  </r>
  <r>
    <s v="Uniqlo"/>
    <s v="C663797"/>
    <s v="Gupta Manufacturing"/>
    <s v="Late"/>
    <x v="1"/>
    <b v="0"/>
    <x v="239"/>
    <n v="2.6005776433789164E+16"/>
    <s v="EM853"/>
    <x v="3"/>
    <n v="1067.93"/>
    <n v="4571"/>
    <n v="6436"/>
    <n v="5549"/>
    <n v="2"/>
    <n v="9"/>
    <n v="6469"/>
    <n v="189077"/>
    <n v="105478.92"/>
    <n v="8275"/>
    <x v="2"/>
    <x v="2"/>
    <s v="OP004"/>
    <s v="KJAMW1K5IF4AWAJ"/>
    <s v="MAIN TEXTURED TEXTURED BLACK NOC FLAP OFF HOME SIZE HOME HOME FABRIC"/>
  </r>
  <r>
    <s v="Uniqlo"/>
    <s v="C260158"/>
    <s v="Gupta Manufacturing"/>
    <s v="Early"/>
    <x v="0"/>
    <b v="0"/>
    <x v="2"/>
    <n v="2.600689942376194E+16"/>
    <s v="EM393"/>
    <x v="2"/>
    <n v="1974.22"/>
    <n v="4225"/>
    <n v="6953"/>
    <n v="5384"/>
    <n v="77"/>
    <n v="6"/>
    <n v="5610"/>
    <n v="120612"/>
    <n v="127651.37"/>
    <n v="9649"/>
    <x v="19"/>
    <x v="0"/>
    <s v="OP002"/>
    <s v="U53VJBH56BGJ4"/>
    <s v="TEXTURED NOC NOC MAIN SIZE OFF BLACK CARE COSY WASH TEXTURED WASH MAIN FLAP"/>
  </r>
  <r>
    <s v="Uniqlo"/>
    <s v="C653907"/>
    <s v="Mohan Industry"/>
    <s v="Late"/>
    <x v="0"/>
    <b v="0"/>
    <x v="311"/>
    <n v="2.6005580338559184E+16"/>
    <s v="EM992"/>
    <x v="2"/>
    <n v="1749.28"/>
    <n v="2564"/>
    <n v="5364"/>
    <n v="5654"/>
    <n v="66"/>
    <n v="8"/>
    <n v="6542"/>
    <n v="72460"/>
    <n v="122403.95"/>
    <n v="5178"/>
    <x v="19"/>
    <x v="0"/>
    <s v="OP002"/>
    <s v="-QIJ6G5JMLFTSKP"/>
    <s v="PLAIN OFF WHITE OFF SATIN"/>
  </r>
  <r>
    <s v="Uniqlo"/>
    <s v="C599698"/>
    <s v="Sharma Fabrics"/>
    <s v="On Time"/>
    <x v="2"/>
    <b v="0"/>
    <x v="147"/>
    <n v="2.6008976870678504E+16"/>
    <s v="EM452"/>
    <x v="3"/>
    <n v="1596.24"/>
    <n v="1388"/>
    <n v="6662"/>
    <n v="5792"/>
    <n v="29"/>
    <n v="6"/>
    <n v="1878"/>
    <n v="188794"/>
    <n v="139438.89000000001"/>
    <n v="7971"/>
    <x v="19"/>
    <x v="0"/>
    <s v="OP002"/>
    <s v="X03IU1WOV5M6N9ANK"/>
    <s v="MAIN CARE PLAIN NOC OFF PLAIN HOME WASH WASH PRINTED HOME MAIN FOLD PLAIN"/>
  </r>
  <r>
    <s v="Zara"/>
    <s v="C471538"/>
    <s v="Patel Textiles"/>
    <s v="Late"/>
    <x v="0"/>
    <b v="1"/>
    <x v="196"/>
    <n v="2.6001867364753792E+16"/>
    <s v="EM116"/>
    <x v="3"/>
    <n v="1372.82"/>
    <n v="4742"/>
    <n v="6871"/>
    <n v="6805"/>
    <n v="11"/>
    <n v="3"/>
    <n v="6098"/>
    <n v="118340"/>
    <n v="86389.13"/>
    <n v="5421"/>
    <x v="19"/>
    <x v="0"/>
    <s v="OP002"/>
    <s v="17N71LM0GL6Q"/>
    <s v="OFF COSY BOOK PRINTED MAIN MAIN TEXTURED TEXTURED WHITE HOME CARE"/>
  </r>
  <r>
    <s v="H&amp;M"/>
    <s v="C377186"/>
    <s v="Patel Textiles"/>
    <s v="Late"/>
    <x v="3"/>
    <b v="0"/>
    <x v="294"/>
    <n v="2.60051978074228E+16"/>
    <s v="EM420"/>
    <x v="3"/>
    <n v="1620"/>
    <n v="3999"/>
    <n v="6044"/>
    <n v="6080"/>
    <n v="55"/>
    <n v="4"/>
    <n v="9813"/>
    <n v="77627"/>
    <n v="59521.36"/>
    <n v="6609"/>
    <x v="1"/>
    <x v="1"/>
    <s v="OP003"/>
    <s v="JARECI837YDSYN26B6W9"/>
    <s v="NOC WHITE TEXTURED TEXTURED WHITE COSY BOOK FLAP TEXTURED SATIN BOOK"/>
  </r>
  <r>
    <s v="H&amp;M"/>
    <s v="C948222"/>
    <s v="Patel Textiles"/>
    <s v="Late"/>
    <x v="3"/>
    <b v="0"/>
    <x v="355"/>
    <n v="2.6007060721143228E+16"/>
    <s v="EM755"/>
    <x v="3"/>
    <n v="1137.58"/>
    <n v="2145"/>
    <n v="5231"/>
    <n v="5881"/>
    <n v="17"/>
    <n v="4"/>
    <n v="791"/>
    <n v="106082"/>
    <n v="133912.76999999999"/>
    <n v="9810"/>
    <x v="2"/>
    <x v="2"/>
    <s v="OP004"/>
    <s v="LF6RZTK25MWN1BD75P8M"/>
    <s v="NOC SATIN WASH HOME NOC COSY FOLD LABEL COSY PLAIN WHITE"/>
  </r>
  <r>
    <s v="H&amp;M"/>
    <s v="C753352"/>
    <s v="Mohan Industry"/>
    <s v="On Time"/>
    <x v="2"/>
    <b v="1"/>
    <x v="174"/>
    <n v="2.6002052660161228E+16"/>
    <s v="EM807"/>
    <x v="1"/>
    <n v="1137.1500000000001"/>
    <n v="4556"/>
    <n v="5697"/>
    <n v="6766"/>
    <n v="4"/>
    <n v="3"/>
    <n v="1038"/>
    <n v="151582"/>
    <n v="72055.97"/>
    <n v="8032"/>
    <x v="17"/>
    <x v="3"/>
    <s v="OP006"/>
    <s v="Z3190J11K89F5ISB0N-C"/>
    <s v="HOME HOME SIZE FABRIC NOC SATIN NOC CARE MAIN"/>
  </r>
  <r>
    <s v="Uniqlo"/>
    <s v="C822725"/>
    <s v="Mohan Industry"/>
    <s v="Early"/>
    <x v="2"/>
    <b v="1"/>
    <x v="108"/>
    <n v="2.6003901895389128E+16"/>
    <s v="EM918"/>
    <x v="2"/>
    <n v="1351.2"/>
    <n v="3278"/>
    <n v="5282"/>
    <n v="6262"/>
    <n v="38"/>
    <n v="9"/>
    <n v="4549"/>
    <n v="128088"/>
    <n v="73979.03"/>
    <n v="5255"/>
    <x v="72"/>
    <x v="4"/>
    <s v="OP001"/>
    <s v="NUKFJ8J3PBUW4Q"/>
    <s v="COSY FABRIC MAIN FABRIC HOME BOOK BLACK BLACK TEXTURED"/>
  </r>
  <r>
    <s v="Zara"/>
    <s v="C712259"/>
    <s v="Sharma Fabrics"/>
    <s v="Early"/>
    <x v="0"/>
    <b v="1"/>
    <x v="186"/>
    <n v="2.6009279735627956E+16"/>
    <s v="EM624"/>
    <x v="1"/>
    <n v="1047.94"/>
    <n v="4726"/>
    <n v="5112"/>
    <n v="6082"/>
    <n v="32"/>
    <n v="6"/>
    <n v="1970"/>
    <n v="117139"/>
    <n v="66014.45"/>
    <n v="9877"/>
    <x v="39"/>
    <x v="0"/>
    <s v="OP002"/>
    <s v="6STHLSDOYF"/>
    <s v="HOME SIZE WHITE SIZE WHITE LABEL CARE HOME MAIN MAIN HOME MAIN PLAIN NOC"/>
  </r>
  <r>
    <s v="Uniqlo"/>
    <s v="C756730"/>
    <s v="Mohan Industry"/>
    <s v="Late"/>
    <x v="2"/>
    <b v="0"/>
    <x v="155"/>
    <n v="2.6009953256410016E+16"/>
    <s v="EM182"/>
    <x v="2"/>
    <n v="1545.46"/>
    <n v="4798"/>
    <n v="6583"/>
    <n v="5386"/>
    <n v="12"/>
    <n v="2"/>
    <n v="8489"/>
    <n v="65323"/>
    <n v="53962.48"/>
    <n v="9739"/>
    <x v="1"/>
    <x v="1"/>
    <s v="OP003"/>
    <s v="G-NCN8AE3E"/>
    <s v="NOC HOME BOOK CARE BLACK TEXTURED PLAIN BOOK PLAIN FLAP WHITE BLACK BLACK PRINTED"/>
  </r>
  <r>
    <s v="H&amp;M"/>
    <s v="C564063"/>
    <s v="Mohan Industry"/>
    <s v="Early"/>
    <x v="3"/>
    <b v="1"/>
    <x v="101"/>
    <n v="2.6004425111355128E+16"/>
    <s v="EM414"/>
    <x v="1"/>
    <n v="1743.26"/>
    <n v="1905"/>
    <n v="6085"/>
    <n v="6952"/>
    <n v="54"/>
    <n v="4"/>
    <n v="600"/>
    <n v="157631"/>
    <n v="63002.71"/>
    <n v="7483"/>
    <x v="2"/>
    <x v="2"/>
    <s v="OP004"/>
    <s v="YC4HEXZMGC0QEX-K"/>
    <s v="OFF LABEL NOC FLAP FOLD SIZE CARE"/>
  </r>
  <r>
    <s v="H&amp;M"/>
    <s v="C232594"/>
    <s v="Patel Textiles"/>
    <s v="Early"/>
    <x v="1"/>
    <b v="1"/>
    <x v="236"/>
    <n v="2.6002014919482652E+16"/>
    <s v="EM472"/>
    <x v="3"/>
    <n v="1670.35"/>
    <n v="4549"/>
    <n v="5731"/>
    <n v="5459"/>
    <n v="11"/>
    <n v="0"/>
    <n v="1323"/>
    <n v="100079"/>
    <n v="129936.68"/>
    <n v="8823"/>
    <x v="50"/>
    <x v="0"/>
    <s v="OP002"/>
    <s v="3D0SHJ3D-MB8V"/>
    <s v="TEXTURED HOME WASH SIZE HOME WASH COSY COSY COSY PLAIN WHITE WASH MAIN FABRIC"/>
  </r>
  <r>
    <s v="H&amp;M"/>
    <s v="C723972"/>
    <s v="Mohan Industry"/>
    <s v="Early"/>
    <x v="1"/>
    <b v="1"/>
    <x v="121"/>
    <n v="2.6004134398212304E+16"/>
    <s v="EM439"/>
    <x v="2"/>
    <n v="1052.82"/>
    <n v="4614"/>
    <n v="6021"/>
    <n v="6286"/>
    <n v="78"/>
    <n v="7"/>
    <n v="5721"/>
    <n v="140191"/>
    <n v="97878.63"/>
    <n v="7794"/>
    <x v="14"/>
    <x v="5"/>
    <s v="OP009"/>
    <s v="2TP-8FVXLL80SSM7ZWY"/>
    <s v="CARE SATIN FLAP WASH CARE FLAP WASH NOC PRINTED FOLD FOLD FOLD"/>
  </r>
  <r>
    <s v="Nike"/>
    <s v="C413017"/>
    <s v="Gupta Manufacturing"/>
    <s v="On Time"/>
    <x v="2"/>
    <b v="1"/>
    <x v="201"/>
    <n v="2.600446251549332E+16"/>
    <s v="EM312"/>
    <x v="1"/>
    <n v="1221.5999999999999"/>
    <n v="3188"/>
    <n v="6158"/>
    <n v="5513"/>
    <n v="77"/>
    <n v="1"/>
    <n v="6533"/>
    <n v="81265"/>
    <n v="105284.04"/>
    <n v="7026"/>
    <x v="14"/>
    <x v="5"/>
    <s v="OP009"/>
    <s v="1J0JAOG31AMSC"/>
    <s v="PLAIN LABEL CARE PLAIN TEXTURED SATIN SATIN SATIN"/>
  </r>
  <r>
    <s v="H&amp;M"/>
    <s v="C626067"/>
    <s v="Mohan Industry"/>
    <s v="Early"/>
    <x v="1"/>
    <b v="1"/>
    <x v="59"/>
    <n v="2.6006126039742728E+16"/>
    <s v="EM400"/>
    <x v="3"/>
    <n v="1552.24"/>
    <n v="4033"/>
    <n v="5116"/>
    <n v="5023"/>
    <n v="58"/>
    <n v="2"/>
    <n v="1698"/>
    <n v="127712"/>
    <n v="67641.06"/>
    <n v="6874"/>
    <x v="22"/>
    <x v="0"/>
    <s v="OP002"/>
    <s v="7GUHRSBA4IWP4YKODV"/>
    <s v="FABRIC OFF BLACK BLACK WASH PLAIN SIZE CARE"/>
  </r>
  <r>
    <s v="Zara"/>
    <s v="C224991"/>
    <s v="Gupta Manufacturing"/>
    <s v="Late"/>
    <x v="2"/>
    <b v="0"/>
    <x v="298"/>
    <n v="2.6004123154073524E+16"/>
    <s v="EM608"/>
    <x v="1"/>
    <n v="1370.39"/>
    <n v="3409"/>
    <n v="5116"/>
    <n v="5823"/>
    <n v="49"/>
    <n v="3"/>
    <n v="7454"/>
    <n v="170070"/>
    <n v="101594.83"/>
    <n v="8122"/>
    <x v="1"/>
    <x v="1"/>
    <s v="OP003"/>
    <s v="WJOOUFV2VUM6GPYC"/>
    <s v="SIZE FOLD FLAP LABEL WHITE WASH PLAIN PRINTED LABEL NOC NOC NOC"/>
  </r>
  <r>
    <s v="Nike"/>
    <s v="C934978"/>
    <s v="Sharma Fabrics"/>
    <s v="Late"/>
    <x v="2"/>
    <b v="0"/>
    <x v="80"/>
    <n v="2.6008401292514652E+16"/>
    <s v="EM630"/>
    <x v="1"/>
    <n v="1693.37"/>
    <n v="3809"/>
    <n v="5901"/>
    <n v="6339"/>
    <n v="38"/>
    <n v="7"/>
    <n v="923"/>
    <n v="83054"/>
    <n v="77576.81"/>
    <n v="8584"/>
    <x v="2"/>
    <x v="2"/>
    <s v="OP004"/>
    <s v="G-I9OYKVYDDI8IMHWBN"/>
    <s v="PLAIN SATIN NOC SATIN MAIN BOOK BLACK FABRIC BLACK CARE BOOK SATIN FLAP NOC TEXTURED"/>
  </r>
  <r>
    <s v="Zara"/>
    <s v="C654140"/>
    <s v="Mohan Industry"/>
    <s v="Late"/>
    <x v="3"/>
    <b v="0"/>
    <x v="299"/>
    <n v="2.6005430998741576E+16"/>
    <s v="EM740"/>
    <x v="0"/>
    <n v="1256.05"/>
    <n v="3828"/>
    <n v="5731"/>
    <n v="5497"/>
    <n v="0"/>
    <n v="4"/>
    <n v="9446"/>
    <n v="138517"/>
    <n v="85358.13"/>
    <n v="5917"/>
    <x v="72"/>
    <x v="4"/>
    <s v="OP001"/>
    <s v="6O7ULHAJBNO2S"/>
    <s v="BOOK WHITE FOLD SIZE FLAP TEXTURED PRINTED FLAP COSY BLACK MAIN BOOK OFF BOOK"/>
  </r>
  <r>
    <s v="Zara"/>
    <s v="C106805"/>
    <s v="Sharma Fabrics"/>
    <s v="On Time"/>
    <x v="1"/>
    <b v="1"/>
    <x v="54"/>
    <n v="2.6004418873914512E+16"/>
    <s v="EM597"/>
    <x v="3"/>
    <n v="1840.83"/>
    <n v="723"/>
    <n v="6952"/>
    <n v="5313"/>
    <n v="88"/>
    <n v="4"/>
    <n v="6416"/>
    <n v="145188"/>
    <n v="125662.69"/>
    <n v="6983"/>
    <x v="22"/>
    <x v="0"/>
    <s v="OP002"/>
    <s v="88NBZ7JNG0W959G1MB"/>
    <s v="PRINTED FABRIC NOC WASH PRINTED SATIN HOME WHITE MAIN MAIN MAIN SIZE"/>
  </r>
  <r>
    <s v="Zara"/>
    <s v="C193187"/>
    <s v="Mohan Industry"/>
    <s v="Early"/>
    <x v="0"/>
    <b v="0"/>
    <x v="318"/>
    <n v="2.6008046072572592E+16"/>
    <s v="EM106"/>
    <x v="0"/>
    <n v="1705.11"/>
    <n v="1706"/>
    <n v="5201"/>
    <n v="6189"/>
    <n v="64"/>
    <n v="6"/>
    <n v="1810"/>
    <n v="52774"/>
    <n v="67422.06"/>
    <n v="5457"/>
    <x v="22"/>
    <x v="0"/>
    <s v="OP002"/>
    <s v="2YJCWLBYLS"/>
    <s v="CARE SATIN SATIN SIZE TEXTURED COSY"/>
  </r>
  <r>
    <s v="Nike"/>
    <s v="C504612"/>
    <s v="Gupta Manufacturing"/>
    <s v="Early"/>
    <x v="2"/>
    <b v="1"/>
    <x v="104"/>
    <n v="2.6001100868893912E+16"/>
    <s v="EM649"/>
    <x v="3"/>
    <n v="1873.43"/>
    <n v="948"/>
    <n v="5621"/>
    <n v="5995"/>
    <n v="95"/>
    <n v="3"/>
    <n v="7385"/>
    <n v="191846"/>
    <n v="131802.51999999999"/>
    <n v="7103"/>
    <x v="1"/>
    <x v="1"/>
    <s v="OP003"/>
    <s v="7F2TTBA16Z7PMU2JSL"/>
    <s v="WASH PLAIN FLAP LABEL BOOK OFF HOME LABEL BOOK WHITE"/>
  </r>
  <r>
    <s v="Uniqlo"/>
    <s v="C128216"/>
    <s v="Gupta Manufacturing"/>
    <s v="On Time"/>
    <x v="2"/>
    <b v="1"/>
    <x v="19"/>
    <n v="2.6008645725346624E+16"/>
    <s v="EM843"/>
    <x v="1"/>
    <n v="1904.25"/>
    <n v="3792"/>
    <n v="6606"/>
    <n v="6997"/>
    <n v="81"/>
    <n v="9"/>
    <n v="8567"/>
    <n v="138027"/>
    <n v="77725.8"/>
    <n v="8194"/>
    <x v="1"/>
    <x v="1"/>
    <s v="OP003"/>
    <s v="SQ22XBM0CDSC49H"/>
    <s v="MAIN WHITE LABEL NOC OFF"/>
  </r>
  <r>
    <s v="Zara"/>
    <s v="C371656"/>
    <s v="Sharma Fabrics"/>
    <s v="On Time"/>
    <x v="3"/>
    <b v="1"/>
    <x v="299"/>
    <n v="2.6006919378511244E+16"/>
    <s v="EM159"/>
    <x v="1"/>
    <n v="1613.03"/>
    <n v="246"/>
    <n v="5405"/>
    <n v="6167"/>
    <n v="52"/>
    <n v="5"/>
    <n v="8453"/>
    <n v="126365"/>
    <n v="81601.83"/>
    <n v="7625"/>
    <x v="2"/>
    <x v="2"/>
    <s v="OP004"/>
    <s v="W33BLSZKRYCLDFU"/>
    <s v="WHITE MAIN SIZE SIZE BOOK SATIN MAIN BOOK COSY OFF LABEL"/>
  </r>
  <r>
    <s v="Nike"/>
    <s v="C996662"/>
    <s v="Gupta Manufacturing"/>
    <s v="Early"/>
    <x v="2"/>
    <b v="0"/>
    <x v="16"/>
    <n v="2.6002329849288516E+16"/>
    <s v="EM372"/>
    <x v="3"/>
    <n v="1808.58"/>
    <n v="1080"/>
    <n v="6456"/>
    <n v="6073"/>
    <n v="54"/>
    <n v="2"/>
    <n v="8371"/>
    <n v="178776"/>
    <n v="130912.14"/>
    <n v="5609"/>
    <x v="2"/>
    <x v="2"/>
    <s v="OP004"/>
    <s v="9USAUHBOCY5A03RB-XGL"/>
    <s v="CARE WHITE COSY MAIN HOME PRINTED"/>
  </r>
  <r>
    <s v="Zara"/>
    <s v="C552706"/>
    <s v="Gupta Manufacturing"/>
    <s v="On Time"/>
    <x v="1"/>
    <b v="0"/>
    <x v="357"/>
    <n v="2.6001873362359984E+16"/>
    <s v="EM357"/>
    <x v="2"/>
    <n v="1057.3499999999999"/>
    <n v="1267"/>
    <n v="6628"/>
    <n v="6035"/>
    <n v="34"/>
    <n v="2"/>
    <n v="5941"/>
    <n v="108268"/>
    <n v="112070.79"/>
    <n v="9304"/>
    <x v="27"/>
    <x v="0"/>
    <s v="OP002"/>
    <s v="1QBYNXPHVM0VN9A2WXFA"/>
    <s v="PRINTED HOME BLACK FOLD LABEL"/>
  </r>
  <r>
    <s v="Nike"/>
    <s v="C571690"/>
    <s v="Mohan Industry"/>
    <s v="Late"/>
    <x v="0"/>
    <b v="0"/>
    <x v="129"/>
    <n v="2.6004967815076408E+16"/>
    <s v="EM702"/>
    <x v="3"/>
    <n v="1554.74"/>
    <n v="2362"/>
    <n v="6185"/>
    <n v="6835"/>
    <n v="28"/>
    <n v="8"/>
    <n v="9109"/>
    <n v="52846"/>
    <n v="62165.45"/>
    <n v="8461"/>
    <x v="27"/>
    <x v="0"/>
    <s v="OP002"/>
    <s v="PN9C8QLPFPNWT"/>
    <s v="HOME PLAIN PLAIN WASH WHITE WHITE HOME FABRIC LABEL HOME SATIN FABRIC CARE FOLD"/>
  </r>
  <r>
    <s v="Uniqlo"/>
    <s v="C254570"/>
    <s v="Gupta Manufacturing"/>
    <s v="On Time"/>
    <x v="3"/>
    <b v="0"/>
    <x v="270"/>
    <n v="2.6005988834538204E+16"/>
    <s v="EM222"/>
    <x v="1"/>
    <n v="1151.5999999999999"/>
    <n v="8"/>
    <n v="5208"/>
    <n v="6426"/>
    <n v="7"/>
    <n v="7"/>
    <n v="632"/>
    <n v="174009"/>
    <n v="90393.03"/>
    <n v="9660"/>
    <x v="50"/>
    <x v="0"/>
    <s v="OP002"/>
    <s v="BB039-CCT9LIKVZ"/>
    <s v="FABRIC SIZE PLAIN COSY COSY PRINTED TEXTURED FABRIC CARE LABEL WASH LABEL PRINTED TEXTURED CARE"/>
  </r>
  <r>
    <s v="Nike"/>
    <s v="C268721"/>
    <s v="Patel Textiles"/>
    <s v="Early"/>
    <x v="0"/>
    <b v="1"/>
    <x v="235"/>
    <n v="2.6001218066682524E+16"/>
    <s v="EM248"/>
    <x v="3"/>
    <n v="1897.81"/>
    <n v="1667"/>
    <n v="5945"/>
    <n v="5648"/>
    <n v="43"/>
    <n v="1"/>
    <n v="1958"/>
    <n v="155971"/>
    <n v="87240.51"/>
    <n v="5775"/>
    <x v="50"/>
    <x v="0"/>
    <s v="OP002"/>
    <s v="JTFRVVVT236S"/>
    <s v="PLAIN COSY NOC FLAP OFF MAIN FABRIC PLAIN MAIN BLACK WASH MAIN"/>
  </r>
  <r>
    <s v="H&amp;M"/>
    <s v="C746291"/>
    <s v="Sharma Fabrics"/>
    <s v="On Time"/>
    <x v="3"/>
    <b v="1"/>
    <x v="187"/>
    <n v="2.6004297966386604E+16"/>
    <s v="EM308"/>
    <x v="0"/>
    <n v="1365.88"/>
    <n v="4144"/>
    <n v="5358"/>
    <n v="6068"/>
    <n v="52"/>
    <n v="3"/>
    <n v="15"/>
    <n v="84557"/>
    <n v="75081.87"/>
    <n v="5375"/>
    <x v="50"/>
    <x v="0"/>
    <s v="OP002"/>
    <s v="LRPLHKB6X1AV1SZYR4"/>
    <s v="HOME HOME WASH SIZE WHITE COSY FABRIC WASH SATIN SATIN NOC CARE"/>
  </r>
  <r>
    <s v="H&amp;M"/>
    <s v="C242421"/>
    <s v="Patel Textiles"/>
    <s v="On Time"/>
    <x v="1"/>
    <b v="1"/>
    <x v="234"/>
    <n v="2.600806408419406E+16"/>
    <s v="EM166"/>
    <x v="1"/>
    <n v="1177.97"/>
    <n v="2522"/>
    <n v="5319"/>
    <n v="5237"/>
    <n v="20"/>
    <n v="9"/>
    <n v="8797"/>
    <n v="88032"/>
    <n v="53495.28"/>
    <n v="6140"/>
    <x v="50"/>
    <x v="0"/>
    <s v="OP002"/>
    <s v="9--U1T24832EW7FM"/>
    <s v="PLAIN MAIN OFF PLAIN FLAP BOOK"/>
  </r>
  <r>
    <s v="Zara"/>
    <s v="C310090"/>
    <s v="Mohan Industry"/>
    <s v="Late"/>
    <x v="0"/>
    <b v="1"/>
    <x v="98"/>
    <n v="2.600593079662006E+16"/>
    <s v="EM772"/>
    <x v="1"/>
    <n v="1047.94"/>
    <n v="3664"/>
    <n v="5366"/>
    <n v="6234"/>
    <n v="65"/>
    <n v="4"/>
    <n v="8042"/>
    <n v="88265"/>
    <n v="109600.69"/>
    <n v="9526"/>
    <x v="50"/>
    <x v="0"/>
    <s v="OP002"/>
    <s v="WSXUYZCGDNIDZ"/>
    <s v="FOLD WASH PLAIN FABRIC LABEL BOOK LABEL FOLD FABRIC"/>
  </r>
  <r>
    <s v="H&amp;M"/>
    <s v="C767295"/>
    <s v="Sharma Fabrics"/>
    <s v="On Time"/>
    <x v="2"/>
    <b v="1"/>
    <x v="98"/>
    <n v="2.6007542147673452E+16"/>
    <s v="EM505"/>
    <x v="1"/>
    <n v="1738.08"/>
    <n v="4073"/>
    <n v="5234"/>
    <n v="6676"/>
    <n v="91"/>
    <n v="3"/>
    <n v="9000"/>
    <n v="159019"/>
    <n v="105500.63"/>
    <n v="8370"/>
    <x v="14"/>
    <x v="5"/>
    <s v="OP009"/>
    <s v="DADVFL1P5E2RQ1WRP"/>
    <s v="OFF OFF FABRIC MAIN LABEL LABEL CARE TEXTURED NOC HOME BLACK PRINTED SATIN"/>
  </r>
  <r>
    <s v="Nike"/>
    <s v="C218056"/>
    <s v="Gupta Manufacturing"/>
    <s v="Early"/>
    <x v="2"/>
    <b v="0"/>
    <x v="117"/>
    <n v="2.6007678959035964E+16"/>
    <s v="EM855"/>
    <x v="1"/>
    <n v="1776.86"/>
    <n v="66"/>
    <n v="5272"/>
    <n v="6600"/>
    <n v="42"/>
    <n v="4"/>
    <n v="5983"/>
    <n v="108582"/>
    <n v="77591.789999999994"/>
    <n v="6644"/>
    <x v="17"/>
    <x v="3"/>
    <s v="OP006"/>
    <s v="BT85L6UM33F"/>
    <s v="FOLD LABEL FABRIC FLAP LABEL WHITE FOLD SIZE WHITE WHITE"/>
  </r>
  <r>
    <s v="Zara"/>
    <s v="C334398"/>
    <s v="Sharma Fabrics"/>
    <s v="Late"/>
    <x v="3"/>
    <b v="1"/>
    <x v="210"/>
    <n v="2.6009201908451028E+16"/>
    <s v="EM746"/>
    <x v="2"/>
    <n v="1388.65"/>
    <n v="1981"/>
    <n v="6026"/>
    <n v="5290"/>
    <n v="47"/>
    <n v="1"/>
    <n v="6841"/>
    <n v="91593"/>
    <n v="96989.02"/>
    <n v="6091"/>
    <x v="17"/>
    <x v="3"/>
    <s v="OP006"/>
    <s v="MBK03MMDLVYT4-VR"/>
    <s v="SATIN HOME CARE FLAP SATIN MAIN SATIN FOLD"/>
  </r>
  <r>
    <s v="Zara"/>
    <s v="C247934"/>
    <s v="Mohan Industry"/>
    <s v="On Time"/>
    <x v="3"/>
    <b v="0"/>
    <x v="14"/>
    <n v="2.6009644348847076E+16"/>
    <s v="EM589"/>
    <x v="1"/>
    <n v="1009.26"/>
    <n v="4533"/>
    <n v="6261"/>
    <n v="6309"/>
    <n v="25"/>
    <n v="3"/>
    <n v="9058"/>
    <n v="116819"/>
    <n v="136436.73000000001"/>
    <n v="9503"/>
    <x v="17"/>
    <x v="3"/>
    <s v="OP006"/>
    <s v="2YSYYWSOKX08LJ"/>
    <s v="CARE NOC SATIN CARE PRINTED WASH FLAP COSY PLAIN BOOK TEXTURED COSY FLAP PRINTED BOOK"/>
  </r>
  <r>
    <s v="Nike"/>
    <s v="C826980"/>
    <s v="Gupta Manufacturing"/>
    <s v="On Time"/>
    <x v="0"/>
    <b v="1"/>
    <x v="182"/>
    <n v="2.6009292389542704E+16"/>
    <s v="EM576"/>
    <x v="3"/>
    <n v="1893"/>
    <n v="1314"/>
    <n v="5364"/>
    <n v="6534"/>
    <n v="53"/>
    <n v="4"/>
    <n v="4781"/>
    <n v="55125"/>
    <n v="143287.88"/>
    <n v="5671"/>
    <x v="17"/>
    <x v="3"/>
    <s v="OP006"/>
    <s v="0WSA20-DXBTET01660R"/>
    <s v="LABEL TEXTURED WASH BOOK PLAIN LABEL OFF NOC COSY BLACK SIZE"/>
  </r>
  <r>
    <s v="Zara"/>
    <s v="C751619"/>
    <s v="Mohan Industry"/>
    <s v="On Time"/>
    <x v="0"/>
    <b v="1"/>
    <x v="344"/>
    <n v="2.600274836454468E+16"/>
    <s v="EM207"/>
    <x v="3"/>
    <n v="1931.32"/>
    <n v="4683"/>
    <n v="6651"/>
    <n v="5226"/>
    <n v="54"/>
    <n v="1"/>
    <n v="9962"/>
    <n v="98464"/>
    <n v="65845.72"/>
    <n v="9782"/>
    <x v="17"/>
    <x v="3"/>
    <s v="OP006"/>
    <s v="SW-3YN5468"/>
    <s v="OFF FOLD FOLD PLAIN SATIN COSY OFF"/>
  </r>
  <r>
    <s v="Uniqlo"/>
    <s v="C821699"/>
    <s v="Mohan Industry"/>
    <s v="On Time"/>
    <x v="0"/>
    <b v="1"/>
    <x v="13"/>
    <n v="2.6004318603396308E+16"/>
    <s v="EM909"/>
    <x v="3"/>
    <n v="1269.26"/>
    <n v="114"/>
    <n v="6057"/>
    <n v="6218"/>
    <n v="25"/>
    <n v="4"/>
    <n v="7068"/>
    <n v="81112"/>
    <n v="143385.5"/>
    <n v="5071"/>
    <x v="27"/>
    <x v="0"/>
    <s v="OP002"/>
    <s v="5XA7KAZM9ZU4VCS8CEM"/>
    <s v="SATIN SIZE FABRIC HOME PLAIN WHITE"/>
  </r>
  <r>
    <s v="H&amp;M"/>
    <s v="C116883"/>
    <s v="Sharma Fabrics"/>
    <s v="Late"/>
    <x v="0"/>
    <b v="0"/>
    <x v="18"/>
    <n v="2.6004230862709428E+16"/>
    <s v="EM707"/>
    <x v="0"/>
    <n v="1861.08"/>
    <n v="489"/>
    <n v="5908"/>
    <n v="5290"/>
    <n v="54"/>
    <n v="7"/>
    <n v="2093"/>
    <n v="108945"/>
    <n v="50182.76"/>
    <n v="5863"/>
    <x v="27"/>
    <x v="0"/>
    <s v="OP002"/>
    <s v="25TAX692LLM467VTL"/>
    <s v="HOME PRINTED FABRIC FLAP LABEL OFF COSY FABRIC CARE BLACK WASH PRINTED"/>
  </r>
  <r>
    <s v="Zara"/>
    <s v="C496336"/>
    <s v="Patel Textiles"/>
    <s v="Late"/>
    <x v="0"/>
    <b v="0"/>
    <x v="138"/>
    <n v="2.6001094716981384E+16"/>
    <s v="EM181"/>
    <x v="1"/>
    <n v="1070.6199999999999"/>
    <n v="2633"/>
    <n v="5185"/>
    <n v="6119"/>
    <n v="46"/>
    <n v="6"/>
    <n v="2118"/>
    <n v="99113"/>
    <n v="127648.07"/>
    <n v="6156"/>
    <x v="27"/>
    <x v="0"/>
    <s v="OP002"/>
    <s v="GNUJNZY7D0ULKG"/>
    <s v="FABRIC PRINTED WHITE NOC NOC"/>
  </r>
  <r>
    <s v="Zara"/>
    <s v="C173342"/>
    <s v="Gupta Manufacturing"/>
    <s v="On Time"/>
    <x v="2"/>
    <b v="0"/>
    <x v="281"/>
    <n v="2.6001082135268692E+16"/>
    <s v="EM913"/>
    <x v="0"/>
    <n v="1436.7"/>
    <n v="3018"/>
    <n v="6290"/>
    <n v="5257"/>
    <n v="42"/>
    <n v="0"/>
    <n v="2565"/>
    <n v="127788"/>
    <n v="124446.1"/>
    <n v="8529"/>
    <x v="27"/>
    <x v="0"/>
    <s v="OP002"/>
    <s v="HZJ6MRKJ937JN5MPU2JB"/>
    <s v="MAIN BLACK SATIN FLAP SIZE WASH FLAP BLACK FLAP PLAIN NOC PRINTED SIZE"/>
  </r>
  <r>
    <s v="Uniqlo"/>
    <s v="C107572"/>
    <s v="Gupta Manufacturing"/>
    <s v="On Time"/>
    <x v="2"/>
    <b v="1"/>
    <x v="72"/>
    <n v="2.6009449571157472E+16"/>
    <s v="EM247"/>
    <x v="3"/>
    <n v="1585.37"/>
    <n v="725"/>
    <n v="5701"/>
    <n v="5905"/>
    <n v="16"/>
    <n v="1"/>
    <n v="7611"/>
    <n v="125188"/>
    <n v="87928.66"/>
    <n v="7084"/>
    <x v="27"/>
    <x v="0"/>
    <s v="OP002"/>
    <s v="XK-7FYLZ54L"/>
    <s v="CARE WASH PRINTED LABEL HOME HOME FLAP FABRIC PRINTED WHITE TEXTURED LABEL"/>
  </r>
  <r>
    <s v="Nike"/>
    <s v="C625333"/>
    <s v="Gupta Manufacturing"/>
    <s v="Early"/>
    <x v="2"/>
    <b v="0"/>
    <x v="233"/>
    <n v="2.6007229130618424E+16"/>
    <s v="EM507"/>
    <x v="1"/>
    <n v="1594.42"/>
    <n v="1310"/>
    <n v="5112"/>
    <n v="6134"/>
    <n v="60"/>
    <n v="9"/>
    <n v="5085"/>
    <n v="134897"/>
    <n v="72070.899999999994"/>
    <n v="5195"/>
    <x v="1"/>
    <x v="1"/>
    <s v="OP003"/>
    <s v="BS99OGMT8HLR9"/>
    <s v="PRINTED OFF WHITE CARE WHITE SATIN"/>
  </r>
  <r>
    <s v="Uniqlo"/>
    <s v="C595377"/>
    <s v="Mohan Industry"/>
    <s v="Early"/>
    <x v="3"/>
    <b v="1"/>
    <x v="48"/>
    <n v="2.600183201547322E+16"/>
    <s v="EM658"/>
    <x v="1"/>
    <n v="1044.32"/>
    <n v="4910"/>
    <n v="6446"/>
    <n v="6272"/>
    <n v="57"/>
    <n v="9"/>
    <n v="4096"/>
    <n v="85169"/>
    <n v="146372.41"/>
    <n v="6877"/>
    <x v="1"/>
    <x v="1"/>
    <s v="OP003"/>
    <s v="OY5X77GEPF2EJFEAE"/>
    <s v="COSY PRINTED FABRIC LABEL FLAP FLAP FLAP"/>
  </r>
  <r>
    <s v="Uniqlo"/>
    <s v="C751868"/>
    <s v="Mohan Industry"/>
    <s v="Late"/>
    <x v="3"/>
    <b v="1"/>
    <x v="22"/>
    <n v="2.6002289008046956E+16"/>
    <s v="EM517"/>
    <x v="0"/>
    <n v="1839.16"/>
    <n v="4789"/>
    <n v="6348"/>
    <n v="5267"/>
    <n v="57"/>
    <n v="6"/>
    <n v="982"/>
    <n v="88705"/>
    <n v="117927.31"/>
    <n v="6306"/>
    <x v="1"/>
    <x v="1"/>
    <s v="OP003"/>
    <s v="WD7C302XRZBFOR-XPLJ"/>
    <s v="BOOK TEXTURED FABRIC LABEL COSY"/>
  </r>
  <r>
    <s v="H&amp;M"/>
    <s v="C651994"/>
    <s v="Mohan Industry"/>
    <s v="On Time"/>
    <x v="3"/>
    <b v="1"/>
    <x v="136"/>
    <n v="2.6006747325740124E+16"/>
    <s v="EM498"/>
    <x v="1"/>
    <n v="1229.26"/>
    <n v="1552"/>
    <n v="5615"/>
    <n v="5332"/>
    <n v="94"/>
    <n v="0"/>
    <n v="7558"/>
    <n v="129208"/>
    <n v="106615.29"/>
    <n v="7206"/>
    <x v="1"/>
    <x v="1"/>
    <s v="OP003"/>
    <s v="WKG1U5LAVQUSB6F"/>
    <s v="FLAP SIZE BLACK WHITE SATIN FLAP NOC FLAP OFF MAIN SIZE PRINTED"/>
  </r>
  <r>
    <s v="Uniqlo"/>
    <s v="C223347"/>
    <s v="Sharma Fabrics"/>
    <s v="On Time"/>
    <x v="3"/>
    <b v="0"/>
    <x v="258"/>
    <n v="2.6009295633514368E+16"/>
    <s v="EM644"/>
    <x v="2"/>
    <n v="1350.68"/>
    <n v="4339"/>
    <n v="5111"/>
    <n v="6072"/>
    <n v="45"/>
    <n v="4"/>
    <n v="9908"/>
    <n v="190223"/>
    <n v="135647.79"/>
    <n v="7481"/>
    <x v="1"/>
    <x v="1"/>
    <s v="OP003"/>
    <s v="K5P1-8WP9NGAZ"/>
    <s v="FOLD PRINTED OFF SIZE FOLD PRINTED FOLD FOLD NOC"/>
  </r>
  <r>
    <s v="Uniqlo"/>
    <s v="C964086"/>
    <s v="Sharma Fabrics"/>
    <s v="On Time"/>
    <x v="0"/>
    <b v="1"/>
    <x v="265"/>
    <n v="2.600830504114944E+16"/>
    <s v="EM282"/>
    <x v="3"/>
    <n v="1765.71"/>
    <n v="1677"/>
    <n v="6917"/>
    <n v="6610"/>
    <n v="81"/>
    <n v="5"/>
    <n v="3702"/>
    <n v="127066"/>
    <n v="148993.26"/>
    <n v="8472"/>
    <x v="2"/>
    <x v="2"/>
    <s v="OP004"/>
    <s v="EWJHB6I6FBNKDGC"/>
    <s v="COSY NOC COSY PLAIN SATIN WASH HOME WASH SATIN"/>
  </r>
  <r>
    <s v="Nike"/>
    <s v="C242623"/>
    <s v="Mohan Industry"/>
    <s v="Early"/>
    <x v="1"/>
    <b v="1"/>
    <x v="114"/>
    <n v="2.6004576458378904E+16"/>
    <s v="EM520"/>
    <x v="1"/>
    <n v="1864.12"/>
    <n v="4223"/>
    <n v="5937"/>
    <n v="5991"/>
    <n v="17"/>
    <n v="7"/>
    <n v="3923"/>
    <n v="74249"/>
    <n v="140059.87"/>
    <n v="7900"/>
    <x v="2"/>
    <x v="2"/>
    <s v="OP004"/>
    <s v="F-XTZPDLNT3RIF"/>
    <s v="COSY TEXTURED FLAP LABEL COSY FOLD FABRIC"/>
  </r>
  <r>
    <s v="Nike"/>
    <s v="C263106"/>
    <s v="Mohan Industry"/>
    <s v="On Time"/>
    <x v="0"/>
    <b v="1"/>
    <x v="275"/>
    <n v="2.60090863801856E+16"/>
    <s v="EM608"/>
    <x v="2"/>
    <n v="1570.61"/>
    <n v="232"/>
    <n v="6051"/>
    <n v="6668"/>
    <n v="3"/>
    <n v="4"/>
    <n v="9404"/>
    <n v="115270"/>
    <n v="74367.45"/>
    <n v="7984"/>
    <x v="2"/>
    <x v="2"/>
    <s v="OP004"/>
    <s v="TC2KMUC15-9QAK1G7F"/>
    <s v="HOME SATIN COSY HOME HOME HOME FLAP NOC OFF FOLD WASH"/>
  </r>
  <r>
    <s v="Nike"/>
    <s v="C228161"/>
    <s v="Gupta Manufacturing"/>
    <s v="On Time"/>
    <x v="2"/>
    <b v="1"/>
    <x v="187"/>
    <n v="2.6005887409178808E+16"/>
    <s v="EM943"/>
    <x v="3"/>
    <n v="1459.32"/>
    <n v="2957"/>
    <n v="6786"/>
    <n v="6674"/>
    <n v="57"/>
    <n v="9"/>
    <n v="781"/>
    <n v="71291"/>
    <n v="105591.21"/>
    <n v="7673"/>
    <x v="2"/>
    <x v="2"/>
    <s v="OP004"/>
    <s v="XRVESCDBWE"/>
    <s v="TEXTURED HOME WHITE TEXTURED SATIN LABEL FABRIC PLAIN MAIN SIZE MAIN BOOK MAIN PRINTED MAIN"/>
  </r>
  <r>
    <s v="H&amp;M"/>
    <s v="C628669"/>
    <s v="Sharma Fabrics"/>
    <s v="Late"/>
    <x v="1"/>
    <b v="1"/>
    <x v="52"/>
    <n v="2.6006529346152612E+16"/>
    <s v="EM473"/>
    <x v="2"/>
    <n v="1659.72"/>
    <n v="2505"/>
    <n v="5376"/>
    <n v="5135"/>
    <n v="24"/>
    <n v="4"/>
    <n v="4063"/>
    <n v="82185"/>
    <n v="116956.95"/>
    <n v="9668"/>
    <x v="2"/>
    <x v="2"/>
    <s v="OP004"/>
    <s v="MBEYUQRR0WYWD"/>
    <s v="COSY PLAIN FOLD CARE FOLD COSY HOME WASH WHITE SATIN NOC BOOK CARE OFF MAIN"/>
  </r>
  <r>
    <s v="Uniqlo"/>
    <s v="C165488"/>
    <s v="Sharma Fabrics"/>
    <s v="On Time"/>
    <x v="2"/>
    <b v="0"/>
    <x v="193"/>
    <n v="2.6006405498861124E+16"/>
    <s v="EM641"/>
    <x v="3"/>
    <n v="1821.38"/>
    <n v="2593"/>
    <n v="6422"/>
    <n v="5860"/>
    <n v="55"/>
    <n v="2"/>
    <n v="3334"/>
    <n v="149712"/>
    <n v="56349.34"/>
    <n v="7774"/>
    <x v="73"/>
    <x v="4"/>
    <s v="OP001"/>
    <s v="JFPRL9LFKAD-BG"/>
    <s v="WASH OFF SATIN LABEL FABRIC WASH BLACK"/>
  </r>
  <r>
    <s v="Uniqlo"/>
    <s v="C789386"/>
    <s v="Patel Textiles"/>
    <s v="Early"/>
    <x v="0"/>
    <b v="1"/>
    <x v="354"/>
    <n v="2.600656433996452E+16"/>
    <s v="EM797"/>
    <x v="2"/>
    <n v="1356.24"/>
    <n v="4072"/>
    <n v="5282"/>
    <n v="5531"/>
    <n v="50"/>
    <n v="4"/>
    <n v="5195"/>
    <n v="84686"/>
    <n v="90049.27"/>
    <n v="5655"/>
    <x v="14"/>
    <x v="5"/>
    <s v="OP009"/>
    <s v="KXQDFNFDAD401KK3FBWM"/>
    <s v="OFF FOLD BOOK PRINTED BLACK FABRIC COSY FABRIC PRINTED NOC CARE"/>
  </r>
  <r>
    <s v="H&amp;M"/>
    <s v="C385652"/>
    <s v="Gupta Manufacturing"/>
    <s v="Late"/>
    <x v="0"/>
    <b v="0"/>
    <x v="128"/>
    <n v="2.6005502878017996E+16"/>
    <s v="EM940"/>
    <x v="0"/>
    <n v="1424.49"/>
    <n v="4245"/>
    <n v="5588"/>
    <n v="6417"/>
    <n v="23"/>
    <n v="5"/>
    <n v="4022"/>
    <n v="71012"/>
    <n v="113986.23"/>
    <n v="8509"/>
    <x v="1"/>
    <x v="1"/>
    <s v="OP003"/>
    <s v="STX6YEYIWN"/>
    <s v="TEXTURED MAIN BOOK MAIN HOME HOME PLAIN FABRIC FOLD FLAP FLAP OFF COSY TEXTURED LABEL"/>
  </r>
  <r>
    <s v="Uniqlo"/>
    <s v="C398091"/>
    <s v="Sharma Fabrics"/>
    <s v="Early"/>
    <x v="2"/>
    <b v="0"/>
    <x v="291"/>
    <n v="2.6008109268173788E+16"/>
    <s v="EM282"/>
    <x v="2"/>
    <n v="1880.35"/>
    <n v="1633"/>
    <n v="5936"/>
    <n v="6343"/>
    <n v="16"/>
    <n v="5"/>
    <n v="5094"/>
    <n v="130687"/>
    <n v="118526.47"/>
    <n v="8338"/>
    <x v="2"/>
    <x v="2"/>
    <s v="OP004"/>
    <s v="AJKXXZ3SIQ15L5KU3"/>
    <s v="WHITE BLACK HOME FABRIC FLAP TEXTURED SATIN SATIN SATIN"/>
  </r>
  <r>
    <s v="H&amp;M"/>
    <s v="C121559"/>
    <s v="Gupta Manufacturing"/>
    <s v="On Time"/>
    <x v="1"/>
    <b v="0"/>
    <x v="176"/>
    <n v="2.6002401453256248E+16"/>
    <s v="EM140"/>
    <x v="1"/>
    <n v="1109.04"/>
    <n v="2395"/>
    <n v="5665"/>
    <n v="6064"/>
    <n v="7"/>
    <n v="6"/>
    <n v="5346"/>
    <n v="121495"/>
    <n v="58435.17"/>
    <n v="9422"/>
    <x v="1"/>
    <x v="1"/>
    <s v="OP003"/>
    <s v="A9RYZ4UA6PL6CLNU"/>
    <s v="OFF LABEL OFF FOLD MAIN TEXTURED SATIN PLAIN PRINTED"/>
  </r>
  <r>
    <s v="H&amp;M"/>
    <s v="C156057"/>
    <s v="Sharma Fabrics"/>
    <s v="On Time"/>
    <x v="2"/>
    <b v="1"/>
    <x v="280"/>
    <n v="2.6005911575598464E+16"/>
    <s v="EM348"/>
    <x v="2"/>
    <n v="1136.1300000000001"/>
    <n v="4098"/>
    <n v="5207"/>
    <n v="6168"/>
    <n v="29"/>
    <n v="0"/>
    <n v="3410"/>
    <n v="175387"/>
    <n v="85020.41"/>
    <n v="9628"/>
    <x v="2"/>
    <x v="2"/>
    <s v="OP004"/>
    <s v="FX4PTZOMFJ9J"/>
    <s v="TEXTURED WASH LABEL CARE SATIN"/>
  </r>
  <r>
    <s v="H&amp;M"/>
    <s v="C298606"/>
    <s v="Patel Textiles"/>
    <s v="Late"/>
    <x v="0"/>
    <b v="0"/>
    <x v="240"/>
    <n v="2.6003324075357776E+16"/>
    <s v="EM220"/>
    <x v="2"/>
    <n v="1599.07"/>
    <n v="1954"/>
    <n v="5879"/>
    <n v="5999"/>
    <n v="30"/>
    <n v="2"/>
    <n v="1953"/>
    <n v="147412"/>
    <n v="134328.28"/>
    <n v="5744"/>
    <x v="1"/>
    <x v="1"/>
    <s v="OP003"/>
    <s v="Z7BEDVL02L5MPLJR"/>
    <s v="WHITE PLAIN HOME COSY SATIN HOME OFF"/>
  </r>
  <r>
    <s v="Zara"/>
    <s v="C296561"/>
    <s v="Gupta Manufacturing"/>
    <s v="Early"/>
    <x v="3"/>
    <b v="0"/>
    <x v="201"/>
    <n v="2.6009597743077096E+16"/>
    <s v="EM994"/>
    <x v="1"/>
    <n v="1041.75"/>
    <n v="346"/>
    <n v="6761"/>
    <n v="6732"/>
    <n v="37"/>
    <n v="9"/>
    <n v="2626"/>
    <n v="108999"/>
    <n v="132625.76999999999"/>
    <n v="7166"/>
    <x v="2"/>
    <x v="2"/>
    <s v="OP004"/>
    <s v="3GML0L6YNJVSQI0K79O"/>
    <s v="BOOK SIZE HOME TEXTURED OFF OFF BOOK"/>
  </r>
  <r>
    <s v="H&amp;M"/>
    <s v="C846894"/>
    <s v="Gupta Manufacturing"/>
    <s v="Early"/>
    <x v="3"/>
    <b v="1"/>
    <x v="51"/>
    <n v="2.6003983767829616E+16"/>
    <s v="EM125"/>
    <x v="2"/>
    <n v="1147.44"/>
    <n v="4474"/>
    <n v="5684"/>
    <n v="6558"/>
    <n v="33"/>
    <n v="0"/>
    <n v="8187"/>
    <n v="135528"/>
    <n v="64652.44"/>
    <n v="7881"/>
    <x v="14"/>
    <x v="5"/>
    <s v="OP009"/>
    <s v="NR5YBLBVJYFGZTM"/>
    <s v="COSY SIZE HOME HOME PLAIN FLAP SIZE BOOK SIZE BLACK"/>
  </r>
  <r>
    <s v="H&amp;M"/>
    <s v="C484740"/>
    <s v="Patel Textiles"/>
    <s v="Late"/>
    <x v="1"/>
    <b v="0"/>
    <x v="127"/>
    <n v="2.6002865223965944E+16"/>
    <s v="EM647"/>
    <x v="1"/>
    <n v="1547.14"/>
    <n v="3311"/>
    <n v="6991"/>
    <n v="6970"/>
    <n v="98"/>
    <n v="2"/>
    <n v="2135"/>
    <n v="84924"/>
    <n v="87215.08"/>
    <n v="6134"/>
    <x v="14"/>
    <x v="5"/>
    <s v="OP009"/>
    <s v="JHRD5VC9NWRIMSHRBIX"/>
    <s v="FOLD FABRIC FOLD FOLD SATIN WHITE WASH WHITE FABRIC PRINTED LABEL HOME OFF"/>
  </r>
  <r>
    <s v="Uniqlo"/>
    <s v="C800423"/>
    <s v="Sharma Fabrics"/>
    <s v="On Time"/>
    <x v="3"/>
    <b v="1"/>
    <x v="75"/>
    <n v="2.600807778081236E+16"/>
    <s v="EM610"/>
    <x v="3"/>
    <n v="1714.3"/>
    <n v="3914"/>
    <n v="5588"/>
    <n v="5511"/>
    <n v="51"/>
    <n v="9"/>
    <n v="6357"/>
    <n v="195210"/>
    <n v="139198.91"/>
    <n v="9985"/>
    <x v="68"/>
    <x v="4"/>
    <s v="OP001"/>
    <s v="UDANOMKSL91"/>
    <s v="FLAP SATIN SATIN BLACK BLACK HOME"/>
  </r>
  <r>
    <s v="H&amp;M"/>
    <s v="C208137"/>
    <s v="Sharma Fabrics"/>
    <s v="Late"/>
    <x v="2"/>
    <b v="1"/>
    <x v="31"/>
    <n v="2.6002631800614384E+16"/>
    <s v="EM927"/>
    <x v="0"/>
    <n v="1542.71"/>
    <n v="4104"/>
    <n v="6114"/>
    <n v="5245"/>
    <n v="6"/>
    <n v="1"/>
    <n v="1831"/>
    <n v="89400"/>
    <n v="53994.77"/>
    <n v="7219"/>
    <x v="14"/>
    <x v="5"/>
    <s v="OP009"/>
    <s v="QZBGMTDCPH"/>
    <s v="BLACK OFF LABEL COSY FLAP"/>
  </r>
  <r>
    <s v="Zara"/>
    <s v="C367369"/>
    <s v="Sharma Fabrics"/>
    <s v="Early"/>
    <x v="0"/>
    <b v="1"/>
    <x v="103"/>
    <n v="2.6007003681956464E+16"/>
    <s v="EM377"/>
    <x v="2"/>
    <n v="1141.8900000000001"/>
    <n v="3777"/>
    <n v="6464"/>
    <n v="6806"/>
    <n v="60"/>
    <n v="8"/>
    <n v="7375"/>
    <n v="162153"/>
    <n v="72853.64"/>
    <n v="8907"/>
    <x v="14"/>
    <x v="5"/>
    <s v="OP009"/>
    <s v="0BM79H3478AMM0PC"/>
    <s v="PLAIN FABRIC TEXTURED COSY FOLD FLAP WHITE LABEL TEXTURED FOLD"/>
  </r>
  <r>
    <s v="Uniqlo"/>
    <s v="C248466"/>
    <s v="Patel Textiles"/>
    <s v="Late"/>
    <x v="1"/>
    <b v="0"/>
    <x v="41"/>
    <n v="2.6008003805661616E+16"/>
    <s v="EM813"/>
    <x v="0"/>
    <n v="1414.5"/>
    <n v="4261"/>
    <n v="5204"/>
    <n v="6876"/>
    <n v="11"/>
    <n v="5"/>
    <n v="197"/>
    <n v="73681"/>
    <n v="70322.58"/>
    <n v="7764"/>
    <x v="14"/>
    <x v="5"/>
    <s v="OP009"/>
    <s v="F97KVMYE4H"/>
    <s v="FLAP BOOK FOLD BOOK PLAIN CARE FLAP NOC CARE COSY FOLD PRINTED FOLD TEXTURED PLAIN"/>
  </r>
  <r>
    <s v="Uniqlo"/>
    <s v="C313467"/>
    <s v="Sharma Fabrics"/>
    <s v="On Time"/>
    <x v="0"/>
    <b v="1"/>
    <x v="32"/>
    <n v="2.6005209488461336E+16"/>
    <s v="EM586"/>
    <x v="2"/>
    <n v="1875.45"/>
    <n v="183"/>
    <n v="5858"/>
    <n v="6157"/>
    <n v="70"/>
    <n v="4"/>
    <n v="1887"/>
    <n v="162092"/>
    <n v="65737.240000000005"/>
    <n v="6873"/>
    <x v="14"/>
    <x v="5"/>
    <s v="OP009"/>
    <s v="CVVHK80Z1G54ZM"/>
    <s v="OFF FLAP FLAP WHITE WHITE CARE BOOK FABRIC PRINTED COSY NOC LABEL NOC WHITE HOME"/>
  </r>
  <r>
    <s v="Nike"/>
    <s v="C902597"/>
    <s v="Patel Textiles"/>
    <s v="On Time"/>
    <x v="1"/>
    <b v="1"/>
    <x v="85"/>
    <n v="2.600443536080876E+16"/>
    <s v="EM363"/>
    <x v="3"/>
    <n v="1258.5899999999999"/>
    <n v="2620"/>
    <n v="6360"/>
    <n v="6548"/>
    <n v="55"/>
    <n v="2"/>
    <n v="325"/>
    <n v="168853"/>
    <n v="110026.73"/>
    <n v="9221"/>
    <x v="14"/>
    <x v="5"/>
    <s v="OP009"/>
    <s v="U0FEXNNVR-QWK92NTJ"/>
    <s v="LABEL WHITE WHITE MAIN OFF WASH SIZE LABEL"/>
  </r>
  <r>
    <s v="Uniqlo"/>
    <s v="C527402"/>
    <s v="Gupta Manufacturing"/>
    <s v="Early"/>
    <x v="3"/>
    <b v="0"/>
    <x v="96"/>
    <n v="2.60094474383557E+16"/>
    <s v="EM481"/>
    <x v="1"/>
    <n v="1535.6"/>
    <n v="2816"/>
    <n v="5415"/>
    <n v="5392"/>
    <n v="48"/>
    <n v="9"/>
    <n v="9084"/>
    <n v="169653"/>
    <n v="112223.29"/>
    <n v="5844"/>
    <x v="14"/>
    <x v="5"/>
    <s v="OP009"/>
    <s v="UUJM3H1-8E"/>
    <s v="PRINTED MAIN FLAP HOME PLAIN LABEL OFF TEXTURED MAIN PRINTED SIZE MAIN COSY SIZE MAIN"/>
  </r>
  <r>
    <s v="Uniqlo"/>
    <s v="C471597"/>
    <s v="Patel Textiles"/>
    <s v="Early"/>
    <x v="2"/>
    <b v="1"/>
    <x v="11"/>
    <n v="2.6003080528420016E+16"/>
    <s v="EM164"/>
    <x v="1"/>
    <n v="1564.26"/>
    <n v="4175"/>
    <n v="5627"/>
    <n v="5394"/>
    <n v="86"/>
    <n v="3"/>
    <n v="5971"/>
    <n v="148247"/>
    <n v="108250.78"/>
    <n v="8114"/>
    <x v="14"/>
    <x v="5"/>
    <s v="OP009"/>
    <s v="71FECRN4UEWBXL7SZ"/>
    <s v="COSY NOC BOOK BOOK LABEL OFF WHITE FLAP TEXTURED COSY NOC FABRIC HOME"/>
  </r>
  <r>
    <s v="Uniqlo"/>
    <s v="C945989"/>
    <s v="Patel Textiles"/>
    <s v="Early"/>
    <x v="2"/>
    <b v="1"/>
    <x v="269"/>
    <n v="2.600285059441886E+16"/>
    <s v="EM765"/>
    <x v="3"/>
    <n v="1905.67"/>
    <n v="3926"/>
    <n v="5909"/>
    <n v="5059"/>
    <n v="74"/>
    <n v="0"/>
    <n v="7693"/>
    <n v="112359"/>
    <n v="83849.05"/>
    <n v="6677"/>
    <x v="14"/>
    <x v="5"/>
    <s v="OP009"/>
    <s v="I2SCXLY25SAP-"/>
    <s v="BLACK LABEL COSY SIZE FLAP FLAP FOLD"/>
  </r>
  <r>
    <s v="Uniqlo"/>
    <s v="C124384"/>
    <s v="Sharma Fabrics"/>
    <s v="Early"/>
    <x v="1"/>
    <b v="1"/>
    <x v="91"/>
    <n v="2.6002437427270212E+16"/>
    <s v="EM833"/>
    <x v="0"/>
    <n v="1472.05"/>
    <n v="414"/>
    <n v="5821"/>
    <n v="5202"/>
    <n v="23"/>
    <n v="3"/>
    <n v="3370"/>
    <n v="85126"/>
    <n v="122819.9"/>
    <n v="6923"/>
    <x v="1"/>
    <x v="1"/>
    <s v="OP003"/>
    <s v="8N1QUEI0C8NIB7XS"/>
    <s v="MAIN NOC PRINTED MAIN WHITE WHITE"/>
  </r>
  <r>
    <s v="Nike"/>
    <s v="C924150"/>
    <s v="Patel Textiles"/>
    <s v="Late"/>
    <x v="3"/>
    <b v="0"/>
    <x v="120"/>
    <n v="2.600703434832576E+16"/>
    <s v="EM896"/>
    <x v="3"/>
    <n v="1397.69"/>
    <n v="1777"/>
    <n v="6673"/>
    <n v="6103"/>
    <n v="89"/>
    <n v="9"/>
    <n v="9009"/>
    <n v="52110"/>
    <n v="148025.76"/>
    <n v="5267"/>
    <x v="14"/>
    <x v="5"/>
    <s v="OP009"/>
    <s v="L3SPCOITE9ZRMINLSS"/>
    <s v="BLACK FLAP SATIN WASH PRINTED LABEL SIZE LABEL FOLD BOOK LABEL HOME"/>
  </r>
  <r>
    <s v="Nike"/>
    <s v="C150871"/>
    <s v="Mohan Industry"/>
    <s v="Early"/>
    <x v="2"/>
    <b v="1"/>
    <x v="202"/>
    <n v="2.6005309260471532E+16"/>
    <s v="EM292"/>
    <x v="3"/>
    <n v="1256.19"/>
    <n v="668"/>
    <n v="6588"/>
    <n v="5409"/>
    <n v="17"/>
    <n v="4"/>
    <n v="5475"/>
    <n v="83372"/>
    <n v="89943.23"/>
    <n v="8849"/>
    <x v="4"/>
    <x v="0"/>
    <s v="OP002"/>
    <s v="XIL2LY6ENRX4LX"/>
    <s v="SATIN LABEL MAIN TEXTURED PLAIN BOOK WASH BLACK BOOK MAIN TEXTURED COSY COSY HOME"/>
  </r>
  <r>
    <s v="H&amp;M"/>
    <s v="C217891"/>
    <s v="Sharma Fabrics"/>
    <s v="Late"/>
    <x v="3"/>
    <b v="0"/>
    <x v="54"/>
    <n v="2.6009996654417552E+16"/>
    <s v="EM972"/>
    <x v="0"/>
    <n v="1418.5"/>
    <n v="2606"/>
    <n v="5588"/>
    <n v="6091"/>
    <n v="15"/>
    <n v="5"/>
    <n v="1124"/>
    <n v="181353"/>
    <n v="100790.69"/>
    <n v="6093"/>
    <x v="57"/>
    <x v="0"/>
    <s v="OP002"/>
    <s v="7T-RDODEBB4"/>
    <s v="PRINTED PRINTED MAIN PLAIN MAIN CARE WHITE TEXTURED WHITE BOOK WASH CARE CARE"/>
  </r>
  <r>
    <s v="Nike"/>
    <s v="C228622"/>
    <s v="Mohan Industry"/>
    <s v="Late"/>
    <x v="0"/>
    <b v="1"/>
    <x v="149"/>
    <n v="2.6001548526153816E+16"/>
    <s v="EM114"/>
    <x v="3"/>
    <n v="1510.47"/>
    <n v="2487"/>
    <n v="5466"/>
    <n v="5265"/>
    <n v="49"/>
    <n v="4"/>
    <n v="1190"/>
    <n v="94788"/>
    <n v="112709.99"/>
    <n v="8008"/>
    <x v="57"/>
    <x v="0"/>
    <s v="OP002"/>
    <s v="H82SUV8U96U"/>
    <s v="NOC WHITE PRINTED FOLD MAIN MAIN COSY OFF"/>
  </r>
  <r>
    <s v="Zara"/>
    <s v="C619364"/>
    <s v="Gupta Manufacturing"/>
    <s v="On Time"/>
    <x v="3"/>
    <b v="0"/>
    <x v="16"/>
    <n v="2.6007182733141668E+16"/>
    <s v="EM418"/>
    <x v="3"/>
    <n v="1846.06"/>
    <n v="4660"/>
    <n v="5005"/>
    <n v="5158"/>
    <n v="26"/>
    <n v="0"/>
    <n v="6285"/>
    <n v="89816"/>
    <n v="77361.759999999995"/>
    <n v="7890"/>
    <x v="57"/>
    <x v="0"/>
    <s v="OP002"/>
    <s v="XKDHVB51ZCNK555"/>
    <s v="NOC FLAP FLAP FABRIC SATIN COSY BLACK SIZE LABEL FABRIC WHITE SIZE PRINTED"/>
  </r>
  <r>
    <s v="Zara"/>
    <s v="C209077"/>
    <s v="Patel Textiles"/>
    <s v="Early"/>
    <x v="3"/>
    <b v="1"/>
    <x v="72"/>
    <n v="2.6002637821432344E+16"/>
    <s v="EM465"/>
    <x v="3"/>
    <n v="1090.2"/>
    <n v="208"/>
    <n v="6316"/>
    <n v="5420"/>
    <n v="14"/>
    <n v="1"/>
    <n v="5438"/>
    <n v="177357"/>
    <n v="84255.48"/>
    <n v="8362"/>
    <x v="57"/>
    <x v="0"/>
    <s v="OP002"/>
    <s v="M5P8YLBH6ES8FHDF75V"/>
    <s v="MAIN COSY TEXTURED SIZE FABRIC BLACK CARE"/>
  </r>
  <r>
    <s v="H&amp;M"/>
    <s v="C711445"/>
    <s v="Gupta Manufacturing"/>
    <s v="Late"/>
    <x v="3"/>
    <b v="1"/>
    <x v="61"/>
    <n v="2.6009576746147376E+16"/>
    <s v="EM892"/>
    <x v="2"/>
    <n v="1294.8"/>
    <n v="4672"/>
    <n v="5479"/>
    <n v="6663"/>
    <n v="93"/>
    <n v="2"/>
    <n v="550"/>
    <n v="98789"/>
    <n v="105012.28"/>
    <n v="8215"/>
    <x v="57"/>
    <x v="0"/>
    <s v="OP002"/>
    <s v="Z8O9XN1205AV0R"/>
    <s v="HOME FOLD SATIN FLAP SIZE FOLD TEXTURED FOLD FABRIC WHITE FLAP FABRIC BLACK BOOK"/>
  </r>
  <r>
    <s v="Zara"/>
    <s v="C518660"/>
    <s v="Patel Textiles"/>
    <s v="Late"/>
    <x v="3"/>
    <b v="0"/>
    <x v="70"/>
    <n v="2.6002501550591388E+16"/>
    <s v="EM649"/>
    <x v="1"/>
    <n v="1516.85"/>
    <n v="4604"/>
    <n v="6376"/>
    <n v="6580"/>
    <n v="82"/>
    <n v="9"/>
    <n v="325"/>
    <n v="189759"/>
    <n v="70606.149999999994"/>
    <n v="9644"/>
    <x v="1"/>
    <x v="1"/>
    <s v="OP003"/>
    <s v="YAE7Y6IFG5TMK"/>
    <s v="BLACK FABRIC FLAP CARE WHITE PRINTED FABRIC COSY OFF WHITE SIZE CARE"/>
  </r>
  <r>
    <s v="Uniqlo"/>
    <s v="C233455"/>
    <s v="Mohan Industry"/>
    <s v="On Time"/>
    <x v="1"/>
    <b v="1"/>
    <x v="107"/>
    <n v="2.6006456772895024E+16"/>
    <s v="EM567"/>
    <x v="3"/>
    <n v="1101.83"/>
    <n v="2589"/>
    <n v="5562"/>
    <n v="6294"/>
    <n v="9"/>
    <n v="5"/>
    <n v="4150"/>
    <n v="194718"/>
    <n v="82494.45"/>
    <n v="8721"/>
    <x v="1"/>
    <x v="1"/>
    <s v="OP003"/>
    <s v="V94WZS6DU-VHF0S8YK"/>
    <s v="SIZE FABRIC FLAP OFF TEXTURED WHITE TEXTURED PLAIN LABEL BOOK FABRIC NOC MAIN CARE"/>
  </r>
  <r>
    <s v="H&amp;M"/>
    <s v="C540574"/>
    <s v="Sharma Fabrics"/>
    <s v="On Time"/>
    <x v="2"/>
    <b v="1"/>
    <x v="328"/>
    <n v="2.6002173820911336E+16"/>
    <s v="EM620"/>
    <x v="2"/>
    <n v="1920.06"/>
    <n v="2366"/>
    <n v="6822"/>
    <n v="6924"/>
    <n v="40"/>
    <n v="8"/>
    <n v="5947"/>
    <n v="86270"/>
    <n v="57587.97"/>
    <n v="5137"/>
    <x v="1"/>
    <x v="1"/>
    <s v="OP003"/>
    <s v="PJUVLOJ0EKW4589ZL"/>
    <s v="BOOK MAIN WASH PLAIN FOLD"/>
  </r>
  <r>
    <s v="Zara"/>
    <s v="C833356"/>
    <s v="Patel Textiles"/>
    <s v="On Time"/>
    <x v="1"/>
    <b v="1"/>
    <x v="130"/>
    <n v="2.6005165421303936E+16"/>
    <s v="EM429"/>
    <x v="0"/>
    <n v="1768.56"/>
    <n v="3192"/>
    <n v="5027"/>
    <n v="5077"/>
    <n v="9"/>
    <n v="4"/>
    <n v="3134"/>
    <n v="124998"/>
    <n v="136337.9"/>
    <n v="8051"/>
    <x v="1"/>
    <x v="1"/>
    <s v="OP003"/>
    <s v="VVXPSV7E61LPEIAP"/>
    <s v="WHITE MAIN LABEL BOOK SIZE WHITE TEXTURED TEXTURED BLACK BLACK"/>
  </r>
  <r>
    <s v="Uniqlo"/>
    <s v="C729613"/>
    <s v="Gupta Manufacturing"/>
    <s v="Late"/>
    <x v="0"/>
    <b v="1"/>
    <x v="215"/>
    <n v="2.6006033784985976E+16"/>
    <s v="EM415"/>
    <x v="2"/>
    <n v="1911.41"/>
    <n v="341"/>
    <n v="6236"/>
    <n v="6817"/>
    <n v="46"/>
    <n v="7"/>
    <n v="8026"/>
    <n v="183015"/>
    <n v="99080.3"/>
    <n v="8090"/>
    <x v="2"/>
    <x v="2"/>
    <s v="OP004"/>
    <s v="23DJ5ZMB7AGP9QO2"/>
    <s v="LABEL SIZE FOLD WASH TEXTURED SIZE FOLD LABEL BOOK COSY MAIN NOC"/>
  </r>
  <r>
    <s v="Uniqlo"/>
    <s v="C498572"/>
    <s v="Mohan Industry"/>
    <s v="Late"/>
    <x v="3"/>
    <b v="1"/>
    <x v="234"/>
    <n v="2.6009057569304532E+16"/>
    <s v="EM383"/>
    <x v="3"/>
    <n v="1249.04"/>
    <n v="282"/>
    <n v="6902"/>
    <n v="5438"/>
    <n v="53"/>
    <n v="6"/>
    <n v="5549"/>
    <n v="119505"/>
    <n v="144487.24"/>
    <n v="6144"/>
    <x v="2"/>
    <x v="2"/>
    <s v="OP004"/>
    <s v="LMQNOE4OOJL"/>
    <s v="WASH WHITE FABRIC FLAP LABEL TEXTURED HOME WHITE TEXTURED FOLD BLACK FLAP NOC MAIN"/>
  </r>
  <r>
    <s v="Uniqlo"/>
    <s v="C517725"/>
    <s v="Patel Textiles"/>
    <s v="Early"/>
    <x v="1"/>
    <b v="0"/>
    <x v="209"/>
    <n v="2.600477237400068E+16"/>
    <s v="EM173"/>
    <x v="1"/>
    <n v="1872.91"/>
    <n v="337"/>
    <n v="5567"/>
    <n v="5090"/>
    <n v="54"/>
    <n v="0"/>
    <n v="2814"/>
    <n v="158518"/>
    <n v="89018.23"/>
    <n v="5998"/>
    <x v="2"/>
    <x v="2"/>
    <s v="OP004"/>
    <s v="1KIJUPX9HB6J7A9J"/>
    <s v="PRINTED TEXTURED SIZE MAIN SATIN LABEL BLACK NOC FOLD SATIN CARE SATIN"/>
  </r>
  <r>
    <s v="Zara"/>
    <s v="C576838"/>
    <s v="Sharma Fabrics"/>
    <s v="On Time"/>
    <x v="3"/>
    <b v="1"/>
    <x v="66"/>
    <n v="2.6003511079094908E+16"/>
    <s v="EM448"/>
    <x v="3"/>
    <n v="1061.4100000000001"/>
    <n v="2526"/>
    <n v="6421"/>
    <n v="5537"/>
    <n v="48"/>
    <n v="7"/>
    <n v="9808"/>
    <n v="178774"/>
    <n v="144996.32"/>
    <n v="7384"/>
    <x v="2"/>
    <x v="2"/>
    <s v="OP004"/>
    <s v="0VS6HVRVVFIF"/>
    <s v="SATIN LABEL FOLD FOLD FLAP"/>
  </r>
  <r>
    <s v="Zara"/>
    <s v="C797872"/>
    <s v="Gupta Manufacturing"/>
    <s v="Early"/>
    <x v="2"/>
    <b v="0"/>
    <x v="250"/>
    <n v="2.6009410972393156E+16"/>
    <s v="EM806"/>
    <x v="3"/>
    <n v="1634.04"/>
    <n v="4786"/>
    <n v="6272"/>
    <n v="6165"/>
    <n v="97"/>
    <n v="8"/>
    <n v="9523"/>
    <n v="54459"/>
    <n v="128084.53"/>
    <n v="8865"/>
    <x v="23"/>
    <x v="4"/>
    <s v="OP001"/>
    <s v="I93-V3XV421OPGZ"/>
    <s v="FLAP MAIN PRINTED WASH MAIN COSY TEXTURED SIZE LABEL NOC PRINTED FOLD"/>
  </r>
  <r>
    <s v="Nike"/>
    <s v="C357034"/>
    <s v="Patel Textiles"/>
    <s v="Early"/>
    <x v="1"/>
    <b v="0"/>
    <x v="43"/>
    <n v="2.6008844338771964E+16"/>
    <s v="EM213"/>
    <x v="0"/>
    <n v="1349.49"/>
    <n v="1725"/>
    <n v="5908"/>
    <n v="6902"/>
    <n v="20"/>
    <n v="3"/>
    <n v="1412"/>
    <n v="83582"/>
    <n v="116065.85"/>
    <n v="9722"/>
    <x v="1"/>
    <x v="1"/>
    <s v="OP003"/>
    <s v="2GGI-V--NC6JIRGUI"/>
    <s v="MAIN FABRIC FABRIC FLAP SIZE BOOK LABEL FOLD WHITE FOLD LABEL BLACK OFF"/>
  </r>
  <r>
    <s v="H&amp;M"/>
    <s v="C243316"/>
    <s v="Gupta Manufacturing"/>
    <s v="Early"/>
    <x v="1"/>
    <b v="0"/>
    <x v="163"/>
    <n v="2.6005669734043544E+16"/>
    <s v="EM190"/>
    <x v="0"/>
    <n v="1532.4"/>
    <n v="152"/>
    <n v="5434"/>
    <n v="6178"/>
    <n v="46"/>
    <n v="1"/>
    <n v="2295"/>
    <n v="75713"/>
    <n v="73197.61"/>
    <n v="7421"/>
    <x v="2"/>
    <x v="2"/>
    <s v="OP004"/>
    <s v="D13S-FEDQK1CGKUN6"/>
    <s v="MAIN WASH FLAP PRINTED WHITE SIZE CARE FABRIC FOLD"/>
  </r>
  <r>
    <s v="Nike"/>
    <s v="C460070"/>
    <s v="Sharma Fabrics"/>
    <s v="On Time"/>
    <x v="1"/>
    <b v="0"/>
    <x v="278"/>
    <n v="2.6004214798919924E+16"/>
    <s v="EM298"/>
    <x v="2"/>
    <n v="1347.7"/>
    <n v="352"/>
    <n v="5627"/>
    <n v="5811"/>
    <n v="12"/>
    <n v="8"/>
    <n v="9406"/>
    <n v="117727"/>
    <n v="116777.31"/>
    <n v="8223"/>
    <x v="1"/>
    <x v="1"/>
    <s v="OP003"/>
    <s v="OFU1K-LSOT6O872BP"/>
    <s v="LABEL WASH FOLD BOOK OFF FOLD"/>
  </r>
  <r>
    <s v="H&amp;M"/>
    <s v="C525839"/>
    <s v="Mohan Industry"/>
    <s v="On Time"/>
    <x v="0"/>
    <b v="0"/>
    <x v="81"/>
    <n v="2.6003514399395976E+16"/>
    <s v="EM189"/>
    <x v="3"/>
    <n v="1146.54"/>
    <n v="1015"/>
    <n v="6550"/>
    <n v="5447"/>
    <n v="48"/>
    <n v="2"/>
    <n v="7437"/>
    <n v="73787"/>
    <n v="140428.35999999999"/>
    <n v="8544"/>
    <x v="2"/>
    <x v="2"/>
    <s v="OP004"/>
    <s v="CQLHZZ-L3303"/>
    <s v="BLACK PRINTED SIZE CARE COSY BLACK HOME HOME"/>
  </r>
  <r>
    <s v="H&amp;M"/>
    <s v="C623214"/>
    <s v="Gupta Manufacturing"/>
    <s v="On Time"/>
    <x v="3"/>
    <b v="1"/>
    <x v="118"/>
    <n v="2.6002351611770728E+16"/>
    <s v="EM967"/>
    <x v="0"/>
    <n v="1527.19"/>
    <n v="2969"/>
    <n v="6149"/>
    <n v="5718"/>
    <n v="6"/>
    <n v="8"/>
    <n v="7476"/>
    <n v="159272"/>
    <n v="124545.24"/>
    <n v="5593"/>
    <x v="74"/>
    <x v="4"/>
    <s v="OP001"/>
    <s v="K3O78B1Z7O1G25WK1I7"/>
    <s v="NOC LABEL TEXTURED HOME TEXTURED HOME PLAIN CARE MAIN COSY MAIN LABEL WHITE"/>
  </r>
  <r>
    <s v="H&amp;M"/>
    <s v="C662699"/>
    <s v="Patel Textiles"/>
    <s v="Late"/>
    <x v="2"/>
    <b v="1"/>
    <x v="200"/>
    <n v="2.6001342573608304E+16"/>
    <s v="EM784"/>
    <x v="0"/>
    <n v="1778.76"/>
    <n v="3242"/>
    <n v="6865"/>
    <n v="6842"/>
    <n v="56"/>
    <n v="0"/>
    <n v="9329"/>
    <n v="68530"/>
    <n v="145163.12"/>
    <n v="5047"/>
    <x v="14"/>
    <x v="5"/>
    <s v="OP009"/>
    <s v="JUSH9ALDH451EU"/>
    <s v="COSY SIZE SIZE OFF MAIN WASH FLAP COSY PLAIN"/>
  </r>
  <r>
    <s v="Zara"/>
    <s v="C784736"/>
    <s v="Gupta Manufacturing"/>
    <s v="Late"/>
    <x v="1"/>
    <b v="0"/>
    <x v="117"/>
    <n v="2.6009081044351936E+16"/>
    <s v="EM113"/>
    <x v="1"/>
    <n v="1591.05"/>
    <n v="3767"/>
    <n v="6252"/>
    <n v="6614"/>
    <n v="97"/>
    <n v="7"/>
    <n v="3801"/>
    <n v="138196"/>
    <n v="91707.88"/>
    <n v="9953"/>
    <x v="13"/>
    <x v="0"/>
    <s v="OP002"/>
    <s v="2V1P-QD2ZW34"/>
    <s v="OFF OFF WHITE COSY PRINTED PLAIN TEXTURED FABRIC FLAP OFF FLAP"/>
  </r>
  <r>
    <s v="Zara"/>
    <s v="C323022"/>
    <s v="Sharma Fabrics"/>
    <s v="Early"/>
    <x v="2"/>
    <b v="1"/>
    <x v="106"/>
    <n v="2.6007411508353872E+16"/>
    <s v="EM263"/>
    <x v="2"/>
    <n v="1097.99"/>
    <n v="4014"/>
    <n v="6963"/>
    <n v="6087"/>
    <n v="71"/>
    <n v="2"/>
    <n v="3116"/>
    <n v="101704"/>
    <n v="62801.38"/>
    <n v="7093"/>
    <x v="3"/>
    <x v="3"/>
    <s v="OP006"/>
    <s v="XUWPMIX5G-3J"/>
    <s v="FLAP WHITE BOOK PLAIN FLAP FLAP PRINTED BOOK TEXTURED CARE PRINTED SIZE COSY MAIN"/>
  </r>
  <r>
    <s v="Uniqlo"/>
    <s v="C484769"/>
    <s v="Mohan Industry"/>
    <s v="Early"/>
    <x v="2"/>
    <b v="0"/>
    <x v="186"/>
    <n v="2.600285566614064E+16"/>
    <s v="EM205"/>
    <x v="0"/>
    <n v="1748.79"/>
    <n v="2007"/>
    <n v="5158"/>
    <n v="5473"/>
    <n v="60"/>
    <n v="9"/>
    <n v="4851"/>
    <n v="88054"/>
    <n v="102722.06"/>
    <n v="6047"/>
    <x v="27"/>
    <x v="0"/>
    <s v="OP002"/>
    <s v="08KSKSUA--AJWMDDX"/>
    <s v="PLAIN PLAIN FOLD SIZE BLACK PLAIN HOME BLACK FABRIC FOLD"/>
  </r>
  <r>
    <s v="Zara"/>
    <s v="C646556"/>
    <s v="Patel Textiles"/>
    <s v="Late"/>
    <x v="1"/>
    <b v="0"/>
    <x v="20"/>
    <n v="2.6004885423442808E+16"/>
    <s v="EM727"/>
    <x v="1"/>
    <n v="1649.95"/>
    <n v="502"/>
    <n v="6167"/>
    <n v="5732"/>
    <n v="90"/>
    <n v="1"/>
    <n v="503"/>
    <n v="115438"/>
    <n v="51877.74"/>
    <n v="9260"/>
    <x v="1"/>
    <x v="1"/>
    <s v="OP003"/>
    <s v="E6QWNN2F2WQ"/>
    <s v="CARE FLAP WASH SIZE SIZE TEXTURED WHITE TEXTURED TEXTURED TEXTURED BOOK OFF HOME SATIN"/>
  </r>
  <r>
    <s v="Uniqlo"/>
    <s v="C960980"/>
    <s v="Patel Textiles"/>
    <s v="Early"/>
    <x v="1"/>
    <b v="0"/>
    <x v="10"/>
    <n v="2.6007674112427432E+16"/>
    <s v="EM503"/>
    <x v="0"/>
    <n v="1575.75"/>
    <n v="3648"/>
    <n v="5217"/>
    <n v="6129"/>
    <n v="37"/>
    <n v="7"/>
    <n v="1224"/>
    <n v="66803"/>
    <n v="74390.75"/>
    <n v="9556"/>
    <x v="1"/>
    <x v="1"/>
    <s v="OP003"/>
    <s v="H5119XK0B9G"/>
    <s v="WASH TEXTURED WASH FOLD FABRIC HOME PLAIN HOME WHITE OFF"/>
  </r>
  <r>
    <s v="H&amp;M"/>
    <s v="C636412"/>
    <s v="Gupta Manufacturing"/>
    <s v="On Time"/>
    <x v="0"/>
    <b v="0"/>
    <x v="274"/>
    <n v="2.6002137789458208E+16"/>
    <s v="EM879"/>
    <x v="2"/>
    <n v="1441.08"/>
    <n v="2231"/>
    <n v="5015"/>
    <n v="5104"/>
    <n v="41"/>
    <n v="6"/>
    <n v="9006"/>
    <n v="73563"/>
    <n v="128096.35"/>
    <n v="8616"/>
    <x v="2"/>
    <x v="2"/>
    <s v="OP004"/>
    <s v="Z9J9FWUMADIDU"/>
    <s v="TEXTURED PRINTED TEXTURED TEXTURED TEXTURED BOOK SATIN CARE HOME FABRIC SATIN OFF"/>
  </r>
  <r>
    <s v="H&amp;M"/>
    <s v="C767800"/>
    <s v="Gupta Manufacturing"/>
    <s v="On Time"/>
    <x v="0"/>
    <b v="1"/>
    <x v="149"/>
    <n v="2.6002069820083008E+16"/>
    <s v="EM701"/>
    <x v="3"/>
    <n v="1874.02"/>
    <n v="2719"/>
    <n v="6691"/>
    <n v="6517"/>
    <n v="44"/>
    <n v="8"/>
    <n v="5991"/>
    <n v="170475"/>
    <n v="117168.81"/>
    <n v="9464"/>
    <x v="2"/>
    <x v="2"/>
    <s v="OP004"/>
    <s v="QVNQLWRH6W8UIXR"/>
    <s v="OFF PRINTED WHITE NOC NOC NOC CARE FABRIC BOOK MAIN LABEL NOC FABRIC"/>
  </r>
  <r>
    <s v="H&amp;M"/>
    <s v="C636967"/>
    <s v="Mohan Industry"/>
    <s v="On Time"/>
    <x v="0"/>
    <b v="0"/>
    <x v="284"/>
    <n v="2.6004649019889828E+16"/>
    <s v="EM500"/>
    <x v="3"/>
    <n v="1862.13"/>
    <n v="730"/>
    <n v="6242"/>
    <n v="5542"/>
    <n v="50"/>
    <n v="7"/>
    <n v="8234"/>
    <n v="174347"/>
    <n v="71026.16"/>
    <n v="5545"/>
    <x v="1"/>
    <x v="1"/>
    <s v="OP003"/>
    <s v="6LPOU-52PG"/>
    <s v="TEXTURED BOOK TEXTURED FLAP OFF SATIN CARE OFF PLAIN"/>
  </r>
  <r>
    <s v="Zara"/>
    <s v="C658630"/>
    <s v="Gupta Manufacturing"/>
    <s v="Early"/>
    <x v="2"/>
    <b v="1"/>
    <x v="52"/>
    <n v="2.6005077782606128E+16"/>
    <s v="EM934"/>
    <x v="0"/>
    <n v="1114.81"/>
    <n v="328"/>
    <n v="6945"/>
    <n v="5644"/>
    <n v="18"/>
    <n v="5"/>
    <n v="2829"/>
    <n v="170614"/>
    <n v="117450.03"/>
    <n v="6406"/>
    <x v="2"/>
    <x v="2"/>
    <s v="OP004"/>
    <s v="RVUAY1I8AP"/>
    <s v="PLAIN MAIN PLAIN BLACK PRINTED HOME MAIN FLAP FOLD OFF"/>
  </r>
  <r>
    <s v="Zara"/>
    <s v="C112938"/>
    <s v="Sharma Fabrics"/>
    <s v="Early"/>
    <x v="2"/>
    <b v="0"/>
    <x v="91"/>
    <n v="2.6002807809290608E+16"/>
    <s v="EM600"/>
    <x v="3"/>
    <n v="1494.71"/>
    <n v="2602"/>
    <n v="6218"/>
    <n v="5442"/>
    <n v="87"/>
    <n v="2"/>
    <n v="1898"/>
    <n v="191067"/>
    <n v="95778.74"/>
    <n v="8923"/>
    <x v="21"/>
    <x v="0"/>
    <s v="OP002"/>
    <s v="9Q79M5H0J8QTX"/>
    <s v="SATIN FABRIC FABRIC BLACK FLAP BOOK"/>
  </r>
  <r>
    <s v="H&amp;M"/>
    <s v="C416358"/>
    <s v="Gupta Manufacturing"/>
    <s v="Early"/>
    <x v="1"/>
    <b v="0"/>
    <x v="358"/>
    <n v="2.6006736684335248E+16"/>
    <s v="EM769"/>
    <x v="0"/>
    <n v="1137.58"/>
    <n v="1522"/>
    <n v="5040"/>
    <n v="5087"/>
    <n v="76"/>
    <n v="7"/>
    <n v="3117"/>
    <n v="121592"/>
    <n v="145330.75"/>
    <n v="8728"/>
    <x v="21"/>
    <x v="0"/>
    <s v="OP002"/>
    <s v="HPI1C4JMXLH0"/>
    <s v="CARE TEXTURED PLAIN BLACK BLACK LABEL CARE SATIN PLAIN NOC"/>
  </r>
  <r>
    <s v="Nike"/>
    <s v="C405926"/>
    <s v="Gupta Manufacturing"/>
    <s v="Early"/>
    <x v="3"/>
    <b v="1"/>
    <x v="200"/>
    <n v="2.6003477592964056E+16"/>
    <s v="EM788"/>
    <x v="1"/>
    <n v="1628.51"/>
    <n v="223"/>
    <n v="6501"/>
    <n v="5694"/>
    <n v="90"/>
    <n v="3"/>
    <n v="5276"/>
    <n v="134110"/>
    <n v="97714"/>
    <n v="6065"/>
    <x v="21"/>
    <x v="0"/>
    <s v="OP002"/>
    <s v="W4XNL1INBB-"/>
    <s v="WASH CARE HOME COSY PRINTED BLACK FOLD OFF NOC PRINTED BLACK WASH WHITE HOME"/>
  </r>
  <r>
    <s v="Nike"/>
    <s v="C940351"/>
    <s v="Mohan Industry"/>
    <s v="Early"/>
    <x v="3"/>
    <b v="0"/>
    <x v="91"/>
    <n v="2.6009696969413392E+16"/>
    <s v="EM752"/>
    <x v="0"/>
    <n v="1737.81"/>
    <n v="3343"/>
    <n v="6316"/>
    <n v="6497"/>
    <n v="46"/>
    <n v="5"/>
    <n v="2752"/>
    <n v="165711"/>
    <n v="56509.03"/>
    <n v="6122"/>
    <x v="21"/>
    <x v="0"/>
    <s v="OP002"/>
    <s v="CA4GS3BNSG0WHLQ9"/>
    <s v="COSY FABRIC NOC BLACK PRINTED COSY SATIN OFF BOOK LABEL MAIN BOOK SATIN"/>
  </r>
  <r>
    <s v="Uniqlo"/>
    <s v="C295617"/>
    <s v="Mohan Industry"/>
    <s v="On Time"/>
    <x v="1"/>
    <b v="0"/>
    <x v="151"/>
    <n v="2.6009932478310808E+16"/>
    <s v="EM596"/>
    <x v="2"/>
    <n v="1326.17"/>
    <n v="3515"/>
    <n v="6934"/>
    <n v="5425"/>
    <n v="8"/>
    <n v="3"/>
    <n v="6184"/>
    <n v="74194"/>
    <n v="65300.27"/>
    <n v="6912"/>
    <x v="18"/>
    <x v="4"/>
    <s v="OP001"/>
    <s v="QC9B-CJHZ0VL6NT0AM"/>
    <s v="FOLD WHITE WHITE BOOK SATIN"/>
  </r>
  <r>
    <s v="Uniqlo"/>
    <s v="C884697"/>
    <s v="Mohan Industry"/>
    <s v="Late"/>
    <x v="2"/>
    <b v="1"/>
    <x v="321"/>
    <n v="2.6009368717443912E+16"/>
    <s v="EM369"/>
    <x v="3"/>
    <n v="1506.95"/>
    <n v="4267"/>
    <n v="5938"/>
    <n v="5010"/>
    <n v="40"/>
    <n v="7"/>
    <n v="4047"/>
    <n v="171322"/>
    <n v="51828.31"/>
    <n v="8806"/>
    <x v="18"/>
    <x v="4"/>
    <s v="OP001"/>
    <s v="9WVM2-EPCRHJ2Q"/>
    <s v="HOME FLAP PRINTED HOME SIZE WASH LABEL TEXTURED COSY PRINTED MAIN FLAP COSY PLAIN"/>
  </r>
  <r>
    <s v="H&amp;M"/>
    <s v="C135816"/>
    <s v="Patel Textiles"/>
    <s v="Early"/>
    <x v="0"/>
    <b v="1"/>
    <x v="271"/>
    <n v="2.6008004400989864E+16"/>
    <s v="EM421"/>
    <x v="1"/>
    <n v="1198.96"/>
    <n v="3308"/>
    <n v="5993"/>
    <n v="5426"/>
    <n v="22"/>
    <n v="4"/>
    <n v="4686"/>
    <n v="140263"/>
    <n v="74017.73"/>
    <n v="8680"/>
    <x v="18"/>
    <x v="4"/>
    <s v="OP001"/>
    <s v="227VV14MZ5SF1KEPOFP5"/>
    <s v="MAIN PLAIN LABEL SATIN BLACK SIZE COSY HOME BLACK"/>
  </r>
  <r>
    <s v="Nike"/>
    <s v="C892601"/>
    <s v="Gupta Manufacturing"/>
    <s v="Late"/>
    <x v="3"/>
    <b v="1"/>
    <x v="26"/>
    <n v="2.6007884908712592E+16"/>
    <s v="EM617"/>
    <x v="0"/>
    <n v="1652.68"/>
    <n v="2018"/>
    <n v="6060"/>
    <n v="5914"/>
    <n v="1"/>
    <n v="1"/>
    <n v="6142"/>
    <n v="177131"/>
    <n v="124224.02"/>
    <n v="5645"/>
    <x v="18"/>
    <x v="4"/>
    <s v="OP001"/>
    <s v="28L7P1LFA-QIHTFPO0IE"/>
    <s v="HOME BLACK LABEL BOOK BOOK FLAP WASH CARE HOME SIZE"/>
  </r>
  <r>
    <s v="Uniqlo"/>
    <s v="C481612"/>
    <s v="Gupta Manufacturing"/>
    <s v="Late"/>
    <x v="3"/>
    <b v="1"/>
    <x v="238"/>
    <n v="2.6009979255269656E+16"/>
    <s v="EM944"/>
    <x v="3"/>
    <n v="1576.15"/>
    <n v="4396"/>
    <n v="5505"/>
    <n v="5228"/>
    <n v="81"/>
    <n v="7"/>
    <n v="5751"/>
    <n v="105637"/>
    <n v="62219.89"/>
    <n v="9737"/>
    <x v="18"/>
    <x v="4"/>
    <s v="OP001"/>
    <s v="-UDPFLVHYT"/>
    <s v="CARE NOC SATIN PRINTED BOOK FLAP NOC FLAP COSY PLAIN SATIN WHITE BLACK MAIN"/>
  </r>
  <r>
    <s v="Nike"/>
    <s v="C348621"/>
    <s v="Patel Textiles"/>
    <s v="Late"/>
    <x v="1"/>
    <b v="1"/>
    <x v="167"/>
    <n v="2.6005896610426368E+16"/>
    <s v="EM119"/>
    <x v="3"/>
    <n v="1631.78"/>
    <n v="1266"/>
    <n v="6068"/>
    <n v="6744"/>
    <n v="26"/>
    <n v="8"/>
    <n v="2107"/>
    <n v="196671"/>
    <n v="62565.24"/>
    <n v="7153"/>
    <x v="18"/>
    <x v="4"/>
    <s v="OP001"/>
    <s v="3EOX07MY1JTPJWJGR58"/>
    <s v="SIZE CARE HOME CARE NOC PRINTED FOLD HOME FLAP TEXTURED BOOK CARE NOC"/>
  </r>
  <r>
    <s v="H&amp;M"/>
    <s v="C207053"/>
    <s v="Patel Textiles"/>
    <s v="Late"/>
    <x v="0"/>
    <b v="0"/>
    <x v="281"/>
    <n v="2.600450663242892E+16"/>
    <s v="EM601"/>
    <x v="3"/>
    <n v="1253.17"/>
    <n v="4229"/>
    <n v="5885"/>
    <n v="6316"/>
    <n v="12"/>
    <n v="1"/>
    <n v="4821"/>
    <n v="157001"/>
    <n v="140170.70000000001"/>
    <n v="5835"/>
    <x v="24"/>
    <x v="0"/>
    <s v="OP002"/>
    <s v="6552K1DR1IFRX"/>
    <s v="TEXTURED WASH PRINTED SATIN FLAP FLAP MAIN SIZE SATIN MAIN MAIN CARE CARE COSY WASH"/>
  </r>
  <r>
    <s v="Uniqlo"/>
    <s v="C674566"/>
    <s v="Sharma Fabrics"/>
    <s v="On Time"/>
    <x v="2"/>
    <b v="0"/>
    <x v="352"/>
    <n v="2.6007617802843932E+16"/>
    <s v="EM731"/>
    <x v="2"/>
    <n v="1285.8800000000001"/>
    <n v="1615"/>
    <n v="6905"/>
    <n v="5707"/>
    <n v="31"/>
    <n v="0"/>
    <n v="7255"/>
    <n v="122566"/>
    <n v="87665.53"/>
    <n v="7017"/>
    <x v="1"/>
    <x v="1"/>
    <s v="OP003"/>
    <s v="5OA5P-9VNDK"/>
    <s v="SIZE FLAP SATIN LABEL WASH COSY WASH FABRIC WHITE WHITE MAIN BLACK PLAIN FABRIC NOC"/>
  </r>
  <r>
    <s v="Nike"/>
    <s v="C623669"/>
    <s v="Mohan Industry"/>
    <s v="Early"/>
    <x v="3"/>
    <b v="0"/>
    <x v="199"/>
    <n v="2.6002830151993576E+16"/>
    <s v="EM588"/>
    <x v="1"/>
    <n v="1157.71"/>
    <n v="2534"/>
    <n v="5262"/>
    <n v="6358"/>
    <n v="19"/>
    <n v="8"/>
    <n v="7047"/>
    <n v="95324"/>
    <n v="127823.25"/>
    <n v="5658"/>
    <x v="2"/>
    <x v="2"/>
    <s v="OP004"/>
    <s v="2V51SJ741JOO8E3A0LBH"/>
    <s v="MAIN FLAP HOME OFF BOOK BOOK"/>
  </r>
  <r>
    <s v="Zara"/>
    <s v="C151894"/>
    <s v="Sharma Fabrics"/>
    <s v="Late"/>
    <x v="3"/>
    <b v="1"/>
    <x v="19"/>
    <n v="2.6004314395336728E+16"/>
    <s v="EM754"/>
    <x v="1"/>
    <n v="1906.17"/>
    <n v="4851"/>
    <n v="6661"/>
    <n v="6257"/>
    <n v="58"/>
    <n v="5"/>
    <n v="7976"/>
    <n v="97922"/>
    <n v="130555.86"/>
    <n v="9978"/>
    <x v="69"/>
    <x v="4"/>
    <s v="OP001"/>
    <s v="KE2DJE6VD9M4XX51X-45"/>
    <s v="SIZE BOOK PRINTED BLACK NOC CARE HOME MAIN OFF BOOK LABEL LABEL HOME CARE"/>
  </r>
  <r>
    <s v="H&amp;M"/>
    <s v="C702664"/>
    <s v="Gupta Manufacturing"/>
    <s v="Early"/>
    <x v="3"/>
    <b v="0"/>
    <x v="180"/>
    <n v="2.6005072940125284E+16"/>
    <s v="EM105"/>
    <x v="2"/>
    <n v="1103.1500000000001"/>
    <n v="3441"/>
    <n v="5854"/>
    <n v="6122"/>
    <n v="10"/>
    <n v="6"/>
    <n v="7177"/>
    <n v="60120"/>
    <n v="133225.82999999999"/>
    <n v="8692"/>
    <x v="24"/>
    <x v="0"/>
    <s v="OP002"/>
    <s v="CJL1BGC6P8YKLJ1AN"/>
    <s v="SATIN BOOK NOC PLAIN TEXTURED"/>
  </r>
  <r>
    <s v="H&amp;M"/>
    <s v="C102270"/>
    <s v="Patel Textiles"/>
    <s v="Late"/>
    <x v="0"/>
    <b v="0"/>
    <x v="172"/>
    <n v="2.6009191549166412E+16"/>
    <s v="EM262"/>
    <x v="0"/>
    <n v="1455.56"/>
    <n v="840"/>
    <n v="5889"/>
    <n v="6353"/>
    <n v="92"/>
    <n v="7"/>
    <n v="7496"/>
    <n v="88868"/>
    <n v="67203.149999999994"/>
    <n v="5496"/>
    <x v="75"/>
    <x v="4"/>
    <s v="OP001"/>
    <s v="TERC14H8UF05"/>
    <s v="BLACK WASH WHITE PRINTED CARE PLAIN BLACK FOLD CARE WASH BOOK FABRIC PLAIN BLACK"/>
  </r>
  <r>
    <s v="Uniqlo"/>
    <s v="C169580"/>
    <s v="Sharma Fabrics"/>
    <s v="On Time"/>
    <x v="3"/>
    <b v="1"/>
    <x v="328"/>
    <n v="2.6004325926045008E+16"/>
    <s v="EM858"/>
    <x v="2"/>
    <n v="1614.11"/>
    <n v="4722"/>
    <n v="6954"/>
    <n v="6369"/>
    <n v="4"/>
    <n v="6"/>
    <n v="2895"/>
    <n v="193967"/>
    <n v="141158.29999999999"/>
    <n v="7845"/>
    <x v="16"/>
    <x v="4"/>
    <s v="OP001"/>
    <s v="29ZDFGE1H3"/>
    <s v="OFF LABEL NOC BLACK BLACK COSY WHITE WHITE NOC HOME NOC MAIN WASH WASH"/>
  </r>
  <r>
    <s v="Uniqlo"/>
    <s v="C701538"/>
    <s v="Gupta Manufacturing"/>
    <s v="On Time"/>
    <x v="3"/>
    <b v="0"/>
    <x v="50"/>
    <n v="2.6008632935264848E+16"/>
    <s v="EM950"/>
    <x v="2"/>
    <n v="1121.25"/>
    <n v="764"/>
    <n v="5133"/>
    <n v="5438"/>
    <n v="63"/>
    <n v="1"/>
    <n v="3384"/>
    <n v="108077"/>
    <n v="85254.05"/>
    <n v="5372"/>
    <x v="1"/>
    <x v="1"/>
    <s v="OP003"/>
    <s v="D0M85WTU-IE"/>
    <s v="LABEL FOLD FABRIC FOLD NOC FOLD FLAP TEXTURED OFF SATIN"/>
  </r>
  <r>
    <s v="Zara"/>
    <s v="C926083"/>
    <s v="Gupta Manufacturing"/>
    <s v="Early"/>
    <x v="1"/>
    <b v="0"/>
    <x v="27"/>
    <n v="2.6003271136753676E+16"/>
    <s v="EM595"/>
    <x v="0"/>
    <n v="1446.74"/>
    <n v="1374"/>
    <n v="5427"/>
    <n v="5380"/>
    <n v="1"/>
    <n v="7"/>
    <n v="9473"/>
    <n v="120363"/>
    <n v="62191.53"/>
    <n v="9668"/>
    <x v="2"/>
    <x v="2"/>
    <s v="OP004"/>
    <s v="C44TEKHBLWF"/>
    <s v="OFF TEXTURED FABRIC BOOK NOC PRINTED HOME SIZE WASH"/>
  </r>
  <r>
    <s v="Uniqlo"/>
    <s v="C253045"/>
    <s v="Mohan Industry"/>
    <s v="On Time"/>
    <x v="1"/>
    <b v="0"/>
    <x v="48"/>
    <n v="2.600114832430928E+16"/>
    <s v="EM447"/>
    <x v="1"/>
    <n v="1635.12"/>
    <n v="4744"/>
    <n v="5321"/>
    <n v="6649"/>
    <n v="86"/>
    <n v="9"/>
    <n v="4573"/>
    <n v="160258"/>
    <n v="117546.37"/>
    <n v="8401"/>
    <x v="51"/>
    <x v="4"/>
    <s v="OP001"/>
    <s v="I5ZZ0K7LYC4S0NRQJAJ"/>
    <s v="MAIN SATIN OFF TEXTURED SATIN FLAP BOOK COSY FABRIC FOLD SIZE CARE"/>
  </r>
  <r>
    <s v="Uniqlo"/>
    <s v="C615784"/>
    <s v="Sharma Fabrics"/>
    <s v="Late"/>
    <x v="3"/>
    <b v="0"/>
    <x v="89"/>
    <n v="2.6006469295889468E+16"/>
    <s v="EM239"/>
    <x v="3"/>
    <n v="1501.79"/>
    <n v="2125"/>
    <n v="5732"/>
    <n v="6488"/>
    <n v="96"/>
    <n v="1"/>
    <n v="5349"/>
    <n v="152216"/>
    <n v="73218.100000000006"/>
    <n v="5272"/>
    <x v="23"/>
    <x v="4"/>
    <s v="OP001"/>
    <s v="SPBQLJ2I2C9YI-Z"/>
    <s v="SIZE TEXTURED FOLD PRINTED HOME BOOK"/>
  </r>
  <r>
    <s v="Uniqlo"/>
    <s v="C219195"/>
    <s v="Mohan Industry"/>
    <s v="Late"/>
    <x v="1"/>
    <b v="0"/>
    <x v="120"/>
    <n v="2.6004683356875348E+16"/>
    <s v="EM727"/>
    <x v="2"/>
    <n v="1462.24"/>
    <n v="1655"/>
    <n v="6065"/>
    <n v="6828"/>
    <n v="18"/>
    <n v="4"/>
    <n v="633"/>
    <n v="99992"/>
    <n v="142183.67000000001"/>
    <n v="5790"/>
    <x v="1"/>
    <x v="1"/>
    <s v="OP003"/>
    <s v="-PJZ5DS5W8J"/>
    <s v="NOC OFF COSY PRINTED LABEL MAIN SATIN NOC WASH NOC TEXTURED TEXTURED OFF"/>
  </r>
  <r>
    <s v="Uniqlo"/>
    <s v="C539597"/>
    <s v="Sharma Fabrics"/>
    <s v="Late"/>
    <x v="1"/>
    <b v="0"/>
    <x v="268"/>
    <n v="2.600446524983552E+16"/>
    <s v="EM900"/>
    <x v="3"/>
    <n v="1593.04"/>
    <n v="370"/>
    <n v="5730"/>
    <n v="6104"/>
    <n v="76"/>
    <n v="3"/>
    <n v="7052"/>
    <n v="196296"/>
    <n v="105680.18"/>
    <n v="6460"/>
    <x v="1"/>
    <x v="1"/>
    <s v="OP003"/>
    <s v="8-WGA8GKXBIOXVFM"/>
    <s v="OFF PLAIN OFF SIZE CARE PLAIN COSY MAIN BLACK"/>
  </r>
  <r>
    <s v="H&amp;M"/>
    <s v="C785000"/>
    <s v="Mohan Industry"/>
    <s v="Late"/>
    <x v="3"/>
    <b v="1"/>
    <x v="229"/>
    <n v="2.6009279510818136E+16"/>
    <s v="EM824"/>
    <x v="1"/>
    <n v="1608.03"/>
    <n v="3760"/>
    <n v="6131"/>
    <n v="5920"/>
    <n v="57"/>
    <n v="2"/>
    <n v="9066"/>
    <n v="52774"/>
    <n v="124038.93"/>
    <n v="6862"/>
    <x v="1"/>
    <x v="1"/>
    <s v="OP003"/>
    <s v="T6F4JAAUN5E3FB79RMEY"/>
    <s v="FLAP MAIN PRINTED LABEL OFF"/>
  </r>
  <r>
    <s v="H&amp;M"/>
    <s v="C442544"/>
    <s v="Sharma Fabrics"/>
    <s v="Late"/>
    <x v="2"/>
    <b v="1"/>
    <x v="107"/>
    <n v="2.6005004920573964E+16"/>
    <s v="EM371"/>
    <x v="1"/>
    <n v="1361.41"/>
    <n v="3380"/>
    <n v="6195"/>
    <n v="6713"/>
    <n v="21"/>
    <n v="7"/>
    <n v="41"/>
    <n v="91527"/>
    <n v="122194.82"/>
    <n v="7333"/>
    <x v="1"/>
    <x v="1"/>
    <s v="OP003"/>
    <s v="ZPLZL5J0LN4Q0IIF9"/>
    <s v="CARE CARE FLAP FOLD WASH BLACK PLAIN BLACK SATIN BOOK WASH BLACK WASH HOME"/>
  </r>
  <r>
    <s v="Nike"/>
    <s v="C266427"/>
    <s v="Patel Textiles"/>
    <s v="Late"/>
    <x v="3"/>
    <b v="1"/>
    <x v="267"/>
    <n v="2.600121702162858E+16"/>
    <s v="EM778"/>
    <x v="0"/>
    <n v="1631.81"/>
    <n v="567"/>
    <n v="6248"/>
    <n v="5055"/>
    <n v="18"/>
    <n v="4"/>
    <n v="3748"/>
    <n v="145844"/>
    <n v="84684.54"/>
    <n v="9228"/>
    <x v="1"/>
    <x v="1"/>
    <s v="OP003"/>
    <s v="BW-38IRJ8WW745"/>
    <s v="MAIN FABRIC TEXTURED BLACK NOC CARE BOOK OFF BOOK PRINTED PLAIN NOC HOME"/>
  </r>
  <r>
    <s v="Zara"/>
    <s v="C993225"/>
    <s v="Sharma Fabrics"/>
    <s v="Early"/>
    <x v="3"/>
    <b v="0"/>
    <x v="308"/>
    <n v="2.60078512547873E+16"/>
    <s v="EM414"/>
    <x v="2"/>
    <n v="1322.72"/>
    <n v="450"/>
    <n v="6857"/>
    <n v="6664"/>
    <n v="4"/>
    <n v="3"/>
    <n v="7284"/>
    <n v="147100"/>
    <n v="114610.16"/>
    <n v="6932"/>
    <x v="1"/>
    <x v="1"/>
    <s v="OP003"/>
    <s v="YD9H9V-1IIRGVB"/>
    <s v="PLAIN FLAP NOC LABEL TEXTURED FOLD NOC BLACK CARE HOME WHITE PLAIN BOOK MAIN FOLD"/>
  </r>
  <r>
    <s v="H&amp;M"/>
    <s v="C313018"/>
    <s v="Sharma Fabrics"/>
    <s v="Early"/>
    <x v="2"/>
    <b v="1"/>
    <x v="54"/>
    <n v="2.6008587679333436E+16"/>
    <s v="EM319"/>
    <x v="0"/>
    <n v="1710.88"/>
    <n v="3878"/>
    <n v="5898"/>
    <n v="6937"/>
    <n v="42"/>
    <n v="2"/>
    <n v="2842"/>
    <n v="167126"/>
    <n v="109658.47"/>
    <n v="5856"/>
    <x v="2"/>
    <x v="2"/>
    <s v="OP004"/>
    <s v="D1K6-O7GM1L3QR"/>
    <s v="BOOK BLACK MAIN PLAIN MAIN BLACK"/>
  </r>
  <r>
    <s v="Nike"/>
    <s v="C642884"/>
    <s v="Gupta Manufacturing"/>
    <s v="On Time"/>
    <x v="1"/>
    <b v="1"/>
    <x v="338"/>
    <n v="2.6008023590714372E+16"/>
    <s v="EM238"/>
    <x v="3"/>
    <n v="1163.6500000000001"/>
    <n v="2557"/>
    <n v="6243"/>
    <n v="5799"/>
    <n v="44"/>
    <n v="8"/>
    <n v="5678"/>
    <n v="145693"/>
    <n v="136242.26"/>
    <n v="7279"/>
    <x v="2"/>
    <x v="2"/>
    <s v="OP004"/>
    <s v="I4QCSMCTODND1A5Q0E"/>
    <s v="FABRIC TEXTURED OFF WHITE SATIN PRINTED"/>
  </r>
  <r>
    <s v="Zara"/>
    <s v="C268703"/>
    <s v="Sharma Fabrics"/>
    <s v="On Time"/>
    <x v="2"/>
    <b v="0"/>
    <x v="151"/>
    <n v="2.6008856158296244E+16"/>
    <s v="EM175"/>
    <x v="1"/>
    <n v="1323.52"/>
    <n v="2701"/>
    <n v="5001"/>
    <n v="5433"/>
    <n v="42"/>
    <n v="5"/>
    <n v="4072"/>
    <n v="68779"/>
    <n v="104039.11"/>
    <n v="5487"/>
    <x v="2"/>
    <x v="2"/>
    <s v="OP004"/>
    <s v="Z-02PTUMG23K"/>
    <s v="SIZE FABRIC LABEL NOC HOME CARE BLACK SIZE"/>
  </r>
  <r>
    <s v="Uniqlo"/>
    <s v="C389511"/>
    <s v="Mohan Industry"/>
    <s v="On Time"/>
    <x v="3"/>
    <b v="1"/>
    <x v="327"/>
    <n v="2.6005559240404896E+16"/>
    <s v="EM620"/>
    <x v="1"/>
    <n v="1598.59"/>
    <n v="322"/>
    <n v="5406"/>
    <n v="6280"/>
    <n v="9"/>
    <n v="8"/>
    <n v="1106"/>
    <n v="144390"/>
    <n v="74715.850000000006"/>
    <n v="6674"/>
    <x v="2"/>
    <x v="2"/>
    <s v="OP004"/>
    <s v="E4FXXB7ERLE-YCQLDSFZ"/>
    <s v="WHITE WHITE WHITE CARE TEXTURED HOME BLACK COSY SIZE BOOK BLACK NOC FABRIC"/>
  </r>
  <r>
    <s v="Nike"/>
    <s v="C924688"/>
    <s v="Sharma Fabrics"/>
    <s v="Late"/>
    <x v="3"/>
    <b v="0"/>
    <x v="151"/>
    <n v="2.6007925417744128E+16"/>
    <s v="EM454"/>
    <x v="0"/>
    <n v="1315.83"/>
    <n v="7"/>
    <n v="6264"/>
    <n v="5729"/>
    <n v="24"/>
    <n v="0"/>
    <n v="622"/>
    <n v="50022"/>
    <n v="89204.88"/>
    <n v="5699"/>
    <x v="2"/>
    <x v="2"/>
    <s v="OP004"/>
    <s v="C6NGPC2W3F3U4I"/>
    <s v="HOME WHITE HOME BOOK CARE LABEL FABRIC COSY SIZE PLAIN"/>
  </r>
  <r>
    <s v="Zara"/>
    <s v="C469814"/>
    <s v="Gupta Manufacturing"/>
    <s v="On Time"/>
    <x v="0"/>
    <b v="0"/>
    <x v="153"/>
    <n v="2.6006105487233584E+16"/>
    <s v="EM193"/>
    <x v="1"/>
    <n v="1025.0899999999999"/>
    <n v="831"/>
    <n v="6553"/>
    <n v="5499"/>
    <n v="50"/>
    <n v="0"/>
    <n v="7424"/>
    <n v="116228"/>
    <n v="73889.75"/>
    <n v="5667"/>
    <x v="2"/>
    <x v="2"/>
    <s v="OP004"/>
    <s v="K-HXU9CA9XIGPVNVF"/>
    <s v="HOME COSY OFF HOME LABEL OFF"/>
  </r>
  <r>
    <s v="Nike"/>
    <s v="C742577"/>
    <s v="Patel Textiles"/>
    <s v="Early"/>
    <x v="0"/>
    <b v="0"/>
    <x v="164"/>
    <n v="2.6006564981182936E+16"/>
    <s v="EM874"/>
    <x v="3"/>
    <n v="1026.67"/>
    <n v="1039"/>
    <n v="5518"/>
    <n v="6754"/>
    <n v="11"/>
    <n v="1"/>
    <n v="5774"/>
    <n v="138165"/>
    <n v="93822.98"/>
    <n v="7406"/>
    <x v="2"/>
    <x v="2"/>
    <s v="OP004"/>
    <s v="MVBQWUWX3NXT9L"/>
    <s v="MAIN FLAP TEXTURED SIZE CARE LABEL NOC"/>
  </r>
  <r>
    <s v="Zara"/>
    <s v="C157343"/>
    <s v="Sharma Fabrics"/>
    <s v="Late"/>
    <x v="3"/>
    <b v="0"/>
    <x v="182"/>
    <n v="2.600292813942244E+16"/>
    <s v="EM488"/>
    <x v="1"/>
    <n v="1561.3"/>
    <n v="3105"/>
    <n v="6433"/>
    <n v="6114"/>
    <n v="38"/>
    <n v="6"/>
    <n v="9013"/>
    <n v="129272"/>
    <n v="59237.98"/>
    <n v="8299"/>
    <x v="2"/>
    <x v="2"/>
    <s v="OP004"/>
    <s v="D6XTPF2LZ33H-N6U412"/>
    <s v="WASH MAIN SIZE WHITE TEXTURED PLAIN BLACK FOLD FLAP PRINTED SIZE FLAP WHITE"/>
  </r>
  <r>
    <s v="Uniqlo"/>
    <s v="C641845"/>
    <s v="Patel Textiles"/>
    <s v="Early"/>
    <x v="2"/>
    <b v="1"/>
    <x v="105"/>
    <n v="2.6005908896589216E+16"/>
    <s v="EM404"/>
    <x v="3"/>
    <n v="1806.51"/>
    <n v="2148"/>
    <n v="6415"/>
    <n v="6376"/>
    <n v="55"/>
    <n v="2"/>
    <n v="252"/>
    <n v="52387"/>
    <n v="120042.41"/>
    <n v="7041"/>
    <x v="1"/>
    <x v="1"/>
    <s v="OP003"/>
    <s v="0R9-A3HP5ZZ8CR8C"/>
    <s v="FOLD COSY CARE TEXTURED SATIN CARE TEXTURED TEXTURED WHITE FABRIC MAIN PRINTED NOC PLAIN TEXTURED"/>
  </r>
  <r>
    <s v="Nike"/>
    <s v="C405622"/>
    <s v="Mohan Industry"/>
    <s v="Early"/>
    <x v="2"/>
    <b v="0"/>
    <x v="154"/>
    <n v="2.6008130351351652E+16"/>
    <s v="EM521"/>
    <x v="0"/>
    <n v="1631.07"/>
    <n v="4262"/>
    <n v="5849"/>
    <n v="6922"/>
    <n v="36"/>
    <n v="5"/>
    <n v="4383"/>
    <n v="147777"/>
    <n v="51225.56"/>
    <n v="9639"/>
    <x v="1"/>
    <x v="1"/>
    <s v="OP003"/>
    <s v="EBERB8H58-4R"/>
    <s v="BLACK OFF BOOK OFF WHITE WHITE CARE SIZE PLAIN"/>
  </r>
  <r>
    <s v="H&amp;M"/>
    <s v="C398415"/>
    <s v="Mohan Industry"/>
    <s v="Late"/>
    <x v="2"/>
    <b v="1"/>
    <x v="127"/>
    <n v="2.6007103832232672E+16"/>
    <s v="EM915"/>
    <x v="0"/>
    <n v="1829.41"/>
    <n v="991"/>
    <n v="6252"/>
    <n v="5918"/>
    <n v="23"/>
    <n v="1"/>
    <n v="8402"/>
    <n v="60547"/>
    <n v="109955.01"/>
    <n v="6409"/>
    <x v="1"/>
    <x v="1"/>
    <s v="OP003"/>
    <s v="K7QMXD8PANJOPMOSEE"/>
    <s v="BLACK HOME FABRIC FLAP FLAP SIZE FOLD"/>
  </r>
  <r>
    <s v="Zara"/>
    <s v="C667592"/>
    <s v="Mohan Industry"/>
    <s v="Late"/>
    <x v="0"/>
    <b v="1"/>
    <x v="13"/>
    <n v="2.6009951918949212E+16"/>
    <s v="EM904"/>
    <x v="2"/>
    <n v="1193.44"/>
    <n v="1905"/>
    <n v="6798"/>
    <n v="6229"/>
    <n v="56"/>
    <n v="9"/>
    <n v="6682"/>
    <n v="80119"/>
    <n v="96892.7"/>
    <n v="5202"/>
    <x v="1"/>
    <x v="1"/>
    <s v="OP003"/>
    <s v="O99KXSLUF20"/>
    <s v="NOC TEXTURED WASH LABEL NOC SATIN HOME PRINTED TEXTURED MAIN FLAP SIZE WHITE TEXTURED"/>
  </r>
  <r>
    <s v="Zara"/>
    <s v="C142996"/>
    <s v="Mohan Industry"/>
    <s v="Late"/>
    <x v="3"/>
    <b v="1"/>
    <x v="207"/>
    <n v="2.60054784061514E+16"/>
    <s v="EM460"/>
    <x v="2"/>
    <n v="1022.59"/>
    <n v="4145"/>
    <n v="5735"/>
    <n v="5560"/>
    <n v="24"/>
    <n v="1"/>
    <n v="2469"/>
    <n v="169533"/>
    <n v="55861.35"/>
    <n v="6705"/>
    <x v="1"/>
    <x v="1"/>
    <s v="OP003"/>
    <s v="L1BDHWL0K-P3H6N"/>
    <s v="NOC LABEL BLACK BLACK NOC FLAP MAIN COSY"/>
  </r>
  <r>
    <s v="Uniqlo"/>
    <s v="C732916"/>
    <s v="Mohan Industry"/>
    <s v="Early"/>
    <x v="3"/>
    <b v="0"/>
    <x v="124"/>
    <n v="2.600270880645634E+16"/>
    <s v="EM109"/>
    <x v="0"/>
    <n v="1291.03"/>
    <n v="1382"/>
    <n v="6051"/>
    <n v="5541"/>
    <n v="16"/>
    <n v="2"/>
    <n v="3031"/>
    <n v="120884"/>
    <n v="64621.95"/>
    <n v="5521"/>
    <x v="1"/>
    <x v="1"/>
    <s v="OP003"/>
    <s v="CX5J9ERPD622H6YMYR"/>
    <s v="FOLD FABRIC FABRIC BLACK CARE WHITE PLAIN PRINTED WHITE PRINTED SATIN FABRIC NOC WASH"/>
  </r>
  <r>
    <s v="Zara"/>
    <s v="C226229"/>
    <s v="Patel Textiles"/>
    <s v="Early"/>
    <x v="0"/>
    <b v="1"/>
    <x v="288"/>
    <n v="2.6004484185147984E+16"/>
    <s v="EM170"/>
    <x v="3"/>
    <n v="1791.21"/>
    <n v="1584"/>
    <n v="6975"/>
    <n v="6990"/>
    <n v="55"/>
    <n v="2"/>
    <n v="6139"/>
    <n v="62080"/>
    <n v="97072.84"/>
    <n v="7484"/>
    <x v="1"/>
    <x v="1"/>
    <s v="OP003"/>
    <s v="ECOKNEIWTM6"/>
    <s v="LABEL SATIN TEXTURED PRINTED FABRIC LABEL FLAP BOOK WASH SIZE WHITE MAIN HOME"/>
  </r>
  <r>
    <s v="H&amp;M"/>
    <s v="C629944"/>
    <s v="Gupta Manufacturing"/>
    <s v="Late"/>
    <x v="2"/>
    <b v="0"/>
    <x v="64"/>
    <n v="2.6002638506798996E+16"/>
    <s v="EM455"/>
    <x v="2"/>
    <n v="1123.27"/>
    <n v="1702"/>
    <n v="6549"/>
    <n v="5638"/>
    <n v="91"/>
    <n v="0"/>
    <n v="9313"/>
    <n v="156579"/>
    <n v="95062.44"/>
    <n v="5148"/>
    <x v="1"/>
    <x v="1"/>
    <s v="OP003"/>
    <s v="WQDXVTKMNZ"/>
    <s v="FLAP WHITE OFF BOOK LABEL NOC MAIN MAIN WASH WHITE FOLD PRINTED BLACK WHITE"/>
  </r>
  <r>
    <s v="Uniqlo"/>
    <s v="C771043"/>
    <s v="Gupta Manufacturing"/>
    <s v="Early"/>
    <x v="2"/>
    <b v="0"/>
    <x v="237"/>
    <n v="2.6005224029352864E+16"/>
    <s v="EM889"/>
    <x v="2"/>
    <n v="1927.12"/>
    <n v="3963"/>
    <n v="5653"/>
    <n v="5131"/>
    <n v="52"/>
    <n v="6"/>
    <n v="4117"/>
    <n v="192531"/>
    <n v="94190.7"/>
    <n v="5280"/>
    <x v="2"/>
    <x v="2"/>
    <s v="OP004"/>
    <s v="ZIKUY8BKL8TMWDD"/>
    <s v="BOOK BOOK OFF NOC PRINTED CARE OFF WHITE MAIN COSY COSY"/>
  </r>
  <r>
    <s v="Nike"/>
    <s v="C375994"/>
    <s v="Sharma Fabrics"/>
    <s v="Early"/>
    <x v="0"/>
    <b v="1"/>
    <x v="224"/>
    <n v="2.6003606816816104E+16"/>
    <s v="EM584"/>
    <x v="2"/>
    <n v="1391.07"/>
    <n v="1070"/>
    <n v="5047"/>
    <n v="6347"/>
    <n v="16"/>
    <n v="4"/>
    <n v="7003"/>
    <n v="128917"/>
    <n v="127670.76"/>
    <n v="6612"/>
    <x v="2"/>
    <x v="2"/>
    <s v="OP004"/>
    <s v="6ILNTKK3R0TSBKHDK"/>
    <s v="PRINTED PRINTED BOOK FLAP NOC LABEL FLAP OFF HOME SATIN"/>
  </r>
  <r>
    <s v="H&amp;M"/>
    <s v="C832522"/>
    <s v="Sharma Fabrics"/>
    <s v="Early"/>
    <x v="2"/>
    <b v="0"/>
    <x v="318"/>
    <n v="2.6002993844069532E+16"/>
    <s v="EM710"/>
    <x v="0"/>
    <n v="1977.91"/>
    <n v="4321"/>
    <n v="6293"/>
    <n v="6360"/>
    <n v="83"/>
    <n v="9"/>
    <n v="3222"/>
    <n v="136643"/>
    <n v="57985.91"/>
    <n v="9214"/>
    <x v="2"/>
    <x v="2"/>
    <s v="OP004"/>
    <s v="5EU2FD6TNM5ZU-C"/>
    <s v="FABRIC FOLD WASH HOME SIZE WASH SATIN LABEL OFF SIZE CARE FLAP WHITE WASH PRINTED"/>
  </r>
  <r>
    <s v="Nike"/>
    <s v="C480991"/>
    <s v="Mohan Industry"/>
    <s v="Late"/>
    <x v="2"/>
    <b v="1"/>
    <x v="65"/>
    <n v="2.6004204688734324E+16"/>
    <s v="EM167"/>
    <x v="3"/>
    <n v="1175.25"/>
    <n v="1233"/>
    <n v="5287"/>
    <n v="5575"/>
    <n v="81"/>
    <n v="0"/>
    <n v="7275"/>
    <n v="119868"/>
    <n v="66321.240000000005"/>
    <n v="5911"/>
    <x v="2"/>
    <x v="2"/>
    <s v="OP004"/>
    <s v="LAHLK9LBE1HALL-V"/>
    <s v="OFF BLACK MAIN WHITE COSY PLAIN"/>
  </r>
  <r>
    <s v="Uniqlo"/>
    <s v="C665667"/>
    <s v="Patel Textiles"/>
    <s v="On Time"/>
    <x v="1"/>
    <b v="0"/>
    <x v="25"/>
    <n v="2.6008378863948592E+16"/>
    <s v="EM951"/>
    <x v="1"/>
    <n v="1198.24"/>
    <n v="2896"/>
    <n v="6357"/>
    <n v="5580"/>
    <n v="71"/>
    <n v="5"/>
    <n v="1858"/>
    <n v="178543"/>
    <n v="139972.66"/>
    <n v="6216"/>
    <x v="2"/>
    <x v="2"/>
    <s v="OP004"/>
    <s v="3WCVES6Y8KT"/>
    <s v="TEXTURED TEXTURED MAIN BOOK WASH OFF SATIN"/>
  </r>
  <r>
    <s v="Zara"/>
    <s v="C337890"/>
    <s v="Patel Textiles"/>
    <s v="Late"/>
    <x v="3"/>
    <b v="1"/>
    <x v="226"/>
    <n v="2.6008732602774036E+16"/>
    <s v="EM139"/>
    <x v="3"/>
    <n v="1518.17"/>
    <n v="4342"/>
    <n v="6364"/>
    <n v="6750"/>
    <n v="64"/>
    <n v="7"/>
    <n v="138"/>
    <n v="84121"/>
    <n v="145639.89000000001"/>
    <n v="9274"/>
    <x v="2"/>
    <x v="2"/>
    <s v="OP004"/>
    <s v="8N5AYNSTXVPV"/>
    <s v="WASH CARE HOME MAIN FABRIC WASH PRINTED MAIN BOOK NOC CARE OFF WASH WHITE"/>
  </r>
  <r>
    <s v="Nike"/>
    <s v="C730083"/>
    <s v="Patel Textiles"/>
    <s v="On Time"/>
    <x v="3"/>
    <b v="1"/>
    <x v="242"/>
    <n v="2.6004991497354452E+16"/>
    <s v="EM404"/>
    <x v="1"/>
    <n v="1099.17"/>
    <n v="2393"/>
    <n v="5881"/>
    <n v="6083"/>
    <n v="10"/>
    <n v="0"/>
    <n v="36"/>
    <n v="124817"/>
    <n v="129125.81"/>
    <n v="6179"/>
    <x v="2"/>
    <x v="2"/>
    <s v="OP004"/>
    <s v="02WWTSWWNYW-25CUZ"/>
    <s v="PLAIN FOLD FABRIC MAIN HOME OFF SIZE FLAP PLAIN MAIN"/>
  </r>
  <r>
    <s v="Nike"/>
    <s v="C308624"/>
    <s v="Sharma Fabrics"/>
    <s v="On Time"/>
    <x v="0"/>
    <b v="1"/>
    <x v="7"/>
    <n v="2.6008390368560872E+16"/>
    <s v="EM240"/>
    <x v="2"/>
    <n v="1995.43"/>
    <n v="4612"/>
    <n v="6024"/>
    <n v="6338"/>
    <n v="15"/>
    <n v="4"/>
    <n v="4284"/>
    <n v="131664"/>
    <n v="59642.21"/>
    <n v="6549"/>
    <x v="2"/>
    <x v="2"/>
    <s v="OP004"/>
    <s v="MWZ2MRMWIH"/>
    <s v="BOOK FABRIC BOOK SIZE SATIN"/>
  </r>
  <r>
    <s v="Nike"/>
    <s v="C917082"/>
    <s v="Gupta Manufacturing"/>
    <s v="Early"/>
    <x v="1"/>
    <b v="0"/>
    <x v="267"/>
    <n v="2.6009071940284012E+16"/>
    <s v="EM522"/>
    <x v="3"/>
    <n v="1831.51"/>
    <n v="1886"/>
    <n v="6159"/>
    <n v="6009"/>
    <n v="7"/>
    <n v="8"/>
    <n v="8320"/>
    <n v="150177"/>
    <n v="116188.75"/>
    <n v="6554"/>
    <x v="1"/>
    <x v="1"/>
    <s v="OP003"/>
    <s v="V5IM04XGFZBTQ5FIBJH"/>
    <s v="TEXTURED NOC FOLD SIZE CARE PLAIN SATIN TEXTURED MAIN FOLD PRINTED OFF COSY"/>
  </r>
  <r>
    <s v="Nike"/>
    <s v="C657717"/>
    <s v="Patel Textiles"/>
    <s v="On Time"/>
    <x v="0"/>
    <b v="0"/>
    <x v="350"/>
    <n v="2.60084372909257E+16"/>
    <s v="EM106"/>
    <x v="3"/>
    <n v="1415.38"/>
    <n v="2175"/>
    <n v="5466"/>
    <n v="6133"/>
    <n v="27"/>
    <n v="7"/>
    <n v="9985"/>
    <n v="102480"/>
    <n v="113197.18"/>
    <n v="9089"/>
    <x v="1"/>
    <x v="1"/>
    <s v="OP003"/>
    <s v="B9AEBW66KD8T3B3YSG"/>
    <s v="HOME HOME HOME LABEL FABRIC"/>
  </r>
  <r>
    <s v="H&amp;M"/>
    <s v="C161352"/>
    <s v="Sharma Fabrics"/>
    <s v="Late"/>
    <x v="3"/>
    <b v="1"/>
    <x v="58"/>
    <n v="2.6002733658173816E+16"/>
    <s v="EM495"/>
    <x v="3"/>
    <n v="1331.92"/>
    <n v="2291"/>
    <n v="6579"/>
    <n v="5236"/>
    <n v="18"/>
    <n v="0"/>
    <n v="9188"/>
    <n v="124395"/>
    <n v="113643.4"/>
    <n v="8301"/>
    <x v="1"/>
    <x v="1"/>
    <s v="OP003"/>
    <s v="Y82SL9FU1GIYP"/>
    <s v="FLAP NOC BOOK SIZE SATIN PRINTED PRINTED FOLD SIZE PRINTED PLAIN NOC FOLD BOOK"/>
  </r>
  <r>
    <s v="Nike"/>
    <s v="C460238"/>
    <s v="Gupta Manufacturing"/>
    <s v="Early"/>
    <x v="3"/>
    <b v="0"/>
    <x v="77"/>
    <n v="2.6008579889162156E+16"/>
    <s v="EM682"/>
    <x v="2"/>
    <n v="1000.76"/>
    <n v="3877"/>
    <n v="6140"/>
    <n v="5700"/>
    <n v="82"/>
    <n v="1"/>
    <n v="6100"/>
    <n v="131907"/>
    <n v="72078.820000000007"/>
    <n v="9816"/>
    <x v="1"/>
    <x v="1"/>
    <s v="OP003"/>
    <s v="X6GB175O3VSXB"/>
    <s v="LABEL MAIN FABRIC FABRIC BLACK PRINTED PRINTED PLAIN SIZE SATIN FLAP NOC"/>
  </r>
  <r>
    <s v="Zara"/>
    <s v="C578065"/>
    <s v="Patel Textiles"/>
    <s v="Late"/>
    <x v="2"/>
    <b v="1"/>
    <x v="74"/>
    <n v="2.6006256457334852E+16"/>
    <s v="EM643"/>
    <x v="3"/>
    <n v="1128.74"/>
    <n v="249"/>
    <n v="6631"/>
    <n v="5354"/>
    <n v="95"/>
    <n v="7"/>
    <n v="296"/>
    <n v="55202"/>
    <n v="137952.22"/>
    <n v="6715"/>
    <x v="1"/>
    <x v="1"/>
    <s v="OP003"/>
    <s v="860CGDUMBA2NVZMITK"/>
    <s v="WASH LABEL FOLD NOC FOLD"/>
  </r>
  <r>
    <s v="Zara"/>
    <s v="C504785"/>
    <s v="Sharma Fabrics"/>
    <s v="On Time"/>
    <x v="0"/>
    <b v="0"/>
    <x v="316"/>
    <n v="2.6002460544603612E+16"/>
    <s v="EM567"/>
    <x v="0"/>
    <n v="1858.68"/>
    <n v="606"/>
    <n v="6375"/>
    <n v="6734"/>
    <n v="55"/>
    <n v="6"/>
    <n v="4531"/>
    <n v="92540"/>
    <n v="133125.79999999999"/>
    <n v="8404"/>
    <x v="1"/>
    <x v="1"/>
    <s v="OP003"/>
    <s v="DHBO3THUVO93WF1JI1"/>
    <s v="SIZE PRINTED BOOK SATIN CARE TEXTURED"/>
  </r>
  <r>
    <s v="Uniqlo"/>
    <s v="C920463"/>
    <s v="Sharma Fabrics"/>
    <s v="On Time"/>
    <x v="3"/>
    <b v="0"/>
    <x v="5"/>
    <n v="2.6009612051292456E+16"/>
    <s v="EM344"/>
    <x v="0"/>
    <n v="1353.33"/>
    <n v="408"/>
    <n v="6568"/>
    <n v="5850"/>
    <n v="6"/>
    <n v="1"/>
    <n v="2413"/>
    <n v="50970"/>
    <n v="145159.29999999999"/>
    <n v="8718"/>
    <x v="1"/>
    <x v="1"/>
    <s v="OP003"/>
    <s v="11MYOBM1DRUF1W-7VN9U"/>
    <s v="BLACK COSY WASH COSY FLAP PRINTED CARE WHITE SATIN HOME"/>
  </r>
  <r>
    <s v="Nike"/>
    <s v="C284971"/>
    <s v="Mohan Industry"/>
    <s v="On Time"/>
    <x v="0"/>
    <b v="0"/>
    <x v="22"/>
    <n v="2.6007412172311088E+16"/>
    <s v="EM866"/>
    <x v="0"/>
    <n v="1147.99"/>
    <n v="2328"/>
    <n v="6795"/>
    <n v="6444"/>
    <n v="59"/>
    <n v="2"/>
    <n v="5669"/>
    <n v="117123"/>
    <n v="101253.24"/>
    <n v="5493"/>
    <x v="1"/>
    <x v="1"/>
    <s v="OP003"/>
    <s v="XL5AWKY0OMLV"/>
    <s v="TEXTURED SATIN CARE PLAIN BOOK SIZE MAIN CARE COSY FABRIC NOC BOOK BLACK"/>
  </r>
  <r>
    <s v="H&amp;M"/>
    <s v="C510429"/>
    <s v="Gupta Manufacturing"/>
    <s v="Early"/>
    <x v="0"/>
    <b v="1"/>
    <x v="343"/>
    <n v="2.6005269652057288E+16"/>
    <s v="EM254"/>
    <x v="1"/>
    <n v="1721.63"/>
    <n v="4426"/>
    <n v="6010"/>
    <n v="6296"/>
    <n v="9"/>
    <n v="3"/>
    <n v="2356"/>
    <n v="135850"/>
    <n v="53113.86"/>
    <n v="5037"/>
    <x v="2"/>
    <x v="2"/>
    <s v="OP004"/>
    <s v="8PM0IZ9ZZ1Y99"/>
    <s v="FABRIC PLAIN MAIN BOOK MAIN SATIN LABEL COSY TEXTURED TEXTURED HOME WHITE"/>
  </r>
  <r>
    <s v="Nike"/>
    <s v="C341602"/>
    <s v="Mohan Industry"/>
    <s v="Early"/>
    <x v="1"/>
    <b v="1"/>
    <x v="334"/>
    <n v="2.600988931135248E+16"/>
    <s v="EM334"/>
    <x v="3"/>
    <n v="1263.22"/>
    <n v="3574"/>
    <n v="6461"/>
    <n v="5396"/>
    <n v="55"/>
    <n v="9"/>
    <n v="7311"/>
    <n v="198296"/>
    <n v="125758.56"/>
    <n v="9023"/>
    <x v="2"/>
    <x v="2"/>
    <s v="OP004"/>
    <s v="2Q1YG6A3QSR0S6J7"/>
    <s v="PLAIN FABRIC NOC MAIN WHITE FOLD MAIN OFF COSY SIZE PRINTED FLAP SIZE TEXTURED WHITE"/>
  </r>
  <r>
    <s v="Zara"/>
    <s v="C146312"/>
    <s v="Patel Textiles"/>
    <s v="Early"/>
    <x v="3"/>
    <b v="0"/>
    <x v="36"/>
    <n v="2.6003863902360628E+16"/>
    <s v="EM856"/>
    <x v="3"/>
    <n v="1110"/>
    <n v="1105"/>
    <n v="6362"/>
    <n v="5572"/>
    <n v="69"/>
    <n v="7"/>
    <n v="8521"/>
    <n v="74765"/>
    <n v="141992.68"/>
    <n v="6150"/>
    <x v="2"/>
    <x v="2"/>
    <s v="OP004"/>
    <s v="5E0Y8VJW6ZVAINLEV92"/>
    <s v="FABRIC SATIN BOOK WHITE PLAIN COSY PLAIN"/>
  </r>
  <r>
    <s v="H&amp;M"/>
    <s v="C795108"/>
    <s v="Patel Textiles"/>
    <s v="Early"/>
    <x v="2"/>
    <b v="1"/>
    <x v="17"/>
    <n v="2.6006284454946296E+16"/>
    <s v="EM167"/>
    <x v="2"/>
    <n v="1567.11"/>
    <n v="4174"/>
    <n v="5795"/>
    <n v="5388"/>
    <n v="38"/>
    <n v="0"/>
    <n v="1831"/>
    <n v="185037"/>
    <n v="52285.32"/>
    <n v="6404"/>
    <x v="2"/>
    <x v="2"/>
    <s v="OP004"/>
    <s v="VMB2B5LOF-U"/>
    <s v="TEXTURED SIZE MAIN HOME FABRIC WHITE FABRIC"/>
  </r>
  <r>
    <s v="Nike"/>
    <s v="C637413"/>
    <s v="Patel Textiles"/>
    <s v="Early"/>
    <x v="3"/>
    <b v="0"/>
    <x v="95"/>
    <n v="2.600852192176146E+16"/>
    <s v="EM898"/>
    <x v="2"/>
    <n v="1634.16"/>
    <n v="4337"/>
    <n v="6430"/>
    <n v="6584"/>
    <n v="80"/>
    <n v="7"/>
    <n v="6367"/>
    <n v="179545"/>
    <n v="133856.88"/>
    <n v="6321"/>
    <x v="2"/>
    <x v="2"/>
    <s v="OP004"/>
    <s v="GCVARZBKU-AJON"/>
    <s v="BOOK PLAIN BOOK SIZE NOC SATIN SATIN TEXTURED OFF BLACK MAIN LABEL"/>
  </r>
  <r>
    <s v="Zara"/>
    <s v="C749071"/>
    <s v="Gupta Manufacturing"/>
    <s v="Early"/>
    <x v="1"/>
    <b v="1"/>
    <x v="80"/>
    <n v="2.6004178051993792E+16"/>
    <s v="EM734"/>
    <x v="1"/>
    <n v="1993.04"/>
    <n v="1128"/>
    <n v="5537"/>
    <n v="6655"/>
    <n v="47"/>
    <n v="6"/>
    <n v="6401"/>
    <n v="161523"/>
    <n v="67205.86"/>
    <n v="6840"/>
    <x v="2"/>
    <x v="2"/>
    <s v="OP004"/>
    <s v="98--PKFLAKEYUYEW7F"/>
    <s v="SIZE PRINTED FLAP SATIN CARE CARE COSY FLAP BOOK FOLD PRINTED"/>
  </r>
  <r>
    <s v="Nike"/>
    <s v="C921087"/>
    <s v="Patel Textiles"/>
    <s v="Early"/>
    <x v="3"/>
    <b v="0"/>
    <x v="152"/>
    <n v="2.6007505986002996E+16"/>
    <s v="EM704"/>
    <x v="1"/>
    <n v="1518.96"/>
    <n v="2974"/>
    <n v="5792"/>
    <n v="5970"/>
    <n v="73"/>
    <n v="5"/>
    <n v="3176"/>
    <n v="172767"/>
    <n v="104612.93"/>
    <n v="7953"/>
    <x v="2"/>
    <x v="2"/>
    <s v="OP004"/>
    <s v="MXFGE3ZAO-GFT66K"/>
    <s v="PLAIN WASH NOC BLACK FABRIC HOME CARE BLACK SIZE"/>
  </r>
  <r>
    <s v="Zara"/>
    <s v="C580653"/>
    <s v="Gupta Manufacturing"/>
    <s v="On Time"/>
    <x v="3"/>
    <b v="0"/>
    <x v="179"/>
    <n v="2.6008483432635308E+16"/>
    <s v="EM429"/>
    <x v="1"/>
    <n v="1728.22"/>
    <n v="4257"/>
    <n v="6203"/>
    <n v="5548"/>
    <n v="79"/>
    <n v="9"/>
    <n v="4350"/>
    <n v="76906"/>
    <n v="133640.87"/>
    <n v="6161"/>
    <x v="2"/>
    <x v="2"/>
    <s v="OP004"/>
    <s v="14WB2T4S7Y9XR3GM7GD"/>
    <s v="WHITE OFF MAIN WASH SATIN SIZE MAIN NOC SIZE"/>
  </r>
  <r>
    <s v="Zara"/>
    <s v="C530048"/>
    <s v="Sharma Fabrics"/>
    <s v="On Time"/>
    <x v="2"/>
    <b v="1"/>
    <x v="283"/>
    <n v="2.6003827723386672E+16"/>
    <s v="EM294"/>
    <x v="1"/>
    <n v="1293.79"/>
    <n v="3746"/>
    <n v="6930"/>
    <n v="5756"/>
    <n v="51"/>
    <n v="5"/>
    <n v="3022"/>
    <n v="183931"/>
    <n v="100867.89"/>
    <n v="9421"/>
    <x v="1"/>
    <x v="1"/>
    <s v="OP003"/>
    <s v="3VR1T2HD9P"/>
    <s v="WASH WASH BOOK FLAP WASH LABEL PLAIN BLACK"/>
  </r>
  <r>
    <s v="H&amp;M"/>
    <s v="C697811"/>
    <s v="Mohan Industry"/>
    <s v="Late"/>
    <x v="2"/>
    <b v="1"/>
    <x v="359"/>
    <n v="2.6006471305160084E+16"/>
    <s v="EM991"/>
    <x v="2"/>
    <n v="1172.2"/>
    <n v="72"/>
    <n v="6331"/>
    <n v="6704"/>
    <n v="86"/>
    <n v="3"/>
    <n v="6693"/>
    <n v="170038"/>
    <n v="63681.87"/>
    <n v="5538"/>
    <x v="1"/>
    <x v="1"/>
    <s v="OP003"/>
    <s v="6T-ZM7TQR717EC3N7TM0"/>
    <s v="FOLD BLACK WHITE WHITE PRINTED WASH TEXTURED BLACK FABRIC COSY"/>
  </r>
  <r>
    <s v="Zara"/>
    <s v="C532769"/>
    <s v="Mohan Industry"/>
    <s v="On Time"/>
    <x v="3"/>
    <b v="1"/>
    <x v="255"/>
    <n v="2.6008127292817728E+16"/>
    <s v="EM975"/>
    <x v="3"/>
    <n v="1650.45"/>
    <n v="4476"/>
    <n v="6495"/>
    <n v="6706"/>
    <n v="12"/>
    <n v="6"/>
    <n v="5818"/>
    <n v="159836"/>
    <n v="128648.99"/>
    <n v="8534"/>
    <x v="1"/>
    <x v="1"/>
    <s v="OP003"/>
    <s v="ZB3HBUKTJ9NV"/>
    <s v="PRINTED SIZE MAIN SATIN OFF LABEL MAIN WASH SATIN"/>
  </r>
  <r>
    <s v="Nike"/>
    <s v="C591162"/>
    <s v="Mohan Industry"/>
    <s v="Early"/>
    <x v="2"/>
    <b v="1"/>
    <x v="189"/>
    <n v="2.6008507723769412E+16"/>
    <s v="EM601"/>
    <x v="3"/>
    <n v="1152.98"/>
    <n v="2061"/>
    <n v="6186"/>
    <n v="6397"/>
    <n v="87"/>
    <n v="3"/>
    <n v="8853"/>
    <n v="150266"/>
    <n v="113426.38"/>
    <n v="7904"/>
    <x v="1"/>
    <x v="1"/>
    <s v="OP003"/>
    <s v="189XDETG979"/>
    <s v="COSY BLACK WHITE SATIN COSY BLACK WHITE SATIN"/>
  </r>
  <r>
    <s v="Uniqlo"/>
    <s v="C237471"/>
    <s v="Mohan Industry"/>
    <s v="Early"/>
    <x v="2"/>
    <b v="1"/>
    <x v="191"/>
    <n v="2.6004031145865572E+16"/>
    <s v="EM157"/>
    <x v="0"/>
    <n v="1056.18"/>
    <n v="2610"/>
    <n v="5880"/>
    <n v="5580"/>
    <n v="5"/>
    <n v="5"/>
    <n v="2032"/>
    <n v="52657"/>
    <n v="143511.26"/>
    <n v="7836"/>
    <x v="1"/>
    <x v="1"/>
    <s v="OP003"/>
    <s v="LXVRGUF2-MAC"/>
    <s v="WHITE WHITE PRINTED SIZE BOOK HOME WHITE BLACK"/>
  </r>
  <r>
    <s v="H&amp;M"/>
    <s v="C539056"/>
    <s v="Gupta Manufacturing"/>
    <s v="On Time"/>
    <x v="1"/>
    <b v="1"/>
    <x v="61"/>
    <n v="2.6007439536245356E+16"/>
    <s v="EM172"/>
    <x v="3"/>
    <n v="1041.1400000000001"/>
    <n v="1989"/>
    <n v="5346"/>
    <n v="5323"/>
    <n v="92"/>
    <n v="9"/>
    <n v="1072"/>
    <n v="81099"/>
    <n v="105577.23"/>
    <n v="5340"/>
    <x v="1"/>
    <x v="1"/>
    <s v="OP003"/>
    <s v="F6GS6VOM7UOFK8IKSXZ4"/>
    <s v="HOME MAIN MAIN COSY NOC COSY BOOK"/>
  </r>
  <r>
    <s v="H&amp;M"/>
    <s v="C761446"/>
    <s v="Mohan Industry"/>
    <s v="Late"/>
    <x v="1"/>
    <b v="1"/>
    <x v="35"/>
    <n v="2.6003823545550488E+16"/>
    <s v="EM518"/>
    <x v="3"/>
    <n v="1091.4100000000001"/>
    <n v="4506"/>
    <n v="5516"/>
    <n v="5562"/>
    <n v="85"/>
    <n v="1"/>
    <n v="8632"/>
    <n v="175316"/>
    <n v="121827.62"/>
    <n v="5737"/>
    <x v="1"/>
    <x v="1"/>
    <s v="OP003"/>
    <s v="DBGMX4TM6WXG82ADT4"/>
    <s v="WASH FABRIC SATIN TEXTURED FLAP TEXTURED FLAP CARE PLAIN SATIN SATIN FOLD HOME FOLD NOC"/>
  </r>
  <r>
    <s v="Zara"/>
    <s v="C746068"/>
    <s v="Gupta Manufacturing"/>
    <s v="Late"/>
    <x v="2"/>
    <b v="1"/>
    <x v="45"/>
    <n v="2.6002368716979604E+16"/>
    <s v="EM188"/>
    <x v="3"/>
    <n v="1884.78"/>
    <n v="876"/>
    <n v="6430"/>
    <n v="6370"/>
    <n v="38"/>
    <n v="8"/>
    <n v="5442"/>
    <n v="94650"/>
    <n v="95946.12"/>
    <n v="5473"/>
    <x v="1"/>
    <x v="1"/>
    <s v="OP003"/>
    <s v="APGUDSD-B8Q9P7YC"/>
    <s v="WHITE WASH NOC PRINTED TEXTURED WASH FLAP"/>
  </r>
  <r>
    <s v="Zara"/>
    <s v="C443623"/>
    <s v="Sharma Fabrics"/>
    <s v="On Time"/>
    <x v="3"/>
    <b v="0"/>
    <x v="184"/>
    <n v="2.600900012830454E+16"/>
    <s v="EM948"/>
    <x v="1"/>
    <n v="1400.2"/>
    <n v="3472"/>
    <n v="5414"/>
    <n v="5196"/>
    <n v="93"/>
    <n v="4"/>
    <n v="7033"/>
    <n v="98465"/>
    <n v="139023.12"/>
    <n v="8205"/>
    <x v="2"/>
    <x v="2"/>
    <s v="OP004"/>
    <s v="HX56KD-39-ABVWR12TS"/>
    <s v="MAIN SATIN FABRIC CARE WHITE OFF PLAIN PLAIN PRINTED BOOK WHITE WASH"/>
  </r>
  <r>
    <s v="Nike"/>
    <s v="C376494"/>
    <s v="Mohan Industry"/>
    <s v="On Time"/>
    <x v="2"/>
    <b v="1"/>
    <x v="203"/>
    <n v="2.6003045367236128E+16"/>
    <s v="EM710"/>
    <x v="3"/>
    <n v="1399.69"/>
    <n v="1822"/>
    <n v="6902"/>
    <n v="6814"/>
    <n v="42"/>
    <n v="3"/>
    <n v="6998"/>
    <n v="111336"/>
    <n v="79100.06"/>
    <n v="7550"/>
    <x v="2"/>
    <x v="2"/>
    <s v="OP004"/>
    <s v="W8U854M95WRSNUT4NNF3"/>
    <s v="BLACK HOME CARE NOC PLAIN TEXTURED FLAP FOLD CARE MAIN NOC COSY OFF CARE HOME"/>
  </r>
  <r>
    <s v="Nike"/>
    <s v="C816248"/>
    <s v="Sharma Fabrics"/>
    <s v="Late"/>
    <x v="2"/>
    <b v="1"/>
    <x v="278"/>
    <n v="2.6003468609723284E+16"/>
    <s v="EM266"/>
    <x v="0"/>
    <n v="1300.43"/>
    <n v="4810"/>
    <n v="6393"/>
    <n v="6178"/>
    <n v="78"/>
    <n v="8"/>
    <n v="8009"/>
    <n v="60503"/>
    <n v="105751.77"/>
    <n v="5547"/>
    <x v="2"/>
    <x v="2"/>
    <s v="OP004"/>
    <s v="AM-7WMEE-D2D7354F"/>
    <s v="COSY TEXTURED COSY BOOK CARE PLAIN FABRIC MAIN BOOK PRINTED WASH PRINTED"/>
  </r>
  <r>
    <s v="H&amp;M"/>
    <s v="C802144"/>
    <s v="Gupta Manufacturing"/>
    <s v="On Time"/>
    <x v="2"/>
    <b v="1"/>
    <x v="47"/>
    <n v="2.6006258370207328E+16"/>
    <s v="EM485"/>
    <x v="2"/>
    <n v="1803.33"/>
    <n v="1182"/>
    <n v="5384"/>
    <n v="5962"/>
    <n v="46"/>
    <n v="0"/>
    <n v="5816"/>
    <n v="112045"/>
    <n v="123479.07"/>
    <n v="9315"/>
    <x v="2"/>
    <x v="2"/>
    <s v="OP004"/>
    <s v="EXSUK9H4Y89Q7YXH"/>
    <s v="HOME NOC LABEL NOC SIZE PRINTED NOC"/>
  </r>
  <r>
    <s v="H&amp;M"/>
    <s v="C315088"/>
    <s v="Mohan Industry"/>
    <s v="Late"/>
    <x v="2"/>
    <b v="0"/>
    <x v="73"/>
    <n v="2.6004843995662344E+16"/>
    <s v="EM984"/>
    <x v="3"/>
    <n v="1858.13"/>
    <n v="2772"/>
    <n v="5013"/>
    <n v="5047"/>
    <n v="51"/>
    <n v="4"/>
    <n v="9312"/>
    <n v="159135"/>
    <n v="133866.26999999999"/>
    <n v="6149"/>
    <x v="2"/>
    <x v="2"/>
    <s v="OP004"/>
    <s v="U3FS2Y6TYPF83PS"/>
    <s v="OFF TEXTURED PRINTED WHITE WASH WASH BOOK"/>
  </r>
  <r>
    <s v="Zara"/>
    <s v="C288440"/>
    <s v="Mohan Industry"/>
    <s v="Late"/>
    <x v="0"/>
    <b v="0"/>
    <x v="133"/>
    <n v="2.6001840749314608E+16"/>
    <s v="EM214"/>
    <x v="0"/>
    <n v="1683.13"/>
    <n v="454"/>
    <n v="5773"/>
    <n v="5262"/>
    <n v="61"/>
    <n v="5"/>
    <n v="4577"/>
    <n v="72722"/>
    <n v="141687.34"/>
    <n v="8580"/>
    <x v="2"/>
    <x v="2"/>
    <s v="OP004"/>
    <s v="AASLVN4OGD4X5DZVM"/>
    <s v="PRINTED HOME BOOK SIZE SIZE FABRIC"/>
  </r>
  <r>
    <s v="Nike"/>
    <s v="C153364"/>
    <s v="Patel Textiles"/>
    <s v="Late"/>
    <x v="0"/>
    <b v="0"/>
    <x v="44"/>
    <n v="2.6007475355809432E+16"/>
    <s v="EM891"/>
    <x v="1"/>
    <n v="1564.01"/>
    <n v="2322"/>
    <n v="6971"/>
    <n v="6778"/>
    <n v="94"/>
    <n v="2"/>
    <n v="3008"/>
    <n v="188831"/>
    <n v="77136.039999999994"/>
    <n v="5553"/>
    <x v="2"/>
    <x v="2"/>
    <s v="OP004"/>
    <s v="WI3P5ZU3BCQS5K1SQKI"/>
    <s v="FOLD NOC WASH HOME CARE FABRIC PLAIN PRINTED FABRIC"/>
  </r>
  <r>
    <s v="Zara"/>
    <s v="C952967"/>
    <s v="Patel Textiles"/>
    <s v="Late"/>
    <x v="3"/>
    <b v="1"/>
    <x v="160"/>
    <n v="2.6003864606203236E+16"/>
    <s v="EM909"/>
    <x v="0"/>
    <n v="1510.97"/>
    <n v="2283"/>
    <n v="6392"/>
    <n v="5977"/>
    <n v="83"/>
    <n v="0"/>
    <n v="7465"/>
    <n v="178481"/>
    <n v="126015.44"/>
    <n v="7028"/>
    <x v="2"/>
    <x v="2"/>
    <s v="OP004"/>
    <s v="DTENM2ALXCD"/>
    <s v="FLAP BOOK COSY PLAIN PRINTED MAIN TEXTURED WASH BLACK PLAIN WASH FABRIC TEXTURED BLACK BLACK"/>
  </r>
  <r>
    <s v="Nike"/>
    <s v="C104190"/>
    <s v="Gupta Manufacturing"/>
    <s v="Early"/>
    <x v="1"/>
    <b v="1"/>
    <x v="330"/>
    <n v="2.6005608879907896E+16"/>
    <s v="EM190"/>
    <x v="2"/>
    <n v="1550.64"/>
    <n v="3458"/>
    <n v="6252"/>
    <n v="6508"/>
    <n v="74"/>
    <n v="5"/>
    <n v="8675"/>
    <n v="109895"/>
    <n v="102216.88"/>
    <n v="5315"/>
    <x v="15"/>
    <x v="4"/>
    <s v="OP001"/>
    <s v="06OJZAJR7AKKKXR5T-8"/>
    <s v="WASH WASH HOME PLAIN PLAIN"/>
  </r>
  <r>
    <s v="Nike"/>
    <s v="C705498"/>
    <s v="Sharma Fabrics"/>
    <s v="Late"/>
    <x v="2"/>
    <b v="1"/>
    <x v="274"/>
    <n v="2.6007644515689256E+16"/>
    <s v="EM511"/>
    <x v="0"/>
    <n v="1134.32"/>
    <n v="4334"/>
    <n v="6464"/>
    <n v="5226"/>
    <n v="36"/>
    <n v="4"/>
    <n v="8387"/>
    <n v="172547"/>
    <n v="59944.480000000003"/>
    <n v="8413"/>
    <x v="14"/>
    <x v="5"/>
    <s v="OP009"/>
    <s v="Q7TBNTKIYUQ-"/>
    <s v="MAIN BLACK HOME PLAIN BOOK OFF FLAP TEXTURED FOLD LABEL SATIN FABRIC MAIN MAIN BLACK"/>
  </r>
  <r>
    <s v="H&amp;M"/>
    <s v="C337368"/>
    <s v="Gupta Manufacturing"/>
    <s v="Late"/>
    <x v="3"/>
    <b v="0"/>
    <x v="148"/>
    <n v="2.600574360231604E+16"/>
    <s v="EM564"/>
    <x v="3"/>
    <n v="1992.13"/>
    <n v="3933"/>
    <n v="5445"/>
    <n v="5164"/>
    <n v="78"/>
    <n v="4"/>
    <n v="1196"/>
    <n v="186403"/>
    <n v="116406.31"/>
    <n v="6248"/>
    <x v="14"/>
    <x v="5"/>
    <s v="OP009"/>
    <s v="BGO88RNSHLUJP461ZE"/>
    <s v="CARE TEXTURED BOOK COSY WASH COSY PRINTED TEXTURED WASH WHITE"/>
  </r>
  <r>
    <s v="H&amp;M"/>
    <s v="C487571"/>
    <s v="Gupta Manufacturing"/>
    <s v="Early"/>
    <x v="2"/>
    <b v="1"/>
    <x v="81"/>
    <n v="2.6002660042193104E+16"/>
    <s v="EM372"/>
    <x v="3"/>
    <n v="1838.53"/>
    <n v="2605"/>
    <n v="5755"/>
    <n v="6492"/>
    <n v="70"/>
    <n v="3"/>
    <n v="6804"/>
    <n v="139084"/>
    <n v="121734.07"/>
    <n v="5325"/>
    <x v="14"/>
    <x v="5"/>
    <s v="OP009"/>
    <s v="W9ZOE2BOA8GUNW"/>
    <s v="COSY FABRIC FOLD MAIN HOME WHITE FLAP PRINTED FLAP WHITE"/>
  </r>
  <r>
    <s v="Zara"/>
    <s v="C749891"/>
    <s v="Sharma Fabrics"/>
    <s v="On Time"/>
    <x v="0"/>
    <b v="0"/>
    <x v="12"/>
    <n v="2.6001528738997328E+16"/>
    <s v="EM895"/>
    <x v="2"/>
    <n v="1104.0899999999999"/>
    <n v="536"/>
    <n v="6888"/>
    <n v="5940"/>
    <n v="0"/>
    <n v="0"/>
    <n v="9760"/>
    <n v="137163"/>
    <n v="105042.72"/>
    <n v="7969"/>
    <x v="20"/>
    <x v="0"/>
    <s v="OP002"/>
    <s v="HUIZQAYZNYQ"/>
    <s v="PRINTED HOME BOOK PLAIN NOC CARE COSY"/>
  </r>
  <r>
    <s v="Nike"/>
    <s v="C516303"/>
    <s v="Mohan Industry"/>
    <s v="Late"/>
    <x v="3"/>
    <b v="0"/>
    <x v="3"/>
    <n v="2.6007300327389364E+16"/>
    <s v="EM537"/>
    <x v="0"/>
    <n v="1212.3800000000001"/>
    <n v="2638"/>
    <n v="6473"/>
    <n v="5694"/>
    <n v="78"/>
    <n v="9"/>
    <n v="2947"/>
    <n v="183703"/>
    <n v="137651.60999999999"/>
    <n v="9453"/>
    <x v="20"/>
    <x v="0"/>
    <s v="OP002"/>
    <s v="K1PVHCJIBP1NHJJ"/>
    <s v="MAIN FABRIC PRINTED TEXTURED FLAP SATIN BLACK PLAIN HOME WHITE"/>
  </r>
  <r>
    <s v="Zara"/>
    <s v="C275720"/>
    <s v="Sharma Fabrics"/>
    <s v="Early"/>
    <x v="3"/>
    <b v="0"/>
    <x v="240"/>
    <n v="2.600219887826256E+16"/>
    <s v="EM330"/>
    <x v="1"/>
    <n v="1378.3"/>
    <n v="2967"/>
    <n v="6482"/>
    <n v="5382"/>
    <n v="15"/>
    <n v="7"/>
    <n v="5459"/>
    <n v="171986"/>
    <n v="54219.26"/>
    <n v="7172"/>
    <x v="8"/>
    <x v="4"/>
    <s v="OP001"/>
    <s v="7DGJCTVXQG5H1"/>
    <s v="SATIN BLACK FLAP PRINTED TEXTURED TEXTURED SATIN SATIN WASH WHITE"/>
  </r>
  <r>
    <s v="H&amp;M"/>
    <s v="C103936"/>
    <s v="Gupta Manufacturing"/>
    <s v="Late"/>
    <x v="3"/>
    <b v="0"/>
    <x v="37"/>
    <n v="2.6003448431310088E+16"/>
    <s v="EM261"/>
    <x v="0"/>
    <n v="1931.1"/>
    <n v="2117"/>
    <n v="6111"/>
    <n v="5282"/>
    <n v="3"/>
    <n v="5"/>
    <n v="7382"/>
    <n v="80856"/>
    <n v="136746.70000000001"/>
    <n v="5690"/>
    <x v="14"/>
    <x v="5"/>
    <s v="OP009"/>
    <s v="H-5T5011BPQ0NG"/>
    <s v="FOLD LABEL BOOK BLACK MAIN SATIN TEXTURED WHITE HOME COSY NOC TEXTURED COSY"/>
  </r>
  <r>
    <s v="Uniqlo"/>
    <s v="C772727"/>
    <s v="Mohan Industry"/>
    <s v="Late"/>
    <x v="2"/>
    <b v="1"/>
    <x v="10"/>
    <n v="2.6004884832758376E+16"/>
    <s v="EM497"/>
    <x v="0"/>
    <n v="1572.87"/>
    <n v="3427"/>
    <n v="5888"/>
    <n v="5201"/>
    <n v="21"/>
    <n v="0"/>
    <n v="9485"/>
    <n v="70924"/>
    <n v="127703.39"/>
    <n v="9178"/>
    <x v="46"/>
    <x v="7"/>
    <s v="OP011"/>
    <s v="0WBZKVNN7581JQEO"/>
    <s v="CARE FABRIC BLACK SIZE PRINTED LABEL COSY HOME BLACK SATIN MAIN SIZE"/>
  </r>
  <r>
    <s v="Zara"/>
    <s v="C131462"/>
    <s v="Sharma Fabrics"/>
    <s v="Early"/>
    <x v="2"/>
    <b v="1"/>
    <x v="124"/>
    <n v="2.600443810170042E+16"/>
    <s v="EM262"/>
    <x v="0"/>
    <n v="1685.65"/>
    <n v="1559"/>
    <n v="5890"/>
    <n v="5980"/>
    <n v="55"/>
    <n v="8"/>
    <n v="8199"/>
    <n v="122679"/>
    <n v="140610.38"/>
    <n v="5313"/>
    <x v="48"/>
    <x v="0"/>
    <s v="OP002"/>
    <s v="AO49773ELZMQT7FQQ7CC"/>
    <s v="TEXTURED LABEL CARE WHITE FABRIC CARE NOC"/>
  </r>
  <r>
    <s v="Nike"/>
    <s v="C574974"/>
    <s v="Patel Textiles"/>
    <s v="Early"/>
    <x v="2"/>
    <b v="1"/>
    <x v="286"/>
    <n v="2.6004805847582664E+16"/>
    <s v="EM355"/>
    <x v="1"/>
    <n v="1758.82"/>
    <n v="244"/>
    <n v="5047"/>
    <n v="6990"/>
    <n v="70"/>
    <n v="1"/>
    <n v="6314"/>
    <n v="93173"/>
    <n v="66966.179999999993"/>
    <n v="9750"/>
    <x v="71"/>
    <x v="4"/>
    <s v="OP001"/>
    <s v="BHJDEK47-KPP"/>
    <s v="PRINTED NOC BLACK FOLD TEXTURED MAIN SIZE WHITE PLAIN BOOK PRINTED TEXTURED"/>
  </r>
  <r>
    <s v="Zara"/>
    <s v="C145328"/>
    <s v="Sharma Fabrics"/>
    <s v="On Time"/>
    <x v="2"/>
    <b v="0"/>
    <x v="331"/>
    <n v="2.6003036436809632E+16"/>
    <s v="EM805"/>
    <x v="2"/>
    <n v="1777.98"/>
    <n v="2203"/>
    <n v="6811"/>
    <n v="6423"/>
    <n v="24"/>
    <n v="8"/>
    <n v="7202"/>
    <n v="93347"/>
    <n v="87054.41"/>
    <n v="8823"/>
    <x v="71"/>
    <x v="4"/>
    <s v="OP001"/>
    <s v="IIZ3QFSWPO"/>
    <s v="PRINTED BLACK NOC TEXTURED WASH PRINTED BLACK"/>
  </r>
  <r>
    <s v="Uniqlo"/>
    <s v="C624446"/>
    <s v="Mohan Industry"/>
    <s v="Late"/>
    <x v="0"/>
    <b v="1"/>
    <x v="76"/>
    <n v="2.6007903224078E+16"/>
    <s v="EM917"/>
    <x v="0"/>
    <n v="1890.67"/>
    <n v="4479"/>
    <n v="5019"/>
    <n v="5370"/>
    <n v="88"/>
    <n v="1"/>
    <n v="216"/>
    <n v="154308"/>
    <n v="118690.26"/>
    <n v="8815"/>
    <x v="71"/>
    <x v="4"/>
    <s v="OP001"/>
    <s v="S3O4UGR57LY8FT3CD8P"/>
    <s v="MAIN BLACK COSY PLAIN NOC CARE"/>
  </r>
  <r>
    <s v="Uniqlo"/>
    <s v="C913660"/>
    <s v="Patel Textiles"/>
    <s v="Late"/>
    <x v="1"/>
    <b v="0"/>
    <x v="207"/>
    <n v="2.600528014538468E+16"/>
    <s v="EM833"/>
    <x v="1"/>
    <n v="1490.94"/>
    <n v="2807"/>
    <n v="5340"/>
    <n v="6513"/>
    <n v="50"/>
    <n v="6"/>
    <n v="9856"/>
    <n v="152290"/>
    <n v="87164.38"/>
    <n v="8339"/>
    <x v="71"/>
    <x v="4"/>
    <s v="OP001"/>
    <s v="824N12PJGSTTOUNM9"/>
    <s v="WHITE TEXTURED COSY NOC HOME"/>
  </r>
  <r>
    <s v="Nike"/>
    <s v="C166904"/>
    <s v="Gupta Manufacturing"/>
    <s v="Early"/>
    <x v="3"/>
    <b v="1"/>
    <x v="267"/>
    <n v="2.60081069596899E+16"/>
    <s v="EM869"/>
    <x v="0"/>
    <n v="1322.83"/>
    <n v="2692"/>
    <n v="5419"/>
    <n v="5284"/>
    <n v="76"/>
    <n v="9"/>
    <n v="9399"/>
    <n v="188744"/>
    <n v="145019.74"/>
    <n v="9342"/>
    <x v="71"/>
    <x v="4"/>
    <s v="OP001"/>
    <s v="KI258K50SN9ET0"/>
    <s v="FABRIC OFF FLAP FLAP OFF BOOK NOC TEXTURED NOC BLACK TEXTURED FOLD FOLD WHITE COSY"/>
  </r>
  <r>
    <s v="Nike"/>
    <s v="C518834"/>
    <s v="Sharma Fabrics"/>
    <s v="Late"/>
    <x v="1"/>
    <b v="1"/>
    <x v="21"/>
    <n v="2.6006731510752184E+16"/>
    <s v="EM176"/>
    <x v="1"/>
    <n v="1867.19"/>
    <n v="193"/>
    <n v="5701"/>
    <n v="5732"/>
    <n v="10"/>
    <n v="1"/>
    <n v="7314"/>
    <n v="56534"/>
    <n v="125698.89"/>
    <n v="6996"/>
    <x v="71"/>
    <x v="4"/>
    <s v="OP001"/>
    <s v="4C88XFIZ13EMKURS500"/>
    <s v="TEXTURED PLAIN WHITE SATIN SATIN TEXTURED"/>
  </r>
  <r>
    <s v="Uniqlo"/>
    <s v="C153872"/>
    <s v="Mohan Industry"/>
    <s v="Early"/>
    <x v="0"/>
    <b v="1"/>
    <x v="207"/>
    <n v="2.6003833730553928E+16"/>
    <s v="EM273"/>
    <x v="1"/>
    <n v="1411.27"/>
    <n v="1995"/>
    <n v="6056"/>
    <n v="6621"/>
    <n v="86"/>
    <n v="4"/>
    <n v="1294"/>
    <n v="185947"/>
    <n v="92295.55"/>
    <n v="7802"/>
    <x v="71"/>
    <x v="4"/>
    <s v="OP001"/>
    <s v="KNGR25YI2T"/>
    <s v="LABEL LABEL BLACK FABRIC BLACK FABRIC CARE HOME WHITE OFF PRINTED PLAIN"/>
  </r>
  <r>
    <s v="Zara"/>
    <s v="C258388"/>
    <s v="Sharma Fabrics"/>
    <s v="Early"/>
    <x v="0"/>
    <b v="0"/>
    <x v="98"/>
    <n v="2.6007479241435232E+16"/>
    <s v="EM800"/>
    <x v="0"/>
    <n v="1159.05"/>
    <n v="337"/>
    <n v="5821"/>
    <n v="6478"/>
    <n v="48"/>
    <n v="5"/>
    <n v="8567"/>
    <n v="116315"/>
    <n v="130077.64"/>
    <n v="7904"/>
    <x v="71"/>
    <x v="4"/>
    <s v="OP001"/>
    <s v="B4DLYNAVQ7J12BS43-J"/>
    <s v="SIZE BOOK COSY SATIN MAIN WASH"/>
  </r>
  <r>
    <s v="H&amp;M"/>
    <s v="C347943"/>
    <s v="Mohan Industry"/>
    <s v="Late"/>
    <x v="1"/>
    <b v="0"/>
    <x v="43"/>
    <n v="2.6008930160779748E+16"/>
    <s v="EM102"/>
    <x v="2"/>
    <n v="1748.69"/>
    <n v="3753"/>
    <n v="6875"/>
    <n v="6876"/>
    <n v="25"/>
    <n v="5"/>
    <n v="6316"/>
    <n v="89953"/>
    <n v="102326.39"/>
    <n v="7048"/>
    <x v="47"/>
    <x v="3"/>
    <s v="OP006"/>
    <s v="E5ODN7IGSAV4HYPJQRN7"/>
    <s v="TEXTURED CARE SIZE WASH PLAIN SIZE PRINTED LABEL FOLD PLAIN HOME"/>
  </r>
  <r>
    <s v="Uniqlo"/>
    <s v="C537320"/>
    <s v="Gupta Manufacturing"/>
    <s v="Late"/>
    <x v="1"/>
    <b v="0"/>
    <x v="312"/>
    <n v="2.6006016789563272E+16"/>
    <s v="EM125"/>
    <x v="1"/>
    <n v="1586.09"/>
    <n v="4256"/>
    <n v="5052"/>
    <n v="6122"/>
    <n v="98"/>
    <n v="7"/>
    <n v="9175"/>
    <n v="141412"/>
    <n v="105984.72"/>
    <n v="7473"/>
    <x v="1"/>
    <x v="1"/>
    <s v="OP003"/>
    <s v="3KEAFW0N03S"/>
    <s v="OFF HOME SIZE MAIN OFF CARE BLACK WHITE"/>
  </r>
  <r>
    <s v="Nike"/>
    <s v="C975250"/>
    <s v="Patel Textiles"/>
    <s v="Early"/>
    <x v="3"/>
    <b v="1"/>
    <x v="109"/>
    <n v="2.60027679459104E+16"/>
    <s v="EM731"/>
    <x v="2"/>
    <n v="1902.5"/>
    <n v="1012"/>
    <n v="5826"/>
    <n v="6443"/>
    <n v="45"/>
    <n v="5"/>
    <n v="4334"/>
    <n v="159951"/>
    <n v="115521.68"/>
    <n v="5695"/>
    <x v="2"/>
    <x v="2"/>
    <s v="OP004"/>
    <s v="16M24RDSO3XAVD8KR"/>
    <s v="NOC OFF BOOK HOME PLAIN BOOK HOME WASH"/>
  </r>
  <r>
    <s v="Zara"/>
    <s v="C717592"/>
    <s v="Gupta Manufacturing"/>
    <s v="On Time"/>
    <x v="1"/>
    <b v="1"/>
    <x v="282"/>
    <n v="2.6004366569656712E+16"/>
    <s v="EM724"/>
    <x v="1"/>
    <n v="1768.93"/>
    <n v="3528"/>
    <n v="5719"/>
    <n v="6247"/>
    <n v="86"/>
    <n v="1"/>
    <n v="2848"/>
    <n v="156235"/>
    <n v="63016.78"/>
    <n v="7378"/>
    <x v="17"/>
    <x v="3"/>
    <s v="OP006"/>
    <s v="7M5UOO4GFN7VR1170"/>
    <s v="CARE FOLD PRINTED TEXTURED SATIN TEXTURED PLAIN BOOK LABEL FOLD WHITE TEXTURED SIZE LABEL FLAP"/>
  </r>
  <r>
    <s v="Zara"/>
    <s v="C381648"/>
    <s v="Mohan Industry"/>
    <s v="On Time"/>
    <x v="1"/>
    <b v="0"/>
    <x v="272"/>
    <n v="2.6007759151147692E+16"/>
    <s v="EM500"/>
    <x v="2"/>
    <n v="1568.82"/>
    <n v="3670"/>
    <n v="5811"/>
    <n v="5613"/>
    <n v="54"/>
    <n v="7"/>
    <n v="8964"/>
    <n v="109990"/>
    <n v="76236.490000000005"/>
    <n v="6822"/>
    <x v="27"/>
    <x v="0"/>
    <s v="OP002"/>
    <s v="4T2E1OEVAR36R0T"/>
    <s v="WHITE WHITE OFF SATIN FLAP BOOK BOOK MAIN TEXTURED TEXTURED"/>
  </r>
  <r>
    <s v="Uniqlo"/>
    <s v="C731541"/>
    <s v="Mohan Industry"/>
    <s v="Late"/>
    <x v="3"/>
    <b v="1"/>
    <x v="58"/>
    <n v="2.6007768961533324E+16"/>
    <s v="EM736"/>
    <x v="2"/>
    <n v="1567.78"/>
    <n v="4445"/>
    <n v="5296"/>
    <n v="5265"/>
    <n v="75"/>
    <n v="4"/>
    <n v="2757"/>
    <n v="85464"/>
    <n v="96614.13"/>
    <n v="5906"/>
    <x v="60"/>
    <x v="0"/>
    <s v="OP002"/>
    <s v="5U274ZUJGHWTN"/>
    <s v="PRINTED WASH WASH FLAP CARE BLACK NOC"/>
  </r>
  <r>
    <s v="H&amp;M"/>
    <s v="C736160"/>
    <s v="Gupta Manufacturing"/>
    <s v="On Time"/>
    <x v="3"/>
    <b v="1"/>
    <x v="347"/>
    <n v="2.6004878885342648E+16"/>
    <s v="EM174"/>
    <x v="1"/>
    <n v="1655.24"/>
    <n v="214"/>
    <n v="5576"/>
    <n v="5200"/>
    <n v="30"/>
    <n v="3"/>
    <n v="7834"/>
    <n v="69434"/>
    <n v="145358.54"/>
    <n v="8665"/>
    <x v="27"/>
    <x v="0"/>
    <s v="OP002"/>
    <s v="STBCPJS8KYFYI7TAMR"/>
    <s v="OFF MAIN COSY NOC PLAIN CARE PRINTED CARE WASH FLAP WHITE OFF"/>
  </r>
  <r>
    <s v="Zara"/>
    <s v="C869853"/>
    <s v="Patel Textiles"/>
    <s v="Early"/>
    <x v="0"/>
    <b v="0"/>
    <x v="196"/>
    <n v="2.6003515218868968E+16"/>
    <s v="EM153"/>
    <x v="3"/>
    <n v="1061.99"/>
    <n v="785"/>
    <n v="6497"/>
    <n v="6578"/>
    <n v="47"/>
    <n v="8"/>
    <n v="6211"/>
    <n v="111080"/>
    <n v="108683.59"/>
    <n v="9561"/>
    <x v="32"/>
    <x v="0"/>
    <s v="OP002"/>
    <s v="PDZSDW72452FBH7N3E"/>
    <s v="NOC PLAIN SATIN SIZE BOOK BLACK WHITE MAIN BLACK LABEL FOLD TEXTURED"/>
  </r>
  <r>
    <s v="Nike"/>
    <s v="C666608"/>
    <s v="Sharma Fabrics"/>
    <s v="Late"/>
    <x v="3"/>
    <b v="0"/>
    <x v="302"/>
    <n v="2.6008294983134616E+16"/>
    <s v="EM751"/>
    <x v="0"/>
    <n v="1449.03"/>
    <n v="3397"/>
    <n v="5907"/>
    <n v="6938"/>
    <n v="34"/>
    <n v="5"/>
    <n v="1463"/>
    <n v="131073"/>
    <n v="88788.17"/>
    <n v="7038"/>
    <x v="32"/>
    <x v="0"/>
    <s v="OP002"/>
    <s v="8TNLHZILCM266-KIBE9H"/>
    <s v="WHITE LABEL SIZE SATIN TEXTURED OFF NOC OFF OFF"/>
  </r>
  <r>
    <s v="Uniqlo"/>
    <s v="C143238"/>
    <s v="Mohan Industry"/>
    <s v="Late"/>
    <x v="2"/>
    <b v="0"/>
    <x v="197"/>
    <n v="2.6005322745848968E+16"/>
    <s v="EM989"/>
    <x v="3"/>
    <n v="1727.18"/>
    <n v="189"/>
    <n v="6181"/>
    <n v="6300"/>
    <n v="3"/>
    <n v="7"/>
    <n v="8297"/>
    <n v="87991"/>
    <n v="109164.49"/>
    <n v="8387"/>
    <x v="32"/>
    <x v="0"/>
    <s v="OP002"/>
    <s v="VJ3KDPBG86"/>
    <s v="WASH FOLD SIZE SATIN HOME BLACK COSY LABEL FLAP TEXTURED BOOK MAIN"/>
  </r>
  <r>
    <s v="Zara"/>
    <s v="C464258"/>
    <s v="Mohan Industry"/>
    <s v="Late"/>
    <x v="2"/>
    <b v="0"/>
    <x v="230"/>
    <n v="2.6007646953984512E+16"/>
    <s v="EM942"/>
    <x v="2"/>
    <n v="1728.08"/>
    <n v="4077"/>
    <n v="5754"/>
    <n v="6879"/>
    <n v="75"/>
    <n v="5"/>
    <n v="197"/>
    <n v="73025"/>
    <n v="119776.9"/>
    <n v="7976"/>
    <x v="32"/>
    <x v="0"/>
    <s v="OP002"/>
    <s v="8OQWI967HV94-MM"/>
    <s v="COSY FLAP SATIN SATIN FOLD"/>
  </r>
  <r>
    <s v="Nike"/>
    <s v="C319149"/>
    <s v="Mohan Industry"/>
    <s v="On Time"/>
    <x v="0"/>
    <b v="0"/>
    <x v="342"/>
    <n v="2.6003846659154672E+16"/>
    <s v="EM417"/>
    <x v="2"/>
    <n v="1305.43"/>
    <n v="2940"/>
    <n v="6007"/>
    <n v="6150"/>
    <n v="93"/>
    <n v="0"/>
    <n v="8054"/>
    <n v="70025"/>
    <n v="117609.99"/>
    <n v="5969"/>
    <x v="32"/>
    <x v="0"/>
    <s v="OP002"/>
    <s v="4MFT23W6AEYYI2S4O5"/>
    <s v="HOME TEXTURED CARE LABEL SIZE WASH BOOK NOC"/>
  </r>
  <r>
    <s v="H&amp;M"/>
    <s v="C976162"/>
    <s v="Sharma Fabrics"/>
    <s v="Early"/>
    <x v="3"/>
    <b v="0"/>
    <x v="149"/>
    <n v="2.6001865212304924E+16"/>
    <s v="EM853"/>
    <x v="1"/>
    <n v="1254.0999999999999"/>
    <n v="715"/>
    <n v="6954"/>
    <n v="5435"/>
    <n v="51"/>
    <n v="1"/>
    <n v="9127"/>
    <n v="183513"/>
    <n v="66130.73"/>
    <n v="5607"/>
    <x v="32"/>
    <x v="0"/>
    <s v="OP002"/>
    <s v="UX8MS0QMY9A20A"/>
    <s v="BOOK NOC FOLD NOC SIZE BOOK TEXTURED FABRIC HOME BOOK BLACK CARE WASH BOOK"/>
  </r>
  <r>
    <s v="H&amp;M"/>
    <s v="C466603"/>
    <s v="Sharma Fabrics"/>
    <s v="On Time"/>
    <x v="0"/>
    <b v="0"/>
    <x v="160"/>
    <n v="2.6004819727375076E+16"/>
    <s v="EM182"/>
    <x v="1"/>
    <n v="1659.38"/>
    <n v="33"/>
    <n v="6050"/>
    <n v="6943"/>
    <n v="70"/>
    <n v="4"/>
    <n v="4219"/>
    <n v="70639"/>
    <n v="73780.23"/>
    <n v="5730"/>
    <x v="32"/>
    <x v="0"/>
    <s v="OP002"/>
    <s v="1BRL77-1F5V"/>
    <s v="PRINTED PLAIN WASH FOLD MAIN SATIN WHITE PRINTED PLAIN FOLD WHITE SATIN BLACK PLAIN WASH"/>
  </r>
  <r>
    <s v="Uniqlo"/>
    <s v="C610990"/>
    <s v="Sharma Fabrics"/>
    <s v="On Time"/>
    <x v="2"/>
    <b v="1"/>
    <x v="63"/>
    <n v="2.6006003392333184E+16"/>
    <s v="EM485"/>
    <x v="2"/>
    <n v="1726.93"/>
    <n v="1110"/>
    <n v="5458"/>
    <n v="6476"/>
    <n v="80"/>
    <n v="0"/>
    <n v="7192"/>
    <n v="100374"/>
    <n v="141677.34"/>
    <n v="7308"/>
    <x v="32"/>
    <x v="0"/>
    <s v="OP002"/>
    <s v="VSGYC6FDBO-BLD3VEW"/>
    <s v="WASH WHITE FLAP FABRIC LABEL MAIN HOME MAIN SATIN"/>
  </r>
  <r>
    <s v="Zara"/>
    <s v="C165982"/>
    <s v="Gupta Manufacturing"/>
    <s v="Early"/>
    <x v="3"/>
    <b v="0"/>
    <x v="190"/>
    <n v="2.6009653728883872E+16"/>
    <s v="EM152"/>
    <x v="0"/>
    <n v="1061.4100000000001"/>
    <n v="4463"/>
    <n v="6983"/>
    <n v="5255"/>
    <n v="27"/>
    <n v="5"/>
    <n v="9604"/>
    <n v="124781"/>
    <n v="104942.85"/>
    <n v="5789"/>
    <x v="32"/>
    <x v="0"/>
    <s v="OP002"/>
    <s v="YTEUZXQABPTDZT"/>
    <s v="CARE OFF BLACK WASH PLAIN PLAIN CARE PLAIN FLAP MAIN MAIN COSY OFF FABRIC BOOK"/>
  </r>
  <r>
    <s v="Zara"/>
    <s v="C145839"/>
    <s v="Sharma Fabrics"/>
    <s v="Late"/>
    <x v="2"/>
    <b v="1"/>
    <x v="77"/>
    <n v="2.6003847063623792E+16"/>
    <s v="EM182"/>
    <x v="2"/>
    <n v="1362.67"/>
    <n v="2403"/>
    <n v="5924"/>
    <n v="5802"/>
    <n v="54"/>
    <n v="3"/>
    <n v="8988"/>
    <n v="189256"/>
    <n v="90764.27"/>
    <n v="7310"/>
    <x v="1"/>
    <x v="1"/>
    <s v="OP003"/>
    <s v="R-MLZLYCSY8WN153W"/>
    <s v="PRINTED FOLD SATIN PLAIN SATIN PRINTED HOME BOOK"/>
  </r>
  <r>
    <s v="Nike"/>
    <s v="C414755"/>
    <s v="Patel Textiles"/>
    <s v="Late"/>
    <x v="3"/>
    <b v="0"/>
    <x v="276"/>
    <n v="2.6002814074285668E+16"/>
    <s v="EM522"/>
    <x v="3"/>
    <n v="1391.63"/>
    <n v="3745"/>
    <n v="5292"/>
    <n v="6195"/>
    <n v="27"/>
    <n v="7"/>
    <n v="5242"/>
    <n v="182136"/>
    <n v="60693.62"/>
    <n v="8294"/>
    <x v="1"/>
    <x v="1"/>
    <s v="OP003"/>
    <s v="AF14JMHBXLU31JCCWX"/>
    <s v="SATIN FLAP MAIN COSY LABEL FLAP NOC HOME BLACK FOLD CARE FABRIC WHITE LABEL"/>
  </r>
  <r>
    <s v="H&amp;M"/>
    <s v="C438957"/>
    <s v="Gupta Manufacturing"/>
    <s v="On Time"/>
    <x v="1"/>
    <b v="0"/>
    <x v="257"/>
    <n v="2.6006610799237776E+16"/>
    <s v="EM236"/>
    <x v="1"/>
    <n v="1934.96"/>
    <n v="3588"/>
    <n v="6344"/>
    <n v="5817"/>
    <n v="5"/>
    <n v="0"/>
    <n v="9459"/>
    <n v="98918"/>
    <n v="103257.92"/>
    <n v="7164"/>
    <x v="1"/>
    <x v="1"/>
    <s v="OP003"/>
    <s v="S35JVXF452BFWIPX-JI1"/>
    <s v="BOOK PLAIN CARE COSY FLAP FABRIC WASH PRINTED"/>
  </r>
  <r>
    <s v="Zara"/>
    <s v="C442439"/>
    <s v="Mohan Industry"/>
    <s v="On Time"/>
    <x v="1"/>
    <b v="0"/>
    <x v="196"/>
    <n v="2.6006966130820812E+16"/>
    <s v="EM904"/>
    <x v="3"/>
    <n v="1071.24"/>
    <n v="3437"/>
    <n v="5947"/>
    <n v="6196"/>
    <n v="74"/>
    <n v="5"/>
    <n v="6554"/>
    <n v="81724"/>
    <n v="69220.460000000006"/>
    <n v="9308"/>
    <x v="1"/>
    <x v="1"/>
    <s v="OP003"/>
    <s v="0SUJPD9Q2VB94XDUXE"/>
    <s v="BLACK FABRIC OFF CARE BOOK MAIN PRINTED WHITE"/>
  </r>
  <r>
    <s v="Zara"/>
    <s v="C657276"/>
    <s v="Mohan Industry"/>
    <s v="On Time"/>
    <x v="1"/>
    <b v="1"/>
    <x v="58"/>
    <n v="2.6005505441510116E+16"/>
    <s v="EM460"/>
    <x v="1"/>
    <n v="1798.65"/>
    <n v="3925"/>
    <n v="5741"/>
    <n v="6973"/>
    <n v="70"/>
    <n v="2"/>
    <n v="3086"/>
    <n v="92214"/>
    <n v="145322.69"/>
    <n v="8620"/>
    <x v="1"/>
    <x v="1"/>
    <s v="OP003"/>
    <s v="CNT55D79M6CM0P22POE"/>
    <s v="BLACK FABRIC NOC HOME NOC CARE FABRIC NOC FLAP TEXTURED OFF TEXTURED LABEL"/>
  </r>
  <r>
    <s v="Uniqlo"/>
    <s v="C213537"/>
    <s v="Sharma Fabrics"/>
    <s v="On Time"/>
    <x v="3"/>
    <b v="1"/>
    <x v="332"/>
    <n v="2.6007140180343972E+16"/>
    <s v="EM762"/>
    <x v="2"/>
    <n v="1465.01"/>
    <n v="3297"/>
    <n v="6451"/>
    <n v="5393"/>
    <n v="70"/>
    <n v="5"/>
    <n v="6552"/>
    <n v="175006"/>
    <n v="52292.639999999999"/>
    <n v="8985"/>
    <x v="1"/>
    <x v="1"/>
    <s v="OP003"/>
    <s v="IU7229BOPQV465"/>
    <s v="BOOK NOC OFF WASH SIZE SIZE OFF HOME BLACK SATIN OFF"/>
  </r>
  <r>
    <s v="Zara"/>
    <s v="C212066"/>
    <s v="Patel Textiles"/>
    <s v="On Time"/>
    <x v="1"/>
    <b v="1"/>
    <x v="355"/>
    <n v="2.6002767011223192E+16"/>
    <s v="EM364"/>
    <x v="0"/>
    <n v="1349.6"/>
    <n v="251"/>
    <n v="6147"/>
    <n v="5274"/>
    <n v="93"/>
    <n v="8"/>
    <n v="542"/>
    <n v="177831"/>
    <n v="51537.67"/>
    <n v="7995"/>
    <x v="1"/>
    <x v="1"/>
    <s v="OP003"/>
    <s v="COPSZEEWHWQY"/>
    <s v="LABEL OFF FOLD NOC OFF FOLD PRINTED BLACK TEXTURED PLAIN PRINTED FOLD"/>
  </r>
  <r>
    <s v="Uniqlo"/>
    <s v="C365667"/>
    <s v="Gupta Manufacturing"/>
    <s v="Early"/>
    <x v="1"/>
    <b v="0"/>
    <x v="120"/>
    <n v="2.6005879301593896E+16"/>
    <s v="EM624"/>
    <x v="3"/>
    <n v="1026.8599999999999"/>
    <n v="958"/>
    <n v="5064"/>
    <n v="5615"/>
    <n v="87"/>
    <n v="3"/>
    <n v="9001"/>
    <n v="116568"/>
    <n v="94750.33"/>
    <n v="6104"/>
    <x v="1"/>
    <x v="1"/>
    <s v="OP003"/>
    <s v="1E-328S3IDZ4PAWM18"/>
    <s v="BLACK CARE SIZE BLACK HOME FABRIC COSY BLACK BOOK FLAP FOLD"/>
  </r>
  <r>
    <s v="H&amp;M"/>
    <s v="C894691"/>
    <s v="Mohan Industry"/>
    <s v="Late"/>
    <x v="2"/>
    <b v="1"/>
    <x v="230"/>
    <n v="2.6009530435438624E+16"/>
    <s v="EM784"/>
    <x v="1"/>
    <n v="1203.25"/>
    <n v="1851"/>
    <n v="5289"/>
    <n v="5725"/>
    <n v="71"/>
    <n v="9"/>
    <n v="142"/>
    <n v="129827"/>
    <n v="88563.58"/>
    <n v="5365"/>
    <x v="1"/>
    <x v="1"/>
    <s v="OP003"/>
    <s v="2G5JOW5KQCRKL5J2TXU"/>
    <s v="FOLD SATIN FOLD PLAIN FOLD TEXTURED LABEL FABRIC NOC PLAIN"/>
  </r>
  <r>
    <s v="H&amp;M"/>
    <s v="C831684"/>
    <s v="Mohan Industry"/>
    <s v="On Time"/>
    <x v="1"/>
    <b v="1"/>
    <x v="323"/>
    <n v="2.6003074079316184E+16"/>
    <s v="EM823"/>
    <x v="1"/>
    <n v="1853.08"/>
    <n v="2214"/>
    <n v="6202"/>
    <n v="5309"/>
    <n v="76"/>
    <n v="6"/>
    <n v="8743"/>
    <n v="77455"/>
    <n v="104798.17"/>
    <n v="8635"/>
    <x v="2"/>
    <x v="2"/>
    <s v="OP004"/>
    <s v="4AVA5XOMVGPO"/>
    <s v="WHITE FOLD PRINTED FOLD NOC FOLD SIZE COSY SIZE WASH BLACK WHITE WHITE MAIN FLAP"/>
  </r>
  <r>
    <s v="Zara"/>
    <s v="C294963"/>
    <s v="Patel Textiles"/>
    <s v="Late"/>
    <x v="3"/>
    <b v="1"/>
    <x v="4"/>
    <n v="2.6005769300441704E+16"/>
    <s v="EM298"/>
    <x v="2"/>
    <n v="1215.78"/>
    <n v="3577"/>
    <n v="5931"/>
    <n v="5411"/>
    <n v="98"/>
    <n v="5"/>
    <n v="4241"/>
    <n v="157076"/>
    <n v="85808.58"/>
    <n v="9291"/>
    <x v="2"/>
    <x v="2"/>
    <s v="OP004"/>
    <s v="Z58UQCCB8E"/>
    <s v="CARE PRINTED CARE SIZE COSY TEXTURED LABEL WASH WHITE WHITE NOC BLACK WASH WHITE"/>
  </r>
  <r>
    <s v="Nike"/>
    <s v="C582216"/>
    <s v="Patel Textiles"/>
    <s v="On Time"/>
    <x v="3"/>
    <b v="1"/>
    <x v="176"/>
    <n v="2.6003197638163088E+16"/>
    <s v="EM696"/>
    <x v="0"/>
    <n v="1815.83"/>
    <n v="4549"/>
    <n v="5673"/>
    <n v="6437"/>
    <n v="0"/>
    <n v="9"/>
    <n v="2949"/>
    <n v="144417"/>
    <n v="85848.06"/>
    <n v="7124"/>
    <x v="2"/>
    <x v="2"/>
    <s v="OP004"/>
    <s v="TUYQA5YRYM70"/>
    <s v="WHITE OFF PLAIN WASH TEXTURED WHITE FOLD COSY FLAP FABRIC"/>
  </r>
  <r>
    <s v="H&amp;M"/>
    <s v="C260275"/>
    <s v="Mohan Industry"/>
    <s v="Early"/>
    <x v="0"/>
    <b v="1"/>
    <x v="352"/>
    <n v="2.6001106878909356E+16"/>
    <s v="EM855"/>
    <x v="1"/>
    <n v="1706.94"/>
    <n v="227"/>
    <n v="5725"/>
    <n v="6984"/>
    <n v="10"/>
    <n v="8"/>
    <n v="5629"/>
    <n v="98795"/>
    <n v="59967.75"/>
    <n v="7907"/>
    <x v="2"/>
    <x v="2"/>
    <s v="OP004"/>
    <s v="FUHAMXJEPTWO4U5VW9ZY"/>
    <s v="WASH SIZE BLACK COSY PRINTED FLAP"/>
  </r>
  <r>
    <s v="Uniqlo"/>
    <s v="C358998"/>
    <s v="Mohan Industry"/>
    <s v="Late"/>
    <x v="1"/>
    <b v="1"/>
    <x v="330"/>
    <n v="2.6007212849164276E+16"/>
    <s v="EM732"/>
    <x v="2"/>
    <n v="1346.86"/>
    <n v="1165"/>
    <n v="5711"/>
    <n v="5860"/>
    <n v="47"/>
    <n v="7"/>
    <n v="4712"/>
    <n v="121993"/>
    <n v="145365.56"/>
    <n v="9178"/>
    <x v="2"/>
    <x v="2"/>
    <s v="OP004"/>
    <s v="GV5B2EYSR3WWF0Y"/>
    <s v="HOME LABEL MAIN WASH NOC BOOK FLAP CARE FABRIC OFF FLAP FLAP BLACK SATIN COSY"/>
  </r>
  <r>
    <s v="Uniqlo"/>
    <s v="C444099"/>
    <s v="Sharma Fabrics"/>
    <s v="Early"/>
    <x v="3"/>
    <b v="1"/>
    <x v="291"/>
    <n v="2.6006618643050512E+16"/>
    <s v="EM409"/>
    <x v="3"/>
    <n v="1256.94"/>
    <n v="1221"/>
    <n v="6834"/>
    <n v="6927"/>
    <n v="83"/>
    <n v="1"/>
    <n v="9987"/>
    <n v="62849"/>
    <n v="77054.64"/>
    <n v="7448"/>
    <x v="2"/>
    <x v="2"/>
    <s v="OP004"/>
    <s v="N8KNDL2ZVUG9I673MKVB"/>
    <s v="NOC MAIN WASH CARE CARE LABEL NOC SIZE BOOK FABRIC WHITE PLAIN"/>
  </r>
  <r>
    <s v="Uniqlo"/>
    <s v="C408405"/>
    <s v="Patel Textiles"/>
    <s v="Early"/>
    <x v="0"/>
    <b v="1"/>
    <x v="249"/>
    <n v="2.6002142051441572E+16"/>
    <s v="EM690"/>
    <x v="0"/>
    <n v="1729.27"/>
    <n v="2960"/>
    <n v="6433"/>
    <n v="5053"/>
    <n v="86"/>
    <n v="8"/>
    <n v="7761"/>
    <n v="94105"/>
    <n v="113310.46"/>
    <n v="7008"/>
    <x v="2"/>
    <x v="2"/>
    <s v="OP004"/>
    <s v="CNDG6MM49DX1KW"/>
    <s v="FOLD PLAIN NOC MAIN SATIN TEXTURED FOLD PRINTED BLACK PLAIN"/>
  </r>
  <r>
    <s v="Uniqlo"/>
    <s v="C435177"/>
    <s v="Sharma Fabrics"/>
    <s v="Early"/>
    <x v="1"/>
    <b v="0"/>
    <x v="23"/>
    <n v="2.6009737675544052E+16"/>
    <s v="EM653"/>
    <x v="0"/>
    <n v="1488.56"/>
    <n v="1161"/>
    <n v="6000"/>
    <n v="5709"/>
    <n v="30"/>
    <n v="3"/>
    <n v="5655"/>
    <n v="176666"/>
    <n v="110370.78"/>
    <n v="5460"/>
    <x v="2"/>
    <x v="2"/>
    <s v="OP004"/>
    <s v="91-N0H-1INYXC7VS1E"/>
    <s v="OFF FABRIC SIZE BLACK PRINTED WHITE FLAP PRINTED TEXTURED SATIN"/>
  </r>
  <r>
    <s v="H&amp;M"/>
    <s v="C900718"/>
    <s v="Patel Textiles"/>
    <s v="Late"/>
    <x v="2"/>
    <b v="0"/>
    <x v="217"/>
    <n v="2.6004707787644184E+16"/>
    <s v="EM716"/>
    <x v="2"/>
    <n v="1323.9"/>
    <n v="3723"/>
    <n v="6023"/>
    <n v="6441"/>
    <n v="16"/>
    <n v="1"/>
    <n v="9933"/>
    <n v="169027"/>
    <n v="57511.87"/>
    <n v="5438"/>
    <x v="2"/>
    <x v="2"/>
    <s v="OP004"/>
    <s v="AJQ0WJPIWNTF"/>
    <s v="FABRIC LABEL NOC FABRIC TEXTURED PLAIN COSY MAIN TEXTURED SIZE"/>
  </r>
  <r>
    <s v="Zara"/>
    <s v="C732048"/>
    <s v="Gupta Manufacturing"/>
    <s v="On Time"/>
    <x v="0"/>
    <b v="0"/>
    <x v="94"/>
    <n v="2.6007012497815728E+16"/>
    <s v="EM589"/>
    <x v="3"/>
    <n v="1332.34"/>
    <n v="3696"/>
    <n v="6620"/>
    <n v="5066"/>
    <n v="34"/>
    <n v="7"/>
    <n v="878"/>
    <n v="91809"/>
    <n v="114932.43"/>
    <n v="8121"/>
    <x v="27"/>
    <x v="0"/>
    <s v="OP002"/>
    <s v="0B4YR0HE1Z"/>
    <s v="TEXTURED WASH SIZE FLAP MAIN CARE TEXTURED WHITE HOME WASH OFF OFF"/>
  </r>
  <r>
    <s v="H&amp;M"/>
    <s v="C623753"/>
    <s v="Gupta Manufacturing"/>
    <s v="Early"/>
    <x v="3"/>
    <b v="0"/>
    <x v="241"/>
    <n v="2.6008672196783064E+16"/>
    <s v="EM954"/>
    <x v="1"/>
    <n v="1706.33"/>
    <n v="4474"/>
    <n v="6211"/>
    <n v="6155"/>
    <n v="30"/>
    <n v="4"/>
    <n v="2854"/>
    <n v="81423"/>
    <n v="144861.42000000001"/>
    <n v="5215"/>
    <x v="1"/>
    <x v="1"/>
    <s v="OP003"/>
    <s v="L4GHVI7-KT3RE0HF2"/>
    <s v="COSY BOOK OFF PLAIN FOLD SATIN COSY WASH NOC"/>
  </r>
  <r>
    <s v="Uniqlo"/>
    <s v="C561104"/>
    <s v="Mohan Industry"/>
    <s v="On Time"/>
    <x v="3"/>
    <b v="1"/>
    <x v="192"/>
    <n v="2.6006740092274276E+16"/>
    <s v="EM184"/>
    <x v="1"/>
    <n v="1716.98"/>
    <n v="3093"/>
    <n v="5532"/>
    <n v="6921"/>
    <n v="41"/>
    <n v="5"/>
    <n v="6507"/>
    <n v="84326"/>
    <n v="125445.14"/>
    <n v="9717"/>
    <x v="1"/>
    <x v="1"/>
    <s v="OP003"/>
    <s v="HKB4JUT5O7IJAO2P"/>
    <s v="SATIN TEXTURED PRINTED SATIN LABEL FOLD WASH FLAP BLACK CARE OFF OFF FOLD"/>
  </r>
  <r>
    <s v="Uniqlo"/>
    <s v="C573768"/>
    <s v="Patel Textiles"/>
    <s v="Early"/>
    <x v="0"/>
    <b v="0"/>
    <x v="18"/>
    <n v="2.6002802229986768E+16"/>
    <s v="EM338"/>
    <x v="2"/>
    <n v="1330.44"/>
    <n v="4708"/>
    <n v="5718"/>
    <n v="6062"/>
    <n v="76"/>
    <n v="5"/>
    <n v="5609"/>
    <n v="162414"/>
    <n v="112000.08"/>
    <n v="6359"/>
    <x v="1"/>
    <x v="1"/>
    <s v="OP003"/>
    <s v="YC4Q54PFHHQSC3N"/>
    <s v="SATIN BLACK BOOK FLAP WHITE NOC TEXTURED OFF SATIN BLACK FLAP"/>
  </r>
  <r>
    <s v="Nike"/>
    <s v="C526542"/>
    <s v="Patel Textiles"/>
    <s v="Early"/>
    <x v="0"/>
    <b v="0"/>
    <x v="81"/>
    <n v="2.6003365609326156E+16"/>
    <s v="EM894"/>
    <x v="2"/>
    <n v="1128.68"/>
    <n v="2780"/>
    <n v="6003"/>
    <n v="5694"/>
    <n v="14"/>
    <n v="7"/>
    <n v="8476"/>
    <n v="132030"/>
    <n v="72286.179999999993"/>
    <n v="6953"/>
    <x v="1"/>
    <x v="1"/>
    <s v="OP003"/>
    <s v="T3M-GE9SE5E1ZRHLE9"/>
    <s v="NOC FLAP SIZE COSY FABRIC PLAIN PRINTED PRINTED TEXTURED MAIN MAIN BOOK SIZE FABRIC"/>
  </r>
  <r>
    <s v="Uniqlo"/>
    <s v="C288023"/>
    <s v="Gupta Manufacturing"/>
    <s v="Late"/>
    <x v="0"/>
    <b v="1"/>
    <x v="204"/>
    <n v="2.6007350624753512E+16"/>
    <s v="EM612"/>
    <x v="0"/>
    <n v="1803.66"/>
    <n v="468"/>
    <n v="6912"/>
    <n v="5998"/>
    <n v="29"/>
    <n v="8"/>
    <n v="8414"/>
    <n v="78166"/>
    <n v="147030.57"/>
    <n v="7748"/>
    <x v="1"/>
    <x v="1"/>
    <s v="OP003"/>
    <s v="EBCZ6-ZNVD5KKNRI"/>
    <s v="COSY LABEL MAIN WHITE OFF LABEL HOME FABRIC OFF CARE"/>
  </r>
  <r>
    <s v="H&amp;M"/>
    <s v="C885001"/>
    <s v="Mohan Industry"/>
    <s v="Early"/>
    <x v="3"/>
    <b v="0"/>
    <x v="45"/>
    <n v="2.6007597199343528E+16"/>
    <s v="EM404"/>
    <x v="0"/>
    <n v="1914.94"/>
    <n v="4002"/>
    <n v="5251"/>
    <n v="6108"/>
    <n v="7"/>
    <n v="5"/>
    <n v="958"/>
    <n v="52320"/>
    <n v="140092.72"/>
    <n v="8971"/>
    <x v="1"/>
    <x v="1"/>
    <s v="OP003"/>
    <s v="NP67QW21P1E0PX8G"/>
    <s v="FABRIC PRINTED SIZE MAIN NOC FABRIC TEXTURED LABEL LABEL SIZE FLAP"/>
  </r>
  <r>
    <s v="Uniqlo"/>
    <s v="C184183"/>
    <s v="Mohan Industry"/>
    <s v="Late"/>
    <x v="3"/>
    <b v="1"/>
    <x v="360"/>
    <n v="2.6002141775400004E+16"/>
    <s v="EM537"/>
    <x v="1"/>
    <n v="1849.85"/>
    <n v="134"/>
    <n v="5643"/>
    <n v="5320"/>
    <n v="13"/>
    <n v="2"/>
    <n v="6240"/>
    <n v="114572"/>
    <n v="101145.85"/>
    <n v="5972"/>
    <x v="1"/>
    <x v="1"/>
    <s v="OP003"/>
    <s v="66N0S1YKFTLZ8SOF74EM"/>
    <s v="PLAIN PLAIN SIZE FABRIC NOC SATIN SATIN PRINTED SATIN"/>
  </r>
  <r>
    <s v="Nike"/>
    <s v="C145447"/>
    <s v="Gupta Manufacturing"/>
    <s v="Late"/>
    <x v="0"/>
    <b v="0"/>
    <x v="140"/>
    <n v="2.6004094419044816E+16"/>
    <s v="EM813"/>
    <x v="3"/>
    <n v="1643.88"/>
    <n v="657"/>
    <n v="5234"/>
    <n v="6973"/>
    <n v="80"/>
    <n v="7"/>
    <n v="541"/>
    <n v="127118"/>
    <n v="74253.23"/>
    <n v="7974"/>
    <x v="1"/>
    <x v="1"/>
    <s v="OP003"/>
    <s v="JR7R1Q6RQG"/>
    <s v="SIZE LABEL NOC MAIN BLACK MAIN WHITE WASH"/>
  </r>
  <r>
    <s v="H&amp;M"/>
    <s v="C725127"/>
    <s v="Patel Textiles"/>
    <s v="On Time"/>
    <x v="3"/>
    <b v="0"/>
    <x v="272"/>
    <n v="2.6002512417450744E+16"/>
    <s v="EM654"/>
    <x v="0"/>
    <n v="1806.65"/>
    <n v="4793"/>
    <n v="5243"/>
    <n v="5279"/>
    <n v="81"/>
    <n v="4"/>
    <n v="1241"/>
    <n v="56836"/>
    <n v="120926.47"/>
    <n v="9117"/>
    <x v="1"/>
    <x v="1"/>
    <s v="OP003"/>
    <s v="WJMOMITXN99PK2"/>
    <s v="HOME FOLD WASH BLACK COSY COSY FABRIC MAIN OFF FOLD NOC OFF WASH OFF"/>
  </r>
  <r>
    <s v="Uniqlo"/>
    <s v="C919180"/>
    <s v="Gupta Manufacturing"/>
    <s v="Early"/>
    <x v="1"/>
    <b v="1"/>
    <x v="338"/>
    <n v="2.6005796285931788E+16"/>
    <s v="EM223"/>
    <x v="2"/>
    <n v="1107.46"/>
    <n v="2495"/>
    <n v="6757"/>
    <n v="6227"/>
    <n v="76"/>
    <n v="2"/>
    <n v="2083"/>
    <n v="84363"/>
    <n v="136821.59"/>
    <n v="6094"/>
    <x v="1"/>
    <x v="1"/>
    <s v="OP003"/>
    <s v="QBPKIZ9U5L"/>
    <s v="NOC HOME WHITE FABRIC COSY LABEL FABRIC BLACK FOLD MAIN LABEL SIZE BLACK COSY COSY"/>
  </r>
  <r>
    <s v="Uniqlo"/>
    <s v="C677411"/>
    <s v="Patel Textiles"/>
    <s v="On Time"/>
    <x v="0"/>
    <b v="0"/>
    <x v="247"/>
    <n v="2.6002914317953072E+16"/>
    <s v="EM517"/>
    <x v="2"/>
    <n v="1835.48"/>
    <n v="7"/>
    <n v="5862"/>
    <n v="6972"/>
    <n v="27"/>
    <n v="8"/>
    <n v="6867"/>
    <n v="73565"/>
    <n v="72647.69"/>
    <n v="5919"/>
    <x v="1"/>
    <x v="1"/>
    <s v="OP003"/>
    <s v="FZ81WJP54VM"/>
    <s v="TEXTURED FLAP CARE HOME WHITE BOOK TEXTURED FOLD BLACK"/>
  </r>
  <r>
    <s v="H&amp;M"/>
    <s v="C141066"/>
    <s v="Mohan Industry"/>
    <s v="Early"/>
    <x v="3"/>
    <b v="0"/>
    <x v="154"/>
    <n v="2.6007283997623384E+16"/>
    <s v="EM943"/>
    <x v="2"/>
    <n v="1462.92"/>
    <n v="958"/>
    <n v="6866"/>
    <n v="6981"/>
    <n v="70"/>
    <n v="1"/>
    <n v="8400"/>
    <n v="172202"/>
    <n v="106183.3"/>
    <n v="6241"/>
    <x v="1"/>
    <x v="1"/>
    <s v="OP003"/>
    <s v="YYHA01N4-VT"/>
    <s v="COSY MAIN FABRIC FLAP WASH PLAIN OFF SATIN"/>
  </r>
  <r>
    <s v="Zara"/>
    <s v="C981299"/>
    <s v="Sharma Fabrics"/>
    <s v="Early"/>
    <x v="1"/>
    <b v="1"/>
    <x v="185"/>
    <n v="2.6009619171428224E+16"/>
    <s v="EM304"/>
    <x v="0"/>
    <n v="1670.07"/>
    <n v="2474"/>
    <n v="6776"/>
    <n v="5863"/>
    <n v="30"/>
    <n v="6"/>
    <n v="7800"/>
    <n v="51547"/>
    <n v="123103.27"/>
    <n v="7951"/>
    <x v="1"/>
    <x v="1"/>
    <s v="OP003"/>
    <s v="S41217J9XWJ0O5SB"/>
    <s v="OFF OFF MAIN OFF FABRIC OFF WHITE SATIN WHITE BLACK LABEL FABRIC"/>
  </r>
  <r>
    <s v="H&amp;M"/>
    <s v="C597448"/>
    <s v="Gupta Manufacturing"/>
    <s v="On Time"/>
    <x v="1"/>
    <b v="1"/>
    <x v="201"/>
    <n v="2.6007562711639948E+16"/>
    <s v="EM343"/>
    <x v="0"/>
    <n v="1466.41"/>
    <n v="2961"/>
    <n v="6759"/>
    <n v="5307"/>
    <n v="36"/>
    <n v="0"/>
    <n v="7803"/>
    <n v="59069"/>
    <n v="75469.539999999994"/>
    <n v="7062"/>
    <x v="1"/>
    <x v="1"/>
    <s v="OP003"/>
    <s v="Q5LMR-JNJKW0ZVCY"/>
    <s v="BLACK SIZE LABEL SIZE LABEL SIZE WASH"/>
  </r>
  <r>
    <s v="H&amp;M"/>
    <s v="C912333"/>
    <s v="Sharma Fabrics"/>
    <s v="Late"/>
    <x v="0"/>
    <b v="1"/>
    <x v="96"/>
    <n v="2.6009446681119792E+16"/>
    <s v="EM180"/>
    <x v="2"/>
    <n v="1298.04"/>
    <n v="2163"/>
    <n v="5945"/>
    <n v="5070"/>
    <n v="82"/>
    <n v="6"/>
    <n v="7475"/>
    <n v="150893"/>
    <n v="73801.8"/>
    <n v="9593"/>
    <x v="1"/>
    <x v="1"/>
    <s v="OP003"/>
    <s v="EVDQZ4PZ5OPN62PEKQ"/>
    <s v="PLAIN WHITE SIZE OFF WASH WHITE FOLD NOC WASH BLACK TEXTURED TEXTURED FOLD"/>
  </r>
  <r>
    <s v="Nike"/>
    <s v="C626291"/>
    <s v="Mohan Industry"/>
    <s v="On Time"/>
    <x v="2"/>
    <b v="1"/>
    <x v="259"/>
    <n v="2.6004805161204368E+16"/>
    <s v="EM810"/>
    <x v="3"/>
    <n v="1812.41"/>
    <n v="295"/>
    <n v="5781"/>
    <n v="6847"/>
    <n v="31"/>
    <n v="5"/>
    <n v="9969"/>
    <n v="54491"/>
    <n v="112409.75"/>
    <n v="6517"/>
    <x v="1"/>
    <x v="1"/>
    <s v="OP003"/>
    <s v="15QEB-5UEA3PQB"/>
    <s v="BLACK BLACK WASH BLACK FLAP FOLD CARE BOOK SATIN NOC PRINTED BOOK FABRIC COSY WASH"/>
  </r>
  <r>
    <s v="Uniqlo"/>
    <s v="C622142"/>
    <s v="Patel Textiles"/>
    <s v="On Time"/>
    <x v="2"/>
    <b v="0"/>
    <x v="38"/>
    <n v="2.600316267721392E+16"/>
    <s v="EM881"/>
    <x v="0"/>
    <n v="1434.59"/>
    <n v="3595"/>
    <n v="6799"/>
    <n v="5122"/>
    <n v="68"/>
    <n v="4"/>
    <n v="6724"/>
    <n v="89147"/>
    <n v="113802.65"/>
    <n v="8173"/>
    <x v="2"/>
    <x v="2"/>
    <s v="OP004"/>
    <s v="W31GV11SWC"/>
    <s v="BLACK FABRIC OFF BOOK NOC PRINTED COSY"/>
  </r>
  <r>
    <s v="Nike"/>
    <s v="C234003"/>
    <s v="Mohan Industry"/>
    <s v="On Time"/>
    <x v="1"/>
    <b v="0"/>
    <x v="44"/>
    <n v="2.6006048667427352E+16"/>
    <s v="EM493"/>
    <x v="3"/>
    <n v="1558.33"/>
    <n v="77"/>
    <n v="6416"/>
    <n v="6517"/>
    <n v="35"/>
    <n v="7"/>
    <n v="9392"/>
    <n v="54369"/>
    <n v="91590.43"/>
    <n v="8311"/>
    <x v="2"/>
    <x v="2"/>
    <s v="OP004"/>
    <s v="GQV4GF-0A4NKC1ADN-"/>
    <s v="OFF FABRIC SIZE FOLD CARE OFF"/>
  </r>
  <r>
    <s v="Uniqlo"/>
    <s v="C136524"/>
    <s v="Mohan Industry"/>
    <s v="On Time"/>
    <x v="3"/>
    <b v="0"/>
    <x v="124"/>
    <n v="2.6009519650430232E+16"/>
    <s v="EM584"/>
    <x v="3"/>
    <n v="1524.74"/>
    <n v="2461"/>
    <n v="5877"/>
    <n v="6328"/>
    <n v="10"/>
    <n v="4"/>
    <n v="1282"/>
    <n v="120065"/>
    <n v="121378.4"/>
    <n v="5991"/>
    <x v="2"/>
    <x v="2"/>
    <s v="OP004"/>
    <s v="KAOTQ3UAQN1FBCI1E"/>
    <s v="FOLD WASH SIZE MAIN SATIN FOLD PLAIN CARE NOC WHITE"/>
  </r>
  <r>
    <s v="Nike"/>
    <s v="C372782"/>
    <s v="Patel Textiles"/>
    <s v="On Time"/>
    <x v="1"/>
    <b v="1"/>
    <x v="284"/>
    <n v="2.6004054403412064E+16"/>
    <s v="EM344"/>
    <x v="0"/>
    <n v="1165.96"/>
    <n v="816"/>
    <n v="5436"/>
    <n v="6427"/>
    <n v="86"/>
    <n v="8"/>
    <n v="5542"/>
    <n v="160950"/>
    <n v="84597.25"/>
    <n v="5963"/>
    <x v="2"/>
    <x v="2"/>
    <s v="OP004"/>
    <s v="ZTIMTTJ2J5SYPXBPE"/>
    <s v="PLAIN FOLD SIZE PRINTED LABEL FLAP SIZE BOOK MAIN FOLD"/>
  </r>
  <r>
    <s v="Zara"/>
    <s v="C679186"/>
    <s v="Sharma Fabrics"/>
    <s v="Early"/>
    <x v="2"/>
    <b v="1"/>
    <x v="207"/>
    <n v="2.600227724844572E+16"/>
    <s v="EM295"/>
    <x v="1"/>
    <n v="1452.31"/>
    <n v="1002"/>
    <n v="5201"/>
    <n v="5915"/>
    <n v="45"/>
    <n v="2"/>
    <n v="5729"/>
    <n v="159298"/>
    <n v="99482.77"/>
    <n v="5424"/>
    <x v="2"/>
    <x v="2"/>
    <s v="OP004"/>
    <s v="ACW2YTX486YOJS"/>
    <s v="COSY HOME PRINTED SATIN MAIN PRINTED WASH"/>
  </r>
  <r>
    <s v="H&amp;M"/>
    <s v="C401918"/>
    <s v="Sharma Fabrics"/>
    <s v="Early"/>
    <x v="2"/>
    <b v="0"/>
    <x v="207"/>
    <n v="2.6009397878332888E+16"/>
    <s v="EM280"/>
    <x v="0"/>
    <n v="1564.25"/>
    <n v="3983"/>
    <n v="6053"/>
    <n v="5327"/>
    <n v="60"/>
    <n v="2"/>
    <n v="6980"/>
    <n v="194430"/>
    <n v="128805.62"/>
    <n v="8581"/>
    <x v="2"/>
    <x v="2"/>
    <s v="OP004"/>
    <s v="E-F0372CIOY"/>
    <s v="PLAIN SATIN COSY FOLD COSY BLACK TEXTURED WASH OFF BLACK OFF PLAIN"/>
  </r>
  <r>
    <s v="Zara"/>
    <s v="C897921"/>
    <s v="Patel Textiles"/>
    <s v="On Time"/>
    <x v="1"/>
    <b v="0"/>
    <x v="33"/>
    <n v="2.6002131977014248E+16"/>
    <s v="EM983"/>
    <x v="3"/>
    <n v="1248.3"/>
    <n v="4551"/>
    <n v="6466"/>
    <n v="6984"/>
    <n v="47"/>
    <n v="8"/>
    <n v="4171"/>
    <n v="78369"/>
    <n v="142615.82"/>
    <n v="5506"/>
    <x v="2"/>
    <x v="2"/>
    <s v="OP004"/>
    <s v="ACTHZUW66SZGO"/>
    <s v="MAIN NOC WHITE PLAIN FLAP"/>
  </r>
  <r>
    <s v="Uniqlo"/>
    <s v="C904769"/>
    <s v="Gupta Manufacturing"/>
    <s v="On Time"/>
    <x v="2"/>
    <b v="1"/>
    <x v="121"/>
    <n v="2.6002022955716412E+16"/>
    <s v="EM521"/>
    <x v="2"/>
    <n v="1671.84"/>
    <n v="4598"/>
    <n v="5508"/>
    <n v="5698"/>
    <n v="36"/>
    <n v="2"/>
    <n v="1122"/>
    <n v="98208"/>
    <n v="87803.65"/>
    <n v="6913"/>
    <x v="2"/>
    <x v="2"/>
    <s v="OP004"/>
    <s v="M0JF1D889Y"/>
    <s v="HOME FOLD SIZE COSY FLAP WHITE WHITE FLAP"/>
  </r>
  <r>
    <s v="Zara"/>
    <s v="C644379"/>
    <s v="Mohan Industry"/>
    <s v="Late"/>
    <x v="0"/>
    <b v="0"/>
    <x v="278"/>
    <n v="2.6008955643075616E+16"/>
    <s v="EM359"/>
    <x v="2"/>
    <n v="1833.99"/>
    <n v="3982"/>
    <n v="5562"/>
    <n v="5276"/>
    <n v="49"/>
    <n v="9"/>
    <n v="9767"/>
    <n v="169616"/>
    <n v="67450.960000000006"/>
    <n v="5791"/>
    <x v="42"/>
    <x v="0"/>
    <s v="OP002"/>
    <s v="4U15IWK538IHIN"/>
    <s v="FABRIC WHITE OFF CARE BLACK SATIN CARE"/>
  </r>
  <r>
    <s v="Uniqlo"/>
    <s v="C635609"/>
    <s v="Gupta Manufacturing"/>
    <s v="On Time"/>
    <x v="0"/>
    <b v="0"/>
    <x v="155"/>
    <n v="2.600148661986404E+16"/>
    <s v="EM447"/>
    <x v="3"/>
    <n v="1481.03"/>
    <n v="928"/>
    <n v="6413"/>
    <n v="6889"/>
    <n v="92"/>
    <n v="8"/>
    <n v="8389"/>
    <n v="98638"/>
    <n v="60651.17"/>
    <n v="5480"/>
    <x v="27"/>
    <x v="0"/>
    <s v="OP002"/>
    <s v="U5R224D0CB0Y"/>
    <s v="PLAIN LABEL NOC HOME FABRIC PLAIN PLAIN PRINTED TEXTURED FABRIC"/>
  </r>
  <r>
    <s v="H&amp;M"/>
    <s v="C265391"/>
    <s v="Patel Textiles"/>
    <s v="Late"/>
    <x v="2"/>
    <b v="1"/>
    <x v="312"/>
    <n v="2.6002015631700584E+16"/>
    <s v="EM643"/>
    <x v="0"/>
    <n v="1056.79"/>
    <n v="3149"/>
    <n v="6091"/>
    <n v="6264"/>
    <n v="66"/>
    <n v="1"/>
    <n v="9452"/>
    <n v="153462"/>
    <n v="119368.33"/>
    <n v="7488"/>
    <x v="42"/>
    <x v="0"/>
    <s v="OP002"/>
    <s v="470ETA881CA4HHFR"/>
    <s v="NOC WHITE MAIN HOME BOOK BOOK WASH HOME COSY TEXTURED BLACK"/>
  </r>
  <r>
    <s v="H&amp;M"/>
    <s v="C123880"/>
    <s v="Mohan Industry"/>
    <s v="Early"/>
    <x v="1"/>
    <b v="1"/>
    <x v="262"/>
    <n v="2.6008725126619456E+16"/>
    <s v="EM381"/>
    <x v="3"/>
    <n v="1473.57"/>
    <n v="4026"/>
    <n v="5580"/>
    <n v="6915"/>
    <n v="0"/>
    <n v="1"/>
    <n v="895"/>
    <n v="158177"/>
    <n v="72687.259999999995"/>
    <n v="7808"/>
    <x v="45"/>
    <x v="6"/>
    <s v="OP0010"/>
    <s v="5O0P6CSYS9457KHUYYH"/>
    <s v="FLAP MAIN WASH NOC MAIN COSY TEXTURED CARE PLAIN LABEL MAIN BOOK BOOK"/>
  </r>
  <r>
    <s v="Uniqlo"/>
    <s v="C590933"/>
    <s v="Gupta Manufacturing"/>
    <s v="On Time"/>
    <x v="0"/>
    <b v="1"/>
    <x v="295"/>
    <n v="2.600631934322106E+16"/>
    <s v="EM585"/>
    <x v="0"/>
    <n v="1206.82"/>
    <n v="3154"/>
    <n v="6797"/>
    <n v="6930"/>
    <n v="6"/>
    <n v="7"/>
    <n v="6096"/>
    <n v="163940"/>
    <n v="72964.320000000007"/>
    <n v="7390"/>
    <x v="14"/>
    <x v="5"/>
    <s v="OP009"/>
    <s v="IWFUH691AK"/>
    <s v="MAIN WASH SATIN MAIN TEXTURED CARE OFF FOLD FABRIC PRINTED"/>
  </r>
  <r>
    <s v="Zara"/>
    <s v="C897969"/>
    <s v="Sharma Fabrics"/>
    <s v="Early"/>
    <x v="3"/>
    <b v="0"/>
    <x v="177"/>
    <n v="2.6006385284765848E+16"/>
    <s v="EM233"/>
    <x v="0"/>
    <n v="1330.55"/>
    <n v="1041"/>
    <n v="5598"/>
    <n v="6691"/>
    <n v="42"/>
    <n v="2"/>
    <n v="3116"/>
    <n v="87650"/>
    <n v="116271.98"/>
    <n v="8833"/>
    <x v="14"/>
    <x v="5"/>
    <s v="OP009"/>
    <s v="BXBGB-B71-5EMXRJQ0G"/>
    <s v="CARE FABRIC OFF WHITE WASH"/>
  </r>
  <r>
    <s v="Zara"/>
    <s v="C360664"/>
    <s v="Sharma Fabrics"/>
    <s v="On Time"/>
    <x v="2"/>
    <b v="0"/>
    <x v="154"/>
    <n v="2.6004137460366432E+16"/>
    <s v="EM809"/>
    <x v="1"/>
    <n v="1550.99"/>
    <n v="3103"/>
    <n v="6054"/>
    <n v="5857"/>
    <n v="54"/>
    <n v="3"/>
    <n v="6063"/>
    <n v="67644"/>
    <n v="75396.75"/>
    <n v="6335"/>
    <x v="14"/>
    <x v="5"/>
    <s v="OP009"/>
    <s v="R6AN-1SV6GDXSJI8PCY7"/>
    <s v="FABRIC TEXTURED OFF NOC SATIN BOOK TEXTURED WHITE COSY HOME LABEL WHITE HOME FOLD COSY"/>
  </r>
  <r>
    <s v="Nike"/>
    <s v="C873358"/>
    <s v="Sharma Fabrics"/>
    <s v="Late"/>
    <x v="2"/>
    <b v="0"/>
    <x v="229"/>
    <n v="2.6007035029551276E+16"/>
    <s v="EM479"/>
    <x v="0"/>
    <n v="1237.2"/>
    <n v="4146"/>
    <n v="5929"/>
    <n v="5445"/>
    <n v="45"/>
    <n v="4"/>
    <n v="501"/>
    <n v="157689"/>
    <n v="92842.25"/>
    <n v="6429"/>
    <x v="11"/>
    <x v="0"/>
    <s v="OP002"/>
    <s v="L2QOI6-E3L74LXEAD"/>
    <s v="LABEL MAIN FLAP FOLD COSY LABEL BOOK NOC WASH"/>
  </r>
  <r>
    <s v="H&amp;M"/>
    <s v="C815983"/>
    <s v="Sharma Fabrics"/>
    <s v="Early"/>
    <x v="0"/>
    <b v="1"/>
    <x v="148"/>
    <n v="2.6006751817393304E+16"/>
    <s v="EM663"/>
    <x v="3"/>
    <n v="1205.3800000000001"/>
    <n v="3577"/>
    <n v="6836"/>
    <n v="6298"/>
    <n v="47"/>
    <n v="1"/>
    <n v="5913"/>
    <n v="104517"/>
    <n v="142326.51999999999"/>
    <n v="5927"/>
    <x v="46"/>
    <x v="7"/>
    <s v="OP011"/>
    <s v="IQHHXR7I671AHB4ZINB"/>
    <s v="CARE CARE BLACK FABRIC LABEL"/>
  </r>
  <r>
    <s v="Nike"/>
    <s v="C557856"/>
    <s v="Sharma Fabrics"/>
    <s v="On Time"/>
    <x v="2"/>
    <b v="1"/>
    <x v="154"/>
    <n v="2.6002827940908752E+16"/>
    <s v="EM449"/>
    <x v="2"/>
    <n v="1636.42"/>
    <n v="234"/>
    <n v="6058"/>
    <n v="5422"/>
    <n v="71"/>
    <n v="0"/>
    <n v="3319"/>
    <n v="73915"/>
    <n v="105092.61"/>
    <n v="8453"/>
    <x v="3"/>
    <x v="3"/>
    <s v="OP006"/>
    <s v="MY51XY3IVQVEO"/>
    <s v="OFF NOC BOOK WASH FABRIC SATIN SIZE LABEL MAIN TEXTURED PRINTED SATIN MAIN"/>
  </r>
  <r>
    <s v="Uniqlo"/>
    <s v="C574287"/>
    <s v="Sharma Fabrics"/>
    <s v="Late"/>
    <x v="3"/>
    <b v="0"/>
    <x v="22"/>
    <n v="2.600351361160108E+16"/>
    <s v="EM705"/>
    <x v="1"/>
    <n v="1390.4"/>
    <n v="3624"/>
    <n v="6574"/>
    <n v="5701"/>
    <n v="68"/>
    <n v="0"/>
    <n v="2939"/>
    <n v="164194"/>
    <n v="78664.7"/>
    <n v="8943"/>
    <x v="50"/>
    <x v="0"/>
    <s v="OP002"/>
    <s v="Q7FTEQF3CS"/>
    <s v="BLACK FOLD PRINTED FABRIC FLAP FOLD BOOK FOLD"/>
  </r>
  <r>
    <s v="Nike"/>
    <s v="C221338"/>
    <s v="Mohan Industry"/>
    <s v="Early"/>
    <x v="1"/>
    <b v="1"/>
    <x v="80"/>
    <n v="2.6008906369582144E+16"/>
    <s v="EM909"/>
    <x v="3"/>
    <n v="1101.04"/>
    <n v="4172"/>
    <n v="6321"/>
    <n v="5111"/>
    <n v="65"/>
    <n v="8"/>
    <n v="5949"/>
    <n v="53256"/>
    <n v="71062.44"/>
    <n v="8675"/>
    <x v="7"/>
    <x v="0"/>
    <s v="OP002"/>
    <s v="R5JI52R4PPF-"/>
    <s v="HOME FOLD FOLD BLACK WASH SIZE TEXTURED BOOK COSY NOC OFF MAIN FLAP FABRIC SATIN"/>
  </r>
  <r>
    <s v="Uniqlo"/>
    <s v="C714856"/>
    <s v="Gupta Manufacturing"/>
    <s v="Late"/>
    <x v="0"/>
    <b v="1"/>
    <x v="283"/>
    <n v="2.6006541771474644E+16"/>
    <s v="EM712"/>
    <x v="0"/>
    <n v="1643.55"/>
    <n v="4043"/>
    <n v="5642"/>
    <n v="5261"/>
    <n v="35"/>
    <n v="5"/>
    <n v="2885"/>
    <n v="143185"/>
    <n v="78983.58"/>
    <n v="7469"/>
    <x v="7"/>
    <x v="0"/>
    <s v="OP002"/>
    <s v="XVQ089U8WMS9R4P028"/>
    <s v="OFF HOME LABEL OFF SIZE BLACK BLACK PRINTED WHITE OFF HOME"/>
  </r>
  <r>
    <s v="Uniqlo"/>
    <s v="C638933"/>
    <s v="Sharma Fabrics"/>
    <s v="Early"/>
    <x v="2"/>
    <b v="0"/>
    <x v="244"/>
    <n v="2.6007854873104688E+16"/>
    <s v="EM991"/>
    <x v="3"/>
    <n v="1312.96"/>
    <n v="2826"/>
    <n v="6354"/>
    <n v="5263"/>
    <n v="32"/>
    <n v="1"/>
    <n v="5983"/>
    <n v="192776"/>
    <n v="84156.59"/>
    <n v="8350"/>
    <x v="7"/>
    <x v="0"/>
    <s v="OP002"/>
    <s v="7SXAODRE16J-COM"/>
    <s v="BLACK BOOK OFF CARE FLAP"/>
  </r>
  <r>
    <s v="Uniqlo"/>
    <s v="C168163"/>
    <s v="Patel Textiles"/>
    <s v="Early"/>
    <x v="0"/>
    <b v="0"/>
    <x v="178"/>
    <n v="2.6003277473380856E+16"/>
    <s v="EM134"/>
    <x v="3"/>
    <n v="1824.5"/>
    <n v="717"/>
    <n v="6638"/>
    <n v="6165"/>
    <n v="76"/>
    <n v="7"/>
    <n v="1525"/>
    <n v="121176"/>
    <n v="116624"/>
    <n v="6554"/>
    <x v="7"/>
    <x v="0"/>
    <s v="OP002"/>
    <s v="6WL7YU442K0IBIBWWBE"/>
    <s v="PRINTED SATIN CARE TEXTURED OFF FABRIC NOC CARE SATIN SIZE FOLD NOC"/>
  </r>
  <r>
    <s v="Zara"/>
    <s v="C474704"/>
    <s v="Sharma Fabrics"/>
    <s v="Early"/>
    <x v="2"/>
    <b v="1"/>
    <x v="185"/>
    <n v="2.6007722384638464E+16"/>
    <s v="EM537"/>
    <x v="3"/>
    <n v="1755.53"/>
    <n v="3299"/>
    <n v="6087"/>
    <n v="5462"/>
    <n v="92"/>
    <n v="4"/>
    <n v="768"/>
    <n v="102397"/>
    <n v="138824.28"/>
    <n v="6740"/>
    <x v="7"/>
    <x v="0"/>
    <s v="OP002"/>
    <s v="3F77XXGAI209FL-QWF"/>
    <s v="NOC MAIN WHITE HOME FOLD WASH COSY PLAIN MAIN TEXTURED HOME"/>
  </r>
  <r>
    <s v="Nike"/>
    <s v="C546161"/>
    <s v="Mohan Industry"/>
    <s v="Late"/>
    <x v="3"/>
    <b v="0"/>
    <x v="284"/>
    <n v="2.6003741002437848E+16"/>
    <s v="EM321"/>
    <x v="1"/>
    <n v="1576.56"/>
    <n v="4483"/>
    <n v="5094"/>
    <n v="5107"/>
    <n v="64"/>
    <n v="9"/>
    <n v="584"/>
    <n v="143910"/>
    <n v="99574.52"/>
    <n v="6185"/>
    <x v="7"/>
    <x v="0"/>
    <s v="OP002"/>
    <s v="UR-9SAP019F5I-639WM2"/>
    <s v="PLAIN SIZE HOME SATIN LABEL BOOK CARE CARE WASH NOC"/>
  </r>
  <r>
    <s v="Nike"/>
    <s v="C218399"/>
    <s v="Mohan Industry"/>
    <s v="Early"/>
    <x v="1"/>
    <b v="1"/>
    <x v="98"/>
    <n v="2.6007662138135432E+16"/>
    <s v="EM225"/>
    <x v="2"/>
    <n v="1865.78"/>
    <n v="462"/>
    <n v="5987"/>
    <n v="6808"/>
    <n v="11"/>
    <n v="0"/>
    <n v="4179"/>
    <n v="73336"/>
    <n v="53253.75"/>
    <n v="6194"/>
    <x v="7"/>
    <x v="0"/>
    <s v="OP002"/>
    <s v="TEXQ2MUDOGWBXJ98T"/>
    <s v="OFF OFF CARE FLAP CARE COSY FABRIC WASH NOC FABRIC HOME WHITE TEXTURED PRINTED BOOK"/>
  </r>
  <r>
    <s v="Nike"/>
    <s v="C139458"/>
    <s v="Mohan Industry"/>
    <s v="On Time"/>
    <x v="2"/>
    <b v="0"/>
    <x v="227"/>
    <n v="2.600590238825914E+16"/>
    <s v="EM777"/>
    <x v="3"/>
    <n v="1539.65"/>
    <n v="2802"/>
    <n v="5292"/>
    <n v="6272"/>
    <n v="26"/>
    <n v="3"/>
    <n v="3376"/>
    <n v="137673"/>
    <n v="55598.68"/>
    <n v="5089"/>
    <x v="7"/>
    <x v="0"/>
    <s v="OP002"/>
    <s v="TI5EN3P7DKVKH"/>
    <s v="PLAIN TEXTURED FABRIC PLAIN BOOK FOLD PRINTED BOOK PLAIN BLACK NOC PLAIN"/>
  </r>
  <r>
    <s v="Nike"/>
    <s v="C375073"/>
    <s v="Gupta Manufacturing"/>
    <s v="Late"/>
    <x v="3"/>
    <b v="0"/>
    <x v="0"/>
    <n v="2.6001577826569184E+16"/>
    <s v="EM594"/>
    <x v="3"/>
    <n v="1501.2"/>
    <n v="1605"/>
    <n v="6533"/>
    <n v="6222"/>
    <n v="82"/>
    <n v="8"/>
    <n v="7846"/>
    <n v="175904"/>
    <n v="50767.13"/>
    <n v="8784"/>
    <x v="7"/>
    <x v="0"/>
    <s v="OP002"/>
    <s v="2QT1IZ7T6W6"/>
    <s v="TEXTURED NOC BLACK NOC HOME FOLD HOME COSY SATIN MAIN LABEL"/>
  </r>
  <r>
    <s v="Zara"/>
    <s v="C437303"/>
    <s v="Mohan Industry"/>
    <s v="On Time"/>
    <x v="3"/>
    <b v="1"/>
    <x v="173"/>
    <n v="2.6004575176277012E+16"/>
    <s v="EM754"/>
    <x v="2"/>
    <n v="1885.25"/>
    <n v="2345"/>
    <n v="6177"/>
    <n v="6281"/>
    <n v="66"/>
    <n v="7"/>
    <n v="1792"/>
    <n v="193961"/>
    <n v="55888.01"/>
    <n v="5933"/>
    <x v="3"/>
    <x v="3"/>
    <s v="OP006"/>
    <s v="19P70PBLG6S-30HQ"/>
    <s v="FOLD TEXTURED COSY SIZE FOLD SATIN MAIN SIZE OFF NOC BLACK WHITE"/>
  </r>
  <r>
    <s v="Zara"/>
    <s v="C486857"/>
    <s v="Gupta Manufacturing"/>
    <s v="Late"/>
    <x v="0"/>
    <b v="0"/>
    <x v="360"/>
    <n v="2.6006796341752384E+16"/>
    <s v="EM694"/>
    <x v="3"/>
    <n v="1940.35"/>
    <n v="4924"/>
    <n v="6488"/>
    <n v="6535"/>
    <n v="1"/>
    <n v="2"/>
    <n v="6904"/>
    <n v="188567"/>
    <n v="52827.3"/>
    <n v="7194"/>
    <x v="3"/>
    <x v="3"/>
    <s v="OP006"/>
    <s v="SSA23WQD5HKHSF-B95VB"/>
    <s v="CARE SATIN BLACK LABEL NOC TEXTURED PLAIN FOLD MAIN FOLD FABRIC"/>
  </r>
  <r>
    <s v="Uniqlo"/>
    <s v="C901356"/>
    <s v="Gupta Manufacturing"/>
    <s v="Late"/>
    <x v="3"/>
    <b v="0"/>
    <x v="224"/>
    <n v="2.6006525470799336E+16"/>
    <s v="EM676"/>
    <x v="2"/>
    <n v="1034.6400000000001"/>
    <n v="3197"/>
    <n v="5589"/>
    <n v="5796"/>
    <n v="2"/>
    <n v="2"/>
    <n v="7094"/>
    <n v="173772"/>
    <n v="111266.02"/>
    <n v="7852"/>
    <x v="3"/>
    <x v="3"/>
    <s v="OP006"/>
    <s v="IIXE8DMZ1K8JN3"/>
    <s v="NOC PRINTED NOC OFF OFF MAIN PLAIN CARE FOLD FLAP TEXTURED PLAIN BOOK"/>
  </r>
  <r>
    <s v="H&amp;M"/>
    <s v="C927669"/>
    <s v="Sharma Fabrics"/>
    <s v="On Time"/>
    <x v="0"/>
    <b v="0"/>
    <x v="339"/>
    <n v="2.600732548658338E+16"/>
    <s v="EM113"/>
    <x v="2"/>
    <n v="1647.68"/>
    <n v="982"/>
    <n v="6672"/>
    <n v="5170"/>
    <n v="6"/>
    <n v="0"/>
    <n v="2564"/>
    <n v="80162"/>
    <n v="67705.740000000005"/>
    <n v="5337"/>
    <x v="3"/>
    <x v="3"/>
    <s v="OP006"/>
    <s v="I1G7TG3RR93R"/>
    <s v="FOLD NOC MAIN WHITE BLACK OFF OFF HOME SATIN BOOK"/>
  </r>
  <r>
    <s v="Uniqlo"/>
    <s v="C890983"/>
    <s v="Patel Textiles"/>
    <s v="Late"/>
    <x v="3"/>
    <b v="1"/>
    <x v="254"/>
    <n v="2.6003717702884584E+16"/>
    <s v="EM327"/>
    <x v="2"/>
    <n v="1868"/>
    <n v="23"/>
    <n v="6546"/>
    <n v="5716"/>
    <n v="32"/>
    <n v="2"/>
    <n v="3334"/>
    <n v="50191"/>
    <n v="107631.73"/>
    <n v="5596"/>
    <x v="3"/>
    <x v="3"/>
    <s v="OP006"/>
    <s v="NZ06KIR4ORI"/>
    <s v="HOME BOOK TEXTURED SATIN TEXTURED PLAIN WASH WHITE SIZE TEXTURED COSY HOME FABRIC"/>
  </r>
  <r>
    <s v="Nike"/>
    <s v="C525357"/>
    <s v="Sharma Fabrics"/>
    <s v="Late"/>
    <x v="2"/>
    <b v="0"/>
    <x v="100"/>
    <n v="2.6008085847048572E+16"/>
    <s v="EM881"/>
    <x v="3"/>
    <n v="1884.49"/>
    <n v="718"/>
    <n v="5407"/>
    <n v="6221"/>
    <n v="26"/>
    <n v="8"/>
    <n v="3464"/>
    <n v="101926"/>
    <n v="148563.31"/>
    <n v="8806"/>
    <x v="36"/>
    <x v="4"/>
    <s v="OP001"/>
    <s v="HFFKTMSKPS2F717SG"/>
    <s v="NOC PRINTED WHITE PRINTED HOME WASH OFF WHITE SIZE WASH CARE OFF FLAP"/>
  </r>
  <r>
    <s v="Uniqlo"/>
    <s v="C216131"/>
    <s v="Patel Textiles"/>
    <s v="Late"/>
    <x v="0"/>
    <b v="0"/>
    <x v="250"/>
    <n v="2.6009220621986564E+16"/>
    <s v="EM223"/>
    <x v="3"/>
    <n v="1057.28"/>
    <n v="3403"/>
    <n v="6108"/>
    <n v="5974"/>
    <n v="75"/>
    <n v="4"/>
    <n v="7383"/>
    <n v="184239"/>
    <n v="75611.47"/>
    <n v="8966"/>
    <x v="36"/>
    <x v="4"/>
    <s v="OP001"/>
    <s v="ZDQ6WFA9SRUZ"/>
    <s v="SIZE FABRIC FABRIC PLAIN FLAP HOME WASH LABEL PRINTED FLAP WHITE MAIN"/>
  </r>
  <r>
    <s v="Uniqlo"/>
    <s v="C783238"/>
    <s v="Sharma Fabrics"/>
    <s v="Late"/>
    <x v="2"/>
    <b v="1"/>
    <x v="225"/>
    <n v="2.6007798547710288E+16"/>
    <s v="EM763"/>
    <x v="1"/>
    <n v="1327.61"/>
    <n v="1295"/>
    <n v="5467"/>
    <n v="5034"/>
    <n v="82"/>
    <n v="1"/>
    <n v="1121"/>
    <n v="129776"/>
    <n v="79723.41"/>
    <n v="7411"/>
    <x v="34"/>
    <x v="0"/>
    <s v="OP002"/>
    <s v="I34EOZT1SW65F2W"/>
    <s v="BLACK FOLD CARE COSY TEXTURED"/>
  </r>
  <r>
    <s v="Nike"/>
    <s v="C948317"/>
    <s v="Patel Textiles"/>
    <s v="Early"/>
    <x v="0"/>
    <b v="0"/>
    <x v="116"/>
    <n v="2.6001738523787424E+16"/>
    <s v="EM337"/>
    <x v="3"/>
    <n v="1127.56"/>
    <n v="3931"/>
    <n v="5818"/>
    <n v="6295"/>
    <n v="75"/>
    <n v="7"/>
    <n v="3646"/>
    <n v="119535"/>
    <n v="52991.34"/>
    <n v="9774"/>
    <x v="43"/>
    <x v="0"/>
    <s v="OP002"/>
    <s v="JOMHLZ3V0XWSL"/>
    <s v="PLAIN BOOK FOLD PLAIN WASH FOLD MAIN COSY COSY"/>
  </r>
  <r>
    <s v="H&amp;M"/>
    <s v="C845532"/>
    <s v="Gupta Manufacturing"/>
    <s v="Late"/>
    <x v="2"/>
    <b v="0"/>
    <x v="190"/>
    <n v="2.6004749472577784E+16"/>
    <s v="EM987"/>
    <x v="1"/>
    <n v="1415.12"/>
    <n v="2436"/>
    <n v="6277"/>
    <n v="5094"/>
    <n v="33"/>
    <n v="6"/>
    <n v="3386"/>
    <n v="157936"/>
    <n v="66940.88"/>
    <n v="9684"/>
    <x v="48"/>
    <x v="0"/>
    <s v="OP002"/>
    <s v="16L6IA12QRF3SG7ETN"/>
    <s v="CARE PRINTED COSY WASH BOOK WASH NOC FLAP WHITE"/>
  </r>
  <r>
    <s v="Uniqlo"/>
    <s v="C202743"/>
    <s v="Gupta Manufacturing"/>
    <s v="Late"/>
    <x v="2"/>
    <b v="0"/>
    <x v="212"/>
    <n v="2.6009483233120224E+16"/>
    <s v="EM507"/>
    <x v="3"/>
    <n v="1826.17"/>
    <n v="1110"/>
    <n v="5516"/>
    <n v="6609"/>
    <n v="5"/>
    <n v="9"/>
    <n v="124"/>
    <n v="198636"/>
    <n v="70460.13"/>
    <n v="8466"/>
    <x v="48"/>
    <x v="0"/>
    <s v="OP002"/>
    <s v="EDM8T03XQ979P"/>
    <s v="BLACK BLACK BOOK BLACK FOLD"/>
  </r>
  <r>
    <s v="Zara"/>
    <s v="C226570"/>
    <s v="Sharma Fabrics"/>
    <s v="On Time"/>
    <x v="0"/>
    <b v="1"/>
    <x v="222"/>
    <n v="2.6001850501739916E+16"/>
    <s v="EM932"/>
    <x v="0"/>
    <n v="1632.28"/>
    <n v="4610"/>
    <n v="6911"/>
    <n v="5008"/>
    <n v="97"/>
    <n v="3"/>
    <n v="6"/>
    <n v="169263"/>
    <n v="127665.95"/>
    <n v="6660"/>
    <x v="48"/>
    <x v="0"/>
    <s v="OP002"/>
    <s v="HUOBQOTRDRI7C"/>
    <s v="BOOK WASH CARE SIZE SATIN LABEL"/>
  </r>
  <r>
    <s v="Zara"/>
    <s v="C652741"/>
    <s v="Mohan Industry"/>
    <s v="Early"/>
    <x v="0"/>
    <b v="1"/>
    <x v="157"/>
    <n v="2.6003778489873748E+16"/>
    <s v="EM531"/>
    <x v="0"/>
    <n v="1064.52"/>
    <n v="1284"/>
    <n v="5441"/>
    <n v="6197"/>
    <n v="15"/>
    <n v="3"/>
    <n v="1399"/>
    <n v="151393"/>
    <n v="57837.38"/>
    <n v="5601"/>
    <x v="48"/>
    <x v="0"/>
    <s v="OP002"/>
    <s v="XCASRMRJ2OUQSPFTA"/>
    <s v="SIZE LABEL TEXTURED PLAIN CARE PRINTED WASH SIZE BLACK"/>
  </r>
  <r>
    <s v="H&amp;M"/>
    <s v="C775508"/>
    <s v="Mohan Industry"/>
    <s v="Early"/>
    <x v="3"/>
    <b v="1"/>
    <x v="335"/>
    <n v="2.6006246283513596E+16"/>
    <s v="EM269"/>
    <x v="3"/>
    <n v="1619.72"/>
    <n v="4055"/>
    <n v="5902"/>
    <n v="5263"/>
    <n v="7"/>
    <n v="7"/>
    <n v="6004"/>
    <n v="154071"/>
    <n v="59970.26"/>
    <n v="7299"/>
    <x v="46"/>
    <x v="7"/>
    <s v="OP011"/>
    <s v="5MZ9KB3OMYNW1"/>
    <s v="CARE BOOK WHITE LABEL LABEL OFF FLAP CARE"/>
  </r>
  <r>
    <s v="Zara"/>
    <s v="C237557"/>
    <s v="Sharma Fabrics"/>
    <s v="Late"/>
    <x v="0"/>
    <b v="0"/>
    <x v="2"/>
    <n v="2.6006123677918896E+16"/>
    <s v="EM988"/>
    <x v="3"/>
    <n v="1817.87"/>
    <n v="1096"/>
    <n v="6240"/>
    <n v="5126"/>
    <n v="9"/>
    <n v="9"/>
    <n v="3922"/>
    <n v="79461"/>
    <n v="80370.490000000005"/>
    <n v="9344"/>
    <x v="34"/>
    <x v="0"/>
    <s v="OP002"/>
    <s v="FRFIN1MTUV26UTXK"/>
    <s v="WHITE TEXTURED MAIN LABEL BLACK MAIN CARE FLAP FOLD"/>
  </r>
  <r>
    <s v="Zara"/>
    <s v="C194760"/>
    <s v="Sharma Fabrics"/>
    <s v="On Time"/>
    <x v="3"/>
    <b v="0"/>
    <x v="172"/>
    <n v="2.6002571735641032E+16"/>
    <s v="EM153"/>
    <x v="2"/>
    <n v="1880.9"/>
    <n v="2426"/>
    <n v="6702"/>
    <n v="5998"/>
    <n v="18"/>
    <n v="4"/>
    <n v="4453"/>
    <n v="115967"/>
    <n v="55043.79"/>
    <n v="8182"/>
    <x v="34"/>
    <x v="0"/>
    <s v="OP002"/>
    <s v="YLTFMTGFYOUDD6ATRG"/>
    <s v="PLAIN MAIN WHITE NOC SIZE MAIN LABEL BLACK FABRIC LABEL NOC FLAP BLACK"/>
  </r>
  <r>
    <s v="Uniqlo"/>
    <s v="C409553"/>
    <s v="Gupta Manufacturing"/>
    <s v="Late"/>
    <x v="0"/>
    <b v="0"/>
    <x v="300"/>
    <n v="2.6009639883051008E+16"/>
    <s v="EM525"/>
    <x v="0"/>
    <n v="1686.18"/>
    <n v="3943"/>
    <n v="5334"/>
    <n v="5117"/>
    <n v="6"/>
    <n v="9"/>
    <n v="1628"/>
    <n v="197211"/>
    <n v="125910.89"/>
    <n v="5261"/>
    <x v="48"/>
    <x v="0"/>
    <s v="OP002"/>
    <s v="75ZO7-QH3MJPPIXQEGN2"/>
    <s v="NOC SIZE HOME BLACK OFF PRINTED COSY HOME COSY FOLD WHITE FLAP CARE NOC BOOK"/>
  </r>
  <r>
    <s v="Uniqlo"/>
    <s v="C219319"/>
    <s v="Mohan Industry"/>
    <s v="On Time"/>
    <x v="0"/>
    <b v="0"/>
    <x v="134"/>
    <n v="2.6002563192280152E+16"/>
    <s v="EM327"/>
    <x v="3"/>
    <n v="1336.65"/>
    <n v="356"/>
    <n v="6340"/>
    <n v="6045"/>
    <n v="44"/>
    <n v="3"/>
    <n v="9867"/>
    <n v="84475"/>
    <n v="81239.710000000006"/>
    <n v="6166"/>
    <x v="48"/>
    <x v="0"/>
    <s v="OP002"/>
    <s v="YGA0ODGOBI5FB"/>
    <s v="BOOK CARE WASH CARE WASH OFF PRINTED OFF MAIN LABEL SATIN SATIN WHITE FLAP COSY"/>
  </r>
  <r>
    <s v="Zara"/>
    <s v="C432445"/>
    <s v="Gupta Manufacturing"/>
    <s v="Late"/>
    <x v="0"/>
    <b v="1"/>
    <x v="173"/>
    <n v="2.6001582968998348E+16"/>
    <s v="EM603"/>
    <x v="2"/>
    <n v="1739.77"/>
    <n v="1707"/>
    <n v="5538"/>
    <n v="6120"/>
    <n v="12"/>
    <n v="6"/>
    <n v="4465"/>
    <n v="84543"/>
    <n v="51609.37"/>
    <n v="7821"/>
    <x v="48"/>
    <x v="0"/>
    <s v="OP002"/>
    <s v="XCKJ2P48YSW530Z"/>
    <s v="WASH SATIN BLACK TEXTURED WHITE"/>
  </r>
  <r>
    <s v="H&amp;M"/>
    <s v="C532222"/>
    <s v="Mohan Industry"/>
    <s v="On Time"/>
    <x v="2"/>
    <b v="1"/>
    <x v="55"/>
    <n v="2.6009245337602204E+16"/>
    <s v="EM572"/>
    <x v="0"/>
    <n v="1957.32"/>
    <n v="4863"/>
    <n v="5973"/>
    <n v="5091"/>
    <n v="39"/>
    <n v="2"/>
    <n v="553"/>
    <n v="178356"/>
    <n v="79603.09"/>
    <n v="7795"/>
    <x v="48"/>
    <x v="0"/>
    <s v="OP002"/>
    <s v="W38T5P4Q1NWW-E672BJ"/>
    <s v="WASH BOOK OFF FABRIC PRINTED LABEL"/>
  </r>
  <r>
    <s v="Nike"/>
    <s v="C974148"/>
    <s v="Sharma Fabrics"/>
    <s v="Early"/>
    <x v="3"/>
    <b v="1"/>
    <x v="297"/>
    <n v="2.6009112224648712E+16"/>
    <s v="EM248"/>
    <x v="0"/>
    <n v="1418.98"/>
    <n v="3561"/>
    <n v="6587"/>
    <n v="5261"/>
    <n v="11"/>
    <n v="0"/>
    <n v="5897"/>
    <n v="197366"/>
    <n v="116971.36"/>
    <n v="9205"/>
    <x v="48"/>
    <x v="0"/>
    <s v="OP002"/>
    <s v="NUW1A1I3RW-1CB8Q4DOB"/>
    <s v="MAIN BLACK SATIN TEXTURED OFF COSY SATIN WASH COSY FABRIC SIZE"/>
  </r>
  <r>
    <s v="H&amp;M"/>
    <s v="C551874"/>
    <s v="Gupta Manufacturing"/>
    <s v="Early"/>
    <x v="3"/>
    <b v="1"/>
    <x v="97"/>
    <n v="2.6003101663871308E+16"/>
    <s v="EM731"/>
    <x v="3"/>
    <n v="1889.35"/>
    <n v="3268"/>
    <n v="5926"/>
    <n v="5397"/>
    <n v="68"/>
    <n v="6"/>
    <n v="9709"/>
    <n v="135298"/>
    <n v="74729.78"/>
    <n v="5216"/>
    <x v="48"/>
    <x v="0"/>
    <s v="OP002"/>
    <s v="4MAVL0G-H081QZ7VUQ"/>
    <s v="MAIN SIZE SATIN WHITE SATIN FOLD COSY PRINTED FABRIC WHITE MAIN"/>
  </r>
  <r>
    <s v="Uniqlo"/>
    <s v="C107497"/>
    <s v="Mohan Industry"/>
    <s v="On Time"/>
    <x v="3"/>
    <b v="1"/>
    <x v="117"/>
    <n v="2.6005060178178176E+16"/>
    <s v="EM774"/>
    <x v="1"/>
    <n v="1579.02"/>
    <n v="4063"/>
    <n v="5098"/>
    <n v="6125"/>
    <n v="54"/>
    <n v="7"/>
    <n v="146"/>
    <n v="180872"/>
    <n v="130724.36"/>
    <n v="8446"/>
    <x v="1"/>
    <x v="1"/>
    <s v="OP003"/>
    <s v="A4-E6093LL4JYL"/>
    <s v="PLAIN CARE CARE PLAIN FABRIC WASH HOME HOME FABRIC LABEL HOME WASH HOME FOLD WASH"/>
  </r>
  <r>
    <s v="Uniqlo"/>
    <s v="C597451"/>
    <s v="Patel Textiles"/>
    <s v="Early"/>
    <x v="0"/>
    <b v="0"/>
    <x v="293"/>
    <n v="2.6008711929317992E+16"/>
    <s v="EM346"/>
    <x v="2"/>
    <n v="1891.89"/>
    <n v="1146"/>
    <n v="6988"/>
    <n v="5512"/>
    <n v="28"/>
    <n v="2"/>
    <n v="1994"/>
    <n v="71181"/>
    <n v="85916.77"/>
    <n v="9599"/>
    <x v="1"/>
    <x v="1"/>
    <s v="OP003"/>
    <s v="E0053-4HSB9CH"/>
    <s v="WHITE FABRIC MAIN COSY TEXTURED TEXTURED"/>
  </r>
  <r>
    <s v="Zara"/>
    <s v="C891044"/>
    <s v="Patel Textiles"/>
    <s v="Late"/>
    <x v="1"/>
    <b v="1"/>
    <x v="302"/>
    <n v="2.60038506647539E+16"/>
    <s v="EM568"/>
    <x v="1"/>
    <n v="1248.21"/>
    <n v="3090"/>
    <n v="6694"/>
    <n v="5278"/>
    <n v="41"/>
    <n v="3"/>
    <n v="5819"/>
    <n v="187194"/>
    <n v="69943.759999999995"/>
    <n v="5483"/>
    <x v="1"/>
    <x v="1"/>
    <s v="OP003"/>
    <s v="BM-OEVMSSY"/>
    <s v="FABRIC FLAP BLACK BOOK HOME NOC COSY SATIN FOLD PRINTED WHITE BLACK SIZE BOOK"/>
  </r>
  <r>
    <s v="Nike"/>
    <s v="C929552"/>
    <s v="Mohan Industry"/>
    <s v="On Time"/>
    <x v="3"/>
    <b v="1"/>
    <x v="270"/>
    <n v="2.600463603155304E+16"/>
    <s v="EM557"/>
    <x v="3"/>
    <n v="1114.17"/>
    <n v="4888"/>
    <n v="6558"/>
    <n v="6302"/>
    <n v="73"/>
    <n v="1"/>
    <n v="2765"/>
    <n v="105748"/>
    <n v="89522.240000000005"/>
    <n v="8625"/>
    <x v="1"/>
    <x v="1"/>
    <s v="OP003"/>
    <s v="RFHV3J-7D054S8X8V8K"/>
    <s v="HOME WASH FABRIC SATIN SATIN SATIN FABRIC FABRIC FLAP"/>
  </r>
  <r>
    <s v="Zara"/>
    <s v="C478171"/>
    <s v="Sharma Fabrics"/>
    <s v="Early"/>
    <x v="3"/>
    <b v="1"/>
    <x v="124"/>
    <n v="2.6002294942732392E+16"/>
    <s v="EM168"/>
    <x v="1"/>
    <n v="1462.11"/>
    <n v="1045"/>
    <n v="6944"/>
    <n v="6836"/>
    <n v="79"/>
    <n v="1"/>
    <n v="9407"/>
    <n v="79749"/>
    <n v="117542.08"/>
    <n v="8736"/>
    <x v="1"/>
    <x v="1"/>
    <s v="OP003"/>
    <s v="7HZIC-RUZ3"/>
    <s v="OFF FOLD FLAP LABEL LABEL SIZE PRINTED"/>
  </r>
  <r>
    <s v="Zara"/>
    <s v="C292083"/>
    <s v="Patel Textiles"/>
    <s v="Late"/>
    <x v="1"/>
    <b v="1"/>
    <x v="212"/>
    <n v="2.6006383838954432E+16"/>
    <s v="EM756"/>
    <x v="1"/>
    <n v="1061.3399999999999"/>
    <n v="1854"/>
    <n v="5643"/>
    <n v="5778"/>
    <n v="73"/>
    <n v="1"/>
    <n v="5630"/>
    <n v="62895"/>
    <n v="142330.95000000001"/>
    <n v="7222"/>
    <x v="1"/>
    <x v="1"/>
    <s v="OP003"/>
    <s v="M8Z39LK9PTLZD"/>
    <s v="WASH LABEL BLACK NOC LABEL WASH OFF BOOK SIZE LABEL MAIN"/>
  </r>
  <r>
    <s v="Uniqlo"/>
    <s v="C662112"/>
    <s v="Patel Textiles"/>
    <s v="On Time"/>
    <x v="0"/>
    <b v="1"/>
    <x v="322"/>
    <n v="2.6009425065721996E+16"/>
    <s v="EM183"/>
    <x v="2"/>
    <n v="1263.83"/>
    <n v="3105"/>
    <n v="6267"/>
    <n v="6835"/>
    <n v="88"/>
    <n v="8"/>
    <n v="2510"/>
    <n v="140602"/>
    <n v="133646.44"/>
    <n v="9220"/>
    <x v="2"/>
    <x v="2"/>
    <s v="OP004"/>
    <s v="UE7VW7M0RW4R7MPW"/>
    <s v="LABEL BLACK OFF HOME SATIN LABEL WASH SATIN FLAP"/>
  </r>
  <r>
    <s v="H&amp;M"/>
    <s v="C532303"/>
    <s v="Patel Textiles"/>
    <s v="Early"/>
    <x v="0"/>
    <b v="0"/>
    <x v="27"/>
    <n v="2.600148340956728E+16"/>
    <s v="EM557"/>
    <x v="0"/>
    <n v="1235.51"/>
    <n v="2370"/>
    <n v="6330"/>
    <n v="6668"/>
    <n v="55"/>
    <n v="4"/>
    <n v="8754"/>
    <n v="148679"/>
    <n v="99076.21"/>
    <n v="5927"/>
    <x v="2"/>
    <x v="2"/>
    <s v="OP004"/>
    <s v="073U0AVAVPQM8Y-R"/>
    <s v="PLAIN COSY BLACK FOLD TEXTURED BLACK FLAP OFF FABRIC BOOK OFF TEXTURED PRINTED LABEL TEXTURED"/>
  </r>
  <r>
    <s v="Uniqlo"/>
    <s v="C511846"/>
    <s v="Gupta Manufacturing"/>
    <s v="Early"/>
    <x v="3"/>
    <b v="1"/>
    <x v="205"/>
    <n v="2.6009554850194E+16"/>
    <s v="EM933"/>
    <x v="3"/>
    <n v="1155.8"/>
    <n v="2664"/>
    <n v="6493"/>
    <n v="6487"/>
    <n v="37"/>
    <n v="4"/>
    <n v="3423"/>
    <n v="89347"/>
    <n v="117860.05"/>
    <n v="9060"/>
    <x v="2"/>
    <x v="2"/>
    <s v="OP004"/>
    <s v="FXZEL3B6FXT"/>
    <s v="SATIN PRINTED WASH LABEL SATIN FLAP FOLD PLAIN BLACK OFF FOLD COSY FABRIC"/>
  </r>
  <r>
    <s v="Nike"/>
    <s v="C496229"/>
    <s v="Patel Textiles"/>
    <s v="On Time"/>
    <x v="1"/>
    <b v="1"/>
    <x v="346"/>
    <n v="2.6007781225653832E+16"/>
    <s v="EM533"/>
    <x v="2"/>
    <n v="1987.02"/>
    <n v="2489"/>
    <n v="5420"/>
    <n v="5960"/>
    <n v="26"/>
    <n v="4"/>
    <n v="2330"/>
    <n v="97296"/>
    <n v="76982.070000000007"/>
    <n v="8486"/>
    <x v="2"/>
    <x v="2"/>
    <s v="OP004"/>
    <s v="VPVV3CUPJOS"/>
    <s v="FLAP WHITE FLAP SATIN WASH COSY MAIN SATIN PLAIN COSY"/>
  </r>
  <r>
    <s v="Nike"/>
    <s v="C774138"/>
    <s v="Patel Textiles"/>
    <s v="Early"/>
    <x v="3"/>
    <b v="1"/>
    <x v="167"/>
    <n v="2.6008493562384376E+16"/>
    <s v="EM469"/>
    <x v="0"/>
    <n v="1430.48"/>
    <n v="3301"/>
    <n v="6372"/>
    <n v="5551"/>
    <n v="99"/>
    <n v="7"/>
    <n v="856"/>
    <n v="109994"/>
    <n v="87144.17"/>
    <n v="6019"/>
    <x v="2"/>
    <x v="2"/>
    <s v="OP004"/>
    <s v="4OWC8Y-NBS28F"/>
    <s v="FOLD FABRIC WASH MAIN NOC OFF HOME TEXTURED PRINTED OFF"/>
  </r>
  <r>
    <s v="Nike"/>
    <s v="C385652"/>
    <s v="Patel Textiles"/>
    <s v="On Time"/>
    <x v="1"/>
    <b v="0"/>
    <x v="147"/>
    <n v="2.6003599590041588E+16"/>
    <s v="EM162"/>
    <x v="3"/>
    <n v="1328.48"/>
    <n v="1607"/>
    <n v="6502"/>
    <n v="5607"/>
    <n v="25"/>
    <n v="5"/>
    <n v="1376"/>
    <n v="199734"/>
    <n v="59688.98"/>
    <n v="9185"/>
    <x v="2"/>
    <x v="2"/>
    <s v="OP004"/>
    <s v="M3298466QP2"/>
    <s v="FLAP SATIN LABEL PLAIN HOME HOME TEXTURED SIZE PLAIN HOME BLACK"/>
  </r>
  <r>
    <s v="Nike"/>
    <s v="C275997"/>
    <s v="Gupta Manufacturing"/>
    <s v="Late"/>
    <x v="2"/>
    <b v="0"/>
    <x v="126"/>
    <n v="2.6007320373906752E+16"/>
    <s v="EM854"/>
    <x v="0"/>
    <n v="1771.72"/>
    <n v="2933"/>
    <n v="6172"/>
    <n v="6673"/>
    <n v="14"/>
    <n v="8"/>
    <n v="5584"/>
    <n v="97383"/>
    <n v="59511.83"/>
    <n v="6069"/>
    <x v="31"/>
    <x v="0"/>
    <s v="OP002"/>
    <s v="0LRY-P944ZY"/>
    <s v="TEXTURED PLAIN PRINTED COSY COSY WASH WASH PLAIN FOLD"/>
  </r>
  <r>
    <s v="Uniqlo"/>
    <s v="C472703"/>
    <s v="Sharma Fabrics"/>
    <s v="Early"/>
    <x v="2"/>
    <b v="1"/>
    <x v="34"/>
    <n v="2.6008611148569352E+16"/>
    <s v="EM950"/>
    <x v="1"/>
    <n v="1737.24"/>
    <n v="1802"/>
    <n v="6081"/>
    <n v="5255"/>
    <n v="6"/>
    <n v="3"/>
    <n v="2524"/>
    <n v="175895"/>
    <n v="80864.78"/>
    <n v="5733"/>
    <x v="31"/>
    <x v="0"/>
    <s v="OP002"/>
    <s v="3DSJZPKB9XDK2VRH53X"/>
    <s v="OFF LABEL SIZE NOC SATIN PRINTED FLAP HOME HOME MAIN"/>
  </r>
  <r>
    <s v="Nike"/>
    <s v="C824402"/>
    <s v="Patel Textiles"/>
    <s v="On Time"/>
    <x v="3"/>
    <b v="0"/>
    <x v="179"/>
    <n v="2.6002691426285028E+16"/>
    <s v="EM352"/>
    <x v="0"/>
    <n v="1084.1099999999999"/>
    <n v="2433"/>
    <n v="5172"/>
    <n v="6823"/>
    <n v="35"/>
    <n v="2"/>
    <n v="160"/>
    <n v="138218"/>
    <n v="69609.69"/>
    <n v="7322"/>
    <x v="17"/>
    <x v="3"/>
    <s v="OP006"/>
    <s v="X-AC10PSIY"/>
    <s v="WHITE MAIN WASH FOLD WHITE MAIN TEXTURED LABEL NOC BOOK"/>
  </r>
  <r>
    <s v="H&amp;M"/>
    <s v="C275116"/>
    <s v="Sharma Fabrics"/>
    <s v="Early"/>
    <x v="3"/>
    <b v="0"/>
    <x v="361"/>
    <n v="2.6006965914798064E+16"/>
    <s v="EM254"/>
    <x v="1"/>
    <n v="1962.78"/>
    <n v="2132"/>
    <n v="5728"/>
    <n v="5546"/>
    <n v="34"/>
    <n v="9"/>
    <n v="6239"/>
    <n v="185273"/>
    <n v="129389.29"/>
    <n v="5837"/>
    <x v="17"/>
    <x v="3"/>
    <s v="OP006"/>
    <s v="394XZ04GKI3ELIMK"/>
    <s v="COSY FLAP NOC COSY WHITE SATIN FOLD CARE WHITE SIZE WHITE OFF BOOK SIZE CARE"/>
  </r>
  <r>
    <s v="Uniqlo"/>
    <s v="C452739"/>
    <s v="Patel Textiles"/>
    <s v="Early"/>
    <x v="3"/>
    <b v="0"/>
    <x v="118"/>
    <n v="2.6003999033645968E+16"/>
    <s v="EM870"/>
    <x v="1"/>
    <n v="1847.7"/>
    <n v="1461"/>
    <n v="5389"/>
    <n v="6640"/>
    <n v="56"/>
    <n v="2"/>
    <n v="7851"/>
    <n v="120327"/>
    <n v="128116.09"/>
    <n v="8096"/>
    <x v="17"/>
    <x v="3"/>
    <s v="OP006"/>
    <s v="HXX-6LYFNHM5ZNL"/>
    <s v="BLACK FOLD LABEL WHITE SATIN SATIN LABEL COSY COSY HOME NOC FLAP HOME COSY"/>
  </r>
  <r>
    <s v="H&amp;M"/>
    <s v="C528447"/>
    <s v="Sharma Fabrics"/>
    <s v="On Time"/>
    <x v="0"/>
    <b v="1"/>
    <x v="143"/>
    <n v="2.6003453911462596E+16"/>
    <s v="EM736"/>
    <x v="1"/>
    <n v="1552.66"/>
    <n v="742"/>
    <n v="5262"/>
    <n v="5918"/>
    <n v="21"/>
    <n v="9"/>
    <n v="4187"/>
    <n v="77917"/>
    <n v="55598.63"/>
    <n v="6982"/>
    <x v="17"/>
    <x v="3"/>
    <s v="OP006"/>
    <s v="FDYSOWYQL1PINN"/>
    <s v="MAIN TEXTURED PLAIN TEXTURED WASH PRINTED PLAIN LABEL FABRIC HOME MAIN"/>
  </r>
  <r>
    <s v="H&amp;M"/>
    <s v="C491554"/>
    <s v="Mohan Industry"/>
    <s v="On Time"/>
    <x v="2"/>
    <b v="1"/>
    <x v="37"/>
    <n v="2.6003034561955244E+16"/>
    <s v="EM981"/>
    <x v="3"/>
    <n v="1243.29"/>
    <n v="3269"/>
    <n v="6658"/>
    <n v="5546"/>
    <n v="38"/>
    <n v="3"/>
    <n v="8177"/>
    <n v="199280"/>
    <n v="133399.73000000001"/>
    <n v="8811"/>
    <x v="17"/>
    <x v="3"/>
    <s v="OP006"/>
    <s v="71LLQX5LT5WA1I"/>
    <s v="TEXTURED WASH FLAP FOLD WHITE WHITE COSY BOOK MAIN WASH HOME SIZE"/>
  </r>
  <r>
    <s v="H&amp;M"/>
    <s v="C145075"/>
    <s v="Gupta Manufacturing"/>
    <s v="On Time"/>
    <x v="0"/>
    <b v="1"/>
    <x v="103"/>
    <n v="2.6002369943823576E+16"/>
    <s v="EM322"/>
    <x v="3"/>
    <n v="1390.74"/>
    <n v="2242"/>
    <n v="6460"/>
    <n v="5318"/>
    <n v="67"/>
    <n v="6"/>
    <n v="7503"/>
    <n v="77605"/>
    <n v="66198.67"/>
    <n v="9615"/>
    <x v="17"/>
    <x v="3"/>
    <s v="OP006"/>
    <s v="IRGWFDXEXMBRM3F"/>
    <s v="FOLD CARE HOME WHITE WHITE TEXTURED WASH PRINTED NOC SIZE WASH PLAIN CARE"/>
  </r>
  <r>
    <s v="H&amp;M"/>
    <s v="C633028"/>
    <s v="Gupta Manufacturing"/>
    <s v="Early"/>
    <x v="3"/>
    <b v="1"/>
    <x v="43"/>
    <n v="2.6002194681556812E+16"/>
    <s v="EM796"/>
    <x v="3"/>
    <n v="1830.41"/>
    <n v="3378"/>
    <n v="5150"/>
    <n v="5841"/>
    <n v="33"/>
    <n v="5"/>
    <n v="4745"/>
    <n v="77180"/>
    <n v="129600.1"/>
    <n v="6254"/>
    <x v="17"/>
    <x v="3"/>
    <s v="OP006"/>
    <s v="0NFOXILC7JA5"/>
    <s v="NOC BOOK FABRIC TEXTURED TEXTURED MAIN PRINTED SATIN FOLD OFF FOLD"/>
  </r>
  <r>
    <s v="Nike"/>
    <s v="C838835"/>
    <s v="Gupta Manufacturing"/>
    <s v="Early"/>
    <x v="3"/>
    <b v="1"/>
    <x v="252"/>
    <n v="2.6004183582055296E+16"/>
    <s v="EM574"/>
    <x v="2"/>
    <n v="1839.7"/>
    <n v="2000"/>
    <n v="6848"/>
    <n v="6024"/>
    <n v="29"/>
    <n v="2"/>
    <n v="7070"/>
    <n v="62545"/>
    <n v="69115.09"/>
    <n v="9063"/>
    <x v="17"/>
    <x v="3"/>
    <s v="OP006"/>
    <s v="ADEKP99S-D9WPTN9POL"/>
    <s v="SATIN PLAIN SATIN WHITE OFF FLAP FOLD BOOK"/>
  </r>
  <r>
    <s v="Zara"/>
    <s v="C517699"/>
    <s v="Gupta Manufacturing"/>
    <s v="Late"/>
    <x v="1"/>
    <b v="0"/>
    <x v="73"/>
    <n v="2.6005786027758312E+16"/>
    <s v="EM615"/>
    <x v="2"/>
    <n v="1583.39"/>
    <n v="3684"/>
    <n v="6853"/>
    <n v="5242"/>
    <n v="36"/>
    <n v="0"/>
    <n v="275"/>
    <n v="192136"/>
    <n v="52657.82"/>
    <n v="9357"/>
    <x v="7"/>
    <x v="0"/>
    <s v="OP002"/>
    <s v="ACBD860OKZZ3Y"/>
    <s v="OFF WASH PRINTED MAIN TEXTURED PLAIN"/>
  </r>
  <r>
    <s v="Nike"/>
    <s v="C653553"/>
    <s v="Gupta Manufacturing"/>
    <s v="On Time"/>
    <x v="0"/>
    <b v="1"/>
    <x v="200"/>
    <n v="2.60097976864128E+16"/>
    <s v="EM493"/>
    <x v="1"/>
    <n v="1150.47"/>
    <n v="4165"/>
    <n v="6051"/>
    <n v="5789"/>
    <n v="7"/>
    <n v="7"/>
    <n v="8383"/>
    <n v="123925"/>
    <n v="53148.2"/>
    <n v="7109"/>
    <x v="7"/>
    <x v="0"/>
    <s v="OP002"/>
    <s v="LA9WRF0AA6Y"/>
    <s v="WASH COSY FABRIC FABRIC SIZE NOC BLACK NOC FOLD"/>
  </r>
  <r>
    <s v="Zara"/>
    <s v="C179527"/>
    <s v="Patel Textiles"/>
    <s v="Early"/>
    <x v="3"/>
    <b v="1"/>
    <x v="115"/>
    <n v="2.6001245850044072E+16"/>
    <s v="EM825"/>
    <x v="2"/>
    <n v="1003.09"/>
    <n v="868"/>
    <n v="6007"/>
    <n v="5052"/>
    <n v="10"/>
    <n v="0"/>
    <n v="8902"/>
    <n v="185712"/>
    <n v="132022.20000000001"/>
    <n v="6605"/>
    <x v="7"/>
    <x v="0"/>
    <s v="OP002"/>
    <s v="L40K4NXIFZ1GOYQH5IL"/>
    <s v="SIZE FOLD PLAIN TEXTURED PRINTED CARE HOME"/>
  </r>
  <r>
    <s v="Nike"/>
    <s v="C369164"/>
    <s v="Sharma Fabrics"/>
    <s v="Late"/>
    <x v="1"/>
    <b v="0"/>
    <x v="253"/>
    <n v="2.6004890436836456E+16"/>
    <s v="EM446"/>
    <x v="3"/>
    <n v="1770.9"/>
    <n v="3550"/>
    <n v="6512"/>
    <n v="5308"/>
    <n v="38"/>
    <n v="0"/>
    <n v="1148"/>
    <n v="77324"/>
    <n v="109561.15"/>
    <n v="8032"/>
    <x v="7"/>
    <x v="0"/>
    <s v="OP002"/>
    <s v="M2WQPBQZLJBQ-G3BHP86"/>
    <s v="NOC BLACK FABRIC NOC OFF NOC BLACK HOME NOC"/>
  </r>
  <r>
    <s v="Uniqlo"/>
    <s v="C802948"/>
    <s v="Sharma Fabrics"/>
    <s v="Late"/>
    <x v="3"/>
    <b v="1"/>
    <x v="103"/>
    <n v="2.6007526920731836E+16"/>
    <s v="EM685"/>
    <x v="2"/>
    <n v="1245.45"/>
    <n v="3690"/>
    <n v="5921"/>
    <n v="5510"/>
    <n v="34"/>
    <n v="1"/>
    <n v="6787"/>
    <n v="160331"/>
    <n v="149002.96"/>
    <n v="9147"/>
    <x v="7"/>
    <x v="0"/>
    <s v="OP002"/>
    <s v="ETF8BTUQV4LHOKFJR"/>
    <s v="HOME BOOK PRINTED WASH BLACK PLAIN BOOK OFF HOME LABEL WHITE BOOK WHITE COSY"/>
  </r>
  <r>
    <s v="Nike"/>
    <s v="C685940"/>
    <s v="Patel Textiles"/>
    <s v="Late"/>
    <x v="3"/>
    <b v="1"/>
    <x v="102"/>
    <n v="2.600647894306536E+16"/>
    <s v="EM604"/>
    <x v="1"/>
    <n v="1632.13"/>
    <n v="1777"/>
    <n v="6069"/>
    <n v="6949"/>
    <n v="33"/>
    <n v="0"/>
    <n v="8615"/>
    <n v="183572"/>
    <n v="118211.64"/>
    <n v="8347"/>
    <x v="7"/>
    <x v="0"/>
    <s v="OP002"/>
    <s v="K49K10PBOU"/>
    <s v="BOOK FLAP LABEL BLACK PLAIN"/>
  </r>
  <r>
    <s v="Uniqlo"/>
    <s v="C126682"/>
    <s v="Mohan Industry"/>
    <s v="Late"/>
    <x v="2"/>
    <b v="1"/>
    <x v="176"/>
    <n v="2.6004700398483624E+16"/>
    <s v="EM832"/>
    <x v="3"/>
    <n v="1929.01"/>
    <n v="3427"/>
    <n v="6035"/>
    <n v="5914"/>
    <n v="72"/>
    <n v="3"/>
    <n v="1770"/>
    <n v="154634"/>
    <n v="117655.46"/>
    <n v="6689"/>
    <x v="7"/>
    <x v="0"/>
    <s v="OP002"/>
    <s v="IZW-P87UDSPSYT"/>
    <s v="PLAIN WHITE LABEL WHITE WHITE FOLD FOLD MAIN BOOK TEXTURED PLAIN BOOK"/>
  </r>
  <r>
    <s v="H&amp;M"/>
    <s v="C521995"/>
    <s v="Gupta Manufacturing"/>
    <s v="Late"/>
    <x v="3"/>
    <b v="1"/>
    <x v="246"/>
    <n v="2.6002554930783368E+16"/>
    <s v="EM754"/>
    <x v="3"/>
    <n v="1821.3"/>
    <n v="360"/>
    <n v="6360"/>
    <n v="5790"/>
    <n v="19"/>
    <n v="1"/>
    <n v="6091"/>
    <n v="173118"/>
    <n v="123580.49"/>
    <n v="9797"/>
    <x v="7"/>
    <x v="0"/>
    <s v="OP002"/>
    <s v="LIPH2DMNVYNCNFXQHUGQ"/>
    <s v="COSY SIZE SATIN LABEL COSY FLAP BOOK SATIN TEXTURED CARE SATIN"/>
  </r>
  <r>
    <s v="Nike"/>
    <s v="C949375"/>
    <s v="Sharma Fabrics"/>
    <s v="Early"/>
    <x v="0"/>
    <b v="0"/>
    <x v="165"/>
    <n v="2.6009340975727772E+16"/>
    <s v="EM909"/>
    <x v="1"/>
    <n v="1633.98"/>
    <n v="3979"/>
    <n v="5344"/>
    <n v="6523"/>
    <n v="84"/>
    <n v="7"/>
    <n v="2704"/>
    <n v="96659"/>
    <n v="51669.88"/>
    <n v="5034"/>
    <x v="20"/>
    <x v="0"/>
    <s v="OP002"/>
    <s v="-2D6VSUKH6ZMFY93"/>
    <s v="COSY NOC WHITE CARE HOME FLAP PRINTED NOC OFF PRINTED COSY FOLD COSY SIZE BOOK"/>
  </r>
  <r>
    <s v="H&amp;M"/>
    <s v="C962786"/>
    <s v="Gupta Manufacturing"/>
    <s v="On Time"/>
    <x v="2"/>
    <b v="1"/>
    <x v="99"/>
    <n v="2.600913933005608E+16"/>
    <s v="EM442"/>
    <x v="3"/>
    <n v="1114.79"/>
    <n v="3004"/>
    <n v="5121"/>
    <n v="5245"/>
    <n v="89"/>
    <n v="2"/>
    <n v="6436"/>
    <n v="121624"/>
    <n v="139182.15"/>
    <n v="6130"/>
    <x v="21"/>
    <x v="0"/>
    <s v="OP002"/>
    <s v="JD9YQOY1RWR57AZJ8J"/>
    <s v="FABRIC COSY TEXTURED FABRIC TEXTURED TEXTURED NOC NOC FOLD MAIN FABRIC BLACK"/>
  </r>
  <r>
    <s v="Zara"/>
    <s v="C172562"/>
    <s v="Gupta Manufacturing"/>
    <s v="Early"/>
    <x v="3"/>
    <b v="1"/>
    <x v="300"/>
    <n v="2.6009140263125332E+16"/>
    <s v="EM605"/>
    <x v="1"/>
    <n v="1523.2"/>
    <n v="2511"/>
    <n v="6086"/>
    <n v="5125"/>
    <n v="91"/>
    <n v="3"/>
    <n v="2034"/>
    <n v="102075"/>
    <n v="81973.919999999998"/>
    <n v="6141"/>
    <x v="21"/>
    <x v="0"/>
    <s v="OP002"/>
    <s v="G-ATT2IOLRP2O-PE5AI"/>
    <s v="MAIN WHITE FABRIC FOLD LABEL HOME"/>
  </r>
  <r>
    <s v="H&amp;M"/>
    <s v="C479107"/>
    <s v="Gupta Manufacturing"/>
    <s v="Early"/>
    <x v="3"/>
    <b v="0"/>
    <x v="230"/>
    <n v="2.6006538898875984E+16"/>
    <s v="EM495"/>
    <x v="3"/>
    <n v="1687.3"/>
    <n v="2331"/>
    <n v="6377"/>
    <n v="6068"/>
    <n v="60"/>
    <n v="9"/>
    <n v="1020"/>
    <n v="193489"/>
    <n v="146584.65"/>
    <n v="7412"/>
    <x v="21"/>
    <x v="0"/>
    <s v="OP002"/>
    <s v="NJMA2B4JR8-7-"/>
    <s v="TEXTURED COSY CARE SIZE FLAP"/>
  </r>
  <r>
    <s v="Nike"/>
    <s v="C869219"/>
    <s v="Gupta Manufacturing"/>
    <s v="Late"/>
    <x v="1"/>
    <b v="1"/>
    <x v="41"/>
    <n v="2.6003645426217424E+16"/>
    <s v="EM169"/>
    <x v="1"/>
    <n v="1403.13"/>
    <n v="4469"/>
    <n v="5107"/>
    <n v="6149"/>
    <n v="4"/>
    <n v="1"/>
    <n v="6586"/>
    <n v="82820"/>
    <n v="134969.72"/>
    <n v="6002"/>
    <x v="27"/>
    <x v="0"/>
    <s v="OP002"/>
    <s v="EN33991CQWMZ4TQJ7Z"/>
    <s v="TEXTURED MAIN LABEL SATIN WASH WHITE COSY SIZE SIZE WHITE SATIN OFF OFF FABRIC WHITE"/>
  </r>
  <r>
    <s v="Nike"/>
    <s v="C135504"/>
    <s v="Sharma Fabrics"/>
    <s v="On Time"/>
    <x v="0"/>
    <b v="0"/>
    <x v="218"/>
    <n v="2.60071999705382E+16"/>
    <s v="EM760"/>
    <x v="0"/>
    <n v="1497.2"/>
    <n v="3994"/>
    <n v="5410"/>
    <n v="5614"/>
    <n v="46"/>
    <n v="2"/>
    <n v="1697"/>
    <n v="144367"/>
    <n v="106066.43"/>
    <n v="7459"/>
    <x v="27"/>
    <x v="0"/>
    <s v="OP002"/>
    <s v="YBMBUW658HTYSFQX7TH"/>
    <s v="FLAP PLAIN PLAIN BOOK PLAIN FABRIC NOC FABRIC"/>
  </r>
  <r>
    <s v="H&amp;M"/>
    <s v="C205061"/>
    <s v="Patel Textiles"/>
    <s v="Late"/>
    <x v="1"/>
    <b v="0"/>
    <x v="331"/>
    <n v="2.600902634985774E+16"/>
    <s v="EM539"/>
    <x v="2"/>
    <n v="1756.17"/>
    <n v="4195"/>
    <n v="6401"/>
    <n v="5116"/>
    <n v="75"/>
    <n v="0"/>
    <n v="240"/>
    <n v="97277"/>
    <n v="117020.19"/>
    <n v="7975"/>
    <x v="27"/>
    <x v="0"/>
    <s v="OP002"/>
    <s v="AK4I0BBJOT8TY0R"/>
    <s v="COSY FLAP TEXTURED COSY WHITE OFF OFF PLAIN FABRIC CARE FLAP"/>
  </r>
  <r>
    <s v="Nike"/>
    <s v="C448486"/>
    <s v="Gupta Manufacturing"/>
    <s v="On Time"/>
    <x v="0"/>
    <b v="1"/>
    <x v="352"/>
    <n v="2.6008148108008412E+16"/>
    <s v="EM241"/>
    <x v="2"/>
    <n v="1009.82"/>
    <n v="1692"/>
    <n v="6492"/>
    <n v="5298"/>
    <n v="15"/>
    <n v="7"/>
    <n v="9092"/>
    <n v="97833"/>
    <n v="84696.91"/>
    <n v="9736"/>
    <x v="46"/>
    <x v="7"/>
    <s v="OP011"/>
    <s v="-TP5CJ5B5D4XRBHK9PM"/>
    <s v="FOLD SATIN BLACK FABRIC PLAIN HOME CARE PLAIN CARE OFF CARE LABEL SIZE SIZE NOC"/>
  </r>
  <r>
    <s v="Zara"/>
    <s v="C693971"/>
    <s v="Mohan Industry"/>
    <s v="On Time"/>
    <x v="2"/>
    <b v="1"/>
    <x v="101"/>
    <n v="2.6001520647326676E+16"/>
    <s v="EM833"/>
    <x v="2"/>
    <n v="1096.68"/>
    <n v="3459"/>
    <n v="6529"/>
    <n v="5192"/>
    <n v="37"/>
    <n v="1"/>
    <n v="7173"/>
    <n v="177307"/>
    <n v="91748.04"/>
    <n v="8325"/>
    <x v="1"/>
    <x v="1"/>
    <s v="OP003"/>
    <s v="CTWMB-1PXXY"/>
    <s v="BOOK LABEL CARE OFF BOOK"/>
  </r>
  <r>
    <s v="Uniqlo"/>
    <s v="C204393"/>
    <s v="Mohan Industry"/>
    <s v="Early"/>
    <x v="0"/>
    <b v="0"/>
    <x v="103"/>
    <n v="2.6004858015822944E+16"/>
    <s v="EM424"/>
    <x v="3"/>
    <n v="1109.26"/>
    <n v="1506"/>
    <n v="5128"/>
    <n v="6528"/>
    <n v="74"/>
    <n v="2"/>
    <n v="9758"/>
    <n v="132621"/>
    <n v="61475.97"/>
    <n v="7595"/>
    <x v="2"/>
    <x v="2"/>
    <s v="OP004"/>
    <s v="P5GZB6JKLUU7BCF6BWG"/>
    <s v="OFF MAIN FLAP WASH BOOK SIZE WASH SIZE CARE SATIN LABEL"/>
  </r>
  <r>
    <s v="H&amp;M"/>
    <s v="C715160"/>
    <s v="Gupta Manufacturing"/>
    <s v="On Time"/>
    <x v="3"/>
    <b v="1"/>
    <x v="168"/>
    <n v="2.6001315974433628E+16"/>
    <s v="EM522"/>
    <x v="2"/>
    <n v="1180.3900000000001"/>
    <n v="4262"/>
    <n v="5895"/>
    <n v="6817"/>
    <n v="59"/>
    <n v="7"/>
    <n v="6280"/>
    <n v="128409"/>
    <n v="129634.12"/>
    <n v="5532"/>
    <x v="32"/>
    <x v="0"/>
    <s v="OP002"/>
    <s v="LXQT5I3SB3GK4NI4K"/>
    <s v="FABRIC BOOK FABRIC COSY LABEL MAIN PLAIN MAIN PRINTED BLACK FLAP"/>
  </r>
  <r>
    <s v="Zara"/>
    <s v="C960410"/>
    <s v="Patel Textiles"/>
    <s v="Early"/>
    <x v="0"/>
    <b v="0"/>
    <x v="185"/>
    <n v="2.600535743045638E+16"/>
    <s v="EM760"/>
    <x v="0"/>
    <n v="1050.83"/>
    <n v="3744"/>
    <n v="5013"/>
    <n v="5752"/>
    <n v="11"/>
    <n v="1"/>
    <n v="3677"/>
    <n v="199998"/>
    <n v="96421.85"/>
    <n v="9231"/>
    <x v="32"/>
    <x v="0"/>
    <s v="OP002"/>
    <s v="MSOK7MH-EU"/>
    <s v="WHITE BOOK PRINTED MAIN WASH OFF NOC NOC HOME NOC LABEL CARE COSY CARE"/>
  </r>
  <r>
    <s v="Uniqlo"/>
    <s v="C675791"/>
    <s v="Patel Textiles"/>
    <s v="Early"/>
    <x v="0"/>
    <b v="1"/>
    <x v="331"/>
    <n v="2.6003298036218956E+16"/>
    <s v="EM297"/>
    <x v="0"/>
    <n v="1423.9"/>
    <n v="3432"/>
    <n v="5039"/>
    <n v="6748"/>
    <n v="39"/>
    <n v="8"/>
    <n v="3242"/>
    <n v="119396"/>
    <n v="118669.23"/>
    <n v="8882"/>
    <x v="32"/>
    <x v="0"/>
    <s v="OP002"/>
    <s v="SN56BNH-UZW8X"/>
    <s v="BOOK FLAP CARE PRINTED FABRIC FABRIC SIZE FABRIC WHITE LABEL FABRIC"/>
  </r>
  <r>
    <s v="Zara"/>
    <s v="C834203"/>
    <s v="Sharma Fabrics"/>
    <s v="On Time"/>
    <x v="3"/>
    <b v="1"/>
    <x v="17"/>
    <n v="2.6005584628651576E+16"/>
    <s v="EM945"/>
    <x v="2"/>
    <n v="1824.05"/>
    <n v="501"/>
    <n v="6804"/>
    <n v="5981"/>
    <n v="48"/>
    <n v="1"/>
    <n v="2537"/>
    <n v="114472"/>
    <n v="130336.17"/>
    <n v="9071"/>
    <x v="32"/>
    <x v="0"/>
    <s v="OP002"/>
    <s v="H9I0FA0QTH2N7EN4NLEJ"/>
    <s v="NOC NOC FOLD BOOK NOC HOME PLAIN FOLD NOC"/>
  </r>
  <r>
    <s v="H&amp;M"/>
    <s v="C289677"/>
    <s v="Patel Textiles"/>
    <s v="Late"/>
    <x v="1"/>
    <b v="1"/>
    <x v="285"/>
    <n v="2.6005532975474056E+16"/>
    <s v="EM711"/>
    <x v="1"/>
    <n v="1156.55"/>
    <n v="3637"/>
    <n v="6706"/>
    <n v="5123"/>
    <n v="10"/>
    <n v="2"/>
    <n v="5015"/>
    <n v="192034"/>
    <n v="149616.01"/>
    <n v="7666"/>
    <x v="14"/>
    <x v="5"/>
    <s v="OP009"/>
    <s v="C-TT3HYU-FM86AM-IKOZ"/>
    <s v="FLAP FOLD LABEL HOME LABEL MAIN LABEL COSY"/>
  </r>
  <r>
    <s v="Uniqlo"/>
    <s v="C319505"/>
    <s v="Patel Textiles"/>
    <s v="Early"/>
    <x v="2"/>
    <b v="0"/>
    <x v="308"/>
    <n v="2.6002489533451944E+16"/>
    <s v="EM763"/>
    <x v="0"/>
    <n v="1532.93"/>
    <n v="3545"/>
    <n v="5319"/>
    <n v="5327"/>
    <n v="69"/>
    <n v="6"/>
    <n v="7884"/>
    <n v="195458"/>
    <n v="137028.76999999999"/>
    <n v="9882"/>
    <x v="44"/>
    <x v="4"/>
    <s v="OP001"/>
    <s v="0HMCSWR8UR08"/>
    <s v="BLACK FABRIC WHITE NOC NOC SATIN CARE WASH SIZE BOOK FOLD WASH MAIN FLAP CARE"/>
  </r>
  <r>
    <s v="Zara"/>
    <s v="C938703"/>
    <s v="Gupta Manufacturing"/>
    <s v="Early"/>
    <x v="1"/>
    <b v="1"/>
    <x v="89"/>
    <n v="2.6005210113786784E+16"/>
    <s v="EM436"/>
    <x v="1"/>
    <n v="1791.61"/>
    <n v="4265"/>
    <n v="5059"/>
    <n v="6297"/>
    <n v="44"/>
    <n v="4"/>
    <n v="6381"/>
    <n v="91293"/>
    <n v="120833.98"/>
    <n v="5978"/>
    <x v="44"/>
    <x v="4"/>
    <s v="OP001"/>
    <s v="DBNDVM64QBO13LL8I-V2"/>
    <s v="BLACK PLAIN HOME OFF PLAIN TEXTURED CARE TEXTURED MAIN"/>
  </r>
  <r>
    <s v="H&amp;M"/>
    <s v="C118902"/>
    <s v="Mohan Industry"/>
    <s v="Early"/>
    <x v="1"/>
    <b v="1"/>
    <x v="245"/>
    <n v="2.6002009109414808E+16"/>
    <s v="EM581"/>
    <x v="0"/>
    <n v="1611.99"/>
    <n v="3212"/>
    <n v="6596"/>
    <n v="5700"/>
    <n v="48"/>
    <n v="1"/>
    <n v="1488"/>
    <n v="136743"/>
    <n v="60521.440000000002"/>
    <n v="9463"/>
    <x v="27"/>
    <x v="0"/>
    <s v="OP002"/>
    <s v="8WXASFXXKCG2C33CB"/>
    <s v="BOOK SIZE WASH BLACK HOME TEXTURED PLAIN SIZE PLAIN HOME SIZE OFF SATIN WHITE"/>
  </r>
  <r>
    <s v="H&amp;M"/>
    <s v="C118460"/>
    <s v="Mohan Industry"/>
    <s v="Late"/>
    <x v="2"/>
    <b v="1"/>
    <x v="147"/>
    <n v="2.600650137774484E+16"/>
    <s v="EM568"/>
    <x v="3"/>
    <n v="1997.73"/>
    <n v="3209"/>
    <n v="6653"/>
    <n v="5112"/>
    <n v="90"/>
    <n v="8"/>
    <n v="488"/>
    <n v="71607"/>
    <n v="111649.17"/>
    <n v="6444"/>
    <x v="17"/>
    <x v="3"/>
    <s v="OP006"/>
    <s v="CRJFYXVH-ZZRIRE"/>
    <s v="SATIN WASH MAIN TEXTURED SATIN FOLD SIZE FABRIC OFF"/>
  </r>
  <r>
    <s v="Uniqlo"/>
    <s v="C187563"/>
    <s v="Patel Textiles"/>
    <s v="On Time"/>
    <x v="0"/>
    <b v="0"/>
    <x v="280"/>
    <n v="2.6002010306247312E+16"/>
    <s v="EM439"/>
    <x v="0"/>
    <n v="1577.29"/>
    <n v="3827"/>
    <n v="6603"/>
    <n v="5361"/>
    <n v="39"/>
    <n v="6"/>
    <n v="7084"/>
    <n v="95549"/>
    <n v="63057.23"/>
    <n v="6099"/>
    <x v="17"/>
    <x v="3"/>
    <s v="OP006"/>
    <s v="P29WCE9W10STYCK5YDMX"/>
    <s v="BLACK FABRIC SATIN BOOK BOOK FABRIC LABEL"/>
  </r>
  <r>
    <s v="Zara"/>
    <s v="C351939"/>
    <s v="Sharma Fabrics"/>
    <s v="Early"/>
    <x v="2"/>
    <b v="1"/>
    <x v="75"/>
    <n v="2.600630565263882E+16"/>
    <s v="EM163"/>
    <x v="0"/>
    <n v="1037.9000000000001"/>
    <n v="2625"/>
    <n v="6066"/>
    <n v="6141"/>
    <n v="75"/>
    <n v="4"/>
    <n v="8757"/>
    <n v="123536"/>
    <n v="101741.41"/>
    <n v="6895"/>
    <x v="17"/>
    <x v="3"/>
    <s v="OP006"/>
    <s v="2YU90TCTCQDAN8FY"/>
    <s v="HOME TEXTURED LABEL FOLD TEXTURED WHITE WASH FLAP HOME SATIN SIZE WASH BLACK FLAP LABEL"/>
  </r>
  <r>
    <s v="H&amp;M"/>
    <s v="C819943"/>
    <s v="Mohan Industry"/>
    <s v="On Time"/>
    <x v="1"/>
    <b v="0"/>
    <x v="25"/>
    <n v="2.6002541190568808E+16"/>
    <s v="EM224"/>
    <x v="2"/>
    <n v="1317.57"/>
    <n v="3004"/>
    <n v="6904"/>
    <n v="5175"/>
    <n v="33"/>
    <n v="4"/>
    <n v="3099"/>
    <n v="176038"/>
    <n v="70227.360000000001"/>
    <n v="8105"/>
    <x v="17"/>
    <x v="3"/>
    <s v="OP006"/>
    <s v="YCIUFYY9BGPPZP"/>
    <s v="FABRIC WHITE CARE OFF BLACK"/>
  </r>
  <r>
    <s v="Uniqlo"/>
    <s v="C813278"/>
    <s v="Mohan Industry"/>
    <s v="Early"/>
    <x v="2"/>
    <b v="1"/>
    <x v="274"/>
    <n v="2.6006757881202252E+16"/>
    <s v="EM902"/>
    <x v="2"/>
    <n v="1753.27"/>
    <n v="3884"/>
    <n v="6475"/>
    <n v="6772"/>
    <n v="75"/>
    <n v="5"/>
    <n v="7916"/>
    <n v="119422"/>
    <n v="101166.6"/>
    <n v="6609"/>
    <x v="17"/>
    <x v="3"/>
    <s v="OP006"/>
    <s v="RLMVLGPH1NMPX4IV7"/>
    <s v="WASH NOC HOME OFF PRINTED CARE SATIN FLAP PLAIN HOME LABEL OFF"/>
  </r>
  <r>
    <s v="H&amp;M"/>
    <s v="C276290"/>
    <s v="Mohan Industry"/>
    <s v="Early"/>
    <x v="3"/>
    <b v="0"/>
    <x v="38"/>
    <n v="2.6009749713643308E+16"/>
    <s v="EM437"/>
    <x v="0"/>
    <n v="1467.24"/>
    <n v="1367"/>
    <n v="5895"/>
    <n v="5640"/>
    <n v="93"/>
    <n v="6"/>
    <n v="1523"/>
    <n v="182100"/>
    <n v="142386.62"/>
    <n v="7365"/>
    <x v="17"/>
    <x v="3"/>
    <s v="OP006"/>
    <s v="X5XOYHY819F"/>
    <s v="PRINTED WHITE HOME BOOK MAIN"/>
  </r>
  <r>
    <s v="H&amp;M"/>
    <s v="C481566"/>
    <s v="Mohan Industry"/>
    <s v="Late"/>
    <x v="2"/>
    <b v="1"/>
    <x v="252"/>
    <n v="2.6001061592493144E+16"/>
    <s v="EM872"/>
    <x v="1"/>
    <n v="1902.8"/>
    <n v="4314"/>
    <n v="6471"/>
    <n v="6634"/>
    <n v="49"/>
    <n v="1"/>
    <n v="7114"/>
    <n v="149518"/>
    <n v="126028.45"/>
    <n v="9387"/>
    <x v="17"/>
    <x v="3"/>
    <s v="OP006"/>
    <s v="SDFQ11FVXJKC3KS5ZP94"/>
    <s v="NOC TEXTURED LABEL PLAIN TEXTURED MAIN FABRIC FOLD FLAP FOLD FOLD"/>
  </r>
  <r>
    <s v="Nike"/>
    <s v="C961481"/>
    <s v="Patel Textiles"/>
    <s v="Late"/>
    <x v="0"/>
    <b v="1"/>
    <x v="230"/>
    <n v="2.6005051073751956E+16"/>
    <s v="EM118"/>
    <x v="0"/>
    <n v="1710.05"/>
    <n v="4526"/>
    <n v="5587"/>
    <n v="5715"/>
    <n v="78"/>
    <n v="0"/>
    <n v="4815"/>
    <n v="149364"/>
    <n v="141613.10999999999"/>
    <n v="7465"/>
    <x v="17"/>
    <x v="3"/>
    <s v="OP006"/>
    <s v="3P0ZEO4UVVZMB"/>
    <s v="HOME NOC PRINTED WHITE NOC COSY LABEL PRINTED BOOK COSY HOME"/>
  </r>
  <r>
    <s v="H&amp;M"/>
    <s v="C604854"/>
    <s v="Patel Textiles"/>
    <s v="Early"/>
    <x v="3"/>
    <b v="1"/>
    <x v="4"/>
    <n v="2.6001732171080328E+16"/>
    <s v="EM608"/>
    <x v="3"/>
    <n v="1789.05"/>
    <n v="3045"/>
    <n v="6251"/>
    <n v="5903"/>
    <n v="61"/>
    <n v="5"/>
    <n v="1829"/>
    <n v="93705"/>
    <n v="121673.14"/>
    <n v="9511"/>
    <x v="17"/>
    <x v="3"/>
    <s v="OP006"/>
    <s v="8HS44M-JA9G"/>
    <s v="PRINTED PRINTED BOOK LABEL SATIN COSY MAIN MAIN"/>
  </r>
  <r>
    <s v="Zara"/>
    <s v="C850729"/>
    <s v="Sharma Fabrics"/>
    <s v="Early"/>
    <x v="3"/>
    <b v="1"/>
    <x v="298"/>
    <n v="2.6004624430140464E+16"/>
    <s v="EM890"/>
    <x v="1"/>
    <n v="1650.51"/>
    <n v="1337"/>
    <n v="5670"/>
    <n v="6401"/>
    <n v="61"/>
    <n v="6"/>
    <n v="1731"/>
    <n v="119842"/>
    <n v="86863.89"/>
    <n v="9953"/>
    <x v="23"/>
    <x v="4"/>
    <s v="OP001"/>
    <s v="81Z11DVF01BH"/>
    <s v="MAIN BOOK WASH NOC SIZE TEXTURED CARE MAIN WHITE CARE PRINTED"/>
  </r>
  <r>
    <s v="Nike"/>
    <s v="C699614"/>
    <s v="Mohan Industry"/>
    <s v="On Time"/>
    <x v="3"/>
    <b v="0"/>
    <x v="346"/>
    <n v="2.6002523972936316E+16"/>
    <s v="EM487"/>
    <x v="1"/>
    <n v="1480.18"/>
    <n v="2968"/>
    <n v="5897"/>
    <n v="6499"/>
    <n v="53"/>
    <n v="6"/>
    <n v="2270"/>
    <n v="100168"/>
    <n v="110044.27"/>
    <n v="6162"/>
    <x v="1"/>
    <x v="1"/>
    <s v="OP003"/>
    <s v="7FL3-FAL55"/>
    <s v="FLAP BOOK HOME FABRIC SIZE PRINTED FABRIC BLACK PLAIN BOOK TEXTURED LABEL OFF MAIN"/>
  </r>
  <r>
    <s v="H&amp;M"/>
    <s v="C205543"/>
    <s v="Patel Textiles"/>
    <s v="Late"/>
    <x v="3"/>
    <b v="1"/>
    <x v="264"/>
    <n v="2.6009232385749272E+16"/>
    <s v="EM965"/>
    <x v="3"/>
    <n v="1055.71"/>
    <n v="998"/>
    <n v="5411"/>
    <n v="5532"/>
    <n v="37"/>
    <n v="3"/>
    <n v="1915"/>
    <n v="197509"/>
    <n v="130026.57"/>
    <n v="5537"/>
    <x v="2"/>
    <x v="2"/>
    <s v="OP004"/>
    <s v="EYLTRUGA2NRGYPC"/>
    <s v="SATIN BOOK HOME COSY WHITE NOC"/>
  </r>
  <r>
    <s v="Zara"/>
    <s v="C830668"/>
    <s v="Sharma Fabrics"/>
    <s v="Early"/>
    <x v="0"/>
    <b v="0"/>
    <x v="9"/>
    <n v="2.600525255001442E+16"/>
    <s v="EM787"/>
    <x v="2"/>
    <n v="1725.74"/>
    <n v="3507"/>
    <n v="5796"/>
    <n v="6484"/>
    <n v="82"/>
    <n v="2"/>
    <n v="489"/>
    <n v="169295"/>
    <n v="66575.81"/>
    <n v="5700"/>
    <x v="1"/>
    <x v="1"/>
    <s v="OP003"/>
    <s v="4Y108R9D4VHNC"/>
    <s v="FLAP LABEL NOC BOOK FLAP FOLD PRINTED BLACK MAIN COSY"/>
  </r>
  <r>
    <s v="H&amp;M"/>
    <s v="C579897"/>
    <s v="Gupta Manufacturing"/>
    <s v="Late"/>
    <x v="3"/>
    <b v="0"/>
    <x v="223"/>
    <n v="2.6006535163945072E+16"/>
    <s v="EM233"/>
    <x v="1"/>
    <n v="1857.04"/>
    <n v="1049"/>
    <n v="5395"/>
    <n v="5977"/>
    <n v="29"/>
    <n v="0"/>
    <n v="9146"/>
    <n v="120514"/>
    <n v="88512.76"/>
    <n v="7042"/>
    <x v="2"/>
    <x v="2"/>
    <s v="OP004"/>
    <s v="YVHKLFQKVAUO0"/>
    <s v="FLAP COSY LABEL NOC FABRIC MAIN SIZE COSY TEXTURED NOC"/>
  </r>
  <r>
    <s v="H&amp;M"/>
    <s v="C241719"/>
    <s v="Gupta Manufacturing"/>
    <s v="Early"/>
    <x v="1"/>
    <b v="0"/>
    <x v="300"/>
    <n v="2.6001739630696976E+16"/>
    <s v="EM804"/>
    <x v="2"/>
    <n v="1252.52"/>
    <n v="1431"/>
    <n v="6158"/>
    <n v="6529"/>
    <n v="17"/>
    <n v="1"/>
    <n v="9056"/>
    <n v="106807"/>
    <n v="131428.75"/>
    <n v="9427"/>
    <x v="19"/>
    <x v="0"/>
    <s v="OP002"/>
    <s v="SXP0WUGKZ6UCN92U7"/>
    <s v="COSY SIZE WASH OFF LABEL LABEL FABRIC HOME FOLD SATIN"/>
  </r>
  <r>
    <s v="Uniqlo"/>
    <s v="C311236"/>
    <s v="Patel Textiles"/>
    <s v="On Time"/>
    <x v="1"/>
    <b v="1"/>
    <x v="11"/>
    <n v="2.6006337529187956E+16"/>
    <s v="EM565"/>
    <x v="2"/>
    <n v="1791.09"/>
    <n v="4068"/>
    <n v="5510"/>
    <n v="6060"/>
    <n v="36"/>
    <n v="2"/>
    <n v="6281"/>
    <n v="199518"/>
    <n v="94709.16"/>
    <n v="9170"/>
    <x v="1"/>
    <x v="1"/>
    <s v="OP003"/>
    <s v="8KNCM1BR-1"/>
    <s v="PRINTED COSY WHITE SIZE OFF FLAP TEXTURED FABRIC PRINTED OFF CARE PLAIN TEXTURED HOME"/>
  </r>
  <r>
    <s v="Nike"/>
    <s v="C515378"/>
    <s v="Mohan Industry"/>
    <s v="Early"/>
    <x v="2"/>
    <b v="1"/>
    <x v="289"/>
    <n v="2.6005515454424444E+16"/>
    <s v="EM644"/>
    <x v="0"/>
    <n v="1680.88"/>
    <n v="67"/>
    <n v="5730"/>
    <n v="5532"/>
    <n v="18"/>
    <n v="0"/>
    <n v="7548"/>
    <n v="82564"/>
    <n v="124243.79"/>
    <n v="8594"/>
    <x v="2"/>
    <x v="2"/>
    <s v="OP004"/>
    <s v="55MID1XB-GYWT6ISS"/>
    <s v="CARE FOLD COSY WASH BLACK LABEL FABRIC SATIN PLAIN BOOK NOC LABEL"/>
  </r>
  <r>
    <s v="Uniqlo"/>
    <s v="C897653"/>
    <s v="Mohan Industry"/>
    <s v="Late"/>
    <x v="3"/>
    <b v="1"/>
    <x v="258"/>
    <n v="2.6001203184404916E+16"/>
    <s v="EM226"/>
    <x v="3"/>
    <n v="1549.52"/>
    <n v="3052"/>
    <n v="6284"/>
    <n v="6733"/>
    <n v="26"/>
    <n v="1"/>
    <n v="2936"/>
    <n v="140076"/>
    <n v="63767.35"/>
    <n v="8891"/>
    <x v="14"/>
    <x v="5"/>
    <s v="OP009"/>
    <s v="Q4UNI8C9HPKLI546NV"/>
    <s v="BOOK NOC NOC LABEL MAIN SIZE BLACK"/>
  </r>
  <r>
    <s v="Uniqlo"/>
    <s v="C409479"/>
    <s v="Mohan Industry"/>
    <s v="Early"/>
    <x v="0"/>
    <b v="1"/>
    <x v="221"/>
    <n v="2.6003238114564672E+16"/>
    <s v="EM594"/>
    <x v="1"/>
    <n v="1080.94"/>
    <n v="4616"/>
    <n v="5551"/>
    <n v="6469"/>
    <n v="48"/>
    <n v="6"/>
    <n v="4801"/>
    <n v="78710"/>
    <n v="76873.53"/>
    <n v="6413"/>
    <x v="22"/>
    <x v="0"/>
    <s v="OP002"/>
    <s v="CM175L23HSXJ"/>
    <s v="PLAIN TEXTURED NOC BOOK OFF"/>
  </r>
  <r>
    <s v="H&amp;M"/>
    <s v="C941754"/>
    <s v="Gupta Manufacturing"/>
    <s v="Late"/>
    <x v="0"/>
    <b v="1"/>
    <x v="99"/>
    <n v="2.6009137480061044E+16"/>
    <s v="EM570"/>
    <x v="3"/>
    <n v="1964.36"/>
    <n v="1668"/>
    <n v="5378"/>
    <n v="6505"/>
    <n v="34"/>
    <n v="6"/>
    <n v="3205"/>
    <n v="151525"/>
    <n v="65597.179999999993"/>
    <n v="7345"/>
    <x v="1"/>
    <x v="1"/>
    <s v="OP003"/>
    <s v="STO8VF1U5R"/>
    <s v="TEXTURED WHITE TEXTURED FLAP FLAP TEXTURED TEXTURED"/>
  </r>
  <r>
    <s v="Uniqlo"/>
    <s v="C116337"/>
    <s v="Gupta Manufacturing"/>
    <s v="On Time"/>
    <x v="0"/>
    <b v="0"/>
    <x v="90"/>
    <n v="2.600874816989264E+16"/>
    <s v="EM672"/>
    <x v="0"/>
    <n v="1338.84"/>
    <n v="1557"/>
    <n v="6947"/>
    <n v="5321"/>
    <n v="33"/>
    <n v="4"/>
    <n v="501"/>
    <n v="166397"/>
    <n v="96243.18"/>
    <n v="9515"/>
    <x v="2"/>
    <x v="2"/>
    <s v="OP004"/>
    <s v="MKCB7ZTBPOX78ZSU1"/>
    <s v="CARE BLACK WASH MAIN WASH"/>
  </r>
  <r>
    <s v="H&amp;M"/>
    <s v="C558742"/>
    <s v="Mohan Industry"/>
    <s v="Early"/>
    <x v="3"/>
    <b v="0"/>
    <x v="247"/>
    <n v="2.6009180925686472E+16"/>
    <s v="EM639"/>
    <x v="0"/>
    <n v="1557.89"/>
    <n v="1114"/>
    <n v="6267"/>
    <n v="5056"/>
    <n v="23"/>
    <n v="6"/>
    <n v="3484"/>
    <n v="61917"/>
    <n v="148317.70000000001"/>
    <n v="5243"/>
    <x v="68"/>
    <x v="4"/>
    <s v="OP001"/>
    <s v="ICJ85V4N0RZ"/>
    <s v="FABRIC FOLD PRINTED BLACK NOC FOLD"/>
  </r>
  <r>
    <s v="Uniqlo"/>
    <s v="C195991"/>
    <s v="Mohan Industry"/>
    <s v="On Time"/>
    <x v="2"/>
    <b v="0"/>
    <x v="266"/>
    <n v="2.600572089165324E+16"/>
    <s v="EM622"/>
    <x v="2"/>
    <n v="1525.27"/>
    <n v="852"/>
    <n v="6766"/>
    <n v="5634"/>
    <n v="79"/>
    <n v="1"/>
    <n v="9415"/>
    <n v="92656"/>
    <n v="53070.2"/>
    <n v="9088"/>
    <x v="56"/>
    <x v="4"/>
    <s v="OP001"/>
    <s v="RTS4TJYKV321I"/>
    <s v="MAIN LABEL COSY BOOK FABRIC COSY HOME SATIN WASH FABRIC FABRIC COSY FOLD CARE HOME"/>
  </r>
  <r>
    <s v="Nike"/>
    <s v="C505653"/>
    <s v="Mohan Industry"/>
    <s v="Early"/>
    <x v="0"/>
    <b v="1"/>
    <x v="300"/>
    <n v="2.6002690763256336E+16"/>
    <s v="EM874"/>
    <x v="3"/>
    <n v="1587.88"/>
    <n v="457"/>
    <n v="5746"/>
    <n v="5254"/>
    <n v="0"/>
    <n v="0"/>
    <n v="3280"/>
    <n v="155251"/>
    <n v="147217.1"/>
    <n v="8333"/>
    <x v="56"/>
    <x v="4"/>
    <s v="OP001"/>
    <s v="NYZOU6TOGSNI6X"/>
    <s v="PLAIN COSY FOLD FOLD SIZE SIZE CARE SATIN PRINTED HOME PLAIN"/>
  </r>
  <r>
    <s v="H&amp;M"/>
    <s v="C312793"/>
    <s v="Patel Textiles"/>
    <s v="On Time"/>
    <x v="3"/>
    <b v="1"/>
    <x v="362"/>
    <n v="2.600269934513204E+16"/>
    <s v="EM673"/>
    <x v="3"/>
    <n v="1478.78"/>
    <n v="1773"/>
    <n v="5324"/>
    <n v="6002"/>
    <n v="39"/>
    <n v="7"/>
    <n v="8722"/>
    <n v="115996"/>
    <n v="105567.25"/>
    <n v="6630"/>
    <x v="9"/>
    <x v="4"/>
    <s v="OP001"/>
    <s v="X5FGE21F201G3QBRAFG"/>
    <s v="BLACK COSY WASH FLAP SATIN PLAIN"/>
  </r>
  <r>
    <s v="Nike"/>
    <s v="C535117"/>
    <s v="Gupta Manufacturing"/>
    <s v="Late"/>
    <x v="1"/>
    <b v="1"/>
    <x v="240"/>
    <n v="2.6007293191379428E+16"/>
    <s v="EM221"/>
    <x v="3"/>
    <n v="1954.17"/>
    <n v="2237"/>
    <n v="5470"/>
    <n v="5207"/>
    <n v="44"/>
    <n v="8"/>
    <n v="7821"/>
    <n v="63329"/>
    <n v="75453.009999999995"/>
    <n v="6980"/>
    <x v="34"/>
    <x v="0"/>
    <s v="OP002"/>
    <s v="DFK6J-QDRD"/>
    <s v="WHITE WASH HOME BOOK PLAIN SATIN FLAP FABRIC COSY WASH SATIN"/>
  </r>
  <r>
    <s v="Uniqlo"/>
    <s v="C686779"/>
    <s v="Sharma Fabrics"/>
    <s v="Early"/>
    <x v="2"/>
    <b v="1"/>
    <x v="104"/>
    <n v="2.600114465227068E+16"/>
    <s v="EM744"/>
    <x v="0"/>
    <n v="1957.02"/>
    <n v="2282"/>
    <n v="5754"/>
    <n v="5689"/>
    <n v="80"/>
    <n v="2"/>
    <n v="2501"/>
    <n v="125480"/>
    <n v="146489.21"/>
    <n v="9534"/>
    <x v="28"/>
    <x v="0"/>
    <s v="OP002"/>
    <s v="4ZFWZE3Z8J-Q4Q242C4I"/>
    <s v="BOOK PLAIN HOME NOC NOC COSY TEXTURED"/>
  </r>
  <r>
    <s v="H&amp;M"/>
    <s v="C975790"/>
    <s v="Gupta Manufacturing"/>
    <s v="On Time"/>
    <x v="1"/>
    <b v="1"/>
    <x v="137"/>
    <n v="2.6001814121879272E+16"/>
    <s v="EM348"/>
    <x v="1"/>
    <n v="1538.01"/>
    <n v="2096"/>
    <n v="5747"/>
    <n v="6543"/>
    <n v="67"/>
    <n v="2"/>
    <n v="5417"/>
    <n v="176265"/>
    <n v="80145.27"/>
    <n v="7065"/>
    <x v="49"/>
    <x v="4"/>
    <s v="OP001"/>
    <s v="D165VG3JZS0Q"/>
    <s v="SATIN FOLD SIZE FOLD TEXTURED PRINTED SIZE"/>
  </r>
  <r>
    <s v="Zara"/>
    <s v="C516562"/>
    <s v="Gupta Manufacturing"/>
    <s v="On Time"/>
    <x v="3"/>
    <b v="1"/>
    <x v="13"/>
    <n v="2.600830861243592E+16"/>
    <s v="EM306"/>
    <x v="3"/>
    <n v="1494.44"/>
    <n v="3316"/>
    <n v="6678"/>
    <n v="5673"/>
    <n v="51"/>
    <n v="9"/>
    <n v="1547"/>
    <n v="131870"/>
    <n v="78716.92"/>
    <n v="8430"/>
    <x v="34"/>
    <x v="0"/>
    <s v="OP002"/>
    <s v="XDI0M5CL6OX0"/>
    <s v="NOC PLAIN NOC SIZE LABEL MAIN FABRIC CARE WHITE HOME FLAP FLAP"/>
  </r>
  <r>
    <s v="Nike"/>
    <s v="C478794"/>
    <s v="Mohan Industry"/>
    <s v="Late"/>
    <x v="1"/>
    <b v="0"/>
    <x v="192"/>
    <n v="2.6001984894790548E+16"/>
    <s v="EM517"/>
    <x v="2"/>
    <n v="1686.8"/>
    <n v="3255"/>
    <n v="6053"/>
    <n v="6853"/>
    <n v="22"/>
    <n v="6"/>
    <n v="1102"/>
    <n v="170073"/>
    <n v="133636.5"/>
    <n v="9338"/>
    <x v="63"/>
    <x v="4"/>
    <s v="OP001"/>
    <s v="KZGH1DMLCRZDAG"/>
    <s v="TEXTURED PLAIN FLAP TEXTURED COSY OFF"/>
  </r>
  <r>
    <s v="H&amp;M"/>
    <s v="C224974"/>
    <s v="Gupta Manufacturing"/>
    <s v="On Time"/>
    <x v="0"/>
    <b v="0"/>
    <x v="42"/>
    <n v="2.6004088869098648E+16"/>
    <s v="EM216"/>
    <x v="0"/>
    <n v="1348.43"/>
    <n v="4584"/>
    <n v="6921"/>
    <n v="6092"/>
    <n v="75"/>
    <n v="4"/>
    <n v="713"/>
    <n v="59016"/>
    <n v="120054.09"/>
    <n v="8172"/>
    <x v="17"/>
    <x v="3"/>
    <s v="OP006"/>
    <s v="MA91MGFVF9FL0"/>
    <s v="FLAP COSY HOME LABEL OFF"/>
  </r>
  <r>
    <s v="H&amp;M"/>
    <s v="C768114"/>
    <s v="Mohan Industry"/>
    <s v="Early"/>
    <x v="2"/>
    <b v="0"/>
    <x v="323"/>
    <n v="2.6008113369382064E+16"/>
    <s v="EM265"/>
    <x v="0"/>
    <n v="1820.74"/>
    <n v="147"/>
    <n v="6176"/>
    <n v="6010"/>
    <n v="89"/>
    <n v="1"/>
    <n v="96"/>
    <n v="103094"/>
    <n v="117045.65"/>
    <n v="8472"/>
    <x v="17"/>
    <x v="3"/>
    <s v="OP006"/>
    <s v="6WR8XMGY32PMCFFTUQG"/>
    <s v="LABEL FLAP CARE FLAP OFF SATIN MAIN BLACK LABEL FOLD COSY FLAP BLACK PLAIN HOME"/>
  </r>
  <r>
    <s v="Zara"/>
    <s v="C454606"/>
    <s v="Patel Textiles"/>
    <s v="Late"/>
    <x v="0"/>
    <b v="1"/>
    <x v="234"/>
    <n v="2.6002954647014904E+16"/>
    <s v="EM402"/>
    <x v="1"/>
    <n v="1398.54"/>
    <n v="3685"/>
    <n v="6724"/>
    <n v="5975"/>
    <n v="6"/>
    <n v="3"/>
    <n v="5897"/>
    <n v="147815"/>
    <n v="79928.28"/>
    <n v="6782"/>
    <x v="17"/>
    <x v="3"/>
    <s v="OP006"/>
    <s v="09ZRPH5O1TM0DM"/>
    <s v="FABRIC MAIN BOOK OFF FLAP NOC TEXTURED LABEL BLACK NOC COSY BOOK LABEL"/>
  </r>
  <r>
    <s v="Uniqlo"/>
    <s v="C516126"/>
    <s v="Patel Textiles"/>
    <s v="Late"/>
    <x v="1"/>
    <b v="0"/>
    <x v="270"/>
    <n v="2.6004657082084988E+16"/>
    <s v="EM119"/>
    <x v="0"/>
    <n v="1298.18"/>
    <n v="2127"/>
    <n v="6031"/>
    <n v="5960"/>
    <n v="31"/>
    <n v="2"/>
    <n v="6113"/>
    <n v="107186"/>
    <n v="136063.57999999999"/>
    <n v="7066"/>
    <x v="1"/>
    <x v="1"/>
    <s v="OP003"/>
    <s v="OLR2VCZ4O4D1GKRJ0VAB"/>
    <s v="WASH COSY WASH WASH WHITE WHITE FABRIC SIZE FABRIC HOME LABEL SATIN HOME"/>
  </r>
  <r>
    <s v="Nike"/>
    <s v="C375513"/>
    <s v="Sharma Fabrics"/>
    <s v="Early"/>
    <x v="3"/>
    <b v="1"/>
    <x v="30"/>
    <n v="2.6008001947299432E+16"/>
    <s v="EM622"/>
    <x v="2"/>
    <n v="1270.04"/>
    <n v="3986"/>
    <n v="6523"/>
    <n v="6414"/>
    <n v="31"/>
    <n v="9"/>
    <n v="159"/>
    <n v="71735"/>
    <n v="124858.91"/>
    <n v="6578"/>
    <x v="2"/>
    <x v="2"/>
    <s v="OP004"/>
    <s v="L9JVUO6ZEDTVM"/>
    <s v="BOOK PLAIN BOOK TEXTURED OFF PRINTED SIZE PLAIN FABRIC FOLD TEXTURED WASH MAIN SATIN"/>
  </r>
  <r>
    <s v="Uniqlo"/>
    <s v="C815910"/>
    <s v="Sharma Fabrics"/>
    <s v="Early"/>
    <x v="1"/>
    <b v="0"/>
    <x v="62"/>
    <n v="2.6006769817906492E+16"/>
    <s v="EM361"/>
    <x v="3"/>
    <n v="1222.1199999999999"/>
    <n v="3405"/>
    <n v="5926"/>
    <n v="6127"/>
    <n v="10"/>
    <n v="6"/>
    <n v="1989"/>
    <n v="152242"/>
    <n v="108635.24"/>
    <n v="5761"/>
    <x v="1"/>
    <x v="1"/>
    <s v="OP003"/>
    <s v="E8LZ8DDBVMEMKM3KZ1VC"/>
    <s v="FABRIC SIZE MAIN FLAP COSY CARE SATIN WASH CARE TEXTURED FLAP PLAIN OFF WASH"/>
  </r>
  <r>
    <s v="Uniqlo"/>
    <s v="C542548"/>
    <s v="Sharma Fabrics"/>
    <s v="Early"/>
    <x v="3"/>
    <b v="0"/>
    <x v="256"/>
    <n v="2.6007617168103944E+16"/>
    <s v="EM534"/>
    <x v="1"/>
    <n v="1824.2"/>
    <n v="2797"/>
    <n v="6778"/>
    <n v="6042"/>
    <n v="57"/>
    <n v="2"/>
    <n v="889"/>
    <n v="160596"/>
    <n v="134574.75"/>
    <n v="9030"/>
    <x v="2"/>
    <x v="2"/>
    <s v="OP004"/>
    <s v="VYMJRH0W241M775HSZK"/>
    <s v="FABRIC BLACK COSY COSY LABEL TEXTURED MAIN SIZE PRINTED LABEL WASH PLAIN CARE"/>
  </r>
  <r>
    <s v="Zara"/>
    <s v="C957176"/>
    <s v="Sharma Fabrics"/>
    <s v="Early"/>
    <x v="3"/>
    <b v="1"/>
    <x v="132"/>
    <n v="2.6006071131729836E+16"/>
    <s v="EM644"/>
    <x v="2"/>
    <n v="1272.94"/>
    <n v="2285"/>
    <n v="6672"/>
    <n v="6438"/>
    <n v="34"/>
    <n v="3"/>
    <n v="6327"/>
    <n v="70997"/>
    <n v="79236.69"/>
    <n v="8682"/>
    <x v="17"/>
    <x v="3"/>
    <s v="OP006"/>
    <s v="2UHLKI0TLMA0YUR"/>
    <s v="TEXTURED SIZE FLAP SATIN BLACK HOME COSY WASH"/>
  </r>
  <r>
    <s v="H&amp;M"/>
    <s v="C107375"/>
    <s v="Patel Textiles"/>
    <s v="Late"/>
    <x v="0"/>
    <b v="0"/>
    <x v="48"/>
    <n v="2.6008443465771532E+16"/>
    <s v="EM862"/>
    <x v="0"/>
    <n v="1140.6600000000001"/>
    <n v="3169"/>
    <n v="6349"/>
    <n v="5147"/>
    <n v="6"/>
    <n v="8"/>
    <n v="3311"/>
    <n v="196538"/>
    <n v="117243.04"/>
    <n v="5208"/>
    <x v="17"/>
    <x v="3"/>
    <s v="OP006"/>
    <s v="X2RNFC40M5KGKP"/>
    <s v="PLAIN MAIN SIZE WHITE TEXTURED"/>
  </r>
  <r>
    <s v="Zara"/>
    <s v="C170769"/>
    <s v="Mohan Industry"/>
    <s v="Late"/>
    <x v="1"/>
    <b v="1"/>
    <x v="136"/>
    <n v="2.6003800198385652E+16"/>
    <s v="EM634"/>
    <x v="3"/>
    <n v="1468.84"/>
    <n v="2141"/>
    <n v="5678"/>
    <n v="6710"/>
    <n v="32"/>
    <n v="2"/>
    <n v="2401"/>
    <n v="155931"/>
    <n v="145468.51999999999"/>
    <n v="7583"/>
    <x v="67"/>
    <x v="0"/>
    <s v="OP002"/>
    <s v="AVSK0LXT1RE"/>
    <s v="FLAP CARE FABRIC NOC SIZE FLAP PRINTED TEXTURED BOOK SATIN SIZE TEXTURED"/>
  </r>
  <r>
    <s v="Uniqlo"/>
    <s v="C170822"/>
    <s v="Patel Textiles"/>
    <s v="Early"/>
    <x v="2"/>
    <b v="1"/>
    <x v="108"/>
    <n v="2.6007307001477672E+16"/>
    <s v="EM225"/>
    <x v="1"/>
    <n v="1621.02"/>
    <n v="4735"/>
    <n v="6772"/>
    <n v="5642"/>
    <n v="20"/>
    <n v="8"/>
    <n v="1089"/>
    <n v="139827"/>
    <n v="78163.16"/>
    <n v="6111"/>
    <x v="20"/>
    <x v="0"/>
    <s v="OP002"/>
    <s v="PORN1L0VDX4M44JXDS"/>
    <s v="CARE PRINTED BOOK LABEL MAIN TEXTURED SATIN OFF PRINTED COSY COSY PLAIN SIZE MAIN FOLD"/>
  </r>
  <r>
    <s v="Uniqlo"/>
    <s v="C205609"/>
    <s v="Mohan Industry"/>
    <s v="Late"/>
    <x v="2"/>
    <b v="0"/>
    <x v="257"/>
    <n v="2.6001859854779396E+16"/>
    <s v="EM557"/>
    <x v="1"/>
    <n v="1898.31"/>
    <n v="661"/>
    <n v="5746"/>
    <n v="5480"/>
    <n v="22"/>
    <n v="6"/>
    <n v="670"/>
    <n v="116891"/>
    <n v="141629.75"/>
    <n v="6419"/>
    <x v="70"/>
    <x v="0"/>
    <s v="OP002"/>
    <s v="EI1D9D9-EI-V"/>
    <s v="CARE COSY PRINTED WASH OFF LABEL HOME WHITE SIZE TEXTURED TEXTURED FABRIC SATIN FABRIC"/>
  </r>
  <r>
    <s v="Uniqlo"/>
    <s v="C758153"/>
    <s v="Patel Textiles"/>
    <s v="On Time"/>
    <x v="3"/>
    <b v="0"/>
    <x v="129"/>
    <n v="2.6004264956712308E+16"/>
    <s v="EM509"/>
    <x v="1"/>
    <n v="1719.12"/>
    <n v="654"/>
    <n v="6725"/>
    <n v="6340"/>
    <n v="78"/>
    <n v="3"/>
    <n v="5588"/>
    <n v="59224"/>
    <n v="51088.76"/>
    <n v="9401"/>
    <x v="14"/>
    <x v="5"/>
    <s v="OP009"/>
    <s v="F8IDQ-V96S21T6"/>
    <s v="TEXTURED WASH NOC FOLD TEXTURED LABEL NOC COSY FLAP CARE"/>
  </r>
  <r>
    <s v="Zara"/>
    <s v="C283777"/>
    <s v="Gupta Manufacturing"/>
    <s v="Late"/>
    <x v="3"/>
    <b v="0"/>
    <x v="83"/>
    <n v="2.60057420961933E+16"/>
    <s v="EM683"/>
    <x v="2"/>
    <n v="1781.21"/>
    <n v="3969"/>
    <n v="5154"/>
    <n v="6941"/>
    <n v="79"/>
    <n v="7"/>
    <n v="1091"/>
    <n v="93266"/>
    <n v="130825.18"/>
    <n v="6165"/>
    <x v="43"/>
    <x v="0"/>
    <s v="OP002"/>
    <s v="IUWEH0M74LY"/>
    <s v="PRINTED COSY SATIN CARE PLAIN CARE SIZE"/>
  </r>
  <r>
    <s v="Nike"/>
    <s v="C265028"/>
    <s v="Patel Textiles"/>
    <s v="Late"/>
    <x v="2"/>
    <b v="0"/>
    <x v="275"/>
    <n v="2.6005270323737032E+16"/>
    <s v="EM947"/>
    <x v="1"/>
    <n v="1517.58"/>
    <n v="2311"/>
    <n v="6138"/>
    <n v="5304"/>
    <n v="49"/>
    <n v="7"/>
    <n v="3086"/>
    <n v="57643"/>
    <n v="75099.06"/>
    <n v="8771"/>
    <x v="30"/>
    <x v="4"/>
    <s v="OP001"/>
    <s v="AGSDWV5W3YB"/>
    <s v="COSY FABRIC MAIN BLACK FABRIC NOC SIZE FLAP BOOK CARE LABEL OFF BLACK SIZE"/>
  </r>
  <r>
    <s v="Uniqlo"/>
    <s v="C624016"/>
    <s v="Sharma Fabrics"/>
    <s v="Early"/>
    <x v="1"/>
    <b v="0"/>
    <x v="105"/>
    <n v="2.6008765428809744E+16"/>
    <s v="EM953"/>
    <x v="3"/>
    <n v="1526.84"/>
    <n v="2003"/>
    <n v="6783"/>
    <n v="6403"/>
    <n v="47"/>
    <n v="1"/>
    <n v="7568"/>
    <n v="149923"/>
    <n v="123933.04"/>
    <n v="8443"/>
    <x v="36"/>
    <x v="4"/>
    <s v="OP001"/>
    <s v="PU2MTHBYNGAXO"/>
    <s v="OFF MAIN NOC BOOK FLAP"/>
  </r>
  <r>
    <s v="Nike"/>
    <s v="C134924"/>
    <s v="Patel Textiles"/>
    <s v="Late"/>
    <x v="3"/>
    <b v="0"/>
    <x v="307"/>
    <n v="2.6003115952261568E+16"/>
    <s v="EM216"/>
    <x v="1"/>
    <n v="1190.94"/>
    <n v="1239"/>
    <n v="6177"/>
    <n v="6277"/>
    <n v="9"/>
    <n v="3"/>
    <n v="1663"/>
    <n v="118577"/>
    <n v="71311.53"/>
    <n v="9587"/>
    <x v="39"/>
    <x v="0"/>
    <s v="OP002"/>
    <s v="FZV2X-A3QEEQPJP"/>
    <s v="COSY HOME NOC PRINTED PLAIN LABEL"/>
  </r>
  <r>
    <s v="Zara"/>
    <s v="C696649"/>
    <s v="Sharma Fabrics"/>
    <s v="Late"/>
    <x v="1"/>
    <b v="1"/>
    <x v="64"/>
    <n v="2.6001698548991632E+16"/>
    <s v="EM887"/>
    <x v="1"/>
    <n v="1634.15"/>
    <n v="4134"/>
    <n v="5983"/>
    <n v="6457"/>
    <n v="83"/>
    <n v="2"/>
    <n v="4982"/>
    <n v="82558"/>
    <n v="109360.89"/>
    <n v="6422"/>
    <x v="29"/>
    <x v="4"/>
    <s v="OP001"/>
    <s v="ZUX68R7NAMEPPX6D"/>
    <s v="NOC FOLD OFF OFF WHITE"/>
  </r>
  <r>
    <s v="Uniqlo"/>
    <s v="C862970"/>
    <s v="Mohan Industry"/>
    <s v="On Time"/>
    <x v="1"/>
    <b v="1"/>
    <x v="325"/>
    <n v="2.6007797880180568E+16"/>
    <s v="EM696"/>
    <x v="0"/>
    <n v="1923.17"/>
    <n v="373"/>
    <n v="6579"/>
    <n v="6257"/>
    <n v="82"/>
    <n v="5"/>
    <n v="1159"/>
    <n v="164506"/>
    <n v="59308.63"/>
    <n v="7197"/>
    <x v="29"/>
    <x v="4"/>
    <s v="OP001"/>
    <s v="JI4YWE5H1TEV"/>
    <s v="FOLD PLAIN FABRIC NOC SATIN MAIN"/>
  </r>
  <r>
    <s v="Zara"/>
    <s v="C774507"/>
    <s v="Mohan Industry"/>
    <s v="Early"/>
    <x v="0"/>
    <b v="0"/>
    <x v="111"/>
    <n v="2.600116402951316E+16"/>
    <s v="EM517"/>
    <x v="3"/>
    <n v="1559.03"/>
    <n v="4293"/>
    <n v="6818"/>
    <n v="6686"/>
    <n v="26"/>
    <n v="0"/>
    <n v="2363"/>
    <n v="129229"/>
    <n v="96152.59"/>
    <n v="6476"/>
    <x v="29"/>
    <x v="4"/>
    <s v="OP001"/>
    <s v="JMVOPHYL5U74"/>
    <s v="SIZE HOME MAIN FABRIC HOME OFF OFF HOME PRINTED PRINTED FOLD"/>
  </r>
  <r>
    <s v="Nike"/>
    <s v="C776315"/>
    <s v="Gupta Manufacturing"/>
    <s v="On Time"/>
    <x v="0"/>
    <b v="0"/>
    <x v="210"/>
    <n v="2.6008098487203248E+16"/>
    <s v="EM467"/>
    <x v="0"/>
    <n v="1411.56"/>
    <n v="2610"/>
    <n v="5833"/>
    <n v="6935"/>
    <n v="6"/>
    <n v="0"/>
    <n v="4685"/>
    <n v="61494"/>
    <n v="120769.11"/>
    <n v="9835"/>
    <x v="51"/>
    <x v="4"/>
    <s v="OP001"/>
    <s v="42STHA30QKOZ-"/>
    <s v="MAIN SIZE SATIN BOOK WHITE COSY BLACK PRINTED CARE LABEL BLACK PRINTED"/>
  </r>
  <r>
    <s v="H&amp;M"/>
    <s v="C905811"/>
    <s v="Sharma Fabrics"/>
    <s v="Early"/>
    <x v="0"/>
    <b v="0"/>
    <x v="340"/>
    <n v="2.6004317918587232E+16"/>
    <s v="EM599"/>
    <x v="3"/>
    <n v="1297.04"/>
    <n v="4246"/>
    <n v="5432"/>
    <n v="5268"/>
    <n v="64"/>
    <n v="8"/>
    <n v="6589"/>
    <n v="92923"/>
    <n v="98888.65"/>
    <n v="8003"/>
    <x v="51"/>
    <x v="4"/>
    <s v="OP001"/>
    <s v="1TWZW-XPL4WXG5L9A"/>
    <s v="HOME OFF TEXTURED BLACK FABRIC SIZE SIZE COSY PRINTED"/>
  </r>
  <r>
    <s v="Zara"/>
    <s v="C671161"/>
    <s v="Gupta Manufacturing"/>
    <s v="Early"/>
    <x v="0"/>
    <b v="0"/>
    <x v="215"/>
    <n v="2.6002344587657784E+16"/>
    <s v="EM660"/>
    <x v="0"/>
    <n v="1291.1300000000001"/>
    <n v="3380"/>
    <n v="5157"/>
    <n v="6678"/>
    <n v="82"/>
    <n v="1"/>
    <n v="9110"/>
    <n v="127225"/>
    <n v="73650.47"/>
    <n v="7913"/>
    <x v="51"/>
    <x v="4"/>
    <s v="OP001"/>
    <s v="1XVAH8SH-R6"/>
    <s v="SATIN WASH FOLD COSY LABEL BOOK PRINTED FLAP WHITE NOC"/>
  </r>
  <r>
    <s v="Nike"/>
    <s v="C603397"/>
    <s v="Mohan Industry"/>
    <s v="Early"/>
    <x v="1"/>
    <b v="1"/>
    <x v="356"/>
    <n v="2.6005144805035036E+16"/>
    <s v="EM415"/>
    <x v="1"/>
    <n v="1014.4"/>
    <n v="3859"/>
    <n v="5915"/>
    <n v="6487"/>
    <n v="26"/>
    <n v="5"/>
    <n v="5841"/>
    <n v="160778"/>
    <n v="70636.38"/>
    <n v="5550"/>
    <x v="51"/>
    <x v="4"/>
    <s v="OP001"/>
    <s v="DDTT66CPNMWYA4A"/>
    <s v="TEXTURED CARE BOOK MAIN FOLD OFF SATIN TEXTURED FOLD BLACK SATIN BOOK PRINTED"/>
  </r>
  <r>
    <s v="Nike"/>
    <s v="C520067"/>
    <s v="Sharma Fabrics"/>
    <s v="Early"/>
    <x v="3"/>
    <b v="0"/>
    <x v="8"/>
    <n v="2.6005833057965812E+16"/>
    <s v="EM115"/>
    <x v="3"/>
    <n v="1002.69"/>
    <n v="5"/>
    <n v="5598"/>
    <n v="5496"/>
    <n v="47"/>
    <n v="3"/>
    <n v="9435"/>
    <n v="197063"/>
    <n v="94508.33"/>
    <n v="8002"/>
    <x v="40"/>
    <x v="4"/>
    <s v="OP001"/>
    <s v="D3W9QBSUHYD2Y"/>
    <s v="SATIN OFF COSY PRINTED FOLD OFF SIZE NOC CARE HOME"/>
  </r>
  <r>
    <s v="Nike"/>
    <s v="C607525"/>
    <s v="Patel Textiles"/>
    <s v="On Time"/>
    <x v="1"/>
    <b v="1"/>
    <x v="238"/>
    <n v="2.6007925785480656E+16"/>
    <s v="EM679"/>
    <x v="3"/>
    <n v="1362.95"/>
    <n v="4213"/>
    <n v="6765"/>
    <n v="5780"/>
    <n v="65"/>
    <n v="9"/>
    <n v="6685"/>
    <n v="198255"/>
    <n v="127813.11"/>
    <n v="8219"/>
    <x v="66"/>
    <x v="4"/>
    <s v="OP001"/>
    <s v="JK0RZQE92ICH0"/>
    <s v="CARE PRINTED NOC PLAIN SATIN BOOK LABEL"/>
  </r>
  <r>
    <s v="Zara"/>
    <s v="C399887"/>
    <s v="Gupta Manufacturing"/>
    <s v="Early"/>
    <x v="0"/>
    <b v="1"/>
    <x v="13"/>
    <n v="2.6001885309649516E+16"/>
    <s v="EM557"/>
    <x v="0"/>
    <n v="1990.87"/>
    <n v="4143"/>
    <n v="6134"/>
    <n v="5980"/>
    <n v="57"/>
    <n v="9"/>
    <n v="2500"/>
    <n v="144958"/>
    <n v="56860.71"/>
    <n v="8175"/>
    <x v="66"/>
    <x v="4"/>
    <s v="OP001"/>
    <s v="H387U9FINQ"/>
    <s v="PLAIN BOOK TEXTURED WASH WHITE COSY FLAP BOOK WASH OFF BOOK MAIN BLACK TEXTURED COSY"/>
  </r>
  <r>
    <s v="Zara"/>
    <s v="C428996"/>
    <s v="Mohan Industry"/>
    <s v="On Time"/>
    <x v="3"/>
    <b v="0"/>
    <x v="64"/>
    <n v="2.6007554979961896E+16"/>
    <s v="EM148"/>
    <x v="0"/>
    <n v="1317.41"/>
    <n v="3257"/>
    <n v="6227"/>
    <n v="6477"/>
    <n v="0"/>
    <n v="8"/>
    <n v="5652"/>
    <n v="150025"/>
    <n v="81263.94"/>
    <n v="6668"/>
    <x v="35"/>
    <x v="4"/>
    <s v="OP001"/>
    <s v="YB08T--DHW36DEZ3OJGG"/>
    <s v="WASH BLACK SIZE LABEL OFF WASH FLAP MAIN SATIN FOLD"/>
  </r>
  <r>
    <s v="H&amp;M"/>
    <s v="C455624"/>
    <s v="Gupta Manufacturing"/>
    <s v="Early"/>
    <x v="0"/>
    <b v="0"/>
    <x v="95"/>
    <n v="2.6006490530206108E+16"/>
    <s v="EM699"/>
    <x v="0"/>
    <n v="1632.57"/>
    <n v="415"/>
    <n v="6473"/>
    <n v="5626"/>
    <n v="13"/>
    <n v="2"/>
    <n v="7016"/>
    <n v="129743"/>
    <n v="146660.17000000001"/>
    <n v="6279"/>
    <x v="38"/>
    <x v="4"/>
    <s v="OP001"/>
    <s v="NKX8W4RJN91CB54UV"/>
    <s v="BOOK CARE FOLD SIZE HOME WASH MAIN FOLD PRINTED FLAP CARE LABEL FLAP FLAP FABRIC"/>
  </r>
  <r>
    <s v="Uniqlo"/>
    <s v="C431060"/>
    <s v="Gupta Manufacturing"/>
    <s v="On Time"/>
    <x v="2"/>
    <b v="1"/>
    <x v="341"/>
    <n v="2.60036770249211E+16"/>
    <s v="EM721"/>
    <x v="2"/>
    <n v="1775.26"/>
    <n v="1696"/>
    <n v="6243"/>
    <n v="6135"/>
    <n v="65"/>
    <n v="1"/>
    <n v="4000"/>
    <n v="155243"/>
    <n v="110235.08"/>
    <n v="7946"/>
    <x v="38"/>
    <x v="4"/>
    <s v="OP001"/>
    <s v="YDOHW6EQ0YLNCUM69"/>
    <s v="HOME NOC TEXTURED HOME CARE FLAP OFF FABRIC HOME CARE"/>
  </r>
  <r>
    <s v="Zara"/>
    <s v="C195525"/>
    <s v="Gupta Manufacturing"/>
    <s v="Late"/>
    <x v="0"/>
    <b v="1"/>
    <x v="262"/>
    <n v="2.6005085832113512E+16"/>
    <s v="EM524"/>
    <x v="2"/>
    <n v="1195.33"/>
    <n v="4458"/>
    <n v="5906"/>
    <n v="6471"/>
    <n v="11"/>
    <n v="9"/>
    <n v="10"/>
    <n v="192399"/>
    <n v="82248.03"/>
    <n v="5761"/>
    <x v="38"/>
    <x v="4"/>
    <s v="OP001"/>
    <s v="F-30-ZJYAE"/>
    <s v="MAIN LABEL SIZE FLAP OFF PRINTED OFF MAIN OFF HOME WHITE"/>
  </r>
  <r>
    <s v="H&amp;M"/>
    <s v="C908833"/>
    <s v="Sharma Fabrics"/>
    <s v="Early"/>
    <x v="3"/>
    <b v="1"/>
    <x v="354"/>
    <n v="2.6005989492941724E+16"/>
    <s v="EM438"/>
    <x v="2"/>
    <n v="1058.23"/>
    <n v="2135"/>
    <n v="6905"/>
    <n v="6007"/>
    <n v="59"/>
    <n v="8"/>
    <n v="9753"/>
    <n v="179738"/>
    <n v="83169.87"/>
    <n v="6856"/>
    <x v="38"/>
    <x v="4"/>
    <s v="OP001"/>
    <s v="X9RILALACRRIEPX"/>
    <s v="SIZE NOC MAIN BOOK LABEL MAIN SIZE BOOK"/>
  </r>
  <r>
    <s v="Nike"/>
    <s v="C850989"/>
    <s v="Patel Textiles"/>
    <s v="Late"/>
    <x v="2"/>
    <b v="0"/>
    <x v="280"/>
    <n v="2.6002179320513192E+16"/>
    <s v="EM666"/>
    <x v="2"/>
    <n v="1924.82"/>
    <n v="307"/>
    <n v="6093"/>
    <n v="6013"/>
    <n v="65"/>
    <n v="5"/>
    <n v="3558"/>
    <n v="188236"/>
    <n v="86295.81"/>
    <n v="9655"/>
    <x v="38"/>
    <x v="4"/>
    <s v="OP001"/>
    <s v="U4S-9FVVDSEM4"/>
    <s v="WHITE CARE SIZE FABRIC MAIN CARE"/>
  </r>
  <r>
    <s v="Uniqlo"/>
    <s v="C319163"/>
    <s v="Sharma Fabrics"/>
    <s v="Late"/>
    <x v="2"/>
    <b v="0"/>
    <x v="223"/>
    <n v="2.6002597319694008E+16"/>
    <s v="EM299"/>
    <x v="2"/>
    <n v="1999.37"/>
    <n v="895"/>
    <n v="5740"/>
    <n v="6943"/>
    <n v="99"/>
    <n v="2"/>
    <n v="7954"/>
    <n v="152361"/>
    <n v="115585.21"/>
    <n v="9165"/>
    <x v="38"/>
    <x v="4"/>
    <s v="OP001"/>
    <s v="0YLUYA9CSZ7T9"/>
    <s v="TEXTURED MAIN FOLD PLAIN SIZE SATIN WHITE COSY WHITE BLACK SATIN OFF FLAP"/>
  </r>
  <r>
    <s v="Nike"/>
    <s v="C950521"/>
    <s v="Sharma Fabrics"/>
    <s v="Early"/>
    <x v="3"/>
    <b v="1"/>
    <x v="83"/>
    <n v="2.6001205828038108E+16"/>
    <s v="EM860"/>
    <x v="2"/>
    <n v="1351.96"/>
    <n v="1573"/>
    <n v="5347"/>
    <n v="5222"/>
    <n v="58"/>
    <n v="8"/>
    <n v="9424"/>
    <n v="152465"/>
    <n v="50173.57"/>
    <n v="5344"/>
    <x v="38"/>
    <x v="4"/>
    <s v="OP001"/>
    <s v="YWVS9OZFHL2H6REIMOXE"/>
    <s v="COSY PRINTED PRINTED WASH FLAP WHITE OFF OFF WHITE MAIN BLACK FOLD LABEL PLAIN FABRIC"/>
  </r>
  <r>
    <s v="Uniqlo"/>
    <s v="C487667"/>
    <s v="Patel Textiles"/>
    <s v="Late"/>
    <x v="2"/>
    <b v="0"/>
    <x v="55"/>
    <n v="2.6003657797770452E+16"/>
    <s v="EM166"/>
    <x v="3"/>
    <n v="1815.07"/>
    <n v="3219"/>
    <n v="5676"/>
    <n v="6779"/>
    <n v="55"/>
    <n v="6"/>
    <n v="3323"/>
    <n v="58287"/>
    <n v="55857.61"/>
    <n v="8376"/>
    <x v="38"/>
    <x v="4"/>
    <s v="OP001"/>
    <s v="-UK4G29HGT2IWPO"/>
    <s v="SATIN MAIN SIZE SATIN PRINTED CARE HOME"/>
  </r>
  <r>
    <s v="Uniqlo"/>
    <s v="C492294"/>
    <s v="Patel Textiles"/>
    <s v="On Time"/>
    <x v="2"/>
    <b v="0"/>
    <x v="114"/>
    <n v="2.6001945349117136E+16"/>
    <s v="EM842"/>
    <x v="3"/>
    <n v="1313.26"/>
    <n v="3553"/>
    <n v="6266"/>
    <n v="6112"/>
    <n v="77"/>
    <n v="7"/>
    <n v="1857"/>
    <n v="185391"/>
    <n v="110108.7"/>
    <n v="5532"/>
    <x v="38"/>
    <x v="4"/>
    <s v="OP001"/>
    <s v="7HH9PZCEINNUHMGCHGHI"/>
    <s v="LABEL FLAP HOME WHITE FOLD FABRIC COSY SIZE"/>
  </r>
  <r>
    <s v="Zara"/>
    <s v="C305103"/>
    <s v="Gupta Manufacturing"/>
    <s v="On Time"/>
    <x v="3"/>
    <b v="1"/>
    <x v="21"/>
    <n v="2.6003094545183296E+16"/>
    <s v="EM567"/>
    <x v="0"/>
    <n v="1067.74"/>
    <n v="1575"/>
    <n v="6018"/>
    <n v="6494"/>
    <n v="41"/>
    <n v="9"/>
    <n v="3970"/>
    <n v="118197"/>
    <n v="86990.33"/>
    <n v="6057"/>
    <x v="8"/>
    <x v="4"/>
    <s v="OP001"/>
    <s v="ERR5M88Y8E"/>
    <s v="HOME BOOK NOC COSY SATIN COSY FABRIC"/>
  </r>
  <r>
    <s v="Zara"/>
    <s v="C329362"/>
    <s v="Mohan Industry"/>
    <s v="Early"/>
    <x v="0"/>
    <b v="0"/>
    <x v="7"/>
    <n v="2.6005948758028036E+16"/>
    <s v="EM498"/>
    <x v="3"/>
    <n v="1315.55"/>
    <n v="2195"/>
    <n v="6929"/>
    <n v="6552"/>
    <n v="62"/>
    <n v="0"/>
    <n v="2625"/>
    <n v="125267"/>
    <n v="57307.05"/>
    <n v="6551"/>
    <x v="8"/>
    <x v="4"/>
    <s v="OP001"/>
    <s v="6HIG5LR-LIX3T4G4IH"/>
    <s v="PRINTED PRINTED SIZE FOLD PRINTED LABEL PLAIN NOC MAIN NOC SATIN"/>
  </r>
  <r>
    <s v="Zara"/>
    <s v="C817514"/>
    <s v="Gupta Manufacturing"/>
    <s v="Early"/>
    <x v="3"/>
    <b v="0"/>
    <x v="298"/>
    <n v="2.6008772623146156E+16"/>
    <s v="EM534"/>
    <x v="3"/>
    <n v="1023.24"/>
    <n v="2442"/>
    <n v="5156"/>
    <n v="6263"/>
    <n v="11"/>
    <n v="5"/>
    <n v="5376"/>
    <n v="165427"/>
    <n v="81235.47"/>
    <n v="7093"/>
    <x v="51"/>
    <x v="4"/>
    <s v="OP001"/>
    <s v="-HHTNC5KP4UENL"/>
    <s v="TEXTURED MAIN LABEL SIZE SIZE MAIN FLAP LABEL TEXTURED"/>
  </r>
  <r>
    <s v="H&amp;M"/>
    <s v="C613379"/>
    <s v="Sharma Fabrics"/>
    <s v="On Time"/>
    <x v="2"/>
    <b v="0"/>
    <x v="95"/>
    <n v="2.6002566744595876E+16"/>
    <s v="EM499"/>
    <x v="3"/>
    <n v="1096.08"/>
    <n v="4526"/>
    <n v="5207"/>
    <n v="5441"/>
    <n v="4"/>
    <n v="5"/>
    <n v="8765"/>
    <n v="178117"/>
    <n v="82118.09"/>
    <n v="8678"/>
    <x v="17"/>
    <x v="3"/>
    <s v="OP006"/>
    <s v="9YVPTD5USN"/>
    <s v="SIZE LABEL SIZE SIZE TEXTURED TEXTURED"/>
  </r>
  <r>
    <s v="Nike"/>
    <s v="C412266"/>
    <s v="Patel Textiles"/>
    <s v="On Time"/>
    <x v="1"/>
    <b v="0"/>
    <x v="272"/>
    <n v="2.6003035248726348E+16"/>
    <s v="EM996"/>
    <x v="2"/>
    <n v="1167.73"/>
    <n v="299"/>
    <n v="5229"/>
    <n v="6366"/>
    <n v="63"/>
    <n v="4"/>
    <n v="1438"/>
    <n v="167982"/>
    <n v="51660.51"/>
    <n v="7139"/>
    <x v="3"/>
    <x v="3"/>
    <s v="OP006"/>
    <s v="3BJKNWR1MTW0CGVKZUN"/>
    <s v="COSY FLAP FABRIC CARE SIZE BLACK NOC HOME FOLD WHITE WHITE"/>
  </r>
  <r>
    <s v="Nike"/>
    <s v="C428722"/>
    <s v="Sharma Fabrics"/>
    <s v="Early"/>
    <x v="3"/>
    <b v="0"/>
    <x v="356"/>
    <n v="2.6007579133411468E+16"/>
    <s v="EM481"/>
    <x v="2"/>
    <n v="1501.42"/>
    <n v="4411"/>
    <n v="6463"/>
    <n v="5895"/>
    <n v="26"/>
    <n v="6"/>
    <n v="7209"/>
    <n v="70867"/>
    <n v="57336.75"/>
    <n v="9584"/>
    <x v="17"/>
    <x v="3"/>
    <s v="OP006"/>
    <s v="FXDMF0K08DD"/>
    <s v="MAIN FOLD FOLD LABEL FOLD"/>
  </r>
  <r>
    <s v="Zara"/>
    <s v="C170549"/>
    <s v="Mohan Industry"/>
    <s v="Late"/>
    <x v="0"/>
    <b v="1"/>
    <x v="161"/>
    <n v="2.6002781113817156E+16"/>
    <s v="EM342"/>
    <x v="2"/>
    <n v="1012.19"/>
    <n v="3547"/>
    <n v="5440"/>
    <n v="5298"/>
    <n v="15"/>
    <n v="0"/>
    <n v="3478"/>
    <n v="186485"/>
    <n v="87225.75"/>
    <n v="9545"/>
    <x v="17"/>
    <x v="3"/>
    <s v="OP006"/>
    <s v="S3YBY5QOVERGDOU6KSO"/>
    <s v="HOME FOLD WASH FOLD OFF NOC SATIN TEXTURED"/>
  </r>
  <r>
    <s v="Uniqlo"/>
    <s v="C867765"/>
    <s v="Sharma Fabrics"/>
    <s v="On Time"/>
    <x v="1"/>
    <b v="1"/>
    <x v="172"/>
    <n v="2.6002132741239852E+16"/>
    <s v="EM937"/>
    <x v="1"/>
    <n v="1340.83"/>
    <n v="3279"/>
    <n v="5765"/>
    <n v="5477"/>
    <n v="9"/>
    <n v="8"/>
    <n v="7841"/>
    <n v="101991"/>
    <n v="75693.919999999998"/>
    <n v="9953"/>
    <x v="17"/>
    <x v="3"/>
    <s v="OP006"/>
    <s v="3S20ROUTSRTVQO2FFJ7O"/>
    <s v="NOC LABEL SATIN FOLD SIZE TEXTURED SATIN FLAP FABRIC PRINTED HOME"/>
  </r>
  <r>
    <s v="Uniqlo"/>
    <s v="C889755"/>
    <s v="Gupta Manufacturing"/>
    <s v="On Time"/>
    <x v="0"/>
    <b v="1"/>
    <x v="275"/>
    <n v="2.6007879905491052E+16"/>
    <s v="EM549"/>
    <x v="3"/>
    <n v="1141.3900000000001"/>
    <n v="335"/>
    <n v="6645"/>
    <n v="6857"/>
    <n v="22"/>
    <n v="5"/>
    <n v="9530"/>
    <n v="167928"/>
    <n v="83380.59"/>
    <n v="7075"/>
    <x v="17"/>
    <x v="3"/>
    <s v="OP006"/>
    <s v="PD2OKU5CNKJ3M"/>
    <s v="SATIN WASH LABEL HOME COSY MAIN OFF BLACK LABEL FABRIC"/>
  </r>
  <r>
    <s v="Uniqlo"/>
    <s v="C167702"/>
    <s v="Gupta Manufacturing"/>
    <s v="Late"/>
    <x v="3"/>
    <b v="0"/>
    <x v="241"/>
    <n v="2.6007674613861792E+16"/>
    <s v="EM961"/>
    <x v="0"/>
    <n v="1225.7"/>
    <n v="860"/>
    <n v="5996"/>
    <n v="5193"/>
    <n v="83"/>
    <n v="6"/>
    <n v="1873"/>
    <n v="143454"/>
    <n v="65344.85"/>
    <n v="5390"/>
    <x v="17"/>
    <x v="3"/>
    <s v="OP006"/>
    <s v="AN6UYIAWWMTZ2"/>
    <s v="FOLD SATIN FOLD PRINTED TEXTURED WASH TEXTURED FLAP FLAP FLAP CARE FLAP WHITE HOME LABEL"/>
  </r>
  <r>
    <s v="Nike"/>
    <s v="C632221"/>
    <s v="Patel Textiles"/>
    <s v="Late"/>
    <x v="1"/>
    <b v="0"/>
    <x v="197"/>
    <n v="2.6005214979369664E+16"/>
    <s v="EM130"/>
    <x v="1"/>
    <n v="1004.36"/>
    <n v="1686"/>
    <n v="6776"/>
    <n v="5376"/>
    <n v="64"/>
    <n v="5"/>
    <n v="3393"/>
    <n v="69113"/>
    <n v="126937.39"/>
    <n v="7880"/>
    <x v="17"/>
    <x v="3"/>
    <s v="OP006"/>
    <s v="00KN2PXIF3O-PF98ZJ"/>
    <s v="BOOK SIZE WHITE OFF CARE WASH OFF LABEL LABEL TEXTURED MAIN FLAP"/>
  </r>
  <r>
    <s v="Uniqlo"/>
    <s v="C513011"/>
    <s v="Gupta Manufacturing"/>
    <s v="Late"/>
    <x v="2"/>
    <b v="1"/>
    <x v="363"/>
    <n v="2.60070982397309E+16"/>
    <s v="EM151"/>
    <x v="1"/>
    <n v="1939.18"/>
    <n v="565"/>
    <n v="5424"/>
    <n v="5317"/>
    <n v="18"/>
    <n v="3"/>
    <n v="2690"/>
    <n v="171357"/>
    <n v="62826.74"/>
    <n v="6784"/>
    <x v="17"/>
    <x v="3"/>
    <s v="OP006"/>
    <s v="QPH-91WTCNFIWXH"/>
    <s v="SIZE FLAP OFF OFF PLAIN PLAIN PRINTED WASH OFF PRINTED HOME OFF MAIN TEXTURED BOOK"/>
  </r>
  <r>
    <s v="Zara"/>
    <s v="C985291"/>
    <s v="Patel Textiles"/>
    <s v="Early"/>
    <x v="0"/>
    <b v="1"/>
    <x v="37"/>
    <n v="2.6003823907260064E+16"/>
    <s v="EM925"/>
    <x v="1"/>
    <n v="1611.13"/>
    <n v="566"/>
    <n v="6701"/>
    <n v="5518"/>
    <n v="92"/>
    <n v="8"/>
    <n v="3887"/>
    <n v="54580"/>
    <n v="136484.9"/>
    <n v="5460"/>
    <x v="3"/>
    <x v="3"/>
    <s v="OP006"/>
    <s v="2L0LJRZPNI1UK7TO2DM"/>
    <s v="COSY MAIN TEXTURED SIZE WASH SIZE LABEL PRINTED BLACK COSY PLAIN WASH FLAP BOOK"/>
  </r>
  <r>
    <s v="Nike"/>
    <s v="C172173"/>
    <s v="Sharma Fabrics"/>
    <s v="Late"/>
    <x v="0"/>
    <b v="1"/>
    <x v="32"/>
    <n v="2.6001577415873764E+16"/>
    <s v="EM352"/>
    <x v="2"/>
    <n v="1747.51"/>
    <n v="2848"/>
    <n v="5290"/>
    <n v="6813"/>
    <n v="23"/>
    <n v="1"/>
    <n v="466"/>
    <n v="130176"/>
    <n v="109496.93"/>
    <n v="5837"/>
    <x v="15"/>
    <x v="4"/>
    <s v="OP001"/>
    <s v="M6T8BCP8OMXALK"/>
    <s v="TEXTURED CARE WASH BLACK MAIN"/>
  </r>
  <r>
    <s v="Nike"/>
    <s v="C417393"/>
    <s v="Gupta Manufacturing"/>
    <s v="Early"/>
    <x v="0"/>
    <b v="0"/>
    <x v="2"/>
    <n v="2.6001974986761664E+16"/>
    <s v="EM376"/>
    <x v="3"/>
    <n v="1891.78"/>
    <n v="4622"/>
    <n v="5256"/>
    <n v="5832"/>
    <n v="15"/>
    <n v="8"/>
    <n v="4756"/>
    <n v="143417"/>
    <n v="121109.43"/>
    <n v="8968"/>
    <x v="51"/>
    <x v="4"/>
    <s v="OP001"/>
    <s v="TWPKRWM-W0RPKGR"/>
    <s v="WASH SIZE LABEL NOC LABEL SIZE BLACK BLACK LABEL SIZE WHITE HOME TEXTURED"/>
  </r>
  <r>
    <s v="Zara"/>
    <s v="C938608"/>
    <s v="Sharma Fabrics"/>
    <s v="Late"/>
    <x v="3"/>
    <b v="1"/>
    <x v="132"/>
    <n v="2.6003135086872864E+16"/>
    <s v="EM373"/>
    <x v="1"/>
    <n v="1765.64"/>
    <n v="278"/>
    <n v="6751"/>
    <n v="5632"/>
    <n v="75"/>
    <n v="2"/>
    <n v="5799"/>
    <n v="115547"/>
    <n v="140845.68"/>
    <n v="9507"/>
    <x v="64"/>
    <x v="4"/>
    <s v="OP001"/>
    <s v="P1CA9VENTRWBDEDVYEY"/>
    <s v="LABEL FLAP CARE LABEL OFF CARE WASH FABRIC HOME NOC PRINTED FABRIC HOME"/>
  </r>
  <r>
    <s v="Uniqlo"/>
    <s v="C277665"/>
    <s v="Patel Textiles"/>
    <s v="Late"/>
    <x v="3"/>
    <b v="0"/>
    <x v="229"/>
    <n v="2.60032302848044E+16"/>
    <s v="EM298"/>
    <x v="1"/>
    <n v="1389.8"/>
    <n v="3360"/>
    <n v="6173"/>
    <n v="6928"/>
    <n v="30"/>
    <n v="3"/>
    <n v="3115"/>
    <n v="120046"/>
    <n v="102032.63"/>
    <n v="9752"/>
    <x v="17"/>
    <x v="3"/>
    <s v="OP006"/>
    <s v="-U9OIP0IHWLX"/>
    <s v="NOC TEXTURED BLACK COSY COSY FLAP HOME FLAP WASH"/>
  </r>
  <r>
    <s v="H&amp;M"/>
    <s v="C742535"/>
    <s v="Gupta Manufacturing"/>
    <s v="Early"/>
    <x v="0"/>
    <b v="1"/>
    <x v="120"/>
    <n v="2.600344243902184E+16"/>
    <s v="EM592"/>
    <x v="3"/>
    <n v="1101.83"/>
    <n v="929"/>
    <n v="6180"/>
    <n v="5287"/>
    <n v="79"/>
    <n v="7"/>
    <n v="8291"/>
    <n v="93902"/>
    <n v="91990.34"/>
    <n v="5456"/>
    <x v="65"/>
    <x v="0"/>
    <s v="OP002"/>
    <s v="HWBGKACYEXDUS32Y"/>
    <s v="PLAIN HOME FABRIC FLAP SATIN NOC FABRIC PLAIN BLACK CARE FOLD MAIN FLAP BOOK LABEL"/>
  </r>
  <r>
    <s v="Zara"/>
    <s v="C804885"/>
    <s v="Mohan Industry"/>
    <s v="Early"/>
    <x v="2"/>
    <b v="1"/>
    <x v="284"/>
    <n v="2.6007861052405572E+16"/>
    <s v="EM120"/>
    <x v="0"/>
    <n v="1928.78"/>
    <n v="103"/>
    <n v="5705"/>
    <n v="6874"/>
    <n v="19"/>
    <n v="4"/>
    <n v="4155"/>
    <n v="89012"/>
    <n v="67206.83"/>
    <n v="9564"/>
    <x v="42"/>
    <x v="0"/>
    <s v="OP002"/>
    <s v="130TWDY1KCQJUUL"/>
    <s v="TEXTURED PLAIN BOOK SIZE CARE"/>
  </r>
  <r>
    <s v="Uniqlo"/>
    <s v="C789239"/>
    <s v="Mohan Industry"/>
    <s v="Early"/>
    <x v="2"/>
    <b v="1"/>
    <x v="334"/>
    <n v="2.6005425717721156E+16"/>
    <s v="EM392"/>
    <x v="1"/>
    <n v="1674.99"/>
    <n v="4131"/>
    <n v="6290"/>
    <n v="6449"/>
    <n v="74"/>
    <n v="7"/>
    <n v="9057"/>
    <n v="182185"/>
    <n v="98555.13"/>
    <n v="9614"/>
    <x v="42"/>
    <x v="0"/>
    <s v="OP002"/>
    <s v="2HCR944WA81U"/>
    <s v="FLAP MAIN WASH WASH NOC LABEL PLAIN WHITE COSY CARE"/>
  </r>
  <r>
    <s v="Nike"/>
    <s v="C959130"/>
    <s v="Gupta Manufacturing"/>
    <s v="Late"/>
    <x v="2"/>
    <b v="1"/>
    <x v="97"/>
    <n v="2.6002569633428824E+16"/>
    <s v="EM436"/>
    <x v="1"/>
    <n v="1282.98"/>
    <n v="2821"/>
    <n v="6915"/>
    <n v="6473"/>
    <n v="42"/>
    <n v="3"/>
    <n v="5975"/>
    <n v="153220"/>
    <n v="87593.88"/>
    <n v="5801"/>
    <x v="44"/>
    <x v="4"/>
    <s v="OP001"/>
    <s v="6GQ2J5C67WO9V3"/>
    <s v="FABRIC LABEL OFF FLAP PLAIN BLACK HOME FABRIC LABEL MAIN COSY BOOK PLAIN"/>
  </r>
  <r>
    <s v="Zara"/>
    <s v="C370309"/>
    <s v="Gupta Manufacturing"/>
    <s v="On Time"/>
    <x v="3"/>
    <b v="1"/>
    <x v="157"/>
    <n v="2.6004478569338388E+16"/>
    <s v="EM424"/>
    <x v="3"/>
    <n v="1510.05"/>
    <n v="3000"/>
    <n v="5675"/>
    <n v="6593"/>
    <n v="1"/>
    <n v="5"/>
    <n v="6840"/>
    <n v="76490"/>
    <n v="92060.77"/>
    <n v="5509"/>
    <x v="16"/>
    <x v="4"/>
    <s v="OP001"/>
    <s v="HGRGN53U6L4O3WQ79-"/>
    <s v="SATIN HOME CARE TEXTURED FABRIC COSY COSY COSY PRINTED WHITE FLAP TEXTURED BLACK"/>
  </r>
  <r>
    <s v="Nike"/>
    <s v="C123741"/>
    <s v="Mohan Industry"/>
    <s v="Early"/>
    <x v="0"/>
    <b v="0"/>
    <x v="258"/>
    <n v="2.6005932554586556E+16"/>
    <s v="EM291"/>
    <x v="2"/>
    <n v="1994.42"/>
    <n v="711"/>
    <n v="6269"/>
    <n v="5620"/>
    <n v="67"/>
    <n v="0"/>
    <n v="2771"/>
    <n v="129715"/>
    <n v="66462.48"/>
    <n v="6245"/>
    <x v="27"/>
    <x v="0"/>
    <s v="OP002"/>
    <s v="UUG8D6A2T3ITNDA0K2V"/>
    <s v="SATIN TEXTURED WASH CARE HOME PLAIN HOME SIZE FLAP TEXTURED BLACK MAIN CARE CARE"/>
  </r>
  <r>
    <s v="Uniqlo"/>
    <s v="C677237"/>
    <s v="Patel Textiles"/>
    <s v="Early"/>
    <x v="3"/>
    <b v="1"/>
    <x v="90"/>
    <n v="2.6003196543961848E+16"/>
    <s v="EM632"/>
    <x v="0"/>
    <n v="1219.19"/>
    <n v="4571"/>
    <n v="5848"/>
    <n v="5994"/>
    <n v="98"/>
    <n v="3"/>
    <n v="2293"/>
    <n v="173985"/>
    <n v="50297.14"/>
    <n v="7697"/>
    <x v="27"/>
    <x v="0"/>
    <s v="OP002"/>
    <s v="NZ957EFIKVFLF520YH"/>
    <s v="TEXTURED PRINTED CARE COSY SIZE FABRIC PLAIN FABRIC"/>
  </r>
  <r>
    <s v="H&amp;M"/>
    <s v="C741045"/>
    <s v="Sharma Fabrics"/>
    <s v="Early"/>
    <x v="3"/>
    <b v="0"/>
    <x v="17"/>
    <n v="2.6006662552628628E+16"/>
    <s v="EM567"/>
    <x v="0"/>
    <n v="1411.59"/>
    <n v="4373"/>
    <n v="5419"/>
    <n v="5998"/>
    <n v="92"/>
    <n v="0"/>
    <n v="7193"/>
    <n v="90601"/>
    <n v="59416.85"/>
    <n v="8387"/>
    <x v="1"/>
    <x v="1"/>
    <s v="OP003"/>
    <s v="L4O9XJ36R9FUSU9L6TP"/>
    <s v="TEXTURED FABRIC MAIN FABRIC TEXTURED"/>
  </r>
  <r>
    <s v="Nike"/>
    <s v="C226012"/>
    <s v="Sharma Fabrics"/>
    <s v="On Time"/>
    <x v="1"/>
    <b v="1"/>
    <x v="122"/>
    <n v="2.6001178681105944E+16"/>
    <s v="EM602"/>
    <x v="0"/>
    <n v="1852.92"/>
    <n v="3137"/>
    <n v="6942"/>
    <n v="5984"/>
    <n v="46"/>
    <n v="3"/>
    <n v="3398"/>
    <n v="131109"/>
    <n v="109521.62"/>
    <n v="5779"/>
    <x v="2"/>
    <x v="2"/>
    <s v="OP004"/>
    <s v="T794Y-5K742"/>
    <s v="LABEL BOOK PRINTED COSY COSY MAIN WHITE PRINTED PLAIN TEXTURED LABEL BLACK WASH PLAIN FOLD"/>
  </r>
  <r>
    <s v="Zara"/>
    <s v="C548497"/>
    <s v="Mohan Industry"/>
    <s v="On Time"/>
    <x v="3"/>
    <b v="0"/>
    <x v="9"/>
    <n v="2.60057256889904E+16"/>
    <s v="EM541"/>
    <x v="1"/>
    <n v="1567.02"/>
    <n v="4506"/>
    <n v="5730"/>
    <n v="6450"/>
    <n v="43"/>
    <n v="7"/>
    <n v="3708"/>
    <n v="69294"/>
    <n v="89259.839999999997"/>
    <n v="6672"/>
    <x v="17"/>
    <x v="3"/>
    <s v="OP006"/>
    <s v="MU0H8UZZ2VIQHTQ3DDMY"/>
    <s v="OFF SATIN LABEL NOC SIZE FABRIC FABRIC PRINTED NOC TEXTURED HOME LABEL PRINTED NOC"/>
  </r>
  <r>
    <s v="Nike"/>
    <s v="C268355"/>
    <s v="Gupta Manufacturing"/>
    <s v="On Time"/>
    <x v="2"/>
    <b v="1"/>
    <x v="208"/>
    <n v="2.6005724445684872E+16"/>
    <s v="EM806"/>
    <x v="2"/>
    <n v="1648.07"/>
    <n v="190"/>
    <n v="6684"/>
    <n v="6522"/>
    <n v="5"/>
    <n v="8"/>
    <n v="9593"/>
    <n v="158696"/>
    <n v="77047.12"/>
    <n v="7412"/>
    <x v="17"/>
    <x v="3"/>
    <s v="OP006"/>
    <s v="J76-6OGMAK"/>
    <s v="PLAIN LABEL OFF HOME HOME LABEL FLAP FLAP TEXTURED SATIN HOME NOC CARE TEXTURED NOC"/>
  </r>
  <r>
    <s v="Zara"/>
    <s v="C970209"/>
    <s v="Patel Textiles"/>
    <s v="Late"/>
    <x v="1"/>
    <b v="0"/>
    <x v="339"/>
    <n v="2.6004104453542292E+16"/>
    <s v="EM603"/>
    <x v="2"/>
    <n v="1016.86"/>
    <n v="2080"/>
    <n v="5729"/>
    <n v="5380"/>
    <n v="74"/>
    <n v="7"/>
    <n v="5152"/>
    <n v="135089"/>
    <n v="73352.179999999993"/>
    <n v="9614"/>
    <x v="3"/>
    <x v="3"/>
    <s v="OP006"/>
    <s v="2UJ1J29VU-NF13D77J4"/>
    <s v="SIZE FLAP CARE OFF LABEL HOME NOC PRINTED PLAIN"/>
  </r>
  <r>
    <s v="Zara"/>
    <s v="C237399"/>
    <s v="Mohan Industry"/>
    <s v="Late"/>
    <x v="3"/>
    <b v="1"/>
    <x v="29"/>
    <n v="2.600608477889816E+16"/>
    <s v="EM595"/>
    <x v="1"/>
    <n v="1488.12"/>
    <n v="4908"/>
    <n v="6621"/>
    <n v="6420"/>
    <n v="15"/>
    <n v="9"/>
    <n v="9513"/>
    <n v="188177"/>
    <n v="74457"/>
    <n v="6252"/>
    <x v="17"/>
    <x v="3"/>
    <s v="OP006"/>
    <s v="OMUS79ED1QX97OZ2IM"/>
    <s v="PRINTED OFF CARE SIZE BOOK BLACK SIZE"/>
  </r>
  <r>
    <s v="Zara"/>
    <s v="C324714"/>
    <s v="Patel Textiles"/>
    <s v="On Time"/>
    <x v="2"/>
    <b v="1"/>
    <x v="118"/>
    <n v="2.6006148795699288E+16"/>
    <s v="EM831"/>
    <x v="0"/>
    <n v="1786.91"/>
    <n v="2390"/>
    <n v="6002"/>
    <n v="5191"/>
    <n v="22"/>
    <n v="2"/>
    <n v="6207"/>
    <n v="51465"/>
    <n v="138306.23000000001"/>
    <n v="7122"/>
    <x v="1"/>
    <x v="1"/>
    <s v="OP003"/>
    <s v="Q875TPZVKS3ZKAFKIZ4"/>
    <s v="FOLD CARE MAIN MAIN WHITE WASH BOOK NOC HOME"/>
  </r>
  <r>
    <s v="Nike"/>
    <s v="C265136"/>
    <s v="Sharma Fabrics"/>
    <s v="Early"/>
    <x v="1"/>
    <b v="1"/>
    <x v="101"/>
    <n v="2.6001005880836424E+16"/>
    <s v="EM271"/>
    <x v="1"/>
    <n v="1856.77"/>
    <n v="3634"/>
    <n v="6764"/>
    <n v="5204"/>
    <n v="16"/>
    <n v="8"/>
    <n v="1085"/>
    <n v="82247"/>
    <n v="141325.04999999999"/>
    <n v="5370"/>
    <x v="1"/>
    <x v="1"/>
    <s v="OP003"/>
    <s v="D7R4IM77ZY0"/>
    <s v="MAIN FLAP SIZE LABEL SATIN CARE"/>
  </r>
  <r>
    <s v="H&amp;M"/>
    <s v="C904980"/>
    <s v="Sharma Fabrics"/>
    <s v="Late"/>
    <x v="2"/>
    <b v="0"/>
    <x v="30"/>
    <n v="2.600815052855232E+16"/>
    <s v="EM265"/>
    <x v="2"/>
    <n v="1490.29"/>
    <n v="2773"/>
    <n v="6062"/>
    <n v="5052"/>
    <n v="70"/>
    <n v="5"/>
    <n v="3484"/>
    <n v="186248"/>
    <n v="143335.73000000001"/>
    <n v="9306"/>
    <x v="1"/>
    <x v="1"/>
    <s v="OP003"/>
    <s v="K30IT0ZZ6NX-F"/>
    <s v="FLAP OFF FABRIC HOME BOOK SATIN FLAP LABEL FABRIC TEXTURED SATIN WHITE WASH FABRIC BOOK"/>
  </r>
  <r>
    <s v="Uniqlo"/>
    <s v="C515014"/>
    <s v="Mohan Industry"/>
    <s v="On Time"/>
    <x v="0"/>
    <b v="0"/>
    <x v="284"/>
    <n v="2.6005647002975268E+16"/>
    <s v="EM127"/>
    <x v="1"/>
    <n v="1103.6300000000001"/>
    <n v="3622"/>
    <n v="5080"/>
    <n v="5032"/>
    <n v="71"/>
    <n v="8"/>
    <n v="6441"/>
    <n v="92388"/>
    <n v="124984.77"/>
    <n v="8578"/>
    <x v="1"/>
    <x v="1"/>
    <s v="OP003"/>
    <s v="6WY3AFDUUFI1DN"/>
    <s v="FOLD SIZE FABRIC MAIN SATIN COSY"/>
  </r>
  <r>
    <s v="Uniqlo"/>
    <s v="C129681"/>
    <s v="Gupta Manufacturing"/>
    <s v="Early"/>
    <x v="1"/>
    <b v="1"/>
    <x v="279"/>
    <n v="2.6005345024237824E+16"/>
    <s v="EM914"/>
    <x v="0"/>
    <n v="1977.55"/>
    <n v="2487"/>
    <n v="6619"/>
    <n v="6558"/>
    <n v="40"/>
    <n v="4"/>
    <n v="2866"/>
    <n v="160408"/>
    <n v="67389.41"/>
    <n v="8901"/>
    <x v="1"/>
    <x v="1"/>
    <s v="OP003"/>
    <s v="148CON9FJOI99-E3IT9G"/>
    <s v="FOLD OFF SATIN LABEL PLAIN"/>
  </r>
  <r>
    <s v="Zara"/>
    <s v="C419954"/>
    <s v="Gupta Manufacturing"/>
    <s v="Late"/>
    <x v="2"/>
    <b v="1"/>
    <x v="214"/>
    <n v="2.6007164443276644E+16"/>
    <s v="EM463"/>
    <x v="0"/>
    <n v="1407.47"/>
    <n v="2159"/>
    <n v="5387"/>
    <n v="6377"/>
    <n v="73"/>
    <n v="8"/>
    <n v="102"/>
    <n v="187377"/>
    <n v="128831.56"/>
    <n v="6593"/>
    <x v="1"/>
    <x v="1"/>
    <s v="OP003"/>
    <s v="KEDFKH3OQEW"/>
    <s v="TEXTURED BLACK SATIN NOC MAIN WHITE FLAP NOC FOLD BOOK HOME FOLD LABEL OFF PLAIN"/>
  </r>
  <r>
    <s v="Uniqlo"/>
    <s v="C451833"/>
    <s v="Patel Textiles"/>
    <s v="Late"/>
    <x v="2"/>
    <b v="0"/>
    <x v="38"/>
    <n v="2.6008334558468908E+16"/>
    <s v="EM235"/>
    <x v="2"/>
    <n v="1710.82"/>
    <n v="3110"/>
    <n v="6437"/>
    <n v="6486"/>
    <n v="76"/>
    <n v="5"/>
    <n v="5480"/>
    <n v="54936"/>
    <n v="148589.87"/>
    <n v="5615"/>
    <x v="1"/>
    <x v="1"/>
    <s v="OP003"/>
    <s v="-XQ7FZQH1Y9U6L6P"/>
    <s v="WASH OFF LABEL COSY FLAP OFF SATIN FOLD"/>
  </r>
  <r>
    <s v="H&amp;M"/>
    <s v="C931991"/>
    <s v="Sharma Fabrics"/>
    <s v="Early"/>
    <x v="3"/>
    <b v="0"/>
    <x v="107"/>
    <n v="2.6007724501054436E+16"/>
    <s v="EM831"/>
    <x v="2"/>
    <n v="1396.38"/>
    <n v="4573"/>
    <n v="5543"/>
    <n v="6902"/>
    <n v="79"/>
    <n v="6"/>
    <n v="5484"/>
    <n v="84250"/>
    <n v="95874.559999999998"/>
    <n v="7306"/>
    <x v="2"/>
    <x v="2"/>
    <s v="OP004"/>
    <s v="3-1LZUHLNR1V2M"/>
    <s v="NOC MAIN FLAP WHITE FOLD BOOK FLAP TEXTURED FABRIC PLAIN"/>
  </r>
  <r>
    <s v="Uniqlo"/>
    <s v="C256035"/>
    <s v="Patel Textiles"/>
    <s v="Early"/>
    <x v="1"/>
    <b v="0"/>
    <x v="227"/>
    <n v="2.600363120875164E+16"/>
    <s v="EM984"/>
    <x v="2"/>
    <n v="1706.52"/>
    <n v="2761"/>
    <n v="6792"/>
    <n v="6410"/>
    <n v="31"/>
    <n v="9"/>
    <n v="847"/>
    <n v="50875"/>
    <n v="111969.07"/>
    <n v="9474"/>
    <x v="1"/>
    <x v="1"/>
    <s v="OP003"/>
    <s v="6D7A9NZJ11W"/>
    <s v="WHITE COSY CARE TEXTURED PLAIN PRINTED FLAP FOLD NOC WASH PLAIN FOLD FOLD NOC OFF"/>
  </r>
  <r>
    <s v="Zara"/>
    <s v="C795954"/>
    <s v="Gupta Manufacturing"/>
    <s v="Early"/>
    <x v="0"/>
    <b v="0"/>
    <x v="66"/>
    <n v="2.6008745604889968E+16"/>
    <s v="EM598"/>
    <x v="3"/>
    <n v="1012.67"/>
    <n v="2192"/>
    <n v="5540"/>
    <n v="6506"/>
    <n v="83"/>
    <n v="9"/>
    <n v="2080"/>
    <n v="66722"/>
    <n v="125699.23"/>
    <n v="8010"/>
    <x v="2"/>
    <x v="2"/>
    <s v="OP004"/>
    <s v="AEAN7ADLHCS0M"/>
    <s v="SIZE PLAIN NOC TEXTURED FABRIC FLAP NOC SIZE BLACK FABRIC NOC FOLD"/>
  </r>
  <r>
    <s v="H&amp;M"/>
    <s v="C746785"/>
    <s v="Patel Textiles"/>
    <s v="Late"/>
    <x v="1"/>
    <b v="0"/>
    <x v="329"/>
    <n v="2.6008689804977232E+16"/>
    <s v="EM589"/>
    <x v="3"/>
    <n v="1436.75"/>
    <n v="3492"/>
    <n v="6022"/>
    <n v="5698"/>
    <n v="35"/>
    <n v="0"/>
    <n v="9567"/>
    <n v="198273"/>
    <n v="54872.38"/>
    <n v="6838"/>
    <x v="62"/>
    <x v="4"/>
    <s v="OP001"/>
    <s v="LGSJS5IFLSGCDPD"/>
    <s v="MAIN COSY SIZE PLAIN CARE WHITE TEXTURED WASH WASH NOC PRINTED WHITE MAIN"/>
  </r>
  <r>
    <s v="Zara"/>
    <s v="C247742"/>
    <s v="Mohan Industry"/>
    <s v="Early"/>
    <x v="3"/>
    <b v="0"/>
    <x v="320"/>
    <n v="2.6007984998024436E+16"/>
    <s v="EM174"/>
    <x v="3"/>
    <n v="1700.52"/>
    <n v="4618"/>
    <n v="5508"/>
    <n v="6270"/>
    <n v="27"/>
    <n v="6"/>
    <n v="4319"/>
    <n v="105109"/>
    <n v="68817.27"/>
    <n v="9126"/>
    <x v="62"/>
    <x v="4"/>
    <s v="OP001"/>
    <s v="7F3210JEYEQQOC2N0"/>
    <s v="MAIN FABRIC FABRIC PRINTED SIZE COSY MAIN SATIN PLAIN WASH FABRIC COSY BOOK SIZE OFF"/>
  </r>
  <r>
    <s v="Zara"/>
    <s v="C948206"/>
    <s v="Gupta Manufacturing"/>
    <s v="Late"/>
    <x v="0"/>
    <b v="0"/>
    <x v="323"/>
    <n v="2.6006330281069004E+16"/>
    <s v="EM438"/>
    <x v="1"/>
    <n v="1168.58"/>
    <n v="4099"/>
    <n v="5980"/>
    <n v="5726"/>
    <n v="43"/>
    <n v="5"/>
    <n v="2415"/>
    <n v="58158"/>
    <n v="56848.46"/>
    <n v="9636"/>
    <x v="50"/>
    <x v="0"/>
    <s v="OP002"/>
    <s v="RKTULALPI35"/>
    <s v="FABRIC PRINTED BOOK LABEL WHITE"/>
  </r>
  <r>
    <s v="H&amp;M"/>
    <s v="C736778"/>
    <s v="Sharma Fabrics"/>
    <s v="Early"/>
    <x v="2"/>
    <b v="0"/>
    <x v="301"/>
    <n v="2.6005647964417164E+16"/>
    <s v="EM127"/>
    <x v="1"/>
    <n v="1709.65"/>
    <n v="4337"/>
    <n v="5784"/>
    <n v="6389"/>
    <n v="28"/>
    <n v="6"/>
    <n v="8251"/>
    <n v="55286"/>
    <n v="93900.32"/>
    <n v="6501"/>
    <x v="50"/>
    <x v="0"/>
    <s v="OP002"/>
    <s v="87RRFZ1S-5A06GWQJC45"/>
    <s v="BLACK WHITE FOLD SATIN CARE FOLD BOOK FOLD SATIN PRINTED"/>
  </r>
  <r>
    <s v="Uniqlo"/>
    <s v="C442710"/>
    <s v="Sharma Fabrics"/>
    <s v="Late"/>
    <x v="0"/>
    <b v="0"/>
    <x v="330"/>
    <n v="2.6003812806080884E+16"/>
    <s v="EM704"/>
    <x v="0"/>
    <n v="1401.91"/>
    <n v="1946"/>
    <n v="5837"/>
    <n v="6140"/>
    <n v="80"/>
    <n v="4"/>
    <n v="5453"/>
    <n v="190014"/>
    <n v="100318.37"/>
    <n v="5885"/>
    <x v="20"/>
    <x v="0"/>
    <s v="OP002"/>
    <s v="D05YE2RG4NUS4X"/>
    <s v="CARE NOC CARE BOOK WASH HOME"/>
  </r>
  <r>
    <s v="Nike"/>
    <s v="C933471"/>
    <s v="Patel Textiles"/>
    <s v="Late"/>
    <x v="1"/>
    <b v="1"/>
    <x v="323"/>
    <n v="2.6007777293483E+16"/>
    <s v="EM747"/>
    <x v="2"/>
    <n v="1751.93"/>
    <n v="4713"/>
    <n v="5668"/>
    <n v="5875"/>
    <n v="38"/>
    <n v="7"/>
    <n v="3596"/>
    <n v="168676"/>
    <n v="111775.27"/>
    <n v="7811"/>
    <x v="53"/>
    <x v="4"/>
    <s v="OP001"/>
    <s v="FLV2DAPZ-VYE1PZFCMN"/>
    <s v="COSY OFF OFF BLACK SIZE PRINTED BLACK"/>
  </r>
  <r>
    <s v="H&amp;M"/>
    <s v="C817070"/>
    <s v="Gupta Manufacturing"/>
    <s v="Late"/>
    <x v="2"/>
    <b v="0"/>
    <x v="269"/>
    <n v="2.6001440718404624E+16"/>
    <s v="EM156"/>
    <x v="2"/>
    <n v="1523.23"/>
    <n v="1706"/>
    <n v="5066"/>
    <n v="6517"/>
    <n v="15"/>
    <n v="1"/>
    <n v="1820"/>
    <n v="199109"/>
    <n v="121087.17"/>
    <n v="5321"/>
    <x v="53"/>
    <x v="4"/>
    <s v="OP001"/>
    <s v="VC3FZDTAO9N79BEY00M5"/>
    <s v="OFF WHITE WASH FLAP OFF BOOK"/>
  </r>
  <r>
    <s v="Nike"/>
    <s v="C672950"/>
    <s v="Mohan Industry"/>
    <s v="Early"/>
    <x v="2"/>
    <b v="0"/>
    <x v="220"/>
    <n v="2.6005380264618892E+16"/>
    <s v="EM849"/>
    <x v="0"/>
    <n v="1793.6"/>
    <n v="2772"/>
    <n v="5692"/>
    <n v="6122"/>
    <n v="79"/>
    <n v="0"/>
    <n v="9116"/>
    <n v="142249"/>
    <n v="112406.28"/>
    <n v="8175"/>
    <x v="17"/>
    <x v="3"/>
    <s v="OP006"/>
    <s v="HRYPZHYSQUH1Q"/>
    <s v="BLACK PRINTED NOC WASH NOC"/>
  </r>
  <r>
    <s v="H&amp;M"/>
    <s v="C418045"/>
    <s v="Gupta Manufacturing"/>
    <s v="Late"/>
    <x v="3"/>
    <b v="1"/>
    <x v="212"/>
    <n v="2.6008674938530408E+16"/>
    <s v="EM257"/>
    <x v="3"/>
    <n v="1344.26"/>
    <n v="2041"/>
    <n v="6256"/>
    <n v="6876"/>
    <n v="21"/>
    <n v="5"/>
    <n v="7598"/>
    <n v="146396"/>
    <n v="136424.37"/>
    <n v="8534"/>
    <x v="17"/>
    <x v="3"/>
    <s v="OP006"/>
    <s v="QYH8FXT1OPH3W9C6V8H"/>
    <s v="COSY FLAP SIZE SIZE SIZE WASH SATIN PRINTED LABEL SIZE FABRIC"/>
  </r>
  <r>
    <s v="Nike"/>
    <s v="C758258"/>
    <s v="Gupta Manufacturing"/>
    <s v="Early"/>
    <x v="0"/>
    <b v="1"/>
    <x v="122"/>
    <n v="2.6004042142215292E+16"/>
    <s v="EM631"/>
    <x v="1"/>
    <n v="1301.1199999999999"/>
    <n v="1050"/>
    <n v="6379"/>
    <n v="5931"/>
    <n v="7"/>
    <n v="1"/>
    <n v="6459"/>
    <n v="158538"/>
    <n v="120625.61"/>
    <n v="8209"/>
    <x v="17"/>
    <x v="3"/>
    <s v="OP006"/>
    <s v="QTAV099JGO"/>
    <s v="BOOK FLAP SATIN FOLD FLAP WHITE FLAP CARE NOC TEXTURED FOLD"/>
  </r>
  <r>
    <s v="Uniqlo"/>
    <s v="C530885"/>
    <s v="Patel Textiles"/>
    <s v="On Time"/>
    <x v="1"/>
    <b v="1"/>
    <x v="213"/>
    <n v="2.6005407565687376E+16"/>
    <s v="EM276"/>
    <x v="3"/>
    <n v="1649.6"/>
    <n v="3568"/>
    <n v="6391"/>
    <n v="5805"/>
    <n v="54"/>
    <n v="2"/>
    <n v="9520"/>
    <n v="196910"/>
    <n v="86704.66"/>
    <n v="5522"/>
    <x v="19"/>
    <x v="0"/>
    <s v="OP002"/>
    <s v="2Z-829TRKVJGYHP89AQ"/>
    <s v="FABRIC OFF COSY LABEL CARE HOME WHITE FOLD HOME BOOK BOOK WHITE PRINTED HOME"/>
  </r>
  <r>
    <s v="Zara"/>
    <s v="C471137"/>
    <s v="Patel Textiles"/>
    <s v="On Time"/>
    <x v="2"/>
    <b v="1"/>
    <x v="92"/>
    <n v="2.6007528178068936E+16"/>
    <s v="EM414"/>
    <x v="0"/>
    <n v="1790.32"/>
    <n v="2619"/>
    <n v="5379"/>
    <n v="5329"/>
    <n v="14"/>
    <n v="8"/>
    <n v="4798"/>
    <n v="143443"/>
    <n v="64737.02"/>
    <n v="9725"/>
    <x v="17"/>
    <x v="3"/>
    <s v="OP006"/>
    <s v="AYO6QLNJMN"/>
    <s v="PLAIN PRINTED PRINTED NOC COSY BLACK PLAIN FLAP COSY NOC WHITE HOME SATIN PRINTED"/>
  </r>
  <r>
    <s v="Nike"/>
    <s v="C560907"/>
    <s v="Patel Textiles"/>
    <s v="On Time"/>
    <x v="2"/>
    <b v="1"/>
    <x v="12"/>
    <n v="2.600758663258348E+16"/>
    <s v="EM877"/>
    <x v="1"/>
    <n v="1741.12"/>
    <n v="928"/>
    <n v="5803"/>
    <n v="5866"/>
    <n v="22"/>
    <n v="6"/>
    <n v="6898"/>
    <n v="50421"/>
    <n v="80115.42"/>
    <n v="5508"/>
    <x v="17"/>
    <x v="3"/>
    <s v="OP006"/>
    <s v="-4245EUMRIMC286"/>
    <s v="FOLD PRINTED BOOK TEXTURED SIZE MAIN CARE WHITE MAIN COSY"/>
  </r>
  <r>
    <s v="Zara"/>
    <s v="C915267"/>
    <s v="Mohan Industry"/>
    <s v="Early"/>
    <x v="3"/>
    <b v="1"/>
    <x v="301"/>
    <n v="2.6004093371346552E+16"/>
    <s v="EM577"/>
    <x v="1"/>
    <n v="1215.8900000000001"/>
    <n v="3199"/>
    <n v="6881"/>
    <n v="6392"/>
    <n v="34"/>
    <n v="4"/>
    <n v="1892"/>
    <n v="152128"/>
    <n v="94029.48"/>
    <n v="9872"/>
    <x v="7"/>
    <x v="0"/>
    <s v="OP002"/>
    <s v="I-W-QRNB4RY1J"/>
    <s v="WASH PLAIN FOLD NOC LABEL SATIN OFF BLACK PLAIN PLAIN PLAIN COSY PRINTED"/>
  </r>
  <r>
    <s v="Uniqlo"/>
    <s v="C380110"/>
    <s v="Mohan Industry"/>
    <s v="Late"/>
    <x v="2"/>
    <b v="1"/>
    <x v="261"/>
    <n v="2.6006288467951092E+16"/>
    <s v="EM336"/>
    <x v="0"/>
    <n v="1817.9"/>
    <n v="1536"/>
    <n v="5300"/>
    <n v="5996"/>
    <n v="35"/>
    <n v="8"/>
    <n v="6862"/>
    <n v="55382"/>
    <n v="57925.02"/>
    <n v="9102"/>
    <x v="17"/>
    <x v="3"/>
    <s v="OP006"/>
    <s v="TN0XJK4DOGX5"/>
    <s v="WHITE BLACK SATIN FLAP WASH MAIN NOC BOOK BLACK HOME"/>
  </r>
  <r>
    <s v="H&amp;M"/>
    <s v="C974639"/>
    <s v="Gupta Manufacturing"/>
    <s v="Late"/>
    <x v="2"/>
    <b v="0"/>
    <x v="319"/>
    <n v="2.60096736184592E+16"/>
    <s v="EM398"/>
    <x v="1"/>
    <n v="1890.12"/>
    <n v="2855"/>
    <n v="5368"/>
    <n v="5281"/>
    <n v="60"/>
    <n v="1"/>
    <n v="7476"/>
    <n v="126021"/>
    <n v="148719.97"/>
    <n v="8607"/>
    <x v="47"/>
    <x v="3"/>
    <s v="OP006"/>
    <s v="KOSXULCBYBPM8UMD347X"/>
    <s v="PRINTED MAIN TEXTURED BLACK FABRIC PLAIN FABRIC FOLD FABRIC SIZE TEXTURED PRINTED FOLD PRINTED"/>
  </r>
  <r>
    <s v="H&amp;M"/>
    <s v="C613965"/>
    <s v="Sharma Fabrics"/>
    <s v="Early"/>
    <x v="2"/>
    <b v="0"/>
    <x v="186"/>
    <n v="2.6004972832557176E+16"/>
    <s v="EM629"/>
    <x v="1"/>
    <n v="1875.07"/>
    <n v="387"/>
    <n v="6814"/>
    <n v="5008"/>
    <n v="87"/>
    <n v="2"/>
    <n v="9358"/>
    <n v="192241"/>
    <n v="71386.509999999995"/>
    <n v="7842"/>
    <x v="47"/>
    <x v="3"/>
    <s v="OP006"/>
    <s v="V6HDSF42PQRQK2Y"/>
    <s v="HOME FABRIC TEXTURED LABEL COSY FABRIC PLAIN BOOK PRINTED COSY HOME PLAIN"/>
  </r>
  <r>
    <s v="Nike"/>
    <s v="C702626"/>
    <s v="Patel Textiles"/>
    <s v="On Time"/>
    <x v="1"/>
    <b v="0"/>
    <x v="58"/>
    <n v="2.6004974071624252E+16"/>
    <s v="EM103"/>
    <x v="1"/>
    <n v="1910.11"/>
    <n v="4103"/>
    <n v="5048"/>
    <n v="6591"/>
    <n v="63"/>
    <n v="4"/>
    <n v="7084"/>
    <n v="60411"/>
    <n v="78115.7"/>
    <n v="6591"/>
    <x v="47"/>
    <x v="3"/>
    <s v="OP006"/>
    <s v="G6RI50Z-NK8NO8IZ99"/>
    <s v="BOOK BLACK FLAP NOC FABRIC SATIN WASH TEXTURED HOME FABRIC LABEL"/>
  </r>
  <r>
    <s v="Zara"/>
    <s v="C258199"/>
    <s v="Patel Textiles"/>
    <s v="On Time"/>
    <x v="0"/>
    <b v="0"/>
    <x v="183"/>
    <n v="2.6004622096125708E+16"/>
    <s v="EM183"/>
    <x v="0"/>
    <n v="1280.3"/>
    <n v="564"/>
    <n v="5487"/>
    <n v="6302"/>
    <n v="30"/>
    <n v="3"/>
    <n v="7772"/>
    <n v="185355"/>
    <n v="109296.97"/>
    <n v="8588"/>
    <x v="47"/>
    <x v="3"/>
    <s v="OP006"/>
    <s v="I-BGJY0PPC"/>
    <s v="BOOK WASH OFF FABRIC MAIN MAIN TEXTURED CARE PLAIN"/>
  </r>
  <r>
    <s v="H&amp;M"/>
    <s v="C752076"/>
    <s v="Sharma Fabrics"/>
    <s v="On Time"/>
    <x v="3"/>
    <b v="0"/>
    <x v="161"/>
    <n v="2.600155710860354E+16"/>
    <s v="EM852"/>
    <x v="1"/>
    <n v="1487.99"/>
    <n v="242"/>
    <n v="6104"/>
    <n v="5941"/>
    <n v="35"/>
    <n v="2"/>
    <n v="630"/>
    <n v="65789"/>
    <n v="69296.320000000007"/>
    <n v="8685"/>
    <x v="47"/>
    <x v="3"/>
    <s v="OP006"/>
    <s v="DERQ32FGD3A"/>
    <s v="BOOK TEXTURED BOOK HOME CARE BLACK PRINTED FABRIC"/>
  </r>
  <r>
    <s v="H&amp;M"/>
    <s v="C798695"/>
    <s v="Patel Textiles"/>
    <s v="Early"/>
    <x v="0"/>
    <b v="0"/>
    <x v="63"/>
    <n v="2.6009099783526336E+16"/>
    <s v="EM312"/>
    <x v="0"/>
    <n v="1083.4100000000001"/>
    <n v="3614"/>
    <n v="5159"/>
    <n v="5206"/>
    <n v="9"/>
    <n v="8"/>
    <n v="4748"/>
    <n v="77574"/>
    <n v="85488.89"/>
    <n v="8929"/>
    <x v="47"/>
    <x v="3"/>
    <s v="OP006"/>
    <s v="OICZVY5QI9YZ955"/>
    <s v="MAIN WASH FABRIC COSY BOOK COSY NOC BOOK FABRIC OFF"/>
  </r>
  <r>
    <s v="Zara"/>
    <s v="C845664"/>
    <s v="Gupta Manufacturing"/>
    <s v="Early"/>
    <x v="1"/>
    <b v="1"/>
    <x v="73"/>
    <n v="2.6005681601345608E+16"/>
    <s v="EM664"/>
    <x v="1"/>
    <n v="1108.5899999999999"/>
    <n v="1813"/>
    <n v="6701"/>
    <n v="6041"/>
    <n v="96"/>
    <n v="3"/>
    <n v="4124"/>
    <n v="170521"/>
    <n v="71967.88"/>
    <n v="6933"/>
    <x v="47"/>
    <x v="3"/>
    <s v="OP006"/>
    <s v="D2RW9EENNGWAZX6"/>
    <s v="LABEL LABEL PLAIN FLAP FLAP PLAIN WHITE FOLD BOOK BLACK FLAP"/>
  </r>
  <r>
    <s v="Zara"/>
    <s v="C355918"/>
    <s v="Patel Textiles"/>
    <s v="On Time"/>
    <x v="3"/>
    <b v="1"/>
    <x v="210"/>
    <n v="2.6005880489286536E+16"/>
    <s v="EM413"/>
    <x v="1"/>
    <n v="1739.89"/>
    <n v="3910"/>
    <n v="6877"/>
    <n v="6095"/>
    <n v="34"/>
    <n v="1"/>
    <n v="5411"/>
    <n v="133398"/>
    <n v="72370.740000000005"/>
    <n v="9571"/>
    <x v="4"/>
    <x v="0"/>
    <s v="OP002"/>
    <s v="IXYG2YIC4AZHP0-"/>
    <s v="PLAIN COSY SIZE WASH SIZE WHITE WHITE LABEL FLAP NOC"/>
  </r>
  <r>
    <s v="Nike"/>
    <s v="C953738"/>
    <s v="Patel Textiles"/>
    <s v="On Time"/>
    <x v="0"/>
    <b v="1"/>
    <x v="195"/>
    <n v="2.6006279311190936E+16"/>
    <s v="EM134"/>
    <x v="3"/>
    <n v="1659.46"/>
    <n v="4696"/>
    <n v="5434"/>
    <n v="5390"/>
    <n v="78"/>
    <n v="6"/>
    <n v="4691"/>
    <n v="140547"/>
    <n v="118155.92"/>
    <n v="7647"/>
    <x v="4"/>
    <x v="0"/>
    <s v="OP002"/>
    <s v="1PQ8XYL4AK05F9"/>
    <s v="BOOK PLAIN FLAP FLAP FOLD MAIN FLAP SATIN FLAP PRINTED TEXTURED PLAIN FLAP SIZE"/>
  </r>
  <r>
    <s v="Zara"/>
    <s v="C355733"/>
    <s v="Mohan Industry"/>
    <s v="On Time"/>
    <x v="1"/>
    <b v="1"/>
    <x v="194"/>
    <n v="2.6005914751766972E+16"/>
    <s v="EM354"/>
    <x v="1"/>
    <n v="1759.26"/>
    <n v="1911"/>
    <n v="6830"/>
    <n v="6805"/>
    <n v="71"/>
    <n v="0"/>
    <n v="8757"/>
    <n v="199761"/>
    <n v="62714.66"/>
    <n v="7148"/>
    <x v="4"/>
    <x v="0"/>
    <s v="OP002"/>
    <s v="K7DM8FSV5TKHU8UI897F"/>
    <s v="SIZE SIZE FOLD FABRIC COSY HOME NOC HOME NOC WHITE"/>
  </r>
  <r>
    <s v="Zara"/>
    <s v="C144329"/>
    <s v="Gupta Manufacturing"/>
    <s v="Early"/>
    <x v="2"/>
    <b v="0"/>
    <x v="171"/>
    <n v="2.6007153471386556E+16"/>
    <s v="EM501"/>
    <x v="1"/>
    <n v="1857.1"/>
    <n v="608"/>
    <n v="6911"/>
    <n v="5490"/>
    <n v="1"/>
    <n v="7"/>
    <n v="91"/>
    <n v="194077"/>
    <n v="51126.44"/>
    <n v="6623"/>
    <x v="4"/>
    <x v="0"/>
    <s v="OP002"/>
    <s v="904QQ7NEI5ZOEY"/>
    <s v="FABRIC WHITE CARE COSY LABEL MAIN"/>
  </r>
  <r>
    <s v="Nike"/>
    <s v="C711794"/>
    <s v="Gupta Manufacturing"/>
    <s v="Early"/>
    <x v="1"/>
    <b v="1"/>
    <x v="174"/>
    <n v="2.6001746486358924E+16"/>
    <s v="EM580"/>
    <x v="1"/>
    <n v="1575.47"/>
    <n v="3406"/>
    <n v="6527"/>
    <n v="6610"/>
    <n v="49"/>
    <n v="4"/>
    <n v="2692"/>
    <n v="153669"/>
    <n v="65414.9"/>
    <n v="6372"/>
    <x v="21"/>
    <x v="0"/>
    <s v="OP002"/>
    <s v="E2R6A70-LR9L4AXXEZQL"/>
    <s v="OFF PRINTED FLAP LABEL WASH NOC PLAIN PRINTED CARE WASH"/>
  </r>
  <r>
    <s v="Nike"/>
    <s v="C539733"/>
    <s v="Sharma Fabrics"/>
    <s v="Early"/>
    <x v="3"/>
    <b v="0"/>
    <x v="208"/>
    <n v="2.6008100765714468E+16"/>
    <s v="EM578"/>
    <x v="2"/>
    <n v="1120.02"/>
    <n v="0"/>
    <n v="6592"/>
    <n v="6825"/>
    <n v="7"/>
    <n v="7"/>
    <n v="6306"/>
    <n v="100811"/>
    <n v="112230.86"/>
    <n v="5309"/>
    <x v="21"/>
    <x v="0"/>
    <s v="OP002"/>
    <s v="NY72FX7SLNP"/>
    <s v="MAIN FOLD LABEL HOME SIZE FLAP FLAP SATIN FLAP FABRIC FLAP"/>
  </r>
  <r>
    <s v="Zara"/>
    <s v="C670088"/>
    <s v="Mohan Industry"/>
    <s v="Early"/>
    <x v="2"/>
    <b v="0"/>
    <x v="123"/>
    <n v="2.6008639818010428E+16"/>
    <s v="EM966"/>
    <x v="3"/>
    <n v="1800.7"/>
    <n v="3054"/>
    <n v="5490"/>
    <n v="5845"/>
    <n v="39"/>
    <n v="4"/>
    <n v="8124"/>
    <n v="138427"/>
    <n v="50195.72"/>
    <n v="8592"/>
    <x v="21"/>
    <x v="0"/>
    <s v="OP002"/>
    <s v="MCAGG0CB8MD6ONPLAD"/>
    <s v="SIZE FABRIC FABRIC COSY NOC PRINTED WASH SATIN LABEL HOME CARE"/>
  </r>
  <r>
    <s v="Zara"/>
    <s v="C524107"/>
    <s v="Patel Textiles"/>
    <s v="Early"/>
    <x v="3"/>
    <b v="0"/>
    <x v="197"/>
    <n v="2.6003117734794464E+16"/>
    <s v="EM956"/>
    <x v="2"/>
    <n v="1105.76"/>
    <n v="1115"/>
    <n v="6670"/>
    <n v="5980"/>
    <n v="18"/>
    <n v="3"/>
    <n v="8910"/>
    <n v="62190"/>
    <n v="99934.7"/>
    <n v="7940"/>
    <x v="21"/>
    <x v="0"/>
    <s v="OP002"/>
    <s v="IC88XAD-QGH1-N7ZLH"/>
    <s v="LABEL SIZE FOLD WHITE SIZE SATIN COSY COSY LABEL BLACK SATIN"/>
  </r>
  <r>
    <s v="Uniqlo"/>
    <s v="C214891"/>
    <s v="Sharma Fabrics"/>
    <s v="Early"/>
    <x v="0"/>
    <b v="1"/>
    <x v="187"/>
    <n v="2.6005743788745712E+16"/>
    <s v="EM390"/>
    <x v="0"/>
    <n v="1717.99"/>
    <n v="2472"/>
    <n v="6647"/>
    <n v="5580"/>
    <n v="60"/>
    <n v="4"/>
    <n v="3347"/>
    <n v="159208"/>
    <n v="64321.48"/>
    <n v="5008"/>
    <x v="47"/>
    <x v="3"/>
    <s v="OP006"/>
    <s v="EQM0QX6BOWJPKH"/>
    <s v="SIZE BLACK NOC PRINTED FABRIC"/>
  </r>
  <r>
    <s v="Zara"/>
    <s v="C155100"/>
    <s v="Sharma Fabrics"/>
    <s v="On Time"/>
    <x v="1"/>
    <b v="1"/>
    <x v="198"/>
    <n v="2.6006638672109396E+16"/>
    <s v="EM383"/>
    <x v="0"/>
    <n v="1832.4"/>
    <n v="391"/>
    <n v="5272"/>
    <n v="5714"/>
    <n v="35"/>
    <n v="5"/>
    <n v="4212"/>
    <n v="173419"/>
    <n v="70765.72"/>
    <n v="5489"/>
    <x v="47"/>
    <x v="3"/>
    <s v="OP006"/>
    <s v="X2HXO9B8X2SX0HV-XYSY"/>
    <s v="SATIN CARE SATIN FOLD NOC PRINTED TEXTURED BOOK"/>
  </r>
  <r>
    <s v="Nike"/>
    <s v="C571494"/>
    <s v="Mohan Industry"/>
    <s v="On Time"/>
    <x v="0"/>
    <b v="0"/>
    <x v="98"/>
    <n v="2.6005421385841784E+16"/>
    <s v="EM313"/>
    <x v="3"/>
    <n v="1466.04"/>
    <n v="105"/>
    <n v="6824"/>
    <n v="5612"/>
    <n v="58"/>
    <n v="3"/>
    <n v="603"/>
    <n v="128102"/>
    <n v="83698.5"/>
    <n v="7325"/>
    <x v="47"/>
    <x v="3"/>
    <s v="OP006"/>
    <s v="BG7320COPJBMCCBAYF"/>
    <s v="PRINTED CARE BOOK SATIN CARE FLAP FABRIC"/>
  </r>
  <r>
    <s v="Nike"/>
    <s v="C479694"/>
    <s v="Gupta Manufacturing"/>
    <s v="Early"/>
    <x v="2"/>
    <b v="0"/>
    <x v="8"/>
    <n v="2.6001842547994268E+16"/>
    <s v="EM818"/>
    <x v="2"/>
    <n v="1600.5"/>
    <n v="1861"/>
    <n v="6726"/>
    <n v="5821"/>
    <n v="33"/>
    <n v="6"/>
    <n v="98"/>
    <n v="56472"/>
    <n v="64886.02"/>
    <n v="8460"/>
    <x v="47"/>
    <x v="3"/>
    <s v="OP006"/>
    <s v="W5J9XK552Z9J8O"/>
    <s v="SIZE BOOK CARE FLAP OFF SIZE FOLD SIZE OFF CARE NOC"/>
  </r>
  <r>
    <s v="Nike"/>
    <s v="C800565"/>
    <s v="Mohan Industry"/>
    <s v="Late"/>
    <x v="1"/>
    <b v="1"/>
    <x v="109"/>
    <n v="2.6002710769647016E+16"/>
    <s v="EM948"/>
    <x v="3"/>
    <n v="1203.19"/>
    <n v="3418"/>
    <n v="5023"/>
    <n v="6154"/>
    <n v="58"/>
    <n v="5"/>
    <n v="5728"/>
    <n v="86007"/>
    <n v="126028.2"/>
    <n v="8716"/>
    <x v="47"/>
    <x v="3"/>
    <s v="OP006"/>
    <s v="57QPPUGJ9TS2NWSGHQ7U"/>
    <s v="OFF PLAIN CARE OFF HOME COSY NOC FOLD PRINTED LABEL SATIN FLAP WHITE HOME"/>
  </r>
  <r>
    <s v="Zara"/>
    <s v="C266478"/>
    <s v="Mohan Industry"/>
    <s v="Early"/>
    <x v="2"/>
    <b v="0"/>
    <x v="81"/>
    <n v="2.600783381395136E+16"/>
    <s v="EM349"/>
    <x v="1"/>
    <n v="1680.24"/>
    <n v="2501"/>
    <n v="6277"/>
    <n v="5255"/>
    <n v="42"/>
    <n v="8"/>
    <n v="3182"/>
    <n v="78761"/>
    <n v="61355.62"/>
    <n v="7493"/>
    <x v="1"/>
    <x v="1"/>
    <s v="OP003"/>
    <s v="QNZORRKF77ZE6EC"/>
    <s v="WASH LABEL FABRIC PRINTED FOLD PLAIN WHITE LABEL WASH FABRIC CARE"/>
  </r>
  <r>
    <s v="Nike"/>
    <s v="C523494"/>
    <s v="Mohan Industry"/>
    <s v="On Time"/>
    <x v="2"/>
    <b v="1"/>
    <x v="175"/>
    <n v="2.6002474980756488E+16"/>
    <s v="EM563"/>
    <x v="3"/>
    <n v="1952.24"/>
    <n v="1101"/>
    <n v="6922"/>
    <n v="5240"/>
    <n v="85"/>
    <n v="0"/>
    <n v="3849"/>
    <n v="111887"/>
    <n v="136918.01"/>
    <n v="8848"/>
    <x v="2"/>
    <x v="2"/>
    <s v="OP004"/>
    <s v="XC0-ZAPMZ11"/>
    <s v="NOC FLAP BLACK WHITE FABRIC"/>
  </r>
  <r>
    <s v="Uniqlo"/>
    <s v="C558976"/>
    <s v="Sharma Fabrics"/>
    <s v="Early"/>
    <x v="2"/>
    <b v="1"/>
    <x v="68"/>
    <n v="2.6008205160337164E+16"/>
    <s v="EM215"/>
    <x v="0"/>
    <n v="1290.22"/>
    <n v="4761"/>
    <n v="5089"/>
    <n v="6447"/>
    <n v="48"/>
    <n v="8"/>
    <n v="863"/>
    <n v="166581"/>
    <n v="125381.23"/>
    <n v="8043"/>
    <x v="55"/>
    <x v="3"/>
    <s v="OP006"/>
    <s v="LFDTUGL5HBKWIH2"/>
    <s v="SATIN COSY BOOK PRINTED BLACK PLAIN PLAIN FOLD OFF HOME COSY MAIN"/>
  </r>
  <r>
    <s v="Zara"/>
    <s v="C693232"/>
    <s v="Patel Textiles"/>
    <s v="On Time"/>
    <x v="1"/>
    <b v="0"/>
    <x v="163"/>
    <n v="2.6004228314701808E+16"/>
    <s v="EM783"/>
    <x v="3"/>
    <n v="1111.21"/>
    <n v="1064"/>
    <n v="6995"/>
    <n v="5821"/>
    <n v="67"/>
    <n v="1"/>
    <n v="6900"/>
    <n v="184746"/>
    <n v="109449.54"/>
    <n v="7623"/>
    <x v="1"/>
    <x v="1"/>
    <s v="OP003"/>
    <s v="501PWL-P9EH"/>
    <s v="BLACK CARE PRINTED MAIN TEXTURED TEXTURED TEXTURED SIZE NOC SIZE FABRIC WHITE NOC OFF FOLD"/>
  </r>
  <r>
    <s v="Uniqlo"/>
    <s v="C776185"/>
    <s v="Patel Textiles"/>
    <s v="On Time"/>
    <x v="3"/>
    <b v="0"/>
    <x v="224"/>
    <n v="2.600418834314876E+16"/>
    <s v="EM499"/>
    <x v="1"/>
    <n v="1044.43"/>
    <n v="2883"/>
    <n v="6719"/>
    <n v="5420"/>
    <n v="99"/>
    <n v="2"/>
    <n v="5783"/>
    <n v="114548"/>
    <n v="117531.11"/>
    <n v="9580"/>
    <x v="2"/>
    <x v="2"/>
    <s v="OP004"/>
    <s v="11FKCFCH9Y"/>
    <s v="TEXTURED SATIN NOC BOOK WASH BLACK WASH OFF FOLD FLAP TEXTURED FLAP PLAIN FABRIC TEXTURED"/>
  </r>
  <r>
    <s v="H&amp;M"/>
    <s v="C819260"/>
    <s v="Mohan Industry"/>
    <s v="Early"/>
    <x v="1"/>
    <b v="0"/>
    <x v="11"/>
    <n v="2.600213073306604E+16"/>
    <s v="EM113"/>
    <x v="2"/>
    <n v="1748.02"/>
    <n v="1787"/>
    <n v="6452"/>
    <n v="6633"/>
    <n v="40"/>
    <n v="3"/>
    <n v="50"/>
    <n v="103759"/>
    <n v="100038.22"/>
    <n v="7953"/>
    <x v="17"/>
    <x v="3"/>
    <s v="OP006"/>
    <s v="-BX137ODTPK190"/>
    <s v="BLACK FABRIC PLAIN PRINTED CARE PLAIN BLACK WASH"/>
  </r>
  <r>
    <s v="Nike"/>
    <s v="C455716"/>
    <s v="Mohan Industry"/>
    <s v="Early"/>
    <x v="1"/>
    <b v="1"/>
    <x v="110"/>
    <n v="2.6009071467781532E+16"/>
    <s v="EM137"/>
    <x v="2"/>
    <n v="1488.5"/>
    <n v="721"/>
    <n v="6488"/>
    <n v="5765"/>
    <n v="1"/>
    <n v="1"/>
    <n v="7270"/>
    <n v="177286"/>
    <n v="58355.68"/>
    <n v="8190"/>
    <x v="70"/>
    <x v="0"/>
    <s v="OP002"/>
    <s v="FL7YA1BXSBUUHB0Q1L8R"/>
    <s v="NOC WASH PRINTED MAIN NOC HOME FOLD"/>
  </r>
  <r>
    <s v="Nike"/>
    <s v="C742650"/>
    <s v="Gupta Manufacturing"/>
    <s v="Late"/>
    <x v="0"/>
    <b v="0"/>
    <x v="43"/>
    <n v="2.600811033838888E+16"/>
    <s v="EM962"/>
    <x v="0"/>
    <n v="1343.39"/>
    <n v="3771"/>
    <n v="6759"/>
    <n v="6799"/>
    <n v="89"/>
    <n v="3"/>
    <n v="2001"/>
    <n v="148191"/>
    <n v="87925.15"/>
    <n v="7781"/>
    <x v="17"/>
    <x v="3"/>
    <s v="OP006"/>
    <s v="JTOQH0O6HX3MINTCWVGA"/>
    <s v="COSY SATIN FABRIC FABRIC BOOK CARE"/>
  </r>
  <r>
    <s v="H&amp;M"/>
    <s v="C452731"/>
    <s v="Mohan Industry"/>
    <s v="Late"/>
    <x v="2"/>
    <b v="0"/>
    <x v="179"/>
    <n v="2.600884758910818E+16"/>
    <s v="EM690"/>
    <x v="0"/>
    <n v="1928.09"/>
    <n v="2911"/>
    <n v="6675"/>
    <n v="6747"/>
    <n v="79"/>
    <n v="2"/>
    <n v="8592"/>
    <n v="111426"/>
    <n v="140470.56"/>
    <n v="6796"/>
    <x v="58"/>
    <x v="0"/>
    <s v="OP002"/>
    <s v="42LUP3P1IL5208"/>
    <s v="SIZE FLAP HOME NOC FLAP BLACK SATIN HOME FLAP WHITE WHITE HOME BLACK FOLD HOME"/>
  </r>
  <r>
    <s v="Zara"/>
    <s v="C322524"/>
    <s v="Sharma Fabrics"/>
    <s v="Late"/>
    <x v="0"/>
    <b v="0"/>
    <x v="246"/>
    <n v="2.6004126482094548E+16"/>
    <s v="EM748"/>
    <x v="3"/>
    <n v="1987.67"/>
    <n v="2660"/>
    <n v="5809"/>
    <n v="6076"/>
    <n v="30"/>
    <n v="1"/>
    <n v="9596"/>
    <n v="150406"/>
    <n v="124447.79"/>
    <n v="6954"/>
    <x v="32"/>
    <x v="0"/>
    <s v="OP002"/>
    <s v="G596U8APS9LQLDGOYI5R"/>
    <s v="LABEL COSY NOC COSY BLACK MAIN BLACK PRINTED"/>
  </r>
  <r>
    <s v="H&amp;M"/>
    <s v="C627972"/>
    <s v="Sharma Fabrics"/>
    <s v="On Time"/>
    <x v="2"/>
    <b v="1"/>
    <x v="283"/>
    <n v="2.6007594298614608E+16"/>
    <s v="EM258"/>
    <x v="0"/>
    <n v="1590.49"/>
    <n v="23"/>
    <n v="6450"/>
    <n v="6933"/>
    <n v="23"/>
    <n v="1"/>
    <n v="9083"/>
    <n v="75249"/>
    <n v="149659.89000000001"/>
    <n v="5838"/>
    <x v="32"/>
    <x v="0"/>
    <s v="OP002"/>
    <s v="2G3-QGNXCTPQ2D-3"/>
    <s v="MAIN OFF FLAP TEXTURED COSY FOLD TEXTURED FABRIC LABEL PRINTED BOOK HOME FOLD SATIN"/>
  </r>
  <r>
    <s v="Nike"/>
    <s v="C365305"/>
    <s v="Patel Textiles"/>
    <s v="Early"/>
    <x v="2"/>
    <b v="1"/>
    <x v="156"/>
    <n v="2.6002562525302624E+16"/>
    <s v="EM948"/>
    <x v="3"/>
    <n v="1311.69"/>
    <n v="2200"/>
    <n v="5198"/>
    <n v="6239"/>
    <n v="6"/>
    <n v="3"/>
    <n v="2286"/>
    <n v="162322"/>
    <n v="88533.11"/>
    <n v="5716"/>
    <x v="32"/>
    <x v="0"/>
    <s v="OP002"/>
    <s v="QQ18-OJ-7URL5IBHI29"/>
    <s v="LABEL MAIN FABRIC MAIN FLAP"/>
  </r>
  <r>
    <s v="H&amp;M"/>
    <s v="C948571"/>
    <s v="Patel Textiles"/>
    <s v="On Time"/>
    <x v="3"/>
    <b v="0"/>
    <x v="80"/>
    <n v="2.6001418892196748E+16"/>
    <s v="EM351"/>
    <x v="1"/>
    <n v="1540.3"/>
    <n v="188"/>
    <n v="6131"/>
    <n v="6430"/>
    <n v="84"/>
    <n v="8"/>
    <n v="1280"/>
    <n v="71433"/>
    <n v="54182.12"/>
    <n v="5814"/>
    <x v="61"/>
    <x v="0"/>
    <s v="OP002"/>
    <s v="BD--VFCWKR2"/>
    <s v="NOC CARE NOC NOC FOLD HOME WASH PRINTED"/>
  </r>
  <r>
    <s v="Zara"/>
    <s v="C897630"/>
    <s v="Mohan Industry"/>
    <s v="On Time"/>
    <x v="2"/>
    <b v="0"/>
    <x v="125"/>
    <n v="2.6007257886537664E+16"/>
    <s v="EM626"/>
    <x v="0"/>
    <n v="1395.42"/>
    <n v="4547"/>
    <n v="6549"/>
    <n v="5696"/>
    <n v="50"/>
    <n v="0"/>
    <n v="6261"/>
    <n v="71288"/>
    <n v="116680.32000000001"/>
    <n v="7191"/>
    <x v="61"/>
    <x v="0"/>
    <s v="OP002"/>
    <s v="EJVFDA7AEV7-"/>
    <s v="MAIN LABEL SIZE MAIN TEXTURED"/>
  </r>
  <r>
    <s v="Nike"/>
    <s v="C922971"/>
    <s v="Patel Textiles"/>
    <s v="Late"/>
    <x v="2"/>
    <b v="0"/>
    <x v="34"/>
    <n v="2.6003276715005128E+16"/>
    <s v="EM588"/>
    <x v="3"/>
    <n v="1732.05"/>
    <n v="613"/>
    <n v="5187"/>
    <n v="6321"/>
    <n v="76"/>
    <n v="8"/>
    <n v="7775"/>
    <n v="52999"/>
    <n v="57787.02"/>
    <n v="8582"/>
    <x v="17"/>
    <x v="3"/>
    <s v="OP006"/>
    <s v="HHE2UERHLJRH02BKVJ9"/>
    <s v="SIZE LABEL COSY HOME BLACK FABRIC BOOK"/>
  </r>
  <r>
    <s v="H&amp;M"/>
    <s v="C526507"/>
    <s v="Gupta Manufacturing"/>
    <s v="Early"/>
    <x v="2"/>
    <b v="1"/>
    <x v="123"/>
    <n v="2.6007204861348948E+16"/>
    <s v="EM641"/>
    <x v="0"/>
    <n v="1992.01"/>
    <n v="1105"/>
    <n v="5440"/>
    <n v="6141"/>
    <n v="79"/>
    <n v="0"/>
    <n v="5312"/>
    <n v="117677"/>
    <n v="121085.3"/>
    <n v="5490"/>
    <x v="43"/>
    <x v="0"/>
    <s v="OP002"/>
    <s v="7WV5IEKDYS5M7--3NO2"/>
    <s v="COSY TEXTURED COSY PLAIN HOME BLACK SIZE SATIN PRINTED OFF BLACK SIZE BLACK FLAP MAIN"/>
  </r>
  <r>
    <s v="Uniqlo"/>
    <s v="C374782"/>
    <s v="Sharma Fabrics"/>
    <s v="Late"/>
    <x v="1"/>
    <b v="0"/>
    <x v="32"/>
    <n v="2.6008888665015756E+16"/>
    <s v="EM431"/>
    <x v="2"/>
    <n v="1897.59"/>
    <n v="3708"/>
    <n v="5302"/>
    <n v="6505"/>
    <n v="94"/>
    <n v="6"/>
    <n v="2590"/>
    <n v="55482"/>
    <n v="109051.92"/>
    <n v="6233"/>
    <x v="1"/>
    <x v="1"/>
    <s v="OP003"/>
    <s v="YYS5S-N55R7MV-K8X"/>
    <s v="PLAIN CARE BLACK BOOK NOC FABRIC"/>
  </r>
  <r>
    <s v="H&amp;M"/>
    <s v="C790271"/>
    <s v="Patel Textiles"/>
    <s v="Early"/>
    <x v="2"/>
    <b v="1"/>
    <x v="116"/>
    <n v="2.6001423744789328E+16"/>
    <s v="EM642"/>
    <x v="1"/>
    <n v="1888.42"/>
    <n v="174"/>
    <n v="6257"/>
    <n v="5968"/>
    <n v="42"/>
    <n v="9"/>
    <n v="8588"/>
    <n v="137439"/>
    <n v="133852.1"/>
    <n v="9424"/>
    <x v="2"/>
    <x v="2"/>
    <s v="OP004"/>
    <s v="0NMILAYBM56TH4"/>
    <s v="HOME PRINTED MAIN OFF NOC FLAP FABRIC HOME CARE SATIN WHITE OFF PLAIN WHITE COSY"/>
  </r>
  <r>
    <s v="H&amp;M"/>
    <s v="C338749"/>
    <s v="Patel Textiles"/>
    <s v="Early"/>
    <x v="1"/>
    <b v="0"/>
    <x v="1"/>
    <n v="2.600147850724544E+16"/>
    <s v="EM223"/>
    <x v="0"/>
    <n v="1785.01"/>
    <n v="4716"/>
    <n v="6007"/>
    <n v="5768"/>
    <n v="77"/>
    <n v="9"/>
    <n v="7462"/>
    <n v="140232"/>
    <n v="86274.36"/>
    <n v="8925"/>
    <x v="17"/>
    <x v="3"/>
    <s v="OP006"/>
    <s v="DN8MCP-KA1PGK-3GB"/>
    <s v="BLACK LABEL SIZE OFF PRINTED BOOK"/>
  </r>
  <r>
    <s v="Zara"/>
    <s v="C214966"/>
    <s v="Gupta Manufacturing"/>
    <s v="On Time"/>
    <x v="0"/>
    <b v="1"/>
    <x v="353"/>
    <n v="2.600430795888456E+16"/>
    <s v="EM551"/>
    <x v="1"/>
    <n v="1368.06"/>
    <n v="4962"/>
    <n v="6633"/>
    <n v="6536"/>
    <n v="56"/>
    <n v="7"/>
    <n v="6252"/>
    <n v="116381"/>
    <n v="75244.56"/>
    <n v="8974"/>
    <x v="17"/>
    <x v="3"/>
    <s v="OP006"/>
    <s v="VBQ3EEQ3X61"/>
    <s v="HOME FABRIC SIZE COSY CARE MAIN PLAIN SIZE SIZE HOME"/>
  </r>
  <r>
    <s v="Uniqlo"/>
    <s v="C369061"/>
    <s v="Gupta Manufacturing"/>
    <s v="On Time"/>
    <x v="3"/>
    <b v="0"/>
    <x v="172"/>
    <n v="2.600564899421246E+16"/>
    <s v="EM194"/>
    <x v="0"/>
    <n v="1944.98"/>
    <n v="4892"/>
    <n v="6664"/>
    <n v="6794"/>
    <n v="76"/>
    <n v="0"/>
    <n v="8616"/>
    <n v="181228"/>
    <n v="61385.96"/>
    <n v="7657"/>
    <x v="17"/>
    <x v="3"/>
    <s v="OP006"/>
    <s v="3KCJD6DMA2"/>
    <s v="WHITE FLAP BLACK FOLD LABEL FLAP BLACK BLACK FABRIC HOME SIZE PRINTED SIZE"/>
  </r>
  <r>
    <s v="Uniqlo"/>
    <s v="C611711"/>
    <s v="Gupta Manufacturing"/>
    <s v="Early"/>
    <x v="2"/>
    <b v="0"/>
    <x v="225"/>
    <n v="2.600728701306878E+16"/>
    <s v="EM127"/>
    <x v="3"/>
    <n v="1261.8699999999999"/>
    <n v="4330"/>
    <n v="5541"/>
    <n v="6490"/>
    <n v="30"/>
    <n v="1"/>
    <n v="9401"/>
    <n v="125036"/>
    <n v="138946.03"/>
    <n v="8574"/>
    <x v="17"/>
    <x v="3"/>
    <s v="OP006"/>
    <s v="5WM-E9Q56G7ZYG3F"/>
    <s v="SATIN BOOK OFF FABRIC LABEL PLAIN"/>
  </r>
  <r>
    <s v="Zara"/>
    <s v="C142646"/>
    <s v="Patel Textiles"/>
    <s v="Early"/>
    <x v="0"/>
    <b v="1"/>
    <x v="308"/>
    <n v="2.6008630863491368E+16"/>
    <s v="EM455"/>
    <x v="0"/>
    <n v="1609.82"/>
    <n v="2265"/>
    <n v="5360"/>
    <n v="6220"/>
    <n v="88"/>
    <n v="4"/>
    <n v="82"/>
    <n v="75290"/>
    <n v="133428.54999999999"/>
    <n v="9814"/>
    <x v="17"/>
    <x v="3"/>
    <s v="OP006"/>
    <s v="7WXUI3SDVD4CY"/>
    <s v="MAIN CARE COSY TEXTURED FLAP CARE OFF FABRIC"/>
  </r>
  <r>
    <s v="Zara"/>
    <s v="C906516"/>
    <s v="Patel Textiles"/>
    <s v="Late"/>
    <x v="3"/>
    <b v="0"/>
    <x v="363"/>
    <n v="2.6007438935347472E+16"/>
    <s v="EM236"/>
    <x v="3"/>
    <n v="1583.54"/>
    <n v="392"/>
    <n v="6274"/>
    <n v="5684"/>
    <n v="59"/>
    <n v="6"/>
    <n v="7500"/>
    <n v="58519"/>
    <n v="141993.49"/>
    <n v="7711"/>
    <x v="17"/>
    <x v="3"/>
    <s v="OP006"/>
    <s v="19JUR959N2C383B35I"/>
    <s v="LABEL MAIN COSY TEXTURED SATIN TEXTURED WASH BOOK"/>
  </r>
  <r>
    <s v="Zara"/>
    <s v="C634190"/>
    <s v="Sharma Fabrics"/>
    <s v="On Time"/>
    <x v="2"/>
    <b v="0"/>
    <x v="320"/>
    <n v="2.6003705911709524E+16"/>
    <s v="EM458"/>
    <x v="1"/>
    <n v="1541.36"/>
    <n v="3909"/>
    <n v="5920"/>
    <n v="6543"/>
    <n v="92"/>
    <n v="8"/>
    <n v="8412"/>
    <n v="153115"/>
    <n v="99153.54"/>
    <n v="8273"/>
    <x v="17"/>
    <x v="3"/>
    <s v="OP006"/>
    <s v="UI0R9HWOC4E-FSUN6X2"/>
    <s v="SATIN PLAIN LABEL FABRIC CARE WHITE HOME MAIN OFF SATIN SATIN PLAIN FOLD FOLD MAIN"/>
  </r>
  <r>
    <s v="Zara"/>
    <s v="C679179"/>
    <s v="Gupta Manufacturing"/>
    <s v="Early"/>
    <x v="3"/>
    <b v="0"/>
    <x v="339"/>
    <n v="2.6001631742748604E+16"/>
    <s v="EM828"/>
    <x v="1"/>
    <n v="1376"/>
    <n v="3547"/>
    <n v="5033"/>
    <n v="5116"/>
    <n v="50"/>
    <n v="2"/>
    <n v="4081"/>
    <n v="141139"/>
    <n v="125964"/>
    <n v="7354"/>
    <x v="17"/>
    <x v="3"/>
    <s v="OP006"/>
    <s v="3YYZYAATYX3"/>
    <s v="WHITE BLACK BOOK FABRIC WHITE CARE WASH CARE BLACK FLAP MAIN SATIN WHITE"/>
  </r>
  <r>
    <s v="Zara"/>
    <s v="C201905"/>
    <s v="Gupta Manufacturing"/>
    <s v="On Time"/>
    <x v="1"/>
    <b v="0"/>
    <x v="82"/>
    <n v="2.6003529462728056E+16"/>
    <s v="EM746"/>
    <x v="2"/>
    <n v="1683.83"/>
    <n v="932"/>
    <n v="6689"/>
    <n v="6145"/>
    <n v="24"/>
    <n v="9"/>
    <n v="6913"/>
    <n v="63516"/>
    <n v="122583.13"/>
    <n v="9852"/>
    <x v="17"/>
    <x v="3"/>
    <s v="OP006"/>
    <s v="YZSS9Y2E7TW36SC5"/>
    <s v="FABRIC OFF OFF FABRIC CARE SATIN FLAP WASH WHITE OFF NOC WHITE SIZE FABRIC LABEL"/>
  </r>
  <r>
    <s v="H&amp;M"/>
    <s v="C339581"/>
    <s v="Sharma Fabrics"/>
    <s v="Late"/>
    <x v="3"/>
    <b v="1"/>
    <x v="247"/>
    <n v="2.6006171510318244E+16"/>
    <s v="EM731"/>
    <x v="3"/>
    <n v="1465.05"/>
    <n v="4955"/>
    <n v="5123"/>
    <n v="6508"/>
    <n v="15"/>
    <n v="5"/>
    <n v="9559"/>
    <n v="90179"/>
    <n v="145933.65"/>
    <n v="9899"/>
    <x v="75"/>
    <x v="4"/>
    <s v="OP001"/>
    <s v="C97AB46MVE"/>
    <s v="BLACK COSY SIZE SIZE BOOK FOLD PRINTED HOME TEXTURED PRINTED"/>
  </r>
  <r>
    <s v="Nike"/>
    <s v="C359033"/>
    <s v="Mohan Industry"/>
    <s v="On Time"/>
    <x v="1"/>
    <b v="0"/>
    <x v="58"/>
    <n v="2.6004047080944884E+16"/>
    <s v="EM853"/>
    <x v="2"/>
    <n v="1808.96"/>
    <n v="548"/>
    <n v="6776"/>
    <n v="6169"/>
    <n v="9"/>
    <n v="8"/>
    <n v="5940"/>
    <n v="115274"/>
    <n v="140531.56"/>
    <n v="8000"/>
    <x v="70"/>
    <x v="0"/>
    <s v="OP002"/>
    <s v="9TMTE00L07KY"/>
    <s v="BLACK PLAIN WASH HOME FOLD"/>
  </r>
  <r>
    <s v="H&amp;M"/>
    <s v="C347269"/>
    <s v="Gupta Manufacturing"/>
    <s v="On Time"/>
    <x v="1"/>
    <b v="1"/>
    <x v="210"/>
    <n v="2.6007574898764224E+16"/>
    <s v="EM252"/>
    <x v="1"/>
    <n v="1856.58"/>
    <n v="803"/>
    <n v="6027"/>
    <n v="6607"/>
    <n v="13"/>
    <n v="9"/>
    <n v="1708"/>
    <n v="57905"/>
    <n v="62681.61"/>
    <n v="8272"/>
    <x v="1"/>
    <x v="1"/>
    <s v="OP003"/>
    <s v="3UZX1LHIVH3EP8M2Z2CU"/>
    <s v="COSY SIZE LABEL FABRIC TEXTURED FLAP LABEL"/>
  </r>
  <r>
    <s v="Nike"/>
    <s v="C383244"/>
    <s v="Sharma Fabrics"/>
    <s v="Late"/>
    <x v="1"/>
    <b v="0"/>
    <x v="330"/>
    <n v="2.6008688033115468E+16"/>
    <s v="EM447"/>
    <x v="3"/>
    <n v="1003.17"/>
    <n v="3931"/>
    <n v="5919"/>
    <n v="6916"/>
    <n v="28"/>
    <n v="5"/>
    <n v="7504"/>
    <n v="61460"/>
    <n v="109849.49"/>
    <n v="7594"/>
    <x v="1"/>
    <x v="1"/>
    <s v="OP003"/>
    <s v="RZWYLJPO97WKQ-32"/>
    <s v="PLAIN HOME OFF PRINTED NOC LABEL BOOK PLAIN FABRIC FABRIC HOME FABRIC WASH PLAIN"/>
  </r>
  <r>
    <s v="Uniqlo"/>
    <s v="C357425"/>
    <s v="Sharma Fabrics"/>
    <s v="On Time"/>
    <x v="3"/>
    <b v="1"/>
    <x v="214"/>
    <n v="2.6001328283705048E+16"/>
    <s v="EM726"/>
    <x v="1"/>
    <n v="1155.52"/>
    <n v="4553"/>
    <n v="6010"/>
    <n v="5696"/>
    <n v="86"/>
    <n v="0"/>
    <n v="7429"/>
    <n v="124908"/>
    <n v="55784.49"/>
    <n v="8620"/>
    <x v="1"/>
    <x v="1"/>
    <s v="OP003"/>
    <s v="-PN7WMF6XQB"/>
    <s v="BLACK COSY PLAIN COSY OFF FABRIC TEXTURED MAIN FABRIC BLACK FABRIC FOLD FABRIC CARE WHITE"/>
  </r>
  <r>
    <s v="Nike"/>
    <s v="C539609"/>
    <s v="Gupta Manufacturing"/>
    <s v="Early"/>
    <x v="1"/>
    <b v="1"/>
    <x v="71"/>
    <n v="2.6009204831342216E+16"/>
    <s v="EM340"/>
    <x v="1"/>
    <n v="1293.22"/>
    <n v="3014"/>
    <n v="6193"/>
    <n v="6037"/>
    <n v="63"/>
    <n v="5"/>
    <n v="307"/>
    <n v="148215"/>
    <n v="140622.6"/>
    <n v="7608"/>
    <x v="1"/>
    <x v="1"/>
    <s v="OP003"/>
    <s v="N4KHUWH1QV9-ME-4O9M"/>
    <s v="WHITE BLACK MAIN WASH LABEL CARE TEXTURED WHITE OFF PRINTED HOME FOLD SIZE BLACK"/>
  </r>
  <r>
    <s v="H&amp;M"/>
    <s v="C136738"/>
    <s v="Patel Textiles"/>
    <s v="Early"/>
    <x v="0"/>
    <b v="1"/>
    <x v="306"/>
    <n v="2.6001907764324024E+16"/>
    <s v="EM918"/>
    <x v="2"/>
    <n v="1698.64"/>
    <n v="2857"/>
    <n v="5201"/>
    <n v="6887"/>
    <n v="65"/>
    <n v="0"/>
    <n v="2274"/>
    <n v="145406"/>
    <n v="69184.14"/>
    <n v="8926"/>
    <x v="1"/>
    <x v="1"/>
    <s v="OP003"/>
    <s v="EV3JJO4GM5ZQYTAV"/>
    <s v="PLAIN PRINTED BOOK CARE SIZE FOLD CARE FOLD BOOK LABEL BLACK NOC"/>
  </r>
  <r>
    <s v="Zara"/>
    <s v="C285883"/>
    <s v="Patel Textiles"/>
    <s v="On Time"/>
    <x v="3"/>
    <b v="1"/>
    <x v="357"/>
    <n v="2.6004353407159724E+16"/>
    <s v="EM133"/>
    <x v="0"/>
    <n v="1024.27"/>
    <n v="3347"/>
    <n v="6385"/>
    <n v="5443"/>
    <n v="46"/>
    <n v="3"/>
    <n v="9296"/>
    <n v="173848"/>
    <n v="125252.19"/>
    <n v="5782"/>
    <x v="2"/>
    <x v="2"/>
    <s v="OP004"/>
    <s v="XU5Q8F408XE58XLLI-B"/>
    <s v="PLAIN BLACK BOOK NOC OFF FABRIC HOME PLAIN HOME FLAP"/>
  </r>
  <r>
    <s v="Nike"/>
    <s v="C919887"/>
    <s v="Mohan Industry"/>
    <s v="Late"/>
    <x v="2"/>
    <b v="0"/>
    <x v="130"/>
    <n v="2.6009722581495628E+16"/>
    <s v="EM556"/>
    <x v="0"/>
    <n v="1028.32"/>
    <n v="3819"/>
    <n v="5227"/>
    <n v="6975"/>
    <n v="43"/>
    <n v="9"/>
    <n v="5043"/>
    <n v="128717"/>
    <n v="53707.9"/>
    <n v="5461"/>
    <x v="2"/>
    <x v="2"/>
    <s v="OP004"/>
    <s v="CELZRWNFBSM"/>
    <s v="FABRIC BOOK SATIN OFF TEXTURED LABEL NOC LABEL HOME BLACK LABEL COSY MAIN FOLD"/>
  </r>
  <r>
    <s v="Uniqlo"/>
    <s v="C984456"/>
    <s v="Gupta Manufacturing"/>
    <s v="On Time"/>
    <x v="2"/>
    <b v="1"/>
    <x v="119"/>
    <n v="2.6007636664183192E+16"/>
    <s v="EM246"/>
    <x v="3"/>
    <n v="1596.11"/>
    <n v="4784"/>
    <n v="6030"/>
    <n v="6244"/>
    <n v="98"/>
    <n v="5"/>
    <n v="4541"/>
    <n v="127474"/>
    <n v="102996.83"/>
    <n v="8804"/>
    <x v="2"/>
    <x v="2"/>
    <s v="OP004"/>
    <s v="-ONX0OCTUL8FR"/>
    <s v="BOOK BLACK COSY PRINTED WHITE PRINTED"/>
  </r>
  <r>
    <s v="H&amp;M"/>
    <s v="C322384"/>
    <s v="Mohan Industry"/>
    <s v="On Time"/>
    <x v="1"/>
    <b v="0"/>
    <x v="11"/>
    <n v="2.600137876374744E+16"/>
    <s v="EM596"/>
    <x v="0"/>
    <n v="1661.22"/>
    <n v="2739"/>
    <n v="5812"/>
    <n v="5583"/>
    <n v="63"/>
    <n v="3"/>
    <n v="6248"/>
    <n v="63825"/>
    <n v="67595.759999999995"/>
    <n v="8163"/>
    <x v="2"/>
    <x v="2"/>
    <s v="OP004"/>
    <s v="RZ5UEN03AGF04YMZEY"/>
    <s v="SATIN PLAIN OFF FOLD FOLD MAIN SIZE PRINTED"/>
  </r>
  <r>
    <s v="Zara"/>
    <s v="C322245"/>
    <s v="Patel Textiles"/>
    <s v="Early"/>
    <x v="1"/>
    <b v="0"/>
    <x v="5"/>
    <n v="2.6007069787368272E+16"/>
    <s v="EM444"/>
    <x v="0"/>
    <n v="1684.1"/>
    <n v="114"/>
    <n v="6864"/>
    <n v="5629"/>
    <n v="77"/>
    <n v="7"/>
    <n v="9490"/>
    <n v="144727"/>
    <n v="108195.73"/>
    <n v="8037"/>
    <x v="2"/>
    <x v="2"/>
    <s v="OP004"/>
    <s v="XALKEP1GV4XAMQKP"/>
    <s v="FLAP PLAIN HOME SIZE PLAIN SATIN BLACK SIZE"/>
  </r>
  <r>
    <s v="Nike"/>
    <s v="C311588"/>
    <s v="Patel Textiles"/>
    <s v="Late"/>
    <x v="2"/>
    <b v="1"/>
    <x v="28"/>
    <n v="2.6005225764822124E+16"/>
    <s v="EM128"/>
    <x v="3"/>
    <n v="1955.18"/>
    <n v="2313"/>
    <n v="5640"/>
    <n v="6189"/>
    <n v="26"/>
    <n v="8"/>
    <n v="7114"/>
    <n v="167508"/>
    <n v="122155.61"/>
    <n v="5980"/>
    <x v="1"/>
    <x v="1"/>
    <s v="OP003"/>
    <s v="5I9LWCAS-WVSJDWHRM"/>
    <s v="WHITE COSY COSY TEXTURED COSY CARE CARE OFF PLAIN FABRIC FOLD CARE FABRIC"/>
  </r>
  <r>
    <s v="Uniqlo"/>
    <s v="C735004"/>
    <s v="Gupta Manufacturing"/>
    <s v="Late"/>
    <x v="3"/>
    <b v="1"/>
    <x v="208"/>
    <n v="2.6005767885299428E+16"/>
    <s v="EM419"/>
    <x v="3"/>
    <n v="1430.56"/>
    <n v="759"/>
    <n v="5057"/>
    <n v="6957"/>
    <n v="12"/>
    <n v="3"/>
    <n v="6771"/>
    <n v="109643"/>
    <n v="73737.570000000007"/>
    <n v="8656"/>
    <x v="1"/>
    <x v="1"/>
    <s v="OP003"/>
    <s v="-045JYT3O130B"/>
    <s v="BLACK NOC CARE COSY WHITE WASH MAIN SATIN FOLD LABEL PLAIN OFF BLACK SATIN"/>
  </r>
  <r>
    <s v="Zara"/>
    <s v="C825024"/>
    <s v="Patel Textiles"/>
    <s v="Early"/>
    <x v="2"/>
    <b v="0"/>
    <x v="172"/>
    <n v="2.6001355446805696E+16"/>
    <s v="EM712"/>
    <x v="1"/>
    <n v="1751.07"/>
    <n v="1757"/>
    <n v="6264"/>
    <n v="5462"/>
    <n v="69"/>
    <n v="9"/>
    <n v="9420"/>
    <n v="167843"/>
    <n v="65813.05"/>
    <n v="5621"/>
    <x v="1"/>
    <x v="1"/>
    <s v="OP003"/>
    <s v="NR70LYF2FAVT"/>
    <s v="MAIN MAIN PRINTED BLACK COSY TEXTURED NOC FLAP COSY"/>
  </r>
  <r>
    <s v="Nike"/>
    <s v="C998225"/>
    <s v="Sharma Fabrics"/>
    <s v="On Time"/>
    <x v="0"/>
    <b v="1"/>
    <x v="364"/>
    <n v="2.6001106755002208E+16"/>
    <s v="EM416"/>
    <x v="1"/>
    <n v="1079.6400000000001"/>
    <n v="4234"/>
    <n v="5071"/>
    <n v="5210"/>
    <n v="75"/>
    <n v="2"/>
    <n v="3508"/>
    <n v="65037"/>
    <n v="84421.86"/>
    <n v="9895"/>
    <x v="1"/>
    <x v="1"/>
    <s v="OP003"/>
    <s v="AEINWV3C4SH7IWXGL"/>
    <s v="OFF FOLD MAIN NOC BLACK BLACK SATIN HOME TEXTURED LABEL LABEL FOLD FABRIC OFF CARE"/>
  </r>
  <r>
    <s v="Zara"/>
    <s v="C337654"/>
    <s v="Sharma Fabrics"/>
    <s v="On Time"/>
    <x v="0"/>
    <b v="0"/>
    <x v="113"/>
    <n v="2.6001954993390928E+16"/>
    <s v="EM572"/>
    <x v="2"/>
    <n v="1774.81"/>
    <n v="3963"/>
    <n v="5139"/>
    <n v="6334"/>
    <n v="17"/>
    <n v="3"/>
    <n v="2302"/>
    <n v="57056"/>
    <n v="129470.91"/>
    <n v="7903"/>
    <x v="1"/>
    <x v="1"/>
    <s v="OP003"/>
    <s v="XIU9MEP2ABFTI3BNG"/>
    <s v="BLACK SIZE SATIN PLAIN COSY BOOK LABEL BLACK FABRIC BLACK SATIN WHITE CARE WASH"/>
  </r>
  <r>
    <s v="H&amp;M"/>
    <s v="C650096"/>
    <s v="Gupta Manufacturing"/>
    <s v="On Time"/>
    <x v="2"/>
    <b v="1"/>
    <x v="83"/>
    <n v="2.6006476976999192E+16"/>
    <s v="EM938"/>
    <x v="0"/>
    <n v="1520.62"/>
    <n v="4282"/>
    <n v="6233"/>
    <n v="5060"/>
    <n v="70"/>
    <n v="9"/>
    <n v="306"/>
    <n v="78883"/>
    <n v="125926.59"/>
    <n v="7553"/>
    <x v="1"/>
    <x v="1"/>
    <s v="OP003"/>
    <s v="0DF3KVU0T3ME4"/>
    <s v="OFF PLAIN MAIN SIZE SATIN BOOK MAIN"/>
  </r>
  <r>
    <s v="Nike"/>
    <s v="C163777"/>
    <s v="Sharma Fabrics"/>
    <s v="Early"/>
    <x v="2"/>
    <b v="0"/>
    <x v="96"/>
    <n v="2.6007425696594152E+16"/>
    <s v="EM636"/>
    <x v="1"/>
    <n v="1130.01"/>
    <n v="4229"/>
    <n v="5201"/>
    <n v="5365"/>
    <n v="57"/>
    <n v="6"/>
    <n v="923"/>
    <n v="146444"/>
    <n v="74057.42"/>
    <n v="7029"/>
    <x v="2"/>
    <x v="2"/>
    <s v="OP004"/>
    <s v="5ST1AOXHFDTV6NW"/>
    <s v="CARE FLAP SATIN BOOK FABRIC MAIN WHITE PRINTED FLAP WHITE SATIN WHITE"/>
  </r>
  <r>
    <s v="H&amp;M"/>
    <s v="C534880"/>
    <s v="Patel Textiles"/>
    <s v="Early"/>
    <x v="2"/>
    <b v="1"/>
    <x v="76"/>
    <n v="2.6008638014412432E+16"/>
    <s v="EM252"/>
    <x v="1"/>
    <n v="1964.41"/>
    <n v="4014"/>
    <n v="5376"/>
    <n v="6905"/>
    <n v="3"/>
    <n v="3"/>
    <n v="5775"/>
    <n v="129171"/>
    <n v="91406.79"/>
    <n v="8596"/>
    <x v="2"/>
    <x v="2"/>
    <s v="OP004"/>
    <s v="32OHBNZP1FXRFL1U7BD9"/>
    <s v="SATIN FABRIC BOOK TEXTURED MAIN"/>
  </r>
  <r>
    <s v="Zara"/>
    <s v="C450025"/>
    <s v="Patel Textiles"/>
    <s v="Early"/>
    <x v="3"/>
    <b v="1"/>
    <x v="72"/>
    <n v="2.6006401678301612E+16"/>
    <s v="EM175"/>
    <x v="0"/>
    <n v="1487.04"/>
    <n v="153"/>
    <n v="6918"/>
    <n v="5703"/>
    <n v="10"/>
    <n v="2"/>
    <n v="5000"/>
    <n v="180984"/>
    <n v="113340.46"/>
    <n v="6029"/>
    <x v="2"/>
    <x v="2"/>
    <s v="OP004"/>
    <s v="0A049E5NOG"/>
    <s v="HOME BLACK SIZE SATIN HOME SIZE HOME LABEL SIZE WASH WASH MAIN FOLD TEXTURED FOLD"/>
  </r>
  <r>
    <s v="Nike"/>
    <s v="C509165"/>
    <s v="Sharma Fabrics"/>
    <s v="Early"/>
    <x v="1"/>
    <b v="0"/>
    <x v="321"/>
    <n v="2.6004451202324248E+16"/>
    <s v="EM354"/>
    <x v="3"/>
    <n v="1056.6099999999999"/>
    <n v="4250"/>
    <n v="5513"/>
    <n v="6896"/>
    <n v="16"/>
    <n v="1"/>
    <n v="1337"/>
    <n v="126652"/>
    <n v="100675.97"/>
    <n v="6645"/>
    <x v="2"/>
    <x v="2"/>
    <s v="OP004"/>
    <s v="GJS80-QWANB-"/>
    <s v="COSY BOOK CARE OFF SATIN SIZE OFF NOC"/>
  </r>
  <r>
    <s v="Uniqlo"/>
    <s v="C965815"/>
    <s v="Patel Textiles"/>
    <s v="Early"/>
    <x v="0"/>
    <b v="1"/>
    <x v="318"/>
    <n v="2.6004990104936832E+16"/>
    <s v="EM194"/>
    <x v="1"/>
    <n v="1214.52"/>
    <n v="359"/>
    <n v="5750"/>
    <n v="6905"/>
    <n v="75"/>
    <n v="5"/>
    <n v="9991"/>
    <n v="110747"/>
    <n v="104719.09"/>
    <n v="6963"/>
    <x v="2"/>
    <x v="2"/>
    <s v="OP004"/>
    <s v="HA964GG6MLZJIL6"/>
    <s v="SATIN WHITE PLAIN NOC SIZE"/>
  </r>
  <r>
    <s v="Uniqlo"/>
    <s v="C700731"/>
    <s v="Sharma Fabrics"/>
    <s v="Late"/>
    <x v="3"/>
    <b v="1"/>
    <x v="359"/>
    <n v="2.6005261332084304E+16"/>
    <s v="EM950"/>
    <x v="3"/>
    <n v="1797.41"/>
    <n v="142"/>
    <n v="6441"/>
    <n v="5432"/>
    <n v="91"/>
    <n v="9"/>
    <n v="5192"/>
    <n v="53361"/>
    <n v="94575.62"/>
    <n v="8232"/>
    <x v="2"/>
    <x v="2"/>
    <s v="OP004"/>
    <s v="G-T9IP946-N-"/>
    <s v="LABEL NOC CARE PLAIN FLAP SATIN NOC NOC TEXTURED BOOK HOME SIZE"/>
  </r>
  <r>
    <s v="H&amp;M"/>
    <s v="C478531"/>
    <s v="Patel Textiles"/>
    <s v="Late"/>
    <x v="2"/>
    <b v="0"/>
    <x v="333"/>
    <n v="2.600557924717724E+16"/>
    <s v="EM923"/>
    <x v="3"/>
    <n v="1282.0899999999999"/>
    <n v="2678"/>
    <n v="5847"/>
    <n v="6687"/>
    <n v="84"/>
    <n v="1"/>
    <n v="8787"/>
    <n v="112874"/>
    <n v="88282.76"/>
    <n v="9506"/>
    <x v="8"/>
    <x v="4"/>
    <s v="OP001"/>
    <s v="TL-W9CUB9RT997Y"/>
    <s v="SIZE SIZE FLAP BLACK FOLD LABEL TEXTURED CARE COSY MAIN MAIN"/>
  </r>
  <r>
    <s v="H&amp;M"/>
    <s v="C959155"/>
    <s v="Sharma Fabrics"/>
    <s v="On Time"/>
    <x v="2"/>
    <b v="1"/>
    <x v="286"/>
    <n v="2.6002661439937812E+16"/>
    <s v="EM340"/>
    <x v="1"/>
    <n v="1982.29"/>
    <n v="631"/>
    <n v="5686"/>
    <n v="5410"/>
    <n v="73"/>
    <n v="1"/>
    <n v="5097"/>
    <n v="131041"/>
    <n v="111758.61"/>
    <n v="8415"/>
    <x v="8"/>
    <x v="4"/>
    <s v="OP001"/>
    <s v="LMVGTH22MTXT19TO-"/>
    <s v="TEXTURED FOLD NOC OFF LABEL FABRIC FOLD CARE WHITE BLACK SIZE WHITE BOOK SATIN"/>
  </r>
  <r>
    <s v="Uniqlo"/>
    <s v="C108245"/>
    <s v="Mohan Industry"/>
    <s v="Early"/>
    <x v="1"/>
    <b v="1"/>
    <x v="322"/>
    <n v="2.6003606330178288E+16"/>
    <s v="EM387"/>
    <x v="0"/>
    <n v="1343.92"/>
    <n v="1201"/>
    <n v="5197"/>
    <n v="5956"/>
    <n v="52"/>
    <n v="8"/>
    <n v="5384"/>
    <n v="187565"/>
    <n v="53259.86"/>
    <n v="9747"/>
    <x v="17"/>
    <x v="3"/>
    <s v="OP006"/>
    <s v="KMG8YZ0K43H0SR11SD"/>
    <s v="FOLD FLAP SATIN TEXTURED COSY FOLD CARE FABRIC"/>
  </r>
  <r>
    <s v="Uniqlo"/>
    <s v="C112509"/>
    <s v="Patel Textiles"/>
    <s v="Late"/>
    <x v="2"/>
    <b v="0"/>
    <x v="275"/>
    <n v="2.6006997602566732E+16"/>
    <s v="EM567"/>
    <x v="0"/>
    <n v="1758.24"/>
    <n v="1155"/>
    <n v="6626"/>
    <n v="6378"/>
    <n v="41"/>
    <n v="6"/>
    <n v="3371"/>
    <n v="107197"/>
    <n v="145829"/>
    <n v="6041"/>
    <x v="1"/>
    <x v="1"/>
    <s v="OP003"/>
    <s v="4KVXJHZ31AI"/>
    <s v="BOOK WHITE SATIN WASH PRINTED SIZE TEXTURED CARE WASH WHITE FLAP HOME MAIN MAIN FLAP"/>
  </r>
  <r>
    <s v="Zara"/>
    <s v="C723817"/>
    <s v="Patel Textiles"/>
    <s v="Early"/>
    <x v="3"/>
    <b v="1"/>
    <x v="271"/>
    <n v="2.6001409974542312E+16"/>
    <s v="EM817"/>
    <x v="1"/>
    <n v="1643.05"/>
    <n v="2103"/>
    <n v="5131"/>
    <n v="6097"/>
    <n v="89"/>
    <n v="5"/>
    <n v="1995"/>
    <n v="185904"/>
    <n v="56937.95"/>
    <n v="6699"/>
    <x v="2"/>
    <x v="2"/>
    <s v="OP004"/>
    <s v="NOXY06MO3HE"/>
    <s v="FABRIC COSY FOLD PRINTED OFF BLACK FABRIC MAIN BOOK NOC SATIN COSY LABEL FLAP COSY"/>
  </r>
  <r>
    <s v="H&amp;M"/>
    <s v="C658768"/>
    <s v="Mohan Industry"/>
    <s v="On Time"/>
    <x v="1"/>
    <b v="1"/>
    <x v="131"/>
    <n v="2.6006519846516144E+16"/>
    <s v="EM988"/>
    <x v="1"/>
    <n v="1917.04"/>
    <n v="1302"/>
    <n v="6270"/>
    <n v="6086"/>
    <n v="26"/>
    <n v="3"/>
    <n v="1973"/>
    <n v="188380"/>
    <n v="81251.28"/>
    <n v="6807"/>
    <x v="17"/>
    <x v="3"/>
    <s v="OP006"/>
    <s v="VJBUOMBQOYBOP9HMF36"/>
    <s v="FABRIC LABEL SATIN FLAP FABRIC BOOK PRINTED SIZE WASH LABEL COSY"/>
  </r>
  <r>
    <s v="H&amp;M"/>
    <s v="C925412"/>
    <s v="Gupta Manufacturing"/>
    <s v="Late"/>
    <x v="3"/>
    <b v="0"/>
    <x v="159"/>
    <n v="2.600814333779222E+16"/>
    <s v="EM898"/>
    <x v="0"/>
    <n v="1639.65"/>
    <n v="4561"/>
    <n v="5003"/>
    <n v="5120"/>
    <n v="34"/>
    <n v="6"/>
    <n v="9703"/>
    <n v="104698"/>
    <n v="60226.720000000001"/>
    <n v="8563"/>
    <x v="3"/>
    <x v="3"/>
    <s v="OP006"/>
    <s v="2W8N33A8D0S6XOJR"/>
    <s v="WASH BOOK FLAP BLACK LABEL FLAP FABRIC BOOK FOLD FABRIC SIZE OFF CARE CARE PLAIN"/>
  </r>
  <r>
    <s v="Uniqlo"/>
    <s v="C535009"/>
    <s v="Mohan Industry"/>
    <s v="On Time"/>
    <x v="2"/>
    <b v="1"/>
    <x v="280"/>
    <n v="2.6006869798996672E+16"/>
    <s v="EM235"/>
    <x v="0"/>
    <n v="1397.27"/>
    <n v="2195"/>
    <n v="6840"/>
    <n v="5668"/>
    <n v="56"/>
    <n v="3"/>
    <n v="9495"/>
    <n v="128214"/>
    <n v="98845.24"/>
    <n v="6992"/>
    <x v="17"/>
    <x v="3"/>
    <s v="OP006"/>
    <s v="GUZA8DJD3FBLBA"/>
    <s v="FLAP WHITE SIZE PLAIN OFF"/>
  </r>
  <r>
    <s v="Uniqlo"/>
    <s v="C107453"/>
    <s v="Mohan Industry"/>
    <s v="Late"/>
    <x v="3"/>
    <b v="1"/>
    <x v="361"/>
    <n v="2.600151339963828E+16"/>
    <s v="EM367"/>
    <x v="0"/>
    <n v="1941.94"/>
    <n v="1050"/>
    <n v="5201"/>
    <n v="5497"/>
    <n v="20"/>
    <n v="4"/>
    <n v="3017"/>
    <n v="78800"/>
    <n v="127171.87"/>
    <n v="8199"/>
    <x v="1"/>
    <x v="1"/>
    <s v="OP003"/>
    <s v="G4F0703UPN7F"/>
    <s v="SIZE PLAIN FLAP TEXTURED FABRIC"/>
  </r>
  <r>
    <s v="H&amp;M"/>
    <s v="C146611"/>
    <s v="Gupta Manufacturing"/>
    <s v="On Time"/>
    <x v="3"/>
    <b v="0"/>
    <x v="277"/>
    <n v="2.6006667385409132E+16"/>
    <s v="EM537"/>
    <x v="3"/>
    <n v="1030.6300000000001"/>
    <n v="1990"/>
    <n v="6896"/>
    <n v="6789"/>
    <n v="2"/>
    <n v="9"/>
    <n v="7888"/>
    <n v="186690"/>
    <n v="125806.82"/>
    <n v="6801"/>
    <x v="2"/>
    <x v="2"/>
    <s v="OP004"/>
    <s v="81V9Y0KPC0M0066"/>
    <s v="WHITE TEXTURED PRINTED MAIN HOME CARE HOME WASH COSY COSY FABRIC TEXTURED TEXTURED SATIN"/>
  </r>
  <r>
    <s v="Nike"/>
    <s v="C305906"/>
    <s v="Patel Textiles"/>
    <s v="Late"/>
    <x v="1"/>
    <b v="0"/>
    <x v="336"/>
    <n v="2.6001482360628756E+16"/>
    <s v="EM172"/>
    <x v="1"/>
    <n v="1209.02"/>
    <n v="3311"/>
    <n v="6091"/>
    <n v="5840"/>
    <n v="5"/>
    <n v="6"/>
    <n v="4134"/>
    <n v="136525"/>
    <n v="99492.07"/>
    <n v="9379"/>
    <x v="1"/>
    <x v="1"/>
    <s v="OP003"/>
    <s v="-POF41MWRWW0P53"/>
    <s v="PRINTED TEXTURED HOME FOLD FOLD HOME HOME SATIN LABEL LABEL"/>
  </r>
  <r>
    <s v="Zara"/>
    <s v="C457427"/>
    <s v="Mohan Industry"/>
    <s v="On Time"/>
    <x v="1"/>
    <b v="1"/>
    <x v="12"/>
    <n v="2.6007571231894428E+16"/>
    <s v="EM352"/>
    <x v="2"/>
    <n v="1650.24"/>
    <n v="96"/>
    <n v="5345"/>
    <n v="6904"/>
    <n v="16"/>
    <n v="7"/>
    <n v="7476"/>
    <n v="104636"/>
    <n v="66468.41"/>
    <n v="7877"/>
    <x v="2"/>
    <x v="2"/>
    <s v="OP004"/>
    <s v="Y9M-GVB7D1AKVAKAXF-"/>
    <s v="NOC PRINTED WASH LABEL PLAIN FOLD HOME OFF FABRIC TEXTURED SIZE NOC SIZE"/>
  </r>
  <r>
    <s v="H&amp;M"/>
    <s v="C217504"/>
    <s v="Gupta Manufacturing"/>
    <s v="On Time"/>
    <x v="1"/>
    <b v="0"/>
    <x v="246"/>
    <n v="2.6008544047469488E+16"/>
    <s v="EM464"/>
    <x v="2"/>
    <n v="1160.8399999999999"/>
    <n v="2689"/>
    <n v="5686"/>
    <n v="6724"/>
    <n v="30"/>
    <n v="3"/>
    <n v="4198"/>
    <n v="63094"/>
    <n v="82482.97"/>
    <n v="9885"/>
    <x v="1"/>
    <x v="1"/>
    <s v="OP003"/>
    <s v="VFD9K1D9FO4RPD4Q9B8"/>
    <s v="FABRIC FABRIC WHITE BOOK COSY"/>
  </r>
  <r>
    <s v="Uniqlo"/>
    <s v="C815246"/>
    <s v="Mohan Industry"/>
    <s v="Late"/>
    <x v="3"/>
    <b v="0"/>
    <x v="192"/>
    <n v="2.6004010296261244E+16"/>
    <s v="EM875"/>
    <x v="1"/>
    <n v="1828.23"/>
    <n v="837"/>
    <n v="5725"/>
    <n v="6756"/>
    <n v="6"/>
    <n v="3"/>
    <n v="1757"/>
    <n v="163964"/>
    <n v="120556.05"/>
    <n v="5008"/>
    <x v="1"/>
    <x v="1"/>
    <s v="OP003"/>
    <s v="-UCUUR1EJEOOC3SA"/>
    <s v="TEXTURED TEXTURED LABEL LABEL FOLD TEXTURED FOLD FOLD SATIN PLAIN WASH"/>
  </r>
  <r>
    <s v="Uniqlo"/>
    <s v="C625899"/>
    <s v="Sharma Fabrics"/>
    <s v="Early"/>
    <x v="3"/>
    <b v="0"/>
    <x v="144"/>
    <n v="2.6006689259349464E+16"/>
    <s v="EM463"/>
    <x v="1"/>
    <n v="1388.89"/>
    <n v="2880"/>
    <n v="5912"/>
    <n v="6620"/>
    <n v="4"/>
    <n v="7"/>
    <n v="49"/>
    <n v="164883"/>
    <n v="139929.4"/>
    <n v="5281"/>
    <x v="2"/>
    <x v="2"/>
    <s v="OP004"/>
    <s v="BAP5XO9LZRH1F"/>
    <s v="SATIN FOLD WHITE WASH FABRIC FOLD LABEL SIZE OFF FABRIC NOC NOC NOC OFF BOOK"/>
  </r>
  <r>
    <s v="Zara"/>
    <s v="C932628"/>
    <s v="Patel Textiles"/>
    <s v="Late"/>
    <x v="2"/>
    <b v="0"/>
    <x v="355"/>
    <n v="2.6007028114425212E+16"/>
    <s v="EM164"/>
    <x v="0"/>
    <n v="1282.42"/>
    <n v="1829"/>
    <n v="6598"/>
    <n v="5090"/>
    <n v="75"/>
    <n v="0"/>
    <n v="8481"/>
    <n v="59037"/>
    <n v="128680.36"/>
    <n v="5422"/>
    <x v="2"/>
    <x v="2"/>
    <s v="OP004"/>
    <s v="M48HYB9QME8N-F3FDZOP"/>
    <s v="WHITE WASH PLAIN SATIN HOME PRINTED SIZE OFF SATIN WHITE PLAIN SIZE SIZE"/>
  </r>
  <r>
    <s v="Nike"/>
    <s v="C815057"/>
    <s v="Patel Textiles"/>
    <s v="Late"/>
    <x v="1"/>
    <b v="0"/>
    <x v="121"/>
    <n v="2.6003366831818664E+16"/>
    <s v="EM160"/>
    <x v="0"/>
    <n v="1685.28"/>
    <n v="1848"/>
    <n v="5748"/>
    <n v="6650"/>
    <n v="90"/>
    <n v="7"/>
    <n v="1470"/>
    <n v="66067"/>
    <n v="58203.68"/>
    <n v="7411"/>
    <x v="54"/>
    <x v="0"/>
    <s v="OP002"/>
    <s v="EK0BLD8B4T"/>
    <s v="CARE MAIN SATIN SATIN WASH BLACK FABRIC SIZE PLAIN"/>
  </r>
  <r>
    <s v="Uniqlo"/>
    <s v="C416529"/>
    <s v="Mohan Industry"/>
    <s v="Early"/>
    <x v="1"/>
    <b v="1"/>
    <x v="85"/>
    <n v="2.6008540790057224E+16"/>
    <s v="EM526"/>
    <x v="2"/>
    <n v="1709.94"/>
    <n v="3586"/>
    <n v="6809"/>
    <n v="6088"/>
    <n v="96"/>
    <n v="6"/>
    <n v="988"/>
    <n v="106642"/>
    <n v="93308.38"/>
    <n v="8179"/>
    <x v="9"/>
    <x v="4"/>
    <s v="OP001"/>
    <s v="M9DOZNRNGHT0IHS5J6U"/>
    <s v="HOME NOC OFF NOC BOOK BOOK WASH PRINTED SIZE CARE WHITE NOC PRINTED"/>
  </r>
  <r>
    <s v="H&amp;M"/>
    <s v="C209425"/>
    <s v="Patel Textiles"/>
    <s v="On Time"/>
    <x v="3"/>
    <b v="1"/>
    <x v="102"/>
    <n v="2.6001141207909316E+16"/>
    <s v="EM774"/>
    <x v="0"/>
    <n v="1635.56"/>
    <n v="1807"/>
    <n v="5861"/>
    <n v="6602"/>
    <n v="15"/>
    <n v="1"/>
    <n v="2814"/>
    <n v="53016"/>
    <n v="97439.52"/>
    <n v="6480"/>
    <x v="17"/>
    <x v="3"/>
    <s v="OP006"/>
    <s v="J-4HFS6C9-"/>
    <s v="NOC BLACK SIZE FOLD MAIN BLACK"/>
  </r>
  <r>
    <s v="Uniqlo"/>
    <s v="C180593"/>
    <s v="Gupta Manufacturing"/>
    <s v="On Time"/>
    <x v="2"/>
    <b v="1"/>
    <x v="207"/>
    <n v="2.6006835153680368E+16"/>
    <s v="EM550"/>
    <x v="1"/>
    <n v="1590.87"/>
    <n v="2789"/>
    <n v="5599"/>
    <n v="6962"/>
    <n v="13"/>
    <n v="1"/>
    <n v="2180"/>
    <n v="189715"/>
    <n v="132797.81"/>
    <n v="7367"/>
    <x v="48"/>
    <x v="0"/>
    <s v="OP002"/>
    <s v="62082U2D12V5LBKK9"/>
    <s v="CARE BOOK TEXTURED PLAIN FABRIC FLAP SATIN FLAP FOLD HOME COSY MAIN FABRIC FABRIC"/>
  </r>
  <r>
    <s v="H&amp;M"/>
    <s v="C477639"/>
    <s v="Sharma Fabrics"/>
    <s v="Early"/>
    <x v="3"/>
    <b v="0"/>
    <x v="146"/>
    <n v="2.6008632479421812E+16"/>
    <s v="EM108"/>
    <x v="3"/>
    <n v="1186.24"/>
    <n v="1563"/>
    <n v="6832"/>
    <n v="5452"/>
    <n v="43"/>
    <n v="8"/>
    <n v="5940"/>
    <n v="111784"/>
    <n v="71813.95"/>
    <n v="9347"/>
    <x v="48"/>
    <x v="0"/>
    <s v="OP002"/>
    <s v="7A3IXRIPP3EFHA"/>
    <s v="SIZE PRINTED OFF OFF FABRIC NOC FLAP SATIN CARE FOLD"/>
  </r>
  <r>
    <s v="H&amp;M"/>
    <s v="C862282"/>
    <s v="Sharma Fabrics"/>
    <s v="Early"/>
    <x v="1"/>
    <b v="0"/>
    <x v="277"/>
    <n v="2.6004627515906232E+16"/>
    <s v="EM964"/>
    <x v="1"/>
    <n v="1490.31"/>
    <n v="2009"/>
    <n v="6264"/>
    <n v="5012"/>
    <n v="19"/>
    <n v="3"/>
    <n v="3280"/>
    <n v="147044"/>
    <n v="137095.16"/>
    <n v="6749"/>
    <x v="48"/>
    <x v="0"/>
    <s v="OP002"/>
    <s v="PS1CVNO1ICE7K2EYVN"/>
    <s v="HOME COSY COSY WHITE BLACK NOC NOC"/>
  </r>
  <r>
    <s v="Uniqlo"/>
    <s v="C834791"/>
    <s v="Patel Textiles"/>
    <s v="On Time"/>
    <x v="2"/>
    <b v="1"/>
    <x v="167"/>
    <n v="2.6009123269835088E+16"/>
    <s v="EM678"/>
    <x v="0"/>
    <n v="1956.06"/>
    <n v="1414"/>
    <n v="5914"/>
    <n v="5451"/>
    <n v="95"/>
    <n v="0"/>
    <n v="4029"/>
    <n v="68315"/>
    <n v="97244.14"/>
    <n v="9873"/>
    <x v="48"/>
    <x v="0"/>
    <s v="OP002"/>
    <s v="YDCUBUGH-8Q"/>
    <s v="HOME SIZE LABEL MAIN COSY SATIN SATIN CARE WHITE SIZE FABRIC PRINTED CARE NOC FOLD"/>
  </r>
  <r>
    <s v="H&amp;M"/>
    <s v="C610068"/>
    <s v="Gupta Manufacturing"/>
    <s v="On Time"/>
    <x v="3"/>
    <b v="0"/>
    <x v="51"/>
    <n v="2.6005026986466724E+16"/>
    <s v="EM937"/>
    <x v="2"/>
    <n v="1599.98"/>
    <n v="1511"/>
    <n v="6801"/>
    <n v="6470"/>
    <n v="29"/>
    <n v="2"/>
    <n v="2330"/>
    <n v="90334"/>
    <n v="142747.4"/>
    <n v="7273"/>
    <x v="48"/>
    <x v="0"/>
    <s v="OP002"/>
    <s v="XZ67MMOI4M"/>
    <s v="MAIN MAIN FABRIC TEXTURED SIZE TEXTURED WASH CARE"/>
  </r>
  <r>
    <s v="H&amp;M"/>
    <s v="C507406"/>
    <s v="Sharma Fabrics"/>
    <s v="Early"/>
    <x v="1"/>
    <b v="0"/>
    <x v="321"/>
    <n v="2.6006335381274116E+16"/>
    <s v="EM928"/>
    <x v="2"/>
    <n v="1229.32"/>
    <n v="810"/>
    <n v="6073"/>
    <n v="5966"/>
    <n v="27"/>
    <n v="5"/>
    <n v="2966"/>
    <n v="193347"/>
    <n v="75267.039999999994"/>
    <n v="7382"/>
    <x v="48"/>
    <x v="0"/>
    <s v="OP002"/>
    <s v="W8C213OUS7JCSB"/>
    <s v="WHITE PLAIN FOLD HOME MAIN FLAP OFF FABRIC SIZE"/>
  </r>
  <r>
    <s v="Uniqlo"/>
    <s v="C407972"/>
    <s v="Gupta Manufacturing"/>
    <s v="Late"/>
    <x v="3"/>
    <b v="1"/>
    <x v="96"/>
    <n v="2.6001140979453216E+16"/>
    <s v="EM879"/>
    <x v="0"/>
    <n v="1200.79"/>
    <n v="4332"/>
    <n v="5638"/>
    <n v="6972"/>
    <n v="80"/>
    <n v="9"/>
    <n v="2047"/>
    <n v="132162"/>
    <n v="129747.93"/>
    <n v="6413"/>
    <x v="48"/>
    <x v="0"/>
    <s v="OP002"/>
    <s v="1J0OTKR1Z369348A"/>
    <s v="TEXTURED PRINTED HOME MAIN OFF TEXTURED LABEL FLAP WHITE BOOK LABEL WASH LABEL"/>
  </r>
  <r>
    <s v="Zara"/>
    <s v="C899054"/>
    <s v="Gupta Manufacturing"/>
    <s v="Early"/>
    <x v="3"/>
    <b v="0"/>
    <x v="353"/>
    <n v="2.6009714775959704E+16"/>
    <s v="EM190"/>
    <x v="2"/>
    <n v="1064.04"/>
    <n v="3872"/>
    <n v="6202"/>
    <n v="6775"/>
    <n v="26"/>
    <n v="4"/>
    <n v="3061"/>
    <n v="111473"/>
    <n v="116849.76"/>
    <n v="9729"/>
    <x v="48"/>
    <x v="0"/>
    <s v="OP002"/>
    <s v="UDJ1M4NPL-L6G"/>
    <s v="BLACK MAIN CARE MAIN FABRIC NOC PRINTED BOOK WHITE SIZE WASH BOOK"/>
  </r>
  <r>
    <s v="Uniqlo"/>
    <s v="C888747"/>
    <s v="Mohan Industry"/>
    <s v="On Time"/>
    <x v="0"/>
    <b v="0"/>
    <x v="264"/>
    <n v="2.600849234035476E+16"/>
    <s v="EM873"/>
    <x v="0"/>
    <n v="1356.06"/>
    <n v="775"/>
    <n v="6208"/>
    <n v="6409"/>
    <n v="24"/>
    <n v="2"/>
    <n v="1091"/>
    <n v="134464"/>
    <n v="123675.96"/>
    <n v="7992"/>
    <x v="48"/>
    <x v="0"/>
    <s v="OP002"/>
    <s v="KX-MX12MTAX0HTT51W5"/>
    <s v="BOOK PRINTED HOME WHITE CARE COSY COSY SIZE PRINTED SATIN"/>
  </r>
  <r>
    <s v="Nike"/>
    <s v="C480993"/>
    <s v="Sharma Fabrics"/>
    <s v="On Time"/>
    <x v="0"/>
    <b v="1"/>
    <x v="256"/>
    <n v="2.6007645639569388E+16"/>
    <s v="EM828"/>
    <x v="3"/>
    <n v="1221.3599999999999"/>
    <n v="2155"/>
    <n v="5226"/>
    <n v="6333"/>
    <n v="18"/>
    <n v="6"/>
    <n v="951"/>
    <n v="140101"/>
    <n v="74716.94"/>
    <n v="9985"/>
    <x v="48"/>
    <x v="0"/>
    <s v="OP002"/>
    <s v="IPEE5PA883YO3AAZAD1"/>
    <s v="FLAP TEXTURED WASH BOOK MAIN NOC WHITE MAIN COSY CARE LABEL TEXTURED FABRIC SATIN"/>
  </r>
  <r>
    <s v="Uniqlo"/>
    <s v="C879108"/>
    <s v="Gupta Manufacturing"/>
    <s v="Early"/>
    <x v="0"/>
    <b v="0"/>
    <x v="6"/>
    <n v="2.600638019264482E+16"/>
    <s v="EM416"/>
    <x v="3"/>
    <n v="1143.57"/>
    <n v="226"/>
    <n v="6872"/>
    <n v="5806"/>
    <n v="60"/>
    <n v="4"/>
    <n v="3009"/>
    <n v="69688"/>
    <n v="104381.34"/>
    <n v="8408"/>
    <x v="48"/>
    <x v="0"/>
    <s v="OP002"/>
    <s v="0-SUBFHA88-WZ9CA"/>
    <s v="OFF FOLD FLAP NOC BOOK BOOK PLAIN PLAIN MAIN MAIN PRINTED"/>
  </r>
  <r>
    <s v="Uniqlo"/>
    <s v="C999683"/>
    <s v="Mohan Industry"/>
    <s v="Early"/>
    <x v="2"/>
    <b v="0"/>
    <x v="119"/>
    <n v="2.6002384485286168E+16"/>
    <s v="EM270"/>
    <x v="0"/>
    <n v="1510.84"/>
    <n v="2748"/>
    <n v="5398"/>
    <n v="6101"/>
    <n v="55"/>
    <n v="0"/>
    <n v="4558"/>
    <n v="139199"/>
    <n v="98991.27"/>
    <n v="6964"/>
    <x v="48"/>
    <x v="0"/>
    <s v="OP002"/>
    <s v="-3669R2R7--T0-K"/>
    <s v="FOLD HOME BOOK MAIN NOC OFF"/>
  </r>
  <r>
    <s v="Zara"/>
    <s v="C542647"/>
    <s v="Patel Textiles"/>
    <s v="On Time"/>
    <x v="1"/>
    <b v="1"/>
    <x v="25"/>
    <n v="2.6002388822126224E+16"/>
    <s v="EM366"/>
    <x v="3"/>
    <n v="1556.24"/>
    <n v="2244"/>
    <n v="5821"/>
    <n v="6736"/>
    <n v="88"/>
    <n v="0"/>
    <n v="8876"/>
    <n v="84131"/>
    <n v="91046.16"/>
    <n v="8110"/>
    <x v="3"/>
    <x v="3"/>
    <s v="OP006"/>
    <s v="ZDBLFF3MSJSDCDLPB"/>
    <s v="SIZE WASH SIZE PLAIN WASH HOME OFF"/>
  </r>
  <r>
    <s v="Zara"/>
    <s v="C535227"/>
    <s v="Patel Textiles"/>
    <s v="On Time"/>
    <x v="3"/>
    <b v="0"/>
    <x v="350"/>
    <n v="2.6005918290162572E+16"/>
    <s v="EM130"/>
    <x v="1"/>
    <n v="1893.68"/>
    <n v="4592"/>
    <n v="6262"/>
    <n v="6738"/>
    <n v="60"/>
    <n v="7"/>
    <n v="705"/>
    <n v="151815"/>
    <n v="113057.69"/>
    <n v="5501"/>
    <x v="3"/>
    <x v="3"/>
    <s v="OP006"/>
    <s v="CVB3O4Y-4VZAJI"/>
    <s v="FABRIC TEXTURED FABRIC PLAIN SIZE NOC FLAP COSY SATIN WASH TEXTURED WASH BLACK WASH MAIN"/>
  </r>
  <r>
    <s v="Uniqlo"/>
    <s v="C428897"/>
    <s v="Mohan Industry"/>
    <s v="Late"/>
    <x v="0"/>
    <b v="0"/>
    <x v="9"/>
    <n v="2.60083104853376E+16"/>
    <s v="EM947"/>
    <x v="0"/>
    <n v="1911.62"/>
    <n v="1036"/>
    <n v="6560"/>
    <n v="5566"/>
    <n v="34"/>
    <n v="8"/>
    <n v="8588"/>
    <n v="154937"/>
    <n v="79872.56"/>
    <n v="7190"/>
    <x v="3"/>
    <x v="3"/>
    <s v="OP006"/>
    <s v="2NYOD24QNKMG"/>
    <s v="HOME MAIN COSY FABRIC SIZE FLAP"/>
  </r>
  <r>
    <s v="Zara"/>
    <s v="C275912"/>
    <s v="Mohan Industry"/>
    <s v="Early"/>
    <x v="1"/>
    <b v="1"/>
    <x v="294"/>
    <n v="2.600757228906756E+16"/>
    <s v="EM848"/>
    <x v="0"/>
    <n v="1700.52"/>
    <n v="2345"/>
    <n v="6552"/>
    <n v="6306"/>
    <n v="57"/>
    <n v="2"/>
    <n v="6797"/>
    <n v="147317"/>
    <n v="119623.13"/>
    <n v="7872"/>
    <x v="3"/>
    <x v="3"/>
    <s v="OP006"/>
    <s v="NYLC2L86156I-"/>
    <s v="FLAP HOME FABRIC MAIN NOC COSY COSY FLAP WASH"/>
  </r>
  <r>
    <s v="Uniqlo"/>
    <s v="C767150"/>
    <s v="Gupta Manufacturing"/>
    <s v="Late"/>
    <x v="1"/>
    <b v="1"/>
    <x v="192"/>
    <n v="2.6006495203670136E+16"/>
    <s v="EM804"/>
    <x v="3"/>
    <n v="1222.3800000000001"/>
    <n v="1451"/>
    <n v="5445"/>
    <n v="6796"/>
    <n v="24"/>
    <n v="1"/>
    <n v="338"/>
    <n v="57103"/>
    <n v="129867.64"/>
    <n v="6371"/>
    <x v="3"/>
    <x v="3"/>
    <s v="OP006"/>
    <s v="644XGQS4DF9FE9A9D3"/>
    <s v="LABEL FABRIC TEXTURED OFF NOC"/>
  </r>
  <r>
    <s v="Zara"/>
    <s v="C305382"/>
    <s v="Sharma Fabrics"/>
    <s v="On Time"/>
    <x v="2"/>
    <b v="1"/>
    <x v="133"/>
    <n v="2.6002993058213264E+16"/>
    <s v="EM204"/>
    <x v="0"/>
    <n v="1360.51"/>
    <n v="1303"/>
    <n v="5490"/>
    <n v="5469"/>
    <n v="14"/>
    <n v="9"/>
    <n v="7801"/>
    <n v="174668"/>
    <n v="68510.73"/>
    <n v="7049"/>
    <x v="3"/>
    <x v="3"/>
    <s v="OP006"/>
    <s v="ODCO0G1HQ7EN1Z9"/>
    <s v="CARE WASH COSY CARE WASH FOLD PLAIN CARE SIZE LABEL MAIN WASH PLAIN"/>
  </r>
  <r>
    <s v="Nike"/>
    <s v="C490387"/>
    <s v="Patel Textiles"/>
    <s v="Late"/>
    <x v="3"/>
    <b v="0"/>
    <x v="128"/>
    <n v="2.6005120275540724E+16"/>
    <s v="EM812"/>
    <x v="3"/>
    <n v="1807.37"/>
    <n v="294"/>
    <n v="5311"/>
    <n v="6244"/>
    <n v="74"/>
    <n v="0"/>
    <n v="7680"/>
    <n v="94822"/>
    <n v="69959.14"/>
    <n v="7279"/>
    <x v="3"/>
    <x v="3"/>
    <s v="OP006"/>
    <s v="6MMJ42KRGD3HU-F1"/>
    <s v="TEXTURED MAIN TEXTURED NOC PRINTED"/>
  </r>
  <r>
    <s v="Zara"/>
    <s v="C727601"/>
    <s v="Mohan Industry"/>
    <s v="Late"/>
    <x v="2"/>
    <b v="0"/>
    <x v="315"/>
    <n v="2.6008183586614356E+16"/>
    <s v="EM246"/>
    <x v="1"/>
    <n v="1254.02"/>
    <n v="481"/>
    <n v="6439"/>
    <n v="6044"/>
    <n v="65"/>
    <n v="0"/>
    <n v="8192"/>
    <n v="176888"/>
    <n v="132104.68"/>
    <n v="9014"/>
    <x v="3"/>
    <x v="3"/>
    <s v="OP006"/>
    <s v="3KLRT-ASA1V6"/>
    <s v="BLACK MAIN CARE FOLD BOOK OFF NOC FLAP"/>
  </r>
  <r>
    <s v="Nike"/>
    <s v="C318922"/>
    <s v="Mohan Industry"/>
    <s v="Early"/>
    <x v="1"/>
    <b v="0"/>
    <x v="212"/>
    <n v="2.6002458224184752E+16"/>
    <s v="EM141"/>
    <x v="2"/>
    <n v="1556.91"/>
    <n v="1269"/>
    <n v="6004"/>
    <n v="5741"/>
    <n v="78"/>
    <n v="3"/>
    <n v="8144"/>
    <n v="193993"/>
    <n v="138300.21"/>
    <n v="5060"/>
    <x v="14"/>
    <x v="5"/>
    <s v="OP009"/>
    <s v="BRNF0N-2DZ-PRMJ6XM9Z"/>
    <s v="BOOK SIZE TEXTURED FLAP SIZE SATIN FABRIC FABRIC"/>
  </r>
  <r>
    <s v="Zara"/>
    <s v="C754450"/>
    <s v="Mohan Industry"/>
    <s v="On Time"/>
    <x v="3"/>
    <b v="0"/>
    <x v="191"/>
    <n v="2.6002832124383236E+16"/>
    <s v="EM962"/>
    <x v="2"/>
    <n v="1950.32"/>
    <n v="3982"/>
    <n v="5577"/>
    <n v="5736"/>
    <n v="22"/>
    <n v="3"/>
    <n v="7676"/>
    <n v="121182"/>
    <n v="60322.11"/>
    <n v="7518"/>
    <x v="20"/>
    <x v="0"/>
    <s v="OP002"/>
    <s v="HS0D-N6AFCMWX5T2ZAG"/>
    <s v="SIZE LABEL LABEL COSY PRINTED BLACK TEXTURED BLACK CARE FOLD LABEL FLAP"/>
  </r>
  <r>
    <s v="Zara"/>
    <s v="C785446"/>
    <s v="Gupta Manufacturing"/>
    <s v="Early"/>
    <x v="0"/>
    <b v="1"/>
    <x v="173"/>
    <n v="2.6002578137267304E+16"/>
    <s v="EM574"/>
    <x v="1"/>
    <n v="1361.73"/>
    <n v="4459"/>
    <n v="5073"/>
    <n v="5754"/>
    <n v="77"/>
    <n v="4"/>
    <n v="7412"/>
    <n v="190694"/>
    <n v="75588.59"/>
    <n v="6767"/>
    <x v="14"/>
    <x v="5"/>
    <s v="OP009"/>
    <s v="PZGHIFD-A-"/>
    <s v="COSY WHITE WHITE SIZE COSY MAIN CARE PLAIN WHITE NOC FABRIC SIZE PRINTED"/>
  </r>
  <r>
    <s v="Nike"/>
    <s v="C664351"/>
    <s v="Mohan Industry"/>
    <s v="On Time"/>
    <x v="0"/>
    <b v="1"/>
    <x v="61"/>
    <n v="2.600717345361728E+16"/>
    <s v="EM220"/>
    <x v="3"/>
    <n v="1434.92"/>
    <n v="4496"/>
    <n v="5255"/>
    <n v="5089"/>
    <n v="81"/>
    <n v="2"/>
    <n v="3685"/>
    <n v="192203"/>
    <n v="128855.16"/>
    <n v="8029"/>
    <x v="20"/>
    <x v="0"/>
    <s v="OP002"/>
    <s v="78OXN5QI84S"/>
    <s v="WASH FLAP PLAIN WHITE MAIN SATIN PLAIN HOME"/>
  </r>
  <r>
    <s v="H&amp;M"/>
    <s v="C244098"/>
    <s v="Mohan Industry"/>
    <s v="Late"/>
    <x v="0"/>
    <b v="1"/>
    <x v="73"/>
    <n v="2.600938904187216E+16"/>
    <s v="EM868"/>
    <x v="1"/>
    <n v="1622.75"/>
    <n v="1274"/>
    <n v="6808"/>
    <n v="6777"/>
    <n v="30"/>
    <n v="2"/>
    <n v="7923"/>
    <n v="158206"/>
    <n v="83732.14"/>
    <n v="8993"/>
    <x v="54"/>
    <x v="0"/>
    <s v="OP002"/>
    <s v="8J7PMC81KZ30"/>
    <s v="FLAP CARE FABRIC BLACK WASH FLAP FABRIC BOOK LABEL TEXTURED FOLD FABRIC FLAP PRINTED"/>
  </r>
  <r>
    <s v="Uniqlo"/>
    <s v="C966686"/>
    <s v="Sharma Fabrics"/>
    <s v="On Time"/>
    <x v="1"/>
    <b v="0"/>
    <x v="63"/>
    <n v="2.6006591278853988E+16"/>
    <s v="EM585"/>
    <x v="2"/>
    <n v="1217.8"/>
    <n v="4317"/>
    <n v="5445"/>
    <n v="5887"/>
    <n v="78"/>
    <n v="0"/>
    <n v="3467"/>
    <n v="122477"/>
    <n v="115293.89"/>
    <n v="8945"/>
    <x v="54"/>
    <x v="0"/>
    <s v="OP002"/>
    <s v="UJMTGL9NIX2F0FKTP"/>
    <s v="SATIN WASH FOLD COSY FLAP WHITE PRINTED FABRIC"/>
  </r>
  <r>
    <s v="Uniqlo"/>
    <s v="C470225"/>
    <s v="Gupta Manufacturing"/>
    <s v="Early"/>
    <x v="2"/>
    <b v="0"/>
    <x v="363"/>
    <n v="2.6008222557178952E+16"/>
    <s v="EM722"/>
    <x v="1"/>
    <n v="1153.1500000000001"/>
    <n v="967"/>
    <n v="5265"/>
    <n v="6467"/>
    <n v="73"/>
    <n v="6"/>
    <n v="9119"/>
    <n v="144729"/>
    <n v="141666.14000000001"/>
    <n v="5579"/>
    <x v="54"/>
    <x v="0"/>
    <s v="OP002"/>
    <s v="FBXZ7-S5LQ7S2SM"/>
    <s v="PRINTED WASH FOLD SATIN BLACK NOC CARE LABEL NOC WHITE SIZE LABEL SATIN FLAP MAIN"/>
  </r>
  <r>
    <s v="Zara"/>
    <s v="C385708"/>
    <s v="Patel Textiles"/>
    <s v="Early"/>
    <x v="3"/>
    <b v="0"/>
    <x v="308"/>
    <n v="2.6007312747749908E+16"/>
    <s v="EM661"/>
    <x v="0"/>
    <n v="1969.79"/>
    <n v="1548"/>
    <n v="5714"/>
    <n v="6015"/>
    <n v="22"/>
    <n v="0"/>
    <n v="6090"/>
    <n v="185745"/>
    <n v="53289.97"/>
    <n v="6764"/>
    <x v="14"/>
    <x v="5"/>
    <s v="OP009"/>
    <s v="FHRS455WYHZJ3Z"/>
    <s v="SIZE PRINTED NOC TEXTURED TEXTURED PRINTED TEXTURED LABEL OFF TEXTURED SIZE"/>
  </r>
  <r>
    <s v="Nike"/>
    <s v="C270424"/>
    <s v="Gupta Manufacturing"/>
    <s v="Early"/>
    <x v="1"/>
    <b v="1"/>
    <x v="86"/>
    <n v="2.6007599872371872E+16"/>
    <s v="EM539"/>
    <x v="1"/>
    <n v="1499.44"/>
    <n v="4554"/>
    <n v="5561"/>
    <n v="5651"/>
    <n v="28"/>
    <n v="8"/>
    <n v="8320"/>
    <n v="52077"/>
    <n v="51541.83"/>
    <n v="6931"/>
    <x v="20"/>
    <x v="0"/>
    <s v="OP002"/>
    <s v="0Y-O0QV9OOX694TRB"/>
    <s v="WHITE SIZE TEXTURED COSY FLAP"/>
  </r>
  <r>
    <s v="Nike"/>
    <s v="C830749"/>
    <s v="Mohan Industry"/>
    <s v="Late"/>
    <x v="1"/>
    <b v="0"/>
    <x v="306"/>
    <n v="2.6006410835445628E+16"/>
    <s v="EM114"/>
    <x v="1"/>
    <n v="1157.1400000000001"/>
    <n v="1595"/>
    <n v="6408"/>
    <n v="6991"/>
    <n v="22"/>
    <n v="5"/>
    <n v="6130"/>
    <n v="53088"/>
    <n v="65307.1"/>
    <n v="6741"/>
    <x v="3"/>
    <x v="3"/>
    <s v="OP006"/>
    <s v="7IP6M92FPW3R4DL"/>
    <s v="BOOK FOLD TEXTURED HOME OFF FABRIC PLAIN NOC TEXTURED TEXTURED LABEL WASH"/>
  </r>
  <r>
    <s v="Uniqlo"/>
    <s v="C925167"/>
    <s v="Sharma Fabrics"/>
    <s v="Late"/>
    <x v="3"/>
    <b v="0"/>
    <x v="167"/>
    <n v="2.6002225628124048E+16"/>
    <s v="EM884"/>
    <x v="3"/>
    <n v="1626.94"/>
    <n v="487"/>
    <n v="6984"/>
    <n v="5356"/>
    <n v="67"/>
    <n v="8"/>
    <n v="4378"/>
    <n v="120503"/>
    <n v="93561.88"/>
    <n v="6009"/>
    <x v="3"/>
    <x v="3"/>
    <s v="OP006"/>
    <s v="T-ALPV68Z2HD6I8"/>
    <s v="FOLD NOC WASH MAIN FLAP FLAP HOME TEXTURED PLAIN FLAP SIZE OFF FLAP BOOK WASH"/>
  </r>
  <r>
    <s v="H&amp;M"/>
    <s v="C325148"/>
    <s v="Patel Textiles"/>
    <s v="On Time"/>
    <x v="0"/>
    <b v="1"/>
    <x v="86"/>
    <n v="2.6003648020527376E+16"/>
    <s v="EM547"/>
    <x v="3"/>
    <n v="1789.95"/>
    <n v="635"/>
    <n v="5208"/>
    <n v="5602"/>
    <n v="97"/>
    <n v="5"/>
    <n v="271"/>
    <n v="63289"/>
    <n v="95973.32"/>
    <n v="6207"/>
    <x v="3"/>
    <x v="3"/>
    <s v="OP006"/>
    <s v="J6EV7DIDR2B1NB9"/>
    <s v="BLACK WASH SATIN HOME MAIN SIZE FABRIC SIZE"/>
  </r>
  <r>
    <s v="Nike"/>
    <s v="C517054"/>
    <s v="Patel Textiles"/>
    <s v="Late"/>
    <x v="0"/>
    <b v="1"/>
    <x v="308"/>
    <n v="2.60088690396569E+16"/>
    <s v="EM486"/>
    <x v="3"/>
    <n v="1453.54"/>
    <n v="4548"/>
    <n v="6684"/>
    <n v="6122"/>
    <n v="0"/>
    <n v="4"/>
    <n v="6781"/>
    <n v="72302"/>
    <n v="144888.84"/>
    <n v="6469"/>
    <x v="3"/>
    <x v="3"/>
    <s v="OP006"/>
    <s v="32DDIH2AGR47C7"/>
    <s v="HOME NOC COSY FABRIC TEXTURED OFF COSY"/>
  </r>
  <r>
    <s v="H&amp;M"/>
    <s v="C447100"/>
    <s v="Mohan Industry"/>
    <s v="Late"/>
    <x v="0"/>
    <b v="1"/>
    <x v="32"/>
    <n v="2.6005027644080312E+16"/>
    <s v="EM380"/>
    <x v="2"/>
    <n v="1851.54"/>
    <n v="1466"/>
    <n v="5682"/>
    <n v="6061"/>
    <n v="68"/>
    <n v="1"/>
    <n v="5899"/>
    <n v="64164"/>
    <n v="111428.73"/>
    <n v="6029"/>
    <x v="3"/>
    <x v="3"/>
    <s v="OP006"/>
    <s v="LU4P44SGWD"/>
    <s v="FLAP MAIN MAIN PLAIN MAIN SIZE SATIN FABRIC"/>
  </r>
  <r>
    <s v="Uniqlo"/>
    <s v="C157799"/>
    <s v="Mohan Industry"/>
    <s v="Early"/>
    <x v="0"/>
    <b v="0"/>
    <x v="232"/>
    <n v="2.6006076961054824E+16"/>
    <s v="EM150"/>
    <x v="2"/>
    <n v="1739.19"/>
    <n v="1117"/>
    <n v="6341"/>
    <n v="6069"/>
    <n v="1"/>
    <n v="4"/>
    <n v="2977"/>
    <n v="170847"/>
    <n v="136991.57999999999"/>
    <n v="9770"/>
    <x v="3"/>
    <x v="3"/>
    <s v="OP006"/>
    <s v="8ZTMKV2O32CRC8QD2-"/>
    <s v="BLACK PRINTED TEXTURED SIZE FOLD WHITE MAIN WHITE CARE PLAIN BLACK FOLD SIZE HOME"/>
  </r>
  <r>
    <s v="H&amp;M"/>
    <s v="C139204"/>
    <s v="Gupta Manufacturing"/>
    <s v="Early"/>
    <x v="3"/>
    <b v="1"/>
    <x v="112"/>
    <n v="2.6001129652469984E+16"/>
    <s v="EM364"/>
    <x v="2"/>
    <n v="1657.66"/>
    <n v="2244"/>
    <n v="6336"/>
    <n v="5314"/>
    <n v="98"/>
    <n v="2"/>
    <n v="1245"/>
    <n v="110373"/>
    <n v="56884.02"/>
    <n v="8243"/>
    <x v="3"/>
    <x v="3"/>
    <s v="OP006"/>
    <s v="MR22S1AX00N"/>
    <s v="CARE MAIN LABEL WASH TEXTURED HOME PRINTED"/>
  </r>
  <r>
    <s v="Nike"/>
    <s v="C645636"/>
    <s v="Patel Textiles"/>
    <s v="On Time"/>
    <x v="0"/>
    <b v="1"/>
    <x v="123"/>
    <n v="2.6008121756634848E+16"/>
    <s v="EM708"/>
    <x v="1"/>
    <n v="1061.6600000000001"/>
    <n v="2451"/>
    <n v="6409"/>
    <n v="6549"/>
    <n v="14"/>
    <n v="9"/>
    <n v="3367"/>
    <n v="185255"/>
    <n v="91986.16"/>
    <n v="7688"/>
    <x v="48"/>
    <x v="0"/>
    <s v="OP002"/>
    <s v="XDX7VKS-9FP4WLAC6X-3"/>
    <s v="CARE WASH NOC WASH WASH NOC FABRIC WASH TEXTURED"/>
  </r>
  <r>
    <s v="Uniqlo"/>
    <s v="C989666"/>
    <s v="Patel Textiles"/>
    <s v="On Time"/>
    <x v="0"/>
    <b v="1"/>
    <x v="261"/>
    <n v="2.6003942329641184E+16"/>
    <s v="EM287"/>
    <x v="3"/>
    <n v="1641.65"/>
    <n v="2635"/>
    <n v="6458"/>
    <n v="6065"/>
    <n v="94"/>
    <n v="5"/>
    <n v="9941"/>
    <n v="62416"/>
    <n v="129145.99"/>
    <n v="5825"/>
    <x v="48"/>
    <x v="0"/>
    <s v="OP002"/>
    <s v="XUJNBLSB5R"/>
    <s v="HOME MAIN COSY WHITE PLAIN"/>
  </r>
  <r>
    <s v="Uniqlo"/>
    <s v="C572110"/>
    <s v="Mohan Industry"/>
    <s v="Late"/>
    <x v="1"/>
    <b v="1"/>
    <x v="159"/>
    <n v="2.6004557431232896E+16"/>
    <s v="EM282"/>
    <x v="2"/>
    <n v="1945.05"/>
    <n v="4766"/>
    <n v="6569"/>
    <n v="6037"/>
    <n v="54"/>
    <n v="2"/>
    <n v="3105"/>
    <n v="55969"/>
    <n v="113504.57"/>
    <n v="8595"/>
    <x v="48"/>
    <x v="0"/>
    <s v="OP002"/>
    <s v="AJVL5D099HBJG29B6M9H"/>
    <s v="HOME BOOK FABRIC SATIN PRINTED MAIN HOME NOC BLACK LABEL PRINTED TEXTURED"/>
  </r>
  <r>
    <s v="Uniqlo"/>
    <s v="C830368"/>
    <s v="Patel Textiles"/>
    <s v="Late"/>
    <x v="1"/>
    <b v="1"/>
    <x v="40"/>
    <n v="2.6007120569770352E+16"/>
    <s v="EM987"/>
    <x v="2"/>
    <n v="1718.05"/>
    <n v="3614"/>
    <n v="5893"/>
    <n v="5364"/>
    <n v="80"/>
    <n v="0"/>
    <n v="1417"/>
    <n v="103249"/>
    <n v="55390.49"/>
    <n v="8253"/>
    <x v="48"/>
    <x v="0"/>
    <s v="OP002"/>
    <s v="9KIAF6KD9LY3AJXHH"/>
    <s v="WHITE COSY SIZE HOME FABRIC MAIN NOC OFF SATIN WASH TEXTURED BOOK"/>
  </r>
  <r>
    <s v="Uniqlo"/>
    <s v="C181599"/>
    <s v="Gupta Manufacturing"/>
    <s v="Early"/>
    <x v="2"/>
    <b v="0"/>
    <x v="74"/>
    <n v="2.6003564370579764E+16"/>
    <s v="EM936"/>
    <x v="1"/>
    <n v="1462.05"/>
    <n v="2740"/>
    <n v="5057"/>
    <n v="6036"/>
    <n v="5"/>
    <n v="0"/>
    <n v="3286"/>
    <n v="100185"/>
    <n v="141437.06"/>
    <n v="9305"/>
    <x v="13"/>
    <x v="0"/>
    <s v="OP002"/>
    <s v="2OINRYHWXDY-VQ9UB2"/>
    <s v="SIZE FOLD SIZE LABEL TEXTURED BOOK"/>
  </r>
  <r>
    <s v="Nike"/>
    <s v="C865979"/>
    <s v="Gupta Manufacturing"/>
    <s v="Early"/>
    <x v="2"/>
    <b v="0"/>
    <x v="363"/>
    <n v="2.6007589905478376E+16"/>
    <s v="EM418"/>
    <x v="2"/>
    <n v="1214.99"/>
    <n v="1084"/>
    <n v="6467"/>
    <n v="6403"/>
    <n v="64"/>
    <n v="5"/>
    <n v="2959"/>
    <n v="130628"/>
    <n v="66290.28"/>
    <n v="9329"/>
    <x v="13"/>
    <x v="0"/>
    <s v="OP002"/>
    <s v="DC8HK4GEVET"/>
    <s v="SATIN PLAIN SIZE WASH CARE COSY"/>
  </r>
  <r>
    <s v="Uniqlo"/>
    <s v="C247741"/>
    <s v="Mohan Industry"/>
    <s v="Early"/>
    <x v="3"/>
    <b v="0"/>
    <x v="225"/>
    <n v="2.6009976112809884E+16"/>
    <s v="EM476"/>
    <x v="3"/>
    <n v="1164.75"/>
    <n v="1317"/>
    <n v="6850"/>
    <n v="5011"/>
    <n v="79"/>
    <n v="7"/>
    <n v="5962"/>
    <n v="183654"/>
    <n v="79024.160000000003"/>
    <n v="8689"/>
    <x v="13"/>
    <x v="0"/>
    <s v="OP002"/>
    <s v="OZF39RYSXCBC3PDU8UL"/>
    <s v="COSY FOLD FLAP MAIN PRINTED LABEL CARE"/>
  </r>
  <r>
    <s v="Zara"/>
    <s v="C250706"/>
    <s v="Gupta Manufacturing"/>
    <s v="Late"/>
    <x v="3"/>
    <b v="1"/>
    <x v="57"/>
    <n v="2.6008753651726168E+16"/>
    <s v="EM714"/>
    <x v="0"/>
    <n v="1552.94"/>
    <n v="3833"/>
    <n v="5110"/>
    <n v="6222"/>
    <n v="63"/>
    <n v="2"/>
    <n v="489"/>
    <n v="198012"/>
    <n v="110295.11"/>
    <n v="7880"/>
    <x v="57"/>
    <x v="0"/>
    <s v="OP002"/>
    <s v="F3ZQ-3R8PRVDOXZ1Q6"/>
    <s v="LABEL SIZE SATIN WASH FABRIC HOME PRINTED MAIN MAIN MAIN SIZE COSY OFF PRINTED"/>
  </r>
  <r>
    <s v="Uniqlo"/>
    <s v="C957762"/>
    <s v="Sharma Fabrics"/>
    <s v="On Time"/>
    <x v="0"/>
    <b v="1"/>
    <x v="143"/>
    <n v="2.6004282248529368E+16"/>
    <s v="EM108"/>
    <x v="3"/>
    <n v="1125.04"/>
    <n v="866"/>
    <n v="6514"/>
    <n v="5636"/>
    <n v="20"/>
    <n v="6"/>
    <n v="9316"/>
    <n v="141297"/>
    <n v="69344.88"/>
    <n v="6297"/>
    <x v="57"/>
    <x v="0"/>
    <s v="OP002"/>
    <s v="M30XBNJUI4VDPAJ2FD1A"/>
    <s v="HOME MAIN HOME BOOK HOME FOLD PLAIN NOC"/>
  </r>
  <r>
    <s v="Nike"/>
    <s v="C545761"/>
    <s v="Mohan Industry"/>
    <s v="Late"/>
    <x v="0"/>
    <b v="1"/>
    <x v="228"/>
    <n v="2.6004934444832696E+16"/>
    <s v="EM246"/>
    <x v="3"/>
    <n v="1871"/>
    <n v="4793"/>
    <n v="6342"/>
    <n v="5810"/>
    <n v="7"/>
    <n v="4"/>
    <n v="588"/>
    <n v="194349"/>
    <n v="136215.4"/>
    <n v="6644"/>
    <x v="57"/>
    <x v="0"/>
    <s v="OP002"/>
    <s v="HKEDGV178THK4"/>
    <s v="FOLD HOME FLAP FOLD TEXTURED BOOK CARE FOLD FLAP MAIN"/>
  </r>
  <r>
    <s v="Nike"/>
    <s v="C274971"/>
    <s v="Sharma Fabrics"/>
    <s v="On Time"/>
    <x v="3"/>
    <b v="1"/>
    <x v="361"/>
    <n v="2.600751261879022E+16"/>
    <s v="EM121"/>
    <x v="0"/>
    <n v="1653.57"/>
    <n v="1827"/>
    <n v="6734"/>
    <n v="6897"/>
    <n v="37"/>
    <n v="5"/>
    <n v="6686"/>
    <n v="66122"/>
    <n v="125450.35"/>
    <n v="7168"/>
    <x v="57"/>
    <x v="0"/>
    <s v="OP002"/>
    <s v="O2Q7SLOJ-1RRW2XLG663"/>
    <s v="SIZE SATIN FABRIC BOOK NOC PRINTED WASH BLACK LABEL HOME HOME PLAIN"/>
  </r>
  <r>
    <s v="Nike"/>
    <s v="C162392"/>
    <s v="Sharma Fabrics"/>
    <s v="On Time"/>
    <x v="2"/>
    <b v="1"/>
    <x v="242"/>
    <n v="2.6008701299899584E+16"/>
    <s v="EM212"/>
    <x v="3"/>
    <n v="1012.73"/>
    <n v="357"/>
    <n v="6210"/>
    <n v="6796"/>
    <n v="39"/>
    <n v="9"/>
    <n v="4068"/>
    <n v="149698"/>
    <n v="90529.73"/>
    <n v="6666"/>
    <x v="57"/>
    <x v="0"/>
    <s v="OP002"/>
    <s v="PY-AM79KV0YMCDGK2C9R"/>
    <s v="LABEL SATIN FLAP TEXTURED HOME HOME COSY BOOK BLACK FOLD OFF"/>
  </r>
  <r>
    <s v="Nike"/>
    <s v="C686683"/>
    <s v="Patel Textiles"/>
    <s v="On Time"/>
    <x v="1"/>
    <b v="0"/>
    <x v="262"/>
    <n v="2.600759853051212E+16"/>
    <s v="EM474"/>
    <x v="3"/>
    <n v="1227.21"/>
    <n v="1938"/>
    <n v="5941"/>
    <n v="6865"/>
    <n v="24"/>
    <n v="7"/>
    <n v="251"/>
    <n v="51264"/>
    <n v="130375.3"/>
    <n v="7797"/>
    <x v="57"/>
    <x v="0"/>
    <s v="OP002"/>
    <s v="4F825-P53I"/>
    <s v="FOLD NOC PRINTED FABRIC BLACK HOME BOOK TEXTURED WASH FLAP BLACK PRINTED BOOK LABEL"/>
  </r>
  <r>
    <s v="Nike"/>
    <s v="C871994"/>
    <s v="Mohan Industry"/>
    <s v="Late"/>
    <x v="1"/>
    <b v="0"/>
    <x v="119"/>
    <n v="2.6008175860350084E+16"/>
    <s v="EM713"/>
    <x v="0"/>
    <n v="1367.05"/>
    <n v="4377"/>
    <n v="6353"/>
    <n v="6559"/>
    <n v="56"/>
    <n v="7"/>
    <n v="8573"/>
    <n v="191060"/>
    <n v="137665.26"/>
    <n v="7143"/>
    <x v="17"/>
    <x v="3"/>
    <s v="OP006"/>
    <s v="PPMJP5PG0IHTCOF6"/>
    <s v="PRINTED CARE MAIN BOOK MAIN OFF FLAP TEXTURED"/>
  </r>
  <r>
    <s v="Zara"/>
    <s v="C708796"/>
    <s v="Mohan Industry"/>
    <s v="Late"/>
    <x v="2"/>
    <b v="0"/>
    <x v="143"/>
    <n v="2.600861175308448E+16"/>
    <s v="EM794"/>
    <x v="1"/>
    <n v="1666.79"/>
    <n v="3532"/>
    <n v="6341"/>
    <n v="5928"/>
    <n v="9"/>
    <n v="7"/>
    <n v="3017"/>
    <n v="61646"/>
    <n v="123060.9"/>
    <n v="9099"/>
    <x v="3"/>
    <x v="3"/>
    <s v="OP006"/>
    <s v="PP7TS4DHF6"/>
    <s v="PLAIN MAIN WHITE BLACK TEXTURED WHITE FABRIC MAIN FOLD"/>
  </r>
  <r>
    <s v="Zara"/>
    <s v="C363902"/>
    <s v="Gupta Manufacturing"/>
    <s v="Late"/>
    <x v="2"/>
    <b v="1"/>
    <x v="201"/>
    <n v="2.6006218615995836E+16"/>
    <s v="EM720"/>
    <x v="1"/>
    <n v="1600.31"/>
    <n v="3232"/>
    <n v="6252"/>
    <n v="5223"/>
    <n v="20"/>
    <n v="8"/>
    <n v="6860"/>
    <n v="182539"/>
    <n v="138548.73000000001"/>
    <n v="5877"/>
    <x v="3"/>
    <x v="3"/>
    <s v="OP006"/>
    <s v="KZ3LZKG2UZRY"/>
    <s v="COSY WASH TEXTURED SIZE COSY FLAP NOC NOC TEXTURED TEXTURED FLAP"/>
  </r>
  <r>
    <s v="Nike"/>
    <s v="C686494"/>
    <s v="Mohan Industry"/>
    <s v="On Time"/>
    <x v="3"/>
    <b v="1"/>
    <x v="80"/>
    <n v="2.6005349969336024E+16"/>
    <s v="EM662"/>
    <x v="2"/>
    <n v="1839.74"/>
    <n v="3826"/>
    <n v="6145"/>
    <n v="5545"/>
    <n v="94"/>
    <n v="0"/>
    <n v="1942"/>
    <n v="74409"/>
    <n v="145197.19"/>
    <n v="6449"/>
    <x v="3"/>
    <x v="3"/>
    <s v="OP006"/>
    <s v="1TLPW-DRIWU84L"/>
    <s v="SIZE OFF BOOK SATIN SATIN WASH TEXTURED LABEL FABRIC NOC CARE"/>
  </r>
  <r>
    <s v="H&amp;M"/>
    <s v="C704304"/>
    <s v="Mohan Industry"/>
    <s v="Late"/>
    <x v="3"/>
    <b v="0"/>
    <x v="37"/>
    <n v="2.600804041328616E+16"/>
    <s v="EM214"/>
    <x v="2"/>
    <n v="1016.05"/>
    <n v="4870"/>
    <n v="5187"/>
    <n v="6372"/>
    <n v="84"/>
    <n v="5"/>
    <n v="1000"/>
    <n v="139019"/>
    <n v="81080.08"/>
    <n v="6214"/>
    <x v="3"/>
    <x v="3"/>
    <s v="OP006"/>
    <s v="9GO3MZMSQP86PZZUQKA0"/>
    <s v="PRINTED FABRIC CARE FOLD HOME CARE TEXTURED OFF BLACK FOLD FLAP BOOK PLAIN COSY"/>
  </r>
  <r>
    <s v="Zara"/>
    <s v="C335202"/>
    <s v="Patel Textiles"/>
    <s v="On Time"/>
    <x v="3"/>
    <b v="1"/>
    <x v="18"/>
    <n v="2.6004910828176168E+16"/>
    <s v="EM923"/>
    <x v="3"/>
    <n v="1597.18"/>
    <n v="745"/>
    <n v="6982"/>
    <n v="5017"/>
    <n v="79"/>
    <n v="3"/>
    <n v="5320"/>
    <n v="185024"/>
    <n v="129237.28"/>
    <n v="5836"/>
    <x v="3"/>
    <x v="3"/>
    <s v="OP006"/>
    <s v="RJ6--PAC1RI"/>
    <s v="MAIN CARE WHITE PLAIN CARE SIZE WASH SIZE SATIN CARE CARE LABEL NOC NOC COSY"/>
  </r>
  <r>
    <s v="H&amp;M"/>
    <s v="C422991"/>
    <s v="Sharma Fabrics"/>
    <s v="Early"/>
    <x v="0"/>
    <b v="1"/>
    <x v="332"/>
    <n v="2.6008124657545608E+16"/>
    <s v="EM632"/>
    <x v="0"/>
    <n v="1055.6400000000001"/>
    <n v="4992"/>
    <n v="5658"/>
    <n v="6298"/>
    <n v="73"/>
    <n v="5"/>
    <n v="9072"/>
    <n v="85318"/>
    <n v="123150.5"/>
    <n v="8293"/>
    <x v="3"/>
    <x v="3"/>
    <s v="OP006"/>
    <s v="PVYD4FPJJ4QH-"/>
    <s v="FOLD SATIN TEXTURED SIZE SATIN SIZE"/>
  </r>
  <r>
    <s v="Uniqlo"/>
    <s v="C242332"/>
    <s v="Mohan Industry"/>
    <s v="Early"/>
    <x v="3"/>
    <b v="1"/>
    <x v="283"/>
    <n v="2.6008125668517948E+16"/>
    <s v="EM439"/>
    <x v="2"/>
    <n v="1171.96"/>
    <n v="3379"/>
    <n v="6750"/>
    <n v="6004"/>
    <n v="62"/>
    <n v="4"/>
    <n v="3043"/>
    <n v="82066"/>
    <n v="123458.14"/>
    <n v="9404"/>
    <x v="3"/>
    <x v="3"/>
    <s v="OP006"/>
    <s v="NC06VSBJE4E"/>
    <s v="SATIN WHITE FABRIC FLAP PRINTED CARE BLACK HOME BLACK MAIN COSY"/>
  </r>
  <r>
    <s v="Zara"/>
    <s v="C161336"/>
    <s v="Mohan Industry"/>
    <s v="On Time"/>
    <x v="3"/>
    <b v="0"/>
    <x v="155"/>
    <n v="2.6006997230978176E+16"/>
    <s v="EM503"/>
    <x v="0"/>
    <n v="1862.18"/>
    <n v="2130"/>
    <n v="5745"/>
    <n v="5764"/>
    <n v="95"/>
    <n v="4"/>
    <n v="9382"/>
    <n v="114357"/>
    <n v="146961.98000000001"/>
    <n v="9310"/>
    <x v="3"/>
    <x v="3"/>
    <s v="OP006"/>
    <s v="CN8R1-LFCEYU0"/>
    <s v="PRINTED FLAP SIZE LABEL BOOK FOLD COSY COSY FABRIC"/>
  </r>
  <r>
    <s v="H&amp;M"/>
    <s v="C625514"/>
    <s v="Sharma Fabrics"/>
    <s v="Late"/>
    <x v="2"/>
    <b v="0"/>
    <x v="106"/>
    <n v="2.6005151049199428E+16"/>
    <s v="EM796"/>
    <x v="1"/>
    <n v="1321.4"/>
    <n v="1448"/>
    <n v="6445"/>
    <n v="6647"/>
    <n v="15"/>
    <n v="3"/>
    <n v="1579"/>
    <n v="83937"/>
    <n v="84257.66"/>
    <n v="8185"/>
    <x v="3"/>
    <x v="3"/>
    <s v="OP006"/>
    <s v="REX6ROBANL0E8C9AI"/>
    <s v="FABRIC TEXTURED SATIN SATIN FOLD"/>
  </r>
  <r>
    <s v="Uniqlo"/>
    <s v="C870061"/>
    <s v="Mohan Industry"/>
    <s v="Early"/>
    <x v="0"/>
    <b v="0"/>
    <x v="50"/>
    <n v="2.6006972056809048E+16"/>
    <s v="EM885"/>
    <x v="0"/>
    <n v="1852.28"/>
    <n v="639"/>
    <n v="6910"/>
    <n v="5685"/>
    <n v="72"/>
    <n v="3"/>
    <n v="2216"/>
    <n v="137543"/>
    <n v="106171.69"/>
    <n v="5071"/>
    <x v="3"/>
    <x v="3"/>
    <s v="OP006"/>
    <s v="TROF8F1XBE1I"/>
    <s v="CARE SIZE PLAIN OFF FABRIC FABRIC HOME HOME PRINTED PLAIN BOOK FLAP OFF COSY"/>
  </r>
  <r>
    <s v="Uniqlo"/>
    <s v="C367833"/>
    <s v="Mohan Industry"/>
    <s v="Early"/>
    <x v="3"/>
    <b v="1"/>
    <x v="318"/>
    <n v="2.6003306992610704E+16"/>
    <s v="EM615"/>
    <x v="2"/>
    <n v="1284.8800000000001"/>
    <n v="2510"/>
    <n v="6513"/>
    <n v="6071"/>
    <n v="34"/>
    <n v="6"/>
    <n v="4829"/>
    <n v="92897"/>
    <n v="148180.70000000001"/>
    <n v="9921"/>
    <x v="27"/>
    <x v="0"/>
    <s v="OP002"/>
    <s v="U09ES9P7TN95928FWX"/>
    <s v="FOLD FOLD BLACK NOC MAIN MAIN CARE SATIN PRINTED WASH FOLD NOC SIZE"/>
  </r>
  <r>
    <s v="Zara"/>
    <s v="C102572"/>
    <s v="Patel Textiles"/>
    <s v="Late"/>
    <x v="2"/>
    <b v="1"/>
    <x v="158"/>
    <n v="2.6006131852769364E+16"/>
    <s v="EM141"/>
    <x v="2"/>
    <n v="1768.07"/>
    <n v="1226"/>
    <n v="6185"/>
    <n v="5128"/>
    <n v="78"/>
    <n v="8"/>
    <n v="4989"/>
    <n v="168470"/>
    <n v="139458.4"/>
    <n v="8595"/>
    <x v="27"/>
    <x v="0"/>
    <s v="OP002"/>
    <s v="6VB0-YJ1K1M"/>
    <s v="NOC SATIN HOME FLAP SIZE BOOK WHITE SATIN BLACK NOC FLAP WASH OFF PRINTED"/>
  </r>
  <r>
    <s v="Uniqlo"/>
    <s v="C655912"/>
    <s v="Mohan Industry"/>
    <s v="Early"/>
    <x v="3"/>
    <b v="1"/>
    <x v="12"/>
    <n v="2.6004724446054816E+16"/>
    <s v="EM539"/>
    <x v="1"/>
    <n v="1046.6199999999999"/>
    <n v="3663"/>
    <n v="5173"/>
    <n v="6727"/>
    <n v="96"/>
    <n v="3"/>
    <n v="1324"/>
    <n v="157660"/>
    <n v="112452.65"/>
    <n v="7086"/>
    <x v="27"/>
    <x v="0"/>
    <s v="OP002"/>
    <s v="RIDC2J5HNNJH37UM"/>
    <s v="FABRIC MAIN HOME WHITE SIZE FABRIC SIZE NOC FLAP WHITE BOOK HOME BOOK CARE"/>
  </r>
  <r>
    <s v="Nike"/>
    <s v="C384135"/>
    <s v="Sharma Fabrics"/>
    <s v="Late"/>
    <x v="0"/>
    <b v="1"/>
    <x v="204"/>
    <n v="2.600227871817788E+16"/>
    <s v="EM652"/>
    <x v="2"/>
    <n v="1839.62"/>
    <n v="2026"/>
    <n v="6597"/>
    <n v="6764"/>
    <n v="92"/>
    <n v="6"/>
    <n v="101"/>
    <n v="56429"/>
    <n v="111831.9"/>
    <n v="9187"/>
    <x v="27"/>
    <x v="0"/>
    <s v="OP002"/>
    <s v="C9U0TC63BQNKBWG0F7"/>
    <s v="BLACK SIZE WHITE FABRIC PLAIN OFF PLAIN CARE BOOK CARE"/>
  </r>
  <r>
    <s v="H&amp;M"/>
    <s v="C162999"/>
    <s v="Sharma Fabrics"/>
    <s v="Early"/>
    <x v="0"/>
    <b v="1"/>
    <x v="80"/>
    <n v="2.6006150415433076E+16"/>
    <s v="EM353"/>
    <x v="0"/>
    <n v="1990.88"/>
    <n v="1891"/>
    <n v="6627"/>
    <n v="6935"/>
    <n v="50"/>
    <n v="8"/>
    <n v="9376"/>
    <n v="93551"/>
    <n v="74670.39"/>
    <n v="8077"/>
    <x v="54"/>
    <x v="0"/>
    <s v="OP002"/>
    <s v="R8KI17FKBMTE2C"/>
    <s v="LABEL COSY FLAP OFF PLAIN PRINTED WASH FLAP"/>
  </r>
  <r>
    <s v="Nike"/>
    <s v="C585112"/>
    <s v="Sharma Fabrics"/>
    <s v="On Time"/>
    <x v="3"/>
    <b v="1"/>
    <x v="310"/>
    <n v="2.6009726731235744E+16"/>
    <s v="EM831"/>
    <x v="3"/>
    <n v="1032.02"/>
    <n v="1913"/>
    <n v="5461"/>
    <n v="5635"/>
    <n v="65"/>
    <n v="7"/>
    <n v="7463"/>
    <n v="77990"/>
    <n v="103370.71"/>
    <n v="5336"/>
    <x v="3"/>
    <x v="3"/>
    <s v="OP006"/>
    <s v="7YGCOVA0TE0VHBI6HOAB"/>
    <s v="FLAP CARE PRINTED PLAIN COSY WHITE HOME SATIN FABRIC WHITE SATIN BOOK PRINTED"/>
  </r>
  <r>
    <s v="Uniqlo"/>
    <s v="C661423"/>
    <s v="Patel Textiles"/>
    <s v="Early"/>
    <x v="1"/>
    <b v="1"/>
    <x v="352"/>
    <n v="2.6004053247750384E+16"/>
    <s v="EM452"/>
    <x v="3"/>
    <n v="1175.97"/>
    <n v="1193"/>
    <n v="5028"/>
    <n v="5120"/>
    <n v="69"/>
    <n v="6"/>
    <n v="9442"/>
    <n v="74314"/>
    <n v="114269.7"/>
    <n v="7114"/>
    <x v="33"/>
    <x v="4"/>
    <s v="OP001"/>
    <s v="ML-1Q888BI4HW"/>
    <s v="TEXTURED MAIN HOME WHITE OFF"/>
  </r>
  <r>
    <s v="H&amp;M"/>
    <s v="C783241"/>
    <s v="Gupta Manufacturing"/>
    <s v="Late"/>
    <x v="0"/>
    <b v="1"/>
    <x v="335"/>
    <n v="2.6006372845946148E+16"/>
    <s v="EM344"/>
    <x v="0"/>
    <n v="1587.82"/>
    <n v="2388"/>
    <n v="6707"/>
    <n v="5029"/>
    <n v="87"/>
    <n v="5"/>
    <n v="4717"/>
    <n v="169609"/>
    <n v="96420.95"/>
    <n v="8670"/>
    <x v="62"/>
    <x v="4"/>
    <s v="OP001"/>
    <s v="NDZS8NBH7D"/>
    <s v="TEXTURED CARE WASH FABRIC BLACK PLAIN"/>
  </r>
  <r>
    <s v="Nike"/>
    <s v="C935741"/>
    <s v="Mohan Industry"/>
    <s v="Late"/>
    <x v="1"/>
    <b v="0"/>
    <x v="264"/>
    <n v="2.6002513953537784E+16"/>
    <s v="EM617"/>
    <x v="3"/>
    <n v="1526.8"/>
    <n v="1068"/>
    <n v="6845"/>
    <n v="6884"/>
    <n v="39"/>
    <n v="6"/>
    <n v="6132"/>
    <n v="69847"/>
    <n v="117522.77"/>
    <n v="5175"/>
    <x v="32"/>
    <x v="0"/>
    <s v="OP002"/>
    <s v="MKNPLIRANDCMHFLMB"/>
    <s v="FOLD FOLD BOOK OFF FLAP BOOK SIZE BLACK HOME MAIN CARE FABRIC FOLD OFF"/>
  </r>
  <r>
    <s v="Nike"/>
    <s v="C278171"/>
    <s v="Gupta Manufacturing"/>
    <s v="Late"/>
    <x v="1"/>
    <b v="1"/>
    <x v="63"/>
    <n v="2.6004596380034112E+16"/>
    <s v="EM414"/>
    <x v="0"/>
    <n v="1136.43"/>
    <n v="3959"/>
    <n v="5465"/>
    <n v="5622"/>
    <n v="13"/>
    <n v="2"/>
    <n v="8586"/>
    <n v="50633"/>
    <n v="149339.1"/>
    <n v="5796"/>
    <x v="72"/>
    <x v="4"/>
    <s v="OP001"/>
    <s v="FC8PBCA4DLV"/>
    <s v="PRINTED OFF FABRIC NOC TEXTURED WASH MAIN PLAIN NOC PRINTED"/>
  </r>
  <r>
    <s v="Uniqlo"/>
    <s v="C852390"/>
    <s v="Patel Textiles"/>
    <s v="Late"/>
    <x v="2"/>
    <b v="1"/>
    <x v="126"/>
    <n v="2.600846562351108E+16"/>
    <s v="EM124"/>
    <x v="1"/>
    <n v="1157.25"/>
    <n v="4380"/>
    <n v="6178"/>
    <n v="5624"/>
    <n v="38"/>
    <n v="3"/>
    <n v="5440"/>
    <n v="104257"/>
    <n v="98871.3"/>
    <n v="7473"/>
    <x v="72"/>
    <x v="4"/>
    <s v="OP001"/>
    <s v="3LN2M41RA8C97H60JCWY"/>
    <s v="BLACK FABRIC SIZE WHITE COSY HOME FABRIC FABRIC LABEL FABRIC"/>
  </r>
  <r>
    <s v="Nike"/>
    <s v="C325689"/>
    <s v="Mohan Industry"/>
    <s v="Late"/>
    <x v="1"/>
    <b v="1"/>
    <x v="244"/>
    <n v="2.600531583643484E+16"/>
    <s v="EM470"/>
    <x v="2"/>
    <n v="1699.23"/>
    <n v="3535"/>
    <n v="5780"/>
    <n v="5775"/>
    <n v="75"/>
    <n v="7"/>
    <n v="9976"/>
    <n v="95333"/>
    <n v="53635.79"/>
    <n v="9799"/>
    <x v="72"/>
    <x v="4"/>
    <s v="OP001"/>
    <s v="G22T8W3ESLF"/>
    <s v="COSY WHITE MAIN FABRIC WHITE WASH SIZE NOC FLAP TEXTURED FLAP BLACK"/>
  </r>
  <r>
    <s v="Uniqlo"/>
    <s v="C311255"/>
    <s v="Gupta Manufacturing"/>
    <s v="Late"/>
    <x v="0"/>
    <b v="0"/>
    <x v="46"/>
    <n v="2.6008702490615704E+16"/>
    <s v="EM821"/>
    <x v="3"/>
    <n v="1660.61"/>
    <n v="428"/>
    <n v="6187"/>
    <n v="6726"/>
    <n v="40"/>
    <n v="1"/>
    <n v="3663"/>
    <n v="131745"/>
    <n v="52425.96"/>
    <n v="6121"/>
    <x v="14"/>
    <x v="5"/>
    <s v="OP009"/>
    <s v="PWPZ7OJFOY8ZG"/>
    <s v="FLAP TEXTURED CARE LABEL FOLD FOLD PLAIN OFF LABEL TEXTURED MAIN FLAP PRINTED NOC NOC"/>
  </r>
  <r>
    <s v="Uniqlo"/>
    <s v="C132096"/>
    <s v="Mohan Industry"/>
    <s v="On Time"/>
    <x v="0"/>
    <b v="0"/>
    <x v="298"/>
    <n v="2.6009354103208684E+16"/>
    <s v="EM845"/>
    <x v="0"/>
    <n v="1611.46"/>
    <n v="4305"/>
    <n v="6688"/>
    <n v="5821"/>
    <n v="80"/>
    <n v="3"/>
    <n v="9683"/>
    <n v="54940"/>
    <n v="111731.19"/>
    <n v="8708"/>
    <x v="22"/>
    <x v="0"/>
    <s v="OP002"/>
    <s v="XM8X6CBWC5OILEVY3RRU"/>
    <s v="HOME WASH CARE WHITE WASH WASH FLAP BOOK COSY FOLD NOC FLAP"/>
  </r>
  <r>
    <s v="Uniqlo"/>
    <s v="C608355"/>
    <s v="Mohan Industry"/>
    <s v="Late"/>
    <x v="0"/>
    <b v="0"/>
    <x v="33"/>
    <n v="2.6006204038995096E+16"/>
    <s v="EM420"/>
    <x v="0"/>
    <n v="1614.67"/>
    <n v="4539"/>
    <n v="6889"/>
    <n v="5975"/>
    <n v="51"/>
    <n v="1"/>
    <n v="5698"/>
    <n v="184417"/>
    <n v="132967.10999999999"/>
    <n v="9326"/>
    <x v="14"/>
    <x v="5"/>
    <s v="OP009"/>
    <s v="--L33W6WJERRMPGWFD"/>
    <s v="BOOK COSY SIZE PRINTED FABRIC MAIN FLAP TEXTURED"/>
  </r>
  <r>
    <s v="H&amp;M"/>
    <s v="C315914"/>
    <s v="Gupta Manufacturing"/>
    <s v="On Time"/>
    <x v="3"/>
    <b v="1"/>
    <x v="295"/>
    <n v="2.6009746902498724E+16"/>
    <s v="EM479"/>
    <x v="2"/>
    <n v="1132.51"/>
    <n v="3761"/>
    <n v="6814"/>
    <n v="6493"/>
    <n v="71"/>
    <n v="4"/>
    <n v="5910"/>
    <n v="176388"/>
    <n v="53598.080000000002"/>
    <n v="9801"/>
    <x v="32"/>
    <x v="0"/>
    <s v="OP002"/>
    <s v="WCG5ZS8ST65QMII6YI"/>
    <s v="WASH FLAP CARE PLAIN OFF MAIN FOLD"/>
  </r>
  <r>
    <s v="Uniqlo"/>
    <s v="C494575"/>
    <s v="Mohan Industry"/>
    <s v="Early"/>
    <x v="1"/>
    <b v="0"/>
    <x v="116"/>
    <n v="2.6001865709456384E+16"/>
    <s v="EM962"/>
    <x v="2"/>
    <n v="1323.73"/>
    <n v="404"/>
    <n v="5298"/>
    <n v="6526"/>
    <n v="80"/>
    <n v="2"/>
    <n v="7479"/>
    <n v="55036"/>
    <n v="107775.5"/>
    <n v="7180"/>
    <x v="3"/>
    <x v="3"/>
    <s v="OP006"/>
    <s v="-HAK7UIH3LE8FB75"/>
    <s v="TEXTURED HOME PLAIN PLAIN MAIN"/>
  </r>
  <r>
    <s v="H&amp;M"/>
    <s v="C278031"/>
    <s v="Mohan Industry"/>
    <s v="Early"/>
    <x v="0"/>
    <b v="0"/>
    <x v="44"/>
    <n v="2.6005807155081708E+16"/>
    <s v="EM974"/>
    <x v="0"/>
    <n v="1387.27"/>
    <n v="1214"/>
    <n v="6375"/>
    <n v="6642"/>
    <n v="94"/>
    <n v="0"/>
    <n v="5369"/>
    <n v="196884"/>
    <n v="136158.79"/>
    <n v="6751"/>
    <x v="3"/>
    <x v="3"/>
    <s v="OP006"/>
    <s v="CIEZK1IF8O"/>
    <s v="LABEL FOLD WASH MAIN PRINTED MAIN FLAP BLACK BLACK TEXTURED HOME HOME FABRIC FOLD"/>
  </r>
  <r>
    <s v="H&amp;M"/>
    <s v="C513115"/>
    <s v="Mohan Industry"/>
    <s v="On Time"/>
    <x v="1"/>
    <b v="1"/>
    <x v="238"/>
    <n v="2.6008329854012536E+16"/>
    <s v="EM150"/>
    <x v="2"/>
    <n v="1221.55"/>
    <n v="1603"/>
    <n v="6331"/>
    <n v="6802"/>
    <n v="20"/>
    <n v="4"/>
    <n v="5771"/>
    <n v="95981"/>
    <n v="71160.17"/>
    <n v="9476"/>
    <x v="3"/>
    <x v="3"/>
    <s v="OP006"/>
    <s v="EZXVO0DK2387B5U"/>
    <s v="MAIN CARE NOC FABRIC FABRIC HOME NOC LABEL LABEL MAIN WASH FABRIC HOME HOME"/>
  </r>
  <r>
    <s v="Nike"/>
    <s v="C194490"/>
    <s v="Mohan Industry"/>
    <s v="Early"/>
    <x v="3"/>
    <b v="1"/>
    <x v="94"/>
    <n v="2.600660205067844E+16"/>
    <s v="EM746"/>
    <x v="2"/>
    <n v="1524.38"/>
    <n v="3369"/>
    <n v="6108"/>
    <n v="5682"/>
    <n v="48"/>
    <n v="8"/>
    <n v="6929"/>
    <n v="191809"/>
    <n v="50043.98"/>
    <n v="8245"/>
    <x v="3"/>
    <x v="3"/>
    <s v="OP006"/>
    <s v="AIAKLJZVNRI6-SX"/>
    <s v="WHITE BOOK FABRIC COSY OFF NOC PRINTED FABRIC CARE HOME CARE FABRIC BOOK LABEL"/>
  </r>
  <r>
    <s v="Uniqlo"/>
    <s v="C778082"/>
    <s v="Patel Textiles"/>
    <s v="On Time"/>
    <x v="3"/>
    <b v="1"/>
    <x v="48"/>
    <n v="2.6005111802925656E+16"/>
    <s v="EM519"/>
    <x v="0"/>
    <n v="1078.68"/>
    <n v="1521"/>
    <n v="5086"/>
    <n v="5355"/>
    <n v="48"/>
    <n v="6"/>
    <n v="976"/>
    <n v="89172"/>
    <n v="50553.1"/>
    <n v="9170"/>
    <x v="3"/>
    <x v="3"/>
    <s v="OP006"/>
    <s v="HDKR4WVHUXW"/>
    <s v="BLACK TEXTURED FOLD SATIN FABRIC WHITE SIZE FLAP BLACK LABEL PLAIN SATIN SATIN CARE WHITE"/>
  </r>
  <r>
    <s v="Zara"/>
    <s v="C447468"/>
    <s v="Gupta Manufacturing"/>
    <s v="On Time"/>
    <x v="3"/>
    <b v="0"/>
    <x v="295"/>
    <n v="2.6007925632984952E+16"/>
    <s v="EM391"/>
    <x v="3"/>
    <n v="1023.83"/>
    <n v="3111"/>
    <n v="6753"/>
    <n v="6083"/>
    <n v="19"/>
    <n v="4"/>
    <n v="977"/>
    <n v="103422"/>
    <n v="97857.47"/>
    <n v="7694"/>
    <x v="3"/>
    <x v="3"/>
    <s v="OP006"/>
    <s v="1KHA4R91YUV"/>
    <s v="MAIN PRINTED SIZE TEXTURED FLAP PLAIN NOC SIZE OFF CARE PRINTED MAIN"/>
  </r>
  <r>
    <s v="Zara"/>
    <s v="C874806"/>
    <s v="Gupta Manufacturing"/>
    <s v="Late"/>
    <x v="0"/>
    <b v="0"/>
    <x v="147"/>
    <n v="2.6002745877018396E+16"/>
    <s v="EM533"/>
    <x v="3"/>
    <n v="1607.06"/>
    <n v="4083"/>
    <n v="6587"/>
    <n v="5247"/>
    <n v="66"/>
    <n v="6"/>
    <n v="5095"/>
    <n v="119147"/>
    <n v="145997.93"/>
    <n v="8853"/>
    <x v="1"/>
    <x v="1"/>
    <s v="OP003"/>
    <s v="4OGZFNLHLBGF"/>
    <s v="LABEL CARE WASH WASH TEXTURED MAIN"/>
  </r>
  <r>
    <s v="H&amp;M"/>
    <s v="C755761"/>
    <s v="Sharma Fabrics"/>
    <s v="Late"/>
    <x v="2"/>
    <b v="1"/>
    <x v="56"/>
    <n v="2.6004835315773192E+16"/>
    <s v="EM457"/>
    <x v="0"/>
    <n v="1933.4"/>
    <n v="2873"/>
    <n v="6216"/>
    <n v="5363"/>
    <n v="53"/>
    <n v="3"/>
    <n v="1515"/>
    <n v="173151"/>
    <n v="82105.39"/>
    <n v="5465"/>
    <x v="2"/>
    <x v="2"/>
    <s v="OP004"/>
    <s v="028FJW79RJJ14MJ-IMAF"/>
    <s v="BLACK WHITE BOOK MAIN PLAIN PLAIN FABRIC SATIN"/>
  </r>
  <r>
    <s v="Zara"/>
    <s v="C140718"/>
    <s v="Gupta Manufacturing"/>
    <s v="Late"/>
    <x v="0"/>
    <b v="1"/>
    <x v="53"/>
    <n v="2.6001118735658372E+16"/>
    <s v="EM986"/>
    <x v="3"/>
    <n v="1474.07"/>
    <n v="2911"/>
    <n v="5276"/>
    <n v="6195"/>
    <n v="7"/>
    <n v="0"/>
    <n v="5546"/>
    <n v="173906"/>
    <n v="70064.58"/>
    <n v="8885"/>
    <x v="42"/>
    <x v="0"/>
    <s v="OP002"/>
    <s v="K17N-7JW7QHSC4LN"/>
    <s v="WASH LABEL CARE FOLD TEXTURED FLAP PLAIN OFF FLAP TEXTURED MAIN FLAP BLACK SIZE BLACK"/>
  </r>
  <r>
    <s v="Uniqlo"/>
    <s v="C624515"/>
    <s v="Gupta Manufacturing"/>
    <s v="On Time"/>
    <x v="1"/>
    <b v="1"/>
    <x v="261"/>
    <n v="2.6003311662932804E+16"/>
    <s v="EM188"/>
    <x v="0"/>
    <n v="1025.3399999999999"/>
    <n v="2027"/>
    <n v="6010"/>
    <n v="6390"/>
    <n v="65"/>
    <n v="0"/>
    <n v="9713"/>
    <n v="137432"/>
    <n v="74765.899999999994"/>
    <n v="7219"/>
    <x v="42"/>
    <x v="0"/>
    <s v="OP002"/>
    <s v="8TRS3XKW63QISPHQW"/>
    <s v="FOLD PRINTED PLAIN COSY LABEL SIZE NOC"/>
  </r>
  <r>
    <s v="Zara"/>
    <s v="C642395"/>
    <s v="Patel Textiles"/>
    <s v="On Time"/>
    <x v="1"/>
    <b v="0"/>
    <x v="315"/>
    <n v="2.6002747849887696E+16"/>
    <s v="EM231"/>
    <x v="1"/>
    <n v="1942.61"/>
    <n v="1129"/>
    <n v="5997"/>
    <n v="6223"/>
    <n v="55"/>
    <n v="6"/>
    <n v="7589"/>
    <n v="56212"/>
    <n v="93335.039999999994"/>
    <n v="9015"/>
    <x v="66"/>
    <x v="4"/>
    <s v="OP001"/>
    <s v="FNI4-VK8PYSXVO5T7"/>
    <s v="PLAIN SATIN LABEL WHITE OFF TEXTURED FABRIC SATIN FOLD NOC"/>
  </r>
  <r>
    <s v="H&amp;M"/>
    <s v="C743429"/>
    <s v="Gupta Manufacturing"/>
    <s v="Late"/>
    <x v="2"/>
    <b v="0"/>
    <x v="269"/>
    <n v="2.6009280084160076E+16"/>
    <s v="EM286"/>
    <x v="2"/>
    <n v="1099.0899999999999"/>
    <n v="2735"/>
    <n v="6894"/>
    <n v="5253"/>
    <n v="68"/>
    <n v="9"/>
    <n v="6750"/>
    <n v="100543"/>
    <n v="127165.45"/>
    <n v="6183"/>
    <x v="10"/>
    <x v="0"/>
    <s v="OP002"/>
    <s v="RFKOCF-JNYCEEYLA"/>
    <s v="LABEL PLAIN FLAP FLAP SATIN FLAP PLAIN PLAIN BLACK FOLD COSY FABRIC CARE TEXTURED"/>
  </r>
  <r>
    <s v="Uniqlo"/>
    <s v="C523623"/>
    <s v="Mohan Industry"/>
    <s v="On Time"/>
    <x v="2"/>
    <b v="1"/>
    <x v="75"/>
    <n v="2.6006152104971496E+16"/>
    <s v="EM486"/>
    <x v="1"/>
    <n v="1159.67"/>
    <n v="2241"/>
    <n v="6093"/>
    <n v="5053"/>
    <n v="86"/>
    <n v="8"/>
    <n v="5858"/>
    <n v="173972"/>
    <n v="50278.37"/>
    <n v="8524"/>
    <x v="10"/>
    <x v="0"/>
    <s v="OP002"/>
    <s v="XKHDT5KBTX4ZR28AI3"/>
    <s v="HOME HOME SIZE PRINTED WASH SIZE TEXTURED"/>
  </r>
  <r>
    <s v="Zara"/>
    <s v="C274069"/>
    <s v="Mohan Industry"/>
    <s v="On Time"/>
    <x v="2"/>
    <b v="0"/>
    <x v="344"/>
    <n v="2.6001045847201664E+16"/>
    <s v="EM576"/>
    <x v="3"/>
    <n v="1768.86"/>
    <n v="4645"/>
    <n v="5155"/>
    <n v="5956"/>
    <n v="95"/>
    <n v="2"/>
    <n v="6274"/>
    <n v="148669"/>
    <n v="98432.04"/>
    <n v="5917"/>
    <x v="1"/>
    <x v="1"/>
    <s v="OP003"/>
    <s v="W04S1NOE9VXUKXS"/>
    <s v="PRINTED OFF FOLD MAIN WHITE MAIN OFF FLAP"/>
  </r>
  <r>
    <s v="Nike"/>
    <s v="C113187"/>
    <s v="Mohan Industry"/>
    <s v="On Time"/>
    <x v="3"/>
    <b v="0"/>
    <x v="143"/>
    <n v="2.6002974706375672E+16"/>
    <s v="EM806"/>
    <x v="1"/>
    <n v="1917.04"/>
    <n v="348"/>
    <n v="5507"/>
    <n v="6908"/>
    <n v="90"/>
    <n v="7"/>
    <n v="1454"/>
    <n v="185711"/>
    <n v="120066.5"/>
    <n v="9961"/>
    <x v="1"/>
    <x v="1"/>
    <s v="OP003"/>
    <s v="D32-M30U8GBRL8N69FZ4"/>
    <s v="FOLD FLAP SATIN CARE CARE BLACK PLAIN"/>
  </r>
  <r>
    <s v="Uniqlo"/>
    <s v="C999642"/>
    <s v="Mohan Industry"/>
    <s v="Early"/>
    <x v="2"/>
    <b v="0"/>
    <x v="36"/>
    <n v="2.6004685540247744E+16"/>
    <s v="EM113"/>
    <x v="1"/>
    <n v="1696"/>
    <n v="4306"/>
    <n v="5063"/>
    <n v="5187"/>
    <n v="21"/>
    <n v="0"/>
    <n v="6924"/>
    <n v="57502"/>
    <n v="143872.26999999999"/>
    <n v="5995"/>
    <x v="2"/>
    <x v="2"/>
    <s v="OP004"/>
    <s v="VVVPODBOO24FECKNK-C"/>
    <s v="WHITE HOME MAIN FLAP OFF LABEL WASH SIZE"/>
  </r>
  <r>
    <s v="H&amp;M"/>
    <s v="C448894"/>
    <s v="Gupta Manufacturing"/>
    <s v="Early"/>
    <x v="3"/>
    <b v="1"/>
    <x v="234"/>
    <n v="2.600261649075902E+16"/>
    <s v="EM241"/>
    <x v="0"/>
    <n v="1797.97"/>
    <n v="2269"/>
    <n v="5734"/>
    <n v="5601"/>
    <n v="33"/>
    <n v="1"/>
    <n v="759"/>
    <n v="138002"/>
    <n v="114039.89"/>
    <n v="7073"/>
    <x v="2"/>
    <x v="2"/>
    <s v="OP004"/>
    <s v="GV4KBGGK-1MM8BG"/>
    <s v="PLAIN PRINTED BOOK PRINTED PLAIN BLACK FOLD WHITE LABEL SATIN SIZE SIZE FABRIC"/>
  </r>
  <r>
    <s v="H&amp;M"/>
    <s v="C280212"/>
    <s v="Sharma Fabrics"/>
    <s v="Early"/>
    <x v="0"/>
    <b v="0"/>
    <x v="172"/>
    <n v="2.6004070118758472E+16"/>
    <s v="EM708"/>
    <x v="2"/>
    <n v="1488.43"/>
    <n v="999"/>
    <n v="5922"/>
    <n v="5956"/>
    <n v="28"/>
    <n v="3"/>
    <n v="6640"/>
    <n v="85901"/>
    <n v="64271.38"/>
    <n v="5058"/>
    <x v="60"/>
    <x v="0"/>
    <s v="OP002"/>
    <s v="GBE5SKBBAQH47ZNYE"/>
    <s v="BLACK FOLD CARE CARE HOME WHITE SATIN LABEL PLAIN"/>
  </r>
  <r>
    <s v="Uniqlo"/>
    <s v="C633014"/>
    <s v="Mohan Industry"/>
    <s v="On Time"/>
    <x v="1"/>
    <b v="0"/>
    <x v="321"/>
    <n v="2.6001567346877192E+16"/>
    <s v="EM778"/>
    <x v="2"/>
    <n v="1646.26"/>
    <n v="3511"/>
    <n v="6629"/>
    <n v="6358"/>
    <n v="66"/>
    <n v="7"/>
    <n v="9950"/>
    <n v="108185"/>
    <n v="91942.5"/>
    <n v="5899"/>
    <x v="60"/>
    <x v="0"/>
    <s v="OP002"/>
    <s v="8NBQI7WRN2IM792"/>
    <s v="LABEL BOOK SATIN BOOK SATIN"/>
  </r>
  <r>
    <s v="Zara"/>
    <s v="C764782"/>
    <s v="Gupta Manufacturing"/>
    <s v="Late"/>
    <x v="3"/>
    <b v="0"/>
    <x v="280"/>
    <n v="2.6001619529600904E+16"/>
    <s v="EM622"/>
    <x v="3"/>
    <n v="1020.11"/>
    <n v="3103"/>
    <n v="5881"/>
    <n v="6852"/>
    <n v="99"/>
    <n v="7"/>
    <n v="750"/>
    <n v="70574"/>
    <n v="135439.15"/>
    <n v="6525"/>
    <x v="60"/>
    <x v="0"/>
    <s v="OP002"/>
    <s v="HQT8D-OG22246-"/>
    <s v="PLAIN HOME CARE WHITE OFF FLAP OFF SATIN FOLD LABEL PRINTED BOOK"/>
  </r>
  <r>
    <s v="Zara"/>
    <s v="C876118"/>
    <s v="Sharma Fabrics"/>
    <s v="Late"/>
    <x v="1"/>
    <b v="0"/>
    <x v="211"/>
    <n v="2.6002917985982648E+16"/>
    <s v="EM754"/>
    <x v="3"/>
    <n v="1455.67"/>
    <n v="4029"/>
    <n v="6394"/>
    <n v="6252"/>
    <n v="15"/>
    <n v="8"/>
    <n v="6834"/>
    <n v="147972"/>
    <n v="62003.76"/>
    <n v="7001"/>
    <x v="14"/>
    <x v="5"/>
    <s v="OP009"/>
    <s v="9PS-URTB168KP97Y7"/>
    <s v="WASH FABRIC WHITE SIZE NOC OFF WASH TEXTURED SIZE"/>
  </r>
  <r>
    <s v="Uniqlo"/>
    <s v="C328983"/>
    <s v="Gupta Manufacturing"/>
    <s v="Early"/>
    <x v="2"/>
    <b v="0"/>
    <x v="179"/>
    <n v="2.600687225157108E+16"/>
    <s v="EM567"/>
    <x v="2"/>
    <n v="1050.27"/>
    <n v="881"/>
    <n v="5604"/>
    <n v="5884"/>
    <n v="26"/>
    <n v="8"/>
    <n v="1161"/>
    <n v="112356"/>
    <n v="89953.45"/>
    <n v="6330"/>
    <x v="32"/>
    <x v="0"/>
    <s v="OP002"/>
    <s v="MQ-E20EH1TZVDL"/>
    <s v="FOLD LABEL FABRIC FOLD SIZE FABRIC BLACK HOME SIZE COSY LABEL"/>
  </r>
  <r>
    <s v="Zara"/>
    <s v="C184701"/>
    <s v="Sharma Fabrics"/>
    <s v="On Time"/>
    <x v="3"/>
    <b v="0"/>
    <x v="131"/>
    <n v="2.6001452077223688E+16"/>
    <s v="EM462"/>
    <x v="3"/>
    <n v="1280.1400000000001"/>
    <n v="1700"/>
    <n v="6322"/>
    <n v="5935"/>
    <n v="81"/>
    <n v="0"/>
    <n v="8200"/>
    <n v="193213"/>
    <n v="147594.71"/>
    <n v="5823"/>
    <x v="59"/>
    <x v="4"/>
    <s v="OP001"/>
    <s v="2CLLX9212-N6GICOJ"/>
    <s v="LABEL PLAIN COSY SATIN NOC COSY WHITE WASH LABEL SATIN BOOK HOME"/>
  </r>
  <r>
    <s v="Zara"/>
    <s v="C642956"/>
    <s v="Gupta Manufacturing"/>
    <s v="Late"/>
    <x v="0"/>
    <b v="1"/>
    <x v="43"/>
    <n v="2.6001860449650112E+16"/>
    <s v="EM533"/>
    <x v="0"/>
    <n v="1391.8"/>
    <n v="1405"/>
    <n v="5193"/>
    <n v="5301"/>
    <n v="51"/>
    <n v="2"/>
    <n v="9750"/>
    <n v="81820"/>
    <n v="69620.06"/>
    <n v="8905"/>
    <x v="19"/>
    <x v="0"/>
    <s v="OP002"/>
    <s v="APCBOOR3E9P58OYRJ9"/>
    <s v="BOOK HOME WHITE COSY COSY CARE SATIN FOLD HOME NOC COSY CARE HOME OFF"/>
  </r>
  <r>
    <s v="Zara"/>
    <s v="C111026"/>
    <s v="Gupta Manufacturing"/>
    <s v="Late"/>
    <x v="2"/>
    <b v="1"/>
    <x v="114"/>
    <n v="2.6009456490158468E+16"/>
    <s v="EM176"/>
    <x v="3"/>
    <n v="1260.5899999999999"/>
    <n v="3672"/>
    <n v="6827"/>
    <n v="5716"/>
    <n v="88"/>
    <n v="6"/>
    <n v="5727"/>
    <n v="82326"/>
    <n v="149597.59"/>
    <n v="9073"/>
    <x v="14"/>
    <x v="5"/>
    <s v="OP009"/>
    <s v="IL2X61FIWFA1"/>
    <s v="BOOK CARE NOC LABEL TEXTURED FABRIC SIZE COSY MAIN"/>
  </r>
  <r>
    <s v="Zara"/>
    <s v="C138644"/>
    <s v="Gupta Manufacturing"/>
    <s v="Early"/>
    <x v="3"/>
    <b v="1"/>
    <x v="211"/>
    <n v="2.6005735433318868E+16"/>
    <s v="EM619"/>
    <x v="3"/>
    <n v="1387.09"/>
    <n v="700"/>
    <n v="6537"/>
    <n v="5737"/>
    <n v="70"/>
    <n v="7"/>
    <n v="6941"/>
    <n v="98756"/>
    <n v="101486.74"/>
    <n v="5643"/>
    <x v="39"/>
    <x v="0"/>
    <s v="OP002"/>
    <s v="ZIGWJ1VAL84UHUUBQP"/>
    <s v="WASH WHITE FLAP COSY SIZE TEXTURED FOLD TEXTURED WASH MAIN MAIN"/>
  </r>
  <r>
    <s v="Zara"/>
    <s v="C729079"/>
    <s v="Gupta Manufacturing"/>
    <s v="Late"/>
    <x v="1"/>
    <b v="1"/>
    <x v="305"/>
    <n v="2.6008845111586944E+16"/>
    <s v="EM691"/>
    <x v="1"/>
    <n v="1318.08"/>
    <n v="2970"/>
    <n v="6754"/>
    <n v="6227"/>
    <n v="48"/>
    <n v="1"/>
    <n v="6933"/>
    <n v="80987"/>
    <n v="64323.03"/>
    <n v="7844"/>
    <x v="7"/>
    <x v="0"/>
    <s v="OP002"/>
    <s v="56-U3AKZYSX"/>
    <s v="NOC HOME CARE WASH BOOK CARE PLAIN"/>
  </r>
  <r>
    <s v="Nike"/>
    <s v="C834543"/>
    <s v="Patel Textiles"/>
    <s v="Late"/>
    <x v="3"/>
    <b v="1"/>
    <x v="171"/>
    <n v="2.600637551332058E+16"/>
    <s v="EM798"/>
    <x v="2"/>
    <n v="1585.1"/>
    <n v="3665"/>
    <n v="5416"/>
    <n v="5497"/>
    <n v="16"/>
    <n v="3"/>
    <n v="3513"/>
    <n v="58934"/>
    <n v="94079.52"/>
    <n v="9575"/>
    <x v="3"/>
    <x v="3"/>
    <s v="OP006"/>
    <s v="IWWWPN4TS6-ZGPJA6VFT"/>
    <s v="LABEL TEXTURED LABEL CARE NOC FOLD FABRIC BOOK COSY"/>
  </r>
  <r>
    <s v="Nike"/>
    <s v="C650328"/>
    <s v="Patel Textiles"/>
    <s v="Late"/>
    <x v="0"/>
    <b v="0"/>
    <x v="53"/>
    <n v="2.6003970604455596E+16"/>
    <s v="EM659"/>
    <x v="1"/>
    <n v="1770.17"/>
    <n v="2626"/>
    <n v="6217"/>
    <n v="5194"/>
    <n v="81"/>
    <n v="6"/>
    <n v="1039"/>
    <n v="133178"/>
    <n v="124524.58"/>
    <n v="7818"/>
    <x v="3"/>
    <x v="3"/>
    <s v="OP006"/>
    <s v="CSTL72P5EC"/>
    <s v="BOOK WASH WHITE FLAP HOME FABRIC MAIN FLAP PRINTED WASH"/>
  </r>
  <r>
    <s v="Uniqlo"/>
    <s v="C540593"/>
    <s v="Sharma Fabrics"/>
    <s v="On Time"/>
    <x v="1"/>
    <b v="0"/>
    <x v="210"/>
    <n v="2.6006816350529784E+16"/>
    <s v="EM229"/>
    <x v="3"/>
    <n v="1146.6600000000001"/>
    <n v="1305"/>
    <n v="6515"/>
    <n v="6058"/>
    <n v="44"/>
    <n v="0"/>
    <n v="80"/>
    <n v="154052"/>
    <n v="132944.5"/>
    <n v="7510"/>
    <x v="3"/>
    <x v="3"/>
    <s v="OP006"/>
    <s v="S30XVFYRFRLF34B2BS"/>
    <s v="BLACK TEXTURED SATIN HOME OFF MAIN HOME FLAP FOLD MAIN FABRIC COSY PRINTED"/>
  </r>
  <r>
    <s v="H&amp;M"/>
    <s v="C726099"/>
    <s v="Mohan Industry"/>
    <s v="Late"/>
    <x v="2"/>
    <b v="1"/>
    <x v="278"/>
    <n v="2.6003831267215728E+16"/>
    <s v="EM946"/>
    <x v="2"/>
    <n v="1065.08"/>
    <n v="1339"/>
    <n v="6116"/>
    <n v="6312"/>
    <n v="51"/>
    <n v="1"/>
    <n v="3070"/>
    <n v="162024"/>
    <n v="122709.54"/>
    <n v="5879"/>
    <x v="3"/>
    <x v="3"/>
    <s v="OP006"/>
    <s v="9MPBCB5T12AXOMDFU"/>
    <s v="LABEL WASH MAIN WHITE PLAIN FABRIC SATIN LABEL TEXTURED LABEL WHITE WHITE FABRIC WASH"/>
  </r>
  <r>
    <s v="Uniqlo"/>
    <s v="C221960"/>
    <s v="Sharma Fabrics"/>
    <s v="On Time"/>
    <x v="2"/>
    <b v="1"/>
    <x v="37"/>
    <n v="2.6007382825047344E+16"/>
    <s v="EM871"/>
    <x v="0"/>
    <n v="1335.1"/>
    <n v="2961"/>
    <n v="6248"/>
    <n v="5143"/>
    <n v="98"/>
    <n v="4"/>
    <n v="4100"/>
    <n v="186120"/>
    <n v="115997"/>
    <n v="5490"/>
    <x v="17"/>
    <x v="3"/>
    <s v="OP006"/>
    <s v="4IAL0XWRSZ7VA7Q"/>
    <s v="BLACK COSY TEXTURED MAIN CARE FLAP PLAIN SATIN OFF LABEL CARE WASH WASH"/>
  </r>
  <r>
    <s v="Zara"/>
    <s v="C516364"/>
    <s v="Sharma Fabrics"/>
    <s v="On Time"/>
    <x v="3"/>
    <b v="0"/>
    <x v="27"/>
    <n v="2.6001329409890232E+16"/>
    <s v="EM370"/>
    <x v="3"/>
    <n v="1206.42"/>
    <n v="546"/>
    <n v="5578"/>
    <n v="5135"/>
    <n v="85"/>
    <n v="0"/>
    <n v="7371"/>
    <n v="64163"/>
    <n v="128994.28"/>
    <n v="8287"/>
    <x v="17"/>
    <x v="3"/>
    <s v="OP006"/>
    <s v="AHDQWDE2JR56H0"/>
    <s v="MAIN FLAP HOME FOLD MAIN NOC BLACK SIZE PRINTED LABEL MAIN COSY OFF"/>
  </r>
  <r>
    <s v="H&amp;M"/>
    <s v="C510251"/>
    <s v="Gupta Manufacturing"/>
    <s v="On Time"/>
    <x v="0"/>
    <b v="1"/>
    <x v="12"/>
    <n v="2.6001553306156524E+16"/>
    <s v="EM766"/>
    <x v="3"/>
    <n v="1654.75"/>
    <n v="1626"/>
    <n v="5541"/>
    <n v="5890"/>
    <n v="66"/>
    <n v="7"/>
    <n v="5615"/>
    <n v="185801"/>
    <n v="117231.17"/>
    <n v="7652"/>
    <x v="17"/>
    <x v="3"/>
    <s v="OP006"/>
    <s v="YI2SZIVDJO3LR0ND3PRR"/>
    <s v="FLAP OFF OFF WHITE NOC FOLD WASH OFF NOC COSY"/>
  </r>
  <r>
    <s v="Nike"/>
    <s v="C155733"/>
    <s v="Patel Textiles"/>
    <s v="Early"/>
    <x v="3"/>
    <b v="0"/>
    <x v="215"/>
    <n v="2.6006844809965436E+16"/>
    <s v="EM821"/>
    <x v="2"/>
    <n v="1619.69"/>
    <n v="4608"/>
    <n v="6237"/>
    <n v="6572"/>
    <n v="10"/>
    <n v="6"/>
    <n v="4165"/>
    <n v="81629"/>
    <n v="65888.98"/>
    <n v="8689"/>
    <x v="17"/>
    <x v="3"/>
    <s v="OP006"/>
    <s v="07-1T67C1REA7"/>
    <s v="PLAIN LABEL SATIN WHITE PRINTED FLAP CARE TEXTURED BLACK"/>
  </r>
  <r>
    <s v="H&amp;M"/>
    <s v="C446833"/>
    <s v="Mohan Industry"/>
    <s v="Early"/>
    <x v="3"/>
    <b v="1"/>
    <x v="229"/>
    <n v="2.6002888968973176E+16"/>
    <s v="EM347"/>
    <x v="2"/>
    <n v="1402.06"/>
    <n v="1654"/>
    <n v="6566"/>
    <n v="6447"/>
    <n v="42"/>
    <n v="9"/>
    <n v="8266"/>
    <n v="177979"/>
    <n v="130097.4"/>
    <n v="5596"/>
    <x v="17"/>
    <x v="3"/>
    <s v="OP006"/>
    <s v="-A6KIEWMGBTCHZR"/>
    <s v="OFF COSY MAIN TEXTURED PRINTED NOC OFF SATIN"/>
  </r>
  <r>
    <s v="H&amp;M"/>
    <s v="C625304"/>
    <s v="Gupta Manufacturing"/>
    <s v="On Time"/>
    <x v="1"/>
    <b v="1"/>
    <x v="126"/>
    <n v="2.600363656064772E+16"/>
    <s v="EM585"/>
    <x v="1"/>
    <n v="1536.82"/>
    <n v="2128"/>
    <n v="6674"/>
    <n v="6851"/>
    <n v="75"/>
    <n v="4"/>
    <n v="8225"/>
    <n v="100333"/>
    <n v="140527.87"/>
    <n v="7314"/>
    <x v="17"/>
    <x v="3"/>
    <s v="OP006"/>
    <s v="44810MK0WC8-"/>
    <s v="CARE COSY WASH OFF FLAP FABRIC PLAIN CARE BLACK FLAP FOLD TEXTURED TEXTURED"/>
  </r>
  <r>
    <s v="Nike"/>
    <s v="C779064"/>
    <s v="Patel Textiles"/>
    <s v="Early"/>
    <x v="2"/>
    <b v="0"/>
    <x v="313"/>
    <n v="2.6001979354593424E+16"/>
    <s v="EM529"/>
    <x v="2"/>
    <n v="1303.95"/>
    <n v="2281"/>
    <n v="5093"/>
    <n v="5178"/>
    <n v="70"/>
    <n v="6"/>
    <n v="5514"/>
    <n v="156780"/>
    <n v="112500.75"/>
    <n v="8049"/>
    <x v="17"/>
    <x v="3"/>
    <s v="OP006"/>
    <s v="LLN6CUW789DIIOO"/>
    <s v="SIZE BOOK OFF CARE LABEL OFF FOLD OFF BLACK PRINTED LABEL TEXTURED WASH"/>
  </r>
  <r>
    <s v="Uniqlo"/>
    <s v="C834502"/>
    <s v="Mohan Industry"/>
    <s v="Late"/>
    <x v="2"/>
    <b v="0"/>
    <x v="332"/>
    <n v="2.6005929007824788E+16"/>
    <s v="EM477"/>
    <x v="3"/>
    <n v="1838.14"/>
    <n v="173"/>
    <n v="5961"/>
    <n v="5271"/>
    <n v="88"/>
    <n v="6"/>
    <n v="9147"/>
    <n v="83070"/>
    <n v="127119.54"/>
    <n v="8285"/>
    <x v="17"/>
    <x v="3"/>
    <s v="OP006"/>
    <s v="U6P5AKZZIKI9W09MKE"/>
    <s v="FABRIC LABEL COSY COSY CARE FLAP SATIN OFF OFF TEXTURED SATIN COSY FLAP BLACK FOLD"/>
  </r>
  <r>
    <s v="Zara"/>
    <s v="C830900"/>
    <s v="Patel Textiles"/>
    <s v="Early"/>
    <x v="1"/>
    <b v="0"/>
    <x v="204"/>
    <n v="2.600520635734142E+16"/>
    <s v="EM990"/>
    <x v="0"/>
    <n v="1033.17"/>
    <n v="4401"/>
    <n v="5454"/>
    <n v="6852"/>
    <n v="52"/>
    <n v="4"/>
    <n v="3876"/>
    <n v="94560"/>
    <n v="69437.440000000002"/>
    <n v="7850"/>
    <x v="17"/>
    <x v="3"/>
    <s v="OP006"/>
    <s v="G47ZS0E1IG7MA1T"/>
    <s v="OFF FOLD COSY PLAIN FOLD"/>
  </r>
  <r>
    <s v="H&amp;M"/>
    <s v="C606844"/>
    <s v="Mohan Industry"/>
    <s v="On Time"/>
    <x v="1"/>
    <b v="1"/>
    <x v="323"/>
    <n v="2.600509414335078E+16"/>
    <s v="EM828"/>
    <x v="0"/>
    <n v="1456.31"/>
    <n v="1119"/>
    <n v="5134"/>
    <n v="5421"/>
    <n v="2"/>
    <n v="4"/>
    <n v="6076"/>
    <n v="81867"/>
    <n v="65984.14"/>
    <n v="6226"/>
    <x v="17"/>
    <x v="3"/>
    <s v="OP006"/>
    <s v="6JY9O98BWDSRDU2Q3Y2L"/>
    <s v="COSY SATIN WHITE LABEL FOLD"/>
  </r>
  <r>
    <s v="Uniqlo"/>
    <s v="C111273"/>
    <s v="Patel Textiles"/>
    <s v="On Time"/>
    <x v="3"/>
    <b v="1"/>
    <x v="219"/>
    <n v="2.6001544143232076E+16"/>
    <s v="EM613"/>
    <x v="0"/>
    <n v="1192.79"/>
    <n v="4123"/>
    <n v="5644"/>
    <n v="6843"/>
    <n v="96"/>
    <n v="0"/>
    <n v="9262"/>
    <n v="155923"/>
    <n v="123198.22"/>
    <n v="8420"/>
    <x v="14"/>
    <x v="5"/>
    <s v="OP009"/>
    <s v="8BV62125506L59S9M"/>
    <s v="LABEL BOOK HOME SIZE FLAP SIZE HOME CARE FOLD FABRIC CARE FLAP CARE FOLD HOME"/>
  </r>
  <r>
    <s v="H&amp;M"/>
    <s v="C157370"/>
    <s v="Patel Textiles"/>
    <s v="Late"/>
    <x v="0"/>
    <b v="1"/>
    <x v="317"/>
    <n v="2.6008923821423512E+16"/>
    <s v="EM252"/>
    <x v="1"/>
    <n v="1016.7"/>
    <n v="4758"/>
    <n v="6673"/>
    <n v="6852"/>
    <n v="72"/>
    <n v="7"/>
    <n v="796"/>
    <n v="194080"/>
    <n v="145706.16"/>
    <n v="9756"/>
    <x v="31"/>
    <x v="0"/>
    <s v="OP002"/>
    <s v="-YWCTZFEP7U9C7SKS2"/>
    <s v="FLAP OFF FOLD WASH NOC MAIN MAIN CARE PLAIN FLAP"/>
  </r>
  <r>
    <s v="Uniqlo"/>
    <s v="C333685"/>
    <s v="Gupta Manufacturing"/>
    <s v="Early"/>
    <x v="2"/>
    <b v="1"/>
    <x v="23"/>
    <n v="2.6003565339135304E+16"/>
    <s v="EM129"/>
    <x v="0"/>
    <n v="1402.75"/>
    <n v="1970"/>
    <n v="5382"/>
    <n v="5891"/>
    <n v="9"/>
    <n v="5"/>
    <n v="6741"/>
    <n v="55036"/>
    <n v="133978.12"/>
    <n v="8038"/>
    <x v="51"/>
    <x v="4"/>
    <s v="OP001"/>
    <s v="E2WSPBM7IV3F1O3CME"/>
    <s v="OFF FOLD PLAIN COSY SIZE COSY COSY COSY SATIN CARE SIZE CARE BLACK"/>
  </r>
  <r>
    <s v="Uniqlo"/>
    <s v="C340085"/>
    <s v="Mohan Industry"/>
    <s v="Late"/>
    <x v="3"/>
    <b v="1"/>
    <x v="346"/>
    <n v="2.6008992805360424E+16"/>
    <s v="EM751"/>
    <x v="3"/>
    <n v="1228"/>
    <n v="1497"/>
    <n v="5214"/>
    <n v="6787"/>
    <n v="35"/>
    <n v="9"/>
    <n v="8024"/>
    <n v="171356"/>
    <n v="54966.96"/>
    <n v="9530"/>
    <x v="51"/>
    <x v="4"/>
    <s v="OP001"/>
    <s v="5VHW0YWS3N2"/>
    <s v="FOLD NOC WASH LABEL BOOK TEXTURED FLAP BOOK"/>
  </r>
  <r>
    <s v="Zara"/>
    <s v="C862027"/>
    <s v="Mohan Industry"/>
    <s v="On Time"/>
    <x v="1"/>
    <b v="1"/>
    <x v="265"/>
    <n v="2.6006431743586164E+16"/>
    <s v="EM121"/>
    <x v="2"/>
    <n v="1690.19"/>
    <n v="397"/>
    <n v="6486"/>
    <n v="5707"/>
    <n v="13"/>
    <n v="8"/>
    <n v="7045"/>
    <n v="108059"/>
    <n v="107977.92"/>
    <n v="7753"/>
    <x v="51"/>
    <x v="4"/>
    <s v="OP001"/>
    <s v="HAJ46I6KJC"/>
    <s v="WASH TEXTURED NOC TEXTURED FLAP BLACK FOLD BOOK PRINTED NOC FLAP HOME"/>
  </r>
  <r>
    <s v="H&amp;M"/>
    <s v="C535824"/>
    <s v="Mohan Industry"/>
    <s v="On Time"/>
    <x v="2"/>
    <b v="1"/>
    <x v="320"/>
    <n v="2.60032636179408E+16"/>
    <s v="EM771"/>
    <x v="3"/>
    <n v="1997.04"/>
    <n v="1190"/>
    <n v="5486"/>
    <n v="5424"/>
    <n v="65"/>
    <n v="9"/>
    <n v="7106"/>
    <n v="192240"/>
    <n v="52193.37"/>
    <n v="9824"/>
    <x v="17"/>
    <x v="3"/>
    <s v="OP006"/>
    <s v="B5LZOHWGB20-45O2OH"/>
    <s v="CARE FLAP FABRIC FABRIC CARE FLAP WHITE SIZE WHITE LABEL TEXTURED FOLD BOOK HOME"/>
  </r>
  <r>
    <s v="Zara"/>
    <s v="C535513"/>
    <s v="Sharma Fabrics"/>
    <s v="Late"/>
    <x v="1"/>
    <b v="0"/>
    <x v="78"/>
    <n v="2.6004979341898452E+16"/>
    <s v="EM558"/>
    <x v="2"/>
    <n v="1199.44"/>
    <n v="4732"/>
    <n v="6176"/>
    <n v="6755"/>
    <n v="63"/>
    <n v="5"/>
    <n v="8922"/>
    <n v="110841"/>
    <n v="78566.25"/>
    <n v="9488"/>
    <x v="17"/>
    <x v="3"/>
    <s v="OP006"/>
    <s v="DJ25Z19VDKK-X5Z7CK"/>
    <s v="LABEL PLAIN NOC BOOK LABEL TEXTURED"/>
  </r>
  <r>
    <s v="Nike"/>
    <s v="C619116"/>
    <s v="Mohan Industry"/>
    <s v="Early"/>
    <x v="2"/>
    <b v="0"/>
    <x v="177"/>
    <n v="2.6003166230442504E+16"/>
    <s v="EM938"/>
    <x v="2"/>
    <n v="1770.64"/>
    <n v="3641"/>
    <n v="5956"/>
    <n v="5500"/>
    <n v="78"/>
    <n v="9"/>
    <n v="6609"/>
    <n v="155082"/>
    <n v="111295.14"/>
    <n v="6364"/>
    <x v="17"/>
    <x v="3"/>
    <s v="OP006"/>
    <s v="VC9CSQHV8V4RD"/>
    <s v="FOLD SATIN SATIN TEXTURED FLAP BOOK TEXTURED"/>
  </r>
  <r>
    <s v="Nike"/>
    <s v="C103392"/>
    <s v="Mohan Industry"/>
    <s v="Late"/>
    <x v="2"/>
    <b v="1"/>
    <x v="78"/>
    <n v="2.6008136289234592E+16"/>
    <s v="EM306"/>
    <x v="3"/>
    <n v="1331.29"/>
    <n v="1904"/>
    <n v="5081"/>
    <n v="5177"/>
    <n v="80"/>
    <n v="0"/>
    <n v="4885"/>
    <n v="75344"/>
    <n v="50155.05"/>
    <n v="9655"/>
    <x v="17"/>
    <x v="3"/>
    <s v="OP006"/>
    <s v="XCXB7FFBRK9M1RG7YK3G"/>
    <s v="COSY PRINTED MAIN LABEL MAIN FABRIC FABRIC MAIN NOC"/>
  </r>
  <r>
    <s v="Uniqlo"/>
    <s v="C649702"/>
    <s v="Mohan Industry"/>
    <s v="Early"/>
    <x v="1"/>
    <b v="1"/>
    <x v="56"/>
    <n v="2.600853636031432E+16"/>
    <s v="EM316"/>
    <x v="2"/>
    <n v="1007.45"/>
    <n v="413"/>
    <n v="6937"/>
    <n v="5373"/>
    <n v="56"/>
    <n v="1"/>
    <n v="7662"/>
    <n v="172798"/>
    <n v="111774.59"/>
    <n v="7445"/>
    <x v="17"/>
    <x v="3"/>
    <s v="OP006"/>
    <s v="WAAU2U9QZHEC0Y"/>
    <s v="SATIN CARE HOME BOOK FLAP LABEL TEXTURED FOLD OFF TEXTURED LABEL"/>
  </r>
  <r>
    <s v="Uniqlo"/>
    <s v="C267515"/>
    <s v="Gupta Manufacturing"/>
    <s v="On Time"/>
    <x v="2"/>
    <b v="0"/>
    <x v="154"/>
    <n v="2.6005190756638044E+16"/>
    <s v="EM447"/>
    <x v="3"/>
    <n v="1430.69"/>
    <n v="1690"/>
    <n v="5034"/>
    <n v="6452"/>
    <n v="71"/>
    <n v="2"/>
    <n v="9816"/>
    <n v="130863"/>
    <n v="112304.69"/>
    <n v="5455"/>
    <x v="17"/>
    <x v="3"/>
    <s v="OP006"/>
    <s v="W4QT67XB4VPIR5Y5"/>
    <s v="OFF CARE FOLD LABEL FOLD"/>
  </r>
  <r>
    <s v="Nike"/>
    <s v="C545800"/>
    <s v="Patel Textiles"/>
    <s v="Early"/>
    <x v="3"/>
    <b v="1"/>
    <x v="241"/>
    <n v="2.600819496009644E+16"/>
    <s v="EM533"/>
    <x v="0"/>
    <n v="1107.76"/>
    <n v="4094"/>
    <n v="5826"/>
    <n v="5920"/>
    <n v="67"/>
    <n v="4"/>
    <n v="4601"/>
    <n v="144799"/>
    <n v="139256.17000000001"/>
    <n v="7254"/>
    <x v="17"/>
    <x v="3"/>
    <s v="OP006"/>
    <s v="JGHMY7TNBV6"/>
    <s v="PRINTED HOME FABRIC BOOK FOLD"/>
  </r>
  <r>
    <s v="Nike"/>
    <s v="C421583"/>
    <s v="Gupta Manufacturing"/>
    <s v="On Time"/>
    <x v="3"/>
    <b v="1"/>
    <x v="80"/>
    <n v="2.6007163017635724E+16"/>
    <s v="EM163"/>
    <x v="1"/>
    <n v="1669.42"/>
    <n v="1059"/>
    <n v="6130"/>
    <n v="5981"/>
    <n v="52"/>
    <n v="6"/>
    <n v="2778"/>
    <n v="61150"/>
    <n v="118806.5"/>
    <n v="5210"/>
    <x v="17"/>
    <x v="3"/>
    <s v="OP006"/>
    <s v="3B8UPYMS5X"/>
    <s v="OFF OFF CARE COSY PLAIN SATIN LABEL WASH OFF FLAP PLAIN FOLD"/>
  </r>
  <r>
    <s v="H&amp;M"/>
    <s v="C825516"/>
    <s v="Gupta Manufacturing"/>
    <s v="Late"/>
    <x v="3"/>
    <b v="1"/>
    <x v="246"/>
    <n v="2.6005665483180932E+16"/>
    <s v="EM185"/>
    <x v="2"/>
    <n v="1707.06"/>
    <n v="2223"/>
    <n v="6851"/>
    <n v="5117"/>
    <n v="8"/>
    <n v="6"/>
    <n v="7515"/>
    <n v="112399"/>
    <n v="92741.36"/>
    <n v="6429"/>
    <x v="17"/>
    <x v="3"/>
    <s v="OP006"/>
    <s v="59F1CYRI5-4A"/>
    <s v="SATIN WHITE PRINTED CARE WHITE SATIN WASH CARE CARE TEXTURED LABEL PRINTED PLAIN OFF FLAP"/>
  </r>
  <r>
    <s v="Uniqlo"/>
    <s v="C612635"/>
    <s v="Mohan Industry"/>
    <s v="Late"/>
    <x v="2"/>
    <b v="1"/>
    <x v="93"/>
    <n v="2.6005379619649296E+16"/>
    <s v="EM628"/>
    <x v="2"/>
    <n v="1967.78"/>
    <n v="2583"/>
    <n v="6782"/>
    <n v="6475"/>
    <n v="34"/>
    <n v="3"/>
    <n v="4096"/>
    <n v="61150"/>
    <n v="57354.54"/>
    <n v="7871"/>
    <x v="17"/>
    <x v="3"/>
    <s v="OP006"/>
    <s v="N1K8SY4Z-B3BAAPGM4VR"/>
    <s v="FABRIC PLAIN TEXTURED TEXTURED BLACK SIZE LABEL BOOK"/>
  </r>
  <r>
    <s v="Nike"/>
    <s v="C567226"/>
    <s v="Patel Textiles"/>
    <s v="Early"/>
    <x v="0"/>
    <b v="1"/>
    <x v="16"/>
    <n v="2.6003112519848796E+16"/>
    <s v="EM104"/>
    <x v="1"/>
    <n v="1117.42"/>
    <n v="36"/>
    <n v="5220"/>
    <n v="5783"/>
    <n v="75"/>
    <n v="5"/>
    <n v="1326"/>
    <n v="66583"/>
    <n v="130259.29"/>
    <n v="6474"/>
    <x v="17"/>
    <x v="3"/>
    <s v="OP006"/>
    <s v="QTX4BBMU-H8X"/>
    <s v="BLACK WHITE PLAIN FABRIC LABEL BOOK FABRIC"/>
  </r>
  <r>
    <s v="Zara"/>
    <s v="C758292"/>
    <s v="Gupta Manufacturing"/>
    <s v="On Time"/>
    <x v="1"/>
    <b v="0"/>
    <x v="247"/>
    <n v="2.600160459188462E+16"/>
    <s v="EM287"/>
    <x v="0"/>
    <n v="1264.17"/>
    <n v="1718"/>
    <n v="6172"/>
    <n v="5248"/>
    <n v="73"/>
    <n v="1"/>
    <n v="5349"/>
    <n v="75838"/>
    <n v="100462.39"/>
    <n v="9724"/>
    <x v="3"/>
    <x v="3"/>
    <s v="OP006"/>
    <s v="MZLITPVER8J4MNX"/>
    <s v="TEXTURED FOLD HOME TEXTURED WHITE PLAIN BOOK FLAP SIZE PRINTED FLAP PRINTED OFF"/>
  </r>
  <r>
    <s v="Uniqlo"/>
    <s v="C857722"/>
    <s v="Sharma Fabrics"/>
    <s v="On Time"/>
    <x v="0"/>
    <b v="0"/>
    <x v="213"/>
    <n v="2.6001102507682404E+16"/>
    <s v="EM460"/>
    <x v="2"/>
    <n v="1854.74"/>
    <n v="3036"/>
    <n v="6463"/>
    <n v="5485"/>
    <n v="74"/>
    <n v="7"/>
    <n v="6301"/>
    <n v="108457"/>
    <n v="136413.91"/>
    <n v="6020"/>
    <x v="51"/>
    <x v="4"/>
    <s v="OP001"/>
    <s v="M2B79GU6QXUUS2"/>
    <s v="LABEL COSY FLAP BOOK FABRIC NOC FLAP WHITE WASH PRINTED NOC"/>
  </r>
  <r>
    <s v="Uniqlo"/>
    <s v="C803723"/>
    <s v="Mohan Industry"/>
    <s v="Late"/>
    <x v="1"/>
    <b v="1"/>
    <x v="208"/>
    <n v="2.6005441402380876E+16"/>
    <s v="EM339"/>
    <x v="2"/>
    <n v="1465.45"/>
    <n v="2122"/>
    <n v="6160"/>
    <n v="5546"/>
    <n v="28"/>
    <n v="1"/>
    <n v="9897"/>
    <n v="180060"/>
    <n v="106326.54"/>
    <n v="9357"/>
    <x v="51"/>
    <x v="4"/>
    <s v="OP001"/>
    <s v="1UWIBRKIUVZ67J1IHQL"/>
    <s v="FLAP WHITE FLAP OFF BOOK TEXTURED"/>
  </r>
  <r>
    <s v="Zara"/>
    <s v="C459457"/>
    <s v="Gupta Manufacturing"/>
    <s v="Early"/>
    <x v="2"/>
    <b v="0"/>
    <x v="216"/>
    <n v="2.6003136409045776E+16"/>
    <s v="EM929"/>
    <x v="0"/>
    <n v="1701.41"/>
    <n v="1026"/>
    <n v="5145"/>
    <n v="5569"/>
    <n v="31"/>
    <n v="8"/>
    <n v="6783"/>
    <n v="116501"/>
    <n v="89172.15"/>
    <n v="5229"/>
    <x v="17"/>
    <x v="3"/>
    <s v="OP006"/>
    <s v="JE48XGRLX5"/>
    <s v="WASH WHITE LABEL BOOK FABRIC WHITE FOLD CARE TEXTURED LABEL TEXTURED CARE FABRIC FLAP BOOK"/>
  </r>
  <r>
    <s v="Uniqlo"/>
    <s v="C546020"/>
    <s v="Mohan Industry"/>
    <s v="Early"/>
    <x v="1"/>
    <b v="0"/>
    <x v="46"/>
    <n v="2.6007474787105868E+16"/>
    <s v="EM183"/>
    <x v="3"/>
    <n v="1329.54"/>
    <n v="3621"/>
    <n v="6469"/>
    <n v="5129"/>
    <n v="81"/>
    <n v="6"/>
    <n v="3683"/>
    <n v="50309"/>
    <n v="118828.31"/>
    <n v="8021"/>
    <x v="17"/>
    <x v="3"/>
    <s v="OP006"/>
    <s v="I95FBRPWY9"/>
    <s v="NOC FOLD LABEL TEXTURED PLAIN NOC PLAIN TEXTURED TEXTURED OFF FLAP BLACK"/>
  </r>
  <r>
    <s v="Zara"/>
    <s v="C873383"/>
    <s v="Patel Textiles"/>
    <s v="On Time"/>
    <x v="0"/>
    <b v="1"/>
    <x v="116"/>
    <n v="2.6003343116554548E+16"/>
    <s v="EM167"/>
    <x v="2"/>
    <n v="1320.96"/>
    <n v="2966"/>
    <n v="6441"/>
    <n v="5112"/>
    <n v="68"/>
    <n v="3"/>
    <n v="2645"/>
    <n v="120924"/>
    <n v="100771.13"/>
    <n v="7242"/>
    <x v="17"/>
    <x v="3"/>
    <s v="OP006"/>
    <s v="5RTSMIIQJR22O1-9"/>
    <s v="COSY TEXTURED CARE BOOK HOME FOLD FABRIC FABRIC BLACK OFF HOME WHITE"/>
  </r>
  <r>
    <s v="H&amp;M"/>
    <s v="C895627"/>
    <s v="Patel Textiles"/>
    <s v="Late"/>
    <x v="1"/>
    <b v="1"/>
    <x v="311"/>
    <n v="2.6008863788587456E+16"/>
    <s v="EM541"/>
    <x v="1"/>
    <n v="1114.8599999999999"/>
    <n v="2072"/>
    <n v="5614"/>
    <n v="5937"/>
    <n v="38"/>
    <n v="7"/>
    <n v="8786"/>
    <n v="89680"/>
    <n v="91275.49"/>
    <n v="8114"/>
    <x v="17"/>
    <x v="3"/>
    <s v="OP006"/>
    <s v="FXGOVR3YF-ZGMY8HB"/>
    <s v="PRINTED BOOK PRINTED PRINTED PLAIN WHITE BLACK PLAIN TEXTURED"/>
  </r>
  <r>
    <s v="Uniqlo"/>
    <s v="C339288"/>
    <s v="Gupta Manufacturing"/>
    <s v="On Time"/>
    <x v="1"/>
    <b v="0"/>
    <x v="118"/>
    <n v="2.6001372888319544E+16"/>
    <s v="EM688"/>
    <x v="3"/>
    <n v="1745.57"/>
    <n v="2030"/>
    <n v="5082"/>
    <n v="5131"/>
    <n v="93"/>
    <n v="8"/>
    <n v="2891"/>
    <n v="70138"/>
    <n v="122310.8"/>
    <n v="9005"/>
    <x v="5"/>
    <x v="0"/>
    <s v="OP002"/>
    <s v="QK1DCI3T2ZUFB"/>
    <s v="BOOK WASH SATIN OFF FOLD"/>
  </r>
  <r>
    <s v="Uniqlo"/>
    <s v="C854427"/>
    <s v="Gupta Manufacturing"/>
    <s v="On Time"/>
    <x v="0"/>
    <b v="1"/>
    <x v="101"/>
    <n v="2.6006821655683288E+16"/>
    <s v="EM204"/>
    <x v="0"/>
    <n v="1133.8800000000001"/>
    <n v="4409"/>
    <n v="6434"/>
    <n v="6039"/>
    <n v="90"/>
    <n v="9"/>
    <n v="6264"/>
    <n v="180865"/>
    <n v="119324.4"/>
    <n v="9211"/>
    <x v="1"/>
    <x v="1"/>
    <s v="OP003"/>
    <s v="S9Z58OXFTN25BFH2"/>
    <s v="FOLD BLACK SATIN FOLD FABRIC COSY PLAIN COSY TEXTURED BOOK SATIN PLAIN FOLD"/>
  </r>
  <r>
    <s v="Uniqlo"/>
    <s v="C715705"/>
    <s v="Patel Textiles"/>
    <s v="On Time"/>
    <x v="1"/>
    <b v="1"/>
    <x v="74"/>
    <n v="2.6003929918480936E+16"/>
    <s v="EM312"/>
    <x v="3"/>
    <n v="1553.03"/>
    <n v="2904"/>
    <n v="6921"/>
    <n v="6741"/>
    <n v="83"/>
    <n v="9"/>
    <n v="9026"/>
    <n v="116103"/>
    <n v="136341.99"/>
    <n v="8132"/>
    <x v="2"/>
    <x v="2"/>
    <s v="OP004"/>
    <s v="EAZUYQ68RTMPN2TNV5S0"/>
    <s v="PRINTED FOLD BOOK BLACK PLAIN NOC SIZE PRINTED OFF WASH BOOK NOC LABEL SATIN"/>
  </r>
  <r>
    <s v="Uniqlo"/>
    <s v="C518318"/>
    <s v="Sharma Fabrics"/>
    <s v="Early"/>
    <x v="2"/>
    <b v="0"/>
    <x v="289"/>
    <n v="2.6002030586163972E+16"/>
    <s v="EM157"/>
    <x v="1"/>
    <n v="1937.12"/>
    <n v="3582"/>
    <n v="6966"/>
    <n v="5755"/>
    <n v="28"/>
    <n v="0"/>
    <n v="9789"/>
    <n v="157327"/>
    <n v="92990.1"/>
    <n v="7756"/>
    <x v="3"/>
    <x v="3"/>
    <s v="OP006"/>
    <s v="G88GQU5TVHMNGGP6XR5Q"/>
    <s v="FOLD WASH CARE FLAP CARE HOME CARE PRINTED WHITE FABRIC LABEL PLAIN SATIN WHITE"/>
  </r>
  <r>
    <s v="Zara"/>
    <s v="C866867"/>
    <s v="Patel Textiles"/>
    <s v="On Time"/>
    <x v="1"/>
    <b v="0"/>
    <x v="257"/>
    <n v="2.6005150156892976E+16"/>
    <s v="EM134"/>
    <x v="1"/>
    <n v="1905.09"/>
    <n v="379"/>
    <n v="5127"/>
    <n v="6388"/>
    <n v="85"/>
    <n v="4"/>
    <n v="2528"/>
    <n v="198516"/>
    <n v="99251.63"/>
    <n v="9319"/>
    <x v="3"/>
    <x v="3"/>
    <s v="OP006"/>
    <s v="Q8CZCAUN4ONF518HZBFD"/>
    <s v="WASH CARE BOOK SATIN COSY OFF"/>
  </r>
  <r>
    <s v="Zara"/>
    <s v="C577553"/>
    <s v="Patel Textiles"/>
    <s v="On Time"/>
    <x v="2"/>
    <b v="0"/>
    <x v="335"/>
    <n v="2.6006235833075176E+16"/>
    <s v="EM353"/>
    <x v="3"/>
    <n v="1537.69"/>
    <n v="3460"/>
    <n v="6004"/>
    <n v="5399"/>
    <n v="7"/>
    <n v="7"/>
    <n v="849"/>
    <n v="157717"/>
    <n v="107736.9"/>
    <n v="9745"/>
    <x v="3"/>
    <x v="3"/>
    <s v="OP006"/>
    <s v="2XMWXDPC1YCUONR"/>
    <s v="SATIN MAIN TEXTURED MAIN PRINTED"/>
  </r>
  <r>
    <s v="H&amp;M"/>
    <s v="C683442"/>
    <s v="Mohan Industry"/>
    <s v="Late"/>
    <x v="2"/>
    <b v="1"/>
    <x v="14"/>
    <n v="2.600977773642392E+16"/>
    <s v="EM161"/>
    <x v="0"/>
    <n v="1797.87"/>
    <n v="1040"/>
    <n v="6306"/>
    <n v="6993"/>
    <n v="60"/>
    <n v="5"/>
    <n v="7359"/>
    <n v="194660"/>
    <n v="76741.100000000006"/>
    <n v="7139"/>
    <x v="3"/>
    <x v="3"/>
    <s v="OP006"/>
    <s v="DD3N2EYI6YLB-4"/>
    <s v="NOC WHITE SIZE LABEL FLAP WHITE BOOK WASH FABRIC OFF"/>
  </r>
  <r>
    <s v="Nike"/>
    <s v="C960956"/>
    <s v="Patel Textiles"/>
    <s v="Late"/>
    <x v="2"/>
    <b v="0"/>
    <x v="160"/>
    <n v="2.6007276316690764E+16"/>
    <s v="EM250"/>
    <x v="2"/>
    <n v="1652.65"/>
    <n v="3995"/>
    <n v="6550"/>
    <n v="5202"/>
    <n v="42"/>
    <n v="4"/>
    <n v="8301"/>
    <n v="116169"/>
    <n v="148060.42000000001"/>
    <n v="7024"/>
    <x v="3"/>
    <x v="3"/>
    <s v="OP006"/>
    <s v="2RWILZP5JNR9QZWYNU"/>
    <s v="BLACK WASH OFF FABRIC WHITE FABRIC MAIN SATIN CARE"/>
  </r>
  <r>
    <s v="Uniqlo"/>
    <s v="C712494"/>
    <s v="Gupta Manufacturing"/>
    <s v="Late"/>
    <x v="0"/>
    <b v="1"/>
    <x v="272"/>
    <n v="2.600207834814756E+16"/>
    <s v="EM667"/>
    <x v="1"/>
    <n v="1466.7"/>
    <n v="4249"/>
    <n v="5280"/>
    <n v="6643"/>
    <n v="64"/>
    <n v="9"/>
    <n v="831"/>
    <n v="58311"/>
    <n v="100601.46"/>
    <n v="5295"/>
    <x v="3"/>
    <x v="3"/>
    <s v="OP006"/>
    <s v="ZFXQ7J2V60"/>
    <s v="COSY BOOK HOME WASH CARE BOOK SIZE HOME NOC SATIN"/>
  </r>
  <r>
    <s v="Zara"/>
    <s v="C234574"/>
    <s v="Sharma Fabrics"/>
    <s v="Early"/>
    <x v="1"/>
    <b v="1"/>
    <x v="100"/>
    <n v="2.6001028167015336E+16"/>
    <s v="EM266"/>
    <x v="2"/>
    <n v="1727.74"/>
    <n v="1504"/>
    <n v="6237"/>
    <n v="5305"/>
    <n v="24"/>
    <n v="3"/>
    <n v="877"/>
    <n v="122267"/>
    <n v="78359.94"/>
    <n v="7006"/>
    <x v="17"/>
    <x v="3"/>
    <s v="OP006"/>
    <s v="NMEN6XO3GI4WTKD6XZS"/>
    <s v="FABRIC HOME WASH BOOK PRINTED FOLD BLACK CARE WASH FABRIC OFF SATIN LABEL PLAIN"/>
  </r>
  <r>
    <s v="Zara"/>
    <s v="C887138"/>
    <s v="Patel Textiles"/>
    <s v="On Time"/>
    <x v="1"/>
    <b v="0"/>
    <x v="109"/>
    <n v="2.6008874858827244E+16"/>
    <s v="EM159"/>
    <x v="3"/>
    <n v="1563.57"/>
    <n v="388"/>
    <n v="5941"/>
    <n v="6815"/>
    <n v="83"/>
    <n v="4"/>
    <n v="7164"/>
    <n v="162274"/>
    <n v="54590.18"/>
    <n v="9081"/>
    <x v="17"/>
    <x v="3"/>
    <s v="OP006"/>
    <s v="7PW3BTKSNSN9"/>
    <s v="PRINTED WHITE CARE TEXTURED FOLD HOME COSY MAIN SIZE WASH"/>
  </r>
  <r>
    <s v="Zara"/>
    <s v="C396703"/>
    <s v="Mohan Industry"/>
    <s v="On Time"/>
    <x v="2"/>
    <b v="1"/>
    <x v="144"/>
    <n v="2.600300168280524E+16"/>
    <s v="EM478"/>
    <x v="0"/>
    <n v="1611.2"/>
    <n v="1859"/>
    <n v="5902"/>
    <n v="5578"/>
    <n v="7"/>
    <n v="7"/>
    <n v="5287"/>
    <n v="74818"/>
    <n v="95592.1"/>
    <n v="7738"/>
    <x v="17"/>
    <x v="3"/>
    <s v="OP006"/>
    <s v="U6WAGPO08MF"/>
    <s v="PRINTED CARE COSY PRINTED WHITE TEXTURED WASH HOME SIZE PRINTED COSY WHITE TEXTURED MAIN"/>
  </r>
  <r>
    <s v="Nike"/>
    <s v="C796479"/>
    <s v="Mohan Industry"/>
    <s v="On Time"/>
    <x v="3"/>
    <b v="1"/>
    <x v="207"/>
    <n v="2.6008063016705244E+16"/>
    <s v="EM643"/>
    <x v="2"/>
    <n v="1769.15"/>
    <n v="4296"/>
    <n v="5445"/>
    <n v="5366"/>
    <n v="15"/>
    <n v="3"/>
    <n v="3632"/>
    <n v="104004"/>
    <n v="94460.43"/>
    <n v="9961"/>
    <x v="17"/>
    <x v="3"/>
    <s v="OP006"/>
    <s v="X9Z4OJVT4MVRV7Z7"/>
    <s v="NOC LABEL PRINTED SATIN BOOK MAIN NOC"/>
  </r>
  <r>
    <s v="H&amp;M"/>
    <s v="C899977"/>
    <s v="Gupta Manufacturing"/>
    <s v="Early"/>
    <x v="0"/>
    <b v="1"/>
    <x v="336"/>
    <n v="2.600959820312398E+16"/>
    <s v="EM138"/>
    <x v="2"/>
    <n v="1195.1600000000001"/>
    <n v="180"/>
    <n v="5008"/>
    <n v="5039"/>
    <n v="23"/>
    <n v="0"/>
    <n v="3916"/>
    <n v="166207"/>
    <n v="139638.57"/>
    <n v="7460"/>
    <x v="17"/>
    <x v="3"/>
    <s v="OP006"/>
    <s v="MJ3V186-PUI"/>
    <s v="FOLD BOOK PLAIN SATIN HOME COSY SATIN FLAP LABEL"/>
  </r>
  <r>
    <s v="Nike"/>
    <s v="C754620"/>
    <s v="Patel Textiles"/>
    <s v="On Time"/>
    <x v="0"/>
    <b v="1"/>
    <x v="135"/>
    <n v="2.6002013278146208E+16"/>
    <s v="EM136"/>
    <x v="0"/>
    <n v="1547.42"/>
    <n v="2026"/>
    <n v="6057"/>
    <n v="5239"/>
    <n v="68"/>
    <n v="2"/>
    <n v="2877"/>
    <n v="123859"/>
    <n v="101532.25"/>
    <n v="9372"/>
    <x v="17"/>
    <x v="3"/>
    <s v="OP006"/>
    <s v="A1XJLCWNLXLM7"/>
    <s v="HOME SATIN FABRIC LABEL FLAP BOOK FLAP FABRIC OFF FOLD FLAP"/>
  </r>
  <r>
    <s v="Uniqlo"/>
    <s v="C465478"/>
    <s v="Sharma Fabrics"/>
    <s v="On Time"/>
    <x v="3"/>
    <b v="1"/>
    <x v="59"/>
    <n v="2.600643549075294E+16"/>
    <s v="EM682"/>
    <x v="2"/>
    <n v="1897.77"/>
    <n v="313"/>
    <n v="5636"/>
    <n v="5266"/>
    <n v="9"/>
    <n v="1"/>
    <n v="7449"/>
    <n v="104868"/>
    <n v="62646.12"/>
    <n v="7014"/>
    <x v="17"/>
    <x v="3"/>
    <s v="OP006"/>
    <s v="1DB34JVUUKIN70R"/>
    <s v="WHITE BOOK LABEL PRINTED LABEL BOOK MAIN FABRIC FOLD BLACK NOC LABEL"/>
  </r>
  <r>
    <s v="Zara"/>
    <s v="C760362"/>
    <s v="Mohan Industry"/>
    <s v="Early"/>
    <x v="3"/>
    <b v="0"/>
    <x v="58"/>
    <n v="2.60031866386157E+16"/>
    <s v="EM482"/>
    <x v="1"/>
    <n v="1641.19"/>
    <n v="1934"/>
    <n v="6826"/>
    <n v="5711"/>
    <n v="60"/>
    <n v="8"/>
    <n v="8787"/>
    <n v="89626"/>
    <n v="139393.59"/>
    <n v="9267"/>
    <x v="17"/>
    <x v="3"/>
    <s v="OP006"/>
    <s v="A1KUYGPYENCP3BZL5Y"/>
    <s v="BLACK BOOK PRINTED PLAIN TEXTURED"/>
  </r>
  <r>
    <s v="Uniqlo"/>
    <s v="C822875"/>
    <s v="Gupta Manufacturing"/>
    <s v="Early"/>
    <x v="2"/>
    <b v="1"/>
    <x v="59"/>
    <n v="2.600438352879326E+16"/>
    <s v="EM285"/>
    <x v="2"/>
    <n v="1631.99"/>
    <n v="4764"/>
    <n v="5809"/>
    <n v="5024"/>
    <n v="98"/>
    <n v="9"/>
    <n v="7253"/>
    <n v="60000"/>
    <n v="76577.429999999993"/>
    <n v="8945"/>
    <x v="17"/>
    <x v="3"/>
    <s v="OP006"/>
    <s v="W63QUYITLY"/>
    <s v="FOLD LABEL SIZE MAIN HOME FLAP PRINTED LABEL LABEL SIZE MAIN"/>
  </r>
  <r>
    <s v="Zara"/>
    <s v="C430019"/>
    <s v="Sharma Fabrics"/>
    <s v="On Time"/>
    <x v="3"/>
    <b v="1"/>
    <x v="299"/>
    <n v="2.600534917309014E+16"/>
    <s v="EM648"/>
    <x v="0"/>
    <n v="1258.8399999999999"/>
    <n v="3642"/>
    <n v="6931"/>
    <n v="5011"/>
    <n v="86"/>
    <n v="9"/>
    <n v="2819"/>
    <n v="150766"/>
    <n v="133604.71"/>
    <n v="9560"/>
    <x v="17"/>
    <x v="3"/>
    <s v="OP006"/>
    <s v="IZDPZUSHHH"/>
    <s v="MAIN MAIN HOME WHITE FLAP FOLD PRINTED BLACK BOOK PLAIN"/>
  </r>
  <r>
    <s v="H&amp;M"/>
    <s v="C549994"/>
    <s v="Mohan Industry"/>
    <s v="Late"/>
    <x v="3"/>
    <b v="1"/>
    <x v="354"/>
    <n v="2.6004377453542156E+16"/>
    <s v="EM186"/>
    <x v="0"/>
    <n v="1987.95"/>
    <n v="1202"/>
    <n v="5737"/>
    <n v="5993"/>
    <n v="26"/>
    <n v="4"/>
    <n v="3862"/>
    <n v="96182"/>
    <n v="118435.18"/>
    <n v="6588"/>
    <x v="17"/>
    <x v="3"/>
    <s v="OP006"/>
    <s v="9CX5TMCN-SEJO"/>
    <s v="HOME TEXTURED WASH CARE FOLD HOME WHITE SIZE"/>
  </r>
  <r>
    <s v="Uniqlo"/>
    <s v="C656289"/>
    <s v="Mohan Industry"/>
    <s v="On Time"/>
    <x v="3"/>
    <b v="0"/>
    <x v="124"/>
    <n v="2.6006869153911824E+16"/>
    <s v="EM490"/>
    <x v="1"/>
    <n v="1306.01"/>
    <n v="890"/>
    <n v="6189"/>
    <n v="6961"/>
    <n v="47"/>
    <n v="6"/>
    <n v="7076"/>
    <n v="86875"/>
    <n v="125437.98"/>
    <n v="8268"/>
    <x v="17"/>
    <x v="3"/>
    <s v="OP006"/>
    <s v="HHM2VDYRE8"/>
    <s v="CARE COSY FOLD PLAIN HOME FABRIC BOOK FOLD BLACK SIZE FOLD BOOK PLAIN"/>
  </r>
  <r>
    <s v="Zara"/>
    <s v="C401032"/>
    <s v="Sharma Fabrics"/>
    <s v="On Time"/>
    <x v="3"/>
    <b v="1"/>
    <x v="175"/>
    <n v="2.6008845575041616E+16"/>
    <s v="EM373"/>
    <x v="1"/>
    <n v="1936.18"/>
    <n v="3358"/>
    <n v="5579"/>
    <n v="5125"/>
    <n v="90"/>
    <n v="4"/>
    <n v="6121"/>
    <n v="68150"/>
    <n v="50447.02"/>
    <n v="5384"/>
    <x v="17"/>
    <x v="3"/>
    <s v="OP006"/>
    <s v="1VGF5WVR1XTM-VL2HL"/>
    <s v="FLAP MAIN PRINTED MAIN PRINTED COSY WASH HOME HOME WASH MAIN FABRIC SATIN NOC NOC"/>
  </r>
  <r>
    <s v="Zara"/>
    <s v="C714536"/>
    <s v="Patel Textiles"/>
    <s v="Late"/>
    <x v="1"/>
    <b v="1"/>
    <x v="78"/>
    <n v="2.6009719959775916E+16"/>
    <s v="EM448"/>
    <x v="3"/>
    <n v="1386.97"/>
    <n v="3846"/>
    <n v="5689"/>
    <n v="6394"/>
    <n v="69"/>
    <n v="0"/>
    <n v="4723"/>
    <n v="132055"/>
    <n v="100943.29"/>
    <n v="9782"/>
    <x v="17"/>
    <x v="3"/>
    <s v="OP006"/>
    <s v="OCYBKJBPM5-"/>
    <s v="PRINTED FLAP MAIN WASH WHITE HOME BOOK BLACK HOME WHITE CARE MAIN OFF FOLD WHITE"/>
  </r>
  <r>
    <s v="Zara"/>
    <s v="C987831"/>
    <s v="Sharma Fabrics"/>
    <s v="Early"/>
    <x v="2"/>
    <b v="1"/>
    <x v="354"/>
    <n v="2.6006740820273648E+16"/>
    <s v="EM830"/>
    <x v="3"/>
    <n v="1053.1500000000001"/>
    <n v="195"/>
    <n v="5573"/>
    <n v="5290"/>
    <n v="91"/>
    <n v="0"/>
    <n v="9124"/>
    <n v="110829"/>
    <n v="86867.54"/>
    <n v="6685"/>
    <x v="17"/>
    <x v="3"/>
    <s v="OP006"/>
    <s v="XIXQW-6D7QXN67UW5KH6"/>
    <s v="WHITE PRINTED LABEL PRINTED CARE BOOK COSY WHITE"/>
  </r>
  <r>
    <s v="Zara"/>
    <s v="C567791"/>
    <s v="Patel Textiles"/>
    <s v="Early"/>
    <x v="2"/>
    <b v="0"/>
    <x v="289"/>
    <n v="2.600879931849306E+16"/>
    <s v="EM146"/>
    <x v="1"/>
    <n v="1321.16"/>
    <n v="3440"/>
    <n v="6122"/>
    <n v="6795"/>
    <n v="37"/>
    <n v="2"/>
    <n v="4454"/>
    <n v="65940"/>
    <n v="103378"/>
    <n v="5092"/>
    <x v="17"/>
    <x v="3"/>
    <s v="OP006"/>
    <s v="YAANKDNHSL2WTDVD"/>
    <s v="PLAIN FABRIC COSY OFF HOME CARE WHITE"/>
  </r>
  <r>
    <s v="Uniqlo"/>
    <s v="C400598"/>
    <s v="Mohan Industry"/>
    <s v="Late"/>
    <x v="1"/>
    <b v="1"/>
    <x v="348"/>
    <n v="2.6003137096908304E+16"/>
    <s v="EM727"/>
    <x v="1"/>
    <n v="1544.25"/>
    <n v="2659"/>
    <n v="6069"/>
    <n v="5086"/>
    <n v="9"/>
    <n v="7"/>
    <n v="466"/>
    <n v="162945"/>
    <n v="102257.25"/>
    <n v="6246"/>
    <x v="17"/>
    <x v="3"/>
    <s v="OP006"/>
    <s v="EZIBQQ6VRFVN77FL"/>
    <s v="LABEL CARE COSY MAIN SATIN WHITE WASH WHITE PRINTED WASH"/>
  </r>
  <r>
    <s v="Zara"/>
    <s v="C158268"/>
    <s v="Patel Textiles"/>
    <s v="On Time"/>
    <x v="1"/>
    <b v="0"/>
    <x v="147"/>
    <n v="2.600467915719526E+16"/>
    <s v="EM691"/>
    <x v="2"/>
    <n v="1546.35"/>
    <n v="3539"/>
    <n v="5233"/>
    <n v="5121"/>
    <n v="26"/>
    <n v="8"/>
    <n v="2928"/>
    <n v="104273"/>
    <n v="127401.8"/>
    <n v="8704"/>
    <x v="17"/>
    <x v="3"/>
    <s v="OP006"/>
    <s v="4Z5Q5-G1YNWSRVOH"/>
    <s v="MAIN BOOK TEXTURED PRINTED COSY SATIN OFF BLACK OFF"/>
  </r>
  <r>
    <s v="H&amp;M"/>
    <s v="C751827"/>
    <s v="Gupta Manufacturing"/>
    <s v="Early"/>
    <x v="2"/>
    <b v="0"/>
    <x v="271"/>
    <n v="2.6004795775232624E+16"/>
    <s v="EM442"/>
    <x v="2"/>
    <n v="1048.3599999999999"/>
    <n v="2700"/>
    <n v="5235"/>
    <n v="6257"/>
    <n v="88"/>
    <n v="9"/>
    <n v="2915"/>
    <n v="118038"/>
    <n v="115342.88"/>
    <n v="6081"/>
    <x v="17"/>
    <x v="3"/>
    <s v="OP006"/>
    <s v="LOOPKGCAHJ-MR2"/>
    <s v="PLAIN BLACK LABEL PLAIN MAIN LABEL TEXTURED OFF FABRIC FOLD"/>
  </r>
  <r>
    <s v="Zara"/>
    <s v="C920033"/>
    <s v="Sharma Fabrics"/>
    <s v="Early"/>
    <x v="0"/>
    <b v="1"/>
    <x v="133"/>
    <n v="2.6008349000701792E+16"/>
    <s v="EM386"/>
    <x v="3"/>
    <n v="1308.51"/>
    <n v="2833"/>
    <n v="6065"/>
    <n v="5437"/>
    <n v="68"/>
    <n v="4"/>
    <n v="807"/>
    <n v="185405"/>
    <n v="126983.94"/>
    <n v="7389"/>
    <x v="23"/>
    <x v="4"/>
    <s v="OP001"/>
    <s v="OCBP-CVJ-OROI01"/>
    <s v="WHITE SATIN FABRIC COSY SIZE FABRIC WASH SATIN HOME CARE"/>
  </r>
  <r>
    <s v="Zara"/>
    <s v="C929694"/>
    <s v="Sharma Fabrics"/>
    <s v="On Time"/>
    <x v="3"/>
    <b v="1"/>
    <x v="90"/>
    <n v="2.6009803980631948E+16"/>
    <s v="EM539"/>
    <x v="0"/>
    <n v="1939.55"/>
    <n v="4593"/>
    <n v="6741"/>
    <n v="5030"/>
    <n v="52"/>
    <n v="4"/>
    <n v="7243"/>
    <n v="109787"/>
    <n v="56356.18"/>
    <n v="7713"/>
    <x v="23"/>
    <x v="4"/>
    <s v="OP001"/>
    <s v="FW1T3E2FGSFE6J5WZF"/>
    <s v="SATIN HOME WHITE WHITE COSY LABEL TEXTURED BLACK NOC MAIN WHITE LABEL FABRIC"/>
  </r>
  <r>
    <s v="Uniqlo"/>
    <s v="C425765"/>
    <s v="Sharma Fabrics"/>
    <s v="Late"/>
    <x v="3"/>
    <b v="0"/>
    <x v="145"/>
    <n v="2.6004648035981364E+16"/>
    <s v="EM680"/>
    <x v="1"/>
    <n v="1811.45"/>
    <n v="527"/>
    <n v="5415"/>
    <n v="5707"/>
    <n v="96"/>
    <n v="6"/>
    <n v="3832"/>
    <n v="50684"/>
    <n v="62729.27"/>
    <n v="9356"/>
    <x v="23"/>
    <x v="4"/>
    <s v="OP001"/>
    <s v="JDE8COZS6P963ASVJ95R"/>
    <s v="CARE FLAP PLAIN TEXTURED SIZE LABEL NOC PRINTED BLACK TEXTURED LABEL TEXTURED SATIN TEXTURED FOLD"/>
  </r>
  <r>
    <s v="H&amp;M"/>
    <s v="C594835"/>
    <s v="Sharma Fabrics"/>
    <s v="Early"/>
    <x v="3"/>
    <b v="0"/>
    <x v="257"/>
    <n v="2.6003288245877456E+16"/>
    <s v="EM244"/>
    <x v="3"/>
    <n v="1070.75"/>
    <n v="4325"/>
    <n v="6452"/>
    <n v="6762"/>
    <n v="22"/>
    <n v="0"/>
    <n v="3279"/>
    <n v="169503"/>
    <n v="59161.03"/>
    <n v="5600"/>
    <x v="23"/>
    <x v="4"/>
    <s v="OP001"/>
    <s v="ZC2JAAJXSZR34"/>
    <s v="PLAIN SATIN COSY SATIN NOC BOOK OFF"/>
  </r>
  <r>
    <s v="H&amp;M"/>
    <s v="C965331"/>
    <s v="Gupta Manufacturing"/>
    <s v="Late"/>
    <x v="2"/>
    <b v="1"/>
    <x v="18"/>
    <n v="2.6008404085723968E+16"/>
    <s v="EM975"/>
    <x v="1"/>
    <n v="1582.74"/>
    <n v="1024"/>
    <n v="5833"/>
    <n v="5027"/>
    <n v="53"/>
    <n v="1"/>
    <n v="5480"/>
    <n v="106241"/>
    <n v="108074.55"/>
    <n v="7367"/>
    <x v="8"/>
    <x v="4"/>
    <s v="OP001"/>
    <s v="MZGRD2H4ZPZI691"/>
    <s v="BLACK OFF PLAIN OFF PRINTED BLACK MAIN BLACK LABEL CARE SATIN WASH BOOK"/>
  </r>
  <r>
    <s v="Uniqlo"/>
    <s v="C178019"/>
    <s v="Mohan Industry"/>
    <s v="On Time"/>
    <x v="3"/>
    <b v="1"/>
    <x v="155"/>
    <n v="2.60032980189799E+16"/>
    <s v="EM325"/>
    <x v="1"/>
    <n v="1830.35"/>
    <n v="1148"/>
    <n v="6877"/>
    <n v="6386"/>
    <n v="79"/>
    <n v="9"/>
    <n v="4429"/>
    <n v="50185"/>
    <n v="142267.75"/>
    <n v="6866"/>
    <x v="17"/>
    <x v="3"/>
    <s v="OP006"/>
    <s v="-NXDQF0F7QI6Q0Q"/>
    <s v="PLAIN WASH BOOK FOLD COSY PLAIN FOLD"/>
  </r>
  <r>
    <s v="H&amp;M"/>
    <s v="C269983"/>
    <s v="Mohan Industry"/>
    <s v="Early"/>
    <x v="2"/>
    <b v="1"/>
    <x v="235"/>
    <n v="2.600215613635826E+16"/>
    <s v="EM761"/>
    <x v="3"/>
    <n v="1026.1400000000001"/>
    <n v="3095"/>
    <n v="5273"/>
    <n v="6032"/>
    <n v="5"/>
    <n v="6"/>
    <n v="8585"/>
    <n v="178300"/>
    <n v="100354.03"/>
    <n v="5553"/>
    <x v="17"/>
    <x v="3"/>
    <s v="OP006"/>
    <s v="MU7RYPX-EBAKV1"/>
    <s v="FLAP HOME WHITE LABEL CARE LABEL OFF FOLD FOLD BLACK OFF FABRIC WHITE BLACK"/>
  </r>
  <r>
    <s v="Uniqlo"/>
    <s v="C257982"/>
    <s v="Mohan Industry"/>
    <s v="On Time"/>
    <x v="2"/>
    <b v="0"/>
    <x v="233"/>
    <n v="2.6004591373399928E+16"/>
    <s v="EM353"/>
    <x v="2"/>
    <n v="1341.05"/>
    <n v="667"/>
    <n v="5400"/>
    <n v="6072"/>
    <n v="66"/>
    <n v="0"/>
    <n v="4963"/>
    <n v="74839"/>
    <n v="57139.47"/>
    <n v="9779"/>
    <x v="17"/>
    <x v="3"/>
    <s v="OP006"/>
    <s v="4T--YNRCHZEJ6D89"/>
    <s v="SATIN SIZE SATIN BOOK OFF OFF MAIN HOME BLACK WHITE COSY FOLD PRINTED"/>
  </r>
  <r>
    <s v="Zara"/>
    <s v="C951557"/>
    <s v="Sharma Fabrics"/>
    <s v="On Time"/>
    <x v="3"/>
    <b v="1"/>
    <x v="113"/>
    <n v="2.6008833979684252E+16"/>
    <s v="EM715"/>
    <x v="0"/>
    <n v="1518.36"/>
    <n v="2829"/>
    <n v="6123"/>
    <n v="6780"/>
    <n v="50"/>
    <n v="3"/>
    <n v="1656"/>
    <n v="113174"/>
    <n v="99968.73"/>
    <n v="9787"/>
    <x v="17"/>
    <x v="3"/>
    <s v="OP006"/>
    <s v="PXYX07B9GM4"/>
    <s v="BLACK TEXTURED FOLD MAIN PLAIN"/>
  </r>
  <r>
    <s v="Nike"/>
    <s v="C954048"/>
    <s v="Sharma Fabrics"/>
    <s v="Early"/>
    <x v="3"/>
    <b v="1"/>
    <x v="305"/>
    <n v="2.6002299415320648E+16"/>
    <s v="EM538"/>
    <x v="2"/>
    <n v="1604.94"/>
    <n v="2315"/>
    <n v="6831"/>
    <n v="6950"/>
    <n v="59"/>
    <n v="2"/>
    <n v="792"/>
    <n v="199700"/>
    <n v="133322.12"/>
    <n v="9628"/>
    <x v="17"/>
    <x v="3"/>
    <s v="OP006"/>
    <s v="J3X36TPJN5FNIZO5R-C"/>
    <s v="FLAP COSY SATIN FLAP HOME TEXTURED SATIN CARE PLAIN NOC MAIN OFF"/>
  </r>
  <r>
    <s v="H&amp;M"/>
    <s v="C156809"/>
    <s v="Mohan Industry"/>
    <s v="Late"/>
    <x v="0"/>
    <b v="1"/>
    <x v="108"/>
    <n v="2.6004396522957564E+16"/>
    <s v="EM465"/>
    <x v="0"/>
    <n v="1978.92"/>
    <n v="6"/>
    <n v="5403"/>
    <n v="5602"/>
    <n v="69"/>
    <n v="6"/>
    <n v="2933"/>
    <n v="89333"/>
    <n v="117051.98"/>
    <n v="5669"/>
    <x v="17"/>
    <x v="3"/>
    <s v="OP006"/>
    <s v="2BYIPBN166IU"/>
    <s v="FABRIC FLAP BLACK SATIN NOC COSY MAIN SATIN SATIN COSY SATIN PRINTED"/>
  </r>
  <r>
    <s v="Zara"/>
    <s v="C576398"/>
    <s v="Sharma Fabrics"/>
    <s v="Late"/>
    <x v="1"/>
    <b v="1"/>
    <x v="183"/>
    <n v="2.6008766233465728E+16"/>
    <s v="EM411"/>
    <x v="0"/>
    <n v="1619.3"/>
    <n v="2435"/>
    <n v="6749"/>
    <n v="6503"/>
    <n v="38"/>
    <n v="1"/>
    <n v="6247"/>
    <n v="63525"/>
    <n v="117931.88"/>
    <n v="5501"/>
    <x v="55"/>
    <x v="3"/>
    <s v="OP006"/>
    <s v="FQR9-B2J4PIPTNL"/>
    <s v="MAIN COSY HOME TEXTURED PLAIN OFF WASH FOLD FLAP PLAIN COSY COSY WHITE TEXTURED FOLD"/>
  </r>
  <r>
    <s v="H&amp;M"/>
    <s v="C352241"/>
    <s v="Gupta Manufacturing"/>
    <s v="Late"/>
    <x v="1"/>
    <b v="0"/>
    <x v="15"/>
    <n v="2.6002500272863984E+16"/>
    <s v="EM398"/>
    <x v="3"/>
    <n v="1421.56"/>
    <n v="1927"/>
    <n v="6055"/>
    <n v="6519"/>
    <n v="37"/>
    <n v="5"/>
    <n v="4863"/>
    <n v="130801"/>
    <n v="128362.74"/>
    <n v="6053"/>
    <x v="55"/>
    <x v="3"/>
    <s v="OP006"/>
    <s v="29TRJHGFXTJ9"/>
    <s v="HOME CARE HOME OFF FLAP COSY PRINTED FABRIC FLAP FOLD"/>
  </r>
  <r>
    <s v="H&amp;M"/>
    <s v="C985141"/>
    <s v="Gupta Manufacturing"/>
    <s v="Late"/>
    <x v="3"/>
    <b v="1"/>
    <x v="97"/>
    <n v="2.6004325074138364E+16"/>
    <s v="EM390"/>
    <x v="1"/>
    <n v="1337.02"/>
    <n v="1485"/>
    <n v="5298"/>
    <n v="5376"/>
    <n v="38"/>
    <n v="2"/>
    <n v="1158"/>
    <n v="88316"/>
    <n v="135324.78"/>
    <n v="9184"/>
    <x v="55"/>
    <x v="3"/>
    <s v="OP006"/>
    <s v="V43NF36IIO5DWCX"/>
    <s v="WHITE SIZE TEXTURED NOC PLAIN"/>
  </r>
  <r>
    <s v="H&amp;M"/>
    <s v="C950258"/>
    <s v="Patel Textiles"/>
    <s v="On Time"/>
    <x v="0"/>
    <b v="1"/>
    <x v="362"/>
    <n v="2.6003463358853004E+16"/>
    <s v="EM338"/>
    <x v="2"/>
    <n v="1160.29"/>
    <n v="3629"/>
    <n v="6307"/>
    <n v="6975"/>
    <n v="75"/>
    <n v="0"/>
    <n v="1191"/>
    <n v="117835"/>
    <n v="92518.51"/>
    <n v="8372"/>
    <x v="17"/>
    <x v="3"/>
    <s v="OP006"/>
    <s v="PGI0S45TTWH"/>
    <s v="NOC BOOK HOME FLAP PRINTED SIZE SATIN SIZE BOOK"/>
  </r>
  <r>
    <s v="Zara"/>
    <s v="C116109"/>
    <s v="Patel Textiles"/>
    <s v="On Time"/>
    <x v="2"/>
    <b v="0"/>
    <x v="332"/>
    <n v="2.6002891556525452E+16"/>
    <s v="EM790"/>
    <x v="3"/>
    <n v="1036.8399999999999"/>
    <n v="103"/>
    <n v="5019"/>
    <n v="5675"/>
    <n v="16"/>
    <n v="9"/>
    <n v="2300"/>
    <n v="181430"/>
    <n v="103354.26"/>
    <n v="6410"/>
    <x v="17"/>
    <x v="3"/>
    <s v="OP006"/>
    <s v="U5EP7EDA01"/>
    <s v="FLAP TEXTURED TEXTURED CARE OFF CARE MAIN SIZE BLACK"/>
  </r>
  <r>
    <s v="H&amp;M"/>
    <s v="C228804"/>
    <s v="Mohan Industry"/>
    <s v="On Time"/>
    <x v="3"/>
    <b v="1"/>
    <x v="109"/>
    <n v="2.6004697947823616E+16"/>
    <s v="EM855"/>
    <x v="2"/>
    <n v="1619.59"/>
    <n v="1275"/>
    <n v="5617"/>
    <n v="6307"/>
    <n v="7"/>
    <n v="6"/>
    <n v="9672"/>
    <n v="91785"/>
    <n v="76573.81"/>
    <n v="7107"/>
    <x v="17"/>
    <x v="3"/>
    <s v="OP006"/>
    <s v="17LK6V8O41JQOB6"/>
    <s v="COSY OFF NOC COSY SATIN"/>
  </r>
  <r>
    <s v="H&amp;M"/>
    <s v="C218988"/>
    <s v="Gupta Manufacturing"/>
    <s v="On Time"/>
    <x v="2"/>
    <b v="0"/>
    <x v="72"/>
    <n v="2.6008068917089756E+16"/>
    <s v="EM539"/>
    <x v="0"/>
    <n v="1443.39"/>
    <n v="2119"/>
    <n v="6491"/>
    <n v="6318"/>
    <n v="67"/>
    <n v="0"/>
    <n v="8824"/>
    <n v="172950"/>
    <n v="138562.70000000001"/>
    <n v="5733"/>
    <x v="17"/>
    <x v="3"/>
    <s v="OP006"/>
    <s v="GPCMK1Z79U3TF-199"/>
    <s v="HOME WASH FABRIC WASH WASH TEXTURED HOME OFF MAIN MAIN SATIN"/>
  </r>
  <r>
    <s v="Nike"/>
    <s v="C549617"/>
    <s v="Gupta Manufacturing"/>
    <s v="Early"/>
    <x v="2"/>
    <b v="0"/>
    <x v="163"/>
    <n v="2.6006747086414784E+16"/>
    <s v="EM162"/>
    <x v="2"/>
    <n v="1331.25"/>
    <n v="4279"/>
    <n v="6657"/>
    <n v="6733"/>
    <n v="7"/>
    <n v="1"/>
    <n v="9048"/>
    <n v="93646"/>
    <n v="108344.78"/>
    <n v="7154"/>
    <x v="0"/>
    <x v="0"/>
    <s v="OP002"/>
    <s v="4ZEEVQNCYTU6EI38-R38"/>
    <s v="HOME COSY HOME SATIN SIZE TEXTURED LABEL WASH COSY SIZE BLACK FLAP PLAIN BLACK PRINTED"/>
  </r>
  <r>
    <s v="H&amp;M"/>
    <s v="C104899"/>
    <s v="Patel Textiles"/>
    <s v="Early"/>
    <x v="0"/>
    <b v="1"/>
    <x v="20"/>
    <n v="2.600796768311032E+16"/>
    <s v="EM182"/>
    <x v="2"/>
    <n v="1935.37"/>
    <n v="4122"/>
    <n v="5630"/>
    <n v="6891"/>
    <n v="74"/>
    <n v="1"/>
    <n v="8295"/>
    <n v="105314"/>
    <n v="144185.04999999999"/>
    <n v="6296"/>
    <x v="3"/>
    <x v="3"/>
    <s v="OP006"/>
    <s v="TIXBVT448USFK2"/>
    <s v="OFF WHITE MAIN BOOK NOC LABEL CARE PRINTED LABEL PLAIN FABRIC WASH HOME"/>
  </r>
  <r>
    <s v="Zara"/>
    <s v="C248276"/>
    <s v="Sharma Fabrics"/>
    <s v="Early"/>
    <x v="2"/>
    <b v="1"/>
    <x v="351"/>
    <n v="2.600650818896346E+16"/>
    <s v="EM747"/>
    <x v="2"/>
    <n v="1652.03"/>
    <n v="1184"/>
    <n v="5341"/>
    <n v="6975"/>
    <n v="86"/>
    <n v="3"/>
    <n v="5774"/>
    <n v="74111"/>
    <n v="50030.29"/>
    <n v="7050"/>
    <x v="3"/>
    <x v="3"/>
    <s v="OP006"/>
    <s v="KTIR6WOCZ7N8ZI1"/>
    <s v="BLACK MAIN COSY CARE CARE SATIN FOLD BOOK"/>
  </r>
  <r>
    <s v="Nike"/>
    <s v="C492764"/>
    <s v="Mohan Industry"/>
    <s v="On Time"/>
    <x v="3"/>
    <b v="0"/>
    <x v="112"/>
    <n v="2.6002945992247112E+16"/>
    <s v="EM106"/>
    <x v="3"/>
    <n v="1624.72"/>
    <n v="2043"/>
    <n v="6494"/>
    <n v="6544"/>
    <n v="9"/>
    <n v="4"/>
    <n v="9287"/>
    <n v="61028"/>
    <n v="108739.51"/>
    <n v="6454"/>
    <x v="3"/>
    <x v="3"/>
    <s v="OP006"/>
    <s v="YWHF1BKYN13SG4"/>
    <s v="CARE SATIN SIZE PRINTED FABRIC HOME"/>
  </r>
  <r>
    <s v="Uniqlo"/>
    <s v="C845936"/>
    <s v="Mohan Industry"/>
    <s v="Late"/>
    <x v="0"/>
    <b v="1"/>
    <x v="58"/>
    <n v="2.6002838711044864E+16"/>
    <s v="EM516"/>
    <x v="0"/>
    <n v="1760.1"/>
    <n v="2798"/>
    <n v="6521"/>
    <n v="5742"/>
    <n v="54"/>
    <n v="2"/>
    <n v="8030"/>
    <n v="106658"/>
    <n v="114007.38"/>
    <n v="5954"/>
    <x v="3"/>
    <x v="3"/>
    <s v="OP006"/>
    <s v="6JE05IGYTEVY"/>
    <s v="OFF TEXTURED LABEL FOLD BOOK FABRIC SIZE OFF"/>
  </r>
  <r>
    <s v="Uniqlo"/>
    <s v="C893802"/>
    <s v="Sharma Fabrics"/>
    <s v="Early"/>
    <x v="1"/>
    <b v="0"/>
    <x v="314"/>
    <n v="2.6003284736129908E+16"/>
    <s v="EM972"/>
    <x v="1"/>
    <n v="1964.19"/>
    <n v="1089"/>
    <n v="6728"/>
    <n v="6677"/>
    <n v="33"/>
    <n v="9"/>
    <n v="6496"/>
    <n v="51495"/>
    <n v="143512.72"/>
    <n v="5963"/>
    <x v="73"/>
    <x v="4"/>
    <s v="OP001"/>
    <s v="7WVPV8D7WG1D"/>
    <s v="BOOK COSY WHITE OFF BOOK BOOK FOLD"/>
  </r>
  <r>
    <s v="H&amp;M"/>
    <s v="C983639"/>
    <s v="Sharma Fabrics"/>
    <s v="Late"/>
    <x v="1"/>
    <b v="0"/>
    <x v="217"/>
    <n v="2.600374344177408E+16"/>
    <s v="EM967"/>
    <x v="1"/>
    <n v="1505.42"/>
    <n v="4640"/>
    <n v="5200"/>
    <n v="5336"/>
    <n v="85"/>
    <n v="4"/>
    <n v="4678"/>
    <n v="188865"/>
    <n v="128135.98"/>
    <n v="7958"/>
    <x v="73"/>
    <x v="4"/>
    <s v="OP001"/>
    <s v="BCGKNA2SQXUOPV9-"/>
    <s v="WASH SATIN FABRIC TEXTURED FLAP"/>
  </r>
  <r>
    <s v="Nike"/>
    <s v="C751049"/>
    <s v="Gupta Manufacturing"/>
    <s v="On Time"/>
    <x v="3"/>
    <b v="1"/>
    <x v="46"/>
    <n v="2.600904834399618E+16"/>
    <s v="EM869"/>
    <x v="0"/>
    <n v="1421.83"/>
    <n v="2611"/>
    <n v="6771"/>
    <n v="5220"/>
    <n v="3"/>
    <n v="0"/>
    <n v="8605"/>
    <n v="156497"/>
    <n v="141702.01999999999"/>
    <n v="9217"/>
    <x v="73"/>
    <x v="4"/>
    <s v="OP001"/>
    <s v="QFSZHJENSI3TO03MEDK"/>
    <s v="FOLD PLAIN PLAIN BLACK HOME LABEL FOLD BLACK CARE TEXTURED SATIN LABEL PRINTED"/>
  </r>
  <r>
    <s v="Zara"/>
    <s v="C476836"/>
    <s v="Patel Textiles"/>
    <s v="Early"/>
    <x v="0"/>
    <b v="1"/>
    <x v="19"/>
    <n v="2.600377112068466E+16"/>
    <s v="EM311"/>
    <x v="1"/>
    <n v="1031.1099999999999"/>
    <n v="3154"/>
    <n v="5955"/>
    <n v="5224"/>
    <n v="24"/>
    <n v="6"/>
    <n v="601"/>
    <n v="94430"/>
    <n v="81942.94"/>
    <n v="6979"/>
    <x v="73"/>
    <x v="4"/>
    <s v="OP001"/>
    <s v="ME0VNK6H1F8"/>
    <s v="OFF CARE WASH BLACK CARE CARE SIZE MAIN TEXTURED FOLD TEXTURED CARE MAIN PLAIN"/>
  </r>
  <r>
    <s v="H&amp;M"/>
    <s v="C407782"/>
    <s v="Gupta Manufacturing"/>
    <s v="Late"/>
    <x v="1"/>
    <b v="0"/>
    <x v="336"/>
    <n v="2.6003325388010596E+16"/>
    <s v="EM508"/>
    <x v="0"/>
    <n v="1981.12"/>
    <n v="186"/>
    <n v="6248"/>
    <n v="5001"/>
    <n v="34"/>
    <n v="0"/>
    <n v="2678"/>
    <n v="117548"/>
    <n v="99971.56"/>
    <n v="8847"/>
    <x v="73"/>
    <x v="4"/>
    <s v="OP001"/>
    <s v="1KLDMNRQDT8D4Y95IJ"/>
    <s v="FABRIC NOC LABEL HOME SIZE FOLD WHITE COSY SIZE MAIN FLAP LABEL"/>
  </r>
  <r>
    <s v="Uniqlo"/>
    <s v="C860307"/>
    <s v="Patel Textiles"/>
    <s v="On Time"/>
    <x v="2"/>
    <b v="0"/>
    <x v="105"/>
    <n v="2.6007885729915092E+16"/>
    <s v="EM119"/>
    <x v="2"/>
    <n v="1033.18"/>
    <n v="944"/>
    <n v="6335"/>
    <n v="5772"/>
    <n v="55"/>
    <n v="1"/>
    <n v="1889"/>
    <n v="101319"/>
    <n v="96131.4"/>
    <n v="8596"/>
    <x v="73"/>
    <x v="4"/>
    <s v="OP001"/>
    <s v="EGTPFNGBJG-6HT"/>
    <s v="WASH MAIN HOME SIZE CARE PLAIN FLAP"/>
  </r>
  <r>
    <s v="H&amp;M"/>
    <s v="C666302"/>
    <s v="Patel Textiles"/>
    <s v="Early"/>
    <x v="1"/>
    <b v="1"/>
    <x v="265"/>
    <n v="2.600322458196092E+16"/>
    <s v="EM214"/>
    <x v="0"/>
    <n v="1130.79"/>
    <n v="3804"/>
    <n v="5871"/>
    <n v="6582"/>
    <n v="90"/>
    <n v="4"/>
    <n v="829"/>
    <n v="115690"/>
    <n v="124731.23"/>
    <n v="7829"/>
    <x v="3"/>
    <x v="3"/>
    <s v="OP006"/>
    <s v="O4JJVQPKZIDJB31Y"/>
    <s v="FOLD TEXTURED CARE TEXTURED LABEL WASH CARE PRINTED OFF BOOK"/>
  </r>
  <r>
    <s v="H&amp;M"/>
    <s v="C379409"/>
    <s v="Sharma Fabrics"/>
    <s v="Early"/>
    <x v="0"/>
    <b v="1"/>
    <x v="214"/>
    <n v="2.6001463312713316E+16"/>
    <s v="EM110"/>
    <x v="1"/>
    <n v="1086.02"/>
    <n v="3424"/>
    <n v="5276"/>
    <n v="6366"/>
    <n v="46"/>
    <n v="4"/>
    <n v="9269"/>
    <n v="136207"/>
    <n v="137145.25"/>
    <n v="6262"/>
    <x v="3"/>
    <x v="3"/>
    <s v="OP006"/>
    <s v="8FV2UMNT81C7N"/>
    <s v="FLAP CARE NOC MAIN NOC FOLD"/>
  </r>
  <r>
    <s v="H&amp;M"/>
    <s v="C188272"/>
    <s v="Sharma Fabrics"/>
    <s v="On Time"/>
    <x v="0"/>
    <b v="0"/>
    <x v="12"/>
    <n v="2.6003735976914576E+16"/>
    <s v="EM948"/>
    <x v="3"/>
    <n v="1431.73"/>
    <n v="297"/>
    <n v="6130"/>
    <n v="6707"/>
    <n v="72"/>
    <n v="6"/>
    <n v="7991"/>
    <n v="112232"/>
    <n v="65417.98"/>
    <n v="8523"/>
    <x v="67"/>
    <x v="0"/>
    <s v="OP002"/>
    <s v="PIVG7E57J1BU"/>
    <s v="COSY PRINTED NOC FLAP SIZE LABEL PRINTED OFF LABEL NOC WASH WASH WASH BLACK"/>
  </r>
  <r>
    <s v="H&amp;M"/>
    <s v="C949121"/>
    <s v="Patel Textiles"/>
    <s v="Early"/>
    <x v="3"/>
    <b v="0"/>
    <x v="357"/>
    <n v="2.6007649182884432E+16"/>
    <s v="EM247"/>
    <x v="0"/>
    <n v="1252.72"/>
    <n v="4032"/>
    <n v="5328"/>
    <n v="5051"/>
    <n v="67"/>
    <n v="5"/>
    <n v="67"/>
    <n v="181463"/>
    <n v="147339.37"/>
    <n v="5586"/>
    <x v="0"/>
    <x v="0"/>
    <s v="OP002"/>
    <s v="K4NVP99OUKOAEB4PCT"/>
    <s v="LABEL HOME OFF PLAIN PRINTED WHITE CARE WHITE COSY BLACK PLAIN BOOK BLACK CARE FABRIC"/>
  </r>
  <r>
    <s v="H&amp;M"/>
    <s v="C218666"/>
    <s v="Patel Textiles"/>
    <s v="On Time"/>
    <x v="0"/>
    <b v="0"/>
    <x v="132"/>
    <n v="2.600347851167584E+16"/>
    <s v="EM255"/>
    <x v="3"/>
    <n v="1303.99"/>
    <n v="3812"/>
    <n v="6769"/>
    <n v="6596"/>
    <n v="63"/>
    <n v="7"/>
    <n v="421"/>
    <n v="71949"/>
    <n v="110778.82"/>
    <n v="5328"/>
    <x v="11"/>
    <x v="0"/>
    <s v="OP002"/>
    <s v="2BU5I426ZU"/>
    <s v="NOC HOME TEXTURED MAIN MAIN"/>
  </r>
  <r>
    <s v="Zara"/>
    <s v="C544280"/>
    <s v="Gupta Manufacturing"/>
    <s v="On Time"/>
    <x v="3"/>
    <b v="0"/>
    <x v="356"/>
    <n v="2.600821468189916E+16"/>
    <s v="EM174"/>
    <x v="0"/>
    <n v="1668.75"/>
    <n v="2696"/>
    <n v="5565"/>
    <n v="5249"/>
    <n v="94"/>
    <n v="5"/>
    <n v="3129"/>
    <n v="182105"/>
    <n v="85759.61"/>
    <n v="9473"/>
    <x v="5"/>
    <x v="0"/>
    <s v="OP002"/>
    <s v="P8B4XP9QKDZ"/>
    <s v="MAIN WHITE NOC TEXTURED WASH BOOK COSY OFF BOOK SIZE"/>
  </r>
  <r>
    <s v="Uniqlo"/>
    <s v="C326647"/>
    <s v="Mohan Industry"/>
    <s v="Late"/>
    <x v="0"/>
    <b v="0"/>
    <x v="340"/>
    <n v="2.6003476241661988E+16"/>
    <s v="EM990"/>
    <x v="2"/>
    <n v="1662.55"/>
    <n v="685"/>
    <n v="5027"/>
    <n v="5571"/>
    <n v="99"/>
    <n v="2"/>
    <n v="2960"/>
    <n v="132130"/>
    <n v="96450.48"/>
    <n v="9840"/>
    <x v="11"/>
    <x v="0"/>
    <s v="OP002"/>
    <s v="C2WF6FTZ41WR8"/>
    <s v="COSY COSY HOME LABEL OFF OFF PRINTED"/>
  </r>
  <r>
    <s v="H&amp;M"/>
    <s v="C352749"/>
    <s v="Sharma Fabrics"/>
    <s v="On Time"/>
    <x v="2"/>
    <b v="1"/>
    <x v="307"/>
    <n v="2.6008589184884E+16"/>
    <s v="EM139"/>
    <x v="0"/>
    <n v="1970.18"/>
    <n v="4319"/>
    <n v="5436"/>
    <n v="5365"/>
    <n v="77"/>
    <n v="6"/>
    <n v="3758"/>
    <n v="52410"/>
    <n v="102320.06"/>
    <n v="6876"/>
    <x v="7"/>
    <x v="0"/>
    <s v="OP002"/>
    <s v="AXZE20PBHQJF78PT8-5"/>
    <s v="SIZE SIZE SATIN SATIN WASH HOME WHITE SATIN SATIN NOC"/>
  </r>
  <r>
    <s v="Zara"/>
    <s v="C388709"/>
    <s v="Patel Textiles"/>
    <s v="Late"/>
    <x v="3"/>
    <b v="0"/>
    <x v="118"/>
    <n v="2.6002856048212068E+16"/>
    <s v="EM778"/>
    <x v="1"/>
    <n v="1199.6500000000001"/>
    <n v="533"/>
    <n v="5823"/>
    <n v="6297"/>
    <n v="94"/>
    <n v="6"/>
    <n v="3817"/>
    <n v="90131"/>
    <n v="145688.34"/>
    <n v="5007"/>
    <x v="5"/>
    <x v="0"/>
    <s v="OP002"/>
    <s v="4A744V-KISSS-S417GZ6"/>
    <s v="LABEL CARE WASH COSY TEXTURED NOC SIZE PRINTED SIZE BLACK"/>
  </r>
  <r>
    <s v="Uniqlo"/>
    <s v="C180283"/>
    <s v="Gupta Manufacturing"/>
    <s v="On Time"/>
    <x v="1"/>
    <b v="0"/>
    <x v="184"/>
    <n v="2.6001556404217476E+16"/>
    <s v="EM841"/>
    <x v="3"/>
    <n v="1180.83"/>
    <n v="4631"/>
    <n v="6179"/>
    <n v="6523"/>
    <n v="22"/>
    <n v="7"/>
    <n v="3036"/>
    <n v="66515"/>
    <n v="70518.720000000001"/>
    <n v="6239"/>
    <x v="7"/>
    <x v="0"/>
    <s v="OP002"/>
    <s v="58X5GJYKOA3F1LLLUHT9"/>
    <s v="PLAIN WHITE NOC SATIN BOOK"/>
  </r>
  <r>
    <s v="Nike"/>
    <s v="C601863"/>
    <s v="Sharma Fabrics"/>
    <s v="On Time"/>
    <x v="2"/>
    <b v="0"/>
    <x v="252"/>
    <n v="2.6006929708710672E+16"/>
    <s v="EM432"/>
    <x v="0"/>
    <n v="1214.94"/>
    <n v="1059"/>
    <n v="5688"/>
    <n v="5445"/>
    <n v="83"/>
    <n v="4"/>
    <n v="1198"/>
    <n v="182284"/>
    <n v="80946.37"/>
    <n v="9009"/>
    <x v="1"/>
    <x v="1"/>
    <s v="OP003"/>
    <s v="QIUN82--1--1B36O"/>
    <s v="COSY CARE NOC LABEL FABRIC BOOK COSY FOLD TEXTURED FABRIC BLACK BLACK"/>
  </r>
  <r>
    <s v="Zara"/>
    <s v="C561480"/>
    <s v="Mohan Industry"/>
    <s v="Late"/>
    <x v="1"/>
    <b v="1"/>
    <x v="60"/>
    <n v="2.6005627231796264E+16"/>
    <s v="EM550"/>
    <x v="3"/>
    <n v="1810.76"/>
    <n v="339"/>
    <n v="6432"/>
    <n v="6136"/>
    <n v="99"/>
    <n v="1"/>
    <n v="7883"/>
    <n v="191968"/>
    <n v="116959.87"/>
    <n v="8164"/>
    <x v="3"/>
    <x v="3"/>
    <s v="OP006"/>
    <s v="0BH-H-C91Z0NN2E"/>
    <s v="SATIN HOME FLAP FOLD WHITE SATIN OFF CARE NOC TEXTURED"/>
  </r>
  <r>
    <s v="Uniqlo"/>
    <s v="C858272"/>
    <s v="Patel Textiles"/>
    <s v="Late"/>
    <x v="2"/>
    <b v="0"/>
    <x v="214"/>
    <n v="2.6002125235571164E+16"/>
    <s v="EM199"/>
    <x v="2"/>
    <n v="1909.97"/>
    <n v="3767"/>
    <n v="5571"/>
    <n v="6647"/>
    <n v="82"/>
    <n v="0"/>
    <n v="9698"/>
    <n v="170553"/>
    <n v="104756.22"/>
    <n v="9029"/>
    <x v="3"/>
    <x v="3"/>
    <s v="OP006"/>
    <s v="KABLQ7QTHDVC"/>
    <s v="OFF WHITE SIZE MAIN FLAP"/>
  </r>
  <r>
    <s v="Zara"/>
    <s v="C737104"/>
    <s v="Patel Textiles"/>
    <s v="On Time"/>
    <x v="3"/>
    <b v="0"/>
    <x v="97"/>
    <n v="2.600248651649988E+16"/>
    <s v="EM879"/>
    <x v="0"/>
    <n v="1649.86"/>
    <n v="1213"/>
    <n v="6981"/>
    <n v="6768"/>
    <n v="74"/>
    <n v="5"/>
    <n v="393"/>
    <n v="119787"/>
    <n v="116543.8"/>
    <n v="8751"/>
    <x v="3"/>
    <x v="3"/>
    <s v="OP006"/>
    <s v="NJVE0E7CLRX"/>
    <s v="SIZE WASH SATIN BLACK TEXTURED FABRIC PRINTED FOLD HOME COSY BOOK"/>
  </r>
  <r>
    <s v="H&amp;M"/>
    <s v="C932681"/>
    <s v="Gupta Manufacturing"/>
    <s v="On Time"/>
    <x v="1"/>
    <b v="0"/>
    <x v="283"/>
    <n v="2.6004316346567904E+16"/>
    <s v="EM381"/>
    <x v="0"/>
    <n v="1853.37"/>
    <n v="4280"/>
    <n v="5533"/>
    <n v="6119"/>
    <n v="40"/>
    <n v="4"/>
    <n v="8653"/>
    <n v="73696"/>
    <n v="148363.31"/>
    <n v="8914"/>
    <x v="8"/>
    <x v="4"/>
    <s v="OP001"/>
    <s v="SJ-OQ8YJU38UFJU"/>
    <s v="CARE COSY HOME TEXTURED FLAP BLACK LABEL FABRIC COSY WASH"/>
  </r>
  <r>
    <s v="Uniqlo"/>
    <s v="C930242"/>
    <s v="Mohan Industry"/>
    <s v="Late"/>
    <x v="1"/>
    <b v="1"/>
    <x v="89"/>
    <n v="2.6008905386658568E+16"/>
    <s v="EM161"/>
    <x v="3"/>
    <n v="1159.8699999999999"/>
    <n v="4146"/>
    <n v="6385"/>
    <n v="6873"/>
    <n v="87"/>
    <n v="4"/>
    <n v="6777"/>
    <n v="77191"/>
    <n v="93030.2"/>
    <n v="5346"/>
    <x v="3"/>
    <x v="3"/>
    <s v="OP006"/>
    <s v="T7GMW57OJZL"/>
    <s v="SIZE BLACK FOLD SATIN BLACK COSY PRINTED"/>
  </r>
  <r>
    <s v="Nike"/>
    <s v="C860285"/>
    <s v="Sharma Fabrics"/>
    <s v="Late"/>
    <x v="3"/>
    <b v="0"/>
    <x v="90"/>
    <n v="2.6006970475142736E+16"/>
    <s v="EM471"/>
    <x v="0"/>
    <n v="1551.64"/>
    <n v="2146"/>
    <n v="5660"/>
    <n v="5191"/>
    <n v="26"/>
    <n v="6"/>
    <n v="8027"/>
    <n v="120662"/>
    <n v="108766.32"/>
    <n v="8706"/>
    <x v="3"/>
    <x v="3"/>
    <s v="OP006"/>
    <s v="3895BIHG5KXYO"/>
    <s v="PRINTED CARE FLAP WHITE WHITE FLAP"/>
  </r>
  <r>
    <s v="Nike"/>
    <s v="C381197"/>
    <s v="Sharma Fabrics"/>
    <s v="On Time"/>
    <x v="1"/>
    <b v="1"/>
    <x v="9"/>
    <n v="2.6004656339223452E+16"/>
    <s v="EM833"/>
    <x v="3"/>
    <n v="1648.08"/>
    <n v="266"/>
    <n v="5443"/>
    <n v="5814"/>
    <n v="46"/>
    <n v="2"/>
    <n v="9771"/>
    <n v="154703"/>
    <n v="98573.9"/>
    <n v="7780"/>
    <x v="3"/>
    <x v="3"/>
    <s v="OP006"/>
    <s v="2N90GDEFGT31SBDUS"/>
    <s v="NOC WHITE WASH OFF MAIN SIZE NOC TEXTURED PLAIN CARE"/>
  </r>
  <r>
    <s v="Nike"/>
    <s v="C146068"/>
    <s v="Sharma Fabrics"/>
    <s v="On Time"/>
    <x v="1"/>
    <b v="1"/>
    <x v="154"/>
    <n v="2.6007538810342468E+16"/>
    <s v="EM105"/>
    <x v="3"/>
    <n v="1760.67"/>
    <n v="134"/>
    <n v="6874"/>
    <n v="6376"/>
    <n v="45"/>
    <n v="9"/>
    <n v="1725"/>
    <n v="160041"/>
    <n v="114851.75"/>
    <n v="6944"/>
    <x v="6"/>
    <x v="0"/>
    <s v="OP002"/>
    <s v="NEHVZKWQIZ"/>
    <s v="FLAP MAIN CARE OFF WASH COSY OFF HOME BOOK COSY LABEL"/>
  </r>
  <r>
    <s v="Nike"/>
    <s v="C197684"/>
    <s v="Patel Textiles"/>
    <s v="On Time"/>
    <x v="0"/>
    <b v="0"/>
    <x v="345"/>
    <n v="2.6004272309824944E+16"/>
    <s v="EM232"/>
    <x v="3"/>
    <n v="1881.62"/>
    <n v="4726"/>
    <n v="6656"/>
    <n v="5962"/>
    <n v="98"/>
    <n v="3"/>
    <n v="4207"/>
    <n v="197769"/>
    <n v="146318.06"/>
    <n v="6485"/>
    <x v="27"/>
    <x v="0"/>
    <s v="OP002"/>
    <s v="2IJBY99Y-YR3Y0O3"/>
    <s v="HOME BLACK FLAP NOC HOME HOME PLAIN SATIN TEXTURED HOME SIZE SATIN"/>
  </r>
  <r>
    <s v="H&amp;M"/>
    <s v="C419866"/>
    <s v="Gupta Manufacturing"/>
    <s v="Early"/>
    <x v="0"/>
    <b v="1"/>
    <x v="54"/>
    <n v="2.6009261215747352E+16"/>
    <s v="EM702"/>
    <x v="0"/>
    <n v="1829.49"/>
    <n v="1323"/>
    <n v="5502"/>
    <n v="5772"/>
    <n v="60"/>
    <n v="0"/>
    <n v="1583"/>
    <n v="96875"/>
    <n v="119525.96"/>
    <n v="5950"/>
    <x v="1"/>
    <x v="1"/>
    <s v="OP003"/>
    <s v="Q1C8NQX4S4LKW"/>
    <s v="NOC BLACK FOLD CARE NOC WHITE COSY LABEL SATIN WHITE FOLD BLACK"/>
  </r>
  <r>
    <s v="H&amp;M"/>
    <s v="C821595"/>
    <s v="Gupta Manufacturing"/>
    <s v="Late"/>
    <x v="3"/>
    <b v="1"/>
    <x v="286"/>
    <n v="2.6001562689380496E+16"/>
    <s v="EM594"/>
    <x v="1"/>
    <n v="1399.11"/>
    <n v="273"/>
    <n v="5029"/>
    <n v="5349"/>
    <n v="83"/>
    <n v="6"/>
    <n v="6565"/>
    <n v="145792"/>
    <n v="91998.51"/>
    <n v="7982"/>
    <x v="2"/>
    <x v="2"/>
    <s v="OP004"/>
    <s v="N2EV4IEXYUBZPXLHBX"/>
    <s v="PLAIN CARE PRINTED NOC MAIN BLACK WASH SIZE FOLD"/>
  </r>
  <r>
    <s v="Uniqlo"/>
    <s v="C839875"/>
    <s v="Patel Textiles"/>
    <s v="Late"/>
    <x v="2"/>
    <b v="1"/>
    <x v="141"/>
    <n v="2.600927294669098E+16"/>
    <s v="EM818"/>
    <x v="3"/>
    <n v="1085.6199999999999"/>
    <n v="206"/>
    <n v="6785"/>
    <n v="6273"/>
    <n v="18"/>
    <n v="0"/>
    <n v="4539"/>
    <n v="144804"/>
    <n v="109978.25"/>
    <n v="8513"/>
    <x v="3"/>
    <x v="3"/>
    <s v="OP006"/>
    <s v="L7WBJI7NKNNTY"/>
    <s v="SATIN BOOK SATIN COSY BLACK SIZE NOC PLAIN BOOK"/>
  </r>
  <r>
    <s v="Nike"/>
    <s v="C368187"/>
    <s v="Mohan Industry"/>
    <s v="Early"/>
    <x v="1"/>
    <b v="1"/>
    <x v="202"/>
    <n v="2.6009685250755928E+16"/>
    <s v="EM739"/>
    <x v="1"/>
    <n v="1225.3699999999999"/>
    <n v="2186"/>
    <n v="6972"/>
    <n v="5392"/>
    <n v="78"/>
    <n v="1"/>
    <n v="9250"/>
    <n v="95312"/>
    <n v="76668.12"/>
    <n v="7715"/>
    <x v="3"/>
    <x v="3"/>
    <s v="OP006"/>
    <s v="TLG0S64B8OT2JMQ5UP"/>
    <s v="NOC WHITE PRINTED WASH BOOK COSY BOOK FLAP PRINTED BOOK FOLD SIZE BOOK WHITE"/>
  </r>
  <r>
    <s v="Uniqlo"/>
    <s v="C495794"/>
    <s v="Gupta Manufacturing"/>
    <s v="Late"/>
    <x v="1"/>
    <b v="0"/>
    <x v="300"/>
    <n v="2.6006521597183184E+16"/>
    <s v="EM559"/>
    <x v="3"/>
    <n v="1536.98"/>
    <n v="4032"/>
    <n v="5916"/>
    <n v="5300"/>
    <n v="29"/>
    <n v="7"/>
    <n v="6561"/>
    <n v="161339"/>
    <n v="73747.97"/>
    <n v="7208"/>
    <x v="61"/>
    <x v="0"/>
    <s v="OP002"/>
    <s v="3ZOHE2GTG0KTCD9"/>
    <s v="SATIN PLAIN LABEL FABRIC WASH SATIN NOC SIZE CARE SIZE SIZE MAIN"/>
  </r>
  <r>
    <s v="Nike"/>
    <s v="C456617"/>
    <s v="Mohan Industry"/>
    <s v="Early"/>
    <x v="1"/>
    <b v="0"/>
    <x v="127"/>
    <n v="2.6008866332678596E+16"/>
    <s v="EM562"/>
    <x v="3"/>
    <n v="1358.37"/>
    <n v="605"/>
    <n v="5452"/>
    <n v="5665"/>
    <n v="56"/>
    <n v="2"/>
    <n v="58"/>
    <n v="159341"/>
    <n v="69350.559999999998"/>
    <n v="7692"/>
    <x v="1"/>
    <x v="1"/>
    <s v="OP003"/>
    <s v="0ENW9UAEIYAMY-LXM"/>
    <s v="FLAP COSY FABRIC SATIN SATIN PLAIN SIZE COSY WASH WASH NOC CARE"/>
  </r>
  <r>
    <s v="Zara"/>
    <s v="C325160"/>
    <s v="Mohan Industry"/>
    <s v="Early"/>
    <x v="1"/>
    <b v="0"/>
    <x v="229"/>
    <n v="2.6009023826693748E+16"/>
    <s v="EM521"/>
    <x v="1"/>
    <n v="1559.75"/>
    <n v="61"/>
    <n v="5310"/>
    <n v="5234"/>
    <n v="1"/>
    <n v="4"/>
    <n v="775"/>
    <n v="157012"/>
    <n v="120142.41"/>
    <n v="7455"/>
    <x v="2"/>
    <x v="2"/>
    <s v="OP004"/>
    <s v="-F3VXJI7B-R"/>
    <s v="BOOK OFF BLACK WHITE COSY PRINTED OFF PRINTED"/>
  </r>
  <r>
    <s v="Uniqlo"/>
    <s v="C731826"/>
    <s v="Gupta Manufacturing"/>
    <s v="Late"/>
    <x v="0"/>
    <b v="0"/>
    <x v="11"/>
    <n v="2.6004852349365968E+16"/>
    <s v="EM791"/>
    <x v="3"/>
    <n v="1203.19"/>
    <n v="2393"/>
    <n v="6713"/>
    <n v="5161"/>
    <n v="20"/>
    <n v="4"/>
    <n v="8658"/>
    <n v="102662"/>
    <n v="109667.1"/>
    <n v="9678"/>
    <x v="1"/>
    <x v="1"/>
    <s v="OP003"/>
    <s v="QJPCOHPCYMU-SS6Z8O"/>
    <s v="PRINTED PLAIN CARE BOOK OFF BLACK PLAIN SIZE BOOK LABEL BOOK NOC SATIN MAIN"/>
  </r>
  <r>
    <s v="H&amp;M"/>
    <s v="C814773"/>
    <s v="Mohan Industry"/>
    <s v="Late"/>
    <x v="3"/>
    <b v="0"/>
    <x v="364"/>
    <n v="2.6002537052531756E+16"/>
    <s v="EM896"/>
    <x v="0"/>
    <n v="1358.21"/>
    <n v="1265"/>
    <n v="5283"/>
    <n v="5709"/>
    <n v="5"/>
    <n v="3"/>
    <n v="8929"/>
    <n v="112488"/>
    <n v="119079.16"/>
    <n v="6877"/>
    <x v="1"/>
    <x v="1"/>
    <s v="OP003"/>
    <s v="15F-HY6LSNB"/>
    <s v="TEXTURED COSY FABRIC MAIN FOLD FOLD"/>
  </r>
  <r>
    <s v="Zara"/>
    <s v="C368380"/>
    <s v="Sharma Fabrics"/>
    <s v="Late"/>
    <x v="2"/>
    <b v="0"/>
    <x v="109"/>
    <n v="2.6004003111456928E+16"/>
    <s v="EM946"/>
    <x v="0"/>
    <n v="1391.94"/>
    <n v="3735"/>
    <n v="6246"/>
    <n v="6707"/>
    <n v="82"/>
    <n v="0"/>
    <n v="4974"/>
    <n v="137942"/>
    <n v="58011.07"/>
    <n v="7088"/>
    <x v="1"/>
    <x v="1"/>
    <s v="OP003"/>
    <s v="HIPJSOPVI92MCLH30"/>
    <s v="TEXTURED HOME LABEL BOOK BLACK WHITE COSY MAIN"/>
  </r>
  <r>
    <s v="Nike"/>
    <s v="C188010"/>
    <s v="Patel Textiles"/>
    <s v="Early"/>
    <x v="3"/>
    <b v="1"/>
    <x v="78"/>
    <n v="2.6004549098651424E+16"/>
    <s v="EM471"/>
    <x v="3"/>
    <n v="1310.28"/>
    <n v="402"/>
    <n v="5164"/>
    <n v="6482"/>
    <n v="23"/>
    <n v="9"/>
    <n v="9110"/>
    <n v="54992"/>
    <n v="137034.59"/>
    <n v="6172"/>
    <x v="1"/>
    <x v="1"/>
    <s v="OP003"/>
    <s v="AU7ROQ3R8Q"/>
    <s v="OFF SIZE PLAIN SATIN TEXTURED COSY FLAP FABRIC"/>
  </r>
  <r>
    <s v="H&amp;M"/>
    <s v="C393750"/>
    <s v="Patel Textiles"/>
    <s v="Early"/>
    <x v="0"/>
    <b v="1"/>
    <x v="218"/>
    <n v="2.6001107222843272E+16"/>
    <s v="EM409"/>
    <x v="2"/>
    <n v="1887.48"/>
    <n v="2840"/>
    <n v="5830"/>
    <n v="5268"/>
    <n v="58"/>
    <n v="5"/>
    <n v="3576"/>
    <n v="96271"/>
    <n v="84388.76"/>
    <n v="5220"/>
    <x v="2"/>
    <x v="2"/>
    <s v="OP004"/>
    <s v="Y4SH-C43EFYLFAT2ND"/>
    <s v="BLACK FABRIC CARE SATIN BLACK CARE FOLD NOC"/>
  </r>
  <r>
    <s v="H&amp;M"/>
    <s v="C464442"/>
    <s v="Mohan Industry"/>
    <s v="Late"/>
    <x v="2"/>
    <b v="0"/>
    <x v="150"/>
    <n v="2.6006153594483912E+16"/>
    <s v="EM710"/>
    <x v="1"/>
    <n v="1813.01"/>
    <n v="1315"/>
    <n v="6959"/>
    <n v="5698"/>
    <n v="68"/>
    <n v="5"/>
    <n v="4326"/>
    <n v="96787"/>
    <n v="61056.06"/>
    <n v="5871"/>
    <x v="2"/>
    <x v="2"/>
    <s v="OP004"/>
    <s v="VRLREA8Q2OD-GM85BFEG"/>
    <s v="FOLD FABRIC BLACK BOOK BOOK NOC FABRIC SATIN"/>
  </r>
  <r>
    <s v="H&amp;M"/>
    <s v="C712001"/>
    <s v="Sharma Fabrics"/>
    <s v="On Time"/>
    <x v="3"/>
    <b v="0"/>
    <x v="91"/>
    <n v="2.6002058207854532E+16"/>
    <s v="EM551"/>
    <x v="3"/>
    <n v="1494.74"/>
    <n v="22"/>
    <n v="6178"/>
    <n v="5563"/>
    <n v="65"/>
    <n v="1"/>
    <n v="276"/>
    <n v="52114"/>
    <n v="69434.3"/>
    <n v="5437"/>
    <x v="2"/>
    <x v="2"/>
    <s v="OP004"/>
    <s v="1C7R8UA4LJB"/>
    <s v="PLAIN SIZE SATIN BOOK BLACK TEXTURED LABEL LABEL LABEL HOME PRINTED SATIN TEXTURED"/>
  </r>
  <r>
    <s v="Uniqlo"/>
    <s v="C766137"/>
    <s v="Patel Textiles"/>
    <s v="On Time"/>
    <x v="2"/>
    <b v="0"/>
    <x v="339"/>
    <n v="2.60031340642066E+16"/>
    <s v="EM656"/>
    <x v="3"/>
    <n v="1421.89"/>
    <n v="298"/>
    <n v="6062"/>
    <n v="5914"/>
    <n v="22"/>
    <n v="7"/>
    <n v="349"/>
    <n v="114239"/>
    <n v="105986"/>
    <n v="7538"/>
    <x v="2"/>
    <x v="2"/>
    <s v="OP004"/>
    <s v="51WW3TR7RI7R"/>
    <s v="BOOK CARE LABEL FABRIC BOOK FABRIC PLAIN SATIN FLAP OFF WASH PLAIN"/>
  </r>
  <r>
    <s v="H&amp;M"/>
    <s v="C628352"/>
    <s v="Gupta Manufacturing"/>
    <s v="On Time"/>
    <x v="0"/>
    <b v="1"/>
    <x v="28"/>
    <n v="2.6001581402246208E+16"/>
    <s v="EM388"/>
    <x v="1"/>
    <n v="1922.66"/>
    <n v="3654"/>
    <n v="5087"/>
    <n v="5105"/>
    <n v="43"/>
    <n v="8"/>
    <n v="2003"/>
    <n v="157374"/>
    <n v="103228.1"/>
    <n v="9330"/>
    <x v="1"/>
    <x v="1"/>
    <s v="OP003"/>
    <s v="T8ICTUURS-ZL18"/>
    <s v="BLACK BLACK SATIN WHITE LABEL WASH LABEL PLAIN FABRIC"/>
  </r>
  <r>
    <s v="Nike"/>
    <s v="C960931"/>
    <s v="Gupta Manufacturing"/>
    <s v="On Time"/>
    <x v="3"/>
    <b v="1"/>
    <x v="182"/>
    <n v="2.600125054841772E+16"/>
    <s v="EM492"/>
    <x v="0"/>
    <n v="1370.9"/>
    <n v="4839"/>
    <n v="5978"/>
    <n v="6913"/>
    <n v="64"/>
    <n v="8"/>
    <n v="2856"/>
    <n v="91951"/>
    <n v="147853.85999999999"/>
    <n v="6812"/>
    <x v="2"/>
    <x v="2"/>
    <s v="OP004"/>
    <s v="1IIGCJU4A0VC7LLZR9"/>
    <s v="BLACK WASH FABRIC CARE FOLD FLAP HOME NOC MAIN FLAP FOLD FLAP FOLD MAIN"/>
  </r>
  <r>
    <s v="H&amp;M"/>
    <s v="C463020"/>
    <s v="Mohan Industry"/>
    <s v="Early"/>
    <x v="2"/>
    <b v="1"/>
    <x v="224"/>
    <n v="2.6001190345578168E+16"/>
    <s v="EM478"/>
    <x v="1"/>
    <n v="1240.0899999999999"/>
    <n v="3195"/>
    <n v="6856"/>
    <n v="5328"/>
    <n v="75"/>
    <n v="2"/>
    <n v="3579"/>
    <n v="69929"/>
    <n v="141208.03"/>
    <n v="7084"/>
    <x v="14"/>
    <x v="5"/>
    <s v="OP009"/>
    <s v="9SCKND27A07F"/>
    <s v="MAIN OFF SIZE SIZE FOLD TEXTURED OFF NOC CARE BOOK"/>
  </r>
  <r>
    <s v="Nike"/>
    <s v="C623772"/>
    <s v="Patel Textiles"/>
    <s v="Late"/>
    <x v="3"/>
    <b v="0"/>
    <x v="208"/>
    <n v="2.6008389998047968E+16"/>
    <s v="EM531"/>
    <x v="3"/>
    <n v="1724.95"/>
    <n v="2999"/>
    <n v="5027"/>
    <n v="6292"/>
    <n v="2"/>
    <n v="3"/>
    <n v="3963"/>
    <n v="96650"/>
    <n v="115883.29"/>
    <n v="6211"/>
    <x v="14"/>
    <x v="5"/>
    <s v="OP009"/>
    <s v="NID05LG2FQAOJ1AERIT"/>
    <s v="WASH SIZE LABEL WASH OFF COSY COSY BLACK MAIN CARE LABEL BOOK SIZE FLAP"/>
  </r>
  <r>
    <s v="Zara"/>
    <s v="C809982"/>
    <s v="Mohan Industry"/>
    <s v="Early"/>
    <x v="2"/>
    <b v="0"/>
    <x v="121"/>
    <n v="2.6007009290485764E+16"/>
    <s v="EM325"/>
    <x v="0"/>
    <n v="1194.8499999999999"/>
    <n v="2839"/>
    <n v="5198"/>
    <n v="6415"/>
    <n v="31"/>
    <n v="5"/>
    <n v="650"/>
    <n v="165000"/>
    <n v="99995.31"/>
    <n v="9642"/>
    <x v="14"/>
    <x v="5"/>
    <s v="OP009"/>
    <s v="GYFXR3BR-OWF"/>
    <s v="WHITE PLAIN SIZE MAIN FABRIC FABRIC FOLD PRINTED"/>
  </r>
  <r>
    <s v="Nike"/>
    <s v="C911354"/>
    <s v="Gupta Manufacturing"/>
    <s v="On Time"/>
    <x v="3"/>
    <b v="0"/>
    <x v="3"/>
    <n v="2.6004649037804992E+16"/>
    <s v="EM262"/>
    <x v="0"/>
    <n v="1188.33"/>
    <n v="313"/>
    <n v="5663"/>
    <n v="5247"/>
    <n v="83"/>
    <n v="2"/>
    <n v="9723"/>
    <n v="119060"/>
    <n v="76487.66"/>
    <n v="5897"/>
    <x v="48"/>
    <x v="0"/>
    <s v="OP002"/>
    <s v="BLDB5TTYGO8"/>
    <s v="OFF HOME LABEL TEXTURED BOOK SATIN WHITE WHITE SATIN OFF"/>
  </r>
  <r>
    <s v="Nike"/>
    <s v="C958706"/>
    <s v="Mohan Industry"/>
    <s v="Late"/>
    <x v="2"/>
    <b v="1"/>
    <x v="344"/>
    <n v="2.60015512454407E+16"/>
    <s v="EM440"/>
    <x v="0"/>
    <n v="1133"/>
    <n v="1584"/>
    <n v="5228"/>
    <n v="6254"/>
    <n v="74"/>
    <n v="7"/>
    <n v="1783"/>
    <n v="169981"/>
    <n v="94177.99"/>
    <n v="6361"/>
    <x v="48"/>
    <x v="0"/>
    <s v="OP002"/>
    <s v="NEMLN4UZJNYV0-VC"/>
    <s v="BOOK FOLD SIZE FLAP CARE PRINTED MAIN LABEL SIZE TEXTURED PLAIN BOOK BOOK HOME SATIN"/>
  </r>
  <r>
    <s v="Nike"/>
    <s v="C616239"/>
    <s v="Gupta Manufacturing"/>
    <s v="On Time"/>
    <x v="0"/>
    <b v="0"/>
    <x v="100"/>
    <n v="2.6008950503841748E+16"/>
    <s v="EM366"/>
    <x v="3"/>
    <n v="1666.58"/>
    <n v="815"/>
    <n v="5593"/>
    <n v="6737"/>
    <n v="43"/>
    <n v="5"/>
    <n v="9457"/>
    <n v="126960"/>
    <n v="141507.26999999999"/>
    <n v="7714"/>
    <x v="48"/>
    <x v="0"/>
    <s v="OP002"/>
    <s v="QPW7QRNP5H0"/>
    <s v="WASH MAIN WHITE WASH HOME WASH LABEL SATIN"/>
  </r>
  <r>
    <s v="H&amp;M"/>
    <s v="C444198"/>
    <s v="Mohan Industry"/>
    <s v="Late"/>
    <x v="1"/>
    <b v="1"/>
    <x v="157"/>
    <n v="2.6009707751735692E+16"/>
    <s v="EM644"/>
    <x v="3"/>
    <n v="1513.26"/>
    <n v="2599"/>
    <n v="5373"/>
    <n v="6935"/>
    <n v="99"/>
    <n v="8"/>
    <n v="7248"/>
    <n v="117176"/>
    <n v="114864.44"/>
    <n v="5353"/>
    <x v="14"/>
    <x v="5"/>
    <s v="OP009"/>
    <s v="MCAJWTZZFSNAIBOUO8R9"/>
    <s v="TEXTURED OFF FLAP BLACK OFF CARE WASH MAIN SATIN TEXTURED"/>
  </r>
  <r>
    <s v="H&amp;M"/>
    <s v="C291994"/>
    <s v="Gupta Manufacturing"/>
    <s v="On Time"/>
    <x v="2"/>
    <b v="1"/>
    <x v="265"/>
    <n v="2.6003625711300092E+16"/>
    <s v="EM481"/>
    <x v="1"/>
    <n v="1438.99"/>
    <n v="2308"/>
    <n v="5871"/>
    <n v="6549"/>
    <n v="16"/>
    <n v="6"/>
    <n v="6233"/>
    <n v="185414"/>
    <n v="54257.98"/>
    <n v="9605"/>
    <x v="14"/>
    <x v="5"/>
    <s v="OP009"/>
    <s v="P82C7CZUXQH6D7LIIV"/>
    <s v="PRINTED MAIN HOME MAIN BOOK FOLD WHITE"/>
  </r>
  <r>
    <s v="Nike"/>
    <s v="C110422"/>
    <s v="Gupta Manufacturing"/>
    <s v="On Time"/>
    <x v="2"/>
    <b v="0"/>
    <x v="100"/>
    <n v="2.6003656752894688E+16"/>
    <s v="EM175"/>
    <x v="0"/>
    <n v="1599.17"/>
    <n v="2186"/>
    <n v="6639"/>
    <n v="5039"/>
    <n v="13"/>
    <n v="1"/>
    <n v="7070"/>
    <n v="63476"/>
    <n v="105475.4"/>
    <n v="7938"/>
    <x v="14"/>
    <x v="5"/>
    <s v="OP009"/>
    <s v="QV-MJ4ZPM59HW4ZJQX8"/>
    <s v="BLACK SIZE WASH SIZE FLAP"/>
  </r>
  <r>
    <s v="Zara"/>
    <s v="C724942"/>
    <s v="Sharma Fabrics"/>
    <s v="Late"/>
    <x v="3"/>
    <b v="1"/>
    <x v="96"/>
    <n v="2.6002377683628584E+16"/>
    <s v="EM562"/>
    <x v="1"/>
    <n v="1103.05"/>
    <n v="4677"/>
    <n v="5424"/>
    <n v="5246"/>
    <n v="21"/>
    <n v="0"/>
    <n v="932"/>
    <n v="179816"/>
    <n v="108843.33"/>
    <n v="5723"/>
    <x v="14"/>
    <x v="5"/>
    <s v="OP009"/>
    <s v="AWKHPXZ139"/>
    <s v="PRINTED CARE COSY FOLD BOOK FOLD WASH PLAIN"/>
  </r>
  <r>
    <s v="H&amp;M"/>
    <s v="C180612"/>
    <s v="Patel Textiles"/>
    <s v="On Time"/>
    <x v="0"/>
    <b v="0"/>
    <x v="216"/>
    <n v="2.6002189559799532E+16"/>
    <s v="EM610"/>
    <x v="0"/>
    <n v="1509.6"/>
    <n v="885"/>
    <n v="5381"/>
    <n v="5355"/>
    <n v="92"/>
    <n v="6"/>
    <n v="5578"/>
    <n v="149179"/>
    <n v="83491.31"/>
    <n v="6581"/>
    <x v="14"/>
    <x v="5"/>
    <s v="OP009"/>
    <s v="YG5-7HZO0-A9BYPV-"/>
    <s v="OFF CARE MAIN FOLD BLACK FOLD OFF SATIN FABRIC SATIN NOC"/>
  </r>
  <r>
    <s v="H&amp;M"/>
    <s v="C427430"/>
    <s v="Gupta Manufacturing"/>
    <s v="Early"/>
    <x v="0"/>
    <b v="0"/>
    <x v="312"/>
    <n v="2.6004466232375644E+16"/>
    <s v="EM192"/>
    <x v="0"/>
    <n v="1392.7"/>
    <n v="2579"/>
    <n v="5304"/>
    <n v="6774"/>
    <n v="70"/>
    <n v="7"/>
    <n v="4549"/>
    <n v="82636"/>
    <n v="147907.74"/>
    <n v="8347"/>
    <x v="14"/>
    <x v="5"/>
    <s v="OP009"/>
    <s v="WZ5JW64E6L3CEF-C"/>
    <s v="NOC HOME BOOK FLAP COSY TEXTURED COSY TEXTURED"/>
  </r>
  <r>
    <s v="H&amp;M"/>
    <s v="C292419"/>
    <s v="Gupta Manufacturing"/>
    <s v="Early"/>
    <x v="0"/>
    <b v="0"/>
    <x v="219"/>
    <n v="2.6001377725128096E+16"/>
    <s v="EM731"/>
    <x v="1"/>
    <n v="1100.6500000000001"/>
    <n v="2671"/>
    <n v="6687"/>
    <n v="6813"/>
    <n v="29"/>
    <n v="3"/>
    <n v="5903"/>
    <n v="184383"/>
    <n v="147211.48000000001"/>
    <n v="7079"/>
    <x v="14"/>
    <x v="5"/>
    <s v="OP009"/>
    <s v="2ID7CLJFJ08NF99T8RE"/>
    <s v="PLAIN FOLD OFF HOME WASH WHITE CARE COSY NOC BLACK SIZE WASH PLAIN OFF"/>
  </r>
  <r>
    <s v="Zara"/>
    <s v="C306940"/>
    <s v="Sharma Fabrics"/>
    <s v="On Time"/>
    <x v="1"/>
    <b v="0"/>
    <x v="278"/>
    <n v="2.6009664817679512E+16"/>
    <s v="EM559"/>
    <x v="2"/>
    <n v="1265.75"/>
    <n v="3580"/>
    <n v="6606"/>
    <n v="6846"/>
    <n v="62"/>
    <n v="3"/>
    <n v="4079"/>
    <n v="138167"/>
    <n v="136636.1"/>
    <n v="8747"/>
    <x v="14"/>
    <x v="5"/>
    <s v="OP009"/>
    <s v="A-JT27SG8D5S42TV"/>
    <s v="CARE OFF COSY WASH SATIN MAIN WHITE NOC"/>
  </r>
  <r>
    <s v="Nike"/>
    <s v="C478042"/>
    <s v="Sharma Fabrics"/>
    <s v="Early"/>
    <x v="0"/>
    <b v="1"/>
    <x v="122"/>
    <n v="2.6008573547589064E+16"/>
    <s v="EM411"/>
    <x v="1"/>
    <n v="1078.1400000000001"/>
    <n v="127"/>
    <n v="5843"/>
    <n v="6079"/>
    <n v="30"/>
    <n v="7"/>
    <n v="209"/>
    <n v="56586"/>
    <n v="54151.55"/>
    <n v="5538"/>
    <x v="22"/>
    <x v="0"/>
    <s v="OP002"/>
    <s v="N3N61DLIXCQVK32D"/>
    <s v="SIZE HOME SATIN SIZE LABEL MAIN PRINTED"/>
  </r>
  <r>
    <s v="H&amp;M"/>
    <s v="C942727"/>
    <s v="Sharma Fabrics"/>
    <s v="Late"/>
    <x v="3"/>
    <b v="1"/>
    <x v="73"/>
    <n v="2.6002101963398464E+16"/>
    <s v="EM184"/>
    <x v="0"/>
    <n v="1168.08"/>
    <n v="2018"/>
    <n v="6478"/>
    <n v="5277"/>
    <n v="89"/>
    <n v="6"/>
    <n v="2203"/>
    <n v="73606"/>
    <n v="112964.66"/>
    <n v="5178"/>
    <x v="1"/>
    <x v="1"/>
    <s v="OP003"/>
    <s v="21RIAWMZ91TCWXPF6T"/>
    <s v="FABRIC FLAP WHITE PLAIN CARE FABRIC OFF"/>
  </r>
  <r>
    <s v="Zara"/>
    <s v="C215741"/>
    <s v="Sharma Fabrics"/>
    <s v="Early"/>
    <x v="1"/>
    <b v="0"/>
    <x v="42"/>
    <n v="2.6002438868607524E+16"/>
    <s v="EM594"/>
    <x v="2"/>
    <n v="1408.38"/>
    <n v="3170"/>
    <n v="6647"/>
    <n v="6046"/>
    <n v="75"/>
    <n v="2"/>
    <n v="1765"/>
    <n v="51261"/>
    <n v="77701.83"/>
    <n v="8427"/>
    <x v="2"/>
    <x v="2"/>
    <s v="OP004"/>
    <s v="CA3RU55QGE"/>
    <s v="OFF PLAIN HOME BOOK COSY FLAP FOLD SATIN LABEL PRINTED CARE WASH"/>
  </r>
  <r>
    <s v="Zara"/>
    <s v="C421924"/>
    <s v="Gupta Manufacturing"/>
    <s v="Early"/>
    <x v="1"/>
    <b v="1"/>
    <x v="123"/>
    <n v="2.6009616321451836E+16"/>
    <s v="EM212"/>
    <x v="0"/>
    <n v="1506.01"/>
    <n v="3261"/>
    <n v="5386"/>
    <n v="6654"/>
    <n v="11"/>
    <n v="0"/>
    <n v="786"/>
    <n v="72101"/>
    <n v="103482.5"/>
    <n v="9245"/>
    <x v="14"/>
    <x v="5"/>
    <s v="OP009"/>
    <s v="ZFZAHNLECC"/>
    <s v="FOLD SIZE BLACK FOLD WHITE CARE TEXTURED BLACK FABRIC NOC PRINTED SATIN TEXTURED"/>
  </r>
  <r>
    <s v="Nike"/>
    <s v="C385967"/>
    <s v="Sharma Fabrics"/>
    <s v="On Time"/>
    <x v="1"/>
    <b v="0"/>
    <x v="98"/>
    <n v="2.6003504342410672E+16"/>
    <s v="EM251"/>
    <x v="3"/>
    <n v="1065.92"/>
    <n v="3064"/>
    <n v="6511"/>
    <n v="5943"/>
    <n v="72"/>
    <n v="8"/>
    <n v="3564"/>
    <n v="53620"/>
    <n v="103895.94"/>
    <n v="5782"/>
    <x v="14"/>
    <x v="5"/>
    <s v="OP009"/>
    <s v="JPNRCKRNHPBX3T9BX5L9"/>
    <s v="SATIN LABEL BLACK FABRIC NOC COSY PRINTED WASH WASH"/>
  </r>
  <r>
    <s v="Nike"/>
    <s v="C646073"/>
    <s v="Sharma Fabrics"/>
    <s v="Early"/>
    <x v="1"/>
    <b v="1"/>
    <x v="53"/>
    <n v="2.6008821279025424E+16"/>
    <s v="EM195"/>
    <x v="3"/>
    <n v="1331.19"/>
    <n v="2156"/>
    <n v="6705"/>
    <n v="6357"/>
    <n v="62"/>
    <n v="8"/>
    <n v="1660"/>
    <n v="106494"/>
    <n v="119337.15"/>
    <n v="7696"/>
    <x v="14"/>
    <x v="5"/>
    <s v="OP009"/>
    <s v="T3SW6M3A1WG-B6Z"/>
    <s v="WHITE CARE FLAP FLAP OFF"/>
  </r>
  <r>
    <s v="Nike"/>
    <s v="C595637"/>
    <s v="Mohan Industry"/>
    <s v="Late"/>
    <x v="3"/>
    <b v="0"/>
    <x v="79"/>
    <n v="2.6003542523361612E+16"/>
    <s v="EM199"/>
    <x v="1"/>
    <n v="1039.28"/>
    <n v="4736"/>
    <n v="5751"/>
    <n v="6497"/>
    <n v="45"/>
    <n v="5"/>
    <n v="4821"/>
    <n v="111768"/>
    <n v="127501.73"/>
    <n v="8302"/>
    <x v="14"/>
    <x v="5"/>
    <s v="OP009"/>
    <s v="H9IAQB374CX63F3V"/>
    <s v="TEXTURED HOME BOOK PLAIN NOC OFF"/>
  </r>
  <r>
    <s v="Zara"/>
    <s v="C980656"/>
    <s v="Gupta Manufacturing"/>
    <s v="Early"/>
    <x v="0"/>
    <b v="1"/>
    <x v="252"/>
    <n v="2.600265584520036E+16"/>
    <s v="EM978"/>
    <x v="0"/>
    <n v="1557.87"/>
    <n v="1419"/>
    <n v="5240"/>
    <n v="5087"/>
    <n v="5"/>
    <n v="3"/>
    <n v="4928"/>
    <n v="119783"/>
    <n v="63076.53"/>
    <n v="6256"/>
    <x v="14"/>
    <x v="5"/>
    <s v="OP009"/>
    <s v="AR40P23AXRJ6XUG8G"/>
    <s v="FABRIC HOME CARE LABEL BLACK CARE MAIN FABRIC"/>
  </r>
  <r>
    <s v="Zara"/>
    <s v="C885900"/>
    <s v="Mohan Industry"/>
    <s v="Late"/>
    <x v="1"/>
    <b v="1"/>
    <x v="267"/>
    <n v="2.6002144109567392E+16"/>
    <s v="EM580"/>
    <x v="1"/>
    <n v="1856.46"/>
    <n v="169"/>
    <n v="5278"/>
    <n v="5205"/>
    <n v="98"/>
    <n v="2"/>
    <n v="5869"/>
    <n v="111766"/>
    <n v="66358.960000000006"/>
    <n v="8003"/>
    <x v="14"/>
    <x v="5"/>
    <s v="OP009"/>
    <s v="TPX5EN97EBC1PQYLA5U"/>
    <s v="FABRIC PLAIN SATIN FLAP COSY PRINTED FLAP MAIN TEXTURED NOC LABEL FOLD"/>
  </r>
  <r>
    <s v="H&amp;M"/>
    <s v="C721627"/>
    <s v="Gupta Manufacturing"/>
    <s v="On Time"/>
    <x v="2"/>
    <b v="0"/>
    <x v="294"/>
    <n v="2.600989358963704E+16"/>
    <s v="EM498"/>
    <x v="1"/>
    <n v="1246.8499999999999"/>
    <n v="4107"/>
    <n v="6354"/>
    <n v="5428"/>
    <n v="10"/>
    <n v="4"/>
    <n v="3633"/>
    <n v="171272"/>
    <n v="127177.82"/>
    <n v="6552"/>
    <x v="14"/>
    <x v="5"/>
    <s v="OP009"/>
    <s v="6LL703RC0HZGAXVKW3J"/>
    <s v="SIZE HOME BLACK WHITE WASH"/>
  </r>
  <r>
    <s v="Nike"/>
    <s v="C757462"/>
    <s v="Patel Textiles"/>
    <s v="Late"/>
    <x v="3"/>
    <b v="1"/>
    <x v="109"/>
    <n v="2.60018919551205E+16"/>
    <s v="EM933"/>
    <x v="3"/>
    <n v="1413.05"/>
    <n v="2425"/>
    <n v="6185"/>
    <n v="6421"/>
    <n v="6"/>
    <n v="0"/>
    <n v="6466"/>
    <n v="193390"/>
    <n v="114427.78"/>
    <n v="9722"/>
    <x v="14"/>
    <x v="5"/>
    <s v="OP009"/>
    <s v="EKU7H8XUZBJX17LX9U"/>
    <s v="FABRIC BOOK SIZE SATIN NOC WASH"/>
  </r>
  <r>
    <s v="H&amp;M"/>
    <s v="C973793"/>
    <s v="Mohan Industry"/>
    <s v="On Time"/>
    <x v="2"/>
    <b v="0"/>
    <x v="256"/>
    <n v="2.6001365629483052E+16"/>
    <s v="EM161"/>
    <x v="2"/>
    <n v="1399.82"/>
    <n v="4570"/>
    <n v="6548"/>
    <n v="6714"/>
    <n v="57"/>
    <n v="9"/>
    <n v="1571"/>
    <n v="79339"/>
    <n v="94634.559999999998"/>
    <n v="7176"/>
    <x v="14"/>
    <x v="5"/>
    <s v="OP009"/>
    <s v="GQV7S4ERHFARMSLHQF"/>
    <s v="FOLD COSY TEXTURED FLAP FLAP FOLD PRINTED CARE COSY FABRIC WASH OFF"/>
  </r>
  <r>
    <s v="Nike"/>
    <s v="C777723"/>
    <s v="Patel Textiles"/>
    <s v="Late"/>
    <x v="1"/>
    <b v="1"/>
    <x v="96"/>
    <n v="2.6005931570821056E+16"/>
    <s v="EM733"/>
    <x v="3"/>
    <n v="1958.9"/>
    <n v="4546"/>
    <n v="6907"/>
    <n v="6451"/>
    <n v="77"/>
    <n v="8"/>
    <n v="4002"/>
    <n v="67445"/>
    <n v="91141.42"/>
    <n v="9630"/>
    <x v="39"/>
    <x v="0"/>
    <s v="OP002"/>
    <s v="UVWSUI6B9F"/>
    <s v="BOOK FLAP FOLD TEXTURED FOLD PLAIN FLAP LABEL OFF LABEL PLAIN FLAP SIZE HOME PRINTED"/>
  </r>
  <r>
    <s v="Nike"/>
    <s v="C280240"/>
    <s v="Gupta Manufacturing"/>
    <s v="Late"/>
    <x v="2"/>
    <b v="1"/>
    <x v="232"/>
    <n v="2.6008992736935296E+16"/>
    <s v="EM378"/>
    <x v="0"/>
    <n v="1546.41"/>
    <n v="2345"/>
    <n v="5439"/>
    <n v="5380"/>
    <n v="70"/>
    <n v="2"/>
    <n v="4259"/>
    <n v="96167"/>
    <n v="114796.03"/>
    <n v="6892"/>
    <x v="1"/>
    <x v="1"/>
    <s v="OP003"/>
    <s v="BJCRW7SLFY"/>
    <s v="HOME TEXTURED COSY SIZE HOME SIZE FLAP BOOK WASH WASH MAIN FABRIC CARE WASH"/>
  </r>
  <r>
    <s v="Uniqlo"/>
    <s v="C230308"/>
    <s v="Mohan Industry"/>
    <s v="Early"/>
    <x v="1"/>
    <b v="0"/>
    <x v="40"/>
    <n v="2.6009723008421884E+16"/>
    <s v="EM697"/>
    <x v="3"/>
    <n v="1080.45"/>
    <n v="2739"/>
    <n v="6039"/>
    <n v="5571"/>
    <n v="18"/>
    <n v="1"/>
    <n v="6561"/>
    <n v="64874"/>
    <n v="72875.210000000006"/>
    <n v="5072"/>
    <x v="2"/>
    <x v="2"/>
    <s v="OP004"/>
    <s v="G2GN-7FYOW-84ZM9F"/>
    <s v="SIZE SATIN FOLD PRINTED OFF OFF CARE PLAIN FLAP WHITE CARE SIZE HOME"/>
  </r>
  <r>
    <s v="H&amp;M"/>
    <s v="C573097"/>
    <s v="Gupta Manufacturing"/>
    <s v="Late"/>
    <x v="0"/>
    <b v="0"/>
    <x v="230"/>
    <n v="2.6004669937039816E+16"/>
    <s v="EM374"/>
    <x v="0"/>
    <n v="1288.76"/>
    <n v="2236"/>
    <n v="5221"/>
    <n v="6146"/>
    <n v="26"/>
    <n v="0"/>
    <n v="3428"/>
    <n v="184281"/>
    <n v="55543.64"/>
    <n v="6391"/>
    <x v="14"/>
    <x v="5"/>
    <s v="OP009"/>
    <s v="KZQ-6XPE027M"/>
    <s v="HOME CARE COSY PLAIN NOC"/>
  </r>
  <r>
    <s v="H&amp;M"/>
    <s v="C607589"/>
    <s v="Sharma Fabrics"/>
    <s v="Early"/>
    <x v="0"/>
    <b v="1"/>
    <x v="363"/>
    <n v="2.6001205478203276E+16"/>
    <s v="EM543"/>
    <x v="0"/>
    <n v="1956.05"/>
    <n v="4838"/>
    <n v="5468"/>
    <n v="6153"/>
    <n v="33"/>
    <n v="3"/>
    <n v="4473"/>
    <n v="68812"/>
    <n v="51787.89"/>
    <n v="9206"/>
    <x v="8"/>
    <x v="4"/>
    <s v="OP001"/>
    <s v="Y-8RZG68CIB93SWJVHV"/>
    <s v="WASH NOC NOC FOLD NOC WHITE WASH FOLD BLACK SIZE TEXTURED PLAIN COSY FABRIC"/>
  </r>
  <r>
    <s v="Nike"/>
    <s v="C133551"/>
    <s v="Patel Textiles"/>
    <s v="Late"/>
    <x v="2"/>
    <b v="1"/>
    <x v="202"/>
    <n v="2.6007056941397228E+16"/>
    <s v="EM453"/>
    <x v="0"/>
    <n v="1720.16"/>
    <n v="4261"/>
    <n v="5158"/>
    <n v="6076"/>
    <n v="92"/>
    <n v="6"/>
    <n v="3679"/>
    <n v="129708"/>
    <n v="93210.35"/>
    <n v="6898"/>
    <x v="14"/>
    <x v="5"/>
    <s v="OP009"/>
    <s v="-3Q1CPL80AUH-"/>
    <s v="WASH BLACK MAIN SATIN PRINTED LABEL BLACK CARE"/>
  </r>
  <r>
    <s v="Nike"/>
    <s v="C773908"/>
    <s v="Sharma Fabrics"/>
    <s v="On Time"/>
    <x v="0"/>
    <b v="1"/>
    <x v="192"/>
    <n v="2.6001520260250844E+16"/>
    <s v="EM691"/>
    <x v="2"/>
    <n v="1860.46"/>
    <n v="4736"/>
    <n v="6772"/>
    <n v="5269"/>
    <n v="12"/>
    <n v="2"/>
    <n v="2874"/>
    <n v="157735"/>
    <n v="131217.35999999999"/>
    <n v="8177"/>
    <x v="14"/>
    <x v="5"/>
    <s v="OP009"/>
    <s v="0A7V6TF7ZOV85SCU"/>
    <s v="BOOK SIZE BOOK CARE OFF CARE BOOK OFF CARE TEXTURED"/>
  </r>
  <r>
    <s v="Nike"/>
    <s v="C145218"/>
    <s v="Patel Textiles"/>
    <s v="Late"/>
    <x v="1"/>
    <b v="0"/>
    <x v="156"/>
    <n v="2.600381239770898E+16"/>
    <s v="EM843"/>
    <x v="3"/>
    <n v="1034.6400000000001"/>
    <n v="3287"/>
    <n v="5935"/>
    <n v="5892"/>
    <n v="90"/>
    <n v="7"/>
    <n v="868"/>
    <n v="54561"/>
    <n v="111580.9"/>
    <n v="8496"/>
    <x v="14"/>
    <x v="5"/>
    <s v="OP009"/>
    <s v="7BICRPVHEPETASWUS"/>
    <s v="PLAIN MAIN FOLD PRINTED FABRIC MAIN PRINTED CARE FLAP OFF"/>
  </r>
  <r>
    <s v="Nike"/>
    <s v="C371494"/>
    <s v="Mohan Industry"/>
    <s v="On Time"/>
    <x v="3"/>
    <b v="0"/>
    <x v="236"/>
    <n v="2.600370138612116E+16"/>
    <s v="EM132"/>
    <x v="2"/>
    <n v="1420.11"/>
    <n v="1330"/>
    <n v="6673"/>
    <n v="6436"/>
    <n v="3"/>
    <n v="6"/>
    <n v="6349"/>
    <n v="154188"/>
    <n v="102810.35"/>
    <n v="9862"/>
    <x v="14"/>
    <x v="5"/>
    <s v="OP009"/>
    <s v="GHR9VBT7RCQXO9"/>
    <s v="COSY SATIN FLAP FOLD NOC BLACK BOOK FABRIC SATIN WASH OFF"/>
  </r>
  <r>
    <s v="H&amp;M"/>
    <s v="C932266"/>
    <s v="Gupta Manufacturing"/>
    <s v="Late"/>
    <x v="1"/>
    <b v="0"/>
    <x v="3"/>
    <n v="2.6002359802861776E+16"/>
    <s v="EM516"/>
    <x v="3"/>
    <n v="1969.32"/>
    <n v="4514"/>
    <n v="6454"/>
    <n v="6037"/>
    <n v="32"/>
    <n v="3"/>
    <n v="4488"/>
    <n v="125462"/>
    <n v="99972.42"/>
    <n v="8160"/>
    <x v="23"/>
    <x v="4"/>
    <s v="OP001"/>
    <s v="LCEQY93TH-QI"/>
    <s v="FLAP HOME LABEL BOOK WASH OFF SATIN HOME LABEL PLAIN CARE"/>
  </r>
  <r>
    <s v="Zara"/>
    <s v="C755961"/>
    <s v="Gupta Manufacturing"/>
    <s v="On Time"/>
    <x v="3"/>
    <b v="0"/>
    <x v="286"/>
    <n v="2.6004871563068112E+16"/>
    <s v="EM835"/>
    <x v="0"/>
    <n v="1209.22"/>
    <n v="2035"/>
    <n v="6741"/>
    <n v="5191"/>
    <n v="38"/>
    <n v="5"/>
    <n v="1435"/>
    <n v="197453"/>
    <n v="92531.41"/>
    <n v="6876"/>
    <x v="23"/>
    <x v="4"/>
    <s v="OP001"/>
    <s v="2KP3R9VIVQB1QOH4MQPG"/>
    <s v="OFF WHITE WASH BLACK WASH PLAIN FLAP CARE BLACK"/>
  </r>
  <r>
    <s v="Uniqlo"/>
    <s v="C374400"/>
    <s v="Patel Textiles"/>
    <s v="On Time"/>
    <x v="3"/>
    <b v="0"/>
    <x v="109"/>
    <n v="2.6004766389673748E+16"/>
    <s v="EM584"/>
    <x v="2"/>
    <n v="1565.89"/>
    <n v="673"/>
    <n v="6576"/>
    <n v="5171"/>
    <n v="56"/>
    <n v="9"/>
    <n v="7657"/>
    <n v="108741"/>
    <n v="50341.94"/>
    <n v="6052"/>
    <x v="14"/>
    <x v="5"/>
    <s v="OP009"/>
    <s v="-OCC7CR73EQERAUMNEZ"/>
    <s v="COSY CARE NOC FLAP PLAIN"/>
  </r>
  <r>
    <s v="H&amp;M"/>
    <s v="C607758"/>
    <s v="Patel Textiles"/>
    <s v="On Time"/>
    <x v="1"/>
    <b v="0"/>
    <x v="284"/>
    <n v="2.6006862441749228E+16"/>
    <s v="EM523"/>
    <x v="2"/>
    <n v="1860.91"/>
    <n v="3089"/>
    <n v="5562"/>
    <n v="6881"/>
    <n v="37"/>
    <n v="3"/>
    <n v="4214"/>
    <n v="64659"/>
    <n v="56078.77"/>
    <n v="6429"/>
    <x v="14"/>
    <x v="5"/>
    <s v="OP009"/>
    <s v="DZ9XAW1PC41REC6RL2B"/>
    <s v="CARE OFF MAIN WASH MAIN WHITE COSY WASH BOOK OFF TEXTURED NOC MAIN LABEL"/>
  </r>
  <r>
    <s v="Nike"/>
    <s v="C785692"/>
    <s v="Sharma Fabrics"/>
    <s v="Early"/>
    <x v="0"/>
    <b v="1"/>
    <x v="101"/>
    <n v="2.6005653596278304E+16"/>
    <s v="EM655"/>
    <x v="1"/>
    <n v="1930.3"/>
    <n v="3657"/>
    <n v="5643"/>
    <n v="5507"/>
    <n v="28"/>
    <n v="0"/>
    <n v="6559"/>
    <n v="140475"/>
    <n v="58194.57"/>
    <n v="8927"/>
    <x v="14"/>
    <x v="5"/>
    <s v="OP009"/>
    <s v="YEQPQGYT4X2WA6ZICR"/>
    <s v="MAIN WHITE FOLD FABRIC OFF"/>
  </r>
  <r>
    <s v="H&amp;M"/>
    <s v="C999787"/>
    <s v="Gupta Manufacturing"/>
    <s v="Late"/>
    <x v="0"/>
    <b v="1"/>
    <x v="20"/>
    <n v="2.600368392102886E+16"/>
    <s v="EM103"/>
    <x v="1"/>
    <n v="1830.14"/>
    <n v="3615"/>
    <n v="5075"/>
    <n v="5480"/>
    <n v="36"/>
    <n v="7"/>
    <n v="8835"/>
    <n v="80961"/>
    <n v="68166.05"/>
    <n v="6137"/>
    <x v="14"/>
    <x v="5"/>
    <s v="OP009"/>
    <s v="-PST5L72O7"/>
    <s v="CARE PLAIN OFF MAIN BLACK SIZE PRINTED LABEL FLAP CARE"/>
  </r>
  <r>
    <s v="Zara"/>
    <s v="C701011"/>
    <s v="Mohan Industry"/>
    <s v="Late"/>
    <x v="3"/>
    <b v="0"/>
    <x v="77"/>
    <n v="2.6007549948367596E+16"/>
    <s v="EM501"/>
    <x v="3"/>
    <n v="1571.43"/>
    <n v="3105"/>
    <n v="5586"/>
    <n v="5919"/>
    <n v="17"/>
    <n v="0"/>
    <n v="4364"/>
    <n v="152975"/>
    <n v="80166.289999999994"/>
    <n v="5348"/>
    <x v="23"/>
    <x v="4"/>
    <s v="OP001"/>
    <s v="BXW65IWI2DNW9F"/>
    <s v="FABRIC HOME LABEL WASH MAIN WASH"/>
  </r>
  <r>
    <s v="Uniqlo"/>
    <s v="C505091"/>
    <s v="Patel Textiles"/>
    <s v="On Time"/>
    <x v="3"/>
    <b v="1"/>
    <x v="232"/>
    <n v="2.6007593766564472E+16"/>
    <s v="EM714"/>
    <x v="2"/>
    <n v="1590.8"/>
    <n v="2609"/>
    <n v="5052"/>
    <n v="5333"/>
    <n v="5"/>
    <n v="2"/>
    <n v="393"/>
    <n v="73034"/>
    <n v="127244.52"/>
    <n v="5789"/>
    <x v="23"/>
    <x v="4"/>
    <s v="OP001"/>
    <s v="Q3YSZXZIECT2NOX9Q7C"/>
    <s v="SATIN WASH FABRIC BOOK FOLD SATIN FABRIC BLACK WASH TEXTURED FOLD BOOK"/>
  </r>
  <r>
    <s v="Uniqlo"/>
    <s v="C998409"/>
    <s v="Gupta Manufacturing"/>
    <s v="Late"/>
    <x v="3"/>
    <b v="0"/>
    <x v="111"/>
    <n v="2.600137845624332E+16"/>
    <s v="EM608"/>
    <x v="2"/>
    <n v="1174.2"/>
    <n v="3397"/>
    <n v="6207"/>
    <n v="6311"/>
    <n v="75"/>
    <n v="3"/>
    <n v="7223"/>
    <n v="190396"/>
    <n v="57406.67"/>
    <n v="5606"/>
    <x v="23"/>
    <x v="4"/>
    <s v="OP001"/>
    <s v="BHJSY9M4WMQ"/>
    <s v="OFF WASH FLAP SATIN MAIN NOC TEXTURED PLAIN"/>
  </r>
  <r>
    <s v="H&amp;M"/>
    <s v="C571174"/>
    <s v="Patel Textiles"/>
    <s v="Late"/>
    <x v="0"/>
    <b v="1"/>
    <x v="88"/>
    <n v="2.6004567753006512E+16"/>
    <s v="EM731"/>
    <x v="2"/>
    <n v="1844.35"/>
    <n v="336"/>
    <n v="6494"/>
    <n v="6878"/>
    <n v="93"/>
    <n v="8"/>
    <n v="4998"/>
    <n v="99182"/>
    <n v="68606.83"/>
    <n v="5293"/>
    <x v="23"/>
    <x v="4"/>
    <s v="OP001"/>
    <s v="PXD6P7XB28Y4DP"/>
    <s v="NOC LABEL BOOK FABRIC SIZE MAIN HOME MAIN SATIN SATIN"/>
  </r>
  <r>
    <s v="H&amp;M"/>
    <s v="C959858"/>
    <s v="Mohan Industry"/>
    <s v="Early"/>
    <x v="3"/>
    <b v="1"/>
    <x v="295"/>
    <n v="2.6008758266581468E+16"/>
    <s v="EM247"/>
    <x v="2"/>
    <n v="1053.0899999999999"/>
    <n v="2409"/>
    <n v="6333"/>
    <n v="6841"/>
    <n v="9"/>
    <n v="6"/>
    <n v="8315"/>
    <n v="174832"/>
    <n v="94904.76"/>
    <n v="7731"/>
    <x v="23"/>
    <x v="4"/>
    <s v="OP001"/>
    <s v="5RHSRO1URB4-"/>
    <s v="FOLD OFF FOLD HOME SATIN MAIN"/>
  </r>
  <r>
    <s v="Nike"/>
    <s v="C672242"/>
    <s v="Sharma Fabrics"/>
    <s v="Late"/>
    <x v="3"/>
    <b v="0"/>
    <x v="229"/>
    <n v="2.6003299252564016E+16"/>
    <s v="EM862"/>
    <x v="2"/>
    <n v="1687.55"/>
    <n v="886"/>
    <n v="6195"/>
    <n v="5651"/>
    <n v="25"/>
    <n v="0"/>
    <n v="3972"/>
    <n v="89592"/>
    <n v="50696.84"/>
    <n v="9614"/>
    <x v="14"/>
    <x v="5"/>
    <s v="OP009"/>
    <s v="C9H1U4PN96"/>
    <s v="TEXTURED LABEL PLAIN PRINTED TEXTURED PLAIN"/>
  </r>
  <r>
    <s v="H&amp;M"/>
    <s v="C790621"/>
    <s v="Mohan Industry"/>
    <s v="Early"/>
    <x v="1"/>
    <b v="1"/>
    <x v="13"/>
    <n v="2.600818104176512E+16"/>
    <s v="EM728"/>
    <x v="0"/>
    <n v="1369.8"/>
    <n v="1320"/>
    <n v="6714"/>
    <n v="5907"/>
    <n v="99"/>
    <n v="0"/>
    <n v="7945"/>
    <n v="183663"/>
    <n v="137839.41"/>
    <n v="9043"/>
    <x v="14"/>
    <x v="5"/>
    <s v="OP009"/>
    <s v="5RS5AWACQTGBJX"/>
    <s v="OFF WHITE FABRIC OFF HOME NOC OFF SIZE SIZE FABRIC PLAIN LABEL OFF"/>
  </r>
  <r>
    <s v="Uniqlo"/>
    <s v="C875003"/>
    <s v="Patel Textiles"/>
    <s v="Late"/>
    <x v="2"/>
    <b v="1"/>
    <x v="93"/>
    <n v="2.600314187134886E+16"/>
    <s v="EM232"/>
    <x v="3"/>
    <n v="1450.72"/>
    <n v="3359"/>
    <n v="5315"/>
    <n v="5869"/>
    <n v="97"/>
    <n v="5"/>
    <n v="4712"/>
    <n v="64487"/>
    <n v="51242.27"/>
    <n v="6685"/>
    <x v="14"/>
    <x v="5"/>
    <s v="OP009"/>
    <s v="D-B81G7PY7ZDD25LH8P7"/>
    <s v="FABRIC SIZE FABRIC CARE LABEL WASH PLAIN OFF TEXTURED FABRIC"/>
  </r>
  <r>
    <s v="Zara"/>
    <s v="C478242"/>
    <s v="Sharma Fabrics"/>
    <s v="On Time"/>
    <x v="2"/>
    <b v="0"/>
    <x v="106"/>
    <n v="2.6004065313229544E+16"/>
    <s v="EM962"/>
    <x v="1"/>
    <n v="1554.03"/>
    <n v="4722"/>
    <n v="5956"/>
    <n v="5505"/>
    <n v="85"/>
    <n v="6"/>
    <n v="818"/>
    <n v="180295"/>
    <n v="59979.03"/>
    <n v="8501"/>
    <x v="14"/>
    <x v="5"/>
    <s v="OP009"/>
    <s v="MZGN9TTG-W2KO5VJBE"/>
    <s v="LABEL BOOK MAIN PLAIN BOOK FOLD TEXTURED CARE CARE PRINTED"/>
  </r>
  <r>
    <s v="H&amp;M"/>
    <s v="C762014"/>
    <s v="Gupta Manufacturing"/>
    <s v="Early"/>
    <x v="0"/>
    <b v="1"/>
    <x v="79"/>
    <n v="2.6001353385089428E+16"/>
    <s v="EM681"/>
    <x v="0"/>
    <n v="1789"/>
    <n v="3178"/>
    <n v="6192"/>
    <n v="6910"/>
    <n v="31"/>
    <n v="3"/>
    <n v="9312"/>
    <n v="123232"/>
    <n v="73466.149999999994"/>
    <n v="9409"/>
    <x v="3"/>
    <x v="3"/>
    <s v="OP006"/>
    <s v="LUS1W5APND"/>
    <s v="MAIN FOLD NOC TEXTURED PRINTED BLACK SIZE PRINTED TEXTURED OFF"/>
  </r>
  <r>
    <s v="H&amp;M"/>
    <s v="C554526"/>
    <s v="Sharma Fabrics"/>
    <s v="Late"/>
    <x v="1"/>
    <b v="1"/>
    <x v="153"/>
    <n v="2.600218489268188E+16"/>
    <s v="EM416"/>
    <x v="0"/>
    <n v="1847.45"/>
    <n v="1390"/>
    <n v="6707"/>
    <n v="6879"/>
    <n v="94"/>
    <n v="5"/>
    <n v="1029"/>
    <n v="81755"/>
    <n v="58399.81"/>
    <n v="5299"/>
    <x v="28"/>
    <x v="0"/>
    <s v="OP002"/>
    <s v="5FHUVLV6T0A5820Z"/>
    <s v="BOOK SIZE SIZE CARE PRINTED HOME"/>
  </r>
  <r>
    <s v="Uniqlo"/>
    <s v="C161980"/>
    <s v="Mohan Industry"/>
    <s v="On Time"/>
    <x v="3"/>
    <b v="0"/>
    <x v="157"/>
    <n v="2.600226219618962E+16"/>
    <s v="EM763"/>
    <x v="1"/>
    <n v="1342.41"/>
    <n v="3677"/>
    <n v="5238"/>
    <n v="5524"/>
    <n v="38"/>
    <n v="8"/>
    <n v="940"/>
    <n v="147291"/>
    <n v="130307.74"/>
    <n v="7264"/>
    <x v="1"/>
    <x v="1"/>
    <s v="OP003"/>
    <s v="ATKZKTOWLVHVR77FQI5"/>
    <s v="TEXTURED MAIN TEXTURED FLAP PLAIN FLAP LABEL NOC SATIN FLAP FABRIC FLAP LABEL SIZE SIZE"/>
  </r>
  <r>
    <s v="Nike"/>
    <s v="C989883"/>
    <s v="Gupta Manufacturing"/>
    <s v="Early"/>
    <x v="3"/>
    <b v="1"/>
    <x v="327"/>
    <n v="2.60041842153592E+16"/>
    <s v="EM700"/>
    <x v="0"/>
    <n v="1446.25"/>
    <n v="1036"/>
    <n v="6051"/>
    <n v="6403"/>
    <n v="30"/>
    <n v="5"/>
    <n v="9024"/>
    <n v="98016"/>
    <n v="80258.06"/>
    <n v="6733"/>
    <x v="2"/>
    <x v="2"/>
    <s v="OP004"/>
    <s v="KZ67H-FN5AK-8K"/>
    <s v="FLAP TEXTURED WASH COSY CARE OFF FABRIC BLACK COSY"/>
  </r>
  <r>
    <s v="H&amp;M"/>
    <s v="C197830"/>
    <s v="Patel Textiles"/>
    <s v="Late"/>
    <x v="0"/>
    <b v="1"/>
    <x v="163"/>
    <n v="2.6004799926453984E+16"/>
    <s v="EM911"/>
    <x v="1"/>
    <n v="1893.48"/>
    <n v="4351"/>
    <n v="5687"/>
    <n v="6088"/>
    <n v="21"/>
    <n v="4"/>
    <n v="5070"/>
    <n v="165347"/>
    <n v="91394.04"/>
    <n v="5147"/>
    <x v="23"/>
    <x v="4"/>
    <s v="OP001"/>
    <s v="YI6U6FTJ1UO4-5"/>
    <s v="NOC SIZE COSY COSY LABEL NOC SATIN SATIN FABRIC LABEL WASH OFF"/>
  </r>
  <r>
    <s v="Nike"/>
    <s v="C192971"/>
    <s v="Sharma Fabrics"/>
    <s v="Late"/>
    <x v="3"/>
    <b v="0"/>
    <x v="173"/>
    <n v="2.6004192693250512E+16"/>
    <s v="EM289"/>
    <x v="0"/>
    <n v="1228.73"/>
    <n v="755"/>
    <n v="5194"/>
    <n v="5815"/>
    <n v="63"/>
    <n v="5"/>
    <n v="8056"/>
    <n v="52874"/>
    <n v="141995.54999999999"/>
    <n v="5239"/>
    <x v="14"/>
    <x v="5"/>
    <s v="OP009"/>
    <s v="5QULXDPW9BK-OFUPBB"/>
    <s v="LABEL WASH LABEL SIZE FLAP HOME SATIN TEXTURED BLACK NOC PLAIN WASH BOOK FABRIC"/>
  </r>
  <r>
    <s v="H&amp;M"/>
    <s v="C449745"/>
    <s v="Sharma Fabrics"/>
    <s v="On Time"/>
    <x v="1"/>
    <b v="0"/>
    <x v="44"/>
    <n v="2.6004696984714712E+16"/>
    <s v="EM196"/>
    <x v="3"/>
    <n v="1487.17"/>
    <n v="738"/>
    <n v="6299"/>
    <n v="6499"/>
    <n v="4"/>
    <n v="2"/>
    <n v="396"/>
    <n v="163767"/>
    <n v="138111.10999999999"/>
    <n v="6567"/>
    <x v="23"/>
    <x v="4"/>
    <s v="OP001"/>
    <s v="X7WXWJNEIWAD83N4U"/>
    <s v="WASH OFF WHITE BOOK WHITE FABRIC TEXTURED PLAIN BLACK PLAIN COSY BOOK SIZE FABRIC"/>
  </r>
  <r>
    <s v="Nike"/>
    <s v="C728425"/>
    <s v="Mohan Industry"/>
    <s v="Late"/>
    <x v="2"/>
    <b v="1"/>
    <x v="364"/>
    <n v="2.6009825761539768E+16"/>
    <s v="EM868"/>
    <x v="0"/>
    <n v="1702.54"/>
    <n v="2098"/>
    <n v="5976"/>
    <n v="6452"/>
    <n v="15"/>
    <n v="3"/>
    <n v="3157"/>
    <n v="178334"/>
    <n v="56757.919999999998"/>
    <n v="6158"/>
    <x v="14"/>
    <x v="5"/>
    <s v="OP009"/>
    <s v="EK-HB3L04FJPRE80"/>
    <s v="FABRIC LABEL TEXTURED SATIN BOOK"/>
  </r>
  <r>
    <s v="Uniqlo"/>
    <s v="C967686"/>
    <s v="Mohan Industry"/>
    <s v="Early"/>
    <x v="3"/>
    <b v="0"/>
    <x v="202"/>
    <n v="2.6005011385319664E+16"/>
    <s v="EM328"/>
    <x v="2"/>
    <n v="1053.97"/>
    <n v="3948"/>
    <n v="6055"/>
    <n v="5108"/>
    <n v="53"/>
    <n v="7"/>
    <n v="4110"/>
    <n v="105780"/>
    <n v="63426.01"/>
    <n v="6149"/>
    <x v="1"/>
    <x v="1"/>
    <s v="OP003"/>
    <s v="SUDK9BA1A6MYPY5V"/>
    <s v="WHITE FABRIC FABRIC BOOK BLACK HOME SATIN"/>
  </r>
  <r>
    <s v="Uniqlo"/>
    <s v="C227014"/>
    <s v="Patel Textiles"/>
    <s v="On Time"/>
    <x v="1"/>
    <b v="0"/>
    <x v="74"/>
    <n v="2.600912293234122E+16"/>
    <s v="EM679"/>
    <x v="2"/>
    <n v="1687.33"/>
    <n v="3949"/>
    <n v="6340"/>
    <n v="6860"/>
    <n v="66"/>
    <n v="9"/>
    <n v="5792"/>
    <n v="176114"/>
    <n v="143980.89000000001"/>
    <n v="8530"/>
    <x v="2"/>
    <x v="2"/>
    <s v="OP004"/>
    <s v="0LH49WSA6B8IEP5"/>
    <s v="LABEL PLAIN FABRIC WASH TEXTURED SIZE PLAIN PRINTED SATIN OFF HOME"/>
  </r>
  <r>
    <s v="H&amp;M"/>
    <s v="C193915"/>
    <s v="Patel Textiles"/>
    <s v="Early"/>
    <x v="2"/>
    <b v="1"/>
    <x v="150"/>
    <n v="2.6009101007110808E+16"/>
    <s v="EM467"/>
    <x v="3"/>
    <n v="1212.49"/>
    <n v="2127"/>
    <n v="5875"/>
    <n v="5871"/>
    <n v="86"/>
    <n v="9"/>
    <n v="9470"/>
    <n v="55981"/>
    <n v="103676.07"/>
    <n v="7648"/>
    <x v="0"/>
    <x v="0"/>
    <s v="OP002"/>
    <s v="XVVS5BYQK988LS"/>
    <s v="FLAP WASH NOC BOOK SATIN"/>
  </r>
  <r>
    <s v="H&amp;M"/>
    <s v="C478476"/>
    <s v="Gupta Manufacturing"/>
    <s v="Late"/>
    <x v="1"/>
    <b v="1"/>
    <x v="286"/>
    <n v="2.6002434722540112E+16"/>
    <s v="EM503"/>
    <x v="1"/>
    <n v="1724.65"/>
    <n v="2603"/>
    <n v="5272"/>
    <n v="6075"/>
    <n v="8"/>
    <n v="9"/>
    <n v="1925"/>
    <n v="129463"/>
    <n v="96958.01"/>
    <n v="6005"/>
    <x v="1"/>
    <x v="1"/>
    <s v="OP003"/>
    <s v="GHSS-A5K5UP1V"/>
    <s v="PRINTED BLACK COSY PRINTED MAIN SIZE FLAP SIZE MAIN BLACK OFF WHITE CARE"/>
  </r>
  <r>
    <s v="H&amp;M"/>
    <s v="C781863"/>
    <s v="Gupta Manufacturing"/>
    <s v="Early"/>
    <x v="1"/>
    <b v="1"/>
    <x v="113"/>
    <n v="2.6003050964539656E+16"/>
    <s v="EM190"/>
    <x v="2"/>
    <n v="1103.78"/>
    <n v="4077"/>
    <n v="5986"/>
    <n v="6926"/>
    <n v="58"/>
    <n v="2"/>
    <n v="5919"/>
    <n v="67322"/>
    <n v="61520.31"/>
    <n v="6562"/>
    <x v="2"/>
    <x v="2"/>
    <s v="OP004"/>
    <s v="PIBLMUCTU407ZU"/>
    <s v="TEXTURED FABRIC WASH NOC SIZE COSY NOC FABRIC BLACK FLAP"/>
  </r>
  <r>
    <s v="Zara"/>
    <s v="C824770"/>
    <s v="Mohan Industry"/>
    <s v="Late"/>
    <x v="3"/>
    <b v="0"/>
    <x v="305"/>
    <n v="2.6003643424591608E+16"/>
    <s v="EM556"/>
    <x v="2"/>
    <n v="1662.09"/>
    <n v="3942"/>
    <n v="6799"/>
    <n v="6980"/>
    <n v="30"/>
    <n v="1"/>
    <n v="7877"/>
    <n v="101788"/>
    <n v="105294.31"/>
    <n v="5395"/>
    <x v="27"/>
    <x v="0"/>
    <s v="OP002"/>
    <s v="50OZNDSVSYP72"/>
    <s v="OFF NOC FABRIC OFF BLACK LABEL BOOK WASH"/>
  </r>
  <r>
    <s v="Nike"/>
    <s v="C266720"/>
    <s v="Mohan Industry"/>
    <s v="Late"/>
    <x v="0"/>
    <b v="0"/>
    <x v="140"/>
    <n v="2.6004881798060636E+16"/>
    <s v="EM706"/>
    <x v="3"/>
    <n v="1647.9"/>
    <n v="4677"/>
    <n v="5478"/>
    <n v="6085"/>
    <n v="55"/>
    <n v="8"/>
    <n v="2818"/>
    <n v="50937"/>
    <n v="135668.73000000001"/>
    <n v="9829"/>
    <x v="14"/>
    <x v="5"/>
    <s v="OP009"/>
    <s v="W85BSVEV53"/>
    <s v="SIZE FABRIC BLACK PRINTED BLACK WASH TEXTURED"/>
  </r>
  <r>
    <s v="Nike"/>
    <s v="C343310"/>
    <s v="Gupta Manufacturing"/>
    <s v="Early"/>
    <x v="3"/>
    <b v="0"/>
    <x v="181"/>
    <n v="2.6007598877105392E+16"/>
    <s v="EM460"/>
    <x v="0"/>
    <n v="1411.5"/>
    <n v="4336"/>
    <n v="6253"/>
    <n v="5475"/>
    <n v="7"/>
    <n v="2"/>
    <n v="3665"/>
    <n v="136376"/>
    <n v="126441.66"/>
    <n v="7402"/>
    <x v="1"/>
    <x v="1"/>
    <s v="OP003"/>
    <s v="KSGHIEXNQ2KWTQH63EBT"/>
    <s v="PLAIN OFF NOC PLAIN TEXTURED SATIN BOOK HOME FABRIC SATIN HOME PLAIN"/>
  </r>
  <r>
    <s v="H&amp;M"/>
    <s v="C236389"/>
    <s v="Sharma Fabrics"/>
    <s v="Early"/>
    <x v="2"/>
    <b v="0"/>
    <x v="356"/>
    <n v="2.6001758689920284E+16"/>
    <s v="EM134"/>
    <x v="1"/>
    <n v="1469.53"/>
    <n v="166"/>
    <n v="6004"/>
    <n v="5163"/>
    <n v="90"/>
    <n v="4"/>
    <n v="900"/>
    <n v="193959"/>
    <n v="139894.39999999999"/>
    <n v="8101"/>
    <x v="2"/>
    <x v="2"/>
    <s v="OP004"/>
    <s v="EKPWORB0AAZOX"/>
    <s v="BOOK PRINTED TEXTURED LABEL FLAP BOOK BOOK"/>
  </r>
  <r>
    <s v="Uniqlo"/>
    <s v="C415223"/>
    <s v="Mohan Industry"/>
    <s v="Early"/>
    <x v="3"/>
    <b v="1"/>
    <x v="36"/>
    <n v="2.6007108995926976E+16"/>
    <s v="EM340"/>
    <x v="3"/>
    <n v="1820.86"/>
    <n v="4827"/>
    <n v="6997"/>
    <n v="5690"/>
    <n v="22"/>
    <n v="6"/>
    <n v="7653"/>
    <n v="98376"/>
    <n v="121466.26"/>
    <n v="5751"/>
    <x v="14"/>
    <x v="5"/>
    <s v="OP009"/>
    <s v="OFTGI6BYYJGM5QV7AG5"/>
    <s v="BLACK SIZE CARE OFF HOME"/>
  </r>
  <r>
    <s v="Uniqlo"/>
    <s v="C653046"/>
    <s v="Mohan Industry"/>
    <s v="Late"/>
    <x v="2"/>
    <b v="1"/>
    <x v="85"/>
    <n v="2.6007466381459372E+16"/>
    <s v="EM200"/>
    <x v="2"/>
    <n v="1475.2"/>
    <n v="3687"/>
    <n v="6820"/>
    <n v="6330"/>
    <n v="56"/>
    <n v="1"/>
    <n v="7676"/>
    <n v="163983"/>
    <n v="64196.19"/>
    <n v="8563"/>
    <x v="14"/>
    <x v="5"/>
    <s v="OP009"/>
    <s v="IZOL1L3Y6L9"/>
    <s v="SIZE COSY MAIN HOME LABEL FOLD PLAIN"/>
  </r>
  <r>
    <s v="Nike"/>
    <s v="C953548"/>
    <s v="Sharma Fabrics"/>
    <s v="On Time"/>
    <x v="1"/>
    <b v="1"/>
    <x v="10"/>
    <n v="2.6004108442171536E+16"/>
    <s v="EM807"/>
    <x v="1"/>
    <n v="1418.08"/>
    <n v="3657"/>
    <n v="6156"/>
    <n v="6453"/>
    <n v="17"/>
    <n v="7"/>
    <n v="287"/>
    <n v="104484"/>
    <n v="140000.41"/>
    <n v="9969"/>
    <x v="14"/>
    <x v="5"/>
    <s v="OP009"/>
    <s v="PPY-NH0DVDQSZND879C6"/>
    <s v="MAIN FABRIC SIZE PLAIN PRINTED MAIN BLACK FLAP"/>
  </r>
  <r>
    <s v="Nike"/>
    <s v="C335777"/>
    <s v="Mohan Industry"/>
    <s v="Late"/>
    <x v="0"/>
    <b v="0"/>
    <x v="360"/>
    <n v="2.6002967774037056E+16"/>
    <s v="EM731"/>
    <x v="3"/>
    <n v="1673.97"/>
    <n v="1046"/>
    <n v="5031"/>
    <n v="6406"/>
    <n v="55"/>
    <n v="4"/>
    <n v="7693"/>
    <n v="190600"/>
    <n v="120946.32"/>
    <n v="6053"/>
    <x v="14"/>
    <x v="5"/>
    <s v="OP009"/>
    <s v="BV62JIFIFKKUP0"/>
    <s v="CARE SATIN NOC OFF MAIN PRINTED WHITE NOC"/>
  </r>
  <r>
    <s v="Nike"/>
    <s v="C447833"/>
    <s v="Mohan Industry"/>
    <s v="On Time"/>
    <x v="0"/>
    <b v="1"/>
    <x v="115"/>
    <n v="2.600339096590384E+16"/>
    <s v="EM418"/>
    <x v="1"/>
    <n v="1500.66"/>
    <n v="356"/>
    <n v="5256"/>
    <n v="6718"/>
    <n v="33"/>
    <n v="4"/>
    <n v="6874"/>
    <n v="131062"/>
    <n v="108195.02"/>
    <n v="6188"/>
    <x v="14"/>
    <x v="5"/>
    <s v="OP009"/>
    <s v="HKX440I7SIQ"/>
    <s v="WHITE MAIN SATIN BLACK SIZE FLAP WHITE"/>
  </r>
  <r>
    <s v="H&amp;M"/>
    <s v="C142552"/>
    <s v="Sharma Fabrics"/>
    <s v="On Time"/>
    <x v="2"/>
    <b v="0"/>
    <x v="257"/>
    <n v="2.6001140444059652E+16"/>
    <s v="EM310"/>
    <x v="3"/>
    <n v="1416.59"/>
    <n v="197"/>
    <n v="5466"/>
    <n v="6087"/>
    <n v="68"/>
    <n v="8"/>
    <n v="4798"/>
    <n v="185760"/>
    <n v="64672.86"/>
    <n v="7766"/>
    <x v="14"/>
    <x v="5"/>
    <s v="OP009"/>
    <s v="WMJ-MF3TP6"/>
    <s v="WHITE OFF SATIN WASH TEXTURED MAIN LABEL HOME CARE OFF SIZE SATIN WASH OFF SIZE"/>
  </r>
  <r>
    <s v="Nike"/>
    <s v="C738970"/>
    <s v="Patel Textiles"/>
    <s v="Late"/>
    <x v="3"/>
    <b v="1"/>
    <x v="80"/>
    <n v="2.6001998778435088E+16"/>
    <s v="EM749"/>
    <x v="3"/>
    <n v="1509.28"/>
    <n v="1876"/>
    <n v="6732"/>
    <n v="5171"/>
    <n v="78"/>
    <n v="5"/>
    <n v="2666"/>
    <n v="193203"/>
    <n v="149805.57"/>
    <n v="5778"/>
    <x v="14"/>
    <x v="5"/>
    <s v="OP009"/>
    <s v="V9HOA5ZDUJ4"/>
    <s v="FLAP COSY WHITE COSY BOOK NOC LABEL SIZE WHITE PLAIN"/>
  </r>
  <r>
    <s v="H&amp;M"/>
    <s v="C581762"/>
    <s v="Patel Textiles"/>
    <s v="Early"/>
    <x v="2"/>
    <b v="0"/>
    <x v="23"/>
    <n v="2.6008152249252728E+16"/>
    <s v="EM768"/>
    <x v="2"/>
    <n v="1935.04"/>
    <n v="1536"/>
    <n v="6757"/>
    <n v="6112"/>
    <n v="40"/>
    <n v="8"/>
    <n v="3446"/>
    <n v="69018"/>
    <n v="76268.45"/>
    <n v="7938"/>
    <x v="14"/>
    <x v="5"/>
    <s v="OP009"/>
    <s v="5YH81RH0D-2NDXEOSZ"/>
    <s v="SIZE HOME HOME SATIN HOME SATIN FABRIC SIZE PRINTED BLACK OFF WASH BOOK COSY"/>
  </r>
  <r>
    <s v="Zara"/>
    <s v="C515114"/>
    <s v="Mohan Industry"/>
    <s v="Late"/>
    <x v="0"/>
    <b v="0"/>
    <x v="238"/>
    <n v="2.6003872430663204E+16"/>
    <s v="EM815"/>
    <x v="2"/>
    <n v="1416.49"/>
    <n v="3902"/>
    <n v="6704"/>
    <n v="5234"/>
    <n v="34"/>
    <n v="5"/>
    <n v="3351"/>
    <n v="140447"/>
    <n v="75230.259999999995"/>
    <n v="6474"/>
    <x v="14"/>
    <x v="5"/>
    <s v="OP009"/>
    <s v="G35KROUP72E5"/>
    <s v="CARE PLAIN CARE MAIN PRINTED COSY CARE"/>
  </r>
  <r>
    <s v="H&amp;M"/>
    <s v="C856006"/>
    <s v="Sharma Fabrics"/>
    <s v="Late"/>
    <x v="2"/>
    <b v="1"/>
    <x v="154"/>
    <n v="2.6005644154536124E+16"/>
    <s v="EM358"/>
    <x v="0"/>
    <n v="1530.05"/>
    <n v="1138"/>
    <n v="5277"/>
    <n v="5036"/>
    <n v="9"/>
    <n v="4"/>
    <n v="8626"/>
    <n v="156709"/>
    <n v="82321.05"/>
    <n v="7423"/>
    <x v="14"/>
    <x v="5"/>
    <s v="OP009"/>
    <s v="T1QV7M-TWVND1ZX1H15L"/>
    <s v="MAIN WASH FOLD SIZE SIZE WHITE FOLD SATIN SIZE CARE SIZE NOC FOLD NOC LABEL"/>
  </r>
  <r>
    <s v="Nike"/>
    <s v="C763282"/>
    <s v="Sharma Fabrics"/>
    <s v="Late"/>
    <x v="0"/>
    <b v="1"/>
    <x v="308"/>
    <n v="2.6007507301708788E+16"/>
    <s v="EM336"/>
    <x v="2"/>
    <n v="1597.16"/>
    <n v="4092"/>
    <n v="5665"/>
    <n v="5648"/>
    <n v="39"/>
    <n v="8"/>
    <n v="2070"/>
    <n v="155963"/>
    <n v="113107.79"/>
    <n v="5810"/>
    <x v="14"/>
    <x v="5"/>
    <s v="OP009"/>
    <s v="E3OMMT35PJY7GX9RG"/>
    <s v="PLAIN FLAP CARE FLAP FOLD PRINTED FOLD TEXTURED LABEL SIZE"/>
  </r>
  <r>
    <s v="Uniqlo"/>
    <s v="C715870"/>
    <s v="Patel Textiles"/>
    <s v="Late"/>
    <x v="3"/>
    <b v="1"/>
    <x v="112"/>
    <n v="2.6003622115619208E+16"/>
    <s v="EM615"/>
    <x v="0"/>
    <n v="1259.6300000000001"/>
    <n v="4428"/>
    <n v="5636"/>
    <n v="5766"/>
    <n v="39"/>
    <n v="1"/>
    <n v="4231"/>
    <n v="161287"/>
    <n v="138126.76"/>
    <n v="8367"/>
    <x v="14"/>
    <x v="5"/>
    <s v="OP009"/>
    <s v="RY5FYTMQG64JF"/>
    <s v="FLAP MAIN PLAIN OFF FLAP FOLD BOOK LABEL"/>
  </r>
  <r>
    <s v="Zara"/>
    <s v="C196916"/>
    <s v="Patel Textiles"/>
    <s v="On Time"/>
    <x v="0"/>
    <b v="0"/>
    <x v="175"/>
    <n v="2.6005928734650192E+16"/>
    <s v="EM246"/>
    <x v="2"/>
    <n v="1898.34"/>
    <n v="206"/>
    <n v="5998"/>
    <n v="5087"/>
    <n v="32"/>
    <n v="7"/>
    <n v="8213"/>
    <n v="156466"/>
    <n v="65834.64"/>
    <n v="8670"/>
    <x v="14"/>
    <x v="5"/>
    <s v="OP009"/>
    <s v="723TJ9GM5VJ79BM"/>
    <s v="OFF BLACK COSY FOLD PRINTED"/>
  </r>
  <r>
    <s v="Nike"/>
    <s v="C393882"/>
    <s v="Mohan Industry"/>
    <s v="Late"/>
    <x v="0"/>
    <b v="0"/>
    <x v="311"/>
    <n v="2.6001118248378836E+16"/>
    <s v="EM427"/>
    <x v="2"/>
    <n v="1646.52"/>
    <n v="4999"/>
    <n v="6323"/>
    <n v="5085"/>
    <n v="87"/>
    <n v="1"/>
    <n v="7015"/>
    <n v="150467"/>
    <n v="82711.649999999994"/>
    <n v="6533"/>
    <x v="14"/>
    <x v="5"/>
    <s v="OP009"/>
    <s v="XS34QJVV6I4D04-H"/>
    <s v="TEXTURED FABRIC FLAP PLAIN OFF MAIN CARE"/>
  </r>
  <r>
    <s v="Zara"/>
    <s v="C241285"/>
    <s v="Gupta Manufacturing"/>
    <s v="Early"/>
    <x v="1"/>
    <b v="1"/>
    <x v="319"/>
    <n v="2.6002893858005984E+16"/>
    <s v="EM511"/>
    <x v="3"/>
    <n v="1367.23"/>
    <n v="3553"/>
    <n v="5803"/>
    <n v="5349"/>
    <n v="50"/>
    <n v="2"/>
    <n v="2615"/>
    <n v="51639"/>
    <n v="70628.91"/>
    <n v="9989"/>
    <x v="14"/>
    <x v="5"/>
    <s v="OP009"/>
    <s v="AMNKX6WC90TUPM3NC"/>
    <s v="MAIN PRINTED FABRIC WASH BOOK"/>
  </r>
  <r>
    <s v="H&amp;M"/>
    <s v="C176869"/>
    <s v="Mohan Industry"/>
    <s v="Late"/>
    <x v="1"/>
    <b v="1"/>
    <x v="151"/>
    <n v="2.600698923701372E+16"/>
    <s v="EM746"/>
    <x v="0"/>
    <n v="1762.36"/>
    <n v="519"/>
    <n v="6250"/>
    <n v="6392"/>
    <n v="30"/>
    <n v="8"/>
    <n v="6304"/>
    <n v="134076"/>
    <n v="144645.89000000001"/>
    <n v="5679"/>
    <x v="17"/>
    <x v="3"/>
    <s v="OP006"/>
    <s v="V4PXUJ2M09RN-BEDZ"/>
    <s v="FLAP OFF OFF FABRIC WHITE"/>
  </r>
  <r>
    <s v="Zara"/>
    <s v="C592522"/>
    <s v="Gupta Manufacturing"/>
    <s v="On Time"/>
    <x v="2"/>
    <b v="1"/>
    <x v="29"/>
    <n v="2.6001684837462904E+16"/>
    <s v="EM249"/>
    <x v="2"/>
    <n v="1513.27"/>
    <n v="4514"/>
    <n v="6026"/>
    <n v="5673"/>
    <n v="20"/>
    <n v="7"/>
    <n v="6221"/>
    <n v="183320"/>
    <n v="70471.149999999994"/>
    <n v="9496"/>
    <x v="17"/>
    <x v="3"/>
    <s v="OP006"/>
    <s v="SAHNZVSV9KCK8NT"/>
    <s v="BOOK FOLD NOC WHITE WHITE MAIN PRINTED SIZE BOOK WHITE WASH SIZE FLAP FOLD"/>
  </r>
  <r>
    <s v="Uniqlo"/>
    <s v="C995517"/>
    <s v="Patel Textiles"/>
    <s v="Early"/>
    <x v="3"/>
    <b v="1"/>
    <x v="107"/>
    <n v="2.6006801627991052E+16"/>
    <s v="EM525"/>
    <x v="3"/>
    <n v="1050.2"/>
    <n v="3222"/>
    <n v="6869"/>
    <n v="6663"/>
    <n v="12"/>
    <n v="2"/>
    <n v="4992"/>
    <n v="71179"/>
    <n v="137168.38"/>
    <n v="9342"/>
    <x v="17"/>
    <x v="3"/>
    <s v="OP006"/>
    <s v="D9UL6BT7MH2C0EETZ0"/>
    <s v="FOLD FABRIC BLACK FOLD COSY PLAIN"/>
  </r>
  <r>
    <s v="H&amp;M"/>
    <s v="C219617"/>
    <s v="Sharma Fabrics"/>
    <s v="Late"/>
    <x v="0"/>
    <b v="0"/>
    <x v="212"/>
    <n v="2.600332347746276E+16"/>
    <s v="EM560"/>
    <x v="1"/>
    <n v="1778.02"/>
    <n v="241"/>
    <n v="6036"/>
    <n v="6512"/>
    <n v="16"/>
    <n v="6"/>
    <n v="4512"/>
    <n v="177744"/>
    <n v="101028.47"/>
    <n v="5615"/>
    <x v="17"/>
    <x v="3"/>
    <s v="OP006"/>
    <s v="HSV8IJMG593"/>
    <s v="FLAP PRINTED NOC FABRIC SATIN FOLD COSY FOLD WHITE MAIN WHITE BOOK FABRIC BLACK OFF"/>
  </r>
  <r>
    <s v="Zara"/>
    <s v="C694165"/>
    <s v="Sharma Fabrics"/>
    <s v="Late"/>
    <x v="1"/>
    <b v="1"/>
    <x v="168"/>
    <n v="2.6004585702085808E+16"/>
    <s v="EM647"/>
    <x v="3"/>
    <n v="1243.97"/>
    <n v="4582"/>
    <n v="6138"/>
    <n v="5530"/>
    <n v="43"/>
    <n v="6"/>
    <n v="7947"/>
    <n v="171808"/>
    <n v="98060.82"/>
    <n v="7811"/>
    <x v="17"/>
    <x v="3"/>
    <s v="OP006"/>
    <s v="UGMG-N47EUHMM8"/>
    <s v="FABRIC FOLD SATIN CARE CARE BOOK HOME WASH MAIN WHITE SIZE WHITE PLAIN"/>
  </r>
  <r>
    <s v="Nike"/>
    <s v="C229385"/>
    <s v="Mohan Industry"/>
    <s v="Late"/>
    <x v="0"/>
    <b v="0"/>
    <x v="188"/>
    <n v="2.6004539959940836E+16"/>
    <s v="EM648"/>
    <x v="1"/>
    <n v="1895.41"/>
    <n v="3064"/>
    <n v="5051"/>
    <n v="6780"/>
    <n v="2"/>
    <n v="7"/>
    <n v="7401"/>
    <n v="136295"/>
    <n v="139982.51"/>
    <n v="5748"/>
    <x v="17"/>
    <x v="3"/>
    <s v="OP006"/>
    <s v="-FT81412SKKP-191"/>
    <s v="WASH SIZE CARE COSY TEXTURED COSY"/>
  </r>
  <r>
    <s v="Zara"/>
    <s v="C463041"/>
    <s v="Sharma Fabrics"/>
    <s v="Early"/>
    <x v="1"/>
    <b v="0"/>
    <x v="89"/>
    <n v="2.600462503970808E+16"/>
    <s v="EM128"/>
    <x v="0"/>
    <n v="1663.11"/>
    <n v="147"/>
    <n v="5768"/>
    <n v="6416"/>
    <n v="19"/>
    <n v="9"/>
    <n v="3352"/>
    <n v="95688"/>
    <n v="100342.55"/>
    <n v="5507"/>
    <x v="7"/>
    <x v="0"/>
    <s v="OP002"/>
    <s v="PVV0M1R6ZVRN"/>
    <s v="COSY HOME FABRIC FABRIC COSY BOOK PRINTED OFF WHITE"/>
  </r>
  <r>
    <s v="Zara"/>
    <s v="C463471"/>
    <s v="Gupta Manufacturing"/>
    <s v="Early"/>
    <x v="3"/>
    <b v="0"/>
    <x v="292"/>
    <n v="2.6004469605076032E+16"/>
    <s v="EM178"/>
    <x v="2"/>
    <n v="1037.43"/>
    <n v="2599"/>
    <n v="6437"/>
    <n v="6874"/>
    <n v="49"/>
    <n v="7"/>
    <n v="9257"/>
    <n v="55831"/>
    <n v="71530.97"/>
    <n v="7142"/>
    <x v="7"/>
    <x v="0"/>
    <s v="OP002"/>
    <s v="G3DP6JRT8MF56WC"/>
    <s v="FLAP TEXTURED COSY OFF PLAIN BOOK SATIN OFF FABRIC CARE FABRIC"/>
  </r>
  <r>
    <s v="Uniqlo"/>
    <s v="C825190"/>
    <s v="Mohan Industry"/>
    <s v="Early"/>
    <x v="0"/>
    <b v="0"/>
    <x v="159"/>
    <n v="2.6002627919901424E+16"/>
    <s v="EM377"/>
    <x v="0"/>
    <n v="1553.32"/>
    <n v="4617"/>
    <n v="5548"/>
    <n v="6850"/>
    <n v="29"/>
    <n v="8"/>
    <n v="5428"/>
    <n v="126198"/>
    <n v="108574.34"/>
    <n v="6710"/>
    <x v="7"/>
    <x v="0"/>
    <s v="OP002"/>
    <s v="H1X57JHTJHLYCPDN"/>
    <s v="FLAP COSY OFF SATIN FOLD OFF FLAP SATIN PRINTED"/>
  </r>
  <r>
    <s v="Zara"/>
    <s v="C292385"/>
    <s v="Sharma Fabrics"/>
    <s v="Early"/>
    <x v="1"/>
    <b v="0"/>
    <x v="348"/>
    <n v="2.600184562900936E+16"/>
    <s v="EM145"/>
    <x v="1"/>
    <n v="1191.06"/>
    <n v="27"/>
    <n v="6210"/>
    <n v="5578"/>
    <n v="1"/>
    <n v="9"/>
    <n v="2991"/>
    <n v="106706"/>
    <n v="53338.59"/>
    <n v="6005"/>
    <x v="1"/>
    <x v="1"/>
    <s v="OP003"/>
    <s v="4ZKU78NGZQTO6"/>
    <s v="BOOK TEXTURED SIZE WHITE SIZE OFF MAIN WHITE BLACK PLAIN CARE LABEL"/>
  </r>
  <r>
    <s v="H&amp;M"/>
    <s v="C944131"/>
    <s v="Gupta Manufacturing"/>
    <s v="On Time"/>
    <x v="2"/>
    <b v="1"/>
    <x v="213"/>
    <n v="2.6009501103948248E+16"/>
    <s v="EM976"/>
    <x v="3"/>
    <n v="1431.13"/>
    <n v="3591"/>
    <n v="5758"/>
    <n v="6993"/>
    <n v="6"/>
    <n v="7"/>
    <n v="6686"/>
    <n v="116131"/>
    <n v="72731.31"/>
    <n v="7194"/>
    <x v="1"/>
    <x v="1"/>
    <s v="OP003"/>
    <s v="63LL8PNT5FSO9JE2OCA5"/>
    <s v="SATIN FOLD CARE NOC FABRIC HOME PLAIN BLACK NOC OFF"/>
  </r>
  <r>
    <s v="Nike"/>
    <s v="C393597"/>
    <s v="Patel Textiles"/>
    <s v="Early"/>
    <x v="0"/>
    <b v="1"/>
    <x v="178"/>
    <n v="2.6005719936305144E+16"/>
    <s v="EM250"/>
    <x v="0"/>
    <n v="1794.57"/>
    <n v="3481"/>
    <n v="6280"/>
    <n v="5871"/>
    <n v="46"/>
    <n v="8"/>
    <n v="7350"/>
    <n v="156135"/>
    <n v="120613.29"/>
    <n v="7702"/>
    <x v="1"/>
    <x v="1"/>
    <s v="OP003"/>
    <s v="XUQE6DO74S8KJVYHM3"/>
    <s v="HOME BOOK PRINTED HOME FLAP"/>
  </r>
  <r>
    <s v="H&amp;M"/>
    <s v="C969519"/>
    <s v="Sharma Fabrics"/>
    <s v="Early"/>
    <x v="1"/>
    <b v="0"/>
    <x v="101"/>
    <n v="2.6007156331370072E+16"/>
    <s v="EM382"/>
    <x v="0"/>
    <n v="1894.06"/>
    <n v="342"/>
    <n v="5040"/>
    <n v="6638"/>
    <n v="8"/>
    <n v="4"/>
    <n v="8069"/>
    <n v="127995"/>
    <n v="89694.41"/>
    <n v="9678"/>
    <x v="2"/>
    <x v="2"/>
    <s v="OP004"/>
    <s v="51-7MG0XMZPAB"/>
    <s v="SATIN FABRIC BLACK WHITE FLAP MAIN PRINTED SIZE FABRIC SATIN MAIN LABEL COSY"/>
  </r>
  <r>
    <s v="H&amp;M"/>
    <s v="C538184"/>
    <s v="Patel Textiles"/>
    <s v="On Time"/>
    <x v="0"/>
    <b v="1"/>
    <x v="90"/>
    <n v="2.6009590941538336E+16"/>
    <s v="EM768"/>
    <x v="2"/>
    <n v="1039.19"/>
    <n v="489"/>
    <n v="6345"/>
    <n v="5950"/>
    <n v="76"/>
    <n v="6"/>
    <n v="3123"/>
    <n v="96627"/>
    <n v="140739.63"/>
    <n v="6936"/>
    <x v="2"/>
    <x v="2"/>
    <s v="OP004"/>
    <s v="YEVKV36Z0V4"/>
    <s v="BLACK LABEL LABEL PRINTED BOOK FLAP FABRIC BLACK SATIN CARE COSY BLACK NOC HOME"/>
  </r>
  <r>
    <s v="Nike"/>
    <s v="C225955"/>
    <s v="Patel Textiles"/>
    <s v="Late"/>
    <x v="1"/>
    <b v="1"/>
    <x v="91"/>
    <n v="2.6001332032980168E+16"/>
    <s v="EM131"/>
    <x v="1"/>
    <n v="1838.82"/>
    <n v="3841"/>
    <n v="5845"/>
    <n v="6419"/>
    <n v="89"/>
    <n v="3"/>
    <n v="7198"/>
    <n v="185691"/>
    <n v="65516.52"/>
    <n v="8795"/>
    <x v="2"/>
    <x v="2"/>
    <s v="OP004"/>
    <s v="NZXKLA9UO9"/>
    <s v="BLACK FLAP FLAP OFF SIZE SIZE FLAP WASH BOOK FLAP FOLD TEXTURED BLACK NOC FOLD"/>
  </r>
  <r>
    <s v="Nike"/>
    <s v="C601678"/>
    <s v="Sharma Fabrics"/>
    <s v="On Time"/>
    <x v="2"/>
    <b v="1"/>
    <x v="274"/>
    <n v="2.60026077570006E+16"/>
    <s v="EM227"/>
    <x v="3"/>
    <n v="1504.35"/>
    <n v="3262"/>
    <n v="5938"/>
    <n v="6383"/>
    <n v="3"/>
    <n v="7"/>
    <n v="8500"/>
    <n v="93831"/>
    <n v="50610.59"/>
    <n v="8570"/>
    <x v="1"/>
    <x v="1"/>
    <s v="OP003"/>
    <s v="J-RETIKWNO8"/>
    <s v="OFF WHITE WASH FABRIC BLACK CARE"/>
  </r>
  <r>
    <s v="H&amp;M"/>
    <s v="C656602"/>
    <s v="Sharma Fabrics"/>
    <s v="Early"/>
    <x v="2"/>
    <b v="0"/>
    <x v="133"/>
    <n v="2.6008149743427152E+16"/>
    <s v="EM206"/>
    <x v="0"/>
    <n v="1542.78"/>
    <n v="4446"/>
    <n v="6184"/>
    <n v="5181"/>
    <n v="75"/>
    <n v="9"/>
    <n v="6291"/>
    <n v="135628"/>
    <n v="95725.52"/>
    <n v="5479"/>
    <x v="1"/>
    <x v="1"/>
    <s v="OP003"/>
    <s v="T3ACDUJG47TICUK-"/>
    <s v="FLAP CARE FABRIC PRINTED FLAP WHITE PLAIN LABEL MAIN COSY"/>
  </r>
  <r>
    <s v="H&amp;M"/>
    <s v="C522773"/>
    <s v="Sharma Fabrics"/>
    <s v="Late"/>
    <x v="3"/>
    <b v="1"/>
    <x v="83"/>
    <n v="2.600346394789236E+16"/>
    <s v="EM423"/>
    <x v="1"/>
    <n v="1814.41"/>
    <n v="4671"/>
    <n v="6041"/>
    <n v="6782"/>
    <n v="46"/>
    <n v="0"/>
    <n v="7287"/>
    <n v="198738"/>
    <n v="51100.43"/>
    <n v="5914"/>
    <x v="1"/>
    <x v="1"/>
    <s v="OP003"/>
    <s v="82CSU0UHA2Y64-BZXU"/>
    <s v="FABRIC SATIN SIZE MAIN OFF BOOK PLAIN SATIN SIZE WHITE FOLD MAIN CARE NOC BOOK"/>
  </r>
  <r>
    <s v="Uniqlo"/>
    <s v="C123987"/>
    <s v="Sharma Fabrics"/>
    <s v="Early"/>
    <x v="3"/>
    <b v="1"/>
    <x v="199"/>
    <n v="2.6004008637094352E+16"/>
    <s v="EM220"/>
    <x v="0"/>
    <n v="1911.08"/>
    <n v="2622"/>
    <n v="6738"/>
    <n v="6041"/>
    <n v="0"/>
    <n v="1"/>
    <n v="8182"/>
    <n v="191278"/>
    <n v="120319.28"/>
    <n v="6963"/>
    <x v="2"/>
    <x v="2"/>
    <s v="OP004"/>
    <s v="A8MCS06ARN1NHO37"/>
    <s v="LABEL HOME WHITE SIZE PRINTED FABRIC FABRIC"/>
  </r>
  <r>
    <s v="Zara"/>
    <s v="C768105"/>
    <s v="Gupta Manufacturing"/>
    <s v="Late"/>
    <x v="2"/>
    <b v="0"/>
    <x v="296"/>
    <n v="2.6006662519757752E+16"/>
    <s v="EM972"/>
    <x v="0"/>
    <n v="1026.6500000000001"/>
    <n v="1720"/>
    <n v="6027"/>
    <n v="6684"/>
    <n v="92"/>
    <n v="6"/>
    <n v="5120"/>
    <n v="180971"/>
    <n v="98587.77"/>
    <n v="7256"/>
    <x v="2"/>
    <x v="2"/>
    <s v="OP004"/>
    <s v="1ZLUHX3CQPAMEES"/>
    <s v="HOME WASH TEXTURED PLAIN BOOK FOLD CARE BOOK SATIN HOME BOOK WHITE SATIN"/>
  </r>
  <r>
    <s v="Nike"/>
    <s v="C559476"/>
    <s v="Mohan Industry"/>
    <s v="Early"/>
    <x v="3"/>
    <b v="0"/>
    <x v="95"/>
    <n v="2.6001186130513616E+16"/>
    <s v="EM151"/>
    <x v="1"/>
    <n v="1705.84"/>
    <n v="1494"/>
    <n v="5805"/>
    <n v="6442"/>
    <n v="81"/>
    <n v="2"/>
    <n v="8939"/>
    <n v="150066"/>
    <n v="133476.53"/>
    <n v="6494"/>
    <x v="2"/>
    <x v="2"/>
    <s v="OP004"/>
    <s v="NVV5DFM6J3JJ"/>
    <s v="WHITE PRINTED LABEL HOME FLAP LABEL COSY TEXTURED TEXTURED FABRIC NOC"/>
  </r>
  <r>
    <s v="Zara"/>
    <s v="C594837"/>
    <s v="Sharma Fabrics"/>
    <s v="Early"/>
    <x v="0"/>
    <b v="0"/>
    <x v="142"/>
    <n v="2.6002542220750808E+16"/>
    <s v="EM619"/>
    <x v="3"/>
    <n v="1546.51"/>
    <n v="92"/>
    <n v="6997"/>
    <n v="6274"/>
    <n v="25"/>
    <n v="0"/>
    <n v="8284"/>
    <n v="181018"/>
    <n v="57032.78"/>
    <n v="5612"/>
    <x v="5"/>
    <x v="0"/>
    <s v="OP002"/>
    <s v="882TXTPQW3CIUM"/>
    <s v="BLACK HOME HOME TEXTURED COSY"/>
  </r>
  <r>
    <s v="Uniqlo"/>
    <s v="C203932"/>
    <s v="Patel Textiles"/>
    <s v="Late"/>
    <x v="0"/>
    <b v="0"/>
    <x v="273"/>
    <n v="2.6006339633004632E+16"/>
    <s v="EM142"/>
    <x v="1"/>
    <n v="1101.3599999999999"/>
    <n v="3347"/>
    <n v="6125"/>
    <n v="5679"/>
    <n v="75"/>
    <n v="3"/>
    <n v="9747"/>
    <n v="91695"/>
    <n v="59080.9"/>
    <n v="7919"/>
    <x v="5"/>
    <x v="0"/>
    <s v="OP002"/>
    <s v="1OV957HUX29K48N-"/>
    <s v="FLAP NOC CARE NOC FABRIC OFF NOC SATIN WHITE OFF"/>
  </r>
  <r>
    <s v="Zara"/>
    <s v="C421654"/>
    <s v="Gupta Manufacturing"/>
    <s v="Late"/>
    <x v="3"/>
    <b v="1"/>
    <x v="104"/>
    <n v="2.6007816002837832E+16"/>
    <s v="EM340"/>
    <x v="0"/>
    <n v="1287.28"/>
    <n v="1130"/>
    <n v="5152"/>
    <n v="6025"/>
    <n v="47"/>
    <n v="5"/>
    <n v="4559"/>
    <n v="137159"/>
    <n v="136409.04"/>
    <n v="9787"/>
    <x v="5"/>
    <x v="0"/>
    <s v="OP002"/>
    <s v="UIH7KMDP--74JT"/>
    <s v="SATIN LABEL LABEL WASH FLAP PLAIN BLACK"/>
  </r>
  <r>
    <s v="Uniqlo"/>
    <s v="C733287"/>
    <s v="Mohan Industry"/>
    <s v="Early"/>
    <x v="1"/>
    <b v="0"/>
    <x v="17"/>
    <n v="2.6004760815919912E+16"/>
    <s v="EM593"/>
    <x v="1"/>
    <n v="1584.89"/>
    <n v="1814"/>
    <n v="5352"/>
    <n v="6773"/>
    <n v="85"/>
    <n v="8"/>
    <n v="469"/>
    <n v="102042"/>
    <n v="122505.35"/>
    <n v="7930"/>
    <x v="27"/>
    <x v="0"/>
    <s v="OP002"/>
    <s v="3V2XNIUXXTF3FM11CGIK"/>
    <s v="PLAIN COSY OFF FOLD FLAP MAIN LABEL HOME FABRIC"/>
  </r>
  <r>
    <s v="Nike"/>
    <s v="C799653"/>
    <s v="Mohan Industry"/>
    <s v="On Time"/>
    <x v="1"/>
    <b v="0"/>
    <x v="335"/>
    <n v="2.6004937753443276E+16"/>
    <s v="EM205"/>
    <x v="1"/>
    <n v="1081.6600000000001"/>
    <n v="2397"/>
    <n v="5824"/>
    <n v="5392"/>
    <n v="44"/>
    <n v="5"/>
    <n v="8405"/>
    <n v="59212"/>
    <n v="145724.74"/>
    <n v="5850"/>
    <x v="27"/>
    <x v="0"/>
    <s v="OP002"/>
    <s v="WUUW80QTJKNB"/>
    <s v="PRINTED NOC WASH TEXTURED PRINTED FLAP PLAIN OFF LABEL"/>
  </r>
  <r>
    <s v="H&amp;M"/>
    <s v="C173168"/>
    <s v="Sharma Fabrics"/>
    <s v="Late"/>
    <x v="1"/>
    <b v="1"/>
    <x v="215"/>
    <n v="2.6001363459885344E+16"/>
    <s v="EM341"/>
    <x v="3"/>
    <n v="1139.08"/>
    <n v="2713"/>
    <n v="6079"/>
    <n v="5951"/>
    <n v="25"/>
    <n v="8"/>
    <n v="1658"/>
    <n v="107678"/>
    <n v="120508.25"/>
    <n v="5778"/>
    <x v="27"/>
    <x v="0"/>
    <s v="OP002"/>
    <s v="PQ0UWBCX7KR2B1DBA"/>
    <s v="COSY SATIN BLACK FOLD FABRIC"/>
  </r>
  <r>
    <s v="Zara"/>
    <s v="C769984"/>
    <s v="Gupta Manufacturing"/>
    <s v="Late"/>
    <x v="1"/>
    <b v="1"/>
    <x v="37"/>
    <n v="2.6007832073181888E+16"/>
    <s v="EM481"/>
    <x v="0"/>
    <n v="1532.47"/>
    <n v="4161"/>
    <n v="6064"/>
    <n v="6166"/>
    <n v="86"/>
    <n v="3"/>
    <n v="5980"/>
    <n v="118327"/>
    <n v="103871.86"/>
    <n v="8181"/>
    <x v="1"/>
    <x v="1"/>
    <s v="OP003"/>
    <s v="7MUMSH5LR8RPW303C"/>
    <s v="FOLD PLAIN PRINTED BOOK COSY BLACK LABEL MAIN FOLD BOOK TEXTURED COSY LABEL PRINTED"/>
  </r>
  <r>
    <s v="H&amp;M"/>
    <s v="C121700"/>
    <s v="Patel Textiles"/>
    <s v="Early"/>
    <x v="3"/>
    <b v="1"/>
    <x v="225"/>
    <n v="2.6002676357633448E+16"/>
    <s v="EM940"/>
    <x v="2"/>
    <n v="1082.72"/>
    <n v="629"/>
    <n v="6795"/>
    <n v="6097"/>
    <n v="61"/>
    <n v="4"/>
    <n v="5284"/>
    <n v="69242"/>
    <n v="58652.01"/>
    <n v="5374"/>
    <x v="1"/>
    <x v="1"/>
    <s v="OP003"/>
    <s v="BOKRXKZZV9DO31L3JG"/>
    <s v="CARE SIZE CARE TEXTURED SIZE"/>
  </r>
  <r>
    <s v="Uniqlo"/>
    <s v="C589346"/>
    <s v="Mohan Industry"/>
    <s v="On Time"/>
    <x v="2"/>
    <b v="0"/>
    <x v="223"/>
    <n v="2.6007341173346204E+16"/>
    <s v="EM577"/>
    <x v="1"/>
    <n v="1184.01"/>
    <n v="4362"/>
    <n v="5030"/>
    <n v="5751"/>
    <n v="90"/>
    <n v="5"/>
    <n v="748"/>
    <n v="133040"/>
    <n v="140149.34"/>
    <n v="5669"/>
    <x v="1"/>
    <x v="1"/>
    <s v="OP003"/>
    <s v="C4YTLP90JS-PHW"/>
    <s v="NOC HOME PLAIN TEXTURED WHITE FOLD TEXTURED PLAIN WHITE"/>
  </r>
  <r>
    <s v="Nike"/>
    <s v="C854495"/>
    <s v="Sharma Fabrics"/>
    <s v="On Time"/>
    <x v="0"/>
    <b v="1"/>
    <x v="175"/>
    <n v="2.6003920759223456E+16"/>
    <s v="EM166"/>
    <x v="1"/>
    <n v="1780.94"/>
    <n v="3733"/>
    <n v="6251"/>
    <n v="5663"/>
    <n v="27"/>
    <n v="9"/>
    <n v="4043"/>
    <n v="182814"/>
    <n v="113934.97"/>
    <n v="5131"/>
    <x v="2"/>
    <x v="2"/>
    <s v="OP004"/>
    <s v="PHKOLET097R4"/>
    <s v="PRINTED WHITE FLAP WHITE PRINTED FABRIC NOC TEXTURED WHITE"/>
  </r>
  <r>
    <s v="H&amp;M"/>
    <s v="C112217"/>
    <s v="Patel Textiles"/>
    <s v="Early"/>
    <x v="1"/>
    <b v="1"/>
    <x v="351"/>
    <n v="2.6008139233258776E+16"/>
    <s v="EM851"/>
    <x v="0"/>
    <n v="1516.63"/>
    <n v="4917"/>
    <n v="5142"/>
    <n v="6984"/>
    <n v="17"/>
    <n v="5"/>
    <n v="399"/>
    <n v="62089"/>
    <n v="55907.95"/>
    <n v="7595"/>
    <x v="2"/>
    <x v="2"/>
    <s v="OP004"/>
    <s v="9HVMN6W9I7MOMUXY0"/>
    <s v="PRINTED MAIN TEXTURED SIZE HOME SATIN PLAIN CARE LABEL"/>
  </r>
  <r>
    <s v="Uniqlo"/>
    <s v="C545402"/>
    <s v="Mohan Industry"/>
    <s v="Late"/>
    <x v="0"/>
    <b v="0"/>
    <x v="325"/>
    <n v="2.6009976744795248E+16"/>
    <s v="EM423"/>
    <x v="1"/>
    <n v="1255.21"/>
    <n v="4532"/>
    <n v="5767"/>
    <n v="6849"/>
    <n v="29"/>
    <n v="3"/>
    <n v="9567"/>
    <n v="185331"/>
    <n v="78835.11"/>
    <n v="8173"/>
    <x v="2"/>
    <x v="2"/>
    <s v="OP004"/>
    <s v="6A97C4S8DLD37FTK"/>
    <s v="COSY PLAIN WHITE FLAP OFF OFF WHITE CARE SATIN BLACK PLAIN SIZE"/>
  </r>
  <r>
    <s v="H&amp;M"/>
    <s v="C897018"/>
    <s v="Mohan Industry"/>
    <s v="Early"/>
    <x v="2"/>
    <b v="0"/>
    <x v="348"/>
    <n v="2.6004323822987408E+16"/>
    <s v="EM947"/>
    <x v="3"/>
    <n v="1609.92"/>
    <n v="1389"/>
    <n v="6666"/>
    <n v="6204"/>
    <n v="61"/>
    <n v="1"/>
    <n v="9739"/>
    <n v="151941"/>
    <n v="119675.55"/>
    <n v="5459"/>
    <x v="1"/>
    <x v="1"/>
    <s v="OP003"/>
    <s v="CR0HJZGUDYWFKG86"/>
    <s v="CARE MAIN CARE OFF BOOK FABRIC HOME CARE FABRIC FABRIC TEXTURED MAIN"/>
  </r>
  <r>
    <s v="H&amp;M"/>
    <s v="C638553"/>
    <s v="Sharma Fabrics"/>
    <s v="Early"/>
    <x v="2"/>
    <b v="0"/>
    <x v="361"/>
    <n v="2.6009235316431828E+16"/>
    <s v="EM238"/>
    <x v="0"/>
    <n v="1711.76"/>
    <n v="1221"/>
    <n v="6222"/>
    <n v="5273"/>
    <n v="67"/>
    <n v="8"/>
    <n v="6378"/>
    <n v="68858"/>
    <n v="108366.52"/>
    <n v="9604"/>
    <x v="2"/>
    <x v="2"/>
    <s v="OP004"/>
    <s v="VA-30KDAITJRZHKNFL9"/>
    <s v="HOME FABRIC WHITE WASH BOOK CARE"/>
  </r>
  <r>
    <s v="Uniqlo"/>
    <s v="C329954"/>
    <s v="Sharma Fabrics"/>
    <s v="Early"/>
    <x v="1"/>
    <b v="0"/>
    <x v="100"/>
    <n v="2.6008962842103704E+16"/>
    <s v="EM644"/>
    <x v="0"/>
    <n v="1618.53"/>
    <n v="4859"/>
    <n v="5659"/>
    <n v="6125"/>
    <n v="23"/>
    <n v="6"/>
    <n v="3199"/>
    <n v="152965"/>
    <n v="130843.79"/>
    <n v="7180"/>
    <x v="11"/>
    <x v="0"/>
    <s v="OP002"/>
    <s v="PUEQZ-CCU5ZV7IT8A"/>
    <s v="FLAP NOC WHITE SATIN COSY FLAP LABEL LABEL SIZE HOME"/>
  </r>
  <r>
    <s v="H&amp;M"/>
    <s v="C327680"/>
    <s v="Patel Textiles"/>
    <s v="Late"/>
    <x v="3"/>
    <b v="1"/>
    <x v="222"/>
    <n v="2.6007450621812044E+16"/>
    <s v="EM745"/>
    <x v="0"/>
    <n v="1679.75"/>
    <n v="1657"/>
    <n v="5226"/>
    <n v="5463"/>
    <n v="63"/>
    <n v="0"/>
    <n v="5551"/>
    <n v="184693"/>
    <n v="83899.76"/>
    <n v="6710"/>
    <x v="11"/>
    <x v="0"/>
    <s v="OP002"/>
    <s v="X8L6WYWDT9X554W"/>
    <s v="HOME WASH TEXTURED BOOK PLAIN BOOK PLAIN BLACK BOOK WASH NOC MAIN"/>
  </r>
  <r>
    <s v="Nike"/>
    <s v="C829747"/>
    <s v="Sharma Fabrics"/>
    <s v="Early"/>
    <x v="2"/>
    <b v="0"/>
    <x v="4"/>
    <n v="2.6001458775980516E+16"/>
    <s v="EM817"/>
    <x v="1"/>
    <n v="1385.98"/>
    <n v="607"/>
    <n v="6411"/>
    <n v="5796"/>
    <n v="15"/>
    <n v="1"/>
    <n v="8028"/>
    <n v="85793"/>
    <n v="95939.5"/>
    <n v="9336"/>
    <x v="1"/>
    <x v="1"/>
    <s v="OP003"/>
    <s v="B56DD5QUM2"/>
    <s v="HOME WASH COSY FLAP SIZE PLAIN BOOK PRINTED WHITE PLAIN FABRIC"/>
  </r>
  <r>
    <s v="Zara"/>
    <s v="C153398"/>
    <s v="Mohan Industry"/>
    <s v="Late"/>
    <x v="2"/>
    <b v="0"/>
    <x v="354"/>
    <n v="2.6002442585341168E+16"/>
    <s v="EM659"/>
    <x v="0"/>
    <n v="1063.3699999999999"/>
    <n v="3711"/>
    <n v="6283"/>
    <n v="5324"/>
    <n v="59"/>
    <n v="5"/>
    <n v="6515"/>
    <n v="192374"/>
    <n v="124269.26"/>
    <n v="9969"/>
    <x v="2"/>
    <x v="2"/>
    <s v="OP004"/>
    <s v="D3F1GLYQFFHYC"/>
    <s v="SATIN TEXTURED LABEL TEXTURED NOC FABRIC BLACK COSY BOOK MAIN BOOK BLACK SATIN LABEL"/>
  </r>
  <r>
    <s v="Uniqlo"/>
    <s v="C731974"/>
    <s v="Mohan Industry"/>
    <s v="On Time"/>
    <x v="1"/>
    <b v="0"/>
    <x v="62"/>
    <n v="2.6004460000043156E+16"/>
    <s v="EM560"/>
    <x v="2"/>
    <n v="1970.13"/>
    <n v="3163"/>
    <n v="6483"/>
    <n v="5488"/>
    <n v="34"/>
    <n v="5"/>
    <n v="3460"/>
    <n v="74996"/>
    <n v="58977.87"/>
    <n v="8009"/>
    <x v="11"/>
    <x v="0"/>
    <s v="OP002"/>
    <s v="VOWQTLP1PCAGN"/>
    <s v="NOC LABEL PRINTED WASH TEXTURED BOOK MAIN"/>
  </r>
  <r>
    <s v="H&amp;M"/>
    <s v="C555290"/>
    <s v="Gupta Manufacturing"/>
    <s v="Late"/>
    <x v="3"/>
    <b v="1"/>
    <x v="164"/>
    <n v="2.6007533550632004E+16"/>
    <s v="EM241"/>
    <x v="1"/>
    <n v="1630.33"/>
    <n v="4198"/>
    <n v="6731"/>
    <n v="6365"/>
    <n v="14"/>
    <n v="2"/>
    <n v="7813"/>
    <n v="162197"/>
    <n v="96912.98"/>
    <n v="9499"/>
    <x v="11"/>
    <x v="0"/>
    <s v="OP002"/>
    <s v="FDNJTQUCE6H-LTT1IMY9"/>
    <s v="CARE CARE MAIN TEXTURED SATIN WASH FOLD LABEL"/>
  </r>
  <r>
    <s v="Nike"/>
    <s v="C271477"/>
    <s v="Mohan Industry"/>
    <s v="Early"/>
    <x v="2"/>
    <b v="0"/>
    <x v="130"/>
    <n v="2.6005395776925024E+16"/>
    <s v="EM432"/>
    <x v="2"/>
    <n v="1288.33"/>
    <n v="3660"/>
    <n v="6703"/>
    <n v="5729"/>
    <n v="79"/>
    <n v="2"/>
    <n v="6328"/>
    <n v="88474"/>
    <n v="73877.78"/>
    <n v="5547"/>
    <x v="11"/>
    <x v="0"/>
    <s v="OP002"/>
    <s v="8LQ9FHJ-ARNFO2D"/>
    <s v="SATIN PLAIN FLAP LABEL FABRIC SATIN BOOK FOLD"/>
  </r>
  <r>
    <s v="Uniqlo"/>
    <s v="C791447"/>
    <s v="Mohan Industry"/>
    <s v="Late"/>
    <x v="3"/>
    <b v="0"/>
    <x v="140"/>
    <n v="2.6001003090421956E+16"/>
    <s v="EM857"/>
    <x v="3"/>
    <n v="1245.3800000000001"/>
    <n v="3730"/>
    <n v="5747"/>
    <n v="5360"/>
    <n v="93"/>
    <n v="4"/>
    <n v="4482"/>
    <n v="73278"/>
    <n v="50878.22"/>
    <n v="8363"/>
    <x v="3"/>
    <x v="3"/>
    <s v="OP006"/>
    <s v="51YZ1T8WDFVSG3"/>
    <s v="FABRIC OFF NOC TEXTURED SATIN"/>
  </r>
  <r>
    <s v="Nike"/>
    <s v="C458809"/>
    <s v="Gupta Manufacturing"/>
    <s v="Late"/>
    <x v="3"/>
    <b v="0"/>
    <x v="286"/>
    <n v="2.6005439397758252E+16"/>
    <s v="EM366"/>
    <x v="1"/>
    <n v="1885.45"/>
    <n v="1226"/>
    <n v="5769"/>
    <n v="5106"/>
    <n v="85"/>
    <n v="2"/>
    <n v="1842"/>
    <n v="54224"/>
    <n v="98516.79"/>
    <n v="9209"/>
    <x v="3"/>
    <x v="3"/>
    <s v="OP006"/>
    <s v="Y77P1-FI7JD"/>
    <s v="BLACK MAIN SIZE CARE WASH"/>
  </r>
  <r>
    <s v="Zara"/>
    <s v="C652877"/>
    <s v="Patel Textiles"/>
    <s v="Early"/>
    <x v="0"/>
    <b v="0"/>
    <x v="310"/>
    <n v="2.600137629769258E+16"/>
    <s v="EM176"/>
    <x v="0"/>
    <n v="1801.78"/>
    <n v="4479"/>
    <n v="5324"/>
    <n v="6265"/>
    <n v="93"/>
    <n v="1"/>
    <n v="6902"/>
    <n v="174258"/>
    <n v="130947.43"/>
    <n v="7247"/>
    <x v="3"/>
    <x v="3"/>
    <s v="OP006"/>
    <s v="2R98IHINB40NFQXIA"/>
    <s v="BOOK WASH FLAP PRINTED FLAP SIZE SATIN WHITE WHITE CARE HOME FABRIC"/>
  </r>
  <r>
    <s v="Nike"/>
    <s v="C841519"/>
    <s v="Sharma Fabrics"/>
    <s v="On Time"/>
    <x v="3"/>
    <b v="1"/>
    <x v="194"/>
    <n v="2.6009433780414092E+16"/>
    <s v="EM535"/>
    <x v="3"/>
    <n v="1969.24"/>
    <n v="2626"/>
    <n v="5449"/>
    <n v="6342"/>
    <n v="32"/>
    <n v="5"/>
    <n v="1268"/>
    <n v="74483"/>
    <n v="75717.179999999993"/>
    <n v="7728"/>
    <x v="3"/>
    <x v="3"/>
    <s v="OP006"/>
    <s v="RJ04O2BVMUARFVKDV"/>
    <s v="HOME PRINTED BLACK HOME NOC MAIN LABEL PLAIN LABEL FOLD PRINTED SIZE FABRIC BOOK"/>
  </r>
  <r>
    <s v="H&amp;M"/>
    <s v="C169709"/>
    <s v="Sharma Fabrics"/>
    <s v="Early"/>
    <x v="1"/>
    <b v="0"/>
    <x v="27"/>
    <n v="2.6007841984876056E+16"/>
    <s v="EM187"/>
    <x v="3"/>
    <n v="1015.91"/>
    <n v="175"/>
    <n v="5340"/>
    <n v="5322"/>
    <n v="46"/>
    <n v="4"/>
    <n v="2568"/>
    <n v="57307"/>
    <n v="91631.64"/>
    <n v="7691"/>
    <x v="3"/>
    <x v="3"/>
    <s v="OP006"/>
    <s v="YVGS2HTLXN4I"/>
    <s v="NOC OFF FOLD COSY PRINTED SATIN MAIN OFF CARE"/>
  </r>
  <r>
    <s v="Nike"/>
    <s v="C339603"/>
    <s v="Gupta Manufacturing"/>
    <s v="Late"/>
    <x v="0"/>
    <b v="0"/>
    <x v="328"/>
    <n v="2.6007011338131992E+16"/>
    <s v="EM468"/>
    <x v="3"/>
    <n v="1583.21"/>
    <n v="54"/>
    <n v="5493"/>
    <n v="5590"/>
    <n v="93"/>
    <n v="8"/>
    <n v="4533"/>
    <n v="161881"/>
    <n v="138639.18"/>
    <n v="6431"/>
    <x v="3"/>
    <x v="3"/>
    <s v="OP006"/>
    <s v="BSGA7KEWTT2C0"/>
    <s v="LABEL PLAIN WHITE FABRIC OFF SATIN FABRIC BOOK MAIN WASH LABEL"/>
  </r>
  <r>
    <s v="Zara"/>
    <s v="C647029"/>
    <s v="Gupta Manufacturing"/>
    <s v="Late"/>
    <x v="3"/>
    <b v="0"/>
    <x v="41"/>
    <n v="2.6004026073235112E+16"/>
    <s v="EM993"/>
    <x v="1"/>
    <n v="1488.72"/>
    <n v="4899"/>
    <n v="5105"/>
    <n v="6277"/>
    <n v="98"/>
    <n v="0"/>
    <n v="7467"/>
    <n v="72060"/>
    <n v="131168.79"/>
    <n v="9596"/>
    <x v="3"/>
    <x v="3"/>
    <s v="OP006"/>
    <s v="8MHYFM-TI56TM"/>
    <s v="NOC TEXTURED FLAP FABRIC WASH COSY MAIN PLAIN WHITE"/>
  </r>
  <r>
    <s v="H&amp;M"/>
    <s v="C359451"/>
    <s v="Gupta Manufacturing"/>
    <s v="Late"/>
    <x v="3"/>
    <b v="1"/>
    <x v="150"/>
    <n v="2.6009603058413524E+16"/>
    <s v="EM450"/>
    <x v="3"/>
    <n v="1284.9000000000001"/>
    <n v="2285"/>
    <n v="6247"/>
    <n v="6941"/>
    <n v="57"/>
    <n v="3"/>
    <n v="2517"/>
    <n v="199876"/>
    <n v="136129.41"/>
    <n v="9625"/>
    <x v="3"/>
    <x v="3"/>
    <s v="OP006"/>
    <s v="U02L5GFGYAFH3MAU"/>
    <s v="FLAP WHITE TEXTURED SIZE FOLD WHITE BOOK FABRIC"/>
  </r>
  <r>
    <s v="H&amp;M"/>
    <s v="C196064"/>
    <s v="Mohan Industry"/>
    <s v="Early"/>
    <x v="0"/>
    <b v="0"/>
    <x v="106"/>
    <n v="2.6005053789895288E+16"/>
    <s v="EM165"/>
    <x v="1"/>
    <n v="1077.55"/>
    <n v="2070"/>
    <n v="5911"/>
    <n v="6026"/>
    <n v="3"/>
    <n v="0"/>
    <n v="4665"/>
    <n v="198348"/>
    <n v="124211.43"/>
    <n v="8125"/>
    <x v="3"/>
    <x v="3"/>
    <s v="OP006"/>
    <s v="D6TL0KW-PF2X72ITLT"/>
    <s v="TEXTURED TEXTURED SATIN PLAIN CARE SATIN"/>
  </r>
  <r>
    <s v="H&amp;M"/>
    <s v="C501032"/>
    <s v="Sharma Fabrics"/>
    <s v="On Time"/>
    <x v="3"/>
    <b v="0"/>
    <x v="300"/>
    <n v="2.6007779864886608E+16"/>
    <s v="EM209"/>
    <x v="2"/>
    <n v="1087.29"/>
    <n v="3312"/>
    <n v="6781"/>
    <n v="6658"/>
    <n v="72"/>
    <n v="8"/>
    <n v="7777"/>
    <n v="75043"/>
    <n v="146876.68"/>
    <n v="7938"/>
    <x v="3"/>
    <x v="3"/>
    <s v="OP006"/>
    <s v="4A2E9OPGVEZDCDA2WR"/>
    <s v="WASH MAIN FLAP PRINTED SATIN SIZE FLAP FOLD FABRIC NOC PLAIN"/>
  </r>
  <r>
    <s v="Uniqlo"/>
    <s v="C653033"/>
    <s v="Gupta Manufacturing"/>
    <s v="On Time"/>
    <x v="1"/>
    <b v="0"/>
    <x v="215"/>
    <n v="2.6007326420333304E+16"/>
    <s v="EM841"/>
    <x v="3"/>
    <n v="1385.28"/>
    <n v="45"/>
    <n v="5729"/>
    <n v="5273"/>
    <n v="99"/>
    <n v="6"/>
    <n v="4882"/>
    <n v="140338"/>
    <n v="86414.52"/>
    <n v="8402"/>
    <x v="3"/>
    <x v="3"/>
    <s v="OP006"/>
    <s v="VJK2WX802W0D"/>
    <s v="MAIN WASH PRINTED WHITE PRINTED PLAIN FOLD LABEL FLAP BLACK BOOK HOME NOC"/>
  </r>
  <r>
    <s v="H&amp;M"/>
    <s v="C696046"/>
    <s v="Patel Textiles"/>
    <s v="On Time"/>
    <x v="2"/>
    <b v="1"/>
    <x v="89"/>
    <n v="2.6007592564749504E+16"/>
    <s v="EM857"/>
    <x v="2"/>
    <n v="1828.13"/>
    <n v="671"/>
    <n v="5970"/>
    <n v="5103"/>
    <n v="5"/>
    <n v="6"/>
    <n v="2355"/>
    <n v="154186"/>
    <n v="86577.23"/>
    <n v="5868"/>
    <x v="3"/>
    <x v="3"/>
    <s v="OP006"/>
    <s v="FK7Y8VSBE41217U-CPUI"/>
    <s v="BOOK TEXTURED SATIN WASH HOME COSY FLAP NOC SATIN MAIN PRINTED WHITE TEXTURED HOME TEXTURED"/>
  </r>
  <r>
    <s v="Uniqlo"/>
    <s v="C408928"/>
    <s v="Gupta Manufacturing"/>
    <s v="On Time"/>
    <x v="0"/>
    <b v="0"/>
    <x v="16"/>
    <n v="2.6008223000799832E+16"/>
    <s v="EM884"/>
    <x v="2"/>
    <n v="1544.23"/>
    <n v="2224"/>
    <n v="5722"/>
    <n v="5278"/>
    <n v="61"/>
    <n v="2"/>
    <n v="9171"/>
    <n v="151098"/>
    <n v="130749.34"/>
    <n v="6883"/>
    <x v="3"/>
    <x v="3"/>
    <s v="OP006"/>
    <s v="DNZ822VZVLKO6D65PJ"/>
    <s v="MAIN NOC BLACK MAIN SIZE"/>
  </r>
  <r>
    <s v="H&amp;M"/>
    <s v="C846806"/>
    <s v="Mohan Industry"/>
    <s v="On Time"/>
    <x v="2"/>
    <b v="0"/>
    <x v="147"/>
    <n v="2.6008192983191584E+16"/>
    <s v="EM795"/>
    <x v="0"/>
    <n v="1509.99"/>
    <n v="1494"/>
    <n v="6448"/>
    <n v="6401"/>
    <n v="91"/>
    <n v="3"/>
    <n v="8023"/>
    <n v="157705"/>
    <n v="95302.89"/>
    <n v="8450"/>
    <x v="11"/>
    <x v="0"/>
    <s v="OP002"/>
    <s v="SHO66D844GY6"/>
    <s v="SATIN PRINTED WHITE BOOK BOOK FLAP FLAP LABEL COSY FOLD SIZE NOC FABRIC BLACK TEXTURED"/>
  </r>
  <r>
    <s v="Zara"/>
    <s v="C527175"/>
    <s v="Mohan Industry"/>
    <s v="On Time"/>
    <x v="0"/>
    <b v="0"/>
    <x v="288"/>
    <n v="2.6002287206176936E+16"/>
    <s v="EM466"/>
    <x v="0"/>
    <n v="1351.42"/>
    <n v="4193"/>
    <n v="5378"/>
    <n v="5956"/>
    <n v="34"/>
    <n v="5"/>
    <n v="2338"/>
    <n v="79145"/>
    <n v="138548.07"/>
    <n v="6298"/>
    <x v="14"/>
    <x v="5"/>
    <s v="OP009"/>
    <s v="FXBJ0K4KZZ"/>
    <s v="PRINTED NOC COSY TEXTURED PRINTED PLAIN HOME BLACK"/>
  </r>
  <r>
    <s v="Uniqlo"/>
    <s v="C327464"/>
    <s v="Patel Textiles"/>
    <s v="On Time"/>
    <x v="3"/>
    <b v="0"/>
    <x v="146"/>
    <n v="2.6002157542747896E+16"/>
    <s v="EM803"/>
    <x v="2"/>
    <n v="1862.12"/>
    <n v="2774"/>
    <n v="5145"/>
    <n v="6679"/>
    <n v="86"/>
    <n v="0"/>
    <n v="7790"/>
    <n v="98450"/>
    <n v="93829.98"/>
    <n v="8979"/>
    <x v="14"/>
    <x v="5"/>
    <s v="OP009"/>
    <s v="GV6WGX75PSJ7"/>
    <s v="COSY MAIN PLAIN SATIN MAIN PLAIN COSY TEXTURED"/>
  </r>
  <r>
    <s v="Zara"/>
    <s v="C697652"/>
    <s v="Sharma Fabrics"/>
    <s v="Late"/>
    <x v="3"/>
    <b v="0"/>
    <x v="101"/>
    <n v="2.6009756181152764E+16"/>
    <s v="EM250"/>
    <x v="1"/>
    <n v="1586.89"/>
    <n v="74"/>
    <n v="6056"/>
    <n v="5950"/>
    <n v="47"/>
    <n v="9"/>
    <n v="2431"/>
    <n v="119189"/>
    <n v="73070.42"/>
    <n v="5414"/>
    <x v="14"/>
    <x v="5"/>
    <s v="OP009"/>
    <s v="D2PKUQHN398WQDRAL39R"/>
    <s v="PLAIN FLAP SIZE WHITE BOOK PLAIN CARE MAIN PLAIN SIZE TEXTURED SATIN HOME"/>
  </r>
  <r>
    <s v="H&amp;M"/>
    <s v="C967196"/>
    <s v="Patel Textiles"/>
    <s v="Early"/>
    <x v="1"/>
    <b v="0"/>
    <x v="29"/>
    <n v="2.6006857155003552E+16"/>
    <s v="EM971"/>
    <x v="2"/>
    <n v="1281.3499999999999"/>
    <n v="1363"/>
    <n v="5924"/>
    <n v="6728"/>
    <n v="69"/>
    <n v="2"/>
    <n v="9900"/>
    <n v="95246"/>
    <n v="124407.97"/>
    <n v="9438"/>
    <x v="1"/>
    <x v="1"/>
    <s v="OP003"/>
    <s v="BFUZA-MXZCP--N6L"/>
    <s v="BLACK FLAP SIZE LABEL SIZE LABEL SIZE LABEL SIZE CARE FOLD FABRIC BLACK"/>
  </r>
  <r>
    <s v="Nike"/>
    <s v="C131543"/>
    <s v="Patel Textiles"/>
    <s v="Early"/>
    <x v="3"/>
    <b v="1"/>
    <x v="281"/>
    <n v="2.6001425616162428E+16"/>
    <s v="EM135"/>
    <x v="3"/>
    <n v="1715.87"/>
    <n v="1392"/>
    <n v="6498"/>
    <n v="6482"/>
    <n v="86"/>
    <n v="9"/>
    <n v="3218"/>
    <n v="73008"/>
    <n v="75349.98"/>
    <n v="8474"/>
    <x v="1"/>
    <x v="1"/>
    <s v="OP003"/>
    <s v="T02KBIZAW0JHPMRG7MFM"/>
    <s v="SIZE FLAP WHITE SATIN OFF FLAP COSY OFF WHITE BOOK LABEL"/>
  </r>
  <r>
    <s v="H&amp;M"/>
    <s v="C727160"/>
    <s v="Mohan Industry"/>
    <s v="On Time"/>
    <x v="3"/>
    <b v="1"/>
    <x v="46"/>
    <n v="2.6001219260934392E+16"/>
    <s v="EM639"/>
    <x v="2"/>
    <n v="1685.94"/>
    <n v="673"/>
    <n v="5905"/>
    <n v="6951"/>
    <n v="50"/>
    <n v="8"/>
    <n v="157"/>
    <n v="66734"/>
    <n v="82969.94"/>
    <n v="6843"/>
    <x v="1"/>
    <x v="1"/>
    <s v="OP003"/>
    <s v="QK25T9P0-Q1AH-WM43"/>
    <s v="HOME PRINTED WHITE OFF OFF BLACK"/>
  </r>
  <r>
    <s v="Nike"/>
    <s v="C815689"/>
    <s v="Patel Textiles"/>
    <s v="Early"/>
    <x v="0"/>
    <b v="0"/>
    <x v="228"/>
    <n v="2.6002170954532936E+16"/>
    <s v="EM858"/>
    <x v="3"/>
    <n v="1283.25"/>
    <n v="4564"/>
    <n v="5480"/>
    <n v="6644"/>
    <n v="60"/>
    <n v="7"/>
    <n v="5321"/>
    <n v="147568"/>
    <n v="140523.38"/>
    <n v="8967"/>
    <x v="1"/>
    <x v="1"/>
    <s v="OP003"/>
    <s v="JSS5BZDJYV4"/>
    <s v="BOOK CARE WHITE SATIN FABRIC TEXTURED MAIN PLAIN COSY COSY WHITE COSY CARE"/>
  </r>
  <r>
    <s v="Zara"/>
    <s v="C452763"/>
    <s v="Mohan Industry"/>
    <s v="Late"/>
    <x v="3"/>
    <b v="0"/>
    <x v="345"/>
    <n v="2.6003229285394112E+16"/>
    <s v="EM912"/>
    <x v="1"/>
    <n v="1004.01"/>
    <n v="2643"/>
    <n v="5232"/>
    <n v="5972"/>
    <n v="93"/>
    <n v="3"/>
    <n v="5733"/>
    <n v="75516"/>
    <n v="119714.55"/>
    <n v="6595"/>
    <x v="1"/>
    <x v="1"/>
    <s v="OP003"/>
    <s v="FAOM8L3HPADRU"/>
    <s v="WHITE BOOK TEXTURED HOME NOC CARE FABRIC"/>
  </r>
  <r>
    <s v="Uniqlo"/>
    <s v="C805548"/>
    <s v="Gupta Manufacturing"/>
    <s v="Early"/>
    <x v="2"/>
    <b v="1"/>
    <x v="51"/>
    <n v="2.6008494895876328E+16"/>
    <s v="EM608"/>
    <x v="0"/>
    <n v="1439.78"/>
    <n v="2480"/>
    <n v="5945"/>
    <n v="5880"/>
    <n v="20"/>
    <n v="3"/>
    <n v="5331"/>
    <n v="127677"/>
    <n v="94168.77"/>
    <n v="9808"/>
    <x v="1"/>
    <x v="1"/>
    <s v="OP003"/>
    <s v="IK8WD8RP9Y5DJL2CEP"/>
    <s v="BOOK CARE FLAP CARE CARE BOOK FOLD TEXTURED LABEL OFF FOLD HOME WASH HOME"/>
  </r>
  <r>
    <s v="H&amp;M"/>
    <s v="C844425"/>
    <s v="Sharma Fabrics"/>
    <s v="Early"/>
    <x v="0"/>
    <b v="0"/>
    <x v="150"/>
    <n v="2.6001170950857376E+16"/>
    <s v="EM359"/>
    <x v="3"/>
    <n v="1937.32"/>
    <n v="404"/>
    <n v="5829"/>
    <n v="5227"/>
    <n v="80"/>
    <n v="4"/>
    <n v="2100"/>
    <n v="89632"/>
    <n v="149114.79999999999"/>
    <n v="7704"/>
    <x v="2"/>
    <x v="2"/>
    <s v="OP004"/>
    <s v="N3-51GKRVD9"/>
    <s v="LABEL LABEL CARE FOLD CARE BOOK FOLD SATIN MAIN PLAIN COSY CARE"/>
  </r>
  <r>
    <s v="Nike"/>
    <s v="C134110"/>
    <s v="Patel Textiles"/>
    <s v="Early"/>
    <x v="2"/>
    <b v="1"/>
    <x v="143"/>
    <n v="2.6007240120507948E+16"/>
    <s v="EM446"/>
    <x v="3"/>
    <n v="1377.18"/>
    <n v="1164"/>
    <n v="6752"/>
    <n v="5501"/>
    <n v="99"/>
    <n v="2"/>
    <n v="3511"/>
    <n v="124169"/>
    <n v="142905.12"/>
    <n v="5851"/>
    <x v="2"/>
    <x v="2"/>
    <s v="OP004"/>
    <s v="0Y292N3KGUYJHM"/>
    <s v="COSY SATIN LABEL PLAIN LABEL FLAP FLAP LABEL HOME HOME CARE TEXTURED SIZE"/>
  </r>
  <r>
    <s v="Uniqlo"/>
    <s v="C296396"/>
    <s v="Gupta Manufacturing"/>
    <s v="Early"/>
    <x v="1"/>
    <b v="0"/>
    <x v="17"/>
    <n v="2.6002134950838828E+16"/>
    <s v="EM933"/>
    <x v="2"/>
    <n v="1067.45"/>
    <n v="1390"/>
    <n v="6298"/>
    <n v="6744"/>
    <n v="50"/>
    <n v="5"/>
    <n v="9704"/>
    <n v="58707"/>
    <n v="114440.7"/>
    <n v="6386"/>
    <x v="2"/>
    <x v="2"/>
    <s v="OP004"/>
    <s v="U020RWQ9BKNLY0U"/>
    <s v="HOME LABEL HOME SIZE OFF COSY WHITE MAIN PLAIN HOME MAIN SIZE OFF"/>
  </r>
  <r>
    <s v="H&amp;M"/>
    <s v="C894132"/>
    <s v="Sharma Fabrics"/>
    <s v="Late"/>
    <x v="1"/>
    <b v="1"/>
    <x v="227"/>
    <n v="2.60062835889491E+16"/>
    <s v="EM782"/>
    <x v="2"/>
    <n v="1308.02"/>
    <n v="3441"/>
    <n v="5454"/>
    <n v="6660"/>
    <n v="43"/>
    <n v="3"/>
    <n v="3182"/>
    <n v="196233"/>
    <n v="146276.29999999999"/>
    <n v="9112"/>
    <x v="2"/>
    <x v="2"/>
    <s v="OP004"/>
    <s v="S6KUMDJW4HBLTAZ"/>
    <s v="MAIN FABRIC CARE PRINTED TEXTURED WHITE MAIN FABRIC OFF CARE FOLD SIZE COSY COSY"/>
  </r>
  <r>
    <s v="Zara"/>
    <s v="C245121"/>
    <s v="Mohan Industry"/>
    <s v="Late"/>
    <x v="2"/>
    <b v="1"/>
    <x v="92"/>
    <n v="2.6002441283753484E+16"/>
    <s v="EM349"/>
    <x v="2"/>
    <n v="1461.98"/>
    <n v="1731"/>
    <n v="6976"/>
    <n v="6623"/>
    <n v="11"/>
    <n v="0"/>
    <n v="6305"/>
    <n v="144329"/>
    <n v="106301.29"/>
    <n v="7832"/>
    <x v="2"/>
    <x v="2"/>
    <s v="OP004"/>
    <s v="VKQQFZK9XRN-2KW"/>
    <s v="TEXTURED LABEL WASH WHITE BOOK SIZE LABEL COSY"/>
  </r>
  <r>
    <s v="Uniqlo"/>
    <s v="C992460"/>
    <s v="Mohan Industry"/>
    <s v="Early"/>
    <x v="0"/>
    <b v="0"/>
    <x v="317"/>
    <n v="2.6007172415735016E+16"/>
    <s v="EM791"/>
    <x v="1"/>
    <n v="1912.42"/>
    <n v="4793"/>
    <n v="5089"/>
    <n v="5635"/>
    <n v="77"/>
    <n v="1"/>
    <n v="9466"/>
    <n v="120340"/>
    <n v="86943.12"/>
    <n v="9037"/>
    <x v="2"/>
    <x v="2"/>
    <s v="OP004"/>
    <s v="LANK-EGZE27HVO7D"/>
    <s v="TEXTURED LABEL SATIN OFF SIZE SATIN"/>
  </r>
  <r>
    <s v="H&amp;M"/>
    <s v="C458652"/>
    <s v="Gupta Manufacturing"/>
    <s v="Early"/>
    <x v="2"/>
    <b v="1"/>
    <x v="78"/>
    <n v="2.6007567123964844E+16"/>
    <s v="EM326"/>
    <x v="2"/>
    <n v="1868.42"/>
    <n v="4587"/>
    <n v="6735"/>
    <n v="5656"/>
    <n v="88"/>
    <n v="5"/>
    <n v="722"/>
    <n v="60586"/>
    <n v="60161.91"/>
    <n v="5316"/>
    <x v="65"/>
    <x v="0"/>
    <s v="OP002"/>
    <s v="RR7ZFKJJM2M8L"/>
    <s v="NOC BOOK FLAP FOLD TEXTURED WASH HOME WASH PRINTED TEXTURED PLAIN BLACK FABRIC BLACK CARE"/>
  </r>
  <r>
    <s v="Zara"/>
    <s v="C680125"/>
    <s v="Sharma Fabrics"/>
    <s v="Early"/>
    <x v="2"/>
    <b v="1"/>
    <x v="27"/>
    <n v="2.6003123819654516E+16"/>
    <s v="EM560"/>
    <x v="0"/>
    <n v="1284.8699999999999"/>
    <n v="3675"/>
    <n v="6680"/>
    <n v="5454"/>
    <n v="83"/>
    <n v="1"/>
    <n v="6817"/>
    <n v="193392"/>
    <n v="98964.479999999996"/>
    <n v="8504"/>
    <x v="65"/>
    <x v="0"/>
    <s v="OP002"/>
    <s v="C8F8ZZNLBIWF4Q"/>
    <s v="WASH TEXTURED OFF WASH BLACK"/>
  </r>
  <r>
    <s v="Uniqlo"/>
    <s v="C457997"/>
    <s v="Mohan Industry"/>
    <s v="Early"/>
    <x v="0"/>
    <b v="0"/>
    <x v="27"/>
    <n v="2.6003671848527104E+16"/>
    <s v="EM628"/>
    <x v="3"/>
    <n v="1346.98"/>
    <n v="1152"/>
    <n v="5714"/>
    <n v="6633"/>
    <n v="36"/>
    <n v="7"/>
    <n v="6265"/>
    <n v="106477"/>
    <n v="118986.27"/>
    <n v="7811"/>
    <x v="65"/>
    <x v="0"/>
    <s v="OP002"/>
    <s v="Q6TCLQA3F36UHEPJ7"/>
    <s v="LABEL PLAIN BLACK LABEL LABEL WASH FOLD SIZE BLACK MAIN LABEL WASH FABRIC OFF MAIN"/>
  </r>
  <r>
    <s v="Nike"/>
    <s v="C604730"/>
    <s v="Gupta Manufacturing"/>
    <s v="On Time"/>
    <x v="0"/>
    <b v="1"/>
    <x v="230"/>
    <n v="2.6001020293062416E+16"/>
    <s v="EM282"/>
    <x v="1"/>
    <n v="1192.3800000000001"/>
    <n v="1173"/>
    <n v="5429"/>
    <n v="6855"/>
    <n v="43"/>
    <n v="2"/>
    <n v="9923"/>
    <n v="196099"/>
    <n v="114274.09"/>
    <n v="8180"/>
    <x v="65"/>
    <x v="0"/>
    <s v="OP002"/>
    <s v="PZPV3J8H0R8YM9UGR4S"/>
    <s v="FABRIC FABRIC PRINTED TEXTURED BOOK LABEL FABRIC HOME BLACK BLACK BLACK NOC FABRIC"/>
  </r>
  <r>
    <s v="Uniqlo"/>
    <s v="C764743"/>
    <s v="Mohan Industry"/>
    <s v="On Time"/>
    <x v="0"/>
    <b v="1"/>
    <x v="257"/>
    <n v="2.6004169871580416E+16"/>
    <s v="EM161"/>
    <x v="1"/>
    <n v="1532.58"/>
    <n v="2771"/>
    <n v="6122"/>
    <n v="5955"/>
    <n v="65"/>
    <n v="1"/>
    <n v="3769"/>
    <n v="165813"/>
    <n v="141307.34"/>
    <n v="9625"/>
    <x v="65"/>
    <x v="0"/>
    <s v="OP002"/>
    <s v="2Q7X6PO22Z6R105PTMIW"/>
    <s v="OFF OFF LABEL WASH WASH OFF COSY PLAIN FLAP SATIN CARE SIZE COSY WHITE"/>
  </r>
  <r>
    <s v="Uniqlo"/>
    <s v="C107533"/>
    <s v="Gupta Manufacturing"/>
    <s v="Late"/>
    <x v="0"/>
    <b v="1"/>
    <x v="315"/>
    <n v="2.6006491417371356E+16"/>
    <s v="EM307"/>
    <x v="0"/>
    <n v="1686.77"/>
    <n v="4044"/>
    <n v="5151"/>
    <n v="6554"/>
    <n v="27"/>
    <n v="7"/>
    <n v="329"/>
    <n v="91101"/>
    <n v="114500.25"/>
    <n v="8388"/>
    <x v="65"/>
    <x v="0"/>
    <s v="OP002"/>
    <s v="R3FIHWHMF863WR98NA"/>
    <s v="SATIN HOME SATIN CARE FOLD BOOK COSY WASH SIZE SATIN PRINTED SIZE SATIN"/>
  </r>
  <r>
    <s v="Zara"/>
    <s v="C724773"/>
    <s v="Mohan Industry"/>
    <s v="Late"/>
    <x v="0"/>
    <b v="1"/>
    <x v="84"/>
    <n v="2.6004651892567692E+16"/>
    <s v="EM922"/>
    <x v="3"/>
    <n v="1142.3499999999999"/>
    <n v="824"/>
    <n v="5213"/>
    <n v="5636"/>
    <n v="88"/>
    <n v="1"/>
    <n v="1548"/>
    <n v="125563"/>
    <n v="100121.05"/>
    <n v="6706"/>
    <x v="14"/>
    <x v="5"/>
    <s v="OP009"/>
    <s v="Z1QG-HMA2FDW"/>
    <s v="PLAIN HOME BOOK LABEL TEXTURED FLAP FOLD SATIN SATIN"/>
  </r>
  <r>
    <s v="Zara"/>
    <s v="C674241"/>
    <s v="Patel Textiles"/>
    <s v="On Time"/>
    <x v="0"/>
    <b v="0"/>
    <x v="3"/>
    <n v="2.6008287277375452E+16"/>
    <s v="EM266"/>
    <x v="1"/>
    <n v="1125.28"/>
    <n v="2196"/>
    <n v="5475"/>
    <n v="5116"/>
    <n v="96"/>
    <n v="8"/>
    <n v="1313"/>
    <n v="143439"/>
    <n v="112724.85"/>
    <n v="5576"/>
    <x v="14"/>
    <x v="5"/>
    <s v="OP009"/>
    <s v="O2751IN70Y0A3F23WOR"/>
    <s v="NOC PLAIN BLACK SATIN COSY FLAP COSY SIZE OFF SIZE COSY"/>
  </r>
  <r>
    <s v="Nike"/>
    <s v="C877222"/>
    <s v="Patel Textiles"/>
    <s v="Late"/>
    <x v="3"/>
    <b v="1"/>
    <x v="186"/>
    <n v="2.6008582878137024E+16"/>
    <s v="EM253"/>
    <x v="2"/>
    <n v="1169.8800000000001"/>
    <n v="4089"/>
    <n v="5171"/>
    <n v="6541"/>
    <n v="86"/>
    <n v="5"/>
    <n v="8398"/>
    <n v="168250"/>
    <n v="117160.35"/>
    <n v="6362"/>
    <x v="17"/>
    <x v="3"/>
    <s v="OP006"/>
    <s v="8XXQ8XTGACFN0"/>
    <s v="HOME OFF WHITE LABEL TEXTURED SIZE SATIN FABRIC BOOK PRINTED FABRIC BLACK WHITE WASH HOME"/>
  </r>
  <r>
    <s v="Nike"/>
    <s v="C998164"/>
    <s v="Sharma Fabrics"/>
    <s v="Late"/>
    <x v="0"/>
    <b v="1"/>
    <x v="364"/>
    <n v="2.6001404971408228E+16"/>
    <s v="EM376"/>
    <x v="0"/>
    <n v="1093.67"/>
    <n v="522"/>
    <n v="5640"/>
    <n v="5172"/>
    <n v="23"/>
    <n v="9"/>
    <n v="8401"/>
    <n v="89352"/>
    <n v="98589.23"/>
    <n v="9947"/>
    <x v="17"/>
    <x v="3"/>
    <s v="OP006"/>
    <s v="6-G39J0P8V9G-USAF"/>
    <s v="FLAP FLAP HOME HOME COSY OFF WASH"/>
  </r>
  <r>
    <s v="Uniqlo"/>
    <s v="C607326"/>
    <s v="Sharma Fabrics"/>
    <s v="Early"/>
    <x v="1"/>
    <b v="0"/>
    <x v="184"/>
    <n v="2.6006898485259912E+16"/>
    <s v="EM278"/>
    <x v="2"/>
    <n v="1125.79"/>
    <n v="3012"/>
    <n v="6407"/>
    <n v="5713"/>
    <n v="3"/>
    <n v="5"/>
    <n v="9967"/>
    <n v="63240"/>
    <n v="120933.68"/>
    <n v="9749"/>
    <x v="17"/>
    <x v="3"/>
    <s v="OP006"/>
    <s v="CPT6NFRFHYD"/>
    <s v="BLACK PRINTED NOC PLAIN MAIN PLAIN MAIN SATIN FABRIC MAIN WHITE"/>
  </r>
  <r>
    <s v="H&amp;M"/>
    <s v="C824043"/>
    <s v="Sharma Fabrics"/>
    <s v="On Time"/>
    <x v="1"/>
    <b v="0"/>
    <x v="269"/>
    <n v="2.6002407212645392E+16"/>
    <s v="EM472"/>
    <x v="1"/>
    <n v="1646.5"/>
    <n v="1305"/>
    <n v="6777"/>
    <n v="6173"/>
    <n v="19"/>
    <n v="3"/>
    <n v="2137"/>
    <n v="79657"/>
    <n v="93084.64"/>
    <n v="5783"/>
    <x v="17"/>
    <x v="3"/>
    <s v="OP006"/>
    <s v="CZEC9--UL-9631WMPNZ-"/>
    <s v="SATIN HOME LABEL PLAIN SIZE BLACK MAIN"/>
  </r>
  <r>
    <s v="Uniqlo"/>
    <s v="C913366"/>
    <s v="Gupta Manufacturing"/>
    <s v="Early"/>
    <x v="2"/>
    <b v="1"/>
    <x v="137"/>
    <n v="2.6006468983061392E+16"/>
    <s v="EM112"/>
    <x v="2"/>
    <n v="1497.36"/>
    <n v="887"/>
    <n v="5890"/>
    <n v="6905"/>
    <n v="68"/>
    <n v="2"/>
    <n v="7966"/>
    <n v="171962"/>
    <n v="134320.31"/>
    <n v="7879"/>
    <x v="17"/>
    <x v="3"/>
    <s v="OP006"/>
    <s v="56776ZYP4P26NC06K74D"/>
    <s v="FABRIC WASH FOLD BLACK MAIN SATIN OFF MAIN FABRIC TEXTURED FLAP CARE WASH"/>
  </r>
  <r>
    <s v="Uniqlo"/>
    <s v="C979975"/>
    <s v="Sharma Fabrics"/>
    <s v="Late"/>
    <x v="0"/>
    <b v="1"/>
    <x v="345"/>
    <n v="2.6002442361220736E+16"/>
    <s v="EM281"/>
    <x v="0"/>
    <n v="1919.03"/>
    <n v="3906"/>
    <n v="5054"/>
    <n v="6051"/>
    <n v="42"/>
    <n v="6"/>
    <n v="4259"/>
    <n v="187733"/>
    <n v="68773.77"/>
    <n v="7014"/>
    <x v="8"/>
    <x v="4"/>
    <s v="OP001"/>
    <s v="R7XNAXK84SDNOJXRRG"/>
    <s v="HOME LABEL NOC TEXTURED SATIN FOLD FLAP HOME SATIN COSY"/>
  </r>
  <r>
    <s v="Nike"/>
    <s v="C806238"/>
    <s v="Mohan Industry"/>
    <s v="Early"/>
    <x v="3"/>
    <b v="0"/>
    <x v="353"/>
    <n v="2.6003406283935264E+16"/>
    <s v="EM426"/>
    <x v="2"/>
    <n v="1014.97"/>
    <n v="116"/>
    <n v="5394"/>
    <n v="5776"/>
    <n v="80"/>
    <n v="6"/>
    <n v="7413"/>
    <n v="187716"/>
    <n v="99085.63"/>
    <n v="6779"/>
    <x v="14"/>
    <x v="5"/>
    <s v="OP009"/>
    <s v="1D0520X5RV4A1DGRBC"/>
    <s v="OFF CARE TEXTURED PLAIN PRINTED MAIN FLAP NOC BLACK LABEL"/>
  </r>
  <r>
    <s v="Uniqlo"/>
    <s v="C121157"/>
    <s v="Gupta Manufacturing"/>
    <s v="Late"/>
    <x v="2"/>
    <b v="0"/>
    <x v="141"/>
    <n v="2.6005218536803416E+16"/>
    <s v="EM719"/>
    <x v="0"/>
    <n v="1991.57"/>
    <n v="765"/>
    <n v="6596"/>
    <n v="6795"/>
    <n v="25"/>
    <n v="0"/>
    <n v="4672"/>
    <n v="66894"/>
    <n v="62296.46"/>
    <n v="9528"/>
    <x v="14"/>
    <x v="5"/>
    <s v="OP009"/>
    <s v="LAXCXK2BNEX7ZCV3M6VM"/>
    <s v="FABRIC LABEL OFF FABRIC HOME SIZE COSY WHITE FABRIC"/>
  </r>
  <r>
    <s v="Zara"/>
    <s v="C549785"/>
    <s v="Gupta Manufacturing"/>
    <s v="Early"/>
    <x v="2"/>
    <b v="1"/>
    <x v="300"/>
    <n v="2.6006131557310468E+16"/>
    <s v="EM259"/>
    <x v="3"/>
    <n v="1694.55"/>
    <n v="763"/>
    <n v="5274"/>
    <n v="6784"/>
    <n v="49"/>
    <n v="9"/>
    <n v="2718"/>
    <n v="140412"/>
    <n v="143321.51999999999"/>
    <n v="5120"/>
    <x v="67"/>
    <x v="0"/>
    <s v="OP002"/>
    <s v="5NGIABYH29354PX1E"/>
    <s v="HOME BLACK LABEL TEXTURED FLAP PLAIN HOME LABEL"/>
  </r>
  <r>
    <s v="H&amp;M"/>
    <s v="C953851"/>
    <s v="Patel Textiles"/>
    <s v="Late"/>
    <x v="0"/>
    <b v="1"/>
    <x v="89"/>
    <n v="2.6001606482172972E+16"/>
    <s v="EM425"/>
    <x v="1"/>
    <n v="1529.33"/>
    <n v="2465"/>
    <n v="6274"/>
    <n v="5659"/>
    <n v="72"/>
    <n v="2"/>
    <n v="1636"/>
    <n v="152694"/>
    <n v="84524.99"/>
    <n v="9179"/>
    <x v="67"/>
    <x v="0"/>
    <s v="OP002"/>
    <s v="XI1CLZHRCQBHQAYVV"/>
    <s v="OFF NOC WASH FOLD LABEL FABRIC FOLD SATIN BLACK"/>
  </r>
  <r>
    <s v="Nike"/>
    <s v="C942581"/>
    <s v="Patel Textiles"/>
    <s v="On Time"/>
    <x v="0"/>
    <b v="0"/>
    <x v="155"/>
    <n v="2.6002681582933508E+16"/>
    <s v="EM569"/>
    <x v="3"/>
    <n v="1326.95"/>
    <n v="4973"/>
    <n v="5785"/>
    <n v="5951"/>
    <n v="55"/>
    <n v="1"/>
    <n v="754"/>
    <n v="115278"/>
    <n v="130112.81"/>
    <n v="9164"/>
    <x v="67"/>
    <x v="0"/>
    <s v="OP002"/>
    <s v="RO0YGJRLJ7L3ZNSFW0"/>
    <s v="FOLD TEXTURED SIZE SIZE NOC FABRIC LABEL BOOK BOOK FABRIC CARE PRINTED MAIN PRINTED TEXTURED"/>
  </r>
  <r>
    <s v="Nike"/>
    <s v="C432362"/>
    <s v="Sharma Fabrics"/>
    <s v="Early"/>
    <x v="3"/>
    <b v="0"/>
    <x v="237"/>
    <n v="2.6004533684129548E+16"/>
    <s v="EM856"/>
    <x v="3"/>
    <n v="1367.7"/>
    <n v="3889"/>
    <n v="5290"/>
    <n v="5085"/>
    <n v="55"/>
    <n v="0"/>
    <n v="9142"/>
    <n v="82164"/>
    <n v="81383.789999999994"/>
    <n v="8926"/>
    <x v="67"/>
    <x v="0"/>
    <s v="OP002"/>
    <s v="MJT5NS16P373RW7AY"/>
    <s v="FABRIC PRINTED NOC FOLD WASH BOOK BOOK NOC WASH FOLD SATIN WHITE"/>
  </r>
  <r>
    <s v="Zara"/>
    <s v="C755173"/>
    <s v="Patel Textiles"/>
    <s v="On Time"/>
    <x v="2"/>
    <b v="0"/>
    <x v="176"/>
    <n v="2.6004285048086676E+16"/>
    <s v="EM527"/>
    <x v="3"/>
    <n v="1196.8800000000001"/>
    <n v="1178"/>
    <n v="5259"/>
    <n v="6936"/>
    <n v="14"/>
    <n v="8"/>
    <n v="5658"/>
    <n v="163206"/>
    <n v="101017.93"/>
    <n v="5888"/>
    <x v="67"/>
    <x v="0"/>
    <s v="OP002"/>
    <s v="LUOEOXWMSA2"/>
    <s v="OFF BLACK PLAIN FLAP BLACK NOC"/>
  </r>
  <r>
    <s v="Nike"/>
    <s v="C731867"/>
    <s v="Sharma Fabrics"/>
    <s v="Early"/>
    <x v="3"/>
    <b v="1"/>
    <x v="146"/>
    <n v="2.6007235183404868E+16"/>
    <s v="EM645"/>
    <x v="2"/>
    <n v="1399.53"/>
    <n v="2949"/>
    <n v="6032"/>
    <n v="6752"/>
    <n v="87"/>
    <n v="3"/>
    <n v="7820"/>
    <n v="179256"/>
    <n v="67646.13"/>
    <n v="7409"/>
    <x v="67"/>
    <x v="0"/>
    <s v="OP002"/>
    <s v="K4X1AHECD0BBNY"/>
    <s v="WHITE FLAP LABEL BOOK COSY PLAIN FLAP CARE TEXTURED PRINTED FLAP"/>
  </r>
  <r>
    <s v="Zara"/>
    <s v="C717245"/>
    <s v="Patel Textiles"/>
    <s v="Late"/>
    <x v="0"/>
    <b v="1"/>
    <x v="189"/>
    <n v="2.6001015858601032E+16"/>
    <s v="EM789"/>
    <x v="1"/>
    <n v="1817.78"/>
    <n v="1447"/>
    <n v="6075"/>
    <n v="6752"/>
    <n v="98"/>
    <n v="4"/>
    <n v="3369"/>
    <n v="169765"/>
    <n v="147758.73000000001"/>
    <n v="5033"/>
    <x v="67"/>
    <x v="0"/>
    <s v="OP002"/>
    <s v="MEFBAGBBR3YML8MYP4"/>
    <s v="WHITE PLAIN CARE SIZE CARE BOOK FLAP WASH FLAP PLAIN OFF FLAP OFF OFF"/>
  </r>
  <r>
    <s v="Nike"/>
    <s v="C498208"/>
    <s v="Patel Textiles"/>
    <s v="Late"/>
    <x v="1"/>
    <b v="1"/>
    <x v="79"/>
    <n v="2.6004606577469384E+16"/>
    <s v="EM683"/>
    <x v="3"/>
    <n v="1346.39"/>
    <n v="3394"/>
    <n v="5046"/>
    <n v="6118"/>
    <n v="38"/>
    <n v="0"/>
    <n v="6796"/>
    <n v="184823"/>
    <n v="126232.12"/>
    <n v="7425"/>
    <x v="67"/>
    <x v="0"/>
    <s v="OP002"/>
    <s v="IH-IR71HW372NBAW"/>
    <s v="WHITE BLACK HOME BOOK BOOK PLAIN MAIN BLACK BOOK WASH TEXTURED FABRIC"/>
  </r>
  <r>
    <s v="Nike"/>
    <s v="C678655"/>
    <s v="Patel Textiles"/>
    <s v="Early"/>
    <x v="3"/>
    <b v="0"/>
    <x v="32"/>
    <n v="2.6008267588267472E+16"/>
    <s v="EM675"/>
    <x v="0"/>
    <n v="1422.4"/>
    <n v="4077"/>
    <n v="6108"/>
    <n v="5699"/>
    <n v="11"/>
    <n v="7"/>
    <n v="8270"/>
    <n v="168251"/>
    <n v="128833.17"/>
    <n v="6496"/>
    <x v="67"/>
    <x v="0"/>
    <s v="OP002"/>
    <s v="S3ZPO0K55P1LXK9-SM5"/>
    <s v="COSY PRINTED BLACK BOOK TEXTURED NOC PLAIN PRINTED WASH MAIN SIZE"/>
  </r>
  <r>
    <s v="Nike"/>
    <s v="C100629"/>
    <s v="Mohan Industry"/>
    <s v="On Time"/>
    <x v="1"/>
    <b v="0"/>
    <x v="179"/>
    <n v="2.600117391287876E+16"/>
    <s v="EM139"/>
    <x v="0"/>
    <n v="1289.8"/>
    <n v="494"/>
    <n v="5264"/>
    <n v="6721"/>
    <n v="66"/>
    <n v="8"/>
    <n v="1976"/>
    <n v="129304"/>
    <n v="126925.13"/>
    <n v="6747"/>
    <x v="67"/>
    <x v="0"/>
    <s v="OP002"/>
    <s v="Y8VE5EFF0PED1YWP7GE"/>
    <s v="FABRIC FOLD PLAIN WHITE OFF LABEL WHITE OFF PLAIN TEXTURED CARE FOLD BOOK"/>
  </r>
  <r>
    <s v="Nike"/>
    <s v="C846488"/>
    <s v="Gupta Manufacturing"/>
    <s v="Late"/>
    <x v="0"/>
    <b v="0"/>
    <x v="11"/>
    <n v="2.6004984692113712E+16"/>
    <s v="EM153"/>
    <x v="2"/>
    <n v="1186.94"/>
    <n v="3736"/>
    <n v="6621"/>
    <n v="5589"/>
    <n v="96"/>
    <n v="2"/>
    <n v="1438"/>
    <n v="97100"/>
    <n v="116512.31"/>
    <n v="5634"/>
    <x v="67"/>
    <x v="0"/>
    <s v="OP002"/>
    <s v="7ESY18-226KKFM9ENN"/>
    <s v="FABRIC BLACK MAIN LABEL SATIN"/>
  </r>
  <r>
    <s v="Nike"/>
    <s v="C956642"/>
    <s v="Sharma Fabrics"/>
    <s v="Early"/>
    <x v="2"/>
    <b v="0"/>
    <x v="264"/>
    <n v="2.6003986762719928E+16"/>
    <s v="EM656"/>
    <x v="2"/>
    <n v="1356.27"/>
    <n v="505"/>
    <n v="5325"/>
    <n v="6443"/>
    <n v="71"/>
    <n v="8"/>
    <n v="6925"/>
    <n v="98768"/>
    <n v="91536.92"/>
    <n v="8833"/>
    <x v="67"/>
    <x v="0"/>
    <s v="OP002"/>
    <s v="8SS-LY2D1GZ5ZII42IO"/>
    <s v="BLACK PRINTED CARE BOOK WHITE"/>
  </r>
  <r>
    <s v="Nike"/>
    <s v="C559153"/>
    <s v="Gupta Manufacturing"/>
    <s v="Early"/>
    <x v="2"/>
    <b v="1"/>
    <x v="233"/>
    <n v="2.6001825467753368E+16"/>
    <s v="EM420"/>
    <x v="1"/>
    <n v="1264.83"/>
    <n v="4208"/>
    <n v="5807"/>
    <n v="5549"/>
    <n v="96"/>
    <n v="6"/>
    <n v="3019"/>
    <n v="155251"/>
    <n v="103875.53"/>
    <n v="7431"/>
    <x v="67"/>
    <x v="0"/>
    <s v="OP002"/>
    <s v="YI647YPZMY"/>
    <s v="LABEL COSY SATIN OFF COSY WHITE FOLD SATIN"/>
  </r>
  <r>
    <s v="Nike"/>
    <s v="C288978"/>
    <s v="Patel Textiles"/>
    <s v="Early"/>
    <x v="2"/>
    <b v="0"/>
    <x v="103"/>
    <n v="2.6008903598911828E+16"/>
    <s v="EM292"/>
    <x v="0"/>
    <n v="1616.52"/>
    <n v="921"/>
    <n v="5174"/>
    <n v="5151"/>
    <n v="70"/>
    <n v="8"/>
    <n v="3934"/>
    <n v="119888"/>
    <n v="57682.38"/>
    <n v="6337"/>
    <x v="1"/>
    <x v="1"/>
    <s v="OP003"/>
    <s v="241DJLFYCTKZH-TSKWKE"/>
    <s v="OFF FABRIC OFF MAIN COSY PRINTED BOOK SIZE FABRIC CARE OFF"/>
  </r>
  <r>
    <s v="Uniqlo"/>
    <s v="C458048"/>
    <s v="Mohan Industry"/>
    <s v="On Time"/>
    <x v="2"/>
    <b v="1"/>
    <x v="47"/>
    <n v="2.600733856771492E+16"/>
    <s v="EM659"/>
    <x v="1"/>
    <n v="1081.71"/>
    <n v="4218"/>
    <n v="6524"/>
    <n v="5493"/>
    <n v="90"/>
    <n v="8"/>
    <n v="2097"/>
    <n v="59579"/>
    <n v="67496.259999999995"/>
    <n v="7971"/>
    <x v="1"/>
    <x v="1"/>
    <s v="OP003"/>
    <s v="F2DLI16ZSQ17J4QT0"/>
    <s v="FABRIC BOOK PLAIN COSY CARE FOLD PRINTED CARE SATIN FLAP FOLD OFF OFF HOME"/>
  </r>
  <r>
    <s v="Uniqlo"/>
    <s v="C830456"/>
    <s v="Patel Textiles"/>
    <s v="Late"/>
    <x v="3"/>
    <b v="1"/>
    <x v="222"/>
    <n v="2.6002240100304136E+16"/>
    <s v="EM703"/>
    <x v="1"/>
    <n v="1824.82"/>
    <n v="2825"/>
    <n v="5833"/>
    <n v="6331"/>
    <n v="59"/>
    <n v="0"/>
    <n v="1837"/>
    <n v="170419"/>
    <n v="149638.39000000001"/>
    <n v="9393"/>
    <x v="1"/>
    <x v="1"/>
    <s v="OP003"/>
    <s v="LF5O20KBDIS4JT"/>
    <s v="WASH WASH SIZE OFF SIZE FLAP FABRIC WHITE WASH OFF SATIN BLACK"/>
  </r>
  <r>
    <s v="Zara"/>
    <s v="C209976"/>
    <s v="Sharma Fabrics"/>
    <s v="On Time"/>
    <x v="2"/>
    <b v="1"/>
    <x v="27"/>
    <n v="2.6005163081414992E+16"/>
    <s v="EM647"/>
    <x v="0"/>
    <n v="1891.22"/>
    <n v="4602"/>
    <n v="6888"/>
    <n v="6225"/>
    <n v="38"/>
    <n v="0"/>
    <n v="2649"/>
    <n v="153013"/>
    <n v="99195.79"/>
    <n v="6444"/>
    <x v="1"/>
    <x v="1"/>
    <s v="OP003"/>
    <s v="J954CUOW34F1R68QBE"/>
    <s v="PLAIN CARE SIZE WHITE FOLD TEXTURED SIZE PLAIN NOC PRINTED WHITE BOOK"/>
  </r>
  <r>
    <s v="H&amp;M"/>
    <s v="C157200"/>
    <s v="Gupta Manufacturing"/>
    <s v="Early"/>
    <x v="0"/>
    <b v="0"/>
    <x v="195"/>
    <n v="2.600148736595208E+16"/>
    <s v="EM282"/>
    <x v="2"/>
    <n v="1719.88"/>
    <n v="1718"/>
    <n v="5784"/>
    <n v="5539"/>
    <n v="14"/>
    <n v="7"/>
    <n v="6163"/>
    <n v="187126"/>
    <n v="74811.520000000004"/>
    <n v="5375"/>
    <x v="1"/>
    <x v="1"/>
    <s v="OP003"/>
    <s v="AW480G7H-US"/>
    <s v="FOLD HOME NOC OFF WHITE PRINTED MAIN FABRIC SIZE SATIN MAIN FABRIC"/>
  </r>
  <r>
    <s v="Zara"/>
    <s v="C221507"/>
    <s v="Sharma Fabrics"/>
    <s v="Early"/>
    <x v="3"/>
    <b v="0"/>
    <x v="241"/>
    <n v="2.600574462581988E+16"/>
    <s v="EM674"/>
    <x v="1"/>
    <n v="1909.47"/>
    <n v="795"/>
    <n v="5838"/>
    <n v="5878"/>
    <n v="51"/>
    <n v="2"/>
    <n v="5933"/>
    <n v="100478"/>
    <n v="97355.69"/>
    <n v="6769"/>
    <x v="1"/>
    <x v="1"/>
    <s v="OP003"/>
    <s v="R-V2XEO6MJNO"/>
    <s v="PLAIN BLACK NOC SATIN NOC SATIN WHITE FLAP FLAP LABEL PRINTED COSY BOOK NOC"/>
  </r>
  <r>
    <s v="Zara"/>
    <s v="C514203"/>
    <s v="Gupta Manufacturing"/>
    <s v="On Time"/>
    <x v="0"/>
    <b v="0"/>
    <x v="104"/>
    <n v="2.6005553262620792E+16"/>
    <s v="EM452"/>
    <x v="1"/>
    <n v="1404.26"/>
    <n v="1781"/>
    <n v="5788"/>
    <n v="6595"/>
    <n v="30"/>
    <n v="8"/>
    <n v="8831"/>
    <n v="110938"/>
    <n v="127280.65"/>
    <n v="8033"/>
    <x v="1"/>
    <x v="1"/>
    <s v="OP003"/>
    <s v="8-CDQQD4V8KJ2"/>
    <s v="PRINTED COSY CARE BOOK BLACK LABEL WHITE MAIN FABRIC"/>
  </r>
  <r>
    <s v="Nike"/>
    <s v="C276373"/>
    <s v="Sharma Fabrics"/>
    <s v="On Time"/>
    <x v="1"/>
    <b v="1"/>
    <x v="124"/>
    <n v="2.6004300111664936E+16"/>
    <s v="EM451"/>
    <x v="1"/>
    <n v="1440.37"/>
    <n v="4101"/>
    <n v="5447"/>
    <n v="6935"/>
    <n v="52"/>
    <n v="3"/>
    <n v="3084"/>
    <n v="120982"/>
    <n v="64609"/>
    <n v="7396"/>
    <x v="1"/>
    <x v="1"/>
    <s v="OP003"/>
    <s v="5JHU6EC18L30"/>
    <s v="FABRIC NOC FLAP PLAIN WHITE HOME SATIN OFF PLAIN TEXTURED PLAIN FABRIC FABRIC"/>
  </r>
  <r>
    <s v="Zara"/>
    <s v="C538346"/>
    <s v="Patel Textiles"/>
    <s v="Late"/>
    <x v="2"/>
    <b v="0"/>
    <x v="335"/>
    <n v="2.6008824011051836E+16"/>
    <s v="EM162"/>
    <x v="3"/>
    <n v="1491.44"/>
    <n v="2295"/>
    <n v="5046"/>
    <n v="6198"/>
    <n v="8"/>
    <n v="0"/>
    <n v="73"/>
    <n v="125697"/>
    <n v="137563.32"/>
    <n v="8414"/>
    <x v="1"/>
    <x v="1"/>
    <s v="OP003"/>
    <s v="XPES-E24YSN247X"/>
    <s v="TEXTURED FLAP LABEL OFF BLACK FOLD FLAP LABEL"/>
  </r>
  <r>
    <s v="Uniqlo"/>
    <s v="C648246"/>
    <s v="Gupta Manufacturing"/>
    <s v="On Time"/>
    <x v="0"/>
    <b v="1"/>
    <x v="9"/>
    <n v="2.6006802942926216E+16"/>
    <s v="EM547"/>
    <x v="3"/>
    <n v="1730.33"/>
    <n v="1356"/>
    <n v="5370"/>
    <n v="6748"/>
    <n v="72"/>
    <n v="4"/>
    <n v="4561"/>
    <n v="87176"/>
    <n v="54968.18"/>
    <n v="5467"/>
    <x v="1"/>
    <x v="1"/>
    <s v="OP003"/>
    <s v="YUCLJLFSUBK21R94R"/>
    <s v="FLAP PLAIN TEXTURED PRINTED FLAP LABEL MAIN BLACK PLAIN CARE SIZE"/>
  </r>
  <r>
    <s v="Zara"/>
    <s v="C589018"/>
    <s v="Sharma Fabrics"/>
    <s v="On Time"/>
    <x v="1"/>
    <b v="0"/>
    <x v="18"/>
    <n v="2.6007324297084192E+16"/>
    <s v="EM962"/>
    <x v="3"/>
    <n v="1245.79"/>
    <n v="3498"/>
    <n v="5314"/>
    <n v="5966"/>
    <n v="58"/>
    <n v="8"/>
    <n v="7931"/>
    <n v="110621"/>
    <n v="108227.33"/>
    <n v="7515"/>
    <x v="1"/>
    <x v="1"/>
    <s v="OP003"/>
    <s v="SQKNGS5LCB54"/>
    <s v="LABEL FABRIC BOOK HOME PRINTED TEXTURED BOOK LABEL OFF BOOK CARE OFF HOME"/>
  </r>
  <r>
    <s v="Nike"/>
    <s v="C118353"/>
    <s v="Patel Textiles"/>
    <s v="On Time"/>
    <x v="2"/>
    <b v="1"/>
    <x v="104"/>
    <n v="2.6006399743965696E+16"/>
    <s v="EM207"/>
    <x v="1"/>
    <n v="1979.27"/>
    <n v="4973"/>
    <n v="6570"/>
    <n v="6687"/>
    <n v="23"/>
    <n v="6"/>
    <n v="4169"/>
    <n v="87059"/>
    <n v="127576.45"/>
    <n v="6598"/>
    <x v="1"/>
    <x v="1"/>
    <s v="OP003"/>
    <s v="MLEB9QB95VRN4-MA"/>
    <s v="FLAP SATIN TEXTURED COSY MAIN PLAIN BLACK OFF SIZE MAIN WHITE MAIN LABEL FABRIC TEXTURED"/>
  </r>
  <r>
    <s v="Zara"/>
    <s v="C209696"/>
    <s v="Mohan Industry"/>
    <s v="Early"/>
    <x v="0"/>
    <b v="0"/>
    <x v="163"/>
    <n v="2.600980853835336E+16"/>
    <s v="EM966"/>
    <x v="3"/>
    <n v="1999.92"/>
    <n v="769"/>
    <n v="5529"/>
    <n v="5277"/>
    <n v="24"/>
    <n v="6"/>
    <n v="5838"/>
    <n v="92257"/>
    <n v="57566.57"/>
    <n v="7208"/>
    <x v="1"/>
    <x v="1"/>
    <s v="OP003"/>
    <s v="528O00RZ97Q"/>
    <s v="BOOK LABEL LABEL FOLD WASH TEXTURED FABRIC HOME TEXTURED BLACK"/>
  </r>
  <r>
    <s v="Uniqlo"/>
    <s v="C315488"/>
    <s v="Patel Textiles"/>
    <s v="On Time"/>
    <x v="0"/>
    <b v="0"/>
    <x v="225"/>
    <n v="2.6005502962686592E+16"/>
    <s v="EM550"/>
    <x v="0"/>
    <n v="1399.43"/>
    <n v="223"/>
    <n v="5844"/>
    <n v="5434"/>
    <n v="2"/>
    <n v="2"/>
    <n v="4482"/>
    <n v="113111"/>
    <n v="57014.5"/>
    <n v="6653"/>
    <x v="2"/>
    <x v="2"/>
    <s v="OP004"/>
    <s v="YJEMT-O03QZKLW-COHLU"/>
    <s v="FLAP CARE SATIN FOLD PRINTED FLAP"/>
  </r>
  <r>
    <s v="H&amp;M"/>
    <s v="C221569"/>
    <s v="Mohan Industry"/>
    <s v="On Time"/>
    <x v="1"/>
    <b v="1"/>
    <x v="136"/>
    <n v="2.6005416588009792E+16"/>
    <s v="EM543"/>
    <x v="0"/>
    <n v="1069.1600000000001"/>
    <n v="3024"/>
    <n v="6964"/>
    <n v="5389"/>
    <n v="7"/>
    <n v="3"/>
    <n v="1256"/>
    <n v="124141"/>
    <n v="69218.679999999993"/>
    <n v="6554"/>
    <x v="2"/>
    <x v="2"/>
    <s v="OP004"/>
    <s v="8DAAYU36OG4TKCO4"/>
    <s v="WASH BLACK HOME FOLD BLACK WHITE"/>
  </r>
  <r>
    <s v="H&amp;M"/>
    <s v="C434071"/>
    <s v="Gupta Manufacturing"/>
    <s v="Early"/>
    <x v="0"/>
    <b v="1"/>
    <x v="330"/>
    <n v="2.6004503857411316E+16"/>
    <s v="EM460"/>
    <x v="0"/>
    <n v="1018.31"/>
    <n v="4590"/>
    <n v="6128"/>
    <n v="6784"/>
    <n v="96"/>
    <n v="8"/>
    <n v="1891"/>
    <n v="93865"/>
    <n v="68999.73"/>
    <n v="5958"/>
    <x v="2"/>
    <x v="2"/>
    <s v="OP004"/>
    <s v="HWGLWKO8JWBRGUNL8"/>
    <s v="BOOK FLAP SIZE BLACK WHITE MAIN BOOK OFF TEXTURED"/>
  </r>
  <r>
    <s v="Nike"/>
    <s v="C268818"/>
    <s v="Patel Textiles"/>
    <s v="Early"/>
    <x v="0"/>
    <b v="0"/>
    <x v="251"/>
    <n v="2.6006270676894184E+16"/>
    <s v="EM160"/>
    <x v="2"/>
    <n v="1454.91"/>
    <n v="599"/>
    <n v="6264"/>
    <n v="6084"/>
    <n v="64"/>
    <n v="5"/>
    <n v="9308"/>
    <n v="118164"/>
    <n v="101759.74"/>
    <n v="6279"/>
    <x v="2"/>
    <x v="2"/>
    <s v="OP004"/>
    <s v="NITJOVABJL8"/>
    <s v="NOC FABRIC PLAIN TEXTURED MAIN PRINTED SIZE PRINTED FABRIC COSY HOME BOOK TEXTURED NOC LABEL"/>
  </r>
  <r>
    <s v="Nike"/>
    <s v="C646167"/>
    <s v="Mohan Industry"/>
    <s v="Early"/>
    <x v="3"/>
    <b v="0"/>
    <x v="99"/>
    <n v="2.6008320617864696E+16"/>
    <s v="EM506"/>
    <x v="1"/>
    <n v="1024.8699999999999"/>
    <n v="2054"/>
    <n v="6552"/>
    <n v="6453"/>
    <n v="49"/>
    <n v="4"/>
    <n v="4503"/>
    <n v="69725"/>
    <n v="99444.11"/>
    <n v="9721"/>
    <x v="2"/>
    <x v="2"/>
    <s v="OP004"/>
    <s v="1OJTWGIVESIQ7BAZP"/>
    <s v="SIZE WASH SATIN SIZE LABEL SIZE PRINTED CARE BLACK FABRIC WASH WASH CARE"/>
  </r>
  <r>
    <s v="Nike"/>
    <s v="C805912"/>
    <s v="Patel Textiles"/>
    <s v="On Time"/>
    <x v="1"/>
    <b v="1"/>
    <x v="194"/>
    <n v="2.6004790684615668E+16"/>
    <s v="EM793"/>
    <x v="0"/>
    <n v="1493.95"/>
    <n v="3270"/>
    <n v="6817"/>
    <n v="6663"/>
    <n v="46"/>
    <n v="4"/>
    <n v="280"/>
    <n v="113836"/>
    <n v="113613.07"/>
    <n v="9121"/>
    <x v="2"/>
    <x v="2"/>
    <s v="OP004"/>
    <s v="NE83PSMVCFUI9"/>
    <s v="BOOK CARE COSY PRINTED FOLD COSY"/>
  </r>
  <r>
    <s v="Zara"/>
    <s v="C497720"/>
    <s v="Mohan Industry"/>
    <s v="On Time"/>
    <x v="3"/>
    <b v="1"/>
    <x v="187"/>
    <n v="2.6004497801245376E+16"/>
    <s v="EM890"/>
    <x v="3"/>
    <n v="1632.86"/>
    <n v="3950"/>
    <n v="5589"/>
    <n v="6195"/>
    <n v="3"/>
    <n v="3"/>
    <n v="1982"/>
    <n v="131852"/>
    <n v="135666.57"/>
    <n v="6632"/>
    <x v="2"/>
    <x v="2"/>
    <s v="OP004"/>
    <s v="RJESO9GZMQL"/>
    <s v="OFF BLACK FABRIC WHITE BLACK"/>
  </r>
  <r>
    <s v="Uniqlo"/>
    <s v="C864833"/>
    <s v="Mohan Industry"/>
    <s v="Late"/>
    <x v="3"/>
    <b v="0"/>
    <x v="111"/>
    <n v="2.6004981533855464E+16"/>
    <s v="EM436"/>
    <x v="3"/>
    <n v="1383.6"/>
    <n v="2410"/>
    <n v="5393"/>
    <n v="6263"/>
    <n v="70"/>
    <n v="9"/>
    <n v="9299"/>
    <n v="96794"/>
    <n v="72032.179999999993"/>
    <n v="7917"/>
    <x v="2"/>
    <x v="2"/>
    <s v="OP004"/>
    <s v="8AGHVC13165K"/>
    <s v="CARE OFF LABEL LABEL FLAP CARE"/>
  </r>
  <r>
    <s v="Uniqlo"/>
    <s v="C577515"/>
    <s v="Mohan Industry"/>
    <s v="Early"/>
    <x v="2"/>
    <b v="0"/>
    <x v="224"/>
    <n v="2.6004455078300604E+16"/>
    <s v="EM390"/>
    <x v="2"/>
    <n v="1556.98"/>
    <n v="283"/>
    <n v="5410"/>
    <n v="5451"/>
    <n v="37"/>
    <n v="2"/>
    <n v="4399"/>
    <n v="130209"/>
    <n v="105728.45"/>
    <n v="5225"/>
    <x v="2"/>
    <x v="2"/>
    <s v="OP004"/>
    <s v="OHCQBKK6JA4SW7I"/>
    <s v="WHITE BLACK BOOK SATIN FOLD BLACK WHITE WHITE HOME SIZE COSY FABRIC"/>
  </r>
  <r>
    <s v="H&amp;M"/>
    <s v="C930953"/>
    <s v="Patel Textiles"/>
    <s v="Early"/>
    <x v="2"/>
    <b v="0"/>
    <x v="123"/>
    <n v="2.6001548164429012E+16"/>
    <s v="EM290"/>
    <x v="1"/>
    <n v="1806.5"/>
    <n v="3015"/>
    <n v="6256"/>
    <n v="6936"/>
    <n v="5"/>
    <n v="0"/>
    <n v="1650"/>
    <n v="110121"/>
    <n v="144580.01"/>
    <n v="8059"/>
    <x v="2"/>
    <x v="2"/>
    <s v="OP004"/>
    <s v="8ULGPQSI93WB"/>
    <s v="SIZE COSY LABEL PLAIN SATIN CARE FLAP TEXTURED CARE NOC PLAIN LABEL"/>
  </r>
  <r>
    <s v="H&amp;M"/>
    <s v="C976336"/>
    <s v="Gupta Manufacturing"/>
    <s v="On Time"/>
    <x v="1"/>
    <b v="0"/>
    <x v="72"/>
    <n v="2.6005016789707088E+16"/>
    <s v="EM230"/>
    <x v="1"/>
    <n v="1239.05"/>
    <n v="2500"/>
    <n v="5642"/>
    <n v="5497"/>
    <n v="2"/>
    <n v="8"/>
    <n v="9361"/>
    <n v="157743"/>
    <n v="114428.82"/>
    <n v="6733"/>
    <x v="2"/>
    <x v="2"/>
    <s v="OP004"/>
    <s v="XLMKL8B9GHYKCICD4N"/>
    <s v="HOME FABRIC PRINTED LABEL FLAP NOC TEXTURED PLAIN"/>
  </r>
  <r>
    <s v="H&amp;M"/>
    <s v="C169473"/>
    <s v="Gupta Manufacturing"/>
    <s v="On Time"/>
    <x v="2"/>
    <b v="1"/>
    <x v="175"/>
    <n v="2.6004256462289612E+16"/>
    <s v="EM864"/>
    <x v="2"/>
    <n v="1545.63"/>
    <n v="971"/>
    <n v="6376"/>
    <n v="6304"/>
    <n v="33"/>
    <n v="6"/>
    <n v="9962"/>
    <n v="56309"/>
    <n v="147620.15"/>
    <n v="8892"/>
    <x v="2"/>
    <x v="2"/>
    <s v="OP004"/>
    <s v="0FD36J5Q27D6EQJ"/>
    <s v="FABRIC FOLD PLAIN NOC WHITE COSY WASH FOLD MAIN PRINTED FABRIC LABEL BLACK"/>
  </r>
  <r>
    <s v="Zara"/>
    <s v="C288470"/>
    <s v="Gupta Manufacturing"/>
    <s v="Early"/>
    <x v="3"/>
    <b v="0"/>
    <x v="289"/>
    <n v="2.6005592215345424E+16"/>
    <s v="EM228"/>
    <x v="0"/>
    <n v="1526.09"/>
    <n v="725"/>
    <n v="6746"/>
    <n v="6531"/>
    <n v="5"/>
    <n v="0"/>
    <n v="1181"/>
    <n v="128350"/>
    <n v="127719.03"/>
    <n v="7159"/>
    <x v="2"/>
    <x v="2"/>
    <s v="OP004"/>
    <s v="4LQTU4CXQK5-4"/>
    <s v="FLAP SIZE WHITE LABEL WHITE OFF WHITE COSY BOOK FLAP FLAP"/>
  </r>
  <r>
    <s v="H&amp;M"/>
    <s v="C767326"/>
    <s v="Patel Textiles"/>
    <s v="Late"/>
    <x v="0"/>
    <b v="1"/>
    <x v="303"/>
    <n v="2.6008681726161984E+16"/>
    <s v="EM559"/>
    <x v="0"/>
    <n v="1463.66"/>
    <n v="827"/>
    <n v="5617"/>
    <n v="5135"/>
    <n v="93"/>
    <n v="0"/>
    <n v="7165"/>
    <n v="185723"/>
    <n v="55733.22"/>
    <n v="6020"/>
    <x v="14"/>
    <x v="5"/>
    <s v="OP009"/>
    <s v="XBKT2JNWYYSZJ"/>
    <s v="COSY PRINTED FOLD WASH CARE PRINTED BLACK OFF HOME LABEL SIZE FABRIC"/>
  </r>
  <r>
    <s v="H&amp;M"/>
    <s v="C623909"/>
    <s v="Mohan Industry"/>
    <s v="Early"/>
    <x v="0"/>
    <b v="0"/>
    <x v="296"/>
    <n v="2.6007317288267216E+16"/>
    <s v="EM760"/>
    <x v="0"/>
    <n v="1518.6"/>
    <n v="3517"/>
    <n v="6357"/>
    <n v="6962"/>
    <n v="87"/>
    <n v="3"/>
    <n v="6158"/>
    <n v="94794"/>
    <n v="86973.759999999995"/>
    <n v="8702"/>
    <x v="76"/>
    <x v="4"/>
    <s v="OP001"/>
    <s v="Z2AYAOWEBE9E"/>
    <s v="WASH WHITE SATIN PRINTED CARE BOOK PRINTED LABEL OFF FOLD MAIN PRINTED HOME WHITE BLACK"/>
  </r>
  <r>
    <s v="H&amp;M"/>
    <s v="C351432"/>
    <s v="Gupta Manufacturing"/>
    <s v="Late"/>
    <x v="0"/>
    <b v="1"/>
    <x v="49"/>
    <n v="2.6006974069572892E+16"/>
    <s v="EM655"/>
    <x v="2"/>
    <n v="1570.12"/>
    <n v="4126"/>
    <n v="5509"/>
    <n v="5905"/>
    <n v="68"/>
    <n v="1"/>
    <n v="8493"/>
    <n v="110198"/>
    <n v="125518.34"/>
    <n v="5038"/>
    <x v="76"/>
    <x v="4"/>
    <s v="OP001"/>
    <s v="NXZ7IW2G51FQT0"/>
    <s v="PLAIN SATIN TEXTURED SATIN FABRIC"/>
  </r>
  <r>
    <s v="Uniqlo"/>
    <s v="C118461"/>
    <s v="Gupta Manufacturing"/>
    <s v="Early"/>
    <x v="0"/>
    <b v="1"/>
    <x v="67"/>
    <n v="2.6001148534381352E+16"/>
    <s v="EM791"/>
    <x v="3"/>
    <n v="1067.96"/>
    <n v="1666"/>
    <n v="6585"/>
    <n v="5793"/>
    <n v="62"/>
    <n v="4"/>
    <n v="3892"/>
    <n v="62832"/>
    <n v="143866.26999999999"/>
    <n v="9869"/>
    <x v="76"/>
    <x v="4"/>
    <s v="OP001"/>
    <s v="INGYLTCQMKQ-F7NR"/>
    <s v="NOC SIZE BOOK FOLD FABRIC CARE FLAP"/>
  </r>
  <r>
    <s v="Uniqlo"/>
    <s v="C309116"/>
    <s v="Mohan Industry"/>
    <s v="Early"/>
    <x v="0"/>
    <b v="0"/>
    <x v="318"/>
    <n v="2.6001065151879828E+16"/>
    <s v="EM300"/>
    <x v="3"/>
    <n v="1662.71"/>
    <n v="2790"/>
    <n v="6064"/>
    <n v="6366"/>
    <n v="18"/>
    <n v="7"/>
    <n v="8151"/>
    <n v="143171"/>
    <n v="74079.83"/>
    <n v="8210"/>
    <x v="14"/>
    <x v="5"/>
    <s v="OP009"/>
    <s v="JYY-FI0S0T8"/>
    <s v="FOLD WASH OFF CARE BOOK HOME"/>
  </r>
  <r>
    <s v="Zara"/>
    <s v="C469062"/>
    <s v="Gupta Manufacturing"/>
    <s v="Early"/>
    <x v="2"/>
    <b v="0"/>
    <x v="64"/>
    <n v="2.6007597873918368E+16"/>
    <s v="EM195"/>
    <x v="0"/>
    <n v="1246.99"/>
    <n v="1565"/>
    <n v="6970"/>
    <n v="6400"/>
    <n v="74"/>
    <n v="1"/>
    <n v="971"/>
    <n v="87661"/>
    <n v="59802.33"/>
    <n v="7255"/>
    <x v="65"/>
    <x v="0"/>
    <s v="OP002"/>
    <s v="6ENXY2T-S9AI1"/>
    <s v="OFF LABEL FOLD NOC WASH PLAIN LABEL HOME FLAP FABRIC SIZE OFF OFF PLAIN WHITE"/>
  </r>
  <r>
    <s v="Uniqlo"/>
    <s v="C979113"/>
    <s v="Patel Textiles"/>
    <s v="Early"/>
    <x v="3"/>
    <b v="1"/>
    <x v="130"/>
    <n v="2.6006652141053428E+16"/>
    <s v="EM192"/>
    <x v="2"/>
    <n v="1451.81"/>
    <n v="3673"/>
    <n v="6770"/>
    <n v="6868"/>
    <n v="42"/>
    <n v="8"/>
    <n v="3272"/>
    <n v="191483"/>
    <n v="75512.820000000007"/>
    <n v="8942"/>
    <x v="1"/>
    <x v="1"/>
    <s v="OP003"/>
    <s v="W2YDTP6LI32E80JNB"/>
    <s v="WASH PLAIN MAIN WASH WASH PLAIN TEXTURED"/>
  </r>
  <r>
    <s v="Zara"/>
    <s v="C622968"/>
    <s v="Mohan Industry"/>
    <s v="On Time"/>
    <x v="3"/>
    <b v="0"/>
    <x v="360"/>
    <n v="2.6009565607552768E+16"/>
    <s v="EM358"/>
    <x v="3"/>
    <n v="1643.86"/>
    <n v="2375"/>
    <n v="5286"/>
    <n v="6384"/>
    <n v="95"/>
    <n v="3"/>
    <n v="2382"/>
    <n v="179161"/>
    <n v="130078.39999999999"/>
    <n v="6354"/>
    <x v="2"/>
    <x v="2"/>
    <s v="OP004"/>
    <s v="AON4S2PCL7"/>
    <s v="SATIN FOLD FABRIC WHITE FLAP TEXTURED"/>
  </r>
  <r>
    <s v="Uniqlo"/>
    <s v="C758559"/>
    <s v="Gupta Manufacturing"/>
    <s v="Late"/>
    <x v="1"/>
    <b v="1"/>
    <x v="111"/>
    <n v="2.6009671591448108E+16"/>
    <s v="EM682"/>
    <x v="1"/>
    <n v="1898.98"/>
    <n v="3775"/>
    <n v="5029"/>
    <n v="5209"/>
    <n v="37"/>
    <n v="9"/>
    <n v="2861"/>
    <n v="145983"/>
    <n v="93152.11"/>
    <n v="7218"/>
    <x v="66"/>
    <x v="4"/>
    <s v="OP001"/>
    <s v="5BDW3R8YXCH"/>
    <s v="FLAP HOME MAIN FABRIC MAIN COSY LABEL MAIN"/>
  </r>
  <r>
    <s v="Zara"/>
    <s v="C973943"/>
    <s v="Sharma Fabrics"/>
    <s v="Late"/>
    <x v="0"/>
    <b v="1"/>
    <x v="113"/>
    <n v="2.6002969889924156E+16"/>
    <s v="EM122"/>
    <x v="3"/>
    <n v="1345.62"/>
    <n v="1905"/>
    <n v="6768"/>
    <n v="5630"/>
    <n v="86"/>
    <n v="5"/>
    <n v="1699"/>
    <n v="175565"/>
    <n v="135524.70000000001"/>
    <n v="9847"/>
    <x v="66"/>
    <x v="4"/>
    <s v="OP001"/>
    <s v="7402XOG7AUR32J52MME"/>
    <s v="FABRIC PLAIN BOOK PLAIN FLAP BOOK TEXTURED SATIN"/>
  </r>
  <r>
    <s v="H&amp;M"/>
    <s v="C193073"/>
    <s v="Gupta Manufacturing"/>
    <s v="Early"/>
    <x v="0"/>
    <b v="0"/>
    <x v="250"/>
    <n v="2.6003885862735888E+16"/>
    <s v="EM422"/>
    <x v="2"/>
    <n v="1136.17"/>
    <n v="1518"/>
    <n v="5335"/>
    <n v="5600"/>
    <n v="26"/>
    <n v="6"/>
    <n v="1376"/>
    <n v="139390"/>
    <n v="104784"/>
    <n v="8939"/>
    <x v="66"/>
    <x v="4"/>
    <s v="OP001"/>
    <s v="PGYLVNY6HYFZSF"/>
    <s v="FOLD PRINTED TEXTURED CARE FOLD PRINTED FOLD PRINTED"/>
  </r>
  <r>
    <s v="Zara"/>
    <s v="C188033"/>
    <s v="Sharma Fabrics"/>
    <s v="On Time"/>
    <x v="2"/>
    <b v="1"/>
    <x v="186"/>
    <n v="2.6008826656202172E+16"/>
    <s v="EM322"/>
    <x v="1"/>
    <n v="1498.88"/>
    <n v="4680"/>
    <n v="5595"/>
    <n v="5328"/>
    <n v="38"/>
    <n v="9"/>
    <n v="5392"/>
    <n v="138990"/>
    <n v="66356.789999999994"/>
    <n v="7290"/>
    <x v="66"/>
    <x v="4"/>
    <s v="OP001"/>
    <s v="B1OAOV87VRYPO"/>
    <s v="WHITE SIZE LABEL MAIN LABEL TEXTURED"/>
  </r>
  <r>
    <s v="Uniqlo"/>
    <s v="C337226"/>
    <s v="Sharma Fabrics"/>
    <s v="Late"/>
    <x v="2"/>
    <b v="0"/>
    <x v="117"/>
    <n v="2.6002905376168264E+16"/>
    <s v="EM104"/>
    <x v="1"/>
    <n v="1658.88"/>
    <n v="4751"/>
    <n v="6033"/>
    <n v="6597"/>
    <n v="7"/>
    <n v="3"/>
    <n v="8163"/>
    <n v="140594"/>
    <n v="103370.83"/>
    <n v="9316"/>
    <x v="66"/>
    <x v="4"/>
    <s v="OP001"/>
    <s v="R9VA49KEZK-90DCNW8I"/>
    <s v="FABRIC OFF FOLD SATIN OFF NOC HOME OFF WASH SATIN BOOK BLACK SATIN WASH"/>
  </r>
  <r>
    <s v="H&amp;M"/>
    <s v="C191297"/>
    <s v="Patel Textiles"/>
    <s v="Early"/>
    <x v="0"/>
    <b v="0"/>
    <x v="83"/>
    <n v="2.6005912862563788E+16"/>
    <s v="EM982"/>
    <x v="2"/>
    <n v="1113.3599999999999"/>
    <n v="2358"/>
    <n v="6829"/>
    <n v="6746"/>
    <n v="96"/>
    <n v="0"/>
    <n v="4076"/>
    <n v="195177"/>
    <n v="57272.18"/>
    <n v="9658"/>
    <x v="77"/>
    <x v="3"/>
    <s v="OP006"/>
    <s v="ZYJ8S7F134RLIJ7WHJLY"/>
    <s v="NOC HOME SIZE NOC TEXTURED BOOK BOOK"/>
  </r>
  <r>
    <s v="H&amp;M"/>
    <s v="C831869"/>
    <s v="Mohan Industry"/>
    <s v="Late"/>
    <x v="3"/>
    <b v="0"/>
    <x v="318"/>
    <n v="2.600132977811744E+16"/>
    <s v="EM178"/>
    <x v="1"/>
    <n v="1078.21"/>
    <n v="981"/>
    <n v="6925"/>
    <n v="6508"/>
    <n v="0"/>
    <n v="9"/>
    <n v="9789"/>
    <n v="179006"/>
    <n v="149748.48000000001"/>
    <n v="8066"/>
    <x v="77"/>
    <x v="3"/>
    <s v="OP006"/>
    <s v="WGN0Y-QOGC7VG"/>
    <s v="OFF SIZE PLAIN TEXTURED BLACK FLAP PLAIN CARE BLACK FOLD"/>
  </r>
  <r>
    <s v="Nike"/>
    <s v="C816361"/>
    <s v="Gupta Manufacturing"/>
    <s v="On Time"/>
    <x v="2"/>
    <b v="1"/>
    <x v="55"/>
    <n v="2.6006337719078148E+16"/>
    <s v="EM498"/>
    <x v="1"/>
    <n v="1876.67"/>
    <n v="3669"/>
    <n v="6341"/>
    <n v="5047"/>
    <n v="3"/>
    <n v="2"/>
    <n v="7024"/>
    <n v="133552"/>
    <n v="89789.27"/>
    <n v="9735"/>
    <x v="77"/>
    <x v="3"/>
    <s v="OP006"/>
    <s v="W89RS81YFEKJYW5XCO"/>
    <s v="PRINTED HOME FOLD FLAP TEXTURED SATIN FOLD FLAP FOLD"/>
  </r>
  <r>
    <s v="Zara"/>
    <s v="C142621"/>
    <s v="Gupta Manufacturing"/>
    <s v="Early"/>
    <x v="1"/>
    <b v="1"/>
    <x v="277"/>
    <n v="2.6004251980770132E+16"/>
    <s v="EM726"/>
    <x v="3"/>
    <n v="1869.9"/>
    <n v="414"/>
    <n v="6908"/>
    <n v="6714"/>
    <n v="27"/>
    <n v="2"/>
    <n v="950"/>
    <n v="110658"/>
    <n v="128199.12"/>
    <n v="6447"/>
    <x v="77"/>
    <x v="3"/>
    <s v="OP006"/>
    <s v="FP-VRL-3BIP"/>
    <s v="PLAIN OFF OFF WHITE FABRIC BLACK NOC FOLD COSY FOLD WASH PLAIN"/>
  </r>
  <r>
    <s v="Zara"/>
    <s v="C203506"/>
    <s v="Gupta Manufacturing"/>
    <s v="Late"/>
    <x v="2"/>
    <b v="0"/>
    <x v="297"/>
    <n v="2.6007108355347872E+16"/>
    <s v="EM174"/>
    <x v="1"/>
    <n v="1254.6600000000001"/>
    <n v="4238"/>
    <n v="5410"/>
    <n v="6571"/>
    <n v="19"/>
    <n v="9"/>
    <n v="125"/>
    <n v="59652"/>
    <n v="58099.75"/>
    <n v="6991"/>
    <x v="77"/>
    <x v="3"/>
    <s v="OP006"/>
    <s v="JJ1AO01ICW1ZR2DC33-"/>
    <s v="WHITE LABEL SATIN SATIN SIZE MAIN TEXTURED WHITE TEXTURED WHITE LABEL COSY FLAP WHITE"/>
  </r>
  <r>
    <s v="Nike"/>
    <s v="C822405"/>
    <s v="Mohan Industry"/>
    <s v="Late"/>
    <x v="3"/>
    <b v="1"/>
    <x v="255"/>
    <n v="2.6009870300946136E+16"/>
    <s v="EM996"/>
    <x v="1"/>
    <n v="1319.02"/>
    <n v="4143"/>
    <n v="5818"/>
    <n v="5803"/>
    <n v="99"/>
    <n v="0"/>
    <n v="4938"/>
    <n v="141884"/>
    <n v="83056.820000000007"/>
    <n v="6175"/>
    <x v="1"/>
    <x v="1"/>
    <s v="OP003"/>
    <s v="B2FYAZYJ72XKXJEQ3YWX"/>
    <s v="SIZE LABEL MAIN SATIN PRINTED BOOK MAIN SIZE SIZE"/>
  </r>
  <r>
    <s v="Zara"/>
    <s v="C577303"/>
    <s v="Patel Textiles"/>
    <s v="Late"/>
    <x v="0"/>
    <b v="1"/>
    <x v="19"/>
    <n v="2.6006018601221864E+16"/>
    <s v="EM482"/>
    <x v="2"/>
    <n v="1921.6"/>
    <n v="3170"/>
    <n v="5384"/>
    <n v="6253"/>
    <n v="10"/>
    <n v="4"/>
    <n v="9983"/>
    <n v="167488"/>
    <n v="53065.74"/>
    <n v="5951"/>
    <x v="2"/>
    <x v="2"/>
    <s v="OP004"/>
    <s v="G89SAI657C-KL764COD9"/>
    <s v="PRINTED SATIN MAIN WHITE BLACK FLAP CARE SIZE BOOK"/>
  </r>
  <r>
    <s v="Nike"/>
    <s v="C170803"/>
    <s v="Sharma Fabrics"/>
    <s v="On Time"/>
    <x v="1"/>
    <b v="1"/>
    <x v="175"/>
    <n v="2.6004932259794288E+16"/>
    <s v="EM333"/>
    <x v="2"/>
    <n v="1783.08"/>
    <n v="691"/>
    <n v="5976"/>
    <n v="6979"/>
    <n v="26"/>
    <n v="1"/>
    <n v="3065"/>
    <n v="69114"/>
    <n v="77295.73"/>
    <n v="5340"/>
    <x v="1"/>
    <x v="1"/>
    <s v="OP003"/>
    <s v="QNFK8D-MBR9"/>
    <s v="BLACK PLAIN SIZE COSY NOC FOLD SATIN HOME"/>
  </r>
  <r>
    <s v="Zara"/>
    <s v="C596469"/>
    <s v="Gupta Manufacturing"/>
    <s v="Late"/>
    <x v="0"/>
    <b v="0"/>
    <x v="270"/>
    <n v="2.6003852256381208E+16"/>
    <s v="EM483"/>
    <x v="0"/>
    <n v="1626.12"/>
    <n v="563"/>
    <n v="6511"/>
    <n v="5326"/>
    <n v="30"/>
    <n v="4"/>
    <n v="6549"/>
    <n v="163609"/>
    <n v="50285.8"/>
    <n v="5207"/>
    <x v="2"/>
    <x v="2"/>
    <s v="OP004"/>
    <s v="IT8S-HLDBKC"/>
    <s v="FLAP CARE BLACK FOLD PRINTED BOOK WASH PRINTED FLAP LABEL FOLD WHITE PRINTED"/>
  </r>
  <r>
    <s v="Zara"/>
    <s v="C999925"/>
    <s v="Sharma Fabrics"/>
    <s v="On Time"/>
    <x v="3"/>
    <b v="0"/>
    <x v="45"/>
    <n v="2.6009025082985712E+16"/>
    <s v="EM897"/>
    <x v="1"/>
    <n v="1923.42"/>
    <n v="171"/>
    <n v="5983"/>
    <n v="5476"/>
    <n v="92"/>
    <n v="5"/>
    <n v="8841"/>
    <n v="145582"/>
    <n v="133591.84"/>
    <n v="7928"/>
    <x v="1"/>
    <x v="1"/>
    <s v="OP003"/>
    <s v="S5NUDKSW-8XC-W1YU24F"/>
    <s v="LABEL SATIN FLAP CARE HOME SIZE BLACK"/>
  </r>
  <r>
    <s v="Uniqlo"/>
    <s v="C479285"/>
    <s v="Gupta Manufacturing"/>
    <s v="On Time"/>
    <x v="2"/>
    <b v="0"/>
    <x v="233"/>
    <n v="2.6004320263675792E+16"/>
    <s v="EM113"/>
    <x v="2"/>
    <n v="1697.99"/>
    <n v="815"/>
    <n v="5913"/>
    <n v="5616"/>
    <n v="11"/>
    <n v="0"/>
    <n v="1459"/>
    <n v="151065"/>
    <n v="97646.82"/>
    <n v="9579"/>
    <x v="2"/>
    <x v="2"/>
    <s v="OP004"/>
    <s v="ZYRD6S3N5-8P4LDM"/>
    <s v="FLAP OFF FLAP COSY TEXTURED COSY SATIN MAIN FABRIC BLACK BOOK FABRIC COSY"/>
  </r>
  <r>
    <s v="Nike"/>
    <s v="C180438"/>
    <s v="Mohan Industry"/>
    <s v="Early"/>
    <x v="2"/>
    <b v="0"/>
    <x v="204"/>
    <n v="2.6001291961596784E+16"/>
    <s v="EM682"/>
    <x v="1"/>
    <n v="1294.46"/>
    <n v="4410"/>
    <n v="6795"/>
    <n v="6293"/>
    <n v="91"/>
    <n v="0"/>
    <n v="8662"/>
    <n v="159709"/>
    <n v="134009.71"/>
    <n v="9557"/>
    <x v="1"/>
    <x v="1"/>
    <s v="OP003"/>
    <s v="NUIGWMN3YD3JI4W8TS-7"/>
    <s v="SATIN BOOK HOME FLAP HOME BOOK PRINTED HOME BOOK BOOK"/>
  </r>
  <r>
    <s v="Uniqlo"/>
    <s v="C682005"/>
    <s v="Mohan Industry"/>
    <s v="Late"/>
    <x v="1"/>
    <b v="0"/>
    <x v="116"/>
    <n v="2.6009475944498832E+16"/>
    <s v="EM882"/>
    <x v="1"/>
    <n v="1837.74"/>
    <n v="3689"/>
    <n v="6051"/>
    <n v="5193"/>
    <n v="35"/>
    <n v="2"/>
    <n v="1578"/>
    <n v="191339"/>
    <n v="135974.17000000001"/>
    <n v="7605"/>
    <x v="2"/>
    <x v="2"/>
    <s v="OP004"/>
    <s v="XUDYV-36HE38MDFOV-"/>
    <s v="FABRIC COSY CARE TEXTURED PRINTED PLAIN FLAP MAIN MAIN TEXTURED SIZE WHITE SATIN MAIN WASH"/>
  </r>
  <r>
    <s v="Nike"/>
    <s v="C102599"/>
    <s v="Mohan Industry"/>
    <s v="On Time"/>
    <x v="1"/>
    <b v="1"/>
    <x v="343"/>
    <n v="2.6008445799015952E+16"/>
    <s v="EM113"/>
    <x v="0"/>
    <n v="1401.93"/>
    <n v="4907"/>
    <n v="5392"/>
    <n v="5393"/>
    <n v="87"/>
    <n v="9"/>
    <n v="5793"/>
    <n v="191918"/>
    <n v="93792.52"/>
    <n v="6987"/>
    <x v="3"/>
    <x v="3"/>
    <s v="OP006"/>
    <s v="EXBP-JUWIH-J3FQ7L"/>
    <s v="HOME NOC CARE SIZE SIZE COSY BLACK BLACK"/>
  </r>
  <r>
    <s v="H&amp;M"/>
    <s v="C186858"/>
    <s v="Mohan Industry"/>
    <s v="Early"/>
    <x v="1"/>
    <b v="1"/>
    <x v="249"/>
    <n v="2.600442006840798E+16"/>
    <s v="EM136"/>
    <x v="0"/>
    <n v="1528.9"/>
    <n v="3566"/>
    <n v="5960"/>
    <n v="5209"/>
    <n v="29"/>
    <n v="8"/>
    <n v="3540"/>
    <n v="169874"/>
    <n v="141873.66"/>
    <n v="5701"/>
    <x v="3"/>
    <x v="3"/>
    <s v="OP006"/>
    <s v="4LE2STCZN7FLQ"/>
    <s v="TEXTURED FLAP WHITE LABEL OFF PLAIN PLAIN WASH BOOK MAIN"/>
  </r>
  <r>
    <s v="Uniqlo"/>
    <s v="C514046"/>
    <s v="Gupta Manufacturing"/>
    <s v="Early"/>
    <x v="1"/>
    <b v="1"/>
    <x v="147"/>
    <n v="2.6002423990991112E+16"/>
    <s v="EM905"/>
    <x v="0"/>
    <n v="1319.6"/>
    <n v="4447"/>
    <n v="6333"/>
    <n v="6747"/>
    <n v="24"/>
    <n v="6"/>
    <n v="9499"/>
    <n v="143716"/>
    <n v="133991.57999999999"/>
    <n v="7938"/>
    <x v="3"/>
    <x v="3"/>
    <s v="OP006"/>
    <s v="JA6AFMS6WMVFD"/>
    <s v="MAIN BLACK NOC PLAIN BOOK FABRIC SATIN FABRIC BOOK CARE PRINTED"/>
  </r>
  <r>
    <s v="Uniqlo"/>
    <s v="C257426"/>
    <s v="Patel Textiles"/>
    <s v="On Time"/>
    <x v="3"/>
    <b v="1"/>
    <x v="54"/>
    <n v="2.600188187846988E+16"/>
    <s v="EM331"/>
    <x v="3"/>
    <n v="1137.73"/>
    <n v="3906"/>
    <n v="5197"/>
    <n v="6595"/>
    <n v="27"/>
    <n v="8"/>
    <n v="6970"/>
    <n v="119538"/>
    <n v="87736.18"/>
    <n v="5358"/>
    <x v="1"/>
    <x v="1"/>
    <s v="OP003"/>
    <s v="9B98EY5JKI9ZJQ8W2DL"/>
    <s v="MAIN PLAIN WHITE BOOK BOOK"/>
  </r>
  <r>
    <s v="Uniqlo"/>
    <s v="C430450"/>
    <s v="Gupta Manufacturing"/>
    <s v="Late"/>
    <x v="0"/>
    <b v="0"/>
    <x v="98"/>
    <n v="2.600388067496142E+16"/>
    <s v="EM866"/>
    <x v="0"/>
    <n v="1556.46"/>
    <n v="686"/>
    <n v="6941"/>
    <n v="5813"/>
    <n v="42"/>
    <n v="9"/>
    <n v="5748"/>
    <n v="130920"/>
    <n v="62361.11"/>
    <n v="6042"/>
    <x v="2"/>
    <x v="2"/>
    <s v="OP004"/>
    <s v="O98640G4AVI54OZ"/>
    <s v="FLAP WHITE PLAIN MAIN OFF TEXTURED CARE OFF TEXTURED SATIN SIZE PRINTED PRINTED FLAP WASH"/>
  </r>
  <r>
    <s v="Uniqlo"/>
    <s v="C737071"/>
    <s v="Mohan Industry"/>
    <s v="Early"/>
    <x v="3"/>
    <b v="1"/>
    <x v="34"/>
    <n v="2.600313085485172E+16"/>
    <s v="EM675"/>
    <x v="3"/>
    <n v="1100.3800000000001"/>
    <n v="4019"/>
    <n v="5037"/>
    <n v="6550"/>
    <n v="28"/>
    <n v="8"/>
    <n v="5869"/>
    <n v="52232"/>
    <n v="100690.08"/>
    <n v="7528"/>
    <x v="1"/>
    <x v="1"/>
    <s v="OP003"/>
    <s v="IQMTGC66QZA"/>
    <s v="MAIN PRINTED PLAIN BLACK NOC BLACK OFF BLACK PRINTED SATIN CARE BOOK FOLD"/>
  </r>
  <r>
    <s v="Uniqlo"/>
    <s v="C725061"/>
    <s v="Patel Textiles"/>
    <s v="On Time"/>
    <x v="3"/>
    <b v="1"/>
    <x v="152"/>
    <n v="2.6009899094648808E+16"/>
    <s v="EM548"/>
    <x v="1"/>
    <n v="1154.24"/>
    <n v="1261"/>
    <n v="6655"/>
    <n v="5274"/>
    <n v="81"/>
    <n v="0"/>
    <n v="9263"/>
    <n v="74330"/>
    <n v="122548.9"/>
    <n v="7270"/>
    <x v="2"/>
    <x v="2"/>
    <s v="OP004"/>
    <s v="SLW29RQNHZX"/>
    <s v="PLAIN NOC WHITE SIZE PRINTED SATIN WHITE SIZE BLACK"/>
  </r>
  <r>
    <s v="Zara"/>
    <s v="C856785"/>
    <s v="Gupta Manufacturing"/>
    <s v="On Time"/>
    <x v="2"/>
    <b v="0"/>
    <x v="28"/>
    <n v="2.6003754146148512E+16"/>
    <s v="EM633"/>
    <x v="1"/>
    <n v="1766.33"/>
    <n v="4861"/>
    <n v="6953"/>
    <n v="6190"/>
    <n v="45"/>
    <n v="4"/>
    <n v="1080"/>
    <n v="116750"/>
    <n v="59442.03"/>
    <n v="8032"/>
    <x v="1"/>
    <x v="1"/>
    <s v="OP003"/>
    <s v="Y86UEKCWDURE0CFAHP7K"/>
    <s v="HOME LABEL BOOK WASH PRINTED"/>
  </r>
  <r>
    <s v="H&amp;M"/>
    <s v="C708212"/>
    <s v="Gupta Manufacturing"/>
    <s v="Late"/>
    <x v="1"/>
    <b v="0"/>
    <x v="362"/>
    <n v="2.6004218435589532E+16"/>
    <s v="EM798"/>
    <x v="1"/>
    <n v="1396.24"/>
    <n v="1265"/>
    <n v="5445"/>
    <n v="6728"/>
    <n v="32"/>
    <n v="1"/>
    <n v="5338"/>
    <n v="178775"/>
    <n v="79937.09"/>
    <n v="6432"/>
    <x v="2"/>
    <x v="2"/>
    <s v="OP004"/>
    <s v="0FR-BHRZCMGC3QN"/>
    <s v="HOME BLACK FLAP WASH WHITE PLAIN HOME TEXTURED PLAIN"/>
  </r>
  <r>
    <s v="Nike"/>
    <s v="C555070"/>
    <s v="Mohan Industry"/>
    <s v="Early"/>
    <x v="1"/>
    <b v="1"/>
    <x v="176"/>
    <n v="2.6005447130269992E+16"/>
    <s v="EM827"/>
    <x v="2"/>
    <n v="1113"/>
    <n v="2722"/>
    <n v="6162"/>
    <n v="5820"/>
    <n v="10"/>
    <n v="5"/>
    <n v="950"/>
    <n v="184138"/>
    <n v="137669.57"/>
    <n v="6390"/>
    <x v="1"/>
    <x v="1"/>
    <s v="OP003"/>
    <s v="0II2LRXP9RTJWXHV"/>
    <s v="CARE CARE WHITE BLACK FABRIC NOC SIZE BLACK FABRIC FABRIC PRINTED MAIN OFF PRINTED"/>
  </r>
  <r>
    <s v="Nike"/>
    <s v="C421794"/>
    <s v="Mohan Industry"/>
    <s v="Late"/>
    <x v="1"/>
    <b v="0"/>
    <x v="42"/>
    <n v="2.6004819060042992E+16"/>
    <s v="EM935"/>
    <x v="0"/>
    <n v="1990.17"/>
    <n v="2133"/>
    <n v="5861"/>
    <n v="5351"/>
    <n v="36"/>
    <n v="5"/>
    <n v="2614"/>
    <n v="90014"/>
    <n v="125220.69"/>
    <n v="5751"/>
    <x v="2"/>
    <x v="2"/>
    <s v="OP004"/>
    <s v="Z8VT2J7X0PVO"/>
    <s v="FOLD NOC SATIN SATIN LABEL COSY"/>
  </r>
  <r>
    <s v="Nike"/>
    <s v="C915820"/>
    <s v="Mohan Industry"/>
    <s v="Early"/>
    <x v="0"/>
    <b v="0"/>
    <x v="210"/>
    <n v="2.6006975649757508E+16"/>
    <s v="EM434"/>
    <x v="0"/>
    <n v="1981.36"/>
    <n v="2004"/>
    <n v="5635"/>
    <n v="5987"/>
    <n v="70"/>
    <n v="1"/>
    <n v="4776"/>
    <n v="109928"/>
    <n v="96848.19"/>
    <n v="8538"/>
    <x v="1"/>
    <x v="1"/>
    <s v="OP003"/>
    <s v="VOF3WA8IDU-0DMQH6O"/>
    <s v="LABEL SATIN MAIN FOLD BOOK CARE WASH BOOK PRINTED HOME"/>
  </r>
  <r>
    <s v="Nike"/>
    <s v="C885209"/>
    <s v="Sharma Fabrics"/>
    <s v="On Time"/>
    <x v="1"/>
    <b v="1"/>
    <x v="300"/>
    <n v="2.6006577985823564E+16"/>
    <s v="EM872"/>
    <x v="2"/>
    <n v="1332.2"/>
    <n v="1378"/>
    <n v="5701"/>
    <n v="5488"/>
    <n v="33"/>
    <n v="8"/>
    <n v="6664"/>
    <n v="58237"/>
    <n v="138041.49"/>
    <n v="5877"/>
    <x v="2"/>
    <x v="2"/>
    <s v="OP004"/>
    <s v="IPDCQDBHOB1RDRV2I"/>
    <s v="PLAIN FLAP CARE WASH BOOK LABEL LABEL FOLD LABEL FLAP SIZE CARE CARE MAIN TEXTURED"/>
  </r>
  <r>
    <s v="Zara"/>
    <s v="C447362"/>
    <s v="Gupta Manufacturing"/>
    <s v="Late"/>
    <x v="2"/>
    <b v="1"/>
    <x v="269"/>
    <n v="2.6008347051804232E+16"/>
    <s v="EM343"/>
    <x v="0"/>
    <n v="1421.63"/>
    <n v="1029"/>
    <n v="5840"/>
    <n v="5362"/>
    <n v="11"/>
    <n v="1"/>
    <n v="2520"/>
    <n v="88383"/>
    <n v="68902.31"/>
    <n v="9032"/>
    <x v="1"/>
    <x v="1"/>
    <s v="OP003"/>
    <s v="EA88KX-35FS9"/>
    <s v="WHITE MAIN WHITE PRINTED FLAP"/>
  </r>
  <r>
    <s v="Uniqlo"/>
    <s v="C595662"/>
    <s v="Mohan Industry"/>
    <s v="Early"/>
    <x v="1"/>
    <b v="1"/>
    <x v="19"/>
    <n v="2.6002603607187752E+16"/>
    <s v="EM765"/>
    <x v="3"/>
    <n v="1217.0899999999999"/>
    <n v="3052"/>
    <n v="5521"/>
    <n v="5345"/>
    <n v="47"/>
    <n v="6"/>
    <n v="6463"/>
    <n v="172849"/>
    <n v="129655.72"/>
    <n v="6724"/>
    <x v="2"/>
    <x v="2"/>
    <s v="OP004"/>
    <s v="VC2GCCSO4Q3HWETTPI"/>
    <s v="PRINTED NOC FABRIC BLACK FOLD HOME BLACK FABRIC SIZE MAIN SIZE NOC FLAP"/>
  </r>
  <r>
    <s v="Zara"/>
    <s v="C259117"/>
    <s v="Patel Textiles"/>
    <s v="On Time"/>
    <x v="0"/>
    <b v="0"/>
    <x v="69"/>
    <n v="2.6009218657218148E+16"/>
    <s v="EM532"/>
    <x v="3"/>
    <n v="1171.92"/>
    <n v="3919"/>
    <n v="5594"/>
    <n v="6360"/>
    <n v="20"/>
    <n v="2"/>
    <n v="5329"/>
    <n v="84004"/>
    <n v="50175.51"/>
    <n v="5283"/>
    <x v="1"/>
    <x v="1"/>
    <s v="OP003"/>
    <s v="ONG3XTHFV2OOCPD"/>
    <s v="SIZE CARE BLACK SATIN WASH SIZE SIZE FLAP BLACK BLACK PLAIN HOME COSY SATIN"/>
  </r>
  <r>
    <s v="Uniqlo"/>
    <s v="C292161"/>
    <s v="Gupta Manufacturing"/>
    <s v="Early"/>
    <x v="1"/>
    <b v="0"/>
    <x v="58"/>
    <n v="2.6006748627122548E+16"/>
    <s v="EM975"/>
    <x v="2"/>
    <n v="1030.96"/>
    <n v="50"/>
    <n v="6978"/>
    <n v="5208"/>
    <n v="6"/>
    <n v="6"/>
    <n v="7769"/>
    <n v="66082"/>
    <n v="111285.15"/>
    <n v="6895"/>
    <x v="2"/>
    <x v="2"/>
    <s v="OP004"/>
    <s v="G6YJ9Z1EN1DX3QHM"/>
    <s v="CARE OFF NOC NOC NOC LABEL SIZE WASH FABRIC PRINTED COSY COSY PLAIN SATIN WHITE"/>
  </r>
  <r>
    <s v="Uniqlo"/>
    <s v="C266045"/>
    <s v="Patel Textiles"/>
    <s v="Early"/>
    <x v="0"/>
    <b v="1"/>
    <x v="169"/>
    <n v="2.6006849739013E+16"/>
    <s v="EM850"/>
    <x v="1"/>
    <n v="1211.02"/>
    <n v="1982"/>
    <n v="6097"/>
    <n v="5390"/>
    <n v="0"/>
    <n v="6"/>
    <n v="3041"/>
    <n v="124854"/>
    <n v="98974.44"/>
    <n v="7895"/>
    <x v="1"/>
    <x v="1"/>
    <s v="OP003"/>
    <s v="UOR1R9XE1OH1K7GQTBYZ"/>
    <s v="FOLD BOOK LABEL SIZE SATIN SIZE PLAIN HOME HOME CARE TEXTURED MAIN"/>
  </r>
  <r>
    <s v="Nike"/>
    <s v="C890502"/>
    <s v="Patel Textiles"/>
    <s v="Late"/>
    <x v="3"/>
    <b v="1"/>
    <x v="311"/>
    <n v="2.600461548112932E+16"/>
    <s v="EM602"/>
    <x v="2"/>
    <n v="1561.51"/>
    <n v="1875"/>
    <n v="5956"/>
    <n v="6436"/>
    <n v="52"/>
    <n v="2"/>
    <n v="4335"/>
    <n v="165865"/>
    <n v="138645.66"/>
    <n v="7299"/>
    <x v="2"/>
    <x v="2"/>
    <s v="OP004"/>
    <s v="UDPRWPZEAY"/>
    <s v="TEXTURED BOOK BOOK BOOK WASH PRINTED"/>
  </r>
  <r>
    <s v="Uniqlo"/>
    <s v="C176079"/>
    <s v="Patel Textiles"/>
    <s v="Early"/>
    <x v="3"/>
    <b v="1"/>
    <x v="2"/>
    <n v="2.6002425248132248E+16"/>
    <s v="EM759"/>
    <x v="0"/>
    <n v="1905.87"/>
    <n v="4386"/>
    <n v="6989"/>
    <n v="5393"/>
    <n v="43"/>
    <n v="9"/>
    <n v="1945"/>
    <n v="109032"/>
    <n v="139342.22"/>
    <n v="6123"/>
    <x v="0"/>
    <x v="0"/>
    <s v="OP002"/>
    <s v="Z-NUQ4WPAE2RX28V"/>
    <s v="TEXTURED COSY LABEL SATIN SIZE FOLD OFF LABEL COSY WHITE"/>
  </r>
  <r>
    <s v="Uniqlo"/>
    <s v="C387180"/>
    <s v="Patel Textiles"/>
    <s v="Early"/>
    <x v="1"/>
    <b v="1"/>
    <x v="86"/>
    <n v="2.6004347721027388E+16"/>
    <s v="EM172"/>
    <x v="1"/>
    <n v="1486.55"/>
    <n v="2178"/>
    <n v="5362"/>
    <n v="6695"/>
    <n v="52"/>
    <n v="9"/>
    <n v="7951"/>
    <n v="192886"/>
    <n v="79429.45"/>
    <n v="5914"/>
    <x v="0"/>
    <x v="0"/>
    <s v="OP002"/>
    <s v="A17GFTL87I25JCGO"/>
    <s v="OFF TEXTURED COSY OFF CARE"/>
  </r>
  <r>
    <s v="H&amp;M"/>
    <s v="C303937"/>
    <s v="Sharma Fabrics"/>
    <s v="Late"/>
    <x v="1"/>
    <b v="0"/>
    <x v="330"/>
    <n v="2.6008885874418616E+16"/>
    <s v="EM446"/>
    <x v="0"/>
    <n v="1508.5"/>
    <n v="1"/>
    <n v="6941"/>
    <n v="5254"/>
    <n v="70"/>
    <n v="8"/>
    <n v="5955"/>
    <n v="91773"/>
    <n v="56082.05"/>
    <n v="5305"/>
    <x v="3"/>
    <x v="3"/>
    <s v="OP006"/>
    <s v="WWH14FE8NFVB9A7"/>
    <s v="LABEL WASH PRINTED MAIN BOOK WASH PLAIN NOC BLACK SATIN"/>
  </r>
  <r>
    <s v="Uniqlo"/>
    <s v="C479337"/>
    <s v="Mohan Industry"/>
    <s v="On Time"/>
    <x v="2"/>
    <b v="1"/>
    <x v="112"/>
    <n v="2.6006729744387792E+16"/>
    <s v="EM681"/>
    <x v="1"/>
    <n v="1202.1199999999999"/>
    <n v="885"/>
    <n v="6345"/>
    <n v="5907"/>
    <n v="74"/>
    <n v="2"/>
    <n v="6601"/>
    <n v="98906"/>
    <n v="91257.81"/>
    <n v="9467"/>
    <x v="1"/>
    <x v="1"/>
    <s v="OP003"/>
    <s v="OMTNOI78PVR5K48L6G7Q"/>
    <s v="WHITE WHITE TEXTURED PRINTED PLAIN SIZE FLAP WASH FABRIC CARE WASH"/>
  </r>
  <r>
    <s v="Uniqlo"/>
    <s v="C986012"/>
    <s v="Gupta Manufacturing"/>
    <s v="Early"/>
    <x v="3"/>
    <b v="0"/>
    <x v="30"/>
    <n v="2.6004974969139744E+16"/>
    <s v="EM952"/>
    <x v="2"/>
    <n v="1167.3900000000001"/>
    <n v="1868"/>
    <n v="5517"/>
    <n v="6032"/>
    <n v="48"/>
    <n v="4"/>
    <n v="2443"/>
    <n v="62420"/>
    <n v="116083.11"/>
    <n v="6112"/>
    <x v="2"/>
    <x v="2"/>
    <s v="OP004"/>
    <s v="YFJ4SSBJ07B5-3CT0"/>
    <s v="WASH CARE LABEL WHITE NOC FABRIC PRINTED BLACK PLAIN BLACK LABEL PRINTED"/>
  </r>
  <r>
    <s v="Uniqlo"/>
    <s v="C326931"/>
    <s v="Sharma Fabrics"/>
    <s v="On Time"/>
    <x v="2"/>
    <b v="1"/>
    <x v="185"/>
    <n v="2.6003832977520296E+16"/>
    <s v="EM418"/>
    <x v="3"/>
    <n v="1268.82"/>
    <n v="4626"/>
    <n v="5632"/>
    <n v="5833"/>
    <n v="49"/>
    <n v="2"/>
    <n v="9116"/>
    <n v="192536"/>
    <n v="112597.16"/>
    <n v="8277"/>
    <x v="0"/>
    <x v="0"/>
    <s v="OP002"/>
    <s v="NVPFPNGR2TF-"/>
    <s v="PLAIN OFF WASH CARE MAIN CARE"/>
  </r>
  <r>
    <s v="Nike"/>
    <s v="C151227"/>
    <s v="Mohan Industry"/>
    <s v="Late"/>
    <x v="2"/>
    <b v="0"/>
    <x v="250"/>
    <n v="2.6005171957016216E+16"/>
    <s v="EM405"/>
    <x v="3"/>
    <n v="1925.91"/>
    <n v="4690"/>
    <n v="5297"/>
    <n v="6317"/>
    <n v="37"/>
    <n v="3"/>
    <n v="3137"/>
    <n v="135151"/>
    <n v="93388.38"/>
    <n v="9374"/>
    <x v="1"/>
    <x v="1"/>
    <s v="OP003"/>
    <s v="01T74W8HLJS3NRYC"/>
    <s v="BLACK FABRIC TEXTURED CARE TEXTURED TEXTURED HOME SATIN"/>
  </r>
  <r>
    <s v="Uniqlo"/>
    <s v="C379066"/>
    <s v="Patel Textiles"/>
    <s v="On Time"/>
    <x v="0"/>
    <b v="1"/>
    <x v="69"/>
    <n v="2.60088620242656E+16"/>
    <s v="EM170"/>
    <x v="1"/>
    <n v="1219.77"/>
    <n v="190"/>
    <n v="5864"/>
    <n v="5820"/>
    <n v="43"/>
    <n v="3"/>
    <n v="2842"/>
    <n v="178193"/>
    <n v="98304.92"/>
    <n v="5070"/>
    <x v="2"/>
    <x v="2"/>
    <s v="OP004"/>
    <s v="HFLKHJ3WQUHH1EFMFQJC"/>
    <s v="HOME CARE WASH SATIN HOME FLAP BOOK FLAP FABRIC WHITE"/>
  </r>
  <r>
    <s v="Uniqlo"/>
    <s v="C377845"/>
    <s v="Mohan Industry"/>
    <s v="Early"/>
    <x v="2"/>
    <b v="1"/>
    <x v="49"/>
    <n v="2.6008630047347192E+16"/>
    <s v="EM389"/>
    <x v="2"/>
    <n v="1878.32"/>
    <n v="4546"/>
    <n v="6400"/>
    <n v="5970"/>
    <n v="70"/>
    <n v="1"/>
    <n v="3272"/>
    <n v="164583"/>
    <n v="105008.19"/>
    <n v="8137"/>
    <x v="1"/>
    <x v="1"/>
    <s v="OP003"/>
    <s v="FVI22DJ95RLH54K7"/>
    <s v="FABRIC WHITE FLAP BOOK BOOK FLAP NOC FABRIC MAIN HOME OFF SATIN"/>
  </r>
  <r>
    <s v="H&amp;M"/>
    <s v="C545037"/>
    <s v="Gupta Manufacturing"/>
    <s v="Early"/>
    <x v="1"/>
    <b v="0"/>
    <x v="87"/>
    <n v="2.6007694726545208E+16"/>
    <s v="EM607"/>
    <x v="0"/>
    <n v="1764.33"/>
    <n v="4415"/>
    <n v="5370"/>
    <n v="5948"/>
    <n v="2"/>
    <n v="5"/>
    <n v="5262"/>
    <n v="156814"/>
    <n v="76806.710000000006"/>
    <n v="8938"/>
    <x v="2"/>
    <x v="2"/>
    <s v="OP004"/>
    <s v="T-XXSMGAKQABHQO2"/>
    <s v="TEXTURED FLAP WHITE CARE BOOK FLAP PRINTED TEXTURED SATIN FOLD BLACK TEXTURED"/>
  </r>
  <r>
    <s v="Zara"/>
    <s v="C116692"/>
    <s v="Mohan Industry"/>
    <s v="Late"/>
    <x v="0"/>
    <b v="1"/>
    <x v="209"/>
    <n v="2.600237348411956E+16"/>
    <s v="EM811"/>
    <x v="3"/>
    <n v="1797.53"/>
    <n v="1086"/>
    <n v="5033"/>
    <n v="6241"/>
    <n v="17"/>
    <n v="1"/>
    <n v="569"/>
    <n v="100572"/>
    <n v="101661.38"/>
    <n v="7970"/>
    <x v="1"/>
    <x v="1"/>
    <s v="OP003"/>
    <s v="EHOJ9K33UWU"/>
    <s v="TEXTURED PRINTED FABRIC SIZE FOLD LABEL PLAIN COSY FLAP"/>
  </r>
  <r>
    <s v="Uniqlo"/>
    <s v="C657355"/>
    <s v="Sharma Fabrics"/>
    <s v="Early"/>
    <x v="2"/>
    <b v="1"/>
    <x v="118"/>
    <n v="2.600659924681608E+16"/>
    <s v="EM714"/>
    <x v="1"/>
    <n v="1665.26"/>
    <n v="4391"/>
    <n v="6849"/>
    <n v="6585"/>
    <n v="24"/>
    <n v="8"/>
    <n v="7056"/>
    <n v="85149"/>
    <n v="62305.72"/>
    <n v="5529"/>
    <x v="2"/>
    <x v="2"/>
    <s v="OP004"/>
    <s v="HFMKSTMW039U"/>
    <s v="WASH WASH PLAIN BLACK WHITE FLAP"/>
  </r>
  <r>
    <s v="H&amp;M"/>
    <s v="C205991"/>
    <s v="Gupta Manufacturing"/>
    <s v="Early"/>
    <x v="0"/>
    <b v="0"/>
    <x v="216"/>
    <n v="2.6009316515127696E+16"/>
    <s v="EM685"/>
    <x v="2"/>
    <n v="1594.39"/>
    <n v="576"/>
    <n v="6851"/>
    <n v="5679"/>
    <n v="66"/>
    <n v="7"/>
    <n v="9500"/>
    <n v="92326"/>
    <n v="141100.04"/>
    <n v="7735"/>
    <x v="3"/>
    <x v="3"/>
    <s v="OP006"/>
    <s v="L6FCMHLBEEFC"/>
    <s v="PRINTED FABRIC PLAIN PLAIN PRINTED OFF FABRIC BOOK CARE"/>
  </r>
  <r>
    <s v="Nike"/>
    <s v="C741518"/>
    <s v="Sharma Fabrics"/>
    <s v="Late"/>
    <x v="1"/>
    <b v="1"/>
    <x v="287"/>
    <n v="2.6007898992654316E+16"/>
    <s v="EM960"/>
    <x v="0"/>
    <n v="1302.1300000000001"/>
    <n v="3443"/>
    <n v="5341"/>
    <n v="5045"/>
    <n v="73"/>
    <n v="8"/>
    <n v="671"/>
    <n v="57031"/>
    <n v="129732.06"/>
    <n v="9516"/>
    <x v="3"/>
    <x v="3"/>
    <s v="OP006"/>
    <s v="G14P3-4TCUVPXPPPEG2B"/>
    <s v="PRINTED WASH SIZE COSY NOC MAIN BLACK NOC FLAP WASH"/>
  </r>
  <r>
    <s v="H&amp;M"/>
    <s v="C310172"/>
    <s v="Mohan Industry"/>
    <s v="Early"/>
    <x v="1"/>
    <b v="1"/>
    <x v="272"/>
    <n v="2.6009128172006E+16"/>
    <s v="EM600"/>
    <x v="3"/>
    <n v="1216.24"/>
    <n v="1416"/>
    <n v="5815"/>
    <n v="5021"/>
    <n v="40"/>
    <n v="1"/>
    <n v="7926"/>
    <n v="150743"/>
    <n v="141372.85999999999"/>
    <n v="5656"/>
    <x v="1"/>
    <x v="1"/>
    <s v="OP003"/>
    <s v="QAOLNC92WZH7"/>
    <s v="BLACK WHITE COSY FOLD BLACK"/>
  </r>
  <r>
    <s v="H&amp;M"/>
    <s v="C974915"/>
    <s v="Patel Textiles"/>
    <s v="On Time"/>
    <x v="3"/>
    <b v="0"/>
    <x v="73"/>
    <n v="2.6004990300185272E+16"/>
    <s v="EM901"/>
    <x v="1"/>
    <n v="1081.45"/>
    <n v="4135"/>
    <n v="6821"/>
    <n v="6710"/>
    <n v="34"/>
    <n v="3"/>
    <n v="7769"/>
    <n v="152773"/>
    <n v="88237.01"/>
    <n v="7612"/>
    <x v="2"/>
    <x v="2"/>
    <s v="OP004"/>
    <s v="97VH6T-HT-GICGL5-"/>
    <s v="BLACK FABRIC SATIN MAIN MAIN HOME TEXTURED BOOK HOME TEXTURED WASH"/>
  </r>
  <r>
    <s v="Zara"/>
    <s v="C970732"/>
    <s v="Gupta Manufacturing"/>
    <s v="Late"/>
    <x v="0"/>
    <b v="0"/>
    <x v="329"/>
    <n v="2.6004691060532184E+16"/>
    <s v="EM229"/>
    <x v="2"/>
    <n v="1220.44"/>
    <n v="2526"/>
    <n v="6022"/>
    <n v="5625"/>
    <n v="56"/>
    <n v="1"/>
    <n v="6333"/>
    <n v="85662"/>
    <n v="89343.76"/>
    <n v="5876"/>
    <x v="1"/>
    <x v="1"/>
    <s v="OP003"/>
    <s v="XSXFL3PZ38LJ7J"/>
    <s v="FOLD SATIN NOC HOME OFF WHITE PLAIN"/>
  </r>
  <r>
    <s v="Zara"/>
    <s v="C324530"/>
    <s v="Mohan Industry"/>
    <s v="Late"/>
    <x v="3"/>
    <b v="0"/>
    <x v="176"/>
    <n v="2.6003246491531636E+16"/>
    <s v="EM110"/>
    <x v="2"/>
    <n v="1720.03"/>
    <n v="529"/>
    <n v="5670"/>
    <n v="6513"/>
    <n v="28"/>
    <n v="8"/>
    <n v="5182"/>
    <n v="154135"/>
    <n v="93545.7"/>
    <n v="7832"/>
    <x v="2"/>
    <x v="2"/>
    <s v="OP004"/>
    <s v="CCRI6EON4-ZHKJJ21E"/>
    <s v="CARE WASH LABEL BOOK HOME SIZE WHITE FOLD LABEL"/>
  </r>
  <r>
    <s v="Uniqlo"/>
    <s v="C943650"/>
    <s v="Mohan Industry"/>
    <s v="Late"/>
    <x v="2"/>
    <b v="1"/>
    <x v="91"/>
    <n v="2.6007994509497188E+16"/>
    <s v="EM625"/>
    <x v="3"/>
    <n v="1568.52"/>
    <n v="261"/>
    <n v="6414"/>
    <n v="5178"/>
    <n v="24"/>
    <n v="8"/>
    <n v="4162"/>
    <n v="132759"/>
    <n v="74188.28"/>
    <n v="8692"/>
    <x v="1"/>
    <x v="1"/>
    <s v="OP003"/>
    <s v="TYJ7E-3WQWOH-XZ1S14"/>
    <s v="HOME SATIN MAIN MAIN PRINTED FOLD SATIN WHITE BOOK OFF"/>
  </r>
  <r>
    <s v="H&amp;M"/>
    <s v="C595227"/>
    <s v="Sharma Fabrics"/>
    <s v="Early"/>
    <x v="1"/>
    <b v="0"/>
    <x v="143"/>
    <n v="2.600289487915002E+16"/>
    <s v="EM399"/>
    <x v="2"/>
    <n v="1538.43"/>
    <n v="261"/>
    <n v="6094"/>
    <n v="6772"/>
    <n v="35"/>
    <n v="0"/>
    <n v="8135"/>
    <n v="180103"/>
    <n v="123958.06"/>
    <n v="7473"/>
    <x v="2"/>
    <x v="2"/>
    <s v="OP004"/>
    <s v="9MTXTM2K389TL3B03"/>
    <s v="SIZE SIZE CARE PRINTED BOOK COSY PRINTED BLACK FOLD SATIN BLACK SATIN"/>
  </r>
  <r>
    <s v="Uniqlo"/>
    <s v="C995346"/>
    <s v="Patel Textiles"/>
    <s v="Early"/>
    <x v="3"/>
    <b v="0"/>
    <x v="287"/>
    <n v="2.6009910271041996E+16"/>
    <s v="EM293"/>
    <x v="3"/>
    <n v="1520.79"/>
    <n v="1753"/>
    <n v="5335"/>
    <n v="6958"/>
    <n v="4"/>
    <n v="0"/>
    <n v="8719"/>
    <n v="102302"/>
    <n v="86091.15"/>
    <n v="7126"/>
    <x v="1"/>
    <x v="1"/>
    <s v="OP003"/>
    <s v="29G01U-7D8BGA7H91TIX"/>
    <s v="LABEL PRINTED PRINTED WASH OFF WHITE COSY FLAP LABEL HOME WHITE WASH FLAP HOME"/>
  </r>
  <r>
    <s v="Nike"/>
    <s v="C856190"/>
    <s v="Sharma Fabrics"/>
    <s v="Early"/>
    <x v="1"/>
    <b v="1"/>
    <x v="169"/>
    <n v="2.600802138931108E+16"/>
    <s v="EM556"/>
    <x v="1"/>
    <n v="1513.63"/>
    <n v="3613"/>
    <n v="6793"/>
    <n v="5963"/>
    <n v="1"/>
    <n v="8"/>
    <n v="312"/>
    <n v="91856"/>
    <n v="142753.19"/>
    <n v="5572"/>
    <x v="2"/>
    <x v="2"/>
    <s v="OP004"/>
    <s v="LFCX35V7VML1E4A2FK"/>
    <s v="HOME CARE BOOK PRINTED BLACK FOLD FOLD"/>
  </r>
  <r>
    <s v="Nike"/>
    <s v="C365257"/>
    <s v="Sharma Fabrics"/>
    <s v="Late"/>
    <x v="1"/>
    <b v="0"/>
    <x v="302"/>
    <n v="2.6005416895425204E+16"/>
    <s v="EM665"/>
    <x v="1"/>
    <n v="1506.96"/>
    <n v="150"/>
    <n v="5037"/>
    <n v="5892"/>
    <n v="36"/>
    <n v="3"/>
    <n v="151"/>
    <n v="145728"/>
    <n v="72469.820000000007"/>
    <n v="8479"/>
    <x v="11"/>
    <x v="0"/>
    <s v="OP002"/>
    <s v="52-Y65HMGY"/>
    <s v="BOOK LABEL BOOK NOC SIZE LABEL PRINTED FOLD BOOK COSY"/>
  </r>
  <r>
    <s v="Nike"/>
    <s v="C512788"/>
    <s v="Mohan Industry"/>
    <s v="Late"/>
    <x v="1"/>
    <b v="0"/>
    <x v="352"/>
    <n v="2.6005499050192044E+16"/>
    <s v="EM435"/>
    <x v="0"/>
    <n v="1006.29"/>
    <n v="3392"/>
    <n v="5798"/>
    <n v="6286"/>
    <n v="12"/>
    <n v="9"/>
    <n v="1630"/>
    <n v="135337"/>
    <n v="149802.56"/>
    <n v="6942"/>
    <x v="1"/>
    <x v="1"/>
    <s v="OP003"/>
    <s v="D0N5-X-8WMA"/>
    <s v="LABEL NOC OFF COSY COSY TEXTURED OFF CARE TEXTURED WHITE SATIN CARE FABRIC SATIN"/>
  </r>
  <r>
    <s v="Nike"/>
    <s v="C304385"/>
    <s v="Patel Textiles"/>
    <s v="Late"/>
    <x v="1"/>
    <b v="1"/>
    <x v="25"/>
    <n v="2.6009171342415768E+16"/>
    <s v="EM479"/>
    <x v="1"/>
    <n v="1769.15"/>
    <n v="4630"/>
    <n v="6109"/>
    <n v="6933"/>
    <n v="91"/>
    <n v="1"/>
    <n v="6269"/>
    <n v="56198"/>
    <n v="68271.06"/>
    <n v="7863"/>
    <x v="2"/>
    <x v="2"/>
    <s v="OP004"/>
    <s v="DSVH79NXQYYP-L93"/>
    <s v="LABEL PRINTED BOOK FLAP PRINTED PLAIN FOLD BLACK COSY CARE LABEL BOOK FABRIC"/>
  </r>
  <r>
    <s v="H&amp;M"/>
    <s v="C836988"/>
    <s v="Sharma Fabrics"/>
    <s v="On Time"/>
    <x v="0"/>
    <b v="0"/>
    <x v="356"/>
    <n v="2.600967809700264E+16"/>
    <s v="EM652"/>
    <x v="1"/>
    <n v="1322.68"/>
    <n v="1848"/>
    <n v="5326"/>
    <n v="6748"/>
    <n v="7"/>
    <n v="7"/>
    <n v="5214"/>
    <n v="123931"/>
    <n v="61154.91"/>
    <n v="7303"/>
    <x v="1"/>
    <x v="1"/>
    <s v="OP003"/>
    <s v="4LKPWNRMKK6RL"/>
    <s v="SIZE FLAP HOME SATIN MAIN COSY SATIN WASH"/>
  </r>
  <r>
    <s v="Zara"/>
    <s v="C115538"/>
    <s v="Gupta Manufacturing"/>
    <s v="Late"/>
    <x v="0"/>
    <b v="0"/>
    <x v="3"/>
    <n v="2.6007414529393768E+16"/>
    <s v="EM851"/>
    <x v="2"/>
    <n v="1760.1"/>
    <n v="3140"/>
    <n v="6681"/>
    <n v="6105"/>
    <n v="77"/>
    <n v="9"/>
    <n v="4376"/>
    <n v="136263"/>
    <n v="114756.22"/>
    <n v="8019"/>
    <x v="2"/>
    <x v="2"/>
    <s v="OP004"/>
    <s v="O4RHI840EBEXLM6U7MA3"/>
    <s v="SATIN TEXTURED OFF PLAIN SIZE COSY PLAIN FABRIC"/>
  </r>
  <r>
    <s v="Nike"/>
    <s v="C498561"/>
    <s v="Patel Textiles"/>
    <s v="Late"/>
    <x v="3"/>
    <b v="1"/>
    <x v="352"/>
    <n v="2.6009826026706728E+16"/>
    <s v="EM126"/>
    <x v="2"/>
    <n v="1634.92"/>
    <n v="873"/>
    <n v="5875"/>
    <n v="5257"/>
    <n v="1"/>
    <n v="7"/>
    <n v="5820"/>
    <n v="190741"/>
    <n v="146630.32999999999"/>
    <n v="5701"/>
    <x v="10"/>
    <x v="0"/>
    <s v="OP002"/>
    <s v="1THPBWX8G1C15"/>
    <s v="BLACK PRINTED LABEL MAIN COSY WASH OFF WASH"/>
  </r>
  <r>
    <s v="Nike"/>
    <s v="C409281"/>
    <s v="Patel Textiles"/>
    <s v="On Time"/>
    <x v="1"/>
    <b v="1"/>
    <x v="62"/>
    <n v="2.6004226662581772E+16"/>
    <s v="EM210"/>
    <x v="2"/>
    <n v="1285.92"/>
    <n v="2980"/>
    <n v="6715"/>
    <n v="6523"/>
    <n v="23"/>
    <n v="1"/>
    <n v="1097"/>
    <n v="104922"/>
    <n v="64434.68"/>
    <n v="7931"/>
    <x v="10"/>
    <x v="0"/>
    <s v="OP002"/>
    <s v="HH3922QEH0ERKW30"/>
    <s v="FABRIC HOME BOOK MAIN FABRIC FLAP FABRIC BOOK OFF HOME TEXTURED FABRIC MAIN LABEL CARE"/>
  </r>
  <r>
    <s v="H&amp;M"/>
    <s v="C698758"/>
    <s v="Mohan Industry"/>
    <s v="Late"/>
    <x v="2"/>
    <b v="1"/>
    <x v="92"/>
    <n v="2.6003979875416176E+16"/>
    <s v="EM807"/>
    <x v="3"/>
    <n v="1918.84"/>
    <n v="625"/>
    <n v="5181"/>
    <n v="5905"/>
    <n v="75"/>
    <n v="6"/>
    <n v="1275"/>
    <n v="73428"/>
    <n v="69521.399999999994"/>
    <n v="6219"/>
    <x v="1"/>
    <x v="1"/>
    <s v="OP003"/>
    <s v="V76RM8RTE9"/>
    <s v="FOLD HOME SATIN FOLD MAIN"/>
  </r>
  <r>
    <s v="Nike"/>
    <s v="C554495"/>
    <s v="Patel Textiles"/>
    <s v="On Time"/>
    <x v="0"/>
    <b v="0"/>
    <x v="63"/>
    <n v="2.6005583336063336E+16"/>
    <s v="EM338"/>
    <x v="1"/>
    <n v="1710.65"/>
    <n v="4584"/>
    <n v="6315"/>
    <n v="6900"/>
    <n v="68"/>
    <n v="9"/>
    <n v="9651"/>
    <n v="190406"/>
    <n v="56915.05"/>
    <n v="8359"/>
    <x v="2"/>
    <x v="2"/>
    <s v="OP004"/>
    <s v="FEI51C2XAV"/>
    <s v="FABRIC MAIN WASH FLAP FOLD CARE SATIN LABEL BOOK FOLD WASH SIZE COSY"/>
  </r>
  <r>
    <s v="H&amp;M"/>
    <s v="C616273"/>
    <s v="Mohan Industry"/>
    <s v="Late"/>
    <x v="1"/>
    <b v="1"/>
    <x v="0"/>
    <n v="2.6006376011373788E+16"/>
    <s v="EM242"/>
    <x v="3"/>
    <n v="1237.57"/>
    <n v="788"/>
    <n v="5412"/>
    <n v="5928"/>
    <n v="63"/>
    <n v="5"/>
    <n v="3398"/>
    <n v="179744"/>
    <n v="115718.28"/>
    <n v="5522"/>
    <x v="1"/>
    <x v="1"/>
    <s v="OP003"/>
    <s v="FMERF8K66A2G-GHRZE0"/>
    <s v="PLAIN OFF TEXTURED TEXTURED PLAIN BOOK SATIN BLACK SIZE MAIN FOLD HOME FLAP TEXTURED WASH"/>
  </r>
  <r>
    <s v="Nike"/>
    <s v="C409427"/>
    <s v="Mohan Industry"/>
    <s v="On Time"/>
    <x v="2"/>
    <b v="1"/>
    <x v="263"/>
    <n v="2.6005306529690568E+16"/>
    <s v="EM425"/>
    <x v="0"/>
    <n v="1451.62"/>
    <n v="606"/>
    <n v="6011"/>
    <n v="5250"/>
    <n v="56"/>
    <n v="1"/>
    <n v="4899"/>
    <n v="64280"/>
    <n v="82729.53"/>
    <n v="6852"/>
    <x v="2"/>
    <x v="2"/>
    <s v="OP004"/>
    <s v="O6U5WUN60DL6--C9CCAB"/>
    <s v="BOOK BLACK HOME FLAP HOME OFF CARE"/>
  </r>
  <r>
    <s v="Nike"/>
    <s v="C357748"/>
    <s v="Mohan Industry"/>
    <s v="Late"/>
    <x v="0"/>
    <b v="0"/>
    <x v="328"/>
    <n v="2.6002009519434256E+16"/>
    <s v="EM925"/>
    <x v="3"/>
    <n v="1198.69"/>
    <n v="4374"/>
    <n v="5937"/>
    <n v="6338"/>
    <n v="66"/>
    <n v="7"/>
    <n v="1730"/>
    <n v="63390"/>
    <n v="90117.2"/>
    <n v="6552"/>
    <x v="1"/>
    <x v="1"/>
    <s v="OP003"/>
    <s v="52DX-CIQN2XYEORI"/>
    <s v="FOLD HOME NOC NOC MAIN FLAP WHITE CARE COSY BOOK"/>
  </r>
  <r>
    <s v="Zara"/>
    <s v="C824329"/>
    <s v="Patel Textiles"/>
    <s v="Late"/>
    <x v="0"/>
    <b v="0"/>
    <x v="64"/>
    <n v="2.6004571747285584E+16"/>
    <s v="EM640"/>
    <x v="3"/>
    <n v="1246.76"/>
    <n v="1903"/>
    <n v="6193"/>
    <n v="5480"/>
    <n v="99"/>
    <n v="9"/>
    <n v="7905"/>
    <n v="175954"/>
    <n v="125500.93"/>
    <n v="6124"/>
    <x v="1"/>
    <x v="1"/>
    <s v="OP003"/>
    <s v="ZOTZMEQMQZG"/>
    <s v="CARE HOME OFF FOLD TEXTURED"/>
  </r>
  <r>
    <s v="Zara"/>
    <s v="C863930"/>
    <s v="Mohan Industry"/>
    <s v="On Time"/>
    <x v="3"/>
    <b v="1"/>
    <x v="234"/>
    <n v="2.6008920500962728E+16"/>
    <s v="EM189"/>
    <x v="0"/>
    <n v="1835.15"/>
    <n v="1732"/>
    <n v="6076"/>
    <n v="5149"/>
    <n v="25"/>
    <n v="4"/>
    <n v="1916"/>
    <n v="167664"/>
    <n v="74452.73"/>
    <n v="6782"/>
    <x v="1"/>
    <x v="1"/>
    <s v="OP003"/>
    <s v="5-HMOMQBYADA281AF9F"/>
    <s v="SATIN SATIN PLAIN SIZE COSY OFF FOLD SIZE PLAIN NOC NOC OFF SATIN FLAP OFF"/>
  </r>
  <r>
    <s v="Zara"/>
    <s v="C791368"/>
    <s v="Gupta Manufacturing"/>
    <s v="Early"/>
    <x v="3"/>
    <b v="0"/>
    <x v="61"/>
    <n v="2.60082876280905E+16"/>
    <s v="EM573"/>
    <x v="0"/>
    <n v="1087.1400000000001"/>
    <n v="2384"/>
    <n v="5316"/>
    <n v="5412"/>
    <n v="76"/>
    <n v="0"/>
    <n v="9794"/>
    <n v="51604"/>
    <n v="117967.39"/>
    <n v="7517"/>
    <x v="2"/>
    <x v="2"/>
    <s v="OP004"/>
    <s v="PG4GESMGHJFN2CQFQ"/>
    <s v="NOC CARE COSY NOC WASH LABEL WASH SIZE"/>
  </r>
  <r>
    <s v="Uniqlo"/>
    <s v="C382384"/>
    <s v="Mohan Industry"/>
    <s v="On Time"/>
    <x v="3"/>
    <b v="0"/>
    <x v="205"/>
    <n v="2.6001811989711136E+16"/>
    <s v="EM194"/>
    <x v="2"/>
    <n v="1659.5"/>
    <n v="2642"/>
    <n v="6596"/>
    <n v="6534"/>
    <n v="97"/>
    <n v="3"/>
    <n v="3158"/>
    <n v="184839"/>
    <n v="138108.63"/>
    <n v="7622"/>
    <x v="2"/>
    <x v="2"/>
    <s v="OP004"/>
    <s v="RO5Z4AZ-NQP0V42VE-KW"/>
    <s v="SIZE WASH LABEL SIZE NOC OFF"/>
  </r>
  <r>
    <s v="Zara"/>
    <s v="C241234"/>
    <s v="Gupta Manufacturing"/>
    <s v="Early"/>
    <x v="3"/>
    <b v="1"/>
    <x v="22"/>
    <n v="2.600854090242224E+16"/>
    <s v="EM216"/>
    <x v="0"/>
    <n v="1651.82"/>
    <n v="3215"/>
    <n v="6120"/>
    <n v="5028"/>
    <n v="91"/>
    <n v="3"/>
    <n v="6189"/>
    <n v="97011"/>
    <n v="60894.06"/>
    <n v="7572"/>
    <x v="2"/>
    <x v="2"/>
    <s v="OP004"/>
    <s v="O8ST3X4W87BR0"/>
    <s v="OFF WASH MAIN MAIN HOME LABEL TEXTURED OFF"/>
  </r>
  <r>
    <s v="Uniqlo"/>
    <s v="C901058"/>
    <s v="Mohan Industry"/>
    <s v="Early"/>
    <x v="3"/>
    <b v="0"/>
    <x v="319"/>
    <n v="2.6006456203037168E+16"/>
    <s v="EM519"/>
    <x v="2"/>
    <n v="1528.02"/>
    <n v="1321"/>
    <n v="6575"/>
    <n v="5780"/>
    <n v="38"/>
    <n v="3"/>
    <n v="4783"/>
    <n v="190529"/>
    <n v="119168.97"/>
    <n v="5399"/>
    <x v="3"/>
    <x v="3"/>
    <s v="OP006"/>
    <s v="Z2JLCMOI7KJXB08A"/>
    <s v="BLACK COSY SATIN PRINTED CARE PRINTED"/>
  </r>
  <r>
    <s v="Zara"/>
    <s v="C153616"/>
    <s v="Patel Textiles"/>
    <s v="Early"/>
    <x v="0"/>
    <b v="1"/>
    <x v="351"/>
    <n v="2.6003865121936208E+16"/>
    <s v="EM743"/>
    <x v="0"/>
    <n v="1913.42"/>
    <n v="1180"/>
    <n v="5721"/>
    <n v="5771"/>
    <n v="48"/>
    <n v="4"/>
    <n v="1096"/>
    <n v="72848"/>
    <n v="86624.23"/>
    <n v="7866"/>
    <x v="3"/>
    <x v="3"/>
    <s v="OP006"/>
    <s v="6QYEFCFX5GH"/>
    <s v="COSY WHITE PRINTED FLAP COSY COSY FOLD PLAIN"/>
  </r>
  <r>
    <s v="H&amp;M"/>
    <s v="C858133"/>
    <s v="Sharma Fabrics"/>
    <s v="On Time"/>
    <x v="1"/>
    <b v="1"/>
    <x v="109"/>
    <n v="2.600682812226184E+16"/>
    <s v="EM526"/>
    <x v="2"/>
    <n v="1321.71"/>
    <n v="4594"/>
    <n v="5474"/>
    <n v="6159"/>
    <n v="37"/>
    <n v="0"/>
    <n v="3735"/>
    <n v="74009"/>
    <n v="50025.51"/>
    <n v="6080"/>
    <x v="3"/>
    <x v="3"/>
    <s v="OP006"/>
    <s v="24CFCH7R8YW5DBNZ5"/>
    <s v="SATIN MAIN SATIN PLAIN BLACK HOME WASH FLAP BOOK TEXTURED"/>
  </r>
  <r>
    <s v="Nike"/>
    <s v="C384200"/>
    <s v="Sharma Fabrics"/>
    <s v="Early"/>
    <x v="1"/>
    <b v="1"/>
    <x v="166"/>
    <n v="2.6006709128459468E+16"/>
    <s v="EM268"/>
    <x v="2"/>
    <n v="1529.62"/>
    <n v="3608"/>
    <n v="6853"/>
    <n v="5391"/>
    <n v="64"/>
    <n v="0"/>
    <n v="5565"/>
    <n v="87610"/>
    <n v="141251.20000000001"/>
    <n v="6304"/>
    <x v="3"/>
    <x v="3"/>
    <s v="OP006"/>
    <s v="WZFKOKT1Q69VJQ"/>
    <s v="FABRIC WHITE TEXTURED NOC WHITE COSY BLACK BOOK PRINTED TEXTURED"/>
  </r>
  <r>
    <s v="Zara"/>
    <s v="C809640"/>
    <s v="Gupta Manufacturing"/>
    <s v="On Time"/>
    <x v="0"/>
    <b v="0"/>
    <x v="55"/>
    <n v="2.6006957712374796E+16"/>
    <s v="EM238"/>
    <x v="0"/>
    <n v="1299.2"/>
    <n v="2829"/>
    <n v="6463"/>
    <n v="5689"/>
    <n v="69"/>
    <n v="5"/>
    <n v="4009"/>
    <n v="121343"/>
    <n v="95420.47"/>
    <n v="9442"/>
    <x v="1"/>
    <x v="1"/>
    <s v="OP003"/>
    <s v="N5MK0DTEW74IBXBM"/>
    <s v="PRINTED HOME LABEL FLAP BLACK FLAP NOC OFF OFF TEXTURED BOOK LABEL LABEL NOC"/>
  </r>
  <r>
    <s v="H&amp;M"/>
    <s v="C201679"/>
    <s v="Mohan Industry"/>
    <s v="Late"/>
    <x v="0"/>
    <b v="1"/>
    <x v="78"/>
    <n v="2.6003921660292048E+16"/>
    <s v="EM245"/>
    <x v="2"/>
    <n v="1710.12"/>
    <n v="2993"/>
    <n v="5108"/>
    <n v="6390"/>
    <n v="41"/>
    <n v="8"/>
    <n v="7453"/>
    <n v="171277"/>
    <n v="96836.5"/>
    <n v="5870"/>
    <x v="2"/>
    <x v="2"/>
    <s v="OP004"/>
    <s v="GFAGOENYAH"/>
    <s v="SATIN NOC COSY PRINTED HOME WASH COSY WHITE FABRIC TEXTURED MAIN"/>
  </r>
  <r>
    <s v="H&amp;M"/>
    <s v="C336713"/>
    <s v="Sharma Fabrics"/>
    <s v="Early"/>
    <x v="0"/>
    <b v="1"/>
    <x v="138"/>
    <n v="2.6001865387948664E+16"/>
    <s v="EM838"/>
    <x v="0"/>
    <n v="1683.02"/>
    <n v="1476"/>
    <n v="6542"/>
    <n v="5190"/>
    <n v="57"/>
    <n v="6"/>
    <n v="3868"/>
    <n v="174202"/>
    <n v="142161.69"/>
    <n v="9965"/>
    <x v="4"/>
    <x v="0"/>
    <s v="OP002"/>
    <s v="QPK5UYA1458UMOU"/>
    <s v="HOME SIZE OFF MAIN FOLD PLAIN PRINTED PRINTED NOC WHITE SIZE COSY TEXTURED CARE"/>
  </r>
  <r>
    <s v="Uniqlo"/>
    <s v="C658842"/>
    <s v="Mohan Industry"/>
    <s v="Early"/>
    <x v="2"/>
    <b v="0"/>
    <x v="73"/>
    <n v="2.6003830751140008E+16"/>
    <s v="EM308"/>
    <x v="3"/>
    <n v="1324.32"/>
    <n v="1613"/>
    <n v="6188"/>
    <n v="5719"/>
    <n v="33"/>
    <n v="2"/>
    <n v="1137"/>
    <n v="177580"/>
    <n v="136668.29999999999"/>
    <n v="6358"/>
    <x v="5"/>
    <x v="0"/>
    <s v="OP002"/>
    <s v="XK-1ODBOQQN7A0T"/>
    <s v="MAIN PRINTED TEXTURED FLAP PRINTED WASH PRINTED FLAP COSY LABEL MAIN OFF"/>
  </r>
  <r>
    <s v="Uniqlo"/>
    <s v="C325783"/>
    <s v="Patel Textiles"/>
    <s v="Early"/>
    <x v="1"/>
    <b v="1"/>
    <x v="266"/>
    <n v="2.6003261590427068E+16"/>
    <s v="EM119"/>
    <x v="0"/>
    <n v="1266.97"/>
    <n v="2965"/>
    <n v="5554"/>
    <n v="5234"/>
    <n v="59"/>
    <n v="8"/>
    <n v="3033"/>
    <n v="67042"/>
    <n v="101762.21"/>
    <n v="8224"/>
    <x v="5"/>
    <x v="0"/>
    <s v="OP002"/>
    <s v="-F4VORJFCZ"/>
    <s v="SIZE FOLD LABEL NOC FOLD HOME"/>
  </r>
  <r>
    <s v="Zara"/>
    <s v="C105273"/>
    <s v="Gupta Manufacturing"/>
    <s v="Early"/>
    <x v="2"/>
    <b v="0"/>
    <x v="86"/>
    <n v="2.6009884442842756E+16"/>
    <s v="EM708"/>
    <x v="0"/>
    <n v="1071.1300000000001"/>
    <n v="3387"/>
    <n v="6403"/>
    <n v="6799"/>
    <n v="45"/>
    <n v="8"/>
    <n v="892"/>
    <n v="75798"/>
    <n v="132940.74"/>
    <n v="8173"/>
    <x v="7"/>
    <x v="0"/>
    <s v="OP002"/>
    <s v="E-4VGNPDO5CS4RITB8K"/>
    <s v="LABEL WHITE CARE BOOK BLACK PRINTED FLAP MAIN NOC"/>
  </r>
  <r>
    <s v="Uniqlo"/>
    <s v="C364854"/>
    <s v="Patel Textiles"/>
    <s v="Early"/>
    <x v="3"/>
    <b v="1"/>
    <x v="1"/>
    <n v="2.600264092858548E+16"/>
    <s v="EM584"/>
    <x v="0"/>
    <n v="1435.83"/>
    <n v="4042"/>
    <n v="6512"/>
    <n v="6497"/>
    <n v="8"/>
    <n v="6"/>
    <n v="1095"/>
    <n v="68749"/>
    <n v="68974.350000000006"/>
    <n v="6503"/>
    <x v="14"/>
    <x v="5"/>
    <s v="OP009"/>
    <s v="P1ZA-B04XDLCA1DZUC"/>
    <s v="PRINTED COSY MAIN WHITE MAIN SIZE COSY OFF TEXTURED"/>
  </r>
  <r>
    <s v="H&amp;M"/>
    <s v="C675141"/>
    <s v="Gupta Manufacturing"/>
    <s v="On Time"/>
    <x v="1"/>
    <b v="0"/>
    <x v="183"/>
    <n v="2.6004318871202992E+16"/>
    <s v="EM359"/>
    <x v="3"/>
    <n v="1405.82"/>
    <n v="4685"/>
    <n v="6577"/>
    <n v="6884"/>
    <n v="79"/>
    <n v="3"/>
    <n v="5673"/>
    <n v="87138"/>
    <n v="126186.07"/>
    <n v="8844"/>
    <x v="10"/>
    <x v="0"/>
    <s v="OP002"/>
    <s v="CE2T-N1CHEG"/>
    <s v="CARE FLAP OFF BOOK HOME SIZE HOME"/>
  </r>
  <r>
    <s v="Uniqlo"/>
    <s v="C125940"/>
    <s v="Gupta Manufacturing"/>
    <s v="Early"/>
    <x v="2"/>
    <b v="0"/>
    <x v="301"/>
    <n v="2.600871304927152E+16"/>
    <s v="EM457"/>
    <x v="1"/>
    <n v="1492.47"/>
    <n v="4185"/>
    <n v="6060"/>
    <n v="6646"/>
    <n v="43"/>
    <n v="7"/>
    <n v="2647"/>
    <n v="117054"/>
    <n v="58754.09"/>
    <n v="5513"/>
    <x v="10"/>
    <x v="0"/>
    <s v="OP002"/>
    <s v="MC78IP0S052PJYBA"/>
    <s v="BOOK WASH SIZE WASH PRINTED WHITE"/>
  </r>
  <r>
    <s v="Nike"/>
    <s v="C641170"/>
    <s v="Patel Textiles"/>
    <s v="Early"/>
    <x v="2"/>
    <b v="1"/>
    <x v="255"/>
    <n v="2.6008235080275032E+16"/>
    <s v="EM929"/>
    <x v="2"/>
    <n v="1388.47"/>
    <n v="194"/>
    <n v="6074"/>
    <n v="5456"/>
    <n v="99"/>
    <n v="4"/>
    <n v="5911"/>
    <n v="76299"/>
    <n v="115351.77"/>
    <n v="5935"/>
    <x v="10"/>
    <x v="0"/>
    <s v="OP002"/>
    <s v="84ZFQUX6MD504IUPI"/>
    <s v="PRINTED LABEL HOME CARE NOC BOOK MAIN CARE FLAP FLAP LABEL BOOK HOME FLAP WASH"/>
  </r>
  <r>
    <s v="Uniqlo"/>
    <s v="C679906"/>
    <s v="Gupta Manufacturing"/>
    <s v="Late"/>
    <x v="0"/>
    <b v="1"/>
    <x v="291"/>
    <n v="2.600966550784476E+16"/>
    <s v="EM880"/>
    <x v="2"/>
    <n v="1224.54"/>
    <n v="158"/>
    <n v="6678"/>
    <n v="6967"/>
    <n v="66"/>
    <n v="7"/>
    <n v="9854"/>
    <n v="51064"/>
    <n v="54489.64"/>
    <n v="5634"/>
    <x v="10"/>
    <x v="0"/>
    <s v="OP002"/>
    <s v="K86T-XPWIHD7H6AC7T3S"/>
    <s v="WASH PRINTED SATIN TEXTURED SATIN TEXTURED PLAIN BLACK PLAIN MAIN NOC"/>
  </r>
  <r>
    <s v="Uniqlo"/>
    <s v="C584378"/>
    <s v="Gupta Manufacturing"/>
    <s v="On Time"/>
    <x v="0"/>
    <b v="0"/>
    <x v="315"/>
    <n v="2.6008834963138576E+16"/>
    <s v="EM512"/>
    <x v="1"/>
    <n v="1822.17"/>
    <n v="1646"/>
    <n v="6492"/>
    <n v="5194"/>
    <n v="9"/>
    <n v="1"/>
    <n v="8354"/>
    <n v="173279"/>
    <n v="61166.91"/>
    <n v="6989"/>
    <x v="10"/>
    <x v="0"/>
    <s v="OP002"/>
    <s v="L01WCCJTPR"/>
    <s v="FOLD FLAP NOC SATIN MAIN WHITE BOOK COSY FLAP"/>
  </r>
  <r>
    <s v="Nike"/>
    <s v="C122963"/>
    <s v="Sharma Fabrics"/>
    <s v="Early"/>
    <x v="1"/>
    <b v="1"/>
    <x v="189"/>
    <n v="2.6004182477940308E+16"/>
    <s v="EM671"/>
    <x v="1"/>
    <n v="1403.31"/>
    <n v="525"/>
    <n v="5092"/>
    <n v="6744"/>
    <n v="36"/>
    <n v="2"/>
    <n v="788"/>
    <n v="112525"/>
    <n v="59686.89"/>
    <n v="6523"/>
    <x v="10"/>
    <x v="0"/>
    <s v="OP002"/>
    <s v="XYA2GRSI8KN4H3NK3H"/>
    <s v="MAIN WHITE TEXTURED OFF COSY PLAIN LABEL FOLD FOLD BLACK FLAP"/>
  </r>
  <r>
    <s v="Uniqlo"/>
    <s v="C858881"/>
    <s v="Mohan Industry"/>
    <s v="On Time"/>
    <x v="0"/>
    <b v="0"/>
    <x v="113"/>
    <n v="2.6009311880439384E+16"/>
    <s v="EM115"/>
    <x v="0"/>
    <n v="1555.54"/>
    <n v="1358"/>
    <n v="6393"/>
    <n v="6098"/>
    <n v="12"/>
    <n v="2"/>
    <n v="1741"/>
    <n v="78213"/>
    <n v="110925.57"/>
    <n v="5907"/>
    <x v="14"/>
    <x v="5"/>
    <s v="OP009"/>
    <s v="AXO5BNCMR7IPT642HCWJ"/>
    <s v="FLAP BOOK FLAP BOOK NOC FABRIC"/>
  </r>
  <r>
    <s v="Zara"/>
    <s v="C496498"/>
    <s v="Mohan Industry"/>
    <s v="On Time"/>
    <x v="3"/>
    <b v="0"/>
    <x v="184"/>
    <n v="2.6004006406779832E+16"/>
    <s v="EM966"/>
    <x v="2"/>
    <n v="1290.97"/>
    <n v="4637"/>
    <n v="6087"/>
    <n v="6063"/>
    <n v="42"/>
    <n v="0"/>
    <n v="4768"/>
    <n v="153781"/>
    <n v="84782.64"/>
    <n v="6502"/>
    <x v="14"/>
    <x v="5"/>
    <s v="OP009"/>
    <s v="8KC-XT9YKCW9TIP52FH"/>
    <s v="MAIN WHITE CARE FOLD FABRIC HOME SIZE FLAP BOOK BLACK HOME"/>
  </r>
  <r>
    <s v="Zara"/>
    <s v="C690664"/>
    <s v="Mohan Industry"/>
    <s v="Late"/>
    <x v="0"/>
    <b v="0"/>
    <x v="245"/>
    <n v="2.6003364503912504E+16"/>
    <s v="EM559"/>
    <x v="2"/>
    <n v="1915.34"/>
    <n v="382"/>
    <n v="6797"/>
    <n v="5134"/>
    <n v="50"/>
    <n v="1"/>
    <n v="5407"/>
    <n v="182042"/>
    <n v="51985.46"/>
    <n v="9422"/>
    <x v="14"/>
    <x v="5"/>
    <s v="OP009"/>
    <s v="IUDPNOV7-U"/>
    <s v="PLAIN SATIN BOOK SIZE TEXTURED MAIN OFF NOC CARE NOC SIZE OFF CARE SATIN"/>
  </r>
  <r>
    <s v="Uniqlo"/>
    <s v="C425366"/>
    <s v="Sharma Fabrics"/>
    <s v="Early"/>
    <x v="2"/>
    <b v="0"/>
    <x v="112"/>
    <n v="2.6007210646369112E+16"/>
    <s v="EM364"/>
    <x v="0"/>
    <n v="1930.47"/>
    <n v="4703"/>
    <n v="6074"/>
    <n v="6334"/>
    <n v="95"/>
    <n v="3"/>
    <n v="9270"/>
    <n v="182709"/>
    <n v="69164.990000000005"/>
    <n v="9533"/>
    <x v="14"/>
    <x v="5"/>
    <s v="OP009"/>
    <s v="SOCB-N2AGWL"/>
    <s v="FABRIC SATIN TEXTURED TEXTURED TEXTURED SATIN PLAIN FABRIC LABEL BLACK SATIN MAIN"/>
  </r>
  <r>
    <s v="Uniqlo"/>
    <s v="C529535"/>
    <s v="Gupta Manufacturing"/>
    <s v="Late"/>
    <x v="2"/>
    <b v="0"/>
    <x v="61"/>
    <n v="2.6003052404292272E+16"/>
    <s v="EM435"/>
    <x v="1"/>
    <n v="1855.32"/>
    <n v="1860"/>
    <n v="6834"/>
    <n v="5536"/>
    <n v="33"/>
    <n v="4"/>
    <n v="3010"/>
    <n v="180211"/>
    <n v="108946.67"/>
    <n v="8286"/>
    <x v="14"/>
    <x v="5"/>
    <s v="OP009"/>
    <s v="NS25K627EKTS859KA6UA"/>
    <s v="BOOK PLAIN HOME FOLD FABRIC BLACK"/>
  </r>
  <r>
    <s v="Nike"/>
    <s v="C778299"/>
    <s v="Sharma Fabrics"/>
    <s v="On Time"/>
    <x v="0"/>
    <b v="1"/>
    <x v="208"/>
    <n v="2.600445322131188E+16"/>
    <s v="EM879"/>
    <x v="3"/>
    <n v="1529.04"/>
    <n v="164"/>
    <n v="5229"/>
    <n v="6959"/>
    <n v="39"/>
    <n v="9"/>
    <n v="9261"/>
    <n v="195540"/>
    <n v="59664.81"/>
    <n v="6297"/>
    <x v="14"/>
    <x v="5"/>
    <s v="OP009"/>
    <s v="XRVOIL0LT-U"/>
    <s v="PLAIN FOLD CARE SIZE FOLD OFF HOME FLAP SIZE"/>
  </r>
  <r>
    <s v="Nike"/>
    <s v="C590431"/>
    <s v="Gupta Manufacturing"/>
    <s v="Early"/>
    <x v="1"/>
    <b v="0"/>
    <x v="55"/>
    <n v="2.6001072838996256E+16"/>
    <s v="EM175"/>
    <x v="1"/>
    <n v="1975.77"/>
    <n v="1528"/>
    <n v="6092"/>
    <n v="5047"/>
    <n v="53"/>
    <n v="6"/>
    <n v="6687"/>
    <n v="184178"/>
    <n v="111340.55"/>
    <n v="8255"/>
    <x v="14"/>
    <x v="5"/>
    <s v="OP009"/>
    <s v="8GAFJNKIO2BW39E2"/>
    <s v="FOLD BOOK WASH MAIN LABEL NOC NOC"/>
  </r>
  <r>
    <s v="Nike"/>
    <s v="C636685"/>
    <s v="Sharma Fabrics"/>
    <s v="On Time"/>
    <x v="3"/>
    <b v="1"/>
    <x v="80"/>
    <n v="2.6005336922743828E+16"/>
    <s v="EM396"/>
    <x v="3"/>
    <n v="1109.1099999999999"/>
    <n v="1093"/>
    <n v="6180"/>
    <n v="6216"/>
    <n v="72"/>
    <n v="7"/>
    <n v="2801"/>
    <n v="186653"/>
    <n v="141853.04999999999"/>
    <n v="9000"/>
    <x v="14"/>
    <x v="5"/>
    <s v="OP009"/>
    <s v="DETHX8HO10V"/>
    <s v="FOLD TEXTURED WHITE CARE BOOK SATIN PLAIN PRINTED BOOK SIZE FLAP BLACK PLAIN CARE"/>
  </r>
  <r>
    <s v="Zara"/>
    <s v="C782712"/>
    <s v="Mohan Industry"/>
    <s v="Early"/>
    <x v="2"/>
    <b v="0"/>
    <x v="80"/>
    <n v="2.6002919290091272E+16"/>
    <s v="EM671"/>
    <x v="1"/>
    <n v="1381.72"/>
    <n v="3964"/>
    <n v="6224"/>
    <n v="5849"/>
    <n v="5"/>
    <n v="8"/>
    <n v="7022"/>
    <n v="126763"/>
    <n v="51811.360000000001"/>
    <n v="6746"/>
    <x v="14"/>
    <x v="5"/>
    <s v="OP009"/>
    <s v="I0B6HTCFY3"/>
    <s v="PRINTED LABEL TEXTURED COSY WHITE PLAIN HOME COSY OFF PRINTED CARE"/>
  </r>
  <r>
    <s v="Zara"/>
    <s v="C809028"/>
    <s v="Mohan Industry"/>
    <s v="Late"/>
    <x v="2"/>
    <b v="1"/>
    <x v="90"/>
    <n v="2.6007138216888436E+16"/>
    <s v="EM586"/>
    <x v="0"/>
    <n v="1715.23"/>
    <n v="2269"/>
    <n v="5380"/>
    <n v="5609"/>
    <n v="80"/>
    <n v="6"/>
    <n v="4111"/>
    <n v="130043"/>
    <n v="51348.2"/>
    <n v="7304"/>
    <x v="14"/>
    <x v="5"/>
    <s v="OP009"/>
    <s v="ASTNXNG91TM8G"/>
    <s v="FABRIC FABRIC CARE BOOK PLAIN OFF FABRIC"/>
  </r>
  <r>
    <s v="H&amp;M"/>
    <s v="C768808"/>
    <s v="Sharma Fabrics"/>
    <s v="Early"/>
    <x v="0"/>
    <b v="1"/>
    <x v="221"/>
    <n v="2.6002618875972544E+16"/>
    <s v="EM186"/>
    <x v="1"/>
    <n v="1577.49"/>
    <n v="2677"/>
    <n v="6191"/>
    <n v="6243"/>
    <n v="6"/>
    <n v="7"/>
    <n v="2879"/>
    <n v="54066"/>
    <n v="122534.74"/>
    <n v="6003"/>
    <x v="14"/>
    <x v="5"/>
    <s v="OP009"/>
    <s v="XT44GW6KC89C2YQ35YCW"/>
    <s v="LABEL SIZE FLAP NOC FOLD HOME"/>
  </r>
  <r>
    <s v="Zara"/>
    <s v="C556033"/>
    <s v="Gupta Manufacturing"/>
    <s v="On Time"/>
    <x v="1"/>
    <b v="0"/>
    <x v="55"/>
    <n v="2.6005870459065016E+16"/>
    <s v="EM259"/>
    <x v="0"/>
    <n v="1136.3900000000001"/>
    <n v="333"/>
    <n v="5243"/>
    <n v="6959"/>
    <n v="9"/>
    <n v="7"/>
    <n v="3796"/>
    <n v="167044"/>
    <n v="65902.89"/>
    <n v="8421"/>
    <x v="14"/>
    <x v="5"/>
    <s v="OP009"/>
    <s v="T6LVRXIDLYI9L"/>
    <s v="FABRIC WHITE NOC WHITE WHITE FABRIC SATIN MAIN TEXTURED FLAP OFF COSY PRINTED COSY"/>
  </r>
  <r>
    <s v="Uniqlo"/>
    <s v="C175339"/>
    <s v="Mohan Industry"/>
    <s v="Late"/>
    <x v="1"/>
    <b v="0"/>
    <x v="362"/>
    <n v="2.6009733603316732E+16"/>
    <s v="EM996"/>
    <x v="0"/>
    <n v="1546.83"/>
    <n v="1383"/>
    <n v="5806"/>
    <n v="5411"/>
    <n v="13"/>
    <n v="7"/>
    <n v="2195"/>
    <n v="116049"/>
    <n v="87743.45"/>
    <n v="5912"/>
    <x v="14"/>
    <x v="5"/>
    <s v="OP009"/>
    <s v="ZY9EXVSU8ST-WKUGI99"/>
    <s v="FLAP TEXTURED WASH MAIN HOME BLACK COSY PRINTED LABEL SATIN TEXTURED SATIN BLACK HOME"/>
  </r>
  <r>
    <s v="Nike"/>
    <s v="C871441"/>
    <s v="Mohan Industry"/>
    <s v="On Time"/>
    <x v="0"/>
    <b v="1"/>
    <x v="213"/>
    <n v="2.6008933536874212E+16"/>
    <s v="EM695"/>
    <x v="2"/>
    <n v="1541.51"/>
    <n v="4697"/>
    <n v="5257"/>
    <n v="5996"/>
    <n v="92"/>
    <n v="7"/>
    <n v="3564"/>
    <n v="193121"/>
    <n v="127617.5"/>
    <n v="6998"/>
    <x v="14"/>
    <x v="5"/>
    <s v="OP009"/>
    <s v="2147951O1-QNIZWD"/>
    <s v="PLAIN LABEL WHITE OFF PRINTED COSY FABRIC MAIN FABRIC SIZE OFF WASH"/>
  </r>
  <r>
    <s v="Nike"/>
    <s v="C638966"/>
    <s v="Sharma Fabrics"/>
    <s v="Late"/>
    <x v="1"/>
    <b v="1"/>
    <x v="230"/>
    <n v="2.6001590582491628E+16"/>
    <s v="EM185"/>
    <x v="3"/>
    <n v="1522.91"/>
    <n v="4164"/>
    <n v="6439"/>
    <n v="6539"/>
    <n v="51"/>
    <n v="8"/>
    <n v="2413"/>
    <n v="118926"/>
    <n v="58257.52"/>
    <n v="5044"/>
    <x v="14"/>
    <x v="5"/>
    <s v="OP009"/>
    <s v="W7B8Z5WPXD1"/>
    <s v="CARE MAIN NOC BOOK SIZE TEXTURED WASH CARE FLAP WASH"/>
  </r>
  <r>
    <s v="Uniqlo"/>
    <s v="C916282"/>
    <s v="Sharma Fabrics"/>
    <s v="Late"/>
    <x v="0"/>
    <b v="0"/>
    <x v="203"/>
    <n v="2.600926564326128E+16"/>
    <s v="EM143"/>
    <x v="1"/>
    <n v="1410.98"/>
    <n v="4058"/>
    <n v="5701"/>
    <n v="5300"/>
    <n v="5"/>
    <n v="8"/>
    <n v="4829"/>
    <n v="107938"/>
    <n v="56618.41"/>
    <n v="8621"/>
    <x v="14"/>
    <x v="5"/>
    <s v="OP009"/>
    <s v="WYK7CQVMGDNK"/>
    <s v="OFF CARE SATIN FLAP NOC NOC PLAIN BLACK BOOK FOLD"/>
  </r>
  <r>
    <s v="H&amp;M"/>
    <s v="C533733"/>
    <s v="Mohan Industry"/>
    <s v="Early"/>
    <x v="1"/>
    <b v="0"/>
    <x v="121"/>
    <n v="2.6001668323362988E+16"/>
    <s v="EM564"/>
    <x v="1"/>
    <n v="1363.45"/>
    <n v="4230"/>
    <n v="5691"/>
    <n v="5639"/>
    <n v="55"/>
    <n v="3"/>
    <n v="4411"/>
    <n v="81601"/>
    <n v="120372.74"/>
    <n v="8911"/>
    <x v="14"/>
    <x v="5"/>
    <s v="OP009"/>
    <s v="0CT4JDN4IRAJN"/>
    <s v="OFF SIZE PRINTED NOC WHITE LABEL TEXTURED SIZE BOOK LABEL COSY SATIN WASH FABRIC"/>
  </r>
  <r>
    <s v="H&amp;M"/>
    <s v="C785869"/>
    <s v="Sharma Fabrics"/>
    <s v="Early"/>
    <x v="3"/>
    <b v="0"/>
    <x v="331"/>
    <n v="2.6008780688490208E+16"/>
    <s v="EM586"/>
    <x v="2"/>
    <n v="1280.57"/>
    <n v="1138"/>
    <n v="5905"/>
    <n v="6125"/>
    <n v="44"/>
    <n v="4"/>
    <n v="2654"/>
    <n v="198263"/>
    <n v="131086.26"/>
    <n v="6583"/>
    <x v="14"/>
    <x v="5"/>
    <s v="OP009"/>
    <s v="HPXGKAERKRVQQL-SRF-"/>
    <s v="SATIN CARE TEXTURED PLAIN PLAIN NOC"/>
  </r>
  <r>
    <s v="Zara"/>
    <s v="C294235"/>
    <s v="Patel Textiles"/>
    <s v="Early"/>
    <x v="0"/>
    <b v="0"/>
    <x v="37"/>
    <n v="2.6005757197386252E+16"/>
    <s v="EM749"/>
    <x v="3"/>
    <n v="1527.23"/>
    <n v="1044"/>
    <n v="5877"/>
    <n v="6728"/>
    <n v="67"/>
    <n v="6"/>
    <n v="985"/>
    <n v="135098"/>
    <n v="101147.48"/>
    <n v="7977"/>
    <x v="14"/>
    <x v="5"/>
    <s v="OP009"/>
    <s v="REFOOJALNHM2LBXH"/>
    <s v="FOLD FOLD PLAIN BLACK OFF SATIN MAIN COSY SIZE HOME COSY NOC FABRIC BOOK SATIN"/>
  </r>
  <r>
    <s v="Nike"/>
    <s v="C305319"/>
    <s v="Sharma Fabrics"/>
    <s v="Late"/>
    <x v="2"/>
    <b v="1"/>
    <x v="212"/>
    <n v="2.600285228965326E+16"/>
    <s v="EM265"/>
    <x v="0"/>
    <n v="1808.59"/>
    <n v="4100"/>
    <n v="5410"/>
    <n v="6678"/>
    <n v="31"/>
    <n v="1"/>
    <n v="8386"/>
    <n v="194872"/>
    <n v="58855.27"/>
    <n v="8702"/>
    <x v="25"/>
    <x v="0"/>
    <s v="OP002"/>
    <s v="Q1SXPP7CUC"/>
    <s v="PLAIN TEXTURED BOOK COSY BOOK FOLD BLACK PLAIN OFF FOLD"/>
  </r>
  <r>
    <s v="Uniqlo"/>
    <s v="C775821"/>
    <s v="Patel Textiles"/>
    <s v="On Time"/>
    <x v="1"/>
    <b v="1"/>
    <x v="152"/>
    <n v="2.600953827413088E+16"/>
    <s v="EM504"/>
    <x v="3"/>
    <n v="1166.67"/>
    <n v="1563"/>
    <n v="5507"/>
    <n v="5476"/>
    <n v="60"/>
    <n v="4"/>
    <n v="7178"/>
    <n v="118614"/>
    <n v="70517.41"/>
    <n v="7323"/>
    <x v="1"/>
    <x v="1"/>
    <s v="OP003"/>
    <s v="IRGDB3B03A"/>
    <s v="NOC PRINTED COSY SATIN WASH"/>
  </r>
  <r>
    <s v="Zara"/>
    <s v="C521744"/>
    <s v="Gupta Manufacturing"/>
    <s v="Early"/>
    <x v="2"/>
    <b v="1"/>
    <x v="278"/>
    <n v="2.6008409619014424E+16"/>
    <s v="EM270"/>
    <x v="3"/>
    <n v="1609.61"/>
    <n v="3099"/>
    <n v="6473"/>
    <n v="5359"/>
    <n v="86"/>
    <n v="2"/>
    <n v="1188"/>
    <n v="178323"/>
    <n v="129021.71"/>
    <n v="6149"/>
    <x v="2"/>
    <x v="2"/>
    <s v="OP004"/>
    <s v="JGK8SZ2C9JR9Q"/>
    <s v="WASH WHITE OFF BLACK FABRIC WASH"/>
  </r>
  <r>
    <s v="Uniqlo"/>
    <s v="C771492"/>
    <s v="Patel Textiles"/>
    <s v="Early"/>
    <x v="1"/>
    <b v="1"/>
    <x v="95"/>
    <n v="2.600829978607266E+16"/>
    <s v="EM568"/>
    <x v="2"/>
    <n v="1930.93"/>
    <n v="1167"/>
    <n v="5208"/>
    <n v="5542"/>
    <n v="94"/>
    <n v="4"/>
    <n v="6156"/>
    <n v="169645"/>
    <n v="136496.49"/>
    <n v="9077"/>
    <x v="8"/>
    <x v="4"/>
    <s v="OP001"/>
    <s v="V0P6NTJSR1ZUG"/>
    <s v="CARE SIZE OFF MAIN FLAP LABEL LABEL BLACK TEXTURED"/>
  </r>
  <r>
    <s v="H&amp;M"/>
    <s v="C201030"/>
    <s v="Gupta Manufacturing"/>
    <s v="Early"/>
    <x v="0"/>
    <b v="1"/>
    <x v="156"/>
    <n v="2.6007371699016496E+16"/>
    <s v="EM228"/>
    <x v="2"/>
    <n v="1542.41"/>
    <n v="61"/>
    <n v="6700"/>
    <n v="5052"/>
    <n v="91"/>
    <n v="1"/>
    <n v="2316"/>
    <n v="75589"/>
    <n v="60648.06"/>
    <n v="6705"/>
    <x v="14"/>
    <x v="5"/>
    <s v="OP009"/>
    <s v="76A67FQGZZQHG-C7"/>
    <s v="COSY WASH FOLD OFF WASH COSY NOC HOME CARE FABRIC TEXTURED BOOK FOLD SATIN"/>
  </r>
  <r>
    <s v="Zara"/>
    <s v="C817524"/>
    <s v="Patel Textiles"/>
    <s v="On Time"/>
    <x v="2"/>
    <b v="1"/>
    <x v="201"/>
    <n v="2.600134010809136E+16"/>
    <s v="EM760"/>
    <x v="3"/>
    <n v="1086.57"/>
    <n v="1243"/>
    <n v="5096"/>
    <n v="6609"/>
    <n v="79"/>
    <n v="0"/>
    <n v="2010"/>
    <n v="175730"/>
    <n v="64552.59"/>
    <n v="7844"/>
    <x v="59"/>
    <x v="4"/>
    <s v="OP001"/>
    <s v="8CZGHJGXCX1GD2N-NYXG"/>
    <s v="COSY BLACK BLACK SATIN NOC"/>
  </r>
  <r>
    <s v="H&amp;M"/>
    <s v="C568038"/>
    <s v="Mohan Industry"/>
    <s v="Late"/>
    <x v="2"/>
    <b v="1"/>
    <x v="153"/>
    <n v="2.6009840049952516E+16"/>
    <s v="EM442"/>
    <x v="2"/>
    <n v="1694.59"/>
    <n v="3495"/>
    <n v="6669"/>
    <n v="6964"/>
    <n v="58"/>
    <n v="4"/>
    <n v="4649"/>
    <n v="61112"/>
    <n v="73937.240000000005"/>
    <n v="5696"/>
    <x v="59"/>
    <x v="4"/>
    <s v="OP001"/>
    <s v="J754Y1HNG8MN27K"/>
    <s v="COSY MAIN PLAIN FABRIC FABRIC BLACK NOC HOME SIZE PLAIN WASH"/>
  </r>
  <r>
    <s v="Zara"/>
    <s v="C323956"/>
    <s v="Mohan Industry"/>
    <s v="Early"/>
    <x v="1"/>
    <b v="0"/>
    <x v="28"/>
    <n v="2.600368669302722E+16"/>
    <s v="EM408"/>
    <x v="0"/>
    <n v="1525.49"/>
    <n v="4465"/>
    <n v="6807"/>
    <n v="6616"/>
    <n v="20"/>
    <n v="8"/>
    <n v="3871"/>
    <n v="72135"/>
    <n v="78298.080000000002"/>
    <n v="5387"/>
    <x v="59"/>
    <x v="4"/>
    <s v="OP001"/>
    <s v="N-K35FM7GO76T"/>
    <s v="SIZE PRINTED OFF BLACK PLAIN WASH"/>
  </r>
  <r>
    <s v="Zara"/>
    <s v="C531260"/>
    <s v="Patel Textiles"/>
    <s v="On Time"/>
    <x v="1"/>
    <b v="1"/>
    <x v="354"/>
    <n v="2.6001449864493092E+16"/>
    <s v="EM942"/>
    <x v="2"/>
    <n v="1575.79"/>
    <n v="1747"/>
    <n v="5729"/>
    <n v="5176"/>
    <n v="53"/>
    <n v="5"/>
    <n v="9131"/>
    <n v="78892"/>
    <n v="119715.42"/>
    <n v="8130"/>
    <x v="59"/>
    <x v="4"/>
    <s v="OP001"/>
    <s v="EC7MWSCHU5HDUHU4"/>
    <s v="WHITE HOME PRINTED PRINTED LABEL FOLD COSY BLACK COSY SATIN"/>
  </r>
  <r>
    <s v="Uniqlo"/>
    <s v="C676861"/>
    <s v="Gupta Manufacturing"/>
    <s v="Late"/>
    <x v="2"/>
    <b v="1"/>
    <x v="257"/>
    <n v="2.6005839411920748E+16"/>
    <s v="EM181"/>
    <x v="0"/>
    <n v="1678.02"/>
    <n v="4538"/>
    <n v="6983"/>
    <n v="6038"/>
    <n v="59"/>
    <n v="1"/>
    <n v="3986"/>
    <n v="125383"/>
    <n v="139113.91"/>
    <n v="6062"/>
    <x v="59"/>
    <x v="4"/>
    <s v="OP001"/>
    <s v="5N9QYHEUE1KVHMIHYP"/>
    <s v="SIZE SATIN LABEL PLAIN TEXTURED TEXTURED NOC LABEL COSY BOOK SIZE PRINTED"/>
  </r>
  <r>
    <s v="Zara"/>
    <s v="C805524"/>
    <s v="Sharma Fabrics"/>
    <s v="On Time"/>
    <x v="0"/>
    <b v="0"/>
    <x v="253"/>
    <n v="2.6001263757304888E+16"/>
    <s v="EM501"/>
    <x v="1"/>
    <n v="1608.18"/>
    <n v="1487"/>
    <n v="6240"/>
    <n v="6248"/>
    <n v="84"/>
    <n v="8"/>
    <n v="1638"/>
    <n v="180346"/>
    <n v="113986.75"/>
    <n v="9312"/>
    <x v="59"/>
    <x v="4"/>
    <s v="OP001"/>
    <s v="B-XEAYM8YQXQDXJNVUY"/>
    <s v="MAIN FLAP FABRIC FLAP CARE WHITE FOLD FOLD"/>
  </r>
  <r>
    <s v="Uniqlo"/>
    <s v="C952373"/>
    <s v="Mohan Industry"/>
    <s v="Early"/>
    <x v="1"/>
    <b v="1"/>
    <x v="50"/>
    <n v="2.60020060410775E+16"/>
    <s v="EM211"/>
    <x v="2"/>
    <n v="1568.29"/>
    <n v="480"/>
    <n v="5166"/>
    <n v="6698"/>
    <n v="94"/>
    <n v="6"/>
    <n v="5111"/>
    <n v="116060"/>
    <n v="141492.16"/>
    <n v="9114"/>
    <x v="59"/>
    <x v="4"/>
    <s v="OP001"/>
    <s v="O43O659OLQV9"/>
    <s v="LABEL OFF MAIN LABEL PRINTED SATIN"/>
  </r>
  <r>
    <s v="Nike"/>
    <s v="C142746"/>
    <s v="Patel Textiles"/>
    <s v="Late"/>
    <x v="1"/>
    <b v="0"/>
    <x v="354"/>
    <n v="2.6007004901595804E+16"/>
    <s v="EM881"/>
    <x v="3"/>
    <n v="1355.46"/>
    <n v="932"/>
    <n v="6225"/>
    <n v="6388"/>
    <n v="6"/>
    <n v="7"/>
    <n v="5329"/>
    <n v="141189"/>
    <n v="145099.42000000001"/>
    <n v="5748"/>
    <x v="59"/>
    <x v="4"/>
    <s v="OP001"/>
    <s v="M8LDVD8XXY"/>
    <s v="PRINTED SATIN SATIN PRINTED BOOK SIZE SIZE COSY NOC NOC HOME FOLD FABRIC"/>
  </r>
  <r>
    <s v="Nike"/>
    <s v="C126806"/>
    <s v="Sharma Fabrics"/>
    <s v="On Time"/>
    <x v="1"/>
    <b v="0"/>
    <x v="196"/>
    <n v="2.6007825716766944E+16"/>
    <s v="EM323"/>
    <x v="0"/>
    <n v="1158.24"/>
    <n v="1817"/>
    <n v="6294"/>
    <n v="5363"/>
    <n v="39"/>
    <n v="3"/>
    <n v="9261"/>
    <n v="134231"/>
    <n v="61125.59"/>
    <n v="6213"/>
    <x v="59"/>
    <x v="4"/>
    <s v="OP001"/>
    <s v="G-STKNDJ8K9LJPJ"/>
    <s v="PRINTED PRINTED HOME BOOK FLAP CARE SATIN FABRIC BLACK CARE WHITE BLACK"/>
  </r>
  <r>
    <s v="Uniqlo"/>
    <s v="C145697"/>
    <s v="Patel Textiles"/>
    <s v="On Time"/>
    <x v="1"/>
    <b v="0"/>
    <x v="112"/>
    <n v="2.6007240768923808E+16"/>
    <s v="EM880"/>
    <x v="3"/>
    <n v="1258.1099999999999"/>
    <n v="2671"/>
    <n v="6382"/>
    <n v="6555"/>
    <n v="19"/>
    <n v="7"/>
    <n v="4659"/>
    <n v="122849"/>
    <n v="114132.19"/>
    <n v="5061"/>
    <x v="59"/>
    <x v="4"/>
    <s v="OP001"/>
    <s v="MFLDJXFPV6U863B4ZN"/>
    <s v="NOC LABEL TEXTURED FOLD COSY FOLD SIZE WASH WHITE PLAIN WHITE COSY"/>
  </r>
  <r>
    <s v="Nike"/>
    <s v="C695141"/>
    <s v="Patel Textiles"/>
    <s v="Late"/>
    <x v="3"/>
    <b v="1"/>
    <x v="232"/>
    <n v="2.6005082166244704E+16"/>
    <s v="EM317"/>
    <x v="1"/>
    <n v="1896.45"/>
    <n v="1359"/>
    <n v="5513"/>
    <n v="5129"/>
    <n v="80"/>
    <n v="7"/>
    <n v="6578"/>
    <n v="135663"/>
    <n v="127782.97"/>
    <n v="5013"/>
    <x v="57"/>
    <x v="0"/>
    <s v="OP002"/>
    <s v="BB9C0-P663FVP14Q"/>
    <s v="SIZE PRINTED PLAIN TEXTURED MAIN BOOK"/>
  </r>
  <r>
    <s v="Uniqlo"/>
    <s v="C393177"/>
    <s v="Gupta Manufacturing"/>
    <s v="Late"/>
    <x v="3"/>
    <b v="1"/>
    <x v="42"/>
    <n v="2.600700337457628E+16"/>
    <s v="EM629"/>
    <x v="2"/>
    <n v="1654.78"/>
    <n v="4489"/>
    <n v="5585"/>
    <n v="6081"/>
    <n v="92"/>
    <n v="8"/>
    <n v="1513"/>
    <n v="186284"/>
    <n v="95561.76"/>
    <n v="7333"/>
    <x v="57"/>
    <x v="0"/>
    <s v="OP002"/>
    <s v="UPE381OWNJ"/>
    <s v="FLAP FABRIC BOOK WHITE BOOK MAIN SATIN WASH"/>
  </r>
  <r>
    <s v="Uniqlo"/>
    <s v="C591673"/>
    <s v="Sharma Fabrics"/>
    <s v="Early"/>
    <x v="2"/>
    <b v="1"/>
    <x v="117"/>
    <n v="2.6002177752551328E+16"/>
    <s v="EM814"/>
    <x v="0"/>
    <n v="1544.34"/>
    <n v="2769"/>
    <n v="5179"/>
    <n v="6442"/>
    <n v="15"/>
    <n v="8"/>
    <n v="9226"/>
    <n v="122257"/>
    <n v="143237.19"/>
    <n v="5299"/>
    <x v="57"/>
    <x v="0"/>
    <s v="OP002"/>
    <s v="5GQTJQC795"/>
    <s v="TEXTURED SIZE NOC WHITE OFF COSY CARE MAIN SIZE FABRIC FABRIC"/>
  </r>
  <r>
    <s v="Zara"/>
    <s v="C134189"/>
    <s v="Patel Textiles"/>
    <s v="Early"/>
    <x v="0"/>
    <b v="1"/>
    <x v="313"/>
    <n v="2.6003524100556048E+16"/>
    <s v="EM108"/>
    <x v="2"/>
    <n v="1126.26"/>
    <n v="2072"/>
    <n v="6143"/>
    <n v="6156"/>
    <n v="96"/>
    <n v="0"/>
    <n v="440"/>
    <n v="198064"/>
    <n v="104763.52"/>
    <n v="7788"/>
    <x v="57"/>
    <x v="0"/>
    <s v="OP002"/>
    <s v="GUX4Y6XUPKAIOQB12"/>
    <s v="MAIN NOC SATIN MAIN BLACK PRINTED OFF WHITE BOOK PLAIN BLACK OFF WHITE PRINTED HOME"/>
  </r>
  <r>
    <s v="Uniqlo"/>
    <s v="C517948"/>
    <s v="Sharma Fabrics"/>
    <s v="Late"/>
    <x v="3"/>
    <b v="0"/>
    <x v="322"/>
    <n v="2.6005226351671884E+16"/>
    <s v="EM175"/>
    <x v="1"/>
    <n v="1449.48"/>
    <n v="3593"/>
    <n v="6127"/>
    <n v="5126"/>
    <n v="37"/>
    <n v="7"/>
    <n v="1937"/>
    <n v="57312"/>
    <n v="67856.350000000006"/>
    <n v="9877"/>
    <x v="1"/>
    <x v="1"/>
    <s v="OP003"/>
    <s v="YCDBYN7VEYQ2EBI"/>
    <s v="BLACK CARE LABEL WASH CARE BOOK PLAIN FABRIC MAIN TEXTURED CARE COSY WASH FABRIC FOLD"/>
  </r>
  <r>
    <s v="Uniqlo"/>
    <s v="C605816"/>
    <s v="Gupta Manufacturing"/>
    <s v="On Time"/>
    <x v="1"/>
    <b v="1"/>
    <x v="239"/>
    <n v="2.6008138758835068E+16"/>
    <s v="EM189"/>
    <x v="0"/>
    <n v="1013.31"/>
    <n v="4461"/>
    <n v="6065"/>
    <n v="6638"/>
    <n v="18"/>
    <n v="6"/>
    <n v="2291"/>
    <n v="150062"/>
    <n v="98471.67"/>
    <n v="8331"/>
    <x v="1"/>
    <x v="1"/>
    <s v="OP003"/>
    <s v="0YVU-S494RNA"/>
    <s v="NOC BOOK SATIN OFF LABEL FOLD FABRIC BLACK"/>
  </r>
  <r>
    <s v="Nike"/>
    <s v="C638354"/>
    <s v="Sharma Fabrics"/>
    <s v="Early"/>
    <x v="3"/>
    <b v="1"/>
    <x v="363"/>
    <n v="2.6005379129179024E+16"/>
    <s v="EM251"/>
    <x v="2"/>
    <n v="1765.07"/>
    <n v="4457"/>
    <n v="5250"/>
    <n v="5900"/>
    <n v="95"/>
    <n v="0"/>
    <n v="324"/>
    <n v="84773"/>
    <n v="131198.81"/>
    <n v="6410"/>
    <x v="1"/>
    <x v="1"/>
    <s v="OP003"/>
    <s v="9LWL0RQ83OX-4"/>
    <s v="BOOK BLACK SIZE COSY SATIN LABEL COSY MAIN FLAP NOC SATIN NOC OFF"/>
  </r>
  <r>
    <s v="H&amp;M"/>
    <s v="C254490"/>
    <s v="Mohan Industry"/>
    <s v="Early"/>
    <x v="3"/>
    <b v="0"/>
    <x v="212"/>
    <n v="2.600794207657152E+16"/>
    <s v="EM610"/>
    <x v="2"/>
    <n v="1947.91"/>
    <n v="2373"/>
    <n v="5173"/>
    <n v="6765"/>
    <n v="2"/>
    <n v="4"/>
    <n v="1895"/>
    <n v="84354"/>
    <n v="114380.67"/>
    <n v="9118"/>
    <x v="1"/>
    <x v="1"/>
    <s v="OP003"/>
    <s v="HZMIY2KZ9CS9Z-ZR2"/>
    <s v="WASH FLAP WHITE LABEL SIZE BOOK FOLD FABRIC SIZE NOC BLACK FLAP TEXTURED"/>
  </r>
  <r>
    <s v="Uniqlo"/>
    <s v="C907374"/>
    <s v="Mohan Industry"/>
    <s v="On Time"/>
    <x v="0"/>
    <b v="1"/>
    <x v="258"/>
    <n v="2.6002455992869976E+16"/>
    <s v="EM118"/>
    <x v="1"/>
    <n v="1912.36"/>
    <n v="3513"/>
    <n v="6620"/>
    <n v="6263"/>
    <n v="64"/>
    <n v="0"/>
    <n v="5901"/>
    <n v="149964"/>
    <n v="78994.539999999994"/>
    <n v="6501"/>
    <x v="2"/>
    <x v="2"/>
    <s v="OP004"/>
    <s v="9V535J4L1E8ALJ6I"/>
    <s v="OFF WHITE MAIN COSY CARE LABEL WASH BOOK HOME SATIN MAIN"/>
  </r>
  <r>
    <s v="H&amp;M"/>
    <s v="C275326"/>
    <s v="Mohan Industry"/>
    <s v="Early"/>
    <x v="3"/>
    <b v="1"/>
    <x v="252"/>
    <n v="2.6006196809265912E+16"/>
    <s v="EM859"/>
    <x v="1"/>
    <n v="1485.05"/>
    <n v="2081"/>
    <n v="6949"/>
    <n v="5867"/>
    <n v="80"/>
    <n v="6"/>
    <n v="5803"/>
    <n v="148260"/>
    <n v="57506.3"/>
    <n v="5704"/>
    <x v="2"/>
    <x v="2"/>
    <s v="OP004"/>
    <s v="Z6EII3XFOW1"/>
    <s v="PLAIN PLAIN TEXTURED SIZE FABRIC MAIN BOOK"/>
  </r>
  <r>
    <s v="Nike"/>
    <s v="C249189"/>
    <s v="Patel Textiles"/>
    <s v="On Time"/>
    <x v="1"/>
    <b v="1"/>
    <x v="257"/>
    <n v="2.60099140902077E+16"/>
    <s v="EM507"/>
    <x v="0"/>
    <n v="1014.92"/>
    <n v="4860"/>
    <n v="5893"/>
    <n v="5118"/>
    <n v="5"/>
    <n v="9"/>
    <n v="2902"/>
    <n v="79810"/>
    <n v="78610.64"/>
    <n v="9014"/>
    <x v="2"/>
    <x v="2"/>
    <s v="OP004"/>
    <s v="HPT7D-B-CENV"/>
    <s v="BOOK PLAIN TEXTURED WASH SATIN OFF"/>
  </r>
  <r>
    <s v="H&amp;M"/>
    <s v="C293137"/>
    <s v="Patel Textiles"/>
    <s v="Early"/>
    <x v="1"/>
    <b v="0"/>
    <x v="327"/>
    <n v="2.6002951442452344E+16"/>
    <s v="EM845"/>
    <x v="3"/>
    <n v="1550.01"/>
    <n v="1117"/>
    <n v="6738"/>
    <n v="6879"/>
    <n v="88"/>
    <n v="7"/>
    <n v="9154"/>
    <n v="83308"/>
    <n v="136088.03"/>
    <n v="7349"/>
    <x v="2"/>
    <x v="2"/>
    <s v="OP004"/>
    <s v="CWC0DQQ6BZH5T0K4D1I"/>
    <s v="FABRIC COSY WASH COSY SIZE SIZE COSY COSY FABRIC FABRIC LABEL TEXTURED"/>
  </r>
  <r>
    <s v="H&amp;M"/>
    <s v="C362980"/>
    <s v="Sharma Fabrics"/>
    <s v="On Time"/>
    <x v="2"/>
    <b v="0"/>
    <x v="49"/>
    <n v="2.6007878512499776E+16"/>
    <s v="EM511"/>
    <x v="1"/>
    <n v="1931.71"/>
    <n v="94"/>
    <n v="6829"/>
    <n v="5822"/>
    <n v="99"/>
    <n v="9"/>
    <n v="7091"/>
    <n v="70194"/>
    <n v="90666.12"/>
    <n v="7487"/>
    <x v="57"/>
    <x v="0"/>
    <s v="OP002"/>
    <s v="ZBVNFLAF69TFJFX"/>
    <s v="PRINTED FLAP SATIN FLAP HOME OFF BLACK COSY FOLD COSY BOOK HOME"/>
  </r>
  <r>
    <s v="Uniqlo"/>
    <s v="C362405"/>
    <s v="Mohan Industry"/>
    <s v="On Time"/>
    <x v="0"/>
    <b v="1"/>
    <x v="170"/>
    <n v="2.6002293459377148E+16"/>
    <s v="EM674"/>
    <x v="3"/>
    <n v="1786.63"/>
    <n v="1578"/>
    <n v="6877"/>
    <n v="6625"/>
    <n v="99"/>
    <n v="6"/>
    <n v="3128"/>
    <n v="83729"/>
    <n v="107888.35"/>
    <n v="5835"/>
    <x v="57"/>
    <x v="0"/>
    <s v="OP002"/>
    <s v="ZDU2RSP8TF31W"/>
    <s v="MAIN CARE CARE HOME SATIN"/>
  </r>
  <r>
    <s v="H&amp;M"/>
    <s v="C896312"/>
    <s v="Patel Textiles"/>
    <s v="On Time"/>
    <x v="2"/>
    <b v="1"/>
    <x v="101"/>
    <n v="2.60051072945526E+16"/>
    <s v="EM167"/>
    <x v="0"/>
    <n v="1094.42"/>
    <n v="4785"/>
    <n v="6393"/>
    <n v="5584"/>
    <n v="64"/>
    <n v="4"/>
    <n v="3737"/>
    <n v="138995"/>
    <n v="97418.12"/>
    <n v="9804"/>
    <x v="57"/>
    <x v="0"/>
    <s v="OP002"/>
    <s v="4M5W587FVMEI4PH7Y"/>
    <s v="FABRIC CARE CARE FOLD LABEL"/>
  </r>
  <r>
    <s v="Uniqlo"/>
    <s v="C361414"/>
    <s v="Patel Textiles"/>
    <s v="On Time"/>
    <x v="1"/>
    <b v="0"/>
    <x v="239"/>
    <n v="2.6002064398608448E+16"/>
    <s v="EM625"/>
    <x v="2"/>
    <n v="1300.24"/>
    <n v="4355"/>
    <n v="5394"/>
    <n v="6500"/>
    <n v="33"/>
    <n v="7"/>
    <n v="732"/>
    <n v="118437"/>
    <n v="138417.75"/>
    <n v="9643"/>
    <x v="57"/>
    <x v="0"/>
    <s v="OP002"/>
    <s v="1RGESG5RS46402MH6"/>
    <s v="NOC PRINTED COSY SATIN TEXTURED HOME OFF FOLD"/>
  </r>
  <r>
    <s v="Zara"/>
    <s v="C327041"/>
    <s v="Gupta Manufacturing"/>
    <s v="Late"/>
    <x v="0"/>
    <b v="1"/>
    <x v="277"/>
    <n v="2.600104064644564E+16"/>
    <s v="EM650"/>
    <x v="0"/>
    <n v="1622.88"/>
    <n v="3287"/>
    <n v="5270"/>
    <n v="6533"/>
    <n v="53"/>
    <n v="7"/>
    <n v="6696"/>
    <n v="179004"/>
    <n v="109832.77"/>
    <n v="8210"/>
    <x v="1"/>
    <x v="1"/>
    <s v="OP003"/>
    <s v="MTQKP66C8K-"/>
    <s v="PRINTED FLAP LABEL PLAIN BLACK TEXTURED COSY"/>
  </r>
  <r>
    <s v="Uniqlo"/>
    <s v="C573072"/>
    <s v="Sharma Fabrics"/>
    <s v="On Time"/>
    <x v="3"/>
    <b v="1"/>
    <x v="170"/>
    <n v="2.600652668967418E+16"/>
    <s v="EM316"/>
    <x v="1"/>
    <n v="1847.31"/>
    <n v="4665"/>
    <n v="6675"/>
    <n v="6123"/>
    <n v="44"/>
    <n v="8"/>
    <n v="8007"/>
    <n v="199564"/>
    <n v="109795.12"/>
    <n v="7535"/>
    <x v="1"/>
    <x v="1"/>
    <s v="OP003"/>
    <s v="5QG85E57S4"/>
    <s v="OFF OFF CARE FOLD WHITE HOME MAIN LABEL FABRIC SATIN SIZE MAIN FLAP BLACK WHITE"/>
  </r>
  <r>
    <s v="Uniqlo"/>
    <s v="C992974"/>
    <s v="Patel Textiles"/>
    <s v="On Time"/>
    <x v="1"/>
    <b v="0"/>
    <x v="288"/>
    <n v="2.6001509209560828E+16"/>
    <s v="EM736"/>
    <x v="0"/>
    <n v="1494.53"/>
    <n v="2141"/>
    <n v="5241"/>
    <n v="6759"/>
    <n v="26"/>
    <n v="4"/>
    <n v="6696"/>
    <n v="168955"/>
    <n v="61473.84"/>
    <n v="5710"/>
    <x v="1"/>
    <x v="1"/>
    <s v="OP003"/>
    <s v="PESQ9Z7I48ND13KIDHH5"/>
    <s v="COSY SIZE CARE PLAIN SIZE HOME OFF SATIN FABRIC"/>
  </r>
  <r>
    <s v="H&amp;M"/>
    <s v="C885291"/>
    <s v="Sharma Fabrics"/>
    <s v="Late"/>
    <x v="2"/>
    <b v="1"/>
    <x v="109"/>
    <n v="2.600334648744508E+16"/>
    <s v="EM161"/>
    <x v="0"/>
    <n v="1545.38"/>
    <n v="4936"/>
    <n v="5864"/>
    <n v="5283"/>
    <n v="97"/>
    <n v="8"/>
    <n v="1451"/>
    <n v="75366"/>
    <n v="117488.72"/>
    <n v="9403"/>
    <x v="1"/>
    <x v="1"/>
    <s v="OP003"/>
    <s v="MDVFWTYOI9XDUPUGTGWK"/>
    <s v="HOME OFF CARE FOLD NOC FABRIC OFF FABRIC COSY LABEL FOLD WASH CARE WHITE COSY"/>
  </r>
  <r>
    <s v="H&amp;M"/>
    <s v="C823685"/>
    <s v="Mohan Industry"/>
    <s v="Late"/>
    <x v="3"/>
    <b v="0"/>
    <x v="181"/>
    <n v="2.6004308871203284E+16"/>
    <s v="EM868"/>
    <x v="3"/>
    <n v="1324.4"/>
    <n v="521"/>
    <n v="6763"/>
    <n v="6448"/>
    <n v="20"/>
    <n v="0"/>
    <n v="8583"/>
    <n v="195196"/>
    <n v="62714.79"/>
    <n v="7697"/>
    <x v="17"/>
    <x v="3"/>
    <s v="OP006"/>
    <s v="-D-F4K-KYD9"/>
    <s v="BOOK NOC CARE FLAP SIZE BOOK WASH BLACK BOOK BLACK FOLD"/>
  </r>
  <r>
    <s v="H&amp;M"/>
    <s v="C410388"/>
    <s v="Sharma Fabrics"/>
    <s v="Late"/>
    <x v="2"/>
    <b v="1"/>
    <x v="222"/>
    <n v="2.6007803688065256E+16"/>
    <s v="EM785"/>
    <x v="3"/>
    <n v="1731"/>
    <n v="1009"/>
    <n v="6354"/>
    <n v="6910"/>
    <n v="39"/>
    <n v="7"/>
    <n v="8333"/>
    <n v="84677"/>
    <n v="128857.09"/>
    <n v="5447"/>
    <x v="59"/>
    <x v="4"/>
    <s v="OP001"/>
    <s v="F5Y0E80K9HA1AL"/>
    <s v="CARE OFF FLAP PRINTED SATIN BOOK"/>
  </r>
  <r>
    <s v="Nike"/>
    <s v="C111624"/>
    <s v="Patel Textiles"/>
    <s v="Early"/>
    <x v="1"/>
    <b v="1"/>
    <x v="150"/>
    <n v="2.6005148699360856E+16"/>
    <s v="EM869"/>
    <x v="1"/>
    <n v="1164.1199999999999"/>
    <n v="3017"/>
    <n v="6903"/>
    <n v="5391"/>
    <n v="21"/>
    <n v="9"/>
    <n v="9137"/>
    <n v="77705"/>
    <n v="74827.839999999997"/>
    <n v="8347"/>
    <x v="8"/>
    <x v="4"/>
    <s v="OP001"/>
    <s v="PA9N5U1A8OLXK"/>
    <s v="PLAIN WHITE OFF MAIN HOME CARE COSY"/>
  </r>
  <r>
    <s v="Uniqlo"/>
    <s v="C663638"/>
    <s v="Gupta Manufacturing"/>
    <s v="Late"/>
    <x v="1"/>
    <b v="0"/>
    <x v="82"/>
    <n v="2.6001741429357736E+16"/>
    <s v="EM620"/>
    <x v="0"/>
    <n v="1597.17"/>
    <n v="2923"/>
    <n v="6284"/>
    <n v="6818"/>
    <n v="33"/>
    <n v="8"/>
    <n v="1880"/>
    <n v="103907"/>
    <n v="77590.3"/>
    <n v="7076"/>
    <x v="59"/>
    <x v="4"/>
    <s v="OP001"/>
    <s v="ECK67TP8Y3B704M"/>
    <s v="FABRIC WASH PRINTED COSY WHITE WASH WASH PLAIN PLAIN SIZE PRINTED SATIN LABEL LABEL BOOK"/>
  </r>
  <r>
    <s v="Uniqlo"/>
    <s v="C449357"/>
    <s v="Patel Textiles"/>
    <s v="Late"/>
    <x v="0"/>
    <b v="0"/>
    <x v="26"/>
    <n v="2.600135307254024E+16"/>
    <s v="EM971"/>
    <x v="2"/>
    <n v="1557.74"/>
    <n v="1177"/>
    <n v="6978"/>
    <n v="6140"/>
    <n v="24"/>
    <n v="6"/>
    <n v="9948"/>
    <n v="58362"/>
    <n v="89538.45"/>
    <n v="9192"/>
    <x v="8"/>
    <x v="4"/>
    <s v="OP001"/>
    <s v="GOCFB3ZBFVOYU5R-"/>
    <s v="FABRIC HOME FLAP CARE MAIN NOC LABEL BOOK PLAIN BOOK LABEL SIZE SIZE CARE FLAP"/>
  </r>
  <r>
    <s v="Uniqlo"/>
    <s v="C347204"/>
    <s v="Patel Textiles"/>
    <s v="On Time"/>
    <x v="0"/>
    <b v="1"/>
    <x v="85"/>
    <n v="2.6007674810708856E+16"/>
    <s v="EM840"/>
    <x v="2"/>
    <n v="1270.25"/>
    <n v="3376"/>
    <n v="6940"/>
    <n v="6441"/>
    <n v="79"/>
    <n v="6"/>
    <n v="7342"/>
    <n v="108692"/>
    <n v="136767.19"/>
    <n v="9581"/>
    <x v="17"/>
    <x v="3"/>
    <s v="OP006"/>
    <s v="U9EF3N8F1HT"/>
    <s v="PRINTED PRINTED FABRIC WHITE BOOK MAIN PLAIN WASH FOLD FABRIC OFF MAIN CARE FLAP LABEL"/>
  </r>
  <r>
    <s v="Nike"/>
    <s v="C792509"/>
    <s v="Gupta Manufacturing"/>
    <s v="Early"/>
    <x v="1"/>
    <b v="1"/>
    <x v="361"/>
    <n v="2.6001249150594336E+16"/>
    <s v="EM255"/>
    <x v="2"/>
    <n v="1123.49"/>
    <n v="1890"/>
    <n v="5235"/>
    <n v="5958"/>
    <n v="64"/>
    <n v="3"/>
    <n v="902"/>
    <n v="104803"/>
    <n v="126405.17"/>
    <n v="9422"/>
    <x v="17"/>
    <x v="3"/>
    <s v="OP006"/>
    <s v="1TJAPN9YBNB-NG1"/>
    <s v="LABEL HOME CARE TEXTURED FABRIC BLACK FABRIC OFF NOC HOME BLACK PLAIN MAIN PRINTED"/>
  </r>
  <r>
    <s v="Nike"/>
    <s v="C794963"/>
    <s v="Mohan Industry"/>
    <s v="Early"/>
    <x v="3"/>
    <b v="1"/>
    <x v="9"/>
    <n v="2.6008857097726176E+16"/>
    <s v="EM541"/>
    <x v="3"/>
    <n v="1785.08"/>
    <n v="3511"/>
    <n v="5018"/>
    <n v="5146"/>
    <n v="77"/>
    <n v="3"/>
    <n v="9431"/>
    <n v="166246"/>
    <n v="85060.59"/>
    <n v="8992"/>
    <x v="17"/>
    <x v="3"/>
    <s v="OP006"/>
    <s v="E0RLRVT8WYQA"/>
    <s v="SATIN MAIN WASH OFF WASH WHITE FABRIC FABRIC BLACK HOME"/>
  </r>
  <r>
    <s v="Uniqlo"/>
    <s v="C519122"/>
    <s v="Sharma Fabrics"/>
    <s v="Early"/>
    <x v="0"/>
    <b v="1"/>
    <x v="187"/>
    <n v="2.6004540565066148E+16"/>
    <s v="EM721"/>
    <x v="0"/>
    <n v="1173.17"/>
    <n v="1458"/>
    <n v="5733"/>
    <n v="6060"/>
    <n v="29"/>
    <n v="3"/>
    <n v="3529"/>
    <n v="55727"/>
    <n v="74620.56"/>
    <n v="6579"/>
    <x v="59"/>
    <x v="4"/>
    <s v="OP001"/>
    <s v="1-ZC9YA1ZL"/>
    <s v="LABEL FABRIC PRINTED SATIN OFF HOME"/>
  </r>
  <r>
    <s v="Nike"/>
    <s v="C565448"/>
    <s v="Gupta Manufacturing"/>
    <s v="Early"/>
    <x v="0"/>
    <b v="1"/>
    <x v="90"/>
    <n v="2.6001243870260032E+16"/>
    <s v="EM130"/>
    <x v="3"/>
    <n v="1214.9000000000001"/>
    <n v="3617"/>
    <n v="5325"/>
    <n v="5303"/>
    <n v="56"/>
    <n v="1"/>
    <n v="7107"/>
    <n v="176555"/>
    <n v="68469.789999999994"/>
    <n v="7765"/>
    <x v="59"/>
    <x v="4"/>
    <s v="OP001"/>
    <s v="-T6S214V-OVUASR63"/>
    <s v="COSY PRINTED HOME PLAIN BLACK BLACK HOME WASH WHITE OFF WASH WASH FOLD BOOK COSY"/>
  </r>
  <r>
    <s v="Uniqlo"/>
    <s v="C800452"/>
    <s v="Mohan Industry"/>
    <s v="On Time"/>
    <x v="3"/>
    <b v="0"/>
    <x v="97"/>
    <n v="2.6001100691191788E+16"/>
    <s v="EM111"/>
    <x v="0"/>
    <n v="1584.73"/>
    <n v="1279"/>
    <n v="5093"/>
    <n v="5622"/>
    <n v="35"/>
    <n v="1"/>
    <n v="8131"/>
    <n v="64231"/>
    <n v="106748.67"/>
    <n v="6968"/>
    <x v="59"/>
    <x v="4"/>
    <s v="OP001"/>
    <s v="G6K545XTD4"/>
    <s v="BLACK FOLD OFF LABEL HOME FABRIC FABRIC FABRIC SATIN SIZE LABEL FOLD COSY LABEL"/>
  </r>
  <r>
    <s v="Nike"/>
    <s v="C904417"/>
    <s v="Gupta Manufacturing"/>
    <s v="Late"/>
    <x v="3"/>
    <b v="0"/>
    <x v="51"/>
    <n v="2.6002493474847944E+16"/>
    <s v="EM148"/>
    <x v="3"/>
    <n v="1050.51"/>
    <n v="2800"/>
    <n v="5265"/>
    <n v="6995"/>
    <n v="51"/>
    <n v="1"/>
    <n v="8889"/>
    <n v="63438"/>
    <n v="144504.85"/>
    <n v="5922"/>
    <x v="59"/>
    <x v="4"/>
    <s v="OP001"/>
    <s v="BNBTTF7IP4QU4Y3RLXL"/>
    <s v="OFF PRINTED SATIN PRINTED WASH WHITE TEXTURED WHITE WHITE SIZE BOOK SATIN TEXTURED FLAP FLAP"/>
  </r>
  <r>
    <s v="Nike"/>
    <s v="C121552"/>
    <s v="Mohan Industry"/>
    <s v="On Time"/>
    <x v="3"/>
    <b v="0"/>
    <x v="144"/>
    <n v="2.6007582026956192E+16"/>
    <s v="EM357"/>
    <x v="1"/>
    <n v="1749.72"/>
    <n v="2070"/>
    <n v="5728"/>
    <n v="5141"/>
    <n v="46"/>
    <n v="2"/>
    <n v="1660"/>
    <n v="135701"/>
    <n v="101380.03"/>
    <n v="9341"/>
    <x v="59"/>
    <x v="4"/>
    <s v="OP001"/>
    <s v="QWG26L-AGB-X"/>
    <s v="COSY COSY LABEL HOME OFF PRINTED SATIN LABEL SIZE OFF NOC NOC MAIN OFF"/>
  </r>
  <r>
    <s v="Nike"/>
    <s v="C813770"/>
    <s v="Gupta Manufacturing"/>
    <s v="On Time"/>
    <x v="3"/>
    <b v="1"/>
    <x v="345"/>
    <n v="2.6004751320950072E+16"/>
    <s v="EM678"/>
    <x v="2"/>
    <n v="1979.11"/>
    <n v="1480"/>
    <n v="6920"/>
    <n v="6773"/>
    <n v="50"/>
    <n v="7"/>
    <n v="47"/>
    <n v="147046"/>
    <n v="101200.89"/>
    <n v="7356"/>
    <x v="59"/>
    <x v="4"/>
    <s v="OP001"/>
    <s v="5SJDI75UL9PM"/>
    <s v="OFF BOOK OFF WASH LABEL BLACK TEXTURED COSY WASH PRINTED CARE FLAP"/>
  </r>
  <r>
    <s v="Nike"/>
    <s v="C751999"/>
    <s v="Gupta Manufacturing"/>
    <s v="On Time"/>
    <x v="3"/>
    <b v="1"/>
    <x v="68"/>
    <n v="2.6005017769923348E+16"/>
    <s v="EM887"/>
    <x v="0"/>
    <n v="1468.6"/>
    <n v="3897"/>
    <n v="6880"/>
    <n v="5076"/>
    <n v="73"/>
    <n v="5"/>
    <n v="587"/>
    <n v="141857"/>
    <n v="85282.26"/>
    <n v="8278"/>
    <x v="59"/>
    <x v="4"/>
    <s v="OP001"/>
    <s v="8GFZ6YK3TJCLCX6"/>
    <s v="FABRIC SIZE BLACK HOME SIZE OFF SIZE PLAIN FABRIC BLACK"/>
  </r>
  <r>
    <s v="Uniqlo"/>
    <s v="C152012"/>
    <s v="Patel Textiles"/>
    <s v="Late"/>
    <x v="1"/>
    <b v="0"/>
    <x v="76"/>
    <n v="2.6005202873595356E+16"/>
    <s v="EM912"/>
    <x v="1"/>
    <n v="1426.96"/>
    <n v="10"/>
    <n v="6666"/>
    <n v="6809"/>
    <n v="85"/>
    <n v="4"/>
    <n v="7062"/>
    <n v="146861"/>
    <n v="142653.29"/>
    <n v="6864"/>
    <x v="16"/>
    <x v="4"/>
    <s v="OP001"/>
    <s v="HCGCARZ09B92NK"/>
    <s v="FLAP BLACK BLACK SATIN WHITE NOC CARE PRINTED CARE"/>
  </r>
  <r>
    <s v="Zara"/>
    <s v="C729328"/>
    <s v="Patel Textiles"/>
    <s v="Late"/>
    <x v="0"/>
    <b v="0"/>
    <x v="263"/>
    <n v="2.6005269560311228E+16"/>
    <s v="EM361"/>
    <x v="0"/>
    <n v="1057.99"/>
    <n v="1495"/>
    <n v="5412"/>
    <n v="5551"/>
    <n v="82"/>
    <n v="4"/>
    <n v="5114"/>
    <n v="127617"/>
    <n v="67235.490000000005"/>
    <n v="9587"/>
    <x v="17"/>
    <x v="3"/>
    <s v="OP006"/>
    <s v="AKU435K1GMDJ5B4T"/>
    <s v="BLACK MAIN BOOK SIZE FABRIC BOOK WHITE"/>
  </r>
  <r>
    <s v="Zara"/>
    <s v="C818505"/>
    <s v="Mohan Industry"/>
    <s v="Early"/>
    <x v="0"/>
    <b v="1"/>
    <x v="216"/>
    <n v="2.6004213723717068E+16"/>
    <s v="EM865"/>
    <x v="0"/>
    <n v="1666.66"/>
    <n v="3116"/>
    <n v="5441"/>
    <n v="5389"/>
    <n v="7"/>
    <n v="6"/>
    <n v="873"/>
    <n v="143883"/>
    <n v="138154.64000000001"/>
    <n v="9404"/>
    <x v="17"/>
    <x v="3"/>
    <s v="OP006"/>
    <s v="LMIN0JHTKB"/>
    <s v="COSY LABEL SIZE OFF BLACK TEXTURED SATIN FABRIC"/>
  </r>
  <r>
    <s v="Nike"/>
    <s v="C332286"/>
    <s v="Sharma Fabrics"/>
    <s v="Late"/>
    <x v="1"/>
    <b v="1"/>
    <x v="67"/>
    <n v="2.600485352594732E+16"/>
    <s v="EM619"/>
    <x v="0"/>
    <n v="1936.49"/>
    <n v="2255"/>
    <n v="6378"/>
    <n v="5324"/>
    <n v="31"/>
    <n v="6"/>
    <n v="7155"/>
    <n v="187039"/>
    <n v="110030.02"/>
    <n v="8685"/>
    <x v="3"/>
    <x v="3"/>
    <s v="OP006"/>
    <s v="HXJM3BS82V68"/>
    <s v="WASH SIZE COSY WHITE PLAIN BOOK BLACK LABEL SIZE HOME LABEL FLAP PRINTED BLACK NOC"/>
  </r>
  <r>
    <s v="H&amp;M"/>
    <s v="C456119"/>
    <s v="Mohan Industry"/>
    <s v="On Time"/>
    <x v="1"/>
    <b v="0"/>
    <x v="195"/>
    <n v="2.6006291467587844E+16"/>
    <s v="EM115"/>
    <x v="3"/>
    <n v="1989.9"/>
    <n v="4225"/>
    <n v="5807"/>
    <n v="5775"/>
    <n v="42"/>
    <n v="2"/>
    <n v="9105"/>
    <n v="197206"/>
    <n v="84936.38"/>
    <n v="5859"/>
    <x v="3"/>
    <x v="3"/>
    <s v="OP006"/>
    <s v="IYBNRBHOQIA8AX0AEH"/>
    <s v="FLAP MAIN WASH PRINTED FABRIC"/>
  </r>
  <r>
    <s v="Nike"/>
    <s v="C710172"/>
    <s v="Mohan Industry"/>
    <s v="On Time"/>
    <x v="0"/>
    <b v="0"/>
    <x v="336"/>
    <n v="2.600360392736706E+16"/>
    <s v="EM863"/>
    <x v="0"/>
    <n v="1467.74"/>
    <n v="3575"/>
    <n v="6938"/>
    <n v="5886"/>
    <n v="58"/>
    <n v="0"/>
    <n v="4987"/>
    <n v="189983"/>
    <n v="51645.62"/>
    <n v="8231"/>
    <x v="3"/>
    <x v="3"/>
    <s v="OP006"/>
    <s v="49O92R8Z8D1Z2-DPGBHT"/>
    <s v="OFF LABEL PRINTED FLAP MAIN TEXTURED BOOK MAIN PLAIN FLAP"/>
  </r>
  <r>
    <s v="Zara"/>
    <s v="C720455"/>
    <s v="Sharma Fabrics"/>
    <s v="Early"/>
    <x v="3"/>
    <b v="1"/>
    <x v="339"/>
    <n v="2.6003044562096196E+16"/>
    <s v="EM228"/>
    <x v="0"/>
    <n v="1976.19"/>
    <n v="3624"/>
    <n v="5302"/>
    <n v="6784"/>
    <n v="25"/>
    <n v="2"/>
    <n v="3581"/>
    <n v="183867"/>
    <n v="127130.45"/>
    <n v="8027"/>
    <x v="3"/>
    <x v="3"/>
    <s v="OP006"/>
    <s v="H3AZELW7U88-R"/>
    <s v="WHITE CARE CARE COSY CARE WASH SATIN NOC"/>
  </r>
  <r>
    <s v="H&amp;M"/>
    <s v="C369249"/>
    <s v="Mohan Industry"/>
    <s v="Early"/>
    <x v="2"/>
    <b v="1"/>
    <x v="326"/>
    <n v="2.6003133741530784E+16"/>
    <s v="EM506"/>
    <x v="3"/>
    <n v="1337.46"/>
    <n v="2864"/>
    <n v="5338"/>
    <n v="5110"/>
    <n v="4"/>
    <n v="0"/>
    <n v="1439"/>
    <n v="180507"/>
    <n v="145795.94"/>
    <n v="7719"/>
    <x v="52"/>
    <x v="4"/>
    <s v="OP001"/>
    <s v="ZIV2FA9V22J44AYJ"/>
    <s v="FABRIC WASH WASH BOOK WASH SIZE OFF NOC HOME FOLD"/>
  </r>
  <r>
    <s v="Uniqlo"/>
    <s v="C756959"/>
    <s v="Patel Textiles"/>
    <s v="On Time"/>
    <x v="1"/>
    <b v="0"/>
    <x v="261"/>
    <n v="2.6002341456746772E+16"/>
    <s v="EM106"/>
    <x v="1"/>
    <n v="1402.02"/>
    <n v="4646"/>
    <n v="6309"/>
    <n v="5062"/>
    <n v="61"/>
    <n v="0"/>
    <n v="9734"/>
    <n v="195007"/>
    <n v="118049.04"/>
    <n v="6032"/>
    <x v="52"/>
    <x v="4"/>
    <s v="OP001"/>
    <s v="K33XWTJJ6C6"/>
    <s v="TEXTURED FABRIC BLACK PRINTED OFF LABEL COSY CARE HOME SIZE BOOK FLAP LABEL LABEL FABRIC"/>
  </r>
  <r>
    <s v="H&amp;M"/>
    <s v="C346154"/>
    <s v="Patel Textiles"/>
    <s v="Early"/>
    <x v="1"/>
    <b v="0"/>
    <x v="354"/>
    <n v="2.6003292779190648E+16"/>
    <s v="EM781"/>
    <x v="1"/>
    <n v="1840.53"/>
    <n v="1305"/>
    <n v="5662"/>
    <n v="5100"/>
    <n v="44"/>
    <n v="7"/>
    <n v="7591"/>
    <n v="153830"/>
    <n v="55270.080000000002"/>
    <n v="6648"/>
    <x v="8"/>
    <x v="4"/>
    <s v="OP001"/>
    <s v="78TPLDEL9V16IH-I0YQ"/>
    <s v="CARE BOOK HOME PRINTED OFF"/>
  </r>
  <r>
    <s v="Uniqlo"/>
    <s v="C822635"/>
    <s v="Mohan Industry"/>
    <s v="Early"/>
    <x v="0"/>
    <b v="0"/>
    <x v="156"/>
    <n v="2.6006295970189372E+16"/>
    <s v="EM821"/>
    <x v="3"/>
    <n v="1429.43"/>
    <n v="853"/>
    <n v="6206"/>
    <n v="6274"/>
    <n v="88"/>
    <n v="6"/>
    <n v="8087"/>
    <n v="182976"/>
    <n v="54567.33"/>
    <n v="9675"/>
    <x v="16"/>
    <x v="4"/>
    <s v="OP001"/>
    <s v="5O0UZX7-VMUVD-ZI4"/>
    <s v="FLAP MAIN BOOK HOME FABRIC"/>
  </r>
  <r>
    <s v="H&amp;M"/>
    <s v="C128195"/>
    <s v="Gupta Manufacturing"/>
    <s v="Late"/>
    <x v="2"/>
    <b v="0"/>
    <x v="160"/>
    <n v="2.6005608819793968E+16"/>
    <s v="EM988"/>
    <x v="3"/>
    <n v="1966.76"/>
    <n v="4629"/>
    <n v="5519"/>
    <n v="5336"/>
    <n v="74"/>
    <n v="5"/>
    <n v="9546"/>
    <n v="193509"/>
    <n v="110027.47"/>
    <n v="7752"/>
    <x v="28"/>
    <x v="0"/>
    <s v="OP002"/>
    <s v="KFPAB5VKOMHR"/>
    <s v="HOME MAIN OFF FOLD HOME NOC"/>
  </r>
  <r>
    <s v="Nike"/>
    <s v="C430416"/>
    <s v="Mohan Industry"/>
    <s v="Late"/>
    <x v="0"/>
    <b v="0"/>
    <x v="159"/>
    <n v="2.6001861478654392E+16"/>
    <s v="EM607"/>
    <x v="2"/>
    <n v="1646.66"/>
    <n v="4284"/>
    <n v="6242"/>
    <n v="5574"/>
    <n v="6"/>
    <n v="9"/>
    <n v="8006"/>
    <n v="195256"/>
    <n v="53201.73"/>
    <n v="9674"/>
    <x v="5"/>
    <x v="0"/>
    <s v="OP002"/>
    <s v="UCU72TBBAF4DEBV"/>
    <s v="HOME SIZE TEXTURED FLAP OFF WHITE SATIN PLAIN CARE FLAP"/>
  </r>
  <r>
    <s v="H&amp;M"/>
    <s v="C373803"/>
    <s v="Patel Textiles"/>
    <s v="On Time"/>
    <x v="3"/>
    <b v="0"/>
    <x v="279"/>
    <n v="2.6007621531836668E+16"/>
    <s v="EM538"/>
    <x v="1"/>
    <n v="1936.15"/>
    <n v="4513"/>
    <n v="5441"/>
    <n v="6709"/>
    <n v="38"/>
    <n v="1"/>
    <n v="6254"/>
    <n v="118467"/>
    <n v="89288.1"/>
    <n v="9418"/>
    <x v="27"/>
    <x v="0"/>
    <s v="OP002"/>
    <s v="L77FF3LOSZ4"/>
    <s v="MAIN MAIN BOOK NOC MAIN WASH FLAP HOME FLAP WHITE FLAP BLACK CARE"/>
  </r>
  <r>
    <s v="Zara"/>
    <s v="C853094"/>
    <s v="Gupta Manufacturing"/>
    <s v="On Time"/>
    <x v="0"/>
    <b v="0"/>
    <x v="198"/>
    <n v="2.6001363513953992E+16"/>
    <s v="EM386"/>
    <x v="3"/>
    <n v="1390.4"/>
    <n v="4375"/>
    <n v="6859"/>
    <n v="6329"/>
    <n v="4"/>
    <n v="7"/>
    <n v="5748"/>
    <n v="164016"/>
    <n v="87042.45"/>
    <n v="5615"/>
    <x v="3"/>
    <x v="3"/>
    <s v="OP006"/>
    <s v="7MDZRJAVX39ODH"/>
    <s v="SATIN FLAP FOLD BOOK NOC HOME SATIN OFF BLACK"/>
  </r>
  <r>
    <s v="Nike"/>
    <s v="C963025"/>
    <s v="Gupta Manufacturing"/>
    <s v="Late"/>
    <x v="1"/>
    <b v="1"/>
    <x v="313"/>
    <n v="2.600100219285358E+16"/>
    <s v="EM493"/>
    <x v="0"/>
    <n v="1420.48"/>
    <n v="3779"/>
    <n v="6262"/>
    <n v="6723"/>
    <n v="17"/>
    <n v="2"/>
    <n v="7069"/>
    <n v="55390"/>
    <n v="122764.21"/>
    <n v="7781"/>
    <x v="3"/>
    <x v="3"/>
    <s v="OP006"/>
    <s v="1Z0HJCWP1VAUQR7VD77"/>
    <s v="NOC PLAIN FLAP TEXTURED CARE SATIN BOOK SATIN"/>
  </r>
  <r>
    <s v="Uniqlo"/>
    <s v="C334981"/>
    <s v="Gupta Manufacturing"/>
    <s v="On Time"/>
    <x v="3"/>
    <b v="0"/>
    <x v="192"/>
    <n v="2.6007892507072968E+16"/>
    <s v="EM738"/>
    <x v="0"/>
    <n v="1517.81"/>
    <n v="3106"/>
    <n v="6339"/>
    <n v="6174"/>
    <n v="85"/>
    <n v="0"/>
    <n v="5335"/>
    <n v="192566"/>
    <n v="87173.85"/>
    <n v="5344"/>
    <x v="3"/>
    <x v="3"/>
    <s v="OP006"/>
    <s v="BT97SFECGI"/>
    <s v="MAIN WASH PRINTED FLAP OFF SATIN PRINTED TEXTURED SIZE FABRIC"/>
  </r>
  <r>
    <s v="Uniqlo"/>
    <s v="C434802"/>
    <s v="Sharma Fabrics"/>
    <s v="On Time"/>
    <x v="3"/>
    <b v="1"/>
    <x v="207"/>
    <n v="2.6001148242317012E+16"/>
    <s v="EM650"/>
    <x v="0"/>
    <n v="1091.08"/>
    <n v="593"/>
    <n v="5809"/>
    <n v="6762"/>
    <n v="42"/>
    <n v="4"/>
    <n v="4834"/>
    <n v="63601"/>
    <n v="74499.009999999995"/>
    <n v="9936"/>
    <x v="3"/>
    <x v="3"/>
    <s v="OP006"/>
    <s v="U90E7GUIIDPFG"/>
    <s v="WHITE WASH FOLD FABRIC OFF CARE BOOK CARE TEXTURED PRINTED MAIN PLAIN LABEL"/>
  </r>
  <r>
    <s v="Uniqlo"/>
    <s v="C763700"/>
    <s v="Mohan Industry"/>
    <s v="On Time"/>
    <x v="2"/>
    <b v="0"/>
    <x v="22"/>
    <n v="2.6001427055437632E+16"/>
    <s v="EM451"/>
    <x v="0"/>
    <n v="1351"/>
    <n v="1567"/>
    <n v="6924"/>
    <n v="6740"/>
    <n v="85"/>
    <n v="1"/>
    <n v="7363"/>
    <n v="159032"/>
    <n v="94250"/>
    <n v="5789"/>
    <x v="78"/>
    <x v="0"/>
    <s v="OP002"/>
    <s v="KTD2B2RW25DWRDGV"/>
    <s v="BLACK LABEL SIZE LABEL SIZE MAIN CARE SATIN MAIN"/>
  </r>
  <r>
    <s v="Uniqlo"/>
    <s v="C879675"/>
    <s v="Mohan Industry"/>
    <s v="Late"/>
    <x v="2"/>
    <b v="0"/>
    <x v="119"/>
    <n v="2.6009590340089852E+16"/>
    <s v="EM903"/>
    <x v="0"/>
    <n v="1775.07"/>
    <n v="2865"/>
    <n v="5064"/>
    <n v="5408"/>
    <n v="98"/>
    <n v="0"/>
    <n v="4071"/>
    <n v="116238"/>
    <n v="148434.38"/>
    <n v="5996"/>
    <x v="5"/>
    <x v="0"/>
    <s v="OP002"/>
    <s v="EPULQFF1LM2ZZQF"/>
    <s v="SATIN NOC TEXTURED BLACK WASH SIZE HOME LABEL BLACK HOME OFF SATIN CARE CARE"/>
  </r>
  <r>
    <s v="Zara"/>
    <s v="C593837"/>
    <s v="Patel Textiles"/>
    <s v="Late"/>
    <x v="1"/>
    <b v="1"/>
    <x v="10"/>
    <n v="2.6005619190115508E+16"/>
    <s v="EM154"/>
    <x v="2"/>
    <n v="1004.47"/>
    <n v="1500"/>
    <n v="6762"/>
    <n v="6579"/>
    <n v="2"/>
    <n v="6"/>
    <n v="9685"/>
    <n v="123615"/>
    <n v="140822.81"/>
    <n v="7642"/>
    <x v="0"/>
    <x v="0"/>
    <s v="OP002"/>
    <s v="S-D3UMZMGC7BQSPWQUQ"/>
    <s v="OFF BLACK MAIN TEXTURED WHITE FLAP BOOK NOC PLAIN WHITE FABRIC FLAP COSY"/>
  </r>
  <r>
    <s v="H&amp;M"/>
    <s v="C691259"/>
    <s v="Patel Textiles"/>
    <s v="Early"/>
    <x v="0"/>
    <b v="0"/>
    <x v="259"/>
    <n v="2.6003612410828968E+16"/>
    <s v="EM638"/>
    <x v="0"/>
    <n v="1729.44"/>
    <n v="2484"/>
    <n v="5883"/>
    <n v="5909"/>
    <n v="44"/>
    <n v="6"/>
    <n v="3082"/>
    <n v="97584"/>
    <n v="119625.9"/>
    <n v="6787"/>
    <x v="0"/>
    <x v="0"/>
    <s v="OP002"/>
    <s v="0WEODZ443B4"/>
    <s v="PRINTED FABRIC BOOK SATIN MAIN FABRIC"/>
  </r>
  <r>
    <s v="Nike"/>
    <s v="C543488"/>
    <s v="Mohan Industry"/>
    <s v="Late"/>
    <x v="1"/>
    <b v="1"/>
    <x v="102"/>
    <n v="2.6009560396108776E+16"/>
    <s v="EM464"/>
    <x v="3"/>
    <n v="1371.89"/>
    <n v="3202"/>
    <n v="6839"/>
    <n v="5102"/>
    <n v="38"/>
    <n v="8"/>
    <n v="6795"/>
    <n v="127202"/>
    <n v="75999.64"/>
    <n v="7712"/>
    <x v="1"/>
    <x v="1"/>
    <s v="OP003"/>
    <s v="4SWP1R-KGZQP57D6"/>
    <s v="TEXTURED BLACK SATIN LABEL FLAP PLAIN WASH MAIN LABEL PLAIN SATIN NOC MAIN LABEL"/>
  </r>
  <r>
    <s v="Uniqlo"/>
    <s v="C724051"/>
    <s v="Gupta Manufacturing"/>
    <s v="Early"/>
    <x v="0"/>
    <b v="0"/>
    <x v="244"/>
    <n v="2.600496830451468E+16"/>
    <s v="EM255"/>
    <x v="3"/>
    <n v="1214.52"/>
    <n v="1858"/>
    <n v="6182"/>
    <n v="5973"/>
    <n v="28"/>
    <n v="0"/>
    <n v="2051"/>
    <n v="151400"/>
    <n v="114613.22"/>
    <n v="8320"/>
    <x v="2"/>
    <x v="2"/>
    <s v="OP004"/>
    <s v="GK3INYEPGN"/>
    <s v="NOC FLAP SATIN NOC BOOK WHITE MAIN"/>
  </r>
  <r>
    <s v="H&amp;M"/>
    <s v="C499635"/>
    <s v="Mohan Industry"/>
    <s v="Late"/>
    <x v="2"/>
    <b v="0"/>
    <x v="57"/>
    <n v="2.6006889100761512E+16"/>
    <s v="EM645"/>
    <x v="3"/>
    <n v="1487.77"/>
    <n v="3123"/>
    <n v="5700"/>
    <n v="5492"/>
    <n v="79"/>
    <n v="6"/>
    <n v="2506"/>
    <n v="150021"/>
    <n v="115944.13"/>
    <n v="6682"/>
    <x v="1"/>
    <x v="1"/>
    <s v="OP003"/>
    <s v="OOCZYY6BOKT76CJ9R1"/>
    <s v="OFF CARE WASH FABRIC FLAP OFF"/>
  </r>
  <r>
    <s v="Uniqlo"/>
    <s v="C677215"/>
    <s v="Sharma Fabrics"/>
    <s v="Late"/>
    <x v="0"/>
    <b v="1"/>
    <x v="31"/>
    <n v="2.6001036548522128E+16"/>
    <s v="EM232"/>
    <x v="0"/>
    <n v="1768.69"/>
    <n v="2308"/>
    <n v="6262"/>
    <n v="6781"/>
    <n v="24"/>
    <n v="2"/>
    <n v="1301"/>
    <n v="189517"/>
    <n v="77264.55"/>
    <n v="5250"/>
    <x v="2"/>
    <x v="2"/>
    <s v="OP004"/>
    <s v="VTBGJMPLKQOQYLGB664"/>
    <s v="LABEL NOC WASH FOLD LABEL SATIN"/>
  </r>
  <r>
    <s v="H&amp;M"/>
    <s v="C399568"/>
    <s v="Patel Textiles"/>
    <s v="Early"/>
    <x v="1"/>
    <b v="1"/>
    <x v="354"/>
    <n v="2.6006303191523556E+16"/>
    <s v="EM827"/>
    <x v="0"/>
    <n v="1325.26"/>
    <n v="1323"/>
    <n v="5030"/>
    <n v="6788"/>
    <n v="9"/>
    <n v="3"/>
    <n v="5373"/>
    <n v="186097"/>
    <n v="140572.10999999999"/>
    <n v="7955"/>
    <x v="1"/>
    <x v="1"/>
    <s v="OP003"/>
    <s v="P42P4L731ZIHW"/>
    <s v="WASH WHITE WASH BOOK NOC COSY WHITE LABEL"/>
  </r>
  <r>
    <s v="Uniqlo"/>
    <s v="C194729"/>
    <s v="Patel Textiles"/>
    <s v="Early"/>
    <x v="1"/>
    <b v="0"/>
    <x v="167"/>
    <n v="2.600125902062058E+16"/>
    <s v="EM195"/>
    <x v="2"/>
    <n v="1466.23"/>
    <n v="2966"/>
    <n v="5258"/>
    <n v="5691"/>
    <n v="41"/>
    <n v="3"/>
    <n v="4985"/>
    <n v="169868"/>
    <n v="118799.54"/>
    <n v="9525"/>
    <x v="2"/>
    <x v="2"/>
    <s v="OP004"/>
    <s v="-FR-0W8AG2T68Y"/>
    <s v="SIZE LABEL FOLD BLACK CARE WHITE SIZE BLACK CARE LABEL"/>
  </r>
  <r>
    <s v="Uniqlo"/>
    <s v="C723374"/>
    <s v="Sharma Fabrics"/>
    <s v="Late"/>
    <x v="0"/>
    <b v="1"/>
    <x v="325"/>
    <n v="2.6008137991167108E+16"/>
    <s v="EM571"/>
    <x v="1"/>
    <n v="1535.93"/>
    <n v="609"/>
    <n v="6869"/>
    <n v="6822"/>
    <n v="83"/>
    <n v="2"/>
    <n v="5519"/>
    <n v="77977"/>
    <n v="122635.37"/>
    <n v="9291"/>
    <x v="1"/>
    <x v="1"/>
    <s v="OP003"/>
    <s v="I1M6582-SCBFGZP"/>
    <s v="CARE WHITE NOC FLAP WHITE WASH COSY MAIN"/>
  </r>
  <r>
    <s v="H&amp;M"/>
    <s v="C207306"/>
    <s v="Gupta Manufacturing"/>
    <s v="On Time"/>
    <x v="2"/>
    <b v="0"/>
    <x v="150"/>
    <n v="2.6006538592752224E+16"/>
    <s v="EM712"/>
    <x v="1"/>
    <n v="1059.8599999999999"/>
    <n v="918"/>
    <n v="5523"/>
    <n v="6466"/>
    <n v="52"/>
    <n v="3"/>
    <n v="5261"/>
    <n v="158416"/>
    <n v="133919.53"/>
    <n v="7840"/>
    <x v="2"/>
    <x v="2"/>
    <s v="OP004"/>
    <s v="ATPJ150MMXG"/>
    <s v="OFF FABRIC BLACK WHITE COSY PRINTED OFF COSY LABEL WASH BLACK OFF COSY PLAIN SIZE"/>
  </r>
  <r>
    <s v="H&amp;M"/>
    <s v="C954052"/>
    <s v="Sharma Fabrics"/>
    <s v="Early"/>
    <x v="3"/>
    <b v="0"/>
    <x v="99"/>
    <n v="2.60069063799345E+16"/>
    <s v="EM392"/>
    <x v="2"/>
    <n v="1562.7"/>
    <n v="4277"/>
    <n v="5293"/>
    <n v="6540"/>
    <n v="84"/>
    <n v="5"/>
    <n v="9582"/>
    <n v="178508"/>
    <n v="130828.65"/>
    <n v="9881"/>
    <x v="1"/>
    <x v="1"/>
    <s v="OP003"/>
    <s v="AWXR7K1NREO5KU"/>
    <s v="PRINTED FOLD TEXTURED FABRIC LABEL MAIN MAIN"/>
  </r>
  <r>
    <s v="Nike"/>
    <s v="C527408"/>
    <s v="Gupta Manufacturing"/>
    <s v="Late"/>
    <x v="1"/>
    <b v="0"/>
    <x v="51"/>
    <n v="2.6004199301918796E+16"/>
    <s v="EM575"/>
    <x v="1"/>
    <n v="1338.52"/>
    <n v="2027"/>
    <n v="5258"/>
    <n v="5770"/>
    <n v="79"/>
    <n v="3"/>
    <n v="1336"/>
    <n v="179947"/>
    <n v="66211.63"/>
    <n v="6925"/>
    <x v="2"/>
    <x v="2"/>
    <s v="OP004"/>
    <s v="6KQWK8EIFY2SM7J887"/>
    <s v="TEXTURED FABRIC BOOK PLAIN NOC TEXTURED"/>
  </r>
  <r>
    <s v="H&amp;M"/>
    <s v="C461481"/>
    <s v="Patel Textiles"/>
    <s v="On Time"/>
    <x v="1"/>
    <b v="0"/>
    <x v="13"/>
    <n v="2.6009547190739816E+16"/>
    <s v="EM674"/>
    <x v="2"/>
    <n v="1037.28"/>
    <n v="2318"/>
    <n v="6410"/>
    <n v="6781"/>
    <n v="86"/>
    <n v="7"/>
    <n v="9418"/>
    <n v="138137"/>
    <n v="66017.740000000005"/>
    <n v="8489"/>
    <x v="1"/>
    <x v="1"/>
    <s v="OP003"/>
    <s v="SNGW0O2WQ6GP41U-"/>
    <s v="SATIN CARE OFF COSY LABEL PLAIN NOC PLAIN BLACK BOOK NOC MAIN BLACK"/>
  </r>
  <r>
    <s v="H&amp;M"/>
    <s v="C236851"/>
    <s v="Gupta Manufacturing"/>
    <s v="On Time"/>
    <x v="2"/>
    <b v="0"/>
    <x v="81"/>
    <n v="2.6003724335406696E+16"/>
    <s v="EM542"/>
    <x v="3"/>
    <n v="1802.5"/>
    <n v="3610"/>
    <n v="5433"/>
    <n v="5022"/>
    <n v="40"/>
    <n v="8"/>
    <n v="3096"/>
    <n v="144360"/>
    <n v="74411.570000000007"/>
    <n v="9915"/>
    <x v="2"/>
    <x v="2"/>
    <s v="OP004"/>
    <s v="2JTIVATTCC"/>
    <s v="BLACK FLAP MAIN LABEL PRINTED NOC SATIN SATIN FLAP FOLD OFF COSY OFF"/>
  </r>
  <r>
    <s v="Uniqlo"/>
    <s v="C779267"/>
    <s v="Gupta Manufacturing"/>
    <s v="On Time"/>
    <x v="1"/>
    <b v="0"/>
    <x v="23"/>
    <n v="2.600306866064268E+16"/>
    <s v="EM270"/>
    <x v="2"/>
    <n v="1240.31"/>
    <n v="3165"/>
    <n v="6308"/>
    <n v="6742"/>
    <n v="26"/>
    <n v="2"/>
    <n v="3440"/>
    <n v="131596"/>
    <n v="139427.78"/>
    <n v="7918"/>
    <x v="1"/>
    <x v="1"/>
    <s v="OP003"/>
    <s v="70XQVMTZMGZGWW2V8OZS"/>
    <s v="PLAIN COSY TEXTURED NOC TEXTURED BOOK HOME HOME WHITE SATIN NOC"/>
  </r>
  <r>
    <s v="Nike"/>
    <s v="C925887"/>
    <s v="Sharma Fabrics"/>
    <s v="Late"/>
    <x v="2"/>
    <b v="1"/>
    <x v="320"/>
    <n v="2.6008921564440616E+16"/>
    <s v="EM519"/>
    <x v="0"/>
    <n v="1832"/>
    <n v="1309"/>
    <n v="5149"/>
    <n v="5083"/>
    <n v="8"/>
    <n v="4"/>
    <n v="7576"/>
    <n v="145424"/>
    <n v="56830.62"/>
    <n v="6158"/>
    <x v="2"/>
    <x v="2"/>
    <s v="OP004"/>
    <s v="GCN3QUOS4U4A"/>
    <s v="TEXTURED WHITE PLAIN BOOK OFF SATIN WHITE LABEL CARE HOME COSY WHITE PRINTED PRINTED PRINTED"/>
  </r>
  <r>
    <s v="Zara"/>
    <s v="C116638"/>
    <s v="Sharma Fabrics"/>
    <s v="On Time"/>
    <x v="2"/>
    <b v="1"/>
    <x v="48"/>
    <n v="2.6006113338321544E+16"/>
    <s v="EM563"/>
    <x v="2"/>
    <n v="1466.15"/>
    <n v="216"/>
    <n v="5175"/>
    <n v="5507"/>
    <n v="50"/>
    <n v="7"/>
    <n v="91"/>
    <n v="83530"/>
    <n v="103293.15"/>
    <n v="6430"/>
    <x v="1"/>
    <x v="1"/>
    <s v="OP003"/>
    <s v="A00KS4SUEZ38R88"/>
    <s v="MAIN SATIN BLACK CARE HOME MAIN CARE OFF HOME BOOK FABRIC LABEL COSY"/>
  </r>
  <r>
    <s v="Uniqlo"/>
    <s v="C892827"/>
    <s v="Mohan Industry"/>
    <s v="On Time"/>
    <x v="0"/>
    <b v="0"/>
    <x v="179"/>
    <n v="2.6004991846622528E+16"/>
    <s v="EM864"/>
    <x v="3"/>
    <n v="1538.03"/>
    <n v="4898"/>
    <n v="5880"/>
    <n v="5392"/>
    <n v="59"/>
    <n v="2"/>
    <n v="2282"/>
    <n v="72998"/>
    <n v="137602.81"/>
    <n v="6343"/>
    <x v="2"/>
    <x v="2"/>
    <s v="OP004"/>
    <s v="4G3YZSYVV5-LZ"/>
    <s v="MAIN WASH WASH HOME HOME NOC MAIN FABRIC BLACK LABEL FOLD OFF SATIN SATIN"/>
  </r>
  <r>
    <s v="Uniqlo"/>
    <s v="C244525"/>
    <s v="Mohan Industry"/>
    <s v="Early"/>
    <x v="2"/>
    <b v="1"/>
    <x v="142"/>
    <n v="2.6001374384288492E+16"/>
    <s v="EM175"/>
    <x v="0"/>
    <n v="1195.8399999999999"/>
    <n v="1072"/>
    <n v="5062"/>
    <n v="5705"/>
    <n v="17"/>
    <n v="2"/>
    <n v="9934"/>
    <n v="54943"/>
    <n v="111263.66"/>
    <n v="5202"/>
    <x v="1"/>
    <x v="1"/>
    <s v="OP003"/>
    <s v="CZCBCJU8WXXY4"/>
    <s v="BOOK OFF SATIN MAIN LABEL BOOK FLAP FOLD WASH OFF BOOK BLACK FABRIC"/>
  </r>
  <r>
    <s v="Uniqlo"/>
    <s v="C486155"/>
    <s v="Mohan Industry"/>
    <s v="Early"/>
    <x v="3"/>
    <b v="1"/>
    <x v="160"/>
    <n v="2.6004691538324616E+16"/>
    <s v="EM432"/>
    <x v="0"/>
    <n v="1697.5"/>
    <n v="318"/>
    <n v="6420"/>
    <n v="5360"/>
    <n v="23"/>
    <n v="0"/>
    <n v="7054"/>
    <n v="69790"/>
    <n v="63640.32"/>
    <n v="5270"/>
    <x v="2"/>
    <x v="2"/>
    <s v="OP004"/>
    <s v="8BPIUWDW06UO"/>
    <s v="BOOK FABRIC MAIN SIZE COSY PRINTED TEXTURED CARE MAIN COSY FOLD"/>
  </r>
  <r>
    <s v="Zara"/>
    <s v="C720969"/>
    <s v="Patel Textiles"/>
    <s v="Early"/>
    <x v="1"/>
    <b v="0"/>
    <x v="6"/>
    <n v="2.6007585746870048E+16"/>
    <s v="EM151"/>
    <x v="1"/>
    <n v="1306.8399999999999"/>
    <n v="4271"/>
    <n v="5958"/>
    <n v="6968"/>
    <n v="89"/>
    <n v="5"/>
    <n v="869"/>
    <n v="130385"/>
    <n v="64087.35"/>
    <n v="7328"/>
    <x v="1"/>
    <x v="1"/>
    <s v="OP003"/>
    <s v="M91Q1XD48U5XLTNWTY9"/>
    <s v="TEXTURED TEXTURED WHITE PRINTED NOC FOLD"/>
  </r>
  <r>
    <s v="Zara"/>
    <s v="C472846"/>
    <s v="Patel Textiles"/>
    <s v="Late"/>
    <x v="2"/>
    <b v="0"/>
    <x v="323"/>
    <n v="2.6002066182268104E+16"/>
    <s v="EM429"/>
    <x v="0"/>
    <n v="1765.25"/>
    <n v="2805"/>
    <n v="6017"/>
    <n v="5571"/>
    <n v="53"/>
    <n v="6"/>
    <n v="882"/>
    <n v="102428"/>
    <n v="113616.39"/>
    <n v="6073"/>
    <x v="2"/>
    <x v="2"/>
    <s v="OP004"/>
    <s v="7L5S3KL5G5"/>
    <s v="WASH CARE BOOK PRINTED TEXTURED FABRIC OFF WASH BLACK HOME FABRIC"/>
  </r>
  <r>
    <s v="H&amp;M"/>
    <s v="C399133"/>
    <s v="Sharma Fabrics"/>
    <s v="Early"/>
    <x v="0"/>
    <b v="0"/>
    <x v="302"/>
    <n v="2.6002312257842604E+16"/>
    <s v="EM264"/>
    <x v="0"/>
    <n v="1214.8499999999999"/>
    <n v="4220"/>
    <n v="5244"/>
    <n v="6687"/>
    <n v="13"/>
    <n v="3"/>
    <n v="799"/>
    <n v="169565"/>
    <n v="51728.69"/>
    <n v="7449"/>
    <x v="1"/>
    <x v="1"/>
    <s v="OP003"/>
    <s v="8RMV774DHHMGUKA5H"/>
    <s v="FLAP HOME FLAP NOC OFF COSY NOC CARE WASH PRINTED OFF"/>
  </r>
  <r>
    <s v="Uniqlo"/>
    <s v="C882930"/>
    <s v="Patel Textiles"/>
    <s v="Early"/>
    <x v="3"/>
    <b v="0"/>
    <x v="268"/>
    <n v="2.6005607612688008E+16"/>
    <s v="EM595"/>
    <x v="2"/>
    <n v="1895.96"/>
    <n v="2733"/>
    <n v="5994"/>
    <n v="5472"/>
    <n v="48"/>
    <n v="3"/>
    <n v="9729"/>
    <n v="59787"/>
    <n v="53703.83"/>
    <n v="5235"/>
    <x v="2"/>
    <x v="2"/>
    <s v="OP004"/>
    <s v="IRSP413SHMH"/>
    <s v="PLAIN COSY SIZE HOME MAIN OFF CARE"/>
  </r>
  <r>
    <s v="Zara"/>
    <s v="C562793"/>
    <s v="Sharma Fabrics"/>
    <s v="Late"/>
    <x v="0"/>
    <b v="0"/>
    <x v="127"/>
    <n v="2.6008157426165288E+16"/>
    <s v="EM212"/>
    <x v="0"/>
    <n v="1504.89"/>
    <n v="3409"/>
    <n v="5880"/>
    <n v="5018"/>
    <n v="26"/>
    <n v="5"/>
    <n v="981"/>
    <n v="62860"/>
    <n v="107810.34"/>
    <n v="8119"/>
    <x v="0"/>
    <x v="0"/>
    <s v="OP002"/>
    <s v="NKMUR7DWG0BF"/>
    <s v="FOLD OFF WASH FABRIC NOC MAIN PLAIN FLAP COSY"/>
  </r>
  <r>
    <s v="Zara"/>
    <s v="C501123"/>
    <s v="Gupta Manufacturing"/>
    <s v="Early"/>
    <x v="3"/>
    <b v="0"/>
    <x v="12"/>
    <n v="2.6002313780561712E+16"/>
    <s v="EM845"/>
    <x v="3"/>
    <n v="1590.06"/>
    <n v="2049"/>
    <n v="5601"/>
    <n v="6970"/>
    <n v="84"/>
    <n v="6"/>
    <n v="2328"/>
    <n v="186986"/>
    <n v="78879.72"/>
    <n v="6040"/>
    <x v="6"/>
    <x v="0"/>
    <s v="OP002"/>
    <s v="XI885PJGCS"/>
    <s v="MAIN FOLD FOLD FLAP PLAIN BOOK FOLD FABRIC BOOK LABEL WHITE"/>
  </r>
  <r>
    <s v="Zara"/>
    <s v="C174066"/>
    <s v="Gupta Manufacturing"/>
    <s v="Early"/>
    <x v="1"/>
    <b v="1"/>
    <x v="93"/>
    <n v="2.6008029767216392E+16"/>
    <s v="EM529"/>
    <x v="0"/>
    <n v="1144.29"/>
    <n v="1501"/>
    <n v="6401"/>
    <n v="6637"/>
    <n v="23"/>
    <n v="0"/>
    <n v="6102"/>
    <n v="172355"/>
    <n v="102647.24"/>
    <n v="7107"/>
    <x v="6"/>
    <x v="0"/>
    <s v="OP002"/>
    <s v="J42VM3I8B9"/>
    <s v="WHITE FLAP OFF FOLD PRINTED WASH PRINTED SATIN BOOK WASH HOME PLAIN FOLD WHITE"/>
  </r>
  <r>
    <s v="Zara"/>
    <s v="C554188"/>
    <s v="Patel Textiles"/>
    <s v="On Time"/>
    <x v="2"/>
    <b v="0"/>
    <x v="100"/>
    <n v="2.6009327334727192E+16"/>
    <s v="EM615"/>
    <x v="2"/>
    <n v="1377.35"/>
    <n v="1334"/>
    <n v="6609"/>
    <n v="5461"/>
    <n v="47"/>
    <n v="7"/>
    <n v="7095"/>
    <n v="153681"/>
    <n v="70013.789999999994"/>
    <n v="8962"/>
    <x v="1"/>
    <x v="1"/>
    <s v="OP003"/>
    <s v="IBS1OLST6OHHGZ"/>
    <s v="SIZE NOC WASH TEXTURED FOLD NOC NOC MAIN NOC"/>
  </r>
  <r>
    <s v="Nike"/>
    <s v="C178845"/>
    <s v="Mohan Industry"/>
    <s v="On Time"/>
    <x v="0"/>
    <b v="1"/>
    <x v="265"/>
    <n v="2.600607342826328E+16"/>
    <s v="EM508"/>
    <x v="0"/>
    <n v="1830.16"/>
    <n v="2732"/>
    <n v="6390"/>
    <n v="6404"/>
    <n v="87"/>
    <n v="5"/>
    <n v="5056"/>
    <n v="133564"/>
    <n v="65771.460000000006"/>
    <n v="6182"/>
    <x v="2"/>
    <x v="2"/>
    <s v="OP004"/>
    <s v="SSGMLG453AVZX"/>
    <s v="CARE FOLD NOC SATIN OFF PRINTED FOLD FABRIC CARE BOOK"/>
  </r>
  <r>
    <s v="Uniqlo"/>
    <s v="C814980"/>
    <s v="Gupta Manufacturing"/>
    <s v="Late"/>
    <x v="2"/>
    <b v="0"/>
    <x v="249"/>
    <n v="2.6002746723046648E+16"/>
    <s v="EM849"/>
    <x v="2"/>
    <n v="1262.19"/>
    <n v="128"/>
    <n v="6622"/>
    <n v="6899"/>
    <n v="70"/>
    <n v="8"/>
    <n v="5762"/>
    <n v="175543"/>
    <n v="54528.89"/>
    <n v="8622"/>
    <x v="1"/>
    <x v="1"/>
    <s v="OP003"/>
    <s v="DYN39TTR6X"/>
    <s v="LABEL COSY NOC HOME FOLD MAIN FOLD COSY SIZE COSY BOOK PRINTED FABRIC FOLD"/>
  </r>
  <r>
    <s v="Nike"/>
    <s v="C966410"/>
    <s v="Mohan Industry"/>
    <s v="Early"/>
    <x v="0"/>
    <b v="1"/>
    <x v="37"/>
    <n v="2.6003906217320776E+16"/>
    <s v="EM688"/>
    <x v="1"/>
    <n v="1393.38"/>
    <n v="616"/>
    <n v="5058"/>
    <n v="6266"/>
    <n v="5"/>
    <n v="8"/>
    <n v="7787"/>
    <n v="74177"/>
    <n v="109570.83"/>
    <n v="9048"/>
    <x v="2"/>
    <x v="2"/>
    <s v="OP004"/>
    <s v="24S7LUU7NDG2"/>
    <s v="MAIN TEXTURED BLACK WASH NOC OFF PRINTED PRINTED MAIN FABRIC CARE SATIN MAIN"/>
  </r>
  <r>
    <s v="Nike"/>
    <s v="C853583"/>
    <s v="Patel Textiles"/>
    <s v="Early"/>
    <x v="3"/>
    <b v="0"/>
    <x v="348"/>
    <n v="2.6006759153171192E+16"/>
    <s v="EM684"/>
    <x v="2"/>
    <n v="1129.4100000000001"/>
    <n v="1293"/>
    <n v="6881"/>
    <n v="5124"/>
    <n v="83"/>
    <n v="1"/>
    <n v="6518"/>
    <n v="157286"/>
    <n v="87284.17"/>
    <n v="8267"/>
    <x v="17"/>
    <x v="3"/>
    <s v="OP006"/>
    <s v="NC8LG2INXYZCS"/>
    <s v="FABRIC MAIN SATIN SIZE OFF SATIN NOC WHITE TEXTURED BLACK WASH BOOK HOME MAIN"/>
  </r>
  <r>
    <s v="Nike"/>
    <s v="C961385"/>
    <s v="Gupta Manufacturing"/>
    <s v="Late"/>
    <x v="3"/>
    <b v="0"/>
    <x v="22"/>
    <n v="2.60097373131785E+16"/>
    <s v="EM928"/>
    <x v="1"/>
    <n v="1976.66"/>
    <n v="3545"/>
    <n v="5895"/>
    <n v="5830"/>
    <n v="25"/>
    <n v="6"/>
    <n v="6342"/>
    <n v="60100"/>
    <n v="147928.69"/>
    <n v="5598"/>
    <x v="6"/>
    <x v="0"/>
    <s v="OP002"/>
    <s v="7BHV7OWER4LBXQV"/>
    <s v="CARE MAIN WASH SIZE OFF LABEL WASH WHITE FABRIC PRINTED SIZE NOC FLAP"/>
  </r>
  <r>
    <s v="Zara"/>
    <s v="C163549"/>
    <s v="Sharma Fabrics"/>
    <s v="Early"/>
    <x v="1"/>
    <b v="0"/>
    <x v="356"/>
    <n v="2.6002580461000236E+16"/>
    <s v="EM725"/>
    <x v="0"/>
    <n v="1295.57"/>
    <n v="4762"/>
    <n v="6912"/>
    <n v="5671"/>
    <n v="43"/>
    <n v="0"/>
    <n v="8541"/>
    <n v="164199"/>
    <n v="134638.53"/>
    <n v="8397"/>
    <x v="1"/>
    <x v="1"/>
    <s v="OP003"/>
    <s v="KWXM7NLMN3RQDVJF"/>
    <s v="COSY FABRIC OFF CARE FLAP LABEL FLAP MAIN"/>
  </r>
  <r>
    <s v="Nike"/>
    <s v="C360828"/>
    <s v="Patel Textiles"/>
    <s v="Late"/>
    <x v="3"/>
    <b v="0"/>
    <x v="97"/>
    <n v="2.6009632723445624E+16"/>
    <s v="EM232"/>
    <x v="1"/>
    <n v="1684.85"/>
    <n v="3134"/>
    <n v="5077"/>
    <n v="5072"/>
    <n v="70"/>
    <n v="3"/>
    <n v="546"/>
    <n v="105570"/>
    <n v="73050.559999999998"/>
    <n v="6880"/>
    <x v="2"/>
    <x v="2"/>
    <s v="OP004"/>
    <s v="SKLMFGW9PW"/>
    <s v="BOOK BOOK FABRIC FABRIC FLAP BOOK OFF OFF"/>
  </r>
  <r>
    <s v="Uniqlo"/>
    <s v="C430154"/>
    <s v="Gupta Manufacturing"/>
    <s v="Late"/>
    <x v="0"/>
    <b v="0"/>
    <x v="81"/>
    <n v="2.6006926957276804E+16"/>
    <s v="EM766"/>
    <x v="0"/>
    <n v="1478.87"/>
    <n v="717"/>
    <n v="6257"/>
    <n v="5239"/>
    <n v="19"/>
    <n v="1"/>
    <n v="9951"/>
    <n v="160090"/>
    <n v="74160.06"/>
    <n v="5390"/>
    <x v="5"/>
    <x v="0"/>
    <s v="OP002"/>
    <s v="MM8FO11EOYNVXR7"/>
    <s v="WHITE HOME NOC FOLD WASH PRINTED COSY OFF CARE FLAP SATIN SATIN MAIN"/>
  </r>
  <r>
    <s v="H&amp;M"/>
    <s v="C241435"/>
    <s v="Sharma Fabrics"/>
    <s v="Late"/>
    <x v="1"/>
    <b v="1"/>
    <x v="22"/>
    <n v="2.6002318843646708E+16"/>
    <s v="EM262"/>
    <x v="2"/>
    <n v="1344"/>
    <n v="1059"/>
    <n v="6688"/>
    <n v="6343"/>
    <n v="75"/>
    <n v="6"/>
    <n v="7720"/>
    <n v="75639"/>
    <n v="93282.44"/>
    <n v="5296"/>
    <x v="6"/>
    <x v="0"/>
    <s v="OP002"/>
    <s v="0XO58JXAZ39"/>
    <s v="BLACK SIZE PRINTED NOC WASH HOME BOOK"/>
  </r>
  <r>
    <s v="Nike"/>
    <s v="C930691"/>
    <s v="Mohan Industry"/>
    <s v="Early"/>
    <x v="2"/>
    <b v="0"/>
    <x v="174"/>
    <n v="2.6005676667417128E+16"/>
    <s v="EM634"/>
    <x v="0"/>
    <n v="1479.36"/>
    <n v="1873"/>
    <n v="5273"/>
    <n v="6463"/>
    <n v="6"/>
    <n v="8"/>
    <n v="4300"/>
    <n v="64591"/>
    <n v="88465.96"/>
    <n v="9331"/>
    <x v="6"/>
    <x v="0"/>
    <s v="OP002"/>
    <s v="T-RF32FH2WLKIC"/>
    <s v="MAIN BOOK PLAIN PLAIN OFF HOME NOC LABEL HOME BLACK PRINTED COSY"/>
  </r>
  <r>
    <s v="Nike"/>
    <s v="C383229"/>
    <s v="Sharma Fabrics"/>
    <s v="On Time"/>
    <x v="2"/>
    <b v="1"/>
    <x v="88"/>
    <n v="2.6003108223101736E+16"/>
    <s v="EM206"/>
    <x v="0"/>
    <n v="1123.94"/>
    <n v="3611"/>
    <n v="6166"/>
    <n v="6619"/>
    <n v="37"/>
    <n v="2"/>
    <n v="5171"/>
    <n v="127948"/>
    <n v="67666.89"/>
    <n v="8189"/>
    <x v="1"/>
    <x v="1"/>
    <s v="OP003"/>
    <s v="84VUZ3ZS9K"/>
    <s v="COSY FABRIC OFF PRINTED PRINTED PRINTED TEXTURED OFF"/>
  </r>
  <r>
    <s v="Zara"/>
    <s v="C885029"/>
    <s v="Gupta Manufacturing"/>
    <s v="On Time"/>
    <x v="3"/>
    <b v="1"/>
    <x v="249"/>
    <n v="2.6009056114146548E+16"/>
    <s v="EM684"/>
    <x v="0"/>
    <n v="1007.34"/>
    <n v="4086"/>
    <n v="6937"/>
    <n v="5446"/>
    <n v="58"/>
    <n v="0"/>
    <n v="6154"/>
    <n v="86182"/>
    <n v="58146.559999999998"/>
    <n v="5248"/>
    <x v="2"/>
    <x v="2"/>
    <s v="OP004"/>
    <s v="WY16GTQCI-H8"/>
    <s v="WHITE MAIN MAIN PLAIN TEXTURED HOME FLAP FLAP WHITE TEXTURED"/>
  </r>
  <r>
    <s v="Uniqlo"/>
    <s v="C606689"/>
    <s v="Mohan Industry"/>
    <s v="On Time"/>
    <x v="3"/>
    <b v="1"/>
    <x v="354"/>
    <n v="2.6003850910706572E+16"/>
    <s v="EM742"/>
    <x v="1"/>
    <n v="1250.07"/>
    <n v="4456"/>
    <n v="6473"/>
    <n v="5914"/>
    <n v="78"/>
    <n v="9"/>
    <n v="9951"/>
    <n v="54775"/>
    <n v="123008.64"/>
    <n v="8195"/>
    <x v="1"/>
    <x v="1"/>
    <s v="OP003"/>
    <s v="F57Z0ARFOAPRQAK"/>
    <s v="FOLD CARE NOC MAIN SIZE COSY LABEL OFF BLACK MAIN"/>
  </r>
  <r>
    <s v="Uniqlo"/>
    <s v="C297414"/>
    <s v="Mohan Industry"/>
    <s v="Early"/>
    <x v="0"/>
    <b v="0"/>
    <x v="264"/>
    <n v="2.6007649444361228E+16"/>
    <s v="EM582"/>
    <x v="3"/>
    <n v="1362.09"/>
    <n v="4558"/>
    <n v="6849"/>
    <n v="5020"/>
    <n v="5"/>
    <n v="7"/>
    <n v="7425"/>
    <n v="70128"/>
    <n v="108662.82"/>
    <n v="9913"/>
    <x v="2"/>
    <x v="2"/>
    <s v="OP004"/>
    <s v="R53RAL6DSQEBPICYTHSS"/>
    <s v="WHITE HOME NOC NOC FLAP NOC PLAIN COSY SIZE LABEL WHITE"/>
  </r>
  <r>
    <s v="H&amp;M"/>
    <s v="C753712"/>
    <s v="Patel Textiles"/>
    <s v="Early"/>
    <x v="0"/>
    <b v="0"/>
    <x v="262"/>
    <n v="2.6003995543372156E+16"/>
    <s v="EM550"/>
    <x v="2"/>
    <n v="1056.94"/>
    <n v="3301"/>
    <n v="6928"/>
    <n v="5637"/>
    <n v="1"/>
    <n v="8"/>
    <n v="6088"/>
    <n v="122137"/>
    <n v="93672.72"/>
    <n v="5313"/>
    <x v="1"/>
    <x v="1"/>
    <s v="OP003"/>
    <s v="QZV2Y7J4K5VYQ"/>
    <s v="WHITE LABEL COSY FLAP NOC CARE TEXTURED BOOK OFF WASH FABRIC BLACK"/>
  </r>
  <r>
    <s v="Nike"/>
    <s v="C259034"/>
    <s v="Sharma Fabrics"/>
    <s v="Early"/>
    <x v="0"/>
    <b v="0"/>
    <x v="223"/>
    <n v="2.6006443368813136E+16"/>
    <s v="EM990"/>
    <x v="3"/>
    <n v="1151.53"/>
    <n v="980"/>
    <n v="6251"/>
    <n v="5404"/>
    <n v="20"/>
    <n v="9"/>
    <n v="5807"/>
    <n v="195200"/>
    <n v="74363.5"/>
    <n v="9408"/>
    <x v="2"/>
    <x v="2"/>
    <s v="OP004"/>
    <s v="9C69-OYLTNZNCSCOKTSN"/>
    <s v="FLAP BLACK MAIN LABEL TEXTURED SIZE BOOK FLAP SATIN FABRIC WASH"/>
  </r>
  <r>
    <s v="Uniqlo"/>
    <s v="C306412"/>
    <s v="Gupta Manufacturing"/>
    <s v="Late"/>
    <x v="1"/>
    <b v="1"/>
    <x v="85"/>
    <n v="2.6008225008623244E+16"/>
    <s v="EM741"/>
    <x v="1"/>
    <n v="1285.33"/>
    <n v="1325"/>
    <n v="5313"/>
    <n v="6430"/>
    <n v="44"/>
    <n v="1"/>
    <n v="1093"/>
    <n v="175915"/>
    <n v="149665.84"/>
    <n v="9608"/>
    <x v="6"/>
    <x v="0"/>
    <s v="OP002"/>
    <s v="OSOLQGBQ8MMEL"/>
    <s v="BOOK HOME FABRIC WASH PRINTED FOLD FOLD"/>
  </r>
  <r>
    <s v="Uniqlo"/>
    <s v="C805099"/>
    <s v="Patel Textiles"/>
    <s v="Early"/>
    <x v="1"/>
    <b v="0"/>
    <x v="160"/>
    <n v="2.600592495165304E+16"/>
    <s v="EM302"/>
    <x v="1"/>
    <n v="1111.24"/>
    <n v="614"/>
    <n v="5767"/>
    <n v="6307"/>
    <n v="1"/>
    <n v="4"/>
    <n v="4917"/>
    <n v="190849"/>
    <n v="137057.82"/>
    <n v="5912"/>
    <x v="6"/>
    <x v="0"/>
    <s v="OP002"/>
    <s v="KW2QN7ULABMO1OA"/>
    <s v="SATIN HOME BLACK MAIN COSY PLAIN FLAP LABEL NOC NOC LABEL"/>
  </r>
  <r>
    <s v="H&amp;M"/>
    <s v="C646184"/>
    <s v="Sharma Fabrics"/>
    <s v="On Time"/>
    <x v="0"/>
    <b v="1"/>
    <x v="288"/>
    <n v="2.6004485236921588E+16"/>
    <s v="EM109"/>
    <x v="3"/>
    <n v="1132.95"/>
    <n v="597"/>
    <n v="5390"/>
    <n v="5778"/>
    <n v="9"/>
    <n v="7"/>
    <n v="4"/>
    <n v="59421"/>
    <n v="106921.52"/>
    <n v="9720"/>
    <x v="6"/>
    <x v="0"/>
    <s v="OP002"/>
    <s v="6KCQEFDQUO-2F9FM2"/>
    <s v="BLACK HOME NOC CARE PRINTED"/>
  </r>
  <r>
    <s v="Uniqlo"/>
    <s v="C837211"/>
    <s v="Sharma Fabrics"/>
    <s v="On Time"/>
    <x v="2"/>
    <b v="0"/>
    <x v="339"/>
    <n v="2.6007868654668912E+16"/>
    <s v="EM847"/>
    <x v="0"/>
    <n v="1742.16"/>
    <n v="3566"/>
    <n v="6210"/>
    <n v="5597"/>
    <n v="95"/>
    <n v="8"/>
    <n v="7626"/>
    <n v="181940"/>
    <n v="104448.83"/>
    <n v="7799"/>
    <x v="5"/>
    <x v="0"/>
    <s v="OP002"/>
    <s v="D71YW5NZHHU9RPI55UK"/>
    <s v="PRINTED FLAP PRINTED FOLD OFF NOC PLAIN OFF"/>
  </r>
  <r>
    <s v="H&amp;M"/>
    <s v="C646181"/>
    <s v="Sharma Fabrics"/>
    <s v="On Time"/>
    <x v="3"/>
    <b v="1"/>
    <x v="268"/>
    <n v="2.6008566514659196E+16"/>
    <s v="EM311"/>
    <x v="3"/>
    <n v="1488.54"/>
    <n v="3986"/>
    <n v="5635"/>
    <n v="5487"/>
    <n v="19"/>
    <n v="6"/>
    <n v="5493"/>
    <n v="100069"/>
    <n v="93834.38"/>
    <n v="6764"/>
    <x v="14"/>
    <x v="5"/>
    <s v="OP009"/>
    <s v="CFUJ1577K-J00"/>
    <s v="FOLD OFF HOME NOC CARE"/>
  </r>
  <r>
    <s v="Zara"/>
    <s v="C236539"/>
    <s v="Gupta Manufacturing"/>
    <s v="Late"/>
    <x v="2"/>
    <b v="1"/>
    <x v="27"/>
    <n v="2.6006597945975832E+16"/>
    <s v="EM913"/>
    <x v="0"/>
    <n v="1474.68"/>
    <n v="556"/>
    <n v="6931"/>
    <n v="5365"/>
    <n v="47"/>
    <n v="0"/>
    <n v="5852"/>
    <n v="171365"/>
    <n v="53725.32"/>
    <n v="8962"/>
    <x v="14"/>
    <x v="5"/>
    <s v="OP009"/>
    <s v="7GY4RESDDQHE1A3T"/>
    <s v="FABRIC PLAIN NOC CARE BOOK NOC"/>
  </r>
  <r>
    <s v="H&amp;M"/>
    <s v="C445907"/>
    <s v="Patel Textiles"/>
    <s v="On Time"/>
    <x v="0"/>
    <b v="1"/>
    <x v="267"/>
    <n v="2.6001218381321696E+16"/>
    <s v="EM633"/>
    <x v="3"/>
    <n v="1875.91"/>
    <n v="4594"/>
    <n v="5474"/>
    <n v="5486"/>
    <n v="36"/>
    <n v="8"/>
    <n v="7719"/>
    <n v="147604"/>
    <n v="130638.73"/>
    <n v="9122"/>
    <x v="14"/>
    <x v="5"/>
    <s v="OP009"/>
    <s v="I4AUOXZVC0F987452"/>
    <s v="SIZE CARE PRINTED TEXTURED NOC TEXTURED PLAIN"/>
  </r>
  <r>
    <s v="Zara"/>
    <s v="C814042"/>
    <s v="Sharma Fabrics"/>
    <s v="On Time"/>
    <x v="0"/>
    <b v="0"/>
    <x v="198"/>
    <n v="2.6001408479222888E+16"/>
    <s v="EM791"/>
    <x v="1"/>
    <n v="1949.82"/>
    <n v="2495"/>
    <n v="5220"/>
    <n v="6104"/>
    <n v="55"/>
    <n v="5"/>
    <n v="4827"/>
    <n v="125546"/>
    <n v="114539.39"/>
    <n v="5476"/>
    <x v="14"/>
    <x v="5"/>
    <s v="OP009"/>
    <s v="L2HI6-7CPAN88"/>
    <s v="CARE FOLD FOLD FOLD LABEL LABEL BOOK PRINTED COSY"/>
  </r>
  <r>
    <s v="Nike"/>
    <s v="C632719"/>
    <s v="Sharma Fabrics"/>
    <s v="Late"/>
    <x v="3"/>
    <b v="1"/>
    <x v="138"/>
    <n v="2.60037047115161E+16"/>
    <s v="EM114"/>
    <x v="2"/>
    <n v="1933.04"/>
    <n v="3446"/>
    <n v="5703"/>
    <n v="6802"/>
    <n v="68"/>
    <n v="3"/>
    <n v="9580"/>
    <n v="176550"/>
    <n v="61898.879999999997"/>
    <n v="7208"/>
    <x v="14"/>
    <x v="5"/>
    <s v="OP009"/>
    <s v="7SAJT4N8MD8OM3RB4W"/>
    <s v="CARE TEXTURED CARE FOLD SATIN NOC FABRIC BOOK"/>
  </r>
  <r>
    <s v="Nike"/>
    <s v="C993708"/>
    <s v="Patel Textiles"/>
    <s v="Early"/>
    <x v="3"/>
    <b v="0"/>
    <x v="246"/>
    <n v="2.6001719038963984E+16"/>
    <s v="EM931"/>
    <x v="3"/>
    <n v="1786.59"/>
    <n v="754"/>
    <n v="6087"/>
    <n v="5655"/>
    <n v="32"/>
    <n v="9"/>
    <n v="6129"/>
    <n v="97795"/>
    <n v="112201.22"/>
    <n v="7024"/>
    <x v="17"/>
    <x v="3"/>
    <s v="OP006"/>
    <s v="SEWHB0YA9DGED"/>
    <s v="NOC PRINTED COSY TEXTURED NOC OFF"/>
  </r>
  <r>
    <s v="H&amp;M"/>
    <s v="C762072"/>
    <s v="Patel Textiles"/>
    <s v="Early"/>
    <x v="3"/>
    <b v="0"/>
    <x v="196"/>
    <n v="2.60049806578561E+16"/>
    <s v="EM783"/>
    <x v="2"/>
    <n v="1192.7"/>
    <n v="3457"/>
    <n v="5035"/>
    <n v="5020"/>
    <n v="13"/>
    <n v="4"/>
    <n v="5195"/>
    <n v="193500"/>
    <n v="105052.48"/>
    <n v="9897"/>
    <x v="67"/>
    <x v="0"/>
    <s v="OP002"/>
    <s v="52YF98QWOQPGRQ7ZZM05"/>
    <s v="LABEL TEXTURED SIZE WASH PRINTED WHITE CARE"/>
  </r>
  <r>
    <s v="Zara"/>
    <s v="C901759"/>
    <s v="Patel Textiles"/>
    <s v="Early"/>
    <x v="1"/>
    <b v="0"/>
    <x v="183"/>
    <n v="2.6005881293954448E+16"/>
    <s v="EM797"/>
    <x v="2"/>
    <n v="1019.4"/>
    <n v="1233"/>
    <n v="5866"/>
    <n v="5287"/>
    <n v="97"/>
    <n v="8"/>
    <n v="5484"/>
    <n v="169480"/>
    <n v="53631.57"/>
    <n v="5509"/>
    <x v="27"/>
    <x v="0"/>
    <s v="OP002"/>
    <s v="HK3AXG3EEP"/>
    <s v="CARE FLAP SIZE HOME NOC PLAIN COSY CARE"/>
  </r>
  <r>
    <s v="Zara"/>
    <s v="C955336"/>
    <s v="Gupta Manufacturing"/>
    <s v="On Time"/>
    <x v="0"/>
    <b v="0"/>
    <x v="91"/>
    <n v="2.6007297781985252E+16"/>
    <s v="EM288"/>
    <x v="3"/>
    <n v="1875.3"/>
    <n v="3578"/>
    <n v="5638"/>
    <n v="6073"/>
    <n v="51"/>
    <n v="3"/>
    <n v="5034"/>
    <n v="130464"/>
    <n v="85614.6"/>
    <n v="7332"/>
    <x v="27"/>
    <x v="0"/>
    <s v="OP002"/>
    <s v="LQSRNX29EYJQOZILJB"/>
    <s v="OFF BLACK SIZE LABEL HOME HOME PLAIN"/>
  </r>
  <r>
    <s v="Zara"/>
    <s v="C542087"/>
    <s v="Gupta Manufacturing"/>
    <s v="Early"/>
    <x v="1"/>
    <b v="1"/>
    <x v="206"/>
    <n v="2.6002194713262384E+16"/>
    <s v="EM686"/>
    <x v="3"/>
    <n v="1793.11"/>
    <n v="1302"/>
    <n v="6055"/>
    <n v="5411"/>
    <n v="40"/>
    <n v="0"/>
    <n v="6385"/>
    <n v="72474"/>
    <n v="102711.88"/>
    <n v="5377"/>
    <x v="27"/>
    <x v="0"/>
    <s v="OP002"/>
    <s v="3Z0AZHT69AV"/>
    <s v="BOOK PLAIN SIZE SIZE LABEL WHITE PLAIN"/>
  </r>
  <r>
    <s v="H&amp;M"/>
    <s v="C178748"/>
    <s v="Patel Textiles"/>
    <s v="Late"/>
    <x v="0"/>
    <b v="0"/>
    <x v="48"/>
    <n v="2.600945814097334E+16"/>
    <s v="EM186"/>
    <x v="2"/>
    <n v="1583.74"/>
    <n v="1010"/>
    <n v="6524"/>
    <n v="5292"/>
    <n v="14"/>
    <n v="1"/>
    <n v="5562"/>
    <n v="141698"/>
    <n v="141140.97"/>
    <n v="5138"/>
    <x v="17"/>
    <x v="3"/>
    <s v="OP006"/>
    <s v="JXS95N19JKP"/>
    <s v="FABRIC NOC BOOK OFF SATIN SIZE FABRIC PRINTED TEXTURED OFF"/>
  </r>
  <r>
    <s v="Uniqlo"/>
    <s v="C105021"/>
    <s v="Gupta Manufacturing"/>
    <s v="On Time"/>
    <x v="3"/>
    <b v="0"/>
    <x v="199"/>
    <n v="2.6001751538263424E+16"/>
    <s v="EM545"/>
    <x v="2"/>
    <n v="1501.76"/>
    <n v="2739"/>
    <n v="5459"/>
    <n v="6416"/>
    <n v="55"/>
    <n v="9"/>
    <n v="3588"/>
    <n v="195970"/>
    <n v="122193.75"/>
    <n v="8297"/>
    <x v="17"/>
    <x v="3"/>
    <s v="OP006"/>
    <s v="U49IOWS5RJQ9"/>
    <s v="OFF SATIN PLAIN WHITE FABRIC WASH MAIN BLACK HOME SIZE BLACK BOOK"/>
  </r>
  <r>
    <s v="Uniqlo"/>
    <s v="C247908"/>
    <s v="Gupta Manufacturing"/>
    <s v="Late"/>
    <x v="1"/>
    <b v="0"/>
    <x v="237"/>
    <n v="2.6001872211845E+16"/>
    <s v="EM360"/>
    <x v="2"/>
    <n v="1781.85"/>
    <n v="3222"/>
    <n v="5998"/>
    <n v="5821"/>
    <n v="90"/>
    <n v="5"/>
    <n v="2691"/>
    <n v="123448"/>
    <n v="103922.03"/>
    <n v="6901"/>
    <x v="17"/>
    <x v="3"/>
    <s v="OP006"/>
    <s v="Z4IM7D5Y-8-E9A05UR"/>
    <s v="BOOK MAIN HOME NOC BLACK CARE CARE WHITE PRINTED BOOK HOME BOOK CARE WASH"/>
  </r>
  <r>
    <s v="Zara"/>
    <s v="C899455"/>
    <s v="Gupta Manufacturing"/>
    <s v="Late"/>
    <x v="3"/>
    <b v="0"/>
    <x v="332"/>
    <n v="2.600692723222968E+16"/>
    <s v="EM111"/>
    <x v="1"/>
    <n v="1691.94"/>
    <n v="3474"/>
    <n v="5098"/>
    <n v="6052"/>
    <n v="3"/>
    <n v="5"/>
    <n v="7729"/>
    <n v="149654"/>
    <n v="121654.64"/>
    <n v="7811"/>
    <x v="17"/>
    <x v="3"/>
    <s v="OP006"/>
    <s v="B6-TSWIYSZ7SHCR"/>
    <s v="WASH TEXTURED WHITE PLAIN LABEL LABEL OFF COSY SIZE SATIN OFF LABEL MAIN BOOK CARE"/>
  </r>
  <r>
    <s v="Nike"/>
    <s v="C202960"/>
    <s v="Mohan Industry"/>
    <s v="Early"/>
    <x v="2"/>
    <b v="0"/>
    <x v="262"/>
    <n v="2.6006503937572052E+16"/>
    <s v="EM733"/>
    <x v="3"/>
    <n v="1266.28"/>
    <n v="621"/>
    <n v="6047"/>
    <n v="6127"/>
    <n v="54"/>
    <n v="6"/>
    <n v="7367"/>
    <n v="195914"/>
    <n v="73515.72"/>
    <n v="6086"/>
    <x v="3"/>
    <x v="3"/>
    <s v="OP006"/>
    <s v="4ELUKUA7I1TW7E51"/>
    <s v="FABRIC WHITE FABRIC CARE HOME LABEL"/>
  </r>
  <r>
    <s v="Zara"/>
    <s v="C234382"/>
    <s v="Gupta Manufacturing"/>
    <s v="On Time"/>
    <x v="1"/>
    <b v="0"/>
    <x v="85"/>
    <n v="2.6002034001785488E+16"/>
    <s v="EM325"/>
    <x v="0"/>
    <n v="1773.73"/>
    <n v="2699"/>
    <n v="6005"/>
    <n v="5938"/>
    <n v="63"/>
    <n v="8"/>
    <n v="5359"/>
    <n v="192908"/>
    <n v="135852.51"/>
    <n v="9286"/>
    <x v="3"/>
    <x v="3"/>
    <s v="OP006"/>
    <s v="86SV9PQE7OEB"/>
    <s v="BLACK CARE SIZE OFF WHITE WHITE CARE"/>
  </r>
  <r>
    <s v="Uniqlo"/>
    <s v="C716711"/>
    <s v="Gupta Manufacturing"/>
    <s v="Early"/>
    <x v="3"/>
    <b v="1"/>
    <x v="208"/>
    <n v="2.6007951850824532E+16"/>
    <s v="EM373"/>
    <x v="3"/>
    <n v="1448.28"/>
    <n v="11"/>
    <n v="5830"/>
    <n v="5450"/>
    <n v="40"/>
    <n v="0"/>
    <n v="3708"/>
    <n v="78634"/>
    <n v="122113.46"/>
    <n v="6975"/>
    <x v="3"/>
    <x v="3"/>
    <s v="OP006"/>
    <s v="NLVBRJFULT-7VCP9R9F"/>
    <s v="CARE COSY WHITE NOC HOME MAIN WHITE BOOK CARE CARE WASH NOC FOLD HOME"/>
  </r>
  <r>
    <s v="Zara"/>
    <s v="C856142"/>
    <s v="Patel Textiles"/>
    <s v="Late"/>
    <x v="3"/>
    <b v="0"/>
    <x v="101"/>
    <n v="2.6008716176758996E+16"/>
    <s v="EM599"/>
    <x v="1"/>
    <n v="1796.46"/>
    <n v="4986"/>
    <n v="5945"/>
    <n v="6622"/>
    <n v="57"/>
    <n v="7"/>
    <n v="6367"/>
    <n v="196720"/>
    <n v="125699.92"/>
    <n v="9599"/>
    <x v="3"/>
    <x v="3"/>
    <s v="OP006"/>
    <s v="2U-B6QVUIB28RYRU"/>
    <s v="SIZE NOC SATIN BOOK MAIN OFF HOME"/>
  </r>
  <r>
    <s v="Uniqlo"/>
    <s v="C550630"/>
    <s v="Sharma Fabrics"/>
    <s v="Early"/>
    <x v="1"/>
    <b v="1"/>
    <x v="4"/>
    <n v="2.6005942622583768E+16"/>
    <s v="EM452"/>
    <x v="1"/>
    <n v="1360.06"/>
    <n v="4213"/>
    <n v="6902"/>
    <n v="6713"/>
    <n v="27"/>
    <n v="7"/>
    <n v="5760"/>
    <n v="175323"/>
    <n v="76652.69"/>
    <n v="9101"/>
    <x v="3"/>
    <x v="3"/>
    <s v="OP006"/>
    <s v="OBYA7DOOSO02YB0VR"/>
    <s v="FLAP TEXTURED SIZE PLAIN PRINTED COSY FOLD TEXTURED OFF BOOK BLACK"/>
  </r>
  <r>
    <s v="H&amp;M"/>
    <s v="C214386"/>
    <s v="Patel Textiles"/>
    <s v="On Time"/>
    <x v="3"/>
    <b v="0"/>
    <x v="231"/>
    <n v="2.6002458968154784E+16"/>
    <s v="EM741"/>
    <x v="2"/>
    <n v="1169.8800000000001"/>
    <n v="2627"/>
    <n v="6107"/>
    <n v="6152"/>
    <n v="74"/>
    <n v="0"/>
    <n v="5682"/>
    <n v="61116"/>
    <n v="146135.53"/>
    <n v="6771"/>
    <x v="3"/>
    <x v="3"/>
    <s v="OP006"/>
    <s v="4N3GF005YK9NPRCIC-"/>
    <s v="TEXTURED PRINTED FLAP COSY WHITE WASH OFF FABRIC"/>
  </r>
  <r>
    <s v="Uniqlo"/>
    <s v="C893024"/>
    <s v="Sharma Fabrics"/>
    <s v="Early"/>
    <x v="1"/>
    <b v="0"/>
    <x v="15"/>
    <n v="2.6001273172748296E+16"/>
    <s v="EM235"/>
    <x v="2"/>
    <n v="1736.44"/>
    <n v="3725"/>
    <n v="6354"/>
    <n v="5018"/>
    <n v="31"/>
    <n v="1"/>
    <n v="8548"/>
    <n v="65559"/>
    <n v="133373.1"/>
    <n v="7090"/>
    <x v="3"/>
    <x v="3"/>
    <s v="OP006"/>
    <s v="QHWUG50A29ORJQ3THT"/>
    <s v="SATIN OFF BOOK COSY HOME BLACK COSY NOC"/>
  </r>
  <r>
    <s v="H&amp;M"/>
    <s v="C920164"/>
    <s v="Mohan Industry"/>
    <s v="Late"/>
    <x v="3"/>
    <b v="1"/>
    <x v="275"/>
    <n v="2.6006086637569468E+16"/>
    <s v="EM729"/>
    <x v="0"/>
    <n v="1021.18"/>
    <n v="3454"/>
    <n v="6916"/>
    <n v="5065"/>
    <n v="77"/>
    <n v="5"/>
    <n v="6474"/>
    <n v="128660"/>
    <n v="60264.54"/>
    <n v="5338"/>
    <x v="3"/>
    <x v="3"/>
    <s v="OP006"/>
    <s v="PZ3UCPSDWOOELZIT5S"/>
    <s v="LABEL SATIN SIZE OFF PLAIN FOLD WHITE PLAIN SATIN BLACK TEXTURED MAIN MAIN FLAP"/>
  </r>
  <r>
    <s v="H&amp;M"/>
    <s v="C401803"/>
    <s v="Patel Textiles"/>
    <s v="Early"/>
    <x v="2"/>
    <b v="0"/>
    <x v="297"/>
    <n v="2.6008964332072912E+16"/>
    <s v="EM802"/>
    <x v="3"/>
    <n v="1410.57"/>
    <n v="3331"/>
    <n v="6155"/>
    <n v="5287"/>
    <n v="53"/>
    <n v="1"/>
    <n v="8215"/>
    <n v="189352"/>
    <n v="81576.179999999993"/>
    <n v="5093"/>
    <x v="17"/>
    <x v="3"/>
    <s v="OP006"/>
    <s v="LMEZFA8R3DS"/>
    <s v="MAIN BOOK PLAIN NOC BLACK PRINTED PLAIN BLACK NOC COSY BOOK COSY FABRIC TEXTURED"/>
  </r>
  <r>
    <s v="Zara"/>
    <s v="C739733"/>
    <s v="Gupta Manufacturing"/>
    <s v="Early"/>
    <x v="2"/>
    <b v="0"/>
    <x v="329"/>
    <n v="2.6008471874151576E+16"/>
    <s v="EM872"/>
    <x v="0"/>
    <n v="1680.18"/>
    <n v="4718"/>
    <n v="5636"/>
    <n v="5757"/>
    <n v="58"/>
    <n v="3"/>
    <n v="1316"/>
    <n v="58724"/>
    <n v="145390.67000000001"/>
    <n v="6625"/>
    <x v="17"/>
    <x v="3"/>
    <s v="OP006"/>
    <s v="JLG8KFYXJO0WYTS5V1"/>
    <s v="HOME CARE CARE OFF BLACK BLACK FABRIC LABEL WASH"/>
  </r>
  <r>
    <s v="Zara"/>
    <s v="C305801"/>
    <s v="Patel Textiles"/>
    <s v="On Time"/>
    <x v="0"/>
    <b v="0"/>
    <x v="45"/>
    <n v="2.600763198506922E+16"/>
    <s v="EM572"/>
    <x v="1"/>
    <n v="1993.21"/>
    <n v="262"/>
    <n v="5225"/>
    <n v="5354"/>
    <n v="98"/>
    <n v="3"/>
    <n v="5564"/>
    <n v="165967"/>
    <n v="139194.66"/>
    <n v="9214"/>
    <x v="17"/>
    <x v="3"/>
    <s v="OP006"/>
    <s v="X07TNK6CUZAKCNN0QMB"/>
    <s v="PRINTED COSY OFF WASH LABEL TEXTURED COSY BLACK TEXTURED BLACK BLACK"/>
  </r>
  <r>
    <s v="Nike"/>
    <s v="C184893"/>
    <s v="Gupta Manufacturing"/>
    <s v="Early"/>
    <x v="2"/>
    <b v="0"/>
    <x v="156"/>
    <n v="2.6008870141498632E+16"/>
    <s v="EM292"/>
    <x v="2"/>
    <n v="1967.38"/>
    <n v="2504"/>
    <n v="5688"/>
    <n v="5147"/>
    <n v="95"/>
    <n v="3"/>
    <n v="8368"/>
    <n v="69238"/>
    <n v="85578.26"/>
    <n v="5081"/>
    <x v="17"/>
    <x v="3"/>
    <s v="OP006"/>
    <s v="H0CCCG86TNI"/>
    <s v="CARE FABRIC FABRIC FOLD CARE BOOK FLAP PRINTED BLACK OFF PLAIN"/>
  </r>
  <r>
    <s v="Uniqlo"/>
    <s v="C736420"/>
    <s v="Sharma Fabrics"/>
    <s v="Early"/>
    <x v="2"/>
    <b v="0"/>
    <x v="147"/>
    <n v="2.6006251799332208E+16"/>
    <s v="EM232"/>
    <x v="3"/>
    <n v="1249.52"/>
    <n v="4711"/>
    <n v="5579"/>
    <n v="6207"/>
    <n v="37"/>
    <n v="9"/>
    <n v="8784"/>
    <n v="187044"/>
    <n v="71444.06"/>
    <n v="8513"/>
    <x v="17"/>
    <x v="3"/>
    <s v="OP006"/>
    <s v="2E9C5FLL20IB6RP"/>
    <s v="FOLD SATIN LABEL FLAP OFF WHITE"/>
  </r>
  <r>
    <s v="H&amp;M"/>
    <s v="C550352"/>
    <s v="Sharma Fabrics"/>
    <s v="On Time"/>
    <x v="3"/>
    <b v="0"/>
    <x v="330"/>
    <n v="2.600381116943338E+16"/>
    <s v="EM977"/>
    <x v="0"/>
    <n v="1138.17"/>
    <n v="4592"/>
    <n v="6716"/>
    <n v="6300"/>
    <n v="29"/>
    <n v="3"/>
    <n v="3864"/>
    <n v="90380"/>
    <n v="75321.59"/>
    <n v="9937"/>
    <x v="7"/>
    <x v="0"/>
    <s v="OP002"/>
    <s v="UKBO0ZBE2Y"/>
    <s v="PRINTED BLACK MAIN FOLD FABRIC SIZE PRINTED LABEL WASH CARE"/>
  </r>
  <r>
    <s v="H&amp;M"/>
    <s v="C910853"/>
    <s v="Mohan Industry"/>
    <s v="Late"/>
    <x v="1"/>
    <b v="1"/>
    <x v="218"/>
    <n v="2.6007754776072844E+16"/>
    <s v="EM150"/>
    <x v="3"/>
    <n v="1306.74"/>
    <n v="3913"/>
    <n v="5003"/>
    <n v="5726"/>
    <n v="9"/>
    <n v="5"/>
    <n v="9560"/>
    <n v="108366"/>
    <n v="51100.36"/>
    <n v="8406"/>
    <x v="7"/>
    <x v="0"/>
    <s v="OP002"/>
    <s v="OJX0BXXYP37KNGNRW7C"/>
    <s v="NOC TEXTURED FOLD FOLD OFF"/>
  </r>
  <r>
    <s v="Nike"/>
    <s v="C131956"/>
    <s v="Patel Textiles"/>
    <s v="Late"/>
    <x v="0"/>
    <b v="0"/>
    <x v="250"/>
    <n v="2.6001904211557548E+16"/>
    <s v="EM130"/>
    <x v="3"/>
    <n v="1887.84"/>
    <n v="1153"/>
    <n v="6492"/>
    <n v="5979"/>
    <n v="2"/>
    <n v="7"/>
    <n v="8204"/>
    <n v="82970"/>
    <n v="102059.87"/>
    <n v="9061"/>
    <x v="7"/>
    <x v="0"/>
    <s v="OP002"/>
    <s v="4QWXOT7C3CF4DTLY8"/>
    <s v="SATIN OFF CARE LABEL FLAP SIZE"/>
  </r>
  <r>
    <s v="H&amp;M"/>
    <s v="C397609"/>
    <s v="Patel Textiles"/>
    <s v="Early"/>
    <x v="2"/>
    <b v="0"/>
    <x v="14"/>
    <n v="2.6008780294997156E+16"/>
    <s v="EM826"/>
    <x v="0"/>
    <n v="1713.19"/>
    <n v="3762"/>
    <n v="5331"/>
    <n v="6070"/>
    <n v="32"/>
    <n v="6"/>
    <n v="7934"/>
    <n v="90876"/>
    <n v="96754.12"/>
    <n v="9541"/>
    <x v="7"/>
    <x v="0"/>
    <s v="OP002"/>
    <s v="6IO8FLLVJHDXP3-44A2P"/>
    <s v="PRINTED FOLD TEXTURED SATIN BLACK SATIN COSY NOC PRINTED BOOK PLAIN BOOK MAIN SATIN COSY"/>
  </r>
  <r>
    <s v="Nike"/>
    <s v="C134431"/>
    <s v="Mohan Industry"/>
    <s v="Early"/>
    <x v="1"/>
    <b v="1"/>
    <x v="231"/>
    <n v="2.6004710004486512E+16"/>
    <s v="EM369"/>
    <x v="3"/>
    <n v="1215.17"/>
    <n v="1800"/>
    <n v="5732"/>
    <n v="5339"/>
    <n v="5"/>
    <n v="0"/>
    <n v="3226"/>
    <n v="54546"/>
    <n v="51510.48"/>
    <n v="8742"/>
    <x v="27"/>
    <x v="0"/>
    <s v="OP002"/>
    <s v="HZDEVCUAE3S"/>
    <s v="LABEL PLAIN SATIN COSY COSY HOME MAIN CARE BOOK TEXTURED CARE SIZE"/>
  </r>
  <r>
    <s v="Zara"/>
    <s v="C144973"/>
    <s v="Mohan Industry"/>
    <s v="On Time"/>
    <x v="0"/>
    <b v="1"/>
    <x v="79"/>
    <n v="2.6007877880300056E+16"/>
    <s v="EM166"/>
    <x v="1"/>
    <n v="1741.67"/>
    <n v="3078"/>
    <n v="6540"/>
    <n v="5578"/>
    <n v="73"/>
    <n v="1"/>
    <n v="4087"/>
    <n v="57284"/>
    <n v="94329.06"/>
    <n v="9781"/>
    <x v="27"/>
    <x v="0"/>
    <s v="OP002"/>
    <s v="OZ8B4QWGLPPDQP"/>
    <s v="BLACK WHITE PRINTED BLACK FLAP SATIN FOLD PRINTED BLACK PRINTED BLACK PLAIN SATIN HOME WASH"/>
  </r>
  <r>
    <s v="Zara"/>
    <s v="C249511"/>
    <s v="Gupta Manufacturing"/>
    <s v="Early"/>
    <x v="0"/>
    <b v="0"/>
    <x v="11"/>
    <n v="2.6004929985940776E+16"/>
    <s v="EM578"/>
    <x v="3"/>
    <n v="1198.6400000000001"/>
    <n v="1531"/>
    <n v="5371"/>
    <n v="5442"/>
    <n v="69"/>
    <n v="4"/>
    <n v="3063"/>
    <n v="166968"/>
    <n v="149333.15"/>
    <n v="9694"/>
    <x v="17"/>
    <x v="3"/>
    <s v="OP006"/>
    <s v="H3ECO44Q0GCVRRAH8S"/>
    <s v="FABRIC SATIN FLAP SATIN BLACK BLACK COSY OFF BLACK FOLD HOME"/>
  </r>
  <r>
    <s v="Nike"/>
    <s v="C196679"/>
    <s v="Patel Textiles"/>
    <s v="On Time"/>
    <x v="0"/>
    <b v="0"/>
    <x v="362"/>
    <n v="2.6006552220456408E+16"/>
    <s v="EM240"/>
    <x v="2"/>
    <n v="1339.35"/>
    <n v="4815"/>
    <n v="6333"/>
    <n v="6577"/>
    <n v="91"/>
    <n v="9"/>
    <n v="2319"/>
    <n v="182803"/>
    <n v="139558.56"/>
    <n v="6098"/>
    <x v="17"/>
    <x v="3"/>
    <s v="OP006"/>
    <s v="3QCYKPOX5VNQYZ-I"/>
    <s v="BOOK TEXTURED PLAIN WASH FLAP SIZE PRINTED TEXTURED FLAP"/>
  </r>
  <r>
    <s v="Nike"/>
    <s v="C379596"/>
    <s v="Sharma Fabrics"/>
    <s v="On Time"/>
    <x v="1"/>
    <b v="1"/>
    <x v="313"/>
    <n v="2.60094914436409E+16"/>
    <s v="EM845"/>
    <x v="0"/>
    <n v="1056.6500000000001"/>
    <n v="2616"/>
    <n v="6245"/>
    <n v="5899"/>
    <n v="99"/>
    <n v="8"/>
    <n v="121"/>
    <n v="130799"/>
    <n v="73347.009999999995"/>
    <n v="6983"/>
    <x v="17"/>
    <x v="3"/>
    <s v="OP006"/>
    <s v="VS5LWWL9STWK0GK"/>
    <s v="PRINTED TEXTURED BOOK SATIN FOLD PLAIN HOME WASH LABEL NOC WASH SIZE FLAP"/>
  </r>
  <r>
    <s v="Uniqlo"/>
    <s v="C216640"/>
    <s v="Patel Textiles"/>
    <s v="Early"/>
    <x v="1"/>
    <b v="1"/>
    <x v="124"/>
    <n v="2.6001568817100728E+16"/>
    <s v="EM529"/>
    <x v="1"/>
    <n v="1797.93"/>
    <n v="1566"/>
    <n v="6664"/>
    <n v="6336"/>
    <n v="80"/>
    <n v="2"/>
    <n v="9636"/>
    <n v="191977"/>
    <n v="128870.65"/>
    <n v="9207"/>
    <x v="17"/>
    <x v="3"/>
    <s v="OP006"/>
    <s v="IPG-BIZB1UPLHUG"/>
    <s v="WHITE WHITE PRINTED MAIN WHITE PLAIN FLAP WASH"/>
  </r>
  <r>
    <s v="Zara"/>
    <s v="C805701"/>
    <s v="Patel Textiles"/>
    <s v="On Time"/>
    <x v="0"/>
    <b v="0"/>
    <x v="351"/>
    <n v="2.6001973651357052E+16"/>
    <s v="EM424"/>
    <x v="3"/>
    <n v="1463.91"/>
    <n v="3897"/>
    <n v="5525"/>
    <n v="5089"/>
    <n v="27"/>
    <n v="7"/>
    <n v="4076"/>
    <n v="146827"/>
    <n v="88168.63"/>
    <n v="7808"/>
    <x v="27"/>
    <x v="0"/>
    <s v="OP002"/>
    <s v="XNNLAFN6T5T6YDG"/>
    <s v="BLACK WHITE WASH WHITE HOME"/>
  </r>
  <r>
    <s v="H&amp;M"/>
    <s v="C270037"/>
    <s v="Sharma Fabrics"/>
    <s v="Early"/>
    <x v="0"/>
    <b v="1"/>
    <x v="72"/>
    <n v="2.6001163331426924E+16"/>
    <s v="EM152"/>
    <x v="1"/>
    <n v="1782.69"/>
    <n v="2873"/>
    <n v="6578"/>
    <n v="5880"/>
    <n v="15"/>
    <n v="5"/>
    <n v="2570"/>
    <n v="70302"/>
    <n v="82989.17"/>
    <n v="7897"/>
    <x v="3"/>
    <x v="3"/>
    <s v="OP006"/>
    <s v="-IIIEWBH9X"/>
    <s v="FOLD SIZE FOLD FLAP FLAP HOME FABRIC SATIN"/>
  </r>
  <r>
    <s v="Uniqlo"/>
    <s v="C301276"/>
    <s v="Mohan Industry"/>
    <s v="On Time"/>
    <x v="3"/>
    <b v="0"/>
    <x v="261"/>
    <n v="2.6006661638822156E+16"/>
    <s v="EM475"/>
    <x v="3"/>
    <n v="1140.8399999999999"/>
    <n v="3972"/>
    <n v="5869"/>
    <n v="5075"/>
    <n v="88"/>
    <n v="3"/>
    <n v="1635"/>
    <n v="160592"/>
    <n v="133520.68"/>
    <n v="5762"/>
    <x v="3"/>
    <x v="3"/>
    <s v="OP006"/>
    <s v="N31B4P874ZD0-W39XZZ"/>
    <s v="PLAIN CARE WASH FLAP NOC HOME WHITE PLAIN COSY WASH BLACK CARE PLAIN"/>
  </r>
  <r>
    <s v="Nike"/>
    <s v="C482788"/>
    <s v="Sharma Fabrics"/>
    <s v="On Time"/>
    <x v="0"/>
    <b v="0"/>
    <x v="307"/>
    <n v="2.6007065107897848E+16"/>
    <s v="EM617"/>
    <x v="2"/>
    <n v="1225.76"/>
    <n v="4737"/>
    <n v="6730"/>
    <n v="5835"/>
    <n v="58"/>
    <n v="7"/>
    <n v="5418"/>
    <n v="76839"/>
    <n v="120786.46"/>
    <n v="8416"/>
    <x v="1"/>
    <x v="1"/>
    <s v="OP003"/>
    <s v="62QZ0JRBQGVQOY"/>
    <s v="WHITE SATIN MAIN PLAIN LABEL BLACK NOC NOC PLAIN LABEL SATIN MAIN"/>
  </r>
  <r>
    <s v="H&amp;M"/>
    <s v="C153643"/>
    <s v="Gupta Manufacturing"/>
    <s v="Early"/>
    <x v="3"/>
    <b v="0"/>
    <x v="308"/>
    <n v="2.6008285146322896E+16"/>
    <s v="EM599"/>
    <x v="1"/>
    <n v="1442.38"/>
    <n v="4571"/>
    <n v="6146"/>
    <n v="6910"/>
    <n v="4"/>
    <n v="1"/>
    <n v="3120"/>
    <n v="155878"/>
    <n v="96448.33"/>
    <n v="6687"/>
    <x v="2"/>
    <x v="2"/>
    <s v="OP004"/>
    <s v="SPVZ1OS78MEUIZJK-"/>
    <s v="FOLD WASH LABEL OFF PLAIN HOME BLACK BLACK WHITE FOLD NOC NOC MAIN SATIN SATIN"/>
  </r>
  <r>
    <s v="H&amp;M"/>
    <s v="C643317"/>
    <s v="Mohan Industry"/>
    <s v="Late"/>
    <x v="1"/>
    <b v="1"/>
    <x v="245"/>
    <n v="2.6002511861586308E+16"/>
    <s v="EM871"/>
    <x v="3"/>
    <n v="1639.89"/>
    <n v="3156"/>
    <n v="6416"/>
    <n v="5749"/>
    <n v="56"/>
    <n v="0"/>
    <n v="2097"/>
    <n v="193983"/>
    <n v="139047.47"/>
    <n v="8339"/>
    <x v="3"/>
    <x v="3"/>
    <s v="OP006"/>
    <s v="QVZD0T3CL8LN7BF"/>
    <s v="FABRIC BLACK HOME SIZE WHITE PRINTED PLAIN SATIN FOLD FOLD FOLD"/>
  </r>
  <r>
    <s v="Uniqlo"/>
    <s v="C924798"/>
    <s v="Gupta Manufacturing"/>
    <s v="On Time"/>
    <x v="3"/>
    <b v="0"/>
    <x v="310"/>
    <n v="2.6004494542525872E+16"/>
    <s v="EM657"/>
    <x v="3"/>
    <n v="1359.24"/>
    <n v="1562"/>
    <n v="6892"/>
    <n v="6232"/>
    <n v="97"/>
    <n v="5"/>
    <n v="3788"/>
    <n v="54725"/>
    <n v="137170.4"/>
    <n v="6902"/>
    <x v="1"/>
    <x v="1"/>
    <s v="OP003"/>
    <s v="EQUUXARZY9RR2IPVDV"/>
    <s v="HOME LABEL PRINTED FABRIC HOME NOC FLAP NOC HOME PLAIN PLAIN"/>
  </r>
  <r>
    <s v="H&amp;M"/>
    <s v="C388957"/>
    <s v="Patel Textiles"/>
    <s v="Late"/>
    <x v="1"/>
    <b v="1"/>
    <x v="308"/>
    <n v="2.600354406051684E+16"/>
    <s v="EM502"/>
    <x v="0"/>
    <n v="1483.19"/>
    <n v="3117"/>
    <n v="5919"/>
    <n v="5449"/>
    <n v="24"/>
    <n v="0"/>
    <n v="8583"/>
    <n v="139361"/>
    <n v="121387.55"/>
    <n v="9532"/>
    <x v="2"/>
    <x v="2"/>
    <s v="OP004"/>
    <s v="4905R928ZZT3QTMG-"/>
    <s v="OFF SATIN CARE SIZE CARE TEXTURED TEXTURED COSY FLAP FLAP HOME SIZE SATIN PLAIN BOOK"/>
  </r>
  <r>
    <s v="Uniqlo"/>
    <s v="C392543"/>
    <s v="Patel Textiles"/>
    <s v="Early"/>
    <x v="2"/>
    <b v="0"/>
    <x v="76"/>
    <n v="2.6009606301863644E+16"/>
    <s v="EM205"/>
    <x v="1"/>
    <n v="1491.34"/>
    <n v="469"/>
    <n v="6096"/>
    <n v="5798"/>
    <n v="23"/>
    <n v="5"/>
    <n v="8785"/>
    <n v="196563"/>
    <n v="63880.23"/>
    <n v="6458"/>
    <x v="1"/>
    <x v="1"/>
    <s v="OP003"/>
    <s v="SOYZF1UD-P6858JK8U"/>
    <s v="WASH MAIN PRINTED COSY FLAP BLACK CARE FLAP FOLD TEXTURED"/>
  </r>
  <r>
    <s v="H&amp;M"/>
    <s v="C981252"/>
    <s v="Gupta Manufacturing"/>
    <s v="Late"/>
    <x v="3"/>
    <b v="0"/>
    <x v="352"/>
    <n v="2.6002502977879272E+16"/>
    <s v="EM698"/>
    <x v="0"/>
    <n v="1648.85"/>
    <n v="1331"/>
    <n v="6648"/>
    <n v="5611"/>
    <n v="48"/>
    <n v="3"/>
    <n v="4307"/>
    <n v="181723"/>
    <n v="101548.27"/>
    <n v="9914"/>
    <x v="1"/>
    <x v="1"/>
    <s v="OP003"/>
    <s v="-1FJ8YQZ38"/>
    <s v="OFF WASH HOME HOME BOOK MAIN"/>
  </r>
  <r>
    <s v="Uniqlo"/>
    <s v="C929861"/>
    <s v="Patel Textiles"/>
    <s v="Early"/>
    <x v="1"/>
    <b v="0"/>
    <x v="84"/>
    <n v="2.6009114751902764E+16"/>
    <s v="EM748"/>
    <x v="3"/>
    <n v="1870.02"/>
    <n v="4813"/>
    <n v="5181"/>
    <n v="5853"/>
    <n v="37"/>
    <n v="3"/>
    <n v="6678"/>
    <n v="131037"/>
    <n v="105288.69"/>
    <n v="9604"/>
    <x v="1"/>
    <x v="1"/>
    <s v="OP003"/>
    <s v="DE48J02FZAJJX"/>
    <s v="BLACK FOLD FOLD TEXTURED SATIN NOC WHITE FABRIC SATIN COSY WASH HOME BOOK WHITE NOC"/>
  </r>
  <r>
    <s v="Nike"/>
    <s v="C579460"/>
    <s v="Gupta Manufacturing"/>
    <s v="On Time"/>
    <x v="0"/>
    <b v="0"/>
    <x v="345"/>
    <n v="2.6008433953124672E+16"/>
    <s v="EM965"/>
    <x v="1"/>
    <n v="1669.27"/>
    <n v="111"/>
    <n v="6537"/>
    <n v="6912"/>
    <n v="94"/>
    <n v="2"/>
    <n v="207"/>
    <n v="196668"/>
    <n v="124145.38"/>
    <n v="6271"/>
    <x v="1"/>
    <x v="1"/>
    <s v="OP003"/>
    <s v="OFVG7DL5D8MVSDTH-M-"/>
    <s v="HOME HOME PLAIN BOOK PRINTED SATIN PRINTED WASH"/>
  </r>
  <r>
    <s v="Zara"/>
    <s v="C626119"/>
    <s v="Patel Textiles"/>
    <s v="Early"/>
    <x v="3"/>
    <b v="1"/>
    <x v="199"/>
    <n v="2.600847694886496E+16"/>
    <s v="EM210"/>
    <x v="3"/>
    <n v="1937.81"/>
    <n v="319"/>
    <n v="5601"/>
    <n v="5846"/>
    <n v="28"/>
    <n v="0"/>
    <n v="6737"/>
    <n v="100937"/>
    <n v="128187.64"/>
    <n v="5445"/>
    <x v="1"/>
    <x v="1"/>
    <s v="OP003"/>
    <s v="F2S-UPYZRK23VJ27LN27"/>
    <s v="WASH BLACK WASH HOME HOME TEXTURED"/>
  </r>
  <r>
    <s v="H&amp;M"/>
    <s v="C402302"/>
    <s v="Mohan Industry"/>
    <s v="On Time"/>
    <x v="0"/>
    <b v="0"/>
    <x v="358"/>
    <n v="2.6008657820820364E+16"/>
    <s v="EM635"/>
    <x v="0"/>
    <n v="1327.41"/>
    <n v="3687"/>
    <n v="5269"/>
    <n v="5827"/>
    <n v="9"/>
    <n v="5"/>
    <n v="1169"/>
    <n v="107073"/>
    <n v="148967.82999999999"/>
    <n v="8928"/>
    <x v="1"/>
    <x v="1"/>
    <s v="OP003"/>
    <s v="XL320L7BIP"/>
    <s v="FOLD TEXTURED PRINTED LABEL TEXTURED BOOK SATIN LABEL OFF"/>
  </r>
  <r>
    <s v="Zara"/>
    <s v="C416109"/>
    <s v="Mohan Industry"/>
    <s v="Early"/>
    <x v="0"/>
    <b v="0"/>
    <x v="246"/>
    <n v="2.600741683186896E+16"/>
    <s v="EM843"/>
    <x v="3"/>
    <n v="1839.31"/>
    <n v="4686"/>
    <n v="6813"/>
    <n v="6803"/>
    <n v="96"/>
    <n v="0"/>
    <n v="628"/>
    <n v="193941"/>
    <n v="114473.36"/>
    <n v="7350"/>
    <x v="1"/>
    <x v="1"/>
    <s v="OP003"/>
    <s v="UL5KRGBQWBX-F9O"/>
    <s v="FOLD LABEL WASH PRINTED SIZE CARE FABRIC NOC PRINTED FLAP FLAP BOOK WASH LABEL"/>
  </r>
  <r>
    <s v="Uniqlo"/>
    <s v="C733975"/>
    <s v="Sharma Fabrics"/>
    <s v="Early"/>
    <x v="1"/>
    <b v="0"/>
    <x v="284"/>
    <n v="2.6008094626370216E+16"/>
    <s v="EM356"/>
    <x v="1"/>
    <n v="1234.5899999999999"/>
    <n v="4519"/>
    <n v="6436"/>
    <n v="5996"/>
    <n v="77"/>
    <n v="0"/>
    <n v="2015"/>
    <n v="127959"/>
    <n v="105514.7"/>
    <n v="7505"/>
    <x v="1"/>
    <x v="1"/>
    <s v="OP003"/>
    <s v="6X34QIHVU9DR3VPE"/>
    <s v="FOLD BOOK MAIN CARE MAIN WHITE OFF WHITE"/>
  </r>
  <r>
    <s v="Uniqlo"/>
    <s v="C583402"/>
    <s v="Patel Textiles"/>
    <s v="Early"/>
    <x v="1"/>
    <b v="0"/>
    <x v="211"/>
    <n v="2.6008947951322532E+16"/>
    <s v="EM728"/>
    <x v="3"/>
    <n v="1815.62"/>
    <n v="1680"/>
    <n v="6564"/>
    <n v="6933"/>
    <n v="68"/>
    <n v="1"/>
    <n v="8291"/>
    <n v="110048"/>
    <n v="147230.12"/>
    <n v="6932"/>
    <x v="17"/>
    <x v="3"/>
    <s v="OP006"/>
    <s v="ZWOPUPSGU441"/>
    <s v="SIZE WHITE PLAIN PLAIN HOME PLAIN BOOK WASH BOOK BOOK BOOK MAIN TEXTURED PRINTED"/>
  </r>
  <r>
    <s v="Zara"/>
    <s v="C281279"/>
    <s v="Sharma Fabrics"/>
    <s v="Early"/>
    <x v="0"/>
    <b v="0"/>
    <x v="199"/>
    <n v="2.6009945791439092E+16"/>
    <s v="EM442"/>
    <x v="0"/>
    <n v="1374.45"/>
    <n v="2307"/>
    <n v="6414"/>
    <n v="6432"/>
    <n v="88"/>
    <n v="8"/>
    <n v="2177"/>
    <n v="189536"/>
    <n v="64199.1"/>
    <n v="9224"/>
    <x v="17"/>
    <x v="3"/>
    <s v="OP006"/>
    <s v="LLMJRW-ABHFYS3"/>
    <s v="WHITE FABRIC CARE HOME BLACK WHITE CARE CARE SATIN HOME SIZE PRINTED"/>
  </r>
  <r>
    <s v="Zara"/>
    <s v="C196938"/>
    <s v="Patel Textiles"/>
    <s v="Early"/>
    <x v="0"/>
    <b v="1"/>
    <x v="276"/>
    <n v="2.6009164063307036E+16"/>
    <s v="EM140"/>
    <x v="1"/>
    <n v="1459.39"/>
    <n v="4062"/>
    <n v="5584"/>
    <n v="6079"/>
    <n v="96"/>
    <n v="7"/>
    <n v="8162"/>
    <n v="148332"/>
    <n v="129849.92"/>
    <n v="6511"/>
    <x v="17"/>
    <x v="3"/>
    <s v="OP006"/>
    <s v="KBKR5DXE4UG"/>
    <s v="HOME NOC BLACK OFF SIZE SATIN SIZE PRINTED WHITE TEXTURED SATIN FABRIC BLACK WHITE"/>
  </r>
  <r>
    <s v="Zara"/>
    <s v="C888539"/>
    <s v="Gupta Manufacturing"/>
    <s v="Early"/>
    <x v="2"/>
    <b v="0"/>
    <x v="40"/>
    <n v="2.6008311029842216E+16"/>
    <s v="EM929"/>
    <x v="3"/>
    <n v="1140.1500000000001"/>
    <n v="4003"/>
    <n v="5207"/>
    <n v="6877"/>
    <n v="61"/>
    <n v="5"/>
    <n v="9071"/>
    <n v="143764"/>
    <n v="132142.19"/>
    <n v="9256"/>
    <x v="17"/>
    <x v="3"/>
    <s v="OP006"/>
    <s v="GSGR2JFSBS1PNOEL4F"/>
    <s v="CARE FLAP WHITE SATIN WASH CARE"/>
  </r>
  <r>
    <s v="Nike"/>
    <s v="C964715"/>
    <s v="Sharma Fabrics"/>
    <s v="Early"/>
    <x v="3"/>
    <b v="1"/>
    <x v="193"/>
    <n v="2.6001922960038732E+16"/>
    <s v="EM594"/>
    <x v="1"/>
    <n v="1252.3800000000001"/>
    <n v="1788"/>
    <n v="6877"/>
    <n v="6437"/>
    <n v="35"/>
    <n v="4"/>
    <n v="6575"/>
    <n v="94752"/>
    <n v="86451.21"/>
    <n v="7040"/>
    <x v="17"/>
    <x v="3"/>
    <s v="OP006"/>
    <s v="QPBSZAAYR9DEQTKHGJTN"/>
    <s v="COSY HOME BOOK BLACK MAIN COSY WHITE LABEL COSY CARE OFF TEXTURED"/>
  </r>
  <r>
    <s v="Zara"/>
    <s v="C665607"/>
    <s v="Patel Textiles"/>
    <s v="Late"/>
    <x v="1"/>
    <b v="0"/>
    <x v="164"/>
    <n v="2.6007767306680608E+16"/>
    <s v="EM369"/>
    <x v="3"/>
    <n v="1772.68"/>
    <n v="4896"/>
    <n v="6950"/>
    <n v="5413"/>
    <n v="14"/>
    <n v="7"/>
    <n v="505"/>
    <n v="96520"/>
    <n v="109350.26"/>
    <n v="5669"/>
    <x v="17"/>
    <x v="3"/>
    <s v="OP006"/>
    <s v="QD8RQF0BGZN9MYV-9T"/>
    <s v="FOLD LABEL CARE CARE MAIN COSY WASH TEXTURED HOME FOLD BOOK PLAIN"/>
  </r>
  <r>
    <s v="Uniqlo"/>
    <s v="C934919"/>
    <s v="Mohan Industry"/>
    <s v="Early"/>
    <x v="0"/>
    <b v="0"/>
    <x v="223"/>
    <n v="2.6009261116421084E+16"/>
    <s v="EM654"/>
    <x v="0"/>
    <n v="1540.79"/>
    <n v="4033"/>
    <n v="5897"/>
    <n v="5439"/>
    <n v="6"/>
    <n v="2"/>
    <n v="3065"/>
    <n v="198584"/>
    <n v="137902.21"/>
    <n v="5442"/>
    <x v="17"/>
    <x v="3"/>
    <s v="OP006"/>
    <s v="2DG7CDH8P41"/>
    <s v="SIZE BOOK PRINTED COSY BOOK FLAP HOME FABRIC NOC BOOK SIZE MAIN NOC"/>
  </r>
  <r>
    <s v="H&amp;M"/>
    <s v="C161476"/>
    <s v="Gupta Manufacturing"/>
    <s v="On Time"/>
    <x v="0"/>
    <b v="1"/>
    <x v="45"/>
    <n v="2.6007151302071932E+16"/>
    <s v="EM307"/>
    <x v="3"/>
    <n v="1782.51"/>
    <n v="340"/>
    <n v="5943"/>
    <n v="6551"/>
    <n v="58"/>
    <n v="8"/>
    <n v="251"/>
    <n v="159403"/>
    <n v="142639.51999999999"/>
    <n v="6325"/>
    <x v="49"/>
    <x v="4"/>
    <s v="OP001"/>
    <s v="80PS7BZGXH-KOAHFNNS"/>
    <s v="LABEL PRINTED OFF FABRIC BOOK NOC CARE MAIN PLAIN PLAIN"/>
  </r>
  <r>
    <s v="H&amp;M"/>
    <s v="C157986"/>
    <s v="Sharma Fabrics"/>
    <s v="Early"/>
    <x v="3"/>
    <b v="0"/>
    <x v="323"/>
    <n v="2.6006869647265728E+16"/>
    <s v="EM492"/>
    <x v="1"/>
    <n v="1346.58"/>
    <n v="1852"/>
    <n v="6983"/>
    <n v="5208"/>
    <n v="93"/>
    <n v="6"/>
    <n v="1635"/>
    <n v="74646"/>
    <n v="124497.63"/>
    <n v="5781"/>
    <x v="69"/>
    <x v="4"/>
    <s v="OP001"/>
    <s v="DZKNLSB2WFYS"/>
    <s v="OFF PRINTED TEXTURED FLAP LABEL CARE PLAIN WHITE COSY PLAIN MAIN BLACK FLAP"/>
  </r>
  <r>
    <s v="Zara"/>
    <s v="C210387"/>
    <s v="Sharma Fabrics"/>
    <s v="Late"/>
    <x v="0"/>
    <b v="0"/>
    <x v="72"/>
    <n v="2.6009704401368888E+16"/>
    <s v="EM713"/>
    <x v="2"/>
    <n v="1978.05"/>
    <n v="1976"/>
    <n v="5558"/>
    <n v="6738"/>
    <n v="22"/>
    <n v="3"/>
    <n v="7649"/>
    <n v="113702"/>
    <n v="64304.47"/>
    <n v="6359"/>
    <x v="69"/>
    <x v="4"/>
    <s v="OP001"/>
    <s v="FIHTHD-8FIEL00C8C8P"/>
    <s v="HOME SIZE FLAP PRINTED PLAIN PLAIN NOC PRINTED BOOK FOLD OFF"/>
  </r>
  <r>
    <s v="H&amp;M"/>
    <s v="C105921"/>
    <s v="Patel Textiles"/>
    <s v="On Time"/>
    <x v="1"/>
    <b v="0"/>
    <x v="197"/>
    <n v="2.6001045422402136E+16"/>
    <s v="EM654"/>
    <x v="1"/>
    <n v="1180.26"/>
    <n v="415"/>
    <n v="5429"/>
    <n v="6572"/>
    <n v="35"/>
    <n v="9"/>
    <n v="815"/>
    <n v="90848"/>
    <n v="52274.45"/>
    <n v="6738"/>
    <x v="69"/>
    <x v="4"/>
    <s v="OP001"/>
    <s v="HAIDC4OW46O2DCB"/>
    <s v="SATIN SATIN SIZE LABEL MAIN MAIN LABEL WHITE BLACK LABEL WHITE"/>
  </r>
  <r>
    <s v="H&amp;M"/>
    <s v="C353481"/>
    <s v="Mohan Industry"/>
    <s v="Late"/>
    <x v="3"/>
    <b v="0"/>
    <x v="37"/>
    <n v="2.60074810986213E+16"/>
    <s v="EM705"/>
    <x v="0"/>
    <n v="1474.18"/>
    <n v="2722"/>
    <n v="5391"/>
    <n v="6656"/>
    <n v="35"/>
    <n v="9"/>
    <n v="4901"/>
    <n v="108767"/>
    <n v="137722.73000000001"/>
    <n v="7372"/>
    <x v="69"/>
    <x v="4"/>
    <s v="OP001"/>
    <s v="5P1MWW2R0JS3LOYV5UEJ"/>
    <s v="SIZE HOME WASH FLAP BLACK BOOK FABRIC FLAP LABEL"/>
  </r>
  <r>
    <s v="Uniqlo"/>
    <s v="C865153"/>
    <s v="Sharma Fabrics"/>
    <s v="Late"/>
    <x v="0"/>
    <b v="1"/>
    <x v="233"/>
    <n v="2.60087070650539E+16"/>
    <s v="EM292"/>
    <x v="1"/>
    <n v="1968.83"/>
    <n v="3562"/>
    <n v="6635"/>
    <n v="6194"/>
    <n v="81"/>
    <n v="2"/>
    <n v="1572"/>
    <n v="107710"/>
    <n v="110427.77"/>
    <n v="9043"/>
    <x v="69"/>
    <x v="4"/>
    <s v="OP001"/>
    <s v="OU0BCZYO6FM9V5X7GK"/>
    <s v="TEXTURED WASH BOOK OFF MAIN BOOK BLACK SIZE"/>
  </r>
  <r>
    <s v="H&amp;M"/>
    <s v="C711240"/>
    <s v="Patel Textiles"/>
    <s v="Late"/>
    <x v="3"/>
    <b v="1"/>
    <x v="144"/>
    <n v="2.6002691582353496E+16"/>
    <s v="EM823"/>
    <x v="3"/>
    <n v="1590.82"/>
    <n v="771"/>
    <n v="5335"/>
    <n v="5621"/>
    <n v="80"/>
    <n v="8"/>
    <n v="6687"/>
    <n v="52242"/>
    <n v="72691.75"/>
    <n v="6999"/>
    <x v="69"/>
    <x v="4"/>
    <s v="OP001"/>
    <s v="0CB29SEK04S"/>
    <s v="TEXTURED LABEL WHITE SIZE LABEL OFF MAIN PLAIN MAIN FLAP"/>
  </r>
  <r>
    <s v="Nike"/>
    <s v="C997360"/>
    <s v="Mohan Industry"/>
    <s v="Early"/>
    <x v="2"/>
    <b v="0"/>
    <x v="313"/>
    <n v="2.6009485098055176E+16"/>
    <s v="EM439"/>
    <x v="0"/>
    <n v="1740.78"/>
    <n v="3619"/>
    <n v="5344"/>
    <n v="5937"/>
    <n v="0"/>
    <n v="7"/>
    <n v="10"/>
    <n v="104586"/>
    <n v="143789.70000000001"/>
    <n v="5640"/>
    <x v="69"/>
    <x v="4"/>
    <s v="OP001"/>
    <s v="90OKUJGOC2U45"/>
    <s v="SATIN OFF COSY WASH LABEL BOOK OFF FLAP WASH CARE PLAIN SIZE OFF PRINTED"/>
  </r>
  <r>
    <s v="H&amp;M"/>
    <s v="C627705"/>
    <s v="Sharma Fabrics"/>
    <s v="Late"/>
    <x v="0"/>
    <b v="0"/>
    <x v="149"/>
    <n v="2.6005621841901684E+16"/>
    <s v="EM683"/>
    <x v="1"/>
    <n v="1852.12"/>
    <n v="4963"/>
    <n v="6503"/>
    <n v="6356"/>
    <n v="62"/>
    <n v="4"/>
    <n v="8703"/>
    <n v="53842"/>
    <n v="89721.08"/>
    <n v="9317"/>
    <x v="69"/>
    <x v="4"/>
    <s v="OP001"/>
    <s v="1XD2QX1J6VXLR-"/>
    <s v="FABRIC MAIN WHITE WASH SATIN"/>
  </r>
  <r>
    <s v="Nike"/>
    <s v="C569468"/>
    <s v="Gupta Manufacturing"/>
    <s v="Early"/>
    <x v="3"/>
    <b v="0"/>
    <x v="94"/>
    <n v="2.600944793009472E+16"/>
    <s v="EM308"/>
    <x v="2"/>
    <n v="1559.41"/>
    <n v="448"/>
    <n v="5739"/>
    <n v="5607"/>
    <n v="43"/>
    <n v="2"/>
    <n v="2658"/>
    <n v="111172"/>
    <n v="134813.46"/>
    <n v="9895"/>
    <x v="69"/>
    <x v="4"/>
    <s v="OP001"/>
    <s v="BGDHPM2PCBNZ"/>
    <s v="LABEL COSY BLACK OFF PLAIN BLACK"/>
  </r>
  <r>
    <s v="Uniqlo"/>
    <s v="C429016"/>
    <s v="Gupta Manufacturing"/>
    <s v="Late"/>
    <x v="0"/>
    <b v="0"/>
    <x v="175"/>
    <n v="2.600812618313776E+16"/>
    <s v="EM461"/>
    <x v="1"/>
    <n v="1380.65"/>
    <n v="3444"/>
    <n v="5609"/>
    <n v="6727"/>
    <n v="49"/>
    <n v="9"/>
    <n v="5630"/>
    <n v="196497"/>
    <n v="77901.710000000006"/>
    <n v="9936"/>
    <x v="69"/>
    <x v="4"/>
    <s v="OP001"/>
    <s v="6Y8GQSR8H2N933F"/>
    <s v="COSY CARE SIZE BOOK FOLD SIZE MAIN FABRIC FLAP WASH SIZE WASH"/>
  </r>
  <r>
    <s v="H&amp;M"/>
    <s v="C426158"/>
    <s v="Gupta Manufacturing"/>
    <s v="On Time"/>
    <x v="0"/>
    <b v="1"/>
    <x v="72"/>
    <n v="2.6007218425291608E+16"/>
    <s v="EM187"/>
    <x v="0"/>
    <n v="1932.42"/>
    <n v="2534"/>
    <n v="6468"/>
    <n v="5163"/>
    <n v="63"/>
    <n v="9"/>
    <n v="4613"/>
    <n v="119055"/>
    <n v="76885.69"/>
    <n v="5533"/>
    <x v="69"/>
    <x v="4"/>
    <s v="OP001"/>
    <s v="L9B6XYP93M39Q"/>
    <s v="NOC NOC WASH SIZE BOOK FOLD"/>
  </r>
  <r>
    <s v="Nike"/>
    <s v="C401646"/>
    <s v="Gupta Manufacturing"/>
    <s v="Early"/>
    <x v="0"/>
    <b v="0"/>
    <x v="317"/>
    <n v="2.6008464821182492E+16"/>
    <s v="EM216"/>
    <x v="3"/>
    <n v="1130.01"/>
    <n v="2944"/>
    <n v="5008"/>
    <n v="6991"/>
    <n v="8"/>
    <n v="9"/>
    <n v="7297"/>
    <n v="172685"/>
    <n v="76875.710000000006"/>
    <n v="9074"/>
    <x v="69"/>
    <x v="4"/>
    <s v="OP001"/>
    <s v="75LM-OCX7GTLAF"/>
    <s v="PLAIN PLAIN SIZE LABEL SIZE OFF MAIN MAIN WHITE WASH"/>
  </r>
  <r>
    <s v="Nike"/>
    <s v="C945179"/>
    <s v="Mohan Industry"/>
    <s v="On Time"/>
    <x v="2"/>
    <b v="0"/>
    <x v="50"/>
    <n v="2.6001549583668284E+16"/>
    <s v="EM726"/>
    <x v="2"/>
    <n v="1456.98"/>
    <n v="2670"/>
    <n v="5142"/>
    <n v="5729"/>
    <n v="11"/>
    <n v="6"/>
    <n v="9515"/>
    <n v="63811"/>
    <n v="72306.070000000007"/>
    <n v="7773"/>
    <x v="4"/>
    <x v="0"/>
    <s v="OP002"/>
    <s v="-NHXTZCPZQXH9"/>
    <s v="WHITE PRINTED CARE TEXTURED LABEL TEXTURED PLAIN SIZE BLACK HOME MAIN PRINTED"/>
  </r>
  <r>
    <s v="Zara"/>
    <s v="C864962"/>
    <s v="Mohan Industry"/>
    <s v="On Time"/>
    <x v="2"/>
    <b v="1"/>
    <x v="253"/>
    <n v="2.6004408527906184E+16"/>
    <s v="EM894"/>
    <x v="3"/>
    <n v="1150.68"/>
    <n v="897"/>
    <n v="5084"/>
    <n v="6180"/>
    <n v="20"/>
    <n v="8"/>
    <n v="3635"/>
    <n v="176589"/>
    <n v="120443.43"/>
    <n v="8805"/>
    <x v="27"/>
    <x v="0"/>
    <s v="OP002"/>
    <s v="-EE6FWTA8O6-47PEF1"/>
    <s v="CARE NOC OFF BOOK COSY TEXTURED"/>
  </r>
  <r>
    <s v="Zara"/>
    <s v="C552507"/>
    <s v="Patel Textiles"/>
    <s v="Late"/>
    <x v="2"/>
    <b v="1"/>
    <x v="149"/>
    <n v="2.6009107090275176E+16"/>
    <s v="EM359"/>
    <x v="0"/>
    <n v="1911.85"/>
    <n v="903"/>
    <n v="5028"/>
    <n v="6741"/>
    <n v="77"/>
    <n v="2"/>
    <n v="4302"/>
    <n v="158629"/>
    <n v="135023.70000000001"/>
    <n v="9663"/>
    <x v="1"/>
    <x v="1"/>
    <s v="OP003"/>
    <s v="OW-E8QL5RBAJ86AG7U"/>
    <s v="FLAP PLAIN HOME MAIN WASH MAIN BLACK MAIN COSY"/>
  </r>
  <r>
    <s v="Nike"/>
    <s v="C710822"/>
    <s v="Patel Textiles"/>
    <s v="On Time"/>
    <x v="0"/>
    <b v="1"/>
    <x v="83"/>
    <n v="2.6002304210208124E+16"/>
    <s v="EM715"/>
    <x v="0"/>
    <n v="1204.0899999999999"/>
    <n v="4815"/>
    <n v="5057"/>
    <n v="6442"/>
    <n v="91"/>
    <n v="4"/>
    <n v="6393"/>
    <n v="130455"/>
    <n v="84106.13"/>
    <n v="7741"/>
    <x v="2"/>
    <x v="2"/>
    <s v="OP004"/>
    <s v="1XONFMFE6QS"/>
    <s v="MAIN FABRIC BLACK PRINTED OFF BOOK COSY FLAP OFF PLAIN COSY"/>
  </r>
  <r>
    <s v="Zara"/>
    <s v="C980471"/>
    <s v="Gupta Manufacturing"/>
    <s v="Early"/>
    <x v="1"/>
    <b v="0"/>
    <x v="346"/>
    <n v="2.6008855455553248E+16"/>
    <s v="EM259"/>
    <x v="2"/>
    <n v="1900.45"/>
    <n v="4924"/>
    <n v="6164"/>
    <n v="5265"/>
    <n v="41"/>
    <n v="2"/>
    <n v="3647"/>
    <n v="104330"/>
    <n v="124844.97"/>
    <n v="8838"/>
    <x v="48"/>
    <x v="0"/>
    <s v="OP002"/>
    <s v="X6BT4XF64WZDKZ6O-N7"/>
    <s v="FOLD SATIN MAIN PRINTED WHITE CARE COSY BOOK PRINTED FLAP"/>
  </r>
  <r>
    <s v="Uniqlo"/>
    <s v="C287153"/>
    <s v="Patel Textiles"/>
    <s v="On Time"/>
    <x v="3"/>
    <b v="0"/>
    <x v="49"/>
    <n v="2.6008770861338664E+16"/>
    <s v="EM114"/>
    <x v="2"/>
    <n v="1979.72"/>
    <n v="3390"/>
    <n v="6049"/>
    <n v="6284"/>
    <n v="69"/>
    <n v="7"/>
    <n v="8564"/>
    <n v="108795"/>
    <n v="135336.51999999999"/>
    <n v="7378"/>
    <x v="48"/>
    <x v="0"/>
    <s v="OP002"/>
    <s v="XDY8EUSVEK6"/>
    <s v="SIZE BLACK OFF CARE FLAP WASH"/>
  </r>
  <r>
    <s v="H&amp;M"/>
    <s v="C972353"/>
    <s v="Patel Textiles"/>
    <s v="Early"/>
    <x v="0"/>
    <b v="1"/>
    <x v="349"/>
    <n v="2.6008929592647696E+16"/>
    <s v="EM509"/>
    <x v="0"/>
    <n v="1072.08"/>
    <n v="428"/>
    <n v="5660"/>
    <n v="5146"/>
    <n v="80"/>
    <n v="4"/>
    <n v="6160"/>
    <n v="160510"/>
    <n v="74984.86"/>
    <n v="8582"/>
    <x v="1"/>
    <x v="1"/>
    <s v="OP003"/>
    <s v="RUTSVLVC426"/>
    <s v="PRINTED NOC WHITE FABRIC FOLD FOLD BOOK"/>
  </r>
  <r>
    <s v="Nike"/>
    <s v="C618637"/>
    <s v="Mohan Industry"/>
    <s v="Late"/>
    <x v="3"/>
    <b v="1"/>
    <x v="71"/>
    <n v="2.6005804672652776E+16"/>
    <s v="EM950"/>
    <x v="1"/>
    <n v="1376.97"/>
    <n v="188"/>
    <n v="5868"/>
    <n v="6603"/>
    <n v="46"/>
    <n v="0"/>
    <n v="4025"/>
    <n v="120053"/>
    <n v="120604.93"/>
    <n v="9949"/>
    <x v="1"/>
    <x v="1"/>
    <s v="OP003"/>
    <s v="LU046O2R0DS3"/>
    <s v="PLAIN SATIN SIZE OFF CARE NOC COSY MAIN HOME FABRIC"/>
  </r>
  <r>
    <s v="Uniqlo"/>
    <s v="C811185"/>
    <s v="Patel Textiles"/>
    <s v="Late"/>
    <x v="3"/>
    <b v="0"/>
    <x v="176"/>
    <n v="2.600400227487396E+16"/>
    <s v="EM419"/>
    <x v="2"/>
    <n v="1970.4"/>
    <n v="4373"/>
    <n v="5200"/>
    <n v="6253"/>
    <n v="56"/>
    <n v="8"/>
    <n v="3437"/>
    <n v="160835"/>
    <n v="70281.27"/>
    <n v="9492"/>
    <x v="1"/>
    <x v="1"/>
    <s v="OP003"/>
    <s v="YPG-PLKEZPJJE"/>
    <s v="HOME WASH WHITE FLAP TEXTURED OFF LABEL"/>
  </r>
  <r>
    <s v="Uniqlo"/>
    <s v="C486762"/>
    <s v="Gupta Manufacturing"/>
    <s v="On Time"/>
    <x v="1"/>
    <b v="0"/>
    <x v="43"/>
    <n v="2.6008683211363356E+16"/>
    <s v="EM772"/>
    <x v="0"/>
    <n v="1108.42"/>
    <n v="3700"/>
    <n v="6438"/>
    <n v="6444"/>
    <n v="65"/>
    <n v="5"/>
    <n v="4429"/>
    <n v="186631"/>
    <n v="50455.839999999997"/>
    <n v="9946"/>
    <x v="2"/>
    <x v="2"/>
    <s v="OP004"/>
    <s v="E22M1DACG18GR3O"/>
    <s v="PRINTED NOC BLACK PRINTED BOOK CARE COSY TEXTURED NOC HOME FABRIC BOOK HOME TEXTURED OFF"/>
  </r>
  <r>
    <s v="H&amp;M"/>
    <s v="C796433"/>
    <s v="Sharma Fabrics"/>
    <s v="Early"/>
    <x v="1"/>
    <b v="1"/>
    <x v="110"/>
    <n v="2.6006081910953024E+16"/>
    <s v="EM436"/>
    <x v="1"/>
    <n v="1648.89"/>
    <n v="3749"/>
    <n v="6240"/>
    <n v="6848"/>
    <n v="45"/>
    <n v="4"/>
    <n v="9488"/>
    <n v="135679"/>
    <n v="110541.66"/>
    <n v="8598"/>
    <x v="2"/>
    <x v="2"/>
    <s v="OP004"/>
    <s v="U7ST7OPKGBIGSQV"/>
    <s v="FLAP OFF LABEL PRINTED NOC LABEL NOC"/>
  </r>
  <r>
    <s v="Zara"/>
    <s v="C325888"/>
    <s v="Sharma Fabrics"/>
    <s v="On Time"/>
    <x v="3"/>
    <b v="1"/>
    <x v="221"/>
    <n v="2.600888631562528E+16"/>
    <s v="EM157"/>
    <x v="2"/>
    <n v="1049.92"/>
    <n v="619"/>
    <n v="5538"/>
    <n v="6192"/>
    <n v="15"/>
    <n v="8"/>
    <n v="7266"/>
    <n v="56668"/>
    <n v="74428.479999999996"/>
    <n v="7135"/>
    <x v="2"/>
    <x v="2"/>
    <s v="OP004"/>
    <s v="57B8G78KW4"/>
    <s v="COSY PLAIN FLAP FABRIC MAIN"/>
  </r>
  <r>
    <s v="Zara"/>
    <s v="C473175"/>
    <s v="Gupta Manufacturing"/>
    <s v="Early"/>
    <x v="3"/>
    <b v="1"/>
    <x v="226"/>
    <n v="2.6004475183085896E+16"/>
    <s v="EM512"/>
    <x v="1"/>
    <n v="1246.3499999999999"/>
    <n v="1403"/>
    <n v="5268"/>
    <n v="5021"/>
    <n v="55"/>
    <n v="3"/>
    <n v="9634"/>
    <n v="157103"/>
    <n v="82931.240000000005"/>
    <n v="8650"/>
    <x v="1"/>
    <x v="1"/>
    <s v="OP003"/>
    <s v="LBYXSK9DHT6"/>
    <s v="OFF PLAIN OFF FOLD BLACK HOME"/>
  </r>
  <r>
    <s v="Zara"/>
    <s v="C634851"/>
    <s v="Sharma Fabrics"/>
    <s v="Early"/>
    <x v="2"/>
    <b v="1"/>
    <x v="7"/>
    <n v="2.600319354599512E+16"/>
    <s v="EM271"/>
    <x v="2"/>
    <n v="1912.51"/>
    <n v="1211"/>
    <n v="6945"/>
    <n v="5294"/>
    <n v="75"/>
    <n v="7"/>
    <n v="5984"/>
    <n v="158069"/>
    <n v="83378.5"/>
    <n v="9276"/>
    <x v="1"/>
    <x v="1"/>
    <s v="OP003"/>
    <s v="HMI1CKH3O0QBUCC"/>
    <s v="FABRIC FOLD SIZE BLACK SIZE NOC OFF FLAP FLAP WASH FOLD FABRIC SIZE"/>
  </r>
  <r>
    <s v="Nike"/>
    <s v="C859997"/>
    <s v="Patel Textiles"/>
    <s v="On Time"/>
    <x v="1"/>
    <b v="1"/>
    <x v="42"/>
    <n v="2.6004421412776204E+16"/>
    <s v="EM354"/>
    <x v="0"/>
    <n v="1855.09"/>
    <n v="2495"/>
    <n v="5838"/>
    <n v="6270"/>
    <n v="66"/>
    <n v="7"/>
    <n v="1551"/>
    <n v="170280"/>
    <n v="88032.36"/>
    <n v="7428"/>
    <x v="1"/>
    <x v="1"/>
    <s v="OP003"/>
    <s v="ZGLYYU8L381"/>
    <s v="PLAIN SIZE BLACK BOOK OFF BLACK WHITE PRINTED FOLD"/>
  </r>
  <r>
    <s v="Uniqlo"/>
    <s v="C394129"/>
    <s v="Gupta Manufacturing"/>
    <s v="Late"/>
    <x v="2"/>
    <b v="1"/>
    <x v="245"/>
    <n v="2.6009728031388548E+16"/>
    <s v="EM624"/>
    <x v="1"/>
    <n v="1356.09"/>
    <n v="1315"/>
    <n v="6868"/>
    <n v="6762"/>
    <n v="8"/>
    <n v="8"/>
    <n v="3302"/>
    <n v="84994"/>
    <n v="107346.56"/>
    <n v="9332"/>
    <x v="2"/>
    <x v="2"/>
    <s v="OP004"/>
    <s v="ZEKX39PKRU"/>
    <s v="NOC SIZE SIZE MAIN TEXTURED LABEL"/>
  </r>
  <r>
    <s v="H&amp;M"/>
    <s v="C290425"/>
    <s v="Patel Textiles"/>
    <s v="Early"/>
    <x v="0"/>
    <b v="0"/>
    <x v="210"/>
    <n v="2.6003993005968136E+16"/>
    <s v="EM157"/>
    <x v="1"/>
    <n v="1994.67"/>
    <n v="427"/>
    <n v="6568"/>
    <n v="6549"/>
    <n v="83"/>
    <n v="4"/>
    <n v="6371"/>
    <n v="112615"/>
    <n v="78957.7"/>
    <n v="8267"/>
    <x v="2"/>
    <x v="2"/>
    <s v="OP004"/>
    <s v="L-0NKGKBMUHZZKJP7RX"/>
    <s v="SIZE OFF TEXTURED CARE SATIN HOME NOC MAIN FABRIC CARE CARE MAIN FABRIC HOME"/>
  </r>
  <r>
    <s v="Zara"/>
    <s v="C450810"/>
    <s v="Gupta Manufacturing"/>
    <s v="Late"/>
    <x v="0"/>
    <b v="0"/>
    <x v="86"/>
    <n v="2.6008980652808744E+16"/>
    <s v="EM311"/>
    <x v="1"/>
    <n v="1797.5"/>
    <n v="3909"/>
    <n v="6968"/>
    <n v="6856"/>
    <n v="88"/>
    <n v="1"/>
    <n v="2204"/>
    <n v="115501"/>
    <n v="111341.87"/>
    <n v="6603"/>
    <x v="2"/>
    <x v="2"/>
    <s v="OP004"/>
    <s v="M86KDCKVAA-1085665L"/>
    <s v="COSY COSY OFF PRINTED NOC SIZE CARE WASH FLAP PLAIN HOME OFF WASH MAIN"/>
  </r>
  <r>
    <s v="Zara"/>
    <s v="C381580"/>
    <s v="Sharma Fabrics"/>
    <s v="On Time"/>
    <x v="2"/>
    <b v="1"/>
    <x v="195"/>
    <n v="2.600388905684178E+16"/>
    <s v="EM409"/>
    <x v="0"/>
    <n v="1000.49"/>
    <n v="776"/>
    <n v="5883"/>
    <n v="5537"/>
    <n v="71"/>
    <n v="6"/>
    <n v="190"/>
    <n v="150820"/>
    <n v="56930.06"/>
    <n v="6569"/>
    <x v="1"/>
    <x v="1"/>
    <s v="OP003"/>
    <s v="RQ65T64NI1DG573JCYRL"/>
    <s v="COSY OFF FLAP MAIN BOOK PRINTED BOOK"/>
  </r>
  <r>
    <s v="H&amp;M"/>
    <s v="C641707"/>
    <s v="Gupta Manufacturing"/>
    <s v="Late"/>
    <x v="0"/>
    <b v="0"/>
    <x v="166"/>
    <n v="2.6009869594859168E+16"/>
    <s v="EM680"/>
    <x v="0"/>
    <n v="1846.41"/>
    <n v="982"/>
    <n v="5895"/>
    <n v="5133"/>
    <n v="68"/>
    <n v="0"/>
    <n v="2141"/>
    <n v="78569"/>
    <n v="144670.46"/>
    <n v="9303"/>
    <x v="1"/>
    <x v="1"/>
    <s v="OP003"/>
    <s v="0XDHZNV84VS"/>
    <s v="HOME BLACK MAIN COSY PLAIN HOME FABRIC FABRIC PRINTED COSY MAIN OFF LABEL SIZE"/>
  </r>
  <r>
    <s v="H&amp;M"/>
    <s v="C639592"/>
    <s v="Sharma Fabrics"/>
    <s v="On Time"/>
    <x v="1"/>
    <b v="0"/>
    <x v="193"/>
    <n v="2.6003509171477036E+16"/>
    <s v="EM258"/>
    <x v="0"/>
    <n v="1647.63"/>
    <n v="1613"/>
    <n v="5258"/>
    <n v="6664"/>
    <n v="33"/>
    <n v="4"/>
    <n v="2418"/>
    <n v="62532"/>
    <n v="63919.82"/>
    <n v="6604"/>
    <x v="1"/>
    <x v="1"/>
    <s v="OP003"/>
    <s v="980IBM1B4S2TWV3QTH"/>
    <s v="PRINTED LABEL MAIN TEXTURED WASH WHITE LABEL OFF TEXTURED BLACK PRINTED BOOK OFF FABRIC"/>
  </r>
  <r>
    <s v="Zara"/>
    <s v="C422538"/>
    <s v="Gupta Manufacturing"/>
    <s v="On Time"/>
    <x v="3"/>
    <b v="1"/>
    <x v="71"/>
    <n v="2.6005195835890416E+16"/>
    <s v="EM432"/>
    <x v="2"/>
    <n v="1908.68"/>
    <n v="3780"/>
    <n v="5523"/>
    <n v="6687"/>
    <n v="72"/>
    <n v="5"/>
    <n v="6556"/>
    <n v="161072"/>
    <n v="65162.48"/>
    <n v="8861"/>
    <x v="1"/>
    <x v="1"/>
    <s v="OP003"/>
    <s v="4QTEX4MS6CH2CQY"/>
    <s v="LABEL HOME NOC BOOK SATIN PLAIN FABRIC FOLD BLACK MAIN"/>
  </r>
  <r>
    <s v="Uniqlo"/>
    <s v="C956177"/>
    <s v="Mohan Industry"/>
    <s v="Early"/>
    <x v="2"/>
    <b v="0"/>
    <x v="309"/>
    <n v="2.6009245984122292E+16"/>
    <s v="EM913"/>
    <x v="1"/>
    <n v="1554.58"/>
    <n v="4453"/>
    <n v="6037"/>
    <n v="6599"/>
    <n v="73"/>
    <n v="1"/>
    <n v="4043"/>
    <n v="189784"/>
    <n v="104356.63"/>
    <n v="8697"/>
    <x v="1"/>
    <x v="1"/>
    <s v="OP003"/>
    <s v="NH1UA4EK5CGS-LSMP"/>
    <s v="COSY FOLD SATIN TEXTURED FOLD WHITE MAIN"/>
  </r>
  <r>
    <s v="Zara"/>
    <s v="C483471"/>
    <s v="Sharma Fabrics"/>
    <s v="Early"/>
    <x v="3"/>
    <b v="1"/>
    <x v="162"/>
    <n v="2.6002964943053208E+16"/>
    <s v="EM481"/>
    <x v="0"/>
    <n v="1220.6099999999999"/>
    <n v="3662"/>
    <n v="5318"/>
    <n v="5173"/>
    <n v="83"/>
    <n v="8"/>
    <n v="4940"/>
    <n v="195683"/>
    <n v="100117.14"/>
    <n v="9196"/>
    <x v="1"/>
    <x v="1"/>
    <s v="OP003"/>
    <s v="2IOU-L9OB4XXH"/>
    <s v="WASH FOLD MAIN SATIN PRINTED MAIN NOC FABRIC SATIN BOOK FABRIC FABRIC FLAP TEXTURED FLAP"/>
  </r>
  <r>
    <s v="Uniqlo"/>
    <s v="C208804"/>
    <s v="Sharma Fabrics"/>
    <s v="On Time"/>
    <x v="1"/>
    <b v="0"/>
    <x v="314"/>
    <n v="2.6008175530204128E+16"/>
    <s v="EM361"/>
    <x v="2"/>
    <n v="1781.74"/>
    <n v="2062"/>
    <n v="6198"/>
    <n v="5705"/>
    <n v="64"/>
    <n v="0"/>
    <n v="3500"/>
    <n v="125667"/>
    <n v="106676.49"/>
    <n v="6374"/>
    <x v="1"/>
    <x v="1"/>
    <s v="OP003"/>
    <s v="BORPOHI-GX4Y017"/>
    <s v="COSY CARE WASH PRINTED HOME FOLD PLAIN TEXTURED WHITE MAIN COSY COSY HOME FABRIC FOLD"/>
  </r>
  <r>
    <s v="Nike"/>
    <s v="C470164"/>
    <s v="Patel Textiles"/>
    <s v="Late"/>
    <x v="2"/>
    <b v="0"/>
    <x v="251"/>
    <n v="2.6007187700769248E+16"/>
    <s v="EM132"/>
    <x v="0"/>
    <n v="1214.44"/>
    <n v="4886"/>
    <n v="6681"/>
    <n v="6824"/>
    <n v="48"/>
    <n v="2"/>
    <n v="4269"/>
    <n v="145244"/>
    <n v="147515.13"/>
    <n v="9014"/>
    <x v="2"/>
    <x v="2"/>
    <s v="OP004"/>
    <s v="65JYWFV648IR7J6"/>
    <s v="NOC SATIN FLAP LABEL COSY NOC BLACK SATIN FOLD FABRIC OFF FOLD"/>
  </r>
  <r>
    <s v="Nike"/>
    <s v="C631289"/>
    <s v="Patel Textiles"/>
    <s v="Early"/>
    <x v="2"/>
    <b v="1"/>
    <x v="229"/>
    <n v="2.6003171591618896E+16"/>
    <s v="EM603"/>
    <x v="1"/>
    <n v="1445.01"/>
    <n v="3846"/>
    <n v="5940"/>
    <n v="6858"/>
    <n v="91"/>
    <n v="4"/>
    <n v="6715"/>
    <n v="85018"/>
    <n v="89759.8"/>
    <n v="7290"/>
    <x v="2"/>
    <x v="2"/>
    <s v="OP004"/>
    <s v="TEBZL-PO4IPT4HTEO"/>
    <s v="PLAIN PRINTED COSY CARE PRINTED NOC SIZE MAIN BOOK BLACK COSY"/>
  </r>
  <r>
    <s v="Uniqlo"/>
    <s v="C916300"/>
    <s v="Sharma Fabrics"/>
    <s v="Early"/>
    <x v="0"/>
    <b v="0"/>
    <x v="227"/>
    <n v="2.6005926962068908E+16"/>
    <s v="EM104"/>
    <x v="0"/>
    <n v="1605.42"/>
    <n v="69"/>
    <n v="5021"/>
    <n v="6229"/>
    <n v="83"/>
    <n v="6"/>
    <n v="4408"/>
    <n v="61060"/>
    <n v="130312.24"/>
    <n v="9184"/>
    <x v="2"/>
    <x v="2"/>
    <s v="OP004"/>
    <s v="62YP2XYMW-"/>
    <s v="SIZE LABEL WASH PRINTED WASH CARE WHITE TEXTURED SATIN SIZE FLAP WHITE PRINTED BOOK HOME"/>
  </r>
  <r>
    <s v="Uniqlo"/>
    <s v="C174754"/>
    <s v="Sharma Fabrics"/>
    <s v="Early"/>
    <x v="0"/>
    <b v="0"/>
    <x v="229"/>
    <n v="2.6005291871782208E+16"/>
    <s v="EM353"/>
    <x v="3"/>
    <n v="1353.96"/>
    <n v="2741"/>
    <n v="5571"/>
    <n v="6986"/>
    <n v="46"/>
    <n v="9"/>
    <n v="3590"/>
    <n v="134560"/>
    <n v="123366.07"/>
    <n v="9107"/>
    <x v="2"/>
    <x v="2"/>
    <s v="OP004"/>
    <s v="BZGQE5AH7FT"/>
    <s v="SIZE PRINTED SATIN FABRIC SIZE BOOK TEXTURED CARE FABRIC BLACK"/>
  </r>
  <r>
    <s v="H&amp;M"/>
    <s v="C955321"/>
    <s v="Gupta Manufacturing"/>
    <s v="Early"/>
    <x v="0"/>
    <b v="1"/>
    <x v="185"/>
    <n v="2.6002959331167292E+16"/>
    <s v="EM580"/>
    <x v="2"/>
    <n v="1159.26"/>
    <n v="4891"/>
    <n v="6771"/>
    <n v="5539"/>
    <n v="61"/>
    <n v="4"/>
    <n v="6000"/>
    <n v="188685"/>
    <n v="105835.35"/>
    <n v="8350"/>
    <x v="2"/>
    <x v="2"/>
    <s v="OP004"/>
    <s v="YG4PI65H-ZGP1QZ5VI"/>
    <s v="WASH LABEL TEXTURED SATIN BLACK FLAP SATIN TEXTURED LABEL FABRIC MAIN"/>
  </r>
  <r>
    <s v="Zara"/>
    <s v="C842220"/>
    <s v="Patel Textiles"/>
    <s v="Late"/>
    <x v="3"/>
    <b v="0"/>
    <x v="340"/>
    <n v="2.60032988453736E+16"/>
    <s v="EM942"/>
    <x v="0"/>
    <n v="1777.17"/>
    <n v="162"/>
    <n v="6907"/>
    <n v="6563"/>
    <n v="66"/>
    <n v="6"/>
    <n v="3882"/>
    <n v="61758"/>
    <n v="118510.42"/>
    <n v="6086"/>
    <x v="2"/>
    <x v="2"/>
    <s v="OP004"/>
    <s v="RYGS4QR4WKZNR2"/>
    <s v="FLAP LABEL OFF LABEL WHITE COSY HOME NOC WHITE"/>
  </r>
  <r>
    <s v="Uniqlo"/>
    <s v="C452901"/>
    <s v="Gupta Manufacturing"/>
    <s v="Late"/>
    <x v="1"/>
    <b v="1"/>
    <x v="186"/>
    <n v="2.6005378361309952E+16"/>
    <s v="EM922"/>
    <x v="3"/>
    <n v="1009.88"/>
    <n v="1370"/>
    <n v="5238"/>
    <n v="5229"/>
    <n v="35"/>
    <n v="3"/>
    <n v="6594"/>
    <n v="197987"/>
    <n v="124104.56"/>
    <n v="5138"/>
    <x v="2"/>
    <x v="2"/>
    <s v="OP004"/>
    <s v="1A8AU5JLRGWN5XCPL"/>
    <s v="HOME NOC OFF COSY PLAIN FOLD"/>
  </r>
  <r>
    <s v="Nike"/>
    <s v="C961975"/>
    <s v="Sharma Fabrics"/>
    <s v="Early"/>
    <x v="3"/>
    <b v="1"/>
    <x v="139"/>
    <n v="2.600706485956108E+16"/>
    <s v="EM690"/>
    <x v="0"/>
    <n v="1697.55"/>
    <n v="2085"/>
    <n v="5224"/>
    <n v="6264"/>
    <n v="95"/>
    <n v="8"/>
    <n v="4952"/>
    <n v="91322"/>
    <n v="64489.71"/>
    <n v="7324"/>
    <x v="43"/>
    <x v="0"/>
    <s v="OP002"/>
    <s v="LIBQEYIDJIF6-G9TEP-T"/>
    <s v="WHITE PLAIN OFF PLAIN MAIN SATIN SATIN PRINTED WHITE"/>
  </r>
  <r>
    <s v="Uniqlo"/>
    <s v="C629260"/>
    <s v="Sharma Fabrics"/>
    <s v="On Time"/>
    <x v="3"/>
    <b v="0"/>
    <x v="358"/>
    <n v="2.6003570521432044E+16"/>
    <s v="EM105"/>
    <x v="2"/>
    <n v="1021.35"/>
    <n v="4225"/>
    <n v="6667"/>
    <n v="5191"/>
    <n v="55"/>
    <n v="3"/>
    <n v="9050"/>
    <n v="135332"/>
    <n v="141186.94"/>
    <n v="5758"/>
    <x v="43"/>
    <x v="0"/>
    <s v="OP002"/>
    <s v="31WZKDBUNXHU"/>
    <s v="NOC WASH NOC WHITE LABEL TEXTURED LABEL FOLD COSY"/>
  </r>
  <r>
    <s v="Zara"/>
    <s v="C647211"/>
    <s v="Gupta Manufacturing"/>
    <s v="On Time"/>
    <x v="1"/>
    <b v="0"/>
    <x v="25"/>
    <n v="2.6006580731256968E+16"/>
    <s v="EM473"/>
    <x v="0"/>
    <n v="1047.6099999999999"/>
    <n v="3415"/>
    <n v="6799"/>
    <n v="6240"/>
    <n v="65"/>
    <n v="4"/>
    <n v="2317"/>
    <n v="155338"/>
    <n v="135237.5"/>
    <n v="5684"/>
    <x v="43"/>
    <x v="0"/>
    <s v="OP002"/>
    <s v="6N3B74A4BZXXPB"/>
    <s v="MAIN NOC TEXTURED FABRIC SIZE COSY"/>
  </r>
  <r>
    <s v="Zara"/>
    <s v="C367043"/>
    <s v="Gupta Manufacturing"/>
    <s v="On Time"/>
    <x v="2"/>
    <b v="1"/>
    <x v="84"/>
    <n v="2.6001226093712316E+16"/>
    <s v="EM305"/>
    <x v="2"/>
    <n v="1517.53"/>
    <n v="580"/>
    <n v="5066"/>
    <n v="6382"/>
    <n v="56"/>
    <n v="8"/>
    <n v="7714"/>
    <n v="178406"/>
    <n v="124614.04"/>
    <n v="9981"/>
    <x v="7"/>
    <x v="0"/>
    <s v="OP002"/>
    <s v="IYU0WRK97O21"/>
    <s v="PLAIN BLACK COSY FLAP PRINTED MAIN FABRIC OFF NOC TEXTURED SATIN WHITE FOLD PLAIN BLACK"/>
  </r>
  <r>
    <s v="Uniqlo"/>
    <s v="C979949"/>
    <s v="Sharma Fabrics"/>
    <s v="Late"/>
    <x v="3"/>
    <b v="0"/>
    <x v="316"/>
    <n v="2.6001624551479172E+16"/>
    <s v="EM815"/>
    <x v="0"/>
    <n v="1980.89"/>
    <n v="3060"/>
    <n v="6022"/>
    <n v="6687"/>
    <n v="36"/>
    <n v="4"/>
    <n v="4823"/>
    <n v="61495"/>
    <n v="54814.89"/>
    <n v="8553"/>
    <x v="3"/>
    <x v="3"/>
    <s v="OP006"/>
    <s v="6AYHMYT-KA7K47GCA"/>
    <s v="PRINTED WHITE HOME WASH PLAIN NOC SATIN BOOK FLAP FABRIC FLAP BOOK FOLD WASH OFF"/>
  </r>
  <r>
    <s v="Zara"/>
    <s v="C116922"/>
    <s v="Gupta Manufacturing"/>
    <s v="On Time"/>
    <x v="1"/>
    <b v="1"/>
    <x v="291"/>
    <n v="2.6009890903621232E+16"/>
    <s v="EM703"/>
    <x v="3"/>
    <n v="1400.66"/>
    <n v="3240"/>
    <n v="6724"/>
    <n v="5680"/>
    <n v="78"/>
    <n v="9"/>
    <n v="7377"/>
    <n v="163409"/>
    <n v="77146.92"/>
    <n v="5385"/>
    <x v="75"/>
    <x v="4"/>
    <s v="OP001"/>
    <s v="IEGK37NOM8SM8NU"/>
    <s v="COSY LABEL BOOK MAIN PLAIN COSY"/>
  </r>
  <r>
    <s v="H&amp;M"/>
    <s v="C811891"/>
    <s v="Mohan Industry"/>
    <s v="Late"/>
    <x v="2"/>
    <b v="0"/>
    <x v="154"/>
    <n v="2.6003530737331412E+16"/>
    <s v="EM454"/>
    <x v="0"/>
    <n v="1137.19"/>
    <n v="2469"/>
    <n v="5215"/>
    <n v="5429"/>
    <n v="46"/>
    <n v="0"/>
    <n v="6395"/>
    <n v="103291"/>
    <n v="52774.51"/>
    <n v="8575"/>
    <x v="75"/>
    <x v="4"/>
    <s v="OP001"/>
    <s v="QF1QZQ3C1YY4OJSH2"/>
    <s v="TEXTURED BLACK LABEL SIZE PLAIN BLACK COSY FABRIC"/>
  </r>
  <r>
    <s v="Uniqlo"/>
    <s v="C647031"/>
    <s v="Mohan Industry"/>
    <s v="On Time"/>
    <x v="0"/>
    <b v="0"/>
    <x v="84"/>
    <n v="2.6003015129706524E+16"/>
    <s v="EM492"/>
    <x v="1"/>
    <n v="1044.1199999999999"/>
    <n v="1205"/>
    <n v="6476"/>
    <n v="6623"/>
    <n v="16"/>
    <n v="6"/>
    <n v="6335"/>
    <n v="145346"/>
    <n v="109583.62"/>
    <n v="6837"/>
    <x v="75"/>
    <x v="4"/>
    <s v="OP001"/>
    <s v="7DE6V03HY81ROR"/>
    <s v="HOME LABEL NOC HOME LABEL SIZE MAIN PLAIN OFF"/>
  </r>
  <r>
    <s v="H&amp;M"/>
    <s v="C323750"/>
    <s v="Gupta Manufacturing"/>
    <s v="On Time"/>
    <x v="1"/>
    <b v="1"/>
    <x v="279"/>
    <n v="2.6005402270807992E+16"/>
    <s v="EM763"/>
    <x v="0"/>
    <n v="1818.39"/>
    <n v="3126"/>
    <n v="6885"/>
    <n v="5601"/>
    <n v="96"/>
    <n v="0"/>
    <n v="4584"/>
    <n v="165183"/>
    <n v="96785.8"/>
    <n v="7853"/>
    <x v="75"/>
    <x v="4"/>
    <s v="OP001"/>
    <s v="H3F1GG7O9DM"/>
    <s v="SATIN MAIN PRINTED BOOK CARE"/>
  </r>
  <r>
    <s v="H&amp;M"/>
    <s v="C565253"/>
    <s v="Patel Textiles"/>
    <s v="Early"/>
    <x v="0"/>
    <b v="1"/>
    <x v="327"/>
    <n v="2.6009311414425624E+16"/>
    <s v="EM537"/>
    <x v="2"/>
    <n v="1437.36"/>
    <n v="2779"/>
    <n v="6719"/>
    <n v="6664"/>
    <n v="36"/>
    <n v="7"/>
    <n v="4108"/>
    <n v="179370"/>
    <n v="143045.75"/>
    <n v="7224"/>
    <x v="75"/>
    <x v="4"/>
    <s v="OP001"/>
    <s v="0JMLJWE215V3A2VY2MFJ"/>
    <s v="NOC SATIN BLACK FOLD FABRIC PRINTED NOC"/>
  </r>
  <r>
    <s v="Nike"/>
    <s v="C299479"/>
    <s v="Patel Textiles"/>
    <s v="On Time"/>
    <x v="0"/>
    <b v="0"/>
    <x v="252"/>
    <n v="2.6009473661118144E+16"/>
    <s v="EM716"/>
    <x v="2"/>
    <n v="1362.47"/>
    <n v="3974"/>
    <n v="6393"/>
    <n v="6502"/>
    <n v="89"/>
    <n v="3"/>
    <n v="3040"/>
    <n v="140910"/>
    <n v="134370.85999999999"/>
    <n v="5087"/>
    <x v="75"/>
    <x v="4"/>
    <s v="OP001"/>
    <s v="-U8FTW-QPSW4UT0EYQTD"/>
    <s v="COSY FLAP MAIN HOME COSY PRINTED BLACK NOC WHITE FOLD TEXTURED TEXTURED PLAIN WASH"/>
  </r>
  <r>
    <s v="Nike"/>
    <s v="C549113"/>
    <s v="Mohan Industry"/>
    <s v="Late"/>
    <x v="3"/>
    <b v="0"/>
    <x v="135"/>
    <n v="2.6006971295192572E+16"/>
    <s v="EM697"/>
    <x v="1"/>
    <n v="1485.65"/>
    <n v="2539"/>
    <n v="5431"/>
    <n v="6981"/>
    <n v="51"/>
    <n v="6"/>
    <n v="3900"/>
    <n v="199166"/>
    <n v="68224.06"/>
    <n v="8675"/>
    <x v="75"/>
    <x v="4"/>
    <s v="OP001"/>
    <s v="E5ZE6QNGJTIATZR0C7FD"/>
    <s v="PLAIN TEXTURED CARE NOC SATIN BOOK SATIN BOOK BLACK PRINTED SATIN FOLD COSY COSY"/>
  </r>
  <r>
    <s v="Zara"/>
    <s v="C594868"/>
    <s v="Mohan Industry"/>
    <s v="On Time"/>
    <x v="0"/>
    <b v="0"/>
    <x v="191"/>
    <n v="2.6009083928523004E+16"/>
    <s v="EM234"/>
    <x v="2"/>
    <n v="1146.49"/>
    <n v="1487"/>
    <n v="6791"/>
    <n v="5401"/>
    <n v="56"/>
    <n v="0"/>
    <n v="1868"/>
    <n v="138291"/>
    <n v="80666"/>
    <n v="7932"/>
    <x v="75"/>
    <x v="4"/>
    <s v="OP001"/>
    <s v="CNDI7C7XBBCJ2Q"/>
    <s v="FLAP PLAIN BOOK NOC CARE LABEL HOME TEXTURED LABEL"/>
  </r>
  <r>
    <s v="H&amp;M"/>
    <s v="C719452"/>
    <s v="Gupta Manufacturing"/>
    <s v="On Time"/>
    <x v="1"/>
    <b v="0"/>
    <x v="29"/>
    <n v="2.6009541050891816E+16"/>
    <s v="EM822"/>
    <x v="2"/>
    <n v="1223.94"/>
    <n v="233"/>
    <n v="6677"/>
    <n v="5830"/>
    <n v="43"/>
    <n v="3"/>
    <n v="7815"/>
    <n v="148604"/>
    <n v="104570.05"/>
    <n v="9481"/>
    <x v="75"/>
    <x v="4"/>
    <s v="OP001"/>
    <s v="QICZR7SIRUSOL1O1"/>
    <s v="OFF PLAIN OFF PRINTED COSY"/>
  </r>
  <r>
    <s v="H&amp;M"/>
    <s v="C686883"/>
    <s v="Patel Textiles"/>
    <s v="Early"/>
    <x v="2"/>
    <b v="0"/>
    <x v="59"/>
    <n v="2.600818587345166E+16"/>
    <s v="EM849"/>
    <x v="3"/>
    <n v="1227.32"/>
    <n v="4835"/>
    <n v="6539"/>
    <n v="6496"/>
    <n v="66"/>
    <n v="5"/>
    <n v="8910"/>
    <n v="150873"/>
    <n v="120248.74"/>
    <n v="7218"/>
    <x v="75"/>
    <x v="4"/>
    <s v="OP001"/>
    <s v="WUOFGIT7Y30XUC-TKQG"/>
    <s v="PLAIN OFF HOME SIZE BLACK SIZE WHITE CARE FOLD TEXTURED OFF"/>
  </r>
  <r>
    <s v="Zara"/>
    <s v="C369075"/>
    <s v="Sharma Fabrics"/>
    <s v="Late"/>
    <x v="1"/>
    <b v="0"/>
    <x v="83"/>
    <n v="2.6008000204336228E+16"/>
    <s v="EM534"/>
    <x v="1"/>
    <n v="1760.04"/>
    <n v="3192"/>
    <n v="5244"/>
    <n v="5214"/>
    <n v="46"/>
    <n v="4"/>
    <n v="7422"/>
    <n v="170314"/>
    <n v="93309.57"/>
    <n v="9765"/>
    <x v="75"/>
    <x v="4"/>
    <s v="OP001"/>
    <s v="ZC1K2SE1RYLVL5Y1K0"/>
    <s v="LABEL SIZE WHITE OFF CARE FLAP HOME LABEL BLACK HOME PLAIN WHITE SATIN SATIN"/>
  </r>
  <r>
    <s v="Nike"/>
    <s v="C163758"/>
    <s v="Sharma Fabrics"/>
    <s v="On Time"/>
    <x v="0"/>
    <b v="0"/>
    <x v="63"/>
    <n v="2.6003377648299808E+16"/>
    <s v="EM735"/>
    <x v="2"/>
    <n v="1917.17"/>
    <n v="3047"/>
    <n v="6722"/>
    <n v="5854"/>
    <n v="60"/>
    <n v="7"/>
    <n v="1766"/>
    <n v="120922"/>
    <n v="147115.1"/>
    <n v="8697"/>
    <x v="75"/>
    <x v="4"/>
    <s v="OP001"/>
    <s v="T3EHQYPWONA0LF9Z"/>
    <s v="FLAP SATIN HOME BOOK FOLD FABRIC LABEL COSY PLAIN FABRIC PRINTED SIZE"/>
  </r>
  <r>
    <s v="Zara"/>
    <s v="C360543"/>
    <s v="Sharma Fabrics"/>
    <s v="Early"/>
    <x v="1"/>
    <b v="0"/>
    <x v="304"/>
    <n v="2.6005683097293512E+16"/>
    <s v="EM579"/>
    <x v="0"/>
    <n v="1298.54"/>
    <n v="4609"/>
    <n v="5028"/>
    <n v="6314"/>
    <n v="44"/>
    <n v="2"/>
    <n v="5570"/>
    <n v="67174"/>
    <n v="104787.21"/>
    <n v="5215"/>
    <x v="75"/>
    <x v="4"/>
    <s v="OP001"/>
    <s v="87GXNKSQA8V259N0-BQ"/>
    <s v="SATIN BOOK SIZE FLAP OFF BLACK BLACK FLAP OFF WASH HOME CARE"/>
  </r>
  <r>
    <s v="H&amp;M"/>
    <s v="C887231"/>
    <s v="Gupta Manufacturing"/>
    <s v="Early"/>
    <x v="3"/>
    <b v="1"/>
    <x v="67"/>
    <n v="2.6005159737589196E+16"/>
    <s v="EM867"/>
    <x v="2"/>
    <n v="1129.56"/>
    <n v="1507"/>
    <n v="6686"/>
    <n v="5478"/>
    <n v="67"/>
    <n v="0"/>
    <n v="5966"/>
    <n v="106506"/>
    <n v="115911.15"/>
    <n v="9586"/>
    <x v="63"/>
    <x v="4"/>
    <s v="OP001"/>
    <s v="4SIBZL4WVIEWLUGM"/>
    <s v="NOC HOME NOC PRINTED TEXTURED BLACK HOME NOC PRINTED"/>
  </r>
  <r>
    <s v="Uniqlo"/>
    <s v="C487364"/>
    <s v="Mohan Industry"/>
    <s v="On Time"/>
    <x v="2"/>
    <b v="1"/>
    <x v="122"/>
    <n v="2.6005642109602344E+16"/>
    <s v="EM301"/>
    <x v="2"/>
    <n v="1006.29"/>
    <n v="3491"/>
    <n v="6288"/>
    <n v="5473"/>
    <n v="54"/>
    <n v="0"/>
    <n v="5932"/>
    <n v="57568"/>
    <n v="80765.899999999994"/>
    <n v="7046"/>
    <x v="75"/>
    <x v="4"/>
    <s v="OP001"/>
    <s v="Q9MK65NX81VYSWLI-W"/>
    <s v="BLACK FOLD FABRIC COSY SIZE WHITE WHITE NOC PLAIN NOC NOC FABRIC HOME SIZE WASH"/>
  </r>
  <r>
    <s v="Nike"/>
    <s v="C766281"/>
    <s v="Gupta Manufacturing"/>
    <s v="Late"/>
    <x v="1"/>
    <b v="0"/>
    <x v="259"/>
    <n v="2.6003591160942308E+16"/>
    <s v="EM348"/>
    <x v="2"/>
    <n v="1814.59"/>
    <n v="2655"/>
    <n v="6215"/>
    <n v="6370"/>
    <n v="73"/>
    <n v="4"/>
    <n v="3636"/>
    <n v="63069"/>
    <n v="107214.83"/>
    <n v="8055"/>
    <x v="75"/>
    <x v="4"/>
    <s v="OP001"/>
    <s v="3NMXZRLS1TIQW"/>
    <s v="HOME MAIN TEXTURED OFF LABEL FOLD"/>
  </r>
  <r>
    <s v="Nike"/>
    <s v="C718978"/>
    <s v="Patel Textiles"/>
    <s v="Early"/>
    <x v="2"/>
    <b v="0"/>
    <x v="102"/>
    <n v="2.6003761724112556E+16"/>
    <s v="EM957"/>
    <x v="0"/>
    <n v="1602.51"/>
    <n v="2401"/>
    <n v="5447"/>
    <n v="5694"/>
    <n v="49"/>
    <n v="4"/>
    <n v="3462"/>
    <n v="60229"/>
    <n v="131827.85"/>
    <n v="8788"/>
    <x v="75"/>
    <x v="4"/>
    <s v="OP001"/>
    <s v="ZJJ7CKWJ0SGFCLD6S"/>
    <s v="PRINTED CARE BLACK MAIN MAIN"/>
  </r>
  <r>
    <s v="Zara"/>
    <s v="C222966"/>
    <s v="Patel Textiles"/>
    <s v="Late"/>
    <x v="2"/>
    <b v="0"/>
    <x v="168"/>
    <n v="2.6007035848365388E+16"/>
    <s v="EM267"/>
    <x v="3"/>
    <n v="1773.91"/>
    <n v="161"/>
    <n v="6739"/>
    <n v="6759"/>
    <n v="30"/>
    <n v="2"/>
    <n v="3559"/>
    <n v="99422"/>
    <n v="139129.4"/>
    <n v="8863"/>
    <x v="75"/>
    <x v="4"/>
    <s v="OP001"/>
    <s v="US5ZY7BOF69JC1E"/>
    <s v="OFF WASH FABRIC SIZE FOLD TEXTURED SATIN PLAIN OFF BOOK PRINTED BLACK PRINTED WASH"/>
  </r>
  <r>
    <s v="H&amp;M"/>
    <s v="C853520"/>
    <s v="Sharma Fabrics"/>
    <s v="Early"/>
    <x v="2"/>
    <b v="0"/>
    <x v="153"/>
    <n v="2.6001274655690508E+16"/>
    <s v="EM441"/>
    <x v="3"/>
    <n v="1778.01"/>
    <n v="3685"/>
    <n v="5479"/>
    <n v="6099"/>
    <n v="62"/>
    <n v="9"/>
    <n v="8882"/>
    <n v="108330"/>
    <n v="101983.09"/>
    <n v="8836"/>
    <x v="75"/>
    <x v="4"/>
    <s v="OP001"/>
    <s v="8VPE42QX84C8UAPJW"/>
    <s v="WASH HOME PLAIN FLAP MAIN FLAP FLAP COSY PLAIN WHITE OFF FOLD"/>
  </r>
  <r>
    <s v="H&amp;M"/>
    <s v="C450489"/>
    <s v="Gupta Manufacturing"/>
    <s v="Late"/>
    <x v="2"/>
    <b v="1"/>
    <x v="41"/>
    <n v="2.600858597022388E+16"/>
    <s v="EM427"/>
    <x v="0"/>
    <n v="1269.25"/>
    <n v="3319"/>
    <n v="6801"/>
    <n v="6202"/>
    <n v="13"/>
    <n v="2"/>
    <n v="7018"/>
    <n v="193873"/>
    <n v="101529.31"/>
    <n v="9777"/>
    <x v="75"/>
    <x v="4"/>
    <s v="OP001"/>
    <s v="QR80KJ47Q06QKS7GF0D"/>
    <s v="FOLD OFF NOC HOME SATIN TEXTURED WASH WASH"/>
  </r>
  <r>
    <s v="Nike"/>
    <s v="C592936"/>
    <s v="Sharma Fabrics"/>
    <s v="Early"/>
    <x v="1"/>
    <b v="1"/>
    <x v="115"/>
    <n v="2.6001132322386208E+16"/>
    <s v="EM805"/>
    <x v="3"/>
    <n v="1837.64"/>
    <n v="3998"/>
    <n v="5704"/>
    <n v="5350"/>
    <n v="19"/>
    <n v="8"/>
    <n v="1083"/>
    <n v="76739"/>
    <n v="101698.17"/>
    <n v="7012"/>
    <x v="7"/>
    <x v="0"/>
    <s v="OP002"/>
    <s v="8379YEPSH4HU-8H9"/>
    <s v="NOC NOC HOME WASH SATIN"/>
  </r>
  <r>
    <s v="Nike"/>
    <s v="C525327"/>
    <s v="Patel Textiles"/>
    <s v="Late"/>
    <x v="2"/>
    <b v="1"/>
    <x v="91"/>
    <n v="2.6005633106414744E+16"/>
    <s v="EM968"/>
    <x v="2"/>
    <n v="1612.94"/>
    <n v="1091"/>
    <n v="6496"/>
    <n v="6178"/>
    <n v="40"/>
    <n v="5"/>
    <n v="2823"/>
    <n v="115913"/>
    <n v="91313.61"/>
    <n v="8879"/>
    <x v="17"/>
    <x v="3"/>
    <s v="OP006"/>
    <s v="SAGH18U9D199AO8Y81U"/>
    <s v="SATIN FLAP WASH WHITE FABRIC HOME FABRIC PLAIN TEXTURED"/>
  </r>
  <r>
    <s v="Uniqlo"/>
    <s v="C953294"/>
    <s v="Mohan Industry"/>
    <s v="On Time"/>
    <x v="2"/>
    <b v="1"/>
    <x v="192"/>
    <n v="2.6007282939953928E+16"/>
    <s v="EM631"/>
    <x v="0"/>
    <n v="1433.48"/>
    <n v="2027"/>
    <n v="6749"/>
    <n v="5646"/>
    <n v="38"/>
    <n v="1"/>
    <n v="4431"/>
    <n v="56291"/>
    <n v="136910.29"/>
    <n v="8206"/>
    <x v="17"/>
    <x v="3"/>
    <s v="OP006"/>
    <s v="2TRMS2H-WMY"/>
    <s v="SIZE NOC FABRIC SIZE FOLD FOLD"/>
  </r>
  <r>
    <s v="Nike"/>
    <s v="C625018"/>
    <s v="Sharma Fabrics"/>
    <s v="Late"/>
    <x v="1"/>
    <b v="0"/>
    <x v="341"/>
    <n v="2.60091760704166E+16"/>
    <s v="EM493"/>
    <x v="2"/>
    <n v="1953.47"/>
    <n v="3515"/>
    <n v="6742"/>
    <n v="5912"/>
    <n v="69"/>
    <n v="6"/>
    <n v="5047"/>
    <n v="69446"/>
    <n v="127834.89"/>
    <n v="5102"/>
    <x v="17"/>
    <x v="3"/>
    <s v="OP006"/>
    <s v="RQOX8O2TV9GFP"/>
    <s v="PLAIN BLACK FABRIC WHITE BLACK NOC"/>
  </r>
  <r>
    <s v="Zara"/>
    <s v="C495932"/>
    <s v="Gupta Manufacturing"/>
    <s v="Late"/>
    <x v="1"/>
    <b v="1"/>
    <x v="293"/>
    <n v="2.6006036676537428E+16"/>
    <s v="EM354"/>
    <x v="1"/>
    <n v="1866.63"/>
    <n v="3887"/>
    <n v="5185"/>
    <n v="5587"/>
    <n v="77"/>
    <n v="0"/>
    <n v="730"/>
    <n v="196984"/>
    <n v="64776.24"/>
    <n v="8438"/>
    <x v="17"/>
    <x v="3"/>
    <s v="OP006"/>
    <s v="3DCTHHV3USXTMIVS"/>
    <s v="NOC CARE TEXTURED WASH HOME OFF OFF PLAIN HOME FOLD FABRIC PRINTED"/>
  </r>
  <r>
    <s v="Nike"/>
    <s v="C921685"/>
    <s v="Mohan Industry"/>
    <s v="Early"/>
    <x v="0"/>
    <b v="1"/>
    <x v="338"/>
    <n v="2.6009328929077328E+16"/>
    <s v="EM202"/>
    <x v="1"/>
    <n v="1344.44"/>
    <n v="1317"/>
    <n v="5249"/>
    <n v="6057"/>
    <n v="10"/>
    <n v="9"/>
    <n v="9995"/>
    <n v="103307"/>
    <n v="110961.36"/>
    <n v="7012"/>
    <x v="17"/>
    <x v="3"/>
    <s v="OP006"/>
    <s v="3TYOJXETU76JE51V2Z0"/>
    <s v="TEXTURED PRINTED NOC MAIN SATIN MAIN TEXTURED WASH OFF WHITE WHITE SIZE MAIN"/>
  </r>
  <r>
    <s v="Uniqlo"/>
    <s v="C847748"/>
    <s v="Patel Textiles"/>
    <s v="Early"/>
    <x v="2"/>
    <b v="0"/>
    <x v="185"/>
    <n v="2.6006279214123616E+16"/>
    <s v="EM461"/>
    <x v="1"/>
    <n v="1294.8900000000001"/>
    <n v="3553"/>
    <n v="6039"/>
    <n v="6826"/>
    <n v="84"/>
    <n v="7"/>
    <n v="4550"/>
    <n v="102053"/>
    <n v="86189.37"/>
    <n v="7639"/>
    <x v="17"/>
    <x v="3"/>
    <s v="OP006"/>
    <s v="159Q-12IW9ER3HOW6K2"/>
    <s v="FABRIC FOLD PRINTED COSY PRINTED BOOK WASH BOOK OFF FOLD CARE"/>
  </r>
  <r>
    <s v="H&amp;M"/>
    <s v="C704990"/>
    <s v="Mohan Industry"/>
    <s v="Late"/>
    <x v="1"/>
    <b v="1"/>
    <x v="201"/>
    <n v="2.6008304627991352E+16"/>
    <s v="EM384"/>
    <x v="2"/>
    <n v="1795.16"/>
    <n v="2294"/>
    <n v="5639"/>
    <n v="5251"/>
    <n v="25"/>
    <n v="5"/>
    <n v="5916"/>
    <n v="82698"/>
    <n v="134931.48000000001"/>
    <n v="6427"/>
    <x v="17"/>
    <x v="3"/>
    <s v="OP006"/>
    <s v="5L1WW6HJI7I7"/>
    <s v="LABEL OFF NOC OFF HOME PRINTED"/>
  </r>
  <r>
    <s v="Nike"/>
    <s v="C750025"/>
    <s v="Patel Textiles"/>
    <s v="Late"/>
    <x v="3"/>
    <b v="0"/>
    <x v="75"/>
    <n v="2.60047504316392E+16"/>
    <s v="EM781"/>
    <x v="1"/>
    <n v="1222.9100000000001"/>
    <n v="2069"/>
    <n v="6998"/>
    <n v="6751"/>
    <n v="9"/>
    <n v="7"/>
    <n v="4371"/>
    <n v="134288"/>
    <n v="75929.960000000006"/>
    <n v="6136"/>
    <x v="17"/>
    <x v="3"/>
    <s v="OP006"/>
    <s v="KZD6TZ4SV594"/>
    <s v="COSY LABEL CARE WHITE WASH PLAIN SIZE CARE HOME SATIN"/>
  </r>
  <r>
    <s v="Uniqlo"/>
    <s v="C285422"/>
    <s v="Mohan Industry"/>
    <s v="On Time"/>
    <x v="1"/>
    <b v="0"/>
    <x v="197"/>
    <n v="2.6002580347526812E+16"/>
    <s v="EM265"/>
    <x v="2"/>
    <n v="1822.88"/>
    <n v="1249"/>
    <n v="5071"/>
    <n v="5997"/>
    <n v="16"/>
    <n v="3"/>
    <n v="9551"/>
    <n v="171399"/>
    <n v="131805.93"/>
    <n v="5485"/>
    <x v="17"/>
    <x v="3"/>
    <s v="OP006"/>
    <s v="P2TZHGFQK2XHVPG53T7A"/>
    <s v="SATIN TEXTURED FLAP WHITE MAIN NOC TEXTURED PRINTED BOOK"/>
  </r>
  <r>
    <s v="H&amp;M"/>
    <s v="C576057"/>
    <s v="Sharma Fabrics"/>
    <s v="Late"/>
    <x v="0"/>
    <b v="0"/>
    <x v="24"/>
    <n v="2.6009741386572364E+16"/>
    <s v="EM953"/>
    <x v="0"/>
    <n v="1874.03"/>
    <n v="1292"/>
    <n v="5154"/>
    <n v="6400"/>
    <n v="65"/>
    <n v="4"/>
    <n v="4912"/>
    <n v="194118"/>
    <n v="146059.67000000001"/>
    <n v="6230"/>
    <x v="17"/>
    <x v="3"/>
    <s v="OP006"/>
    <s v="X0ZETHQN8OBAB81P"/>
    <s v="WHITE FLAP COSY PLAIN FOLD WASH TEXTURED WHITE BLACK FOLD BLACK SIZE WASH"/>
  </r>
  <r>
    <s v="Zara"/>
    <s v="C652096"/>
    <s v="Gupta Manufacturing"/>
    <s v="Late"/>
    <x v="1"/>
    <b v="0"/>
    <x v="66"/>
    <n v="2.6005165313600144E+16"/>
    <s v="EM103"/>
    <x v="2"/>
    <n v="1841.67"/>
    <n v="159"/>
    <n v="5186"/>
    <n v="6347"/>
    <n v="1"/>
    <n v="1"/>
    <n v="7067"/>
    <n v="109512"/>
    <n v="74490.539999999994"/>
    <n v="8621"/>
    <x v="17"/>
    <x v="3"/>
    <s v="OP006"/>
    <s v="KTI2GLWILW8O3KY"/>
    <s v="LABEL PRINTED FLAP PRINTED HOME PRINTED COSY FOLD SIZE WHITE OFF BOOK SIZE FOLD SIZE"/>
  </r>
  <r>
    <s v="Nike"/>
    <s v="C879213"/>
    <s v="Sharma Fabrics"/>
    <s v="On Time"/>
    <x v="2"/>
    <b v="1"/>
    <x v="325"/>
    <n v="2.6002204255812728E+16"/>
    <s v="EM858"/>
    <x v="0"/>
    <n v="1927.95"/>
    <n v="3572"/>
    <n v="5818"/>
    <n v="6007"/>
    <n v="27"/>
    <n v="8"/>
    <n v="979"/>
    <n v="64244"/>
    <n v="87920.960000000006"/>
    <n v="5586"/>
    <x v="17"/>
    <x v="3"/>
    <s v="OP006"/>
    <s v="PTU-8WO5AQ0OC2XEY2K"/>
    <s v="BOOK TEXTURED COSY BLACK FOLD"/>
  </r>
  <r>
    <s v="Zara"/>
    <s v="C479628"/>
    <s v="Patel Textiles"/>
    <s v="Late"/>
    <x v="3"/>
    <b v="1"/>
    <x v="73"/>
    <n v="2.600903882599112E+16"/>
    <s v="EM338"/>
    <x v="1"/>
    <n v="1373.9"/>
    <n v="1762"/>
    <n v="5790"/>
    <n v="6391"/>
    <n v="52"/>
    <n v="6"/>
    <n v="8744"/>
    <n v="102539"/>
    <n v="69701.009999999995"/>
    <n v="8198"/>
    <x v="17"/>
    <x v="3"/>
    <s v="OP006"/>
    <s v="UZ4IP62EG0ZOYXS6C2Y"/>
    <s v="PRINTED CARE MAIN MAIN FOLD FLAP SATIN BLACK"/>
  </r>
  <r>
    <s v="Nike"/>
    <s v="C439616"/>
    <s v="Gupta Manufacturing"/>
    <s v="Early"/>
    <x v="3"/>
    <b v="1"/>
    <x v="359"/>
    <n v="2.6002968418073096E+16"/>
    <s v="EM101"/>
    <x v="0"/>
    <n v="1358.78"/>
    <n v="1983"/>
    <n v="5541"/>
    <n v="6031"/>
    <n v="87"/>
    <n v="9"/>
    <n v="6074"/>
    <n v="59446"/>
    <n v="125782.39"/>
    <n v="8360"/>
    <x v="17"/>
    <x v="3"/>
    <s v="OP006"/>
    <s v="IE1ZG7P0FQA"/>
    <s v="PRINTED PRINTED FABRIC WASH WHITE COSY NOC"/>
  </r>
  <r>
    <s v="Zara"/>
    <s v="C976750"/>
    <s v="Patel Textiles"/>
    <s v="Late"/>
    <x v="2"/>
    <b v="0"/>
    <x v="344"/>
    <n v="2.6008810742250892E+16"/>
    <s v="EM975"/>
    <x v="1"/>
    <n v="1145.1500000000001"/>
    <n v="2521"/>
    <n v="6465"/>
    <n v="6220"/>
    <n v="32"/>
    <n v="5"/>
    <n v="3090"/>
    <n v="136999"/>
    <n v="69491.070000000007"/>
    <n v="5025"/>
    <x v="17"/>
    <x v="3"/>
    <s v="OP006"/>
    <s v="FEXN1NV1UKTU"/>
    <s v="BOOK SATIN HOME FABRIC CARE SIZE BOOK BLACK COSY MAIN"/>
  </r>
  <r>
    <s v="Nike"/>
    <s v="C127017"/>
    <s v="Gupta Manufacturing"/>
    <s v="Late"/>
    <x v="3"/>
    <b v="1"/>
    <x v="122"/>
    <n v="2.6008896890241984E+16"/>
    <s v="EM309"/>
    <x v="2"/>
    <n v="1367.44"/>
    <n v="2107"/>
    <n v="6969"/>
    <n v="6073"/>
    <n v="21"/>
    <n v="8"/>
    <n v="6565"/>
    <n v="92297"/>
    <n v="85680.93"/>
    <n v="6289"/>
    <x v="17"/>
    <x v="3"/>
    <s v="OP006"/>
    <s v="O-IYPRB3MVSV25SYB6"/>
    <s v="FOLD SATIN WHITE PLAIN WASH"/>
  </r>
  <r>
    <s v="Uniqlo"/>
    <s v="C242280"/>
    <s v="Gupta Manufacturing"/>
    <s v="On Time"/>
    <x v="2"/>
    <b v="0"/>
    <x v="81"/>
    <n v="2.6001695661320992E+16"/>
    <s v="EM667"/>
    <x v="1"/>
    <n v="1464.41"/>
    <n v="3078"/>
    <n v="6809"/>
    <n v="5290"/>
    <n v="98"/>
    <n v="7"/>
    <n v="441"/>
    <n v="95822"/>
    <n v="105892.39"/>
    <n v="7640"/>
    <x v="17"/>
    <x v="3"/>
    <s v="OP006"/>
    <s v="MW7B4PQPC1V46GFNOD"/>
    <s v="PLAIN SATIN CARE PRINTED WASH FOLD OFF BOOK"/>
  </r>
  <r>
    <s v="Zara"/>
    <s v="C196729"/>
    <s v="Mohan Industry"/>
    <s v="Early"/>
    <x v="3"/>
    <b v="0"/>
    <x v="104"/>
    <n v="2.6002450999631804E+16"/>
    <s v="EM257"/>
    <x v="0"/>
    <n v="1669.38"/>
    <n v="632"/>
    <n v="6064"/>
    <n v="6181"/>
    <n v="14"/>
    <n v="1"/>
    <n v="1522"/>
    <n v="168621"/>
    <n v="60240.03"/>
    <n v="6026"/>
    <x v="17"/>
    <x v="3"/>
    <s v="OP006"/>
    <s v="6EO5T1C67OBDOJ-O"/>
    <s v="TEXTURED HOME HOME PRINTED SATIN TEXTURED LABEL NOC LABEL BLACK CARE HOME PRINTED SATIN PRINTED"/>
  </r>
  <r>
    <s v="Nike"/>
    <s v="C397353"/>
    <s v="Gupta Manufacturing"/>
    <s v="Early"/>
    <x v="0"/>
    <b v="1"/>
    <x v="331"/>
    <n v="2.6006034212270664E+16"/>
    <s v="EM518"/>
    <x v="0"/>
    <n v="1013.97"/>
    <n v="2402"/>
    <n v="6400"/>
    <n v="5409"/>
    <n v="38"/>
    <n v="6"/>
    <n v="4524"/>
    <n v="85056"/>
    <n v="125911.63"/>
    <n v="9304"/>
    <x v="17"/>
    <x v="3"/>
    <s v="OP006"/>
    <s v="FP6EM265YS2Q62O3S"/>
    <s v="NOC HOME FLAP NOC WASH CARE FOLD FLAP FABRIC BOOK TEXTURED OFF SIZE NOC OFF"/>
  </r>
  <r>
    <s v="Uniqlo"/>
    <s v="C890736"/>
    <s v="Patel Textiles"/>
    <s v="Early"/>
    <x v="0"/>
    <b v="0"/>
    <x v="179"/>
    <n v="2.6006607083253404E+16"/>
    <s v="EM668"/>
    <x v="2"/>
    <n v="1588.21"/>
    <n v="4268"/>
    <n v="5513"/>
    <n v="5274"/>
    <n v="99"/>
    <n v="0"/>
    <n v="9965"/>
    <n v="112241"/>
    <n v="125534.34"/>
    <n v="8929"/>
    <x v="6"/>
    <x v="0"/>
    <s v="OP002"/>
    <s v="R6WMP8WJ14MATTLJG1"/>
    <s v="PLAIN BLACK COSY SIZE HOME BLACK FOLD"/>
  </r>
  <r>
    <s v="Nike"/>
    <s v="C881112"/>
    <s v="Mohan Industry"/>
    <s v="On Time"/>
    <x v="0"/>
    <b v="1"/>
    <x v="299"/>
    <n v="2.6008146393535176E+16"/>
    <s v="EM679"/>
    <x v="1"/>
    <n v="1688.58"/>
    <n v="434"/>
    <n v="5449"/>
    <n v="6018"/>
    <n v="83"/>
    <n v="7"/>
    <n v="4641"/>
    <n v="56146"/>
    <n v="104330.48"/>
    <n v="5072"/>
    <x v="6"/>
    <x v="0"/>
    <s v="OP002"/>
    <s v="8VZ7NNKO44R3QI"/>
    <s v="WHITE FOLD WASH BLACK PRINTED"/>
  </r>
  <r>
    <s v="H&amp;M"/>
    <s v="C515577"/>
    <s v="Patel Textiles"/>
    <s v="On Time"/>
    <x v="3"/>
    <b v="1"/>
    <x v="302"/>
    <n v="2.6004987301315952E+16"/>
    <s v="EM654"/>
    <x v="2"/>
    <n v="1726.76"/>
    <n v="4280"/>
    <n v="5859"/>
    <n v="5061"/>
    <n v="28"/>
    <n v="8"/>
    <n v="9056"/>
    <n v="84987"/>
    <n v="140792.4"/>
    <n v="6274"/>
    <x v="6"/>
    <x v="0"/>
    <s v="OP002"/>
    <s v="FMCF5JD-QIVX9A"/>
    <s v="PLAIN FOLD CARE LABEL OFF CARE FABRIC HOME"/>
  </r>
  <r>
    <s v="Zara"/>
    <s v="C994172"/>
    <s v="Sharma Fabrics"/>
    <s v="On Time"/>
    <x v="2"/>
    <b v="1"/>
    <x v="48"/>
    <n v="2.6009271618284728E+16"/>
    <s v="EM535"/>
    <x v="2"/>
    <n v="1639.9"/>
    <n v="3987"/>
    <n v="6244"/>
    <n v="6247"/>
    <n v="74"/>
    <n v="2"/>
    <n v="8671"/>
    <n v="146220"/>
    <n v="57080.95"/>
    <n v="6501"/>
    <x v="6"/>
    <x v="0"/>
    <s v="OP002"/>
    <s v="NTNB86TDXT"/>
    <s v="PRINTED COSY WASH TEXTURED TEXTURED WASH TEXTURED PLAIN BLACK CARE FOLD NOC NOC WASH LABEL"/>
  </r>
  <r>
    <s v="Nike"/>
    <s v="C665138"/>
    <s v="Mohan Industry"/>
    <s v="Early"/>
    <x v="3"/>
    <b v="0"/>
    <x v="249"/>
    <n v="2.600520172890352E+16"/>
    <s v="EM210"/>
    <x v="3"/>
    <n v="1342.67"/>
    <n v="4360"/>
    <n v="6910"/>
    <n v="6804"/>
    <n v="89"/>
    <n v="8"/>
    <n v="8729"/>
    <n v="160029"/>
    <n v="50179.97"/>
    <n v="5643"/>
    <x v="1"/>
    <x v="1"/>
    <s v="OP003"/>
    <s v="ZMX-PCMHMULU7L-"/>
    <s v="COSY TEXTURED OFF WASH CARE TEXTURED NOC PLAIN COSY SIZE COSY"/>
  </r>
  <r>
    <s v="Zara"/>
    <s v="C980716"/>
    <s v="Sharma Fabrics"/>
    <s v="Late"/>
    <x v="0"/>
    <b v="1"/>
    <x v="282"/>
    <n v="2.6003235442126692E+16"/>
    <s v="EM975"/>
    <x v="2"/>
    <n v="1131.97"/>
    <n v="3874"/>
    <n v="6192"/>
    <n v="6298"/>
    <n v="0"/>
    <n v="4"/>
    <n v="8745"/>
    <n v="176668"/>
    <n v="120827.46"/>
    <n v="5792"/>
    <x v="1"/>
    <x v="1"/>
    <s v="OP003"/>
    <s v="YGT238KO0ZGUE1TH"/>
    <s v="MAIN SIZE BOOK BLACK PRINTED MAIN"/>
  </r>
  <r>
    <s v="Zara"/>
    <s v="C166458"/>
    <s v="Patel Textiles"/>
    <s v="On Time"/>
    <x v="0"/>
    <b v="0"/>
    <x v="100"/>
    <n v="2.600340272723208E+16"/>
    <s v="EM487"/>
    <x v="0"/>
    <n v="1570.56"/>
    <n v="677"/>
    <n v="5693"/>
    <n v="5284"/>
    <n v="44"/>
    <n v="8"/>
    <n v="5471"/>
    <n v="187608"/>
    <n v="147439"/>
    <n v="5338"/>
    <x v="1"/>
    <x v="1"/>
    <s v="OP003"/>
    <s v="JO-UKSISU6ZDPZMG0"/>
    <s v="FOLD WHITE WASH FOLD MAIN BOOK LABEL BOOK PLAIN"/>
  </r>
  <r>
    <s v="Uniqlo"/>
    <s v="C602288"/>
    <s v="Gupta Manufacturing"/>
    <s v="Late"/>
    <x v="2"/>
    <b v="1"/>
    <x v="207"/>
    <n v="2.600603655745956E+16"/>
    <s v="EM590"/>
    <x v="0"/>
    <n v="1488.14"/>
    <n v="2535"/>
    <n v="5945"/>
    <n v="5801"/>
    <n v="71"/>
    <n v="4"/>
    <n v="5527"/>
    <n v="142836"/>
    <n v="86405.4"/>
    <n v="6922"/>
    <x v="1"/>
    <x v="1"/>
    <s v="OP003"/>
    <s v="1DK4R91ZL4YV-O0SK7"/>
    <s v="CARE TEXTURED FLAP PLAIN WASH SIZE SIZE BLACK LABEL HOME FOLD SIZE CARE PLAIN SATIN"/>
  </r>
  <r>
    <s v="Nike"/>
    <s v="C943339"/>
    <s v="Patel Textiles"/>
    <s v="Late"/>
    <x v="1"/>
    <b v="0"/>
    <x v="68"/>
    <n v="2.6009058391503104E+16"/>
    <s v="EM560"/>
    <x v="1"/>
    <n v="1446.28"/>
    <n v="234"/>
    <n v="5458"/>
    <n v="6654"/>
    <n v="77"/>
    <n v="0"/>
    <n v="1232"/>
    <n v="185304"/>
    <n v="141326.04999999999"/>
    <n v="6884"/>
    <x v="1"/>
    <x v="1"/>
    <s v="OP003"/>
    <s v="KUKYYF44-L1UISXHC"/>
    <s v="LABEL HOME PRINTED MAIN PLAIN SIZE LABEL FABRIC TEXTURED WASH LABEL"/>
  </r>
  <r>
    <s v="H&amp;M"/>
    <s v="C313513"/>
    <s v="Gupta Manufacturing"/>
    <s v="On Time"/>
    <x v="0"/>
    <b v="1"/>
    <x v="154"/>
    <n v="2.6009083268926024E+16"/>
    <s v="EM745"/>
    <x v="3"/>
    <n v="1523.17"/>
    <n v="2230"/>
    <n v="6699"/>
    <n v="6462"/>
    <n v="92"/>
    <n v="8"/>
    <n v="7499"/>
    <n v="51160"/>
    <n v="130141.88"/>
    <n v="5915"/>
    <x v="1"/>
    <x v="1"/>
    <s v="OP003"/>
    <s v="3U6UVUYJM35XKYDKRO"/>
    <s v="HOME PLAIN HOME WHITE FABRIC NOC CARE WASH BLACK NOC MAIN"/>
  </r>
  <r>
    <s v="Zara"/>
    <s v="C396349"/>
    <s v="Patel Textiles"/>
    <s v="On Time"/>
    <x v="3"/>
    <b v="1"/>
    <x v="36"/>
    <n v="2.600789616703944E+16"/>
    <s v="EM102"/>
    <x v="1"/>
    <n v="1182.5999999999999"/>
    <n v="2626"/>
    <n v="6026"/>
    <n v="5125"/>
    <n v="70"/>
    <n v="8"/>
    <n v="6326"/>
    <n v="121226"/>
    <n v="81763.91"/>
    <n v="8613"/>
    <x v="1"/>
    <x v="1"/>
    <s v="OP003"/>
    <s v="8ARY3CJA1K0T"/>
    <s v="FLAP OFF FABRIC PLAIN SIZE HOME"/>
  </r>
  <r>
    <s v="Zara"/>
    <s v="C190076"/>
    <s v="Mohan Industry"/>
    <s v="Early"/>
    <x v="3"/>
    <b v="0"/>
    <x v="43"/>
    <n v="2.6004036605501628E+16"/>
    <s v="EM113"/>
    <x v="3"/>
    <n v="1820.45"/>
    <n v="3939"/>
    <n v="5794"/>
    <n v="6293"/>
    <n v="10"/>
    <n v="4"/>
    <n v="1616"/>
    <n v="90812"/>
    <n v="140034.6"/>
    <n v="7342"/>
    <x v="1"/>
    <x v="1"/>
    <s v="OP003"/>
    <s v="QV3CZRYUIRKBUGIA8EZB"/>
    <s v="LABEL FABRIC OFF BLACK PRINTED PRINTED WHITE BLACK MAIN WASH HOME CARE BOOK WASH"/>
  </r>
  <r>
    <s v="H&amp;M"/>
    <s v="C444062"/>
    <s v="Patel Textiles"/>
    <s v="Early"/>
    <x v="1"/>
    <b v="1"/>
    <x v="340"/>
    <n v="2.6009871488029616E+16"/>
    <s v="EM556"/>
    <x v="1"/>
    <n v="1287.8699999999999"/>
    <n v="388"/>
    <n v="5102"/>
    <n v="5259"/>
    <n v="98"/>
    <n v="9"/>
    <n v="4884"/>
    <n v="86276"/>
    <n v="92504.42"/>
    <n v="5829"/>
    <x v="1"/>
    <x v="1"/>
    <s v="OP003"/>
    <s v="S7KN6ZJWU5"/>
    <s v="TEXTURED BOOK PRINTED PRINTED BOOK FOLD"/>
  </r>
  <r>
    <s v="Zara"/>
    <s v="C764980"/>
    <s v="Mohan Industry"/>
    <s v="Early"/>
    <x v="1"/>
    <b v="0"/>
    <x v="315"/>
    <n v="2.600877688917646E+16"/>
    <s v="EM588"/>
    <x v="2"/>
    <n v="1783.17"/>
    <n v="1927"/>
    <n v="6163"/>
    <n v="6378"/>
    <n v="50"/>
    <n v="2"/>
    <n v="9501"/>
    <n v="114671"/>
    <n v="98995.44"/>
    <n v="7006"/>
    <x v="1"/>
    <x v="1"/>
    <s v="OP003"/>
    <s v="AMYC4HC9L7VXI60BVWK"/>
    <s v="HOME PRINTED OFF BLACK SIZE FLAP WHITE CARE TEXTURED NOC OFF PLAIN PRINTED"/>
  </r>
  <r>
    <s v="Zara"/>
    <s v="C772451"/>
    <s v="Gupta Manufacturing"/>
    <s v="On Time"/>
    <x v="1"/>
    <b v="0"/>
    <x v="35"/>
    <n v="2.6008484174237784E+16"/>
    <s v="EM445"/>
    <x v="2"/>
    <n v="1228.27"/>
    <n v="1510"/>
    <n v="6895"/>
    <n v="5845"/>
    <n v="93"/>
    <n v="6"/>
    <n v="9225"/>
    <n v="152282"/>
    <n v="73190.22"/>
    <n v="6373"/>
    <x v="1"/>
    <x v="1"/>
    <s v="OP003"/>
    <s v="JSCRQ3VLK1"/>
    <s v="OFF SIZE PRINTED BLACK BLACK SIZE OFF FABRIC CARE FOLD"/>
  </r>
  <r>
    <s v="H&amp;M"/>
    <s v="C928456"/>
    <s v="Mohan Industry"/>
    <s v="Late"/>
    <x v="1"/>
    <b v="0"/>
    <x v="353"/>
    <n v="2.600458089730632E+16"/>
    <s v="EM214"/>
    <x v="1"/>
    <n v="1378.29"/>
    <n v="4623"/>
    <n v="5670"/>
    <n v="6538"/>
    <n v="70"/>
    <n v="0"/>
    <n v="7131"/>
    <n v="140332"/>
    <n v="98826.45"/>
    <n v="5751"/>
    <x v="1"/>
    <x v="1"/>
    <s v="OP003"/>
    <s v="RQUMSF3-AM515KYC-6L"/>
    <s v="PRINTED MAIN BLACK CARE OFF CARE FOLD"/>
  </r>
  <r>
    <s v="Zara"/>
    <s v="C522170"/>
    <s v="Gupta Manufacturing"/>
    <s v="Early"/>
    <x v="0"/>
    <b v="0"/>
    <x v="4"/>
    <n v="2.6003367781983552E+16"/>
    <s v="EM674"/>
    <x v="1"/>
    <n v="1123.78"/>
    <n v="3138"/>
    <n v="5065"/>
    <n v="6963"/>
    <n v="55"/>
    <n v="6"/>
    <n v="275"/>
    <n v="52922"/>
    <n v="62146.39"/>
    <n v="6206"/>
    <x v="2"/>
    <x v="2"/>
    <s v="OP004"/>
    <s v="8N8T-A1S1RNM885"/>
    <s v="BOOK BOOK WASH WHITE TEXTURED WHITE"/>
  </r>
  <r>
    <s v="Zara"/>
    <s v="C363217"/>
    <s v="Patel Textiles"/>
    <s v="Early"/>
    <x v="1"/>
    <b v="1"/>
    <x v="251"/>
    <n v="2.6008707339135088E+16"/>
    <s v="EM467"/>
    <x v="1"/>
    <n v="1642.08"/>
    <n v="2260"/>
    <n v="6834"/>
    <n v="6889"/>
    <n v="76"/>
    <n v="7"/>
    <n v="1817"/>
    <n v="85308"/>
    <n v="62483.81"/>
    <n v="7804"/>
    <x v="2"/>
    <x v="2"/>
    <s v="OP004"/>
    <s v="UI7U8VAJKRX4BG"/>
    <s v="HOME PRINTED FOLD TEXTURED OFF BOOK"/>
  </r>
  <r>
    <s v="H&amp;M"/>
    <s v="C892888"/>
    <s v="Mohan Industry"/>
    <s v="Late"/>
    <x v="2"/>
    <b v="0"/>
    <x v="238"/>
    <n v="2.6002715536426672E+16"/>
    <s v="EM878"/>
    <x v="0"/>
    <n v="1619.91"/>
    <n v="2540"/>
    <n v="6583"/>
    <n v="5114"/>
    <n v="55"/>
    <n v="4"/>
    <n v="6387"/>
    <n v="65870"/>
    <n v="122566.66"/>
    <n v="9814"/>
    <x v="2"/>
    <x v="2"/>
    <s v="OP004"/>
    <s v="I2O0YFFAG6881"/>
    <s v="CARE FABRIC HOME BOOK LABEL BOOK SATIN FLAP FOLD WHITE HOME"/>
  </r>
  <r>
    <s v="H&amp;M"/>
    <s v="C472049"/>
    <s v="Sharma Fabrics"/>
    <s v="Late"/>
    <x v="0"/>
    <b v="1"/>
    <x v="187"/>
    <n v="2.600884853213366E+16"/>
    <s v="EM566"/>
    <x v="3"/>
    <n v="1210.5999999999999"/>
    <n v="2364"/>
    <n v="6730"/>
    <n v="6272"/>
    <n v="0"/>
    <n v="5"/>
    <n v="486"/>
    <n v="148614"/>
    <n v="106243.64"/>
    <n v="5037"/>
    <x v="2"/>
    <x v="2"/>
    <s v="OP004"/>
    <s v="VZI3FSMNGOM0-NHPJLZ"/>
    <s v="MAIN SIZE OFF PLAIN CARE BLACK LABEL TEXTURED BLACK PRINTED PRINTED"/>
  </r>
  <r>
    <s v="H&amp;M"/>
    <s v="C369796"/>
    <s v="Mohan Industry"/>
    <s v="On Time"/>
    <x v="1"/>
    <b v="0"/>
    <x v="96"/>
    <n v="2.6001775085514844E+16"/>
    <s v="EM416"/>
    <x v="1"/>
    <n v="1881.14"/>
    <n v="967"/>
    <n v="6948"/>
    <n v="6816"/>
    <n v="10"/>
    <n v="9"/>
    <n v="5694"/>
    <n v="170437"/>
    <n v="78578.63"/>
    <n v="8748"/>
    <x v="2"/>
    <x v="2"/>
    <s v="OP004"/>
    <s v="EZOD7KZSI-YDTBVBMHV"/>
    <s v="SATIN BOOK BOOK CARE PLAIN CARE FOLD BOOK MAIN COSY PLAIN FOLD BLACK"/>
  </r>
  <r>
    <s v="Nike"/>
    <s v="C272470"/>
    <s v="Patel Textiles"/>
    <s v="Late"/>
    <x v="2"/>
    <b v="0"/>
    <x v="182"/>
    <n v="2.600116890195216E+16"/>
    <s v="EM466"/>
    <x v="2"/>
    <n v="1556.87"/>
    <n v="77"/>
    <n v="6041"/>
    <n v="6579"/>
    <n v="56"/>
    <n v="6"/>
    <n v="6096"/>
    <n v="77564"/>
    <n v="148287.12"/>
    <n v="7836"/>
    <x v="2"/>
    <x v="2"/>
    <s v="OP004"/>
    <s v="XRV6-OBLFU4MHPSC7"/>
    <s v="WHITE OFF FABRIC SIZE LABEL NOC FABRIC OFF BLACK WASH OFF PLAIN BLACK MAIN LABEL"/>
  </r>
  <r>
    <s v="Uniqlo"/>
    <s v="C244682"/>
    <s v="Sharma Fabrics"/>
    <s v="Early"/>
    <x v="1"/>
    <b v="1"/>
    <x v="129"/>
    <n v="2.600444343935212E+16"/>
    <s v="EM882"/>
    <x v="1"/>
    <n v="1305.3699999999999"/>
    <n v="1005"/>
    <n v="5125"/>
    <n v="5119"/>
    <n v="72"/>
    <n v="2"/>
    <n v="1986"/>
    <n v="140407"/>
    <n v="110374.17"/>
    <n v="5965"/>
    <x v="2"/>
    <x v="2"/>
    <s v="OP004"/>
    <s v="MJOY5YKMDH0HGNP"/>
    <s v="WASH NOC OFF CARE NOC BLACK NOC PRINTED PLAIN COSY COSY FABRIC FLAP WASH OFF"/>
  </r>
  <r>
    <s v="Nike"/>
    <s v="C105562"/>
    <s v="Patel Textiles"/>
    <s v="On Time"/>
    <x v="2"/>
    <b v="0"/>
    <x v="34"/>
    <n v="2.6009884095086E+16"/>
    <s v="EM102"/>
    <x v="3"/>
    <n v="1349.09"/>
    <n v="1686"/>
    <n v="5647"/>
    <n v="5478"/>
    <n v="39"/>
    <n v="3"/>
    <n v="4984"/>
    <n v="71320"/>
    <n v="50613"/>
    <n v="5358"/>
    <x v="2"/>
    <x v="2"/>
    <s v="OP004"/>
    <s v="4L43GN4NRE--CE"/>
    <s v="COSY WASH FABRIC LABEL BLACK SIZE"/>
  </r>
  <r>
    <s v="Zara"/>
    <s v="C512361"/>
    <s v="Sharma Fabrics"/>
    <s v="On Time"/>
    <x v="2"/>
    <b v="0"/>
    <x v="359"/>
    <n v="2.6009975152927364E+16"/>
    <s v="EM501"/>
    <x v="2"/>
    <n v="1223.99"/>
    <n v="2840"/>
    <n v="5053"/>
    <n v="6719"/>
    <n v="1"/>
    <n v="4"/>
    <n v="9430"/>
    <n v="196864"/>
    <n v="143575.49"/>
    <n v="7956"/>
    <x v="2"/>
    <x v="2"/>
    <s v="OP004"/>
    <s v="J-M9LY7SJ3"/>
    <s v="COSY CARE MAIN BOOK PLAIN OFF OFF PRINTED WHITE CARE OFF PLAIN BLACK FABRIC BLACK"/>
  </r>
  <r>
    <s v="H&amp;M"/>
    <s v="C397538"/>
    <s v="Gupta Manufacturing"/>
    <s v="On Time"/>
    <x v="0"/>
    <b v="1"/>
    <x v="345"/>
    <n v="2.6007459663635856E+16"/>
    <s v="EM325"/>
    <x v="2"/>
    <n v="1480.59"/>
    <n v="1807"/>
    <n v="6860"/>
    <n v="6961"/>
    <n v="22"/>
    <n v="1"/>
    <n v="7708"/>
    <n v="97841"/>
    <n v="61735.41"/>
    <n v="8597"/>
    <x v="2"/>
    <x v="2"/>
    <s v="OP004"/>
    <s v="XGANQ9WLOJ0DWUN6JGF"/>
    <s v="LABEL WASH HOME SATIN CARE FLAP WASH OFF"/>
  </r>
  <r>
    <s v="Zara"/>
    <s v="C520738"/>
    <s v="Patel Textiles"/>
    <s v="On Time"/>
    <x v="3"/>
    <b v="0"/>
    <x v="2"/>
    <n v="2.6001203676364656E+16"/>
    <s v="EM435"/>
    <x v="3"/>
    <n v="1261.5899999999999"/>
    <n v="956"/>
    <n v="5662"/>
    <n v="5470"/>
    <n v="44"/>
    <n v="5"/>
    <n v="8953"/>
    <n v="87330"/>
    <n v="57603.26"/>
    <n v="7369"/>
    <x v="2"/>
    <x v="2"/>
    <s v="OP004"/>
    <s v="FLDN4DMOLUC"/>
    <s v="FOLD PRINTED WASH HOME PLAIN WHITE CARE FABRIC SIZE FABRIC BLACK NOC OFF MAIN SATIN"/>
  </r>
  <r>
    <s v="H&amp;M"/>
    <s v="C851925"/>
    <s v="Mohan Industry"/>
    <s v="Early"/>
    <x v="2"/>
    <b v="1"/>
    <x v="33"/>
    <n v="2.6006760110117012E+16"/>
    <s v="EM518"/>
    <x v="0"/>
    <n v="1107.08"/>
    <n v="3291"/>
    <n v="5831"/>
    <n v="6933"/>
    <n v="76"/>
    <n v="2"/>
    <n v="6797"/>
    <n v="113521"/>
    <n v="109107.26"/>
    <n v="7235"/>
    <x v="2"/>
    <x v="2"/>
    <s v="OP004"/>
    <s v="4YWX1U9IWK-MUD0J7"/>
    <s v="SATIN SIZE OFF PLAIN NOC OFF TEXTURED LABEL LABEL CARE TEXTURED"/>
  </r>
  <r>
    <s v="Uniqlo"/>
    <s v="C144296"/>
    <s v="Gupta Manufacturing"/>
    <s v="Late"/>
    <x v="2"/>
    <b v="1"/>
    <x v="228"/>
    <n v="2.6005511880736324E+16"/>
    <s v="EM757"/>
    <x v="2"/>
    <n v="1694.69"/>
    <n v="4315"/>
    <n v="5691"/>
    <n v="6831"/>
    <n v="85"/>
    <n v="8"/>
    <n v="8815"/>
    <n v="168961"/>
    <n v="144422.09"/>
    <n v="5915"/>
    <x v="58"/>
    <x v="0"/>
    <s v="OP002"/>
    <s v="2V3P7RUKQAD6Z36"/>
    <s v="PRINTED FLAP TEXTURED OFF FLAP TEXTURED SATIN OFF WHITE"/>
  </r>
  <r>
    <s v="Nike"/>
    <s v="C946142"/>
    <s v="Mohan Industry"/>
    <s v="Early"/>
    <x v="0"/>
    <b v="0"/>
    <x v="167"/>
    <n v="2.600651188216608E+16"/>
    <s v="EM990"/>
    <x v="2"/>
    <n v="1474.13"/>
    <n v="1995"/>
    <n v="5899"/>
    <n v="6921"/>
    <n v="57"/>
    <n v="6"/>
    <n v="7781"/>
    <n v="173736"/>
    <n v="75559.5"/>
    <n v="6367"/>
    <x v="58"/>
    <x v="0"/>
    <s v="OP002"/>
    <s v="SKN4WUQW9LB7CKWV3I"/>
    <s v="WHITE PRINTED PRINTED WASH WHITE MAIN"/>
  </r>
  <r>
    <s v="H&amp;M"/>
    <s v="C212974"/>
    <s v="Mohan Industry"/>
    <s v="Late"/>
    <x v="0"/>
    <b v="1"/>
    <x v="72"/>
    <n v="2.6002083230520996E+16"/>
    <s v="EM945"/>
    <x v="1"/>
    <n v="1080.05"/>
    <n v="446"/>
    <n v="5204"/>
    <n v="5570"/>
    <n v="8"/>
    <n v="7"/>
    <n v="5112"/>
    <n v="63633"/>
    <n v="68721.02"/>
    <n v="9002"/>
    <x v="58"/>
    <x v="0"/>
    <s v="OP002"/>
    <s v="7-137HQR0LOF-PUO49MJ"/>
    <s v="LABEL BOOK WHITE TEXTURED FLAP MAIN FABRIC PLAIN COSY SIZE"/>
  </r>
  <r>
    <s v="Nike"/>
    <s v="C589816"/>
    <s v="Mohan Industry"/>
    <s v="Early"/>
    <x v="0"/>
    <b v="0"/>
    <x v="362"/>
    <n v="2.6009526752040296E+16"/>
    <s v="EM955"/>
    <x v="1"/>
    <n v="1405.76"/>
    <n v="901"/>
    <n v="6800"/>
    <n v="5136"/>
    <n v="46"/>
    <n v="0"/>
    <n v="3035"/>
    <n v="188510"/>
    <n v="80733.16"/>
    <n v="8936"/>
    <x v="58"/>
    <x v="0"/>
    <s v="OP002"/>
    <s v="4I8V5OO5KO0"/>
    <s v="TEXTURED FOLD SIZE WASH FLAP NOC SIZE TEXTURED TEXTURED FOLD MAIN FABRIC TEXTURED BOOK FLAP"/>
  </r>
  <r>
    <s v="Uniqlo"/>
    <s v="C474375"/>
    <s v="Sharma Fabrics"/>
    <s v="Late"/>
    <x v="1"/>
    <b v="0"/>
    <x v="358"/>
    <n v="2.6005515750543164E+16"/>
    <s v="EM539"/>
    <x v="0"/>
    <n v="1000.87"/>
    <n v="4061"/>
    <n v="5047"/>
    <n v="6143"/>
    <n v="27"/>
    <n v="2"/>
    <n v="4653"/>
    <n v="93562"/>
    <n v="113360.91"/>
    <n v="8543"/>
    <x v="58"/>
    <x v="0"/>
    <s v="OP002"/>
    <s v="4UQSC080QAIOX"/>
    <s v="LABEL FOLD BOOK HOME CARE WASH MAIN PLAIN CARE SIZE CARE"/>
  </r>
  <r>
    <s v="Uniqlo"/>
    <s v="C395433"/>
    <s v="Gupta Manufacturing"/>
    <s v="Early"/>
    <x v="2"/>
    <b v="0"/>
    <x v="332"/>
    <n v="2.600270793355452E+16"/>
    <s v="EM813"/>
    <x v="2"/>
    <n v="1026.58"/>
    <n v="1908"/>
    <n v="5462"/>
    <n v="6261"/>
    <n v="92"/>
    <n v="2"/>
    <n v="1924"/>
    <n v="109132"/>
    <n v="148154.91"/>
    <n v="6651"/>
    <x v="58"/>
    <x v="0"/>
    <s v="OP002"/>
    <s v="3ZLVF1RS055GMAW1"/>
    <s v="TEXTURED BLACK BOOK NOC LABEL COSY SIZE"/>
  </r>
  <r>
    <s v="Uniqlo"/>
    <s v="C985922"/>
    <s v="Patel Textiles"/>
    <s v="On Time"/>
    <x v="0"/>
    <b v="0"/>
    <x v="62"/>
    <n v="2.600936865885028E+16"/>
    <s v="EM793"/>
    <x v="0"/>
    <n v="1631.15"/>
    <n v="36"/>
    <n v="5723"/>
    <n v="5213"/>
    <n v="72"/>
    <n v="9"/>
    <n v="576"/>
    <n v="74791"/>
    <n v="102019.15"/>
    <n v="6433"/>
    <x v="27"/>
    <x v="0"/>
    <s v="OP002"/>
    <s v="-JD-Q5TWFSF4G7PI2E"/>
    <s v="OFF FLAP FLAP BOOK TEXTURED FLAP WHITE MAIN"/>
  </r>
  <r>
    <s v="Uniqlo"/>
    <s v="C592996"/>
    <s v="Gupta Manufacturing"/>
    <s v="Late"/>
    <x v="1"/>
    <b v="0"/>
    <x v="280"/>
    <n v="2.6008765536704028E+16"/>
    <s v="EM836"/>
    <x v="3"/>
    <n v="1075.3"/>
    <n v="3453"/>
    <n v="5713"/>
    <n v="5142"/>
    <n v="68"/>
    <n v="6"/>
    <n v="7995"/>
    <n v="50524"/>
    <n v="71948.23"/>
    <n v="8840"/>
    <x v="27"/>
    <x v="0"/>
    <s v="OP002"/>
    <s v="YEJ8SAHXK9"/>
    <s v="HOME WHITE BOOK NOC OFF CARE FABRIC MAIN PRINTED PLAIN FOLD FABRIC"/>
  </r>
  <r>
    <s v="Nike"/>
    <s v="C204754"/>
    <s v="Patel Textiles"/>
    <s v="On Time"/>
    <x v="2"/>
    <b v="0"/>
    <x v="359"/>
    <n v="2.600871167456366E+16"/>
    <s v="EM314"/>
    <x v="0"/>
    <n v="1450.06"/>
    <n v="4941"/>
    <n v="5470"/>
    <n v="6878"/>
    <n v="87"/>
    <n v="7"/>
    <n v="8966"/>
    <n v="194628"/>
    <n v="55015.13"/>
    <n v="9933"/>
    <x v="27"/>
    <x v="0"/>
    <s v="OP002"/>
    <s v="W9YNC7GJCX"/>
    <s v="LABEL FABRIC LABEL PRINTED CARE FABRIC OFF MAIN SIZE"/>
  </r>
  <r>
    <s v="H&amp;M"/>
    <s v="C822419"/>
    <s v="Gupta Manufacturing"/>
    <s v="Early"/>
    <x v="0"/>
    <b v="0"/>
    <x v="253"/>
    <n v="2.6006262337941588E+16"/>
    <s v="EM782"/>
    <x v="3"/>
    <n v="1354.87"/>
    <n v="4891"/>
    <n v="5059"/>
    <n v="6989"/>
    <n v="30"/>
    <n v="9"/>
    <n v="2676"/>
    <n v="110294"/>
    <n v="125257.74"/>
    <n v="7941"/>
    <x v="27"/>
    <x v="0"/>
    <s v="OP002"/>
    <s v="TR0XTJ-47NY"/>
    <s v="BLACK SATIN LABEL BLACK WASH"/>
  </r>
  <r>
    <s v="Zara"/>
    <s v="C392826"/>
    <s v="Patel Textiles"/>
    <s v="On Time"/>
    <x v="3"/>
    <b v="0"/>
    <x v="353"/>
    <n v="2.6002759270798872E+16"/>
    <s v="EM323"/>
    <x v="3"/>
    <n v="1904.57"/>
    <n v="2261"/>
    <n v="5718"/>
    <n v="5102"/>
    <n v="15"/>
    <n v="9"/>
    <n v="6724"/>
    <n v="121071"/>
    <n v="104436.08"/>
    <n v="8875"/>
    <x v="27"/>
    <x v="0"/>
    <s v="OP002"/>
    <s v="3E5C3ZRF8ZC3V3HOH7EB"/>
    <s v="SIZE FOLD BOOK PRINTED FOLD LABEL BOOK COSY PRINTED HOME FLAP FOLD FOLD PRINTED HOME"/>
  </r>
  <r>
    <s v="Zara"/>
    <s v="C519215"/>
    <s v="Mohan Industry"/>
    <s v="Late"/>
    <x v="2"/>
    <b v="0"/>
    <x v="30"/>
    <n v="2.6004889916219084E+16"/>
    <s v="EM524"/>
    <x v="1"/>
    <n v="1653.93"/>
    <n v="364"/>
    <n v="6373"/>
    <n v="5303"/>
    <n v="0"/>
    <n v="4"/>
    <n v="9151"/>
    <n v="139377"/>
    <n v="96653.41"/>
    <n v="5819"/>
    <x v="14"/>
    <x v="5"/>
    <s v="OP009"/>
    <s v="YPDXEPV3XOH0D"/>
    <s v="TEXTURED OFF TEXTURED WHITE BLACK PLAIN LABEL CARE"/>
  </r>
  <r>
    <s v="H&amp;M"/>
    <s v="C893873"/>
    <s v="Sharma Fabrics"/>
    <s v="On Time"/>
    <x v="0"/>
    <b v="1"/>
    <x v="253"/>
    <n v="2.6001180130270088E+16"/>
    <s v="EM137"/>
    <x v="1"/>
    <n v="1774.49"/>
    <n v="3089"/>
    <n v="6155"/>
    <n v="5071"/>
    <n v="92"/>
    <n v="6"/>
    <n v="9851"/>
    <n v="126741"/>
    <n v="119849.27"/>
    <n v="5512"/>
    <x v="8"/>
    <x v="4"/>
    <s v="OP001"/>
    <s v="RFCGK887B-C"/>
    <s v="SATIN TEXTURED NOC COSY OFF SIZE FOLD SIZE FLAP BOOK BLACK COSY FLAP"/>
  </r>
  <r>
    <s v="Uniqlo"/>
    <s v="C558698"/>
    <s v="Mohan Industry"/>
    <s v="Late"/>
    <x v="1"/>
    <b v="0"/>
    <x v="24"/>
    <n v="2.600154469379076E+16"/>
    <s v="EM744"/>
    <x v="3"/>
    <n v="1185.22"/>
    <n v="4571"/>
    <n v="6429"/>
    <n v="5415"/>
    <n v="58"/>
    <n v="2"/>
    <n v="7779"/>
    <n v="52358"/>
    <n v="61050.52"/>
    <n v="7746"/>
    <x v="8"/>
    <x v="4"/>
    <s v="OP001"/>
    <s v="NS2ANZKBEEAVY9GIVU-T"/>
    <s v="BOOK MAIN FLAP SATIN SIZE NOC FLAP SIZE MAIN WHITE FABRIC WASH BLACK NOC"/>
  </r>
  <r>
    <s v="Nike"/>
    <s v="C782997"/>
    <s v="Mohan Industry"/>
    <s v="On Time"/>
    <x v="1"/>
    <b v="1"/>
    <x v="165"/>
    <n v="2.6009739254510956E+16"/>
    <s v="EM389"/>
    <x v="1"/>
    <n v="1772.43"/>
    <n v="3580"/>
    <n v="5224"/>
    <n v="5104"/>
    <n v="36"/>
    <n v="6"/>
    <n v="7391"/>
    <n v="109515"/>
    <n v="56279.74"/>
    <n v="5448"/>
    <x v="8"/>
    <x v="4"/>
    <s v="OP001"/>
    <s v="V-9AIH93IW4PR"/>
    <s v="SIZE CARE TEXTURED WASH FOLD WASH PRINTED LABEL FABRIC SATIN MAIN"/>
  </r>
  <r>
    <s v="Uniqlo"/>
    <s v="C724033"/>
    <s v="Sharma Fabrics"/>
    <s v="Early"/>
    <x v="1"/>
    <b v="0"/>
    <x v="58"/>
    <n v="2.600924246896178E+16"/>
    <s v="EM151"/>
    <x v="3"/>
    <n v="1513.31"/>
    <n v="1812"/>
    <n v="5803"/>
    <n v="5135"/>
    <n v="57"/>
    <n v="0"/>
    <n v="3832"/>
    <n v="161972"/>
    <n v="74538.73"/>
    <n v="8837"/>
    <x v="8"/>
    <x v="4"/>
    <s v="OP001"/>
    <s v="O35GM7O33GFGL7"/>
    <s v="LABEL FLAP LABEL BLACK FOLD CARE WASH OFF CARE LABEL WASH PRINTED FOLD FLAP"/>
  </r>
  <r>
    <s v="Zara"/>
    <s v="C792032"/>
    <s v="Gupta Manufacturing"/>
    <s v="Early"/>
    <x v="3"/>
    <b v="1"/>
    <x v="64"/>
    <n v="2.6007426351574884E+16"/>
    <s v="EM121"/>
    <x v="1"/>
    <n v="1562.75"/>
    <n v="1449"/>
    <n v="5251"/>
    <n v="6201"/>
    <n v="69"/>
    <n v="4"/>
    <n v="2262"/>
    <n v="190043"/>
    <n v="141121.17000000001"/>
    <n v="9013"/>
    <x v="8"/>
    <x v="4"/>
    <s v="OP001"/>
    <s v="XQFJJ5GJYL8"/>
    <s v="WHITE SIZE FOLD WASH BLACK PRINTED COSY BLACK TEXTURED PRINTED PRINTED TEXTURED FLAP LABEL"/>
  </r>
  <r>
    <s v="Nike"/>
    <s v="C560925"/>
    <s v="Sharma Fabrics"/>
    <s v="Early"/>
    <x v="3"/>
    <b v="1"/>
    <x v="309"/>
    <n v="2.6007940276675332E+16"/>
    <s v="EM150"/>
    <x v="1"/>
    <n v="1671.4"/>
    <n v="693"/>
    <n v="6960"/>
    <n v="5250"/>
    <n v="44"/>
    <n v="5"/>
    <n v="2062"/>
    <n v="159823"/>
    <n v="66020.39"/>
    <n v="7296"/>
    <x v="5"/>
    <x v="0"/>
    <s v="OP002"/>
    <s v="GN06VLA2471K"/>
    <s v="LABEL MAIN HOME NOC TEXTURED SIZE WASH FLAP TEXTURED COSY BOOK PLAIN TEXTURED"/>
  </r>
  <r>
    <s v="H&amp;M"/>
    <s v="C489217"/>
    <s v="Patel Textiles"/>
    <s v="Late"/>
    <x v="2"/>
    <b v="1"/>
    <x v="235"/>
    <n v="2.6002139424410544E+16"/>
    <s v="EM503"/>
    <x v="0"/>
    <n v="1195.4000000000001"/>
    <n v="1938"/>
    <n v="6572"/>
    <n v="6182"/>
    <n v="77"/>
    <n v="2"/>
    <n v="4824"/>
    <n v="167633"/>
    <n v="72566.100000000006"/>
    <n v="6259"/>
    <x v="27"/>
    <x v="0"/>
    <s v="OP002"/>
    <s v="DEPMHFQ3A-HN2QPZW4V"/>
    <s v="TEXTURED WASH BOOK HOME TEXTURED WHITE NOC FABRIC FABRIC OFF SIZE PRINTED"/>
  </r>
  <r>
    <s v="Nike"/>
    <s v="C803732"/>
    <s v="Gupta Manufacturing"/>
    <s v="Late"/>
    <x v="1"/>
    <b v="0"/>
    <x v="5"/>
    <n v="2.6009404839950916E+16"/>
    <s v="EM577"/>
    <x v="2"/>
    <n v="1750.13"/>
    <n v="3905"/>
    <n v="5967"/>
    <n v="6163"/>
    <n v="4"/>
    <n v="1"/>
    <n v="2631"/>
    <n v="135082"/>
    <n v="57330.48"/>
    <n v="7922"/>
    <x v="3"/>
    <x v="3"/>
    <s v="OP006"/>
    <s v="-UG7146KM2V-7QB6P"/>
    <s v="SATIN MAIN PRINTED WHITE CARE"/>
  </r>
  <r>
    <s v="H&amp;M"/>
    <s v="C494376"/>
    <s v="Sharma Fabrics"/>
    <s v="On Time"/>
    <x v="0"/>
    <b v="0"/>
    <x v="171"/>
    <n v="2.6009865523563056E+16"/>
    <s v="EM987"/>
    <x v="0"/>
    <n v="1959.18"/>
    <n v="4739"/>
    <n v="6195"/>
    <n v="5353"/>
    <n v="66"/>
    <n v="3"/>
    <n v="7875"/>
    <n v="66252"/>
    <n v="67008.5"/>
    <n v="9361"/>
    <x v="3"/>
    <x v="3"/>
    <s v="OP006"/>
    <s v="6V7WTMD4VOK07"/>
    <s v="PLAIN OFF MAIN WASH FOLD FLAP WHITE BLACK"/>
  </r>
  <r>
    <s v="H&amp;M"/>
    <s v="C438818"/>
    <s v="Sharma Fabrics"/>
    <s v="Late"/>
    <x v="0"/>
    <b v="1"/>
    <x v="320"/>
    <n v="2.600290812739518E+16"/>
    <s v="EM348"/>
    <x v="3"/>
    <n v="1367.85"/>
    <n v="4391"/>
    <n v="6785"/>
    <n v="6106"/>
    <n v="34"/>
    <n v="4"/>
    <n v="3727"/>
    <n v="146551"/>
    <n v="145517.26999999999"/>
    <n v="7604"/>
    <x v="3"/>
    <x v="3"/>
    <s v="OP006"/>
    <s v="JK-VWEJVOWB8SW45FBOO"/>
    <s v="TEXTURED CARE BOOK LABEL LABEL WASH WASH HOME NOC BOOK HOME SIZE OFF PRINTED TEXTURED"/>
  </r>
  <r>
    <s v="Zara"/>
    <s v="C938260"/>
    <s v="Patel Textiles"/>
    <s v="On Time"/>
    <x v="1"/>
    <b v="0"/>
    <x v="65"/>
    <n v="2.6009624259390768E+16"/>
    <s v="EM735"/>
    <x v="0"/>
    <n v="1806.18"/>
    <n v="4094"/>
    <n v="5410"/>
    <n v="5172"/>
    <n v="71"/>
    <n v="4"/>
    <n v="1244"/>
    <n v="133237"/>
    <n v="107175.66"/>
    <n v="7924"/>
    <x v="3"/>
    <x v="3"/>
    <s v="OP006"/>
    <s v="LS9EOIQZBUO0O1QJW4"/>
    <s v="FOLD FLAP BOOK HOME OFF PLAIN TEXTURED PLAIN PRINTED SATIN WHITE"/>
  </r>
  <r>
    <s v="H&amp;M"/>
    <s v="C959758"/>
    <s v="Sharma Fabrics"/>
    <s v="On Time"/>
    <x v="0"/>
    <b v="1"/>
    <x v="147"/>
    <n v="2.6005886806764144E+16"/>
    <s v="EM389"/>
    <x v="0"/>
    <n v="1999.56"/>
    <n v="1453"/>
    <n v="5199"/>
    <n v="5628"/>
    <n v="43"/>
    <n v="3"/>
    <n v="1329"/>
    <n v="162617"/>
    <n v="106169.25"/>
    <n v="6916"/>
    <x v="3"/>
    <x v="3"/>
    <s v="OP006"/>
    <s v="NI5WJNXTVOEZSLQ2-DUS"/>
    <s v="COSY CARE MAIN LABEL NOC WASH FLAP BOOK BLACK WHITE PRINTED"/>
  </r>
  <r>
    <s v="H&amp;M"/>
    <s v="C855944"/>
    <s v="Mohan Industry"/>
    <s v="On Time"/>
    <x v="1"/>
    <b v="0"/>
    <x v="111"/>
    <n v="2.6006211870156664E+16"/>
    <s v="EM380"/>
    <x v="0"/>
    <n v="1126.6500000000001"/>
    <n v="3525"/>
    <n v="6132"/>
    <n v="6687"/>
    <n v="94"/>
    <n v="7"/>
    <n v="7602"/>
    <n v="121276"/>
    <n v="113220.74"/>
    <n v="5453"/>
    <x v="3"/>
    <x v="3"/>
    <s v="OP006"/>
    <s v="C9VYHLW8--SI"/>
    <s v="BOOK FABRIC NOC FOLD OFF BOOK LABEL SATIN WASH PRINTED HOME BLACK LABEL"/>
  </r>
  <r>
    <s v="Nike"/>
    <s v="C823053"/>
    <s v="Gupta Manufacturing"/>
    <s v="Early"/>
    <x v="0"/>
    <b v="1"/>
    <x v="109"/>
    <n v="2.6007079596237208E+16"/>
    <s v="EM731"/>
    <x v="0"/>
    <n v="1095.44"/>
    <n v="2275"/>
    <n v="6796"/>
    <n v="5284"/>
    <n v="14"/>
    <n v="6"/>
    <n v="1424"/>
    <n v="108930"/>
    <n v="96056.56"/>
    <n v="8578"/>
    <x v="3"/>
    <x v="3"/>
    <s v="OP006"/>
    <s v="QBG3K7V-60SO2ZM7"/>
    <s v="CARE HOME PRINTED FLAP WHITE WASH OFF FLAP"/>
  </r>
  <r>
    <s v="Nike"/>
    <s v="C976994"/>
    <s v="Patel Textiles"/>
    <s v="Late"/>
    <x v="3"/>
    <b v="0"/>
    <x v="313"/>
    <n v="2.6009789491569316E+16"/>
    <s v="EM562"/>
    <x v="0"/>
    <n v="1225.8399999999999"/>
    <n v="2054"/>
    <n v="6589"/>
    <n v="5245"/>
    <n v="85"/>
    <n v="9"/>
    <n v="3987"/>
    <n v="55734"/>
    <n v="120034.13"/>
    <n v="5892"/>
    <x v="3"/>
    <x v="3"/>
    <s v="OP006"/>
    <s v="FPC79U2GCOE"/>
    <s v="BOOK FOLD FABRIC BLACK LABEL FABRIC NOC FABRIC FOLD WHITE"/>
  </r>
  <r>
    <s v="Zara"/>
    <s v="C594675"/>
    <s v="Mohan Industry"/>
    <s v="On Time"/>
    <x v="3"/>
    <b v="0"/>
    <x v="52"/>
    <n v="2.600441965629152E+16"/>
    <s v="EM679"/>
    <x v="0"/>
    <n v="1778.8"/>
    <n v="3898"/>
    <n v="5234"/>
    <n v="5798"/>
    <n v="14"/>
    <n v="8"/>
    <n v="4018"/>
    <n v="195525"/>
    <n v="55424.27"/>
    <n v="5921"/>
    <x v="3"/>
    <x v="3"/>
    <s v="OP006"/>
    <s v="AJWD1NIA51S1"/>
    <s v="TEXTURED HOME COSY CARE COSY HOME LABEL OFF FLAP FABRIC SIZE SIZE"/>
  </r>
  <r>
    <s v="H&amp;M"/>
    <s v="C624005"/>
    <s v="Mohan Industry"/>
    <s v="On Time"/>
    <x v="0"/>
    <b v="0"/>
    <x v="184"/>
    <n v="2.6004662697961848E+16"/>
    <s v="EM221"/>
    <x v="2"/>
    <n v="1088.21"/>
    <n v="1350"/>
    <n v="6596"/>
    <n v="6848"/>
    <n v="58"/>
    <n v="4"/>
    <n v="2414"/>
    <n v="157507"/>
    <n v="113901.18"/>
    <n v="5386"/>
    <x v="3"/>
    <x v="3"/>
    <s v="OP006"/>
    <s v="6Y3CGMHSUY8"/>
    <s v="BLACK SATIN MAIN PLAIN TEXTURED HOME TEXTURED WHITE CARE BLACK OFF MAIN"/>
  </r>
  <r>
    <s v="H&amp;M"/>
    <s v="C218726"/>
    <s v="Sharma Fabrics"/>
    <s v="Early"/>
    <x v="0"/>
    <b v="0"/>
    <x v="170"/>
    <n v="2.6004857909113008E+16"/>
    <s v="EM473"/>
    <x v="0"/>
    <n v="1934.3"/>
    <n v="624"/>
    <n v="6252"/>
    <n v="5921"/>
    <n v="1"/>
    <n v="3"/>
    <n v="431"/>
    <n v="90837"/>
    <n v="64555.51"/>
    <n v="5333"/>
    <x v="3"/>
    <x v="3"/>
    <s v="OP006"/>
    <s v="3PAR027K5EMVQPHEF"/>
    <s v="CARE NOC COSY MAIN MAIN FABRIC CARE NOC SATIN CARE NOC CARE NOC FABRIC"/>
  </r>
  <r>
    <s v="Zara"/>
    <s v="C929666"/>
    <s v="Gupta Manufacturing"/>
    <s v="On Time"/>
    <x v="2"/>
    <b v="0"/>
    <x v="17"/>
    <n v="2.600601867904208E+16"/>
    <s v="EM133"/>
    <x v="1"/>
    <n v="1744.1"/>
    <n v="376"/>
    <n v="6150"/>
    <n v="6738"/>
    <n v="66"/>
    <n v="0"/>
    <n v="4463"/>
    <n v="145038"/>
    <n v="84205.69"/>
    <n v="9139"/>
    <x v="1"/>
    <x v="1"/>
    <s v="OP003"/>
    <s v="FL43N8PN6A-6VZS"/>
    <s v="BLACK FLAP WASH CARE CARE BLACK SIZE PLAIN MAIN FLAP MAIN"/>
  </r>
  <r>
    <s v="Zara"/>
    <s v="C664484"/>
    <s v="Gupta Manufacturing"/>
    <s v="On Time"/>
    <x v="0"/>
    <b v="0"/>
    <x v="256"/>
    <n v="2.6004296367025044E+16"/>
    <s v="EM350"/>
    <x v="1"/>
    <n v="1082.79"/>
    <n v="4143"/>
    <n v="6538"/>
    <n v="5379"/>
    <n v="44"/>
    <n v="6"/>
    <n v="5758"/>
    <n v="76903"/>
    <n v="148836.38"/>
    <n v="6901"/>
    <x v="2"/>
    <x v="2"/>
    <s v="OP004"/>
    <s v="C59BKKTAXPT"/>
    <s v="MAIN BOOK CARE HOME HOME NOC SIZE MAIN TEXTURED"/>
  </r>
  <r>
    <s v="Zara"/>
    <s v="C215514"/>
    <s v="Gupta Manufacturing"/>
    <s v="Late"/>
    <x v="1"/>
    <b v="1"/>
    <x v="246"/>
    <n v="2.6007156206628588E+16"/>
    <s v="EM263"/>
    <x v="3"/>
    <n v="1745.41"/>
    <n v="852"/>
    <n v="6575"/>
    <n v="5030"/>
    <n v="61"/>
    <n v="8"/>
    <n v="9783"/>
    <n v="93438"/>
    <n v="69879.12"/>
    <n v="8529"/>
    <x v="48"/>
    <x v="0"/>
    <s v="OP002"/>
    <s v="6Y8D0AUR7T"/>
    <s v="LABEL TEXTURED LABEL PRINTED LABEL BOOK CARE WHITE COSY SATIN FLAP WHITE MAIN CARE COSY"/>
  </r>
  <r>
    <s v="H&amp;M"/>
    <s v="C303594"/>
    <s v="Gupta Manufacturing"/>
    <s v="Early"/>
    <x v="1"/>
    <b v="0"/>
    <x v="7"/>
    <n v="2.6009253177784312E+16"/>
    <s v="EM105"/>
    <x v="0"/>
    <n v="1772.5"/>
    <n v="4446"/>
    <n v="5807"/>
    <n v="6147"/>
    <n v="38"/>
    <n v="9"/>
    <n v="1419"/>
    <n v="145497"/>
    <n v="146910.35"/>
    <n v="9485"/>
    <x v="5"/>
    <x v="0"/>
    <s v="OP002"/>
    <s v="9EL7LCNU36C0GBO0"/>
    <s v="WHITE CARE COSY TEXTURED NOC BLACK OFF WHITE FOLD MAIN FABRIC FLAP PLAIN FLAP"/>
  </r>
  <r>
    <s v="Nike"/>
    <s v="C511372"/>
    <s v="Patel Textiles"/>
    <s v="On Time"/>
    <x v="1"/>
    <b v="1"/>
    <x v="340"/>
    <n v="2.6008404196368096E+16"/>
    <s v="EM955"/>
    <x v="0"/>
    <n v="1456.23"/>
    <n v="2237"/>
    <n v="5407"/>
    <n v="6217"/>
    <n v="17"/>
    <n v="3"/>
    <n v="3401"/>
    <n v="140021"/>
    <n v="93870.81"/>
    <n v="5032"/>
    <x v="24"/>
    <x v="0"/>
    <s v="OP002"/>
    <s v="5-4HNSH2KMC4G"/>
    <s v="LABEL SATIN SATIN SATIN FABRIC TEXTURED MAIN CARE PRINTED SIZE WHITE"/>
  </r>
  <r>
    <s v="Uniqlo"/>
    <s v="C977159"/>
    <s v="Patel Textiles"/>
    <s v="Late"/>
    <x v="2"/>
    <b v="1"/>
    <x v="161"/>
    <n v="2.6002613667317288E+16"/>
    <s v="EM440"/>
    <x v="2"/>
    <n v="1068.1199999999999"/>
    <n v="2275"/>
    <n v="6304"/>
    <n v="5591"/>
    <n v="30"/>
    <n v="0"/>
    <n v="357"/>
    <n v="146274"/>
    <n v="94604.41"/>
    <n v="7497"/>
    <x v="1"/>
    <x v="1"/>
    <s v="OP003"/>
    <s v="2SNGMI7OHNH"/>
    <s v="FLAP WHITE NOC FOLD BOOK FLAP TEXTURED SIZE OFF CARE"/>
  </r>
  <r>
    <s v="Uniqlo"/>
    <s v="C718794"/>
    <s v="Sharma Fabrics"/>
    <s v="Early"/>
    <x v="0"/>
    <b v="0"/>
    <x v="105"/>
    <n v="2.600140939006016E+16"/>
    <s v="EM782"/>
    <x v="2"/>
    <n v="1073.47"/>
    <n v="2551"/>
    <n v="6740"/>
    <n v="5189"/>
    <n v="53"/>
    <n v="1"/>
    <n v="6946"/>
    <n v="98388"/>
    <n v="68306.14"/>
    <n v="8733"/>
    <x v="2"/>
    <x v="2"/>
    <s v="OP004"/>
    <s v="VPDB9TI5A4"/>
    <s v="SIZE BOOK HOME HOME FOLD FABRIC SATIN WASH HOME SIZE WHITE COSY"/>
  </r>
  <r>
    <s v="Nike"/>
    <s v="C343043"/>
    <s v="Sharma Fabrics"/>
    <s v="Early"/>
    <x v="3"/>
    <b v="1"/>
    <x v="103"/>
    <n v="2.6004615424154568E+16"/>
    <s v="EM152"/>
    <x v="2"/>
    <n v="1769.62"/>
    <n v="3661"/>
    <n v="6406"/>
    <n v="5792"/>
    <n v="57"/>
    <n v="9"/>
    <n v="3067"/>
    <n v="192441"/>
    <n v="145936.01"/>
    <n v="5279"/>
    <x v="24"/>
    <x v="0"/>
    <s v="OP002"/>
    <s v="LRWPTK92S6DZZSG9I"/>
    <s v="LABEL FLAP LABEL BLACK MAIN OFF COSY PRINTED"/>
  </r>
  <r>
    <s v="Uniqlo"/>
    <s v="C461062"/>
    <s v="Mohan Industry"/>
    <s v="On Time"/>
    <x v="1"/>
    <b v="1"/>
    <x v="68"/>
    <n v="2.6001813654222464E+16"/>
    <s v="EM724"/>
    <x v="3"/>
    <n v="1710.35"/>
    <n v="3398"/>
    <n v="5090"/>
    <n v="6508"/>
    <n v="61"/>
    <n v="7"/>
    <n v="6587"/>
    <n v="69630"/>
    <n v="88814.55"/>
    <n v="9936"/>
    <x v="75"/>
    <x v="4"/>
    <s v="OP001"/>
    <s v="7RZ895SKOCBKKGD4IY5F"/>
    <s v="SATIN PLAIN FOLD NOC NOC MAIN MAIN TEXTURED"/>
  </r>
  <r>
    <s v="H&amp;M"/>
    <s v="C707290"/>
    <s v="Gupta Manufacturing"/>
    <s v="Late"/>
    <x v="0"/>
    <b v="1"/>
    <x v="226"/>
    <n v="2.6006286539213784E+16"/>
    <s v="EM208"/>
    <x v="0"/>
    <n v="1737.17"/>
    <n v="3583"/>
    <n v="5342"/>
    <n v="5410"/>
    <n v="82"/>
    <n v="9"/>
    <n v="3809"/>
    <n v="141987"/>
    <n v="61742.27"/>
    <n v="9842"/>
    <x v="75"/>
    <x v="4"/>
    <s v="OP001"/>
    <s v="0PT5VIEWOXY-BZ9U"/>
    <s v="FLAP NOC OFF TEXTURED NOC SIZE PLAIN WASH LABEL PRINTED NOC NOC"/>
  </r>
  <r>
    <s v="H&amp;M"/>
    <s v="C957898"/>
    <s v="Mohan Industry"/>
    <s v="Late"/>
    <x v="2"/>
    <b v="0"/>
    <x v="350"/>
    <n v="2.6004245804436548E+16"/>
    <s v="EM389"/>
    <x v="1"/>
    <n v="1309.92"/>
    <n v="21"/>
    <n v="6241"/>
    <n v="6987"/>
    <n v="72"/>
    <n v="5"/>
    <n v="7198"/>
    <n v="112468"/>
    <n v="111786.58"/>
    <n v="9698"/>
    <x v="75"/>
    <x v="4"/>
    <s v="OP001"/>
    <s v="TRQBY8CZFZY6ZR5Z-AJN"/>
    <s v="LABEL COSY FABRIC BOOK SATIN"/>
  </r>
  <r>
    <s v="H&amp;M"/>
    <s v="C148865"/>
    <s v="Patel Textiles"/>
    <s v="Early"/>
    <x v="1"/>
    <b v="1"/>
    <x v="345"/>
    <n v="2.6008608111952928E+16"/>
    <s v="EM489"/>
    <x v="0"/>
    <n v="1688.6"/>
    <n v="4720"/>
    <n v="6140"/>
    <n v="6381"/>
    <n v="85"/>
    <n v="2"/>
    <n v="8633"/>
    <n v="149251"/>
    <n v="63901"/>
    <n v="7171"/>
    <x v="75"/>
    <x v="4"/>
    <s v="OP001"/>
    <s v="Y1FTXM6JI4Q6G0WOXO59"/>
    <s v="FABRIC CARE PLAIN MAIN PLAIN PLAIN BLACK COSY MAIN FOLD FOLD"/>
  </r>
  <r>
    <s v="Nike"/>
    <s v="C635017"/>
    <s v="Mohan Industry"/>
    <s v="Late"/>
    <x v="0"/>
    <b v="0"/>
    <x v="230"/>
    <n v="2.6008047232058784E+16"/>
    <s v="EM342"/>
    <x v="3"/>
    <n v="1236.54"/>
    <n v="3913"/>
    <n v="5520"/>
    <n v="5372"/>
    <n v="86"/>
    <n v="6"/>
    <n v="8638"/>
    <n v="157196"/>
    <n v="82734.92"/>
    <n v="6187"/>
    <x v="75"/>
    <x v="4"/>
    <s v="OP001"/>
    <s v="WN89N4L0FO2D7-EWXAC"/>
    <s v="NOC BOOK SATIN COSY WASH FLAP FOLD BLACK FOLD BOOK"/>
  </r>
  <r>
    <s v="Nike"/>
    <s v="C148972"/>
    <s v="Patel Textiles"/>
    <s v="Early"/>
    <x v="0"/>
    <b v="0"/>
    <x v="172"/>
    <n v="2.6005661813465152E+16"/>
    <s v="EM529"/>
    <x v="0"/>
    <n v="1975.35"/>
    <n v="819"/>
    <n v="6740"/>
    <n v="6062"/>
    <n v="4"/>
    <n v="2"/>
    <n v="8412"/>
    <n v="186745"/>
    <n v="109183.86"/>
    <n v="6209"/>
    <x v="75"/>
    <x v="4"/>
    <s v="OP001"/>
    <s v="SXBZVGUAFB4"/>
    <s v="MAIN BOOK HOME MAIN BOOK"/>
  </r>
  <r>
    <s v="Nike"/>
    <s v="C733732"/>
    <s v="Mohan Industry"/>
    <s v="On Time"/>
    <x v="3"/>
    <b v="1"/>
    <x v="55"/>
    <n v="2.6004258440866544E+16"/>
    <s v="EM685"/>
    <x v="0"/>
    <n v="1259.43"/>
    <n v="4114"/>
    <n v="5547"/>
    <n v="5398"/>
    <n v="8"/>
    <n v="3"/>
    <n v="2908"/>
    <n v="50137"/>
    <n v="139452.93"/>
    <n v="5828"/>
    <x v="39"/>
    <x v="0"/>
    <s v="OP002"/>
    <s v="5V13SL3LX9IJ-2IS7"/>
    <s v="LABEL BOOK WASH BOOK BLACK MAIN PRINTED WHITE SIZE"/>
  </r>
  <r>
    <s v="Uniqlo"/>
    <s v="C630734"/>
    <s v="Sharma Fabrics"/>
    <s v="Early"/>
    <x v="0"/>
    <b v="1"/>
    <x v="70"/>
    <n v="2.6001380086816852E+16"/>
    <s v="EM531"/>
    <x v="3"/>
    <n v="1389.19"/>
    <n v="3850"/>
    <n v="5634"/>
    <n v="5549"/>
    <n v="40"/>
    <n v="0"/>
    <n v="2316"/>
    <n v="154559"/>
    <n v="141556.06"/>
    <n v="7461"/>
    <x v="30"/>
    <x v="4"/>
    <s v="OP001"/>
    <s v="GH3I23X5EQLX25"/>
    <s v="FABRIC MAIN BLACK SIZE HOME OFF FOLD FOLD BLACK WHITE BLACK OFF"/>
  </r>
  <r>
    <s v="Uniqlo"/>
    <s v="C192209"/>
    <s v="Mohan Industry"/>
    <s v="Late"/>
    <x v="2"/>
    <b v="0"/>
    <x v="363"/>
    <n v="2.6001213535723828E+16"/>
    <s v="EM242"/>
    <x v="0"/>
    <n v="1154.94"/>
    <n v="322"/>
    <n v="5360"/>
    <n v="5184"/>
    <n v="23"/>
    <n v="3"/>
    <n v="2417"/>
    <n v="146363"/>
    <n v="94571.1"/>
    <n v="8087"/>
    <x v="35"/>
    <x v="4"/>
    <s v="OP001"/>
    <s v="I41SF5XVOH"/>
    <s v="COSY BOOK NOC TEXTURED FABRIC"/>
  </r>
  <r>
    <s v="Zara"/>
    <s v="C873909"/>
    <s v="Sharma Fabrics"/>
    <s v="On Time"/>
    <x v="1"/>
    <b v="1"/>
    <x v="211"/>
    <n v="2.60039311936211E+16"/>
    <s v="EM840"/>
    <x v="0"/>
    <n v="1473.73"/>
    <n v="2334"/>
    <n v="6203"/>
    <n v="5350"/>
    <n v="22"/>
    <n v="0"/>
    <n v="2690"/>
    <n v="115000"/>
    <n v="100623.48"/>
    <n v="6920"/>
    <x v="35"/>
    <x v="4"/>
    <s v="OP001"/>
    <s v="2LIANBMVS7EEGBPF-5"/>
    <s v="COSY HOME TEXTURED CARE BOOK SATIN COSY PRINTED WASH COSY MAIN"/>
  </r>
  <r>
    <s v="H&amp;M"/>
    <s v="C368472"/>
    <s v="Sharma Fabrics"/>
    <s v="Late"/>
    <x v="3"/>
    <b v="1"/>
    <x v="276"/>
    <n v="2.600885833283166E+16"/>
    <s v="EM848"/>
    <x v="3"/>
    <n v="1611.81"/>
    <n v="4116"/>
    <n v="5427"/>
    <n v="6393"/>
    <n v="90"/>
    <n v="6"/>
    <n v="3905"/>
    <n v="77272"/>
    <n v="149339.20000000001"/>
    <n v="5999"/>
    <x v="66"/>
    <x v="4"/>
    <s v="OP001"/>
    <s v="W8B257KFZN"/>
    <s v="LABEL TEXTURED SIZE PLAIN TEXTURED TEXTURED BLACK WHITE PLAIN"/>
  </r>
  <r>
    <s v="H&amp;M"/>
    <s v="C996645"/>
    <s v="Sharma Fabrics"/>
    <s v="Late"/>
    <x v="3"/>
    <b v="1"/>
    <x v="206"/>
    <n v="2.600528710763438E+16"/>
    <s v="EM565"/>
    <x v="1"/>
    <n v="1944.95"/>
    <n v="1385"/>
    <n v="6838"/>
    <n v="5549"/>
    <n v="47"/>
    <n v="8"/>
    <n v="5304"/>
    <n v="168937"/>
    <n v="128853.66"/>
    <n v="7050"/>
    <x v="14"/>
    <x v="5"/>
    <s v="OP009"/>
    <s v="Y-MD7CLVIW6-UZ87D"/>
    <s v="SIZE PRINTED FLAP COSY LABEL NOC"/>
  </r>
  <r>
    <s v="Uniqlo"/>
    <s v="C146669"/>
    <s v="Gupta Manufacturing"/>
    <s v="Late"/>
    <x v="0"/>
    <b v="0"/>
    <x v="98"/>
    <n v="2.6008367507352536E+16"/>
    <s v="EM685"/>
    <x v="2"/>
    <n v="1380.73"/>
    <n v="4128"/>
    <n v="6744"/>
    <n v="5992"/>
    <n v="52"/>
    <n v="6"/>
    <n v="8879"/>
    <n v="123688"/>
    <n v="127324.52"/>
    <n v="7814"/>
    <x v="3"/>
    <x v="3"/>
    <s v="OP006"/>
    <s v="Y7Q-VTPZ1YP7W"/>
    <s v="NOC WHITE SATIN TEXTURED FOLD WHITE HOME HOME PRINTED"/>
  </r>
  <r>
    <s v="Zara"/>
    <s v="C498444"/>
    <s v="Gupta Manufacturing"/>
    <s v="On Time"/>
    <x v="3"/>
    <b v="1"/>
    <x v="299"/>
    <n v="2.6005963739099704E+16"/>
    <s v="EM455"/>
    <x v="1"/>
    <n v="1091.0999999999999"/>
    <n v="1663"/>
    <n v="5611"/>
    <n v="5767"/>
    <n v="75"/>
    <n v="9"/>
    <n v="63"/>
    <n v="65633"/>
    <n v="143234.87"/>
    <n v="7124"/>
    <x v="27"/>
    <x v="0"/>
    <s v="OP002"/>
    <s v="YKKCB5ZFPQMWHPUF-L-"/>
    <s v="SIZE FOLD FLAP HOME BOOK WASH OFF"/>
  </r>
  <r>
    <s v="Zara"/>
    <s v="C247152"/>
    <s v="Patel Textiles"/>
    <s v="Early"/>
    <x v="2"/>
    <b v="1"/>
    <x v="174"/>
    <n v="2.6008331119138492E+16"/>
    <s v="EM616"/>
    <x v="3"/>
    <n v="1706.46"/>
    <n v="2395"/>
    <n v="5099"/>
    <n v="6649"/>
    <n v="81"/>
    <n v="8"/>
    <n v="412"/>
    <n v="154276"/>
    <n v="63213.85"/>
    <n v="7771"/>
    <x v="1"/>
    <x v="1"/>
    <s v="OP003"/>
    <s v="PQCPWWFWXKZZ9VFGZ2C"/>
    <s v="MAIN WASH CARE SATIN LABEL SIZE NOC LABEL NOC MAIN FLAP FOLD"/>
  </r>
  <r>
    <s v="Zara"/>
    <s v="C423001"/>
    <s v="Mohan Industry"/>
    <s v="On Time"/>
    <x v="2"/>
    <b v="1"/>
    <x v="307"/>
    <n v="2.6005316697000984E+16"/>
    <s v="EM786"/>
    <x v="3"/>
    <n v="1669.05"/>
    <n v="3755"/>
    <n v="5961"/>
    <n v="6432"/>
    <n v="42"/>
    <n v="6"/>
    <n v="9253"/>
    <n v="61500"/>
    <n v="112264.34"/>
    <n v="6503"/>
    <x v="22"/>
    <x v="0"/>
    <s v="OP002"/>
    <s v="QOOYEYD3IT"/>
    <s v="MAIN PLAIN PRINTED PLAIN FABRIC WHITE FOLD LABEL"/>
  </r>
  <r>
    <s v="Nike"/>
    <s v="C499333"/>
    <s v="Gupta Manufacturing"/>
    <s v="Early"/>
    <x v="3"/>
    <b v="0"/>
    <x v="252"/>
    <n v="2.6001701183918768E+16"/>
    <s v="EM680"/>
    <x v="3"/>
    <n v="1261.22"/>
    <n v="3124"/>
    <n v="6265"/>
    <n v="6217"/>
    <n v="82"/>
    <n v="9"/>
    <n v="245"/>
    <n v="171182"/>
    <n v="94268.85"/>
    <n v="6269"/>
    <x v="17"/>
    <x v="3"/>
    <s v="OP006"/>
    <s v="ZV7FX9UA2ZO3"/>
    <s v="FLAP FABRIC CARE NOC FOLD PLAIN SIZE"/>
  </r>
  <r>
    <s v="Uniqlo"/>
    <s v="C299585"/>
    <s v="Mohan Industry"/>
    <s v="Early"/>
    <x v="0"/>
    <b v="0"/>
    <x v="285"/>
    <n v="2.600292691449546E+16"/>
    <s v="EM537"/>
    <x v="3"/>
    <n v="1905.46"/>
    <n v="3377"/>
    <n v="5786"/>
    <n v="5046"/>
    <n v="55"/>
    <n v="0"/>
    <n v="405"/>
    <n v="153748"/>
    <n v="61405.62"/>
    <n v="6124"/>
    <x v="3"/>
    <x v="3"/>
    <s v="OP006"/>
    <s v="SERTHGBXQ33M"/>
    <s v="BOOK TEXTURED NOC MAIN BOOK NOC FOLD SIZE FABRIC MAIN COSY TEXTURED FABRIC SIZE"/>
  </r>
  <r>
    <s v="Uniqlo"/>
    <s v="C234746"/>
    <s v="Mohan Industry"/>
    <s v="Early"/>
    <x v="3"/>
    <b v="1"/>
    <x v="258"/>
    <n v="2.600361403520646E+16"/>
    <s v="EM824"/>
    <x v="2"/>
    <n v="1901.41"/>
    <n v="294"/>
    <n v="5283"/>
    <n v="6640"/>
    <n v="27"/>
    <n v="3"/>
    <n v="342"/>
    <n v="134172"/>
    <n v="98254.57"/>
    <n v="5713"/>
    <x v="67"/>
    <x v="0"/>
    <s v="OP002"/>
    <s v="NMJOPFI7HQH80AS4YU"/>
    <s v="BOOK FABRIC WASH HOME BLACK"/>
  </r>
  <r>
    <s v="H&amp;M"/>
    <s v="C885674"/>
    <s v="Patel Textiles"/>
    <s v="Late"/>
    <x v="2"/>
    <b v="0"/>
    <x v="271"/>
    <n v="2.6009235508836688E+16"/>
    <s v="EM134"/>
    <x v="1"/>
    <n v="1448.63"/>
    <n v="510"/>
    <n v="6845"/>
    <n v="6109"/>
    <n v="55"/>
    <n v="0"/>
    <n v="6017"/>
    <n v="129083"/>
    <n v="68863.759999999995"/>
    <n v="9776"/>
    <x v="14"/>
    <x v="5"/>
    <s v="OP009"/>
    <s v="UYPI7I2R-WXMW8"/>
    <s v="PRINTED FLAP WHITE TEXTURED PLAIN OFF"/>
  </r>
  <r>
    <s v="Zara"/>
    <s v="C949901"/>
    <s v="Gupta Manufacturing"/>
    <s v="On Time"/>
    <x v="1"/>
    <b v="0"/>
    <x v="24"/>
    <n v="2.6002400273546696E+16"/>
    <s v="EM936"/>
    <x v="1"/>
    <n v="1672.32"/>
    <n v="339"/>
    <n v="5012"/>
    <n v="5671"/>
    <n v="40"/>
    <n v="6"/>
    <n v="4904"/>
    <n v="73768"/>
    <n v="149701.41"/>
    <n v="7405"/>
    <x v="17"/>
    <x v="3"/>
    <s v="OP006"/>
    <s v="KAOYMKQ0CXT87JH9N"/>
    <s v="LABEL LABEL HOME FLAP FLAP BOOK SIZE PLAIN COSY FABRIC BOOK"/>
  </r>
  <r>
    <s v="H&amp;M"/>
    <s v="C650679"/>
    <s v="Mohan Industry"/>
    <s v="Early"/>
    <x v="2"/>
    <b v="1"/>
    <x v="277"/>
    <n v="2.6004046768219208E+16"/>
    <s v="EM279"/>
    <x v="3"/>
    <n v="1424.34"/>
    <n v="1796"/>
    <n v="5048"/>
    <n v="5182"/>
    <n v="96"/>
    <n v="7"/>
    <n v="1091"/>
    <n v="61478"/>
    <n v="68847.839999999997"/>
    <n v="9938"/>
    <x v="4"/>
    <x v="0"/>
    <s v="OP002"/>
    <s v="K7GS2SAKV63G"/>
    <s v="CARE BOOK PLAIN FLAP MAIN SATIN FOLD HOME"/>
  </r>
  <r>
    <s v="H&amp;M"/>
    <s v="C154403"/>
    <s v="Gupta Manufacturing"/>
    <s v="On Time"/>
    <x v="2"/>
    <b v="1"/>
    <x v="287"/>
    <n v="2.6003508398370788E+16"/>
    <s v="EM600"/>
    <x v="2"/>
    <n v="1134.4000000000001"/>
    <n v="1188"/>
    <n v="5542"/>
    <n v="5597"/>
    <n v="88"/>
    <n v="6"/>
    <n v="8590"/>
    <n v="123160"/>
    <n v="106119.75"/>
    <n v="6881"/>
    <x v="4"/>
    <x v="0"/>
    <s v="OP002"/>
    <s v="SN6IJK2B2WE0P7PPP"/>
    <s v="FABRIC LABEL HOME COSY WHITE"/>
  </r>
  <r>
    <s v="Uniqlo"/>
    <s v="C277818"/>
    <s v="Patel Textiles"/>
    <s v="Late"/>
    <x v="1"/>
    <b v="1"/>
    <x v="292"/>
    <n v="2.6001296754099904E+16"/>
    <s v="EM215"/>
    <x v="1"/>
    <n v="1262.68"/>
    <n v="1944"/>
    <n v="6422"/>
    <n v="6015"/>
    <n v="34"/>
    <n v="7"/>
    <n v="4686"/>
    <n v="185657"/>
    <n v="64673.31"/>
    <n v="7915"/>
    <x v="4"/>
    <x v="0"/>
    <s v="OP002"/>
    <s v="D6PDGPGHGP01L"/>
    <s v="SATIN SIZE COSY CARE WASH SATIN FABRIC NOC WASH SATIN FLAP BLACK HOME COSY"/>
  </r>
  <r>
    <s v="Zara"/>
    <s v="C864523"/>
    <s v="Patel Textiles"/>
    <s v="Early"/>
    <x v="3"/>
    <b v="1"/>
    <x v="23"/>
    <n v="2.6003775394906888E+16"/>
    <s v="EM689"/>
    <x v="2"/>
    <n v="1105"/>
    <n v="3350"/>
    <n v="5901"/>
    <n v="6200"/>
    <n v="93"/>
    <n v="6"/>
    <n v="1352"/>
    <n v="60462"/>
    <n v="69701.919999999998"/>
    <n v="5470"/>
    <x v="4"/>
    <x v="0"/>
    <s v="OP002"/>
    <s v="FQCRVXH2Y2NZQ3"/>
    <s v="NOC FLAP SATIN PLAIN NOC NOC COSY HOME COSY FOLD"/>
  </r>
  <r>
    <s v="H&amp;M"/>
    <s v="C923886"/>
    <s v="Patel Textiles"/>
    <s v="Early"/>
    <x v="0"/>
    <b v="1"/>
    <x v="328"/>
    <n v="2.6001649061051284E+16"/>
    <s v="EM529"/>
    <x v="2"/>
    <n v="1137.69"/>
    <n v="1188"/>
    <n v="6671"/>
    <n v="6059"/>
    <n v="47"/>
    <n v="1"/>
    <n v="3216"/>
    <n v="98186"/>
    <n v="88637.440000000002"/>
    <n v="9311"/>
    <x v="4"/>
    <x v="0"/>
    <s v="OP002"/>
    <s v="O9BSNO70HLEIF"/>
    <s v="NOC NOC PRINTED BOOK WASH OFF"/>
  </r>
  <r>
    <s v="Nike"/>
    <s v="C609761"/>
    <s v="Mohan Industry"/>
    <s v="Early"/>
    <x v="1"/>
    <b v="0"/>
    <x v="37"/>
    <n v="2.6007447418976764E+16"/>
    <s v="EM735"/>
    <x v="3"/>
    <n v="1173.6500000000001"/>
    <n v="3698"/>
    <n v="6738"/>
    <n v="6862"/>
    <n v="65"/>
    <n v="6"/>
    <n v="8529"/>
    <n v="163485"/>
    <n v="106925.16"/>
    <n v="9176"/>
    <x v="17"/>
    <x v="3"/>
    <s v="OP006"/>
    <s v="FI8GGVNZDAMDQKBC"/>
    <s v="TEXTURED MAIN HOME LABEL SIZE"/>
  </r>
  <r>
    <s v="H&amp;M"/>
    <s v="C107985"/>
    <s v="Mohan Industry"/>
    <s v="Late"/>
    <x v="1"/>
    <b v="0"/>
    <x v="123"/>
    <n v="2.6001587442186716E+16"/>
    <s v="EM214"/>
    <x v="0"/>
    <n v="1155.53"/>
    <n v="858"/>
    <n v="6863"/>
    <n v="5923"/>
    <n v="69"/>
    <n v="5"/>
    <n v="3541"/>
    <n v="142448"/>
    <n v="66066.17"/>
    <n v="7727"/>
    <x v="30"/>
    <x v="4"/>
    <s v="OP001"/>
    <s v="XWB7-EWV3S"/>
    <s v="NOC COSY LABEL MAIN FOLD PLAIN FOLD"/>
  </r>
  <r>
    <s v="Uniqlo"/>
    <s v="C803002"/>
    <s v="Patel Textiles"/>
    <s v="Early"/>
    <x v="3"/>
    <b v="0"/>
    <x v="69"/>
    <n v="2.600219298422408E+16"/>
    <s v="EM170"/>
    <x v="3"/>
    <n v="1697.1"/>
    <n v="3630"/>
    <n v="5837"/>
    <n v="5631"/>
    <n v="0"/>
    <n v="9"/>
    <n v="150"/>
    <n v="169949"/>
    <n v="52374.66"/>
    <n v="6517"/>
    <x v="28"/>
    <x v="0"/>
    <s v="OP002"/>
    <s v="AWRFRF9BI667"/>
    <s v="SATIN FLAP NOC COSY MAIN PLAIN COSY NOC TEXTURED OFF PLAIN BOOK WHITE LABEL"/>
  </r>
  <r>
    <s v="H&amp;M"/>
    <s v="C381286"/>
    <s v="Mohan Industry"/>
    <s v="Late"/>
    <x v="1"/>
    <b v="1"/>
    <x v="119"/>
    <n v="2.6005520771760704E+16"/>
    <s v="EM512"/>
    <x v="3"/>
    <n v="1982.23"/>
    <n v="1576"/>
    <n v="6807"/>
    <n v="6702"/>
    <n v="23"/>
    <n v="6"/>
    <n v="6524"/>
    <n v="167519"/>
    <n v="64806.239999999998"/>
    <n v="9145"/>
    <x v="32"/>
    <x v="0"/>
    <s v="OP002"/>
    <s v="HRMM311SIMEOPN6A7UP"/>
    <s v="FABRIC SIZE COSY LABEL LABEL SIZE MAIN BOOK HOME WHITE BOOK WHITE"/>
  </r>
  <r>
    <s v="Uniqlo"/>
    <s v="C103276"/>
    <s v="Mohan Industry"/>
    <s v="Late"/>
    <x v="0"/>
    <b v="1"/>
    <x v="152"/>
    <n v="2.6008384030572724E+16"/>
    <s v="EM917"/>
    <x v="1"/>
    <n v="1872.64"/>
    <n v="113"/>
    <n v="5790"/>
    <n v="6416"/>
    <n v="94"/>
    <n v="2"/>
    <n v="5609"/>
    <n v="96269"/>
    <n v="144843.32999999999"/>
    <n v="8871"/>
    <x v="32"/>
    <x v="0"/>
    <s v="OP002"/>
    <s v="5ZCTVLLKNGCL2H"/>
    <s v="BOOK NOC MAIN PRINTED LABEL SATIN HOME HOME NOC"/>
  </r>
  <r>
    <s v="Uniqlo"/>
    <s v="C515949"/>
    <s v="Patel Textiles"/>
    <s v="Late"/>
    <x v="3"/>
    <b v="1"/>
    <x v="315"/>
    <n v="2.6005492878299536E+16"/>
    <s v="EM369"/>
    <x v="0"/>
    <n v="1174.29"/>
    <n v="1284"/>
    <n v="5878"/>
    <n v="5219"/>
    <n v="81"/>
    <n v="4"/>
    <n v="3592"/>
    <n v="131004"/>
    <n v="70551.7"/>
    <n v="8855"/>
    <x v="32"/>
    <x v="0"/>
    <s v="OP002"/>
    <s v="TR7PM3TF53"/>
    <s v="NOC TEXTURED PRINTED TEXTURED LABEL MAIN BOOK PLAIN FOLD LABEL TEXTURED MAIN"/>
  </r>
  <r>
    <s v="H&amp;M"/>
    <s v="C433663"/>
    <s v="Patel Textiles"/>
    <s v="Early"/>
    <x v="0"/>
    <b v="1"/>
    <x v="362"/>
    <n v="2.6009552170800892E+16"/>
    <s v="EM166"/>
    <x v="3"/>
    <n v="1370.42"/>
    <n v="4896"/>
    <n v="6780"/>
    <n v="5885"/>
    <n v="89"/>
    <n v="1"/>
    <n v="987"/>
    <n v="181386"/>
    <n v="71609.89"/>
    <n v="9814"/>
    <x v="32"/>
    <x v="0"/>
    <s v="OP002"/>
    <s v="VZ7GO934OD5P97"/>
    <s v="CARE BOOK COSY WHITE WHITE MAIN HOME FABRIC BLACK CARE WASH"/>
  </r>
  <r>
    <s v="Uniqlo"/>
    <s v="C542598"/>
    <s v="Mohan Industry"/>
    <s v="Late"/>
    <x v="1"/>
    <b v="1"/>
    <x v="334"/>
    <n v="2.6003943383896284E+16"/>
    <s v="EM419"/>
    <x v="3"/>
    <n v="1807.21"/>
    <n v="4772"/>
    <n v="5478"/>
    <n v="6199"/>
    <n v="98"/>
    <n v="6"/>
    <n v="5098"/>
    <n v="120467"/>
    <n v="62864.43"/>
    <n v="9739"/>
    <x v="32"/>
    <x v="0"/>
    <s v="OP002"/>
    <s v="6VPE6512GL"/>
    <s v="BOOK NOC WHITE FOLD FABRIC BLACK OFF MAIN OFF BOOK"/>
  </r>
  <r>
    <s v="Uniqlo"/>
    <s v="C576066"/>
    <s v="Sharma Fabrics"/>
    <s v="Late"/>
    <x v="2"/>
    <b v="0"/>
    <x v="356"/>
    <n v="2.60056728829873E+16"/>
    <s v="EM224"/>
    <x v="1"/>
    <n v="1936.07"/>
    <n v="3683"/>
    <n v="6977"/>
    <n v="5007"/>
    <n v="86"/>
    <n v="5"/>
    <n v="1495"/>
    <n v="163674"/>
    <n v="110978.87"/>
    <n v="7472"/>
    <x v="32"/>
    <x v="0"/>
    <s v="OP002"/>
    <s v="CBHFXAG6OH-84LJCD"/>
    <s v="COSY WASH PRINTED SATIN FABRIC NOC"/>
  </r>
  <r>
    <s v="Nike"/>
    <s v="C718298"/>
    <s v="Mohan Industry"/>
    <s v="Late"/>
    <x v="3"/>
    <b v="0"/>
    <x v="25"/>
    <n v="2.6009474458974548E+16"/>
    <s v="EM139"/>
    <x v="2"/>
    <n v="1149.08"/>
    <n v="2485"/>
    <n v="5855"/>
    <n v="6676"/>
    <n v="14"/>
    <n v="8"/>
    <n v="5575"/>
    <n v="72415"/>
    <n v="74385.440000000002"/>
    <n v="8541"/>
    <x v="32"/>
    <x v="0"/>
    <s v="OP002"/>
    <s v="TLCGI6FUBADF-OMWS"/>
    <s v="FLAP FOLD SIZE LABEL CARE"/>
  </r>
  <r>
    <s v="Uniqlo"/>
    <s v="C683043"/>
    <s v="Mohan Industry"/>
    <s v="Early"/>
    <x v="0"/>
    <b v="0"/>
    <x v="97"/>
    <n v="2.6003249348863208E+16"/>
    <s v="EM378"/>
    <x v="2"/>
    <n v="1196.23"/>
    <n v="392"/>
    <n v="5873"/>
    <n v="6534"/>
    <n v="27"/>
    <n v="8"/>
    <n v="7922"/>
    <n v="182922"/>
    <n v="105447.93"/>
    <n v="6100"/>
    <x v="32"/>
    <x v="0"/>
    <s v="OP002"/>
    <s v="2V5AU8D4UG61"/>
    <s v="SATIN BOOK FOLD WHITE BLACK"/>
  </r>
  <r>
    <s v="Uniqlo"/>
    <s v="C401372"/>
    <s v="Patel Textiles"/>
    <s v="Late"/>
    <x v="0"/>
    <b v="0"/>
    <x v="4"/>
    <n v="2.6001121037452144E+16"/>
    <s v="EM460"/>
    <x v="3"/>
    <n v="1999.08"/>
    <n v="3477"/>
    <n v="5643"/>
    <n v="5805"/>
    <n v="58"/>
    <n v="2"/>
    <n v="7909"/>
    <n v="140698"/>
    <n v="145523.63"/>
    <n v="5426"/>
    <x v="32"/>
    <x v="0"/>
    <s v="OP002"/>
    <s v="EA18XWRAQAGAR5NZH"/>
    <s v="HOME LABEL NOC LABEL TEXTURED TEXTURED TEXTURED SIZE SIZE WASH FOLD MAIN TEXTURED PLAIN"/>
  </r>
  <r>
    <s v="Uniqlo"/>
    <s v="C292874"/>
    <s v="Sharma Fabrics"/>
    <s v="Early"/>
    <x v="0"/>
    <b v="1"/>
    <x v="245"/>
    <n v="2.6002011611320748E+16"/>
    <s v="EM757"/>
    <x v="3"/>
    <n v="1274.3499999999999"/>
    <n v="3027"/>
    <n v="6241"/>
    <n v="5554"/>
    <n v="70"/>
    <n v="7"/>
    <n v="9581"/>
    <n v="172163"/>
    <n v="85153.35"/>
    <n v="7849"/>
    <x v="68"/>
    <x v="4"/>
    <s v="OP001"/>
    <s v="JF71ALSA4MQVZ2"/>
    <s v="FOLD MAIN CARE BOOK MAIN TEXTURED PLAIN OFF SATIN WHITE SIZE WASH FABRIC OFF"/>
  </r>
  <r>
    <s v="Uniqlo"/>
    <s v="C443586"/>
    <s v="Gupta Manufacturing"/>
    <s v="On Time"/>
    <x v="2"/>
    <b v="0"/>
    <x v="102"/>
    <n v="2.600126572571032E+16"/>
    <s v="EM832"/>
    <x v="0"/>
    <n v="1232.6500000000001"/>
    <n v="2312"/>
    <n v="5684"/>
    <n v="5243"/>
    <n v="60"/>
    <n v="2"/>
    <n v="8521"/>
    <n v="127973"/>
    <n v="104273.09"/>
    <n v="5428"/>
    <x v="68"/>
    <x v="4"/>
    <s v="OP001"/>
    <s v="4UKRUXH2VWOKUMYNHX"/>
    <s v="FOLD NOC MAIN WHITE OFF SATIN FOLD OFF PRINTED MAIN FOLD FABRIC WHITE COSY"/>
  </r>
  <r>
    <s v="Uniqlo"/>
    <s v="C542219"/>
    <s v="Gupta Manufacturing"/>
    <s v="Late"/>
    <x v="3"/>
    <b v="1"/>
    <x v="150"/>
    <n v="2.6002224898226352E+16"/>
    <s v="EM746"/>
    <x v="2"/>
    <n v="1013.08"/>
    <n v="1255"/>
    <n v="5039"/>
    <n v="5932"/>
    <n v="16"/>
    <n v="3"/>
    <n v="6324"/>
    <n v="105159"/>
    <n v="81339.34"/>
    <n v="9830"/>
    <x v="68"/>
    <x v="4"/>
    <s v="OP001"/>
    <s v="RHJ1-V0BEMR"/>
    <s v="OFF PRINTED FOLD MAIN TEXTURED MAIN NOC PLAIN TEXTURED FOLD MAIN"/>
  </r>
  <r>
    <s v="Nike"/>
    <s v="C980440"/>
    <s v="Patel Textiles"/>
    <s v="On Time"/>
    <x v="2"/>
    <b v="1"/>
    <x v="321"/>
    <n v="2.6008257196501276E+16"/>
    <s v="EM548"/>
    <x v="0"/>
    <n v="1053.5"/>
    <n v="368"/>
    <n v="6660"/>
    <n v="6537"/>
    <n v="58"/>
    <n v="1"/>
    <n v="5208"/>
    <n v="50470"/>
    <n v="65071.06"/>
    <n v="8358"/>
    <x v="68"/>
    <x v="4"/>
    <s v="OP001"/>
    <s v="RBKORF6M5M"/>
    <s v="NOC FLAP SIZE SIZE PRINTED WASH SIZE PRINTED NOC CARE NOC HOME CARE WASH"/>
  </r>
  <r>
    <s v="Nike"/>
    <s v="C407725"/>
    <s v="Gupta Manufacturing"/>
    <s v="Early"/>
    <x v="1"/>
    <b v="1"/>
    <x v="63"/>
    <n v="2.6005120929287124E+16"/>
    <s v="EM824"/>
    <x v="2"/>
    <n v="1234.45"/>
    <n v="4839"/>
    <n v="6637"/>
    <n v="6532"/>
    <n v="88"/>
    <n v="2"/>
    <n v="8102"/>
    <n v="78030"/>
    <n v="142611.41"/>
    <n v="8878"/>
    <x v="68"/>
    <x v="4"/>
    <s v="OP001"/>
    <s v="5AU6G7OA44LV8NE7AX"/>
    <s v="COSY HOME FLAP WHITE BLACK PRINTED PLAIN HOME MAIN"/>
  </r>
  <r>
    <s v="Uniqlo"/>
    <s v="C657947"/>
    <s v="Patel Textiles"/>
    <s v="Early"/>
    <x v="3"/>
    <b v="0"/>
    <x v="260"/>
    <n v="2.6003889512532716E+16"/>
    <s v="EM735"/>
    <x v="0"/>
    <n v="1999.96"/>
    <n v="1831"/>
    <n v="5054"/>
    <n v="5396"/>
    <n v="47"/>
    <n v="6"/>
    <n v="5232"/>
    <n v="181339"/>
    <n v="109898.52"/>
    <n v="5520"/>
    <x v="14"/>
    <x v="5"/>
    <s v="OP009"/>
    <s v="FOL5PCR8IY6VWCD8"/>
    <s v="CARE BLACK SIZE BLACK WHITE OFF WASH CARE OFF BOOK OFF"/>
  </r>
  <r>
    <s v="Nike"/>
    <s v="C449846"/>
    <s v="Mohan Industry"/>
    <s v="Early"/>
    <x v="2"/>
    <b v="1"/>
    <x v="313"/>
    <n v="2.6008112894684768E+16"/>
    <s v="EM732"/>
    <x v="2"/>
    <n v="1065.33"/>
    <n v="1632"/>
    <n v="6303"/>
    <n v="6812"/>
    <n v="15"/>
    <n v="2"/>
    <n v="2369"/>
    <n v="66136"/>
    <n v="134136.32999999999"/>
    <n v="8820"/>
    <x v="14"/>
    <x v="5"/>
    <s v="OP009"/>
    <s v="XM738JTSQ4"/>
    <s v="BLACK PLAIN FLAP WHITE SIZE BLACK"/>
  </r>
  <r>
    <s v="H&amp;M"/>
    <s v="C808213"/>
    <s v="Sharma Fabrics"/>
    <s v="Early"/>
    <x v="3"/>
    <b v="0"/>
    <x v="79"/>
    <n v="2.6007383156168E+16"/>
    <s v="EM383"/>
    <x v="2"/>
    <n v="1644.83"/>
    <n v="3704"/>
    <n v="6431"/>
    <n v="6780"/>
    <n v="33"/>
    <n v="5"/>
    <n v="9074"/>
    <n v="194285"/>
    <n v="143737.64000000001"/>
    <n v="9535"/>
    <x v="14"/>
    <x v="5"/>
    <s v="OP009"/>
    <s v="K65TFT8JL-B9"/>
    <s v="FABRIC NOC LABEL PLAIN LABEL OFF SATIN HOME"/>
  </r>
  <r>
    <s v="Zara"/>
    <s v="C854408"/>
    <s v="Patel Textiles"/>
    <s v="On Time"/>
    <x v="2"/>
    <b v="0"/>
    <x v="174"/>
    <n v="2.600486330769412E+16"/>
    <s v="EM354"/>
    <x v="0"/>
    <n v="1548.44"/>
    <n v="4692"/>
    <n v="6184"/>
    <n v="5708"/>
    <n v="56"/>
    <n v="2"/>
    <n v="7715"/>
    <n v="133340"/>
    <n v="65844.600000000006"/>
    <n v="5496"/>
    <x v="14"/>
    <x v="5"/>
    <s v="OP009"/>
    <s v="4RCVEYE5HUII-D"/>
    <s v="BLACK COSY COSY PRINTED CARE PLAIN BLACK WHITE OFF NOC OFF TEXTURED BOOK COSY"/>
  </r>
  <r>
    <s v="H&amp;M"/>
    <s v="C264721"/>
    <s v="Patel Textiles"/>
    <s v="On Time"/>
    <x v="2"/>
    <b v="1"/>
    <x v="356"/>
    <n v="2.6004944031985564E+16"/>
    <s v="EM964"/>
    <x v="3"/>
    <n v="1823.76"/>
    <n v="2706"/>
    <n v="5439"/>
    <n v="6069"/>
    <n v="17"/>
    <n v="6"/>
    <n v="9353"/>
    <n v="185887"/>
    <n v="121732.54"/>
    <n v="8235"/>
    <x v="14"/>
    <x v="5"/>
    <s v="OP009"/>
    <s v="GZMBM677SM"/>
    <s v="PRINTED FOLD WHITE PLAIN LABEL PLAIN BOOK BLACK"/>
  </r>
  <r>
    <s v="Uniqlo"/>
    <s v="C687152"/>
    <s v="Mohan Industry"/>
    <s v="Late"/>
    <x v="2"/>
    <b v="1"/>
    <x v="245"/>
    <n v="2.6002882767815844E+16"/>
    <s v="EM622"/>
    <x v="0"/>
    <n v="1907.75"/>
    <n v="2199"/>
    <n v="6254"/>
    <n v="6279"/>
    <n v="29"/>
    <n v="7"/>
    <n v="9863"/>
    <n v="51546"/>
    <n v="67604.87"/>
    <n v="6135"/>
    <x v="14"/>
    <x v="5"/>
    <s v="OP009"/>
    <s v="HBSI411A9WZL6H6"/>
    <s v="PLAIN FLAP MAIN BOOK CARE PRINTED COSY WASH PLAIN OFF"/>
  </r>
  <r>
    <s v="Zara"/>
    <s v="C557208"/>
    <s v="Sharma Fabrics"/>
    <s v="Late"/>
    <x v="1"/>
    <b v="0"/>
    <x v="107"/>
    <n v="2.6009931770727988E+16"/>
    <s v="EM598"/>
    <x v="0"/>
    <n v="1120.78"/>
    <n v="4275"/>
    <n v="5110"/>
    <n v="5605"/>
    <n v="50"/>
    <n v="3"/>
    <n v="6761"/>
    <n v="195906"/>
    <n v="50325.85"/>
    <n v="9994"/>
    <x v="14"/>
    <x v="5"/>
    <s v="OP009"/>
    <s v="HENKCD6AUCIG3T1"/>
    <s v="FABRIC HOME HOME MAIN FLAP COSY WHITE FABRIC HOME"/>
  </r>
  <r>
    <s v="Zara"/>
    <s v="C627130"/>
    <s v="Sharma Fabrics"/>
    <s v="Late"/>
    <x v="3"/>
    <b v="0"/>
    <x v="356"/>
    <n v="2.600223176950108E+16"/>
    <s v="EM635"/>
    <x v="3"/>
    <n v="1723.5"/>
    <n v="4660"/>
    <n v="6410"/>
    <n v="6537"/>
    <n v="14"/>
    <n v="5"/>
    <n v="668"/>
    <n v="168541"/>
    <n v="108457.77"/>
    <n v="5573"/>
    <x v="14"/>
    <x v="5"/>
    <s v="OP009"/>
    <s v="ZNN7N8N99A1VO"/>
    <s v="TEXTURED COSY WHITE CARE FLAP FOLD CARE PLAIN"/>
  </r>
  <r>
    <s v="Zara"/>
    <s v="C834203"/>
    <s v="Gupta Manufacturing"/>
    <s v="Late"/>
    <x v="3"/>
    <b v="0"/>
    <x v="6"/>
    <n v="2.6004033043488756E+16"/>
    <s v="EM499"/>
    <x v="2"/>
    <n v="1265.45"/>
    <n v="2920"/>
    <n v="5508"/>
    <n v="6465"/>
    <n v="49"/>
    <n v="0"/>
    <n v="2089"/>
    <n v="117964"/>
    <n v="89932.55"/>
    <n v="7633"/>
    <x v="14"/>
    <x v="5"/>
    <s v="OP009"/>
    <s v="D4G4RUE2OIMAV"/>
    <s v="WHITE BLACK FABRIC SATIN WASH NOC SATIN SATIN"/>
  </r>
  <r>
    <s v="Nike"/>
    <s v="C336710"/>
    <s v="Patel Textiles"/>
    <s v="On Time"/>
    <x v="3"/>
    <b v="0"/>
    <x v="101"/>
    <n v="2.6006278881812972E+16"/>
    <s v="EM274"/>
    <x v="1"/>
    <n v="1559.38"/>
    <n v="224"/>
    <n v="5510"/>
    <n v="6963"/>
    <n v="15"/>
    <n v="1"/>
    <n v="5924"/>
    <n v="90510"/>
    <n v="139859.32999999999"/>
    <n v="8333"/>
    <x v="8"/>
    <x v="4"/>
    <s v="OP001"/>
    <s v="7KR7RDO3TMDU2"/>
    <s v="FLAP LABEL CARE WASH PRINTED"/>
  </r>
  <r>
    <s v="Zara"/>
    <s v="C197482"/>
    <s v="Patel Textiles"/>
    <s v="Early"/>
    <x v="2"/>
    <b v="1"/>
    <x v="324"/>
    <n v="2.6002342338317084E+16"/>
    <s v="EM780"/>
    <x v="3"/>
    <n v="1051.46"/>
    <n v="783"/>
    <n v="5623"/>
    <n v="5739"/>
    <n v="66"/>
    <n v="0"/>
    <n v="4205"/>
    <n v="114346"/>
    <n v="101917.87"/>
    <n v="8420"/>
    <x v="8"/>
    <x v="4"/>
    <s v="OP001"/>
    <s v="ENRO7RFD1CKB"/>
    <s v="MAIN BOOK PLAIN COSY SIZE SIZE"/>
  </r>
  <r>
    <s v="H&amp;M"/>
    <s v="C686652"/>
    <s v="Patel Textiles"/>
    <s v="Late"/>
    <x v="1"/>
    <b v="1"/>
    <x v="59"/>
    <n v="2.6001696401212304E+16"/>
    <s v="EM515"/>
    <x v="3"/>
    <n v="1791.38"/>
    <n v="1693"/>
    <n v="6488"/>
    <n v="6199"/>
    <n v="17"/>
    <n v="9"/>
    <n v="2605"/>
    <n v="186199"/>
    <n v="139030.82999999999"/>
    <n v="8219"/>
    <x v="8"/>
    <x v="4"/>
    <s v="OP001"/>
    <s v="5TEO2B8084WWYOJAT"/>
    <s v="FOLD BOOK WHITE MAIN LABEL"/>
  </r>
  <r>
    <s v="Uniqlo"/>
    <s v="C385796"/>
    <s v="Gupta Manufacturing"/>
    <s v="On Time"/>
    <x v="0"/>
    <b v="0"/>
    <x v="16"/>
    <n v="2.6007485218729716E+16"/>
    <s v="EM168"/>
    <x v="1"/>
    <n v="1373.2"/>
    <n v="4000"/>
    <n v="6889"/>
    <n v="5839"/>
    <n v="65"/>
    <n v="6"/>
    <n v="1202"/>
    <n v="190671"/>
    <n v="123746.28"/>
    <n v="5566"/>
    <x v="27"/>
    <x v="0"/>
    <s v="OP002"/>
    <s v="4DU14FI3MF0GD6"/>
    <s v="COSY FOLD FABRIC TEXTURED MAIN SATIN"/>
  </r>
  <r>
    <s v="Nike"/>
    <s v="C699678"/>
    <s v="Sharma Fabrics"/>
    <s v="Early"/>
    <x v="3"/>
    <b v="0"/>
    <x v="257"/>
    <n v="2.6004184219250248E+16"/>
    <s v="EM268"/>
    <x v="0"/>
    <n v="1035.76"/>
    <n v="211"/>
    <n v="5403"/>
    <n v="6686"/>
    <n v="94"/>
    <n v="6"/>
    <n v="9164"/>
    <n v="169935"/>
    <n v="78176.53"/>
    <n v="9680"/>
    <x v="27"/>
    <x v="0"/>
    <s v="OP002"/>
    <s v="24CAQ6C3KYO"/>
    <s v="MAIN NOC TEXTURED NOC COSY"/>
  </r>
  <r>
    <s v="Uniqlo"/>
    <s v="C531975"/>
    <s v="Mohan Industry"/>
    <s v="Late"/>
    <x v="0"/>
    <b v="0"/>
    <x v="141"/>
    <n v="2.60096189130716E+16"/>
    <s v="EM975"/>
    <x v="0"/>
    <n v="1636.03"/>
    <n v="257"/>
    <n v="6043"/>
    <n v="6525"/>
    <n v="87"/>
    <n v="1"/>
    <n v="5"/>
    <n v="180971"/>
    <n v="60984.69"/>
    <n v="8114"/>
    <x v="1"/>
    <x v="1"/>
    <s v="OP003"/>
    <s v="QPP1-TRERKK"/>
    <s v="FABRIC HOME TEXTURED SATIN BOOK SIZE"/>
  </r>
  <r>
    <s v="Zara"/>
    <s v="C758659"/>
    <s v="Sharma Fabrics"/>
    <s v="Late"/>
    <x v="0"/>
    <b v="1"/>
    <x v="354"/>
    <n v="2.600413946436666E+16"/>
    <s v="EM142"/>
    <x v="2"/>
    <n v="1418.93"/>
    <n v="2876"/>
    <n v="6318"/>
    <n v="6004"/>
    <n v="77"/>
    <n v="0"/>
    <n v="3178"/>
    <n v="115947"/>
    <n v="59207.61"/>
    <n v="9247"/>
    <x v="14"/>
    <x v="5"/>
    <s v="OP009"/>
    <s v="I9NQOB8GO2F"/>
    <s v="PLAIN BOOK FOLD WASH BLACK COSY COSY PLAIN COSY CARE FOLD LABEL NOC"/>
  </r>
  <r>
    <s v="H&amp;M"/>
    <s v="C522691"/>
    <s v="Patel Textiles"/>
    <s v="Late"/>
    <x v="3"/>
    <b v="1"/>
    <x v="6"/>
    <n v="2.6004269941875808E+16"/>
    <s v="EM606"/>
    <x v="0"/>
    <n v="1694.03"/>
    <n v="1711"/>
    <n v="6380"/>
    <n v="5860"/>
    <n v="4"/>
    <n v="3"/>
    <n v="7506"/>
    <n v="64644"/>
    <n v="133514.97"/>
    <n v="6862"/>
    <x v="14"/>
    <x v="5"/>
    <s v="OP009"/>
    <s v="3W1QQBOQG7JV4VRW-ZP"/>
    <s v="BOOK SATIN FOLD BLACK FOLD FLAP NOC FLAP COSY FLAP FABRIC LABEL"/>
  </r>
  <r>
    <s v="Zara"/>
    <s v="C885523"/>
    <s v="Sharma Fabrics"/>
    <s v="On Time"/>
    <x v="3"/>
    <b v="1"/>
    <x v="57"/>
    <n v="2.6007669779911688E+16"/>
    <s v="EM605"/>
    <x v="2"/>
    <n v="1018.52"/>
    <n v="309"/>
    <n v="5065"/>
    <n v="5581"/>
    <n v="81"/>
    <n v="2"/>
    <n v="650"/>
    <n v="77539"/>
    <n v="73594.990000000005"/>
    <n v="9108"/>
    <x v="14"/>
    <x v="5"/>
    <s v="OP009"/>
    <s v="UIL8MJNU46G7N"/>
    <s v="LABEL PRINTED OFF LABEL FABRIC HOME TEXTURED"/>
  </r>
  <r>
    <s v="H&amp;M"/>
    <s v="C310619"/>
    <s v="Patel Textiles"/>
    <s v="Early"/>
    <x v="3"/>
    <b v="0"/>
    <x v="247"/>
    <n v="2.6003582451002464E+16"/>
    <s v="EM459"/>
    <x v="1"/>
    <n v="1439.16"/>
    <n v="1367"/>
    <n v="6614"/>
    <n v="5284"/>
    <n v="33"/>
    <n v="1"/>
    <n v="1592"/>
    <n v="64931"/>
    <n v="94335.76"/>
    <n v="7181"/>
    <x v="14"/>
    <x v="5"/>
    <s v="OP009"/>
    <s v="0-L40BH2VITA4D"/>
    <s v="OFF COSY MAIN CARE BLACK MAIN PLAIN FLAP OFF PRINTED WASH WASH LABEL NOC"/>
  </r>
  <r>
    <s v="H&amp;M"/>
    <s v="C455412"/>
    <s v="Gupta Manufacturing"/>
    <s v="Late"/>
    <x v="3"/>
    <b v="0"/>
    <x v="292"/>
    <n v="2.6008493867765552E+16"/>
    <s v="EM832"/>
    <x v="3"/>
    <n v="1701.13"/>
    <n v="161"/>
    <n v="6982"/>
    <n v="6590"/>
    <n v="33"/>
    <n v="1"/>
    <n v="702"/>
    <n v="111282"/>
    <n v="57854.81"/>
    <n v="8264"/>
    <x v="14"/>
    <x v="5"/>
    <s v="OP009"/>
    <s v="4KP7N1P48LRF8U5EO"/>
    <s v="NOC MAIN TEXTURED HOME CARE OFF CARE HOME FLAP HOME"/>
  </r>
  <r>
    <s v="Nike"/>
    <s v="C146660"/>
    <s v="Patel Textiles"/>
    <s v="Late"/>
    <x v="0"/>
    <b v="0"/>
    <x v="230"/>
    <n v="2.6004322604993924E+16"/>
    <s v="EM582"/>
    <x v="0"/>
    <n v="1679.07"/>
    <n v="412"/>
    <n v="6457"/>
    <n v="6212"/>
    <n v="4"/>
    <n v="0"/>
    <n v="4184"/>
    <n v="126681"/>
    <n v="73429.460000000006"/>
    <n v="5735"/>
    <x v="14"/>
    <x v="5"/>
    <s v="OP009"/>
    <s v="34A5R4CLYNYQ9ZLZFKSB"/>
    <s v="FABRIC BLACK CARE SIZE FOLD CARE"/>
  </r>
  <r>
    <s v="Nike"/>
    <s v="C900421"/>
    <s v="Sharma Fabrics"/>
    <s v="Early"/>
    <x v="3"/>
    <b v="1"/>
    <x v="298"/>
    <n v="2.6008180798065548E+16"/>
    <s v="EM730"/>
    <x v="3"/>
    <n v="1489.54"/>
    <n v="596"/>
    <n v="6849"/>
    <n v="6492"/>
    <n v="7"/>
    <n v="3"/>
    <n v="9574"/>
    <n v="166038"/>
    <n v="52196.31"/>
    <n v="6991"/>
    <x v="14"/>
    <x v="5"/>
    <s v="OP009"/>
    <s v="8M78RBG-JXMP6-G"/>
    <s v="FLAP MAIN FOLD OFF TEXTURED WHITE PLAIN WASH OFF SIZE LABEL COSY"/>
  </r>
  <r>
    <s v="Uniqlo"/>
    <s v="C473296"/>
    <s v="Gupta Manufacturing"/>
    <s v="Late"/>
    <x v="0"/>
    <b v="1"/>
    <x v="296"/>
    <n v="2.6005356586030172E+16"/>
    <s v="EM483"/>
    <x v="2"/>
    <n v="1698.76"/>
    <n v="2044"/>
    <n v="6761"/>
    <n v="5478"/>
    <n v="52"/>
    <n v="0"/>
    <n v="746"/>
    <n v="182834"/>
    <n v="83884.539999999994"/>
    <n v="7729"/>
    <x v="14"/>
    <x v="5"/>
    <s v="OP009"/>
    <s v="8E94BKY5SGRZT4"/>
    <s v="WHITE OFF SATIN PLAIN COSY FLAP LABEL"/>
  </r>
  <r>
    <s v="H&amp;M"/>
    <s v="C411000"/>
    <s v="Mohan Industry"/>
    <s v="Late"/>
    <x v="3"/>
    <b v="1"/>
    <x v="130"/>
    <n v="2.6009955269776996E+16"/>
    <s v="EM557"/>
    <x v="3"/>
    <n v="1214.1099999999999"/>
    <n v="445"/>
    <n v="5554"/>
    <n v="6832"/>
    <n v="1"/>
    <n v="8"/>
    <n v="5290"/>
    <n v="136724"/>
    <n v="69754.86"/>
    <n v="9684"/>
    <x v="14"/>
    <x v="5"/>
    <s v="OP009"/>
    <s v="RP110YYYVZ86U4B-0"/>
    <s v="CARE PLAIN HOME BLACK COSY NOC NOC CARE SIZE TEXTURED NOC OFF"/>
  </r>
  <r>
    <s v="Uniqlo"/>
    <s v="C438297"/>
    <s v="Sharma Fabrics"/>
    <s v="On Time"/>
    <x v="3"/>
    <b v="0"/>
    <x v="242"/>
    <n v="2.6006048361846384E+16"/>
    <s v="EM464"/>
    <x v="2"/>
    <n v="1659.15"/>
    <n v="339"/>
    <n v="5775"/>
    <n v="6041"/>
    <n v="9"/>
    <n v="2"/>
    <n v="1913"/>
    <n v="185117"/>
    <n v="125878.35"/>
    <n v="5551"/>
    <x v="14"/>
    <x v="5"/>
    <s v="OP009"/>
    <s v="IMITQ1JTOJE0HQS3VK"/>
    <s v="BOOK PLAIN HOME FLAP FLAP TEXTURED FABRIC FOLD BLACK NOC HOME TEXTURED"/>
  </r>
  <r>
    <s v="Nike"/>
    <s v="C493166"/>
    <s v="Mohan Industry"/>
    <s v="Early"/>
    <x v="2"/>
    <b v="0"/>
    <x v="4"/>
    <n v="2.6004721106253344E+16"/>
    <s v="EM674"/>
    <x v="3"/>
    <n v="1925.02"/>
    <n v="2622"/>
    <n v="6299"/>
    <n v="5527"/>
    <n v="75"/>
    <n v="1"/>
    <n v="9815"/>
    <n v="162238"/>
    <n v="141073"/>
    <n v="7607"/>
    <x v="14"/>
    <x v="5"/>
    <s v="OP009"/>
    <s v="E6W7AHEF5I"/>
    <s v="COSY SIZE SATIN BOOK NOC WHITE LABEL FABRIC FOLD PRINTED CARE"/>
  </r>
  <r>
    <s v="Uniqlo"/>
    <s v="C832426"/>
    <s v="Patel Textiles"/>
    <s v="Early"/>
    <x v="0"/>
    <b v="1"/>
    <x v="216"/>
    <n v="2.6005729776264704E+16"/>
    <s v="EM668"/>
    <x v="1"/>
    <n v="1387.66"/>
    <n v="888"/>
    <n v="5114"/>
    <n v="6620"/>
    <n v="3"/>
    <n v="6"/>
    <n v="9291"/>
    <n v="76533"/>
    <n v="115893.23"/>
    <n v="7817"/>
    <x v="27"/>
    <x v="0"/>
    <s v="OP002"/>
    <s v="TB5BZFYREE7OPSD"/>
    <s v="TEXTURED PRINTED PLAIN COSY WHITE BLACK BOOK PRINTED LABEL CARE"/>
  </r>
  <r>
    <s v="Uniqlo"/>
    <s v="C314183"/>
    <s v="Mohan Industry"/>
    <s v="Early"/>
    <x v="0"/>
    <b v="1"/>
    <x v="299"/>
    <n v="2.6004884746961424E+16"/>
    <s v="EM827"/>
    <x v="1"/>
    <n v="1347.94"/>
    <n v="1791"/>
    <n v="5789"/>
    <n v="5901"/>
    <n v="21"/>
    <n v="5"/>
    <n v="8035"/>
    <n v="85484"/>
    <n v="100054.33"/>
    <n v="8341"/>
    <x v="27"/>
    <x v="0"/>
    <s v="OP002"/>
    <s v="0Q-97W7IPQ8V"/>
    <s v="LABEL WHITE FABRIC NOC TEXTURED FOLD SATIN FLAP OFF FABRIC FLAP COSY FABRIC FOLD"/>
  </r>
  <r>
    <s v="Zara"/>
    <s v="C964950"/>
    <s v="Gupta Manufacturing"/>
    <s v="Late"/>
    <x v="3"/>
    <b v="1"/>
    <x v="247"/>
    <n v="2.6002437475612688E+16"/>
    <s v="EM354"/>
    <x v="0"/>
    <n v="1499.89"/>
    <n v="1842"/>
    <n v="5370"/>
    <n v="6534"/>
    <n v="20"/>
    <n v="8"/>
    <n v="8306"/>
    <n v="76918"/>
    <n v="134687.78"/>
    <n v="8919"/>
    <x v="14"/>
    <x v="5"/>
    <s v="OP009"/>
    <s v="PTJV4D8SC9H"/>
    <s v="BLACK NOC MAIN BLACK NOC"/>
  </r>
  <r>
    <s v="H&amp;M"/>
    <s v="C777617"/>
    <s v="Sharma Fabrics"/>
    <s v="Late"/>
    <x v="0"/>
    <b v="1"/>
    <x v="252"/>
    <n v="2.600652955678764E+16"/>
    <s v="EM193"/>
    <x v="2"/>
    <n v="1408.8"/>
    <n v="3939"/>
    <n v="6137"/>
    <n v="6318"/>
    <n v="86"/>
    <n v="8"/>
    <n v="5337"/>
    <n v="129998"/>
    <n v="104305.36"/>
    <n v="8169"/>
    <x v="27"/>
    <x v="0"/>
    <s v="OP002"/>
    <s v="E3ISK2TPTR48IB"/>
    <s v="NOC BOOK CARE COSY WASH CARE"/>
  </r>
  <r>
    <s v="Uniqlo"/>
    <s v="C856583"/>
    <s v="Gupta Manufacturing"/>
    <s v="On Time"/>
    <x v="3"/>
    <b v="0"/>
    <x v="183"/>
    <n v="2.600644759553402E+16"/>
    <s v="EM336"/>
    <x v="3"/>
    <n v="1203.02"/>
    <n v="2112"/>
    <n v="6758"/>
    <n v="5593"/>
    <n v="48"/>
    <n v="9"/>
    <n v="4623"/>
    <n v="178669"/>
    <n v="92219.65"/>
    <n v="9880"/>
    <x v="11"/>
    <x v="0"/>
    <s v="OP002"/>
    <s v="CT1YI4EJBJ15"/>
    <s v="SATIN OFF CARE CARE PRINTED HOME FOLD"/>
  </r>
  <r>
    <s v="H&amp;M"/>
    <s v="C917277"/>
    <s v="Gupta Manufacturing"/>
    <s v="Early"/>
    <x v="2"/>
    <b v="1"/>
    <x v="338"/>
    <n v="2.6007142249645384E+16"/>
    <s v="EM635"/>
    <x v="2"/>
    <n v="1525.72"/>
    <n v="3158"/>
    <n v="5751"/>
    <n v="5908"/>
    <n v="89"/>
    <n v="3"/>
    <n v="6543"/>
    <n v="107306"/>
    <n v="116902.96"/>
    <n v="7200"/>
    <x v="1"/>
    <x v="1"/>
    <s v="OP003"/>
    <s v="LU6WZS384SLLA75H"/>
    <s v="WHITE MAIN HOME PLAIN LABEL LABEL BOOK FLAP WHITE FLAP HOME FLAP SIZE FOLD HOME"/>
  </r>
  <r>
    <s v="Zara"/>
    <s v="C173103"/>
    <s v="Gupta Manufacturing"/>
    <s v="Early"/>
    <x v="3"/>
    <b v="1"/>
    <x v="339"/>
    <n v="2.6009664799927892E+16"/>
    <s v="EM985"/>
    <x v="3"/>
    <n v="1567.22"/>
    <n v="3931"/>
    <n v="6421"/>
    <n v="6567"/>
    <n v="60"/>
    <n v="8"/>
    <n v="4947"/>
    <n v="51566"/>
    <n v="144377.82999999999"/>
    <n v="5240"/>
    <x v="1"/>
    <x v="1"/>
    <s v="OP003"/>
    <s v="RNM0R88U2AZZ4W3N6"/>
    <s v="FLAP WASH HOME HOME HOME"/>
  </r>
  <r>
    <s v="Zara"/>
    <s v="C120272"/>
    <s v="Gupta Manufacturing"/>
    <s v="On Time"/>
    <x v="2"/>
    <b v="1"/>
    <x v="208"/>
    <n v="2.6002619876759736E+16"/>
    <s v="EM177"/>
    <x v="0"/>
    <n v="1500.41"/>
    <n v="3584"/>
    <n v="6896"/>
    <n v="6365"/>
    <n v="54"/>
    <n v="1"/>
    <n v="290"/>
    <n v="100760"/>
    <n v="78618.149999999994"/>
    <n v="8059"/>
    <x v="1"/>
    <x v="1"/>
    <s v="OP003"/>
    <s v="W8CQZQY5I986SAY1GYX2"/>
    <s v="TEXTURED NOC BLACK CARE SIZE MAIN"/>
  </r>
  <r>
    <s v="Uniqlo"/>
    <s v="C694909"/>
    <s v="Sharma Fabrics"/>
    <s v="Late"/>
    <x v="1"/>
    <b v="0"/>
    <x v="295"/>
    <n v="2.6003457314642308E+16"/>
    <s v="EM552"/>
    <x v="1"/>
    <n v="1944.68"/>
    <n v="2408"/>
    <n v="6664"/>
    <n v="6122"/>
    <n v="49"/>
    <n v="7"/>
    <n v="4406"/>
    <n v="106732"/>
    <n v="66933.13"/>
    <n v="7588"/>
    <x v="2"/>
    <x v="2"/>
    <s v="OP004"/>
    <s v="NANW38U4IGMK-RS"/>
    <s v="COSY PLAIN SIZE WASH WASH WASH SATIN WASH CARE LABEL COSY TEXTURED LABEL COSY PLAIN"/>
  </r>
  <r>
    <s v="H&amp;M"/>
    <s v="C159938"/>
    <s v="Patel Textiles"/>
    <s v="Late"/>
    <x v="3"/>
    <b v="0"/>
    <x v="57"/>
    <n v="2.6005320943088476E+16"/>
    <s v="EM778"/>
    <x v="0"/>
    <n v="1925.31"/>
    <n v="4669"/>
    <n v="5380"/>
    <n v="5517"/>
    <n v="38"/>
    <n v="4"/>
    <n v="1625"/>
    <n v="67723"/>
    <n v="96333"/>
    <n v="7965"/>
    <x v="2"/>
    <x v="2"/>
    <s v="OP004"/>
    <s v="DNST5H5S4ZNR"/>
    <s v="OFF HOME WHITE MAIN HOME LABEL FLAP TEXTURED BLACK OFF COSY LABEL"/>
  </r>
  <r>
    <s v="Nike"/>
    <s v="C134959"/>
    <s v="Sharma Fabrics"/>
    <s v="Late"/>
    <x v="1"/>
    <b v="0"/>
    <x v="4"/>
    <n v="2.600509890662516E+16"/>
    <s v="EM970"/>
    <x v="1"/>
    <n v="1627.61"/>
    <n v="4387"/>
    <n v="6042"/>
    <n v="6245"/>
    <n v="33"/>
    <n v="5"/>
    <n v="5059"/>
    <n v="102907"/>
    <n v="113055.86"/>
    <n v="9955"/>
    <x v="2"/>
    <x v="2"/>
    <s v="OP004"/>
    <s v="AD2JBEEF7NQIRHQITA9"/>
    <s v="BOOK FOLD FLAP NOC HOME NOC MAIN WHITE PRINTED OFF PRINTED OFF SIZE"/>
  </r>
  <r>
    <s v="Nike"/>
    <s v="C907255"/>
    <s v="Sharma Fabrics"/>
    <s v="Early"/>
    <x v="2"/>
    <b v="1"/>
    <x v="103"/>
    <n v="2.6003730943853624E+16"/>
    <s v="EM910"/>
    <x v="1"/>
    <n v="1944.17"/>
    <n v="2774"/>
    <n v="6259"/>
    <n v="5694"/>
    <n v="41"/>
    <n v="8"/>
    <n v="692"/>
    <n v="97293"/>
    <n v="75709.279999999999"/>
    <n v="7277"/>
    <x v="3"/>
    <x v="3"/>
    <s v="OP006"/>
    <s v="KTHL19ROK0"/>
    <s v="COSY OFF FABRIC TEXTURED BOOK WASH SIZE FABRIC FOLD SATIN FABRIC"/>
  </r>
  <r>
    <s v="Nike"/>
    <s v="C862827"/>
    <s v="Patel Textiles"/>
    <s v="On Time"/>
    <x v="0"/>
    <b v="1"/>
    <x v="132"/>
    <n v="2.6004869408765872E+16"/>
    <s v="EM350"/>
    <x v="2"/>
    <n v="1644.47"/>
    <n v="877"/>
    <n v="5451"/>
    <n v="6038"/>
    <n v="90"/>
    <n v="7"/>
    <n v="8917"/>
    <n v="147184"/>
    <n v="129982.79"/>
    <n v="8782"/>
    <x v="1"/>
    <x v="1"/>
    <s v="OP003"/>
    <s v="N2-2OBOJD4DHGLHXV"/>
    <s v="OFF OFF HOME TEXTURED SIZE FOLD WHITE"/>
  </r>
  <r>
    <s v="H&amp;M"/>
    <s v="C672297"/>
    <s v="Patel Textiles"/>
    <s v="Late"/>
    <x v="0"/>
    <b v="1"/>
    <x v="346"/>
    <n v="2.6007636256237628E+16"/>
    <s v="EM654"/>
    <x v="0"/>
    <n v="1616.85"/>
    <n v="4971"/>
    <n v="6559"/>
    <n v="5254"/>
    <n v="79"/>
    <n v="2"/>
    <n v="8522"/>
    <n v="129369"/>
    <n v="87032.68"/>
    <n v="5961"/>
    <x v="2"/>
    <x v="2"/>
    <s v="OP004"/>
    <s v="D4I8C9M7BSF67"/>
    <s v="PRINTED WHITE PLAIN SIZE BLACK FLAP BLACK LABEL WASH SIZE OFF"/>
  </r>
  <r>
    <s v="H&amp;M"/>
    <s v="C798378"/>
    <s v="Mohan Industry"/>
    <s v="Late"/>
    <x v="0"/>
    <b v="1"/>
    <x v="156"/>
    <n v="2.6003206363019368E+16"/>
    <s v="EM663"/>
    <x v="0"/>
    <n v="1146.83"/>
    <n v="92"/>
    <n v="5428"/>
    <n v="6208"/>
    <n v="97"/>
    <n v="3"/>
    <n v="955"/>
    <n v="62454"/>
    <n v="119916.61"/>
    <n v="6859"/>
    <x v="19"/>
    <x v="0"/>
    <s v="OP002"/>
    <s v="1XDHTLF9L2QMADNP01"/>
    <s v="PLAIN MAIN FABRIC HOME BOOK TEXTURED SIZE SATIN SIZE TEXTURED HOME SIZE"/>
  </r>
  <r>
    <s v="H&amp;M"/>
    <s v="C837227"/>
    <s v="Sharma Fabrics"/>
    <s v="Late"/>
    <x v="1"/>
    <b v="1"/>
    <x v="362"/>
    <n v="2.6001507503154408E+16"/>
    <s v="EM875"/>
    <x v="1"/>
    <n v="1656.86"/>
    <n v="3806"/>
    <n v="5366"/>
    <n v="6040"/>
    <n v="31"/>
    <n v="6"/>
    <n v="2080"/>
    <n v="66684"/>
    <n v="124714.44"/>
    <n v="7640"/>
    <x v="3"/>
    <x v="3"/>
    <s v="OP006"/>
    <s v="3YWEL0UFRS1"/>
    <s v="PLAIN FLAP NOC BLACK BOOK BOOK BOOK BOOK OFF"/>
  </r>
  <r>
    <s v="Nike"/>
    <s v="C670552"/>
    <s v="Mohan Industry"/>
    <s v="On Time"/>
    <x v="3"/>
    <b v="1"/>
    <x v="339"/>
    <n v="2.6009442416620548E+16"/>
    <s v="EM187"/>
    <x v="0"/>
    <n v="1953.66"/>
    <n v="3724"/>
    <n v="6890"/>
    <n v="5833"/>
    <n v="16"/>
    <n v="2"/>
    <n v="9991"/>
    <n v="134460"/>
    <n v="75340.3"/>
    <n v="5207"/>
    <x v="46"/>
    <x v="7"/>
    <s v="OP011"/>
    <s v="QHDSDET4QK0FFJ2T"/>
    <s v="LABEL SATIN BLACK LABEL BOOK OFF MAIN COSY"/>
  </r>
  <r>
    <s v="Uniqlo"/>
    <s v="C171177"/>
    <s v="Mohan Industry"/>
    <s v="On Time"/>
    <x v="0"/>
    <b v="0"/>
    <x v="214"/>
    <n v="2.6009429642968464E+16"/>
    <s v="EM623"/>
    <x v="3"/>
    <n v="1367.99"/>
    <n v="2169"/>
    <n v="6068"/>
    <n v="5345"/>
    <n v="19"/>
    <n v="1"/>
    <n v="7397"/>
    <n v="65580"/>
    <n v="147698.38"/>
    <n v="7888"/>
    <x v="46"/>
    <x v="7"/>
    <s v="OP011"/>
    <s v="FUEJ5C4Q2RU6Q7L7GE"/>
    <s v="NOC FABRIC WHITE BOOK MAIN SATIN BOOK SATIN FOLD WASH BOOK NOC MAIN OFF FABRIC"/>
  </r>
  <r>
    <s v="Zara"/>
    <s v="C170307"/>
    <s v="Sharma Fabrics"/>
    <s v="Early"/>
    <x v="0"/>
    <b v="0"/>
    <x v="7"/>
    <n v="2.6008586236483352E+16"/>
    <s v="EM102"/>
    <x v="3"/>
    <n v="1886.04"/>
    <n v="2667"/>
    <n v="5632"/>
    <n v="5018"/>
    <n v="77"/>
    <n v="7"/>
    <n v="4762"/>
    <n v="174316"/>
    <n v="100051.95"/>
    <n v="7395"/>
    <x v="17"/>
    <x v="3"/>
    <s v="OP006"/>
    <s v="OIAF4Y5G3T11CRK5N"/>
    <s v="WASH SIZE BOOK NOC FOLD SIZE SIZE"/>
  </r>
  <r>
    <s v="Uniqlo"/>
    <s v="C711097"/>
    <s v="Mohan Industry"/>
    <s v="On Time"/>
    <x v="1"/>
    <b v="1"/>
    <x v="248"/>
    <n v="2.6002416619870008E+16"/>
    <s v="EM851"/>
    <x v="0"/>
    <n v="1082.3599999999999"/>
    <n v="1503"/>
    <n v="6638"/>
    <n v="5483"/>
    <n v="90"/>
    <n v="8"/>
    <n v="7889"/>
    <n v="138569"/>
    <n v="72539.520000000004"/>
    <n v="8247"/>
    <x v="4"/>
    <x v="0"/>
    <s v="OP002"/>
    <s v="527-4JK-MWJ0YN"/>
    <s v="COSY FABRIC MAIN SIZE PLAIN WASH BLACK WASH OFF NOC WASH TEXTURED NOC"/>
  </r>
  <r>
    <s v="H&amp;M"/>
    <s v="C460987"/>
    <s v="Patel Textiles"/>
    <s v="Early"/>
    <x v="3"/>
    <b v="1"/>
    <x v="82"/>
    <n v="2.6006244763228116E+16"/>
    <s v="EM872"/>
    <x v="1"/>
    <n v="1861.37"/>
    <n v="186"/>
    <n v="5282"/>
    <n v="5670"/>
    <n v="54"/>
    <n v="8"/>
    <n v="2010"/>
    <n v="63579"/>
    <n v="92498.31"/>
    <n v="7432"/>
    <x v="17"/>
    <x v="3"/>
    <s v="OP006"/>
    <s v="FXS8JUQ75P7D10V"/>
    <s v="LABEL PLAIN FLAP WASH SATIN BOOK"/>
  </r>
  <r>
    <s v="Uniqlo"/>
    <s v="C850878"/>
    <s v="Patel Textiles"/>
    <s v="On Time"/>
    <x v="1"/>
    <b v="0"/>
    <x v="97"/>
    <n v="2.600464711076598E+16"/>
    <s v="EM322"/>
    <x v="1"/>
    <n v="1770.92"/>
    <n v="392"/>
    <n v="5627"/>
    <n v="5521"/>
    <n v="90"/>
    <n v="5"/>
    <n v="547"/>
    <n v="139585"/>
    <n v="72420.820000000007"/>
    <n v="5684"/>
    <x v="17"/>
    <x v="3"/>
    <s v="OP006"/>
    <s v="F68-IMOQOBRWHBN9"/>
    <s v="BLACK BLACK MAIN TEXTURED NOC HOME FOLD FABRIC TEXTURED MAIN"/>
  </r>
  <r>
    <s v="Nike"/>
    <s v="C229607"/>
    <s v="Patel Textiles"/>
    <s v="On Time"/>
    <x v="0"/>
    <b v="1"/>
    <x v="268"/>
    <n v="2.600447517323238E+16"/>
    <s v="EM652"/>
    <x v="3"/>
    <n v="1702.96"/>
    <n v="1048"/>
    <n v="5042"/>
    <n v="6190"/>
    <n v="20"/>
    <n v="2"/>
    <n v="1297"/>
    <n v="118796"/>
    <n v="78107.81"/>
    <n v="9829"/>
    <x v="17"/>
    <x v="3"/>
    <s v="OP006"/>
    <s v="2JA5KW4ZKVWI2A4J"/>
    <s v="FLAP OFF MAIN PRINTED WASH"/>
  </r>
  <r>
    <s v="Zara"/>
    <s v="C502186"/>
    <s v="Sharma Fabrics"/>
    <s v="Late"/>
    <x v="1"/>
    <b v="1"/>
    <x v="260"/>
    <n v="2.6007644560600152E+16"/>
    <s v="EM335"/>
    <x v="0"/>
    <n v="1493.27"/>
    <n v="2227"/>
    <n v="5468"/>
    <n v="6630"/>
    <n v="49"/>
    <n v="9"/>
    <n v="1396"/>
    <n v="196040"/>
    <n v="138679.66"/>
    <n v="6834"/>
    <x v="17"/>
    <x v="3"/>
    <s v="OP006"/>
    <s v="V72G3B-4729GM082RV"/>
    <s v="HOME SIZE NOC OFF BOOK CARE FABRIC FABRIC CARE"/>
  </r>
  <r>
    <s v="H&amp;M"/>
    <s v="C707978"/>
    <s v="Sharma Fabrics"/>
    <s v="On Time"/>
    <x v="1"/>
    <b v="0"/>
    <x v="259"/>
    <n v="2.6004954647836916E+16"/>
    <s v="EM111"/>
    <x v="2"/>
    <n v="1156.0899999999999"/>
    <n v="3257"/>
    <n v="6006"/>
    <n v="6777"/>
    <n v="4"/>
    <n v="5"/>
    <n v="5910"/>
    <n v="182826"/>
    <n v="102329.26"/>
    <n v="7297"/>
    <x v="17"/>
    <x v="3"/>
    <s v="OP006"/>
    <s v="NDWE7VIXPB211WEU8"/>
    <s v="NOC FLAP WASH TEXTURED FABRIC SIZE"/>
  </r>
  <r>
    <s v="Nike"/>
    <s v="C895607"/>
    <s v="Sharma Fabrics"/>
    <s v="Early"/>
    <x v="3"/>
    <b v="0"/>
    <x v="28"/>
    <n v="2.6006897887283968E+16"/>
    <s v="EM207"/>
    <x v="2"/>
    <n v="1002.41"/>
    <n v="2976"/>
    <n v="5227"/>
    <n v="5476"/>
    <n v="14"/>
    <n v="9"/>
    <n v="6893"/>
    <n v="179538"/>
    <n v="87790.65"/>
    <n v="7719"/>
    <x v="17"/>
    <x v="3"/>
    <s v="OP006"/>
    <s v="HBV10VBU9XEHSVQ9"/>
    <s v="SIZE CARE LABEL FABRIC COSY NOC FLAP SATIN BLACK OFF HOME"/>
  </r>
  <r>
    <s v="Nike"/>
    <s v="C397568"/>
    <s v="Gupta Manufacturing"/>
    <s v="On Time"/>
    <x v="3"/>
    <b v="0"/>
    <x v="5"/>
    <n v="2.6009298069358696E+16"/>
    <s v="EM274"/>
    <x v="0"/>
    <n v="1486.77"/>
    <n v="1941"/>
    <n v="5215"/>
    <n v="5228"/>
    <n v="58"/>
    <n v="7"/>
    <n v="5924"/>
    <n v="183281"/>
    <n v="111336.07"/>
    <n v="6275"/>
    <x v="17"/>
    <x v="3"/>
    <s v="OP006"/>
    <s v="WQB1Y7HIFFP8SY3BG"/>
    <s v="HOME WASH CARE WHITE TEXTURED WHITE"/>
  </r>
  <r>
    <s v="Uniqlo"/>
    <s v="C250048"/>
    <s v="Sharma Fabrics"/>
    <s v="On Time"/>
    <x v="0"/>
    <b v="0"/>
    <x v="189"/>
    <n v="2.6009038246139568E+16"/>
    <s v="EM811"/>
    <x v="0"/>
    <n v="1466.98"/>
    <n v="3420"/>
    <n v="5254"/>
    <n v="5626"/>
    <n v="76"/>
    <n v="8"/>
    <n v="1341"/>
    <n v="166604"/>
    <n v="107379.42"/>
    <n v="6080"/>
    <x v="17"/>
    <x v="3"/>
    <s v="OP006"/>
    <s v="W16Y3ABOCZ"/>
    <s v="WASH MAIN PLAIN BOOK TEXTURED TEXTURED"/>
  </r>
  <r>
    <s v="H&amp;M"/>
    <s v="C675954"/>
    <s v="Sharma Fabrics"/>
    <s v="Early"/>
    <x v="3"/>
    <b v="1"/>
    <x v="281"/>
    <n v="2.6007703837238164E+16"/>
    <s v="EM732"/>
    <x v="3"/>
    <n v="1827.76"/>
    <n v="1839"/>
    <n v="5338"/>
    <n v="6163"/>
    <n v="56"/>
    <n v="5"/>
    <n v="2615"/>
    <n v="136164"/>
    <n v="76703.69"/>
    <n v="6543"/>
    <x v="17"/>
    <x v="3"/>
    <s v="OP006"/>
    <s v="70LBBFPGMD55QFP"/>
    <s v="PRINTED TEXTURED TEXTURED WHITE COSY WASH SATIN FLAP MAIN SIZE HOME HOME CARE"/>
  </r>
  <r>
    <s v="Nike"/>
    <s v="C268922"/>
    <s v="Sharma Fabrics"/>
    <s v="Late"/>
    <x v="0"/>
    <b v="0"/>
    <x v="175"/>
    <n v="2.600243392903814E+16"/>
    <s v="EM127"/>
    <x v="2"/>
    <n v="1175.4100000000001"/>
    <n v="3455"/>
    <n v="6412"/>
    <n v="5687"/>
    <n v="82"/>
    <n v="5"/>
    <n v="2293"/>
    <n v="182199"/>
    <n v="124314.71"/>
    <n v="9830"/>
    <x v="17"/>
    <x v="3"/>
    <s v="OP006"/>
    <s v="A0225CRWKI-C13P"/>
    <s v="CARE OFF FLAP FOLD HOME TEXTURED FOLD BLACK TEXTURED BOOK MAIN PRINTED"/>
  </r>
  <r>
    <s v="Zara"/>
    <s v="C711382"/>
    <s v="Patel Textiles"/>
    <s v="Early"/>
    <x v="0"/>
    <b v="1"/>
    <x v="17"/>
    <n v="2.6004607712147232E+16"/>
    <s v="EM226"/>
    <x v="3"/>
    <n v="1575.63"/>
    <n v="1441"/>
    <n v="5273"/>
    <n v="5861"/>
    <n v="12"/>
    <n v="7"/>
    <n v="823"/>
    <n v="51438"/>
    <n v="52865.05"/>
    <n v="7537"/>
    <x v="17"/>
    <x v="3"/>
    <s v="OP006"/>
    <s v="I0VT6BUQ2SCU3B4E05BQ"/>
    <s v="WASH SIZE FABRIC COSY TEXTURED TEXTURED OFF BLACK NOC FABRIC TEXTURED MAIN SATIN"/>
  </r>
  <r>
    <s v="Nike"/>
    <s v="C800967"/>
    <s v="Patel Textiles"/>
    <s v="Late"/>
    <x v="3"/>
    <b v="1"/>
    <x v="8"/>
    <n v="2.6007766582391944E+16"/>
    <s v="EM559"/>
    <x v="1"/>
    <n v="1152.33"/>
    <n v="3567"/>
    <n v="6018"/>
    <n v="6644"/>
    <n v="45"/>
    <n v="0"/>
    <n v="6829"/>
    <n v="96681"/>
    <n v="126226.99"/>
    <n v="7217"/>
    <x v="17"/>
    <x v="3"/>
    <s v="OP006"/>
    <s v="13Y-USQ8V8ZIX9AWOJ6F"/>
    <s v="LABEL WASH MAIN WASH TEXTURED BLACK OFF BOOK NOC PRINTED WASH COSY"/>
  </r>
  <r>
    <s v="Zara"/>
    <s v="C473762"/>
    <s v="Sharma Fabrics"/>
    <s v="Late"/>
    <x v="1"/>
    <b v="0"/>
    <x v="244"/>
    <n v="2.6004218381748964E+16"/>
    <s v="EM799"/>
    <x v="2"/>
    <n v="1645.26"/>
    <n v="4510"/>
    <n v="5608"/>
    <n v="6346"/>
    <n v="15"/>
    <n v="6"/>
    <n v="8568"/>
    <n v="163085"/>
    <n v="105608.17"/>
    <n v="7217"/>
    <x v="17"/>
    <x v="3"/>
    <s v="OP006"/>
    <s v="WH6I6DDPLQ7VU"/>
    <s v="FOLD SATIN PRINTED PRINTED BOOK CARE BOOK PLAIN"/>
  </r>
  <r>
    <s v="Uniqlo"/>
    <s v="C809001"/>
    <s v="Patel Textiles"/>
    <s v="On Time"/>
    <x v="3"/>
    <b v="0"/>
    <x v="348"/>
    <n v="2.6006307366764008E+16"/>
    <s v="EM995"/>
    <x v="0"/>
    <n v="1431.29"/>
    <n v="3590"/>
    <n v="5010"/>
    <n v="6302"/>
    <n v="0"/>
    <n v="2"/>
    <n v="9800"/>
    <n v="157862"/>
    <n v="83073.36"/>
    <n v="9817"/>
    <x v="17"/>
    <x v="3"/>
    <s v="OP006"/>
    <s v="HST4N9TQFIDWEHCGV"/>
    <s v="PLAIN WHITE COSY CARE LABEL TEXTURED TEXTURED FLAP FLAP"/>
  </r>
  <r>
    <s v="Uniqlo"/>
    <s v="C591324"/>
    <s v="Patel Textiles"/>
    <s v="Early"/>
    <x v="3"/>
    <b v="0"/>
    <x v="117"/>
    <n v="2.6006401594156912E+16"/>
    <s v="EM221"/>
    <x v="3"/>
    <n v="1355.23"/>
    <n v="2952"/>
    <n v="6679"/>
    <n v="6426"/>
    <n v="29"/>
    <n v="4"/>
    <n v="4153"/>
    <n v="130840"/>
    <n v="131777.85999999999"/>
    <n v="6113"/>
    <x v="17"/>
    <x v="3"/>
    <s v="OP006"/>
    <s v="QGUOV3UPUKFOOQZ39UCG"/>
    <s v="COSY PLAIN FOLD HOME NOC PRINTED PRINTED PRINTED MAIN HOME PLAIN NOC OFF TEXTURED FABRIC"/>
  </r>
  <r>
    <s v="Uniqlo"/>
    <s v="C269616"/>
    <s v="Sharma Fabrics"/>
    <s v="Late"/>
    <x v="3"/>
    <b v="1"/>
    <x v="158"/>
    <n v="2.6003006821094084E+16"/>
    <s v="EM710"/>
    <x v="0"/>
    <n v="1737.41"/>
    <n v="2132"/>
    <n v="5975"/>
    <n v="5077"/>
    <n v="38"/>
    <n v="7"/>
    <n v="1506"/>
    <n v="193949"/>
    <n v="126536.23"/>
    <n v="8633"/>
    <x v="17"/>
    <x v="3"/>
    <s v="OP006"/>
    <s v="SY-CDQQLRQUCXN6--"/>
    <s v="PRINTED BOOK SATIN TEXTURED FOLD"/>
  </r>
  <r>
    <s v="Nike"/>
    <s v="C197208"/>
    <s v="Patel Textiles"/>
    <s v="Early"/>
    <x v="2"/>
    <b v="1"/>
    <x v="113"/>
    <n v="2.6009469692705544E+16"/>
    <s v="EM674"/>
    <x v="2"/>
    <n v="1137.29"/>
    <n v="701"/>
    <n v="5957"/>
    <n v="5533"/>
    <n v="99"/>
    <n v="1"/>
    <n v="5737"/>
    <n v="197396"/>
    <n v="91643.4"/>
    <n v="8402"/>
    <x v="17"/>
    <x v="3"/>
    <s v="OP006"/>
    <s v="N63TYJGM-N06-8PWC0GZ"/>
    <s v="FLAP SATIN WASH HOME SIZE SATIN TEXTURED PLAIN LABEL BOOK SATIN PRINTED"/>
  </r>
  <r>
    <s v="Nike"/>
    <s v="C654027"/>
    <s v="Sharma Fabrics"/>
    <s v="Early"/>
    <x v="1"/>
    <b v="1"/>
    <x v="340"/>
    <n v="2.6009348469028576E+16"/>
    <s v="EM426"/>
    <x v="2"/>
    <n v="1688.51"/>
    <n v="2413"/>
    <n v="5392"/>
    <n v="6544"/>
    <n v="43"/>
    <n v="2"/>
    <n v="1075"/>
    <n v="146728"/>
    <n v="83941.71"/>
    <n v="6654"/>
    <x v="17"/>
    <x v="3"/>
    <s v="OP006"/>
    <s v="3W9BSB9Z9BF3M2F"/>
    <s v="COSY SIZE FLAP COSY CARE COSY BOOK WHITE OFF"/>
  </r>
  <r>
    <s v="Uniqlo"/>
    <s v="C382598"/>
    <s v="Sharma Fabrics"/>
    <s v="On Time"/>
    <x v="2"/>
    <b v="0"/>
    <x v="253"/>
    <n v="2.6004213105978144E+16"/>
    <s v="EM860"/>
    <x v="1"/>
    <n v="1664.63"/>
    <n v="2184"/>
    <n v="5901"/>
    <n v="5945"/>
    <n v="63"/>
    <n v="6"/>
    <n v="6579"/>
    <n v="195280"/>
    <n v="115219.63"/>
    <n v="9812"/>
    <x v="17"/>
    <x v="3"/>
    <s v="OP006"/>
    <s v="OL88TCDE671"/>
    <s v="PLAIN BLACK FABRIC FABRIC FOLD SIZE HOME FABRIC LABEL PRINTED BLACK"/>
  </r>
  <r>
    <s v="Zara"/>
    <s v="C109076"/>
    <s v="Sharma Fabrics"/>
    <s v="On Time"/>
    <x v="2"/>
    <b v="1"/>
    <x v="83"/>
    <n v="2.60091900709105E+16"/>
    <s v="EM951"/>
    <x v="1"/>
    <n v="1404.99"/>
    <n v="3328"/>
    <n v="5333"/>
    <n v="5984"/>
    <n v="27"/>
    <n v="3"/>
    <n v="7333"/>
    <n v="112944"/>
    <n v="123177.17"/>
    <n v="6999"/>
    <x v="14"/>
    <x v="5"/>
    <s v="OP009"/>
    <s v="O2OL4TIMU6ZHZ"/>
    <s v="FABRIC WHITE BOOK PLAIN BOOK PLAIN LABEL OFF FLAP WHITE NOC WHITE OFF WHITE"/>
  </r>
  <r>
    <s v="H&amp;M"/>
    <s v="C820686"/>
    <s v="Patel Textiles"/>
    <s v="Late"/>
    <x v="3"/>
    <b v="0"/>
    <x v="106"/>
    <n v="2.6008424975818824E+16"/>
    <s v="EM229"/>
    <x v="2"/>
    <n v="1961.79"/>
    <n v="4529"/>
    <n v="5519"/>
    <n v="6667"/>
    <n v="76"/>
    <n v="8"/>
    <n v="5921"/>
    <n v="76866"/>
    <n v="75459.98"/>
    <n v="5670"/>
    <x v="32"/>
    <x v="0"/>
    <s v="OP002"/>
    <s v="AR2U86PW8O"/>
    <s v="OFF SATIN PRINTED FOLD LABEL"/>
  </r>
  <r>
    <s v="Nike"/>
    <s v="C123970"/>
    <s v="Mohan Industry"/>
    <s v="Late"/>
    <x v="2"/>
    <b v="0"/>
    <x v="246"/>
    <n v="2.6002707006337388E+16"/>
    <s v="EM459"/>
    <x v="0"/>
    <n v="1105.8699999999999"/>
    <n v="3734"/>
    <n v="6317"/>
    <n v="6055"/>
    <n v="83"/>
    <n v="8"/>
    <n v="9209"/>
    <n v="86550"/>
    <n v="67051.75"/>
    <n v="6449"/>
    <x v="32"/>
    <x v="0"/>
    <s v="OP002"/>
    <s v="3UXTFB15W83E8FZS00"/>
    <s v="WASH CARE BOOK COSY SATIN WHITE FOLD OFF SIZE MAIN OFF SATIN"/>
  </r>
  <r>
    <s v="Nike"/>
    <s v="C600775"/>
    <s v="Mohan Industry"/>
    <s v="Early"/>
    <x v="1"/>
    <b v="1"/>
    <x v="230"/>
    <n v="2.6006988167494656E+16"/>
    <s v="EM527"/>
    <x v="3"/>
    <n v="1284.6600000000001"/>
    <n v="1701"/>
    <n v="5718"/>
    <n v="6964"/>
    <n v="90"/>
    <n v="9"/>
    <n v="2228"/>
    <n v="140637"/>
    <n v="123885.73"/>
    <n v="7547"/>
    <x v="32"/>
    <x v="0"/>
    <s v="OP002"/>
    <s v="O51ADWH8DK"/>
    <s v="TEXTURED HOME FLAP MAIN SIZE FOLD WHITE HOME NOC MAIN PRINTED BLACK"/>
  </r>
  <r>
    <s v="H&amp;M"/>
    <s v="C609794"/>
    <s v="Gupta Manufacturing"/>
    <s v="On Time"/>
    <x v="0"/>
    <b v="1"/>
    <x v="333"/>
    <n v="2.6001753946861044E+16"/>
    <s v="EM866"/>
    <x v="0"/>
    <n v="1216.74"/>
    <n v="3050"/>
    <n v="5937"/>
    <n v="6327"/>
    <n v="45"/>
    <n v="1"/>
    <n v="3373"/>
    <n v="188569"/>
    <n v="80027.33"/>
    <n v="7206"/>
    <x v="32"/>
    <x v="0"/>
    <s v="OP002"/>
    <s v="5F17ML5VNJ"/>
    <s v="HOME WHITE BOOK FLAP MAIN COSY PLAIN WASH HOME"/>
  </r>
  <r>
    <s v="Zara"/>
    <s v="C274348"/>
    <s v="Gupta Manufacturing"/>
    <s v="Late"/>
    <x v="1"/>
    <b v="0"/>
    <x v="247"/>
    <n v="2.6009318729113704E+16"/>
    <s v="EM500"/>
    <x v="2"/>
    <n v="1933.58"/>
    <n v="3408"/>
    <n v="5503"/>
    <n v="5872"/>
    <n v="15"/>
    <n v="3"/>
    <n v="8314"/>
    <n v="170268"/>
    <n v="145655.15"/>
    <n v="5989"/>
    <x v="32"/>
    <x v="0"/>
    <s v="OP002"/>
    <s v="QPIXP25PYCCLPK6"/>
    <s v="SIZE FOLD BLACK FOLD OFF NOC WASH BOOK CARE"/>
  </r>
  <r>
    <s v="Zara"/>
    <s v="C734924"/>
    <s v="Mohan Industry"/>
    <s v="On Time"/>
    <x v="0"/>
    <b v="1"/>
    <x v="154"/>
    <n v="2.6007448235528276E+16"/>
    <s v="EM305"/>
    <x v="1"/>
    <n v="1714.34"/>
    <n v="1909"/>
    <n v="6179"/>
    <n v="6060"/>
    <n v="17"/>
    <n v="7"/>
    <n v="9267"/>
    <n v="185044"/>
    <n v="67736.34"/>
    <n v="9532"/>
    <x v="32"/>
    <x v="0"/>
    <s v="OP002"/>
    <s v="UPP3VJW80QNUSIT78"/>
    <s v="HOME FLAP SIZE SIZE SATIN SIZE PRINTED MAIN"/>
  </r>
  <r>
    <s v="Zara"/>
    <s v="C410468"/>
    <s v="Gupta Manufacturing"/>
    <s v="Early"/>
    <x v="0"/>
    <b v="0"/>
    <x v="231"/>
    <n v="2.600904616272726E+16"/>
    <s v="EM634"/>
    <x v="1"/>
    <n v="1265.72"/>
    <n v="671"/>
    <n v="5870"/>
    <n v="6758"/>
    <n v="36"/>
    <n v="4"/>
    <n v="9645"/>
    <n v="128773"/>
    <n v="129115.92"/>
    <n v="7514"/>
    <x v="32"/>
    <x v="0"/>
    <s v="OP002"/>
    <s v="H6W6PG6W6I3V9000"/>
    <s v="OFF CARE BLACK BOOK CARE BLACK TEXTURED SIZE CARE WHITE WASH SATIN MAIN BLACK SATIN"/>
  </r>
  <r>
    <s v="H&amp;M"/>
    <s v="C954311"/>
    <s v="Sharma Fabrics"/>
    <s v="On Time"/>
    <x v="2"/>
    <b v="1"/>
    <x v="84"/>
    <n v="2.6007772844121428E+16"/>
    <s v="EM638"/>
    <x v="3"/>
    <n v="1083.8"/>
    <n v="3609"/>
    <n v="6703"/>
    <n v="6502"/>
    <n v="67"/>
    <n v="0"/>
    <n v="468"/>
    <n v="50521"/>
    <n v="54435.86"/>
    <n v="5966"/>
    <x v="32"/>
    <x v="0"/>
    <s v="OP002"/>
    <s v="YJ143PZZPK"/>
    <s v="FOLD MAIN FABRIC FOLD BLACK CARE MAIN WHITE OFF BLACK HOME SATIN COSY"/>
  </r>
  <r>
    <s v="Zara"/>
    <s v="C250293"/>
    <s v="Sharma Fabrics"/>
    <s v="Late"/>
    <x v="2"/>
    <b v="0"/>
    <x v="190"/>
    <n v="2.6005372762171568E+16"/>
    <s v="EM321"/>
    <x v="1"/>
    <n v="1203.69"/>
    <n v="4176"/>
    <n v="5537"/>
    <n v="5620"/>
    <n v="66"/>
    <n v="4"/>
    <n v="8327"/>
    <n v="104071"/>
    <n v="90264.95"/>
    <n v="6731"/>
    <x v="14"/>
    <x v="5"/>
    <s v="OP009"/>
    <s v="G0JHCTBZ98ZRIQZDTGQ"/>
    <s v="MAIN WHITE MAIN PRINTED HOME FOLD FLAP SIZE MAIN CARE WHITE"/>
  </r>
  <r>
    <s v="Uniqlo"/>
    <s v="C833613"/>
    <s v="Mohan Industry"/>
    <s v="Late"/>
    <x v="3"/>
    <b v="1"/>
    <x v="271"/>
    <n v="2.6009544272004116E+16"/>
    <s v="EM201"/>
    <x v="1"/>
    <n v="1296.9000000000001"/>
    <n v="2614"/>
    <n v="6267"/>
    <n v="6634"/>
    <n v="86"/>
    <n v="2"/>
    <n v="736"/>
    <n v="189229"/>
    <n v="59165.120000000003"/>
    <n v="6067"/>
    <x v="27"/>
    <x v="0"/>
    <s v="OP002"/>
    <s v="ZRSVZ4MIYHO"/>
    <s v="WASH SATIN FLAP FABRIC BOOK SIZE MAIN LABEL CARE HOME WASH NOC PRINTED"/>
  </r>
  <r>
    <s v="Uniqlo"/>
    <s v="C884478"/>
    <s v="Patel Textiles"/>
    <s v="Early"/>
    <x v="0"/>
    <b v="0"/>
    <x v="208"/>
    <n v="2.6005337120928568E+16"/>
    <s v="EM275"/>
    <x v="1"/>
    <n v="1768.7"/>
    <n v="2780"/>
    <n v="6778"/>
    <n v="5051"/>
    <n v="44"/>
    <n v="7"/>
    <n v="5177"/>
    <n v="191279"/>
    <n v="67026.28"/>
    <n v="8754"/>
    <x v="14"/>
    <x v="5"/>
    <s v="OP009"/>
    <s v="65HJDHE9W1WGXCR1NT-0"/>
    <s v="OFF BLACK NOC COSY BOOK PRINTED CARE"/>
  </r>
  <r>
    <s v="Nike"/>
    <s v="C317417"/>
    <s v="Patel Textiles"/>
    <s v="Late"/>
    <x v="0"/>
    <b v="0"/>
    <x v="18"/>
    <n v="2.6004370853095144E+16"/>
    <s v="EM557"/>
    <x v="3"/>
    <n v="1968.83"/>
    <n v="1424"/>
    <n v="5601"/>
    <n v="6938"/>
    <n v="19"/>
    <n v="6"/>
    <n v="5668"/>
    <n v="98588"/>
    <n v="70574.899999999994"/>
    <n v="5128"/>
    <x v="14"/>
    <x v="5"/>
    <s v="OP009"/>
    <s v="VDD18X1TZ20KH0N"/>
    <s v="LABEL WASH TEXTURED PRINTED BOOK"/>
  </r>
  <r>
    <s v="Nike"/>
    <s v="C280522"/>
    <s v="Gupta Manufacturing"/>
    <s v="Late"/>
    <x v="2"/>
    <b v="0"/>
    <x v="350"/>
    <n v="2.6001290609747176E+16"/>
    <s v="EM368"/>
    <x v="3"/>
    <n v="1753.66"/>
    <n v="836"/>
    <n v="5027"/>
    <n v="5946"/>
    <n v="1"/>
    <n v="9"/>
    <n v="8378"/>
    <n v="130922"/>
    <n v="87793.9"/>
    <n v="7735"/>
    <x v="14"/>
    <x v="5"/>
    <s v="OP009"/>
    <s v="SQHDJPWVE1KU3"/>
    <s v="BOOK TEXTURED OFF FABRIC HOME PLAIN BLACK TEXTURED"/>
  </r>
  <r>
    <s v="Uniqlo"/>
    <s v="C932530"/>
    <s v="Gupta Manufacturing"/>
    <s v="Early"/>
    <x v="2"/>
    <b v="0"/>
    <x v="326"/>
    <n v="2.6005771932431668E+16"/>
    <s v="EM330"/>
    <x v="0"/>
    <n v="1005.08"/>
    <n v="2378"/>
    <n v="5023"/>
    <n v="6046"/>
    <n v="41"/>
    <n v="8"/>
    <n v="5067"/>
    <n v="87303"/>
    <n v="133608.10999999999"/>
    <n v="5435"/>
    <x v="14"/>
    <x v="5"/>
    <s v="OP009"/>
    <s v="I40T-SOACFH-V-VR3Q9"/>
    <s v="COSY SIZE FOLD BLACK HOME HOME TEXTURED FLAP LABEL OFF NOC NOC"/>
  </r>
  <r>
    <s v="H&amp;M"/>
    <s v="C295359"/>
    <s v="Sharma Fabrics"/>
    <s v="On Time"/>
    <x v="1"/>
    <b v="0"/>
    <x v="308"/>
    <n v="2.6002693123176456E+16"/>
    <s v="EM748"/>
    <x v="3"/>
    <n v="1015.97"/>
    <n v="4477"/>
    <n v="6196"/>
    <n v="6465"/>
    <n v="47"/>
    <n v="8"/>
    <n v="5719"/>
    <n v="64928"/>
    <n v="105614.06"/>
    <n v="7572"/>
    <x v="14"/>
    <x v="5"/>
    <s v="OP009"/>
    <s v="Q0XU3HA8J2SKIFC977WU"/>
    <s v="MAIN WHITE HOME LABEL FOLD"/>
  </r>
  <r>
    <s v="H&amp;M"/>
    <s v="C983722"/>
    <s v="Patel Textiles"/>
    <s v="On Time"/>
    <x v="2"/>
    <b v="0"/>
    <x v="97"/>
    <n v="2.6004582655946304E+16"/>
    <s v="EM597"/>
    <x v="3"/>
    <n v="1146.3399999999999"/>
    <n v="1977"/>
    <n v="6504"/>
    <n v="6203"/>
    <n v="83"/>
    <n v="4"/>
    <n v="245"/>
    <n v="167096"/>
    <n v="136934.25"/>
    <n v="6898"/>
    <x v="14"/>
    <x v="5"/>
    <s v="OP009"/>
    <s v="9NZ23OR5KM9"/>
    <s v="FOLD FLAP PRINTED MAIN SIZE WASH TEXTURED LABEL TEXTURED COSY HOME OFF FOLD"/>
  </r>
  <r>
    <s v="H&amp;M"/>
    <s v="C115856"/>
    <s v="Gupta Manufacturing"/>
    <s v="On Time"/>
    <x v="1"/>
    <b v="1"/>
    <x v="46"/>
    <n v="2.600700171942124E+16"/>
    <s v="EM292"/>
    <x v="1"/>
    <n v="1700.48"/>
    <n v="2435"/>
    <n v="6672"/>
    <n v="5913"/>
    <n v="63"/>
    <n v="8"/>
    <n v="6705"/>
    <n v="134098"/>
    <n v="122422.19"/>
    <n v="8849"/>
    <x v="14"/>
    <x v="5"/>
    <s v="OP009"/>
    <s v="7DPL8I3MHXL3"/>
    <s v="NOC BLACK CARE PLAIN FLAP HOME PLAIN NOC SIZE WHITE BLACK SATIN SIZE CARE"/>
  </r>
  <r>
    <s v="Uniqlo"/>
    <s v="C195009"/>
    <s v="Gupta Manufacturing"/>
    <s v="Late"/>
    <x v="3"/>
    <b v="0"/>
    <x v="214"/>
    <n v="2.600852496692174E+16"/>
    <s v="EM790"/>
    <x v="1"/>
    <n v="1046.23"/>
    <n v="523"/>
    <n v="6319"/>
    <n v="6240"/>
    <n v="51"/>
    <n v="4"/>
    <n v="1725"/>
    <n v="135815"/>
    <n v="111143.67"/>
    <n v="6531"/>
    <x v="14"/>
    <x v="5"/>
    <s v="OP009"/>
    <s v="Y6W5C2RFMZLP9EU"/>
    <s v="MAIN BOOK FLAP FLAP BLACK TEXTURED COSY CARE BOOK PRINTED COSY FOLD WHITE FOLD"/>
  </r>
  <r>
    <s v="Uniqlo"/>
    <s v="C470337"/>
    <s v="Patel Textiles"/>
    <s v="Late"/>
    <x v="3"/>
    <b v="1"/>
    <x v="164"/>
    <n v="2.6006270572180704E+16"/>
    <s v="EM688"/>
    <x v="1"/>
    <n v="1130.29"/>
    <n v="1937"/>
    <n v="6903"/>
    <n v="5759"/>
    <n v="77"/>
    <n v="2"/>
    <n v="380"/>
    <n v="193013"/>
    <n v="74557.02"/>
    <n v="8702"/>
    <x v="14"/>
    <x v="5"/>
    <s v="OP009"/>
    <s v="TBBOA13RI0SKZO2GUUYV"/>
    <s v="HOME LABEL FOLD HOME PRINTED PRINTED PLAIN FABRIC BLACK FLAP BLACK LABEL"/>
  </r>
  <r>
    <s v="Uniqlo"/>
    <s v="C371468"/>
    <s v="Sharma Fabrics"/>
    <s v="On Time"/>
    <x v="0"/>
    <b v="1"/>
    <x v="19"/>
    <n v="2.6009725040894244E+16"/>
    <s v="EM536"/>
    <x v="0"/>
    <n v="1296.3499999999999"/>
    <n v="2164"/>
    <n v="6794"/>
    <n v="6057"/>
    <n v="69"/>
    <n v="6"/>
    <n v="4536"/>
    <n v="141766"/>
    <n v="106248.23"/>
    <n v="6486"/>
    <x v="14"/>
    <x v="5"/>
    <s v="OP009"/>
    <s v="DJV4ZM860ZFI"/>
    <s v="BLACK BLACK FLAP TEXTURED BOOK PLAIN"/>
  </r>
  <r>
    <s v="Nike"/>
    <s v="C863872"/>
    <s v="Patel Textiles"/>
    <s v="Early"/>
    <x v="3"/>
    <b v="1"/>
    <x v="285"/>
    <n v="2.6007873632385928E+16"/>
    <s v="EM770"/>
    <x v="3"/>
    <n v="1591.08"/>
    <n v="2686"/>
    <n v="5824"/>
    <n v="6837"/>
    <n v="62"/>
    <n v="0"/>
    <n v="8863"/>
    <n v="183268"/>
    <n v="78315"/>
    <n v="5155"/>
    <x v="14"/>
    <x v="5"/>
    <s v="OP009"/>
    <s v="3M47DTS8LLTL"/>
    <s v="BLACK LABEL MAIN FLAP BLACK LABEL SIZE PLAIN TEXTURED FABRIC PRINTED LABEL CARE CARE"/>
  </r>
  <r>
    <s v="H&amp;M"/>
    <s v="C887486"/>
    <s v="Gupta Manufacturing"/>
    <s v="Late"/>
    <x v="1"/>
    <b v="0"/>
    <x v="201"/>
    <n v="2.6009170491599352E+16"/>
    <s v="EM167"/>
    <x v="3"/>
    <n v="1945.62"/>
    <n v="2717"/>
    <n v="5701"/>
    <n v="6964"/>
    <n v="48"/>
    <n v="0"/>
    <n v="9316"/>
    <n v="166283"/>
    <n v="148805.62"/>
    <n v="6378"/>
    <x v="14"/>
    <x v="5"/>
    <s v="OP009"/>
    <s v="4O5H50KYB0KY"/>
    <s v="PLAIN CARE PRINTED HOME BOOK MAIN FABRIC"/>
  </r>
  <r>
    <s v="Zara"/>
    <s v="C957454"/>
    <s v="Sharma Fabrics"/>
    <s v="Early"/>
    <x v="1"/>
    <b v="1"/>
    <x v="96"/>
    <n v="2.600821338045138E+16"/>
    <s v="EM601"/>
    <x v="1"/>
    <n v="1995.24"/>
    <n v="2712"/>
    <n v="5917"/>
    <n v="5736"/>
    <n v="39"/>
    <n v="5"/>
    <n v="8220"/>
    <n v="111932"/>
    <n v="124349.52"/>
    <n v="6786"/>
    <x v="17"/>
    <x v="3"/>
    <s v="OP006"/>
    <s v="7P1FNDJKO2H"/>
    <s v="COSY NOC COSY BLACK LABEL MAIN TEXTURED TEXTURED CARE SIZE BLACK LABEL FOLD OFF LABEL"/>
  </r>
  <r>
    <s v="H&amp;M"/>
    <s v="C295625"/>
    <s v="Sharma Fabrics"/>
    <s v="Early"/>
    <x v="0"/>
    <b v="0"/>
    <x v="164"/>
    <n v="2.600896379805752E+16"/>
    <s v="EM600"/>
    <x v="0"/>
    <n v="1251.8399999999999"/>
    <n v="2696"/>
    <n v="5088"/>
    <n v="6961"/>
    <n v="68"/>
    <n v="3"/>
    <n v="3930"/>
    <n v="64839"/>
    <n v="87010.240000000005"/>
    <n v="9025"/>
    <x v="17"/>
    <x v="3"/>
    <s v="OP006"/>
    <s v="K16WHIRBRR6MOBPVAGR"/>
    <s v="WHITE PRINTED LABEL NOC OFF PLAIN COSY WASH SATIN WASH NOC SATIN WHITE"/>
  </r>
  <r>
    <s v="Zara"/>
    <s v="C524962"/>
    <s v="Gupta Manufacturing"/>
    <s v="Late"/>
    <x v="0"/>
    <b v="0"/>
    <x v="254"/>
    <n v="2.6002087865002504E+16"/>
    <s v="EM593"/>
    <x v="3"/>
    <n v="1787.21"/>
    <n v="3261"/>
    <n v="5923"/>
    <n v="5011"/>
    <n v="63"/>
    <n v="4"/>
    <n v="6428"/>
    <n v="178076"/>
    <n v="124912.2"/>
    <n v="7705"/>
    <x v="5"/>
    <x v="0"/>
    <s v="OP002"/>
    <s v="JI834SNJXA7935"/>
    <s v="SIZE PLAIN PRINTED TEXTURED NOC"/>
  </r>
  <r>
    <s v="H&amp;M"/>
    <s v="C594551"/>
    <s v="Gupta Manufacturing"/>
    <s v="Early"/>
    <x v="2"/>
    <b v="1"/>
    <x v="196"/>
    <n v="2.6002943200588528E+16"/>
    <s v="EM659"/>
    <x v="1"/>
    <n v="1679.43"/>
    <n v="2285"/>
    <n v="5499"/>
    <n v="5754"/>
    <n v="44"/>
    <n v="8"/>
    <n v="4580"/>
    <n v="155672"/>
    <n v="103460.34"/>
    <n v="5795"/>
    <x v="5"/>
    <x v="0"/>
    <s v="OP002"/>
    <s v="Q5DOJ1W0J328T-"/>
    <s v="TEXTURED LABEL SIZE CARE PRINTED BLACK"/>
  </r>
  <r>
    <s v="H&amp;M"/>
    <s v="C837447"/>
    <s v="Patel Textiles"/>
    <s v="On Time"/>
    <x v="3"/>
    <b v="0"/>
    <x v="207"/>
    <n v="2.6003417292177332E+16"/>
    <s v="EM312"/>
    <x v="2"/>
    <n v="1654.86"/>
    <n v="3634"/>
    <n v="6581"/>
    <n v="5898"/>
    <n v="62"/>
    <n v="8"/>
    <n v="8819"/>
    <n v="50341"/>
    <n v="102686.54"/>
    <n v="8129"/>
    <x v="14"/>
    <x v="5"/>
    <s v="OP009"/>
    <s v="P54MW0VKH6GUYP0"/>
    <s v="FOLD COSY WHITE CARE OFF"/>
  </r>
  <r>
    <s v="H&amp;M"/>
    <s v="C700314"/>
    <s v="Sharma Fabrics"/>
    <s v="On Time"/>
    <x v="0"/>
    <b v="0"/>
    <x v="284"/>
    <n v="2.6003704497930864E+16"/>
    <s v="EM819"/>
    <x v="0"/>
    <n v="1094.0899999999999"/>
    <n v="1744"/>
    <n v="6737"/>
    <n v="6797"/>
    <n v="80"/>
    <n v="8"/>
    <n v="8945"/>
    <n v="185558"/>
    <n v="81404.33"/>
    <n v="7999"/>
    <x v="14"/>
    <x v="5"/>
    <s v="OP009"/>
    <s v="IGKYGH-J4P6"/>
    <s v="FOLD CARE BLACK SATIN COSY NOC NOC SIZE WASH SIZE FABRIC FLAP"/>
  </r>
  <r>
    <s v="H&amp;M"/>
    <s v="C933522"/>
    <s v="Gupta Manufacturing"/>
    <s v="Early"/>
    <x v="3"/>
    <b v="1"/>
    <x v="318"/>
    <n v="2.6006475881926144E+16"/>
    <s v="EM276"/>
    <x v="2"/>
    <n v="1690.66"/>
    <n v="190"/>
    <n v="5261"/>
    <n v="5506"/>
    <n v="57"/>
    <n v="6"/>
    <n v="6856"/>
    <n v="154527"/>
    <n v="111007.61"/>
    <n v="6584"/>
    <x v="14"/>
    <x v="5"/>
    <s v="OP009"/>
    <s v="YX624EV3ONDPXY-V"/>
    <s v="PRINTED BOOK WHITE FOLD CARE FABRIC"/>
  </r>
  <r>
    <s v="Nike"/>
    <s v="C307753"/>
    <s v="Sharma Fabrics"/>
    <s v="Early"/>
    <x v="0"/>
    <b v="0"/>
    <x v="127"/>
    <n v="2.6001652998792272E+16"/>
    <s v="EM470"/>
    <x v="0"/>
    <n v="1627.63"/>
    <n v="4702"/>
    <n v="5508"/>
    <n v="6126"/>
    <n v="54"/>
    <n v="2"/>
    <n v="3832"/>
    <n v="132374"/>
    <n v="110188.05"/>
    <n v="8269"/>
    <x v="14"/>
    <x v="5"/>
    <s v="OP009"/>
    <s v="8GGPIWM1Y9IU3VNV"/>
    <s v="WASH COSY TEXTURED WHITE FOLD COSY TEXTURED SIZE TEXTURED WHITE SIZE FLAP LABEL WHITE BOOK"/>
  </r>
  <r>
    <s v="Zara"/>
    <s v="C195975"/>
    <s v="Sharma Fabrics"/>
    <s v="Late"/>
    <x v="3"/>
    <b v="0"/>
    <x v="194"/>
    <n v="2.600103647269544E+16"/>
    <s v="EM279"/>
    <x v="3"/>
    <n v="1009.34"/>
    <n v="897"/>
    <n v="5468"/>
    <n v="6821"/>
    <n v="15"/>
    <n v="0"/>
    <n v="3158"/>
    <n v="107968"/>
    <n v="102616.95"/>
    <n v="6827"/>
    <x v="14"/>
    <x v="5"/>
    <s v="OP009"/>
    <s v="PRBSF2123L0PP3"/>
    <s v="BLACK FLAP FOLD WASH PRINTED TEXTURED PLAIN"/>
  </r>
  <r>
    <s v="Nike"/>
    <s v="C418865"/>
    <s v="Patel Textiles"/>
    <s v="On Time"/>
    <x v="2"/>
    <b v="0"/>
    <x v="150"/>
    <n v="2.6007857232713072E+16"/>
    <s v="EM769"/>
    <x v="3"/>
    <n v="1084.8"/>
    <n v="4801"/>
    <n v="6416"/>
    <n v="5088"/>
    <n v="92"/>
    <n v="0"/>
    <n v="2510"/>
    <n v="80268"/>
    <n v="66615.92"/>
    <n v="9951"/>
    <x v="14"/>
    <x v="5"/>
    <s v="OP009"/>
    <s v="6V0G3F0IHJBZBPF"/>
    <s v="WASH NOC PLAIN FLAP HOME PRINTED SIZE"/>
  </r>
  <r>
    <s v="Nike"/>
    <s v="C204842"/>
    <s v="Patel Textiles"/>
    <s v="Early"/>
    <x v="3"/>
    <b v="1"/>
    <x v="331"/>
    <n v="2.6009630862134228E+16"/>
    <s v="EM443"/>
    <x v="0"/>
    <n v="1241.02"/>
    <n v="4497"/>
    <n v="5207"/>
    <n v="5443"/>
    <n v="50"/>
    <n v="1"/>
    <n v="9988"/>
    <n v="57131"/>
    <n v="127852.27"/>
    <n v="5746"/>
    <x v="14"/>
    <x v="5"/>
    <s v="OP009"/>
    <s v="70X877PDPPK"/>
    <s v="COSY SIZE LABEL PRINTED PLAIN SATIN MAIN"/>
  </r>
  <r>
    <s v="Nike"/>
    <s v="C884896"/>
    <s v="Mohan Industry"/>
    <s v="Late"/>
    <x v="1"/>
    <b v="0"/>
    <x v="40"/>
    <n v="2.6004097028737532E+16"/>
    <s v="EM715"/>
    <x v="0"/>
    <n v="1551.87"/>
    <n v="602"/>
    <n v="5728"/>
    <n v="6952"/>
    <n v="3"/>
    <n v="6"/>
    <n v="1208"/>
    <n v="136665"/>
    <n v="78440.009999999995"/>
    <n v="6413"/>
    <x v="14"/>
    <x v="5"/>
    <s v="OP009"/>
    <s v="54VPKQSFKDKKO"/>
    <s v="SATIN SATIN MAIN CARE COSY SIZE OFF PLAIN NOC SATIN SATIN"/>
  </r>
  <r>
    <s v="Nike"/>
    <s v="C858356"/>
    <s v="Sharma Fabrics"/>
    <s v="Early"/>
    <x v="1"/>
    <b v="0"/>
    <x v="72"/>
    <n v="2.6004489601929012E+16"/>
    <s v="EM764"/>
    <x v="2"/>
    <n v="1107.68"/>
    <n v="3377"/>
    <n v="5128"/>
    <n v="6888"/>
    <n v="49"/>
    <n v="0"/>
    <n v="1201"/>
    <n v="150978"/>
    <n v="146148.65"/>
    <n v="7444"/>
    <x v="14"/>
    <x v="5"/>
    <s v="OP009"/>
    <s v="VKE3VBKKN5OQLE5Z2F"/>
    <s v="PLAIN HOME TEXTURED HOME BLACK BLACK LABEL COSY WHITE"/>
  </r>
  <r>
    <s v="Nike"/>
    <s v="C460065"/>
    <s v="Mohan Industry"/>
    <s v="On Time"/>
    <x v="3"/>
    <b v="1"/>
    <x v="258"/>
    <n v="2.6009509395008552E+16"/>
    <s v="EM740"/>
    <x v="0"/>
    <n v="1888.65"/>
    <n v="2070"/>
    <n v="6623"/>
    <n v="5057"/>
    <n v="90"/>
    <n v="4"/>
    <n v="1814"/>
    <n v="121713"/>
    <n v="53434.720000000001"/>
    <n v="7557"/>
    <x v="14"/>
    <x v="5"/>
    <s v="OP009"/>
    <s v="AJ-9T-OESSLLQRIHB9ME"/>
    <s v="PRINTED LABEL SATIN OFF NOC SATIN"/>
  </r>
  <r>
    <s v="H&amp;M"/>
    <s v="C942466"/>
    <s v="Gupta Manufacturing"/>
    <s v="Early"/>
    <x v="0"/>
    <b v="0"/>
    <x v="329"/>
    <n v="2.6004291216543184E+16"/>
    <s v="EM881"/>
    <x v="3"/>
    <n v="1423.23"/>
    <n v="2443"/>
    <n v="6010"/>
    <n v="6043"/>
    <n v="21"/>
    <n v="9"/>
    <n v="1497"/>
    <n v="65739"/>
    <n v="126718.42"/>
    <n v="6932"/>
    <x v="14"/>
    <x v="5"/>
    <s v="OP009"/>
    <s v="H7QINOJ8S5JL3C-6HQ"/>
    <s v="PLAIN HOME FLAP FABRIC FABRIC CARE BLACK OFF BOOK PRINTED"/>
  </r>
  <r>
    <s v="Uniqlo"/>
    <s v="C176099"/>
    <s v="Gupta Manufacturing"/>
    <s v="On Time"/>
    <x v="2"/>
    <b v="1"/>
    <x v="326"/>
    <n v="2.6009676417544156E+16"/>
    <s v="EM793"/>
    <x v="0"/>
    <n v="1942.01"/>
    <n v="2629"/>
    <n v="5113"/>
    <n v="5101"/>
    <n v="91"/>
    <n v="5"/>
    <n v="3672"/>
    <n v="70227"/>
    <n v="83455.58"/>
    <n v="5115"/>
    <x v="14"/>
    <x v="5"/>
    <s v="OP009"/>
    <s v="5MTYIRT2CISR8VIM3"/>
    <s v="TEXTURED WASH PLAIN SATIN PLAIN WHITE COSY SATIN WHITE NOC FLAP FABRIC LABEL FLAP"/>
  </r>
  <r>
    <s v="Zara"/>
    <s v="C794209"/>
    <s v="Patel Textiles"/>
    <s v="On Time"/>
    <x v="2"/>
    <b v="1"/>
    <x v="332"/>
    <n v="2.600142969980492E+16"/>
    <s v="EM144"/>
    <x v="0"/>
    <n v="1122.7"/>
    <n v="3412"/>
    <n v="5729"/>
    <n v="5811"/>
    <n v="30"/>
    <n v="0"/>
    <n v="7289"/>
    <n v="176795"/>
    <n v="146634.15"/>
    <n v="8770"/>
    <x v="14"/>
    <x v="5"/>
    <s v="OP009"/>
    <s v="QRQ8RSSXL8L5KNCM8G"/>
    <s v="WHITE NOC FOLD FOLD BLACK"/>
  </r>
  <r>
    <s v="Uniqlo"/>
    <s v="C736964"/>
    <s v="Patel Textiles"/>
    <s v="Early"/>
    <x v="1"/>
    <b v="0"/>
    <x v="246"/>
    <n v="2.6003556611488312E+16"/>
    <s v="EM181"/>
    <x v="3"/>
    <n v="1864.05"/>
    <n v="4444"/>
    <n v="6014"/>
    <n v="6100"/>
    <n v="38"/>
    <n v="2"/>
    <n v="6372"/>
    <n v="173619"/>
    <n v="122108.01"/>
    <n v="5979"/>
    <x v="14"/>
    <x v="5"/>
    <s v="OP009"/>
    <s v="JRKLBXO4BUOE"/>
    <s v="WASH WASH CARE WASH WASH SIZE SIZE TEXTURED MAIN WHITE PRINTED"/>
  </r>
  <r>
    <s v="Uniqlo"/>
    <s v="C489470"/>
    <s v="Sharma Fabrics"/>
    <s v="Late"/>
    <x v="0"/>
    <b v="0"/>
    <x v="228"/>
    <n v="2.6002390485293008E+16"/>
    <s v="EM514"/>
    <x v="3"/>
    <n v="1054.74"/>
    <n v="3902"/>
    <n v="5024"/>
    <n v="6548"/>
    <n v="98"/>
    <n v="0"/>
    <n v="7991"/>
    <n v="63713"/>
    <n v="88688.37"/>
    <n v="8519"/>
    <x v="14"/>
    <x v="5"/>
    <s v="OP009"/>
    <s v="688AMG3KJPGXFANIJ3"/>
    <s v="PLAIN PRINTED BLACK BOOK COSY SIZE NOC"/>
  </r>
  <r>
    <s v="Uniqlo"/>
    <s v="C171001"/>
    <s v="Patel Textiles"/>
    <s v="On Time"/>
    <x v="2"/>
    <b v="1"/>
    <x v="77"/>
    <n v="2.6006839474295804E+16"/>
    <s v="EM182"/>
    <x v="2"/>
    <n v="1727.58"/>
    <n v="2278"/>
    <n v="5950"/>
    <n v="5678"/>
    <n v="20"/>
    <n v="0"/>
    <n v="5720"/>
    <n v="160602"/>
    <n v="80930.61"/>
    <n v="7827"/>
    <x v="3"/>
    <x v="3"/>
    <s v="OP006"/>
    <s v="OUGJFYALJNCDM0X5"/>
    <s v="FLAP COSY LABEL COSY LABEL"/>
  </r>
  <r>
    <s v="Uniqlo"/>
    <s v="C525528"/>
    <s v="Gupta Manufacturing"/>
    <s v="Early"/>
    <x v="2"/>
    <b v="0"/>
    <x v="351"/>
    <n v="2.6008852550621604E+16"/>
    <s v="EM662"/>
    <x v="2"/>
    <n v="1968.26"/>
    <n v="124"/>
    <n v="5023"/>
    <n v="6270"/>
    <n v="54"/>
    <n v="2"/>
    <n v="5138"/>
    <n v="198382"/>
    <n v="147666.43"/>
    <n v="9361"/>
    <x v="3"/>
    <x v="3"/>
    <s v="OP006"/>
    <s v="M5RIFWM5DT5D"/>
    <s v="BOOK PRINTED BLACK FOLD FLAP LABEL BOOK PRINTED COSY LABEL"/>
  </r>
  <r>
    <s v="Uniqlo"/>
    <s v="C237166"/>
    <s v="Mohan Industry"/>
    <s v="Early"/>
    <x v="0"/>
    <b v="1"/>
    <x v="280"/>
    <n v="2.6006819759078204E+16"/>
    <s v="EM238"/>
    <x v="1"/>
    <n v="1081.21"/>
    <n v="3968"/>
    <n v="5594"/>
    <n v="5212"/>
    <n v="45"/>
    <n v="6"/>
    <n v="8159"/>
    <n v="198562"/>
    <n v="66238.27"/>
    <n v="8977"/>
    <x v="3"/>
    <x v="3"/>
    <s v="OP006"/>
    <s v="HVCU8EXKCS"/>
    <s v="SATIN CARE PLAIN COSY FOLD FABRIC WHITE"/>
  </r>
  <r>
    <s v="Zara"/>
    <s v="C344413"/>
    <s v="Patel Textiles"/>
    <s v="On Time"/>
    <x v="2"/>
    <b v="1"/>
    <x v="9"/>
    <n v="2.6005933220767332E+16"/>
    <s v="EM569"/>
    <x v="0"/>
    <n v="1523.16"/>
    <n v="1682"/>
    <n v="5064"/>
    <n v="5831"/>
    <n v="27"/>
    <n v="0"/>
    <n v="5259"/>
    <n v="170625"/>
    <n v="67739.25"/>
    <n v="7042"/>
    <x v="3"/>
    <x v="3"/>
    <s v="OP006"/>
    <s v="L0PQL8QWVTGK4E8"/>
    <s v="SATIN SIZE SATIN FLAP LABEL OFF WASH FOLD PRINTED WASH CARE SIZE"/>
  </r>
  <r>
    <s v="H&amp;M"/>
    <s v="C664983"/>
    <s v="Mohan Industry"/>
    <s v="Late"/>
    <x v="2"/>
    <b v="0"/>
    <x v="264"/>
    <n v="2.6004052136684336E+16"/>
    <s v="EM403"/>
    <x v="1"/>
    <n v="1762.17"/>
    <n v="719"/>
    <n v="6202"/>
    <n v="6473"/>
    <n v="45"/>
    <n v="7"/>
    <n v="3188"/>
    <n v="98052"/>
    <n v="73572.09"/>
    <n v="6650"/>
    <x v="11"/>
    <x v="0"/>
    <s v="OP002"/>
    <s v="ULUU7UM9C2V6LEVTR"/>
    <s v="CARE PLAIN SIZE OFF PRINTED BLACK LABEL TEXTURED HOME TEXTURED FOLD"/>
  </r>
  <r>
    <s v="Nike"/>
    <s v="C197836"/>
    <s v="Sharma Fabrics"/>
    <s v="Early"/>
    <x v="1"/>
    <b v="0"/>
    <x v="122"/>
    <n v="2.6007052801278588E+16"/>
    <s v="EM273"/>
    <x v="3"/>
    <n v="1630.26"/>
    <n v="627"/>
    <n v="5746"/>
    <n v="6110"/>
    <n v="0"/>
    <n v="9"/>
    <n v="8014"/>
    <n v="57702"/>
    <n v="90402.49"/>
    <n v="7329"/>
    <x v="11"/>
    <x v="0"/>
    <s v="OP002"/>
    <s v="A091VZ8HJBDM3C6QF"/>
    <s v="BOOK MAIN WHITE FLAP TEXTURED SATIN OFF FABRIC BLACK LABEL"/>
  </r>
  <r>
    <s v="Uniqlo"/>
    <s v="C352131"/>
    <s v="Patel Textiles"/>
    <s v="On Time"/>
    <x v="2"/>
    <b v="0"/>
    <x v="165"/>
    <n v="2.6002952871505856E+16"/>
    <s v="EM344"/>
    <x v="3"/>
    <n v="1030.68"/>
    <n v="149"/>
    <n v="5563"/>
    <n v="6024"/>
    <n v="71"/>
    <n v="8"/>
    <n v="1119"/>
    <n v="185248"/>
    <n v="76032.570000000007"/>
    <n v="6348"/>
    <x v="11"/>
    <x v="0"/>
    <s v="OP002"/>
    <s v="DPY5V5HM07ZOFOV3"/>
    <s v="WASH FOLD PRINTED BOOK SATIN NOC"/>
  </r>
  <r>
    <s v="H&amp;M"/>
    <s v="C760490"/>
    <s v="Sharma Fabrics"/>
    <s v="Late"/>
    <x v="0"/>
    <b v="0"/>
    <x v="302"/>
    <n v="2.6009457088926424E+16"/>
    <s v="EM747"/>
    <x v="1"/>
    <n v="1144.68"/>
    <n v="4402"/>
    <n v="5133"/>
    <n v="5048"/>
    <n v="31"/>
    <n v="4"/>
    <n v="2113"/>
    <n v="55477"/>
    <n v="107548.09"/>
    <n v="8946"/>
    <x v="11"/>
    <x v="0"/>
    <s v="OP002"/>
    <s v="SR4353PFYRTP754"/>
    <s v="CARE BLACK OFF LABEL TEXTURED PLAIN LABEL OFF OFF PLAIN"/>
  </r>
  <r>
    <s v="H&amp;M"/>
    <s v="C927695"/>
    <s v="Mohan Industry"/>
    <s v="Early"/>
    <x v="1"/>
    <b v="1"/>
    <x v="209"/>
    <n v="2.6009280036384232E+16"/>
    <s v="EM540"/>
    <x v="1"/>
    <n v="1686.42"/>
    <n v="2694"/>
    <n v="5466"/>
    <n v="5785"/>
    <n v="7"/>
    <n v="1"/>
    <n v="5029"/>
    <n v="196641"/>
    <n v="128384.86"/>
    <n v="5134"/>
    <x v="11"/>
    <x v="0"/>
    <s v="OP002"/>
    <s v="XTBP95N6V7"/>
    <s v="LABEL HOME FABRIC BLACK FLAP OFF WASH FOLD WASH HOME PLAIN TEXTURED HOME MAIN"/>
  </r>
  <r>
    <s v="Zara"/>
    <s v="C141482"/>
    <s v="Patel Textiles"/>
    <s v="Early"/>
    <x v="0"/>
    <b v="0"/>
    <x v="325"/>
    <n v="2.6001020084695288E+16"/>
    <s v="EM934"/>
    <x v="3"/>
    <n v="1372.67"/>
    <n v="420"/>
    <n v="5845"/>
    <n v="6687"/>
    <n v="65"/>
    <n v="7"/>
    <n v="8965"/>
    <n v="178471"/>
    <n v="95478.8"/>
    <n v="7679"/>
    <x v="11"/>
    <x v="0"/>
    <s v="OP002"/>
    <s v="WPUV7QAVLPK"/>
    <s v="BOOK MAIN MAIN OFF PRINTED FABRIC PLAIN BOOK FOLD TEXTURED FABRIC"/>
  </r>
  <r>
    <s v="Nike"/>
    <s v="C221578"/>
    <s v="Sharma Fabrics"/>
    <s v="Late"/>
    <x v="3"/>
    <b v="0"/>
    <x v="191"/>
    <n v="2.6001395036826436E+16"/>
    <s v="EM421"/>
    <x v="3"/>
    <n v="1257.1300000000001"/>
    <n v="4346"/>
    <n v="5435"/>
    <n v="5679"/>
    <n v="38"/>
    <n v="7"/>
    <n v="4306"/>
    <n v="85957"/>
    <n v="95024.44"/>
    <n v="9802"/>
    <x v="11"/>
    <x v="0"/>
    <s v="OP002"/>
    <s v="-VQ4GAFZZQA-LRAU"/>
    <s v="FLAP COSY COSY HOME PRINTED LABEL FLAP FOLD PRINTED BLACK FLAP PRINTED PRINTED"/>
  </r>
  <r>
    <s v="Nike"/>
    <s v="C141380"/>
    <s v="Gupta Manufacturing"/>
    <s v="Late"/>
    <x v="0"/>
    <b v="0"/>
    <x v="313"/>
    <n v="2.6006596784383376E+16"/>
    <s v="EM818"/>
    <x v="0"/>
    <n v="1296.8699999999999"/>
    <n v="2856"/>
    <n v="5442"/>
    <n v="5323"/>
    <n v="6"/>
    <n v="6"/>
    <n v="7445"/>
    <n v="67338"/>
    <n v="77932.36"/>
    <n v="8089"/>
    <x v="1"/>
    <x v="1"/>
    <s v="OP003"/>
    <s v="1RUTZ-KDZH81-3IUKUAO"/>
    <s v="WASH FABRIC WASH BLACK HOME HOME"/>
  </r>
  <r>
    <s v="Uniqlo"/>
    <s v="C541309"/>
    <s v="Mohan Industry"/>
    <s v="Early"/>
    <x v="0"/>
    <b v="1"/>
    <x v="113"/>
    <n v="2.6002727290392372E+16"/>
    <s v="EM240"/>
    <x v="1"/>
    <n v="1201.0999999999999"/>
    <n v="457"/>
    <n v="5514"/>
    <n v="6349"/>
    <n v="60"/>
    <n v="1"/>
    <n v="9235"/>
    <n v="153463"/>
    <n v="85155.07"/>
    <n v="8086"/>
    <x v="1"/>
    <x v="1"/>
    <s v="OP003"/>
    <s v="G6Y3YWG7909SDEGGH0"/>
    <s v="OFF FLAP PRINTED HOME FLAP LABEL SIZE FABRIC"/>
  </r>
  <r>
    <s v="Zara"/>
    <s v="C233014"/>
    <s v="Sharma Fabrics"/>
    <s v="Early"/>
    <x v="1"/>
    <b v="1"/>
    <x v="179"/>
    <n v="2.60032459505125E+16"/>
    <s v="EM773"/>
    <x v="0"/>
    <n v="1388.39"/>
    <n v="388"/>
    <n v="5537"/>
    <n v="6367"/>
    <n v="80"/>
    <n v="5"/>
    <n v="4397"/>
    <n v="147105"/>
    <n v="131236.10999999999"/>
    <n v="8404"/>
    <x v="1"/>
    <x v="1"/>
    <s v="OP003"/>
    <s v="PQQY8-9ND6KJ2IY"/>
    <s v="SIZE FOLD LABEL CARE MAIN NOC OFF BLACK"/>
  </r>
  <r>
    <s v="Zara"/>
    <s v="C293350"/>
    <s v="Sharma Fabrics"/>
    <s v="On Time"/>
    <x v="2"/>
    <b v="1"/>
    <x v="163"/>
    <n v="2.600447554983904E+16"/>
    <s v="EM729"/>
    <x v="0"/>
    <n v="1173.46"/>
    <n v="3451"/>
    <n v="5079"/>
    <n v="5468"/>
    <n v="84"/>
    <n v="7"/>
    <n v="9764"/>
    <n v="182408"/>
    <n v="113531.76"/>
    <n v="6281"/>
    <x v="1"/>
    <x v="1"/>
    <s v="OP003"/>
    <s v="SM7K-K482XLFHRZSI1PP"/>
    <s v="FOLD BLACK WHITE TEXTURED PLAIN"/>
  </r>
  <r>
    <s v="H&amp;M"/>
    <s v="C899169"/>
    <s v="Patel Textiles"/>
    <s v="Late"/>
    <x v="1"/>
    <b v="0"/>
    <x v="253"/>
    <n v="2.6008278876061888E+16"/>
    <s v="EM454"/>
    <x v="2"/>
    <n v="1352.13"/>
    <n v="3433"/>
    <n v="5063"/>
    <n v="6030"/>
    <n v="46"/>
    <n v="6"/>
    <n v="3975"/>
    <n v="73622"/>
    <n v="125353.08"/>
    <n v="5691"/>
    <x v="1"/>
    <x v="1"/>
    <s v="OP003"/>
    <s v="LIWBY5JOY0ACQ"/>
    <s v="BLACK HOME HOME MAIN FOLD BLACK"/>
  </r>
  <r>
    <s v="Zara"/>
    <s v="C612957"/>
    <s v="Patel Textiles"/>
    <s v="On Time"/>
    <x v="3"/>
    <b v="0"/>
    <x v="55"/>
    <n v="2.6002006954463064E+16"/>
    <s v="EM888"/>
    <x v="1"/>
    <n v="1177.46"/>
    <n v="3528"/>
    <n v="5986"/>
    <n v="6083"/>
    <n v="7"/>
    <n v="8"/>
    <n v="2715"/>
    <n v="186748"/>
    <n v="56939.42"/>
    <n v="8138"/>
    <x v="1"/>
    <x v="1"/>
    <s v="OP003"/>
    <s v="3G8UMF9Z-KN"/>
    <s v="FOLD SATIN WASH FLAP SIZE HOME PLAIN WHITE SATIN COSY MAIN OFF"/>
  </r>
  <r>
    <s v="Uniqlo"/>
    <s v="C548520"/>
    <s v="Sharma Fabrics"/>
    <s v="Early"/>
    <x v="0"/>
    <b v="1"/>
    <x v="113"/>
    <n v="2.6008701304647544E+16"/>
    <s v="EM917"/>
    <x v="1"/>
    <n v="1943.17"/>
    <n v="3229"/>
    <n v="5106"/>
    <n v="6925"/>
    <n v="58"/>
    <n v="1"/>
    <n v="9389"/>
    <n v="55470"/>
    <n v="83764.710000000006"/>
    <n v="5476"/>
    <x v="1"/>
    <x v="1"/>
    <s v="OP003"/>
    <s v="Q5NL6DP96LVRPV22"/>
    <s v="CARE PLAIN LABEL FABRIC HOME NOC BOOK CARE COSY"/>
  </r>
  <r>
    <s v="Uniqlo"/>
    <s v="C789218"/>
    <s v="Mohan Industry"/>
    <s v="Late"/>
    <x v="3"/>
    <b v="1"/>
    <x v="348"/>
    <n v="2.6002054149642072E+16"/>
    <s v="EM641"/>
    <x v="1"/>
    <n v="1432.09"/>
    <n v="539"/>
    <n v="5157"/>
    <n v="5296"/>
    <n v="55"/>
    <n v="2"/>
    <n v="8469"/>
    <n v="117483"/>
    <n v="98665.34"/>
    <n v="7432"/>
    <x v="2"/>
    <x v="2"/>
    <s v="OP004"/>
    <s v="KHQPXGT6RPLB-"/>
    <s v="OFF COSY FABRIC WHITE FOLD CARE SATIN PRINTED HOME SATIN OFF HOME LABEL"/>
  </r>
  <r>
    <s v="Zara"/>
    <s v="C714340"/>
    <s v="Sharma Fabrics"/>
    <s v="Early"/>
    <x v="0"/>
    <b v="0"/>
    <x v="152"/>
    <n v="2.6008700746855144E+16"/>
    <s v="EM556"/>
    <x v="3"/>
    <n v="1740"/>
    <n v="1464"/>
    <n v="5945"/>
    <n v="5026"/>
    <n v="65"/>
    <n v="2"/>
    <n v="9404"/>
    <n v="138011"/>
    <n v="113359.01"/>
    <n v="9517"/>
    <x v="2"/>
    <x v="2"/>
    <s v="OP004"/>
    <s v="UPH9F4OLXQ7G82Z23GO"/>
    <s v="MAIN BLACK SIZE PRINTED WASH LABEL FLAP PRINTED SATIN WASH FLAP CARE CARE FABRIC"/>
  </r>
  <r>
    <s v="Zara"/>
    <s v="C314903"/>
    <s v="Patel Textiles"/>
    <s v="On Time"/>
    <x v="1"/>
    <b v="0"/>
    <x v="229"/>
    <n v="2.6006763660732548E+16"/>
    <s v="EM559"/>
    <x v="0"/>
    <n v="1042.25"/>
    <n v="444"/>
    <n v="5644"/>
    <n v="5373"/>
    <n v="19"/>
    <n v="8"/>
    <n v="8368"/>
    <n v="109495"/>
    <n v="73489.59"/>
    <n v="9562"/>
    <x v="2"/>
    <x v="2"/>
    <s v="OP004"/>
    <s v="RC7VB5O4SVRKG76-3106"/>
    <s v="TEXTURED FABRIC BLACK WHITE FOLD SATIN FABRIC LABEL PLAIN BOOK COSY LABEL"/>
  </r>
  <r>
    <s v="Nike"/>
    <s v="C417699"/>
    <s v="Mohan Industry"/>
    <s v="Early"/>
    <x v="0"/>
    <b v="1"/>
    <x v="6"/>
    <n v="2.600923249095364E+16"/>
    <s v="EM842"/>
    <x v="0"/>
    <n v="1463.57"/>
    <n v="2618"/>
    <n v="6942"/>
    <n v="6914"/>
    <n v="14"/>
    <n v="2"/>
    <n v="4399"/>
    <n v="72021"/>
    <n v="109031.32"/>
    <n v="7317"/>
    <x v="2"/>
    <x v="2"/>
    <s v="OP004"/>
    <s v="3TAHLBUQMW"/>
    <s v="HOME CARE HOME FOLD CARE FLAP WHITE FLAP BOOK SIZE TEXTURED PRINTED BOOK"/>
  </r>
  <r>
    <s v="Nike"/>
    <s v="C910439"/>
    <s v="Patel Textiles"/>
    <s v="Early"/>
    <x v="2"/>
    <b v="0"/>
    <x v="359"/>
    <n v="2.6001441454738832E+16"/>
    <s v="EM921"/>
    <x v="3"/>
    <n v="1195.31"/>
    <n v="1819"/>
    <n v="6233"/>
    <n v="6036"/>
    <n v="99"/>
    <n v="0"/>
    <n v="217"/>
    <n v="157405"/>
    <n v="72941.06"/>
    <n v="6014"/>
    <x v="2"/>
    <x v="2"/>
    <s v="OP004"/>
    <s v="VOHT-QBDUD0OL80KBC"/>
    <s v="NOC BLACK MAIN COSY PLAIN BOOK HOME BOOK FLAP LABEL SIZE TEXTURED FOLD NOC FOLD"/>
  </r>
  <r>
    <s v="H&amp;M"/>
    <s v="C926566"/>
    <s v="Gupta Manufacturing"/>
    <s v="Late"/>
    <x v="2"/>
    <b v="1"/>
    <x v="70"/>
    <n v="2.6006097001020516E+16"/>
    <s v="EM444"/>
    <x v="0"/>
    <n v="1069.1199999999999"/>
    <n v="2377"/>
    <n v="5758"/>
    <n v="5200"/>
    <n v="18"/>
    <n v="4"/>
    <n v="8629"/>
    <n v="117182"/>
    <n v="76488.289999999994"/>
    <n v="6070"/>
    <x v="2"/>
    <x v="2"/>
    <s v="OP004"/>
    <s v="C2L1WUDRW8YFH7QC00S3"/>
    <s v="PRINTED WHITE PLAIN HOME CARE MAIN LABEL SATIN PRINTED TEXTURED BLACK COSY BOOK FABRIC"/>
  </r>
  <r>
    <s v="H&amp;M"/>
    <s v="C105419"/>
    <s v="Gupta Manufacturing"/>
    <s v="On Time"/>
    <x v="3"/>
    <b v="1"/>
    <x v="112"/>
    <n v="2.6001909430963244E+16"/>
    <s v="EM381"/>
    <x v="0"/>
    <n v="1553.74"/>
    <n v="4358"/>
    <n v="6256"/>
    <n v="5903"/>
    <n v="44"/>
    <n v="8"/>
    <n v="7946"/>
    <n v="126844"/>
    <n v="134982.04999999999"/>
    <n v="8959"/>
    <x v="2"/>
    <x v="2"/>
    <s v="OP004"/>
    <s v="UJDYJ89HOVFTZ4"/>
    <s v="PRINTED LABEL SIZE HOME NOC BLACK"/>
  </r>
  <r>
    <s v="Uniqlo"/>
    <s v="C363964"/>
    <s v="Mohan Industry"/>
    <s v="On Time"/>
    <x v="1"/>
    <b v="0"/>
    <x v="152"/>
    <n v="2.6001112735276592E+16"/>
    <s v="EM799"/>
    <x v="1"/>
    <n v="1401.48"/>
    <n v="2700"/>
    <n v="5570"/>
    <n v="6337"/>
    <n v="54"/>
    <n v="9"/>
    <n v="2149"/>
    <n v="141250"/>
    <n v="89652.86"/>
    <n v="6170"/>
    <x v="67"/>
    <x v="0"/>
    <s v="OP002"/>
    <s v="ZKKZAB-AGRNH7W"/>
    <s v="FLAP MAIN COSY COSY SIZE PLAIN"/>
  </r>
  <r>
    <s v="Zara"/>
    <s v="C382449"/>
    <s v="Patel Textiles"/>
    <s v="Early"/>
    <x v="0"/>
    <b v="1"/>
    <x v="5"/>
    <n v="2.6001789397168304E+16"/>
    <s v="EM854"/>
    <x v="0"/>
    <n v="1551.67"/>
    <n v="580"/>
    <n v="5523"/>
    <n v="5133"/>
    <n v="76"/>
    <n v="4"/>
    <n v="1751"/>
    <n v="123869"/>
    <n v="133858.6"/>
    <n v="9781"/>
    <x v="0"/>
    <x v="0"/>
    <s v="OP002"/>
    <s v="DMZE1AWEM9MK8DNS1FX7"/>
    <s v="SATIN NOC SATIN LABEL FLAP"/>
  </r>
  <r>
    <s v="Zara"/>
    <s v="C401383"/>
    <s v="Gupta Manufacturing"/>
    <s v="Late"/>
    <x v="3"/>
    <b v="1"/>
    <x v="96"/>
    <n v="2.6005417407793792E+16"/>
    <s v="EM319"/>
    <x v="2"/>
    <n v="1375.38"/>
    <n v="1535"/>
    <n v="5156"/>
    <n v="5154"/>
    <n v="3"/>
    <n v="0"/>
    <n v="2114"/>
    <n v="186453"/>
    <n v="93616.16"/>
    <n v="9773"/>
    <x v="3"/>
    <x v="3"/>
    <s v="OP006"/>
    <s v="YCR9Z-02URJ9F"/>
    <s v="HOME WHITE FOLD NOC MAIN BLACK PRINTED MAIN NOC BOOK"/>
  </r>
  <r>
    <s v="Zara"/>
    <s v="C878119"/>
    <s v="Mohan Industry"/>
    <s v="Early"/>
    <x v="3"/>
    <b v="1"/>
    <x v="205"/>
    <n v="2.600254616142438E+16"/>
    <s v="EM462"/>
    <x v="1"/>
    <n v="1092.6400000000001"/>
    <n v="2213"/>
    <n v="5745"/>
    <n v="6774"/>
    <n v="77"/>
    <n v="7"/>
    <n v="7924"/>
    <n v="172743"/>
    <n v="146012.66"/>
    <n v="7655"/>
    <x v="3"/>
    <x v="3"/>
    <s v="OP006"/>
    <s v="6TL-DO227UPN"/>
    <s v="OFF FLAP FABRIC BOOK SATIN WASH PLAIN"/>
  </r>
  <r>
    <s v="Zara"/>
    <s v="C623600"/>
    <s v="Sharma Fabrics"/>
    <s v="Late"/>
    <x v="1"/>
    <b v="0"/>
    <x v="27"/>
    <n v="2.6008945556854144E+16"/>
    <s v="EM835"/>
    <x v="3"/>
    <n v="1520.38"/>
    <n v="1615"/>
    <n v="5998"/>
    <n v="5519"/>
    <n v="50"/>
    <n v="6"/>
    <n v="599"/>
    <n v="55902"/>
    <n v="124818.95"/>
    <n v="8826"/>
    <x v="3"/>
    <x v="3"/>
    <s v="OP006"/>
    <s v="ZQJ8-MEGM7Y"/>
    <s v="COSY HOME SIZE MAIN HOME OFF NOC FABRIC CARE LABEL SIZE SATIN WASH PRINTED PLAIN"/>
  </r>
  <r>
    <s v="H&amp;M"/>
    <s v="C485536"/>
    <s v="Gupta Manufacturing"/>
    <s v="Early"/>
    <x v="3"/>
    <b v="0"/>
    <x v="289"/>
    <n v="2.6001550482149988E+16"/>
    <s v="EM369"/>
    <x v="1"/>
    <n v="1879.87"/>
    <n v="1546"/>
    <n v="5704"/>
    <n v="5687"/>
    <n v="62"/>
    <n v="8"/>
    <n v="1348"/>
    <n v="144797"/>
    <n v="94235.38"/>
    <n v="5339"/>
    <x v="3"/>
    <x v="3"/>
    <s v="OP006"/>
    <s v="HBGIJHN1XOHC"/>
    <s v="OFF HOME BOOK HOME MAIN LABEL BOOK"/>
  </r>
  <r>
    <s v="H&amp;M"/>
    <s v="C528081"/>
    <s v="Mohan Industry"/>
    <s v="Late"/>
    <x v="0"/>
    <b v="1"/>
    <x v="144"/>
    <n v="2.6006307424215832E+16"/>
    <s v="EM341"/>
    <x v="1"/>
    <n v="1204.5999999999999"/>
    <n v="3966"/>
    <n v="6741"/>
    <n v="6465"/>
    <n v="68"/>
    <n v="5"/>
    <n v="91"/>
    <n v="119855"/>
    <n v="57125.95"/>
    <n v="5055"/>
    <x v="3"/>
    <x v="3"/>
    <s v="OP006"/>
    <s v="L33S6G6V1B"/>
    <s v="NOC SIZE FABRIC CARE FABRIC PRINTED PLAIN WASH"/>
  </r>
  <r>
    <s v="Zara"/>
    <s v="C189681"/>
    <s v="Mohan Industry"/>
    <s v="On Time"/>
    <x v="0"/>
    <b v="1"/>
    <x v="236"/>
    <n v="2.6002356799923096E+16"/>
    <s v="EM767"/>
    <x v="1"/>
    <n v="1696.19"/>
    <n v="3237"/>
    <n v="5598"/>
    <n v="5868"/>
    <n v="63"/>
    <n v="4"/>
    <n v="922"/>
    <n v="69104"/>
    <n v="88488.74"/>
    <n v="9093"/>
    <x v="3"/>
    <x v="3"/>
    <s v="OP006"/>
    <s v="D80H1BT4O6UE8"/>
    <s v="FABRIC CARE HOME WASH PRINTED HOME MAIN CARE SIZE PLAIN WHITE CARE WHITE"/>
  </r>
  <r>
    <s v="Nike"/>
    <s v="C938793"/>
    <s v="Gupta Manufacturing"/>
    <s v="Early"/>
    <x v="2"/>
    <b v="1"/>
    <x v="171"/>
    <n v="2.6007387083523256E+16"/>
    <s v="EM295"/>
    <x v="2"/>
    <n v="1272.92"/>
    <n v="1479"/>
    <n v="5727"/>
    <n v="5269"/>
    <n v="59"/>
    <n v="3"/>
    <n v="7296"/>
    <n v="71891"/>
    <n v="125931.56"/>
    <n v="8174"/>
    <x v="67"/>
    <x v="0"/>
    <s v="OP002"/>
    <s v="D98IOCP5D8DHTB"/>
    <s v="WHITE COSY NOC WASH LABEL LABEL BOOK NOC SATIN WHITE"/>
  </r>
  <r>
    <s v="Zara"/>
    <s v="C831205"/>
    <s v="Mohan Industry"/>
    <s v="Early"/>
    <x v="3"/>
    <b v="1"/>
    <x v="106"/>
    <n v="2.600716972674378E+16"/>
    <s v="EM170"/>
    <x v="3"/>
    <n v="1906.46"/>
    <n v="988"/>
    <n v="6886"/>
    <n v="5360"/>
    <n v="50"/>
    <n v="6"/>
    <n v="9519"/>
    <n v="159643"/>
    <n v="126910.53"/>
    <n v="6778"/>
    <x v="67"/>
    <x v="0"/>
    <s v="OP002"/>
    <s v="5TYQ24NSYBGN"/>
    <s v="HOME COSY FABRIC LABEL WHITE PLAIN WASH PLAIN WHITE SATIN FOLD LABEL FABRIC NOC"/>
  </r>
  <r>
    <s v="Uniqlo"/>
    <s v="C620561"/>
    <s v="Patel Textiles"/>
    <s v="Late"/>
    <x v="1"/>
    <b v="0"/>
    <x v="49"/>
    <n v="2.6001357671499868E+16"/>
    <s v="EM331"/>
    <x v="0"/>
    <n v="1660.46"/>
    <n v="1335"/>
    <n v="5502"/>
    <n v="6920"/>
    <n v="37"/>
    <n v="9"/>
    <n v="7113"/>
    <n v="51704"/>
    <n v="76052.83"/>
    <n v="6387"/>
    <x v="67"/>
    <x v="0"/>
    <s v="OP002"/>
    <s v="2CYXDZU0AQX"/>
    <s v="PRINTED FLAP BOOK CARE MAIN SATIN"/>
  </r>
  <r>
    <s v="Nike"/>
    <s v="C518318"/>
    <s v="Sharma Fabrics"/>
    <s v="On Time"/>
    <x v="3"/>
    <b v="0"/>
    <x v="317"/>
    <n v="2.6002243798421712E+16"/>
    <s v="EM271"/>
    <x v="3"/>
    <n v="1768.99"/>
    <n v="2227"/>
    <n v="5148"/>
    <n v="5124"/>
    <n v="83"/>
    <n v="5"/>
    <n v="8820"/>
    <n v="188887"/>
    <n v="98649.41"/>
    <n v="8944"/>
    <x v="67"/>
    <x v="0"/>
    <s v="OP002"/>
    <s v="5K8A5P7PA3N3J"/>
    <s v="BOOK OFF SATIN FABRIC CARE FOLD CARE COSY LABEL CARE"/>
  </r>
  <r>
    <s v="H&amp;M"/>
    <s v="C562355"/>
    <s v="Gupta Manufacturing"/>
    <s v="Late"/>
    <x v="0"/>
    <b v="1"/>
    <x v="184"/>
    <n v="2.6006166430981304E+16"/>
    <s v="EM625"/>
    <x v="0"/>
    <n v="1479.54"/>
    <n v="3122"/>
    <n v="6918"/>
    <n v="5567"/>
    <n v="55"/>
    <n v="9"/>
    <n v="414"/>
    <n v="132522"/>
    <n v="75729.56"/>
    <n v="5064"/>
    <x v="67"/>
    <x v="0"/>
    <s v="OP002"/>
    <s v="0RKD5G7IZQP4585IXU"/>
    <s v="BOOK OFF WHITE WHITE FABRIC FLAP OFF WHITE NOC BLACK"/>
  </r>
  <r>
    <s v="Nike"/>
    <s v="C892361"/>
    <s v="Gupta Manufacturing"/>
    <s v="Late"/>
    <x v="1"/>
    <b v="0"/>
    <x v="10"/>
    <n v="2.6005575084830064E+16"/>
    <s v="EM455"/>
    <x v="0"/>
    <n v="1728.89"/>
    <n v="3269"/>
    <n v="6344"/>
    <n v="6453"/>
    <n v="55"/>
    <n v="4"/>
    <n v="5812"/>
    <n v="107046"/>
    <n v="50664.88"/>
    <n v="7529"/>
    <x v="67"/>
    <x v="0"/>
    <s v="OP002"/>
    <s v="XVSGOHA47X"/>
    <s v="BLACK NOC WHITE CARE MAIN TEXTURED OFF NOC WASH BOOK SIZE SATIN"/>
  </r>
  <r>
    <s v="H&amp;M"/>
    <s v="C925086"/>
    <s v="Mohan Industry"/>
    <s v="On Time"/>
    <x v="3"/>
    <b v="0"/>
    <x v="198"/>
    <n v="2.600779491076212E+16"/>
    <s v="EM265"/>
    <x v="0"/>
    <n v="1413.64"/>
    <n v="685"/>
    <n v="6779"/>
    <n v="6243"/>
    <n v="74"/>
    <n v="8"/>
    <n v="8652"/>
    <n v="147003"/>
    <n v="57321.77"/>
    <n v="9373"/>
    <x v="27"/>
    <x v="0"/>
    <s v="OP002"/>
    <s v="WEBZBAXAMP0OGM"/>
    <s v="LABEL MAIN WHITE FOLD HOME BOOK BOOK FOLD FOLD OFF BOOK CARE PRINTED"/>
  </r>
  <r>
    <s v="Uniqlo"/>
    <s v="C274980"/>
    <s v="Sharma Fabrics"/>
    <s v="Early"/>
    <x v="1"/>
    <b v="0"/>
    <x v="53"/>
    <n v="2.6001513102538008E+16"/>
    <s v="EM330"/>
    <x v="3"/>
    <n v="1982.7"/>
    <n v="3451"/>
    <n v="6464"/>
    <n v="6897"/>
    <n v="44"/>
    <n v="1"/>
    <n v="6516"/>
    <n v="100716"/>
    <n v="148907.26"/>
    <n v="9330"/>
    <x v="1"/>
    <x v="1"/>
    <s v="OP003"/>
    <s v="823W9AJ4HK9-0LNM-5H5"/>
    <s v="TEXTURED CARE HOME PRINTED TEXTURED"/>
  </r>
  <r>
    <s v="Uniqlo"/>
    <s v="C465352"/>
    <s v="Gupta Manufacturing"/>
    <s v="Late"/>
    <x v="2"/>
    <b v="1"/>
    <x v="23"/>
    <n v="2.600763247788954E+16"/>
    <s v="EM450"/>
    <x v="0"/>
    <n v="1892.75"/>
    <n v="3613"/>
    <n v="5657"/>
    <n v="6046"/>
    <n v="41"/>
    <n v="7"/>
    <n v="4405"/>
    <n v="70683"/>
    <n v="89196.71"/>
    <n v="6356"/>
    <x v="2"/>
    <x v="2"/>
    <s v="OP004"/>
    <s v="7Y44IFBGL5"/>
    <s v="FOLD LABEL BOOK MAIN MAIN COSY PLAIN PRINTED FOLD FOLD OFF FOLD FOLD COSY NOC"/>
  </r>
  <r>
    <s v="H&amp;M"/>
    <s v="C132553"/>
    <s v="Patel Textiles"/>
    <s v="On Time"/>
    <x v="0"/>
    <b v="0"/>
    <x v="147"/>
    <n v="2.60037598129424E+16"/>
    <s v="EM936"/>
    <x v="1"/>
    <n v="1899.44"/>
    <n v="101"/>
    <n v="5798"/>
    <n v="6798"/>
    <n v="36"/>
    <n v="3"/>
    <n v="6471"/>
    <n v="59931"/>
    <n v="100214.04"/>
    <n v="6377"/>
    <x v="3"/>
    <x v="3"/>
    <s v="OP006"/>
    <s v="5B00HGQRVD8FWVK0RPV"/>
    <s v="SIZE BLACK COSY WHITE HOME SIZE HOME PRINTED"/>
  </r>
  <r>
    <s v="Zara"/>
    <s v="C175749"/>
    <s v="Sharma Fabrics"/>
    <s v="On Time"/>
    <x v="1"/>
    <b v="1"/>
    <x v="287"/>
    <n v="2.6006603642784712E+16"/>
    <s v="EM538"/>
    <x v="0"/>
    <n v="1402.29"/>
    <n v="449"/>
    <n v="6271"/>
    <n v="5314"/>
    <n v="21"/>
    <n v="6"/>
    <n v="9830"/>
    <n v="102264"/>
    <n v="76409.070000000007"/>
    <n v="7730"/>
    <x v="3"/>
    <x v="3"/>
    <s v="OP006"/>
    <s v="3ZJEAW448LN8BNFWOMX"/>
    <s v="TEXTURED FLAP BOOK PRINTED OFF WHITE NOC MAIN LABEL"/>
  </r>
  <r>
    <s v="Uniqlo"/>
    <s v="C424226"/>
    <s v="Patel Textiles"/>
    <s v="Early"/>
    <x v="2"/>
    <b v="1"/>
    <x v="173"/>
    <n v="2.600688074836824E+16"/>
    <s v="EM782"/>
    <x v="2"/>
    <n v="1860.81"/>
    <n v="4880"/>
    <n v="6549"/>
    <n v="5686"/>
    <n v="99"/>
    <n v="4"/>
    <n v="1032"/>
    <n v="160590"/>
    <n v="128023.27"/>
    <n v="6749"/>
    <x v="3"/>
    <x v="3"/>
    <s v="OP006"/>
    <s v="GV740UHM-F1RWM774"/>
    <s v="MAIN SIZE WASH HOME BLACK WHITE"/>
  </r>
  <r>
    <s v="H&amp;M"/>
    <s v="C439318"/>
    <s v="Gupta Manufacturing"/>
    <s v="Late"/>
    <x v="3"/>
    <b v="1"/>
    <x v="250"/>
    <n v="2.6001520611148612E+16"/>
    <s v="EM274"/>
    <x v="1"/>
    <n v="1464.42"/>
    <n v="4779"/>
    <n v="6268"/>
    <n v="6725"/>
    <n v="49"/>
    <n v="1"/>
    <n v="8200"/>
    <n v="128239"/>
    <n v="142158.07"/>
    <n v="6205"/>
    <x v="3"/>
    <x v="3"/>
    <s v="OP006"/>
    <s v="OPITQFTZX4L99LHS2K"/>
    <s v="NOC NOC SATIN WHITE FOLD CARE SIZE FOLD CARE FOLD MAIN"/>
  </r>
  <r>
    <s v="Nike"/>
    <s v="C262298"/>
    <s v="Gupta Manufacturing"/>
    <s v="Late"/>
    <x v="2"/>
    <b v="0"/>
    <x v="105"/>
    <n v="2.6009357049633808E+16"/>
    <s v="EM233"/>
    <x v="1"/>
    <n v="1403.49"/>
    <n v="234"/>
    <n v="5709"/>
    <n v="5075"/>
    <n v="78"/>
    <n v="3"/>
    <n v="4651"/>
    <n v="121871"/>
    <n v="134008.51"/>
    <n v="9813"/>
    <x v="3"/>
    <x v="3"/>
    <s v="OP006"/>
    <s v="M-J7PVI1EE6PQU2T0"/>
    <s v="SATIN FABRIC BLACK TEXTURED LABEL"/>
  </r>
  <r>
    <s v="H&amp;M"/>
    <s v="C703144"/>
    <s v="Mohan Industry"/>
    <s v="On Time"/>
    <x v="2"/>
    <b v="1"/>
    <x v="166"/>
    <n v="2.6001707188701032E+16"/>
    <s v="EM161"/>
    <x v="1"/>
    <n v="1456.91"/>
    <n v="1229"/>
    <n v="6976"/>
    <n v="5315"/>
    <n v="76"/>
    <n v="2"/>
    <n v="9102"/>
    <n v="104501"/>
    <n v="93383.79"/>
    <n v="5737"/>
    <x v="3"/>
    <x v="3"/>
    <s v="OP006"/>
    <s v="FK9FTAE6Z8BX032HNY"/>
    <s v="FOLD BOOK FLAP FOLD LABEL BLACK SATIN CARE CARE SATIN PLAIN HOME FOLD PLAIN"/>
  </r>
  <r>
    <s v="Zara"/>
    <s v="C573498"/>
    <s v="Gupta Manufacturing"/>
    <s v="On Time"/>
    <x v="1"/>
    <b v="0"/>
    <x v="33"/>
    <n v="2.600803266479362E+16"/>
    <s v="EM950"/>
    <x v="3"/>
    <n v="1699.47"/>
    <n v="3818"/>
    <n v="5821"/>
    <n v="5180"/>
    <n v="99"/>
    <n v="2"/>
    <n v="5018"/>
    <n v="183308"/>
    <n v="105101.55"/>
    <n v="9450"/>
    <x v="67"/>
    <x v="0"/>
    <s v="OP002"/>
    <s v="WROI78J61132VT99S"/>
    <s v="BOOK MAIN HOME CARE WASH FABRIC OFF TEXTURED PLAIN HOME SIZE TEXTURED CARE FOLD"/>
  </r>
  <r>
    <s v="Uniqlo"/>
    <s v="C984847"/>
    <s v="Mohan Industry"/>
    <s v="Late"/>
    <x v="1"/>
    <b v="1"/>
    <x v="15"/>
    <n v="2.6009758844175368E+16"/>
    <s v="EM549"/>
    <x v="1"/>
    <n v="1597.85"/>
    <n v="961"/>
    <n v="6435"/>
    <n v="6148"/>
    <n v="37"/>
    <n v="9"/>
    <n v="3433"/>
    <n v="169499"/>
    <n v="117329.15"/>
    <n v="5860"/>
    <x v="67"/>
    <x v="0"/>
    <s v="OP002"/>
    <s v="3AHA-HUNCEG-0LWL3R"/>
    <s v="WHITE BOOK OFF OFF BLACK CARE BOOK FOLD"/>
  </r>
  <r>
    <s v="Zara"/>
    <s v="C264709"/>
    <s v="Gupta Manufacturing"/>
    <s v="On Time"/>
    <x v="1"/>
    <b v="1"/>
    <x v="307"/>
    <n v="2.6001780328717792E+16"/>
    <s v="EM227"/>
    <x v="2"/>
    <n v="1767.62"/>
    <n v="4342"/>
    <n v="6087"/>
    <n v="6024"/>
    <n v="64"/>
    <n v="0"/>
    <n v="2835"/>
    <n v="112199"/>
    <n v="142808.79"/>
    <n v="5376"/>
    <x v="67"/>
    <x v="0"/>
    <s v="OP002"/>
    <s v="EHCZ60JUSBOJ1P"/>
    <s v="COSY BOOK WHITE COSY FLAP SIZE PLAIN NOC FLAP CARE SIZE FLAP"/>
  </r>
  <r>
    <s v="Uniqlo"/>
    <s v="C187190"/>
    <s v="Patel Textiles"/>
    <s v="On Time"/>
    <x v="1"/>
    <b v="1"/>
    <x v="298"/>
    <n v="2.600721574564256E+16"/>
    <s v="EM814"/>
    <x v="0"/>
    <n v="1025.1600000000001"/>
    <n v="4245"/>
    <n v="5193"/>
    <n v="5217"/>
    <n v="18"/>
    <n v="3"/>
    <n v="2328"/>
    <n v="141598"/>
    <n v="74898.429999999993"/>
    <n v="6474"/>
    <x v="67"/>
    <x v="0"/>
    <s v="OP002"/>
    <s v="JRI953CC66ITNZ7RU"/>
    <s v="BLACK FLAP TEXTURED LABEL BOOK"/>
  </r>
  <r>
    <s v="Zara"/>
    <s v="C672858"/>
    <s v="Patel Textiles"/>
    <s v="On Time"/>
    <x v="3"/>
    <b v="1"/>
    <x v="180"/>
    <n v="2.6004850009173416E+16"/>
    <s v="EM387"/>
    <x v="2"/>
    <n v="1057.6300000000001"/>
    <n v="1408"/>
    <n v="6336"/>
    <n v="6081"/>
    <n v="66"/>
    <n v="1"/>
    <n v="9076"/>
    <n v="191114"/>
    <n v="116476.1"/>
    <n v="6242"/>
    <x v="67"/>
    <x v="0"/>
    <s v="OP002"/>
    <s v="50CK-JQKZ7HVFC9"/>
    <s v="MAIN TEXTURED LABEL WASH PRINTED NOC"/>
  </r>
  <r>
    <s v="Uniqlo"/>
    <s v="C793969"/>
    <s v="Sharma Fabrics"/>
    <s v="Late"/>
    <x v="1"/>
    <b v="0"/>
    <x v="137"/>
    <n v="2.6004224127859344E+16"/>
    <s v="EM734"/>
    <x v="1"/>
    <n v="1768.74"/>
    <n v="1744"/>
    <n v="6197"/>
    <n v="5182"/>
    <n v="26"/>
    <n v="4"/>
    <n v="2267"/>
    <n v="190691"/>
    <n v="87679.05"/>
    <n v="9470"/>
    <x v="67"/>
    <x v="0"/>
    <s v="OP002"/>
    <s v="I7SWWNQV-4UF2I--"/>
    <s v="HOME PLAIN PLAIN COSY FOLD MAIN FABRIC TEXTURED NOC"/>
  </r>
  <r>
    <s v="Zara"/>
    <s v="C980704"/>
    <s v="Patel Textiles"/>
    <s v="Early"/>
    <x v="0"/>
    <b v="1"/>
    <x v="160"/>
    <n v="2.6001055227914016E+16"/>
    <s v="EM762"/>
    <x v="2"/>
    <n v="1368.1"/>
    <n v="4119"/>
    <n v="5856"/>
    <n v="5349"/>
    <n v="17"/>
    <n v="7"/>
    <n v="6267"/>
    <n v="108026"/>
    <n v="110359.74"/>
    <n v="9001"/>
    <x v="3"/>
    <x v="3"/>
    <s v="OP006"/>
    <s v="D2SWXLMTU7IBQ3ES3H"/>
    <s v="FABRIC COSY PLAIN LABEL WASH FABRIC PLAIN BLACK OFF PLAIN SIZE OFF PRINTED"/>
  </r>
  <r>
    <s v="Nike"/>
    <s v="C454657"/>
    <s v="Gupta Manufacturing"/>
    <s v="Late"/>
    <x v="1"/>
    <b v="0"/>
    <x v="122"/>
    <n v="2.6006106477423792E+16"/>
    <s v="EM528"/>
    <x v="0"/>
    <n v="1908.02"/>
    <n v="4265"/>
    <n v="5865"/>
    <n v="5703"/>
    <n v="30"/>
    <n v="9"/>
    <n v="7311"/>
    <n v="197606"/>
    <n v="114581.02"/>
    <n v="8865"/>
    <x v="3"/>
    <x v="3"/>
    <s v="OP006"/>
    <s v="EEEND29VHMOZZNWU"/>
    <s v="COSY LABEL FOLD SIZE FABRIC BLACK TEXTURED HOME SIZE FLAP TEXTURED TEXTURED BLACK COSY"/>
  </r>
  <r>
    <s v="Nike"/>
    <s v="C922458"/>
    <s v="Mohan Industry"/>
    <s v="Late"/>
    <x v="2"/>
    <b v="1"/>
    <x v="142"/>
    <n v="2.60053909331771E+16"/>
    <s v="EM778"/>
    <x v="3"/>
    <n v="1937.7"/>
    <n v="2706"/>
    <n v="5926"/>
    <n v="6201"/>
    <n v="62"/>
    <n v="8"/>
    <n v="4718"/>
    <n v="84600"/>
    <n v="132082.23000000001"/>
    <n v="8823"/>
    <x v="5"/>
    <x v="0"/>
    <s v="OP002"/>
    <s v="IP26X440E65IJK3"/>
    <s v="OFF MAIN PRINTED WASH FABRIC FOLD FABRIC WASH"/>
  </r>
  <r>
    <s v="Uniqlo"/>
    <s v="C123806"/>
    <s v="Patel Textiles"/>
    <s v="Late"/>
    <x v="0"/>
    <b v="0"/>
    <x v="299"/>
    <n v="2.6008769076981024E+16"/>
    <s v="EM359"/>
    <x v="0"/>
    <n v="1817.98"/>
    <n v="3994"/>
    <n v="5802"/>
    <n v="6380"/>
    <n v="56"/>
    <n v="5"/>
    <n v="9761"/>
    <n v="72956"/>
    <n v="54237.07"/>
    <n v="5041"/>
    <x v="4"/>
    <x v="0"/>
    <s v="OP002"/>
    <s v="T8U10GEE8B3-35"/>
    <s v="BOOK FLAP SIZE OFF MAIN TEXTURED SIZE FOLD TEXTURED SATIN"/>
  </r>
  <r>
    <s v="Zara"/>
    <s v="C583796"/>
    <s v="Mohan Industry"/>
    <s v="Early"/>
    <x v="2"/>
    <b v="0"/>
    <x v="181"/>
    <n v="2.6005197664730432E+16"/>
    <s v="EM259"/>
    <x v="1"/>
    <n v="1494.27"/>
    <n v="1373"/>
    <n v="5312"/>
    <n v="6025"/>
    <n v="46"/>
    <n v="6"/>
    <n v="5070"/>
    <n v="114922"/>
    <n v="73591.16"/>
    <n v="6167"/>
    <x v="4"/>
    <x v="0"/>
    <s v="OP002"/>
    <s v="EK14VVA1Y0R8STNZ1RRK"/>
    <s v="COSY FABRIC PRINTED COSY WASH FABRIC"/>
  </r>
  <r>
    <s v="Uniqlo"/>
    <s v="C900130"/>
    <s v="Patel Textiles"/>
    <s v="Late"/>
    <x v="2"/>
    <b v="0"/>
    <x v="84"/>
    <n v="2.6002798961690164E+16"/>
    <s v="EM754"/>
    <x v="3"/>
    <n v="1526.64"/>
    <n v="3435"/>
    <n v="6054"/>
    <n v="6845"/>
    <n v="90"/>
    <n v="8"/>
    <n v="264"/>
    <n v="194465"/>
    <n v="149908.57999999999"/>
    <n v="5541"/>
    <x v="79"/>
    <x v="3"/>
    <s v="OP006"/>
    <s v="1MPO4X2VS9"/>
    <s v="CARE COSY OFF TEXTURED FLAP FOLD BLACK MAIN LABEL FLAP PRINTED WHITE CARE"/>
  </r>
  <r>
    <s v="Nike"/>
    <s v="C480937"/>
    <s v="Mohan Industry"/>
    <s v="On Time"/>
    <x v="1"/>
    <b v="1"/>
    <x v="50"/>
    <n v="2.6008471194818376E+16"/>
    <s v="EM500"/>
    <x v="1"/>
    <n v="1900.12"/>
    <n v="3735"/>
    <n v="5781"/>
    <n v="5395"/>
    <n v="74"/>
    <n v="1"/>
    <n v="1949"/>
    <n v="193368"/>
    <n v="113676.68"/>
    <n v="9751"/>
    <x v="79"/>
    <x v="3"/>
    <s v="OP006"/>
    <s v="8J9E3HO4UMOUP-I"/>
    <s v="SIZE FLAP COSY CARE WHITE COSY BLACK"/>
  </r>
  <r>
    <s v="Nike"/>
    <s v="C662512"/>
    <s v="Gupta Manufacturing"/>
    <s v="Late"/>
    <x v="2"/>
    <b v="1"/>
    <x v="251"/>
    <n v="2.6008441740034184E+16"/>
    <s v="EM915"/>
    <x v="2"/>
    <n v="1751.45"/>
    <n v="3620"/>
    <n v="5509"/>
    <n v="6031"/>
    <n v="52"/>
    <n v="6"/>
    <n v="7036"/>
    <n v="78771"/>
    <n v="53811.5"/>
    <n v="5585"/>
    <x v="17"/>
    <x v="3"/>
    <s v="OP006"/>
    <s v="3GB-Q7CAO9UOOW5BHY2Q"/>
    <s v="SIZE FABRIC LABEL WASH FOLD WASH BOOK PLAIN PLAIN WHITE SATIN PRINTED WASH"/>
  </r>
  <r>
    <s v="Uniqlo"/>
    <s v="C381026"/>
    <s v="Patel Textiles"/>
    <s v="Early"/>
    <x v="0"/>
    <b v="1"/>
    <x v="315"/>
    <n v="2.600684650462538E+16"/>
    <s v="EM207"/>
    <x v="0"/>
    <n v="1043.8"/>
    <n v="1169"/>
    <n v="5148"/>
    <n v="6868"/>
    <n v="12"/>
    <n v="7"/>
    <n v="5111"/>
    <n v="97424"/>
    <n v="68866.399999999994"/>
    <n v="9203"/>
    <x v="17"/>
    <x v="3"/>
    <s v="OP006"/>
    <s v="DV4DP35RUHC5CG9OQXIJ"/>
    <s v="OFF WHITE TEXTURED FOLD BLACK NOC FLAP CARE WHITE MAIN"/>
  </r>
  <r>
    <s v="Zara"/>
    <s v="C978135"/>
    <s v="Patel Textiles"/>
    <s v="Early"/>
    <x v="0"/>
    <b v="0"/>
    <x v="22"/>
    <n v="2.6008959729194192E+16"/>
    <s v="EM507"/>
    <x v="3"/>
    <n v="1488.74"/>
    <n v="4620"/>
    <n v="6992"/>
    <n v="5600"/>
    <n v="52"/>
    <n v="4"/>
    <n v="7874"/>
    <n v="117636"/>
    <n v="61908.73"/>
    <n v="6282"/>
    <x v="17"/>
    <x v="3"/>
    <s v="OP006"/>
    <s v="6H--RSMX0Z8"/>
    <s v="FOLD LABEL WHITE WHITE FOLD"/>
  </r>
  <r>
    <s v="Zara"/>
    <s v="C779204"/>
    <s v="Mohan Industry"/>
    <s v="On Time"/>
    <x v="2"/>
    <b v="1"/>
    <x v="133"/>
    <n v="2.6005183546302312E+16"/>
    <s v="EM150"/>
    <x v="2"/>
    <n v="1994.96"/>
    <n v="1124"/>
    <n v="5187"/>
    <n v="5137"/>
    <n v="44"/>
    <n v="6"/>
    <n v="7378"/>
    <n v="138480"/>
    <n v="53571.63"/>
    <n v="9287"/>
    <x v="17"/>
    <x v="3"/>
    <s v="OP006"/>
    <s v="R1BXE8GLP008"/>
    <s v="FOLD SIZE NOC WHITE CARE FABRIC PRINTED TEXTURED COSY COSY"/>
  </r>
  <r>
    <s v="Zara"/>
    <s v="C168749"/>
    <s v="Gupta Manufacturing"/>
    <s v="Early"/>
    <x v="0"/>
    <b v="1"/>
    <x v="323"/>
    <n v="2.6009813857705504E+16"/>
    <s v="EM227"/>
    <x v="3"/>
    <n v="1208.9100000000001"/>
    <n v="1490"/>
    <n v="5221"/>
    <n v="5051"/>
    <n v="40"/>
    <n v="0"/>
    <n v="8130"/>
    <n v="126964"/>
    <n v="145467.64000000001"/>
    <n v="8936"/>
    <x v="17"/>
    <x v="3"/>
    <s v="OP006"/>
    <s v="J37IYHEMLH8U0"/>
    <s v="OFF FOLD OFF CARE PLAIN BLACK"/>
  </r>
  <r>
    <s v="Nike"/>
    <s v="C411074"/>
    <s v="Patel Textiles"/>
    <s v="Late"/>
    <x v="0"/>
    <b v="1"/>
    <x v="274"/>
    <n v="2.6004920064126756E+16"/>
    <s v="EM366"/>
    <x v="2"/>
    <n v="1634.66"/>
    <n v="2780"/>
    <n v="6175"/>
    <n v="6700"/>
    <n v="26"/>
    <n v="4"/>
    <n v="3731"/>
    <n v="155358"/>
    <n v="103101.82"/>
    <n v="6694"/>
    <x v="17"/>
    <x v="3"/>
    <s v="OP006"/>
    <s v="RC5-QVAI4MGCX822T"/>
    <s v="SIZE NOC PLAIN NOC HOME"/>
  </r>
  <r>
    <s v="H&amp;M"/>
    <s v="C586447"/>
    <s v="Mohan Industry"/>
    <s v="Late"/>
    <x v="2"/>
    <b v="0"/>
    <x v="118"/>
    <n v="2.6009453156951236E+16"/>
    <s v="EM340"/>
    <x v="1"/>
    <n v="1060.33"/>
    <n v="3978"/>
    <n v="5079"/>
    <n v="6880"/>
    <n v="70"/>
    <n v="9"/>
    <n v="1709"/>
    <n v="105970"/>
    <n v="104000.45"/>
    <n v="7204"/>
    <x v="17"/>
    <x v="3"/>
    <s v="OP006"/>
    <s v="VCP-NE4344OT30-2C"/>
    <s v="WASH FABRIC MAIN BLACK WHITE MAIN WHITE NOC PRINTED"/>
  </r>
  <r>
    <s v="H&amp;M"/>
    <s v="C877376"/>
    <s v="Patel Textiles"/>
    <s v="Late"/>
    <x v="0"/>
    <b v="0"/>
    <x v="289"/>
    <n v="2.6009839890446804E+16"/>
    <s v="EM207"/>
    <x v="2"/>
    <n v="1929.63"/>
    <n v="3708"/>
    <n v="6676"/>
    <n v="5411"/>
    <n v="35"/>
    <n v="9"/>
    <n v="3785"/>
    <n v="119059"/>
    <n v="130231.39"/>
    <n v="8239"/>
    <x v="17"/>
    <x v="3"/>
    <s v="OP006"/>
    <s v="9GHX5DSXVPT-XZS"/>
    <s v="PLAIN FOLD CARE SIZE SATIN TEXTURED BOOK WHITE FLAP BLACK BLACK NOC FABRIC"/>
  </r>
  <r>
    <s v="Uniqlo"/>
    <s v="C643004"/>
    <s v="Patel Textiles"/>
    <s v="Early"/>
    <x v="1"/>
    <b v="1"/>
    <x v="83"/>
    <n v="2.6001854372007948E+16"/>
    <s v="EM378"/>
    <x v="1"/>
    <n v="1549.6"/>
    <n v="4452"/>
    <n v="5470"/>
    <n v="5229"/>
    <n v="43"/>
    <n v="7"/>
    <n v="8626"/>
    <n v="198933"/>
    <n v="118686.3"/>
    <n v="7601"/>
    <x v="17"/>
    <x v="3"/>
    <s v="OP006"/>
    <s v="KEGESWR0OJKFZ-"/>
    <s v="BLACK BOOK PRINTED FABRIC BLACK WHITE PRINTED CARE FOLD FABRIC PLAIN"/>
  </r>
  <r>
    <s v="Zara"/>
    <s v="C970791"/>
    <s v="Patel Textiles"/>
    <s v="Early"/>
    <x v="1"/>
    <b v="0"/>
    <x v="43"/>
    <n v="2.600133998142776E+16"/>
    <s v="EM158"/>
    <x v="3"/>
    <n v="1001.1"/>
    <n v="1093"/>
    <n v="5831"/>
    <n v="6019"/>
    <n v="64"/>
    <n v="0"/>
    <n v="4838"/>
    <n v="172373"/>
    <n v="96966.31"/>
    <n v="6189"/>
    <x v="17"/>
    <x v="3"/>
    <s v="OP006"/>
    <s v="2HA9DFQDPTAQQORJ9E82"/>
    <s v="CARE BOOK PLAIN MAIN PLAIN TEXTURED PLAIN PLAIN CARE HOME LABEL WASH HOME"/>
  </r>
  <r>
    <s v="Zara"/>
    <s v="C220727"/>
    <s v="Patel Textiles"/>
    <s v="Early"/>
    <x v="3"/>
    <b v="1"/>
    <x v="352"/>
    <n v="2.6007699717062864E+16"/>
    <s v="EM350"/>
    <x v="2"/>
    <n v="1335.91"/>
    <n v="4325"/>
    <n v="6093"/>
    <n v="5489"/>
    <n v="13"/>
    <n v="7"/>
    <n v="4598"/>
    <n v="158908"/>
    <n v="137209.84"/>
    <n v="5287"/>
    <x v="17"/>
    <x v="3"/>
    <s v="OP006"/>
    <s v="2IL8VD09S4HD"/>
    <s v="NOC CARE FOLD FOLD SIZE FLAP COSY NOC"/>
  </r>
  <r>
    <s v="Nike"/>
    <s v="C622651"/>
    <s v="Patel Textiles"/>
    <s v="Late"/>
    <x v="0"/>
    <b v="1"/>
    <x v="269"/>
    <n v="2.6005671871404392E+16"/>
    <s v="EM100"/>
    <x v="3"/>
    <n v="1584.36"/>
    <n v="150"/>
    <n v="5241"/>
    <n v="5337"/>
    <n v="3"/>
    <n v="5"/>
    <n v="6439"/>
    <n v="81672"/>
    <n v="101533.86"/>
    <n v="6543"/>
    <x v="17"/>
    <x v="3"/>
    <s v="OP006"/>
    <s v="5B74RU-FI5LUOSI35"/>
    <s v="TEXTURED BLACK HOME MAIN NOC BOOK PLAIN SIZE PRINTED BOOK WHITE FABRIC WHITE FOLD FOLD"/>
  </r>
  <r>
    <s v="Nike"/>
    <s v="C625788"/>
    <s v="Mohan Industry"/>
    <s v="Late"/>
    <x v="1"/>
    <b v="1"/>
    <x v="168"/>
    <n v="2.6001373957097056E+16"/>
    <s v="EM964"/>
    <x v="3"/>
    <n v="1371.52"/>
    <n v="4591"/>
    <n v="5685"/>
    <n v="5995"/>
    <n v="30"/>
    <n v="7"/>
    <n v="788"/>
    <n v="116952"/>
    <n v="68996.77"/>
    <n v="8061"/>
    <x v="17"/>
    <x v="3"/>
    <s v="OP006"/>
    <s v="RHRZ2PBNHIPEB1D1"/>
    <s v="HOME LABEL BLACK WHITE FOLD CARE NOC SIZE BOOK WASH"/>
  </r>
  <r>
    <s v="Nike"/>
    <s v="C221049"/>
    <s v="Patel Textiles"/>
    <s v="Late"/>
    <x v="0"/>
    <b v="1"/>
    <x v="302"/>
    <n v="2.600796709246772E+16"/>
    <s v="EM119"/>
    <x v="1"/>
    <n v="1040.76"/>
    <n v="2905"/>
    <n v="6995"/>
    <n v="6238"/>
    <n v="0"/>
    <n v="7"/>
    <n v="3352"/>
    <n v="119708"/>
    <n v="68968.710000000006"/>
    <n v="5453"/>
    <x v="17"/>
    <x v="3"/>
    <s v="OP006"/>
    <s v="YUCLD7YGMM20"/>
    <s v="BOOK LABEL PLAIN OFF LABEL COSY MAIN SIZE"/>
  </r>
  <r>
    <s v="Uniqlo"/>
    <s v="C968945"/>
    <s v="Patel Textiles"/>
    <s v="Early"/>
    <x v="3"/>
    <b v="1"/>
    <x v="341"/>
    <n v="2.6001086350352136E+16"/>
    <s v="EM772"/>
    <x v="2"/>
    <n v="1203.44"/>
    <n v="110"/>
    <n v="5895"/>
    <n v="6948"/>
    <n v="35"/>
    <n v="7"/>
    <n v="9324"/>
    <n v="147878"/>
    <n v="148581.70000000001"/>
    <n v="5720"/>
    <x v="17"/>
    <x v="3"/>
    <s v="OP006"/>
    <s v="4ERPBC60PF"/>
    <s v="SIZE PLAIN OFF PLAIN OFF PLAIN BOOK FLAP TEXTURED PRINTED HOME OFF WHITE FLAP"/>
  </r>
  <r>
    <s v="Nike"/>
    <s v="C736573"/>
    <s v="Gupta Manufacturing"/>
    <s v="Early"/>
    <x v="2"/>
    <b v="0"/>
    <x v="112"/>
    <n v="2.6001006856441424E+16"/>
    <s v="EM738"/>
    <x v="3"/>
    <n v="1441.07"/>
    <n v="2891"/>
    <n v="5098"/>
    <n v="6620"/>
    <n v="21"/>
    <n v="2"/>
    <n v="4989"/>
    <n v="71631"/>
    <n v="96738.73"/>
    <n v="9621"/>
    <x v="17"/>
    <x v="3"/>
    <s v="OP006"/>
    <s v="T-0QPM1SLSX2S1R"/>
    <s v="FOLD WHITE BLACK TEXTURED SATIN BLACK LABEL PLAIN OFF SATIN BLACK SIZE SATIN"/>
  </r>
  <r>
    <s v="Nike"/>
    <s v="C842196"/>
    <s v="Patel Textiles"/>
    <s v="On Time"/>
    <x v="1"/>
    <b v="1"/>
    <x v="305"/>
    <n v="2.6001016732291104E+16"/>
    <s v="EM965"/>
    <x v="3"/>
    <n v="1384.6"/>
    <n v="146"/>
    <n v="6541"/>
    <n v="6178"/>
    <n v="91"/>
    <n v="6"/>
    <n v="3124"/>
    <n v="88268"/>
    <n v="100074.65"/>
    <n v="5567"/>
    <x v="74"/>
    <x v="4"/>
    <s v="OP001"/>
    <s v="7ON2ANN78LCCJDCF"/>
    <s v="NOC TEXTURED WASH LABEL OFF BLACK LABEL FOLD BLACK SIZE COSY TEXTURED CARE COSY"/>
  </r>
  <r>
    <s v="Nike"/>
    <s v="C464779"/>
    <s v="Sharma Fabrics"/>
    <s v="Late"/>
    <x v="3"/>
    <b v="0"/>
    <x v="18"/>
    <n v="2.6001010544099784E+16"/>
    <s v="EM896"/>
    <x v="0"/>
    <n v="1696.63"/>
    <n v="2869"/>
    <n v="6336"/>
    <n v="6464"/>
    <n v="39"/>
    <n v="9"/>
    <n v="2388"/>
    <n v="53176"/>
    <n v="64271.07"/>
    <n v="7767"/>
    <x v="8"/>
    <x v="4"/>
    <s v="OP001"/>
    <s v="IBDHMX1R0L"/>
    <s v="SIZE TEXTURED PLAIN NOC COSY OFF CARE NOC WASH FLAP PRINTED NOC"/>
  </r>
  <r>
    <s v="Uniqlo"/>
    <s v="C875075"/>
    <s v="Sharma Fabrics"/>
    <s v="Late"/>
    <x v="2"/>
    <b v="0"/>
    <x v="235"/>
    <n v="2.600432970292602E+16"/>
    <s v="EM555"/>
    <x v="1"/>
    <n v="1806.6"/>
    <n v="368"/>
    <n v="6161"/>
    <n v="6934"/>
    <n v="45"/>
    <n v="1"/>
    <n v="4476"/>
    <n v="112413"/>
    <n v="119388.15"/>
    <n v="8685"/>
    <x v="8"/>
    <x v="4"/>
    <s v="OP001"/>
    <s v="0LGZX4L2T6W"/>
    <s v="LABEL BOOK LABEL HOME CARE SIZE PLAIN COSY"/>
  </r>
  <r>
    <s v="Zara"/>
    <s v="C467554"/>
    <s v="Gupta Manufacturing"/>
    <s v="Late"/>
    <x v="1"/>
    <b v="0"/>
    <x v="13"/>
    <n v="2.6009829855276956E+16"/>
    <s v="EM245"/>
    <x v="3"/>
    <n v="1061.23"/>
    <n v="400"/>
    <n v="6848"/>
    <n v="6019"/>
    <n v="84"/>
    <n v="7"/>
    <n v="9453"/>
    <n v="124085"/>
    <n v="88056.43"/>
    <n v="5022"/>
    <x v="17"/>
    <x v="3"/>
    <s v="OP006"/>
    <s v="NE03X5XY6ARHB22"/>
    <s v="SIZE WASH LABEL FABRIC FLAP WASH SIZE OFF FOLD BOOK"/>
  </r>
  <r>
    <s v="Nike"/>
    <s v="C672456"/>
    <s v="Gupta Manufacturing"/>
    <s v="Early"/>
    <x v="0"/>
    <b v="0"/>
    <x v="30"/>
    <n v="2.6005487771505024E+16"/>
    <s v="EM246"/>
    <x v="2"/>
    <n v="1195.3900000000001"/>
    <n v="3829"/>
    <n v="5043"/>
    <n v="5023"/>
    <n v="49"/>
    <n v="1"/>
    <n v="4468"/>
    <n v="97925"/>
    <n v="51792.52"/>
    <n v="8428"/>
    <x v="17"/>
    <x v="3"/>
    <s v="OP006"/>
    <s v="BY0ZLIKQB15W4B"/>
    <s v="NOC BLACK FABRIC PLAIN WASH WASH NOC"/>
  </r>
  <r>
    <s v="Uniqlo"/>
    <s v="C484855"/>
    <s v="Mohan Industry"/>
    <s v="Late"/>
    <x v="0"/>
    <b v="1"/>
    <x v="287"/>
    <n v="2.6001656956863216E+16"/>
    <s v="EM333"/>
    <x v="3"/>
    <n v="1839.85"/>
    <n v="3026"/>
    <n v="6518"/>
    <n v="6536"/>
    <n v="81"/>
    <n v="2"/>
    <n v="5500"/>
    <n v="187110"/>
    <n v="133335.74"/>
    <n v="5551"/>
    <x v="17"/>
    <x v="3"/>
    <s v="OP006"/>
    <s v="AU8V3HIY2JLI6Y73N0J6"/>
    <s v="WASH SIZE CARE CARE COSY FABRIC NOC OFF PLAIN"/>
  </r>
  <r>
    <s v="H&amp;M"/>
    <s v="C314774"/>
    <s v="Mohan Industry"/>
    <s v="On Time"/>
    <x v="2"/>
    <b v="0"/>
    <x v="16"/>
    <n v="2.6007421475709952E+16"/>
    <s v="EM703"/>
    <x v="3"/>
    <n v="1872.89"/>
    <n v="3458"/>
    <n v="5708"/>
    <n v="5292"/>
    <n v="63"/>
    <n v="9"/>
    <n v="9985"/>
    <n v="62381"/>
    <n v="126175.07"/>
    <n v="8620"/>
    <x v="17"/>
    <x v="3"/>
    <s v="OP006"/>
    <s v="I3S60QQH70DDS2QLW"/>
    <s v="MAIN CARE BLACK CARE BOOK SATIN FABRIC BLACK CARE"/>
  </r>
  <r>
    <s v="H&amp;M"/>
    <s v="C330628"/>
    <s v="Mohan Industry"/>
    <s v="On Time"/>
    <x v="3"/>
    <b v="1"/>
    <x v="81"/>
    <n v="2.6001451794885472E+16"/>
    <s v="EM544"/>
    <x v="1"/>
    <n v="1646.49"/>
    <n v="1226"/>
    <n v="6253"/>
    <n v="5387"/>
    <n v="71"/>
    <n v="8"/>
    <n v="2621"/>
    <n v="144666"/>
    <n v="142196.46"/>
    <n v="9960"/>
    <x v="17"/>
    <x v="3"/>
    <s v="OP006"/>
    <s v="1-4QCDVUZCAXJ7SJHBH"/>
    <s v="WASH MAIN BOOK OFF HOME WASH"/>
  </r>
  <r>
    <s v="Nike"/>
    <s v="C376748"/>
    <s v="Sharma Fabrics"/>
    <s v="Late"/>
    <x v="2"/>
    <b v="1"/>
    <x v="259"/>
    <n v="2.6005531556496352E+16"/>
    <s v="EM369"/>
    <x v="0"/>
    <n v="1136.4000000000001"/>
    <n v="4727"/>
    <n v="6825"/>
    <n v="5381"/>
    <n v="62"/>
    <n v="4"/>
    <n v="1945"/>
    <n v="67265"/>
    <n v="84952.74"/>
    <n v="8637"/>
    <x v="17"/>
    <x v="3"/>
    <s v="OP006"/>
    <s v="X6Y9PR18OPW3F"/>
    <s v="FABRIC LABEL PLAIN TEXTURED PLAIN TEXTURED LABEL WHITE PLAIN HOME SIZE BLACK"/>
  </r>
  <r>
    <s v="Uniqlo"/>
    <s v="C482586"/>
    <s v="Mohan Industry"/>
    <s v="Late"/>
    <x v="3"/>
    <b v="0"/>
    <x v="203"/>
    <n v="2.6006488328457784E+16"/>
    <s v="EM466"/>
    <x v="3"/>
    <n v="1881.62"/>
    <n v="4067"/>
    <n v="6090"/>
    <n v="6301"/>
    <n v="39"/>
    <n v="5"/>
    <n v="7362"/>
    <n v="190096"/>
    <n v="73564.28"/>
    <n v="7997"/>
    <x v="17"/>
    <x v="3"/>
    <s v="OP006"/>
    <s v="NXOVVOLBTW68PQ7"/>
    <s v="OFF FABRIC FLAP BOOK BOOK TEXTURED MAIN HOME FLAP TEXTURED"/>
  </r>
  <r>
    <s v="Nike"/>
    <s v="C289732"/>
    <s v="Mohan Industry"/>
    <s v="Late"/>
    <x v="1"/>
    <b v="0"/>
    <x v="298"/>
    <n v="2.600310195451542E+16"/>
    <s v="EM232"/>
    <x v="1"/>
    <n v="1635.93"/>
    <n v="2099"/>
    <n v="5110"/>
    <n v="5313"/>
    <n v="90"/>
    <n v="6"/>
    <n v="6049"/>
    <n v="103420"/>
    <n v="125104.53"/>
    <n v="9281"/>
    <x v="17"/>
    <x v="3"/>
    <s v="OP006"/>
    <s v="N-E86S6JPHI"/>
    <s v="WASH PRINTED COSY FOLD LABEL SIZE PRINTED BLACK SIZE HOME SATIN"/>
  </r>
  <r>
    <s v="Zara"/>
    <s v="C650108"/>
    <s v="Patel Textiles"/>
    <s v="Late"/>
    <x v="3"/>
    <b v="1"/>
    <x v="189"/>
    <n v="2.6003259543506112E+16"/>
    <s v="EM746"/>
    <x v="0"/>
    <n v="1803.14"/>
    <n v="225"/>
    <n v="5106"/>
    <n v="6367"/>
    <n v="46"/>
    <n v="8"/>
    <n v="5162"/>
    <n v="133314"/>
    <n v="83870.2"/>
    <n v="8712"/>
    <x v="27"/>
    <x v="0"/>
    <s v="OP002"/>
    <s v="NJGMCJC1G7RTKL6ZKG7X"/>
    <s v="SATIN MAIN SATIN FOLD COSY BOOK BLACK MAIN HOME WASH SIZE PRINTED SIZE TEXTURED"/>
  </r>
  <r>
    <s v="H&amp;M"/>
    <s v="C545600"/>
    <s v="Sharma Fabrics"/>
    <s v="Late"/>
    <x v="0"/>
    <b v="1"/>
    <x v="146"/>
    <n v="2.600143729548704E+16"/>
    <s v="EM502"/>
    <x v="1"/>
    <n v="1206.33"/>
    <n v="3390"/>
    <n v="6383"/>
    <n v="5041"/>
    <n v="34"/>
    <n v="8"/>
    <n v="2212"/>
    <n v="167556"/>
    <n v="111395.99"/>
    <n v="5042"/>
    <x v="27"/>
    <x v="0"/>
    <s v="OP002"/>
    <s v="-3I4NRCE7S0M3N7W1"/>
    <s v="FLAP WASH WHITE PRINTED FABRIC SATIN SIZE TEXTURED FOLD COSY LABEL COSY WASH"/>
  </r>
  <r>
    <s v="Uniqlo"/>
    <s v="C535321"/>
    <s v="Gupta Manufacturing"/>
    <s v="Early"/>
    <x v="1"/>
    <b v="1"/>
    <x v="336"/>
    <n v="2.6005876724328568E+16"/>
    <s v="EM228"/>
    <x v="3"/>
    <n v="1235.43"/>
    <n v="679"/>
    <n v="6480"/>
    <n v="6610"/>
    <n v="54"/>
    <n v="5"/>
    <n v="5771"/>
    <n v="191661"/>
    <n v="104081.77"/>
    <n v="7321"/>
    <x v="27"/>
    <x v="0"/>
    <s v="OP002"/>
    <s v="361Q62UKFZGI-8H"/>
    <s v="CARE FOLD COSY WASH CARE OFF PRINTED SIZE SATIN BOOK WASH WHITE TEXTURED SIZE TEXTURED"/>
  </r>
  <r>
    <s v="H&amp;M"/>
    <s v="C568861"/>
    <s v="Mohan Industry"/>
    <s v="Late"/>
    <x v="0"/>
    <b v="1"/>
    <x v="92"/>
    <n v="2.6007016371013172E+16"/>
    <s v="EM186"/>
    <x v="0"/>
    <n v="1982.4"/>
    <n v="4416"/>
    <n v="6736"/>
    <n v="6339"/>
    <n v="5"/>
    <n v="1"/>
    <n v="5702"/>
    <n v="73871"/>
    <n v="136274.35"/>
    <n v="6161"/>
    <x v="27"/>
    <x v="0"/>
    <s v="OP002"/>
    <s v="V1NF7L34UNSBI1B"/>
    <s v="FABRIC HOME FABRIC BOOK COSY PRINTED OFF"/>
  </r>
  <r>
    <s v="H&amp;M"/>
    <s v="C359675"/>
    <s v="Patel Textiles"/>
    <s v="On Time"/>
    <x v="1"/>
    <b v="1"/>
    <x v="228"/>
    <n v="2.600378783220528E+16"/>
    <s v="EM284"/>
    <x v="1"/>
    <n v="1282.3"/>
    <n v="2313"/>
    <n v="6258"/>
    <n v="6483"/>
    <n v="42"/>
    <n v="6"/>
    <n v="7200"/>
    <n v="191057"/>
    <n v="52952.38"/>
    <n v="5931"/>
    <x v="57"/>
    <x v="0"/>
    <s v="OP002"/>
    <s v="6EEQC8O1N4"/>
    <s v="LABEL BOOK MAIN BOOK NOC NOC WHITE PLAIN OFF PLAIN SATIN"/>
  </r>
  <r>
    <s v="Uniqlo"/>
    <s v="C206064"/>
    <s v="Mohan Industry"/>
    <s v="Early"/>
    <x v="3"/>
    <b v="1"/>
    <x v="264"/>
    <n v="2.6007439892583784E+16"/>
    <s v="EM313"/>
    <x v="0"/>
    <n v="1570.46"/>
    <n v="2221"/>
    <n v="6934"/>
    <n v="5371"/>
    <n v="39"/>
    <n v="1"/>
    <n v="805"/>
    <n v="113730"/>
    <n v="95362.84"/>
    <n v="9616"/>
    <x v="57"/>
    <x v="0"/>
    <s v="OP002"/>
    <s v="RO17UTXZFB0YD-E87T"/>
    <s v="LABEL LABEL BLACK SATIN OFF SATIN"/>
  </r>
  <r>
    <s v="H&amp;M"/>
    <s v="C110997"/>
    <s v="Patel Textiles"/>
    <s v="Late"/>
    <x v="3"/>
    <b v="0"/>
    <x v="85"/>
    <n v="2.600491933801558E+16"/>
    <s v="EM582"/>
    <x v="0"/>
    <n v="1942.66"/>
    <n v="4211"/>
    <n v="6388"/>
    <n v="6612"/>
    <n v="18"/>
    <n v="7"/>
    <n v="9914"/>
    <n v="68816"/>
    <n v="87696.34"/>
    <n v="6288"/>
    <x v="4"/>
    <x v="0"/>
    <s v="OP002"/>
    <s v="ZYL96FHM2R"/>
    <s v="WASH PRINTED BOOK WASH HOME"/>
  </r>
  <r>
    <s v="Uniqlo"/>
    <s v="C660845"/>
    <s v="Gupta Manufacturing"/>
    <s v="On Time"/>
    <x v="2"/>
    <b v="0"/>
    <x v="235"/>
    <n v="2.6009545660864836E+16"/>
    <s v="EM962"/>
    <x v="1"/>
    <n v="1095.93"/>
    <n v="1108"/>
    <n v="5853"/>
    <n v="5933"/>
    <n v="37"/>
    <n v="1"/>
    <n v="9357"/>
    <n v="111044"/>
    <n v="111763.36"/>
    <n v="5475"/>
    <x v="4"/>
    <x v="0"/>
    <s v="OP002"/>
    <s v="MO2T3I2XQWQ43"/>
    <s v="WASH PLAIN HOME FABRIC NOC NOC SIZE COSY COSY BLACK PRINTED HOME LABEL"/>
  </r>
  <r>
    <s v="H&amp;M"/>
    <s v="C195912"/>
    <s v="Mohan Industry"/>
    <s v="Late"/>
    <x v="0"/>
    <b v="0"/>
    <x v="268"/>
    <n v="2.60019243800657E+16"/>
    <s v="EM545"/>
    <x v="3"/>
    <n v="1322.36"/>
    <n v="227"/>
    <n v="5544"/>
    <n v="6939"/>
    <n v="24"/>
    <n v="4"/>
    <n v="1204"/>
    <n v="104286"/>
    <n v="84994.39"/>
    <n v="6060"/>
    <x v="17"/>
    <x v="3"/>
    <s v="OP006"/>
    <s v="ZFW21JDXWS9CU3G"/>
    <s v="HOME CARE FABRIC MAIN LABEL BLACK FOLD HOME FOLD FABRIC BLACK PLAIN PRINTED HOME NOC"/>
  </r>
  <r>
    <s v="Nike"/>
    <s v="C822393"/>
    <s v="Gupta Manufacturing"/>
    <s v="Late"/>
    <x v="3"/>
    <b v="1"/>
    <x v="282"/>
    <n v="2.6007501889553088E+16"/>
    <s v="EM957"/>
    <x v="3"/>
    <n v="1844.46"/>
    <n v="4492"/>
    <n v="5410"/>
    <n v="6825"/>
    <n v="32"/>
    <n v="3"/>
    <n v="9963"/>
    <n v="107866"/>
    <n v="62819.93"/>
    <n v="9598"/>
    <x v="17"/>
    <x v="3"/>
    <s v="OP006"/>
    <s v="PT2WLF6T1T7FWUQ"/>
    <s v="CARE WHITE SATIN PRINTED LABEL BOOK"/>
  </r>
  <r>
    <s v="Uniqlo"/>
    <s v="C102268"/>
    <s v="Mohan Industry"/>
    <s v="On Time"/>
    <x v="2"/>
    <b v="1"/>
    <x v="326"/>
    <n v="2.6005341449560876E+16"/>
    <s v="EM212"/>
    <x v="2"/>
    <n v="1405.42"/>
    <n v="24"/>
    <n v="5230"/>
    <n v="5067"/>
    <n v="73"/>
    <n v="3"/>
    <n v="2772"/>
    <n v="149715"/>
    <n v="137714.32"/>
    <n v="8839"/>
    <x v="17"/>
    <x v="3"/>
    <s v="OP006"/>
    <s v="-BB6KNZ3L2NCWFSO49J"/>
    <s v="COSY LABEL NOC FOLD PRINTED SIZE SATIN HOME LABEL"/>
  </r>
  <r>
    <s v="H&amp;M"/>
    <s v="C237690"/>
    <s v="Gupta Manufacturing"/>
    <s v="Early"/>
    <x v="0"/>
    <b v="1"/>
    <x v="12"/>
    <n v="2.6007185986155E+16"/>
    <s v="EM900"/>
    <x v="3"/>
    <n v="1509.37"/>
    <n v="707"/>
    <n v="6250"/>
    <n v="6781"/>
    <n v="23"/>
    <n v="8"/>
    <n v="3299"/>
    <n v="179127"/>
    <n v="139852.81"/>
    <n v="9247"/>
    <x v="17"/>
    <x v="3"/>
    <s v="OP006"/>
    <s v="I62ISZFXCQPJ74DM"/>
    <s v="MAIN PRINTED MAIN LABEL LABEL MAIN PRINTED CARE"/>
  </r>
  <r>
    <s v="Uniqlo"/>
    <s v="C279891"/>
    <s v="Gupta Manufacturing"/>
    <s v="Early"/>
    <x v="2"/>
    <b v="1"/>
    <x v="145"/>
    <n v="2.60090226426873E+16"/>
    <s v="EM390"/>
    <x v="2"/>
    <n v="1197.55"/>
    <n v="531"/>
    <n v="5814"/>
    <n v="5124"/>
    <n v="41"/>
    <n v="1"/>
    <n v="9100"/>
    <n v="156228"/>
    <n v="95801.31"/>
    <n v="9336"/>
    <x v="17"/>
    <x v="3"/>
    <s v="OP006"/>
    <s v="O-GPDTFGP5N"/>
    <s v="PLAIN PLAIN NOC WASH TEXTURED TEXTURED COSY HOME NOC BOOK CARE"/>
  </r>
  <r>
    <s v="Nike"/>
    <s v="C999609"/>
    <s v="Gupta Manufacturing"/>
    <s v="On Time"/>
    <x v="3"/>
    <b v="1"/>
    <x v="66"/>
    <n v="2.600974067733774E+16"/>
    <s v="EM169"/>
    <x v="0"/>
    <n v="1853.84"/>
    <n v="1586"/>
    <n v="5053"/>
    <n v="6451"/>
    <n v="16"/>
    <n v="1"/>
    <n v="2040"/>
    <n v="55459"/>
    <n v="89194.84"/>
    <n v="6223"/>
    <x v="17"/>
    <x v="3"/>
    <s v="OP006"/>
    <s v="35FZJSAN8EO234IJ6POT"/>
    <s v="BOOK LABEL SIZE FABRIC FLAP MAIN"/>
  </r>
  <r>
    <s v="H&amp;M"/>
    <s v="C908222"/>
    <s v="Gupta Manufacturing"/>
    <s v="Late"/>
    <x v="3"/>
    <b v="0"/>
    <x v="35"/>
    <n v="2.6002135413375792E+16"/>
    <s v="EM639"/>
    <x v="3"/>
    <n v="1887.74"/>
    <n v="4790"/>
    <n v="5423"/>
    <n v="6156"/>
    <n v="76"/>
    <n v="1"/>
    <n v="557"/>
    <n v="175723"/>
    <n v="82374.7"/>
    <n v="7786"/>
    <x v="5"/>
    <x v="0"/>
    <s v="OP002"/>
    <s v="S-NHD8AZM77N97B0"/>
    <s v="SATIN PRINTED TEXTURED FABRIC MAIN WASH HOME BOOK PLAIN FOLD"/>
  </r>
  <r>
    <s v="H&amp;M"/>
    <s v="C329983"/>
    <s v="Patel Textiles"/>
    <s v="Early"/>
    <x v="2"/>
    <b v="0"/>
    <x v="166"/>
    <n v="2.6008584797794988E+16"/>
    <s v="EM170"/>
    <x v="0"/>
    <n v="1879.41"/>
    <n v="1811"/>
    <n v="5971"/>
    <n v="6970"/>
    <n v="90"/>
    <n v="9"/>
    <n v="6769"/>
    <n v="121086"/>
    <n v="141495.96"/>
    <n v="6064"/>
    <x v="5"/>
    <x v="0"/>
    <s v="OP002"/>
    <s v="TN4OD3YP8D2I"/>
    <s v="WASH SIZE WHITE FOLD CARE FLAP NOC SIZE BLACK SATIN MAIN BLACK MAIN"/>
  </r>
  <r>
    <s v="Uniqlo"/>
    <s v="C948343"/>
    <s v="Gupta Manufacturing"/>
    <s v="Early"/>
    <x v="0"/>
    <b v="1"/>
    <x v="169"/>
    <n v="2.600570023252316E+16"/>
    <s v="EM986"/>
    <x v="1"/>
    <n v="1788.5"/>
    <n v="2210"/>
    <n v="6910"/>
    <n v="5937"/>
    <n v="65"/>
    <n v="8"/>
    <n v="8213"/>
    <n v="78873"/>
    <n v="101412.68"/>
    <n v="6508"/>
    <x v="5"/>
    <x v="0"/>
    <s v="OP002"/>
    <s v="NJXVHRHUYALW440ENT"/>
    <s v="HOME TEXTURED FLAP WHITE LABEL LABEL HOME"/>
  </r>
  <r>
    <s v="H&amp;M"/>
    <s v="C539393"/>
    <s v="Sharma Fabrics"/>
    <s v="Late"/>
    <x v="0"/>
    <b v="1"/>
    <x v="29"/>
    <n v="2.6009037618765848E+16"/>
    <s v="EM346"/>
    <x v="2"/>
    <n v="1235.43"/>
    <n v="4395"/>
    <n v="6029"/>
    <n v="5794"/>
    <n v="9"/>
    <n v="3"/>
    <n v="4475"/>
    <n v="121630"/>
    <n v="135272.74"/>
    <n v="9328"/>
    <x v="5"/>
    <x v="0"/>
    <s v="OP002"/>
    <s v="FZNNUHLG3QZ6UJH1ATXW"/>
    <s v="SIZE OFF FABRIC NOC LABEL TEXTURED"/>
  </r>
  <r>
    <s v="H&amp;M"/>
    <s v="C258001"/>
    <s v="Patel Textiles"/>
    <s v="On Time"/>
    <x v="1"/>
    <b v="1"/>
    <x v="248"/>
    <n v="2.6007416111778084E+16"/>
    <s v="EM147"/>
    <x v="1"/>
    <n v="1311.84"/>
    <n v="440"/>
    <n v="5929"/>
    <n v="5214"/>
    <n v="78"/>
    <n v="3"/>
    <n v="8026"/>
    <n v="160282"/>
    <n v="148937.32999999999"/>
    <n v="9055"/>
    <x v="5"/>
    <x v="0"/>
    <s v="OP002"/>
    <s v="6TTL6ZE6NZEU4833AXA-"/>
    <s v="WHITE PLAIN SIZE MAIN BOOK MAIN"/>
  </r>
  <r>
    <s v="Uniqlo"/>
    <s v="C535342"/>
    <s v="Gupta Manufacturing"/>
    <s v="Late"/>
    <x v="3"/>
    <b v="1"/>
    <x v="49"/>
    <n v="2.6002190550350948E+16"/>
    <s v="EM937"/>
    <x v="2"/>
    <n v="1018.87"/>
    <n v="1447"/>
    <n v="5132"/>
    <n v="5140"/>
    <n v="99"/>
    <n v="9"/>
    <n v="1393"/>
    <n v="68088"/>
    <n v="89585.88"/>
    <n v="6866"/>
    <x v="5"/>
    <x v="0"/>
    <s v="OP002"/>
    <s v="8N4L3MYIZ3V64T"/>
    <s v="MAIN WASH FABRIC PRINTED OFF HOME OFF WHITE MAIN CARE FOLD"/>
  </r>
  <r>
    <s v="H&amp;M"/>
    <s v="C377469"/>
    <s v="Sharma Fabrics"/>
    <s v="On Time"/>
    <x v="1"/>
    <b v="1"/>
    <x v="208"/>
    <n v="2.6009047471632564E+16"/>
    <s v="EM534"/>
    <x v="2"/>
    <n v="1109.3900000000001"/>
    <n v="4213"/>
    <n v="5475"/>
    <n v="5130"/>
    <n v="65"/>
    <n v="9"/>
    <n v="287"/>
    <n v="89996"/>
    <n v="54782.82"/>
    <n v="5525"/>
    <x v="74"/>
    <x v="4"/>
    <s v="OP001"/>
    <s v="HMGB94QNQZ5RFR67"/>
    <s v="NOC BLACK MAIN BLACK FOLD COSY FLAP TEXTURED LABEL SATIN PLAIN WASH BOOK TEXTURED FABRIC"/>
  </r>
  <r>
    <s v="Uniqlo"/>
    <s v="C315174"/>
    <s v="Sharma Fabrics"/>
    <s v="Early"/>
    <x v="3"/>
    <b v="1"/>
    <x v="125"/>
    <n v="2.6002356632509104E+16"/>
    <s v="EM558"/>
    <x v="2"/>
    <n v="1973.76"/>
    <n v="2637"/>
    <n v="6961"/>
    <n v="5435"/>
    <n v="87"/>
    <n v="2"/>
    <n v="4116"/>
    <n v="93172"/>
    <n v="119786.06"/>
    <n v="8219"/>
    <x v="3"/>
    <x v="3"/>
    <s v="OP006"/>
    <s v="S731JXAQ9B"/>
    <s v="FLAP MAIN NOC LABEL SIZE"/>
  </r>
  <r>
    <s v="Nike"/>
    <s v="C319069"/>
    <s v="Sharma Fabrics"/>
    <s v="On Time"/>
    <x v="2"/>
    <b v="1"/>
    <x v="181"/>
    <n v="2.6007137361865304E+16"/>
    <s v="EM209"/>
    <x v="3"/>
    <n v="1448.52"/>
    <n v="4129"/>
    <n v="5519"/>
    <n v="6651"/>
    <n v="98"/>
    <n v="9"/>
    <n v="6981"/>
    <n v="92210"/>
    <n v="119482.61"/>
    <n v="7019"/>
    <x v="3"/>
    <x v="3"/>
    <s v="OP006"/>
    <s v="QL2C2D06R243"/>
    <s v="NOC FABRIC BOOK LABEL BOOK WHITE WASH"/>
  </r>
  <r>
    <s v="H&amp;M"/>
    <s v="C935893"/>
    <s v="Sharma Fabrics"/>
    <s v="Late"/>
    <x v="3"/>
    <b v="1"/>
    <x v="188"/>
    <n v="2.6007893319385404E+16"/>
    <s v="EM809"/>
    <x v="1"/>
    <n v="1374.02"/>
    <n v="491"/>
    <n v="5464"/>
    <n v="5526"/>
    <n v="79"/>
    <n v="8"/>
    <n v="3812"/>
    <n v="93874"/>
    <n v="76235.289999999994"/>
    <n v="9655"/>
    <x v="3"/>
    <x v="3"/>
    <s v="OP006"/>
    <s v="LW16ZDWMT10F3HEAH3FH"/>
    <s v="TEXTURED WHITE PLAIN LABEL FABRIC TEXTURED"/>
  </r>
  <r>
    <s v="H&amp;M"/>
    <s v="C869609"/>
    <s v="Patel Textiles"/>
    <s v="Late"/>
    <x v="2"/>
    <b v="1"/>
    <x v="228"/>
    <n v="2.600481384579444E+16"/>
    <s v="EM207"/>
    <x v="2"/>
    <n v="1992.04"/>
    <n v="108"/>
    <n v="6659"/>
    <n v="5143"/>
    <n v="66"/>
    <n v="8"/>
    <n v="9973"/>
    <n v="106622"/>
    <n v="134480.73000000001"/>
    <n v="9619"/>
    <x v="3"/>
    <x v="3"/>
    <s v="OP006"/>
    <s v="ESJ8MK1162219AMJ3J7D"/>
    <s v="LABEL OFF WHITE SATIN BOOK BOOK FABRIC FLAP MAIN"/>
  </r>
  <r>
    <s v="Nike"/>
    <s v="C311081"/>
    <s v="Patel Textiles"/>
    <s v="Early"/>
    <x v="0"/>
    <b v="1"/>
    <x v="361"/>
    <n v="2.6004640649041084E+16"/>
    <s v="EM818"/>
    <x v="3"/>
    <n v="1277.5"/>
    <n v="4378"/>
    <n v="6925"/>
    <n v="6956"/>
    <n v="34"/>
    <n v="4"/>
    <n v="9603"/>
    <n v="56736"/>
    <n v="86039.7"/>
    <n v="9056"/>
    <x v="3"/>
    <x v="3"/>
    <s v="OP006"/>
    <s v="YJEX-A86KI4PAELT-TF"/>
    <s v="SATIN BOOK SATIN NOC BLACK LABEL FLAP BOOK BLACK"/>
  </r>
  <r>
    <s v="Nike"/>
    <s v="C286415"/>
    <s v="Sharma Fabrics"/>
    <s v="On Time"/>
    <x v="0"/>
    <b v="0"/>
    <x v="265"/>
    <n v="2.6008521811385328E+16"/>
    <s v="EM622"/>
    <x v="1"/>
    <n v="1401.37"/>
    <n v="2513"/>
    <n v="6785"/>
    <n v="5103"/>
    <n v="97"/>
    <n v="9"/>
    <n v="856"/>
    <n v="132048"/>
    <n v="79618.8"/>
    <n v="6083"/>
    <x v="5"/>
    <x v="0"/>
    <s v="OP002"/>
    <s v="3DU1N91C5R-1WZQ"/>
    <s v="OFF LABEL SIZE BLACK CARE BOOK SIZE OFF OFF HOME SIZE TEXTURED PLAIN OFF MAIN"/>
  </r>
  <r>
    <s v="Zara"/>
    <s v="C631411"/>
    <s v="Gupta Manufacturing"/>
    <s v="On Time"/>
    <x v="0"/>
    <b v="1"/>
    <x v="90"/>
    <n v="2.6002467051756104E+16"/>
    <s v="EM501"/>
    <x v="2"/>
    <n v="1941.53"/>
    <n v="1097"/>
    <n v="6550"/>
    <n v="6125"/>
    <n v="76"/>
    <n v="2"/>
    <n v="9317"/>
    <n v="137454"/>
    <n v="120910.49"/>
    <n v="7528"/>
    <x v="5"/>
    <x v="0"/>
    <s v="OP002"/>
    <s v="9R1V8Z48UI67S1FTM6"/>
    <s v="SIZE LABEL HOME CARE PLAIN MAIN TEXTURED PRINTED TEXTURED FOLD COSY PRINTED WASH PRINTED FABRIC"/>
  </r>
  <r>
    <s v="Nike"/>
    <s v="C357845"/>
    <s v="Mohan Industry"/>
    <s v="On Time"/>
    <x v="1"/>
    <b v="0"/>
    <x v="86"/>
    <n v="2.6007099829530116E+16"/>
    <s v="EM271"/>
    <x v="3"/>
    <n v="1253.6500000000001"/>
    <n v="2646"/>
    <n v="6094"/>
    <n v="5767"/>
    <n v="28"/>
    <n v="0"/>
    <n v="6592"/>
    <n v="56834"/>
    <n v="138650.29999999999"/>
    <n v="6899"/>
    <x v="65"/>
    <x v="0"/>
    <s v="OP002"/>
    <s v="KTAJ8QXSFG"/>
    <s v="BOOK COSY COSY PLAIN BLACK FOLD"/>
  </r>
  <r>
    <s v="H&amp;M"/>
    <s v="C739504"/>
    <s v="Patel Textiles"/>
    <s v="On Time"/>
    <x v="0"/>
    <b v="1"/>
    <x v="348"/>
    <n v="2.6004721050517508E+16"/>
    <s v="EM654"/>
    <x v="3"/>
    <n v="1029.9000000000001"/>
    <n v="3358"/>
    <n v="6206"/>
    <n v="5785"/>
    <n v="78"/>
    <n v="5"/>
    <n v="1453"/>
    <n v="189118"/>
    <n v="79709.039999999994"/>
    <n v="5345"/>
    <x v="65"/>
    <x v="0"/>
    <s v="OP002"/>
    <s v="JXRSVHWEOWZGBEQ18PB0"/>
    <s v="MAIN COSY WHITE FLAP OFF HOME HOME BLACK LABEL HOME"/>
  </r>
  <r>
    <s v="Nike"/>
    <s v="C414440"/>
    <s v="Patel Textiles"/>
    <s v="Late"/>
    <x v="0"/>
    <b v="0"/>
    <x v="145"/>
    <n v="2.6009426698511996E+16"/>
    <s v="EM434"/>
    <x v="2"/>
    <n v="1459.68"/>
    <n v="3929"/>
    <n v="5377"/>
    <n v="6000"/>
    <n v="67"/>
    <n v="3"/>
    <n v="1970"/>
    <n v="185917"/>
    <n v="118788.26"/>
    <n v="7720"/>
    <x v="3"/>
    <x v="3"/>
    <s v="OP006"/>
    <s v="T9IXBBEUSEOF23RC"/>
    <s v="SATIN FOLD MAIN TEXTURED SATIN PRINTED MAIN MAIN PLAIN NOC FLAP COSY HOME FOLD"/>
  </r>
  <r>
    <s v="Zara"/>
    <s v="C254971"/>
    <s v="Sharma Fabrics"/>
    <s v="Early"/>
    <x v="0"/>
    <b v="1"/>
    <x v="240"/>
    <n v="2.6004660370402864E+16"/>
    <s v="EM561"/>
    <x v="0"/>
    <n v="1218.3900000000001"/>
    <n v="4784"/>
    <n v="6343"/>
    <n v="6920"/>
    <n v="19"/>
    <n v="1"/>
    <n v="2166"/>
    <n v="192518"/>
    <n v="58895"/>
    <n v="7691"/>
    <x v="27"/>
    <x v="0"/>
    <s v="OP002"/>
    <s v="N1F5190MLQ51NIJO"/>
    <s v="TEXTURED MAIN MAIN FOLD LABEL PLAIN FLAP HOME MAIN BLACK"/>
  </r>
  <r>
    <s v="Nike"/>
    <s v="C392102"/>
    <s v="Mohan Industry"/>
    <s v="Late"/>
    <x v="3"/>
    <b v="0"/>
    <x v="292"/>
    <n v="2.6002701038749176E+16"/>
    <s v="EM510"/>
    <x v="1"/>
    <n v="1401.41"/>
    <n v="4937"/>
    <n v="6772"/>
    <n v="5591"/>
    <n v="76"/>
    <n v="5"/>
    <n v="7605"/>
    <n v="50341"/>
    <n v="73434.679999999993"/>
    <n v="6087"/>
    <x v="3"/>
    <x v="3"/>
    <s v="OP006"/>
    <s v="UO6NPB8OJRSWJ7RI1"/>
    <s v="FLAP TEXTURED LABEL HOME OFF HOME WASH SATIN WHITE FOLD OFF WHITE"/>
  </r>
  <r>
    <s v="Uniqlo"/>
    <s v="C630980"/>
    <s v="Gupta Manufacturing"/>
    <s v="Late"/>
    <x v="3"/>
    <b v="1"/>
    <x v="160"/>
    <n v="2.6005620396837968E+16"/>
    <s v="EM254"/>
    <x v="3"/>
    <n v="1835.7"/>
    <n v="3540"/>
    <n v="5129"/>
    <n v="6407"/>
    <n v="42"/>
    <n v="1"/>
    <n v="1869"/>
    <n v="164299"/>
    <n v="80710.14"/>
    <n v="9997"/>
    <x v="3"/>
    <x v="3"/>
    <s v="OP006"/>
    <s v="FSGKEH6TNUDW9FE"/>
    <s v="LABEL PRINTED BOOK SIZE NOC FABRIC LABEL TEXTURED TEXTURED HOME"/>
  </r>
  <r>
    <s v="Uniqlo"/>
    <s v="C896758"/>
    <s v="Sharma Fabrics"/>
    <s v="Late"/>
    <x v="0"/>
    <b v="0"/>
    <x v="106"/>
    <n v="2.6005568680452528E+16"/>
    <s v="EM708"/>
    <x v="0"/>
    <n v="1670.4"/>
    <n v="2422"/>
    <n v="6034"/>
    <n v="5868"/>
    <n v="69"/>
    <n v="7"/>
    <n v="23"/>
    <n v="98184"/>
    <n v="148776.57"/>
    <n v="5857"/>
    <x v="11"/>
    <x v="0"/>
    <s v="OP002"/>
    <s v="N04RHOK6ZPL7Q"/>
    <s v="PLAIN CARE CARE SIZE NOC FLAP COSY TEXTURED MAIN TEXTURED FOLD NOC FOLD TEXTURED FOLD"/>
  </r>
  <r>
    <s v="H&amp;M"/>
    <s v="C476152"/>
    <s v="Gupta Manufacturing"/>
    <s v="Late"/>
    <x v="3"/>
    <b v="0"/>
    <x v="165"/>
    <n v="2.60037988334951E+16"/>
    <s v="EM182"/>
    <x v="1"/>
    <n v="1901.57"/>
    <n v="2730"/>
    <n v="6466"/>
    <n v="6919"/>
    <n v="96"/>
    <n v="4"/>
    <n v="4832"/>
    <n v="97839"/>
    <n v="144978.23000000001"/>
    <n v="9120"/>
    <x v="67"/>
    <x v="0"/>
    <s v="OP002"/>
    <s v="24BOBS117WAVXBE2H6"/>
    <s v="SATIN NOC SATIN PRINTED PLAIN SATIN BLACK OFF WASH MAIN BOOK FOLD TEXTURED HOME BLACK"/>
  </r>
  <r>
    <s v="Uniqlo"/>
    <s v="C326813"/>
    <s v="Sharma Fabrics"/>
    <s v="On Time"/>
    <x v="0"/>
    <b v="0"/>
    <x v="349"/>
    <n v="2.6002725293710816E+16"/>
    <s v="EM499"/>
    <x v="1"/>
    <n v="1149.49"/>
    <n v="311"/>
    <n v="6898"/>
    <n v="5025"/>
    <n v="18"/>
    <n v="0"/>
    <n v="989"/>
    <n v="151857"/>
    <n v="99796.02"/>
    <n v="5530"/>
    <x v="3"/>
    <x v="3"/>
    <s v="OP006"/>
    <s v="70FRT8C185C7"/>
    <s v="FABRIC BOOK MAIN OFF COSY"/>
  </r>
  <r>
    <s v="Nike"/>
    <s v="C670851"/>
    <s v="Mohan Industry"/>
    <s v="Early"/>
    <x v="1"/>
    <b v="1"/>
    <x v="9"/>
    <n v="2.6002010252417284E+16"/>
    <s v="EM306"/>
    <x v="3"/>
    <n v="1646.84"/>
    <n v="454"/>
    <n v="5940"/>
    <n v="6458"/>
    <n v="33"/>
    <n v="0"/>
    <n v="7408"/>
    <n v="124403"/>
    <n v="56749.22"/>
    <n v="8949"/>
    <x v="3"/>
    <x v="3"/>
    <s v="OP006"/>
    <s v="18UF3VD2YVMJHH"/>
    <s v="PLAIN NOC OFF FLAP BLACK OFF"/>
  </r>
  <r>
    <s v="Nike"/>
    <s v="C535842"/>
    <s v="Mohan Industry"/>
    <s v="Late"/>
    <x v="3"/>
    <b v="0"/>
    <x v="128"/>
    <n v="2.6003893320214296E+16"/>
    <s v="EM455"/>
    <x v="0"/>
    <n v="1809.86"/>
    <n v="2790"/>
    <n v="6053"/>
    <n v="5068"/>
    <n v="84"/>
    <n v="0"/>
    <n v="2917"/>
    <n v="141127"/>
    <n v="54455.67"/>
    <n v="9905"/>
    <x v="17"/>
    <x v="3"/>
    <s v="OP006"/>
    <s v="JECFBXORIYXI"/>
    <s v="SIZE FOLD WHITE PRINTED LABEL NOC HOME FOLD FLAP WASH COSY TEXTURED"/>
  </r>
  <r>
    <s v="H&amp;M"/>
    <s v="C112742"/>
    <s v="Mohan Industry"/>
    <s v="Late"/>
    <x v="1"/>
    <b v="1"/>
    <x v="289"/>
    <n v="2.6002681129188372E+16"/>
    <s v="EM530"/>
    <x v="0"/>
    <n v="1909.62"/>
    <n v="308"/>
    <n v="5124"/>
    <n v="6854"/>
    <n v="71"/>
    <n v="3"/>
    <n v="9637"/>
    <n v="164185"/>
    <n v="63665.67"/>
    <n v="7655"/>
    <x v="7"/>
    <x v="0"/>
    <s v="OP002"/>
    <s v="LGUZ6FAU88GL"/>
    <s v="PLAIN FABRIC PRINTED WASH HOME HOME LABEL SIZE HOME"/>
  </r>
  <r>
    <s v="Nike"/>
    <s v="C173686"/>
    <s v="Mohan Industry"/>
    <s v="Early"/>
    <x v="3"/>
    <b v="0"/>
    <x v="251"/>
    <n v="2.6009388583728156E+16"/>
    <s v="EM944"/>
    <x v="1"/>
    <n v="1677.13"/>
    <n v="4464"/>
    <n v="5661"/>
    <n v="5288"/>
    <n v="22"/>
    <n v="4"/>
    <n v="4421"/>
    <n v="105916"/>
    <n v="97171.26"/>
    <n v="8992"/>
    <x v="3"/>
    <x v="3"/>
    <s v="OP006"/>
    <s v="X0L1DHVC6TXK981MTM"/>
    <s v="TEXTURED FLAP TEXTURED LABEL HOME NOC TEXTURED BLACK NOC NOC"/>
  </r>
  <r>
    <s v="H&amp;M"/>
    <s v="C863651"/>
    <s v="Mohan Industry"/>
    <s v="On Time"/>
    <x v="1"/>
    <b v="0"/>
    <x v="320"/>
    <n v="2.6009471699151992E+16"/>
    <s v="EM491"/>
    <x v="0"/>
    <n v="1357.65"/>
    <n v="132"/>
    <n v="6140"/>
    <n v="6648"/>
    <n v="41"/>
    <n v="0"/>
    <n v="6304"/>
    <n v="74315"/>
    <n v="143307.26999999999"/>
    <n v="5598"/>
    <x v="3"/>
    <x v="3"/>
    <s v="OP006"/>
    <s v="DINM7PDC0R-CY6I"/>
    <s v="PRINTED MAIN NOC WASH WHITE"/>
  </r>
  <r>
    <s v="Zara"/>
    <s v="C864235"/>
    <s v="Sharma Fabrics"/>
    <s v="Early"/>
    <x v="3"/>
    <b v="1"/>
    <x v="86"/>
    <n v="2.6008712980451128E+16"/>
    <s v="EM816"/>
    <x v="0"/>
    <n v="1841.66"/>
    <n v="2512"/>
    <n v="5159"/>
    <n v="6827"/>
    <n v="60"/>
    <n v="3"/>
    <n v="3819"/>
    <n v="142229"/>
    <n v="129790.04"/>
    <n v="9532"/>
    <x v="3"/>
    <x v="3"/>
    <s v="OP006"/>
    <s v="71K52ESETSZ4"/>
    <s v="WHITE SIZE TEXTURED NOC WHITE LABEL MAIN"/>
  </r>
  <r>
    <s v="H&amp;M"/>
    <s v="C704724"/>
    <s v="Mohan Industry"/>
    <s v="Late"/>
    <x v="2"/>
    <b v="0"/>
    <x v="273"/>
    <n v="2.6002999095220384E+16"/>
    <s v="EM987"/>
    <x v="1"/>
    <n v="1002.4"/>
    <n v="1984"/>
    <n v="5797"/>
    <n v="6483"/>
    <n v="73"/>
    <n v="8"/>
    <n v="8822"/>
    <n v="105780"/>
    <n v="100238.74"/>
    <n v="6953"/>
    <x v="3"/>
    <x v="3"/>
    <s v="OP006"/>
    <s v="Q889-63L1EY5MUMK"/>
    <s v="OFF PLAIN NOC OFF TEXTURED HOME WASH LABEL TEXTURED SIZE OFF"/>
  </r>
  <r>
    <s v="H&amp;M"/>
    <s v="C660658"/>
    <s v="Gupta Manufacturing"/>
    <s v="Early"/>
    <x v="0"/>
    <b v="0"/>
    <x v="22"/>
    <n v="2.6003266042179624E+16"/>
    <s v="EM532"/>
    <x v="1"/>
    <n v="1096.74"/>
    <n v="2657"/>
    <n v="5422"/>
    <n v="6453"/>
    <n v="97"/>
    <n v="9"/>
    <n v="5928"/>
    <n v="51875"/>
    <n v="111509.7"/>
    <n v="6836"/>
    <x v="27"/>
    <x v="0"/>
    <s v="OP002"/>
    <s v="MNWMQGV7P4U2JUT"/>
    <s v="BLACK WASH PLAIN MAIN FABRIC HOME COSY COSY PRINTED WASH NOC SIZE WHITE"/>
  </r>
  <r>
    <s v="H&amp;M"/>
    <s v="C762239"/>
    <s v="Sharma Fabrics"/>
    <s v="On Time"/>
    <x v="3"/>
    <b v="1"/>
    <x v="359"/>
    <n v="2.600746212161786E+16"/>
    <s v="EM894"/>
    <x v="1"/>
    <n v="1989.84"/>
    <n v="3245"/>
    <n v="6712"/>
    <n v="6704"/>
    <n v="72"/>
    <n v="6"/>
    <n v="9645"/>
    <n v="155834"/>
    <n v="81006.34"/>
    <n v="7505"/>
    <x v="27"/>
    <x v="0"/>
    <s v="OP002"/>
    <s v="SOIZW4V95M4YW"/>
    <s v="PLAIN CARE NOC NOC FABRIC FOLD BOOK"/>
  </r>
  <r>
    <s v="H&amp;M"/>
    <s v="C935518"/>
    <s v="Sharma Fabrics"/>
    <s v="Early"/>
    <x v="1"/>
    <b v="0"/>
    <x v="29"/>
    <n v="2.6009736836781808E+16"/>
    <s v="EM138"/>
    <x v="1"/>
    <n v="1223.8499999999999"/>
    <n v="3756"/>
    <n v="6212"/>
    <n v="6396"/>
    <n v="15"/>
    <n v="8"/>
    <n v="5633"/>
    <n v="172648"/>
    <n v="52702.41"/>
    <n v="7648"/>
    <x v="27"/>
    <x v="0"/>
    <s v="OP002"/>
    <s v="RMW-34MQ7YIG96DRS"/>
    <s v="CARE WHITE WASH WASH BOOK FOLD BLACK"/>
  </r>
  <r>
    <s v="Zara"/>
    <s v="C466756"/>
    <s v="Gupta Manufacturing"/>
    <s v="On Time"/>
    <x v="2"/>
    <b v="0"/>
    <x v="236"/>
    <n v="2.6004438759389276E+16"/>
    <s v="EM784"/>
    <x v="1"/>
    <n v="1695.56"/>
    <n v="2943"/>
    <n v="6496"/>
    <n v="6129"/>
    <n v="78"/>
    <n v="9"/>
    <n v="3284"/>
    <n v="76384"/>
    <n v="131473.51999999999"/>
    <n v="5757"/>
    <x v="27"/>
    <x v="0"/>
    <s v="OP002"/>
    <s v="QERAS38FDYBXR8ND"/>
    <s v="PLAIN TEXTURED BOOK PLAIN LABEL PLAIN FABRIC WASH CARE PLAIN TEXTURED PLAIN"/>
  </r>
  <r>
    <s v="Zara"/>
    <s v="C775714"/>
    <s v="Patel Textiles"/>
    <s v="On Time"/>
    <x v="2"/>
    <b v="1"/>
    <x v="233"/>
    <n v="2.6006208702595996E+16"/>
    <s v="EM207"/>
    <x v="0"/>
    <n v="1040.97"/>
    <n v="153"/>
    <n v="5109"/>
    <n v="5491"/>
    <n v="19"/>
    <n v="1"/>
    <n v="3686"/>
    <n v="94099"/>
    <n v="97173.27"/>
    <n v="6110"/>
    <x v="70"/>
    <x v="0"/>
    <s v="OP002"/>
    <s v="8C602YIVW-KMR9Q"/>
    <s v="PLAIN MAIN PRINTED OFF BOOK SATIN LABEL WHITE PRINTED"/>
  </r>
  <r>
    <s v="H&amp;M"/>
    <s v="C206808"/>
    <s v="Sharma Fabrics"/>
    <s v="Early"/>
    <x v="1"/>
    <b v="0"/>
    <x v="312"/>
    <n v="2.6009931305791428E+16"/>
    <s v="EM706"/>
    <x v="1"/>
    <n v="1858.51"/>
    <n v="1790"/>
    <n v="5293"/>
    <n v="6951"/>
    <n v="34"/>
    <n v="4"/>
    <n v="3165"/>
    <n v="68875"/>
    <n v="86286.25"/>
    <n v="6121"/>
    <x v="70"/>
    <x v="0"/>
    <s v="OP002"/>
    <s v="VZ9OKNQVGITS5F"/>
    <s v="WHITE TEXTURED CARE NOC PLAIN WASH FOLD"/>
  </r>
  <r>
    <s v="H&amp;M"/>
    <s v="C522369"/>
    <s v="Gupta Manufacturing"/>
    <s v="Early"/>
    <x v="0"/>
    <b v="0"/>
    <x v="339"/>
    <n v="2.6009282556494176E+16"/>
    <s v="EM314"/>
    <x v="0"/>
    <n v="1821.01"/>
    <n v="2699"/>
    <n v="5413"/>
    <n v="5677"/>
    <n v="45"/>
    <n v="1"/>
    <n v="5180"/>
    <n v="138306"/>
    <n v="145450.4"/>
    <n v="5208"/>
    <x v="70"/>
    <x v="0"/>
    <s v="OP002"/>
    <s v="OU1I2FC8MGPS21IV45M"/>
    <s v="WHITE HOME PLAIN CARE MAIN NOC SATIN PLAIN OFF TEXTURED"/>
  </r>
  <r>
    <s v="Zara"/>
    <s v="C547346"/>
    <s v="Gupta Manufacturing"/>
    <s v="Early"/>
    <x v="1"/>
    <b v="1"/>
    <x v="0"/>
    <n v="2.6004514161220088E+16"/>
    <s v="EM392"/>
    <x v="2"/>
    <n v="1137.18"/>
    <n v="4392"/>
    <n v="6319"/>
    <n v="5620"/>
    <n v="37"/>
    <n v="4"/>
    <n v="5290"/>
    <n v="103675"/>
    <n v="118893.91"/>
    <n v="5864"/>
    <x v="70"/>
    <x v="0"/>
    <s v="OP002"/>
    <s v="S2W1S15TBSDUZDO585"/>
    <s v="OFF TEXTURED FABRIC FOLD WASH SIZE BLACK BLACK OFF NOC FABRIC"/>
  </r>
  <r>
    <s v="H&amp;M"/>
    <s v="C775721"/>
    <s v="Sharma Fabrics"/>
    <s v="Late"/>
    <x v="3"/>
    <b v="1"/>
    <x v="5"/>
    <n v="2.600258699915544E+16"/>
    <s v="EM925"/>
    <x v="1"/>
    <n v="1342.28"/>
    <n v="4688"/>
    <n v="5863"/>
    <n v="6248"/>
    <n v="93"/>
    <n v="5"/>
    <n v="1979"/>
    <n v="71582"/>
    <n v="56484.92"/>
    <n v="7282"/>
    <x v="70"/>
    <x v="0"/>
    <s v="OP002"/>
    <s v="5OJ5C27X383RTLWV"/>
    <s v="WHITE FABRIC WHITE FLAP COSY HOME TEXTURED PLAIN SIZE MAIN MAIN BOOK SIZE FLAP"/>
  </r>
  <r>
    <s v="H&amp;M"/>
    <s v="C497403"/>
    <s v="Sharma Fabrics"/>
    <s v="Late"/>
    <x v="2"/>
    <b v="0"/>
    <x v="153"/>
    <n v="2.6004563994494228E+16"/>
    <s v="EM272"/>
    <x v="2"/>
    <n v="1740.72"/>
    <n v="2205"/>
    <n v="5783"/>
    <n v="6574"/>
    <n v="50"/>
    <n v="6"/>
    <n v="1673"/>
    <n v="90893"/>
    <n v="138502.66"/>
    <n v="5629"/>
    <x v="70"/>
    <x v="0"/>
    <s v="OP002"/>
    <s v="-4PMU2GVI4-0ABX"/>
    <s v="FABRIC WASH OFF LABEL WASH NOC CARE WHITE SATIN SIZE COSY"/>
  </r>
  <r>
    <s v="Uniqlo"/>
    <s v="C942481"/>
    <s v="Mohan Industry"/>
    <s v="Early"/>
    <x v="3"/>
    <b v="1"/>
    <x v="357"/>
    <n v="2.6001324209064672E+16"/>
    <s v="EM658"/>
    <x v="0"/>
    <n v="1709.35"/>
    <n v="2233"/>
    <n v="6068"/>
    <n v="5511"/>
    <n v="52"/>
    <n v="8"/>
    <n v="2413"/>
    <n v="149359"/>
    <n v="145196.48000000001"/>
    <n v="7507"/>
    <x v="70"/>
    <x v="0"/>
    <s v="OP002"/>
    <s v="OAHZVVJF24P8U--"/>
    <s v="COSY HOME FLAP MAIN CARE SATIN"/>
  </r>
  <r>
    <s v="Nike"/>
    <s v="C712047"/>
    <s v="Gupta Manufacturing"/>
    <s v="Late"/>
    <x v="2"/>
    <b v="0"/>
    <x v="40"/>
    <n v="2.6004447798681912E+16"/>
    <s v="EM329"/>
    <x v="0"/>
    <n v="1137.6199999999999"/>
    <n v="574"/>
    <n v="6546"/>
    <n v="6988"/>
    <n v="56"/>
    <n v="3"/>
    <n v="2808"/>
    <n v="173565"/>
    <n v="112544.84"/>
    <n v="6446"/>
    <x v="70"/>
    <x v="0"/>
    <s v="OP002"/>
    <s v="9HRU0XLO5EG"/>
    <s v="LABEL PLAIN WHITE PRINTED CARE FOLD WHITE PRINTED SATIN"/>
  </r>
  <r>
    <s v="Zara"/>
    <s v="C383438"/>
    <s v="Gupta Manufacturing"/>
    <s v="Early"/>
    <x v="3"/>
    <b v="1"/>
    <x v="47"/>
    <n v="2.6009506409817288E+16"/>
    <s v="EM812"/>
    <x v="3"/>
    <n v="1430.44"/>
    <n v="1464"/>
    <n v="6398"/>
    <n v="6482"/>
    <n v="78"/>
    <n v="3"/>
    <n v="3611"/>
    <n v="52081"/>
    <n v="67170.38"/>
    <n v="6908"/>
    <x v="17"/>
    <x v="3"/>
    <s v="OP006"/>
    <s v="U1OL8J4AJ6TQ"/>
    <s v="PLAIN MAIN FABRIC BOOK BLACK WHITE BOOK HOME FOLD COSY PRINTED PRINTED SATIN"/>
  </r>
  <r>
    <s v="Zara"/>
    <s v="C876907"/>
    <s v="Mohan Industry"/>
    <s v="Late"/>
    <x v="1"/>
    <b v="0"/>
    <x v="143"/>
    <n v="2.6008326502009068E+16"/>
    <s v="EM764"/>
    <x v="0"/>
    <n v="1488.26"/>
    <n v="3673"/>
    <n v="5726"/>
    <n v="5131"/>
    <n v="56"/>
    <n v="4"/>
    <n v="8217"/>
    <n v="104546"/>
    <n v="149210.22"/>
    <n v="8869"/>
    <x v="17"/>
    <x v="3"/>
    <s v="OP006"/>
    <s v="8IACZFI6CKSIUHVUTP3H"/>
    <s v="WHITE FABRIC FLAP LABEL SATIN BLACK HOME LABEL CARE PRINTED CARE BOOK"/>
  </r>
  <r>
    <s v="Uniqlo"/>
    <s v="C306838"/>
    <s v="Gupta Manufacturing"/>
    <s v="Early"/>
    <x v="2"/>
    <b v="1"/>
    <x v="89"/>
    <n v="2.6008937842479368E+16"/>
    <s v="EM349"/>
    <x v="1"/>
    <n v="1757.79"/>
    <n v="3017"/>
    <n v="6157"/>
    <n v="5109"/>
    <n v="68"/>
    <n v="0"/>
    <n v="8771"/>
    <n v="60152"/>
    <n v="121374.55"/>
    <n v="8862"/>
    <x v="17"/>
    <x v="3"/>
    <s v="OP006"/>
    <s v="NG760BFZWEZWBNF7-L"/>
    <s v="CARE FLAP BOOK FABRIC PLAIN SIZE WHITE FLAP SATIN LABEL FABRIC OFF COSY"/>
  </r>
  <r>
    <s v="Zara"/>
    <s v="C777076"/>
    <s v="Gupta Manufacturing"/>
    <s v="Late"/>
    <x v="2"/>
    <b v="0"/>
    <x v="83"/>
    <n v="2.6002977971544644E+16"/>
    <s v="EM448"/>
    <x v="2"/>
    <n v="1782.65"/>
    <n v="2957"/>
    <n v="5900"/>
    <n v="6788"/>
    <n v="97"/>
    <n v="7"/>
    <n v="2202"/>
    <n v="97831"/>
    <n v="114140.52"/>
    <n v="6729"/>
    <x v="17"/>
    <x v="3"/>
    <s v="OP006"/>
    <s v="CF1G611NPM427DS7VSPG"/>
    <s v="HOME CARE LABEL HOME PLAIN PRINTED BOOK OFF SATIN FABRIC BOOK"/>
  </r>
  <r>
    <s v="Zara"/>
    <s v="C686930"/>
    <s v="Mohan Industry"/>
    <s v="Early"/>
    <x v="2"/>
    <b v="0"/>
    <x v="4"/>
    <n v="2.6001447733509272E+16"/>
    <s v="EM135"/>
    <x v="0"/>
    <n v="1802.8"/>
    <n v="391"/>
    <n v="6483"/>
    <n v="5093"/>
    <n v="59"/>
    <n v="8"/>
    <n v="4853"/>
    <n v="189250"/>
    <n v="129927.63"/>
    <n v="9403"/>
    <x v="17"/>
    <x v="3"/>
    <s v="OP006"/>
    <s v="UTQX5A8Z55ZX1U6JPPMG"/>
    <s v="WASH MAIN SATIN PRINTED PLAIN COSY FLAP TEXTURED FOLD FABRIC HOME WASH SATIN BOOK FOLD"/>
  </r>
  <r>
    <s v="H&amp;M"/>
    <s v="C426858"/>
    <s v="Patel Textiles"/>
    <s v="Late"/>
    <x v="3"/>
    <b v="1"/>
    <x v="263"/>
    <n v="2.6009216081649272E+16"/>
    <s v="EM122"/>
    <x v="3"/>
    <n v="1730.54"/>
    <n v="3391"/>
    <n v="6775"/>
    <n v="5683"/>
    <n v="59"/>
    <n v="6"/>
    <n v="826"/>
    <n v="122423"/>
    <n v="131594.91"/>
    <n v="5613"/>
    <x v="17"/>
    <x v="3"/>
    <s v="OP006"/>
    <s v="N1YTFP89BY98M3YYQTF5"/>
    <s v="WASH COSY PRINTED FOLD LABEL FABRIC LABEL"/>
  </r>
  <r>
    <s v="Uniqlo"/>
    <s v="C494424"/>
    <s v="Patel Textiles"/>
    <s v="On Time"/>
    <x v="3"/>
    <b v="0"/>
    <x v="193"/>
    <n v="2.6009879094104856E+16"/>
    <s v="EM438"/>
    <x v="3"/>
    <n v="1165.1600000000001"/>
    <n v="2569"/>
    <n v="5485"/>
    <n v="5644"/>
    <n v="97"/>
    <n v="2"/>
    <n v="7604"/>
    <n v="160351"/>
    <n v="107599.47"/>
    <n v="5819"/>
    <x v="11"/>
    <x v="0"/>
    <s v="OP002"/>
    <s v="34-Z7K-DV1ZW3RSI"/>
    <s v="PLAIN NOC FABRIC SATIN BOOK FABRIC TEXTURED PLAIN PLAIN CARE BOOK COSY"/>
  </r>
  <r>
    <s v="Nike"/>
    <s v="C953719"/>
    <s v="Mohan Industry"/>
    <s v="Late"/>
    <x v="0"/>
    <b v="1"/>
    <x v="98"/>
    <n v="2.6001846188743236E+16"/>
    <s v="EM567"/>
    <x v="2"/>
    <n v="1734.93"/>
    <n v="1096"/>
    <n v="5388"/>
    <n v="5699"/>
    <n v="27"/>
    <n v="1"/>
    <n v="2744"/>
    <n v="56455"/>
    <n v="136960.31"/>
    <n v="5746"/>
    <x v="1"/>
    <x v="1"/>
    <s v="OP003"/>
    <s v="N9PPMR80LWV-8XRMOUX7"/>
    <s v="FABRIC MAIN FOLD PLAIN WASH OFF BLACK BOOK LABEL WASH"/>
  </r>
  <r>
    <s v="Nike"/>
    <s v="C698204"/>
    <s v="Patel Textiles"/>
    <s v="Early"/>
    <x v="2"/>
    <b v="1"/>
    <x v="322"/>
    <n v="2.6004448003823516E+16"/>
    <s v="EM641"/>
    <x v="0"/>
    <n v="1114.21"/>
    <n v="4621"/>
    <n v="5992"/>
    <n v="5703"/>
    <n v="61"/>
    <n v="7"/>
    <n v="4141"/>
    <n v="178322"/>
    <n v="68518.48"/>
    <n v="6192"/>
    <x v="1"/>
    <x v="1"/>
    <s v="OP003"/>
    <s v="RASI3I7SM55LL7X"/>
    <s v="PLAIN WASH MAIN SATIN TEXTURED"/>
  </r>
  <r>
    <s v="Uniqlo"/>
    <s v="C484273"/>
    <s v="Gupta Manufacturing"/>
    <s v="Late"/>
    <x v="3"/>
    <b v="0"/>
    <x v="219"/>
    <n v="2.6009737816963848E+16"/>
    <s v="EM727"/>
    <x v="1"/>
    <n v="1951.99"/>
    <n v="3763"/>
    <n v="5615"/>
    <n v="6265"/>
    <n v="62"/>
    <n v="1"/>
    <n v="4927"/>
    <n v="58795"/>
    <n v="112299.98"/>
    <n v="6733"/>
    <x v="1"/>
    <x v="1"/>
    <s v="OP003"/>
    <s v="UU9QFCAEW5G"/>
    <s v="CARE SATIN PLAIN PLAIN FOLD FOLD MAIN FOLD PRINTED WHITE MAIN OFF HOME FABRIC BLACK"/>
  </r>
  <r>
    <s v="Uniqlo"/>
    <s v="C928440"/>
    <s v="Sharma Fabrics"/>
    <s v="Late"/>
    <x v="3"/>
    <b v="0"/>
    <x v="299"/>
    <n v="2.6002767954852164E+16"/>
    <s v="EM210"/>
    <x v="2"/>
    <n v="1283.51"/>
    <n v="3945"/>
    <n v="6052"/>
    <n v="5787"/>
    <n v="22"/>
    <n v="0"/>
    <n v="2552"/>
    <n v="95889"/>
    <n v="146948.4"/>
    <n v="5689"/>
    <x v="2"/>
    <x v="2"/>
    <s v="OP004"/>
    <s v="27SV6M5BROJ6ZZ3G4"/>
    <s v="HOME COSY CARE WASH PRINTED TEXTURED LABEL OFF WHITE HOME BOOK"/>
  </r>
  <r>
    <s v="Zara"/>
    <s v="C138388"/>
    <s v="Patel Textiles"/>
    <s v="Late"/>
    <x v="1"/>
    <b v="1"/>
    <x v="236"/>
    <n v="2.6001956470008236E+16"/>
    <s v="EM381"/>
    <x v="3"/>
    <n v="1253.49"/>
    <n v="455"/>
    <n v="5142"/>
    <n v="6604"/>
    <n v="3"/>
    <n v="8"/>
    <n v="313"/>
    <n v="94432"/>
    <n v="76371.48"/>
    <n v="7212"/>
    <x v="1"/>
    <x v="1"/>
    <s v="OP003"/>
    <s v="FUZMLBB2EGLCZ4CQ0"/>
    <s v="FOLD SIZE LABEL OFF SATIN BLACK OFF WHITE SIZE FOLD CARE OFF COSY PLAIN"/>
  </r>
  <r>
    <s v="H&amp;M"/>
    <s v="C987393"/>
    <s v="Mohan Industry"/>
    <s v="Early"/>
    <x v="3"/>
    <b v="0"/>
    <x v="125"/>
    <n v="2.6002776697626456E+16"/>
    <s v="EM906"/>
    <x v="3"/>
    <n v="1590.85"/>
    <n v="33"/>
    <n v="5175"/>
    <n v="6586"/>
    <n v="48"/>
    <n v="9"/>
    <n v="2119"/>
    <n v="187718"/>
    <n v="108473.96"/>
    <n v="9180"/>
    <x v="2"/>
    <x v="2"/>
    <s v="OP004"/>
    <s v="456WGX7D4D"/>
    <s v="BLACK PLAIN TEXTURED COSY OFF CARE"/>
  </r>
  <r>
    <s v="Zara"/>
    <s v="C818462"/>
    <s v="Sharma Fabrics"/>
    <s v="Late"/>
    <x v="2"/>
    <b v="1"/>
    <x v="129"/>
    <n v="2.6003073034898464E+16"/>
    <s v="EM297"/>
    <x v="2"/>
    <n v="1281.6400000000001"/>
    <n v="3906"/>
    <n v="5248"/>
    <n v="5779"/>
    <n v="3"/>
    <n v="0"/>
    <n v="5846"/>
    <n v="161137"/>
    <n v="88563.47"/>
    <n v="6881"/>
    <x v="3"/>
    <x v="3"/>
    <s v="OP006"/>
    <s v="UW96M61UHSX0FTU9FZ7"/>
    <s v="FLAP FLAP PLAIN COSY SATIN SATIN WHITE"/>
  </r>
  <r>
    <s v="H&amp;M"/>
    <s v="C358337"/>
    <s v="Sharma Fabrics"/>
    <s v="Late"/>
    <x v="1"/>
    <b v="1"/>
    <x v="282"/>
    <n v="2.6004015011703072E+16"/>
    <s v="EM171"/>
    <x v="3"/>
    <n v="1602.03"/>
    <n v="879"/>
    <n v="6555"/>
    <n v="5599"/>
    <n v="35"/>
    <n v="0"/>
    <n v="5297"/>
    <n v="176171"/>
    <n v="97798.02"/>
    <n v="9996"/>
    <x v="6"/>
    <x v="0"/>
    <s v="OP002"/>
    <s v="ZI1CQ4D7XHY5D00EDLN"/>
    <s v="OFF PRINTED SIZE FOLD MAIN BLACK PRINTED WASH"/>
  </r>
  <r>
    <s v="H&amp;M"/>
    <s v="C938998"/>
    <s v="Gupta Manufacturing"/>
    <s v="Late"/>
    <x v="0"/>
    <b v="1"/>
    <x v="105"/>
    <n v="2.6008673476152764E+16"/>
    <s v="EM800"/>
    <x v="1"/>
    <n v="1078.4100000000001"/>
    <n v="2065"/>
    <n v="6183"/>
    <n v="6655"/>
    <n v="16"/>
    <n v="7"/>
    <n v="8952"/>
    <n v="181824"/>
    <n v="78602.14"/>
    <n v="8430"/>
    <x v="3"/>
    <x v="3"/>
    <s v="OP006"/>
    <s v="PPA5G5NHX9"/>
    <s v="TEXTURED MAIN SIZE SATIN PLAIN PLAIN SATIN FOLD SIZE LABEL BLACK"/>
  </r>
  <r>
    <s v="Uniqlo"/>
    <s v="C603339"/>
    <s v="Sharma Fabrics"/>
    <s v="Early"/>
    <x v="1"/>
    <b v="1"/>
    <x v="295"/>
    <n v="2.6003800284019328E+16"/>
    <s v="EM491"/>
    <x v="1"/>
    <n v="1153.6600000000001"/>
    <n v="1753"/>
    <n v="5060"/>
    <n v="5359"/>
    <n v="51"/>
    <n v="1"/>
    <n v="4562"/>
    <n v="128533"/>
    <n v="102099.26"/>
    <n v="9072"/>
    <x v="5"/>
    <x v="0"/>
    <s v="OP002"/>
    <s v="26ORL9HY6MV062PL6"/>
    <s v="TEXTURED FOLD HOME WASH FLAP HOME"/>
  </r>
  <r>
    <s v="Zara"/>
    <s v="C824646"/>
    <s v="Patel Textiles"/>
    <s v="Late"/>
    <x v="1"/>
    <b v="0"/>
    <x v="161"/>
    <n v="2.6009879338987284E+16"/>
    <s v="EM534"/>
    <x v="0"/>
    <n v="1088.08"/>
    <n v="4699"/>
    <n v="5759"/>
    <n v="5273"/>
    <n v="94"/>
    <n v="1"/>
    <n v="1331"/>
    <n v="63453"/>
    <n v="51289.47"/>
    <n v="9831"/>
    <x v="5"/>
    <x v="0"/>
    <s v="OP002"/>
    <s v="JKDWQZJ3WMZV"/>
    <s v="BOOK COSY SATIN CARE CARE BLACK LABEL BLACK SIZE SATIN"/>
  </r>
  <r>
    <s v="Uniqlo"/>
    <s v="C845779"/>
    <s v="Patel Textiles"/>
    <s v="Late"/>
    <x v="1"/>
    <b v="1"/>
    <x v="216"/>
    <n v="2.6003841257269236E+16"/>
    <s v="EM184"/>
    <x v="2"/>
    <n v="1791.6"/>
    <n v="2800"/>
    <n v="5819"/>
    <n v="6233"/>
    <n v="61"/>
    <n v="9"/>
    <n v="1174"/>
    <n v="144962"/>
    <n v="63573.29"/>
    <n v="8352"/>
    <x v="3"/>
    <x v="3"/>
    <s v="OP006"/>
    <s v="NP2B3JL1EW"/>
    <s v="WHITE WASH WASH WASH HOME TEXTURED PLAIN CARE BOOK COSY TEXTURED FLAP FOLD WHITE"/>
  </r>
  <r>
    <s v="Nike"/>
    <s v="C867360"/>
    <s v="Patel Textiles"/>
    <s v="Early"/>
    <x v="1"/>
    <b v="0"/>
    <x v="85"/>
    <n v="2.6007932090441904E+16"/>
    <s v="EM129"/>
    <x v="3"/>
    <n v="1282.31"/>
    <n v="3706"/>
    <n v="6502"/>
    <n v="5865"/>
    <n v="31"/>
    <n v="0"/>
    <n v="2016"/>
    <n v="52548"/>
    <n v="118401.84"/>
    <n v="7787"/>
    <x v="3"/>
    <x v="3"/>
    <s v="OP006"/>
    <s v="PWBWSKSIMM38"/>
    <s v="LABEL OFF CARE CARE BOOK TEXTURED BLACK COSY WASH PRINTED OFF"/>
  </r>
  <r>
    <s v="Uniqlo"/>
    <s v="C450729"/>
    <s v="Gupta Manufacturing"/>
    <s v="Early"/>
    <x v="0"/>
    <b v="0"/>
    <x v="196"/>
    <n v="2.6008351092662444E+16"/>
    <s v="EM777"/>
    <x v="1"/>
    <n v="1800.5"/>
    <n v="751"/>
    <n v="6456"/>
    <n v="6905"/>
    <n v="75"/>
    <n v="8"/>
    <n v="2702"/>
    <n v="148227"/>
    <n v="93105.56"/>
    <n v="9976"/>
    <x v="11"/>
    <x v="0"/>
    <s v="OP002"/>
    <s v="13PF5TR40AN"/>
    <s v="BLACK LABEL PLAIN SIZE SIZE PRINTED BOOK WHITE"/>
  </r>
  <r>
    <s v="Nike"/>
    <s v="C890000"/>
    <s v="Mohan Industry"/>
    <s v="Late"/>
    <x v="3"/>
    <b v="1"/>
    <x v="17"/>
    <n v="2.6005407238622132E+16"/>
    <s v="EM615"/>
    <x v="0"/>
    <n v="1872.64"/>
    <n v="409"/>
    <n v="6412"/>
    <n v="6233"/>
    <n v="26"/>
    <n v="1"/>
    <n v="6838"/>
    <n v="141222"/>
    <n v="68597.240000000005"/>
    <n v="5619"/>
    <x v="11"/>
    <x v="0"/>
    <s v="OP002"/>
    <s v="WWL8DJMUO7KA"/>
    <s v="PRINTED COSY SIZE FABRIC WASH LABEL FLAP OFF FABRIC PLAIN PLAIN MAIN WASH"/>
  </r>
  <r>
    <s v="Nike"/>
    <s v="C427841"/>
    <s v="Gupta Manufacturing"/>
    <s v="Early"/>
    <x v="2"/>
    <b v="1"/>
    <x v="148"/>
    <n v="2.600213516366758E+16"/>
    <s v="EM104"/>
    <x v="1"/>
    <n v="1758.38"/>
    <n v="1709"/>
    <n v="6688"/>
    <n v="6128"/>
    <n v="17"/>
    <n v="2"/>
    <n v="2521"/>
    <n v="142245"/>
    <n v="57627.5"/>
    <n v="7649"/>
    <x v="6"/>
    <x v="0"/>
    <s v="OP002"/>
    <s v="DGQD2I28KSP4BBL59"/>
    <s v="BOOK OFF LABEL BOOK OFF COSY BOOK FOLD OFF PLAIN CARE WHITE FLAP COSY"/>
  </r>
  <r>
    <s v="Nike"/>
    <s v="C493759"/>
    <s v="Mohan Industry"/>
    <s v="Late"/>
    <x v="1"/>
    <b v="0"/>
    <x v="335"/>
    <n v="2.6001322174691376E+16"/>
    <s v="EM762"/>
    <x v="1"/>
    <n v="1681.88"/>
    <n v="2922"/>
    <n v="5864"/>
    <n v="6702"/>
    <n v="44"/>
    <n v="8"/>
    <n v="5093"/>
    <n v="109674"/>
    <n v="144655.96"/>
    <n v="9754"/>
    <x v="5"/>
    <x v="0"/>
    <s v="OP002"/>
    <s v="6LA0VZUOA51AAND23"/>
    <s v="BOOK CARE SIZE HOME BLACK COSY LABEL BOOK"/>
  </r>
  <r>
    <s v="H&amp;M"/>
    <s v="C584384"/>
    <s v="Mohan Industry"/>
    <s v="On Time"/>
    <x v="2"/>
    <b v="0"/>
    <x v="290"/>
    <n v="2.6008738764680772E+16"/>
    <s v="EM787"/>
    <x v="0"/>
    <n v="1468.92"/>
    <n v="2642"/>
    <n v="6649"/>
    <n v="5549"/>
    <n v="71"/>
    <n v="7"/>
    <n v="6748"/>
    <n v="124916"/>
    <n v="80312.759999999995"/>
    <n v="7367"/>
    <x v="11"/>
    <x v="0"/>
    <s v="OP002"/>
    <s v="TCDVIV202UD04R403JL0"/>
    <s v="BLACK TEXTURED BOOK OFF MAIN SIZE NOC"/>
  </r>
  <r>
    <s v="Uniqlo"/>
    <s v="C441226"/>
    <s v="Gupta Manufacturing"/>
    <s v="Early"/>
    <x v="2"/>
    <b v="1"/>
    <x v="359"/>
    <n v="2.6008318626970832E+16"/>
    <s v="EM340"/>
    <x v="0"/>
    <n v="1134.1600000000001"/>
    <n v="482"/>
    <n v="5368"/>
    <n v="5501"/>
    <n v="96"/>
    <n v="4"/>
    <n v="1793"/>
    <n v="79104"/>
    <n v="120984.44"/>
    <n v="8796"/>
    <x v="3"/>
    <x v="3"/>
    <s v="OP006"/>
    <s v="5LWGYCCLUFA3ELDHTN4"/>
    <s v="FLAP FLAP PLAIN FLAP FOLD BOOK FABRIC"/>
  </r>
  <r>
    <s v="Zara"/>
    <s v="C832616"/>
    <s v="Mohan Industry"/>
    <s v="Early"/>
    <x v="1"/>
    <b v="0"/>
    <x v="278"/>
    <n v="2.6006445400000304E+16"/>
    <s v="EM693"/>
    <x v="1"/>
    <n v="1499.16"/>
    <n v="294"/>
    <n v="6153"/>
    <n v="5301"/>
    <n v="75"/>
    <n v="8"/>
    <n v="3971"/>
    <n v="61638"/>
    <n v="73638.02"/>
    <n v="7694"/>
    <x v="47"/>
    <x v="3"/>
    <s v="OP006"/>
    <s v="PW1Q61970XMTX"/>
    <s v="OFF MAIN BLACK HOME OFF SIZE PLAIN LABEL NOC"/>
  </r>
  <r>
    <s v="Uniqlo"/>
    <s v="C529244"/>
    <s v="Patel Textiles"/>
    <s v="Early"/>
    <x v="2"/>
    <b v="0"/>
    <x v="217"/>
    <n v="2.6003110046354768E+16"/>
    <s v="EM947"/>
    <x v="2"/>
    <n v="1004.36"/>
    <n v="2345"/>
    <n v="5546"/>
    <n v="6387"/>
    <n v="70"/>
    <n v="2"/>
    <n v="1112"/>
    <n v="95471"/>
    <n v="78242.759999999995"/>
    <n v="6752"/>
    <x v="3"/>
    <x v="3"/>
    <s v="OP006"/>
    <s v="2K2WVMVPSK0ZWRE2X-SX"/>
    <s v="MAIN PLAIN TEXTURED TEXTURED FOLD PRINTED CARE MAIN COSY COSY WHITE HOME COSY FABRIC"/>
  </r>
  <r>
    <s v="Uniqlo"/>
    <s v="C245765"/>
    <s v="Sharma Fabrics"/>
    <s v="On Time"/>
    <x v="2"/>
    <b v="0"/>
    <x v="136"/>
    <n v="2.6003660034131848E+16"/>
    <s v="EM401"/>
    <x v="1"/>
    <n v="1596.87"/>
    <n v="2062"/>
    <n v="5572"/>
    <n v="5623"/>
    <n v="82"/>
    <n v="6"/>
    <n v="8237"/>
    <n v="177661"/>
    <n v="143034.57"/>
    <n v="9373"/>
    <x v="3"/>
    <x v="3"/>
    <s v="OP006"/>
    <s v="X05DYA3NFFEREB03"/>
    <s v="PLAIN NOC HOME OFF MAIN BOOK FLAP SATIN LABEL TEXTURED BLACK MAIN"/>
  </r>
  <r>
    <s v="H&amp;M"/>
    <s v="C618950"/>
    <s v="Patel Textiles"/>
    <s v="Late"/>
    <x v="1"/>
    <b v="1"/>
    <x v="322"/>
    <n v="2.6003971316910272E+16"/>
    <s v="EM342"/>
    <x v="3"/>
    <n v="1459.19"/>
    <n v="4633"/>
    <n v="5431"/>
    <n v="6408"/>
    <n v="3"/>
    <n v="2"/>
    <n v="9541"/>
    <n v="162247"/>
    <n v="147518.53"/>
    <n v="6147"/>
    <x v="0"/>
    <x v="0"/>
    <s v="OP002"/>
    <s v="U9PSW-Y2W8RKR7"/>
    <s v="COSY BLACK FABRIC OFF SIZE PLAIN BLACK"/>
  </r>
  <r>
    <s v="Uniqlo"/>
    <s v="C363088"/>
    <s v="Sharma Fabrics"/>
    <s v="Late"/>
    <x v="1"/>
    <b v="1"/>
    <x v="93"/>
    <n v="2.6009643434254112E+16"/>
    <s v="EM783"/>
    <x v="1"/>
    <n v="1950.41"/>
    <n v="1854"/>
    <n v="6680"/>
    <n v="6799"/>
    <n v="3"/>
    <n v="1"/>
    <n v="5595"/>
    <n v="58417"/>
    <n v="113588.1"/>
    <n v="8324"/>
    <x v="0"/>
    <x v="0"/>
    <s v="OP002"/>
    <s v="T4EC6R2A1TS"/>
    <s v="FABRIC MAIN BOOK CARE LABEL WHITE BOOK PLAIN PRINTED CARE"/>
  </r>
  <r>
    <s v="Uniqlo"/>
    <s v="C708407"/>
    <s v="Patel Textiles"/>
    <s v="Early"/>
    <x v="0"/>
    <b v="0"/>
    <x v="28"/>
    <n v="2.6004109408092064E+16"/>
    <s v="EM598"/>
    <x v="2"/>
    <n v="1706.27"/>
    <n v="3110"/>
    <n v="5099"/>
    <n v="6045"/>
    <n v="1"/>
    <n v="7"/>
    <n v="1313"/>
    <n v="167943"/>
    <n v="62141.72"/>
    <n v="8797"/>
    <x v="1"/>
    <x v="1"/>
    <s v="OP003"/>
    <s v="4JW9QEHB3M"/>
    <s v="BLACK OFF FABRIC OFF TEXTURED FABRIC COSY MAIN FLAP FOLD PRINTED SIZE MAIN"/>
  </r>
  <r>
    <s v="Uniqlo"/>
    <s v="C456418"/>
    <s v="Gupta Manufacturing"/>
    <s v="On Time"/>
    <x v="1"/>
    <b v="1"/>
    <x v="341"/>
    <n v="2.6002075290814196E+16"/>
    <s v="EM664"/>
    <x v="3"/>
    <n v="1070"/>
    <n v="455"/>
    <n v="5470"/>
    <n v="5727"/>
    <n v="64"/>
    <n v="8"/>
    <n v="3678"/>
    <n v="118307"/>
    <n v="87757.81"/>
    <n v="5698"/>
    <x v="1"/>
    <x v="1"/>
    <s v="OP003"/>
    <s v="TH1SKPQ1Z6OFNWYVA4"/>
    <s v="TEXTURED LABEL NOC SIZE WHITE FLAP LABEL BOOK WASH SIZE FABRIC BLACK BLACK"/>
  </r>
  <r>
    <s v="Zara"/>
    <s v="C557379"/>
    <s v="Sharma Fabrics"/>
    <s v="Early"/>
    <x v="2"/>
    <b v="0"/>
    <x v="210"/>
    <n v="2.6008988142407104E+16"/>
    <s v="EM870"/>
    <x v="3"/>
    <n v="1971.27"/>
    <n v="1550"/>
    <n v="5591"/>
    <n v="5109"/>
    <n v="65"/>
    <n v="1"/>
    <n v="2418"/>
    <n v="170553"/>
    <n v="128788.63"/>
    <n v="5159"/>
    <x v="2"/>
    <x v="2"/>
    <s v="OP004"/>
    <s v="IZJKN6CMBIT"/>
    <s v="TEXTURED HOME SIZE FOLD PRINTED"/>
  </r>
  <r>
    <s v="H&amp;M"/>
    <s v="C500921"/>
    <s v="Patel Textiles"/>
    <s v="Late"/>
    <x v="3"/>
    <b v="0"/>
    <x v="211"/>
    <n v="2.600648967407574E+16"/>
    <s v="EM137"/>
    <x v="0"/>
    <n v="1686.67"/>
    <n v="650"/>
    <n v="6527"/>
    <n v="6062"/>
    <n v="89"/>
    <n v="1"/>
    <n v="8009"/>
    <n v="72095"/>
    <n v="99856.26"/>
    <n v="7571"/>
    <x v="3"/>
    <x v="3"/>
    <s v="OP006"/>
    <s v="2FQ2XTLQUV1CGZDAJ8"/>
    <s v="COSY CARE FLAP TEXTURED CARE OFF COSY FOLD SIZE BOOK SIZE BOOK"/>
  </r>
  <r>
    <s v="Zara"/>
    <s v="C561903"/>
    <s v="Gupta Manufacturing"/>
    <s v="On Time"/>
    <x v="1"/>
    <b v="0"/>
    <x v="3"/>
    <n v="2.6004224053163824E+16"/>
    <s v="EM994"/>
    <x v="2"/>
    <n v="1273.73"/>
    <n v="1409"/>
    <n v="6262"/>
    <n v="5783"/>
    <n v="91"/>
    <n v="2"/>
    <n v="6393"/>
    <n v="91297"/>
    <n v="80016.009999999995"/>
    <n v="5055"/>
    <x v="3"/>
    <x v="3"/>
    <s v="OP006"/>
    <s v="-E3SXGYW7Y"/>
    <s v="HOME FOLD COSY COSY SIZE SATIN NOC PLAIN OFF NOC"/>
  </r>
  <r>
    <s v="Uniqlo"/>
    <s v="C795093"/>
    <s v="Gupta Manufacturing"/>
    <s v="Late"/>
    <x v="0"/>
    <b v="0"/>
    <x v="352"/>
    <n v="2.6003419639706512E+16"/>
    <s v="EM434"/>
    <x v="1"/>
    <n v="1798.13"/>
    <n v="408"/>
    <n v="5034"/>
    <n v="6801"/>
    <n v="16"/>
    <n v="2"/>
    <n v="8920"/>
    <n v="53109"/>
    <n v="63806.9"/>
    <n v="9417"/>
    <x v="3"/>
    <x v="3"/>
    <s v="OP006"/>
    <s v="ZV03W28U3MB"/>
    <s v="FLAP TEXTURED SIZE NOC BOOK WHITE PLAIN SATIN WASH WHITE LABEL WASH SIZE"/>
  </r>
  <r>
    <s v="Zara"/>
    <s v="C527640"/>
    <s v="Gupta Manufacturing"/>
    <s v="Late"/>
    <x v="1"/>
    <b v="1"/>
    <x v="359"/>
    <n v="2.6002703587282444E+16"/>
    <s v="EM776"/>
    <x v="2"/>
    <n v="1980.18"/>
    <n v="308"/>
    <n v="6874"/>
    <n v="6377"/>
    <n v="46"/>
    <n v="8"/>
    <n v="4813"/>
    <n v="174285"/>
    <n v="97591.32"/>
    <n v="8348"/>
    <x v="47"/>
    <x v="3"/>
    <s v="OP006"/>
    <s v="24I188SNR8VAZZ-2DT"/>
    <s v="PRINTED PLAIN MAIN COSY HOME"/>
  </r>
  <r>
    <s v="H&amp;M"/>
    <s v="C279047"/>
    <s v="Patel Textiles"/>
    <s v="Early"/>
    <x v="0"/>
    <b v="0"/>
    <x v="164"/>
    <n v="2.6006599698873988E+16"/>
    <s v="EM311"/>
    <x v="0"/>
    <n v="1726.15"/>
    <n v="4542"/>
    <n v="6699"/>
    <n v="5716"/>
    <n v="16"/>
    <n v="3"/>
    <n v="1080"/>
    <n v="156572"/>
    <n v="99328.56"/>
    <n v="9363"/>
    <x v="0"/>
    <x v="0"/>
    <s v="OP002"/>
    <s v="ZB1O721BTFCNI14"/>
    <s v="BOOK COSY OFF FOLD CARE"/>
  </r>
  <r>
    <s v="Nike"/>
    <s v="C362643"/>
    <s v="Gupta Manufacturing"/>
    <s v="Early"/>
    <x v="3"/>
    <b v="1"/>
    <x v="133"/>
    <n v="2.6007537418218896E+16"/>
    <s v="EM589"/>
    <x v="3"/>
    <n v="1841.25"/>
    <n v="4358"/>
    <n v="6415"/>
    <n v="5615"/>
    <n v="14"/>
    <n v="2"/>
    <n v="374"/>
    <n v="95231"/>
    <n v="90320.63"/>
    <n v="6009"/>
    <x v="0"/>
    <x v="0"/>
    <s v="OP002"/>
    <s v="5CMIZVHQXRZYX0HBH"/>
    <s v="WASH SIZE PLAIN WASH WHITE SIZE SIZE CARE"/>
  </r>
  <r>
    <s v="Zara"/>
    <s v="C515585"/>
    <s v="Gupta Manufacturing"/>
    <s v="Early"/>
    <x v="0"/>
    <b v="1"/>
    <x v="268"/>
    <n v="2.600433549761314E+16"/>
    <s v="EM805"/>
    <x v="1"/>
    <n v="1958.37"/>
    <n v="2327"/>
    <n v="6804"/>
    <n v="6334"/>
    <n v="69"/>
    <n v="5"/>
    <n v="6363"/>
    <n v="113337"/>
    <n v="60110.55"/>
    <n v="8331"/>
    <x v="3"/>
    <x v="3"/>
    <s v="OP006"/>
    <s v="DKU5UPXVP9YPP0YE8RL"/>
    <s v="NOC OFF COSY NOC BLACK CARE OFF TEXTURED WHITE SATIN OFF"/>
  </r>
  <r>
    <s v="Uniqlo"/>
    <s v="C257435"/>
    <s v="Gupta Manufacturing"/>
    <s v="Early"/>
    <x v="1"/>
    <b v="0"/>
    <x v="259"/>
    <n v="2.6003381861171516E+16"/>
    <s v="EM928"/>
    <x v="1"/>
    <n v="1320.95"/>
    <n v="1904"/>
    <n v="5164"/>
    <n v="5345"/>
    <n v="73"/>
    <n v="0"/>
    <n v="5878"/>
    <n v="60213"/>
    <n v="126256.33"/>
    <n v="8357"/>
    <x v="3"/>
    <x v="3"/>
    <s v="OP006"/>
    <s v="N32D3HJDM0HINY2"/>
    <s v="PRINTED WHITE OFF BOOK WHITE COSY MAIN CARE CARE"/>
  </r>
  <r>
    <s v="Nike"/>
    <s v="C185554"/>
    <s v="Mohan Industry"/>
    <s v="Early"/>
    <x v="2"/>
    <b v="0"/>
    <x v="154"/>
    <n v="2.6005465111858088E+16"/>
    <s v="EM781"/>
    <x v="2"/>
    <n v="1074.72"/>
    <n v="3088"/>
    <n v="6706"/>
    <n v="6804"/>
    <n v="49"/>
    <n v="1"/>
    <n v="8839"/>
    <n v="168150"/>
    <n v="77600.759999999995"/>
    <n v="6674"/>
    <x v="1"/>
    <x v="1"/>
    <s v="OP003"/>
    <s v="Q0XC3X6R14712VBQ"/>
    <s v="PLAIN LABEL OFF HOME CARE OFF HOME FABRIC SATIN FOLD PRINTED COSY FOLD"/>
  </r>
  <r>
    <s v="Nike"/>
    <s v="C351751"/>
    <s v="Sharma Fabrics"/>
    <s v="Late"/>
    <x v="2"/>
    <b v="1"/>
    <x v="293"/>
    <n v="2.6009296864254608E+16"/>
    <s v="EM239"/>
    <x v="2"/>
    <n v="1812.92"/>
    <n v="3652"/>
    <n v="5776"/>
    <n v="5016"/>
    <n v="83"/>
    <n v="3"/>
    <n v="7285"/>
    <n v="174630"/>
    <n v="149076.39000000001"/>
    <n v="6884"/>
    <x v="2"/>
    <x v="2"/>
    <s v="OP004"/>
    <s v="CL4PT257EOM5Y1906KRM"/>
    <s v="TEXTURED MAIN SATIN MAIN COSY TEXTURED"/>
  </r>
  <r>
    <s v="H&amp;M"/>
    <s v="C762179"/>
    <s v="Gupta Manufacturing"/>
    <s v="Early"/>
    <x v="1"/>
    <b v="1"/>
    <x v="161"/>
    <n v="2.6001421654355692E+16"/>
    <s v="EM870"/>
    <x v="3"/>
    <n v="1528.65"/>
    <n v="3644"/>
    <n v="6258"/>
    <n v="6508"/>
    <n v="18"/>
    <n v="1"/>
    <n v="7426"/>
    <n v="195484"/>
    <n v="73605.37"/>
    <n v="8848"/>
    <x v="18"/>
    <x v="4"/>
    <s v="OP001"/>
    <s v="30ROZUWHAPD2J1J3C33F"/>
    <s v="COSY WASH WHITE PLAIN FLAP CARE TEXTURED FABRIC CARE COSY"/>
  </r>
  <r>
    <s v="Uniqlo"/>
    <s v="C488843"/>
    <s v="Gupta Manufacturing"/>
    <s v="Early"/>
    <x v="3"/>
    <b v="0"/>
    <x v="338"/>
    <n v="2.6009290778575512E+16"/>
    <s v="EM623"/>
    <x v="0"/>
    <n v="1750.1"/>
    <n v="2208"/>
    <n v="6044"/>
    <n v="6155"/>
    <n v="15"/>
    <n v="7"/>
    <n v="5719"/>
    <n v="181254"/>
    <n v="127666.9"/>
    <n v="5519"/>
    <x v="18"/>
    <x v="4"/>
    <s v="OP001"/>
    <s v="BRZL5X61G-I04MKY"/>
    <s v="TEXTURED MAIN SIZE MAIN TEXTURED"/>
  </r>
  <r>
    <s v="Uniqlo"/>
    <s v="C453448"/>
    <s v="Patel Textiles"/>
    <s v="On Time"/>
    <x v="1"/>
    <b v="1"/>
    <x v="214"/>
    <n v="2.600418389529446E+16"/>
    <s v="EM420"/>
    <x v="0"/>
    <n v="1611.62"/>
    <n v="956"/>
    <n v="6145"/>
    <n v="5088"/>
    <n v="91"/>
    <n v="9"/>
    <n v="8035"/>
    <n v="93713"/>
    <n v="138066.99"/>
    <n v="8242"/>
    <x v="22"/>
    <x v="0"/>
    <s v="OP002"/>
    <s v="YJU6ZPUAJRU2"/>
    <s v="BLACK LABEL BOOK FOLD PRINTED FLAP OFF NOC TEXTURED TEXTURED FABRIC MAIN"/>
  </r>
  <r>
    <s v="Nike"/>
    <s v="C752435"/>
    <s v="Sharma Fabrics"/>
    <s v="Late"/>
    <x v="2"/>
    <b v="1"/>
    <x v="26"/>
    <n v="2.6008455394203604E+16"/>
    <s v="EM250"/>
    <x v="0"/>
    <n v="1722.42"/>
    <n v="1622"/>
    <n v="6883"/>
    <n v="5885"/>
    <n v="20"/>
    <n v="5"/>
    <n v="6937"/>
    <n v="54900"/>
    <n v="69539.210000000006"/>
    <n v="5236"/>
    <x v="24"/>
    <x v="0"/>
    <s v="OP002"/>
    <s v="WS9YH5EGWJVIYILTNBNN"/>
    <s v="NOC MAIN SATIN BOOK HOME PLAIN BOOK SIZE FOLD NOC SATIN PRINTED FABRIC FOLD"/>
  </r>
  <r>
    <s v="Uniqlo"/>
    <s v="C367931"/>
    <s v="Mohan Industry"/>
    <s v="On Time"/>
    <x v="2"/>
    <b v="1"/>
    <x v="235"/>
    <n v="2.6007162536810288E+16"/>
    <s v="EM543"/>
    <x v="3"/>
    <n v="1661.67"/>
    <n v="14"/>
    <n v="5191"/>
    <n v="6301"/>
    <n v="2"/>
    <n v="2"/>
    <n v="4212"/>
    <n v="98599"/>
    <n v="50036.4"/>
    <n v="5803"/>
    <x v="25"/>
    <x v="0"/>
    <s v="OP002"/>
    <s v="58SH8LS6HYI"/>
    <s v="SATIN CARE BLACK NOC NOC NOC CARE WHITE PLAIN FABRIC PRINTED LABEL SIZE"/>
  </r>
  <r>
    <s v="H&amp;M"/>
    <s v="C856256"/>
    <s v="Gupta Manufacturing"/>
    <s v="Late"/>
    <x v="2"/>
    <b v="1"/>
    <x v="49"/>
    <n v="2.6007418678520208E+16"/>
    <s v="EM500"/>
    <x v="2"/>
    <n v="1089.4100000000001"/>
    <n v="4920"/>
    <n v="6664"/>
    <n v="6469"/>
    <n v="70"/>
    <n v="1"/>
    <n v="5727"/>
    <n v="178648"/>
    <n v="81352.22"/>
    <n v="6100"/>
    <x v="27"/>
    <x v="0"/>
    <s v="OP002"/>
    <s v="4UHVJAPYT1ARH69H"/>
    <s v="NOC PRINTED OFF PLAIN COSY BLACK TEXTURED COSY MAIN MAIN PRINTED HOME"/>
  </r>
  <r>
    <s v="Uniqlo"/>
    <s v="C620337"/>
    <s v="Mohan Industry"/>
    <s v="Early"/>
    <x v="3"/>
    <b v="1"/>
    <x v="150"/>
    <n v="2.6005069549509584E+16"/>
    <s v="EM145"/>
    <x v="1"/>
    <n v="1596.79"/>
    <n v="1628"/>
    <n v="5079"/>
    <n v="6368"/>
    <n v="94"/>
    <n v="6"/>
    <n v="7607"/>
    <n v="133168"/>
    <n v="57544.5"/>
    <n v="8342"/>
    <x v="26"/>
    <x v="0"/>
    <s v="OP002"/>
    <s v="M7M36NJF1JDKZ"/>
    <s v="TEXTURED BLACK FOLD MAIN HOME TEXTURED SATIN WHITE"/>
  </r>
  <r>
    <s v="Nike"/>
    <s v="C589961"/>
    <s v="Mohan Industry"/>
    <s v="On Time"/>
    <x v="0"/>
    <b v="0"/>
    <x v="159"/>
    <n v="2.6007794869019768E+16"/>
    <s v="EM725"/>
    <x v="3"/>
    <n v="1551.04"/>
    <n v="179"/>
    <n v="6178"/>
    <n v="6663"/>
    <n v="13"/>
    <n v="9"/>
    <n v="4835"/>
    <n v="120913"/>
    <n v="120057.8"/>
    <n v="5668"/>
    <x v="29"/>
    <x v="4"/>
    <s v="OP001"/>
    <s v="IBHIIUKYUZ0R8"/>
    <s v="FABRIC PRINTED PRINTED HOME SATIN BLACK PLAIN BLACK"/>
  </r>
  <r>
    <s v="H&amp;M"/>
    <s v="C785906"/>
    <s v="Gupta Manufacturing"/>
    <s v="On Time"/>
    <x v="2"/>
    <b v="0"/>
    <x v="105"/>
    <n v="2.6003216036900504E+16"/>
    <s v="EM480"/>
    <x v="0"/>
    <n v="1033.52"/>
    <n v="1294"/>
    <n v="5976"/>
    <n v="6951"/>
    <n v="31"/>
    <n v="5"/>
    <n v="4774"/>
    <n v="135013"/>
    <n v="135742.22"/>
    <n v="7960"/>
    <x v="29"/>
    <x v="4"/>
    <s v="OP001"/>
    <s v="XIY845OJ3RET3B"/>
    <s v="OFF LABEL OFF BLACK HOME COSY BLACK PLAIN BLACK MAIN CARE MAIN LABEL"/>
  </r>
  <r>
    <s v="Zara"/>
    <s v="C196576"/>
    <s v="Gupta Manufacturing"/>
    <s v="Late"/>
    <x v="1"/>
    <b v="1"/>
    <x v="18"/>
    <n v="2.6009648983833088E+16"/>
    <s v="EM825"/>
    <x v="3"/>
    <n v="1531.61"/>
    <n v="2991"/>
    <n v="6748"/>
    <n v="6890"/>
    <n v="15"/>
    <n v="3"/>
    <n v="492"/>
    <n v="163832"/>
    <n v="73990.259999999995"/>
    <n v="5012"/>
    <x v="27"/>
    <x v="0"/>
    <s v="OP002"/>
    <s v="3ILXUU-GKN493D4VRPWH"/>
    <s v="BOOK WHITE WHITE MAIN CARE FABRIC WHITE PLAIN CARE LABEL SIZE"/>
  </r>
  <r>
    <s v="H&amp;M"/>
    <s v="C532276"/>
    <s v="Mohan Industry"/>
    <s v="Early"/>
    <x v="0"/>
    <b v="1"/>
    <x v="327"/>
    <n v="2.600950885057244E+16"/>
    <s v="EM897"/>
    <x v="1"/>
    <n v="1697.77"/>
    <n v="3504"/>
    <n v="5317"/>
    <n v="6963"/>
    <n v="40"/>
    <n v="8"/>
    <n v="2572"/>
    <n v="59310"/>
    <n v="138916.57"/>
    <n v="5251"/>
    <x v="38"/>
    <x v="4"/>
    <s v="OP001"/>
    <s v="ZZED8U36N-84"/>
    <s v="BOOK COSY WHITE WASH FLAP LABEL NOC MAIN CARE HOME"/>
  </r>
  <r>
    <s v="Nike"/>
    <s v="C584658"/>
    <s v="Sharma Fabrics"/>
    <s v="Late"/>
    <x v="3"/>
    <b v="0"/>
    <x v="124"/>
    <n v="2.6008284166309308E+16"/>
    <s v="EM966"/>
    <x v="1"/>
    <n v="1779.7"/>
    <n v="2420"/>
    <n v="6712"/>
    <n v="6475"/>
    <n v="70"/>
    <n v="8"/>
    <n v="2265"/>
    <n v="152339"/>
    <n v="113532.46"/>
    <n v="8597"/>
    <x v="38"/>
    <x v="4"/>
    <s v="OP001"/>
    <s v="NCKKWN9DAVYU2GW"/>
    <s v="NOC OFF BOOK LABEL MAIN WASH FABRIC FLAP"/>
  </r>
  <r>
    <s v="Zara"/>
    <s v="C811634"/>
    <s v="Gupta Manufacturing"/>
    <s v="On Time"/>
    <x v="2"/>
    <b v="1"/>
    <x v="262"/>
    <n v="2.6009439485296984E+16"/>
    <s v="EM477"/>
    <x v="0"/>
    <n v="1681.54"/>
    <n v="3554"/>
    <n v="6846"/>
    <n v="6286"/>
    <n v="25"/>
    <n v="2"/>
    <n v="7401"/>
    <n v="199277"/>
    <n v="60281.599999999999"/>
    <n v="5592"/>
    <x v="38"/>
    <x v="4"/>
    <s v="OP001"/>
    <s v="Y4XL8AE3--A1"/>
    <s v="COSY FLAP SATIN MAIN BLACK FABRIC FOLD NOC COSY CARE FLAP SIZE SIZE CARE BLACK"/>
  </r>
  <r>
    <s v="H&amp;M"/>
    <s v="C165038"/>
    <s v="Sharma Fabrics"/>
    <s v="Late"/>
    <x v="0"/>
    <b v="1"/>
    <x v="32"/>
    <n v="2.6002702275976912E+16"/>
    <s v="EM290"/>
    <x v="1"/>
    <n v="1349.42"/>
    <n v="3718"/>
    <n v="6049"/>
    <n v="6086"/>
    <n v="59"/>
    <n v="0"/>
    <n v="3773"/>
    <n v="113541"/>
    <n v="141915.51"/>
    <n v="7705"/>
    <x v="38"/>
    <x v="4"/>
    <s v="OP001"/>
    <s v="M30W4X52WTDPI"/>
    <s v="BOOK OFF TEXTURED CARE COSY BLACK"/>
  </r>
  <r>
    <s v="H&amp;M"/>
    <s v="C778198"/>
    <s v="Patel Textiles"/>
    <s v="On Time"/>
    <x v="1"/>
    <b v="1"/>
    <x v="114"/>
    <n v="2.6004055768274952E+16"/>
    <s v="EM617"/>
    <x v="3"/>
    <n v="1753.95"/>
    <n v="3583"/>
    <n v="5594"/>
    <n v="6918"/>
    <n v="19"/>
    <n v="6"/>
    <n v="11"/>
    <n v="153013"/>
    <n v="94350.96"/>
    <n v="9853"/>
    <x v="38"/>
    <x v="4"/>
    <s v="OP001"/>
    <s v="GNKYA65QWB"/>
    <s v="FABRIC FABRIC WHITE SATIN SIZE PLAIN FLAP BOOK SATIN SATIN"/>
  </r>
  <r>
    <s v="H&amp;M"/>
    <s v="C882960"/>
    <s v="Mohan Industry"/>
    <s v="On Time"/>
    <x v="2"/>
    <b v="0"/>
    <x v="82"/>
    <n v="2.6001706126410016E+16"/>
    <s v="EM110"/>
    <x v="1"/>
    <n v="1169.67"/>
    <n v="4023"/>
    <n v="5793"/>
    <n v="6174"/>
    <n v="2"/>
    <n v="4"/>
    <n v="3975"/>
    <n v="185060"/>
    <n v="122622.46"/>
    <n v="9927"/>
    <x v="38"/>
    <x v="4"/>
    <s v="OP001"/>
    <s v="BIIBXJRBSU5D88Z7UN"/>
    <s v="WHITE WHITE COSY WHITE SIZE SATIN PRINTED"/>
  </r>
  <r>
    <s v="Uniqlo"/>
    <s v="C429450"/>
    <s v="Patel Textiles"/>
    <s v="On Time"/>
    <x v="0"/>
    <b v="0"/>
    <x v="300"/>
    <n v="2.6004853482010884E+16"/>
    <s v="EM870"/>
    <x v="2"/>
    <n v="1766.75"/>
    <n v="145"/>
    <n v="6080"/>
    <n v="6535"/>
    <n v="88"/>
    <n v="4"/>
    <n v="3030"/>
    <n v="109660"/>
    <n v="129076.21"/>
    <n v="7252"/>
    <x v="14"/>
    <x v="5"/>
    <s v="OP009"/>
    <s v="5HF11JTF8WSUCZ02ZWAP"/>
    <s v="SIZE BOOK OFF COSY MAIN PLAIN FOLD"/>
  </r>
  <r>
    <s v="Nike"/>
    <s v="C436458"/>
    <s v="Patel Textiles"/>
    <s v="On Time"/>
    <x v="1"/>
    <b v="1"/>
    <x v="145"/>
    <n v="2.6002704493213552E+16"/>
    <s v="EM653"/>
    <x v="3"/>
    <n v="1105.23"/>
    <n v="1592"/>
    <n v="6056"/>
    <n v="6481"/>
    <n v="66"/>
    <n v="7"/>
    <n v="5970"/>
    <n v="64302"/>
    <n v="133419.13"/>
    <n v="9054"/>
    <x v="28"/>
    <x v="0"/>
    <s v="OP002"/>
    <s v="6XDXROLEBHEGUJELEJEM"/>
    <s v="PLAIN MAIN WHITE SATIN TEXTURED FABRIC BLACK LABEL FLAP NOC MAIN WHITE"/>
  </r>
  <r>
    <s v="H&amp;M"/>
    <s v="C688822"/>
    <s v="Mohan Industry"/>
    <s v="Early"/>
    <x v="3"/>
    <b v="0"/>
    <x v="8"/>
    <n v="2.6007394298354656E+16"/>
    <s v="EM178"/>
    <x v="2"/>
    <n v="1925.95"/>
    <n v="3178"/>
    <n v="5531"/>
    <n v="5051"/>
    <n v="18"/>
    <n v="7"/>
    <n v="4861"/>
    <n v="135900"/>
    <n v="145989"/>
    <n v="6674"/>
    <x v="69"/>
    <x v="4"/>
    <s v="OP001"/>
    <s v="ET8MRQU81Y2ELO"/>
    <s v="FABRIC FOLD BLACK BOOK WHITE PRINTED PLAIN"/>
  </r>
  <r>
    <s v="H&amp;M"/>
    <s v="C966874"/>
    <s v="Gupta Manufacturing"/>
    <s v="Late"/>
    <x v="1"/>
    <b v="1"/>
    <x v="242"/>
    <n v="2.60048044889442E+16"/>
    <s v="EM711"/>
    <x v="1"/>
    <n v="1208.8599999999999"/>
    <n v="90"/>
    <n v="5435"/>
    <n v="5859"/>
    <n v="82"/>
    <n v="0"/>
    <n v="1950"/>
    <n v="135411"/>
    <n v="64774.7"/>
    <n v="7848"/>
    <x v="69"/>
    <x v="4"/>
    <s v="OP001"/>
    <s v="883KHTUOC3Q3805B6"/>
    <s v="COSY SATIN SATIN COSY WHITE TEXTURED SIZE WASH BLACK"/>
  </r>
  <r>
    <s v="Zara"/>
    <s v="C813617"/>
    <s v="Mohan Industry"/>
    <s v="Early"/>
    <x v="1"/>
    <b v="0"/>
    <x v="210"/>
    <n v="2.600530085815032E+16"/>
    <s v="EM837"/>
    <x v="0"/>
    <n v="1096.82"/>
    <n v="683"/>
    <n v="5257"/>
    <n v="6713"/>
    <n v="26"/>
    <n v="0"/>
    <n v="6385"/>
    <n v="54818"/>
    <n v="69620.73"/>
    <n v="6800"/>
    <x v="69"/>
    <x v="4"/>
    <s v="OP001"/>
    <s v="GQMC7L3ROC"/>
    <s v="FOLD FLAP BOOK PRINTED SATIN SATIN WASH BOOK HOME BLACK NOC FLAP OFF"/>
  </r>
  <r>
    <s v="Nike"/>
    <s v="C380081"/>
    <s v="Gupta Manufacturing"/>
    <s v="Early"/>
    <x v="1"/>
    <b v="1"/>
    <x v="99"/>
    <n v="2.6005831233467908E+16"/>
    <s v="EM653"/>
    <x v="3"/>
    <n v="1391.4"/>
    <n v="2723"/>
    <n v="6577"/>
    <n v="6204"/>
    <n v="80"/>
    <n v="3"/>
    <n v="568"/>
    <n v="77447"/>
    <n v="137824.76999999999"/>
    <n v="8873"/>
    <x v="69"/>
    <x v="4"/>
    <s v="OP001"/>
    <s v="R9M5TJELOA"/>
    <s v="SIZE COSY LABEL LABEL FOLD HOME FLAP NOC BLACK MAIN WHITE SIZE"/>
  </r>
  <r>
    <s v="Nike"/>
    <s v="C752991"/>
    <s v="Gupta Manufacturing"/>
    <s v="On Time"/>
    <x v="3"/>
    <b v="0"/>
    <x v="260"/>
    <n v="2.6001984872644088E+16"/>
    <s v="EM531"/>
    <x v="2"/>
    <n v="1949.34"/>
    <n v="795"/>
    <n v="5546"/>
    <n v="5781"/>
    <n v="4"/>
    <n v="3"/>
    <n v="4292"/>
    <n v="139955"/>
    <n v="89281.94"/>
    <n v="6892"/>
    <x v="69"/>
    <x v="4"/>
    <s v="OP001"/>
    <s v="TAOA3LSV2R6I8M3"/>
    <s v="FLAP SATIN FABRIC OFF BOOK WHITE"/>
  </r>
  <r>
    <s v="H&amp;M"/>
    <s v="C970170"/>
    <s v="Sharma Fabrics"/>
    <s v="Early"/>
    <x v="1"/>
    <b v="1"/>
    <x v="192"/>
    <n v="2.6004680752856292E+16"/>
    <s v="EM502"/>
    <x v="3"/>
    <n v="1173.8699999999999"/>
    <n v="4883"/>
    <n v="6017"/>
    <n v="5876"/>
    <n v="70"/>
    <n v="9"/>
    <n v="2132"/>
    <n v="85926"/>
    <n v="128169.73"/>
    <n v="7721"/>
    <x v="69"/>
    <x v="4"/>
    <s v="OP001"/>
    <s v="-CD-Z76GSDSKP2"/>
    <s v="COSY MAIN CARE FLAP FABRIC SATIN SIZE FLAP FABRIC NOC NOC BLACK HOME FLAP"/>
  </r>
  <r>
    <s v="Nike"/>
    <s v="C757729"/>
    <s v="Gupta Manufacturing"/>
    <s v="Late"/>
    <x v="3"/>
    <b v="0"/>
    <x v="278"/>
    <n v="2.6004769755913744E+16"/>
    <s v="EM300"/>
    <x v="3"/>
    <n v="1364.27"/>
    <n v="2188"/>
    <n v="5267"/>
    <n v="6807"/>
    <n v="19"/>
    <n v="9"/>
    <n v="8237"/>
    <n v="149124"/>
    <n v="98983.61"/>
    <n v="6503"/>
    <x v="14"/>
    <x v="5"/>
    <s v="OP009"/>
    <s v="ODHVPQKDGJV2WCB-"/>
    <s v="COSY FABRIC WASH PRINTED HOME"/>
  </r>
  <r>
    <s v="Nike"/>
    <s v="C364071"/>
    <s v="Sharma Fabrics"/>
    <s v="On Time"/>
    <x v="3"/>
    <b v="1"/>
    <x v="199"/>
    <n v="2.6005345016183832E+16"/>
    <s v="EM239"/>
    <x v="1"/>
    <n v="1926.47"/>
    <n v="3966"/>
    <n v="6363"/>
    <n v="6663"/>
    <n v="3"/>
    <n v="6"/>
    <n v="661"/>
    <n v="194356"/>
    <n v="128426.13"/>
    <n v="8162"/>
    <x v="42"/>
    <x v="0"/>
    <s v="OP002"/>
    <s v="O9V5QSRZ9VURD7YM7R"/>
    <s v="HOME PRINTED SIZE WASH CARE TEXTURED SATIN FOLD OFF SIZE"/>
  </r>
  <r>
    <s v="Zara"/>
    <s v="C164523"/>
    <s v="Sharma Fabrics"/>
    <s v="Early"/>
    <x v="1"/>
    <b v="0"/>
    <x v="100"/>
    <n v="2.600417166537446E+16"/>
    <s v="EM469"/>
    <x v="1"/>
    <n v="1715.04"/>
    <n v="3253"/>
    <n v="6161"/>
    <n v="6161"/>
    <n v="24"/>
    <n v="1"/>
    <n v="4638"/>
    <n v="146535"/>
    <n v="96314.29"/>
    <n v="5690"/>
    <x v="3"/>
    <x v="3"/>
    <s v="OP006"/>
    <s v="VZ8HDSV2H8VZ"/>
    <s v="PRINTED PLAIN FOLD PLAIN MAIN SIZE SIZE"/>
  </r>
  <r>
    <s v="Uniqlo"/>
    <s v="C846898"/>
    <s v="Mohan Industry"/>
    <s v="Late"/>
    <x v="2"/>
    <b v="0"/>
    <x v="297"/>
    <n v="2.6006052767223352E+16"/>
    <s v="EM713"/>
    <x v="0"/>
    <n v="1217.8699999999999"/>
    <n v="3000"/>
    <n v="5651"/>
    <n v="6344"/>
    <n v="0"/>
    <n v="7"/>
    <n v="254"/>
    <n v="50366"/>
    <n v="94661.67"/>
    <n v="6671"/>
    <x v="3"/>
    <x v="3"/>
    <s v="OP006"/>
    <s v="L-D6QZ854F"/>
    <s v="BOOK CARE FLAP FABRIC PRINTED OFF LABEL COSY BOOK LABEL COSY FABRIC WHITE PLAIN WASH"/>
  </r>
  <r>
    <s v="Uniqlo"/>
    <s v="C493355"/>
    <s v="Gupta Manufacturing"/>
    <s v="On Time"/>
    <x v="1"/>
    <b v="0"/>
    <x v="265"/>
    <n v="2.6003964040958264E+16"/>
    <s v="EM123"/>
    <x v="3"/>
    <n v="1805.9"/>
    <n v="3898"/>
    <n v="5481"/>
    <n v="6264"/>
    <n v="15"/>
    <n v="3"/>
    <n v="6653"/>
    <n v="108481"/>
    <n v="63353.66"/>
    <n v="9309"/>
    <x v="3"/>
    <x v="3"/>
    <s v="OP006"/>
    <s v="3N-RO25W0MC"/>
    <s v="OFF FLAP SIZE BOOK FABRIC SATIN LABEL TEXTURED OFF COSY COSY NOC NOC OFF TEXTURED"/>
  </r>
  <r>
    <s v="Nike"/>
    <s v="C381190"/>
    <s v="Gupta Manufacturing"/>
    <s v="Late"/>
    <x v="0"/>
    <b v="1"/>
    <x v="78"/>
    <n v="2.6009176210429512E+16"/>
    <s v="EM169"/>
    <x v="2"/>
    <n v="1890.57"/>
    <n v="1129"/>
    <n v="5808"/>
    <n v="6630"/>
    <n v="16"/>
    <n v="9"/>
    <n v="8576"/>
    <n v="68810"/>
    <n v="141876.01"/>
    <n v="7407"/>
    <x v="17"/>
    <x v="3"/>
    <s v="OP006"/>
    <s v="PEXU9Q86MJ21Y-W-6"/>
    <s v="CARE FOLD TEXTURED FABRIC BOOK COSY FLAP"/>
  </r>
  <r>
    <s v="Uniqlo"/>
    <s v="C743359"/>
    <s v="Gupta Manufacturing"/>
    <s v="Late"/>
    <x v="3"/>
    <b v="1"/>
    <x v="90"/>
    <n v="2.6009493283662696E+16"/>
    <s v="EM680"/>
    <x v="2"/>
    <n v="1418.37"/>
    <n v="4860"/>
    <n v="6233"/>
    <n v="6645"/>
    <n v="62"/>
    <n v="5"/>
    <n v="1735"/>
    <n v="60000"/>
    <n v="114664.73"/>
    <n v="8673"/>
    <x v="17"/>
    <x v="3"/>
    <s v="OP006"/>
    <s v="A0425IOAT0DX"/>
    <s v="NOC FOLD MAIN PLAIN HOME WHITE PRINTED FOLD"/>
  </r>
  <r>
    <s v="Nike"/>
    <s v="C405722"/>
    <s v="Patel Textiles"/>
    <s v="Late"/>
    <x v="3"/>
    <b v="0"/>
    <x v="257"/>
    <n v="2.6007944681015956E+16"/>
    <s v="EM802"/>
    <x v="3"/>
    <n v="1127.3599999999999"/>
    <n v="98"/>
    <n v="5038"/>
    <n v="5078"/>
    <n v="78"/>
    <n v="4"/>
    <n v="3786"/>
    <n v="97307"/>
    <n v="76069.33"/>
    <n v="5363"/>
    <x v="54"/>
    <x v="0"/>
    <s v="OP002"/>
    <s v="PLP0NY164K8XRWJRB"/>
    <s v="NOC FABRIC SATIN SATIN WHITE"/>
  </r>
  <r>
    <s v="Uniqlo"/>
    <s v="C488163"/>
    <s v="Patel Textiles"/>
    <s v="Early"/>
    <x v="3"/>
    <b v="1"/>
    <x v="2"/>
    <n v="2.6003205045228676E+16"/>
    <s v="EM897"/>
    <x v="2"/>
    <n v="1423.61"/>
    <n v="4835"/>
    <n v="5879"/>
    <n v="5690"/>
    <n v="71"/>
    <n v="3"/>
    <n v="6725"/>
    <n v="79771"/>
    <n v="135266.84"/>
    <n v="7844"/>
    <x v="54"/>
    <x v="0"/>
    <s v="OP002"/>
    <s v="W0MU0IMJEHUTO"/>
    <s v="CARE HOME CARE CARE MAIN COSY HOME NOC BLACK FOLD TEXTURED COSY CARE HOME BOOK"/>
  </r>
  <r>
    <s v="Uniqlo"/>
    <s v="C550559"/>
    <s v="Mohan Industry"/>
    <s v="Late"/>
    <x v="0"/>
    <b v="1"/>
    <x v="318"/>
    <n v="2.6004112321152868E+16"/>
    <s v="EM711"/>
    <x v="2"/>
    <n v="1721.23"/>
    <n v="723"/>
    <n v="5946"/>
    <n v="5246"/>
    <n v="10"/>
    <n v="3"/>
    <n v="4410"/>
    <n v="127527"/>
    <n v="81902.149999999994"/>
    <n v="5201"/>
    <x v="54"/>
    <x v="0"/>
    <s v="OP002"/>
    <s v="LLJWZZQG9DC"/>
    <s v="HOME BOOK FABRIC WASH PRINTED FABRIC"/>
  </r>
  <r>
    <s v="Zara"/>
    <s v="C799655"/>
    <s v="Gupta Manufacturing"/>
    <s v="On Time"/>
    <x v="3"/>
    <b v="0"/>
    <x v="12"/>
    <n v="2.6004889032169144E+16"/>
    <s v="EM124"/>
    <x v="3"/>
    <n v="1388.19"/>
    <n v="3518"/>
    <n v="6835"/>
    <n v="5278"/>
    <n v="58"/>
    <n v="2"/>
    <n v="2107"/>
    <n v="53558"/>
    <n v="55185.42"/>
    <n v="5647"/>
    <x v="1"/>
    <x v="1"/>
    <s v="OP003"/>
    <s v="QAK9VER8XGIGYMEVBF"/>
    <s v="BLACK PRINTED LABEL FLAP OFF FABRIC FOLD LABEL SIZE LABEL PRINTED PRINTED CARE FOLD"/>
  </r>
  <r>
    <s v="H&amp;M"/>
    <s v="C312058"/>
    <s v="Gupta Manufacturing"/>
    <s v="Late"/>
    <x v="0"/>
    <b v="1"/>
    <x v="107"/>
    <n v="2.600109278972368E+16"/>
    <s v="EM157"/>
    <x v="1"/>
    <n v="1875.26"/>
    <n v="2079"/>
    <n v="5507"/>
    <n v="6491"/>
    <n v="48"/>
    <n v="2"/>
    <n v="2840"/>
    <n v="161859"/>
    <n v="92397.19"/>
    <n v="7260"/>
    <x v="2"/>
    <x v="2"/>
    <s v="OP004"/>
    <s v="44KMCYUJN340A693V"/>
    <s v="SATIN FABRIC MAIN WHITE COSY SATIN TEXTURED OFF"/>
  </r>
  <r>
    <s v="H&amp;M"/>
    <s v="C572340"/>
    <s v="Gupta Manufacturing"/>
    <s v="On Time"/>
    <x v="3"/>
    <b v="0"/>
    <x v="249"/>
    <n v="2.6008780962001768E+16"/>
    <s v="EM847"/>
    <x v="2"/>
    <n v="1165.68"/>
    <n v="1394"/>
    <n v="6054"/>
    <n v="6026"/>
    <n v="31"/>
    <n v="3"/>
    <n v="3248"/>
    <n v="97727"/>
    <n v="68453.97"/>
    <n v="6131"/>
    <x v="43"/>
    <x v="0"/>
    <s v="OP002"/>
    <s v="TNOXT2WHQM-"/>
    <s v="FLAP FOLD FABRIC SATIN FLAP FLAP SIZE COSY PRINTED SATIN BLACK"/>
  </r>
  <r>
    <s v="Uniqlo"/>
    <s v="C502816"/>
    <s v="Gupta Manufacturing"/>
    <s v="Early"/>
    <x v="2"/>
    <b v="0"/>
    <x v="74"/>
    <n v="2.6009175133745472E+16"/>
    <s v="EM860"/>
    <x v="1"/>
    <n v="1498.69"/>
    <n v="736"/>
    <n v="6712"/>
    <n v="6124"/>
    <n v="1"/>
    <n v="0"/>
    <n v="9072"/>
    <n v="128369"/>
    <n v="74549.97"/>
    <n v="5944"/>
    <x v="43"/>
    <x v="0"/>
    <s v="OP002"/>
    <s v="3S8C75KB6GKDTUFGDA3H"/>
    <s v="OFF WASH TEXTURED WASH HOME WHITE FOLD CARE PRINTED PRINTED NOC CARE FABRIC TEXTURED LABEL"/>
  </r>
  <r>
    <s v="Nike"/>
    <s v="C149129"/>
    <s v="Patel Textiles"/>
    <s v="Late"/>
    <x v="2"/>
    <b v="0"/>
    <x v="114"/>
    <n v="2.6003112225206372E+16"/>
    <s v="EM451"/>
    <x v="1"/>
    <n v="1303.95"/>
    <n v="1224"/>
    <n v="5173"/>
    <n v="6018"/>
    <n v="23"/>
    <n v="5"/>
    <n v="8963"/>
    <n v="53237"/>
    <n v="73013.38"/>
    <n v="6901"/>
    <x v="39"/>
    <x v="0"/>
    <s v="OP002"/>
    <s v="78B56TQZDQ-974AH3IU0"/>
    <s v="WASH COSY HOME FABRIC PLAIN MAIN FOLD MAIN"/>
  </r>
  <r>
    <s v="Uniqlo"/>
    <s v="C815473"/>
    <s v="Patel Textiles"/>
    <s v="Late"/>
    <x v="2"/>
    <b v="0"/>
    <x v="133"/>
    <n v="2.6005354131077404E+16"/>
    <s v="EM351"/>
    <x v="2"/>
    <n v="1401.45"/>
    <n v="3892"/>
    <n v="5670"/>
    <n v="6056"/>
    <n v="93"/>
    <n v="5"/>
    <n v="1892"/>
    <n v="78063"/>
    <n v="78489.47"/>
    <n v="6522"/>
    <x v="9"/>
    <x v="4"/>
    <s v="OP001"/>
    <s v="MEFZZ-ITWPPXM4"/>
    <s v="HOME BLACK SIZE COSY PLAIN PLAIN BLACK SIZE FLAP SIZE FABRIC PLAIN SATIN FOLD"/>
  </r>
  <r>
    <s v="Nike"/>
    <s v="C292850"/>
    <s v="Patel Textiles"/>
    <s v="Early"/>
    <x v="1"/>
    <b v="1"/>
    <x v="47"/>
    <n v="2.6003278848566272E+16"/>
    <s v="EM184"/>
    <x v="1"/>
    <n v="1265.01"/>
    <n v="1452"/>
    <n v="5974"/>
    <n v="6581"/>
    <n v="41"/>
    <n v="2"/>
    <n v="1424"/>
    <n v="98349"/>
    <n v="56084.86"/>
    <n v="5004"/>
    <x v="9"/>
    <x v="4"/>
    <s v="OP001"/>
    <s v="NPULH-B76HRX6OAJVBK"/>
    <s v="OFF WHITE FABRIC PRINTED COSY NOC COSY COSY"/>
  </r>
  <r>
    <s v="Nike"/>
    <s v="C417407"/>
    <s v="Gupta Manufacturing"/>
    <s v="Late"/>
    <x v="2"/>
    <b v="0"/>
    <x v="300"/>
    <n v="2.60024519120181E+16"/>
    <s v="EM454"/>
    <x v="2"/>
    <n v="1972.59"/>
    <n v="1895"/>
    <n v="5673"/>
    <n v="5822"/>
    <n v="38"/>
    <n v="7"/>
    <n v="988"/>
    <n v="117934"/>
    <n v="142581.6"/>
    <n v="6109"/>
    <x v="9"/>
    <x v="4"/>
    <s v="OP001"/>
    <s v="WSCLV2HCW8MM"/>
    <s v="LABEL OFF PRINTED OFF PLAIN COSY LABEL PLAIN WASH HOME FLAP"/>
  </r>
  <r>
    <s v="Uniqlo"/>
    <s v="C307490"/>
    <s v="Sharma Fabrics"/>
    <s v="Late"/>
    <x v="0"/>
    <b v="0"/>
    <x v="126"/>
    <n v="2.6004873834023288E+16"/>
    <s v="EM904"/>
    <x v="1"/>
    <n v="1415.96"/>
    <n v="1483"/>
    <n v="5532"/>
    <n v="5176"/>
    <n v="14"/>
    <n v="2"/>
    <n v="1887"/>
    <n v="146199"/>
    <n v="89259.25"/>
    <n v="9416"/>
    <x v="1"/>
    <x v="1"/>
    <s v="OP003"/>
    <s v="D8ISDCZYY3DRP4YUPYE"/>
    <s v="COSY COSY PRINTED FLAP SIZE MAIN"/>
  </r>
  <r>
    <s v="Nike"/>
    <s v="C318765"/>
    <s v="Mohan Industry"/>
    <s v="On Time"/>
    <x v="3"/>
    <b v="1"/>
    <x v="267"/>
    <n v="2.6003391150917672E+16"/>
    <s v="EM429"/>
    <x v="1"/>
    <n v="1976.43"/>
    <n v="3496"/>
    <n v="5921"/>
    <n v="5900"/>
    <n v="11"/>
    <n v="1"/>
    <n v="6018"/>
    <n v="119068"/>
    <n v="57542.15"/>
    <n v="7506"/>
    <x v="2"/>
    <x v="2"/>
    <s v="OP004"/>
    <s v="ZAKAZBS0OSMSL0JO0B7R"/>
    <s v="BOOK NOC HOME PRINTED BLACK BOOK LABEL FOLD OFF FABRIC WASH WASH PLAIN FABRIC"/>
  </r>
  <r>
    <s v="Uniqlo"/>
    <s v="C321876"/>
    <s v="Sharma Fabrics"/>
    <s v="Late"/>
    <x v="3"/>
    <b v="1"/>
    <x v="93"/>
    <n v="2.600230681121986E+16"/>
    <s v="EM674"/>
    <x v="0"/>
    <n v="1592.79"/>
    <n v="903"/>
    <n v="6049"/>
    <n v="5750"/>
    <n v="73"/>
    <n v="6"/>
    <n v="9090"/>
    <n v="194584"/>
    <n v="108127.31"/>
    <n v="9682"/>
    <x v="53"/>
    <x v="4"/>
    <s v="OP001"/>
    <s v="LHRB25U0873KERW5A8VN"/>
    <s v="BOOK BLACK FABRIC BLACK FLAP COSY FLAP BLACK NOC WASH FABRIC LABEL LABEL SIZE"/>
  </r>
  <r>
    <s v="Nike"/>
    <s v="C231276"/>
    <s v="Sharma Fabrics"/>
    <s v="Late"/>
    <x v="3"/>
    <b v="0"/>
    <x v="108"/>
    <n v="2.600835765183322E+16"/>
    <s v="EM527"/>
    <x v="0"/>
    <n v="1726.71"/>
    <n v="1395"/>
    <n v="6516"/>
    <n v="5181"/>
    <n v="14"/>
    <n v="6"/>
    <n v="999"/>
    <n v="94075"/>
    <n v="127203.58"/>
    <n v="9286"/>
    <x v="17"/>
    <x v="3"/>
    <s v="OP006"/>
    <s v="-AZA0DDZ5KJB5-"/>
    <s v="PLAIN TEXTURED MAIN HOME SIZE"/>
  </r>
  <r>
    <s v="Uniqlo"/>
    <s v="C989162"/>
    <s v="Patel Textiles"/>
    <s v="Late"/>
    <x v="2"/>
    <b v="0"/>
    <x v="289"/>
    <n v="2.6008426574248104E+16"/>
    <s v="EM438"/>
    <x v="1"/>
    <n v="1354.89"/>
    <n v="1561"/>
    <n v="6220"/>
    <n v="6113"/>
    <n v="40"/>
    <n v="6"/>
    <n v="530"/>
    <n v="63420"/>
    <n v="149680.10999999999"/>
    <n v="7374"/>
    <x v="17"/>
    <x v="3"/>
    <s v="OP006"/>
    <s v="CWYK4N933J"/>
    <s v="SATIN FOLD WHITE NOC FLAP NOC LABEL COSY COSY FOLD FABRIC MAIN"/>
  </r>
  <r>
    <s v="Uniqlo"/>
    <s v="C668386"/>
    <s v="Gupta Manufacturing"/>
    <s v="On Time"/>
    <x v="1"/>
    <b v="1"/>
    <x v="150"/>
    <n v="2.6008034365313804E+16"/>
    <s v="EM500"/>
    <x v="0"/>
    <n v="1951.53"/>
    <n v="3445"/>
    <n v="6100"/>
    <n v="5849"/>
    <n v="41"/>
    <n v="0"/>
    <n v="1532"/>
    <n v="166602"/>
    <n v="119898.11"/>
    <n v="7743"/>
    <x v="17"/>
    <x v="3"/>
    <s v="OP006"/>
    <s v="H1A8UOKELRQHH6TTX0"/>
    <s v="NOC WASH TEXTURED MAIN BLACK WASH NOC CARE WASH OFF LABEL SATIN WASH"/>
  </r>
  <r>
    <s v="Uniqlo"/>
    <s v="C203322"/>
    <s v="Mohan Industry"/>
    <s v="On Time"/>
    <x v="2"/>
    <b v="0"/>
    <x v="199"/>
    <n v="2.6006364800719696E+16"/>
    <s v="EM717"/>
    <x v="0"/>
    <n v="1165.81"/>
    <n v="3789"/>
    <n v="5559"/>
    <n v="6121"/>
    <n v="87"/>
    <n v="6"/>
    <n v="4899"/>
    <n v="196626"/>
    <n v="147609.89000000001"/>
    <n v="9486"/>
    <x v="36"/>
    <x v="4"/>
    <s v="OP001"/>
    <s v="WWE9F2P7YF-5FWZR"/>
    <s v="FABRIC BOOK CARE BOOK SIZE OFF NOC BOOK COSY BOOK SIZE MAIN BLACK TEXTURED MAIN"/>
  </r>
  <r>
    <s v="Nike"/>
    <s v="C865341"/>
    <s v="Sharma Fabrics"/>
    <s v="Early"/>
    <x v="3"/>
    <b v="1"/>
    <x v="121"/>
    <n v="2.6002550066303272E+16"/>
    <s v="EM901"/>
    <x v="0"/>
    <n v="1633.68"/>
    <n v="2966"/>
    <n v="6178"/>
    <n v="5515"/>
    <n v="22"/>
    <n v="4"/>
    <n v="6414"/>
    <n v="171580"/>
    <n v="76897.919999999998"/>
    <n v="9246"/>
    <x v="54"/>
    <x v="0"/>
    <s v="OP002"/>
    <s v="HRPSQQYVDA6KOYV67H"/>
    <s v="COSY NOC FLAP OFF WHITE FOLD FOLD HOME FLAP NOC PLAIN"/>
  </r>
  <r>
    <s v="H&amp;M"/>
    <s v="C558316"/>
    <s v="Gupta Manufacturing"/>
    <s v="Early"/>
    <x v="1"/>
    <b v="0"/>
    <x v="146"/>
    <n v="2.600436395959716E+16"/>
    <s v="EM549"/>
    <x v="0"/>
    <n v="1394.74"/>
    <n v="1211"/>
    <n v="5009"/>
    <n v="5174"/>
    <n v="28"/>
    <n v="7"/>
    <n v="6244"/>
    <n v="99555"/>
    <n v="73474.960000000006"/>
    <n v="6183"/>
    <x v="54"/>
    <x v="0"/>
    <s v="OP002"/>
    <s v="50N-D0Y14YL9OUKXT"/>
    <s v="FABRIC BOOK PRINTED WASH WHITE HOME PRINTED"/>
  </r>
  <r>
    <s v="Nike"/>
    <s v="C557585"/>
    <s v="Sharma Fabrics"/>
    <s v="Late"/>
    <x v="0"/>
    <b v="0"/>
    <x v="219"/>
    <n v="2.600624348963122E+16"/>
    <s v="EM447"/>
    <x v="0"/>
    <n v="1424.57"/>
    <n v="2677"/>
    <n v="6925"/>
    <n v="5102"/>
    <n v="71"/>
    <n v="7"/>
    <n v="9275"/>
    <n v="77764"/>
    <n v="83991.62"/>
    <n v="9099"/>
    <x v="59"/>
    <x v="4"/>
    <s v="OP001"/>
    <s v="MP45N4I5-3H"/>
    <s v="LABEL OFF SATIN SATIN LABEL FOLD SATIN FABRIC SATIN"/>
  </r>
  <r>
    <s v="Nike"/>
    <s v="C835460"/>
    <s v="Mohan Industry"/>
    <s v="Late"/>
    <x v="2"/>
    <b v="0"/>
    <x v="176"/>
    <n v="2.6008304274803136E+16"/>
    <s v="EM748"/>
    <x v="0"/>
    <n v="1288.1199999999999"/>
    <n v="461"/>
    <n v="6232"/>
    <n v="6390"/>
    <n v="46"/>
    <n v="7"/>
    <n v="6956"/>
    <n v="104833"/>
    <n v="126923.83"/>
    <n v="9423"/>
    <x v="59"/>
    <x v="4"/>
    <s v="OP001"/>
    <s v="222ALPAO4MXQ66OKE83"/>
    <s v="SIZE SATIN SATIN NOC BLACK"/>
  </r>
  <r>
    <s v="H&amp;M"/>
    <s v="C526692"/>
    <s v="Mohan Industry"/>
    <s v="Late"/>
    <x v="3"/>
    <b v="1"/>
    <x v="357"/>
    <n v="2.600806467419916E+16"/>
    <s v="EM695"/>
    <x v="1"/>
    <n v="1371.52"/>
    <n v="1434"/>
    <n v="5544"/>
    <n v="6485"/>
    <n v="14"/>
    <n v="8"/>
    <n v="1409"/>
    <n v="186089"/>
    <n v="80521.36"/>
    <n v="6427"/>
    <x v="59"/>
    <x v="4"/>
    <s v="OP001"/>
    <s v="QTOCPR48M-"/>
    <s v="BLACK LABEL SIZE FABRIC FOLD MAIN SATIN FABRIC WASH NOC MAIN PLAIN"/>
  </r>
  <r>
    <s v="H&amp;M"/>
    <s v="C295662"/>
    <s v="Gupta Manufacturing"/>
    <s v="On Time"/>
    <x v="0"/>
    <b v="1"/>
    <x v="62"/>
    <n v="2.600890935052776E+16"/>
    <s v="EM472"/>
    <x v="1"/>
    <n v="1455.82"/>
    <n v="2605"/>
    <n v="5809"/>
    <n v="6811"/>
    <n v="91"/>
    <n v="5"/>
    <n v="8683"/>
    <n v="181992"/>
    <n v="126420.25"/>
    <n v="9570"/>
    <x v="59"/>
    <x v="4"/>
    <s v="OP001"/>
    <s v="84JC5HDRU938-"/>
    <s v="FABRIC FOLD COSY BOOK CARE"/>
  </r>
  <r>
    <s v="H&amp;M"/>
    <s v="C949550"/>
    <s v="Gupta Manufacturing"/>
    <s v="On Time"/>
    <x v="1"/>
    <b v="0"/>
    <x v="134"/>
    <n v="2.6002679827459196E+16"/>
    <s v="EM869"/>
    <x v="1"/>
    <n v="1244.5"/>
    <n v="3796"/>
    <n v="5362"/>
    <n v="6166"/>
    <n v="95"/>
    <n v="6"/>
    <n v="7359"/>
    <n v="165480"/>
    <n v="93573.84"/>
    <n v="5356"/>
    <x v="59"/>
    <x v="4"/>
    <s v="OP001"/>
    <s v="IM8PXEU64IZ5SWY8L"/>
    <s v="FOLD PRINTED SIZE PRINTED PLAIN CARE FLAP LABEL HOME"/>
  </r>
  <r>
    <s v="H&amp;M"/>
    <s v="C915543"/>
    <s v="Patel Textiles"/>
    <s v="On Time"/>
    <x v="1"/>
    <b v="0"/>
    <x v="265"/>
    <n v="2.6005025585774432E+16"/>
    <s v="EM214"/>
    <x v="0"/>
    <n v="1439.08"/>
    <n v="4362"/>
    <n v="6871"/>
    <n v="5284"/>
    <n v="94"/>
    <n v="7"/>
    <n v="7534"/>
    <n v="66204"/>
    <n v="140600.39000000001"/>
    <n v="5495"/>
    <x v="40"/>
    <x v="4"/>
    <s v="OP001"/>
    <s v="7E7NDD5U3VWDQXIMISQ0"/>
    <s v="BOOK SATIN BLACK FABRIC WASH CARE TEXTURED TEXTURED FABRIC"/>
  </r>
  <r>
    <s v="Uniqlo"/>
    <s v="C279363"/>
    <s v="Mohan Industry"/>
    <s v="On Time"/>
    <x v="0"/>
    <b v="0"/>
    <x v="113"/>
    <n v="2.600496366619396E+16"/>
    <s v="EM895"/>
    <x v="1"/>
    <n v="1546.83"/>
    <n v="4438"/>
    <n v="5308"/>
    <n v="5125"/>
    <n v="98"/>
    <n v="4"/>
    <n v="8540"/>
    <n v="195426"/>
    <n v="79076.600000000006"/>
    <n v="6823"/>
    <x v="17"/>
    <x v="3"/>
    <s v="OP006"/>
    <s v="-2S9LY0NIT2HQRYSY"/>
    <s v="SIZE LABEL FOLD COSY LABEL OFF BLACK OFF FOLD NOC TEXTURED BLACK"/>
  </r>
  <r>
    <s v="H&amp;M"/>
    <s v="C425660"/>
    <s v="Mohan Industry"/>
    <s v="Early"/>
    <x v="1"/>
    <b v="0"/>
    <x v="170"/>
    <n v="2.6006582199352776E+16"/>
    <s v="EM160"/>
    <x v="3"/>
    <n v="1122.56"/>
    <n v="1853"/>
    <n v="5733"/>
    <n v="6214"/>
    <n v="79"/>
    <n v="3"/>
    <n v="6320"/>
    <n v="146741"/>
    <n v="133061.17000000001"/>
    <n v="5755"/>
    <x v="17"/>
    <x v="3"/>
    <s v="OP006"/>
    <s v="VTMSERRNOV837XK0B"/>
    <s v="FOLD SIZE TEXTURED COSY WASH OFF SIZE FLAP"/>
  </r>
  <r>
    <s v="H&amp;M"/>
    <s v="C555504"/>
    <s v="Mohan Industry"/>
    <s v="Late"/>
    <x v="2"/>
    <b v="1"/>
    <x v="4"/>
    <n v="2.6009843296597536E+16"/>
    <s v="EM237"/>
    <x v="3"/>
    <n v="1526.03"/>
    <n v="2443"/>
    <n v="5506"/>
    <n v="5996"/>
    <n v="98"/>
    <n v="0"/>
    <n v="96"/>
    <n v="155777"/>
    <n v="114699.68"/>
    <n v="7529"/>
    <x v="27"/>
    <x v="0"/>
    <s v="OP002"/>
    <s v="R-MPLBHDM2MBVTA3"/>
    <s v="FLAP BLACK PRINTED COSY FABRIC"/>
  </r>
  <r>
    <s v="Uniqlo"/>
    <s v="C801414"/>
    <s v="Mohan Industry"/>
    <s v="On Time"/>
    <x v="0"/>
    <b v="0"/>
    <x v="248"/>
    <n v="2.6008884311324288E+16"/>
    <s v="EM330"/>
    <x v="1"/>
    <n v="1386.86"/>
    <n v="4583"/>
    <n v="5227"/>
    <n v="5667"/>
    <n v="73"/>
    <n v="3"/>
    <n v="7968"/>
    <n v="190606"/>
    <n v="147728.63"/>
    <n v="5836"/>
    <x v="17"/>
    <x v="3"/>
    <s v="OP006"/>
    <s v="3502WQR79AAY23W"/>
    <s v="OFF PLAIN BLACK BLACK TEXTURED PLAIN FOLD"/>
  </r>
  <r>
    <s v="Zara"/>
    <s v="C709221"/>
    <s v="Gupta Manufacturing"/>
    <s v="Early"/>
    <x v="0"/>
    <b v="1"/>
    <x v="268"/>
    <n v="2.6004499735132656E+16"/>
    <s v="EM639"/>
    <x v="1"/>
    <n v="1111.75"/>
    <n v="2611"/>
    <n v="6743"/>
    <n v="6371"/>
    <n v="14"/>
    <n v="8"/>
    <n v="8785"/>
    <n v="104608"/>
    <n v="85796.15"/>
    <n v="9184"/>
    <x v="9"/>
    <x v="4"/>
    <s v="OP001"/>
    <s v="PYWRWBQPZDOQ1P-K"/>
    <s v="WASH FLAP COSY COSY PLAIN WHITE"/>
  </r>
  <r>
    <s v="H&amp;M"/>
    <s v="C274413"/>
    <s v="Sharma Fabrics"/>
    <s v="Early"/>
    <x v="2"/>
    <b v="1"/>
    <x v="184"/>
    <n v="2.6008935454696768E+16"/>
    <s v="EM690"/>
    <x v="3"/>
    <n v="1635.6"/>
    <n v="4474"/>
    <n v="5012"/>
    <n v="6666"/>
    <n v="71"/>
    <n v="1"/>
    <n v="788"/>
    <n v="184795"/>
    <n v="59666.85"/>
    <n v="5714"/>
    <x v="9"/>
    <x v="4"/>
    <s v="OP001"/>
    <s v="SUDHGM68-OX6H147"/>
    <s v="TEXTURED OFF BOOK FOLD PLAIN COSY NOC SATIN NOC BOOK WASH PLAIN PLAIN"/>
  </r>
  <r>
    <s v="H&amp;M"/>
    <s v="C659094"/>
    <s v="Mohan Industry"/>
    <s v="Late"/>
    <x v="2"/>
    <b v="0"/>
    <x v="190"/>
    <n v="2.6001846829032588E+16"/>
    <s v="EM936"/>
    <x v="2"/>
    <n v="1068.17"/>
    <n v="72"/>
    <n v="6565"/>
    <n v="5983"/>
    <n v="57"/>
    <n v="6"/>
    <n v="2633"/>
    <n v="150504"/>
    <n v="59338.26"/>
    <n v="9447"/>
    <x v="73"/>
    <x v="4"/>
    <s v="OP001"/>
    <s v="Y66PHDJKCDXX"/>
    <s v="SATIN SIZE PLAIN COSY BLACK COSY TEXTURED"/>
  </r>
  <r>
    <s v="Uniqlo"/>
    <s v="C631787"/>
    <s v="Patel Textiles"/>
    <s v="On Time"/>
    <x v="3"/>
    <b v="1"/>
    <x v="8"/>
    <n v="2.6001361659244136E+16"/>
    <s v="EM258"/>
    <x v="3"/>
    <n v="1449.59"/>
    <n v="154"/>
    <n v="6323"/>
    <n v="6985"/>
    <n v="49"/>
    <n v="2"/>
    <n v="9812"/>
    <n v="66923"/>
    <n v="76892.479999999996"/>
    <n v="9959"/>
    <x v="73"/>
    <x v="4"/>
    <s v="OP001"/>
    <s v="CDD60VKK-D7F0NKPI2"/>
    <s v="SATIN OFF COSY WHITE NOC PLAIN CARE PLAIN HOME FLAP WHITE MAIN BLACK PRINTED"/>
  </r>
  <r>
    <s v="Uniqlo"/>
    <s v="C941547"/>
    <s v="Gupta Manufacturing"/>
    <s v="Late"/>
    <x v="3"/>
    <b v="0"/>
    <x v="182"/>
    <n v="2.6003570967496196E+16"/>
    <s v="EM863"/>
    <x v="1"/>
    <n v="1400.54"/>
    <n v="4829"/>
    <n v="6480"/>
    <n v="6831"/>
    <n v="99"/>
    <n v="9"/>
    <n v="302"/>
    <n v="131667"/>
    <n v="136836.69"/>
    <n v="5917"/>
    <x v="62"/>
    <x v="4"/>
    <s v="OP001"/>
    <s v="1FSXD151LPIJ3J"/>
    <s v="FABRIC TEXTURED FABRIC BLACK SATIN MAIN SATIN FABRIC"/>
  </r>
  <r>
    <s v="H&amp;M"/>
    <s v="C391962"/>
    <s v="Sharma Fabrics"/>
    <s v="Late"/>
    <x v="1"/>
    <b v="0"/>
    <x v="184"/>
    <n v="2.6004373517377408E+16"/>
    <s v="EM556"/>
    <x v="1"/>
    <n v="1719.77"/>
    <n v="4168"/>
    <n v="5949"/>
    <n v="6032"/>
    <n v="23"/>
    <n v="6"/>
    <n v="8615"/>
    <n v="118122"/>
    <n v="86291.56"/>
    <n v="5963"/>
    <x v="51"/>
    <x v="4"/>
    <s v="OP001"/>
    <s v="KDU2BSCEU29NUM-"/>
    <s v="WHITE BLACK WHITE BOOK FABRIC WHITE TEXTURED PLAIN FABRIC SATIN FABRIC WHITE"/>
  </r>
  <r>
    <s v="H&amp;M"/>
    <s v="C777823"/>
    <s v="Sharma Fabrics"/>
    <s v="Late"/>
    <x v="2"/>
    <b v="0"/>
    <x v="364"/>
    <n v="2.6008484116586604E+16"/>
    <s v="EM899"/>
    <x v="2"/>
    <n v="1723.55"/>
    <n v="3056"/>
    <n v="5661"/>
    <n v="6212"/>
    <n v="98"/>
    <n v="4"/>
    <n v="8315"/>
    <n v="182947"/>
    <n v="130168.26"/>
    <n v="6597"/>
    <x v="14"/>
    <x v="5"/>
    <s v="OP009"/>
    <s v="1FJSLU24V96R95W"/>
    <s v="TEXTURED BOOK CARE HOME MAIN PLAIN PRINTED SATIN"/>
  </r>
  <r>
    <s v="Uniqlo"/>
    <s v="C209595"/>
    <s v="Sharma Fabrics"/>
    <s v="On Time"/>
    <x v="0"/>
    <b v="0"/>
    <x v="37"/>
    <n v="2.6004942741222784E+16"/>
    <s v="EM154"/>
    <x v="1"/>
    <n v="1735.78"/>
    <n v="3174"/>
    <n v="5998"/>
    <n v="6320"/>
    <n v="92"/>
    <n v="9"/>
    <n v="2469"/>
    <n v="103016"/>
    <n v="127910.85"/>
    <n v="8633"/>
    <x v="22"/>
    <x v="0"/>
    <s v="OP002"/>
    <s v="A4FNZCG6B8"/>
    <s v="LABEL COSY PLAIN FLAP MAIN CARE CARE FLAP LABEL LABEL BLACK MAIN PRINTED COSY BLACK"/>
  </r>
  <r>
    <s v="Nike"/>
    <s v="C502262"/>
    <s v="Sharma Fabrics"/>
    <s v="Early"/>
    <x v="0"/>
    <b v="0"/>
    <x v="107"/>
    <n v="2.6008627020839108E+16"/>
    <s v="EM438"/>
    <x v="3"/>
    <n v="1161.45"/>
    <n v="1582"/>
    <n v="6642"/>
    <n v="5952"/>
    <n v="7"/>
    <n v="5"/>
    <n v="5277"/>
    <n v="103846"/>
    <n v="103028.78"/>
    <n v="8460"/>
    <x v="14"/>
    <x v="5"/>
    <s v="OP009"/>
    <s v="2T818N598AB4XWNHII"/>
    <s v="FLAP NOC WASH MAIN WASH HOME FLAP FABRIC"/>
  </r>
  <r>
    <s v="Nike"/>
    <s v="C737882"/>
    <s v="Patel Textiles"/>
    <s v="Late"/>
    <x v="1"/>
    <b v="0"/>
    <x v="131"/>
    <n v="2.6003753894434364E+16"/>
    <s v="EM169"/>
    <x v="0"/>
    <n v="1165.77"/>
    <n v="508"/>
    <n v="5415"/>
    <n v="5402"/>
    <n v="97"/>
    <n v="8"/>
    <n v="7723"/>
    <n v="115672"/>
    <n v="138066.42000000001"/>
    <n v="7747"/>
    <x v="14"/>
    <x v="5"/>
    <s v="OP009"/>
    <s v="Z62TX5HP9VC--"/>
    <s v="LABEL LABEL PRINTED SIZE SATIN"/>
  </r>
  <r>
    <s v="Uniqlo"/>
    <s v="C363389"/>
    <s v="Mohan Industry"/>
    <s v="Late"/>
    <x v="3"/>
    <b v="0"/>
    <x v="331"/>
    <n v="2.600483569017408E+16"/>
    <s v="EM136"/>
    <x v="2"/>
    <n v="1049.1400000000001"/>
    <n v="3643"/>
    <n v="5203"/>
    <n v="6464"/>
    <n v="84"/>
    <n v="0"/>
    <n v="832"/>
    <n v="82371"/>
    <n v="50159.34"/>
    <n v="5642"/>
    <x v="14"/>
    <x v="5"/>
    <s v="OP009"/>
    <s v="JG0ZMF0RD42"/>
    <s v="PRINTED CARE NOC OFF PLAIN"/>
  </r>
  <r>
    <s v="Uniqlo"/>
    <s v="C108593"/>
    <s v="Sharma Fabrics"/>
    <s v="Early"/>
    <x v="0"/>
    <b v="1"/>
    <x v="359"/>
    <n v="2.6006406648471436E+16"/>
    <s v="EM969"/>
    <x v="3"/>
    <n v="1762.81"/>
    <n v="1922"/>
    <n v="6692"/>
    <n v="6208"/>
    <n v="34"/>
    <n v="9"/>
    <n v="6011"/>
    <n v="142367"/>
    <n v="105001.03"/>
    <n v="5352"/>
    <x v="27"/>
    <x v="0"/>
    <s v="OP002"/>
    <s v="DBQOZD2I4BTLG8-T"/>
    <s v="NOC SATIN PRINTED WASH SIZE CARE LABEL TEXTURED"/>
  </r>
  <r>
    <s v="Zara"/>
    <s v="C107704"/>
    <s v="Sharma Fabrics"/>
    <s v="Early"/>
    <x v="2"/>
    <b v="0"/>
    <x v="359"/>
    <n v="2.6001541699610728E+16"/>
    <s v="EM324"/>
    <x v="1"/>
    <n v="1081.67"/>
    <n v="4399"/>
    <n v="5631"/>
    <n v="6539"/>
    <n v="29"/>
    <n v="3"/>
    <n v="2178"/>
    <n v="191299"/>
    <n v="115665.58"/>
    <n v="7931"/>
    <x v="27"/>
    <x v="0"/>
    <s v="OP002"/>
    <s v="NVKTTQQRIPDBV8"/>
    <s v="FOLD LABEL SIZE OFF SATIN FABRIC HOME"/>
  </r>
  <r>
    <s v="H&amp;M"/>
    <s v="C276092"/>
    <s v="Mohan Industry"/>
    <s v="Late"/>
    <x v="2"/>
    <b v="0"/>
    <x v="342"/>
    <n v="2.600889628986692E+16"/>
    <s v="EM378"/>
    <x v="3"/>
    <n v="1962.42"/>
    <n v="4321"/>
    <n v="5466"/>
    <n v="6442"/>
    <n v="17"/>
    <n v="5"/>
    <n v="3115"/>
    <n v="131489"/>
    <n v="64001.46"/>
    <n v="8627"/>
    <x v="51"/>
    <x v="4"/>
    <s v="OP001"/>
    <s v="EEHQ9LWK0JN4N-Z6VZE"/>
    <s v="MAIN PRINTED FOLD NOC MAIN FABRIC HOME WHITE CARE FOLD BOOK PLAIN"/>
  </r>
  <r>
    <s v="Uniqlo"/>
    <s v="C144425"/>
    <s v="Patel Textiles"/>
    <s v="On Time"/>
    <x v="1"/>
    <b v="1"/>
    <x v="187"/>
    <n v="2.6007195556392852E+16"/>
    <s v="EM544"/>
    <x v="3"/>
    <n v="1852.85"/>
    <n v="619"/>
    <n v="6341"/>
    <n v="5876"/>
    <n v="98"/>
    <n v="5"/>
    <n v="3051"/>
    <n v="63391"/>
    <n v="98850.16"/>
    <n v="8264"/>
    <x v="51"/>
    <x v="4"/>
    <s v="OP001"/>
    <s v="K61S51G8-4LUCU7B"/>
    <s v="WHITE PLAIN WHITE WASH FOLD OFF SATIN WASH COSY COSY"/>
  </r>
  <r>
    <s v="Uniqlo"/>
    <s v="C521523"/>
    <s v="Gupta Manufacturing"/>
    <s v="Early"/>
    <x v="0"/>
    <b v="0"/>
    <x v="18"/>
    <n v="2.6003948225560584E+16"/>
    <s v="EM983"/>
    <x v="2"/>
    <n v="1012.07"/>
    <n v="856"/>
    <n v="6905"/>
    <n v="6779"/>
    <n v="29"/>
    <n v="7"/>
    <n v="789"/>
    <n v="136289"/>
    <n v="52676.31"/>
    <n v="9883"/>
    <x v="51"/>
    <x v="4"/>
    <s v="OP001"/>
    <s v="E8T50SNRTIA3FKJH1SYE"/>
    <s v="SIZE OFF NOC BLACK SIZE OFF BLACK WHITE PRINTED FOLD PLAIN OFF FLAP BOOK COSY"/>
  </r>
  <r>
    <s v="Nike"/>
    <s v="C747819"/>
    <s v="Mohan Industry"/>
    <s v="Late"/>
    <x v="0"/>
    <b v="1"/>
    <x v="308"/>
    <n v="2.6002201815729896E+16"/>
    <s v="EM541"/>
    <x v="2"/>
    <n v="1627.9"/>
    <n v="4028"/>
    <n v="6131"/>
    <n v="5786"/>
    <n v="31"/>
    <n v="6"/>
    <n v="4704"/>
    <n v="164637"/>
    <n v="60664.36"/>
    <n v="8950"/>
    <x v="51"/>
    <x v="4"/>
    <s v="OP001"/>
    <s v="H3BLL6H7BQS68A"/>
    <s v="PLAIN FOLD CARE PLAIN SATIN COSY FABRIC FLAP"/>
  </r>
  <r>
    <s v="Nike"/>
    <s v="C715072"/>
    <s v="Mohan Industry"/>
    <s v="Late"/>
    <x v="3"/>
    <b v="1"/>
    <x v="162"/>
    <n v="2.6003037232167408E+16"/>
    <s v="EM630"/>
    <x v="1"/>
    <n v="1797.53"/>
    <n v="1616"/>
    <n v="5352"/>
    <n v="5325"/>
    <n v="56"/>
    <n v="9"/>
    <n v="7296"/>
    <n v="106104"/>
    <n v="61334.98"/>
    <n v="5039"/>
    <x v="51"/>
    <x v="4"/>
    <s v="OP001"/>
    <s v="N1W-PKADE3SJXI0EYN"/>
    <s v="SIZE FLAP BLACK BOOK PRINTED"/>
  </r>
  <r>
    <s v="H&amp;M"/>
    <s v="C794658"/>
    <s v="Patel Textiles"/>
    <s v="Early"/>
    <x v="0"/>
    <b v="1"/>
    <x v="66"/>
    <n v="2.6007002338637052E+16"/>
    <s v="EM824"/>
    <x v="3"/>
    <n v="1792.45"/>
    <n v="2771"/>
    <n v="6490"/>
    <n v="5071"/>
    <n v="4"/>
    <n v="2"/>
    <n v="1660"/>
    <n v="144495"/>
    <n v="80031.899999999994"/>
    <n v="5955"/>
    <x v="1"/>
    <x v="1"/>
    <s v="OP003"/>
    <s v="A84U17PKLT3C2BUGLRQ"/>
    <s v="LABEL NOC PLAIN BOOK FLAP NOC FLAP"/>
  </r>
  <r>
    <s v="H&amp;M"/>
    <s v="C394197"/>
    <s v="Mohan Industry"/>
    <s v="Early"/>
    <x v="0"/>
    <b v="1"/>
    <x v="255"/>
    <n v="2.6002082910368896E+16"/>
    <s v="EM929"/>
    <x v="3"/>
    <n v="1694.98"/>
    <n v="1849"/>
    <n v="5791"/>
    <n v="6727"/>
    <n v="58"/>
    <n v="3"/>
    <n v="6258"/>
    <n v="63529"/>
    <n v="99693.06"/>
    <n v="8819"/>
    <x v="2"/>
    <x v="2"/>
    <s v="OP004"/>
    <s v="CAZJ4CIFYBNL"/>
    <s v="SATIN NOC WHITE CARE OFF COSY WHITE SIZE TEXTURED MAIN PRINTED WASH"/>
  </r>
  <r>
    <s v="H&amp;M"/>
    <s v="C573079"/>
    <s v="Patel Textiles"/>
    <s v="Early"/>
    <x v="1"/>
    <b v="0"/>
    <x v="38"/>
    <n v="2.6001288996437872E+16"/>
    <s v="EM526"/>
    <x v="2"/>
    <n v="1075.3900000000001"/>
    <n v="3190"/>
    <n v="6878"/>
    <n v="6754"/>
    <n v="54"/>
    <n v="3"/>
    <n v="3689"/>
    <n v="123091"/>
    <n v="138918.07999999999"/>
    <n v="8916"/>
    <x v="3"/>
    <x v="3"/>
    <s v="OP006"/>
    <s v="4Y4EIS81DWWV"/>
    <s v="BOOK FLAP FOLD FABRIC SIZE FOLD FLAP BLACK BOOK BLACK"/>
  </r>
  <r>
    <s v="Uniqlo"/>
    <s v="C834535"/>
    <s v="Sharma Fabrics"/>
    <s v="Late"/>
    <x v="2"/>
    <b v="1"/>
    <x v="304"/>
    <n v="2.6007037101271236E+16"/>
    <s v="EM980"/>
    <x v="0"/>
    <n v="1428.98"/>
    <n v="199"/>
    <n v="6916"/>
    <n v="6194"/>
    <n v="20"/>
    <n v="6"/>
    <n v="6509"/>
    <n v="159506"/>
    <n v="85670.48"/>
    <n v="8469"/>
    <x v="55"/>
    <x v="3"/>
    <s v="OP006"/>
    <s v="KMNLTLTFSACMTTBBZ0"/>
    <s v="MAIN COSY FOLD BLACK PLAIN TEXTURED LABEL TEXTURED WHITE FLAP TEXTURED MAIN"/>
  </r>
  <r>
    <s v="H&amp;M"/>
    <s v="C608520"/>
    <s v="Mohan Industry"/>
    <s v="On Time"/>
    <x v="0"/>
    <b v="0"/>
    <x v="342"/>
    <n v="2.600284660785558E+16"/>
    <s v="EM103"/>
    <x v="2"/>
    <n v="1345.5"/>
    <n v="2342"/>
    <n v="5168"/>
    <n v="5806"/>
    <n v="67"/>
    <n v="8"/>
    <n v="4094"/>
    <n v="82071"/>
    <n v="119883.12"/>
    <n v="7050"/>
    <x v="55"/>
    <x v="3"/>
    <s v="OP006"/>
    <s v="KQI9O927LJSOI8"/>
    <s v="FOLD LABEL BOOK MAIN MAIN OFF"/>
  </r>
  <r>
    <s v="H&amp;M"/>
    <s v="C358769"/>
    <s v="Sharma Fabrics"/>
    <s v="Late"/>
    <x v="2"/>
    <b v="0"/>
    <x v="14"/>
    <n v="2.600173191085048E+16"/>
    <s v="EM557"/>
    <x v="0"/>
    <n v="1497.94"/>
    <n v="2012"/>
    <n v="5472"/>
    <n v="6558"/>
    <n v="3"/>
    <n v="8"/>
    <n v="5842"/>
    <n v="65484"/>
    <n v="149331.64000000001"/>
    <n v="7352"/>
    <x v="17"/>
    <x v="3"/>
    <s v="OP006"/>
    <s v="OVMN0E382SYVG"/>
    <s v="COSY TEXTURED WHITE BOOK WASH FLAP BOOK FLAP WASH PRINTED COSY LABEL PLAIN NOC BLACK"/>
  </r>
  <r>
    <s v="H&amp;M"/>
    <s v="C418125"/>
    <s v="Patel Textiles"/>
    <s v="On Time"/>
    <x v="3"/>
    <b v="0"/>
    <x v="166"/>
    <n v="2.6007665926827564E+16"/>
    <s v="EM100"/>
    <x v="2"/>
    <n v="1263.1199999999999"/>
    <n v="1735"/>
    <n v="5629"/>
    <n v="6865"/>
    <n v="25"/>
    <n v="7"/>
    <n v="3957"/>
    <n v="193895"/>
    <n v="113704.77"/>
    <n v="7869"/>
    <x v="17"/>
    <x v="3"/>
    <s v="OP006"/>
    <s v="80OOH-64E2N2OD"/>
    <s v="PLAIN HOME OFF TEXTURED HOME"/>
  </r>
  <r>
    <s v="Nike"/>
    <s v="C931589"/>
    <s v="Sharma Fabrics"/>
    <s v="Early"/>
    <x v="0"/>
    <b v="1"/>
    <x v="288"/>
    <n v="2.60087502268358E+16"/>
    <s v="EM931"/>
    <x v="2"/>
    <n v="1370.66"/>
    <n v="2534"/>
    <n v="6389"/>
    <n v="6924"/>
    <n v="13"/>
    <n v="6"/>
    <n v="5989"/>
    <n v="138067"/>
    <n v="88685.440000000002"/>
    <n v="6148"/>
    <x v="17"/>
    <x v="3"/>
    <s v="OP006"/>
    <s v="ZFGFSGQP0LE54"/>
    <s v="FABRIC PRINTED OFF PLAIN WASH COSY SIZE NOC SATIN FABRIC PLAIN OFF BOOK"/>
  </r>
  <r>
    <s v="Nike"/>
    <s v="C406028"/>
    <s v="Patel Textiles"/>
    <s v="Late"/>
    <x v="1"/>
    <b v="0"/>
    <x v="28"/>
    <n v="2.6005668407688952E+16"/>
    <s v="EM340"/>
    <x v="0"/>
    <n v="1426.35"/>
    <n v="3059"/>
    <n v="5855"/>
    <n v="5224"/>
    <n v="30"/>
    <n v="6"/>
    <n v="4377"/>
    <n v="73628"/>
    <n v="113013.27"/>
    <n v="9488"/>
    <x v="17"/>
    <x v="3"/>
    <s v="OP006"/>
    <s v="Z70RL7Y86XCJN4ZMIU5"/>
    <s v="OFF BOOK FABRIC WASH TEXTURED FLAP SIZE FOLD"/>
  </r>
  <r>
    <s v="Zara"/>
    <s v="C221439"/>
    <s v="Mohan Industry"/>
    <s v="On Time"/>
    <x v="2"/>
    <b v="1"/>
    <x v="13"/>
    <n v="2.6005038642889664E+16"/>
    <s v="EM129"/>
    <x v="2"/>
    <n v="1576.69"/>
    <n v="4544"/>
    <n v="6203"/>
    <n v="6090"/>
    <n v="77"/>
    <n v="1"/>
    <n v="20"/>
    <n v="62198"/>
    <n v="125225.21"/>
    <n v="8357"/>
    <x v="17"/>
    <x v="3"/>
    <s v="OP006"/>
    <s v="U0JW-LUE639F-I"/>
    <s v="OFF SIZE FABRIC WASH WASH"/>
  </r>
  <r>
    <s v="H&amp;M"/>
    <s v="C274017"/>
    <s v="Patel Textiles"/>
    <s v="Early"/>
    <x v="3"/>
    <b v="0"/>
    <x v="112"/>
    <n v="2.6007768207377936E+16"/>
    <s v="EM790"/>
    <x v="2"/>
    <n v="1973.32"/>
    <n v="4107"/>
    <n v="5574"/>
    <n v="5308"/>
    <n v="20"/>
    <n v="1"/>
    <n v="1101"/>
    <n v="59494"/>
    <n v="77806.11"/>
    <n v="6459"/>
    <x v="17"/>
    <x v="3"/>
    <s v="OP006"/>
    <s v="95ZCNNXQF-RV4"/>
    <s v="WASH NOC CARE HOME PRINTED CARE WHITE BOOK"/>
  </r>
  <r>
    <s v="H&amp;M"/>
    <s v="C358102"/>
    <s v="Mohan Industry"/>
    <s v="On Time"/>
    <x v="2"/>
    <b v="0"/>
    <x v="320"/>
    <n v="2.6002074924178896E+16"/>
    <s v="EM993"/>
    <x v="1"/>
    <n v="1567.82"/>
    <n v="498"/>
    <n v="6716"/>
    <n v="6344"/>
    <n v="46"/>
    <n v="2"/>
    <n v="2720"/>
    <n v="77921"/>
    <n v="109044.95"/>
    <n v="7671"/>
    <x v="3"/>
    <x v="3"/>
    <s v="OP006"/>
    <s v="VXUQJ64Q4U"/>
    <s v="FOLD WASH FOLD COSY PLAIN FOLD BLACK FOLD HOME LABEL"/>
  </r>
  <r>
    <s v="Uniqlo"/>
    <s v="C945020"/>
    <s v="Patel Textiles"/>
    <s v="Late"/>
    <x v="3"/>
    <b v="1"/>
    <x v="138"/>
    <n v="2.6005594294942416E+16"/>
    <s v="EM116"/>
    <x v="1"/>
    <n v="1004.06"/>
    <n v="1203"/>
    <n v="5369"/>
    <n v="5335"/>
    <n v="43"/>
    <n v="1"/>
    <n v="3281"/>
    <n v="152841"/>
    <n v="106381.45"/>
    <n v="9058"/>
    <x v="17"/>
    <x v="3"/>
    <s v="OP006"/>
    <s v="9QVMC1R1PADM9"/>
    <s v="NOC FLAP PRINTED COSY COSY SATIN WASH WHITE SATIN FLAP BLACK BLACK BOOK FABRIC"/>
  </r>
  <r>
    <s v="Uniqlo"/>
    <s v="C611833"/>
    <s v="Sharma Fabrics"/>
    <s v="Early"/>
    <x v="1"/>
    <b v="1"/>
    <x v="128"/>
    <n v="2.6005692874027136E+16"/>
    <s v="EM340"/>
    <x v="2"/>
    <n v="1156.24"/>
    <n v="1017"/>
    <n v="5454"/>
    <n v="5718"/>
    <n v="85"/>
    <n v="7"/>
    <n v="6522"/>
    <n v="56905"/>
    <n v="122214.79"/>
    <n v="5228"/>
    <x v="17"/>
    <x v="3"/>
    <s v="OP006"/>
    <s v="ZMR0-H3N4BARSLMS"/>
    <s v="BLACK PRINTED NOC FLAP CARE OFF HOME CARE SIZE OFF BLACK LABEL OFF FOLD"/>
  </r>
  <r>
    <s v="Uniqlo"/>
    <s v="C228406"/>
    <s v="Sharma Fabrics"/>
    <s v="Late"/>
    <x v="2"/>
    <b v="0"/>
    <x v="139"/>
    <n v="2.6002131421589936E+16"/>
    <s v="EM957"/>
    <x v="3"/>
    <n v="1002.7"/>
    <n v="2314"/>
    <n v="5480"/>
    <n v="5527"/>
    <n v="87"/>
    <n v="2"/>
    <n v="2084"/>
    <n v="196061"/>
    <n v="148270.60999999999"/>
    <n v="8213"/>
    <x v="17"/>
    <x v="3"/>
    <s v="OP006"/>
    <s v="N8VJID3KNQWXA"/>
    <s v="NOC FLAP NOC PRINTED PLAIN PLAIN TEXTURED BOOK PRINTED BLACK FOLD TEXTURED"/>
  </r>
  <r>
    <s v="H&amp;M"/>
    <s v="C265936"/>
    <s v="Patel Textiles"/>
    <s v="Early"/>
    <x v="1"/>
    <b v="1"/>
    <x v="237"/>
    <n v="2.6008871343295612E+16"/>
    <s v="EM415"/>
    <x v="1"/>
    <n v="1255.71"/>
    <n v="2765"/>
    <n v="6402"/>
    <n v="6525"/>
    <n v="14"/>
    <n v="7"/>
    <n v="4003"/>
    <n v="182154"/>
    <n v="128421.26"/>
    <n v="6620"/>
    <x v="17"/>
    <x v="3"/>
    <s v="OP006"/>
    <s v="SE25VE8BFSK0Y5"/>
    <s v="NOC PLAIN TEXTURED FLAP PLAIN FOLD SIZE TEXTURED"/>
  </r>
  <r>
    <s v="Uniqlo"/>
    <s v="C511922"/>
    <s v="Gupta Manufacturing"/>
    <s v="On Time"/>
    <x v="0"/>
    <b v="1"/>
    <x v="315"/>
    <n v="2.6004327659103432E+16"/>
    <s v="EM660"/>
    <x v="2"/>
    <n v="1247.79"/>
    <n v="1040"/>
    <n v="6826"/>
    <n v="5121"/>
    <n v="6"/>
    <n v="6"/>
    <n v="1567"/>
    <n v="102354"/>
    <n v="92394.92"/>
    <n v="9574"/>
    <x v="1"/>
    <x v="1"/>
    <s v="OP003"/>
    <s v="O2S2CT1QLFA90ULLA"/>
    <s v="BLACK FABRIC BLACK FOLD WASH LABEL SATIN"/>
  </r>
  <r>
    <s v="Nike"/>
    <s v="C561194"/>
    <s v="Gupta Manufacturing"/>
    <s v="On Time"/>
    <x v="1"/>
    <b v="1"/>
    <x v="91"/>
    <n v="2.600464415681862E+16"/>
    <s v="EM789"/>
    <x v="2"/>
    <n v="1938.75"/>
    <n v="3667"/>
    <n v="5563"/>
    <n v="6968"/>
    <n v="3"/>
    <n v="1"/>
    <n v="6632"/>
    <n v="142738"/>
    <n v="68014.13"/>
    <n v="6939"/>
    <x v="2"/>
    <x v="2"/>
    <s v="OP004"/>
    <s v="G93J58SSJEQGV0HT"/>
    <s v="FOLD FOLD OFF LABEL HOME NOC SIZE FLAP COSY PLAIN COSY PRINTED SATIN"/>
  </r>
  <r>
    <s v="Nike"/>
    <s v="C815493"/>
    <s v="Sharma Fabrics"/>
    <s v="Late"/>
    <x v="3"/>
    <b v="0"/>
    <x v="176"/>
    <n v="2.6008613324936284E+16"/>
    <s v="EM365"/>
    <x v="3"/>
    <n v="1491.31"/>
    <n v="2048"/>
    <n v="5354"/>
    <n v="5696"/>
    <n v="41"/>
    <n v="2"/>
    <n v="5229"/>
    <n v="81873"/>
    <n v="120736.45"/>
    <n v="9367"/>
    <x v="1"/>
    <x v="1"/>
    <s v="OP003"/>
    <s v="0--CJBW0W12-NL"/>
    <s v="PLAIN CARE CARE FLAP PLAIN WASH"/>
  </r>
  <r>
    <s v="Zara"/>
    <s v="C591262"/>
    <s v="Patel Textiles"/>
    <s v="Early"/>
    <x v="1"/>
    <b v="0"/>
    <x v="126"/>
    <n v="2.6009346602465536E+16"/>
    <s v="EM587"/>
    <x v="0"/>
    <n v="1543.82"/>
    <n v="10"/>
    <n v="6315"/>
    <n v="6990"/>
    <n v="3"/>
    <n v="5"/>
    <n v="4959"/>
    <n v="154358"/>
    <n v="138613.88"/>
    <n v="9913"/>
    <x v="2"/>
    <x v="2"/>
    <s v="OP004"/>
    <s v="D258SHOIK3FA6Y1UC1L"/>
    <s v="SATIN TEXTURED FABRIC CARE MAIN FLAP FABRIC"/>
  </r>
  <r>
    <s v="Zara"/>
    <s v="C576887"/>
    <s v="Gupta Manufacturing"/>
    <s v="On Time"/>
    <x v="2"/>
    <b v="1"/>
    <x v="24"/>
    <n v="2.60042436588527E+16"/>
    <s v="EM637"/>
    <x v="1"/>
    <n v="1677.28"/>
    <n v="2008"/>
    <n v="5554"/>
    <n v="5078"/>
    <n v="88"/>
    <n v="1"/>
    <n v="8619"/>
    <n v="166655"/>
    <n v="62063.13"/>
    <n v="6592"/>
    <x v="1"/>
    <x v="1"/>
    <s v="OP003"/>
    <s v="-E2JWUO6QK8PO43I"/>
    <s v="FOLD FLAP HOME LABEL FOLD FOLD FOLD SATIN TEXTURED LABEL"/>
  </r>
  <r>
    <s v="H&amp;M"/>
    <s v="C162803"/>
    <s v="Gupta Manufacturing"/>
    <s v="Late"/>
    <x v="1"/>
    <b v="1"/>
    <x v="183"/>
    <n v="2.6009688769350816E+16"/>
    <s v="EM360"/>
    <x v="1"/>
    <n v="1953.2"/>
    <n v="1534"/>
    <n v="5031"/>
    <n v="5534"/>
    <n v="57"/>
    <n v="9"/>
    <n v="6685"/>
    <n v="112110"/>
    <n v="143077.70000000001"/>
    <n v="9290"/>
    <x v="2"/>
    <x v="2"/>
    <s v="OP004"/>
    <s v="GVQV-IIXS7KPLSI"/>
    <s v="SIZE FLAP FABRIC TEXTURED FABRIC WHITE SIZE PRINTED"/>
  </r>
  <r>
    <s v="Zara"/>
    <s v="C726032"/>
    <s v="Mohan Industry"/>
    <s v="Early"/>
    <x v="3"/>
    <b v="1"/>
    <x v="4"/>
    <n v="2.6004851281934028E+16"/>
    <s v="EM690"/>
    <x v="1"/>
    <n v="1759.25"/>
    <n v="547"/>
    <n v="5261"/>
    <n v="6102"/>
    <n v="85"/>
    <n v="0"/>
    <n v="405"/>
    <n v="129623"/>
    <n v="123247.44"/>
    <n v="7585"/>
    <x v="1"/>
    <x v="1"/>
    <s v="OP003"/>
    <s v="J39ZH3SWOU"/>
    <s v="COSY SATIN LABEL FOLD WASH FABRIC"/>
  </r>
  <r>
    <s v="Nike"/>
    <s v="C797086"/>
    <s v="Mohan Industry"/>
    <s v="On Time"/>
    <x v="2"/>
    <b v="1"/>
    <x v="192"/>
    <n v="2.6002628370115324E+16"/>
    <s v="EM729"/>
    <x v="2"/>
    <n v="1319.18"/>
    <n v="248"/>
    <n v="6918"/>
    <n v="6037"/>
    <n v="95"/>
    <n v="9"/>
    <n v="3294"/>
    <n v="149879"/>
    <n v="51592.2"/>
    <n v="8730"/>
    <x v="2"/>
    <x v="2"/>
    <s v="OP004"/>
    <s v="9IBYJCVBNP"/>
    <s v="MAIN PRINTED LABEL FABRIC FLAP SATIN"/>
  </r>
  <r>
    <s v="Uniqlo"/>
    <s v="C835739"/>
    <s v="Gupta Manufacturing"/>
    <s v="On Time"/>
    <x v="3"/>
    <b v="0"/>
    <x v="194"/>
    <n v="2.600237174988532E+16"/>
    <s v="EM344"/>
    <x v="3"/>
    <n v="1086.53"/>
    <n v="38"/>
    <n v="6764"/>
    <n v="5001"/>
    <n v="27"/>
    <n v="9"/>
    <n v="6345"/>
    <n v="158763"/>
    <n v="53415.26"/>
    <n v="9431"/>
    <x v="5"/>
    <x v="0"/>
    <s v="OP002"/>
    <s v="6VHUX732WYBA-42"/>
    <s v="SATIN FLAP FOLD BLACK WASH TEXTURED PLAIN BLACK FOLD PLAIN OFF BOOK WASH SIZE"/>
  </r>
  <r>
    <s v="Nike"/>
    <s v="C977844"/>
    <s v="Mohan Industry"/>
    <s v="On Time"/>
    <x v="1"/>
    <b v="1"/>
    <x v="188"/>
    <n v="2.6002589194018264E+16"/>
    <s v="EM299"/>
    <x v="0"/>
    <n v="1872.17"/>
    <n v="4624"/>
    <n v="6514"/>
    <n v="5396"/>
    <n v="85"/>
    <n v="1"/>
    <n v="4703"/>
    <n v="115458"/>
    <n v="122126.79"/>
    <n v="5518"/>
    <x v="17"/>
    <x v="3"/>
    <s v="OP006"/>
    <s v="YZKCZS-80XE4DMB8OF"/>
    <s v="BOOK HOME FLAP BLACK COSY"/>
  </r>
  <r>
    <s v="H&amp;M"/>
    <s v="C403279"/>
    <s v="Gupta Manufacturing"/>
    <s v="Late"/>
    <x v="3"/>
    <b v="1"/>
    <x v="348"/>
    <n v="2.6008945629769136E+16"/>
    <s v="EM663"/>
    <x v="0"/>
    <n v="1262.03"/>
    <n v="3704"/>
    <n v="5340"/>
    <n v="6131"/>
    <n v="11"/>
    <n v="8"/>
    <n v="3636"/>
    <n v="194326"/>
    <n v="76748.81"/>
    <n v="5737"/>
    <x v="17"/>
    <x v="3"/>
    <s v="OP006"/>
    <s v="V6EQSX4-QIQ1FGEQE"/>
    <s v="FABRIC PLAIN MAIN BLACK OFF FLAP PLAIN WHITE SATIN SATIN WHITE BLACK"/>
  </r>
  <r>
    <s v="H&amp;M"/>
    <s v="C581868"/>
    <s v="Mohan Industry"/>
    <s v="Early"/>
    <x v="3"/>
    <b v="1"/>
    <x v="177"/>
    <n v="2.6004615946488768E+16"/>
    <s v="EM587"/>
    <x v="0"/>
    <n v="1699.01"/>
    <n v="3895"/>
    <n v="5723"/>
    <n v="5007"/>
    <n v="69"/>
    <n v="6"/>
    <n v="6388"/>
    <n v="73948"/>
    <n v="142432.35999999999"/>
    <n v="8112"/>
    <x v="17"/>
    <x v="3"/>
    <s v="OP006"/>
    <s v="QIZLSQI6C1"/>
    <s v="SATIN PLAIN CARE PLAIN COSY BOOK"/>
  </r>
  <r>
    <s v="H&amp;M"/>
    <s v="C987848"/>
    <s v="Patel Textiles"/>
    <s v="Late"/>
    <x v="2"/>
    <b v="0"/>
    <x v="258"/>
    <n v="2.600816298146538E+16"/>
    <s v="EM265"/>
    <x v="0"/>
    <n v="1919.25"/>
    <n v="3770"/>
    <n v="5816"/>
    <n v="5909"/>
    <n v="98"/>
    <n v="6"/>
    <n v="3561"/>
    <n v="143769"/>
    <n v="132563.93"/>
    <n v="7476"/>
    <x v="17"/>
    <x v="3"/>
    <s v="OP006"/>
    <s v="UCZLLLWUR6YSXL"/>
    <s v="LABEL PLAIN SIZE FLAP PRINTED CARE HOME NOC WASH HOME WHITE FOLD COSY SIZE WHITE"/>
  </r>
  <r>
    <s v="Nike"/>
    <s v="C869662"/>
    <s v="Patel Textiles"/>
    <s v="Early"/>
    <x v="0"/>
    <b v="0"/>
    <x v="289"/>
    <n v="2.6009101593966388E+16"/>
    <s v="EM849"/>
    <x v="0"/>
    <n v="1151.31"/>
    <n v="4232"/>
    <n v="5699"/>
    <n v="5444"/>
    <n v="87"/>
    <n v="6"/>
    <n v="7107"/>
    <n v="112251"/>
    <n v="101321.5"/>
    <n v="9885"/>
    <x v="17"/>
    <x v="3"/>
    <s v="OP006"/>
    <s v="ZMVEKNXM6-K7R6ZMW4"/>
    <s v="PRINTED BLACK PLAIN CARE HOME COSY"/>
  </r>
  <r>
    <s v="H&amp;M"/>
    <s v="C604616"/>
    <s v="Gupta Manufacturing"/>
    <s v="Late"/>
    <x v="3"/>
    <b v="0"/>
    <x v="131"/>
    <n v="2.6004976613379204E+16"/>
    <s v="EM295"/>
    <x v="1"/>
    <n v="1523.9"/>
    <n v="1745"/>
    <n v="5622"/>
    <n v="6968"/>
    <n v="78"/>
    <n v="8"/>
    <n v="9724"/>
    <n v="112644"/>
    <n v="146991.09"/>
    <n v="6176"/>
    <x v="10"/>
    <x v="0"/>
    <s v="OP002"/>
    <s v="U1ULXR6M2SWAED"/>
    <s v="MAIN OFF WASH COSY NOC TEXTURED LABEL SATIN"/>
  </r>
  <r>
    <s v="H&amp;M"/>
    <s v="C507900"/>
    <s v="Gupta Manufacturing"/>
    <s v="Late"/>
    <x v="3"/>
    <b v="0"/>
    <x v="20"/>
    <n v="2.60092402636112E+16"/>
    <s v="EM753"/>
    <x v="3"/>
    <n v="1660.93"/>
    <n v="3986"/>
    <n v="5699"/>
    <n v="6416"/>
    <n v="59"/>
    <n v="1"/>
    <n v="171"/>
    <n v="187105"/>
    <n v="57863.94"/>
    <n v="7004"/>
    <x v="3"/>
    <x v="3"/>
    <s v="OP006"/>
    <s v="IB1IBOHMCB8CRN"/>
    <s v="FLAP MAIN SIZE FABRIC CARE FLAP"/>
  </r>
  <r>
    <s v="Uniqlo"/>
    <s v="C128284"/>
    <s v="Gupta Manufacturing"/>
    <s v="Late"/>
    <x v="3"/>
    <b v="0"/>
    <x v="62"/>
    <n v="2.600857085473424E+16"/>
    <s v="EM936"/>
    <x v="3"/>
    <n v="1252.08"/>
    <n v="595"/>
    <n v="6664"/>
    <n v="5366"/>
    <n v="71"/>
    <n v="9"/>
    <n v="7012"/>
    <n v="119284"/>
    <n v="93932.37"/>
    <n v="9718"/>
    <x v="3"/>
    <x v="3"/>
    <s v="OP006"/>
    <s v="MWHY87TNJ7073LK"/>
    <s v="CARE WASH TEXTURED FOLD SIZE FOLD TEXTURED MAIN OFF PLAIN CARE HOME FOLD TEXTURED"/>
  </r>
  <r>
    <s v="Uniqlo"/>
    <s v="C705286"/>
    <s v="Patel Textiles"/>
    <s v="Early"/>
    <x v="3"/>
    <b v="0"/>
    <x v="273"/>
    <n v="2.6002405859343436E+16"/>
    <s v="EM992"/>
    <x v="3"/>
    <n v="1362.13"/>
    <n v="125"/>
    <n v="5503"/>
    <n v="6253"/>
    <n v="18"/>
    <n v="8"/>
    <n v="4735"/>
    <n v="163966"/>
    <n v="97644.5"/>
    <n v="7967"/>
    <x v="3"/>
    <x v="3"/>
    <s v="OP006"/>
    <s v="4NTNZ9ZR6Z2OR8TAMR"/>
    <s v="TEXTURED BLACK NOC PRINTED WHITE COSY FABRIC BLACK FOLD CARE FABRIC PLAIN COSY NOC SATIN"/>
  </r>
  <r>
    <s v="Uniqlo"/>
    <s v="C550888"/>
    <s v="Mohan Industry"/>
    <s v="Early"/>
    <x v="3"/>
    <b v="1"/>
    <x v="147"/>
    <n v="2.6001648774650216E+16"/>
    <s v="EM700"/>
    <x v="3"/>
    <n v="1726.32"/>
    <n v="3922"/>
    <n v="5507"/>
    <n v="6033"/>
    <n v="58"/>
    <n v="1"/>
    <n v="3971"/>
    <n v="197764"/>
    <n v="54493.33"/>
    <n v="9537"/>
    <x v="68"/>
    <x v="4"/>
    <s v="OP001"/>
    <s v="8N1R2A0UWVIADQO0C4S"/>
    <s v="OFF FABRIC SATIN PLAIN BOOK BLACK MAIN SATIN FLAP OFF PLAIN CARE CARE BOOK"/>
  </r>
  <r>
    <s v="Nike"/>
    <s v="C982630"/>
    <s v="Mohan Industry"/>
    <s v="Late"/>
    <x v="1"/>
    <b v="0"/>
    <x v="232"/>
    <n v="2.600735944822738E+16"/>
    <s v="EM891"/>
    <x v="0"/>
    <n v="1680.1"/>
    <n v="374"/>
    <n v="6619"/>
    <n v="6103"/>
    <n v="50"/>
    <n v="7"/>
    <n v="994"/>
    <n v="117042"/>
    <n v="97168.12"/>
    <n v="8274"/>
    <x v="68"/>
    <x v="4"/>
    <s v="OP001"/>
    <s v="4UD3JG43AMO8"/>
    <s v="WHITE SATIN BLACK BOOK FLAP FABRIC CARE COSY MAIN NOC FABRIC LABEL BOOK FABRIC FLAP"/>
  </r>
  <r>
    <s v="Nike"/>
    <s v="C513869"/>
    <s v="Gupta Manufacturing"/>
    <s v="On Time"/>
    <x v="1"/>
    <b v="1"/>
    <x v="48"/>
    <n v="2.6007476936295592E+16"/>
    <s v="EM305"/>
    <x v="0"/>
    <n v="1288.1199999999999"/>
    <n v="2217"/>
    <n v="6517"/>
    <n v="6961"/>
    <n v="25"/>
    <n v="3"/>
    <n v="7437"/>
    <n v="118778"/>
    <n v="144602.42000000001"/>
    <n v="8092"/>
    <x v="68"/>
    <x v="4"/>
    <s v="OP001"/>
    <s v="YYB3AJQAT1J0OWSZF-"/>
    <s v="NOC FOLD HOME BOOK TEXTURED PRINTED FLAP COSY WHITE HOME SATIN HOME SATIN WHITE"/>
  </r>
  <r>
    <s v="Nike"/>
    <s v="C321189"/>
    <s v="Patel Textiles"/>
    <s v="Early"/>
    <x v="3"/>
    <b v="1"/>
    <x v="276"/>
    <n v="2.600820304791808E+16"/>
    <s v="EM533"/>
    <x v="1"/>
    <n v="1808.27"/>
    <n v="1895"/>
    <n v="6690"/>
    <n v="6570"/>
    <n v="66"/>
    <n v="7"/>
    <n v="5638"/>
    <n v="137779"/>
    <n v="87080.33"/>
    <n v="5912"/>
    <x v="68"/>
    <x v="4"/>
    <s v="OP001"/>
    <s v="VZP1ZAL189QBBZO"/>
    <s v="FOLD WHITE WHITE PRINTED MAIN BLACK FABRIC FLAP SIZE FOLD WASH COSY LABEL BOOK FLAP"/>
  </r>
  <r>
    <s v="Uniqlo"/>
    <s v="C139447"/>
    <s v="Patel Textiles"/>
    <s v="On Time"/>
    <x v="0"/>
    <b v="1"/>
    <x v="351"/>
    <n v="2.6005207620441056E+16"/>
    <s v="EM199"/>
    <x v="1"/>
    <n v="1880.89"/>
    <n v="885"/>
    <n v="6247"/>
    <n v="5454"/>
    <n v="23"/>
    <n v="8"/>
    <n v="8639"/>
    <n v="84724"/>
    <n v="53868.5"/>
    <n v="9638"/>
    <x v="9"/>
    <x v="4"/>
    <s v="OP001"/>
    <s v="MMPYJE6AVIQFOXFRM7J"/>
    <s v="FOLD MAIN BOOK WHITE OFF"/>
  </r>
  <r>
    <s v="Nike"/>
    <s v="C970692"/>
    <s v="Gupta Manufacturing"/>
    <s v="Late"/>
    <x v="2"/>
    <b v="0"/>
    <x v="179"/>
    <n v="2.6003274339942956E+16"/>
    <s v="EM634"/>
    <x v="0"/>
    <n v="1972.73"/>
    <n v="914"/>
    <n v="5076"/>
    <n v="5289"/>
    <n v="8"/>
    <n v="7"/>
    <n v="5846"/>
    <n v="167334"/>
    <n v="98123.23"/>
    <n v="7344"/>
    <x v="17"/>
    <x v="3"/>
    <s v="OP006"/>
    <s v="HIYJXZ-A-K"/>
    <s v="WHITE HOME TEXTURED COSY WASH OFF OFF MAIN LABEL"/>
  </r>
  <r>
    <s v="Zara"/>
    <s v="C920764"/>
    <s v="Mohan Industry"/>
    <s v="Late"/>
    <x v="1"/>
    <b v="1"/>
    <x v="129"/>
    <n v="2.6004600185286924E+16"/>
    <s v="EM979"/>
    <x v="2"/>
    <n v="1758.6"/>
    <n v="3179"/>
    <n v="5556"/>
    <n v="6179"/>
    <n v="69"/>
    <n v="4"/>
    <n v="5959"/>
    <n v="190997"/>
    <n v="140418.54"/>
    <n v="5211"/>
    <x v="17"/>
    <x v="3"/>
    <s v="OP006"/>
    <s v="316V5HOUPPQ"/>
    <s v="PLAIN NOC WHITE OFF SIZE PRINTED OFF FLAP"/>
  </r>
  <r>
    <s v="Nike"/>
    <s v="C477157"/>
    <s v="Sharma Fabrics"/>
    <s v="Early"/>
    <x v="0"/>
    <b v="0"/>
    <x v="58"/>
    <n v="2.6007924835777948E+16"/>
    <s v="EM989"/>
    <x v="2"/>
    <n v="1881.08"/>
    <n v="2467"/>
    <n v="6255"/>
    <n v="6347"/>
    <n v="1"/>
    <n v="7"/>
    <n v="7003"/>
    <n v="145160"/>
    <n v="93289.81"/>
    <n v="7709"/>
    <x v="1"/>
    <x v="1"/>
    <s v="OP003"/>
    <s v="2VX0V3RM7G"/>
    <s v="LABEL FOLD LABEL HOME LABEL COSY CARE BLACK LABEL COSY LABEL MAIN SIZE OFF"/>
  </r>
  <r>
    <s v="Zara"/>
    <s v="C549612"/>
    <s v="Sharma Fabrics"/>
    <s v="Early"/>
    <x v="0"/>
    <b v="1"/>
    <x v="172"/>
    <n v="2.6008454951415456E+16"/>
    <s v="EM403"/>
    <x v="1"/>
    <n v="1414.69"/>
    <n v="2847"/>
    <n v="6081"/>
    <n v="6871"/>
    <n v="94"/>
    <n v="9"/>
    <n v="7375"/>
    <n v="99071"/>
    <n v="139734.13"/>
    <n v="5709"/>
    <x v="2"/>
    <x v="2"/>
    <s v="OP004"/>
    <s v="PRJ7EG9-TZR795"/>
    <s v="WASH WASH OFF PRINTED TEXTURED PRINTED FLAP FLAP FLAP LABEL FOLD NOC SIZE"/>
  </r>
  <r>
    <s v="Uniqlo"/>
    <s v="C603037"/>
    <s v="Gupta Manufacturing"/>
    <s v="Late"/>
    <x v="2"/>
    <b v="0"/>
    <x v="93"/>
    <n v="2.6007126796653392E+16"/>
    <s v="EM203"/>
    <x v="2"/>
    <n v="1967.8"/>
    <n v="1286"/>
    <n v="6055"/>
    <n v="5622"/>
    <n v="84"/>
    <n v="8"/>
    <n v="1347"/>
    <n v="145615"/>
    <n v="57075.28"/>
    <n v="7029"/>
    <x v="1"/>
    <x v="1"/>
    <s v="OP003"/>
    <s v="9-LB9LR-IG8"/>
    <s v="COSY CARE WHITE BOOK MAIN"/>
  </r>
  <r>
    <s v="H&amp;M"/>
    <s v="C207432"/>
    <s v="Mohan Industry"/>
    <s v="Early"/>
    <x v="3"/>
    <b v="1"/>
    <x v="300"/>
    <n v="2.6008365567253628E+16"/>
    <s v="EM540"/>
    <x v="2"/>
    <n v="1930.09"/>
    <n v="1031"/>
    <n v="5306"/>
    <n v="6947"/>
    <n v="32"/>
    <n v="5"/>
    <n v="9283"/>
    <n v="57307"/>
    <n v="122339.09"/>
    <n v="9925"/>
    <x v="2"/>
    <x v="2"/>
    <s v="OP004"/>
    <s v="NS-NS5SMKI0M-ZY"/>
    <s v="FOLD BOOK SATIN MAIN OFF PRINTED TEXTURED OFF WASH BLACK SIZE BOOK HOME"/>
  </r>
  <r>
    <s v="Uniqlo"/>
    <s v="C705475"/>
    <s v="Patel Textiles"/>
    <s v="On Time"/>
    <x v="2"/>
    <b v="1"/>
    <x v="356"/>
    <n v="2.6009088325266484E+16"/>
    <s v="EM622"/>
    <x v="3"/>
    <n v="1919.48"/>
    <n v="840"/>
    <n v="6044"/>
    <n v="6383"/>
    <n v="51"/>
    <n v="4"/>
    <n v="308"/>
    <n v="134114"/>
    <n v="65590.929999999993"/>
    <n v="9145"/>
    <x v="67"/>
    <x v="0"/>
    <s v="OP002"/>
    <s v="8V5M5L48YQ8H1"/>
    <s v="SIZE FOLD FOLD HOME HOME PLAIN SIZE MAIN WHITE CARE BOOK FLAP FLAP TEXTURED FABRIC"/>
  </r>
  <r>
    <s v="Uniqlo"/>
    <s v="C235654"/>
    <s v="Patel Textiles"/>
    <s v="Early"/>
    <x v="3"/>
    <b v="1"/>
    <x v="263"/>
    <n v="2.6006136698168924E+16"/>
    <s v="EM589"/>
    <x v="1"/>
    <n v="1714.91"/>
    <n v="603"/>
    <n v="6413"/>
    <n v="6163"/>
    <n v="29"/>
    <n v="4"/>
    <n v="7572"/>
    <n v="144497"/>
    <n v="61795.67"/>
    <n v="5073"/>
    <x v="78"/>
    <x v="0"/>
    <s v="OP002"/>
    <s v="CYMK8PNCJMR2URM-0NA"/>
    <s v="PLAIN CARE WHITE WASH COSY FLAP FABRIC FABRIC LABEL HOME LABEL COSY PRINTED BOOK HOME"/>
  </r>
  <r>
    <s v="Zara"/>
    <s v="C903723"/>
    <s v="Patel Textiles"/>
    <s v="Late"/>
    <x v="1"/>
    <b v="1"/>
    <x v="303"/>
    <n v="2.6009429830188284E+16"/>
    <s v="EM752"/>
    <x v="0"/>
    <n v="1726.95"/>
    <n v="4438"/>
    <n v="5406"/>
    <n v="6851"/>
    <n v="76"/>
    <n v="1"/>
    <n v="956"/>
    <n v="118703"/>
    <n v="132973.35"/>
    <n v="6371"/>
    <x v="10"/>
    <x v="0"/>
    <s v="OP002"/>
    <s v="I1O5FF80FP002"/>
    <s v="MAIN BLACK FLAP PLAIN SIZE MAIN MAIN"/>
  </r>
  <r>
    <s v="Zara"/>
    <s v="C275584"/>
    <s v="Sharma Fabrics"/>
    <s v="Late"/>
    <x v="2"/>
    <b v="0"/>
    <x v="355"/>
    <n v="2.6006619292796672E+16"/>
    <s v="EM164"/>
    <x v="0"/>
    <n v="1512.88"/>
    <n v="989"/>
    <n v="5362"/>
    <n v="6899"/>
    <n v="78"/>
    <n v="8"/>
    <n v="9556"/>
    <n v="182329"/>
    <n v="129542.06"/>
    <n v="9409"/>
    <x v="3"/>
    <x v="3"/>
    <s v="OP006"/>
    <s v="HY97II0EGBC"/>
    <s v="TEXTURED FABRIC SATIN SATIN FOLD PRINTED LABEL FOLD OFF BLACK BOOK FABRIC"/>
  </r>
  <r>
    <s v="H&amp;M"/>
    <s v="C920957"/>
    <s v="Sharma Fabrics"/>
    <s v="Early"/>
    <x v="0"/>
    <b v="0"/>
    <x v="357"/>
    <n v="2.6008732173133696E+16"/>
    <s v="EM490"/>
    <x v="2"/>
    <n v="1927.87"/>
    <n v="2094"/>
    <n v="6570"/>
    <n v="6233"/>
    <n v="4"/>
    <n v="5"/>
    <n v="8450"/>
    <n v="73343"/>
    <n v="133502.59"/>
    <n v="8725"/>
    <x v="3"/>
    <x v="3"/>
    <s v="OP006"/>
    <s v="EMHLHPJ0Y7URPDH3F"/>
    <s v="OFF SATIN WASH WASH BLACK"/>
  </r>
  <r>
    <s v="Zara"/>
    <s v="C691421"/>
    <s v="Sharma Fabrics"/>
    <s v="On Time"/>
    <x v="3"/>
    <b v="0"/>
    <x v="28"/>
    <n v="2.6005949623875616E+16"/>
    <s v="EM455"/>
    <x v="0"/>
    <n v="1013.14"/>
    <n v="3433"/>
    <n v="6613"/>
    <n v="6946"/>
    <n v="68"/>
    <n v="7"/>
    <n v="5591"/>
    <n v="64764"/>
    <n v="82397.84"/>
    <n v="7331"/>
    <x v="3"/>
    <x v="3"/>
    <s v="OP006"/>
    <s v="6XLI8J32BCRG"/>
    <s v="MAIN FLAP MAIN FOLD OFF BOOK"/>
  </r>
  <r>
    <s v="H&amp;M"/>
    <s v="C795382"/>
    <s v="Patel Textiles"/>
    <s v="On Time"/>
    <x v="3"/>
    <b v="0"/>
    <x v="167"/>
    <n v="2.6005743481837856E+16"/>
    <s v="EM570"/>
    <x v="2"/>
    <n v="1527.44"/>
    <n v="1900"/>
    <n v="6978"/>
    <n v="6927"/>
    <n v="24"/>
    <n v="8"/>
    <n v="9289"/>
    <n v="171157"/>
    <n v="76891.89"/>
    <n v="9695"/>
    <x v="3"/>
    <x v="3"/>
    <s v="OP006"/>
    <s v="CNI9LBTKHJ"/>
    <s v="FLAP NOC PRINTED COSY TEXTURED SIZE FLAP WHITE OFF SATIN BOOK HOME SIZE"/>
  </r>
  <r>
    <s v="Uniqlo"/>
    <s v="C666324"/>
    <s v="Mohan Industry"/>
    <s v="Late"/>
    <x v="3"/>
    <b v="1"/>
    <x v="286"/>
    <n v="2.6005888793787768E+16"/>
    <s v="EM883"/>
    <x v="1"/>
    <n v="1633.87"/>
    <n v="1991"/>
    <n v="5745"/>
    <n v="5881"/>
    <n v="23"/>
    <n v="7"/>
    <n v="5906"/>
    <n v="171096"/>
    <n v="123211.3"/>
    <n v="5055"/>
    <x v="3"/>
    <x v="3"/>
    <s v="OP006"/>
    <s v="O9OIVZRNTT6IXW"/>
    <s v="BOOK WASH BOOK TEXTURED FABRIC FOLD LABEL WHITE FLAP SIZE SATIN"/>
  </r>
  <r>
    <s v="Nike"/>
    <s v="C250230"/>
    <s v="Gupta Manufacturing"/>
    <s v="Late"/>
    <x v="3"/>
    <b v="0"/>
    <x v="122"/>
    <n v="2.6004552236545616E+16"/>
    <s v="EM395"/>
    <x v="2"/>
    <n v="1727.65"/>
    <n v="4661"/>
    <n v="5211"/>
    <n v="6989"/>
    <n v="65"/>
    <n v="5"/>
    <n v="6372"/>
    <n v="95811"/>
    <n v="122046.65"/>
    <n v="9597"/>
    <x v="3"/>
    <x v="3"/>
    <s v="OP006"/>
    <s v="-FHKJWPU244Y08A"/>
    <s v="BOOK FOLD COSY WASH HOME WHITE NOC"/>
  </r>
  <r>
    <s v="H&amp;M"/>
    <s v="C105437"/>
    <s v="Patel Textiles"/>
    <s v="Early"/>
    <x v="1"/>
    <b v="0"/>
    <x v="168"/>
    <n v="2.600242042233516E+16"/>
    <s v="EM128"/>
    <x v="2"/>
    <n v="1462.44"/>
    <n v="956"/>
    <n v="6774"/>
    <n v="6341"/>
    <n v="31"/>
    <n v="1"/>
    <n v="3523"/>
    <n v="109231"/>
    <n v="120340.2"/>
    <n v="6149"/>
    <x v="3"/>
    <x v="3"/>
    <s v="OP006"/>
    <s v="QJ0-Z3SN4K"/>
    <s v="NOC FOLD CARE SATIN HOME NOC PRINTED BOOK NOC COSY WHITE FABRIC OFF HOME"/>
  </r>
  <r>
    <s v="Nike"/>
    <s v="C770054"/>
    <s v="Sharma Fabrics"/>
    <s v="Late"/>
    <x v="3"/>
    <b v="0"/>
    <x v="65"/>
    <n v="2.600427353250102E+16"/>
    <s v="EM231"/>
    <x v="1"/>
    <n v="1338.47"/>
    <n v="3092"/>
    <n v="6582"/>
    <n v="5147"/>
    <n v="63"/>
    <n v="0"/>
    <n v="2316"/>
    <n v="156340"/>
    <n v="95953.21"/>
    <n v="8466"/>
    <x v="3"/>
    <x v="3"/>
    <s v="OP006"/>
    <s v="RSJ5IHAO6J"/>
    <s v="NOC WASH BLACK CARE PLAIN PLAIN PLAIN FOLD WASH SIZE NOC"/>
  </r>
  <r>
    <s v="H&amp;M"/>
    <s v="C146154"/>
    <s v="Gupta Manufacturing"/>
    <s v="Early"/>
    <x v="2"/>
    <b v="0"/>
    <x v="266"/>
    <n v="2.6002692430751548E+16"/>
    <s v="EM227"/>
    <x v="3"/>
    <n v="1934.48"/>
    <n v="2321"/>
    <n v="6850"/>
    <n v="6295"/>
    <n v="8"/>
    <n v="9"/>
    <n v="4803"/>
    <n v="140076"/>
    <n v="72474.67"/>
    <n v="5950"/>
    <x v="1"/>
    <x v="1"/>
    <s v="OP003"/>
    <s v="3S613X69SASE320KTL9"/>
    <s v="WHITE CARE FABRIC SIZE HOME"/>
  </r>
  <r>
    <s v="Zara"/>
    <s v="C730704"/>
    <s v="Gupta Manufacturing"/>
    <s v="Early"/>
    <x v="0"/>
    <b v="1"/>
    <x v="164"/>
    <n v="2.600250643883166E+16"/>
    <s v="EM326"/>
    <x v="0"/>
    <n v="1431.47"/>
    <n v="2124"/>
    <n v="6350"/>
    <n v="5485"/>
    <n v="30"/>
    <n v="8"/>
    <n v="3995"/>
    <n v="81162"/>
    <n v="127701.73"/>
    <n v="6186"/>
    <x v="2"/>
    <x v="2"/>
    <s v="OP004"/>
    <s v="6FRVZY4VROPS048Q"/>
    <s v="HOME PLAIN MAIN BLACK BOOK FABRIC HOME CARE BOOK"/>
  </r>
  <r>
    <s v="H&amp;M"/>
    <s v="C151856"/>
    <s v="Mohan Industry"/>
    <s v="On Time"/>
    <x v="3"/>
    <b v="0"/>
    <x v="185"/>
    <n v="2.600636148104668E+16"/>
    <s v="EM751"/>
    <x v="2"/>
    <n v="1377.62"/>
    <n v="4676"/>
    <n v="6483"/>
    <n v="6152"/>
    <n v="56"/>
    <n v="9"/>
    <n v="308"/>
    <n v="64789"/>
    <n v="78813.41"/>
    <n v="7565"/>
    <x v="1"/>
    <x v="1"/>
    <s v="OP003"/>
    <s v="YCJEALAC4JCOWKZPU"/>
    <s v="HOME WASH WASH FLAP CARE NOC WASH"/>
  </r>
  <r>
    <s v="Nike"/>
    <s v="C216571"/>
    <s v="Sharma Fabrics"/>
    <s v="Late"/>
    <x v="2"/>
    <b v="0"/>
    <x v="350"/>
    <n v="2.6009016812233468E+16"/>
    <s v="EM142"/>
    <x v="0"/>
    <n v="1688.03"/>
    <n v="2980"/>
    <n v="6163"/>
    <n v="5827"/>
    <n v="99"/>
    <n v="1"/>
    <n v="7762"/>
    <n v="52047"/>
    <n v="109947.42"/>
    <n v="9233"/>
    <x v="2"/>
    <x v="2"/>
    <s v="OP004"/>
    <s v="MS5DQZCF9P"/>
    <s v="WHITE BLACK LABEL LABEL NOC FOLD NOC LABEL NOC CARE"/>
  </r>
  <r>
    <s v="H&amp;M"/>
    <s v="C643820"/>
    <s v="Mohan Industry"/>
    <s v="Early"/>
    <x v="0"/>
    <b v="1"/>
    <x v="205"/>
    <n v="2.6008764096386532E+16"/>
    <s v="EM281"/>
    <x v="0"/>
    <n v="1175.7"/>
    <n v="3383"/>
    <n v="6461"/>
    <n v="5663"/>
    <n v="6"/>
    <n v="6"/>
    <n v="3168"/>
    <n v="97311"/>
    <n v="87297.42"/>
    <n v="9065"/>
    <x v="3"/>
    <x v="3"/>
    <s v="OP006"/>
    <s v="50YEKDT-3IFAXU2EP7"/>
    <s v="FABRIC BOOK PLAIN FOLD WHITE WHITE PRINTED SIZE PLAIN BOOK FOLD SIZE"/>
  </r>
  <r>
    <s v="Zara"/>
    <s v="C645327"/>
    <s v="Patel Textiles"/>
    <s v="Late"/>
    <x v="1"/>
    <b v="0"/>
    <x v="315"/>
    <n v="2.600578040821524E+16"/>
    <s v="EM807"/>
    <x v="0"/>
    <n v="1283.26"/>
    <n v="1370"/>
    <n v="6862"/>
    <n v="5575"/>
    <n v="20"/>
    <n v="7"/>
    <n v="9364"/>
    <n v="190625"/>
    <n v="127523.65"/>
    <n v="6835"/>
    <x v="3"/>
    <x v="3"/>
    <s v="OP006"/>
    <s v="5KB6PO5XKMI"/>
    <s v="WASH BOOK LABEL CARE FABRIC FOLD NOC BLACK FOLD COSY CARE MAIN LABEL"/>
  </r>
  <r>
    <s v="Zara"/>
    <s v="C891126"/>
    <s v="Sharma Fabrics"/>
    <s v="Late"/>
    <x v="2"/>
    <b v="1"/>
    <x v="193"/>
    <n v="2.6009425128997772E+16"/>
    <s v="EM878"/>
    <x v="1"/>
    <n v="1350.22"/>
    <n v="555"/>
    <n v="6530"/>
    <n v="6747"/>
    <n v="4"/>
    <n v="2"/>
    <n v="3842"/>
    <n v="95784"/>
    <n v="78455.41"/>
    <n v="5931"/>
    <x v="3"/>
    <x v="3"/>
    <s v="OP006"/>
    <s v="R-V3D23KLC"/>
    <s v="PLAIN COSY WHITE NOC NOC"/>
  </r>
  <r>
    <s v="Uniqlo"/>
    <s v="C455780"/>
    <s v="Sharma Fabrics"/>
    <s v="On Time"/>
    <x v="1"/>
    <b v="1"/>
    <x v="295"/>
    <n v="2.6004235168819848E+16"/>
    <s v="EM762"/>
    <x v="0"/>
    <n v="1298.8699999999999"/>
    <n v="4560"/>
    <n v="5410"/>
    <n v="6883"/>
    <n v="79"/>
    <n v="4"/>
    <n v="3042"/>
    <n v="57198"/>
    <n v="129354.06"/>
    <n v="9985"/>
    <x v="3"/>
    <x v="3"/>
    <s v="OP006"/>
    <s v="KWLEY7GO-RRTCCP"/>
    <s v="SIZE PRINTED CARE COSY SIZE WHITE NOC HOME"/>
  </r>
  <r>
    <s v="Zara"/>
    <s v="C254322"/>
    <s v="Gupta Manufacturing"/>
    <s v="On Time"/>
    <x v="0"/>
    <b v="0"/>
    <x v="202"/>
    <n v="2.6002020885996544E+16"/>
    <s v="EM389"/>
    <x v="2"/>
    <n v="1364.36"/>
    <n v="397"/>
    <n v="6186"/>
    <n v="5647"/>
    <n v="49"/>
    <n v="8"/>
    <n v="5210"/>
    <n v="189481"/>
    <n v="97790.31"/>
    <n v="9786"/>
    <x v="3"/>
    <x v="3"/>
    <s v="OP006"/>
    <s v="KVO6D5128G5EU0"/>
    <s v="BOOK WHITE LABEL SIZE PRINTED WHITE NOC FABRIC MAIN"/>
  </r>
  <r>
    <s v="H&amp;M"/>
    <s v="C109567"/>
    <s v="Mohan Industry"/>
    <s v="Late"/>
    <x v="3"/>
    <b v="0"/>
    <x v="205"/>
    <n v="2.600990303253398E+16"/>
    <s v="EM342"/>
    <x v="3"/>
    <n v="1128.97"/>
    <n v="4592"/>
    <n v="5277"/>
    <n v="5199"/>
    <n v="14"/>
    <n v="8"/>
    <n v="4514"/>
    <n v="146209"/>
    <n v="74175.55"/>
    <n v="6660"/>
    <x v="27"/>
    <x v="0"/>
    <s v="OP002"/>
    <s v="2-IL2TMVI2R0I"/>
    <s v="PRINTED BLACK WHITE OFF PRINTED FLAP HOME WHITE"/>
  </r>
  <r>
    <s v="H&amp;M"/>
    <s v="C119248"/>
    <s v="Gupta Manufacturing"/>
    <s v="Late"/>
    <x v="1"/>
    <b v="1"/>
    <x v="20"/>
    <n v="2.600431837740486E+16"/>
    <s v="EM981"/>
    <x v="3"/>
    <n v="1016.58"/>
    <n v="4030"/>
    <n v="6994"/>
    <n v="5509"/>
    <n v="73"/>
    <n v="5"/>
    <n v="833"/>
    <n v="59907"/>
    <n v="141020.03"/>
    <n v="5158"/>
    <x v="27"/>
    <x v="0"/>
    <s v="OP002"/>
    <s v="09O6KI4X2LL0J"/>
    <s v="OFF SIZE BOOK WASH CARE CARE"/>
  </r>
  <r>
    <s v="Zara"/>
    <s v="C991977"/>
    <s v="Sharma Fabrics"/>
    <s v="On Time"/>
    <x v="2"/>
    <b v="1"/>
    <x v="325"/>
    <n v="2.6005298920223864E+16"/>
    <s v="EM202"/>
    <x v="0"/>
    <n v="1829.83"/>
    <n v="2610"/>
    <n v="6640"/>
    <n v="5740"/>
    <n v="41"/>
    <n v="9"/>
    <n v="9422"/>
    <n v="162283"/>
    <n v="127446.7"/>
    <n v="6766"/>
    <x v="19"/>
    <x v="0"/>
    <s v="OP002"/>
    <s v="NUH7OW5Q0XVRH"/>
    <s v="PLAIN FLAP COSY HOME OFF MAIN BLACK FABRIC HOME OFF MAIN"/>
  </r>
  <r>
    <s v="Uniqlo"/>
    <s v="C187097"/>
    <s v="Patel Textiles"/>
    <s v="Late"/>
    <x v="3"/>
    <b v="0"/>
    <x v="59"/>
    <n v="2.600446715658004E+16"/>
    <s v="EM436"/>
    <x v="1"/>
    <n v="1862.78"/>
    <n v="1311"/>
    <n v="5990"/>
    <n v="6274"/>
    <n v="45"/>
    <n v="0"/>
    <n v="3019"/>
    <n v="156790"/>
    <n v="124786.95"/>
    <n v="6362"/>
    <x v="20"/>
    <x v="0"/>
    <s v="OP002"/>
    <s v="577X13ZEIU6EMS8JXNNX"/>
    <s v="MAIN SATIN NOC WHITE COSY SATIN BLACK SATIN CARE TEXTURED LABEL"/>
  </r>
  <r>
    <s v="H&amp;M"/>
    <s v="C778964"/>
    <s v="Mohan Industry"/>
    <s v="On Time"/>
    <x v="3"/>
    <b v="0"/>
    <x v="102"/>
    <n v="2.6004949809702136E+16"/>
    <s v="EM667"/>
    <x v="1"/>
    <n v="1851.71"/>
    <n v="2726"/>
    <n v="5683"/>
    <n v="5035"/>
    <n v="93"/>
    <n v="8"/>
    <n v="7225"/>
    <n v="84028"/>
    <n v="70877.2"/>
    <n v="7117"/>
    <x v="20"/>
    <x v="0"/>
    <s v="OP002"/>
    <s v="HFCE-YGXMDHGRZ3LC-6R"/>
    <s v="PLAIN BOOK MAIN LABEL FLAP FLAP BOOK BLACK"/>
  </r>
  <r>
    <s v="Nike"/>
    <s v="C435218"/>
    <s v="Mohan Industry"/>
    <s v="On Time"/>
    <x v="0"/>
    <b v="1"/>
    <x v="30"/>
    <n v="2.600577123901932E+16"/>
    <s v="EM563"/>
    <x v="1"/>
    <n v="1746.35"/>
    <n v="2981"/>
    <n v="6760"/>
    <n v="5737"/>
    <n v="89"/>
    <n v="6"/>
    <n v="7109"/>
    <n v="70594"/>
    <n v="62027.45"/>
    <n v="5257"/>
    <x v="14"/>
    <x v="5"/>
    <s v="OP009"/>
    <s v="38VWTBU6M1G34"/>
    <s v="TEXTURED FLAP NOC PRINTED NOC MAIN OFF NOC LABEL FOLD SATIN FOLD COSY"/>
  </r>
  <r>
    <s v="Nike"/>
    <s v="C588708"/>
    <s v="Gupta Manufacturing"/>
    <s v="Late"/>
    <x v="1"/>
    <b v="1"/>
    <x v="93"/>
    <n v="2.6002580029557184E+16"/>
    <s v="EM523"/>
    <x v="2"/>
    <n v="1631.04"/>
    <n v="4013"/>
    <n v="5130"/>
    <n v="5820"/>
    <n v="42"/>
    <n v="3"/>
    <n v="6509"/>
    <n v="83794"/>
    <n v="138570.04999999999"/>
    <n v="7406"/>
    <x v="21"/>
    <x v="0"/>
    <s v="OP002"/>
    <s v="O1SH-XN860AR5"/>
    <s v="SIZE BLACK SIZE PLAIN SIZE MAIN CARE MAIN NOC COSY LABEL"/>
  </r>
  <r>
    <s v="Zara"/>
    <s v="C135673"/>
    <s v="Gupta Manufacturing"/>
    <s v="On Time"/>
    <x v="2"/>
    <b v="0"/>
    <x v="128"/>
    <n v="2.6003775379332456E+16"/>
    <s v="EM929"/>
    <x v="0"/>
    <n v="1620.91"/>
    <n v="2018"/>
    <n v="6676"/>
    <n v="5283"/>
    <n v="26"/>
    <n v="1"/>
    <n v="268"/>
    <n v="53095"/>
    <n v="147824.69"/>
    <n v="9312"/>
    <x v="43"/>
    <x v="0"/>
    <s v="OP002"/>
    <s v="GE6APENZXW"/>
    <s v="HOME TEXTURED FOLD SIZE NOC OFF LABEL CARE"/>
  </r>
  <r>
    <s v="Zara"/>
    <s v="C316687"/>
    <s v="Sharma Fabrics"/>
    <s v="On Time"/>
    <x v="1"/>
    <b v="1"/>
    <x v="191"/>
    <n v="2.6001983947376072E+16"/>
    <s v="EM454"/>
    <x v="0"/>
    <n v="1261.21"/>
    <n v="4575"/>
    <n v="5276"/>
    <n v="5312"/>
    <n v="50"/>
    <n v="4"/>
    <n v="920"/>
    <n v="171482"/>
    <n v="80966.350000000006"/>
    <n v="6046"/>
    <x v="28"/>
    <x v="0"/>
    <s v="OP002"/>
    <s v="B9QWS6C2WX194ZACEOY7"/>
    <s v="BOOK MAIN COSY FOLD BLACK FLAP MAIN FOLD PLAIN SIZE HOME"/>
  </r>
  <r>
    <s v="Zara"/>
    <s v="C172079"/>
    <s v="Gupta Manufacturing"/>
    <s v="Early"/>
    <x v="3"/>
    <b v="0"/>
    <x v="159"/>
    <n v="2.600288702512996E+16"/>
    <s v="EM535"/>
    <x v="3"/>
    <n v="1262.23"/>
    <n v="1870"/>
    <n v="5725"/>
    <n v="5688"/>
    <n v="97"/>
    <n v="5"/>
    <n v="2751"/>
    <n v="119440"/>
    <n v="63159.92"/>
    <n v="8223"/>
    <x v="49"/>
    <x v="4"/>
    <s v="OP001"/>
    <s v="3NDVCCNKFD-7E101"/>
    <s v="LABEL PLAIN MAIN PLAIN FLAP FLAP PRINTED PRINTED PLAIN BOOK CARE SATIN SATIN FLAP"/>
  </r>
  <r>
    <s v="Zara"/>
    <s v="C691165"/>
    <s v="Sharma Fabrics"/>
    <s v="Early"/>
    <x v="0"/>
    <b v="0"/>
    <x v="270"/>
    <n v="2.6007279590185336E+16"/>
    <s v="EM426"/>
    <x v="0"/>
    <n v="1079.55"/>
    <n v="1174"/>
    <n v="5626"/>
    <n v="5877"/>
    <n v="17"/>
    <n v="1"/>
    <n v="2683"/>
    <n v="116318"/>
    <n v="102313.26"/>
    <n v="5401"/>
    <x v="27"/>
    <x v="0"/>
    <s v="OP002"/>
    <s v="WR621J3N7BA5"/>
    <s v="SATIN OFF FLAP BOOK CARE BOOK TEXTURED BOOK LABEL SATIN HOME OFF"/>
  </r>
  <r>
    <s v="Nike"/>
    <s v="C112555"/>
    <s v="Mohan Industry"/>
    <s v="Early"/>
    <x v="3"/>
    <b v="1"/>
    <x v="3"/>
    <n v="2.60037909742794E+16"/>
    <s v="EM457"/>
    <x v="0"/>
    <n v="1243.69"/>
    <n v="4221"/>
    <n v="5020"/>
    <n v="6904"/>
    <n v="23"/>
    <n v="7"/>
    <n v="5331"/>
    <n v="81008"/>
    <n v="120055.74"/>
    <n v="9743"/>
    <x v="14"/>
    <x v="5"/>
    <s v="OP009"/>
    <s v="MBIVQ3KH-UU"/>
    <s v="WASH BOOK CARE LABEL PRINTED PRINTED PRINTED"/>
  </r>
  <r>
    <s v="Uniqlo"/>
    <s v="C901165"/>
    <s v="Gupta Manufacturing"/>
    <s v="Late"/>
    <x v="0"/>
    <b v="0"/>
    <x v="294"/>
    <n v="2.600831947599282E+16"/>
    <s v="EM547"/>
    <x v="0"/>
    <n v="1116.1400000000001"/>
    <n v="2392"/>
    <n v="6590"/>
    <n v="5329"/>
    <n v="8"/>
    <n v="6"/>
    <n v="1682"/>
    <n v="159583"/>
    <n v="62040.98"/>
    <n v="5954"/>
    <x v="48"/>
    <x v="0"/>
    <s v="OP002"/>
    <s v="ODQ1V2VK0G"/>
    <s v="MAIN LABEL PLAIN MAIN LABEL BOOK COSY COSY"/>
  </r>
  <r>
    <s v="Uniqlo"/>
    <s v="C895103"/>
    <s v="Patel Textiles"/>
    <s v="Late"/>
    <x v="3"/>
    <b v="1"/>
    <x v="249"/>
    <n v="2.6003921820006544E+16"/>
    <s v="EM695"/>
    <x v="2"/>
    <n v="1375.56"/>
    <n v="2855"/>
    <n v="6090"/>
    <n v="5170"/>
    <n v="75"/>
    <n v="5"/>
    <n v="7954"/>
    <n v="185673"/>
    <n v="117398.38"/>
    <n v="9766"/>
    <x v="14"/>
    <x v="5"/>
    <s v="OP009"/>
    <s v="D9VA5MJV-US9X9R"/>
    <s v="NOC TEXTURED FLAP FABRIC BLACK BLACK FLAP PLAIN NOC BLACK BLACK COSY CARE BOOK FOLD"/>
  </r>
  <r>
    <s v="H&amp;M"/>
    <s v="C561294"/>
    <s v="Gupta Manufacturing"/>
    <s v="On Time"/>
    <x v="3"/>
    <b v="1"/>
    <x v="345"/>
    <n v="2.6002658825759724E+16"/>
    <s v="EM669"/>
    <x v="0"/>
    <n v="1139.42"/>
    <n v="4269"/>
    <n v="6098"/>
    <n v="5841"/>
    <n v="45"/>
    <n v="5"/>
    <n v="3529"/>
    <n v="108247"/>
    <n v="67614.42"/>
    <n v="6925"/>
    <x v="48"/>
    <x v="0"/>
    <s v="OP002"/>
    <s v="J9B0JFDT8MSPUZKMC"/>
    <s v="FOLD SATIN COSY SATIN TEXTURED SATIN SIZE SIZE WHITE PLAIN"/>
  </r>
  <r>
    <s v="Uniqlo"/>
    <s v="C569570"/>
    <s v="Mohan Industry"/>
    <s v="On Time"/>
    <x v="2"/>
    <b v="0"/>
    <x v="47"/>
    <n v="2.6008538809833084E+16"/>
    <s v="EM597"/>
    <x v="2"/>
    <n v="1198.8599999999999"/>
    <n v="1482"/>
    <n v="6521"/>
    <n v="6169"/>
    <n v="17"/>
    <n v="4"/>
    <n v="8059"/>
    <n v="174352"/>
    <n v="63338.7"/>
    <n v="5514"/>
    <x v="14"/>
    <x v="5"/>
    <s v="OP009"/>
    <s v="NUQMQO3D333HZ02C"/>
    <s v="MAIN BLACK BLACK LABEL FABRIC WASH MAIN WHITE BOOK BOOK WASH PLAIN HOME CARE BLACK"/>
  </r>
  <r>
    <s v="Zara"/>
    <s v="C663363"/>
    <s v="Sharma Fabrics"/>
    <s v="On Time"/>
    <x v="1"/>
    <b v="1"/>
    <x v="167"/>
    <n v="2.6007611614280712E+16"/>
    <s v="EM353"/>
    <x v="2"/>
    <n v="1564.29"/>
    <n v="4350"/>
    <n v="5194"/>
    <n v="5939"/>
    <n v="30"/>
    <n v="8"/>
    <n v="1096"/>
    <n v="189082"/>
    <n v="111167.46"/>
    <n v="7813"/>
    <x v="31"/>
    <x v="0"/>
    <s v="OP002"/>
    <s v="L6IQUNWKDU0"/>
    <s v="HOME WHITE LABEL TEXTURED OFF PRINTED OFF TEXTURED TEXTURED LABEL PRINTED OFF"/>
  </r>
  <r>
    <s v="H&amp;M"/>
    <s v="C183635"/>
    <s v="Mohan Industry"/>
    <s v="Early"/>
    <x v="1"/>
    <b v="0"/>
    <x v="18"/>
    <n v="2.60090439586712E+16"/>
    <s v="EM940"/>
    <x v="1"/>
    <n v="1318.52"/>
    <n v="1789"/>
    <n v="6234"/>
    <n v="5970"/>
    <n v="56"/>
    <n v="8"/>
    <n v="8880"/>
    <n v="51021"/>
    <n v="145062.97"/>
    <n v="6039"/>
    <x v="14"/>
    <x v="5"/>
    <s v="OP009"/>
    <s v="FA9EX6ZEDS"/>
    <s v="WASH SATIN FOLD NOC SIZE FOLD LABEL LABEL CARE"/>
  </r>
  <r>
    <s v="Nike"/>
    <s v="C454338"/>
    <s v="Sharma Fabrics"/>
    <s v="Early"/>
    <x v="2"/>
    <b v="1"/>
    <x v="148"/>
    <n v="2.6001019598896608E+16"/>
    <s v="EM588"/>
    <x v="2"/>
    <n v="1291.19"/>
    <n v="3972"/>
    <n v="6993"/>
    <n v="5405"/>
    <n v="8"/>
    <n v="5"/>
    <n v="6834"/>
    <n v="177377"/>
    <n v="89635.09"/>
    <n v="7958"/>
    <x v="37"/>
    <x v="0"/>
    <s v="OP002"/>
    <s v="6YFYAST3HNEMA6AZ"/>
    <s v="TEXTURED BLACK LABEL CARE PLAIN COSY PLAIN BLACK SIZE PLAIN FOLD COSY SATIN"/>
  </r>
  <r>
    <s v="Uniqlo"/>
    <s v="C346628"/>
    <s v="Gupta Manufacturing"/>
    <s v="On Time"/>
    <x v="2"/>
    <b v="1"/>
    <x v="110"/>
    <n v="2.60010504019265E+16"/>
    <s v="EM659"/>
    <x v="3"/>
    <n v="1656.35"/>
    <n v="4441"/>
    <n v="5788"/>
    <n v="5678"/>
    <n v="63"/>
    <n v="4"/>
    <n v="6948"/>
    <n v="193318"/>
    <n v="103958.29"/>
    <n v="7598"/>
    <x v="14"/>
    <x v="5"/>
    <s v="OP009"/>
    <s v="NRY-OIPCRC37KM"/>
    <s v="PLAIN BLACK LABEL CARE PLAIN"/>
  </r>
  <r>
    <s v="Zara"/>
    <s v="C631878"/>
    <s v="Gupta Manufacturing"/>
    <s v="Late"/>
    <x v="1"/>
    <b v="0"/>
    <x v="311"/>
    <n v="2.6008038989575136E+16"/>
    <s v="EM308"/>
    <x v="2"/>
    <n v="1954.04"/>
    <n v="2270"/>
    <n v="6851"/>
    <n v="6259"/>
    <n v="63"/>
    <n v="3"/>
    <n v="2863"/>
    <n v="117876"/>
    <n v="78638"/>
    <n v="7671"/>
    <x v="34"/>
    <x v="0"/>
    <s v="OP002"/>
    <s v="VM1M-79UKMU2PHMIQ"/>
    <s v="BOOK TEXTURED MAIN COSY FLAP BOOK BLACK FLAP FABRIC WHITE PRINTED"/>
  </r>
  <r>
    <s v="H&amp;M"/>
    <s v="C259090"/>
    <s v="Gupta Manufacturing"/>
    <s v="On Time"/>
    <x v="3"/>
    <b v="0"/>
    <x v="348"/>
    <n v="2.6004228834867876E+16"/>
    <s v="EM164"/>
    <x v="0"/>
    <n v="1672.42"/>
    <n v="904"/>
    <n v="5361"/>
    <n v="6296"/>
    <n v="14"/>
    <n v="8"/>
    <n v="8958"/>
    <n v="145273"/>
    <n v="101050.67"/>
    <n v="5907"/>
    <x v="14"/>
    <x v="5"/>
    <s v="OP009"/>
    <s v="-CQN2B9CNHTZTL4B"/>
    <s v="NOC FLAP OFF LABEL FOLD BLACK NOC BOOK SIZE LABEL FABRIC BOOK WASH FOLD FABRIC"/>
  </r>
  <r>
    <s v="Uniqlo"/>
    <s v="C320280"/>
    <s v="Gupta Manufacturing"/>
    <s v="Early"/>
    <x v="2"/>
    <b v="1"/>
    <x v="23"/>
    <n v="2.6007284959953148E+16"/>
    <s v="EM883"/>
    <x v="3"/>
    <n v="1603.49"/>
    <n v="3917"/>
    <n v="6540"/>
    <n v="5650"/>
    <n v="92"/>
    <n v="0"/>
    <n v="4782"/>
    <n v="144012"/>
    <n v="130491.89"/>
    <n v="9055"/>
    <x v="31"/>
    <x v="0"/>
    <s v="OP002"/>
    <s v="QLOZLRSQH-78L18JQH"/>
    <s v="FLAP PRINTED WHITE WASH BLACK FLAP LABEL WASH NOC WHITE"/>
  </r>
  <r>
    <s v="Zara"/>
    <s v="C988290"/>
    <s v="Mohan Industry"/>
    <s v="Early"/>
    <x v="3"/>
    <b v="0"/>
    <x v="117"/>
    <n v="2.6007085807796656E+16"/>
    <s v="EM453"/>
    <x v="3"/>
    <n v="1450.53"/>
    <n v="2689"/>
    <n v="6189"/>
    <n v="5026"/>
    <n v="42"/>
    <n v="3"/>
    <n v="5941"/>
    <n v="76520"/>
    <n v="63194.76"/>
    <n v="7423"/>
    <x v="14"/>
    <x v="5"/>
    <s v="OP009"/>
    <s v="W4UBTRH2OW4WK"/>
    <s v="FOLD SATIN WASH BLACK COSY COSY PLAIN"/>
  </r>
  <r>
    <s v="Uniqlo"/>
    <s v="C547046"/>
    <s v="Gupta Manufacturing"/>
    <s v="Early"/>
    <x v="0"/>
    <b v="1"/>
    <x v="162"/>
    <n v="2.600230771575542E+16"/>
    <s v="EM719"/>
    <x v="1"/>
    <n v="1781.58"/>
    <n v="3422"/>
    <n v="5926"/>
    <n v="6946"/>
    <n v="95"/>
    <n v="8"/>
    <n v="7193"/>
    <n v="108872"/>
    <n v="95644.88"/>
    <n v="7011"/>
    <x v="37"/>
    <x v="0"/>
    <s v="OP002"/>
    <s v="SZPKQOSE3MAXMSNC7V"/>
    <s v="LABEL FLAP CARE SATIN OFF BOOK HOME COSY NOC BLACK MAIN PLAIN FABRIC FOLD COSY"/>
  </r>
  <r>
    <s v="H&amp;M"/>
    <s v="C117699"/>
    <s v="Mohan Industry"/>
    <s v="On Time"/>
    <x v="2"/>
    <b v="0"/>
    <x v="161"/>
    <n v="2.6003889318530768E+16"/>
    <s v="EM126"/>
    <x v="0"/>
    <n v="1175.53"/>
    <n v="2577"/>
    <n v="5842"/>
    <n v="6695"/>
    <n v="56"/>
    <n v="1"/>
    <n v="8469"/>
    <n v="179329"/>
    <n v="87841.49"/>
    <n v="5015"/>
    <x v="53"/>
    <x v="4"/>
    <s v="OP001"/>
    <s v="YXV7G9KEZR1"/>
    <s v="SATIN MAIN FLAP NOC PLAIN SATIN HOME OFF SIZE BLACK TEXTURED FABRIC BOOK OFF COSY"/>
  </r>
  <r>
    <s v="H&amp;M"/>
    <s v="C103765"/>
    <s v="Sharma Fabrics"/>
    <s v="Early"/>
    <x v="1"/>
    <b v="0"/>
    <x v="339"/>
    <n v="2.6003381215208268E+16"/>
    <s v="EM543"/>
    <x v="2"/>
    <n v="1063.47"/>
    <n v="4935"/>
    <n v="5553"/>
    <n v="6138"/>
    <n v="89"/>
    <n v="5"/>
    <n v="12"/>
    <n v="156205"/>
    <n v="129439.87"/>
    <n v="7353"/>
    <x v="27"/>
    <x v="0"/>
    <s v="OP002"/>
    <s v="3YJXKUKMSYHV"/>
    <s v="SIZE OFF FLAP OFF CARE BLACK"/>
  </r>
  <r>
    <s v="H&amp;M"/>
    <s v="C667854"/>
    <s v="Gupta Manufacturing"/>
    <s v="Late"/>
    <x v="1"/>
    <b v="0"/>
    <x v="175"/>
    <n v="2.600908461318484E+16"/>
    <s v="EM963"/>
    <x v="2"/>
    <n v="1612.07"/>
    <n v="4835"/>
    <n v="6140"/>
    <n v="5705"/>
    <n v="69"/>
    <n v="6"/>
    <n v="2903"/>
    <n v="136569"/>
    <n v="71308.289999999994"/>
    <n v="6340"/>
    <x v="27"/>
    <x v="0"/>
    <s v="OP002"/>
    <s v="7X-W5Q-IXT"/>
    <s v="BLACK HOME PRINTED FOLD FABRIC TEXTURED SIZE BLACK SATIN PRINTED"/>
  </r>
  <r>
    <s v="Uniqlo"/>
    <s v="C415058"/>
    <s v="Mohan Industry"/>
    <s v="On Time"/>
    <x v="0"/>
    <b v="1"/>
    <x v="107"/>
    <n v="2.6002406222265196E+16"/>
    <s v="EM904"/>
    <x v="0"/>
    <n v="1115.76"/>
    <n v="4454"/>
    <n v="6598"/>
    <n v="5537"/>
    <n v="24"/>
    <n v="6"/>
    <n v="1364"/>
    <n v="66395"/>
    <n v="107934.26"/>
    <n v="9610"/>
    <x v="21"/>
    <x v="0"/>
    <s v="OP002"/>
    <s v="Y8IPMFKEANB-2"/>
    <s v="NOC FOLD PRINTED MAIN MAIN PRINTED WHITE HOME HOME PRINTED"/>
  </r>
  <r>
    <s v="Zara"/>
    <s v="C969834"/>
    <s v="Mohan Industry"/>
    <s v="On Time"/>
    <x v="1"/>
    <b v="1"/>
    <x v="74"/>
    <n v="2.6005716092195376E+16"/>
    <s v="EM396"/>
    <x v="2"/>
    <n v="1500.79"/>
    <n v="1009"/>
    <n v="5918"/>
    <n v="5263"/>
    <n v="48"/>
    <n v="6"/>
    <n v="3507"/>
    <n v="188863"/>
    <n v="146181.03"/>
    <n v="9262"/>
    <x v="21"/>
    <x v="0"/>
    <s v="OP002"/>
    <s v="UGXPVQ8P9F1"/>
    <s v="FABRIC FOLD HOME SATIN BLACK BOOK OFF BLACK SATIN CARE OFF OFF PLAIN"/>
  </r>
  <r>
    <s v="Zara"/>
    <s v="C754346"/>
    <s v="Gupta Manufacturing"/>
    <s v="Late"/>
    <x v="2"/>
    <b v="1"/>
    <x v="331"/>
    <n v="2.600143090543102E+16"/>
    <s v="EM943"/>
    <x v="1"/>
    <n v="1935.82"/>
    <n v="3576"/>
    <n v="5720"/>
    <n v="6913"/>
    <n v="79"/>
    <n v="8"/>
    <n v="8465"/>
    <n v="53515"/>
    <n v="128743.09"/>
    <n v="9146"/>
    <x v="21"/>
    <x v="0"/>
    <s v="OP002"/>
    <s v="OAP5HQR07FSPZG1K8H9"/>
    <s v="COSY BOOK NOC BLACK HOME TEXTURED PRINTED FABRIC MAIN NOC"/>
  </r>
  <r>
    <s v="Nike"/>
    <s v="C670790"/>
    <s v="Gupta Manufacturing"/>
    <s v="Early"/>
    <x v="2"/>
    <b v="1"/>
    <x v="38"/>
    <n v="2.6005444350625136E+16"/>
    <s v="EM191"/>
    <x v="3"/>
    <n v="1046.1500000000001"/>
    <n v="1260"/>
    <n v="5483"/>
    <n v="5183"/>
    <n v="14"/>
    <n v="1"/>
    <n v="2568"/>
    <n v="110336"/>
    <n v="129436.14"/>
    <n v="5239"/>
    <x v="21"/>
    <x v="0"/>
    <s v="OP002"/>
    <s v="BE8RTX-0ND"/>
    <s v="FABRIC HOME TEXTURED MAIN TEXTURED"/>
  </r>
  <r>
    <s v="Zara"/>
    <s v="C499737"/>
    <s v="Mohan Industry"/>
    <s v="Early"/>
    <x v="1"/>
    <b v="1"/>
    <x v="64"/>
    <n v="2.6009534812346528E+16"/>
    <s v="EM730"/>
    <x v="3"/>
    <n v="1007.18"/>
    <n v="3016"/>
    <n v="5880"/>
    <n v="5398"/>
    <n v="41"/>
    <n v="6"/>
    <n v="1731"/>
    <n v="154843"/>
    <n v="102049.62"/>
    <n v="5557"/>
    <x v="27"/>
    <x v="0"/>
    <s v="OP002"/>
    <s v="AWMDZ-FHJRJ7GCNHE"/>
    <s v="COSY TEXTURED MAIN TEXTURED HOME NOC PRINTED WHITE FLAP FABRIC"/>
  </r>
  <r>
    <s v="Uniqlo"/>
    <s v="C209827"/>
    <s v="Sharma Fabrics"/>
    <s v="Late"/>
    <x v="0"/>
    <b v="1"/>
    <x v="235"/>
    <n v="2.6005091424975984E+16"/>
    <s v="EM423"/>
    <x v="2"/>
    <n v="1289.02"/>
    <n v="2348"/>
    <n v="6209"/>
    <n v="6678"/>
    <n v="46"/>
    <n v="7"/>
    <n v="8817"/>
    <n v="181851"/>
    <n v="93249.77"/>
    <n v="9562"/>
    <x v="27"/>
    <x v="0"/>
    <s v="OP002"/>
    <s v="ZQ9BBADSODKWP4N"/>
    <s v="PLAIN FOLD PRINTED FLAP OFF"/>
  </r>
  <r>
    <s v="Zara"/>
    <s v="C999496"/>
    <s v="Gupta Manufacturing"/>
    <s v="Early"/>
    <x v="0"/>
    <b v="1"/>
    <x v="61"/>
    <n v="2.6006467213390572E+16"/>
    <s v="EM263"/>
    <x v="3"/>
    <n v="1457.64"/>
    <n v="3334"/>
    <n v="6359"/>
    <n v="5240"/>
    <n v="76"/>
    <n v="9"/>
    <n v="1049"/>
    <n v="50078"/>
    <n v="125760.34"/>
    <n v="6914"/>
    <x v="14"/>
    <x v="5"/>
    <s v="OP009"/>
    <s v="AI8TNC9US955-MV78G5W"/>
    <s v="LABEL TEXTURED OFF COSY WASH HOME SIZE MAIN NOC PRINTED FABRIC SIZE WASH BOOK"/>
  </r>
  <r>
    <s v="Zara"/>
    <s v="C811025"/>
    <s v="Gupta Manufacturing"/>
    <s v="Early"/>
    <x v="3"/>
    <b v="0"/>
    <x v="356"/>
    <n v="2.6008937781323E+16"/>
    <s v="EM772"/>
    <x v="1"/>
    <n v="1704.34"/>
    <n v="105"/>
    <n v="6319"/>
    <n v="6248"/>
    <n v="59"/>
    <n v="2"/>
    <n v="5099"/>
    <n v="152231"/>
    <n v="94235.22"/>
    <n v="7737"/>
    <x v="48"/>
    <x v="0"/>
    <s v="OP002"/>
    <s v="RTSEM8ZFMM9RNJ"/>
    <s v="CARE OFF FLAP BOOK MAIN"/>
  </r>
  <r>
    <s v="H&amp;M"/>
    <s v="C328917"/>
    <s v="Mohan Industry"/>
    <s v="On Time"/>
    <x v="0"/>
    <b v="0"/>
    <x v="123"/>
    <n v="2.6008589031551804E+16"/>
    <s v="EM500"/>
    <x v="1"/>
    <n v="1816.34"/>
    <n v="3304"/>
    <n v="5665"/>
    <n v="6636"/>
    <n v="15"/>
    <n v="2"/>
    <n v="6623"/>
    <n v="91659"/>
    <n v="90974.720000000001"/>
    <n v="5065"/>
    <x v="16"/>
    <x v="4"/>
    <s v="OP001"/>
    <s v="3WXF98KQ2HPNQV02R0E"/>
    <s v="BOOK PRINTED TEXTURED TEXTURED FABRIC WHITE CARE"/>
  </r>
  <r>
    <s v="Zara"/>
    <s v="C675026"/>
    <s v="Mohan Industry"/>
    <s v="On Time"/>
    <x v="2"/>
    <b v="0"/>
    <x v="110"/>
    <n v="2.6007535648590284E+16"/>
    <s v="EM745"/>
    <x v="3"/>
    <n v="1861.48"/>
    <n v="4346"/>
    <n v="6907"/>
    <n v="6771"/>
    <n v="81"/>
    <n v="9"/>
    <n v="3990"/>
    <n v="64901"/>
    <n v="51449.78"/>
    <n v="7138"/>
    <x v="28"/>
    <x v="0"/>
    <s v="OP002"/>
    <s v="NWZSAWJ3GKU46Q0RDD53"/>
    <s v="OFF COSY FLAP WHITE TEXTURED"/>
  </r>
  <r>
    <s v="Nike"/>
    <s v="C482429"/>
    <s v="Gupta Manufacturing"/>
    <s v="On Time"/>
    <x v="3"/>
    <b v="0"/>
    <x v="229"/>
    <n v="2.6002504235870036E+16"/>
    <s v="EM889"/>
    <x v="1"/>
    <n v="1056.3599999999999"/>
    <n v="3365"/>
    <n v="6943"/>
    <n v="5265"/>
    <n v="33"/>
    <n v="7"/>
    <n v="4939"/>
    <n v="178053"/>
    <n v="110640.51"/>
    <n v="8372"/>
    <x v="33"/>
    <x v="4"/>
    <s v="OP001"/>
    <s v="D9PLCED-AR76MBI"/>
    <s v="BOOK BLACK PLAIN WHITE CARE FLAP SATIN NOC BLACK LABEL WASH MAIN FOLD WHITE TEXTURED"/>
  </r>
  <r>
    <s v="H&amp;M"/>
    <s v="C926333"/>
    <s v="Gupta Manufacturing"/>
    <s v="Late"/>
    <x v="1"/>
    <b v="0"/>
    <x v="168"/>
    <n v="2.6001935332553712E+16"/>
    <s v="EM329"/>
    <x v="1"/>
    <n v="1293.52"/>
    <n v="716"/>
    <n v="6089"/>
    <n v="6507"/>
    <n v="38"/>
    <n v="6"/>
    <n v="8163"/>
    <n v="73905"/>
    <n v="96854.88"/>
    <n v="9904"/>
    <x v="35"/>
    <x v="4"/>
    <s v="OP001"/>
    <s v="555RQ15A4LO0E5WJAA"/>
    <s v="FOLD PLAIN MAIN SATIN BOOK SATIN FABRIC PLAIN MAIN CARE SATIN OFF FABRIC LABEL"/>
  </r>
  <r>
    <s v="Nike"/>
    <s v="C150686"/>
    <s v="Mohan Industry"/>
    <s v="Early"/>
    <x v="2"/>
    <b v="1"/>
    <x v="10"/>
    <n v="2.6006577295037176E+16"/>
    <s v="EM906"/>
    <x v="0"/>
    <n v="1747.33"/>
    <n v="4680"/>
    <n v="6758"/>
    <n v="5746"/>
    <n v="4"/>
    <n v="8"/>
    <n v="5646"/>
    <n v="192125"/>
    <n v="50253.09"/>
    <n v="7584"/>
    <x v="35"/>
    <x v="4"/>
    <s v="OP001"/>
    <s v="1JEKJFBWEBPMG"/>
    <s v="LABEL PRINTED SATIN OFF TEXTURED LABEL CARE COSY OFF SIZE BLACK BLACK WASH SATIN"/>
  </r>
  <r>
    <s v="Zara"/>
    <s v="C705460"/>
    <s v="Sharma Fabrics"/>
    <s v="Late"/>
    <x v="1"/>
    <b v="0"/>
    <x v="329"/>
    <n v="2.6008138385169924E+16"/>
    <s v="EM938"/>
    <x v="3"/>
    <n v="1451.34"/>
    <n v="1355"/>
    <n v="6230"/>
    <n v="5242"/>
    <n v="77"/>
    <n v="8"/>
    <n v="3347"/>
    <n v="111593"/>
    <n v="118400.2"/>
    <n v="8311"/>
    <x v="35"/>
    <x v="4"/>
    <s v="OP001"/>
    <s v="CI2PPPJPH0NW5Q6DU0F"/>
    <s v="PRINTED PRINTED MAIN WHITE SATIN PLAIN TEXTURED SATIN SATIN SIZE HOME NOC"/>
  </r>
  <r>
    <s v="Zara"/>
    <s v="C957865"/>
    <s v="Sharma Fabrics"/>
    <s v="Late"/>
    <x v="3"/>
    <b v="0"/>
    <x v="197"/>
    <n v="2.6005474607642824E+16"/>
    <s v="EM388"/>
    <x v="0"/>
    <n v="1794.12"/>
    <n v="1867"/>
    <n v="6540"/>
    <n v="6927"/>
    <n v="76"/>
    <n v="0"/>
    <n v="3107"/>
    <n v="177909"/>
    <n v="82953.3"/>
    <n v="8730"/>
    <x v="35"/>
    <x v="4"/>
    <s v="OP001"/>
    <s v="JG413L2-0GX9M038TQ22"/>
    <s v="PLAIN BOOK PLAIN FOLD FLAP CARE FOLD FOLD CARE SATIN BOOK HOME NOC FABRIC"/>
  </r>
  <r>
    <s v="Nike"/>
    <s v="C266631"/>
    <s v="Mohan Industry"/>
    <s v="On Time"/>
    <x v="0"/>
    <b v="0"/>
    <x v="69"/>
    <n v="2.6008790233558144E+16"/>
    <s v="EM647"/>
    <x v="1"/>
    <n v="1007.49"/>
    <n v="3973"/>
    <n v="6797"/>
    <n v="5414"/>
    <n v="30"/>
    <n v="4"/>
    <n v="3822"/>
    <n v="50183"/>
    <n v="61849.87"/>
    <n v="7375"/>
    <x v="35"/>
    <x v="4"/>
    <s v="OP001"/>
    <s v="M7YXFHDEGH"/>
    <s v="OFF SIZE LABEL BLACK MAIN"/>
  </r>
  <r>
    <s v="Uniqlo"/>
    <s v="C311058"/>
    <s v="Gupta Manufacturing"/>
    <s v="On Time"/>
    <x v="3"/>
    <b v="1"/>
    <x v="351"/>
    <n v="2.6008169665493248E+16"/>
    <s v="EM690"/>
    <x v="2"/>
    <n v="1340.4"/>
    <n v="1277"/>
    <n v="6001"/>
    <n v="5938"/>
    <n v="11"/>
    <n v="0"/>
    <n v="7586"/>
    <n v="180623"/>
    <n v="144118.17000000001"/>
    <n v="6402"/>
    <x v="51"/>
    <x v="4"/>
    <s v="OP001"/>
    <s v="25P8AG86XXX-X1"/>
    <s v="BLACK TEXTURED LABEL FOLD FLAP"/>
  </r>
  <r>
    <s v="H&amp;M"/>
    <s v="C851459"/>
    <s v="Sharma Fabrics"/>
    <s v="Late"/>
    <x v="3"/>
    <b v="1"/>
    <x v="274"/>
    <n v="2.6004835837733476E+16"/>
    <s v="EM364"/>
    <x v="3"/>
    <n v="1976.71"/>
    <n v="3941"/>
    <n v="5043"/>
    <n v="6495"/>
    <n v="28"/>
    <n v="2"/>
    <n v="5557"/>
    <n v="199268"/>
    <n v="114860.5"/>
    <n v="8039"/>
    <x v="51"/>
    <x v="4"/>
    <s v="OP001"/>
    <s v="PY6-Y-V9858LE"/>
    <s v="NOC BOOK TEXTURED PLAIN SATIN LABEL BLACK PLAIN NOC CARE SATIN"/>
  </r>
  <r>
    <s v="Uniqlo"/>
    <s v="C572368"/>
    <s v="Gupta Manufacturing"/>
    <s v="Early"/>
    <x v="0"/>
    <b v="0"/>
    <x v="86"/>
    <n v="2.6002324020699372E+16"/>
    <s v="EM547"/>
    <x v="1"/>
    <n v="1945.47"/>
    <n v="4988"/>
    <n v="5344"/>
    <n v="5935"/>
    <n v="84"/>
    <n v="5"/>
    <n v="9613"/>
    <n v="63164"/>
    <n v="101739.96"/>
    <n v="5366"/>
    <x v="51"/>
    <x v="4"/>
    <s v="OP001"/>
    <s v="TR7PN8--24ROX6APO"/>
    <s v="MAIN BLACK WASH COSY FOLD BLACK FLAP BOOK NOC TEXTURED TEXTURED FLAP BLACK"/>
  </r>
  <r>
    <s v="Uniqlo"/>
    <s v="C685966"/>
    <s v="Gupta Manufacturing"/>
    <s v="Late"/>
    <x v="3"/>
    <b v="1"/>
    <x v="301"/>
    <n v="2.6007752459498608E+16"/>
    <s v="EM404"/>
    <x v="1"/>
    <n v="1889.7"/>
    <n v="3319"/>
    <n v="6615"/>
    <n v="5646"/>
    <n v="49"/>
    <n v="4"/>
    <n v="5079"/>
    <n v="176360"/>
    <n v="104894.93"/>
    <n v="6848"/>
    <x v="65"/>
    <x v="0"/>
    <s v="OP002"/>
    <s v="F5CQ1UG3DTZ575OI0891"/>
    <s v="SIZE TEXTURED TEXTURED NOC COSY MAIN"/>
  </r>
  <r>
    <s v="Uniqlo"/>
    <s v="C955732"/>
    <s v="Patel Textiles"/>
    <s v="Early"/>
    <x v="0"/>
    <b v="0"/>
    <x v="237"/>
    <n v="2.6001974496308612E+16"/>
    <s v="EM900"/>
    <x v="3"/>
    <n v="1771.65"/>
    <n v="4236"/>
    <n v="5258"/>
    <n v="5889"/>
    <n v="85"/>
    <n v="6"/>
    <n v="5792"/>
    <n v="99202"/>
    <n v="108633.59"/>
    <n v="5252"/>
    <x v="5"/>
    <x v="0"/>
    <s v="OP002"/>
    <s v="6IOMY9-QOE-OXECP0ZRU"/>
    <s v="HOME HOME FOLD HOME LABEL LABEL PRINTED NOC COSY"/>
  </r>
  <r>
    <s v="Zara"/>
    <s v="C235527"/>
    <s v="Gupta Manufacturing"/>
    <s v="On Time"/>
    <x v="3"/>
    <b v="1"/>
    <x v="135"/>
    <n v="2.600294538194012E+16"/>
    <s v="EM624"/>
    <x v="2"/>
    <n v="1612.27"/>
    <n v="1186"/>
    <n v="5712"/>
    <n v="6799"/>
    <n v="60"/>
    <n v="4"/>
    <n v="2371"/>
    <n v="155576"/>
    <n v="138444.03"/>
    <n v="6814"/>
    <x v="67"/>
    <x v="0"/>
    <s v="OP002"/>
    <s v="3IWHC3BS2LJE0EIZHD"/>
    <s v="OFF PRINTED NOC LABEL TEXTURED BLACK PRINTED OFF SATIN SIZE WHITE FLAP WASH"/>
  </r>
  <r>
    <s v="Uniqlo"/>
    <s v="C589383"/>
    <s v="Gupta Manufacturing"/>
    <s v="On Time"/>
    <x v="1"/>
    <b v="1"/>
    <x v="279"/>
    <n v="2.6009447854127008E+16"/>
    <s v="EM181"/>
    <x v="2"/>
    <n v="1245.46"/>
    <n v="3708"/>
    <n v="6324"/>
    <n v="6724"/>
    <n v="90"/>
    <n v="1"/>
    <n v="5396"/>
    <n v="85673"/>
    <n v="124892.24"/>
    <n v="5776"/>
    <x v="15"/>
    <x v="4"/>
    <s v="OP001"/>
    <s v="CIAOV1POK2O7TG"/>
    <s v="BOOK COSY MAIN CARE BLACK WASH"/>
  </r>
  <r>
    <s v="Uniqlo"/>
    <s v="C809609"/>
    <s v="Gupta Manufacturing"/>
    <s v="On Time"/>
    <x v="0"/>
    <b v="0"/>
    <x v="84"/>
    <n v="2.6007990732428696E+16"/>
    <s v="EM939"/>
    <x v="1"/>
    <n v="1963.12"/>
    <n v="2804"/>
    <n v="6455"/>
    <n v="5554"/>
    <n v="79"/>
    <n v="6"/>
    <n v="5176"/>
    <n v="61999"/>
    <n v="66955.81"/>
    <n v="6713"/>
    <x v="15"/>
    <x v="4"/>
    <s v="OP001"/>
    <s v="5BML-8DSPTCNNH"/>
    <s v="BOOK CARE PRINTED PLAIN SIZE WASH SATIN LABEL"/>
  </r>
  <r>
    <s v="Nike"/>
    <s v="C385913"/>
    <s v="Sharma Fabrics"/>
    <s v="Early"/>
    <x v="1"/>
    <b v="0"/>
    <x v="70"/>
    <n v="2.6003690488761984E+16"/>
    <s v="EM634"/>
    <x v="1"/>
    <n v="1929.59"/>
    <n v="568"/>
    <n v="5784"/>
    <n v="5052"/>
    <n v="31"/>
    <n v="7"/>
    <n v="6102"/>
    <n v="79255"/>
    <n v="96998.02"/>
    <n v="9461"/>
    <x v="15"/>
    <x v="4"/>
    <s v="OP001"/>
    <s v="QYPX3SS4B-"/>
    <s v="CARE FOLD TEXTURED SATIN BOOK FOLD HOME MAIN WASH LABEL COSY SATIN PRINTED"/>
  </r>
  <r>
    <s v="H&amp;M"/>
    <s v="C870867"/>
    <s v="Mohan Industry"/>
    <s v="Early"/>
    <x v="0"/>
    <b v="0"/>
    <x v="63"/>
    <n v="2.60070042182496E+16"/>
    <s v="EM824"/>
    <x v="3"/>
    <n v="1867.99"/>
    <n v="4499"/>
    <n v="5172"/>
    <n v="6756"/>
    <n v="78"/>
    <n v="9"/>
    <n v="4470"/>
    <n v="84795"/>
    <n v="141059.81"/>
    <n v="8552"/>
    <x v="14"/>
    <x v="5"/>
    <s v="OP009"/>
    <s v="YH7S1JSIH1KD90TZ"/>
    <s v="WASH COSY COSY PRINTED SATIN WHITE COSY FLAP OFF BOOK BLACK"/>
  </r>
  <r>
    <s v="H&amp;M"/>
    <s v="C269937"/>
    <s v="Sharma Fabrics"/>
    <s v="Late"/>
    <x v="0"/>
    <b v="0"/>
    <x v="10"/>
    <n v="2.6001095169562888E+16"/>
    <s v="EM593"/>
    <x v="1"/>
    <n v="1470.75"/>
    <n v="686"/>
    <n v="5173"/>
    <n v="6244"/>
    <n v="34"/>
    <n v="2"/>
    <n v="9615"/>
    <n v="147368"/>
    <n v="55216.959999999999"/>
    <n v="6730"/>
    <x v="13"/>
    <x v="0"/>
    <s v="OP002"/>
    <s v="ZA4C2CS2-767O624"/>
    <s v="SATIN PRINTED HOME FLAP CARE"/>
  </r>
  <r>
    <s v="Nike"/>
    <s v="C278198"/>
    <s v="Gupta Manufacturing"/>
    <s v="Early"/>
    <x v="0"/>
    <b v="1"/>
    <x v="115"/>
    <n v="2.6008267342934944E+16"/>
    <s v="EM539"/>
    <x v="2"/>
    <n v="1902.72"/>
    <n v="3716"/>
    <n v="5647"/>
    <n v="5539"/>
    <n v="6"/>
    <n v="2"/>
    <n v="6038"/>
    <n v="138008"/>
    <n v="53958.64"/>
    <n v="7692"/>
    <x v="64"/>
    <x v="4"/>
    <s v="OP001"/>
    <s v="WET59605QAF9XOEL8ENP"/>
    <s v="WASH FABRIC MAIN HOME BLACK"/>
  </r>
  <r>
    <s v="Nike"/>
    <s v="C988772"/>
    <s v="Sharma Fabrics"/>
    <s v="Late"/>
    <x v="0"/>
    <b v="1"/>
    <x v="317"/>
    <n v="2.6006079860512088E+16"/>
    <s v="EM460"/>
    <x v="2"/>
    <n v="1822"/>
    <n v="2282"/>
    <n v="6804"/>
    <n v="5351"/>
    <n v="4"/>
    <n v="3"/>
    <n v="4534"/>
    <n v="123052"/>
    <n v="83229.11"/>
    <n v="8895"/>
    <x v="45"/>
    <x v="6"/>
    <s v="OP0010"/>
    <s v="FCTYBS-IBWLG1XI7HC"/>
    <s v="FABRIC FLAP WHITE HOME BLACK MAIN BLACK WHITE BLACK TEXTURED COSY SIZE OFF TEXTURED"/>
  </r>
  <r>
    <s v="Nike"/>
    <s v="C154093"/>
    <s v="Sharma Fabrics"/>
    <s v="Late"/>
    <x v="0"/>
    <b v="1"/>
    <x v="16"/>
    <n v="2.6006408101832592E+16"/>
    <s v="EM626"/>
    <x v="2"/>
    <n v="1915.83"/>
    <n v="964"/>
    <n v="6811"/>
    <n v="6440"/>
    <n v="51"/>
    <n v="9"/>
    <n v="8413"/>
    <n v="118774"/>
    <n v="116464.94"/>
    <n v="5502"/>
    <x v="18"/>
    <x v="4"/>
    <s v="OP001"/>
    <s v="S04T9AR7SAL6"/>
    <s v="OFF LABEL LABEL SIZE WHITE WASH FABRIC LABEL"/>
  </r>
  <r>
    <s v="Nike"/>
    <s v="C449977"/>
    <s v="Gupta Manufacturing"/>
    <s v="Late"/>
    <x v="0"/>
    <b v="1"/>
    <x v="282"/>
    <n v="2.6008516925987016E+16"/>
    <s v="EM859"/>
    <x v="0"/>
    <n v="1667.89"/>
    <n v="293"/>
    <n v="5207"/>
    <n v="6025"/>
    <n v="50"/>
    <n v="7"/>
    <n v="8070"/>
    <n v="140925"/>
    <n v="72002.039999999994"/>
    <n v="8570"/>
    <x v="18"/>
    <x v="4"/>
    <s v="OP001"/>
    <s v="PZQ3AP6AKZ"/>
    <s v="WHITE WHITE SATIN PRINTED WASH OFF FABRIC OFF SATIN FLAP SATIN NOC"/>
  </r>
  <r>
    <s v="H&amp;M"/>
    <s v="C151952"/>
    <s v="Sharma Fabrics"/>
    <s v="Early"/>
    <x v="2"/>
    <b v="1"/>
    <x v="238"/>
    <n v="2.600807168315858E+16"/>
    <s v="EM510"/>
    <x v="1"/>
    <n v="1663.79"/>
    <n v="362"/>
    <n v="5399"/>
    <n v="6065"/>
    <n v="93"/>
    <n v="6"/>
    <n v="6442"/>
    <n v="71070"/>
    <n v="99222.23"/>
    <n v="8162"/>
    <x v="18"/>
    <x v="4"/>
    <s v="OP001"/>
    <s v="05NCIIWXKQU7IDDI35PB"/>
    <s v="MAIN OFF WHITE OFF FOLD MAIN WHITE NOC PLAIN TEXTURED"/>
  </r>
  <r>
    <s v="Zara"/>
    <s v="C995149"/>
    <s v="Mohan Industry"/>
    <s v="Early"/>
    <x v="2"/>
    <b v="0"/>
    <x v="192"/>
    <n v="2.6007641457256532E+16"/>
    <s v="EM494"/>
    <x v="3"/>
    <n v="1483.97"/>
    <n v="683"/>
    <n v="5723"/>
    <n v="6224"/>
    <n v="57"/>
    <n v="7"/>
    <n v="9994"/>
    <n v="188381"/>
    <n v="100608.7"/>
    <n v="7853"/>
    <x v="18"/>
    <x v="4"/>
    <s v="OP001"/>
    <s v="OC7RNTXLVNFX4GBR2ITH"/>
    <s v="TEXTURED TEXTURED SIZE BOOK SATIN SIZE"/>
  </r>
  <r>
    <s v="Zara"/>
    <s v="C325767"/>
    <s v="Sharma Fabrics"/>
    <s v="On Time"/>
    <x v="2"/>
    <b v="0"/>
    <x v="188"/>
    <n v="2.6003425109240872E+16"/>
    <s v="EM412"/>
    <x v="3"/>
    <n v="1861.77"/>
    <n v="3966"/>
    <n v="5429"/>
    <n v="5341"/>
    <n v="77"/>
    <n v="0"/>
    <n v="3043"/>
    <n v="133910"/>
    <n v="123385.09"/>
    <n v="7365"/>
    <x v="19"/>
    <x v="0"/>
    <s v="OP002"/>
    <s v="JC-G87Q6WYXBJW"/>
    <s v="SIZE WASH NOC TEXTURED MAIN NOC"/>
  </r>
  <r>
    <s v="Uniqlo"/>
    <s v="C525910"/>
    <s v="Gupta Manufacturing"/>
    <s v="Late"/>
    <x v="1"/>
    <b v="0"/>
    <x v="356"/>
    <n v="2.6003989026569196E+16"/>
    <s v="EM478"/>
    <x v="1"/>
    <n v="1457.89"/>
    <n v="4414"/>
    <n v="5622"/>
    <n v="5294"/>
    <n v="89"/>
    <n v="6"/>
    <n v="8358"/>
    <n v="100755"/>
    <n v="71807.320000000007"/>
    <n v="6207"/>
    <x v="19"/>
    <x v="0"/>
    <s v="OP002"/>
    <s v="LO-OBMSC75JQ"/>
    <s v="PLAIN HOME CARE SIZE WASH CARE"/>
  </r>
  <r>
    <s v="H&amp;M"/>
    <s v="C981220"/>
    <s v="Gupta Manufacturing"/>
    <s v="Early"/>
    <x v="0"/>
    <b v="1"/>
    <x v="210"/>
    <n v="2.600990418501478E+16"/>
    <s v="EM537"/>
    <x v="1"/>
    <n v="1604.32"/>
    <n v="1433"/>
    <n v="6664"/>
    <n v="6643"/>
    <n v="81"/>
    <n v="4"/>
    <n v="4094"/>
    <n v="82687"/>
    <n v="84989.18"/>
    <n v="6288"/>
    <x v="19"/>
    <x v="0"/>
    <s v="OP002"/>
    <s v="VN4PK1MZ6UUUH2KMJ6Y9"/>
    <s v="BOOK TEXTURED COSY FOLD HOME BLACK FOLD MAIN WHITE WHITE TEXTURED FABRIC FLAP SATIN COSY"/>
  </r>
  <r>
    <s v="Zara"/>
    <s v="C124860"/>
    <s v="Mohan Industry"/>
    <s v="Early"/>
    <x v="0"/>
    <b v="1"/>
    <x v="89"/>
    <n v="2.6008198421965936E+16"/>
    <s v="EM623"/>
    <x v="1"/>
    <n v="1421.6"/>
    <n v="1114"/>
    <n v="5388"/>
    <n v="5445"/>
    <n v="91"/>
    <n v="4"/>
    <n v="7641"/>
    <n v="161218"/>
    <n v="63551.61"/>
    <n v="8310"/>
    <x v="19"/>
    <x v="0"/>
    <s v="OP002"/>
    <s v="ALMFAYIL7AL0HG2V"/>
    <s v="OFF FOLD BOOK HOME WASH OFF WASH PRINTED FLAP SIZE MAIN NOC TEXTURED"/>
  </r>
  <r>
    <s v="Zara"/>
    <s v="C581583"/>
    <s v="Sharma Fabrics"/>
    <s v="Early"/>
    <x v="1"/>
    <b v="0"/>
    <x v="95"/>
    <n v="2.6004341430423816E+16"/>
    <s v="EM565"/>
    <x v="3"/>
    <n v="1289.6300000000001"/>
    <n v="2673"/>
    <n v="5244"/>
    <n v="6034"/>
    <n v="82"/>
    <n v="9"/>
    <n v="2552"/>
    <n v="83904"/>
    <n v="137447.93"/>
    <n v="6748"/>
    <x v="1"/>
    <x v="1"/>
    <s v="OP003"/>
    <s v="6SWR4HLNUZ8VB4K6"/>
    <s v="FLAP COSY BOOK TEXTURED COSY BLACK TEXTURED WASH LABEL FABRIC MAIN NOC NOC WASH"/>
  </r>
  <r>
    <s v="Zara"/>
    <s v="C439784"/>
    <s v="Gupta Manufacturing"/>
    <s v="Late"/>
    <x v="0"/>
    <b v="0"/>
    <x v="82"/>
    <n v="2.6008322705419368E+16"/>
    <s v="EM187"/>
    <x v="3"/>
    <n v="1306.3900000000001"/>
    <n v="2141"/>
    <n v="6653"/>
    <n v="6543"/>
    <n v="82"/>
    <n v="8"/>
    <n v="8706"/>
    <n v="118268"/>
    <n v="120707.02"/>
    <n v="6156"/>
    <x v="2"/>
    <x v="2"/>
    <s v="OP004"/>
    <s v="8SIGHCN8U7814JTQ50"/>
    <s v="PLAIN BOOK FABRIC COSY MAIN SATIN PLAIN PLAIN CARE COSY CARE MAIN WHITE"/>
  </r>
  <r>
    <s v="Uniqlo"/>
    <s v="C964411"/>
    <s v="Gupta Manufacturing"/>
    <s v="Early"/>
    <x v="1"/>
    <b v="1"/>
    <x v="20"/>
    <n v="2.6001095956458856E+16"/>
    <s v="EM752"/>
    <x v="3"/>
    <n v="1349.99"/>
    <n v="4770"/>
    <n v="6512"/>
    <n v="5981"/>
    <n v="34"/>
    <n v="8"/>
    <n v="7267"/>
    <n v="120147"/>
    <n v="77365.850000000006"/>
    <n v="7040"/>
    <x v="1"/>
    <x v="1"/>
    <s v="OP003"/>
    <s v="-N4132H8443Z6VHD6HB"/>
    <s v="PLAIN NOC OFF FABRIC SIZE PRINTED WHITE PLAIN FOLD WHITE PRINTED"/>
  </r>
  <r>
    <s v="H&amp;M"/>
    <s v="C407149"/>
    <s v="Mohan Industry"/>
    <s v="Early"/>
    <x v="0"/>
    <b v="1"/>
    <x v="252"/>
    <n v="2.6007623664280144E+16"/>
    <s v="EM275"/>
    <x v="2"/>
    <n v="1499.44"/>
    <n v="3669"/>
    <n v="5875"/>
    <n v="6513"/>
    <n v="11"/>
    <n v="2"/>
    <n v="4693"/>
    <n v="159691"/>
    <n v="112085.92"/>
    <n v="8180"/>
    <x v="2"/>
    <x v="2"/>
    <s v="OP004"/>
    <s v="1X4HFP5FS72NIHAUW"/>
    <s v="WASH FOLD BOOK CARE FABRIC SIZE COSY NOC SIZE"/>
  </r>
  <r>
    <s v="H&amp;M"/>
    <s v="C816949"/>
    <s v="Gupta Manufacturing"/>
    <s v="Late"/>
    <x v="3"/>
    <b v="0"/>
    <x v="198"/>
    <n v="2.6006457675605348E+16"/>
    <s v="EM115"/>
    <x v="1"/>
    <n v="1069.94"/>
    <n v="122"/>
    <n v="6719"/>
    <n v="6982"/>
    <n v="63"/>
    <n v="9"/>
    <n v="993"/>
    <n v="60354"/>
    <n v="60930.39"/>
    <n v="5309"/>
    <x v="1"/>
    <x v="1"/>
    <s v="OP003"/>
    <s v="MA8IPIU100D0"/>
    <s v="SIZE SIZE OFF OFF FOLD SATIN SATIN WHITE TEXTURED FOLD PLAIN BOOK FLAP BOOK WHITE"/>
  </r>
  <r>
    <s v="Zara"/>
    <s v="C961572"/>
    <s v="Gupta Manufacturing"/>
    <s v="Late"/>
    <x v="0"/>
    <b v="1"/>
    <x v="149"/>
    <n v="2.600276947713172E+16"/>
    <s v="EM639"/>
    <x v="1"/>
    <n v="1842.06"/>
    <n v="3489"/>
    <n v="5258"/>
    <n v="6589"/>
    <n v="38"/>
    <n v="5"/>
    <n v="6748"/>
    <n v="89017"/>
    <n v="112792.18"/>
    <n v="7445"/>
    <x v="2"/>
    <x v="2"/>
    <s v="OP004"/>
    <s v="D74-68-2S0DHOU8"/>
    <s v="SATIN NOC WASH HOME HOME OFF MAIN SIZE WHITE NOC PRINTED FOLD FOLD OFF"/>
  </r>
  <r>
    <s v="Zara"/>
    <s v="C643614"/>
    <s v="Patel Textiles"/>
    <s v="Late"/>
    <x v="2"/>
    <b v="0"/>
    <x v="206"/>
    <n v="2.6009157730071664E+16"/>
    <s v="EM781"/>
    <x v="2"/>
    <n v="1195.49"/>
    <n v="1779"/>
    <n v="5765"/>
    <n v="6463"/>
    <n v="5"/>
    <n v="0"/>
    <n v="1448"/>
    <n v="101232"/>
    <n v="122397.87"/>
    <n v="8392"/>
    <x v="1"/>
    <x v="1"/>
    <s v="OP003"/>
    <s v="K2A-9SATE7Y4ACK"/>
    <s v="PLAIN FLAP MAIN COSY WASH FLAP HOME FLAP SATIN CARE MAIN HOME SIZE WHITE"/>
  </r>
  <r>
    <s v="Nike"/>
    <s v="C927375"/>
    <s v="Gupta Manufacturing"/>
    <s v="On Time"/>
    <x v="0"/>
    <b v="1"/>
    <x v="204"/>
    <n v="2.6002288934165436E+16"/>
    <s v="EM613"/>
    <x v="3"/>
    <n v="1387.3"/>
    <n v="882"/>
    <n v="5651"/>
    <n v="5338"/>
    <n v="44"/>
    <n v="7"/>
    <n v="3325"/>
    <n v="103243"/>
    <n v="132388.84"/>
    <n v="7416"/>
    <x v="1"/>
    <x v="1"/>
    <s v="OP003"/>
    <s v="1YS06-EWUCJ8RG177"/>
    <s v="PLAIN WASH CARE MAIN BOOK WASH"/>
  </r>
  <r>
    <s v="Uniqlo"/>
    <s v="C974590"/>
    <s v="Gupta Manufacturing"/>
    <s v="Late"/>
    <x v="0"/>
    <b v="1"/>
    <x v="329"/>
    <n v="2.6001991390192272E+16"/>
    <s v="EM281"/>
    <x v="1"/>
    <n v="1442.13"/>
    <n v="3430"/>
    <n v="6898"/>
    <n v="6724"/>
    <n v="11"/>
    <n v="0"/>
    <n v="4477"/>
    <n v="174265"/>
    <n v="138802.04"/>
    <n v="8539"/>
    <x v="1"/>
    <x v="1"/>
    <s v="OP003"/>
    <s v="0ST14JL-FS3-YXLMDY"/>
    <s v="SIZE FABRIC BOOK SATIN CARE SATIN OFF"/>
  </r>
  <r>
    <s v="Zara"/>
    <s v="C263303"/>
    <s v="Patel Textiles"/>
    <s v="On Time"/>
    <x v="3"/>
    <b v="0"/>
    <x v="250"/>
    <n v="2.6006221660059368E+16"/>
    <s v="EM215"/>
    <x v="0"/>
    <n v="1848.65"/>
    <n v="3813"/>
    <n v="5071"/>
    <n v="5332"/>
    <n v="80"/>
    <n v="2"/>
    <n v="308"/>
    <n v="152795"/>
    <n v="70770.710000000006"/>
    <n v="7946"/>
    <x v="1"/>
    <x v="1"/>
    <s v="OP003"/>
    <s v="NT0TW81TLK3USK"/>
    <s v="COSY HOME TEXTURED HOME WHITE FABRIC BLACK OFF WASH COSY COSY PRINTED"/>
  </r>
  <r>
    <s v="Nike"/>
    <s v="C347511"/>
    <s v="Patel Textiles"/>
    <s v="Late"/>
    <x v="0"/>
    <b v="0"/>
    <x v="18"/>
    <n v="2.6004613702250864E+16"/>
    <s v="EM535"/>
    <x v="3"/>
    <n v="1399.12"/>
    <n v="2796"/>
    <n v="5190"/>
    <n v="5346"/>
    <n v="37"/>
    <n v="0"/>
    <n v="5967"/>
    <n v="172370"/>
    <n v="86983.79"/>
    <n v="5438"/>
    <x v="18"/>
    <x v="4"/>
    <s v="OP001"/>
    <s v="N415A66E0NGHB6T9Z9"/>
    <s v="FABRIC CARE WHITE LABEL CARE FABRIC FLAP LABEL HOME FABRIC WASH FOLD"/>
  </r>
  <r>
    <s v="Nike"/>
    <s v="C653049"/>
    <s v="Gupta Manufacturing"/>
    <s v="On Time"/>
    <x v="1"/>
    <b v="0"/>
    <x v="306"/>
    <n v="2.6007121720559024E+16"/>
    <s v="EM446"/>
    <x v="0"/>
    <n v="1262.8800000000001"/>
    <n v="3698"/>
    <n v="5579"/>
    <n v="6701"/>
    <n v="15"/>
    <n v="0"/>
    <n v="7786"/>
    <n v="62264"/>
    <n v="59300.51"/>
    <n v="5671"/>
    <x v="18"/>
    <x v="4"/>
    <s v="OP001"/>
    <s v="AFW0O97Q27NBMGV"/>
    <s v="HOME PRINTED CARE COSY FABRIC FABRIC FABRIC MAIN OFF CARE CARE WHITE SATIN"/>
  </r>
  <r>
    <s v="Uniqlo"/>
    <s v="C567732"/>
    <s v="Sharma Fabrics"/>
    <s v="On Time"/>
    <x v="3"/>
    <b v="1"/>
    <x v="213"/>
    <n v="2.600748506289054E+16"/>
    <s v="EM821"/>
    <x v="1"/>
    <n v="1033.97"/>
    <n v="2151"/>
    <n v="5147"/>
    <n v="5303"/>
    <n v="61"/>
    <n v="6"/>
    <n v="3077"/>
    <n v="197073"/>
    <n v="62191.03"/>
    <n v="8365"/>
    <x v="19"/>
    <x v="0"/>
    <s v="OP002"/>
    <s v="G10VXMLO-4"/>
    <s v="SIZE FABRIC COSY CARE LABEL WHITE"/>
  </r>
  <r>
    <s v="Zara"/>
    <s v="C269234"/>
    <s v="Patel Textiles"/>
    <s v="Early"/>
    <x v="3"/>
    <b v="1"/>
    <x v="203"/>
    <n v="2.60041586961407E+16"/>
    <s v="EM824"/>
    <x v="2"/>
    <n v="1473.9"/>
    <n v="1373"/>
    <n v="5140"/>
    <n v="5359"/>
    <n v="6"/>
    <n v="8"/>
    <n v="5419"/>
    <n v="146722"/>
    <n v="146287.57"/>
    <n v="7046"/>
    <x v="19"/>
    <x v="0"/>
    <s v="OP002"/>
    <s v="-D794697JZCQHIZARAU"/>
    <s v="SIZE BLACK BLACK TEXTURED COSY CARE HOME HOME NOC PRINTED LABEL FABRIC"/>
  </r>
  <r>
    <s v="Zara"/>
    <s v="C121015"/>
    <s v="Mohan Industry"/>
    <s v="Late"/>
    <x v="1"/>
    <b v="1"/>
    <x v="317"/>
    <n v="2.6002323948945696E+16"/>
    <s v="EM258"/>
    <x v="3"/>
    <n v="1950.45"/>
    <n v="1124"/>
    <n v="5177"/>
    <n v="5546"/>
    <n v="43"/>
    <n v="0"/>
    <n v="3473"/>
    <n v="111947"/>
    <n v="108329.43"/>
    <n v="8455"/>
    <x v="1"/>
    <x v="1"/>
    <s v="OP003"/>
    <s v="A0GWG-AMYZSQPIXH92"/>
    <s v="WASH SATIN TEXTURED FABRIC WASH MAIN FABRIC LABEL SATIN OFF LABEL SIZE BLACK HOME BLACK"/>
  </r>
  <r>
    <s v="Uniqlo"/>
    <s v="C158556"/>
    <s v="Mohan Industry"/>
    <s v="Early"/>
    <x v="1"/>
    <b v="0"/>
    <x v="133"/>
    <n v="2.6009255469507472E+16"/>
    <s v="EM796"/>
    <x v="3"/>
    <n v="1553.9"/>
    <n v="1756"/>
    <n v="5592"/>
    <n v="5825"/>
    <n v="92"/>
    <n v="6"/>
    <n v="7370"/>
    <n v="68114"/>
    <n v="128803.76"/>
    <n v="9824"/>
    <x v="2"/>
    <x v="2"/>
    <s v="OP004"/>
    <s v="5LU0HVW41NO1RV7TTVZ"/>
    <s v="CARE FOLD OFF SATIN COSY CARE OFF BOOK PLAIN COSY FLAP WHITE WASH WHITE"/>
  </r>
  <r>
    <s v="Zara"/>
    <s v="C338283"/>
    <s v="Sharma Fabrics"/>
    <s v="Late"/>
    <x v="1"/>
    <b v="1"/>
    <x v="237"/>
    <n v="2.6008603426819792E+16"/>
    <s v="EM695"/>
    <x v="2"/>
    <n v="1601.49"/>
    <n v="2621"/>
    <n v="6433"/>
    <n v="6260"/>
    <n v="17"/>
    <n v="8"/>
    <n v="2963"/>
    <n v="162930"/>
    <n v="115426.89"/>
    <n v="5145"/>
    <x v="1"/>
    <x v="1"/>
    <s v="OP003"/>
    <s v="5SPWR7Q2G143T2VMLV8"/>
    <s v="PLAIN MAIN NOC WASH FLAP BOOK FLAP CARE FABRIC"/>
  </r>
  <r>
    <s v="H&amp;M"/>
    <s v="C690193"/>
    <s v="Patel Textiles"/>
    <s v="On Time"/>
    <x v="3"/>
    <b v="0"/>
    <x v="108"/>
    <n v="2.6002688766433016E+16"/>
    <s v="EM691"/>
    <x v="1"/>
    <n v="1712.64"/>
    <n v="3379"/>
    <n v="5828"/>
    <n v="5768"/>
    <n v="69"/>
    <n v="7"/>
    <n v="515"/>
    <n v="107798"/>
    <n v="109723.67"/>
    <n v="8198"/>
    <x v="1"/>
    <x v="1"/>
    <s v="OP003"/>
    <s v="G0DADG9F-968YZ-6"/>
    <s v="FOLD MAIN COSY WASH FABRIC FLAP FLAP WHITE SIZE CARE BOOK SATIN MAIN FLAP PLAIN"/>
  </r>
  <r>
    <s v="Zara"/>
    <s v="C617870"/>
    <s v="Patel Textiles"/>
    <s v="Early"/>
    <x v="2"/>
    <b v="0"/>
    <x v="201"/>
    <n v="2.6008792352394108E+16"/>
    <s v="EM756"/>
    <x v="1"/>
    <n v="1378.52"/>
    <n v="1092"/>
    <n v="6130"/>
    <n v="5436"/>
    <n v="66"/>
    <n v="5"/>
    <n v="2036"/>
    <n v="75943"/>
    <n v="89795.4"/>
    <n v="9879"/>
    <x v="1"/>
    <x v="1"/>
    <s v="OP003"/>
    <s v="KLAKG6ACA3T0-E22"/>
    <s v="TEXTURED FLAP PRINTED LABEL TEXTURED PRINTED"/>
  </r>
  <r>
    <s v="Nike"/>
    <s v="C554235"/>
    <s v="Patel Textiles"/>
    <s v="Late"/>
    <x v="2"/>
    <b v="0"/>
    <x v="82"/>
    <n v="2.6007134739318784E+16"/>
    <s v="EM190"/>
    <x v="2"/>
    <n v="1445.45"/>
    <n v="3710"/>
    <n v="6678"/>
    <n v="6838"/>
    <n v="45"/>
    <n v="1"/>
    <n v="8593"/>
    <n v="123834"/>
    <n v="107894.46"/>
    <n v="5345"/>
    <x v="22"/>
    <x v="0"/>
    <s v="OP002"/>
    <s v="JCTWMDASBM"/>
    <s v="CARE PRINTED BLACK BOOK WASH TEXTURED CARE"/>
  </r>
  <r>
    <s v="Uniqlo"/>
    <s v="C508025"/>
    <s v="Sharma Fabrics"/>
    <s v="Late"/>
    <x v="1"/>
    <b v="1"/>
    <x v="73"/>
    <n v="2.600585913234864E+16"/>
    <s v="EM426"/>
    <x v="2"/>
    <n v="1806.85"/>
    <n v="4194"/>
    <n v="5457"/>
    <n v="5504"/>
    <n v="40"/>
    <n v="5"/>
    <n v="204"/>
    <n v="131230"/>
    <n v="126802.42"/>
    <n v="7774"/>
    <x v="14"/>
    <x v="5"/>
    <s v="OP009"/>
    <s v="QAADP-WRVJLFL3"/>
    <s v="FABRIC TEXTURED FLAP OFF BLACK FOLD BOOK PLAIN PRINTED TEXTURED TEXTURED PLAIN PRINTED MAIN MAIN"/>
  </r>
  <r>
    <s v="Zara"/>
    <s v="C899070"/>
    <s v="Gupta Manufacturing"/>
    <s v="Late"/>
    <x v="0"/>
    <b v="0"/>
    <x v="95"/>
    <n v="2.6001252662568564E+16"/>
    <s v="EM528"/>
    <x v="1"/>
    <n v="1694.91"/>
    <n v="4830"/>
    <n v="5609"/>
    <n v="6882"/>
    <n v="56"/>
    <n v="7"/>
    <n v="2395"/>
    <n v="118347"/>
    <n v="146416.10999999999"/>
    <n v="5453"/>
    <x v="22"/>
    <x v="0"/>
    <s v="OP002"/>
    <s v="6EPYZ7YVEM7UW9PH8SE"/>
    <s v="FOLD PRINTED NOC BLACK NOC"/>
  </r>
  <r>
    <s v="Uniqlo"/>
    <s v="C106123"/>
    <s v="Mohan Industry"/>
    <s v="On Time"/>
    <x v="2"/>
    <b v="1"/>
    <x v="289"/>
    <n v="2.6003650881288708E+16"/>
    <s v="EM308"/>
    <x v="3"/>
    <n v="1666.02"/>
    <n v="3477"/>
    <n v="5531"/>
    <n v="6053"/>
    <n v="26"/>
    <n v="6"/>
    <n v="8706"/>
    <n v="164354"/>
    <n v="133324.49"/>
    <n v="5926"/>
    <x v="14"/>
    <x v="5"/>
    <s v="OP009"/>
    <s v="5C89QVL02XLVA"/>
    <s v="HOME TEXTURED MAIN BLACK BOOK NOC WHITE BOOK TEXTURED FOLD"/>
  </r>
  <r>
    <s v="Nike"/>
    <s v="C492284"/>
    <s v="Sharma Fabrics"/>
    <s v="Early"/>
    <x v="2"/>
    <b v="0"/>
    <x v="303"/>
    <n v="2.6002125335461612E+16"/>
    <s v="EM948"/>
    <x v="1"/>
    <n v="1278.8699999999999"/>
    <n v="2367"/>
    <n v="5530"/>
    <n v="5796"/>
    <n v="32"/>
    <n v="7"/>
    <n v="9631"/>
    <n v="170705"/>
    <n v="111398.59"/>
    <n v="6369"/>
    <x v="22"/>
    <x v="0"/>
    <s v="OP002"/>
    <s v="3AK3A5GVFSAOA2ZB"/>
    <s v="SIZE BLACK OFF WHITE BOOK BOOK BLACK BLACK LABEL OFF FLAP PRINTED NOC BLACK"/>
  </r>
  <r>
    <s v="Nike"/>
    <s v="C836553"/>
    <s v="Mohan Industry"/>
    <s v="On Time"/>
    <x v="2"/>
    <b v="0"/>
    <x v="170"/>
    <n v="2.6002142312804128E+16"/>
    <s v="EM795"/>
    <x v="2"/>
    <n v="1584.7"/>
    <n v="2982"/>
    <n v="6749"/>
    <n v="5123"/>
    <n v="55"/>
    <n v="4"/>
    <n v="7222"/>
    <n v="79114"/>
    <n v="109148.95"/>
    <n v="7329"/>
    <x v="1"/>
    <x v="1"/>
    <s v="OP003"/>
    <s v="3X3I3QUYI2VB6"/>
    <s v="HOME SIZE BOOK TEXTURED COSY FLAP LABEL CARE BLACK BLACK WASH PLAIN FLAP BLACK FLAP"/>
  </r>
  <r>
    <s v="Uniqlo"/>
    <s v="C421938"/>
    <s v="Gupta Manufacturing"/>
    <s v="Early"/>
    <x v="3"/>
    <b v="0"/>
    <x v="89"/>
    <n v="2.6009111732366504E+16"/>
    <s v="EM563"/>
    <x v="0"/>
    <n v="1138.6099999999999"/>
    <n v="2361"/>
    <n v="6815"/>
    <n v="5476"/>
    <n v="89"/>
    <n v="6"/>
    <n v="1385"/>
    <n v="86337"/>
    <n v="91633.24"/>
    <n v="9666"/>
    <x v="1"/>
    <x v="1"/>
    <s v="OP003"/>
    <s v="VTL44MFJNFF1TFOMQ540"/>
    <s v="FOLD WHITE SIZE BLACK COSY CARE TEXTURED FOLD WHITE"/>
  </r>
  <r>
    <s v="Zara"/>
    <s v="C915083"/>
    <s v="Sharma Fabrics"/>
    <s v="Late"/>
    <x v="1"/>
    <b v="0"/>
    <x v="290"/>
    <n v="2.6002700678108128E+16"/>
    <s v="EM766"/>
    <x v="0"/>
    <n v="1085.0999999999999"/>
    <n v="541"/>
    <n v="5856"/>
    <n v="5515"/>
    <n v="84"/>
    <n v="9"/>
    <n v="6144"/>
    <n v="139778"/>
    <n v="148748.12"/>
    <n v="9567"/>
    <x v="2"/>
    <x v="2"/>
    <s v="OP004"/>
    <s v="S325W6S4ONTY6POL13"/>
    <s v="PLAIN TEXTURED SIZE PLAIN CARE BOOK MAIN SIZE FOLD FOLD"/>
  </r>
  <r>
    <s v="Uniqlo"/>
    <s v="C441898"/>
    <s v="Sharma Fabrics"/>
    <s v="Late"/>
    <x v="2"/>
    <b v="0"/>
    <x v="259"/>
    <n v="2.6003601060268152E+16"/>
    <s v="EM334"/>
    <x v="0"/>
    <n v="1636.16"/>
    <n v="3460"/>
    <n v="5877"/>
    <n v="6969"/>
    <n v="86"/>
    <n v="0"/>
    <n v="3524"/>
    <n v="173005"/>
    <n v="127125.39"/>
    <n v="5523"/>
    <x v="1"/>
    <x v="1"/>
    <s v="OP003"/>
    <s v="225JRXULH-2ZGH"/>
    <s v="PRINTED BOOK NOC FABRIC WASH WHITE"/>
  </r>
  <r>
    <s v="H&amp;M"/>
    <s v="C504015"/>
    <s v="Patel Textiles"/>
    <s v="Late"/>
    <x v="0"/>
    <b v="0"/>
    <x v="8"/>
    <n v="2.6005693906673148E+16"/>
    <s v="EM597"/>
    <x v="1"/>
    <n v="1364.19"/>
    <n v="3725"/>
    <n v="6543"/>
    <n v="6886"/>
    <n v="52"/>
    <n v="0"/>
    <n v="4481"/>
    <n v="83010"/>
    <n v="65675.240000000005"/>
    <n v="8423"/>
    <x v="1"/>
    <x v="1"/>
    <s v="OP003"/>
    <s v="V-CJDLMUSA7YKB"/>
    <s v="LABEL NOC COSY MAIN WHITE WHITE WASH FOLD FOLD BLACK FOLD PLAIN WHITE TEXTURED"/>
  </r>
  <r>
    <s v="Nike"/>
    <s v="C790061"/>
    <s v="Mohan Industry"/>
    <s v="Early"/>
    <x v="2"/>
    <b v="0"/>
    <x v="109"/>
    <n v="2.600826109868678E+16"/>
    <s v="EM300"/>
    <x v="1"/>
    <n v="1933.43"/>
    <n v="4324"/>
    <n v="6223"/>
    <n v="6948"/>
    <n v="42"/>
    <n v="3"/>
    <n v="6224"/>
    <n v="157076"/>
    <n v="82327.08"/>
    <n v="7305"/>
    <x v="1"/>
    <x v="1"/>
    <s v="OP003"/>
    <s v="887E0LOZGUF68SW2"/>
    <s v="BLACK CARE PLAIN PLAIN OFF OFF PRINTED BOOK NOC PLAIN PLAIN FABRIC SIZE WHITE LABEL"/>
  </r>
  <r>
    <s v="H&amp;M"/>
    <s v="C211729"/>
    <s v="Mohan Industry"/>
    <s v="Early"/>
    <x v="3"/>
    <b v="1"/>
    <x v="23"/>
    <n v="2.6009388114681664E+16"/>
    <s v="EM583"/>
    <x v="2"/>
    <n v="1393.33"/>
    <n v="4294"/>
    <n v="6083"/>
    <n v="6868"/>
    <n v="25"/>
    <n v="1"/>
    <n v="2696"/>
    <n v="87204"/>
    <n v="66256.94"/>
    <n v="8685"/>
    <x v="80"/>
    <x v="8"/>
    <s v="OP008"/>
    <s v="V4U4AETH7D0SZQPTI"/>
    <s v="NOC FLAP FOLD NOC SIZE SATIN SATIN PRINTED SIZE BLACK CARE"/>
  </r>
  <r>
    <s v="Nike"/>
    <s v="C409768"/>
    <s v="Gupta Manufacturing"/>
    <s v="Late"/>
    <x v="0"/>
    <b v="1"/>
    <x v="161"/>
    <n v="2.6003628694095428E+16"/>
    <s v="EM857"/>
    <x v="0"/>
    <n v="1221.57"/>
    <n v="2926"/>
    <n v="5846"/>
    <n v="6621"/>
    <n v="56"/>
    <n v="1"/>
    <n v="7468"/>
    <n v="111612"/>
    <n v="93600.16"/>
    <n v="9546"/>
    <x v="26"/>
    <x v="0"/>
    <s v="OP002"/>
    <s v="LABEU8C49JW97U8XHJ"/>
    <s v="WHITE BLACK MAIN PLAIN SATIN BOOK BLACK FOLD WASH MAIN FABRIC WHITE CARE BLACK TEXTURED"/>
  </r>
  <r>
    <s v="Nike"/>
    <s v="C535758"/>
    <s v="Patel Textiles"/>
    <s v="Late"/>
    <x v="0"/>
    <b v="0"/>
    <x v="352"/>
    <n v="2.6001343403865948E+16"/>
    <s v="EM594"/>
    <x v="3"/>
    <n v="1685.54"/>
    <n v="2066"/>
    <n v="6420"/>
    <n v="5212"/>
    <n v="77"/>
    <n v="5"/>
    <n v="9937"/>
    <n v="141980"/>
    <n v="71300.710000000006"/>
    <n v="9472"/>
    <x v="71"/>
    <x v="4"/>
    <s v="OP001"/>
    <s v="IV0Q2X06WEB"/>
    <s v="FABRIC COSY FLAP TEXTURED CARE WASH CARE FABRIC WHITE"/>
  </r>
  <r>
    <s v="Uniqlo"/>
    <s v="C905804"/>
    <s v="Sharma Fabrics"/>
    <s v="Early"/>
    <x v="3"/>
    <b v="0"/>
    <x v="208"/>
    <n v="2.6002751712370452E+16"/>
    <s v="EM386"/>
    <x v="3"/>
    <n v="1108.98"/>
    <n v="1190"/>
    <n v="5506"/>
    <n v="6424"/>
    <n v="27"/>
    <n v="1"/>
    <n v="6688"/>
    <n v="70245"/>
    <n v="52222.15"/>
    <n v="5945"/>
    <x v="71"/>
    <x v="4"/>
    <s v="OP001"/>
    <s v="J3ANA6B-GIC4"/>
    <s v="TEXTURED BOOK BLACK WHITE NOC MAIN CARE PLAIN"/>
  </r>
  <r>
    <s v="Zara"/>
    <s v="C337343"/>
    <s v="Gupta Manufacturing"/>
    <s v="Early"/>
    <x v="0"/>
    <b v="0"/>
    <x v="302"/>
    <n v="2.6001720108310112E+16"/>
    <s v="EM156"/>
    <x v="0"/>
    <n v="1849.77"/>
    <n v="164"/>
    <n v="5180"/>
    <n v="5637"/>
    <n v="67"/>
    <n v="4"/>
    <n v="3487"/>
    <n v="144155"/>
    <n v="120216.46"/>
    <n v="6344"/>
    <x v="30"/>
    <x v="4"/>
    <s v="OP001"/>
    <s v="JC1N77ET5S"/>
    <s v="COSY TEXTURED HOME PRINTED WASH"/>
  </r>
  <r>
    <s v="Nike"/>
    <s v="C777082"/>
    <s v="Patel Textiles"/>
    <s v="Early"/>
    <x v="1"/>
    <b v="0"/>
    <x v="152"/>
    <n v="2.6004510102103636E+16"/>
    <s v="EM174"/>
    <x v="2"/>
    <n v="1339.83"/>
    <n v="2401"/>
    <n v="6715"/>
    <n v="6681"/>
    <n v="7"/>
    <n v="2"/>
    <n v="5381"/>
    <n v="164971"/>
    <n v="61112.28"/>
    <n v="9860"/>
    <x v="29"/>
    <x v="4"/>
    <s v="OP001"/>
    <s v="L0KOOCJT-5N91D"/>
    <s v="WASH BOOK FLAP TEXTURED COSY LABEL CARE WHITE PLAIN LABEL PLAIN SATIN CARE"/>
  </r>
  <r>
    <s v="Nike"/>
    <s v="C733578"/>
    <s v="Mohan Industry"/>
    <s v="On Time"/>
    <x v="3"/>
    <b v="0"/>
    <x v="285"/>
    <n v="2.6002453788218972E+16"/>
    <s v="EM474"/>
    <x v="3"/>
    <n v="1087.19"/>
    <n v="4255"/>
    <n v="6915"/>
    <n v="6589"/>
    <n v="72"/>
    <n v="6"/>
    <n v="3842"/>
    <n v="137162"/>
    <n v="81580.800000000003"/>
    <n v="9453"/>
    <x v="29"/>
    <x v="4"/>
    <s v="OP001"/>
    <s v="7ZTD1-718H"/>
    <s v="LABEL NOC HOME FABRIC COSY LABEL TEXTURED SATIN FABRIC"/>
  </r>
  <r>
    <s v="Zara"/>
    <s v="C860924"/>
    <s v="Gupta Manufacturing"/>
    <s v="On Time"/>
    <x v="1"/>
    <b v="1"/>
    <x v="25"/>
    <n v="2.6008675320588992E+16"/>
    <s v="EM980"/>
    <x v="2"/>
    <n v="1041.6400000000001"/>
    <n v="1949"/>
    <n v="6326"/>
    <n v="6949"/>
    <n v="30"/>
    <n v="4"/>
    <n v="5721"/>
    <n v="50609"/>
    <n v="81207.73"/>
    <n v="5320"/>
    <x v="1"/>
    <x v="1"/>
    <s v="OP003"/>
    <s v="XO4Y7H939SPK81Q24AYC"/>
    <s v="WASH NOC CARE HOME LABEL OFF FLAP CARE"/>
  </r>
  <r>
    <s v="Uniqlo"/>
    <s v="C779282"/>
    <s v="Gupta Manufacturing"/>
    <s v="On Time"/>
    <x v="3"/>
    <b v="1"/>
    <x v="114"/>
    <n v="2.6005075349982752E+16"/>
    <s v="EM907"/>
    <x v="2"/>
    <n v="1703.21"/>
    <n v="3432"/>
    <n v="6663"/>
    <n v="6168"/>
    <n v="81"/>
    <n v="2"/>
    <n v="9880"/>
    <n v="190529"/>
    <n v="72683.7"/>
    <n v="8067"/>
    <x v="2"/>
    <x v="2"/>
    <s v="OP004"/>
    <s v="W4AUQDBCQH5G9O1"/>
    <s v="FLAP OFF TEXTURED CARE WHITE BOOK OFF"/>
  </r>
  <r>
    <s v="Nike"/>
    <s v="C700692"/>
    <s v="Patel Textiles"/>
    <s v="Late"/>
    <x v="0"/>
    <b v="0"/>
    <x v="168"/>
    <n v="2.6001846911824316E+16"/>
    <s v="EM343"/>
    <x v="2"/>
    <n v="1965.37"/>
    <n v="193"/>
    <n v="6035"/>
    <n v="5196"/>
    <n v="93"/>
    <n v="0"/>
    <n v="3415"/>
    <n v="156984"/>
    <n v="98461.58"/>
    <n v="8753"/>
    <x v="30"/>
    <x v="4"/>
    <s v="OP001"/>
    <s v="Y1S6Y81VYE"/>
    <s v="CARE SIZE FOLD WASH FABRIC FOLD PLAIN"/>
  </r>
  <r>
    <s v="Nike"/>
    <s v="C910441"/>
    <s v="Sharma Fabrics"/>
    <s v="Early"/>
    <x v="2"/>
    <b v="0"/>
    <x v="258"/>
    <n v="2.6006401622600212E+16"/>
    <s v="EM496"/>
    <x v="3"/>
    <n v="1150.52"/>
    <n v="2953"/>
    <n v="5377"/>
    <n v="6161"/>
    <n v="28"/>
    <n v="3"/>
    <n v="8033"/>
    <n v="196669"/>
    <n v="120942.56"/>
    <n v="8535"/>
    <x v="34"/>
    <x v="0"/>
    <s v="OP002"/>
    <s v="0208ASH1TGM98"/>
    <s v="HOME BOOK WHITE OFF SIZE BOOK FABRIC FABRIC PLAIN"/>
  </r>
  <r>
    <s v="Zara"/>
    <s v="C379318"/>
    <s v="Mohan Industry"/>
    <s v="Late"/>
    <x v="1"/>
    <b v="0"/>
    <x v="240"/>
    <n v="2.6008892731541988E+16"/>
    <s v="EM593"/>
    <x v="2"/>
    <n v="1614.13"/>
    <n v="2074"/>
    <n v="5326"/>
    <n v="5582"/>
    <n v="95"/>
    <n v="6"/>
    <n v="3144"/>
    <n v="160988"/>
    <n v="145167.97"/>
    <n v="9059"/>
    <x v="32"/>
    <x v="0"/>
    <s v="OP002"/>
    <s v="AXCJ-PHDA14"/>
    <s v="BOOK FLAP HOME BOOK FABRIC MAIN OFF FLAP BLACK PLAIN"/>
  </r>
  <r>
    <s v="H&amp;M"/>
    <s v="C740316"/>
    <s v="Gupta Manufacturing"/>
    <s v="Late"/>
    <x v="0"/>
    <b v="1"/>
    <x v="356"/>
    <n v="2.6005249503419272E+16"/>
    <s v="EM273"/>
    <x v="1"/>
    <n v="1590.31"/>
    <n v="754"/>
    <n v="6175"/>
    <n v="6497"/>
    <n v="51"/>
    <n v="2"/>
    <n v="2805"/>
    <n v="196237"/>
    <n v="104077.95"/>
    <n v="7658"/>
    <x v="32"/>
    <x v="0"/>
    <s v="OP002"/>
    <s v="F6H5L2CMBZ00198W4"/>
    <s v="CARE WHITE SATIN SIZE NOC LABEL FABRIC COSY WHITE PLAIN"/>
  </r>
  <r>
    <s v="Uniqlo"/>
    <s v="C380562"/>
    <s v="Gupta Manufacturing"/>
    <s v="Late"/>
    <x v="2"/>
    <b v="0"/>
    <x v="263"/>
    <n v="2.6002800214547532E+16"/>
    <s v="EM268"/>
    <x v="2"/>
    <n v="1701.62"/>
    <n v="935"/>
    <n v="5126"/>
    <n v="5349"/>
    <n v="68"/>
    <n v="3"/>
    <n v="7718"/>
    <n v="129728"/>
    <n v="51815.06"/>
    <n v="9633"/>
    <x v="32"/>
    <x v="0"/>
    <s v="OP002"/>
    <s v="IWQJ86DUVWYB4QT9JJSM"/>
    <s v="WASH NOC OFF SATIN MAIN HOME WASH SIZE CARE WASH COSY FABRIC BOOK MAIN"/>
  </r>
  <r>
    <s v="Uniqlo"/>
    <s v="C517242"/>
    <s v="Gupta Manufacturing"/>
    <s v="Late"/>
    <x v="1"/>
    <b v="0"/>
    <x v="34"/>
    <n v="2.600893472450464E+16"/>
    <s v="EM499"/>
    <x v="2"/>
    <n v="1908.89"/>
    <n v="1766"/>
    <n v="5631"/>
    <n v="5847"/>
    <n v="65"/>
    <n v="5"/>
    <n v="1205"/>
    <n v="190848"/>
    <n v="135668.82999999999"/>
    <n v="7124"/>
    <x v="68"/>
    <x v="4"/>
    <s v="OP001"/>
    <s v="H4MBAHGBYTQ4B"/>
    <s v="OFF FLAP WASH WHITE OFF PRINTED FABRIC FABRIC PRINTED BLACK PLAIN"/>
  </r>
  <r>
    <s v="Nike"/>
    <s v="C903740"/>
    <s v="Sharma Fabrics"/>
    <s v="Early"/>
    <x v="0"/>
    <b v="0"/>
    <x v="311"/>
    <n v="2.6008884845704564E+16"/>
    <s v="EM162"/>
    <x v="1"/>
    <n v="1590.44"/>
    <n v="400"/>
    <n v="6724"/>
    <n v="6745"/>
    <n v="29"/>
    <n v="7"/>
    <n v="2930"/>
    <n v="64196"/>
    <n v="99461.43"/>
    <n v="9888"/>
    <x v="38"/>
    <x v="4"/>
    <s v="OP001"/>
    <s v="I30XDGODU41"/>
    <s v="LABEL BLACK SIZE CARE BOOK COSY FLAP FABRIC SIZE FOLD WASH FABRIC WASH LABEL NOC"/>
  </r>
  <r>
    <s v="H&amp;M"/>
    <s v="C501999"/>
    <s v="Gupta Manufacturing"/>
    <s v="On Time"/>
    <x v="2"/>
    <b v="1"/>
    <x v="305"/>
    <n v="2.600184995648062E+16"/>
    <s v="EM421"/>
    <x v="2"/>
    <n v="1324.91"/>
    <n v="4899"/>
    <n v="6798"/>
    <n v="5703"/>
    <n v="3"/>
    <n v="2"/>
    <n v="8762"/>
    <n v="91103"/>
    <n v="71161.070000000007"/>
    <n v="9186"/>
    <x v="38"/>
    <x v="4"/>
    <s v="OP001"/>
    <s v="LQOJO2YGN75"/>
    <s v="PRINTED FLAP NOC PLAIN OFF PRINTED OFF WASH NOC TEXTURED"/>
  </r>
  <r>
    <s v="H&amp;M"/>
    <s v="C425428"/>
    <s v="Sharma Fabrics"/>
    <s v="On Time"/>
    <x v="0"/>
    <b v="0"/>
    <x v="265"/>
    <n v="2.6002708198765296E+16"/>
    <s v="EM661"/>
    <x v="0"/>
    <n v="1927.29"/>
    <n v="3684"/>
    <n v="5023"/>
    <n v="5015"/>
    <n v="25"/>
    <n v="2"/>
    <n v="6058"/>
    <n v="64825"/>
    <n v="86321.75"/>
    <n v="6734"/>
    <x v="38"/>
    <x v="4"/>
    <s v="OP001"/>
    <s v="JUPZCYY-N5Z0"/>
    <s v="COSY FABRIC NOC WHITE WASH WHITE SIZE PLAIN WHITE TEXTURED PRINTED LABEL"/>
  </r>
  <r>
    <s v="H&amp;M"/>
    <s v="C824702"/>
    <s v="Sharma Fabrics"/>
    <s v="Late"/>
    <x v="3"/>
    <b v="1"/>
    <x v="28"/>
    <n v="2.6009818054595884E+16"/>
    <s v="EM552"/>
    <x v="3"/>
    <n v="1826.61"/>
    <n v="2536"/>
    <n v="5310"/>
    <n v="6331"/>
    <n v="98"/>
    <n v="0"/>
    <n v="6752"/>
    <n v="159296"/>
    <n v="132201.20000000001"/>
    <n v="7291"/>
    <x v="38"/>
    <x v="4"/>
    <s v="OP001"/>
    <s v="N1IOD4ZDEO8"/>
    <s v="MAIN MAIN WASH PRINTED PLAIN SIZE PLAIN SIZE COSY SIZE"/>
  </r>
  <r>
    <s v="Uniqlo"/>
    <s v="C245475"/>
    <s v="Sharma Fabrics"/>
    <s v="Early"/>
    <x v="3"/>
    <b v="1"/>
    <x v="142"/>
    <n v="2.600149706788826E+16"/>
    <s v="EM609"/>
    <x v="2"/>
    <n v="1480.26"/>
    <n v="898"/>
    <n v="6376"/>
    <n v="6039"/>
    <n v="69"/>
    <n v="5"/>
    <n v="1778"/>
    <n v="187999"/>
    <n v="141095.89000000001"/>
    <n v="7533"/>
    <x v="38"/>
    <x v="4"/>
    <s v="OP001"/>
    <s v="UA47LBSCF--7VT"/>
    <s v="PLAIN WASH WASH BOOK CARE BOOK MAIN FLAP WASH FOLD COSY"/>
  </r>
  <r>
    <s v="H&amp;M"/>
    <s v="C300548"/>
    <s v="Gupta Manufacturing"/>
    <s v="Early"/>
    <x v="2"/>
    <b v="0"/>
    <x v="285"/>
    <n v="2.6003249550670432E+16"/>
    <s v="EM160"/>
    <x v="0"/>
    <n v="1895.52"/>
    <n v="1105"/>
    <n v="5766"/>
    <n v="6991"/>
    <n v="90"/>
    <n v="1"/>
    <n v="515"/>
    <n v="58388"/>
    <n v="67626.27"/>
    <n v="8983"/>
    <x v="38"/>
    <x v="4"/>
    <s v="OP001"/>
    <s v="HB008MJ8-K4VE"/>
    <s v="FABRIC FOLD PRINTED BOOK FABRIC PLAIN MAIN COSY LABEL COSY WASH BOOK LABEL"/>
  </r>
  <r>
    <s v="Nike"/>
    <s v="C408783"/>
    <s v="Mohan Industry"/>
    <s v="On Time"/>
    <x v="2"/>
    <b v="1"/>
    <x v="73"/>
    <n v="2.6001157488717868E+16"/>
    <s v="EM670"/>
    <x v="3"/>
    <n v="1475.44"/>
    <n v="4231"/>
    <n v="5833"/>
    <n v="6100"/>
    <n v="3"/>
    <n v="4"/>
    <n v="291"/>
    <n v="54491"/>
    <n v="139309.12"/>
    <n v="8212"/>
    <x v="1"/>
    <x v="1"/>
    <s v="OP003"/>
    <s v="L25UMY90LEZETUIE8YK"/>
    <s v="SIZE WASH FABRIC NOC OFF"/>
  </r>
  <r>
    <s v="Nike"/>
    <s v="C611881"/>
    <s v="Patel Textiles"/>
    <s v="On Time"/>
    <x v="1"/>
    <b v="0"/>
    <x v="74"/>
    <n v="2.6004944373572008E+16"/>
    <s v="EM557"/>
    <x v="0"/>
    <n v="1672.15"/>
    <n v="3697"/>
    <n v="6918"/>
    <n v="6766"/>
    <n v="81"/>
    <n v="5"/>
    <n v="4622"/>
    <n v="138066"/>
    <n v="132809.65"/>
    <n v="5488"/>
    <x v="2"/>
    <x v="2"/>
    <s v="OP004"/>
    <s v="FH5DI84VZ9WZ"/>
    <s v="FOLD CARE FOLD CARE TEXTURED NOC TEXTURED WHITE PRINTED SATIN WASH PRINTED"/>
  </r>
  <r>
    <s v="Nike"/>
    <s v="C659937"/>
    <s v="Mohan Industry"/>
    <s v="Early"/>
    <x v="1"/>
    <b v="1"/>
    <x v="192"/>
    <n v="2.6008432325101172E+16"/>
    <s v="EM824"/>
    <x v="2"/>
    <n v="1793.67"/>
    <n v="1363"/>
    <n v="5925"/>
    <n v="5049"/>
    <n v="92"/>
    <n v="0"/>
    <n v="4416"/>
    <n v="186481"/>
    <n v="80123.98"/>
    <n v="5532"/>
    <x v="28"/>
    <x v="0"/>
    <s v="OP002"/>
    <s v="V5RIM73V-6NFD"/>
    <s v="LABEL SIZE BLACK WASH PRINTED LABEL NOC SATIN NOC SIZE FOLD OFF FOLD SIZE"/>
  </r>
  <r>
    <s v="Uniqlo"/>
    <s v="C755258"/>
    <s v="Patel Textiles"/>
    <s v="Early"/>
    <x v="2"/>
    <b v="1"/>
    <x v="212"/>
    <n v="2.6003621308230592E+16"/>
    <s v="EM486"/>
    <x v="3"/>
    <n v="1534.88"/>
    <n v="852"/>
    <n v="6351"/>
    <n v="6969"/>
    <n v="45"/>
    <n v="4"/>
    <n v="7448"/>
    <n v="194002"/>
    <n v="69362.64"/>
    <n v="7842"/>
    <x v="38"/>
    <x v="4"/>
    <s v="OP001"/>
    <s v="R9WL3D0WK-G"/>
    <s v="BOOK WASH FABRIC TEXTURED FLAP NOC"/>
  </r>
  <r>
    <s v="Zara"/>
    <s v="C799292"/>
    <s v="Mohan Industry"/>
    <s v="Early"/>
    <x v="3"/>
    <b v="1"/>
    <x v="238"/>
    <n v="2.6007072490288664E+16"/>
    <s v="EM570"/>
    <x v="0"/>
    <n v="1795.73"/>
    <n v="4358"/>
    <n v="5939"/>
    <n v="6296"/>
    <n v="39"/>
    <n v="3"/>
    <n v="4265"/>
    <n v="88039"/>
    <n v="124810.62"/>
    <n v="5485"/>
    <x v="38"/>
    <x v="4"/>
    <s v="OP001"/>
    <s v="68PO6PWAKQ"/>
    <s v="MAIN MAIN WHITE CARE LABEL"/>
  </r>
  <r>
    <s v="Zara"/>
    <s v="C450966"/>
    <s v="Patel Textiles"/>
    <s v="On Time"/>
    <x v="1"/>
    <b v="1"/>
    <x v="100"/>
    <n v="2.6006223875251412E+16"/>
    <s v="EM945"/>
    <x v="3"/>
    <n v="1716.44"/>
    <n v="1031"/>
    <n v="6910"/>
    <n v="5991"/>
    <n v="41"/>
    <n v="2"/>
    <n v="953"/>
    <n v="77736"/>
    <n v="149098.39000000001"/>
    <n v="7013"/>
    <x v="38"/>
    <x v="4"/>
    <s v="OP001"/>
    <s v="I6BBRUS6QOZP"/>
    <s v="SATIN WHITE FABRIC MAIN PRINTED BLACK FABRIC PRINTED WHITE FABRIC SIZE"/>
  </r>
  <r>
    <s v="Uniqlo"/>
    <s v="C315854"/>
    <s v="Mohan Industry"/>
    <s v="Late"/>
    <x v="3"/>
    <b v="0"/>
    <x v="128"/>
    <n v="2.600365861531276E+16"/>
    <s v="EM198"/>
    <x v="2"/>
    <n v="1314.15"/>
    <n v="3375"/>
    <n v="6503"/>
    <n v="6540"/>
    <n v="31"/>
    <n v="8"/>
    <n v="7102"/>
    <n v="132353"/>
    <n v="70943.070000000007"/>
    <n v="7097"/>
    <x v="38"/>
    <x v="4"/>
    <s v="OP001"/>
    <s v="SQLDD49BCDCPDJBYUP"/>
    <s v="COSY FOLD HOME TEXTURED FOLD NOC WASH"/>
  </r>
  <r>
    <s v="Uniqlo"/>
    <s v="C721408"/>
    <s v="Gupta Manufacturing"/>
    <s v="On Time"/>
    <x v="2"/>
    <b v="0"/>
    <x v="276"/>
    <n v="2.6007701759994536E+16"/>
    <s v="EM706"/>
    <x v="0"/>
    <n v="1909.11"/>
    <n v="610"/>
    <n v="5828"/>
    <n v="6341"/>
    <n v="53"/>
    <n v="9"/>
    <n v="8503"/>
    <n v="102078"/>
    <n v="90218.35"/>
    <n v="6859"/>
    <x v="38"/>
    <x v="4"/>
    <s v="OP001"/>
    <s v="1QY54TN4ZW7U3B-5NO"/>
    <s v="CARE HOME SATIN FLAP OFF PRINTED PRINTED SIZE"/>
  </r>
  <r>
    <s v="Uniqlo"/>
    <s v="C283893"/>
    <s v="Mohan Industry"/>
    <s v="On Time"/>
    <x v="1"/>
    <b v="0"/>
    <x v="321"/>
    <n v="2.6002978627115612E+16"/>
    <s v="EM754"/>
    <x v="2"/>
    <n v="1595.48"/>
    <n v="247"/>
    <n v="5765"/>
    <n v="5311"/>
    <n v="65"/>
    <n v="3"/>
    <n v="2190"/>
    <n v="145445"/>
    <n v="54092.7"/>
    <n v="8797"/>
    <x v="38"/>
    <x v="4"/>
    <s v="OP001"/>
    <s v="N2KBL87BVPBSCB5-"/>
    <s v="TEXTURED COSY LABEL FOLD NOC MAIN LABEL CARE BLACK"/>
  </r>
  <r>
    <s v="H&amp;M"/>
    <s v="C777916"/>
    <s v="Patel Textiles"/>
    <s v="Early"/>
    <x v="0"/>
    <b v="0"/>
    <x v="247"/>
    <n v="2.6002971349851912E+16"/>
    <s v="EM640"/>
    <x v="2"/>
    <n v="1198.76"/>
    <n v="4264"/>
    <n v="6908"/>
    <n v="5126"/>
    <n v="2"/>
    <n v="2"/>
    <n v="5536"/>
    <n v="116803"/>
    <n v="114067.78"/>
    <n v="8362"/>
    <x v="69"/>
    <x v="4"/>
    <s v="OP001"/>
    <s v="IF9K4I6DE9L4TFJ"/>
    <s v="OFF BLACK BLACK NOC COSY PLAIN OFF SIZE"/>
  </r>
  <r>
    <s v="Nike"/>
    <s v="C596377"/>
    <s v="Sharma Fabrics"/>
    <s v="Early"/>
    <x v="3"/>
    <b v="0"/>
    <x v="20"/>
    <n v="2.6001427615789976E+16"/>
    <s v="EM681"/>
    <x v="3"/>
    <n v="1013.57"/>
    <n v="4917"/>
    <n v="5671"/>
    <n v="6546"/>
    <n v="18"/>
    <n v="0"/>
    <n v="1071"/>
    <n v="69703"/>
    <n v="139180.57"/>
    <n v="7593"/>
    <x v="69"/>
    <x v="4"/>
    <s v="OP001"/>
    <s v="P2H2QWPLAPMSQC9"/>
    <s v="BOOK HOME FABRIC NOC FABRIC WHITE BOOK"/>
  </r>
  <r>
    <s v="H&amp;M"/>
    <s v="C849707"/>
    <s v="Patel Textiles"/>
    <s v="Late"/>
    <x v="0"/>
    <b v="1"/>
    <x v="157"/>
    <n v="2.6002626925035496E+16"/>
    <s v="EM787"/>
    <x v="1"/>
    <n v="1415.06"/>
    <n v="4574"/>
    <n v="6802"/>
    <n v="5778"/>
    <n v="23"/>
    <n v="1"/>
    <n v="5500"/>
    <n v="90833"/>
    <n v="77428.399999999994"/>
    <n v="8153"/>
    <x v="38"/>
    <x v="4"/>
    <s v="OP001"/>
    <s v="7XHD2UBZT7ZCGI9APO2"/>
    <s v="CARE FLAP TEXTURED FABRIC FLAP"/>
  </r>
  <r>
    <s v="H&amp;M"/>
    <s v="C378226"/>
    <s v="Patel Textiles"/>
    <s v="Late"/>
    <x v="3"/>
    <b v="0"/>
    <x v="224"/>
    <n v="2.6001273307763096E+16"/>
    <s v="EM299"/>
    <x v="0"/>
    <n v="1453.56"/>
    <n v="3973"/>
    <n v="6923"/>
    <n v="5350"/>
    <n v="41"/>
    <n v="5"/>
    <n v="7142"/>
    <n v="136848"/>
    <n v="133197.07"/>
    <n v="9921"/>
    <x v="38"/>
    <x v="4"/>
    <s v="OP001"/>
    <s v="NDLMGOHN7E5UD-C"/>
    <s v="NOC FOLD TEXTURED FABRIC FOLD CARE"/>
  </r>
  <r>
    <s v="Uniqlo"/>
    <s v="C236917"/>
    <s v="Sharma Fabrics"/>
    <s v="Early"/>
    <x v="3"/>
    <b v="0"/>
    <x v="202"/>
    <n v="2.6009249794924224E+16"/>
    <s v="EM920"/>
    <x v="0"/>
    <n v="1821.28"/>
    <n v="4295"/>
    <n v="5369"/>
    <n v="5116"/>
    <n v="48"/>
    <n v="5"/>
    <n v="4170"/>
    <n v="63142"/>
    <n v="115815.67999999999"/>
    <n v="7632"/>
    <x v="38"/>
    <x v="4"/>
    <s v="OP001"/>
    <s v="KKNL21NF9FU8C0"/>
    <s v="BOOK SIZE FLAP FLAP BOOK"/>
  </r>
  <r>
    <s v="Nike"/>
    <s v="C715473"/>
    <s v="Mohan Industry"/>
    <s v="Early"/>
    <x v="0"/>
    <b v="0"/>
    <x v="80"/>
    <n v="2.600709833099672E+16"/>
    <s v="EM554"/>
    <x v="2"/>
    <n v="1675.78"/>
    <n v="1840"/>
    <n v="5438"/>
    <n v="5757"/>
    <n v="32"/>
    <n v="2"/>
    <n v="4239"/>
    <n v="80353"/>
    <n v="112545.8"/>
    <n v="9785"/>
    <x v="40"/>
    <x v="4"/>
    <s v="OP001"/>
    <s v="6NIQPFM6KGY-FTBY"/>
    <s v="WASH BLACK WASH SIZE NOC NOC FABRIC PRINTED"/>
  </r>
  <r>
    <s v="H&amp;M"/>
    <s v="C712322"/>
    <s v="Patel Textiles"/>
    <s v="On Time"/>
    <x v="0"/>
    <b v="1"/>
    <x v="333"/>
    <n v="2.6009534361854072E+16"/>
    <s v="EM346"/>
    <x v="3"/>
    <n v="1981.78"/>
    <n v="1677"/>
    <n v="6409"/>
    <n v="5575"/>
    <n v="33"/>
    <n v="3"/>
    <n v="816"/>
    <n v="140496"/>
    <n v="98189.16"/>
    <n v="7419"/>
    <x v="1"/>
    <x v="1"/>
    <s v="OP003"/>
    <s v="QZ7W4H4NM57RF"/>
    <s v="OFF FOLD FABRIC PRINTED SATIN SATIN HOME COSY OFF PLAIN SIZE CARE PRINTED BOOK"/>
  </r>
  <r>
    <s v="H&amp;M"/>
    <s v="C619832"/>
    <s v="Patel Textiles"/>
    <s v="Late"/>
    <x v="1"/>
    <b v="1"/>
    <x v="191"/>
    <n v="2.6005730250570692E+16"/>
    <s v="EM233"/>
    <x v="3"/>
    <n v="1874.32"/>
    <n v="3020"/>
    <n v="6218"/>
    <n v="6775"/>
    <n v="15"/>
    <n v="0"/>
    <n v="9447"/>
    <n v="133456"/>
    <n v="97639.87"/>
    <n v="5831"/>
    <x v="72"/>
    <x v="4"/>
    <s v="OP001"/>
    <s v="VZGUQ5-KO68UL2"/>
    <s v="BLACK SATIN MAIN LABEL LABEL HOME BLACK CARE"/>
  </r>
  <r>
    <s v="Zara"/>
    <s v="C716791"/>
    <s v="Patel Textiles"/>
    <s v="Early"/>
    <x v="2"/>
    <b v="1"/>
    <x v="47"/>
    <n v="2.6001838207005776E+16"/>
    <s v="EM365"/>
    <x v="0"/>
    <n v="1118.8399999999999"/>
    <n v="900"/>
    <n v="6669"/>
    <n v="5265"/>
    <n v="44"/>
    <n v="5"/>
    <n v="7374"/>
    <n v="93641"/>
    <n v="101340.69"/>
    <n v="8252"/>
    <x v="1"/>
    <x v="1"/>
    <s v="OP003"/>
    <s v="R5W5GO9G6A1Q3O"/>
    <s v="WASH WASH PLAIN SIZE LABEL CARE WASH SATIN HOME TEXTURED CARE BOOK MAIN NOC NOC"/>
  </r>
  <r>
    <s v="Zara"/>
    <s v="C623039"/>
    <s v="Mohan Industry"/>
    <s v="On Time"/>
    <x v="0"/>
    <b v="0"/>
    <x v="59"/>
    <n v="2.6004674376844596E+16"/>
    <s v="EM177"/>
    <x v="0"/>
    <n v="1244.5899999999999"/>
    <n v="3464"/>
    <n v="5178"/>
    <n v="6246"/>
    <n v="8"/>
    <n v="9"/>
    <n v="5947"/>
    <n v="74962"/>
    <n v="132616.21"/>
    <n v="8631"/>
    <x v="2"/>
    <x v="2"/>
    <s v="OP004"/>
    <s v="O-05PSPBT9KYK8"/>
    <s v="MAIN FABRIC CARE OFF MAIN COSY FABRIC HOME FABRIC"/>
  </r>
  <r>
    <s v="Uniqlo"/>
    <s v="C699881"/>
    <s v="Mohan Industry"/>
    <s v="On Time"/>
    <x v="3"/>
    <b v="1"/>
    <x v="116"/>
    <n v="2.60041481979764E+16"/>
    <s v="EM689"/>
    <x v="1"/>
    <n v="1889.8"/>
    <n v="4539"/>
    <n v="6021"/>
    <n v="6777"/>
    <n v="52"/>
    <n v="7"/>
    <n v="1328"/>
    <n v="87668"/>
    <n v="109228.38"/>
    <n v="7885"/>
    <x v="1"/>
    <x v="1"/>
    <s v="OP003"/>
    <s v="A3Y-53YMV4Q3GUB"/>
    <s v="FOLD WASH TEXTURED WHITE LABEL FLAP BLACK OFF COSY CARE"/>
  </r>
  <r>
    <s v="Zara"/>
    <s v="C164663"/>
    <s v="Patel Textiles"/>
    <s v="On Time"/>
    <x v="3"/>
    <b v="0"/>
    <x v="88"/>
    <n v="2.6004324883826912E+16"/>
    <s v="EM390"/>
    <x v="1"/>
    <n v="1645.68"/>
    <n v="3570"/>
    <n v="6811"/>
    <n v="5537"/>
    <n v="88"/>
    <n v="7"/>
    <n v="4586"/>
    <n v="68806"/>
    <n v="96796.72"/>
    <n v="7601"/>
    <x v="76"/>
    <x v="4"/>
    <s v="OP001"/>
    <s v="-52NPO4VTJ96MD07RY"/>
    <s v="BLACK MAIN TEXTURED NOC NOC NOC SIZE HOME MAIN LABEL LABEL TEXTURED"/>
  </r>
  <r>
    <s v="Uniqlo"/>
    <s v="C496606"/>
    <s v="Sharma Fabrics"/>
    <s v="Late"/>
    <x v="1"/>
    <b v="0"/>
    <x v="230"/>
    <n v="2.6005531031687652E+16"/>
    <s v="EM225"/>
    <x v="2"/>
    <n v="1112.6300000000001"/>
    <n v="3644"/>
    <n v="5938"/>
    <n v="6244"/>
    <n v="86"/>
    <n v="8"/>
    <n v="5289"/>
    <n v="182446"/>
    <n v="117433.74"/>
    <n v="7368"/>
    <x v="76"/>
    <x v="4"/>
    <s v="OP001"/>
    <s v="6KV-79FSW-WA85-P"/>
    <s v="LABEL FOLD FABRIC WASH PLAIN WHITE PLAIN"/>
  </r>
  <r>
    <s v="Nike"/>
    <s v="C632806"/>
    <s v="Gupta Manufacturing"/>
    <s v="Early"/>
    <x v="2"/>
    <b v="0"/>
    <x v="140"/>
    <n v="2.6004051620883656E+16"/>
    <s v="EM945"/>
    <x v="3"/>
    <n v="1196.32"/>
    <n v="3660"/>
    <n v="5705"/>
    <n v="6942"/>
    <n v="55"/>
    <n v="4"/>
    <n v="1149"/>
    <n v="79875"/>
    <n v="92470.13"/>
    <n v="9553"/>
    <x v="40"/>
    <x v="4"/>
    <s v="OP001"/>
    <s v="SISV8H5NZEG5"/>
    <s v="SIZE SIZE FABRIC NOC WHITE WHITE OFF FLAP SATIN FABRIC PLAIN"/>
  </r>
  <r>
    <s v="Nike"/>
    <s v="C768943"/>
    <s v="Mohan Industry"/>
    <s v="Early"/>
    <x v="0"/>
    <b v="0"/>
    <x v="216"/>
    <n v="2.6001632126376956E+16"/>
    <s v="EM501"/>
    <x v="1"/>
    <n v="1392.77"/>
    <n v="4500"/>
    <n v="5058"/>
    <n v="5984"/>
    <n v="16"/>
    <n v="4"/>
    <n v="3212"/>
    <n v="116197"/>
    <n v="123351.43"/>
    <n v="9602"/>
    <x v="42"/>
    <x v="0"/>
    <s v="OP002"/>
    <s v="OF4G575GH4OJPJ"/>
    <s v="BLACK PRINTED PRINTED HOME HOME MAIN TEXTURED"/>
  </r>
  <r>
    <s v="H&amp;M"/>
    <s v="C296662"/>
    <s v="Mohan Industry"/>
    <s v="Late"/>
    <x v="2"/>
    <b v="1"/>
    <x v="337"/>
    <n v="2.600773737259656E+16"/>
    <s v="EM284"/>
    <x v="0"/>
    <n v="1813.19"/>
    <n v="2855"/>
    <n v="6102"/>
    <n v="6158"/>
    <n v="28"/>
    <n v="9"/>
    <n v="7962"/>
    <n v="86615"/>
    <n v="54085.66"/>
    <n v="9750"/>
    <x v="80"/>
    <x v="8"/>
    <s v="OP008"/>
    <s v="6ME-FT4LPJK6S-"/>
    <s v="BLACK CARE TEXTURED NOC HOME PRINTED WHITE MAIN FABRIC BOOK PRINTED FLAP"/>
  </r>
  <r>
    <s v="Uniqlo"/>
    <s v="C267811"/>
    <s v="Gupta Manufacturing"/>
    <s v="On Time"/>
    <x v="1"/>
    <b v="0"/>
    <x v="286"/>
    <n v="2.6009478940918836E+16"/>
    <s v="EM860"/>
    <x v="2"/>
    <n v="1273.05"/>
    <n v="4637"/>
    <n v="5916"/>
    <n v="6241"/>
    <n v="18"/>
    <n v="7"/>
    <n v="7297"/>
    <n v="162123"/>
    <n v="67400.710000000006"/>
    <n v="6818"/>
    <x v="80"/>
    <x v="8"/>
    <s v="OP008"/>
    <s v="XZ0UMIOH61LXWBG1"/>
    <s v="WHITE NOC PRINTED WHITE CARE PRINTED BLACK WHITE BLACK LABEL LABEL OFF FLAP CARE"/>
  </r>
  <r>
    <s v="H&amp;M"/>
    <s v="C753830"/>
    <s v="Gupta Manufacturing"/>
    <s v="Late"/>
    <x v="1"/>
    <b v="0"/>
    <x v="352"/>
    <n v="2.6004401950702896E+16"/>
    <s v="EM141"/>
    <x v="1"/>
    <n v="1243.3800000000001"/>
    <n v="3604"/>
    <n v="6109"/>
    <n v="6016"/>
    <n v="68"/>
    <n v="7"/>
    <n v="2331"/>
    <n v="78290"/>
    <n v="72442.100000000006"/>
    <n v="6404"/>
    <x v="57"/>
    <x v="0"/>
    <s v="OP002"/>
    <s v="UU5ALXP42P8ZHKA"/>
    <s v="LABEL PLAIN COSY TEXTURED PLAIN FOLD"/>
  </r>
  <r>
    <s v="Zara"/>
    <s v="C906528"/>
    <s v="Patel Textiles"/>
    <s v="Late"/>
    <x v="3"/>
    <b v="0"/>
    <x v="7"/>
    <n v="2.6009659535566044E+16"/>
    <s v="EM184"/>
    <x v="2"/>
    <n v="1641.15"/>
    <n v="4006"/>
    <n v="6422"/>
    <n v="6827"/>
    <n v="17"/>
    <n v="0"/>
    <n v="8520"/>
    <n v="125448"/>
    <n v="99482.09"/>
    <n v="6358"/>
    <x v="50"/>
    <x v="0"/>
    <s v="OP002"/>
    <s v="3YBJ20-BWYDRFDL12J"/>
    <s v="HOME BOOK FLAP MAIN SIZE FLAP PLAIN SATIN WHITE OFF WASH HOME WASH"/>
  </r>
  <r>
    <s v="Uniqlo"/>
    <s v="C973125"/>
    <s v="Gupta Manufacturing"/>
    <s v="Early"/>
    <x v="1"/>
    <b v="0"/>
    <x v="37"/>
    <n v="2.6007610154811596E+16"/>
    <s v="EM927"/>
    <x v="0"/>
    <n v="1152.67"/>
    <n v="2888"/>
    <n v="6732"/>
    <n v="5070"/>
    <n v="18"/>
    <n v="2"/>
    <n v="5885"/>
    <n v="67920"/>
    <n v="50700.39"/>
    <n v="6812"/>
    <x v="40"/>
    <x v="4"/>
    <s v="OP001"/>
    <s v="U240BKQZCBL4P7UO"/>
    <s v="PLAIN COSY HOME WASH SATIN SATIN TEXTURED BLACK BOOK BOOK WASH TEXTURED SATIN HOME BOOK"/>
  </r>
  <r>
    <s v="Nike"/>
    <s v="C140890"/>
    <s v="Patel Textiles"/>
    <s v="On Time"/>
    <x v="2"/>
    <b v="1"/>
    <x v="302"/>
    <n v="2.6004166313508008E+16"/>
    <s v="EM309"/>
    <x v="3"/>
    <n v="1618.05"/>
    <n v="3674"/>
    <n v="5959"/>
    <n v="6285"/>
    <n v="15"/>
    <n v="1"/>
    <n v="584"/>
    <n v="154583"/>
    <n v="110679.23"/>
    <n v="9081"/>
    <x v="51"/>
    <x v="4"/>
    <s v="OP001"/>
    <s v="5CZOL65H02KQ6"/>
    <s v="FABRIC SATIN BOOK SATIN OFF PLAIN HOME CARE"/>
  </r>
  <r>
    <s v="H&amp;M"/>
    <s v="C640458"/>
    <s v="Patel Textiles"/>
    <s v="On Time"/>
    <x v="2"/>
    <b v="0"/>
    <x v="279"/>
    <n v="2.600676465610494E+16"/>
    <s v="EM157"/>
    <x v="3"/>
    <n v="1941.98"/>
    <n v="4959"/>
    <n v="6756"/>
    <n v="5391"/>
    <n v="85"/>
    <n v="5"/>
    <n v="8762"/>
    <n v="105110"/>
    <n v="132138.41"/>
    <n v="5443"/>
    <x v="51"/>
    <x v="4"/>
    <s v="OP001"/>
    <s v="4UKTMXX9CM06"/>
    <s v="COSY OFF HOME LABEL FOLD WHITE TEXTURED BLACK NOC HOME SATIN"/>
  </r>
  <r>
    <s v="Zara"/>
    <s v="C425221"/>
    <s v="Mohan Industry"/>
    <s v="Early"/>
    <x v="1"/>
    <b v="0"/>
    <x v="118"/>
    <n v="2.6004039292055028E+16"/>
    <s v="EM865"/>
    <x v="0"/>
    <n v="1053.26"/>
    <n v="4429"/>
    <n v="5538"/>
    <n v="6001"/>
    <n v="61"/>
    <n v="3"/>
    <n v="4355"/>
    <n v="88363"/>
    <n v="134246.1"/>
    <n v="7213"/>
    <x v="51"/>
    <x v="4"/>
    <s v="OP001"/>
    <s v="FV0A94FA5O"/>
    <s v="TEXTURED PRINTED TEXTURED PRINTED NOC BOOK MAIN WASH FLAP PRINTED TEXTURED WHITE BOOK FLAP"/>
  </r>
  <r>
    <s v="Zara"/>
    <s v="C811620"/>
    <s v="Patel Textiles"/>
    <s v="On Time"/>
    <x v="2"/>
    <b v="1"/>
    <x v="286"/>
    <n v="2.6002005898397368E+16"/>
    <s v="EM994"/>
    <x v="3"/>
    <n v="1256.1400000000001"/>
    <n v="3488"/>
    <n v="5414"/>
    <n v="5368"/>
    <n v="1"/>
    <n v="3"/>
    <n v="3223"/>
    <n v="162928"/>
    <n v="119112.13"/>
    <n v="8744"/>
    <x v="9"/>
    <x v="4"/>
    <s v="OP001"/>
    <s v="7A-21GIP3DZSTI8HE-OC"/>
    <s v="OFF COSY CARE PLAIN HOME TEXTURED"/>
  </r>
  <r>
    <s v="H&amp;M"/>
    <s v="C122281"/>
    <s v="Gupta Manufacturing"/>
    <s v="On Time"/>
    <x v="1"/>
    <b v="1"/>
    <x v="204"/>
    <n v="2.600307664471504E+16"/>
    <s v="EM268"/>
    <x v="1"/>
    <n v="1616.17"/>
    <n v="2707"/>
    <n v="6894"/>
    <n v="5534"/>
    <n v="28"/>
    <n v="5"/>
    <n v="9580"/>
    <n v="68328"/>
    <n v="141786.42000000001"/>
    <n v="6834"/>
    <x v="51"/>
    <x v="4"/>
    <s v="OP001"/>
    <s v="-FLKWACL2MP3"/>
    <s v="PRINTED SIZE OFF CARE COSY MAIN SIZE PLAIN BOOK BOOK"/>
  </r>
  <r>
    <s v="Uniqlo"/>
    <s v="C585601"/>
    <s v="Sharma Fabrics"/>
    <s v="On Time"/>
    <x v="1"/>
    <b v="0"/>
    <x v="144"/>
    <n v="2.6007133274706272E+16"/>
    <s v="EM763"/>
    <x v="3"/>
    <n v="1568.23"/>
    <n v="1318"/>
    <n v="6468"/>
    <n v="6689"/>
    <n v="41"/>
    <n v="8"/>
    <n v="5487"/>
    <n v="156895"/>
    <n v="66446.73"/>
    <n v="6780"/>
    <x v="44"/>
    <x v="4"/>
    <s v="OP001"/>
    <s v="O057LKHUGZVK1B9EIG"/>
    <s v="LABEL HOME BLACK LABEL WHITE LABEL MAIN COSY CARE SATIN TEXTURED"/>
  </r>
  <r>
    <s v="Nike"/>
    <s v="C154678"/>
    <s v="Sharma Fabrics"/>
    <s v="Early"/>
    <x v="1"/>
    <b v="0"/>
    <x v="137"/>
    <n v="2.6003762055E+16"/>
    <s v="EM100"/>
    <x v="1"/>
    <n v="1490.08"/>
    <n v="3165"/>
    <n v="5288"/>
    <n v="6350"/>
    <n v="94"/>
    <n v="4"/>
    <n v="6457"/>
    <n v="127404"/>
    <n v="103995.96"/>
    <n v="8700"/>
    <x v="45"/>
    <x v="6"/>
    <s v="OP0010"/>
    <s v="2JZ1KQALWCCK4R3RWFJ"/>
    <s v="WASH OFF FOLD NOC CARE"/>
  </r>
  <r>
    <s v="Nike"/>
    <s v="C591003"/>
    <s v="Sharma Fabrics"/>
    <s v="Early"/>
    <x v="3"/>
    <b v="0"/>
    <x v="98"/>
    <n v="2.6001136905606008E+16"/>
    <s v="EM522"/>
    <x v="0"/>
    <n v="1386.1"/>
    <n v="4863"/>
    <n v="5272"/>
    <n v="6834"/>
    <n v="56"/>
    <n v="5"/>
    <n v="6080"/>
    <n v="135060"/>
    <n v="136958"/>
    <n v="8694"/>
    <x v="80"/>
    <x v="8"/>
    <s v="OP008"/>
    <s v="RD0WRLMALFU4TJ"/>
    <s v="TEXTURED HOME FABRIC FLAP SIZE COSY"/>
  </r>
  <r>
    <s v="H&amp;M"/>
    <s v="C491925"/>
    <s v="Mohan Industry"/>
    <s v="On Time"/>
    <x v="3"/>
    <b v="1"/>
    <x v="79"/>
    <n v="2.6002969759397012E+16"/>
    <s v="EM736"/>
    <x v="2"/>
    <n v="1735.75"/>
    <n v="624"/>
    <n v="6766"/>
    <n v="5711"/>
    <n v="22"/>
    <n v="7"/>
    <n v="9367"/>
    <n v="126621"/>
    <n v="70985.05"/>
    <n v="8923"/>
    <x v="80"/>
    <x v="8"/>
    <s v="OP008"/>
    <s v="7I8SHF0LRVO-YO"/>
    <s v="OFF WHITE LABEL WASH FOLD WASH"/>
  </r>
  <r>
    <s v="H&amp;M"/>
    <s v="C734368"/>
    <s v="Gupta Manufacturing"/>
    <s v="On Time"/>
    <x v="1"/>
    <b v="0"/>
    <x v="298"/>
    <n v="2.6005229299504096E+16"/>
    <s v="EM927"/>
    <x v="1"/>
    <n v="1208.6400000000001"/>
    <n v="1203"/>
    <n v="6574"/>
    <n v="6688"/>
    <n v="49"/>
    <n v="1"/>
    <n v="6830"/>
    <n v="106255"/>
    <n v="75096.5"/>
    <n v="6298"/>
    <x v="1"/>
    <x v="1"/>
    <s v="OP003"/>
    <s v="Z-M0GV-ICF7CNKSRVP3J"/>
    <s v="BOOK COSY WASH FOLD SATIN LABEL"/>
  </r>
  <r>
    <s v="Nike"/>
    <s v="C524994"/>
    <s v="Mohan Industry"/>
    <s v="Late"/>
    <x v="3"/>
    <b v="1"/>
    <x v="355"/>
    <n v="2.6009246737498552E+16"/>
    <s v="EM108"/>
    <x v="0"/>
    <n v="1359.61"/>
    <n v="3326"/>
    <n v="6265"/>
    <n v="6269"/>
    <n v="14"/>
    <n v="5"/>
    <n v="9298"/>
    <n v="51787"/>
    <n v="130805.39"/>
    <n v="5616"/>
    <x v="2"/>
    <x v="2"/>
    <s v="OP004"/>
    <s v="OZDV6M6SKBHS"/>
    <s v="WASH TEXTURED FLAP FLAP WHITE LABEL"/>
  </r>
  <r>
    <s v="Uniqlo"/>
    <s v="C490169"/>
    <s v="Patel Textiles"/>
    <s v="On Time"/>
    <x v="2"/>
    <b v="1"/>
    <x v="223"/>
    <n v="2.6003610752464708E+16"/>
    <s v="EM717"/>
    <x v="2"/>
    <n v="1593.04"/>
    <n v="2601"/>
    <n v="6146"/>
    <n v="5152"/>
    <n v="4"/>
    <n v="0"/>
    <n v="6080"/>
    <n v="176237"/>
    <n v="62347.85"/>
    <n v="9312"/>
    <x v="3"/>
    <x v="3"/>
    <s v="OP006"/>
    <s v="0B33VJ99S9U6W6DP"/>
    <s v="LABEL PRINTED BOOK COSY LABEL COSY WASH"/>
  </r>
  <r>
    <s v="Zara"/>
    <s v="C137130"/>
    <s v="Mohan Industry"/>
    <s v="Early"/>
    <x v="2"/>
    <b v="0"/>
    <x v="15"/>
    <n v="2.6008020825627924E+16"/>
    <s v="EM869"/>
    <x v="3"/>
    <n v="1563.68"/>
    <n v="794"/>
    <n v="5198"/>
    <n v="6506"/>
    <n v="77"/>
    <n v="6"/>
    <n v="7062"/>
    <n v="197421"/>
    <n v="113781.45"/>
    <n v="5239"/>
    <x v="46"/>
    <x v="7"/>
    <s v="OP011"/>
    <s v="8DE7-ZAE22-H"/>
    <s v="OFF BLACK FOLD WASH PLAIN NOC HOME HOME FABRIC FABRIC SATIN SIZE FABRIC HOME SIZE"/>
  </r>
  <r>
    <s v="Nike"/>
    <s v="C807760"/>
    <s v="Gupta Manufacturing"/>
    <s v="Late"/>
    <x v="2"/>
    <b v="0"/>
    <x v="160"/>
    <n v="2.6002579182744084E+16"/>
    <s v="EM266"/>
    <x v="0"/>
    <n v="1381.78"/>
    <n v="2060"/>
    <n v="6018"/>
    <n v="6184"/>
    <n v="78"/>
    <n v="6"/>
    <n v="3772"/>
    <n v="173451"/>
    <n v="89927.78"/>
    <n v="5565"/>
    <x v="46"/>
    <x v="7"/>
    <s v="OP011"/>
    <s v="2QMNXHDHTZHU-"/>
    <s v="CARE WHITE WHITE TEXTURED SATIN"/>
  </r>
  <r>
    <s v="Nike"/>
    <s v="C292909"/>
    <s v="Sharma Fabrics"/>
    <s v="On Time"/>
    <x v="2"/>
    <b v="0"/>
    <x v="351"/>
    <n v="2.6002336028295024E+16"/>
    <s v="EM311"/>
    <x v="0"/>
    <n v="1667.91"/>
    <n v="47"/>
    <n v="6458"/>
    <n v="5980"/>
    <n v="25"/>
    <n v="9"/>
    <n v="7478"/>
    <n v="133695"/>
    <n v="130907.19"/>
    <n v="5743"/>
    <x v="1"/>
    <x v="1"/>
    <s v="OP003"/>
    <s v="WMK5GXN3M8U2XDCPRP"/>
    <s v="SATIN PRINTED COSY TEXTURED PRINTED OFF BLACK HOME TEXTURED WASH MAIN PRINTED FOLD"/>
  </r>
  <r>
    <s v="Zara"/>
    <s v="C552159"/>
    <s v="Mohan Industry"/>
    <s v="Late"/>
    <x v="2"/>
    <b v="0"/>
    <x v="206"/>
    <n v="2.60064141021229E+16"/>
    <s v="EM493"/>
    <x v="1"/>
    <n v="1348.13"/>
    <n v="1636"/>
    <n v="6589"/>
    <n v="6794"/>
    <n v="96"/>
    <n v="7"/>
    <n v="4867"/>
    <n v="68543"/>
    <n v="70665.52"/>
    <n v="7643"/>
    <x v="2"/>
    <x v="2"/>
    <s v="OP004"/>
    <s v="K7T7JEMRW76MBLRJYD"/>
    <s v="PLAIN FABRIC SIZE WASH FLAP BOOK HOME SIZE MAIN COSY BLACK FOLD TEXTURED MAIN"/>
  </r>
  <r>
    <s v="Zara"/>
    <s v="C356397"/>
    <s v="Sharma Fabrics"/>
    <s v="Late"/>
    <x v="0"/>
    <b v="0"/>
    <x v="125"/>
    <n v="2.6002846150099256E+16"/>
    <s v="EM532"/>
    <x v="0"/>
    <n v="1983.2"/>
    <n v="33"/>
    <n v="5128"/>
    <n v="6720"/>
    <n v="86"/>
    <n v="8"/>
    <n v="8174"/>
    <n v="128580"/>
    <n v="79049.279999999999"/>
    <n v="8794"/>
    <x v="1"/>
    <x v="1"/>
    <s v="OP003"/>
    <s v="69IWH-ZB7S"/>
    <s v="OFF COSY SATIN MAIN COSY CARE CARE SATIN LABEL PLAIN COSY COSY"/>
  </r>
  <r>
    <s v="Nike"/>
    <s v="C846362"/>
    <s v="Patel Textiles"/>
    <s v="Early"/>
    <x v="0"/>
    <b v="1"/>
    <x v="56"/>
    <n v="2.6008480404373088E+16"/>
    <s v="EM774"/>
    <x v="2"/>
    <n v="1050.01"/>
    <n v="1465"/>
    <n v="5111"/>
    <n v="5267"/>
    <n v="6"/>
    <n v="5"/>
    <n v="323"/>
    <n v="186820"/>
    <n v="62509.85"/>
    <n v="8439"/>
    <x v="2"/>
    <x v="2"/>
    <s v="OP004"/>
    <s v="QNR8R5NTKZN78P"/>
    <s v="WASH BOOK TEXTURED HOME SIZE FOLD NOC SATIN OFF SIZE NOC SATIN"/>
  </r>
  <r>
    <s v="H&amp;M"/>
    <s v="C435536"/>
    <s v="Gupta Manufacturing"/>
    <s v="Late"/>
    <x v="2"/>
    <b v="1"/>
    <x v="340"/>
    <n v="2.6002449688016228E+16"/>
    <s v="EM922"/>
    <x v="3"/>
    <n v="1434.67"/>
    <n v="2688"/>
    <n v="5232"/>
    <n v="6699"/>
    <n v="45"/>
    <n v="6"/>
    <n v="2288"/>
    <n v="126713"/>
    <n v="86126.57"/>
    <n v="5139"/>
    <x v="27"/>
    <x v="0"/>
    <s v="OP002"/>
    <s v="0DNDMZIN9KI"/>
    <s v="COSY FOLD WASH PRINTED BOOK TEXTURED CARE LABEL COSY HOME FOLD BLACK"/>
  </r>
  <r>
    <s v="Uniqlo"/>
    <s v="C133324"/>
    <s v="Mohan Industry"/>
    <s v="On Time"/>
    <x v="3"/>
    <b v="1"/>
    <x v="120"/>
    <n v="2.6001527427651976E+16"/>
    <s v="EM259"/>
    <x v="2"/>
    <n v="1258.93"/>
    <n v="4930"/>
    <n v="5210"/>
    <n v="6063"/>
    <n v="46"/>
    <n v="6"/>
    <n v="5157"/>
    <n v="95447"/>
    <n v="149609.39000000001"/>
    <n v="8864"/>
    <x v="46"/>
    <x v="7"/>
    <s v="OP011"/>
    <s v="XW-3DY4LIDE6JK5"/>
    <s v="PLAIN MAIN SIZE WHITE WASH BOOK PLAIN NOC SATIN COSY BOOK NOC OFF SIZE LABEL"/>
  </r>
  <r>
    <s v="Nike"/>
    <s v="C431289"/>
    <s v="Mohan Industry"/>
    <s v="Early"/>
    <x v="1"/>
    <b v="0"/>
    <x v="227"/>
    <n v="2.60035377151515E+16"/>
    <s v="EM735"/>
    <x v="1"/>
    <n v="1547.64"/>
    <n v="1615"/>
    <n v="5584"/>
    <n v="6311"/>
    <n v="66"/>
    <n v="3"/>
    <n v="1590"/>
    <n v="92512"/>
    <n v="98741.07"/>
    <n v="7923"/>
    <x v="27"/>
    <x v="0"/>
    <s v="OP002"/>
    <s v="2S4F4GV75NEG7O"/>
    <s v="FABRIC WASH COSY CARE NOC SIZE"/>
  </r>
  <r>
    <s v="H&amp;M"/>
    <s v="C637605"/>
    <s v="Mohan Industry"/>
    <s v="Late"/>
    <x v="2"/>
    <b v="1"/>
    <x v="64"/>
    <n v="2.6002294563851304E+16"/>
    <s v="EM775"/>
    <x v="0"/>
    <n v="1148.21"/>
    <n v="3458"/>
    <n v="6976"/>
    <n v="5933"/>
    <n v="98"/>
    <n v="8"/>
    <n v="9598"/>
    <n v="189215"/>
    <n v="110746.9"/>
    <n v="7275"/>
    <x v="27"/>
    <x v="0"/>
    <s v="OP002"/>
    <s v="8E87CO76JLQNN5LBJC6"/>
    <s v="BOOK SATIN SIZE NOC FOLD"/>
  </r>
  <r>
    <s v="H&amp;M"/>
    <s v="C327076"/>
    <s v="Gupta Manufacturing"/>
    <s v="Early"/>
    <x v="1"/>
    <b v="1"/>
    <x v="40"/>
    <n v="2.6005773966780104E+16"/>
    <s v="EM193"/>
    <x v="0"/>
    <n v="1110.46"/>
    <n v="1216"/>
    <n v="6243"/>
    <n v="5597"/>
    <n v="50"/>
    <n v="7"/>
    <n v="1938"/>
    <n v="104483"/>
    <n v="75818.39"/>
    <n v="9363"/>
    <x v="1"/>
    <x v="1"/>
    <s v="OP003"/>
    <s v="FC66I8LTSZ6S"/>
    <s v="COSY SATIN FOLD PLAIN OFF FOLD FOLD FOLD"/>
  </r>
  <r>
    <s v="Nike"/>
    <s v="C482905"/>
    <s v="Patel Textiles"/>
    <s v="Early"/>
    <x v="0"/>
    <b v="0"/>
    <x v="22"/>
    <n v="2.6006105612350908E+16"/>
    <s v="EM885"/>
    <x v="2"/>
    <n v="1352.35"/>
    <n v="2591"/>
    <n v="5797"/>
    <n v="6486"/>
    <n v="1"/>
    <n v="7"/>
    <n v="3440"/>
    <n v="97845"/>
    <n v="75498.8"/>
    <n v="6430"/>
    <x v="2"/>
    <x v="2"/>
    <s v="OP004"/>
    <s v="OSN7A1I73FRYQ7KT56IH"/>
    <s v="MAIN LABEL SIZE MAIN WASH FLAP NOC HOME MAIN LABEL COSY NOC TEXTURED MAIN COSY"/>
  </r>
  <r>
    <s v="Nike"/>
    <s v="C447097"/>
    <s v="Mohan Industry"/>
    <s v="On Time"/>
    <x v="0"/>
    <b v="0"/>
    <x v="199"/>
    <n v="2.6008040122531968E+16"/>
    <s v="EM423"/>
    <x v="1"/>
    <n v="1862.75"/>
    <n v="4009"/>
    <n v="6552"/>
    <n v="5318"/>
    <n v="17"/>
    <n v="6"/>
    <n v="4377"/>
    <n v="123125"/>
    <n v="64066.91"/>
    <n v="9812"/>
    <x v="1"/>
    <x v="1"/>
    <s v="OP003"/>
    <s v="FTK8QTIEIGG-K"/>
    <s v="OFF COSY OFF MAIN BOOK CARE FABRIC SATIN FOLD OFF FABRIC PRINTED PRINTED FABRIC TEXTURED"/>
  </r>
  <r>
    <s v="Uniqlo"/>
    <s v="C477277"/>
    <s v="Patel Textiles"/>
    <s v="Early"/>
    <x v="2"/>
    <b v="1"/>
    <x v="224"/>
    <n v="2.6003025731883032E+16"/>
    <s v="EM671"/>
    <x v="1"/>
    <n v="1210.53"/>
    <n v="4341"/>
    <n v="5502"/>
    <n v="6628"/>
    <n v="54"/>
    <n v="2"/>
    <n v="4093"/>
    <n v="137138"/>
    <n v="128402.88"/>
    <n v="7408"/>
    <x v="1"/>
    <x v="1"/>
    <s v="OP003"/>
    <s v="PP2KBVHBNV-Y8"/>
    <s v="LABEL BLACK COSY FOLD FABRIC"/>
  </r>
  <r>
    <s v="Nike"/>
    <s v="C527478"/>
    <s v="Patel Textiles"/>
    <s v="Early"/>
    <x v="2"/>
    <b v="1"/>
    <x v="244"/>
    <n v="2.60079299663491E+16"/>
    <s v="EM122"/>
    <x v="1"/>
    <n v="1592.51"/>
    <n v="2897"/>
    <n v="5552"/>
    <n v="5814"/>
    <n v="51"/>
    <n v="2"/>
    <n v="9159"/>
    <n v="178850"/>
    <n v="131180.89000000001"/>
    <n v="9169"/>
    <x v="1"/>
    <x v="1"/>
    <s v="OP003"/>
    <s v="RZZ3BJ3GN-J0THHK92K"/>
    <s v="BOOK OFF FABRIC MAIN LABEL LABEL BOOK PRINTED PLAIN FABRIC"/>
  </r>
  <r>
    <s v="H&amp;M"/>
    <s v="C672159"/>
    <s v="Mohan Industry"/>
    <s v="On Time"/>
    <x v="2"/>
    <b v="1"/>
    <x v="7"/>
    <n v="2.6002236367026732E+16"/>
    <s v="EM190"/>
    <x v="3"/>
    <n v="1649.06"/>
    <n v="2971"/>
    <n v="6195"/>
    <n v="5121"/>
    <n v="32"/>
    <n v="6"/>
    <n v="7371"/>
    <n v="194685"/>
    <n v="73879.13"/>
    <n v="7924"/>
    <x v="1"/>
    <x v="1"/>
    <s v="OP003"/>
    <s v="LEW7VG7HZVG"/>
    <s v="SATIN OFF FLAP SIZE HOME CARE"/>
  </r>
  <r>
    <s v="Zara"/>
    <s v="C567693"/>
    <s v="Sharma Fabrics"/>
    <s v="Early"/>
    <x v="3"/>
    <b v="1"/>
    <x v="194"/>
    <n v="2.600620589298872E+16"/>
    <s v="EM681"/>
    <x v="1"/>
    <n v="1981.03"/>
    <n v="1829"/>
    <n v="6619"/>
    <n v="6962"/>
    <n v="22"/>
    <n v="5"/>
    <n v="4132"/>
    <n v="134961"/>
    <n v="96811.37"/>
    <n v="6338"/>
    <x v="2"/>
    <x v="2"/>
    <s v="OP004"/>
    <s v="LUYZC58PJSV"/>
    <s v="LABEL TEXTURED BOOK BOOK SATIN TEXTURED PRINTED OFF"/>
  </r>
  <r>
    <s v="H&amp;M"/>
    <s v="C644546"/>
    <s v="Sharma Fabrics"/>
    <s v="On Time"/>
    <x v="0"/>
    <b v="0"/>
    <x v="15"/>
    <n v="2.6008733936994496E+16"/>
    <s v="EM435"/>
    <x v="3"/>
    <n v="1512.21"/>
    <n v="2721"/>
    <n v="5640"/>
    <n v="6429"/>
    <n v="47"/>
    <n v="2"/>
    <n v="3694"/>
    <n v="138295"/>
    <n v="114506.17"/>
    <n v="9553"/>
    <x v="2"/>
    <x v="2"/>
    <s v="OP004"/>
    <s v="A20FTQP64L2RUY8VYVY"/>
    <s v="BOOK COSY FLAP COSY BLACK WHITE MAIN FABRIC FOLD CARE WASH HOME TEXTURED SIZE BLACK"/>
  </r>
  <r>
    <s v="Nike"/>
    <s v="C888925"/>
    <s v="Gupta Manufacturing"/>
    <s v="Late"/>
    <x v="1"/>
    <b v="1"/>
    <x v="29"/>
    <n v="2.6002771033032936E+16"/>
    <s v="EM573"/>
    <x v="0"/>
    <n v="1861.72"/>
    <n v="3052"/>
    <n v="5004"/>
    <n v="5601"/>
    <n v="16"/>
    <n v="8"/>
    <n v="3510"/>
    <n v="129313"/>
    <n v="63207.66"/>
    <n v="5839"/>
    <x v="2"/>
    <x v="2"/>
    <s v="OP004"/>
    <s v="UP-RV7KVC8L"/>
    <s v="FABRIC OFF SIZE HOME BLACK PRINTED TEXTURED TEXTURED BLACK LABEL"/>
  </r>
  <r>
    <s v="H&amp;M"/>
    <s v="C974494"/>
    <s v="Patel Textiles"/>
    <s v="Early"/>
    <x v="3"/>
    <b v="0"/>
    <x v="164"/>
    <n v="2.6005287648024744E+16"/>
    <s v="EM678"/>
    <x v="2"/>
    <n v="1767.33"/>
    <n v="1139"/>
    <n v="5296"/>
    <n v="6805"/>
    <n v="14"/>
    <n v="2"/>
    <n v="8534"/>
    <n v="120410"/>
    <n v="134638.44"/>
    <n v="8937"/>
    <x v="17"/>
    <x v="3"/>
    <s v="OP006"/>
    <s v="25H4F1YOHRLQQ"/>
    <s v="PRINTED LABEL HOME NOC BLACK FLAP NOC SATIN LABEL BOOK OFF FLAP"/>
  </r>
  <r>
    <s v="Zara"/>
    <s v="C764689"/>
    <s v="Mohan Industry"/>
    <s v="Late"/>
    <x v="0"/>
    <b v="0"/>
    <x v="258"/>
    <n v="2.600141307869646E+16"/>
    <s v="EM823"/>
    <x v="3"/>
    <n v="1183.44"/>
    <n v="479"/>
    <n v="5841"/>
    <n v="5634"/>
    <n v="57"/>
    <n v="1"/>
    <n v="5042"/>
    <n v="129464"/>
    <n v="143879.51999999999"/>
    <n v="9380"/>
    <x v="17"/>
    <x v="3"/>
    <s v="OP006"/>
    <s v="RC6683I0831FM2ZMVO"/>
    <s v="CARE LABEL FLAP MAIN COSY WHITE LABEL OFF BOOK FABRIC OFF WASH"/>
  </r>
  <r>
    <s v="H&amp;M"/>
    <s v="C110283"/>
    <s v="Mohan Industry"/>
    <s v="Early"/>
    <x v="3"/>
    <b v="0"/>
    <x v="205"/>
    <n v="2.6007562916864164E+16"/>
    <s v="EM744"/>
    <x v="2"/>
    <n v="1259.3499999999999"/>
    <n v="196"/>
    <n v="6735"/>
    <n v="6707"/>
    <n v="98"/>
    <n v="2"/>
    <n v="5863"/>
    <n v="102466"/>
    <n v="105006.53"/>
    <n v="7300"/>
    <x v="3"/>
    <x v="3"/>
    <s v="OP006"/>
    <s v="F12TUKZGJ4P6"/>
    <s v="SATIN NOC WASH SIZE LABEL HOME PLAIN"/>
  </r>
  <r>
    <s v="Zara"/>
    <s v="C544456"/>
    <s v="Patel Textiles"/>
    <s v="Late"/>
    <x v="1"/>
    <b v="0"/>
    <x v="358"/>
    <n v="2.6005398146312204E+16"/>
    <s v="EM304"/>
    <x v="2"/>
    <n v="1225.73"/>
    <n v="1095"/>
    <n v="5372"/>
    <n v="6285"/>
    <n v="41"/>
    <n v="8"/>
    <n v="9046"/>
    <n v="79546"/>
    <n v="145808.44"/>
    <n v="8972"/>
    <x v="17"/>
    <x v="3"/>
    <s v="OP006"/>
    <s v="Z8R3U912NWMW0IMII0"/>
    <s v="COSY FABRIC MAIN SIZE OFF TEXTURED TEXTURED BLACK COSY"/>
  </r>
  <r>
    <s v="H&amp;M"/>
    <s v="C428578"/>
    <s v="Sharma Fabrics"/>
    <s v="Late"/>
    <x v="2"/>
    <b v="1"/>
    <x v="364"/>
    <n v="2.6002987840771324E+16"/>
    <s v="EM639"/>
    <x v="2"/>
    <n v="1122.3399999999999"/>
    <n v="2211"/>
    <n v="5628"/>
    <n v="6997"/>
    <n v="75"/>
    <n v="5"/>
    <n v="9435"/>
    <n v="161738"/>
    <n v="122771.51"/>
    <n v="7976"/>
    <x v="17"/>
    <x v="3"/>
    <s v="OP006"/>
    <s v="CY4SY3FVN0A5"/>
    <s v="OFF WASH FOLD TEXTURED NOC WHITE PLAIN FLAP BOOK"/>
  </r>
  <r>
    <s v="Uniqlo"/>
    <s v="C106019"/>
    <s v="Gupta Manufacturing"/>
    <s v="Early"/>
    <x v="1"/>
    <b v="0"/>
    <x v="335"/>
    <n v="2.6005116033354572E+16"/>
    <s v="EM441"/>
    <x v="2"/>
    <n v="1002.99"/>
    <n v="2235"/>
    <n v="6449"/>
    <n v="6223"/>
    <n v="35"/>
    <n v="6"/>
    <n v="1949"/>
    <n v="162981"/>
    <n v="87980.85"/>
    <n v="9070"/>
    <x v="17"/>
    <x v="3"/>
    <s v="OP006"/>
    <s v="ANPPRCJRS9"/>
    <s v="OFF FLAP SATIN FOLD FOLD SIZE WASH MAIN COSY OFF WHITE CARE SIZE"/>
  </r>
  <r>
    <s v="Uniqlo"/>
    <s v="C855506"/>
    <s v="Patel Textiles"/>
    <s v="Late"/>
    <x v="3"/>
    <b v="0"/>
    <x v="184"/>
    <n v="2.600814568785378E+16"/>
    <s v="EM418"/>
    <x v="3"/>
    <n v="1524.82"/>
    <n v="576"/>
    <n v="6610"/>
    <n v="6692"/>
    <n v="27"/>
    <n v="7"/>
    <n v="2829"/>
    <n v="120316"/>
    <n v="58272.31"/>
    <n v="8235"/>
    <x v="17"/>
    <x v="3"/>
    <s v="OP006"/>
    <s v="QOZOLOJNNCHLTV7JLGZP"/>
    <s v="BLACK OFF OFF BLACK LABEL BOOK BOOK OFF"/>
  </r>
  <r>
    <s v="Nike"/>
    <s v="C202632"/>
    <s v="Sharma Fabrics"/>
    <s v="On Time"/>
    <x v="3"/>
    <b v="1"/>
    <x v="315"/>
    <n v="2.6004103923079824E+16"/>
    <s v="EM855"/>
    <x v="1"/>
    <n v="1959.44"/>
    <n v="885"/>
    <n v="5359"/>
    <n v="5979"/>
    <n v="71"/>
    <n v="0"/>
    <n v="1777"/>
    <n v="189844"/>
    <n v="101955.53"/>
    <n v="8857"/>
    <x v="17"/>
    <x v="3"/>
    <s v="OP006"/>
    <s v="0ZDIRH4V91VK0LLEIY"/>
    <s v="BOOK FABRIC OFF HOME TEXTURED HOME BLACK"/>
  </r>
  <r>
    <s v="Zara"/>
    <s v="C972865"/>
    <s v="Sharma Fabrics"/>
    <s v="Early"/>
    <x v="0"/>
    <b v="0"/>
    <x v="128"/>
    <n v="2.6006747952488304E+16"/>
    <s v="EM279"/>
    <x v="0"/>
    <n v="1643.76"/>
    <n v="471"/>
    <n v="5171"/>
    <n v="6437"/>
    <n v="61"/>
    <n v="3"/>
    <n v="2190"/>
    <n v="191874"/>
    <n v="120096.18"/>
    <n v="8612"/>
    <x v="44"/>
    <x v="4"/>
    <s v="OP001"/>
    <s v="ERXKBUC3VZ55YD1N9Z6"/>
    <s v="BOOK TEXTURED NOC PLAIN FLAP CARE"/>
  </r>
  <r>
    <s v="Zara"/>
    <s v="C726800"/>
    <s v="Gupta Manufacturing"/>
    <s v="Late"/>
    <x v="3"/>
    <b v="0"/>
    <x v="233"/>
    <n v="2.6002231959925168E+16"/>
    <s v="EM524"/>
    <x v="2"/>
    <n v="1561.08"/>
    <n v="2729"/>
    <n v="5695"/>
    <n v="6067"/>
    <n v="27"/>
    <n v="3"/>
    <n v="372"/>
    <n v="185044"/>
    <n v="115609.34"/>
    <n v="5626"/>
    <x v="27"/>
    <x v="0"/>
    <s v="OP002"/>
    <s v="QFU1HP7PWN5"/>
    <s v="FABRIC MAIN BLACK LABEL PLAIN COSY"/>
  </r>
  <r>
    <s v="Nike"/>
    <s v="C907596"/>
    <s v="Patel Textiles"/>
    <s v="Late"/>
    <x v="3"/>
    <b v="0"/>
    <x v="34"/>
    <n v="2.600286703889076E+16"/>
    <s v="EM483"/>
    <x v="2"/>
    <n v="1920.1"/>
    <n v="1705"/>
    <n v="5387"/>
    <n v="6090"/>
    <n v="57"/>
    <n v="2"/>
    <n v="3513"/>
    <n v="91342"/>
    <n v="136872.43"/>
    <n v="5527"/>
    <x v="8"/>
    <x v="4"/>
    <s v="OP001"/>
    <s v="G3QR4X9RKFYJ"/>
    <s v="FABRIC CARE TEXTURED NOC OFF"/>
  </r>
  <r>
    <s v="H&amp;M"/>
    <s v="C268713"/>
    <s v="Gupta Manufacturing"/>
    <s v="On Time"/>
    <x v="2"/>
    <b v="1"/>
    <x v="119"/>
    <n v="2.6002253053057204E+16"/>
    <s v="EM673"/>
    <x v="1"/>
    <n v="1504.29"/>
    <n v="2642"/>
    <n v="5845"/>
    <n v="5310"/>
    <n v="24"/>
    <n v="1"/>
    <n v="1314"/>
    <n v="173010"/>
    <n v="86122.6"/>
    <n v="8373"/>
    <x v="8"/>
    <x v="4"/>
    <s v="OP001"/>
    <s v="IOAZW7XTVHHVFT39V"/>
    <s v="TEXTURED CARE FLAP BOOK TEXTURED COSY WASH SATIN WASH NOC BOOK PLAIN PLAIN OFF WASH"/>
  </r>
  <r>
    <s v="H&amp;M"/>
    <s v="C380998"/>
    <s v="Gupta Manufacturing"/>
    <s v="Late"/>
    <x v="2"/>
    <b v="1"/>
    <x v="130"/>
    <n v="2.600713257572398E+16"/>
    <s v="EM948"/>
    <x v="2"/>
    <n v="1281.3"/>
    <n v="2905"/>
    <n v="5467"/>
    <n v="6850"/>
    <n v="84"/>
    <n v="7"/>
    <n v="7097"/>
    <n v="178872"/>
    <n v="130262.01"/>
    <n v="7464"/>
    <x v="8"/>
    <x v="4"/>
    <s v="OP001"/>
    <s v="39MLZ9BVZ-"/>
    <s v="COSY BLACK BLACK FLAP OFF WASH CARE SIZE BLACK"/>
  </r>
  <r>
    <s v="Zara"/>
    <s v="C176190"/>
    <s v="Mohan Industry"/>
    <s v="Late"/>
    <x v="2"/>
    <b v="0"/>
    <x v="128"/>
    <n v="2.6006539457012276E+16"/>
    <s v="EM395"/>
    <x v="2"/>
    <n v="1262.92"/>
    <n v="2923"/>
    <n v="5560"/>
    <n v="6983"/>
    <n v="28"/>
    <n v="8"/>
    <n v="7056"/>
    <n v="193034"/>
    <n v="61217.8"/>
    <n v="9417"/>
    <x v="14"/>
    <x v="5"/>
    <s v="OP009"/>
    <s v="NGC9A6EQPE9X1YZ"/>
    <s v="FLAP FOLD BOOK TEXTURED COSY TEXTURED"/>
  </r>
  <r>
    <s v="H&amp;M"/>
    <s v="C282432"/>
    <s v="Patel Textiles"/>
    <s v="On Time"/>
    <x v="2"/>
    <b v="0"/>
    <x v="92"/>
    <n v="2.6002770688794704E+16"/>
    <s v="EM595"/>
    <x v="0"/>
    <n v="1165.5"/>
    <n v="4618"/>
    <n v="6848"/>
    <n v="6657"/>
    <n v="59"/>
    <n v="6"/>
    <n v="7683"/>
    <n v="180586"/>
    <n v="102319.62"/>
    <n v="9283"/>
    <x v="14"/>
    <x v="5"/>
    <s v="OP009"/>
    <s v="YXI3E7ILDQ7CQPAC"/>
    <s v="WHITE PRINTED OFF WHITE SATIN MAIN"/>
  </r>
  <r>
    <s v="Uniqlo"/>
    <s v="C624773"/>
    <s v="Mohan Industry"/>
    <s v="Late"/>
    <x v="0"/>
    <b v="1"/>
    <x v="35"/>
    <n v="2.600605249780476E+16"/>
    <s v="EM677"/>
    <x v="0"/>
    <n v="1310.52"/>
    <n v="1245"/>
    <n v="5110"/>
    <n v="6302"/>
    <n v="31"/>
    <n v="0"/>
    <n v="2246"/>
    <n v="144619"/>
    <n v="136510.32"/>
    <n v="9986"/>
    <x v="14"/>
    <x v="5"/>
    <s v="OP009"/>
    <s v="JTM2M4F4CCJUFUD"/>
    <s v="TEXTURED WASH FABRIC TEXTURED FOLD COSY FABRIC FOLD OFF"/>
  </r>
  <r>
    <s v="Zara"/>
    <s v="C622550"/>
    <s v="Gupta Manufacturing"/>
    <s v="Early"/>
    <x v="1"/>
    <b v="1"/>
    <x v="249"/>
    <n v="2.6001693926705328E+16"/>
    <s v="EM453"/>
    <x v="3"/>
    <n v="1901.65"/>
    <n v="3713"/>
    <n v="6678"/>
    <n v="6081"/>
    <n v="64"/>
    <n v="2"/>
    <n v="5061"/>
    <n v="133775"/>
    <n v="96069.25"/>
    <n v="5134"/>
    <x v="27"/>
    <x v="0"/>
    <s v="OP002"/>
    <s v="6VBCYC-NB6MGBYP93GZW"/>
    <s v="HOME FLAP SIZE COSY NOC OFF LABEL HOME BOOK"/>
  </r>
  <r>
    <s v="Nike"/>
    <s v="C933976"/>
    <s v="Mohan Industry"/>
    <s v="On Time"/>
    <x v="1"/>
    <b v="0"/>
    <x v="268"/>
    <n v="2.600500511440888E+16"/>
    <s v="EM461"/>
    <x v="0"/>
    <n v="1081.28"/>
    <n v="4449"/>
    <n v="5337"/>
    <n v="5771"/>
    <n v="67"/>
    <n v="4"/>
    <n v="6289"/>
    <n v="171491"/>
    <n v="91659.77"/>
    <n v="7217"/>
    <x v="27"/>
    <x v="0"/>
    <s v="OP002"/>
    <s v="W859B5SHVPR"/>
    <s v="FOLD PRINTED PLAIN CARE NOC WHITE SATIN"/>
  </r>
  <r>
    <s v="H&amp;M"/>
    <s v="C577620"/>
    <s v="Patel Textiles"/>
    <s v="On Time"/>
    <x v="3"/>
    <b v="0"/>
    <x v="58"/>
    <n v="2.6007742787142984E+16"/>
    <s v="EM875"/>
    <x v="0"/>
    <n v="1225.0899999999999"/>
    <n v="2682"/>
    <n v="6156"/>
    <n v="5803"/>
    <n v="34"/>
    <n v="4"/>
    <n v="8723"/>
    <n v="173671"/>
    <n v="112423.74"/>
    <n v="5357"/>
    <x v="27"/>
    <x v="0"/>
    <s v="OP002"/>
    <s v="QXDM5WELVQWF69H2L2"/>
    <s v="SATIN NOC FOLD PLAIN LABEL LABEL WHITE OFF FOLD LABEL TEXTURED WHITE HOME"/>
  </r>
  <r>
    <s v="Uniqlo"/>
    <s v="C687455"/>
    <s v="Patel Textiles"/>
    <s v="Late"/>
    <x v="0"/>
    <b v="1"/>
    <x v="39"/>
    <n v="2.6009154977506808E+16"/>
    <s v="EM584"/>
    <x v="2"/>
    <n v="1947.89"/>
    <n v="1091"/>
    <n v="6646"/>
    <n v="5368"/>
    <n v="5"/>
    <n v="7"/>
    <n v="8353"/>
    <n v="85471"/>
    <n v="80815.27"/>
    <n v="8010"/>
    <x v="21"/>
    <x v="0"/>
    <s v="OP002"/>
    <s v="JXQ65WBBPC"/>
    <s v="LABEL LABEL WHITE WASH BLACK HOME OFF HOME CARE SIZE LABEL"/>
  </r>
  <r>
    <s v="H&amp;M"/>
    <s v="C540821"/>
    <s v="Sharma Fabrics"/>
    <s v="On Time"/>
    <x v="0"/>
    <b v="1"/>
    <x v="238"/>
    <n v="2.6008557827213592E+16"/>
    <s v="EM285"/>
    <x v="3"/>
    <n v="1542.92"/>
    <n v="2363"/>
    <n v="5551"/>
    <n v="5835"/>
    <n v="48"/>
    <n v="3"/>
    <n v="9854"/>
    <n v="170710"/>
    <n v="137187.34"/>
    <n v="8376"/>
    <x v="1"/>
    <x v="1"/>
    <s v="OP003"/>
    <s v="9AXSX11AQA"/>
    <s v="OFF BOOK PLAIN FABRIC BOOK MAIN WHITE CARE"/>
  </r>
  <r>
    <s v="Uniqlo"/>
    <s v="C813183"/>
    <s v="Gupta Manufacturing"/>
    <s v="Late"/>
    <x v="3"/>
    <b v="0"/>
    <x v="349"/>
    <n v="2.6003932300146504E+16"/>
    <s v="EM718"/>
    <x v="2"/>
    <n v="1692.42"/>
    <n v="3897"/>
    <n v="5258"/>
    <n v="5804"/>
    <n v="79"/>
    <n v="2"/>
    <n v="681"/>
    <n v="121864"/>
    <n v="95941.5"/>
    <n v="9020"/>
    <x v="2"/>
    <x v="2"/>
    <s v="OP004"/>
    <s v="-M3AP2ZL1RZL3Q"/>
    <s v="FLAP BOOK BLACK SIZE BOOK PLAIN PLAIN TEXTURED CARE WASH OFF WHITE PRINTED"/>
  </r>
  <r>
    <s v="H&amp;M"/>
    <s v="C725093"/>
    <s v="Mohan Industry"/>
    <s v="On Time"/>
    <x v="0"/>
    <b v="1"/>
    <x v="355"/>
    <n v="2.6009335799201844E+16"/>
    <s v="EM222"/>
    <x v="0"/>
    <n v="1112.26"/>
    <n v="1834"/>
    <n v="5433"/>
    <n v="6545"/>
    <n v="68"/>
    <n v="7"/>
    <n v="69"/>
    <n v="157807"/>
    <n v="93750.3"/>
    <n v="8984"/>
    <x v="8"/>
    <x v="4"/>
    <s v="OP001"/>
    <s v="QIRHJLFJHRI"/>
    <s v="FOLD FLAP OFF OFF WHITE PRINTED FLAP CARE HOME SIZE"/>
  </r>
  <r>
    <s v="Uniqlo"/>
    <s v="C828688"/>
    <s v="Patel Textiles"/>
    <s v="On Time"/>
    <x v="1"/>
    <b v="1"/>
    <x v="324"/>
    <n v="2.6009975074772964E+16"/>
    <s v="EM141"/>
    <x v="0"/>
    <n v="1943.53"/>
    <n v="1826"/>
    <n v="6661"/>
    <n v="5231"/>
    <n v="89"/>
    <n v="5"/>
    <n v="5210"/>
    <n v="123849"/>
    <n v="121138.06"/>
    <n v="7848"/>
    <x v="3"/>
    <x v="3"/>
    <s v="OP006"/>
    <s v="3GGWZPYKF4C"/>
    <s v="PLAIN MAIN WASH PRINTED COSY FABRIC SATIN LABEL FOLD WASH LABEL WASH LABEL FLAP OFF"/>
  </r>
  <r>
    <s v="Nike"/>
    <s v="C684038"/>
    <s v="Patel Textiles"/>
    <s v="Early"/>
    <x v="0"/>
    <b v="1"/>
    <x v="258"/>
    <n v="2.6003726317326728E+16"/>
    <s v="EM100"/>
    <x v="3"/>
    <n v="1072.6099999999999"/>
    <n v="2528"/>
    <n v="6528"/>
    <n v="5789"/>
    <n v="23"/>
    <n v="3"/>
    <n v="9276"/>
    <n v="140928"/>
    <n v="81966.539999999994"/>
    <n v="5929"/>
    <x v="17"/>
    <x v="3"/>
    <s v="OP006"/>
    <s v="9V157-0F7MQ7DG"/>
    <s v="FABRIC FABRIC SIZE LABEL HOME FABRIC LABEL HOME"/>
  </r>
  <r>
    <s v="Uniqlo"/>
    <s v="C348904"/>
    <s v="Mohan Industry"/>
    <s v="Late"/>
    <x v="0"/>
    <b v="0"/>
    <x v="316"/>
    <n v="2.6002714444833072E+16"/>
    <s v="EM949"/>
    <x v="0"/>
    <n v="1886.08"/>
    <n v="1579"/>
    <n v="5579"/>
    <n v="5378"/>
    <n v="78"/>
    <n v="9"/>
    <n v="1528"/>
    <n v="189654"/>
    <n v="102439.45"/>
    <n v="9733"/>
    <x v="17"/>
    <x v="3"/>
    <s v="OP006"/>
    <s v="TX0-6Z09370LE"/>
    <s v="SATIN WASH CARE CARE HOME HOME"/>
  </r>
  <r>
    <s v="H&amp;M"/>
    <s v="C492033"/>
    <s v="Gupta Manufacturing"/>
    <s v="Early"/>
    <x v="1"/>
    <b v="0"/>
    <x v="166"/>
    <n v="2.6002562492551864E+16"/>
    <s v="EM436"/>
    <x v="1"/>
    <n v="1436.82"/>
    <n v="212"/>
    <n v="5646"/>
    <n v="5238"/>
    <n v="93"/>
    <n v="7"/>
    <n v="8838"/>
    <n v="184688"/>
    <n v="144259.75"/>
    <n v="9122"/>
    <x v="1"/>
    <x v="1"/>
    <s v="OP003"/>
    <s v="DLLSS3YYXOCOO9X3HWR1"/>
    <s v="WASH MAIN FABRIC SIZE WASH WHITE SATIN PRINTED FLAP OFF"/>
  </r>
  <r>
    <s v="Nike"/>
    <s v="C170401"/>
    <s v="Sharma Fabrics"/>
    <s v="Late"/>
    <x v="1"/>
    <b v="1"/>
    <x v="6"/>
    <n v="2.6001332223231768E+16"/>
    <s v="EM771"/>
    <x v="0"/>
    <n v="1094.4000000000001"/>
    <n v="2506"/>
    <n v="6393"/>
    <n v="6816"/>
    <n v="31"/>
    <n v="6"/>
    <n v="8392"/>
    <n v="188967"/>
    <n v="71502.720000000001"/>
    <n v="5550"/>
    <x v="2"/>
    <x v="2"/>
    <s v="OP004"/>
    <s v="HJUZ91XEVOEV"/>
    <s v="WHITE PLAIN SIZE OFF SATIN MAIN OFF SATIN TEXTURED SATIN SIZE PRINTED CARE COSY"/>
  </r>
  <r>
    <s v="Zara"/>
    <s v="C452082"/>
    <s v="Gupta Manufacturing"/>
    <s v="On Time"/>
    <x v="0"/>
    <b v="0"/>
    <x v="37"/>
    <n v="2.6007143235255512E+16"/>
    <s v="EM310"/>
    <x v="3"/>
    <n v="1566.07"/>
    <n v="2206"/>
    <n v="6933"/>
    <n v="6388"/>
    <n v="72"/>
    <n v="3"/>
    <n v="3423"/>
    <n v="71643"/>
    <n v="88339.92"/>
    <n v="9797"/>
    <x v="46"/>
    <x v="7"/>
    <s v="OP011"/>
    <s v="SOHY6RI2TF4RCJJ77A9P"/>
    <s v="COSY SATIN PLAIN NOC WHITE SATIN SIZE WASH MAIN CARE OFF"/>
  </r>
  <r>
    <s v="Nike"/>
    <s v="C656131"/>
    <s v="Gupta Manufacturing"/>
    <s v="Early"/>
    <x v="2"/>
    <b v="0"/>
    <x v="247"/>
    <n v="2.6002301706410152E+16"/>
    <s v="EM154"/>
    <x v="3"/>
    <n v="1797.53"/>
    <n v="1322"/>
    <n v="5603"/>
    <n v="5235"/>
    <n v="44"/>
    <n v="5"/>
    <n v="1154"/>
    <n v="63280"/>
    <n v="64145.06"/>
    <n v="8892"/>
    <x v="1"/>
    <x v="1"/>
    <s v="OP003"/>
    <s v="MUY6KGCV318Y5VI2D"/>
    <s v="OFF SIZE SATIN LABEL OFF PRINTED PRINTED NOC MAIN FLAP SIZE WASH COSY FABRIC PRINTED"/>
  </r>
  <r>
    <s v="H&amp;M"/>
    <s v="C926581"/>
    <s v="Gupta Manufacturing"/>
    <s v="Early"/>
    <x v="0"/>
    <b v="1"/>
    <x v="139"/>
    <n v="2.6006668603450508E+16"/>
    <s v="EM510"/>
    <x v="1"/>
    <n v="1768.89"/>
    <n v="4435"/>
    <n v="6169"/>
    <n v="5024"/>
    <n v="39"/>
    <n v="6"/>
    <n v="74"/>
    <n v="154740"/>
    <n v="128562.3"/>
    <n v="8594"/>
    <x v="2"/>
    <x v="2"/>
    <s v="OP004"/>
    <s v="USJ0SOE5Q7BGYL"/>
    <s v="WHITE TEXTURED FLAP FLAP CARE COSY COSY WHITE WASH WASH WASH PLAIN"/>
  </r>
  <r>
    <s v="Nike"/>
    <s v="C773773"/>
    <s v="Sharma Fabrics"/>
    <s v="On Time"/>
    <x v="2"/>
    <b v="0"/>
    <x v="191"/>
    <n v="2.6009336140542628E+16"/>
    <s v="EM113"/>
    <x v="1"/>
    <n v="1342.39"/>
    <n v="1040"/>
    <n v="6848"/>
    <n v="6937"/>
    <n v="46"/>
    <n v="7"/>
    <n v="9994"/>
    <n v="110820"/>
    <n v="75232.070000000007"/>
    <n v="6690"/>
    <x v="49"/>
    <x v="4"/>
    <s v="OP001"/>
    <s v="7PQHZRYSNVMD"/>
    <s v="NOC OFF PRINTED FOLD WHITE CARE TEXTURED COSY WASH"/>
  </r>
  <r>
    <s v="Zara"/>
    <s v="C166157"/>
    <s v="Gupta Manufacturing"/>
    <s v="Late"/>
    <x v="0"/>
    <b v="1"/>
    <x v="84"/>
    <n v="2.6009906911746268E+16"/>
    <s v="EM296"/>
    <x v="0"/>
    <n v="1558.21"/>
    <n v="4331"/>
    <n v="5115"/>
    <n v="6991"/>
    <n v="65"/>
    <n v="9"/>
    <n v="5787"/>
    <n v="75391"/>
    <n v="139373.26999999999"/>
    <n v="9155"/>
    <x v="14"/>
    <x v="5"/>
    <s v="OP009"/>
    <s v="ONICD8LNKJ"/>
    <s v="MAIN MAIN FOLD LABEL FABRIC MAIN TEXTURED LABEL CARE WASH SIZE BOOK PLAIN"/>
  </r>
  <r>
    <s v="Zara"/>
    <s v="C541446"/>
    <s v="Gupta Manufacturing"/>
    <s v="Early"/>
    <x v="1"/>
    <b v="1"/>
    <x v="103"/>
    <n v="2.6003928210188184E+16"/>
    <s v="EM416"/>
    <x v="3"/>
    <n v="1963.85"/>
    <n v="3931"/>
    <n v="6910"/>
    <n v="6959"/>
    <n v="24"/>
    <n v="5"/>
    <n v="9086"/>
    <n v="117045"/>
    <n v="146022.07999999999"/>
    <n v="8613"/>
    <x v="1"/>
    <x v="1"/>
    <s v="OP003"/>
    <s v="XG4Y1UTLSC"/>
    <s v="BLACK BLACK OFF OFF SATIN FLAP PLAIN FABRIC TEXTURED TEXTURED"/>
  </r>
  <r>
    <s v="Zara"/>
    <s v="C305797"/>
    <s v="Gupta Manufacturing"/>
    <s v="Late"/>
    <x v="3"/>
    <b v="1"/>
    <x v="48"/>
    <n v="2.6004375878841364E+16"/>
    <s v="EM512"/>
    <x v="2"/>
    <n v="1256.78"/>
    <n v="3010"/>
    <n v="6904"/>
    <n v="5034"/>
    <n v="97"/>
    <n v="0"/>
    <n v="1647"/>
    <n v="132719"/>
    <n v="137994.42000000001"/>
    <n v="6832"/>
    <x v="2"/>
    <x v="2"/>
    <s v="OP004"/>
    <s v="69AB89EXWL"/>
    <s v="FLAP COSY FLAP OFF TEXTURED LABEL FOLD COSY CARE SIZE OFF BOOK BOOK OFF OFF"/>
  </r>
  <r>
    <s v="Uniqlo"/>
    <s v="C620336"/>
    <s v="Mohan Industry"/>
    <s v="Late"/>
    <x v="2"/>
    <b v="1"/>
    <x v="28"/>
    <n v="2.6005757440511632E+16"/>
    <s v="EM610"/>
    <x v="1"/>
    <n v="1207.95"/>
    <n v="3046"/>
    <n v="6526"/>
    <n v="5273"/>
    <n v="62"/>
    <n v="8"/>
    <n v="5622"/>
    <n v="193325"/>
    <n v="109301.29"/>
    <n v="9996"/>
    <x v="46"/>
    <x v="7"/>
    <s v="OP011"/>
    <s v="C3-6BD102TKA2"/>
    <s v="SATIN HOME FABRIC TEXTURED TEXTURED LABEL SATIN CARE PRINTED PLAIN PLAIN LABEL"/>
  </r>
  <r>
    <s v="Nike"/>
    <s v="C394665"/>
    <s v="Patel Textiles"/>
    <s v="Early"/>
    <x v="0"/>
    <b v="1"/>
    <x v="145"/>
    <n v="2.6008484042467836E+16"/>
    <s v="EM499"/>
    <x v="1"/>
    <n v="1222"/>
    <n v="393"/>
    <n v="5446"/>
    <n v="5680"/>
    <n v="59"/>
    <n v="9"/>
    <n v="2096"/>
    <n v="70620"/>
    <n v="59929.06"/>
    <n v="8925"/>
    <x v="29"/>
    <x v="4"/>
    <s v="OP001"/>
    <s v="CHV9G1C1FROT-H5OHU"/>
    <s v="OFF PLAIN PLAIN WHITE PLAIN BOOK BLACK WHITE SATIN HOME SATIN"/>
  </r>
  <r>
    <s v="H&amp;M"/>
    <s v="C875823"/>
    <s v="Sharma Fabrics"/>
    <s v="On Time"/>
    <x v="2"/>
    <b v="0"/>
    <x v="249"/>
    <n v="2.600616771214674E+16"/>
    <s v="EM106"/>
    <x v="1"/>
    <n v="1476.72"/>
    <n v="4308"/>
    <n v="6242"/>
    <n v="6784"/>
    <n v="4"/>
    <n v="8"/>
    <n v="7502"/>
    <n v="172607"/>
    <n v="116515.06"/>
    <n v="8073"/>
    <x v="32"/>
    <x v="0"/>
    <s v="OP002"/>
    <s v="TL351CTLDTS7U"/>
    <s v="NOC BOOK FLAP FOLD BOOK SIZE BLACK MAIN BLACK OFF"/>
  </r>
  <r>
    <s v="Nike"/>
    <s v="C716617"/>
    <s v="Gupta Manufacturing"/>
    <s v="Late"/>
    <x v="1"/>
    <b v="1"/>
    <x v="231"/>
    <n v="2.6004067588701816E+16"/>
    <s v="EM216"/>
    <x v="2"/>
    <n v="1083.8499999999999"/>
    <n v="3600"/>
    <n v="5887"/>
    <n v="6571"/>
    <n v="0"/>
    <n v="1"/>
    <n v="9367"/>
    <n v="194379"/>
    <n v="86267.37"/>
    <n v="7565"/>
    <x v="29"/>
    <x v="4"/>
    <s v="OP001"/>
    <s v="X1TW6JCA2KM"/>
    <s v="WHITE PRINTED SATIN HOME PRINTED COSY WASH HOME COSY NOC OFF"/>
  </r>
  <r>
    <s v="Nike"/>
    <s v="C864806"/>
    <s v="Sharma Fabrics"/>
    <s v="On Time"/>
    <x v="3"/>
    <b v="1"/>
    <x v="261"/>
    <n v="2.6004144251784424E+16"/>
    <s v="EM567"/>
    <x v="0"/>
    <n v="1286.3"/>
    <n v="4625"/>
    <n v="5132"/>
    <n v="6758"/>
    <n v="82"/>
    <n v="2"/>
    <n v="671"/>
    <n v="167659"/>
    <n v="146415.51999999999"/>
    <n v="9345"/>
    <x v="29"/>
    <x v="4"/>
    <s v="OP001"/>
    <s v="UVUEULT-O1G"/>
    <s v="FLAP SATIN PRINTED NOC WHITE WASH PLAIN FABRIC NOC CARE"/>
  </r>
  <r>
    <s v="Nike"/>
    <s v="C711066"/>
    <s v="Sharma Fabrics"/>
    <s v="On Time"/>
    <x v="0"/>
    <b v="0"/>
    <x v="90"/>
    <n v="2.60081050307162E+16"/>
    <s v="EM346"/>
    <x v="1"/>
    <n v="1738.53"/>
    <n v="3088"/>
    <n v="6250"/>
    <n v="5820"/>
    <n v="2"/>
    <n v="3"/>
    <n v="4035"/>
    <n v="92960"/>
    <n v="87488.3"/>
    <n v="6529"/>
    <x v="29"/>
    <x v="4"/>
    <s v="OP001"/>
    <s v="5RO8R01UT7JD3YPWYG"/>
    <s v="WHITE NOC WASH PRINTED TEXTURED COSY BOOK WASH FLAP BLACK MAIN"/>
  </r>
  <r>
    <s v="Zara"/>
    <s v="C810503"/>
    <s v="Mohan Industry"/>
    <s v="On Time"/>
    <x v="3"/>
    <b v="1"/>
    <x v="224"/>
    <n v="2.6008003998995996E+16"/>
    <s v="EM269"/>
    <x v="1"/>
    <n v="1703.83"/>
    <n v="4124"/>
    <n v="5360"/>
    <n v="6759"/>
    <n v="41"/>
    <n v="1"/>
    <n v="9135"/>
    <n v="182869"/>
    <n v="142222.25"/>
    <n v="9562"/>
    <x v="46"/>
    <x v="7"/>
    <s v="OP011"/>
    <s v="4EGJWKM4YQIPYD"/>
    <s v="OFF COSY NOC NOC SIZE MAIN FOLD SIZE"/>
  </r>
  <r>
    <s v="Nike"/>
    <s v="C160576"/>
    <s v="Mohan Industry"/>
    <s v="On Time"/>
    <x v="2"/>
    <b v="1"/>
    <x v="242"/>
    <n v="2.6009250883903264E+16"/>
    <s v="EM190"/>
    <x v="0"/>
    <n v="1589.84"/>
    <n v="2601"/>
    <n v="5741"/>
    <n v="5101"/>
    <n v="5"/>
    <n v="3"/>
    <n v="9262"/>
    <n v="143518"/>
    <n v="119503.49"/>
    <n v="9282"/>
    <x v="46"/>
    <x v="7"/>
    <s v="OP011"/>
    <s v="JAOWQ6OYSRAS6UOD0"/>
    <s v="NOC COSY MAIN PLAIN BLACK WHITE WASH SIZE PLAIN HOME WASH TEXTURED"/>
  </r>
  <r>
    <s v="Uniqlo"/>
    <s v="C420043"/>
    <s v="Mohan Industry"/>
    <s v="Late"/>
    <x v="1"/>
    <b v="0"/>
    <x v="94"/>
    <n v="2.6009971295874496E+16"/>
    <s v="EM502"/>
    <x v="1"/>
    <n v="1807.37"/>
    <n v="4576"/>
    <n v="6612"/>
    <n v="5446"/>
    <n v="25"/>
    <n v="9"/>
    <n v="1236"/>
    <n v="180687"/>
    <n v="120151.89"/>
    <n v="6442"/>
    <x v="1"/>
    <x v="1"/>
    <s v="OP003"/>
    <s v="NDPIUUPJK4EDJCK5"/>
    <s v="FABRIC LABEL WASH PLAIN WASH TEXTURED WHITE FABRIC"/>
  </r>
  <r>
    <s v="Zara"/>
    <s v="C224741"/>
    <s v="Gupta Manufacturing"/>
    <s v="Early"/>
    <x v="0"/>
    <b v="1"/>
    <x v="343"/>
    <n v="2.6005739904353916E+16"/>
    <s v="EM729"/>
    <x v="3"/>
    <n v="1725.27"/>
    <n v="4163"/>
    <n v="5093"/>
    <n v="5544"/>
    <n v="37"/>
    <n v="0"/>
    <n v="3083"/>
    <n v="147551"/>
    <n v="140239.85999999999"/>
    <n v="5239"/>
    <x v="2"/>
    <x v="2"/>
    <s v="OP004"/>
    <s v="6WRQFQJ50KIB0E"/>
    <s v="BLACK FLAP HOME BLACK WASH PLAIN PLAIN BOOK FOLD FLAP"/>
  </r>
  <r>
    <s v="Uniqlo"/>
    <s v="C440135"/>
    <s v="Sharma Fabrics"/>
    <s v="On Time"/>
    <x v="1"/>
    <b v="1"/>
    <x v="321"/>
    <n v="2.6001511688690504E+16"/>
    <s v="EM638"/>
    <x v="0"/>
    <n v="1440.28"/>
    <n v="3647"/>
    <n v="6127"/>
    <n v="6381"/>
    <n v="68"/>
    <n v="7"/>
    <n v="4697"/>
    <n v="121039"/>
    <n v="96695.65"/>
    <n v="5269"/>
    <x v="80"/>
    <x v="8"/>
    <s v="OP008"/>
    <s v="X178UO1JXHGGXR-VAQM"/>
    <s v="CARE TEXTURED OFF WASH TEXTURED COSY"/>
  </r>
  <r>
    <s v="Zara"/>
    <s v="C260480"/>
    <s v="Sharma Fabrics"/>
    <s v="Late"/>
    <x v="3"/>
    <b v="1"/>
    <x v="54"/>
    <n v="2.6009315765844E+16"/>
    <s v="EM280"/>
    <x v="3"/>
    <n v="1783.93"/>
    <n v="3499"/>
    <n v="5905"/>
    <n v="6371"/>
    <n v="49"/>
    <n v="7"/>
    <n v="3463"/>
    <n v="58185"/>
    <n v="137157.43"/>
    <n v="7195"/>
    <x v="80"/>
    <x v="8"/>
    <s v="OP008"/>
    <s v="MF818ER2HERD"/>
    <s v="COSY BLACK WHITE SIZE CARE NOC NOC TEXTURED LABEL"/>
  </r>
  <r>
    <s v="Zara"/>
    <s v="C158264"/>
    <s v="Mohan Industry"/>
    <s v="Early"/>
    <x v="2"/>
    <b v="1"/>
    <x v="245"/>
    <n v="2.6006075620352044E+16"/>
    <s v="EM706"/>
    <x v="0"/>
    <n v="1950.64"/>
    <n v="532"/>
    <n v="6498"/>
    <n v="5087"/>
    <n v="66"/>
    <n v="3"/>
    <n v="2555"/>
    <n v="52675"/>
    <n v="90689.83"/>
    <n v="5460"/>
    <x v="80"/>
    <x v="8"/>
    <s v="OP008"/>
    <s v="QSXUNWWLYRKBV7Z2UXJ"/>
    <s v="PLAIN TEXTURED OFF FLAP FOLD FABRIC PLAIN HOME HOME SIZE LABEL SIZE SIZE NOC"/>
  </r>
  <r>
    <s v="Uniqlo"/>
    <s v="C999911"/>
    <s v="Mohan Industry"/>
    <s v="Early"/>
    <x v="3"/>
    <b v="1"/>
    <x v="335"/>
    <n v="2.6001529099435144E+16"/>
    <s v="EM815"/>
    <x v="0"/>
    <n v="1895.2"/>
    <n v="4544"/>
    <n v="5344"/>
    <n v="6801"/>
    <n v="81"/>
    <n v="1"/>
    <n v="245"/>
    <n v="104551"/>
    <n v="71873.31"/>
    <n v="9286"/>
    <x v="17"/>
    <x v="3"/>
    <s v="OP006"/>
    <s v="09575G976E93P"/>
    <s v="LABEL BOOK HOME BLACK MAIN FOLD HOME NOC WASH"/>
  </r>
  <r>
    <s v="Zara"/>
    <s v="C476092"/>
    <s v="Patel Textiles"/>
    <s v="Late"/>
    <x v="1"/>
    <b v="0"/>
    <x v="29"/>
    <n v="2.6003502907128992E+16"/>
    <s v="EM321"/>
    <x v="2"/>
    <n v="1159.43"/>
    <n v="3655"/>
    <n v="5892"/>
    <n v="5357"/>
    <n v="17"/>
    <n v="3"/>
    <n v="3978"/>
    <n v="182294"/>
    <n v="116288.4"/>
    <n v="5428"/>
    <x v="17"/>
    <x v="3"/>
    <s v="OP006"/>
    <s v="7W305DDJSVB5QE25"/>
    <s v="FABRIC PRINTED WASH COSY NOC FOLD FOLD BLACK FABRIC WASH HOME FOLD FOLD HOME OFF"/>
  </r>
  <r>
    <s v="Uniqlo"/>
    <s v="C939372"/>
    <s v="Patel Textiles"/>
    <s v="On Time"/>
    <x v="0"/>
    <b v="1"/>
    <x v="261"/>
    <n v="2.6004383515496628E+16"/>
    <s v="EM222"/>
    <x v="0"/>
    <n v="1824.38"/>
    <n v="3977"/>
    <n v="5389"/>
    <n v="6344"/>
    <n v="25"/>
    <n v="4"/>
    <n v="3624"/>
    <n v="59171"/>
    <n v="81355.02"/>
    <n v="9373"/>
    <x v="45"/>
    <x v="6"/>
    <s v="OP0010"/>
    <s v="7B33FHJDLYTPON9J"/>
    <s v="BLACK SIZE MAIN WASH SIZE BOOK FOLD BLACK TEXTURED PLAIN"/>
  </r>
  <r>
    <s v="Nike"/>
    <s v="C215212"/>
    <s v="Mohan Industry"/>
    <s v="Late"/>
    <x v="1"/>
    <b v="1"/>
    <x v="213"/>
    <n v="2.6003960024017784E+16"/>
    <s v="EM692"/>
    <x v="1"/>
    <n v="1589.94"/>
    <n v="1817"/>
    <n v="5346"/>
    <n v="6064"/>
    <n v="56"/>
    <n v="3"/>
    <n v="7657"/>
    <n v="132157"/>
    <n v="73616.81"/>
    <n v="6627"/>
    <x v="1"/>
    <x v="1"/>
    <s v="OP003"/>
    <s v="LUPUVKCLZ4YASE1XAQ"/>
    <s v="MAIN WASH FABRIC PLAIN WHITE NOC BOOK MAIN FOLD PLAIN SIZE LABEL WASH WHITE"/>
  </r>
  <r>
    <s v="Uniqlo"/>
    <s v="C458412"/>
    <s v="Gupta Manufacturing"/>
    <s v="Early"/>
    <x v="2"/>
    <b v="1"/>
    <x v="16"/>
    <n v="2.6001770855347012E+16"/>
    <s v="EM519"/>
    <x v="3"/>
    <n v="1075.78"/>
    <n v="3461"/>
    <n v="6531"/>
    <n v="6901"/>
    <n v="89"/>
    <n v="5"/>
    <n v="6206"/>
    <n v="86217"/>
    <n v="111252.49"/>
    <n v="5148"/>
    <x v="1"/>
    <x v="1"/>
    <s v="OP003"/>
    <s v="OJW0ZE9C0CHT9D"/>
    <s v="CARE NOC COSY FLAP CARE"/>
  </r>
  <r>
    <s v="H&amp;M"/>
    <s v="C943925"/>
    <s v="Mohan Industry"/>
    <s v="On Time"/>
    <x v="2"/>
    <b v="0"/>
    <x v="245"/>
    <n v="2.6008020726513372E+16"/>
    <s v="EM237"/>
    <x v="1"/>
    <n v="1587.55"/>
    <n v="1290"/>
    <n v="6267"/>
    <n v="6122"/>
    <n v="13"/>
    <n v="2"/>
    <n v="2153"/>
    <n v="188128"/>
    <n v="111538.44"/>
    <n v="7112"/>
    <x v="1"/>
    <x v="1"/>
    <s v="OP003"/>
    <s v="U6C4BS4GX2UQN3EZCEB"/>
    <s v="HOME TEXTURED COSY TEXTURED OFF BLACK CARE FABRIC FABRIC TEXTURED WHITE"/>
  </r>
  <r>
    <s v="H&amp;M"/>
    <s v="C758750"/>
    <s v="Patel Textiles"/>
    <s v="Late"/>
    <x v="0"/>
    <b v="1"/>
    <x v="208"/>
    <n v="2.6001535718348176E+16"/>
    <s v="EM605"/>
    <x v="1"/>
    <n v="1594.54"/>
    <n v="4732"/>
    <n v="5385"/>
    <n v="5275"/>
    <n v="85"/>
    <n v="5"/>
    <n v="6314"/>
    <n v="57954"/>
    <n v="64495.14"/>
    <n v="8969"/>
    <x v="1"/>
    <x v="1"/>
    <s v="OP003"/>
    <s v="2UB2R3G52BC0QU4R"/>
    <s v="WHITE COSY CARE BOOK OFF SIZE BOOK BOOK PRINTED SATIN FLAP LABEL"/>
  </r>
  <r>
    <s v="Nike"/>
    <s v="C428721"/>
    <s v="Sharma Fabrics"/>
    <s v="Late"/>
    <x v="2"/>
    <b v="1"/>
    <x v="97"/>
    <n v="2.6002301621303284E+16"/>
    <s v="EM142"/>
    <x v="2"/>
    <n v="1218.98"/>
    <n v="1137"/>
    <n v="6410"/>
    <n v="5743"/>
    <n v="5"/>
    <n v="7"/>
    <n v="8100"/>
    <n v="93969"/>
    <n v="85626.42"/>
    <n v="9630"/>
    <x v="1"/>
    <x v="1"/>
    <s v="OP003"/>
    <s v="O02DBPFLU7SG"/>
    <s v="PRINTED CARE FLAP WASH NOC CARE WHITE FOLD LABEL BOOK OFF LABEL SIZE WASH"/>
  </r>
  <r>
    <s v="Nike"/>
    <s v="C238055"/>
    <s v="Mohan Industry"/>
    <s v="On Time"/>
    <x v="1"/>
    <b v="1"/>
    <x v="67"/>
    <n v="2.6009227303084808E+16"/>
    <s v="EM466"/>
    <x v="0"/>
    <n v="1694.76"/>
    <n v="3760"/>
    <n v="5596"/>
    <n v="6734"/>
    <n v="14"/>
    <n v="1"/>
    <n v="9170"/>
    <n v="148763"/>
    <n v="84722.8"/>
    <n v="9858"/>
    <x v="1"/>
    <x v="1"/>
    <s v="OP003"/>
    <s v="J6QA8KBMEXG"/>
    <s v="FABRIC SATIN CARE BOOK FOLD TEXTURED TEXTURED OFF HOME SIZE SATIN FABRIC BLACK"/>
  </r>
  <r>
    <s v="H&amp;M"/>
    <s v="C668821"/>
    <s v="Gupta Manufacturing"/>
    <s v="Early"/>
    <x v="2"/>
    <b v="1"/>
    <x v="151"/>
    <n v="2.6005355846981728E+16"/>
    <s v="EM907"/>
    <x v="0"/>
    <n v="1137.6300000000001"/>
    <n v="1284"/>
    <n v="6489"/>
    <n v="6562"/>
    <n v="83"/>
    <n v="7"/>
    <n v="1544"/>
    <n v="169736"/>
    <n v="139609.92000000001"/>
    <n v="8931"/>
    <x v="27"/>
    <x v="0"/>
    <s v="OP002"/>
    <s v="FHTTQMEMQD1ASNPPY"/>
    <s v="PRINTED NOC LABEL CARE LABEL PLAIN HOME SIZE PLAIN NOC"/>
  </r>
  <r>
    <s v="Uniqlo"/>
    <s v="C310019"/>
    <s v="Sharma Fabrics"/>
    <s v="On Time"/>
    <x v="1"/>
    <b v="0"/>
    <x v="133"/>
    <n v="2.600167354534716E+16"/>
    <s v="EM151"/>
    <x v="0"/>
    <n v="1636.96"/>
    <n v="4468"/>
    <n v="5973"/>
    <n v="6063"/>
    <n v="92"/>
    <n v="1"/>
    <n v="3957"/>
    <n v="187963"/>
    <n v="90128.53"/>
    <n v="5287"/>
    <x v="1"/>
    <x v="1"/>
    <s v="OP003"/>
    <s v="IBTI6V9MXCRM0A0"/>
    <s v="WHITE BLACK PRINTED FLAP BOOK WASH FOLD FLAP WASH FLAP WASH CARE"/>
  </r>
  <r>
    <s v="Zara"/>
    <s v="C983624"/>
    <s v="Patel Textiles"/>
    <s v="Late"/>
    <x v="0"/>
    <b v="0"/>
    <x v="276"/>
    <n v="2.6009723346428024E+16"/>
    <s v="EM287"/>
    <x v="2"/>
    <n v="1929.33"/>
    <n v="435"/>
    <n v="5980"/>
    <n v="6945"/>
    <n v="36"/>
    <n v="3"/>
    <n v="1141"/>
    <n v="124821"/>
    <n v="96507.69"/>
    <n v="8387"/>
    <x v="2"/>
    <x v="2"/>
    <s v="OP004"/>
    <s v="2IPDYV3DFHVFHL5L4J"/>
    <s v="FLAP SATIN COSY OFF SIZE FABRIC PRINTED MAIN BLACK FLAP WASH BLACK"/>
  </r>
  <r>
    <s v="Nike"/>
    <s v="C528936"/>
    <s v="Sharma Fabrics"/>
    <s v="Early"/>
    <x v="3"/>
    <b v="0"/>
    <x v="358"/>
    <n v="2.600355168025432E+16"/>
    <s v="EM339"/>
    <x v="2"/>
    <n v="1875.95"/>
    <n v="485"/>
    <n v="5329"/>
    <n v="6745"/>
    <n v="94"/>
    <n v="5"/>
    <n v="9321"/>
    <n v="169603"/>
    <n v="147772.35"/>
    <n v="8727"/>
    <x v="1"/>
    <x v="1"/>
    <s v="OP003"/>
    <s v="TLZ9WW2SFS95QI35E"/>
    <s v="PRINTED SIZE FLAP FLAP SATIN FOLD PLAIN WASH FABRIC SATIN TEXTURED PLAIN NOC"/>
  </r>
  <r>
    <s v="Nike"/>
    <s v="C450787"/>
    <s v="Sharma Fabrics"/>
    <s v="Early"/>
    <x v="2"/>
    <b v="0"/>
    <x v="97"/>
    <n v="2.6008233769088224E+16"/>
    <s v="EM624"/>
    <x v="0"/>
    <n v="1647.18"/>
    <n v="671"/>
    <n v="6637"/>
    <n v="5586"/>
    <n v="58"/>
    <n v="1"/>
    <n v="4632"/>
    <n v="112206"/>
    <n v="145471.23000000001"/>
    <n v="5626"/>
    <x v="2"/>
    <x v="2"/>
    <s v="OP004"/>
    <s v="QU81RAULOXY"/>
    <s v="BOOK PRINTED COSY OFF FLAP"/>
  </r>
  <r>
    <s v="Zara"/>
    <s v="C639725"/>
    <s v="Sharma Fabrics"/>
    <s v="Late"/>
    <x v="3"/>
    <b v="1"/>
    <x v="163"/>
    <n v="2.600450185572522E+16"/>
    <s v="EM499"/>
    <x v="1"/>
    <n v="1807.18"/>
    <n v="690"/>
    <n v="5983"/>
    <n v="6520"/>
    <n v="2"/>
    <n v="0"/>
    <n v="3672"/>
    <n v="133882"/>
    <n v="104265.39"/>
    <n v="5899"/>
    <x v="48"/>
    <x v="0"/>
    <s v="OP002"/>
    <s v="H7-HMOX8G-BLHFNR"/>
    <s v="WASH BLACK SIZE WHITE BOOK TEXTURED NOC NOC"/>
  </r>
  <r>
    <s v="H&amp;M"/>
    <s v="C832735"/>
    <s v="Patel Textiles"/>
    <s v="Late"/>
    <x v="0"/>
    <b v="1"/>
    <x v="177"/>
    <n v="2.6005644752499044E+16"/>
    <s v="EM811"/>
    <x v="3"/>
    <n v="1218.7"/>
    <n v="3993"/>
    <n v="5132"/>
    <n v="6928"/>
    <n v="74"/>
    <n v="4"/>
    <n v="7629"/>
    <n v="120300"/>
    <n v="98304.4"/>
    <n v="6338"/>
    <x v="14"/>
    <x v="5"/>
    <s v="OP009"/>
    <s v="J5U0887LXTDNNNFQWEE"/>
    <s v="FOLD SIZE LABEL BOOK CARE TEXTURED TEXTURED OFF LABEL SIZE FLAP SATIN"/>
  </r>
  <r>
    <s v="H&amp;M"/>
    <s v="C197076"/>
    <s v="Mohan Industry"/>
    <s v="Early"/>
    <x v="1"/>
    <b v="0"/>
    <x v="46"/>
    <n v="2.6005861163030636E+16"/>
    <s v="EM590"/>
    <x v="2"/>
    <n v="1495.41"/>
    <n v="4749"/>
    <n v="5107"/>
    <n v="6557"/>
    <n v="97"/>
    <n v="4"/>
    <n v="9884"/>
    <n v="193603"/>
    <n v="58484.27"/>
    <n v="7141"/>
    <x v="27"/>
    <x v="0"/>
    <s v="OP002"/>
    <s v="W6H5NB0T0T5UYEA0U2TT"/>
    <s v="FLAP MAIN FOLD HOME FABRIC WHITE CARE PLAIN"/>
  </r>
  <r>
    <s v="H&amp;M"/>
    <s v="C538270"/>
    <s v="Gupta Manufacturing"/>
    <s v="Early"/>
    <x v="2"/>
    <b v="0"/>
    <x v="8"/>
    <n v="2.6007187377789296E+16"/>
    <s v="EM380"/>
    <x v="3"/>
    <n v="1091.8900000000001"/>
    <n v="3963"/>
    <n v="6369"/>
    <n v="5435"/>
    <n v="54"/>
    <n v="1"/>
    <n v="6400"/>
    <n v="127053"/>
    <n v="102612.16"/>
    <n v="8577"/>
    <x v="48"/>
    <x v="0"/>
    <s v="OP002"/>
    <s v="4E-Q1PC434BX61"/>
    <s v="PLAIN LABEL WASH BLACK CARE TEXTURED SATIN COSY LABEL PRINTED CARE"/>
  </r>
  <r>
    <s v="Uniqlo"/>
    <s v="C620391"/>
    <s v="Patel Textiles"/>
    <s v="Early"/>
    <x v="1"/>
    <b v="1"/>
    <x v="61"/>
    <n v="2.6005751079882128E+16"/>
    <s v="EM350"/>
    <x v="0"/>
    <n v="1011.51"/>
    <n v="598"/>
    <n v="5534"/>
    <n v="5213"/>
    <n v="26"/>
    <n v="4"/>
    <n v="3728"/>
    <n v="107381"/>
    <n v="121490.14"/>
    <n v="7064"/>
    <x v="1"/>
    <x v="1"/>
    <s v="OP003"/>
    <s v="A8Z7BX11Q5SB0"/>
    <s v="WASH FOLD BOOK SIZE LABEL BOOK HOME NOC OFF MAIN FLAP WASH FOLD"/>
  </r>
  <r>
    <s v="Zara"/>
    <s v="C236125"/>
    <s v="Patel Textiles"/>
    <s v="On Time"/>
    <x v="0"/>
    <b v="0"/>
    <x v="104"/>
    <n v="2.6007943631134824E+16"/>
    <s v="EM296"/>
    <x v="1"/>
    <n v="1123.3699999999999"/>
    <n v="1137"/>
    <n v="5742"/>
    <n v="6741"/>
    <n v="84"/>
    <n v="8"/>
    <n v="2643"/>
    <n v="127493"/>
    <n v="105934.56"/>
    <n v="6547"/>
    <x v="2"/>
    <x v="2"/>
    <s v="OP004"/>
    <s v="ETGOPY96E2DMKST"/>
    <s v="HOME SIZE COSY BOOK HOME SIZE TEXTURED WASH HOME WHITE FLAP CARE WASH PRINTED HOME"/>
  </r>
  <r>
    <s v="Uniqlo"/>
    <s v="C930660"/>
    <s v="Patel Textiles"/>
    <s v="On Time"/>
    <x v="0"/>
    <b v="0"/>
    <x v="311"/>
    <n v="2.6003153630993752E+16"/>
    <s v="EM914"/>
    <x v="1"/>
    <n v="1750.53"/>
    <n v="508"/>
    <n v="6615"/>
    <n v="5160"/>
    <n v="4"/>
    <n v="6"/>
    <n v="1704"/>
    <n v="64680"/>
    <n v="146711.1"/>
    <n v="8541"/>
    <x v="1"/>
    <x v="1"/>
    <s v="OP003"/>
    <s v="S62SNQ3CZC6Y72U"/>
    <s v="NOC OFF LABEL LABEL HOME FABRIC"/>
  </r>
  <r>
    <s v="Uniqlo"/>
    <s v="C808402"/>
    <s v="Sharma Fabrics"/>
    <s v="On Time"/>
    <x v="3"/>
    <b v="0"/>
    <x v="314"/>
    <n v="2.6006997302201216E+16"/>
    <s v="EM934"/>
    <x v="0"/>
    <n v="1947.01"/>
    <n v="4851"/>
    <n v="5598"/>
    <n v="6017"/>
    <n v="27"/>
    <n v="3"/>
    <n v="7413"/>
    <n v="98096"/>
    <n v="114090.47"/>
    <n v="6826"/>
    <x v="2"/>
    <x v="2"/>
    <s v="OP004"/>
    <s v="YI9WR7047FIA"/>
    <s v="PRINTED PRINTED PRINTED HOME CARE WASH FABRIC LABEL BLACK WHITE HOME MAIN WHITE"/>
  </r>
  <r>
    <s v="H&amp;M"/>
    <s v="C662365"/>
    <s v="Mohan Industry"/>
    <s v="On Time"/>
    <x v="1"/>
    <b v="0"/>
    <x v="337"/>
    <n v="2.6006183522403348E+16"/>
    <s v="EM204"/>
    <x v="0"/>
    <n v="1275.8900000000001"/>
    <n v="1488"/>
    <n v="5143"/>
    <n v="6315"/>
    <n v="11"/>
    <n v="1"/>
    <n v="3321"/>
    <n v="120552"/>
    <n v="89223.39"/>
    <n v="5635"/>
    <x v="14"/>
    <x v="5"/>
    <s v="OP009"/>
    <s v="Q--Y3RCOQIK"/>
    <s v="CARE MAIN BLACK PLAIN WHITE FABRIC FOLD HOME PRINTED MAIN FLAP OFF CARE COSY SATIN"/>
  </r>
  <r>
    <s v="H&amp;M"/>
    <s v="C391267"/>
    <s v="Patel Textiles"/>
    <s v="On Time"/>
    <x v="3"/>
    <b v="0"/>
    <x v="301"/>
    <n v="2.6008071534144676E+16"/>
    <s v="EM140"/>
    <x v="1"/>
    <n v="1823.9"/>
    <n v="4608"/>
    <n v="6172"/>
    <n v="5465"/>
    <n v="76"/>
    <n v="2"/>
    <n v="6546"/>
    <n v="172922"/>
    <n v="133508.78"/>
    <n v="6934"/>
    <x v="14"/>
    <x v="5"/>
    <s v="OP009"/>
    <s v="9ZRM9CG0M199W9G252"/>
    <s v="PRINTED FOLD SATIN OFF CARE OFF TEXTURED WHITE BLACK SIZE CARE"/>
  </r>
  <r>
    <s v="Zara"/>
    <s v="C715546"/>
    <s v="Sharma Fabrics"/>
    <s v="On Time"/>
    <x v="0"/>
    <b v="1"/>
    <x v="116"/>
    <n v="2.6009919127892988E+16"/>
    <s v="EM174"/>
    <x v="3"/>
    <n v="1315.5"/>
    <n v="1236"/>
    <n v="6190"/>
    <n v="5317"/>
    <n v="5"/>
    <n v="5"/>
    <n v="4032"/>
    <n v="184895"/>
    <n v="136896.60999999999"/>
    <n v="7884"/>
    <x v="14"/>
    <x v="5"/>
    <s v="OP009"/>
    <s v="UZPV6SLNT7F3VK"/>
    <s v="SIZE OFF MAIN WHITE OFF MAIN"/>
  </r>
  <r>
    <s v="Uniqlo"/>
    <s v="C158656"/>
    <s v="Mohan Industry"/>
    <s v="On Time"/>
    <x v="3"/>
    <b v="1"/>
    <x v="58"/>
    <n v="2.6002122512200072E+16"/>
    <s v="EM589"/>
    <x v="2"/>
    <n v="1615.91"/>
    <n v="3666"/>
    <n v="6416"/>
    <n v="5108"/>
    <n v="30"/>
    <n v="6"/>
    <n v="8644"/>
    <n v="75515"/>
    <n v="68139.66"/>
    <n v="8773"/>
    <x v="14"/>
    <x v="5"/>
    <s v="OP009"/>
    <s v="K7SYE1HW7V"/>
    <s v="HOME PRINTED BOOK NOC FOLD MAIN FOLD SATIN CARE PLAIN WASH MAIN"/>
  </r>
  <r>
    <s v="Zara"/>
    <s v="C882106"/>
    <s v="Mohan Industry"/>
    <s v="Late"/>
    <x v="3"/>
    <b v="1"/>
    <x v="134"/>
    <n v="2.600931743174528E+16"/>
    <s v="EM719"/>
    <x v="2"/>
    <n v="1244.93"/>
    <n v="3714"/>
    <n v="5993"/>
    <n v="6450"/>
    <n v="73"/>
    <n v="9"/>
    <n v="5214"/>
    <n v="174202"/>
    <n v="110341.13"/>
    <n v="6794"/>
    <x v="14"/>
    <x v="5"/>
    <s v="OP009"/>
    <s v="0VQH68J8RR"/>
    <s v="FABRIC SATIN PRINTED TEXTURED PLAIN WHITE PRINTED FOLD LABEL"/>
  </r>
  <r>
    <s v="Uniqlo"/>
    <s v="C436265"/>
    <s v="Sharma Fabrics"/>
    <s v="Early"/>
    <x v="2"/>
    <b v="0"/>
    <x v="149"/>
    <n v="2.6005715802650856E+16"/>
    <s v="EM878"/>
    <x v="0"/>
    <n v="1993.61"/>
    <n v="1615"/>
    <n v="5574"/>
    <n v="6592"/>
    <n v="77"/>
    <n v="5"/>
    <n v="4997"/>
    <n v="119242"/>
    <n v="141541.22"/>
    <n v="5773"/>
    <x v="19"/>
    <x v="0"/>
    <s v="OP002"/>
    <s v="JFTBCRTW8R-YWW"/>
    <s v="OFF COSY NOC BLACK SIZE"/>
  </r>
  <r>
    <s v="Uniqlo"/>
    <s v="C522252"/>
    <s v="Mohan Industry"/>
    <s v="Late"/>
    <x v="2"/>
    <b v="1"/>
    <x v="135"/>
    <n v="2.6007810579256892E+16"/>
    <s v="EM276"/>
    <x v="2"/>
    <n v="1008.18"/>
    <n v="111"/>
    <n v="6472"/>
    <n v="6145"/>
    <n v="56"/>
    <n v="0"/>
    <n v="7383"/>
    <n v="184694"/>
    <n v="83353.75"/>
    <n v="6931"/>
    <x v="48"/>
    <x v="0"/>
    <s v="OP002"/>
    <s v="CTG36413R3DW"/>
    <s v="WHITE WASH FOLD TEXTURED FABRIC SATIN COSY SIZE CARE FOLD TEXTURED"/>
  </r>
  <r>
    <s v="H&amp;M"/>
    <s v="C646127"/>
    <s v="Sharma Fabrics"/>
    <s v="Late"/>
    <x v="0"/>
    <b v="0"/>
    <x v="73"/>
    <n v="2.6009476766382276E+16"/>
    <s v="EM695"/>
    <x v="0"/>
    <n v="1962.59"/>
    <n v="2453"/>
    <n v="5822"/>
    <n v="6161"/>
    <n v="47"/>
    <n v="3"/>
    <n v="996"/>
    <n v="167016"/>
    <n v="57569.38"/>
    <n v="6173"/>
    <x v="52"/>
    <x v="4"/>
    <s v="OP001"/>
    <s v="X33ED4CH0O9YA2AR"/>
    <s v="FLAP CARE FOLD COSY CARE BLACK HOME"/>
  </r>
  <r>
    <s v="H&amp;M"/>
    <s v="C661651"/>
    <s v="Gupta Manufacturing"/>
    <s v="Early"/>
    <x v="0"/>
    <b v="1"/>
    <x v="171"/>
    <n v="2.6004214530073996E+16"/>
    <s v="EM499"/>
    <x v="2"/>
    <n v="1484.39"/>
    <n v="3625"/>
    <n v="6694"/>
    <n v="5805"/>
    <n v="34"/>
    <n v="1"/>
    <n v="2219"/>
    <n v="134876"/>
    <n v="108099.43"/>
    <n v="5798"/>
    <x v="1"/>
    <x v="1"/>
    <s v="OP003"/>
    <s v="6IFK-7EW2HSWL"/>
    <s v="MAIN COSY TEXTURED FABRIC HOME"/>
  </r>
  <r>
    <s v="Zara"/>
    <s v="C779627"/>
    <s v="Patel Textiles"/>
    <s v="Late"/>
    <x v="3"/>
    <b v="0"/>
    <x v="29"/>
    <n v="2.6005129276036392E+16"/>
    <s v="EM716"/>
    <x v="1"/>
    <n v="1613.73"/>
    <n v="4359"/>
    <n v="6020"/>
    <n v="6966"/>
    <n v="73"/>
    <n v="1"/>
    <n v="4223"/>
    <n v="126343"/>
    <n v="53139.24"/>
    <n v="8048"/>
    <x v="2"/>
    <x v="2"/>
    <s v="OP004"/>
    <s v="9SQLTYSOFZN"/>
    <s v="TEXTURED LABEL BLACK LABEL NOC FABRIC BLACK PRINTED FABRIC SIZE FLAP OFF LABEL"/>
  </r>
  <r>
    <s v="Nike"/>
    <s v="C441740"/>
    <s v="Sharma Fabrics"/>
    <s v="Late"/>
    <x v="0"/>
    <b v="1"/>
    <x v="276"/>
    <n v="2.6001509411677996E+16"/>
    <s v="EM676"/>
    <x v="1"/>
    <n v="1140.99"/>
    <n v="980"/>
    <n v="5087"/>
    <n v="6069"/>
    <n v="54"/>
    <n v="0"/>
    <n v="9335"/>
    <n v="120351"/>
    <n v="119570.74"/>
    <n v="6712"/>
    <x v="1"/>
    <x v="1"/>
    <s v="OP003"/>
    <s v="2TB5EHWME27K8XBKD-"/>
    <s v="WASH TEXTURED BLACK LABEL CARE COSY FABRIC LABEL FOLD SATIN WASH WASH BLACK"/>
  </r>
  <r>
    <s v="H&amp;M"/>
    <s v="C107066"/>
    <s v="Sharma Fabrics"/>
    <s v="Late"/>
    <x v="0"/>
    <b v="0"/>
    <x v="200"/>
    <n v="2.600348243206166E+16"/>
    <s v="EM326"/>
    <x v="2"/>
    <n v="1327.22"/>
    <n v="3686"/>
    <n v="5648"/>
    <n v="6716"/>
    <n v="44"/>
    <n v="4"/>
    <n v="8408"/>
    <n v="143965"/>
    <n v="105845.31"/>
    <n v="9306"/>
    <x v="2"/>
    <x v="2"/>
    <s v="OP004"/>
    <s v="SWQ9HT3ICY9"/>
    <s v="CARE FOLD WASH MAIN SATIN FABRIC"/>
  </r>
  <r>
    <s v="Nike"/>
    <s v="C165294"/>
    <s v="Gupta Manufacturing"/>
    <s v="Late"/>
    <x v="0"/>
    <b v="0"/>
    <x v="130"/>
    <n v="2.6002103354552184E+16"/>
    <s v="EM367"/>
    <x v="1"/>
    <n v="1781.78"/>
    <n v="3150"/>
    <n v="6233"/>
    <n v="6276"/>
    <n v="17"/>
    <n v="6"/>
    <n v="6393"/>
    <n v="133768"/>
    <n v="111190.87"/>
    <n v="5059"/>
    <x v="53"/>
    <x v="4"/>
    <s v="OP001"/>
    <s v="EOT06M8P7UUSY-2WHW"/>
    <s v="OFF BLACK BLACK FLAP BLACK WHITE TEXTURED SIZE OFF PLAIN TEXTURED"/>
  </r>
  <r>
    <s v="Zara"/>
    <s v="C575328"/>
    <s v="Mohan Industry"/>
    <s v="Early"/>
    <x v="2"/>
    <b v="1"/>
    <x v="167"/>
    <n v="2.6009242183240912E+16"/>
    <s v="EM306"/>
    <x v="1"/>
    <n v="1606.11"/>
    <n v="383"/>
    <n v="6256"/>
    <n v="5837"/>
    <n v="1"/>
    <n v="6"/>
    <n v="2872"/>
    <n v="110523"/>
    <n v="53175.44"/>
    <n v="8575"/>
    <x v="53"/>
    <x v="4"/>
    <s v="OP001"/>
    <s v="ZSFPX79SMT4VJQG"/>
    <s v="PLAIN LABEL WASH FLAP PRINTED COSY PRINTED SIZE MAIN WHITE LABEL BLACK"/>
  </r>
  <r>
    <s v="Uniqlo"/>
    <s v="C660721"/>
    <s v="Gupta Manufacturing"/>
    <s v="On Time"/>
    <x v="0"/>
    <b v="0"/>
    <x v="305"/>
    <n v="2.6004560892992732E+16"/>
    <s v="EM922"/>
    <x v="2"/>
    <n v="1640.27"/>
    <n v="470"/>
    <n v="6164"/>
    <n v="6439"/>
    <n v="20"/>
    <n v="9"/>
    <n v="1190"/>
    <n v="192708"/>
    <n v="136093.94"/>
    <n v="7657"/>
    <x v="53"/>
    <x v="4"/>
    <s v="OP001"/>
    <s v="YDWUB5YFU98X7I"/>
    <s v="WASH BLACK PRINTED PLAIN NOC"/>
  </r>
  <r>
    <s v="Nike"/>
    <s v="C792867"/>
    <s v="Mohan Industry"/>
    <s v="Late"/>
    <x v="0"/>
    <b v="1"/>
    <x v="131"/>
    <n v="2.6001253996181472E+16"/>
    <s v="EM377"/>
    <x v="0"/>
    <n v="1084.29"/>
    <n v="4636"/>
    <n v="6251"/>
    <n v="6991"/>
    <n v="24"/>
    <n v="4"/>
    <n v="8001"/>
    <n v="91313"/>
    <n v="53411.53"/>
    <n v="7675"/>
    <x v="53"/>
    <x v="4"/>
    <s v="OP001"/>
    <s v="5Y431WX0H1-"/>
    <s v="FABRIC LABEL LABEL FOLD BOOK SATIN CARE FLAP SIZE CARE"/>
  </r>
  <r>
    <s v="H&amp;M"/>
    <s v="C849214"/>
    <s v="Patel Textiles"/>
    <s v="On Time"/>
    <x v="1"/>
    <b v="0"/>
    <x v="286"/>
    <n v="2.6003098044830268E+16"/>
    <s v="EM773"/>
    <x v="1"/>
    <n v="1314.54"/>
    <n v="351"/>
    <n v="6359"/>
    <n v="6063"/>
    <n v="65"/>
    <n v="1"/>
    <n v="8496"/>
    <n v="53696"/>
    <n v="127514.12"/>
    <n v="6309"/>
    <x v="53"/>
    <x v="4"/>
    <s v="OP001"/>
    <s v="KG3RYRTHW5ZFZ0AFMI"/>
    <s v="FOLD PLAIN LABEL SATIN FOLD FLAP COSY FOLD FOLD FLAP FOLD MAIN WASH PRINTED BOOK"/>
  </r>
  <r>
    <s v="H&amp;M"/>
    <s v="C290321"/>
    <s v="Sharma Fabrics"/>
    <s v="Late"/>
    <x v="0"/>
    <b v="0"/>
    <x v="309"/>
    <n v="2.60040675685613E+16"/>
    <s v="EM391"/>
    <x v="1"/>
    <n v="1535.71"/>
    <n v="3135"/>
    <n v="5969"/>
    <n v="5353"/>
    <n v="64"/>
    <n v="8"/>
    <n v="4305"/>
    <n v="79617"/>
    <n v="127534.12"/>
    <n v="6801"/>
    <x v="53"/>
    <x v="4"/>
    <s v="OP001"/>
    <s v="E0CP1F3D2-S"/>
    <s v="FABRIC BLACK WASH TEXTURED SIZE PLAIN"/>
  </r>
  <r>
    <s v="Zara"/>
    <s v="C161300"/>
    <s v="Sharma Fabrics"/>
    <s v="Late"/>
    <x v="2"/>
    <b v="1"/>
    <x v="103"/>
    <n v="2.6001909888947664E+16"/>
    <s v="EM107"/>
    <x v="0"/>
    <n v="1318.6"/>
    <n v="1107"/>
    <n v="5383"/>
    <n v="5511"/>
    <n v="32"/>
    <n v="5"/>
    <n v="3695"/>
    <n v="104552"/>
    <n v="105779.68"/>
    <n v="6240"/>
    <x v="45"/>
    <x v="6"/>
    <s v="OP0010"/>
    <s v="02WL919AHCMNN-ZI29KF"/>
    <s v="BOOK LABEL OFF PRINTED NOC OFF BOOK PRINTED OFF"/>
  </r>
  <r>
    <s v="Zara"/>
    <s v="C763786"/>
    <s v="Mohan Industry"/>
    <s v="Early"/>
    <x v="0"/>
    <b v="0"/>
    <x v="41"/>
    <n v="2.6005069978847152E+16"/>
    <s v="EM693"/>
    <x v="2"/>
    <n v="1655.32"/>
    <n v="2287"/>
    <n v="6988"/>
    <n v="5912"/>
    <n v="10"/>
    <n v="2"/>
    <n v="646"/>
    <n v="166616"/>
    <n v="85639.39"/>
    <n v="8277"/>
    <x v="48"/>
    <x v="0"/>
    <s v="OP002"/>
    <s v="5BTTAGR16ZAKEMDK0GLF"/>
    <s v="OFF BOOK WASH SATIN COSY TEXTURED"/>
  </r>
  <r>
    <s v="H&amp;M"/>
    <s v="C626760"/>
    <s v="Gupta Manufacturing"/>
    <s v="On Time"/>
    <x v="3"/>
    <b v="1"/>
    <x v="75"/>
    <n v="2.6003843342234104E+16"/>
    <s v="EM862"/>
    <x v="3"/>
    <n v="1077.72"/>
    <n v="3508"/>
    <n v="5153"/>
    <n v="5391"/>
    <n v="21"/>
    <n v="2"/>
    <n v="5139"/>
    <n v="122871"/>
    <n v="103949.42"/>
    <n v="9321"/>
    <x v="57"/>
    <x v="0"/>
    <s v="OP002"/>
    <s v="LYC0XT0JLOO8Y241"/>
    <s v="FOLD TEXTURED MAIN WHITE LABEL COSY SATIN CARE FABRIC WHITE FABRIC"/>
  </r>
  <r>
    <s v="Uniqlo"/>
    <s v="C688758"/>
    <s v="Sharma Fabrics"/>
    <s v="Early"/>
    <x v="2"/>
    <b v="1"/>
    <x v="278"/>
    <n v="2.6004005707936976E+16"/>
    <s v="EM600"/>
    <x v="1"/>
    <n v="1977.04"/>
    <n v="3839"/>
    <n v="6676"/>
    <n v="6411"/>
    <n v="88"/>
    <n v="6"/>
    <n v="7635"/>
    <n v="143794"/>
    <n v="115344.59"/>
    <n v="8842"/>
    <x v="8"/>
    <x v="4"/>
    <s v="OP001"/>
    <s v="VEE1ZNPKTL"/>
    <s v="PLAIN FOLD FABRIC PLAIN PLAIN FABRIC FABRIC LABEL CARE TEXTURED PLAIN NOC FLAP SATIN"/>
  </r>
  <r>
    <s v="Zara"/>
    <s v="C787175"/>
    <s v="Mohan Industry"/>
    <s v="Late"/>
    <x v="2"/>
    <b v="0"/>
    <x v="66"/>
    <n v="2.6008070024991756E+16"/>
    <s v="EM962"/>
    <x v="3"/>
    <n v="1740.36"/>
    <n v="4993"/>
    <n v="6211"/>
    <n v="5185"/>
    <n v="3"/>
    <n v="5"/>
    <n v="990"/>
    <n v="66138"/>
    <n v="141226.89000000001"/>
    <n v="8093"/>
    <x v="20"/>
    <x v="0"/>
    <s v="OP002"/>
    <s v="PGM33QI65T0Q0EOG24"/>
    <s v="HOME FLAP SIZE BLACK MAIN OFF WHITE WASH SIZE COSY WASH HOME HOME FABRIC"/>
  </r>
  <r>
    <s v="Uniqlo"/>
    <s v="C627164"/>
    <s v="Patel Textiles"/>
    <s v="Early"/>
    <x v="0"/>
    <b v="0"/>
    <x v="209"/>
    <n v="2.60029659409523E+16"/>
    <s v="EM567"/>
    <x v="2"/>
    <n v="1014.03"/>
    <n v="2925"/>
    <n v="6198"/>
    <n v="5765"/>
    <n v="27"/>
    <n v="9"/>
    <n v="3158"/>
    <n v="60488"/>
    <n v="84112.83"/>
    <n v="5202"/>
    <x v="20"/>
    <x v="0"/>
    <s v="OP002"/>
    <s v="LCFK0F794D95"/>
    <s v="BOOK WASH WHITE FABRIC BOOK PRINTED WHITE COSY WASH"/>
  </r>
  <r>
    <s v="Zara"/>
    <s v="C812480"/>
    <s v="Mohan Industry"/>
    <s v="On Time"/>
    <x v="1"/>
    <b v="1"/>
    <x v="232"/>
    <n v="2.60040390334062E+16"/>
    <s v="EM954"/>
    <x v="2"/>
    <n v="1169.25"/>
    <n v="4847"/>
    <n v="6882"/>
    <n v="6902"/>
    <n v="14"/>
    <n v="5"/>
    <n v="6150"/>
    <n v="175177"/>
    <n v="135872.99"/>
    <n v="7161"/>
    <x v="20"/>
    <x v="0"/>
    <s v="OP002"/>
    <s v="5LR-GGJPTA1XY213"/>
    <s v="BOOK FABRIC FABRIC PRINTED LABEL OFF OFF"/>
  </r>
  <r>
    <s v="Uniqlo"/>
    <s v="C850822"/>
    <s v="Patel Textiles"/>
    <s v="Late"/>
    <x v="0"/>
    <b v="0"/>
    <x v="222"/>
    <n v="2.6009391363899092E+16"/>
    <s v="EM745"/>
    <x v="1"/>
    <n v="1627.41"/>
    <n v="4210"/>
    <n v="5521"/>
    <n v="5981"/>
    <n v="71"/>
    <n v="1"/>
    <n v="2764"/>
    <n v="165486"/>
    <n v="76233.2"/>
    <n v="6846"/>
    <x v="20"/>
    <x v="0"/>
    <s v="OP002"/>
    <s v="VNSRR2GRYRFN0U7YA"/>
    <s v="OFF HOME FLAP WHITE WASH WHITE FABRIC NOC FLAP LABEL SIZE SIZE SATIN PLAIN"/>
  </r>
  <r>
    <s v="H&amp;M"/>
    <s v="C299266"/>
    <s v="Patel Textiles"/>
    <s v="On Time"/>
    <x v="0"/>
    <b v="0"/>
    <x v="184"/>
    <n v="2.6003700939012612E+16"/>
    <s v="EM946"/>
    <x v="3"/>
    <n v="1653.02"/>
    <n v="1591"/>
    <n v="5372"/>
    <n v="5497"/>
    <n v="69"/>
    <n v="4"/>
    <n v="706"/>
    <n v="140549"/>
    <n v="138018.44"/>
    <n v="7811"/>
    <x v="20"/>
    <x v="0"/>
    <s v="OP002"/>
    <s v="2-9BNOQDRC1TG846YX"/>
    <s v="CARE WHITE COSY BLACK HOME PLAIN BLACK LABEL NOC CARE"/>
  </r>
  <r>
    <s v="Zara"/>
    <s v="C765439"/>
    <s v="Gupta Manufacturing"/>
    <s v="Late"/>
    <x v="1"/>
    <b v="1"/>
    <x v="166"/>
    <n v="2.6006919012030848E+16"/>
    <s v="EM563"/>
    <x v="1"/>
    <n v="1407.05"/>
    <n v="3549"/>
    <n v="6762"/>
    <n v="5727"/>
    <n v="10"/>
    <n v="1"/>
    <n v="8109"/>
    <n v="115692"/>
    <n v="146474.48000000001"/>
    <n v="8344"/>
    <x v="21"/>
    <x v="0"/>
    <s v="OP002"/>
    <s v="M4G-5G2N8C149"/>
    <s v="MAIN HOME FABRIC FLAP SIZE FOLD HOME FABRIC BOOK FABRIC BOOK FABRIC LABEL SATIN"/>
  </r>
  <r>
    <s v="H&amp;M"/>
    <s v="C590311"/>
    <s v="Patel Textiles"/>
    <s v="Late"/>
    <x v="2"/>
    <b v="1"/>
    <x v="50"/>
    <n v="2.6005927092469172E+16"/>
    <s v="EM241"/>
    <x v="0"/>
    <n v="1858.34"/>
    <n v="1842"/>
    <n v="5713"/>
    <n v="5494"/>
    <n v="42"/>
    <n v="1"/>
    <n v="655"/>
    <n v="131459"/>
    <n v="134607.92000000001"/>
    <n v="7331"/>
    <x v="36"/>
    <x v="4"/>
    <s v="OP001"/>
    <s v="GUCQCYFZ5LLS81E2PQXI"/>
    <s v="PLAIN LABEL PLAIN BOOK BOOK MAIN BLACK MAIN PLAIN LABEL SIZE HOME FABRIC NOC WASH"/>
  </r>
  <r>
    <s v="Uniqlo"/>
    <s v="C757689"/>
    <s v="Patel Textiles"/>
    <s v="On Time"/>
    <x v="1"/>
    <b v="0"/>
    <x v="275"/>
    <n v="2.6003046298028244E+16"/>
    <s v="EM170"/>
    <x v="1"/>
    <n v="1010.56"/>
    <n v="564"/>
    <n v="5050"/>
    <n v="5780"/>
    <n v="75"/>
    <n v="1"/>
    <n v="9213"/>
    <n v="142263"/>
    <n v="135060.88"/>
    <n v="6818"/>
    <x v="1"/>
    <x v="1"/>
    <s v="OP003"/>
    <s v="2P-6WGV3Q71X"/>
    <s v="FLAP BLACK WHITE BLACK PRINTED COSY"/>
  </r>
  <r>
    <s v="H&amp;M"/>
    <s v="C574395"/>
    <s v="Gupta Manufacturing"/>
    <s v="Early"/>
    <x v="3"/>
    <b v="1"/>
    <x v="249"/>
    <n v="2.600278606596232E+16"/>
    <s v="EM217"/>
    <x v="3"/>
    <n v="1323.21"/>
    <n v="64"/>
    <n v="5817"/>
    <n v="6834"/>
    <n v="19"/>
    <n v="6"/>
    <n v="8514"/>
    <n v="187427"/>
    <n v="60579.55"/>
    <n v="9822"/>
    <x v="1"/>
    <x v="1"/>
    <s v="OP003"/>
    <s v="AYMZF1LCU8QA"/>
    <s v="SATIN FLAP TEXTURED WASH COSY LABEL WHITE OFF WASH BOOK FLAP WHITE CARE LABEL PLAIN"/>
  </r>
  <r>
    <s v="Uniqlo"/>
    <s v="C267631"/>
    <s v="Gupta Manufacturing"/>
    <s v="Late"/>
    <x v="3"/>
    <b v="1"/>
    <x v="182"/>
    <n v="2.6008574193248192E+16"/>
    <s v="EM852"/>
    <x v="3"/>
    <n v="1308.06"/>
    <n v="3810"/>
    <n v="5025"/>
    <n v="6254"/>
    <n v="78"/>
    <n v="3"/>
    <n v="9610"/>
    <n v="149096"/>
    <n v="84650.58"/>
    <n v="8498"/>
    <x v="32"/>
    <x v="0"/>
    <s v="OP002"/>
    <s v="C6ITQWMKUGX4PY3M"/>
    <s v="PRINTED WASH NOC NOC PLAIN HOME TEXTURED WASH CARE FOLD"/>
  </r>
  <r>
    <s v="Nike"/>
    <s v="C117015"/>
    <s v="Patel Textiles"/>
    <s v="On Time"/>
    <x v="3"/>
    <b v="0"/>
    <x v="245"/>
    <n v="2.6007802552127924E+16"/>
    <s v="EM996"/>
    <x v="0"/>
    <n v="1387.97"/>
    <n v="2444"/>
    <n v="6597"/>
    <n v="5752"/>
    <n v="18"/>
    <n v="0"/>
    <n v="5505"/>
    <n v="92576"/>
    <n v="116998.54"/>
    <n v="7331"/>
    <x v="32"/>
    <x v="0"/>
    <s v="OP002"/>
    <s v="Y-J5XOU-HHT4P5IXL"/>
    <s v="PLAIN FOLD COSY SATIN TEXTURED WHITE PRINTED SATIN CARE CARE FABRIC OFF BOOK LABEL"/>
  </r>
  <r>
    <s v="Uniqlo"/>
    <s v="C405389"/>
    <s v="Gupta Manufacturing"/>
    <s v="Late"/>
    <x v="0"/>
    <b v="0"/>
    <x v="259"/>
    <n v="2.6002338749907176E+16"/>
    <s v="EM397"/>
    <x v="1"/>
    <n v="1388.14"/>
    <n v="2917"/>
    <n v="5818"/>
    <n v="5239"/>
    <n v="29"/>
    <n v="0"/>
    <n v="8730"/>
    <n v="60446"/>
    <n v="126826.61"/>
    <n v="9286"/>
    <x v="32"/>
    <x v="0"/>
    <s v="OP002"/>
    <s v="VAVX5F7XUDXY0"/>
    <s v="BLACK FABRIC BLACK CARE NOC"/>
  </r>
  <r>
    <s v="Zara"/>
    <s v="C865153"/>
    <s v="Mohan Industry"/>
    <s v="On Time"/>
    <x v="0"/>
    <b v="1"/>
    <x v="334"/>
    <n v="2.6005163628386328E+16"/>
    <s v="EM922"/>
    <x v="2"/>
    <n v="1792.36"/>
    <n v="4553"/>
    <n v="5500"/>
    <n v="5902"/>
    <n v="99"/>
    <n v="9"/>
    <n v="8858"/>
    <n v="169974"/>
    <n v="131994.1"/>
    <n v="6611"/>
    <x v="1"/>
    <x v="1"/>
    <s v="OP003"/>
    <s v="53NVZVRSIQ3QL5L9Q"/>
    <s v="LABEL LABEL COSY MAIN MAIN MAIN"/>
  </r>
  <r>
    <s v="Uniqlo"/>
    <s v="C454339"/>
    <s v="Patel Textiles"/>
    <s v="Late"/>
    <x v="3"/>
    <b v="0"/>
    <x v="190"/>
    <n v="2.6007167157012724E+16"/>
    <s v="EM506"/>
    <x v="0"/>
    <n v="1925.37"/>
    <n v="1913"/>
    <n v="5193"/>
    <n v="5203"/>
    <n v="52"/>
    <n v="1"/>
    <n v="7180"/>
    <n v="180755"/>
    <n v="137261.25"/>
    <n v="5833"/>
    <x v="1"/>
    <x v="1"/>
    <s v="OP003"/>
    <s v="9M2HZ3DM910NXY"/>
    <s v="TEXTURED BLACK PRINTED HOME FLAP NOC WHITE COSY WASH CARE"/>
  </r>
  <r>
    <s v="H&amp;M"/>
    <s v="C931539"/>
    <s v="Gupta Manufacturing"/>
    <s v="Late"/>
    <x v="3"/>
    <b v="1"/>
    <x v="338"/>
    <n v="2.6003157956597756E+16"/>
    <s v="EM304"/>
    <x v="3"/>
    <n v="1325.8"/>
    <n v="2583"/>
    <n v="6341"/>
    <n v="6333"/>
    <n v="29"/>
    <n v="9"/>
    <n v="8881"/>
    <n v="138805"/>
    <n v="145259.81"/>
    <n v="9210"/>
    <x v="32"/>
    <x v="0"/>
    <s v="OP002"/>
    <s v="INY-EJKA1EFJTLP"/>
    <s v="SATIN WASH FABRIC WHITE COSY BOOK PRINTED FLAP FABRIC MAIN FOLD PLAIN"/>
  </r>
  <r>
    <s v="Nike"/>
    <s v="C571036"/>
    <s v="Mohan Industry"/>
    <s v="Early"/>
    <x v="0"/>
    <b v="0"/>
    <x v="224"/>
    <n v="2.6003151247840616E+16"/>
    <s v="EM235"/>
    <x v="1"/>
    <n v="1902.83"/>
    <n v="2471"/>
    <n v="6180"/>
    <n v="6452"/>
    <n v="47"/>
    <n v="1"/>
    <n v="4751"/>
    <n v="169132"/>
    <n v="119327.38"/>
    <n v="9873"/>
    <x v="32"/>
    <x v="0"/>
    <s v="OP002"/>
    <s v="3K4TYAF5ZIMGM"/>
    <s v="FABRIC TEXTURED OFF TEXTURED HOME TEXTURED"/>
  </r>
  <r>
    <s v="H&amp;M"/>
    <s v="C624443"/>
    <s v="Gupta Manufacturing"/>
    <s v="Early"/>
    <x v="0"/>
    <b v="1"/>
    <x v="63"/>
    <n v="2.6005464889065352E+16"/>
    <s v="EM246"/>
    <x v="2"/>
    <n v="1103.31"/>
    <n v="3359"/>
    <n v="6476"/>
    <n v="5751"/>
    <n v="93"/>
    <n v="5"/>
    <n v="4378"/>
    <n v="80504"/>
    <n v="59244.02"/>
    <n v="5473"/>
    <x v="1"/>
    <x v="1"/>
    <s v="OP003"/>
    <s v="E4KFA83I4NW8KY1YM"/>
    <s v="TEXTURED WHITE FABRIC BLACK TEXTURED PRINTED COSY BLACK PLAIN WHITE"/>
  </r>
  <r>
    <s v="Uniqlo"/>
    <s v="C867722"/>
    <s v="Sharma Fabrics"/>
    <s v="Early"/>
    <x v="1"/>
    <b v="1"/>
    <x v="111"/>
    <n v="2.60094142387407E+16"/>
    <s v="EM232"/>
    <x v="0"/>
    <n v="1734.94"/>
    <n v="1308"/>
    <n v="6633"/>
    <n v="6977"/>
    <n v="56"/>
    <n v="9"/>
    <n v="6108"/>
    <n v="172369"/>
    <n v="143630.70000000001"/>
    <n v="9206"/>
    <x v="2"/>
    <x v="2"/>
    <s v="OP004"/>
    <s v="GF5OXCSGI6Y"/>
    <s v="WHITE LABEL NOC OFF SATIN BOOK BOOK BOOK FABRIC CARE WHITE CARE BOOK CARE CARE"/>
  </r>
  <r>
    <s v="Nike"/>
    <s v="C896480"/>
    <s v="Gupta Manufacturing"/>
    <s v="Early"/>
    <x v="2"/>
    <b v="1"/>
    <x v="81"/>
    <n v="2.6009830747730128E+16"/>
    <s v="EM381"/>
    <x v="1"/>
    <n v="1658.13"/>
    <n v="2568"/>
    <n v="6671"/>
    <n v="6411"/>
    <n v="95"/>
    <n v="8"/>
    <n v="6110"/>
    <n v="165169"/>
    <n v="138028.18"/>
    <n v="5215"/>
    <x v="8"/>
    <x v="4"/>
    <s v="OP001"/>
    <s v="C542W1UT8RNMJ65Y"/>
    <s v="PLAIN BOOK PRINTED SATIN WHITE BOOK"/>
  </r>
  <r>
    <s v="Zara"/>
    <s v="C827964"/>
    <s v="Mohan Industry"/>
    <s v="Early"/>
    <x v="0"/>
    <b v="1"/>
    <x v="232"/>
    <n v="2.6002082875875952E+16"/>
    <s v="EM910"/>
    <x v="2"/>
    <n v="1370.07"/>
    <n v="599"/>
    <n v="6426"/>
    <n v="6026"/>
    <n v="99"/>
    <n v="5"/>
    <n v="4872"/>
    <n v="182493"/>
    <n v="126046.7"/>
    <n v="9058"/>
    <x v="75"/>
    <x v="4"/>
    <s v="OP001"/>
    <s v="306TTFBQAR5NTTK"/>
    <s v="COSY TEXTURED BLACK FLAP PLAIN BOOK NOC BLACK SATIN FABRIC FLAP MAIN PRINTED PRINTED"/>
  </r>
  <r>
    <s v="Zara"/>
    <s v="C332464"/>
    <s v="Sharma Fabrics"/>
    <s v="On Time"/>
    <x v="1"/>
    <b v="1"/>
    <x v="138"/>
    <n v="2.6009752562600472E+16"/>
    <s v="EM624"/>
    <x v="3"/>
    <n v="1504.59"/>
    <n v="472"/>
    <n v="5157"/>
    <n v="5404"/>
    <n v="98"/>
    <n v="9"/>
    <n v="448"/>
    <n v="64428"/>
    <n v="106109.57"/>
    <n v="8012"/>
    <x v="59"/>
    <x v="4"/>
    <s v="OP001"/>
    <s v="-1RHJGG8700"/>
    <s v="FLAP NOC HOME BLACK WASH LABEL"/>
  </r>
  <r>
    <s v="Zara"/>
    <s v="C544837"/>
    <s v="Sharma Fabrics"/>
    <s v="Early"/>
    <x v="3"/>
    <b v="0"/>
    <x v="335"/>
    <n v="2.6007043143175848E+16"/>
    <s v="EM147"/>
    <x v="1"/>
    <n v="1791.58"/>
    <n v="2200"/>
    <n v="6248"/>
    <n v="6816"/>
    <n v="78"/>
    <n v="2"/>
    <n v="5967"/>
    <n v="150983"/>
    <n v="54470.19"/>
    <n v="9501"/>
    <x v="59"/>
    <x v="4"/>
    <s v="OP001"/>
    <s v="EG3H1J1BJ5"/>
    <s v="SATIN CARE FABRIC HOME WASH PRINTED FABRIC"/>
  </r>
  <r>
    <s v="H&amp;M"/>
    <s v="C832788"/>
    <s v="Patel Textiles"/>
    <s v="On Time"/>
    <x v="2"/>
    <b v="0"/>
    <x v="314"/>
    <n v="2.60098822914331E+16"/>
    <s v="EM299"/>
    <x v="1"/>
    <n v="1702.76"/>
    <n v="4087"/>
    <n v="5036"/>
    <n v="6066"/>
    <n v="84"/>
    <n v="4"/>
    <n v="4791"/>
    <n v="129134"/>
    <n v="144920.79"/>
    <n v="5416"/>
    <x v="59"/>
    <x v="4"/>
    <s v="OP001"/>
    <s v="H2TOX976HO5C6"/>
    <s v="BOOK LABEL SATIN LABEL BLACK FLAP WASH PRINTED WASH NOC"/>
  </r>
  <r>
    <s v="H&amp;M"/>
    <s v="C421778"/>
    <s v="Patel Textiles"/>
    <s v="Early"/>
    <x v="3"/>
    <b v="1"/>
    <x v="56"/>
    <n v="2.6006434596128772E+16"/>
    <s v="EM545"/>
    <x v="3"/>
    <n v="1111.1400000000001"/>
    <n v="1857"/>
    <n v="5524"/>
    <n v="6213"/>
    <n v="33"/>
    <n v="3"/>
    <n v="1417"/>
    <n v="120800"/>
    <n v="82807.210000000006"/>
    <n v="6817"/>
    <x v="59"/>
    <x v="4"/>
    <s v="OP001"/>
    <s v="G2LUFO6X8IV4X"/>
    <s v="LABEL WHITE FLAP FABRIC FABRIC PLAIN BLACK COSY"/>
  </r>
  <r>
    <s v="Zara"/>
    <s v="C200466"/>
    <s v="Sharma Fabrics"/>
    <s v="On Time"/>
    <x v="0"/>
    <b v="1"/>
    <x v="94"/>
    <n v="2.6009048889355976E+16"/>
    <s v="EM776"/>
    <x v="1"/>
    <n v="1708.71"/>
    <n v="3146"/>
    <n v="6605"/>
    <n v="6763"/>
    <n v="1"/>
    <n v="2"/>
    <n v="9631"/>
    <n v="178646"/>
    <n v="120435.88"/>
    <n v="7867"/>
    <x v="59"/>
    <x v="4"/>
    <s v="OP001"/>
    <s v="YKFUW0AUY9"/>
    <s v="LABEL FLAP PLAIN COSY TEXTURED LABEL FLAP BLACK MAIN PLAIN SIZE"/>
  </r>
  <r>
    <s v="H&amp;M"/>
    <s v="C700314"/>
    <s v="Patel Textiles"/>
    <s v="Late"/>
    <x v="1"/>
    <b v="0"/>
    <x v="61"/>
    <n v="2.6003002089744548E+16"/>
    <s v="EM863"/>
    <x v="2"/>
    <n v="1195.77"/>
    <n v="3937"/>
    <n v="5606"/>
    <n v="5492"/>
    <n v="65"/>
    <n v="8"/>
    <n v="323"/>
    <n v="191050"/>
    <n v="59255.28"/>
    <n v="5177"/>
    <x v="59"/>
    <x v="4"/>
    <s v="OP001"/>
    <s v="3GJB1ZMB8K"/>
    <s v="LABEL LABEL COSY BLACK SIZE WASH MAIN FOLD HOME BLACK PRINTED"/>
  </r>
  <r>
    <s v="Zara"/>
    <s v="C296658"/>
    <s v="Sharma Fabrics"/>
    <s v="Late"/>
    <x v="2"/>
    <b v="1"/>
    <x v="311"/>
    <n v="2.6001130073718212E+16"/>
    <s v="EM359"/>
    <x v="0"/>
    <n v="1779.35"/>
    <n v="3434"/>
    <n v="5184"/>
    <n v="5630"/>
    <n v="91"/>
    <n v="4"/>
    <n v="6188"/>
    <n v="64950"/>
    <n v="131879.63"/>
    <n v="6229"/>
    <x v="1"/>
    <x v="1"/>
    <s v="OP003"/>
    <s v="U5U-1IWIFT"/>
    <s v="CARE FLAP FLAP SIZE FOLD BOOK COSY NOC FLAP FLAP COSY TEXTURED"/>
  </r>
  <r>
    <s v="Nike"/>
    <s v="C662494"/>
    <s v="Gupta Manufacturing"/>
    <s v="Late"/>
    <x v="2"/>
    <b v="1"/>
    <x v="329"/>
    <n v="2.6009050917353812E+16"/>
    <s v="EM304"/>
    <x v="1"/>
    <n v="1793.22"/>
    <n v="639"/>
    <n v="5209"/>
    <n v="6611"/>
    <n v="46"/>
    <n v="6"/>
    <n v="3551"/>
    <n v="89611"/>
    <n v="116615.5"/>
    <n v="7830"/>
    <x v="1"/>
    <x v="1"/>
    <s v="OP003"/>
    <s v="KOFOMSTARV-O08E9"/>
    <s v="WASH SIZE SIZE SIZE PLAIN NOC BLACK BOOK PRINTED"/>
  </r>
  <r>
    <s v="Zara"/>
    <s v="C658376"/>
    <s v="Patel Textiles"/>
    <s v="Early"/>
    <x v="3"/>
    <b v="0"/>
    <x v="50"/>
    <n v="2.6006178885756268E+16"/>
    <s v="EM120"/>
    <x v="3"/>
    <n v="1921.92"/>
    <n v="1287"/>
    <n v="5303"/>
    <n v="6550"/>
    <n v="29"/>
    <n v="6"/>
    <n v="7326"/>
    <n v="128532"/>
    <n v="98753.83"/>
    <n v="7808"/>
    <x v="1"/>
    <x v="1"/>
    <s v="OP003"/>
    <s v="WCWD4ESUIXVMXN8CZ63M"/>
    <s v="CARE PRINTED PLAIN PLAIN CARE FABRIC WHITE FOLD"/>
  </r>
  <r>
    <s v="Nike"/>
    <s v="C844587"/>
    <s v="Mohan Industry"/>
    <s v="Late"/>
    <x v="3"/>
    <b v="0"/>
    <x v="278"/>
    <n v="2.6008724843083708E+16"/>
    <s v="EM747"/>
    <x v="3"/>
    <n v="1224.33"/>
    <n v="2690"/>
    <n v="5851"/>
    <n v="6380"/>
    <n v="7"/>
    <n v="5"/>
    <n v="8164"/>
    <n v="68272"/>
    <n v="147136.09"/>
    <n v="8154"/>
    <x v="1"/>
    <x v="1"/>
    <s v="OP003"/>
    <s v="6722-WR-EHH-MV8J"/>
    <s v="FABRIC FLAP HOME TEXTURED FABRIC CARE SATIN BOOK PLAIN SATIN MAIN FOLD MAIN"/>
  </r>
  <r>
    <s v="Uniqlo"/>
    <s v="C664345"/>
    <s v="Gupta Manufacturing"/>
    <s v="Early"/>
    <x v="0"/>
    <b v="0"/>
    <x v="4"/>
    <n v="2.6007897503457552E+16"/>
    <s v="EM203"/>
    <x v="1"/>
    <n v="1489.49"/>
    <n v="4688"/>
    <n v="6992"/>
    <n v="5245"/>
    <n v="5"/>
    <n v="9"/>
    <n v="8411"/>
    <n v="88247"/>
    <n v="86897.98"/>
    <n v="7563"/>
    <x v="1"/>
    <x v="1"/>
    <s v="OP003"/>
    <s v="4Q8OCZR5TZ9XI8DO7"/>
    <s v="TEXTURED MAIN FLAP SATIN TEXTURED PRINTED PLAIN OFF FOLD"/>
  </r>
  <r>
    <s v="Zara"/>
    <s v="C290461"/>
    <s v="Patel Textiles"/>
    <s v="Late"/>
    <x v="3"/>
    <b v="1"/>
    <x v="100"/>
    <n v="2.6004186817816368E+16"/>
    <s v="EM907"/>
    <x v="2"/>
    <n v="1223.24"/>
    <n v="4770"/>
    <n v="5864"/>
    <n v="5072"/>
    <n v="85"/>
    <n v="1"/>
    <n v="7278"/>
    <n v="188320"/>
    <n v="114463.44"/>
    <n v="6844"/>
    <x v="1"/>
    <x v="1"/>
    <s v="OP003"/>
    <s v="QGPZMM9H0FX"/>
    <s v="PLAIN TEXTURED WHITE PLAIN MAIN WASH LABEL COSY"/>
  </r>
  <r>
    <s v="Zara"/>
    <s v="C853386"/>
    <s v="Gupta Manufacturing"/>
    <s v="Early"/>
    <x v="1"/>
    <b v="1"/>
    <x v="131"/>
    <n v="2.6002868934325828E+16"/>
    <s v="EM545"/>
    <x v="1"/>
    <n v="1206.57"/>
    <n v="3173"/>
    <n v="5272"/>
    <n v="6143"/>
    <n v="1"/>
    <n v="2"/>
    <n v="7931"/>
    <n v="52820"/>
    <n v="138979.28"/>
    <n v="8046"/>
    <x v="1"/>
    <x v="1"/>
    <s v="OP003"/>
    <s v="9VXHVX3HRHF9"/>
    <s v="BLACK FOLD COSY FABRIC PRINTED"/>
  </r>
  <r>
    <s v="Nike"/>
    <s v="C224211"/>
    <s v="Sharma Fabrics"/>
    <s v="Early"/>
    <x v="0"/>
    <b v="0"/>
    <x v="34"/>
    <n v="2.600572913224144E+16"/>
    <s v="EM575"/>
    <x v="2"/>
    <n v="1808.59"/>
    <n v="4668"/>
    <n v="6805"/>
    <n v="5695"/>
    <n v="50"/>
    <n v="9"/>
    <n v="5432"/>
    <n v="123263"/>
    <n v="145402.44"/>
    <n v="6221"/>
    <x v="1"/>
    <x v="1"/>
    <s v="OP003"/>
    <s v="19WFS5W-YP36JM57QL"/>
    <s v="MAIN OFF OFF PRINTED TEXTURED FOLD WASH FOLD OFF PRINTED NOC BLACK PLAIN PRINTED"/>
  </r>
  <r>
    <s v="Zara"/>
    <s v="C499155"/>
    <s v="Patel Textiles"/>
    <s v="Late"/>
    <x v="2"/>
    <b v="1"/>
    <x v="235"/>
    <n v="2.6004235775768192E+16"/>
    <s v="EM752"/>
    <x v="3"/>
    <n v="1144.1099999999999"/>
    <n v="4799"/>
    <n v="5940"/>
    <n v="6648"/>
    <n v="96"/>
    <n v="4"/>
    <n v="1570"/>
    <n v="189710"/>
    <n v="99385.97"/>
    <n v="5129"/>
    <x v="1"/>
    <x v="1"/>
    <s v="OP003"/>
    <s v="T375L3WRL2D9AH4"/>
    <s v="PLAIN OFF PLAIN OFF SIZE WHITE HOME WASH PLAIN"/>
  </r>
  <r>
    <s v="Nike"/>
    <s v="C781398"/>
    <s v="Patel Textiles"/>
    <s v="On Time"/>
    <x v="0"/>
    <b v="1"/>
    <x v="80"/>
    <n v="2.6006360867864248E+16"/>
    <s v="EM451"/>
    <x v="1"/>
    <n v="1172.94"/>
    <n v="4816"/>
    <n v="5355"/>
    <n v="5901"/>
    <n v="1"/>
    <n v="0"/>
    <n v="701"/>
    <n v="99134"/>
    <n v="73920.789999999994"/>
    <n v="7033"/>
    <x v="2"/>
    <x v="2"/>
    <s v="OP004"/>
    <s v="0RSJVFLSZBEAP59"/>
    <s v="CARE TEXTURED BOOK COSY SATIN NOC FOLD"/>
  </r>
  <r>
    <s v="Zara"/>
    <s v="C959233"/>
    <s v="Gupta Manufacturing"/>
    <s v="Early"/>
    <x v="0"/>
    <b v="0"/>
    <x v="146"/>
    <n v="2.60066661438304E+16"/>
    <s v="EM253"/>
    <x v="2"/>
    <n v="1149.7"/>
    <n v="2219"/>
    <n v="5227"/>
    <n v="6248"/>
    <n v="57"/>
    <n v="5"/>
    <n v="2170"/>
    <n v="188919"/>
    <n v="77803.399999999994"/>
    <n v="5874"/>
    <x v="2"/>
    <x v="2"/>
    <s v="OP004"/>
    <s v="E6K7-LP39JZ-F2I9"/>
    <s v="WHITE BOOK COSY SIZE LABEL HOME COSY BOOK BLACK PLAIN SIZE"/>
  </r>
  <r>
    <s v="Zara"/>
    <s v="C358195"/>
    <s v="Gupta Manufacturing"/>
    <s v="Early"/>
    <x v="1"/>
    <b v="1"/>
    <x v="197"/>
    <n v="2.60094164596178E+16"/>
    <s v="EM647"/>
    <x v="1"/>
    <n v="1218.07"/>
    <n v="65"/>
    <n v="5858"/>
    <n v="5692"/>
    <n v="25"/>
    <n v="7"/>
    <n v="5772"/>
    <n v="179558"/>
    <n v="82928.429999999993"/>
    <n v="9211"/>
    <x v="2"/>
    <x v="2"/>
    <s v="OP004"/>
    <s v="QLFLZ3PI-H"/>
    <s v="PLAIN PLAIN SIZE FOLD FLAP PLAIN BLACK BOOK BLACK COSY BLACK TEXTURED FOLD WASH"/>
  </r>
  <r>
    <s v="Zara"/>
    <s v="C156755"/>
    <s v="Mohan Industry"/>
    <s v="Early"/>
    <x v="3"/>
    <b v="1"/>
    <x v="319"/>
    <n v="2.600510576870254E+16"/>
    <s v="EM387"/>
    <x v="2"/>
    <n v="1986.02"/>
    <n v="3059"/>
    <n v="5428"/>
    <n v="5541"/>
    <n v="84"/>
    <n v="9"/>
    <n v="7174"/>
    <n v="151439"/>
    <n v="117887.15"/>
    <n v="8782"/>
    <x v="2"/>
    <x v="2"/>
    <s v="OP004"/>
    <s v="R1CZJGV8XL"/>
    <s v="PRINTED LABEL COSY WHITE FOLD CARE BLACK CARE SATIN NOC FABRIC FLAP TEXTURED"/>
  </r>
  <r>
    <s v="Uniqlo"/>
    <s v="C359862"/>
    <s v="Patel Textiles"/>
    <s v="Early"/>
    <x v="3"/>
    <b v="0"/>
    <x v="64"/>
    <n v="2.600555809206552E+16"/>
    <s v="EM495"/>
    <x v="2"/>
    <n v="1999.39"/>
    <n v="1343"/>
    <n v="6288"/>
    <n v="6530"/>
    <n v="93"/>
    <n v="7"/>
    <n v="1685"/>
    <n v="192347"/>
    <n v="110928.93"/>
    <n v="7725"/>
    <x v="2"/>
    <x v="2"/>
    <s v="OP004"/>
    <s v="L5TX60RFJJYDC6"/>
    <s v="PRINTED BLACK HOME TEXTURED LABEL FLAP"/>
  </r>
  <r>
    <s v="Nike"/>
    <s v="C472256"/>
    <s v="Gupta Manufacturing"/>
    <s v="Late"/>
    <x v="3"/>
    <b v="0"/>
    <x v="340"/>
    <n v="2.6008663229586504E+16"/>
    <s v="EM642"/>
    <x v="0"/>
    <n v="1497.62"/>
    <n v="4386"/>
    <n v="5197"/>
    <n v="5902"/>
    <n v="60"/>
    <n v="4"/>
    <n v="7497"/>
    <n v="132876"/>
    <n v="122773.36"/>
    <n v="7718"/>
    <x v="2"/>
    <x v="2"/>
    <s v="OP004"/>
    <s v="WH8IUHNH729"/>
    <s v="OFF MAIN COSY FLAP NOC NOC TEXTURED FLAP COSY BLACK PRINTED PLAIN PRINTED PRINTED"/>
  </r>
  <r>
    <s v="Zara"/>
    <s v="C872266"/>
    <s v="Sharma Fabrics"/>
    <s v="Late"/>
    <x v="0"/>
    <b v="1"/>
    <x v="101"/>
    <n v="2.6007433995148312E+16"/>
    <s v="EM661"/>
    <x v="3"/>
    <n v="1306.17"/>
    <n v="3540"/>
    <n v="6953"/>
    <n v="6221"/>
    <n v="66"/>
    <n v="4"/>
    <n v="3061"/>
    <n v="91367"/>
    <n v="115663.71"/>
    <n v="8416"/>
    <x v="2"/>
    <x v="2"/>
    <s v="OP004"/>
    <s v="V5U1C4KNHTMV"/>
    <s v="PRINTED LABEL COSY WASH SATIN FABRIC BLACK FABRIC HOME WASH BLACK"/>
  </r>
  <r>
    <s v="Zara"/>
    <s v="C389506"/>
    <s v="Patel Textiles"/>
    <s v="On Time"/>
    <x v="2"/>
    <b v="0"/>
    <x v="98"/>
    <n v="2.6003570617218264E+16"/>
    <s v="EM771"/>
    <x v="0"/>
    <n v="1824.49"/>
    <n v="4178"/>
    <n v="5467"/>
    <n v="6922"/>
    <n v="50"/>
    <n v="7"/>
    <n v="9893"/>
    <n v="146510"/>
    <n v="64340.79"/>
    <n v="6294"/>
    <x v="2"/>
    <x v="2"/>
    <s v="OP004"/>
    <s v="QWCNSOKQ8S6B8T14"/>
    <s v="SIZE FABRIC FABRIC PRINTED COSY"/>
  </r>
  <r>
    <s v="Uniqlo"/>
    <s v="C478472"/>
    <s v="Gupta Manufacturing"/>
    <s v="Late"/>
    <x v="3"/>
    <b v="0"/>
    <x v="263"/>
    <n v="2.6009823697622076E+16"/>
    <s v="EM867"/>
    <x v="3"/>
    <n v="1816.06"/>
    <n v="4855"/>
    <n v="5605"/>
    <n v="6537"/>
    <n v="89"/>
    <n v="2"/>
    <n v="3263"/>
    <n v="162838"/>
    <n v="89754.57"/>
    <n v="6220"/>
    <x v="2"/>
    <x v="2"/>
    <s v="OP004"/>
    <s v="H4FTNMP0KHD-UDIVO5C"/>
    <s v="OFF SIZE LABEL COSY OFF TEXTURED NOC BOOK WHITE SATIN NOC MAIN"/>
  </r>
  <r>
    <s v="H&amp;M"/>
    <s v="C321576"/>
    <s v="Sharma Fabrics"/>
    <s v="Early"/>
    <x v="0"/>
    <b v="0"/>
    <x v="131"/>
    <n v="2.6006071422985672E+16"/>
    <s v="EM237"/>
    <x v="1"/>
    <n v="1557.02"/>
    <n v="4960"/>
    <n v="6803"/>
    <n v="6176"/>
    <n v="27"/>
    <n v="0"/>
    <n v="9213"/>
    <n v="136080"/>
    <n v="117187.56"/>
    <n v="8075"/>
    <x v="1"/>
    <x v="1"/>
    <s v="OP003"/>
    <s v="-K8W2FO9N-"/>
    <s v="WHITE WASH TEXTURED PRINTED OFF LABEL COSY SIZE FOLD BLACK LABEL NOC"/>
  </r>
  <r>
    <s v="Nike"/>
    <s v="C586930"/>
    <s v="Mohan Industry"/>
    <s v="Early"/>
    <x v="0"/>
    <b v="0"/>
    <x v="194"/>
    <n v="2.6009228239483128E+16"/>
    <s v="EM188"/>
    <x v="0"/>
    <n v="1336.89"/>
    <n v="2273"/>
    <n v="5199"/>
    <n v="5116"/>
    <n v="65"/>
    <n v="8"/>
    <n v="3417"/>
    <n v="89471"/>
    <n v="74311.61"/>
    <n v="5037"/>
    <x v="1"/>
    <x v="1"/>
    <s v="OP003"/>
    <s v="AMUKJIZ63RHDX"/>
    <s v="WHITE COSY SATIN COSY HOME TEXTURED BOOK BLACK TEXTURED FOLD NOC FLAP WHITE"/>
  </r>
  <r>
    <s v="Zara"/>
    <s v="C278841"/>
    <s v="Sharma Fabrics"/>
    <s v="On Time"/>
    <x v="3"/>
    <b v="0"/>
    <x v="77"/>
    <n v="2.600666129249482E+16"/>
    <s v="EM648"/>
    <x v="0"/>
    <n v="1123.27"/>
    <n v="2776"/>
    <n v="6039"/>
    <n v="5608"/>
    <n v="77"/>
    <n v="1"/>
    <n v="3367"/>
    <n v="183375"/>
    <n v="70674.86"/>
    <n v="7159"/>
    <x v="1"/>
    <x v="1"/>
    <s v="OP003"/>
    <s v="ECAHS714EY3IV2LGF"/>
    <s v="BOOK PRINTED FLAP SATIN TEXTURED LABEL SATIN TEXTURED NOC FABRIC SATIN BLACK CARE PLAIN WHITE"/>
  </r>
  <r>
    <s v="Zara"/>
    <s v="C709186"/>
    <s v="Patel Textiles"/>
    <s v="On Time"/>
    <x v="3"/>
    <b v="1"/>
    <x v="191"/>
    <n v="2.6005072865498636E+16"/>
    <s v="EM383"/>
    <x v="3"/>
    <n v="1353.35"/>
    <n v="1635"/>
    <n v="6941"/>
    <n v="6077"/>
    <n v="8"/>
    <n v="2"/>
    <n v="7650"/>
    <n v="153205"/>
    <n v="109169.47"/>
    <n v="8777"/>
    <x v="1"/>
    <x v="1"/>
    <s v="OP003"/>
    <s v="ENG7N7Z0OZC29XU7F83I"/>
    <s v="HOME HOME BLACK SIZE TEXTURED BLACK NOC SIZE"/>
  </r>
  <r>
    <s v="Nike"/>
    <s v="C822477"/>
    <s v="Gupta Manufacturing"/>
    <s v="Early"/>
    <x v="1"/>
    <b v="0"/>
    <x v="106"/>
    <n v="2.6006101023352308E+16"/>
    <s v="EM403"/>
    <x v="2"/>
    <n v="1571.67"/>
    <n v="597"/>
    <n v="5004"/>
    <n v="5270"/>
    <n v="52"/>
    <n v="6"/>
    <n v="8237"/>
    <n v="130971"/>
    <n v="85518.03"/>
    <n v="5728"/>
    <x v="2"/>
    <x v="2"/>
    <s v="OP004"/>
    <s v="FFRPJZWF1TPVD-90RK"/>
    <s v="PRINTED FLAP FOLD OFF PLAIN PLAIN WHITE"/>
  </r>
  <r>
    <s v="H&amp;M"/>
    <s v="C320314"/>
    <s v="Gupta Manufacturing"/>
    <s v="Early"/>
    <x v="2"/>
    <b v="1"/>
    <x v="99"/>
    <n v="2.600117090950768E+16"/>
    <s v="EM580"/>
    <x v="1"/>
    <n v="1661.69"/>
    <n v="1646"/>
    <n v="6382"/>
    <n v="5589"/>
    <n v="47"/>
    <n v="4"/>
    <n v="5775"/>
    <n v="165232"/>
    <n v="139811.35999999999"/>
    <n v="7958"/>
    <x v="2"/>
    <x v="2"/>
    <s v="OP004"/>
    <s v="XH79-9AI4DV2A7AX8"/>
    <s v="PLAIN PRINTED MAIN WASH PRINTED NOC PRINTED PLAIN PRINTED PLAIN FABRIC HOME MAIN BLACK MAIN"/>
  </r>
  <r>
    <s v="Nike"/>
    <s v="C188252"/>
    <s v="Patel Textiles"/>
    <s v="On Time"/>
    <x v="1"/>
    <b v="1"/>
    <x v="270"/>
    <n v="2.600294346251006E+16"/>
    <s v="EM366"/>
    <x v="3"/>
    <n v="1116.27"/>
    <n v="2369"/>
    <n v="6332"/>
    <n v="6777"/>
    <n v="6"/>
    <n v="1"/>
    <n v="3126"/>
    <n v="139178"/>
    <n v="113140.9"/>
    <n v="9741"/>
    <x v="2"/>
    <x v="2"/>
    <s v="OP004"/>
    <s v="AWXL-I3SCDAKUA8HVSV8"/>
    <s v="FLAP LABEL WASH WHITE NOC CARE CARE PRINTED SIZE FLAP NOC"/>
  </r>
  <r>
    <s v="Uniqlo"/>
    <s v="C596781"/>
    <s v="Patel Textiles"/>
    <s v="Late"/>
    <x v="2"/>
    <b v="0"/>
    <x v="20"/>
    <n v="2.6009410772627E+16"/>
    <s v="EM150"/>
    <x v="2"/>
    <n v="1715.3"/>
    <n v="2716"/>
    <n v="5863"/>
    <n v="6845"/>
    <n v="75"/>
    <n v="2"/>
    <n v="4312"/>
    <n v="138778"/>
    <n v="85288.95"/>
    <n v="6073"/>
    <x v="2"/>
    <x v="2"/>
    <s v="OP004"/>
    <s v="WSEDFVQKNSAL625CT"/>
    <s v="MAIN LABEL PRINTED WHITE COSY WASH NOC PRINTED BLACK SATIN NOC"/>
  </r>
  <r>
    <s v="Uniqlo"/>
    <s v="C310692"/>
    <s v="Gupta Manufacturing"/>
    <s v="Early"/>
    <x v="3"/>
    <b v="1"/>
    <x v="11"/>
    <n v="2.600249182113188E+16"/>
    <s v="EM493"/>
    <x v="1"/>
    <n v="1175.08"/>
    <n v="2101"/>
    <n v="6721"/>
    <n v="6971"/>
    <n v="46"/>
    <n v="3"/>
    <n v="588"/>
    <n v="100853"/>
    <n v="122983.65"/>
    <n v="6654"/>
    <x v="54"/>
    <x v="0"/>
    <s v="OP002"/>
    <s v="RJ2MQVO7UQ9K9C"/>
    <s v="SIZE MAIN FLAP SIZE WASH SATIN MAIN"/>
  </r>
  <r>
    <s v="H&amp;M"/>
    <s v="C850037"/>
    <s v="Gupta Manufacturing"/>
    <s v="Early"/>
    <x v="1"/>
    <b v="0"/>
    <x v="306"/>
    <n v="2.6008017211197304E+16"/>
    <s v="EM747"/>
    <x v="2"/>
    <n v="1902.6"/>
    <n v="4515"/>
    <n v="5761"/>
    <n v="6028"/>
    <n v="46"/>
    <n v="9"/>
    <n v="6921"/>
    <n v="61350"/>
    <n v="91528.15"/>
    <n v="8881"/>
    <x v="54"/>
    <x v="0"/>
    <s v="OP002"/>
    <s v="F4-O2AZDJ3G4WLNT"/>
    <s v="COSY NOC FABRIC TEXTURED LABEL COSY FOLD PLAIN FABRIC BOOK"/>
  </r>
  <r>
    <s v="Zara"/>
    <s v="C923909"/>
    <s v="Mohan Industry"/>
    <s v="Late"/>
    <x v="0"/>
    <b v="0"/>
    <x v="132"/>
    <n v="2.6009255896199852E+16"/>
    <s v="EM234"/>
    <x v="1"/>
    <n v="1726.98"/>
    <n v="4208"/>
    <n v="5111"/>
    <n v="5101"/>
    <n v="6"/>
    <n v="6"/>
    <n v="4161"/>
    <n v="93846"/>
    <n v="66742.92"/>
    <n v="6762"/>
    <x v="54"/>
    <x v="0"/>
    <s v="OP002"/>
    <s v="1P75B2U-5ML3YD8E"/>
    <s v="PRINTED HOME FLAP CARE HOME BOOK WHITE FABRIC BLACK FOLD BLACK NOC"/>
  </r>
  <r>
    <s v="H&amp;M"/>
    <s v="C764651"/>
    <s v="Gupta Manufacturing"/>
    <s v="On Time"/>
    <x v="1"/>
    <b v="0"/>
    <x v="136"/>
    <n v="2.6004514227933064E+16"/>
    <s v="EM949"/>
    <x v="2"/>
    <n v="1038.1199999999999"/>
    <n v="4219"/>
    <n v="6570"/>
    <n v="5694"/>
    <n v="17"/>
    <n v="4"/>
    <n v="2519"/>
    <n v="184160"/>
    <n v="57907.85"/>
    <n v="9905"/>
    <x v="54"/>
    <x v="0"/>
    <s v="OP002"/>
    <s v="HJ8-MZUPCAC3UO"/>
    <s v="CARE NOC TEXTURED LABEL CARE BOOK PRINTED BOOK FLAP BLACK WASH NOC"/>
  </r>
  <r>
    <s v="Uniqlo"/>
    <s v="C857106"/>
    <s v="Mohan Industry"/>
    <s v="On Time"/>
    <x v="0"/>
    <b v="1"/>
    <x v="89"/>
    <n v="2.6003658683511576E+16"/>
    <s v="EM385"/>
    <x v="2"/>
    <n v="1567.38"/>
    <n v="1500"/>
    <n v="6051"/>
    <n v="6780"/>
    <n v="75"/>
    <n v="6"/>
    <n v="6398"/>
    <n v="93474"/>
    <n v="140098.51999999999"/>
    <n v="7133"/>
    <x v="54"/>
    <x v="0"/>
    <s v="OP002"/>
    <s v="6O73BKQ6ZJU"/>
    <s v="TEXTURED OFF PLAIN BOOK TEXTURED PRINTED SIZE HOME FABRIC PLAIN PLAIN LABEL CARE LABEL LABEL"/>
  </r>
  <r>
    <s v="H&amp;M"/>
    <s v="C187824"/>
    <s v="Gupta Manufacturing"/>
    <s v="Late"/>
    <x v="1"/>
    <b v="0"/>
    <x v="66"/>
    <n v="2.600739072855776E+16"/>
    <s v="EM559"/>
    <x v="1"/>
    <n v="1218.01"/>
    <n v="4484"/>
    <n v="6343"/>
    <n v="6884"/>
    <n v="0"/>
    <n v="5"/>
    <n v="2911"/>
    <n v="195094"/>
    <n v="101940.92"/>
    <n v="5577"/>
    <x v="54"/>
    <x v="0"/>
    <s v="OP002"/>
    <s v="UOLP2MAD9IAGNA9ACE"/>
    <s v="PLAIN CARE WHITE LABEL NOC MAIN SATIN OFF WHITE"/>
  </r>
  <r>
    <s v="H&amp;M"/>
    <s v="C496988"/>
    <s v="Sharma Fabrics"/>
    <s v="On Time"/>
    <x v="0"/>
    <b v="1"/>
    <x v="222"/>
    <n v="2.6007644551606268E+16"/>
    <s v="EM424"/>
    <x v="2"/>
    <n v="1626.02"/>
    <n v="123"/>
    <n v="5825"/>
    <n v="6655"/>
    <n v="50"/>
    <n v="8"/>
    <n v="7813"/>
    <n v="52345"/>
    <n v="102069.44"/>
    <n v="7009"/>
    <x v="54"/>
    <x v="0"/>
    <s v="OP002"/>
    <s v="5SKZ4Y6P4PXEV1"/>
    <s v="BLACK CARE COSY SIZE BLACK FLAP PRINTED TEXTURED WASH SATIN WASH HOME SATIN TEXTURED"/>
  </r>
  <r>
    <s v="Uniqlo"/>
    <s v="C651592"/>
    <s v="Mohan Industry"/>
    <s v="Late"/>
    <x v="1"/>
    <b v="1"/>
    <x v="56"/>
    <n v="2.6003511941845072E+16"/>
    <s v="EM396"/>
    <x v="2"/>
    <n v="1827.99"/>
    <n v="45"/>
    <n v="5499"/>
    <n v="5009"/>
    <n v="46"/>
    <n v="9"/>
    <n v="8645"/>
    <n v="128487"/>
    <n v="126557.7"/>
    <n v="5312"/>
    <x v="54"/>
    <x v="0"/>
    <s v="OP002"/>
    <s v="9ZM-Z4CBK3"/>
    <s v="WHITE COSY SATIN BLACK SIZE BOOK SIZE OFF HOME TEXTURED"/>
  </r>
  <r>
    <s v="Nike"/>
    <s v="C965353"/>
    <s v="Gupta Manufacturing"/>
    <s v="Late"/>
    <x v="1"/>
    <b v="0"/>
    <x v="166"/>
    <n v="2.6009157590034512E+16"/>
    <s v="EM529"/>
    <x v="0"/>
    <n v="1888.23"/>
    <n v="2675"/>
    <n v="6544"/>
    <n v="6972"/>
    <n v="67"/>
    <n v="8"/>
    <n v="8042"/>
    <n v="158240"/>
    <n v="142014.91"/>
    <n v="9036"/>
    <x v="1"/>
    <x v="1"/>
    <s v="OP003"/>
    <s v="-L6P3IYPW828PMY5KNH"/>
    <s v="SIZE TEXTURED OFF WASH WASH HOME LABEL FABRIC FOLD WHITE WASH FLAP"/>
  </r>
  <r>
    <s v="H&amp;M"/>
    <s v="C254015"/>
    <s v="Sharma Fabrics"/>
    <s v="On Time"/>
    <x v="0"/>
    <b v="1"/>
    <x v="288"/>
    <n v="2.6002256821530084E+16"/>
    <s v="EM326"/>
    <x v="1"/>
    <n v="1350.95"/>
    <n v="1814"/>
    <n v="6385"/>
    <n v="6675"/>
    <n v="72"/>
    <n v="9"/>
    <n v="491"/>
    <n v="110736"/>
    <n v="135751.03"/>
    <n v="8933"/>
    <x v="2"/>
    <x v="2"/>
    <s v="OP004"/>
    <s v="8HZSS-3M488V"/>
    <s v="OFF TEXTURED SATIN OFF FOLD PLAIN CARE WASH BOOK NOC MAIN PRINTED HOME TEXTURED"/>
  </r>
  <r>
    <s v="Uniqlo"/>
    <s v="C804214"/>
    <s v="Mohan Industry"/>
    <s v="On Time"/>
    <x v="0"/>
    <b v="0"/>
    <x v="70"/>
    <n v="2.6009341742694404E+16"/>
    <s v="EM207"/>
    <x v="1"/>
    <n v="1000.96"/>
    <n v="72"/>
    <n v="5815"/>
    <n v="6702"/>
    <n v="68"/>
    <n v="2"/>
    <n v="414"/>
    <n v="156419"/>
    <n v="119210.62"/>
    <n v="7859"/>
    <x v="1"/>
    <x v="1"/>
    <s v="OP003"/>
    <s v="-IFHHI-UJUZ-QQ09"/>
    <s v="BOOK FABRIC MAIN COSY WHITE BLACK SIZE PRINTED"/>
  </r>
  <r>
    <s v="H&amp;M"/>
    <s v="C500393"/>
    <s v="Mohan Industry"/>
    <s v="On Time"/>
    <x v="2"/>
    <b v="1"/>
    <x v="103"/>
    <n v="2.6005248979379084E+16"/>
    <s v="EM549"/>
    <x v="3"/>
    <n v="1081.8"/>
    <n v="70"/>
    <n v="5422"/>
    <n v="5939"/>
    <n v="50"/>
    <n v="9"/>
    <n v="6065"/>
    <n v="191844"/>
    <n v="132042.71"/>
    <n v="6604"/>
    <x v="17"/>
    <x v="3"/>
    <s v="OP006"/>
    <s v="X1SWK0V9YQWL7TUZ9WE"/>
    <s v="CARE SIZE FABRIC HOME FOLD LABEL SATIN TEXTURED PRINTED PLAIN BLACK WASH FOLD MAIN"/>
  </r>
  <r>
    <s v="H&amp;M"/>
    <s v="C346838"/>
    <s v="Mohan Industry"/>
    <s v="Early"/>
    <x v="2"/>
    <b v="0"/>
    <x v="44"/>
    <n v="2.6004034786686816E+16"/>
    <s v="EM530"/>
    <x v="2"/>
    <n v="1714.7"/>
    <n v="3344"/>
    <n v="5140"/>
    <n v="6514"/>
    <n v="8"/>
    <n v="3"/>
    <n v="1186"/>
    <n v="74907"/>
    <n v="83996.13"/>
    <n v="8577"/>
    <x v="1"/>
    <x v="1"/>
    <s v="OP003"/>
    <s v="3PQRGX80PQ3IBQ2M"/>
    <s v="WASH LABEL CARE PRINTED HOME TEXTURED FLAP"/>
  </r>
  <r>
    <s v="H&amp;M"/>
    <s v="C807397"/>
    <s v="Patel Textiles"/>
    <s v="Late"/>
    <x v="0"/>
    <b v="0"/>
    <x v="1"/>
    <n v="2.600226329500902E+16"/>
    <s v="EM593"/>
    <x v="0"/>
    <n v="1673.83"/>
    <n v="2677"/>
    <n v="6943"/>
    <n v="5125"/>
    <n v="10"/>
    <n v="6"/>
    <n v="5429"/>
    <n v="166378"/>
    <n v="145231.29999999999"/>
    <n v="7159"/>
    <x v="2"/>
    <x v="2"/>
    <s v="OP004"/>
    <s v="O6MDE5J3QBW-5VK"/>
    <s v="PLAIN CARE SATIN PLAIN BLACK SIZE FOLD PRINTED BOOK"/>
  </r>
  <r>
    <s v="Uniqlo"/>
    <s v="C762193"/>
    <s v="Gupta Manufacturing"/>
    <s v="Early"/>
    <x v="1"/>
    <b v="0"/>
    <x v="284"/>
    <n v="2.6005076583087632E+16"/>
    <s v="EM901"/>
    <x v="1"/>
    <n v="1725.35"/>
    <n v="1235"/>
    <n v="6771"/>
    <n v="6518"/>
    <n v="54"/>
    <n v="3"/>
    <n v="5795"/>
    <n v="136909"/>
    <n v="69634.63"/>
    <n v="8577"/>
    <x v="60"/>
    <x v="0"/>
    <s v="OP002"/>
    <s v="35ZSOAMZJRCCDB8U6JP5"/>
    <s v="TEXTURED CARE FLAP BOOK WHITE BLACK COSY LABEL HOME PRINTED HOME FABRIC"/>
  </r>
  <r>
    <s v="Zara"/>
    <s v="C897862"/>
    <s v="Sharma Fabrics"/>
    <s v="Late"/>
    <x v="2"/>
    <b v="0"/>
    <x v="348"/>
    <n v="2.600183973592056E+16"/>
    <s v="EM870"/>
    <x v="3"/>
    <n v="1832.51"/>
    <n v="2237"/>
    <n v="6343"/>
    <n v="5285"/>
    <n v="83"/>
    <n v="2"/>
    <n v="6744"/>
    <n v="54706"/>
    <n v="89759.97"/>
    <n v="9663"/>
    <x v="1"/>
    <x v="1"/>
    <s v="OP003"/>
    <s v="5ERSEAL2DN7BM53S"/>
    <s v="CARE BLACK WHITE SIZE LABEL SATIN SATIN PLAIN"/>
  </r>
  <r>
    <s v="Zara"/>
    <s v="C585843"/>
    <s v="Sharma Fabrics"/>
    <s v="On Time"/>
    <x v="1"/>
    <b v="0"/>
    <x v="302"/>
    <n v="2.6007643201843872E+16"/>
    <s v="EM396"/>
    <x v="1"/>
    <n v="1926.52"/>
    <n v="2961"/>
    <n v="5915"/>
    <n v="5182"/>
    <n v="51"/>
    <n v="6"/>
    <n v="5702"/>
    <n v="96662"/>
    <n v="137749.88"/>
    <n v="5045"/>
    <x v="2"/>
    <x v="2"/>
    <s v="OP004"/>
    <s v="KFSZYZLDK8WTFD"/>
    <s v="TEXTURED CARE FLAP NOC MAIN MAIN MAIN FABRIC CARE TEXTURED BOOK PLAIN HOME MAIN PRINTED"/>
  </r>
  <r>
    <s v="Nike"/>
    <s v="C525085"/>
    <s v="Sharma Fabrics"/>
    <s v="Late"/>
    <x v="3"/>
    <b v="1"/>
    <x v="47"/>
    <n v="2.6002829495855E+16"/>
    <s v="EM544"/>
    <x v="1"/>
    <n v="1602.57"/>
    <n v="1251"/>
    <n v="5125"/>
    <n v="5061"/>
    <n v="49"/>
    <n v="0"/>
    <n v="3981"/>
    <n v="92070"/>
    <n v="114311.33"/>
    <n v="8537"/>
    <x v="1"/>
    <x v="1"/>
    <s v="OP003"/>
    <s v="OP-BD6872PK"/>
    <s v="BLACK BLACK PLAIN BOOK WHITE BOOK SATIN OFF FABRIC BLACK FLAP"/>
  </r>
  <r>
    <s v="Uniqlo"/>
    <s v="C689860"/>
    <s v="Sharma Fabrics"/>
    <s v="On Time"/>
    <x v="2"/>
    <b v="1"/>
    <x v="99"/>
    <n v="2.6006372180176724E+16"/>
    <s v="EM379"/>
    <x v="1"/>
    <n v="1016.91"/>
    <n v="3793"/>
    <n v="6305"/>
    <n v="5261"/>
    <n v="66"/>
    <n v="3"/>
    <n v="3288"/>
    <n v="50100"/>
    <n v="125187.56"/>
    <n v="7392"/>
    <x v="2"/>
    <x v="2"/>
    <s v="OP004"/>
    <s v="BV-WBT1J4SL9J"/>
    <s v="FABRIC WASH COSY WASH NOC FLAP OFF COSY NOC CARE"/>
  </r>
  <r>
    <s v="Uniqlo"/>
    <s v="C820499"/>
    <s v="Mohan Industry"/>
    <s v="Late"/>
    <x v="3"/>
    <b v="1"/>
    <x v="167"/>
    <n v="2.6002917840688328E+16"/>
    <s v="EM630"/>
    <x v="0"/>
    <n v="1644.63"/>
    <n v="2295"/>
    <n v="5023"/>
    <n v="6356"/>
    <n v="24"/>
    <n v="2"/>
    <n v="6658"/>
    <n v="190863"/>
    <n v="142719.59"/>
    <n v="6996"/>
    <x v="1"/>
    <x v="1"/>
    <s v="OP003"/>
    <s v="1SL0XBU4IJ89LIQOCEZ"/>
    <s v="CARE BLACK PLAIN HOME FABRIC"/>
  </r>
  <r>
    <s v="Nike"/>
    <s v="C368033"/>
    <s v="Mohan Industry"/>
    <s v="On Time"/>
    <x v="3"/>
    <b v="1"/>
    <x v="222"/>
    <n v="2.6009329037866468E+16"/>
    <s v="EM754"/>
    <x v="1"/>
    <n v="1389.08"/>
    <n v="109"/>
    <n v="5486"/>
    <n v="5802"/>
    <n v="99"/>
    <n v="5"/>
    <n v="6202"/>
    <n v="151818"/>
    <n v="90638.97"/>
    <n v="7855"/>
    <x v="2"/>
    <x v="2"/>
    <s v="OP004"/>
    <s v="2P3MOY9QYB"/>
    <s v="FABRIC PRINTED COSY FLAP BOOK LABEL TEXTURED"/>
  </r>
  <r>
    <s v="Nike"/>
    <s v="C600691"/>
    <s v="Patel Textiles"/>
    <s v="Early"/>
    <x v="0"/>
    <b v="1"/>
    <x v="86"/>
    <n v="2.6008944852421504E+16"/>
    <s v="EM226"/>
    <x v="1"/>
    <n v="1685.91"/>
    <n v="3358"/>
    <n v="5876"/>
    <n v="6570"/>
    <n v="74"/>
    <n v="9"/>
    <n v="1496"/>
    <n v="57540"/>
    <n v="139100.67000000001"/>
    <n v="5132"/>
    <x v="42"/>
    <x v="0"/>
    <s v="OP002"/>
    <s v="1G2FCMAGOZED8"/>
    <s v="CARE MAIN CARE MAIN PRINTED FLAP FOLD FLAP FOLD MAIN OFF LABEL"/>
  </r>
  <r>
    <s v="Nike"/>
    <s v="C658329"/>
    <s v="Sharma Fabrics"/>
    <s v="On Time"/>
    <x v="3"/>
    <b v="1"/>
    <x v="26"/>
    <n v="2.6003277187292024E+16"/>
    <s v="EM840"/>
    <x v="2"/>
    <n v="1048.3"/>
    <n v="887"/>
    <n v="6043"/>
    <n v="5311"/>
    <n v="13"/>
    <n v="0"/>
    <n v="3763"/>
    <n v="189992"/>
    <n v="54786.32"/>
    <n v="5126"/>
    <x v="42"/>
    <x v="0"/>
    <s v="OP002"/>
    <s v="T0WWMGBAQ6--"/>
    <s v="NOC WASH SIZE BOOK PLAIN BOOK SIZE BOOK"/>
  </r>
  <r>
    <s v="Nike"/>
    <s v="C178172"/>
    <s v="Mohan Industry"/>
    <s v="Late"/>
    <x v="3"/>
    <b v="1"/>
    <x v="323"/>
    <n v="2.6002833581747956E+16"/>
    <s v="EM158"/>
    <x v="1"/>
    <n v="1760.87"/>
    <n v="3463"/>
    <n v="5883"/>
    <n v="5103"/>
    <n v="42"/>
    <n v="0"/>
    <n v="9378"/>
    <n v="52140"/>
    <n v="50127.85"/>
    <n v="8899"/>
    <x v="42"/>
    <x v="0"/>
    <s v="OP002"/>
    <s v="IMP6U5FCDG"/>
    <s v="FLAP BOOK CARE PRINTED MAIN BLACK OFF SATIN FABRIC WASH BOOK HOME"/>
  </r>
  <r>
    <s v="Uniqlo"/>
    <s v="C999793"/>
    <s v="Gupta Manufacturing"/>
    <s v="Late"/>
    <x v="2"/>
    <b v="0"/>
    <x v="261"/>
    <n v="2.6008410307513936E+16"/>
    <s v="EM978"/>
    <x v="2"/>
    <n v="1615.55"/>
    <n v="3177"/>
    <n v="6454"/>
    <n v="5630"/>
    <n v="48"/>
    <n v="6"/>
    <n v="3001"/>
    <n v="116596"/>
    <n v="61083"/>
    <n v="8500"/>
    <x v="42"/>
    <x v="0"/>
    <s v="OP002"/>
    <s v="PC7EI3EKPRM2NJML73"/>
    <s v="FOLD CARE FLAP FLAP WASH COSY SIZE FOLD"/>
  </r>
  <r>
    <s v="Uniqlo"/>
    <s v="C599839"/>
    <s v="Mohan Industry"/>
    <s v="Early"/>
    <x v="2"/>
    <b v="0"/>
    <x v="12"/>
    <n v="2.60053097798283E+16"/>
    <s v="EM847"/>
    <x v="2"/>
    <n v="1278.1400000000001"/>
    <n v="2733"/>
    <n v="6263"/>
    <n v="5933"/>
    <n v="61"/>
    <n v="6"/>
    <n v="7819"/>
    <n v="88698"/>
    <n v="88248.18"/>
    <n v="8784"/>
    <x v="42"/>
    <x v="0"/>
    <s v="OP002"/>
    <s v="7B2OGC3LP-I8PIB99X"/>
    <s v="OFF COSY PRINTED HOME SIZE"/>
  </r>
  <r>
    <s v="H&amp;M"/>
    <s v="C747118"/>
    <s v="Patel Textiles"/>
    <s v="On Time"/>
    <x v="1"/>
    <b v="1"/>
    <x v="142"/>
    <n v="2.6009050707274056E+16"/>
    <s v="EM481"/>
    <x v="3"/>
    <n v="1794.25"/>
    <n v="793"/>
    <n v="6690"/>
    <n v="5446"/>
    <n v="89"/>
    <n v="1"/>
    <n v="5208"/>
    <n v="190360"/>
    <n v="123332.17"/>
    <n v="6562"/>
    <x v="46"/>
    <x v="7"/>
    <s v="OP011"/>
    <s v="K1-QV28TLVANB"/>
    <s v="BOOK MAIN FOLD PRINTED MAIN LABEL PLAIN"/>
  </r>
  <r>
    <s v="H&amp;M"/>
    <s v="C622553"/>
    <s v="Mohan Industry"/>
    <s v="Late"/>
    <x v="2"/>
    <b v="0"/>
    <x v="218"/>
    <n v="2.6004470238835864E+16"/>
    <s v="EM852"/>
    <x v="0"/>
    <n v="1143.92"/>
    <n v="515"/>
    <n v="6037"/>
    <n v="5991"/>
    <n v="46"/>
    <n v="5"/>
    <n v="164"/>
    <n v="100864"/>
    <n v="70696.27"/>
    <n v="6807"/>
    <x v="46"/>
    <x v="7"/>
    <s v="OP011"/>
    <s v="N73CTUQQSSLXK"/>
    <s v="OFF PRINTED SIZE PRINTED BLACK"/>
  </r>
  <r>
    <s v="Uniqlo"/>
    <s v="C248729"/>
    <s v="Mohan Industry"/>
    <s v="Early"/>
    <x v="3"/>
    <b v="1"/>
    <x v="309"/>
    <n v="2.6001782564060552E+16"/>
    <s v="EM403"/>
    <x v="3"/>
    <n v="1183.54"/>
    <n v="172"/>
    <n v="5937"/>
    <n v="6403"/>
    <n v="89"/>
    <n v="7"/>
    <n v="6516"/>
    <n v="158159"/>
    <n v="115713.85"/>
    <n v="5844"/>
    <x v="46"/>
    <x v="7"/>
    <s v="OP011"/>
    <s v="4SYN75D2UIBW7N9SS"/>
    <s v="BOOK PRINTED CARE WHITE NOC COSY HOME TEXTURED SATIN"/>
  </r>
  <r>
    <s v="Nike"/>
    <s v="C348208"/>
    <s v="Gupta Manufacturing"/>
    <s v="On Time"/>
    <x v="1"/>
    <b v="0"/>
    <x v="42"/>
    <n v="2.6005707592397116E+16"/>
    <s v="EM558"/>
    <x v="0"/>
    <n v="1534.8"/>
    <n v="3349"/>
    <n v="5281"/>
    <n v="6432"/>
    <n v="81"/>
    <n v="0"/>
    <n v="9932"/>
    <n v="137500"/>
    <n v="105542.14"/>
    <n v="7749"/>
    <x v="46"/>
    <x v="7"/>
    <s v="OP011"/>
    <s v="IF5CAVK2KADOG89"/>
    <s v="BLACK FOLD FABRIC PLAIN PRINTED COSY"/>
  </r>
  <r>
    <s v="Zara"/>
    <s v="C965459"/>
    <s v="Sharma Fabrics"/>
    <s v="On Time"/>
    <x v="3"/>
    <b v="1"/>
    <x v="184"/>
    <n v="2.6003828259368264E+16"/>
    <s v="EM942"/>
    <x v="2"/>
    <n v="1823.81"/>
    <n v="3573"/>
    <n v="6922"/>
    <n v="5040"/>
    <n v="22"/>
    <n v="3"/>
    <n v="7538"/>
    <n v="72409"/>
    <n v="58106.92"/>
    <n v="9156"/>
    <x v="67"/>
    <x v="0"/>
    <s v="OP002"/>
    <s v="IEZ2P044RUHYC6WM4B"/>
    <s v="HOME PLAIN HOME WHITE NOC PLAIN WHITE LABEL SIZE FABRIC COSY"/>
  </r>
  <r>
    <s v="Zara"/>
    <s v="C869679"/>
    <s v="Patel Textiles"/>
    <s v="Early"/>
    <x v="2"/>
    <b v="0"/>
    <x v="323"/>
    <n v="2.6001532977276696E+16"/>
    <s v="EM479"/>
    <x v="1"/>
    <n v="1620.62"/>
    <n v="4911"/>
    <n v="5415"/>
    <n v="6364"/>
    <n v="0"/>
    <n v="5"/>
    <n v="410"/>
    <n v="196029"/>
    <n v="91362.36"/>
    <n v="6717"/>
    <x v="5"/>
    <x v="0"/>
    <s v="OP002"/>
    <s v="KEHB2BE-TPMGIM"/>
    <s v="MAIN HOME WASH OFF NOC WASH PLAIN FABRIC NOC WHITE HOME SATIN BLACK FABRIC"/>
  </r>
  <r>
    <s v="Zara"/>
    <s v="C890496"/>
    <s v="Gupta Manufacturing"/>
    <s v="Late"/>
    <x v="0"/>
    <b v="1"/>
    <x v="69"/>
    <n v="2.600755821885456E+16"/>
    <s v="EM962"/>
    <x v="2"/>
    <n v="1806.03"/>
    <n v="1541"/>
    <n v="6606"/>
    <n v="5320"/>
    <n v="26"/>
    <n v="8"/>
    <n v="6564"/>
    <n v="66547"/>
    <n v="113432.82"/>
    <n v="7561"/>
    <x v="67"/>
    <x v="0"/>
    <s v="OP002"/>
    <s v="KR9IG7-RGBP6VW5KU8H"/>
    <s v="OFF FABRIC LABEL BLACK SATIN COSY LABEL BOOK BOOK FOLD LABEL"/>
  </r>
  <r>
    <s v="H&amp;M"/>
    <s v="C434795"/>
    <s v="Mohan Industry"/>
    <s v="Late"/>
    <x v="0"/>
    <b v="0"/>
    <x v="102"/>
    <n v="2.60051877060609E+16"/>
    <s v="EM177"/>
    <x v="2"/>
    <n v="1013.08"/>
    <n v="378"/>
    <n v="6794"/>
    <n v="6278"/>
    <n v="93"/>
    <n v="5"/>
    <n v="4919"/>
    <n v="188369"/>
    <n v="66796.960000000006"/>
    <n v="7937"/>
    <x v="70"/>
    <x v="0"/>
    <s v="OP002"/>
    <s v="GJW6YVR7MFKYSOK2"/>
    <s v="WASH SIZE CARE FABRIC BOOK SATIN MAIN SATIN FLAP COSY"/>
  </r>
  <r>
    <s v="Nike"/>
    <s v="C288686"/>
    <s v="Patel Textiles"/>
    <s v="Late"/>
    <x v="3"/>
    <b v="1"/>
    <x v="133"/>
    <n v="2.600944187911494E+16"/>
    <s v="EM923"/>
    <x v="3"/>
    <n v="1133.47"/>
    <n v="1250"/>
    <n v="6010"/>
    <n v="5920"/>
    <n v="55"/>
    <n v="1"/>
    <n v="4158"/>
    <n v="186357"/>
    <n v="148749.35"/>
    <n v="7442"/>
    <x v="70"/>
    <x v="0"/>
    <s v="OP002"/>
    <s v="2FLDJMROJKDMMRXQHY"/>
    <s v="NOC HOME WHITE MAIN SATIN LABEL FOLD COSY PLAIN MAIN OFF TEXTURED TEXTURED"/>
  </r>
  <r>
    <s v="H&amp;M"/>
    <s v="C809647"/>
    <s v="Mohan Industry"/>
    <s v="On Time"/>
    <x v="3"/>
    <b v="0"/>
    <x v="214"/>
    <n v="2.6003302293369064E+16"/>
    <s v="EM723"/>
    <x v="0"/>
    <n v="1442.01"/>
    <n v="968"/>
    <n v="6586"/>
    <n v="5821"/>
    <n v="48"/>
    <n v="6"/>
    <n v="7772"/>
    <n v="192899"/>
    <n v="57212.15"/>
    <n v="5163"/>
    <x v="70"/>
    <x v="0"/>
    <s v="OP002"/>
    <s v="--2LADOX-T"/>
    <s v="NOC WHITE OFF SIZE FABRIC MAIN"/>
  </r>
  <r>
    <s v="Nike"/>
    <s v="C942143"/>
    <s v="Mohan Industry"/>
    <s v="On Time"/>
    <x v="3"/>
    <b v="1"/>
    <x v="54"/>
    <n v="2.600274676284116E+16"/>
    <s v="EM827"/>
    <x v="0"/>
    <n v="1784.51"/>
    <n v="4210"/>
    <n v="5528"/>
    <n v="5038"/>
    <n v="41"/>
    <n v="0"/>
    <n v="1930"/>
    <n v="194319"/>
    <n v="105429.85"/>
    <n v="7176"/>
    <x v="70"/>
    <x v="0"/>
    <s v="OP002"/>
    <s v="AD7S352OQ3PV0XIG6"/>
    <s v="FABRIC FABRIC BOOK WASH FOLD PRINTED CARE FABRIC"/>
  </r>
  <r>
    <s v="H&amp;M"/>
    <s v="C321841"/>
    <s v="Patel Textiles"/>
    <s v="On Time"/>
    <x v="2"/>
    <b v="1"/>
    <x v="342"/>
    <n v="2.6009931271503304E+16"/>
    <s v="EM373"/>
    <x v="0"/>
    <n v="1301.21"/>
    <n v="2364"/>
    <n v="6439"/>
    <n v="6015"/>
    <n v="21"/>
    <n v="3"/>
    <n v="1361"/>
    <n v="79596"/>
    <n v="129016.49"/>
    <n v="8300"/>
    <x v="1"/>
    <x v="1"/>
    <s v="OP003"/>
    <s v="QV52-CV6M6NBW5N4M"/>
    <s v="FOLD TEXTURED BOOK PRINTED CARE BLACK BOOK SATIN"/>
  </r>
  <r>
    <s v="Nike"/>
    <s v="C548198"/>
    <s v="Gupta Manufacturing"/>
    <s v="On Time"/>
    <x v="2"/>
    <b v="1"/>
    <x v="255"/>
    <n v="2.600322350738084E+16"/>
    <s v="EM163"/>
    <x v="0"/>
    <n v="1163.8900000000001"/>
    <n v="2650"/>
    <n v="5820"/>
    <n v="5961"/>
    <n v="74"/>
    <n v="2"/>
    <n v="2650"/>
    <n v="124776"/>
    <n v="130906.18"/>
    <n v="5553"/>
    <x v="1"/>
    <x v="1"/>
    <s v="OP003"/>
    <s v="I65TG70WVRIU4"/>
    <s v="TEXTURED FLAP MAIN FLAP NOC BOOK PLAIN MAIN BOOK PRINTED PLAIN HOME BLACK PRINTED COSY"/>
  </r>
  <r>
    <s v="H&amp;M"/>
    <s v="C723853"/>
    <s v="Mohan Industry"/>
    <s v="Early"/>
    <x v="1"/>
    <b v="0"/>
    <x v="116"/>
    <n v="2.6007785283856808E+16"/>
    <s v="EM115"/>
    <x v="0"/>
    <n v="1401.31"/>
    <n v="3607"/>
    <n v="6335"/>
    <n v="5109"/>
    <n v="68"/>
    <n v="0"/>
    <n v="3851"/>
    <n v="88826"/>
    <n v="103252.38"/>
    <n v="9353"/>
    <x v="1"/>
    <x v="1"/>
    <s v="OP003"/>
    <s v="BVUJDALZND23"/>
    <s v="FOLD WHITE BLACK WASH COSY BLACK FABRIC OFF NOC WHITE TEXTURED"/>
  </r>
  <r>
    <s v="Nike"/>
    <s v="C994063"/>
    <s v="Gupta Manufacturing"/>
    <s v="On Time"/>
    <x v="1"/>
    <b v="1"/>
    <x v="172"/>
    <n v="2.6003685394604072E+16"/>
    <s v="EM471"/>
    <x v="1"/>
    <n v="1552.74"/>
    <n v="3221"/>
    <n v="6691"/>
    <n v="5947"/>
    <n v="26"/>
    <n v="2"/>
    <n v="3629"/>
    <n v="69638"/>
    <n v="60939.14"/>
    <n v="9988"/>
    <x v="1"/>
    <x v="1"/>
    <s v="OP003"/>
    <s v="AZ4ZHCJGFKUK1SR"/>
    <s v="CARE WHITE TEXTURED COSY BOOK PLAIN FABRIC COSY BLACK CARE OFF OFF PLAIN SATIN"/>
  </r>
  <r>
    <s v="H&amp;M"/>
    <s v="C362168"/>
    <s v="Patel Textiles"/>
    <s v="On Time"/>
    <x v="1"/>
    <b v="0"/>
    <x v="188"/>
    <n v="2.600633634840504E+16"/>
    <s v="EM790"/>
    <x v="1"/>
    <n v="1215.47"/>
    <n v="4179"/>
    <n v="6049"/>
    <n v="5353"/>
    <n v="0"/>
    <n v="0"/>
    <n v="7037"/>
    <n v="157519"/>
    <n v="146640.39000000001"/>
    <n v="9122"/>
    <x v="2"/>
    <x v="2"/>
    <s v="OP004"/>
    <s v="5HVZ0R7C-N05GLF"/>
    <s v="TEXTURED WASH BLACK PRINTED SATIN FABRIC SIZE NOC"/>
  </r>
  <r>
    <s v="H&amp;M"/>
    <s v="C665951"/>
    <s v="Mohan Industry"/>
    <s v="Early"/>
    <x v="3"/>
    <b v="0"/>
    <x v="141"/>
    <n v="2.6006700199200968E+16"/>
    <s v="EM443"/>
    <x v="2"/>
    <n v="1100.57"/>
    <n v="4845"/>
    <n v="5496"/>
    <n v="6945"/>
    <n v="24"/>
    <n v="1"/>
    <n v="5985"/>
    <n v="87627"/>
    <n v="103104.03"/>
    <n v="9720"/>
    <x v="2"/>
    <x v="2"/>
    <s v="OP004"/>
    <s v="VD58IMB6Y4WFZJN5"/>
    <s v="WASH HOME SIZE MAIN BLACK"/>
  </r>
  <r>
    <s v="Uniqlo"/>
    <s v="C330650"/>
    <s v="Mohan Industry"/>
    <s v="Early"/>
    <x v="2"/>
    <b v="1"/>
    <x v="310"/>
    <n v="2.600946834430184E+16"/>
    <s v="EM825"/>
    <x v="2"/>
    <n v="1138.21"/>
    <n v="483"/>
    <n v="5751"/>
    <n v="5401"/>
    <n v="72"/>
    <n v="4"/>
    <n v="7749"/>
    <n v="89395"/>
    <n v="97050.43"/>
    <n v="7682"/>
    <x v="2"/>
    <x v="2"/>
    <s v="OP004"/>
    <s v="JFNVTOPM4H-0"/>
    <s v="FLAP CARE WASH BOOK FLAP HOME MAIN FABRIC WASH BOOK BLACK NOC SIZE WASH"/>
  </r>
  <r>
    <s v="Nike"/>
    <s v="C582557"/>
    <s v="Sharma Fabrics"/>
    <s v="Late"/>
    <x v="2"/>
    <b v="0"/>
    <x v="38"/>
    <n v="2.600867087981264E+16"/>
    <s v="EM989"/>
    <x v="3"/>
    <n v="1891.66"/>
    <n v="1957"/>
    <n v="5689"/>
    <n v="6834"/>
    <n v="3"/>
    <n v="8"/>
    <n v="7830"/>
    <n v="196350"/>
    <n v="136463.82"/>
    <n v="7468"/>
    <x v="2"/>
    <x v="2"/>
    <s v="OP004"/>
    <s v="JR9LIVQ3MOM6LZJB"/>
    <s v="TEXTURED LABEL NOC PLAIN LABEL PLAIN NOC"/>
  </r>
  <r>
    <s v="H&amp;M"/>
    <s v="C100668"/>
    <s v="Sharma Fabrics"/>
    <s v="On Time"/>
    <x v="2"/>
    <b v="0"/>
    <x v="293"/>
    <n v="2.6005808897416048E+16"/>
    <s v="EM565"/>
    <x v="0"/>
    <n v="1338.47"/>
    <n v="4086"/>
    <n v="6339"/>
    <n v="6772"/>
    <n v="75"/>
    <n v="1"/>
    <n v="9502"/>
    <n v="194316"/>
    <n v="84642.240000000005"/>
    <n v="5473"/>
    <x v="1"/>
    <x v="1"/>
    <s v="OP003"/>
    <s v="VCAUPN47X7YZJL"/>
    <s v="SATIN CARE BLACK BLACK OFF PLAIN OFF CARE BOOK MAIN FOLD"/>
  </r>
  <r>
    <s v="H&amp;M"/>
    <s v="C660101"/>
    <s v="Mohan Industry"/>
    <s v="On Time"/>
    <x v="1"/>
    <b v="0"/>
    <x v="71"/>
    <n v="2.600806335537728E+16"/>
    <s v="EM969"/>
    <x v="2"/>
    <n v="1981.16"/>
    <n v="2831"/>
    <n v="5677"/>
    <n v="5971"/>
    <n v="12"/>
    <n v="0"/>
    <n v="5500"/>
    <n v="165250"/>
    <n v="75406.75"/>
    <n v="8579"/>
    <x v="2"/>
    <x v="2"/>
    <s v="OP004"/>
    <s v="UOTSCXC6O5SHJ"/>
    <s v="HOME COSY OFF SATIN SIZE CARE WHITE LABEL FABRIC HOME HOME FABRIC"/>
  </r>
  <r>
    <s v="H&amp;M"/>
    <s v="C642448"/>
    <s v="Mohan Industry"/>
    <s v="On Time"/>
    <x v="0"/>
    <b v="0"/>
    <x v="37"/>
    <n v="2.600788102853806E+16"/>
    <s v="EM428"/>
    <x v="2"/>
    <n v="1926.3"/>
    <n v="3911"/>
    <n v="6509"/>
    <n v="5124"/>
    <n v="92"/>
    <n v="0"/>
    <n v="4457"/>
    <n v="97953"/>
    <n v="79758.31"/>
    <n v="8012"/>
    <x v="1"/>
    <x v="1"/>
    <s v="OP003"/>
    <s v="XA4SA62PINF5"/>
    <s v="CARE OFF PLAIN CARE HOME NOC TEXTURED HOME NOC SIZE"/>
  </r>
  <r>
    <s v="Uniqlo"/>
    <s v="C137449"/>
    <s v="Mohan Industry"/>
    <s v="Early"/>
    <x v="3"/>
    <b v="1"/>
    <x v="215"/>
    <n v="2.6001999073047812E+16"/>
    <s v="EM781"/>
    <x v="3"/>
    <n v="1858.59"/>
    <n v="1860"/>
    <n v="6128"/>
    <n v="5186"/>
    <n v="86"/>
    <n v="8"/>
    <n v="408"/>
    <n v="60170"/>
    <n v="124470.45"/>
    <n v="6710"/>
    <x v="2"/>
    <x v="2"/>
    <s v="OP004"/>
    <s v="Y5RX5AYA9F"/>
    <s v="WASH FOLD NOC WASH FABRIC WHITE LABEL LABEL COSY SIZE MAIN TEXTURED BOOK WHITE MAIN"/>
  </r>
  <r>
    <s v="Zara"/>
    <s v="C338327"/>
    <s v="Patel Textiles"/>
    <s v="Late"/>
    <x v="3"/>
    <b v="0"/>
    <x v="3"/>
    <n v="2.6004552208937444E+16"/>
    <s v="EM751"/>
    <x v="2"/>
    <n v="1516.14"/>
    <n v="735"/>
    <n v="5997"/>
    <n v="5253"/>
    <n v="33"/>
    <n v="8"/>
    <n v="3111"/>
    <n v="161851"/>
    <n v="74170.81"/>
    <n v="5923"/>
    <x v="1"/>
    <x v="1"/>
    <s v="OP003"/>
    <s v="EQ8-Z9S44R8C7I3KFJ"/>
    <s v="WASH COSY CARE COSY COSY SIZE"/>
  </r>
  <r>
    <s v="Nike"/>
    <s v="C152641"/>
    <s v="Sharma Fabrics"/>
    <s v="Early"/>
    <x v="3"/>
    <b v="1"/>
    <x v="284"/>
    <n v="2.6008265055548852E+16"/>
    <s v="EM871"/>
    <x v="3"/>
    <n v="1044.8699999999999"/>
    <n v="4766"/>
    <n v="5255"/>
    <n v="6817"/>
    <n v="34"/>
    <n v="6"/>
    <n v="6824"/>
    <n v="99515"/>
    <n v="141156.34"/>
    <n v="8635"/>
    <x v="72"/>
    <x v="4"/>
    <s v="OP001"/>
    <s v="RFNMCW7P8ATBJRWS"/>
    <s v="FLAP COSY OFF FABRIC NOC"/>
  </r>
  <r>
    <s v="H&amp;M"/>
    <s v="C467802"/>
    <s v="Patel Textiles"/>
    <s v="Late"/>
    <x v="3"/>
    <b v="1"/>
    <x v="304"/>
    <n v="2.6001942714753944E+16"/>
    <s v="EM790"/>
    <x v="2"/>
    <n v="1814.92"/>
    <n v="1758"/>
    <n v="6451"/>
    <n v="5633"/>
    <n v="17"/>
    <n v="9"/>
    <n v="505"/>
    <n v="64360"/>
    <n v="136046.6"/>
    <n v="5604"/>
    <x v="72"/>
    <x v="4"/>
    <s v="OP001"/>
    <s v="-2-F3NM7HR"/>
    <s v="MAIN BLACK WASH LABEL WASH WASH BLACK MAIN BLACK PRINTED BOOK PRINTED"/>
  </r>
  <r>
    <s v="Nike"/>
    <s v="C282308"/>
    <s v="Mohan Industry"/>
    <s v="Late"/>
    <x v="0"/>
    <b v="0"/>
    <x v="284"/>
    <n v="2.600250335688524E+16"/>
    <s v="EM287"/>
    <x v="2"/>
    <n v="1313.43"/>
    <n v="2190"/>
    <n v="5361"/>
    <n v="5340"/>
    <n v="58"/>
    <n v="5"/>
    <n v="1642"/>
    <n v="130079"/>
    <n v="53050.57"/>
    <n v="6495"/>
    <x v="72"/>
    <x v="4"/>
    <s v="OP001"/>
    <s v="X2Z1RG0P4W3EV13ETSM"/>
    <s v="TEXTURED NOC PLAIN WHITE FLAP CARE HOME BLACK HOME"/>
  </r>
  <r>
    <s v="H&amp;M"/>
    <s v="C443621"/>
    <s v="Mohan Industry"/>
    <s v="Early"/>
    <x v="0"/>
    <b v="0"/>
    <x v="180"/>
    <n v="2.6005493408562488E+16"/>
    <s v="EM350"/>
    <x v="0"/>
    <n v="1479.35"/>
    <n v="4265"/>
    <n v="6882"/>
    <n v="6734"/>
    <n v="93"/>
    <n v="8"/>
    <n v="6890"/>
    <n v="140102"/>
    <n v="104134.44"/>
    <n v="5999"/>
    <x v="72"/>
    <x v="4"/>
    <s v="OP001"/>
    <s v="XHX1M88KY4Q-PU69W"/>
    <s v="OFF TEXTURED WASH LABEL HOME HOME WASH FOLD BOOK"/>
  </r>
  <r>
    <s v="Uniqlo"/>
    <s v="C867860"/>
    <s v="Gupta Manufacturing"/>
    <s v="Late"/>
    <x v="0"/>
    <b v="0"/>
    <x v="12"/>
    <n v="2.6009755612183992E+16"/>
    <s v="EM575"/>
    <x v="3"/>
    <n v="1906.25"/>
    <n v="1966"/>
    <n v="6445"/>
    <n v="6462"/>
    <n v="76"/>
    <n v="7"/>
    <n v="7948"/>
    <n v="133165"/>
    <n v="131399.70000000001"/>
    <n v="9810"/>
    <x v="1"/>
    <x v="1"/>
    <s v="OP003"/>
    <s v="PYDV4-YZ2VOO"/>
    <s v="MAIN PLAIN PRINTED CARE BOOK FLAP CARE"/>
  </r>
  <r>
    <s v="Zara"/>
    <s v="C626698"/>
    <s v="Gupta Manufacturing"/>
    <s v="Late"/>
    <x v="1"/>
    <b v="0"/>
    <x v="319"/>
    <n v="2.6009415910492892E+16"/>
    <s v="EM257"/>
    <x v="0"/>
    <n v="1400.03"/>
    <n v="3695"/>
    <n v="6373"/>
    <n v="5835"/>
    <n v="92"/>
    <n v="3"/>
    <n v="1678"/>
    <n v="154330"/>
    <n v="77773.34"/>
    <n v="9229"/>
    <x v="1"/>
    <x v="1"/>
    <s v="OP003"/>
    <s v="41JK7S83M75N56"/>
    <s v="NOC OFF MAIN HOME SIZE"/>
  </r>
  <r>
    <s v="Zara"/>
    <s v="C969614"/>
    <s v="Sharma Fabrics"/>
    <s v="Early"/>
    <x v="3"/>
    <b v="1"/>
    <x v="344"/>
    <n v="2.6007348091843288E+16"/>
    <s v="EM344"/>
    <x v="1"/>
    <n v="1770.45"/>
    <n v="990"/>
    <n v="5120"/>
    <n v="6939"/>
    <n v="75"/>
    <n v="5"/>
    <n v="7761"/>
    <n v="196823"/>
    <n v="130806.88"/>
    <n v="7400"/>
    <x v="2"/>
    <x v="2"/>
    <s v="OP004"/>
    <s v="DKKK-UPADWA8M"/>
    <s v="BOOK HOME BOOK BLACK BLACK"/>
  </r>
  <r>
    <s v="Nike"/>
    <s v="C627701"/>
    <s v="Gupta Manufacturing"/>
    <s v="Early"/>
    <x v="2"/>
    <b v="1"/>
    <x v="135"/>
    <n v="2.6005151550024788E+16"/>
    <s v="EM498"/>
    <x v="1"/>
    <n v="1383.35"/>
    <n v="4239"/>
    <n v="6980"/>
    <n v="6046"/>
    <n v="53"/>
    <n v="1"/>
    <n v="4367"/>
    <n v="119740"/>
    <n v="130832.27"/>
    <n v="9308"/>
    <x v="2"/>
    <x v="2"/>
    <s v="OP004"/>
    <s v="PXRZ4HMNGUIQPHYV"/>
    <s v="PLAIN BLACK PLAIN NOC COSY BLACK FOLD"/>
  </r>
  <r>
    <s v="Zara"/>
    <s v="C945848"/>
    <s v="Mohan Industry"/>
    <s v="On Time"/>
    <x v="1"/>
    <b v="1"/>
    <x v="112"/>
    <n v="2.6008316298936648E+16"/>
    <s v="EM859"/>
    <x v="3"/>
    <n v="1374.72"/>
    <n v="498"/>
    <n v="6100"/>
    <n v="6047"/>
    <n v="71"/>
    <n v="6"/>
    <n v="6641"/>
    <n v="61639"/>
    <n v="66204.070000000007"/>
    <n v="5350"/>
    <x v="14"/>
    <x v="5"/>
    <s v="OP009"/>
    <s v="0WWAKJNX35V0N-"/>
    <s v="NOC CARE OFF COSY TEXTURED PRINTED TEXTURED HOME SIZE PRINTED FOLD NOC SIZE FOLD"/>
  </r>
  <r>
    <s v="H&amp;M"/>
    <s v="C938782"/>
    <s v="Mohan Industry"/>
    <s v="On Time"/>
    <x v="2"/>
    <b v="1"/>
    <x v="169"/>
    <n v="2.6005252744646684E+16"/>
    <s v="EM114"/>
    <x v="3"/>
    <n v="1315.68"/>
    <n v="2955"/>
    <n v="6481"/>
    <n v="6310"/>
    <n v="33"/>
    <n v="5"/>
    <n v="8264"/>
    <n v="147525"/>
    <n v="138628.42000000001"/>
    <n v="7477"/>
    <x v="14"/>
    <x v="5"/>
    <s v="OP009"/>
    <s v="YDEO1WI1HX"/>
    <s v="TEXTURED WHITE BOOK LABEL BLACK FOLD SIZE SIZE"/>
  </r>
  <r>
    <s v="Zara"/>
    <s v="C831023"/>
    <s v="Sharma Fabrics"/>
    <s v="Late"/>
    <x v="2"/>
    <b v="0"/>
    <x v="293"/>
    <n v="2.600610252624152E+16"/>
    <s v="EM713"/>
    <x v="2"/>
    <n v="1723.74"/>
    <n v="2918"/>
    <n v="6386"/>
    <n v="5656"/>
    <n v="5"/>
    <n v="6"/>
    <n v="9008"/>
    <n v="61759"/>
    <n v="143672"/>
    <n v="6437"/>
    <x v="13"/>
    <x v="0"/>
    <s v="OP002"/>
    <s v="P8F24AZDCZ1AE-A"/>
    <s v="FABRIC WHITE TEXTURED WASH OFF FLAP FLAP FABRIC LABEL MAIN"/>
  </r>
  <r>
    <s v="Uniqlo"/>
    <s v="C787698"/>
    <s v="Mohan Industry"/>
    <s v="Early"/>
    <x v="0"/>
    <b v="0"/>
    <x v="317"/>
    <n v="2.6006224725719936E+16"/>
    <s v="EM862"/>
    <x v="1"/>
    <n v="1471.28"/>
    <n v="1685"/>
    <n v="6516"/>
    <n v="6318"/>
    <n v="33"/>
    <n v="1"/>
    <n v="3114"/>
    <n v="153819"/>
    <n v="101443.21"/>
    <n v="5639"/>
    <x v="13"/>
    <x v="0"/>
    <s v="OP002"/>
    <s v="NPESV5K5RYA4VEZ11"/>
    <s v="SATIN CARE LABEL SATIN BLACK PLAIN HOME NOC PLAIN"/>
  </r>
  <r>
    <s v="Uniqlo"/>
    <s v="C604894"/>
    <s v="Sharma Fabrics"/>
    <s v="On Time"/>
    <x v="0"/>
    <b v="0"/>
    <x v="355"/>
    <n v="2.6007618327229828E+16"/>
    <s v="EM570"/>
    <x v="2"/>
    <n v="1738.64"/>
    <n v="2985"/>
    <n v="5125"/>
    <n v="5172"/>
    <n v="41"/>
    <n v="4"/>
    <n v="8922"/>
    <n v="198678"/>
    <n v="71696.88"/>
    <n v="8421"/>
    <x v="7"/>
    <x v="0"/>
    <s v="OP002"/>
    <s v="HJ3QDWMRKELELAFQ11H"/>
    <s v="CARE FOLD TEXTURED MAIN OFF PRINTED"/>
  </r>
  <r>
    <s v="H&amp;M"/>
    <s v="C510961"/>
    <s v="Mohan Industry"/>
    <s v="Late"/>
    <x v="2"/>
    <b v="0"/>
    <x v="315"/>
    <n v="2.600486868551364E+16"/>
    <s v="EM711"/>
    <x v="1"/>
    <n v="1198.6300000000001"/>
    <n v="724"/>
    <n v="6047"/>
    <n v="6759"/>
    <n v="4"/>
    <n v="1"/>
    <n v="4439"/>
    <n v="187988"/>
    <n v="86762.95"/>
    <n v="6959"/>
    <x v="7"/>
    <x v="0"/>
    <s v="OP002"/>
    <s v="-QWOVXKRB9--0YOPCF"/>
    <s v="TEXTURED FABRIC HOME WHITE SATIN OFF WHITE CARE WHITE WASH"/>
  </r>
  <r>
    <s v="Uniqlo"/>
    <s v="C935265"/>
    <s v="Mohan Industry"/>
    <s v="Late"/>
    <x v="0"/>
    <b v="1"/>
    <x v="235"/>
    <n v="2.6003550396380436E+16"/>
    <s v="EM820"/>
    <x v="1"/>
    <n v="1671.66"/>
    <n v="2840"/>
    <n v="6475"/>
    <n v="5069"/>
    <n v="32"/>
    <n v="3"/>
    <n v="8133"/>
    <n v="192586"/>
    <n v="74420.22"/>
    <n v="6026"/>
    <x v="7"/>
    <x v="0"/>
    <s v="OP002"/>
    <s v="44JU8HETF7"/>
    <s v="PRINTED COSY NOC FLAP WASH FABRIC COSY WASH BLACK COSY FABRIC NOC OFF HOME"/>
  </r>
  <r>
    <s v="Zara"/>
    <s v="C923815"/>
    <s v="Mohan Industry"/>
    <s v="Early"/>
    <x v="2"/>
    <b v="1"/>
    <x v="78"/>
    <n v="2.6005204928200776E+16"/>
    <s v="EM689"/>
    <x v="3"/>
    <n v="1787.5"/>
    <n v="1052"/>
    <n v="5854"/>
    <n v="6424"/>
    <n v="87"/>
    <n v="3"/>
    <n v="9341"/>
    <n v="196712"/>
    <n v="107137.69"/>
    <n v="7209"/>
    <x v="7"/>
    <x v="0"/>
    <s v="OP002"/>
    <s v="82XGIK8-CZOG0UP5W"/>
    <s v="SATIN PRINTED TEXTURED SATIN BOOK NOC FOLD FABRIC CARE OFF TEXTURED OFF FOLD FOLD WASH"/>
  </r>
  <r>
    <s v="Uniqlo"/>
    <s v="C308494"/>
    <s v="Gupta Manufacturing"/>
    <s v="On Time"/>
    <x v="0"/>
    <b v="1"/>
    <x v="159"/>
    <n v="2.6007646205791532E+16"/>
    <s v="EM539"/>
    <x v="1"/>
    <n v="1557.61"/>
    <n v="4029"/>
    <n v="5531"/>
    <n v="6909"/>
    <n v="92"/>
    <n v="3"/>
    <n v="9304"/>
    <n v="96486"/>
    <n v="114133.87"/>
    <n v="5988"/>
    <x v="7"/>
    <x v="0"/>
    <s v="OP002"/>
    <s v="DE-ZEE3VPI"/>
    <s v="SIZE BLACK TEXTURED WASH COSY FOLD FLAP CARE COSY NOC FOLD COSY BOOK SIZE BOOK"/>
  </r>
  <r>
    <s v="H&amp;M"/>
    <s v="C899733"/>
    <s v="Gupta Manufacturing"/>
    <s v="Early"/>
    <x v="0"/>
    <b v="1"/>
    <x v="123"/>
    <n v="2.600715049495024E+16"/>
    <s v="EM369"/>
    <x v="1"/>
    <n v="1865.69"/>
    <n v="2278"/>
    <n v="5228"/>
    <n v="6600"/>
    <n v="51"/>
    <n v="4"/>
    <n v="3315"/>
    <n v="167086"/>
    <n v="69451.37"/>
    <n v="5440"/>
    <x v="7"/>
    <x v="0"/>
    <s v="OP002"/>
    <s v="1VNKJ08NHIC"/>
    <s v="CARE WASH BLACK NOC HOME NOC FLAP MAIN CARE NOC WASH WHITE LABEL BLACK LABEL"/>
  </r>
  <r>
    <s v="Nike"/>
    <s v="C420778"/>
    <s v="Mohan Industry"/>
    <s v="On Time"/>
    <x v="2"/>
    <b v="1"/>
    <x v="99"/>
    <n v="2.60076736928934E+16"/>
    <s v="EM901"/>
    <x v="2"/>
    <n v="1879.14"/>
    <n v="2735"/>
    <n v="6954"/>
    <n v="5883"/>
    <n v="88"/>
    <n v="2"/>
    <n v="9857"/>
    <n v="76268"/>
    <n v="103277.19"/>
    <n v="9337"/>
    <x v="7"/>
    <x v="0"/>
    <s v="OP002"/>
    <s v="ZFU6MTECZGSQVBM2"/>
    <s v="LABEL BLACK SIZE PRINTED OFF SATIN FABRIC"/>
  </r>
  <r>
    <s v="Uniqlo"/>
    <s v="C983677"/>
    <s v="Patel Textiles"/>
    <s v="Late"/>
    <x v="2"/>
    <b v="1"/>
    <x v="107"/>
    <n v="2.6001080952365368E+16"/>
    <s v="EM851"/>
    <x v="2"/>
    <n v="1646.07"/>
    <n v="3004"/>
    <n v="5476"/>
    <n v="5759"/>
    <n v="0"/>
    <n v="0"/>
    <n v="4816"/>
    <n v="69630"/>
    <n v="140068.84"/>
    <n v="9000"/>
    <x v="1"/>
    <x v="1"/>
    <s v="OP003"/>
    <s v="1SPDM9BGRATQD94"/>
    <s v="OFF FLAP PLAIN CARE TEXTURED FLAP HOME MAIN CARE WHITE HOME FABRIC BLACK"/>
  </r>
  <r>
    <s v="H&amp;M"/>
    <s v="C899765"/>
    <s v="Sharma Fabrics"/>
    <s v="Late"/>
    <x v="0"/>
    <b v="0"/>
    <x v="196"/>
    <n v="2.600996496376156E+16"/>
    <s v="EM203"/>
    <x v="3"/>
    <n v="1723.8"/>
    <n v="3737"/>
    <n v="5103"/>
    <n v="6446"/>
    <n v="74"/>
    <n v="8"/>
    <n v="9319"/>
    <n v="177249"/>
    <n v="68413.56"/>
    <n v="8314"/>
    <x v="1"/>
    <x v="1"/>
    <s v="OP003"/>
    <s v="-Z2SFR0DVL-TQ420Z84"/>
    <s v="COSY CARE PRINTED CARE OFF TEXTURED NOC LABEL BOOK COSY TEXTURED COSY"/>
  </r>
  <r>
    <s v="Uniqlo"/>
    <s v="C367094"/>
    <s v="Gupta Manufacturing"/>
    <s v="Early"/>
    <x v="2"/>
    <b v="1"/>
    <x v="251"/>
    <n v="2.6009516093469744E+16"/>
    <s v="EM239"/>
    <x v="2"/>
    <n v="1385.23"/>
    <n v="4574"/>
    <n v="5328"/>
    <n v="6416"/>
    <n v="20"/>
    <n v="5"/>
    <n v="8873"/>
    <n v="148066"/>
    <n v="113286.63"/>
    <n v="9789"/>
    <x v="1"/>
    <x v="1"/>
    <s v="OP003"/>
    <s v="8NAQ2SMH7J3G28"/>
    <s v="FOLD CARE WHITE OFF PLAIN NOC LABEL NOC SIZE LABEL"/>
  </r>
  <r>
    <s v="Uniqlo"/>
    <s v="C923824"/>
    <s v="Mohan Industry"/>
    <s v="On Time"/>
    <x v="2"/>
    <b v="1"/>
    <x v="255"/>
    <n v="2.6002499171269376E+16"/>
    <s v="EM356"/>
    <x v="1"/>
    <n v="1675.19"/>
    <n v="2277"/>
    <n v="5922"/>
    <n v="6722"/>
    <n v="48"/>
    <n v="5"/>
    <n v="9484"/>
    <n v="134082"/>
    <n v="145272.26"/>
    <n v="6721"/>
    <x v="1"/>
    <x v="1"/>
    <s v="OP003"/>
    <s v="17X69HMUA49GDSC3ZEMK"/>
    <s v="MAIN BOOK HOME FOLD OFF"/>
  </r>
  <r>
    <s v="Uniqlo"/>
    <s v="C139126"/>
    <s v="Mohan Industry"/>
    <s v="On Time"/>
    <x v="0"/>
    <b v="1"/>
    <x v="211"/>
    <n v="2.6002997494380176E+16"/>
    <s v="EM594"/>
    <x v="3"/>
    <n v="1842.99"/>
    <n v="3842"/>
    <n v="5563"/>
    <n v="6236"/>
    <n v="43"/>
    <n v="4"/>
    <n v="9676"/>
    <n v="185445"/>
    <n v="80235.570000000007"/>
    <n v="9123"/>
    <x v="1"/>
    <x v="1"/>
    <s v="OP003"/>
    <s v="45SC7ZWQ8G"/>
    <s v="HOME PRINTED FLAP TEXTURED BOOK PLAIN HOME LABEL BLACK PRINTED"/>
  </r>
  <r>
    <s v="Nike"/>
    <s v="C396661"/>
    <s v="Patel Textiles"/>
    <s v="Late"/>
    <x v="0"/>
    <b v="1"/>
    <x v="255"/>
    <n v="2.6008392735453384E+16"/>
    <s v="EM480"/>
    <x v="3"/>
    <n v="1170.18"/>
    <n v="1925"/>
    <n v="6505"/>
    <n v="5648"/>
    <n v="30"/>
    <n v="5"/>
    <n v="5128"/>
    <n v="160646"/>
    <n v="81131.67"/>
    <n v="8376"/>
    <x v="1"/>
    <x v="1"/>
    <s v="OP003"/>
    <s v="XHTN-1AY-NMDBJC"/>
    <s v="PRINTED FABRIC SIZE FABRIC FLAP"/>
  </r>
  <r>
    <s v="Nike"/>
    <s v="C395875"/>
    <s v="Gupta Manufacturing"/>
    <s v="Early"/>
    <x v="2"/>
    <b v="1"/>
    <x v="20"/>
    <n v="2.6009459582380392E+16"/>
    <s v="EM553"/>
    <x v="1"/>
    <n v="1223.07"/>
    <n v="4800"/>
    <n v="5367"/>
    <n v="6872"/>
    <n v="17"/>
    <n v="5"/>
    <n v="1477"/>
    <n v="70971"/>
    <n v="96151.46"/>
    <n v="9576"/>
    <x v="1"/>
    <x v="1"/>
    <s v="OP003"/>
    <s v="DNU31D-HSATQOPP"/>
    <s v="TEXTURED BLACK FABRIC WHITE WASH FOLD CARE SIZE OFF PLAIN BLACK CARE SIZE"/>
  </r>
  <r>
    <s v="Uniqlo"/>
    <s v="C556835"/>
    <s v="Gupta Manufacturing"/>
    <s v="Early"/>
    <x v="3"/>
    <b v="0"/>
    <x v="133"/>
    <n v="2.6009653479238016E+16"/>
    <s v="EM765"/>
    <x v="2"/>
    <n v="1692.16"/>
    <n v="199"/>
    <n v="6776"/>
    <n v="5293"/>
    <n v="55"/>
    <n v="1"/>
    <n v="4040"/>
    <n v="77775"/>
    <n v="112331.91"/>
    <n v="8914"/>
    <x v="1"/>
    <x v="1"/>
    <s v="OP003"/>
    <s v="0NL2FS0DVNN5S8"/>
    <s v="SATIN COSY NOC FABRIC COSY SIZE WHITE SIZE SIZE"/>
  </r>
  <r>
    <s v="Zara"/>
    <s v="C659914"/>
    <s v="Mohan Industry"/>
    <s v="On Time"/>
    <x v="2"/>
    <b v="1"/>
    <x v="179"/>
    <n v="2.6008866545904648E+16"/>
    <s v="EM354"/>
    <x v="0"/>
    <n v="1644.59"/>
    <n v="3804"/>
    <n v="5117"/>
    <n v="6437"/>
    <n v="33"/>
    <n v="6"/>
    <n v="2442"/>
    <n v="199522"/>
    <n v="76598.14"/>
    <n v="8745"/>
    <x v="63"/>
    <x v="4"/>
    <s v="OP001"/>
    <s v="6VSKPTHXF1P"/>
    <s v="FOLD WASH TEXTURED PRINTED SIZE"/>
  </r>
  <r>
    <s v="Zara"/>
    <s v="C239094"/>
    <s v="Gupta Manufacturing"/>
    <s v="Late"/>
    <x v="3"/>
    <b v="1"/>
    <x v="355"/>
    <n v="2.6008594691909288E+16"/>
    <s v="EM992"/>
    <x v="3"/>
    <n v="1845.64"/>
    <n v="3441"/>
    <n v="6865"/>
    <n v="5812"/>
    <n v="67"/>
    <n v="2"/>
    <n v="3292"/>
    <n v="107579"/>
    <n v="72477.460000000006"/>
    <n v="8088"/>
    <x v="68"/>
    <x v="4"/>
    <s v="OP001"/>
    <s v="GOJM4ULK2NEPN2"/>
    <s v="TEXTURED MAIN PLAIN COSY COSY MAIN BLACK PRINTED MAIN BOOK HOME PLAIN"/>
  </r>
  <r>
    <s v="H&amp;M"/>
    <s v="C331182"/>
    <s v="Mohan Industry"/>
    <s v="Late"/>
    <x v="1"/>
    <b v="1"/>
    <x v="187"/>
    <n v="2.6001476922750156E+16"/>
    <s v="EM590"/>
    <x v="2"/>
    <n v="1209.99"/>
    <n v="498"/>
    <n v="5928"/>
    <n v="5605"/>
    <n v="56"/>
    <n v="4"/>
    <n v="3504"/>
    <n v="158351"/>
    <n v="65836.28"/>
    <n v="6826"/>
    <x v="72"/>
    <x v="4"/>
    <s v="OP001"/>
    <s v="5M-IQH0J3EO5UNJN79RD"/>
    <s v="LABEL FABRIC TEXTURED LABEL PLAIN PRINTED SATIN WASH SATIN MAIN FABRIC"/>
  </r>
  <r>
    <s v="Uniqlo"/>
    <s v="C365356"/>
    <s v="Patel Textiles"/>
    <s v="On Time"/>
    <x v="1"/>
    <b v="0"/>
    <x v="191"/>
    <n v="2.600415030389934E+16"/>
    <s v="EM273"/>
    <x v="0"/>
    <n v="1849.46"/>
    <n v="217"/>
    <n v="5974"/>
    <n v="6922"/>
    <n v="89"/>
    <n v="8"/>
    <n v="85"/>
    <n v="170137"/>
    <n v="97801.4"/>
    <n v="8424"/>
    <x v="27"/>
    <x v="0"/>
    <s v="OP002"/>
    <s v="BUO7PCPQ-ID6MLA1SM"/>
    <s v="SIZE NOC BOOK OFF NOC WHITE SATIN FABRIC NOC FLAP TEXTURED PLAIN PLAIN HOME"/>
  </r>
  <r>
    <s v="Zara"/>
    <s v="C953936"/>
    <s v="Mohan Industry"/>
    <s v="On Time"/>
    <x v="2"/>
    <b v="1"/>
    <x v="53"/>
    <n v="2.600152619479886E+16"/>
    <s v="EM306"/>
    <x v="1"/>
    <n v="1646.42"/>
    <n v="4124"/>
    <n v="6428"/>
    <n v="5491"/>
    <n v="21"/>
    <n v="7"/>
    <n v="5935"/>
    <n v="191390"/>
    <n v="63518.89"/>
    <n v="9288"/>
    <x v="8"/>
    <x v="4"/>
    <s v="OP001"/>
    <s v="JY7MVF9H6HDQSM0O-"/>
    <s v="NOC WASH FLAP FLAP NOC SATIN"/>
  </r>
  <r>
    <s v="Nike"/>
    <s v="C667841"/>
    <s v="Gupta Manufacturing"/>
    <s v="Late"/>
    <x v="1"/>
    <b v="1"/>
    <x v="305"/>
    <n v="2.6001674334153812E+16"/>
    <s v="EM817"/>
    <x v="0"/>
    <n v="1444.83"/>
    <n v="1208"/>
    <n v="6954"/>
    <n v="5704"/>
    <n v="29"/>
    <n v="7"/>
    <n v="4910"/>
    <n v="80892"/>
    <n v="76289.259999999995"/>
    <n v="7041"/>
    <x v="8"/>
    <x v="4"/>
    <s v="OP001"/>
    <s v="486YFYPFKWV0TROKT"/>
    <s v="SIZE WASH PLAIN SIZE MAIN LABEL WASH OFF FOLD FABRIC OFF BLACK SIZE BLACK SATIN"/>
  </r>
  <r>
    <s v="Zara"/>
    <s v="C800429"/>
    <s v="Mohan Industry"/>
    <s v="Early"/>
    <x v="0"/>
    <b v="0"/>
    <x v="5"/>
    <n v="2.6005525349582024E+16"/>
    <s v="EM296"/>
    <x v="0"/>
    <n v="1003.26"/>
    <n v="4426"/>
    <n v="6904"/>
    <n v="5164"/>
    <n v="54"/>
    <n v="3"/>
    <n v="2008"/>
    <n v="168933"/>
    <n v="76944.789999999994"/>
    <n v="6483"/>
    <x v="68"/>
    <x v="4"/>
    <s v="OP001"/>
    <s v="IS7Q6N665-JG"/>
    <s v="PRINTED CARE PLAIN PLAIN CARE LABEL BLACK MAIN"/>
  </r>
  <r>
    <s v="H&amp;M"/>
    <s v="C589341"/>
    <s v="Patel Textiles"/>
    <s v="On Time"/>
    <x v="2"/>
    <b v="0"/>
    <x v="234"/>
    <n v="2.600403137913042E+16"/>
    <s v="EM987"/>
    <x v="3"/>
    <n v="1083.57"/>
    <n v="1651"/>
    <n v="6117"/>
    <n v="6214"/>
    <n v="61"/>
    <n v="0"/>
    <n v="5489"/>
    <n v="84695"/>
    <n v="86382.52"/>
    <n v="7830"/>
    <x v="75"/>
    <x v="4"/>
    <s v="OP001"/>
    <s v="O7PJRPIO3ICY85PKY-S"/>
    <s v="PRINTED WASH FABRIC BLACK OFF MAIN FLAP FLAP BOOK COSY TEXTURED"/>
  </r>
  <r>
    <s v="H&amp;M"/>
    <s v="C150731"/>
    <s v="Gupta Manufacturing"/>
    <s v="On Time"/>
    <x v="0"/>
    <b v="1"/>
    <x v="242"/>
    <n v="2.6009116310592608E+16"/>
    <s v="EM330"/>
    <x v="0"/>
    <n v="1393.98"/>
    <n v="1760"/>
    <n v="6362"/>
    <n v="5125"/>
    <n v="72"/>
    <n v="6"/>
    <n v="8814"/>
    <n v="127148"/>
    <n v="134940.68"/>
    <n v="5445"/>
    <x v="14"/>
    <x v="5"/>
    <s v="OP009"/>
    <s v="FLDQ5B05GQDPZMGI-"/>
    <s v="TEXTURED FOLD FOLD FLAP BLACK WHITE MAIN FOLD HOME FOLD TEXTURED CARE"/>
  </r>
  <r>
    <s v="Zara"/>
    <s v="C634105"/>
    <s v="Sharma Fabrics"/>
    <s v="On Time"/>
    <x v="1"/>
    <b v="0"/>
    <x v="138"/>
    <n v="2.6002345545410864E+16"/>
    <s v="EM185"/>
    <x v="2"/>
    <n v="1102.3599999999999"/>
    <n v="1085"/>
    <n v="6737"/>
    <n v="5688"/>
    <n v="16"/>
    <n v="5"/>
    <n v="1186"/>
    <n v="81092"/>
    <n v="97464.13"/>
    <n v="9988"/>
    <x v="48"/>
    <x v="0"/>
    <s v="OP002"/>
    <s v="4KSILFO5UY44EYHAAF2"/>
    <s v="PLAIN WASH TEXTURED OFF NOC OFF PRINTED WHITE FLAP"/>
  </r>
  <r>
    <s v="Zara"/>
    <s v="C105566"/>
    <s v="Sharma Fabrics"/>
    <s v="Late"/>
    <x v="1"/>
    <b v="1"/>
    <x v="281"/>
    <n v="2.6005399358231968E+16"/>
    <s v="EM428"/>
    <x v="0"/>
    <n v="1584.67"/>
    <n v="3249"/>
    <n v="5819"/>
    <n v="5932"/>
    <n v="97"/>
    <n v="9"/>
    <n v="7577"/>
    <n v="188087"/>
    <n v="94878.09"/>
    <n v="7340"/>
    <x v="1"/>
    <x v="1"/>
    <s v="OP003"/>
    <s v="C7DOSW2JUUP"/>
    <s v="FABRIC PRINTED COSY FLAP LABEL WASH COSY HOME"/>
  </r>
  <r>
    <s v="H&amp;M"/>
    <s v="C957066"/>
    <s v="Gupta Manufacturing"/>
    <s v="Early"/>
    <x v="2"/>
    <b v="0"/>
    <x v="276"/>
    <n v="2.600884344999968E+16"/>
    <s v="EM519"/>
    <x v="0"/>
    <n v="1811.78"/>
    <n v="2552"/>
    <n v="6664"/>
    <n v="5886"/>
    <n v="20"/>
    <n v="3"/>
    <n v="2429"/>
    <n v="64544"/>
    <n v="128107.94"/>
    <n v="5247"/>
    <x v="2"/>
    <x v="2"/>
    <s v="OP004"/>
    <s v="173PFO-DKIRW"/>
    <s v="FLAP PLAIN HOME SIZE SATIN NOC PLAIN"/>
  </r>
  <r>
    <s v="Nike"/>
    <s v="C763125"/>
    <s v="Patel Textiles"/>
    <s v="Late"/>
    <x v="0"/>
    <b v="0"/>
    <x v="34"/>
    <n v="2.600680525611216E+16"/>
    <s v="EM557"/>
    <x v="0"/>
    <n v="1873.49"/>
    <n v="4593"/>
    <n v="6249"/>
    <n v="6720"/>
    <n v="20"/>
    <n v="4"/>
    <n v="8326"/>
    <n v="168875"/>
    <n v="65741.350000000006"/>
    <n v="9993"/>
    <x v="16"/>
    <x v="4"/>
    <s v="OP001"/>
    <s v="V0URJPQYSK5WZTX6"/>
    <s v="COSY MAIN COSY FABRIC CARE PRINTED PRINTED PLAIN TEXTURED BLACK COSY SIZE SIZE LABEL"/>
  </r>
  <r>
    <s v="Nike"/>
    <s v="C364451"/>
    <s v="Gupta Manufacturing"/>
    <s v="Early"/>
    <x v="1"/>
    <b v="0"/>
    <x v="63"/>
    <n v="2.6009328986158076E+16"/>
    <s v="EM905"/>
    <x v="3"/>
    <n v="1882.89"/>
    <n v="4592"/>
    <n v="5997"/>
    <n v="5998"/>
    <n v="69"/>
    <n v="8"/>
    <n v="1117"/>
    <n v="163848"/>
    <n v="57376.05"/>
    <n v="5494"/>
    <x v="64"/>
    <x v="4"/>
    <s v="OP001"/>
    <s v="Z850BJZXN-A6"/>
    <s v="NOC OFF FLAP SIZE HOME TEXTURED FLAP FLAP SATIN PRINTED HOME"/>
  </r>
  <r>
    <s v="H&amp;M"/>
    <s v="C517215"/>
    <s v="Sharma Fabrics"/>
    <s v="Early"/>
    <x v="1"/>
    <b v="1"/>
    <x v="226"/>
    <n v="2.6006198753407056E+16"/>
    <s v="EM829"/>
    <x v="3"/>
    <n v="1272.45"/>
    <n v="253"/>
    <n v="6578"/>
    <n v="5973"/>
    <n v="7"/>
    <n v="3"/>
    <n v="861"/>
    <n v="53850"/>
    <n v="135979.81"/>
    <n v="7455"/>
    <x v="56"/>
    <x v="4"/>
    <s v="OP001"/>
    <s v="F8S6I3YLU3"/>
    <s v="MAIN FLAP SIZE TEXTURED TEXTURED FABRIC PRINTED MAIN PRINTED TEXTURED WASH WASH PRINTED WASH"/>
  </r>
  <r>
    <s v="Uniqlo"/>
    <s v="C773355"/>
    <s v="Patel Textiles"/>
    <s v="On Time"/>
    <x v="0"/>
    <b v="0"/>
    <x v="129"/>
    <n v="2.600826610841146E+16"/>
    <s v="EM414"/>
    <x v="0"/>
    <n v="1720.46"/>
    <n v="2721"/>
    <n v="5824"/>
    <n v="6995"/>
    <n v="89"/>
    <n v="7"/>
    <n v="5466"/>
    <n v="81786"/>
    <n v="149966.28"/>
    <n v="9396"/>
    <x v="1"/>
    <x v="1"/>
    <s v="OP003"/>
    <s v="LGDRC9R-MYR8JHU9U3"/>
    <s v="WHITE WHITE PRINTED TEXTURED NOC WASH"/>
  </r>
  <r>
    <s v="Uniqlo"/>
    <s v="C818525"/>
    <s v="Patel Textiles"/>
    <s v="On Time"/>
    <x v="2"/>
    <b v="0"/>
    <x v="298"/>
    <n v="2.6003907201052216E+16"/>
    <s v="EM236"/>
    <x v="3"/>
    <n v="1291.3499999999999"/>
    <n v="2292"/>
    <n v="6821"/>
    <n v="6934"/>
    <n v="54"/>
    <n v="7"/>
    <n v="3798"/>
    <n v="84370"/>
    <n v="76954.320000000007"/>
    <n v="5176"/>
    <x v="2"/>
    <x v="2"/>
    <s v="OP004"/>
    <s v="XSXBQDQCHWR7C48XQUP"/>
    <s v="CARE LABEL FABRIC CARE COSY BLACK TEXTURED COSY CARE"/>
  </r>
  <r>
    <s v="Uniqlo"/>
    <s v="C723928"/>
    <s v="Mohan Industry"/>
    <s v="On Time"/>
    <x v="3"/>
    <b v="0"/>
    <x v="297"/>
    <n v="2.6007178109427228E+16"/>
    <s v="EM958"/>
    <x v="1"/>
    <n v="1726.38"/>
    <n v="1390"/>
    <n v="5445"/>
    <n v="5128"/>
    <n v="6"/>
    <n v="4"/>
    <n v="6043"/>
    <n v="144080"/>
    <n v="99370.18"/>
    <n v="9292"/>
    <x v="14"/>
    <x v="5"/>
    <s v="OP009"/>
    <s v="JN3ES-EFDO19T"/>
    <s v="BLACK WHITE FABRIC PLAIN PRINTED MAIN"/>
  </r>
  <r>
    <s v="Nike"/>
    <s v="C149497"/>
    <s v="Sharma Fabrics"/>
    <s v="Early"/>
    <x v="0"/>
    <b v="1"/>
    <x v="100"/>
    <n v="2.600132477732314E+16"/>
    <s v="EM496"/>
    <x v="1"/>
    <n v="1043.33"/>
    <n v="1200"/>
    <n v="5356"/>
    <n v="6048"/>
    <n v="79"/>
    <n v="7"/>
    <n v="2614"/>
    <n v="196616"/>
    <n v="61541.74"/>
    <n v="8641"/>
    <x v="31"/>
    <x v="0"/>
    <s v="OP002"/>
    <s v="YD5BV6FKKU2"/>
    <s v="MAIN WHITE WASH BLACK WASH CARE BOOK BOOK WASH FOLD TEXTURED"/>
  </r>
  <r>
    <s v="Nike"/>
    <s v="C687214"/>
    <s v="Patel Textiles"/>
    <s v="Late"/>
    <x v="2"/>
    <b v="1"/>
    <x v="128"/>
    <n v="2.6007969474485552E+16"/>
    <s v="EM726"/>
    <x v="3"/>
    <n v="1832.44"/>
    <n v="2438"/>
    <n v="5612"/>
    <n v="6889"/>
    <n v="57"/>
    <n v="1"/>
    <n v="3095"/>
    <n v="61721"/>
    <n v="103610.41"/>
    <n v="8471"/>
    <x v="31"/>
    <x v="0"/>
    <s v="OP002"/>
    <s v="ZSAOR6KE4422I6"/>
    <s v="LABEL BOOK COSY FOLD FOLD FABRIC BOOK FLAP"/>
  </r>
  <r>
    <s v="Uniqlo"/>
    <s v="C975712"/>
    <s v="Patel Textiles"/>
    <s v="On Time"/>
    <x v="2"/>
    <b v="1"/>
    <x v="236"/>
    <n v="2.6007409165021692E+16"/>
    <s v="EM954"/>
    <x v="3"/>
    <n v="1248.98"/>
    <n v="317"/>
    <n v="5580"/>
    <n v="6843"/>
    <n v="68"/>
    <n v="6"/>
    <n v="5677"/>
    <n v="72105"/>
    <n v="58483.28"/>
    <n v="8433"/>
    <x v="1"/>
    <x v="1"/>
    <s v="OP003"/>
    <s v="KYPNRROKSCLILO"/>
    <s v="PRINTED NOC SIZE MAIN MAIN PLAIN NOC LABEL CARE MAIN PRINTED WASH FLAP BLACK OFF"/>
  </r>
  <r>
    <s v="H&amp;M"/>
    <s v="C865860"/>
    <s v="Mohan Industry"/>
    <s v="On Time"/>
    <x v="0"/>
    <b v="0"/>
    <x v="205"/>
    <n v="2.6007265843122264E+16"/>
    <s v="EM277"/>
    <x v="1"/>
    <n v="1832.91"/>
    <n v="340"/>
    <n v="5867"/>
    <n v="6673"/>
    <n v="82"/>
    <n v="6"/>
    <n v="3800"/>
    <n v="119433"/>
    <n v="124907.48"/>
    <n v="8882"/>
    <x v="2"/>
    <x v="2"/>
    <s v="OP004"/>
    <s v="1960ZKQFRB1HLSY"/>
    <s v="FLAP BLACK FABRIC SATIN PLAIN LABEL"/>
  </r>
  <r>
    <s v="Uniqlo"/>
    <s v="C122470"/>
    <s v="Patel Textiles"/>
    <s v="Early"/>
    <x v="1"/>
    <b v="1"/>
    <x v="55"/>
    <n v="2.6001113337118568E+16"/>
    <s v="EM383"/>
    <x v="1"/>
    <n v="1397.96"/>
    <n v="227"/>
    <n v="6518"/>
    <n v="6796"/>
    <n v="29"/>
    <n v="7"/>
    <n v="5571"/>
    <n v="112113"/>
    <n v="143989.29"/>
    <n v="7705"/>
    <x v="50"/>
    <x v="0"/>
    <s v="OP002"/>
    <s v="7FOI56WX0YJ1F"/>
    <s v="SIZE WASH FABRIC PLAIN BOOK OFF FABRIC OFF NOC CARE OFF"/>
  </r>
  <r>
    <s v="H&amp;M"/>
    <s v="C178195"/>
    <s v="Patel Textiles"/>
    <s v="On Time"/>
    <x v="0"/>
    <b v="1"/>
    <x v="243"/>
    <n v="2.6009850504527636E+16"/>
    <s v="EM214"/>
    <x v="1"/>
    <n v="1693.11"/>
    <n v="4294"/>
    <n v="5704"/>
    <n v="6969"/>
    <n v="83"/>
    <n v="8"/>
    <n v="8695"/>
    <n v="160852"/>
    <n v="109408.14"/>
    <n v="7916"/>
    <x v="1"/>
    <x v="1"/>
    <s v="OP003"/>
    <s v="J3B17QTDXO6XZ0FJLYB"/>
    <s v="MAIN WASH HOME FABRIC BOOK"/>
  </r>
  <r>
    <s v="Zara"/>
    <s v="C625636"/>
    <s v="Sharma Fabrics"/>
    <s v="Early"/>
    <x v="2"/>
    <b v="0"/>
    <x v="281"/>
    <n v="2.6007023249065572E+16"/>
    <s v="EM540"/>
    <x v="3"/>
    <n v="1610.77"/>
    <n v="2676"/>
    <n v="6864"/>
    <n v="6030"/>
    <n v="61"/>
    <n v="9"/>
    <n v="7759"/>
    <n v="120434"/>
    <n v="86591.62"/>
    <n v="6569"/>
    <x v="1"/>
    <x v="1"/>
    <s v="OP003"/>
    <s v="TC0-E-75TWFUDBE"/>
    <s v="NOC BOOK NOC WHITE TEXTURED"/>
  </r>
  <r>
    <s v="Nike"/>
    <s v="C921428"/>
    <s v="Sharma Fabrics"/>
    <s v="Early"/>
    <x v="3"/>
    <b v="1"/>
    <x v="38"/>
    <n v="2.6004311665874696E+16"/>
    <s v="EM953"/>
    <x v="1"/>
    <n v="1455.7"/>
    <n v="286"/>
    <n v="5920"/>
    <n v="5945"/>
    <n v="62"/>
    <n v="3"/>
    <n v="2867"/>
    <n v="157275"/>
    <n v="87984.91"/>
    <n v="9099"/>
    <x v="2"/>
    <x v="2"/>
    <s v="OP004"/>
    <s v="EXTNZG6Y5UKQ-"/>
    <s v="OFF SATIN SATIN PLAIN BLACK PRINTED NOC BOOK CARE HOME"/>
  </r>
  <r>
    <s v="Nike"/>
    <s v="C410240"/>
    <s v="Gupta Manufacturing"/>
    <s v="Late"/>
    <x v="0"/>
    <b v="1"/>
    <x v="265"/>
    <n v="2.6001963999461352E+16"/>
    <s v="EM772"/>
    <x v="0"/>
    <n v="1987.26"/>
    <n v="2685"/>
    <n v="6250"/>
    <n v="6241"/>
    <n v="11"/>
    <n v="7"/>
    <n v="8405"/>
    <n v="63490"/>
    <n v="73816.7"/>
    <n v="5796"/>
    <x v="2"/>
    <x v="2"/>
    <s v="OP004"/>
    <s v="QU7GYPOLE0"/>
    <s v="PRINTED NOC LABEL OFF FABRIC FOLD PLAIN SIZE CARE COSY"/>
  </r>
  <r>
    <s v="Zara"/>
    <s v="C285049"/>
    <s v="Mohan Industry"/>
    <s v="Late"/>
    <x v="2"/>
    <b v="1"/>
    <x v="300"/>
    <n v="2.60021635565827E+16"/>
    <s v="EM985"/>
    <x v="0"/>
    <n v="1676.32"/>
    <n v="2799"/>
    <n v="6697"/>
    <n v="6881"/>
    <n v="19"/>
    <n v="1"/>
    <n v="3584"/>
    <n v="115746"/>
    <n v="117845.59"/>
    <n v="8354"/>
    <x v="14"/>
    <x v="5"/>
    <s v="OP009"/>
    <s v="9IQ5W1W4UW7I3M3"/>
    <s v="WHITE NOC CARE WHITE NOC SATIN NOC LABEL WHITE BLACK FLAP FOLD BLACK"/>
  </r>
  <r>
    <s v="Uniqlo"/>
    <s v="C153969"/>
    <s v="Mohan Industry"/>
    <s v="Early"/>
    <x v="1"/>
    <b v="0"/>
    <x v="179"/>
    <n v="2.6002483535727072E+16"/>
    <s v="EM667"/>
    <x v="0"/>
    <n v="1314.37"/>
    <n v="1028"/>
    <n v="6258"/>
    <n v="6635"/>
    <n v="37"/>
    <n v="8"/>
    <n v="8971"/>
    <n v="106012"/>
    <n v="137292.99"/>
    <n v="9671"/>
    <x v="31"/>
    <x v="0"/>
    <s v="OP002"/>
    <s v="FS01CTEPE2"/>
    <s v="PLAIN HOME WHITE NOC MAIN PLAIN PLAIN CARE PRINTED MAIN HOME"/>
  </r>
  <r>
    <s v="H&amp;M"/>
    <s v="C854137"/>
    <s v="Patel Textiles"/>
    <s v="Late"/>
    <x v="3"/>
    <b v="0"/>
    <x v="184"/>
    <n v="2.600293991994214E+16"/>
    <s v="EM297"/>
    <x v="1"/>
    <n v="1933.21"/>
    <n v="2456"/>
    <n v="6693"/>
    <n v="5843"/>
    <n v="78"/>
    <n v="5"/>
    <n v="2597"/>
    <n v="171613"/>
    <n v="88852.65"/>
    <n v="9454"/>
    <x v="56"/>
    <x v="4"/>
    <s v="OP001"/>
    <s v="7YZ1D7V-PL6GS13K2N"/>
    <s v="SATIN COSY MAIN SIZE WASH NOC OFF FLAP WHITE MAIN MAIN BOOK"/>
  </r>
  <r>
    <s v="Nike"/>
    <s v="C442983"/>
    <s v="Gupta Manufacturing"/>
    <s v="On Time"/>
    <x v="0"/>
    <b v="1"/>
    <x v="120"/>
    <n v="2.600312587536752E+16"/>
    <s v="EM697"/>
    <x v="1"/>
    <n v="1770.85"/>
    <n v="4370"/>
    <n v="6307"/>
    <n v="6679"/>
    <n v="57"/>
    <n v="5"/>
    <n v="7973"/>
    <n v="70879"/>
    <n v="51223.91"/>
    <n v="6258"/>
    <x v="10"/>
    <x v="0"/>
    <s v="OP002"/>
    <s v="XBG059AX74PL9P"/>
    <s v="CARE FABRIC FABRIC WHITE NOC WHITE PRINTED FABRIC OFF TEXTURED FOLD NOC"/>
  </r>
  <r>
    <s v="Nike"/>
    <s v="C765655"/>
    <s v="Patel Textiles"/>
    <s v="Late"/>
    <x v="1"/>
    <b v="1"/>
    <x v="180"/>
    <n v="2.6005968473078436E+16"/>
    <s v="EM110"/>
    <x v="1"/>
    <n v="1491.43"/>
    <n v="4165"/>
    <n v="6723"/>
    <n v="5259"/>
    <n v="58"/>
    <n v="4"/>
    <n v="5648"/>
    <n v="110308"/>
    <n v="119411.49"/>
    <n v="5714"/>
    <x v="1"/>
    <x v="1"/>
    <s v="OP003"/>
    <s v="D7EAIT06B-6"/>
    <s v="MAIN CARE FABRIC HOME NOC PLAIN FOLD MAIN PRINTED"/>
  </r>
  <r>
    <s v="Uniqlo"/>
    <s v="C559165"/>
    <s v="Gupta Manufacturing"/>
    <s v="On Time"/>
    <x v="2"/>
    <b v="0"/>
    <x v="131"/>
    <n v="2.600958382023372E+16"/>
    <s v="EM928"/>
    <x v="3"/>
    <n v="1090.48"/>
    <n v="337"/>
    <n v="6411"/>
    <n v="5620"/>
    <n v="23"/>
    <n v="2"/>
    <n v="5277"/>
    <n v="154485"/>
    <n v="130863.6"/>
    <n v="8540"/>
    <x v="2"/>
    <x v="2"/>
    <s v="OP004"/>
    <s v="0YNCATC-EPL"/>
    <s v="BOOK MAIN FABRIC WHITE BLACK NOC NOC OFF MAIN BOOK MAIN PRINTED BLACK"/>
  </r>
  <r>
    <s v="Zara"/>
    <s v="C559675"/>
    <s v="Mohan Industry"/>
    <s v="Early"/>
    <x v="1"/>
    <b v="1"/>
    <x v="4"/>
    <n v="2.6003498615764256E+16"/>
    <s v="EM434"/>
    <x v="1"/>
    <n v="1524.01"/>
    <n v="2595"/>
    <n v="5601"/>
    <n v="5696"/>
    <n v="50"/>
    <n v="1"/>
    <n v="8515"/>
    <n v="76739"/>
    <n v="120358.99"/>
    <n v="8611"/>
    <x v="74"/>
    <x v="4"/>
    <s v="OP001"/>
    <s v="78KCUUV3JFT66W"/>
    <s v="NOC CARE SIZE NOC OFF WHITE CARE FABRIC BLACK HOME WHITE COSY NOC WHITE"/>
  </r>
  <r>
    <s v="H&amp;M"/>
    <s v="C433891"/>
    <s v="Mohan Industry"/>
    <s v="Late"/>
    <x v="0"/>
    <b v="0"/>
    <x v="300"/>
    <n v="2.6001859393571316E+16"/>
    <s v="EM958"/>
    <x v="1"/>
    <n v="1202.23"/>
    <n v="4118"/>
    <n v="5727"/>
    <n v="6187"/>
    <n v="21"/>
    <n v="7"/>
    <n v="4408"/>
    <n v="54272"/>
    <n v="94793.51"/>
    <n v="6606"/>
    <x v="14"/>
    <x v="5"/>
    <s v="OP009"/>
    <s v="SUICGWT4UWYILW4"/>
    <s v="FABRIC BLACK TEXTURED PLAIN COSY HOME FOLD WHITE LABEL PLAIN NOC FOLD LABEL"/>
  </r>
  <r>
    <s v="Uniqlo"/>
    <s v="C825608"/>
    <s v="Patel Textiles"/>
    <s v="On Time"/>
    <x v="2"/>
    <b v="0"/>
    <x v="155"/>
    <n v="2.600414553435448E+16"/>
    <s v="EM488"/>
    <x v="3"/>
    <n v="1042.48"/>
    <n v="2729"/>
    <n v="6669"/>
    <n v="6386"/>
    <n v="28"/>
    <n v="6"/>
    <n v="5692"/>
    <n v="184848"/>
    <n v="134517.49"/>
    <n v="5898"/>
    <x v="37"/>
    <x v="0"/>
    <s v="OP002"/>
    <s v="TMCXHUZQG0"/>
    <s v="LABEL COSY MAIN PLAIN SATIN WASH PLAIN BLACK FLAP BLACK SATIN WHITE PLAIN BOOK"/>
  </r>
  <r>
    <s v="Nike"/>
    <s v="C918517"/>
    <s v="Gupta Manufacturing"/>
    <s v="Early"/>
    <x v="0"/>
    <b v="1"/>
    <x v="261"/>
    <n v="2.6008329642688432E+16"/>
    <s v="EM222"/>
    <x v="1"/>
    <n v="1824.26"/>
    <n v="3581"/>
    <n v="5704"/>
    <n v="5730"/>
    <n v="54"/>
    <n v="9"/>
    <n v="8744"/>
    <n v="151097"/>
    <n v="83537.759999999995"/>
    <n v="7319"/>
    <x v="1"/>
    <x v="1"/>
    <s v="OP003"/>
    <s v="FURLIF-78TSNA1G"/>
    <s v="BOOK PLAIN BOOK PLAIN PRINTED BLACK TEXTURED SATIN TEXTURED BOOK PLAIN"/>
  </r>
  <r>
    <s v="H&amp;M"/>
    <s v="C182273"/>
    <s v="Mohan Industry"/>
    <s v="On Time"/>
    <x v="3"/>
    <b v="0"/>
    <x v="257"/>
    <n v="2.6006858137630608E+16"/>
    <s v="EM736"/>
    <x v="0"/>
    <n v="1591.24"/>
    <n v="4337"/>
    <n v="5270"/>
    <n v="6752"/>
    <n v="13"/>
    <n v="1"/>
    <n v="1984"/>
    <n v="58968"/>
    <n v="99392.06"/>
    <n v="5244"/>
    <x v="2"/>
    <x v="2"/>
    <s v="OP004"/>
    <s v="JX7VBTO4D8SRXEC"/>
    <s v="FOLD LABEL NOC OFF SIZE WASH PRINTED FABRIC"/>
  </r>
  <r>
    <s v="Uniqlo"/>
    <s v="C561822"/>
    <s v="Patel Textiles"/>
    <s v="On Time"/>
    <x v="2"/>
    <b v="1"/>
    <x v="37"/>
    <n v="2.6003132613007076E+16"/>
    <s v="EM151"/>
    <x v="1"/>
    <n v="1045.19"/>
    <n v="1512"/>
    <n v="5627"/>
    <n v="6695"/>
    <n v="92"/>
    <n v="6"/>
    <n v="2515"/>
    <n v="189429"/>
    <n v="92785.09"/>
    <n v="8244"/>
    <x v="27"/>
    <x v="0"/>
    <s v="OP002"/>
    <s v="1153ZBLNAMMTIMLIXY2M"/>
    <s v="FOLD OFF NOC COSY WHITE CARE WHITE TEXTURED CARE"/>
  </r>
  <r>
    <s v="Zara"/>
    <s v="C468833"/>
    <s v="Mohan Industry"/>
    <s v="On Time"/>
    <x v="0"/>
    <b v="0"/>
    <x v="215"/>
    <n v="2.6007714599847936E+16"/>
    <s v="EM731"/>
    <x v="3"/>
    <n v="1540.8"/>
    <n v="2493"/>
    <n v="5371"/>
    <n v="6512"/>
    <n v="76"/>
    <n v="5"/>
    <n v="1226"/>
    <n v="116295"/>
    <n v="114456.21"/>
    <n v="6969"/>
    <x v="1"/>
    <x v="1"/>
    <s v="OP003"/>
    <s v="VA1YML3UOAK"/>
    <s v="MAIN CARE NOC HOME OFF HOME"/>
  </r>
  <r>
    <s v="Nike"/>
    <s v="C986675"/>
    <s v="Patel Textiles"/>
    <s v="On Time"/>
    <x v="0"/>
    <b v="1"/>
    <x v="22"/>
    <n v="2.6007161578549336E+16"/>
    <s v="EM196"/>
    <x v="1"/>
    <n v="1602.74"/>
    <n v="3143"/>
    <n v="5206"/>
    <n v="5797"/>
    <n v="78"/>
    <n v="8"/>
    <n v="5619"/>
    <n v="104999"/>
    <n v="109378.46"/>
    <n v="6250"/>
    <x v="1"/>
    <x v="1"/>
    <s v="OP003"/>
    <s v="M2HWO4W6-WAB64S40A4"/>
    <s v="OFF FLAP OFF LABEL COSY"/>
  </r>
  <r>
    <s v="Nike"/>
    <s v="C876903"/>
    <s v="Patel Textiles"/>
    <s v="Late"/>
    <x v="0"/>
    <b v="0"/>
    <x v="262"/>
    <n v="2.6008116700271612E+16"/>
    <s v="EM540"/>
    <x v="2"/>
    <n v="1152.69"/>
    <n v="373"/>
    <n v="6450"/>
    <n v="6556"/>
    <n v="7"/>
    <n v="6"/>
    <n v="8104"/>
    <n v="106298"/>
    <n v="61043.99"/>
    <n v="8817"/>
    <x v="1"/>
    <x v="1"/>
    <s v="OP003"/>
    <s v="EFHXWVKKQ1-"/>
    <s v="FLAP FOLD SATIN BLACK PRINTED CARE NOC COSY SATIN LABEL SIZE HOME PRINTED"/>
  </r>
  <r>
    <s v="Zara"/>
    <s v="C300047"/>
    <s v="Sharma Fabrics"/>
    <s v="Early"/>
    <x v="2"/>
    <b v="0"/>
    <x v="340"/>
    <n v="2.600134282385426E+16"/>
    <s v="EM317"/>
    <x v="0"/>
    <n v="1259.94"/>
    <n v="1944"/>
    <n v="6864"/>
    <n v="6921"/>
    <n v="2"/>
    <n v="2"/>
    <n v="3309"/>
    <n v="122246"/>
    <n v="83823.02"/>
    <n v="9844"/>
    <x v="1"/>
    <x v="1"/>
    <s v="OP003"/>
    <s v="169NIN95WK6JZX6"/>
    <s v="OFF CARE WASH BLACK BLACK COSY FABRIC WASH BLACK BOOK BLACK WASH"/>
  </r>
  <r>
    <s v="H&amp;M"/>
    <s v="C514922"/>
    <s v="Sharma Fabrics"/>
    <s v="Early"/>
    <x v="3"/>
    <b v="0"/>
    <x v="226"/>
    <n v="2.6003685669805588E+16"/>
    <s v="EM960"/>
    <x v="3"/>
    <n v="1069.45"/>
    <n v="2514"/>
    <n v="5640"/>
    <n v="6950"/>
    <n v="28"/>
    <n v="6"/>
    <n v="4404"/>
    <n v="178223"/>
    <n v="128971.25"/>
    <n v="6137"/>
    <x v="1"/>
    <x v="1"/>
    <s v="OP003"/>
    <s v="KGR1--3GQ9O13X0F"/>
    <s v="NOC MAIN PLAIN COSY PRINTED TEXTURED FLAP SIZE SIZE BOOK FOLD WHITE BOOK WASH"/>
  </r>
  <r>
    <s v="Nike"/>
    <s v="C230038"/>
    <s v="Patel Textiles"/>
    <s v="Early"/>
    <x v="0"/>
    <b v="0"/>
    <x v="109"/>
    <n v="2.6007211300346548E+16"/>
    <s v="EM951"/>
    <x v="1"/>
    <n v="1114.71"/>
    <n v="1716"/>
    <n v="5944"/>
    <n v="6565"/>
    <n v="50"/>
    <n v="2"/>
    <n v="9675"/>
    <n v="184070"/>
    <n v="147731.49"/>
    <n v="9373"/>
    <x v="2"/>
    <x v="2"/>
    <s v="OP004"/>
    <s v="ZX6NU2WR482D2ISZ3K5"/>
    <s v="FLAP WASH SATIN LABEL PLAIN LABEL FOLD FABRIC WHITE SATIN"/>
  </r>
  <r>
    <s v="Zara"/>
    <s v="C327870"/>
    <s v="Patel Textiles"/>
    <s v="On Time"/>
    <x v="2"/>
    <b v="0"/>
    <x v="163"/>
    <n v="2.6005253977023636E+16"/>
    <s v="EM664"/>
    <x v="0"/>
    <n v="1661.1"/>
    <n v="2237"/>
    <n v="5255"/>
    <n v="6899"/>
    <n v="52"/>
    <n v="2"/>
    <n v="7151"/>
    <n v="185396"/>
    <n v="93264.23"/>
    <n v="9820"/>
    <x v="2"/>
    <x v="2"/>
    <s v="OP004"/>
    <s v="CXME1PR4VGS86WSY"/>
    <s v="OFF WHITE FABRIC FOLD FOLD CARE NOC FLAP WASH WHITE OFF"/>
  </r>
  <r>
    <s v="Nike"/>
    <s v="C746159"/>
    <s v="Patel Textiles"/>
    <s v="Early"/>
    <x v="1"/>
    <b v="0"/>
    <x v="156"/>
    <n v="2.6003303867292152E+16"/>
    <s v="EM296"/>
    <x v="3"/>
    <n v="1571.39"/>
    <n v="988"/>
    <n v="6047"/>
    <n v="6676"/>
    <n v="16"/>
    <n v="6"/>
    <n v="9929"/>
    <n v="56396"/>
    <n v="59398.36"/>
    <n v="9088"/>
    <x v="2"/>
    <x v="2"/>
    <s v="OP004"/>
    <s v="I50--8-JYDIKPWGZ-QT1"/>
    <s v="COSY NOC HOME LABEL CARE BLACK FLAP COSY FOLD OFF TEXTURED OFF CARE CARE"/>
  </r>
  <r>
    <s v="Nike"/>
    <s v="C369075"/>
    <s v="Patel Textiles"/>
    <s v="Early"/>
    <x v="1"/>
    <b v="1"/>
    <x v="208"/>
    <n v="2.6007481198674516E+16"/>
    <s v="EM709"/>
    <x v="2"/>
    <n v="1704.58"/>
    <n v="2619"/>
    <n v="5562"/>
    <n v="6722"/>
    <n v="59"/>
    <n v="1"/>
    <n v="162"/>
    <n v="89374"/>
    <n v="60776.56"/>
    <n v="8435"/>
    <x v="2"/>
    <x v="2"/>
    <s v="OP004"/>
    <s v="-KRA07-KO4UK274C7Z"/>
    <s v="SATIN FOLD SIZE COSY FOLD WASH BOOK BLACK FOLD SATIN SIZE"/>
  </r>
  <r>
    <s v="Uniqlo"/>
    <s v="C242699"/>
    <s v="Mohan Industry"/>
    <s v="On Time"/>
    <x v="3"/>
    <b v="0"/>
    <x v="164"/>
    <n v="2.6001900900275408E+16"/>
    <s v="EM915"/>
    <x v="3"/>
    <n v="1098.73"/>
    <n v="2378"/>
    <n v="5721"/>
    <n v="6496"/>
    <n v="9"/>
    <n v="9"/>
    <n v="9279"/>
    <n v="64130"/>
    <n v="96264.85"/>
    <n v="5308"/>
    <x v="2"/>
    <x v="2"/>
    <s v="OP004"/>
    <s v="W-AJYSIK-G-"/>
    <s v="MAIN MAIN WASH WHITE TEXTURED COSY FABRIC PRINTED PLAIN HOME"/>
  </r>
  <r>
    <s v="Zara"/>
    <s v="C387629"/>
    <s v="Patel Textiles"/>
    <s v="Late"/>
    <x v="2"/>
    <b v="1"/>
    <x v="342"/>
    <n v="2.6001626891738824E+16"/>
    <s v="EM735"/>
    <x v="2"/>
    <n v="1945.68"/>
    <n v="1410"/>
    <n v="6347"/>
    <n v="6338"/>
    <n v="95"/>
    <n v="9"/>
    <n v="148"/>
    <n v="131756"/>
    <n v="67386.97"/>
    <n v="5920"/>
    <x v="33"/>
    <x v="4"/>
    <s v="OP001"/>
    <s v="L0UGJDW05Q6E-BCIDZOY"/>
    <s v="FABRIC PLAIN WASH CARE MAIN SATIN LABEL SATIN PRINTED CARE FOLD"/>
  </r>
  <r>
    <s v="Zara"/>
    <s v="C166239"/>
    <s v="Mohan Industry"/>
    <s v="Early"/>
    <x v="0"/>
    <b v="0"/>
    <x v="305"/>
    <n v="2.6003775646626744E+16"/>
    <s v="EM719"/>
    <x v="3"/>
    <n v="1697.71"/>
    <n v="4214"/>
    <n v="6892"/>
    <n v="6899"/>
    <n v="49"/>
    <n v="3"/>
    <n v="6569"/>
    <n v="135828"/>
    <n v="136759.65"/>
    <n v="9208"/>
    <x v="62"/>
    <x v="4"/>
    <s v="OP001"/>
    <s v="5LIRPW44DTN0K"/>
    <s v="HOME FABRIC FABRIC TEXTURED BOOK NOC"/>
  </r>
  <r>
    <s v="Zara"/>
    <s v="C533493"/>
    <s v="Patel Textiles"/>
    <s v="On Time"/>
    <x v="3"/>
    <b v="1"/>
    <x v="155"/>
    <n v="2.6002499029320752E+16"/>
    <s v="EM312"/>
    <x v="1"/>
    <n v="1491.42"/>
    <n v="3154"/>
    <n v="5827"/>
    <n v="6194"/>
    <n v="66"/>
    <n v="4"/>
    <n v="2573"/>
    <n v="173931"/>
    <n v="96033.55"/>
    <n v="7557"/>
    <x v="1"/>
    <x v="1"/>
    <s v="OP003"/>
    <s v="C0OT73QKL93R6O"/>
    <s v="BLACK WHITE FLAP FLAP WHITE"/>
  </r>
  <r>
    <s v="Nike"/>
    <s v="C309643"/>
    <s v="Sharma Fabrics"/>
    <s v="On Time"/>
    <x v="0"/>
    <b v="0"/>
    <x v="31"/>
    <n v="2.600299215186424E+16"/>
    <s v="EM281"/>
    <x v="3"/>
    <n v="1438.47"/>
    <n v="1949"/>
    <n v="5813"/>
    <n v="5987"/>
    <n v="98"/>
    <n v="5"/>
    <n v="1856"/>
    <n v="84726"/>
    <n v="85850.36"/>
    <n v="7418"/>
    <x v="1"/>
    <x v="1"/>
    <s v="OP003"/>
    <s v="TVU-QIEC82AI"/>
    <s v="HOME LABEL FOLD PRINTED FLAP OFF HOME CARE PLAIN"/>
  </r>
  <r>
    <s v="Zara"/>
    <s v="C351110"/>
    <s v="Sharma Fabrics"/>
    <s v="Early"/>
    <x v="3"/>
    <b v="0"/>
    <x v="112"/>
    <n v="2.6005573534220672E+16"/>
    <s v="EM909"/>
    <x v="3"/>
    <n v="1223.3699999999999"/>
    <n v="2556"/>
    <n v="6818"/>
    <n v="5197"/>
    <n v="3"/>
    <n v="1"/>
    <n v="8506"/>
    <n v="130937"/>
    <n v="74437.02"/>
    <n v="7929"/>
    <x v="1"/>
    <x v="1"/>
    <s v="OP003"/>
    <s v="PJGZNE478BE4"/>
    <s v="FOLD WASH PRINTED BLACK FOLD OFF NOC"/>
  </r>
  <r>
    <s v="H&amp;M"/>
    <s v="C693659"/>
    <s v="Gupta Manufacturing"/>
    <s v="On Time"/>
    <x v="1"/>
    <b v="0"/>
    <x v="68"/>
    <n v="2.6008716862514816E+16"/>
    <s v="EM309"/>
    <x v="3"/>
    <n v="1129.23"/>
    <n v="3545"/>
    <n v="6016"/>
    <n v="6066"/>
    <n v="26"/>
    <n v="8"/>
    <n v="7393"/>
    <n v="167938"/>
    <n v="106933.54"/>
    <n v="9927"/>
    <x v="1"/>
    <x v="1"/>
    <s v="OP003"/>
    <s v="AW9BL3W12UY4Y"/>
    <s v="COSY PLAIN BLACK BOOK WHITE WHITE SATIN BLACK"/>
  </r>
  <r>
    <s v="Zara"/>
    <s v="C191741"/>
    <s v="Gupta Manufacturing"/>
    <s v="On Time"/>
    <x v="0"/>
    <b v="0"/>
    <x v="262"/>
    <n v="2.6008822413020112E+16"/>
    <s v="EM540"/>
    <x v="1"/>
    <n v="1114.53"/>
    <n v="2330"/>
    <n v="6779"/>
    <n v="6393"/>
    <n v="53"/>
    <n v="8"/>
    <n v="1107"/>
    <n v="153186"/>
    <n v="137291.04999999999"/>
    <n v="8597"/>
    <x v="1"/>
    <x v="1"/>
    <s v="OP003"/>
    <s v="E8WX6EZZT0E5W7"/>
    <s v="SATIN FABRIC CARE WHITE COSY FOLD WHITE NOC PLAIN COSY TEXTURED PLAIN WASH"/>
  </r>
  <r>
    <s v="Zara"/>
    <s v="C428446"/>
    <s v="Sharma Fabrics"/>
    <s v="On Time"/>
    <x v="0"/>
    <b v="1"/>
    <x v="286"/>
    <n v="2.6009530027112908E+16"/>
    <s v="EM641"/>
    <x v="0"/>
    <n v="1905.38"/>
    <n v="243"/>
    <n v="6996"/>
    <n v="6226"/>
    <n v="47"/>
    <n v="3"/>
    <n v="6790"/>
    <n v="144590"/>
    <n v="114489.72"/>
    <n v="9950"/>
    <x v="1"/>
    <x v="1"/>
    <s v="OP003"/>
    <s v="GCB59O7VASKIJ2"/>
    <s v="WHITE SIZE BOOK WASH BOOK PRINTED"/>
  </r>
  <r>
    <s v="Uniqlo"/>
    <s v="C643585"/>
    <s v="Gupta Manufacturing"/>
    <s v="On Time"/>
    <x v="3"/>
    <b v="0"/>
    <x v="306"/>
    <n v="2.6001681113152864E+16"/>
    <s v="EM221"/>
    <x v="2"/>
    <n v="1637.43"/>
    <n v="239"/>
    <n v="5670"/>
    <n v="6002"/>
    <n v="35"/>
    <n v="1"/>
    <n v="7207"/>
    <n v="91471"/>
    <n v="64447.21"/>
    <n v="7989"/>
    <x v="1"/>
    <x v="1"/>
    <s v="OP003"/>
    <s v="02OR8DJNT7G9ST0"/>
    <s v="HOME PLAIN WASH NOC BOOK BLACK MAIN PRINTED NOC"/>
  </r>
  <r>
    <s v="Nike"/>
    <s v="C982590"/>
    <s v="Sharma Fabrics"/>
    <s v="Late"/>
    <x v="1"/>
    <b v="0"/>
    <x v="364"/>
    <n v="2.6007033192333384E+16"/>
    <s v="EM429"/>
    <x v="0"/>
    <n v="1719.07"/>
    <n v="4530"/>
    <n v="5089"/>
    <n v="5419"/>
    <n v="13"/>
    <n v="6"/>
    <n v="2057"/>
    <n v="109074"/>
    <n v="91256.320000000007"/>
    <n v="6304"/>
    <x v="1"/>
    <x v="1"/>
    <s v="OP003"/>
    <s v="UOB1BYS4HI8DU3"/>
    <s v="LABEL OFF BLACK FLAP TEXTURED OFF SATIN COSY CARE WHITE FOLD COSY FLAP TEXTURED PRINTED"/>
  </r>
  <r>
    <s v="Uniqlo"/>
    <s v="C501236"/>
    <s v="Mohan Industry"/>
    <s v="Late"/>
    <x v="1"/>
    <b v="0"/>
    <x v="193"/>
    <n v="2.6005436345884232E+16"/>
    <s v="EM803"/>
    <x v="3"/>
    <n v="1310.04"/>
    <n v="3904"/>
    <n v="5507"/>
    <n v="6076"/>
    <n v="89"/>
    <n v="6"/>
    <n v="2160"/>
    <n v="68706"/>
    <n v="101322.03"/>
    <n v="7169"/>
    <x v="2"/>
    <x v="2"/>
    <s v="OP004"/>
    <s v="UFB8JO5965"/>
    <s v="BOOK BLACK BOOK COSY PRINTED NOC NOC SATIN MAIN SATIN MAIN"/>
  </r>
  <r>
    <s v="Uniqlo"/>
    <s v="C596261"/>
    <s v="Mohan Industry"/>
    <s v="Late"/>
    <x v="1"/>
    <b v="1"/>
    <x v="236"/>
    <n v="2.6004141439428744E+16"/>
    <s v="EM484"/>
    <x v="0"/>
    <n v="1474.54"/>
    <n v="2214"/>
    <n v="5948"/>
    <n v="6387"/>
    <n v="32"/>
    <n v="0"/>
    <n v="98"/>
    <n v="68324"/>
    <n v="132697.4"/>
    <n v="7943"/>
    <x v="2"/>
    <x v="2"/>
    <s v="OP004"/>
    <s v="-NMXPPFOV-F3BTVBA5"/>
    <s v="TEXTURED LABEL BOOK PRINTED BOOK SATIN COSY PRINTED FOLD FABRIC PRINTED TEXTURED OFF PLAIN"/>
  </r>
  <r>
    <s v="Nike"/>
    <s v="C746667"/>
    <s v="Sharma Fabrics"/>
    <s v="On Time"/>
    <x v="2"/>
    <b v="0"/>
    <x v="345"/>
    <n v="2.6007894915788152E+16"/>
    <s v="EM988"/>
    <x v="1"/>
    <n v="1760.97"/>
    <n v="3370"/>
    <n v="6653"/>
    <n v="5591"/>
    <n v="17"/>
    <n v="5"/>
    <n v="422"/>
    <n v="147552"/>
    <n v="97232.93"/>
    <n v="5346"/>
    <x v="2"/>
    <x v="2"/>
    <s v="OP004"/>
    <s v="T58O17B0SQOUBT-4QGW"/>
    <s v="WASH COSY MAIN OFF OFF BLACK TEXTURED CARE OFF OFF WASH FOLD BLACK HOME"/>
  </r>
  <r>
    <s v="H&amp;M"/>
    <s v="C261847"/>
    <s v="Gupta Manufacturing"/>
    <s v="Late"/>
    <x v="1"/>
    <b v="1"/>
    <x v="125"/>
    <n v="2.6008946726934756E+16"/>
    <s v="EM770"/>
    <x v="1"/>
    <n v="1478.99"/>
    <n v="2873"/>
    <n v="6921"/>
    <n v="6751"/>
    <n v="38"/>
    <n v="7"/>
    <n v="7981"/>
    <n v="118744"/>
    <n v="129807.12"/>
    <n v="5068"/>
    <x v="2"/>
    <x v="2"/>
    <s v="OP004"/>
    <s v="YCLAKH36GGTJYDY1B-"/>
    <s v="WASH WHITE WASH HOME FLAP"/>
  </r>
  <r>
    <s v="Uniqlo"/>
    <s v="C405006"/>
    <s v="Mohan Industry"/>
    <s v="Early"/>
    <x v="2"/>
    <b v="0"/>
    <x v="282"/>
    <n v="2.600462854971772E+16"/>
    <s v="EM799"/>
    <x v="1"/>
    <n v="1217.99"/>
    <n v="804"/>
    <n v="5168"/>
    <n v="5710"/>
    <n v="65"/>
    <n v="3"/>
    <n v="7597"/>
    <n v="74196"/>
    <n v="116407.14"/>
    <n v="7759"/>
    <x v="2"/>
    <x v="2"/>
    <s v="OP004"/>
    <s v="T8-OU77DW99QSRK"/>
    <s v="BLACK SATIN PRINTED NOC FOLD SIZE MAIN"/>
  </r>
  <r>
    <s v="Uniqlo"/>
    <s v="C192202"/>
    <s v="Patel Textiles"/>
    <s v="Early"/>
    <x v="0"/>
    <b v="0"/>
    <x v="75"/>
    <n v="2.6001751780774896E+16"/>
    <s v="EM844"/>
    <x v="1"/>
    <n v="1036.94"/>
    <n v="419"/>
    <n v="5421"/>
    <n v="6300"/>
    <n v="62"/>
    <n v="3"/>
    <n v="1999"/>
    <n v="155837"/>
    <n v="95376.56"/>
    <n v="7002"/>
    <x v="2"/>
    <x v="2"/>
    <s v="OP004"/>
    <s v="SVLOWY38EQTIC-XGEF65"/>
    <s v="WASH BOOK WASH CARE BLACK WHITE WASH NOC BOOK WASH FLAP PRINTED BLACK"/>
  </r>
  <r>
    <s v="Zara"/>
    <s v="C174856"/>
    <s v="Gupta Manufacturing"/>
    <s v="On Time"/>
    <x v="3"/>
    <b v="1"/>
    <x v="314"/>
    <n v="2.6001423189785096E+16"/>
    <s v="EM879"/>
    <x v="0"/>
    <n v="1740.42"/>
    <n v="845"/>
    <n v="6160"/>
    <n v="5290"/>
    <n v="93"/>
    <n v="7"/>
    <n v="8163"/>
    <n v="167056"/>
    <n v="115298.38"/>
    <n v="9064"/>
    <x v="2"/>
    <x v="2"/>
    <s v="OP004"/>
    <s v="GNV6CCYJDCTO"/>
    <s v="WHITE BOOK OFF MAIN FOLD LABEL MAIN PRINTED SIZE FLAP CARE"/>
  </r>
  <r>
    <s v="Zara"/>
    <s v="C670588"/>
    <s v="Mohan Industry"/>
    <s v="Early"/>
    <x v="3"/>
    <b v="1"/>
    <x v="204"/>
    <n v="2.6002285659776888E+16"/>
    <s v="EM432"/>
    <x v="2"/>
    <n v="1204.45"/>
    <n v="2042"/>
    <n v="5055"/>
    <n v="5042"/>
    <n v="91"/>
    <n v="6"/>
    <n v="5732"/>
    <n v="119222"/>
    <n v="77402.41"/>
    <n v="5425"/>
    <x v="2"/>
    <x v="2"/>
    <s v="OP004"/>
    <s v="L2J6EIPTGC"/>
    <s v="CARE WHITE LABEL PRINTED COSY BLACK TEXTURED"/>
  </r>
  <r>
    <s v="Nike"/>
    <s v="C377196"/>
    <s v="Patel Textiles"/>
    <s v="Early"/>
    <x v="1"/>
    <b v="0"/>
    <x v="54"/>
    <n v="2.600748748222512E+16"/>
    <s v="EM371"/>
    <x v="1"/>
    <n v="1545.06"/>
    <n v="3894"/>
    <n v="5099"/>
    <n v="5171"/>
    <n v="51"/>
    <n v="8"/>
    <n v="4668"/>
    <n v="155018"/>
    <n v="140885.43"/>
    <n v="9059"/>
    <x v="74"/>
    <x v="4"/>
    <s v="OP001"/>
    <s v="UM5KVMDMM0B"/>
    <s v="FLAP FLAP HOME OFF FLAP FABRIC"/>
  </r>
  <r>
    <s v="Nike"/>
    <s v="C772196"/>
    <s v="Mohan Industry"/>
    <s v="Early"/>
    <x v="1"/>
    <b v="0"/>
    <x v="266"/>
    <n v="2.6008169050342792E+16"/>
    <s v="EM603"/>
    <x v="3"/>
    <n v="1746.38"/>
    <n v="2339"/>
    <n v="6952"/>
    <n v="6468"/>
    <n v="51"/>
    <n v="4"/>
    <n v="7024"/>
    <n v="115906"/>
    <n v="79276.23"/>
    <n v="6254"/>
    <x v="8"/>
    <x v="4"/>
    <s v="OP001"/>
    <s v="PSU44URWAI56DRO"/>
    <s v="SATIN SIZE COSY NOC OFF NOC BLACK NOC COSY"/>
  </r>
  <r>
    <s v="Nike"/>
    <s v="C448738"/>
    <s v="Patel Textiles"/>
    <s v="Late"/>
    <x v="2"/>
    <b v="0"/>
    <x v="87"/>
    <n v="2.60074930933043E+16"/>
    <s v="EM705"/>
    <x v="3"/>
    <n v="1485.79"/>
    <n v="1978"/>
    <n v="6702"/>
    <n v="6464"/>
    <n v="29"/>
    <n v="5"/>
    <n v="4037"/>
    <n v="85763"/>
    <n v="82616.97"/>
    <n v="9023"/>
    <x v="8"/>
    <x v="4"/>
    <s v="OP001"/>
    <s v="UAA4MHNUO99RZ4-UCVL"/>
    <s v="FOLD PLAIN LABEL OFF OFF OFF OFF SATIN MAIN LABEL"/>
  </r>
  <r>
    <s v="Nike"/>
    <s v="C479699"/>
    <s v="Sharma Fabrics"/>
    <s v="Late"/>
    <x v="2"/>
    <b v="0"/>
    <x v="35"/>
    <n v="2.6008080236436116E+16"/>
    <s v="EM981"/>
    <x v="2"/>
    <n v="1225.52"/>
    <n v="3153"/>
    <n v="5663"/>
    <n v="6260"/>
    <n v="77"/>
    <n v="5"/>
    <n v="6325"/>
    <n v="133322"/>
    <n v="61078.81"/>
    <n v="6821"/>
    <x v="8"/>
    <x v="4"/>
    <s v="OP001"/>
    <s v="P4SQO231KAJ3"/>
    <s v="LABEL WHITE SIZE PLAIN PLAIN BOOK FABRIC OFF COSY BOOK HOME HOME NOC BLACK CARE"/>
  </r>
  <r>
    <s v="Uniqlo"/>
    <s v="C414703"/>
    <s v="Mohan Industry"/>
    <s v="Late"/>
    <x v="0"/>
    <b v="1"/>
    <x v="147"/>
    <n v="2.6004143627525252E+16"/>
    <s v="EM178"/>
    <x v="2"/>
    <n v="1892.57"/>
    <n v="2174"/>
    <n v="6573"/>
    <n v="6616"/>
    <n v="78"/>
    <n v="2"/>
    <n v="7772"/>
    <n v="179943"/>
    <n v="149687.32"/>
    <n v="6471"/>
    <x v="8"/>
    <x v="4"/>
    <s v="OP001"/>
    <s v="ZW8R3887N12-"/>
    <s v="CARE CARE SATIN BOOK TEXTURED WHITE WHITE"/>
  </r>
  <r>
    <s v="Nike"/>
    <s v="C538984"/>
    <s v="Gupta Manufacturing"/>
    <s v="Late"/>
    <x v="1"/>
    <b v="0"/>
    <x v="28"/>
    <n v="2.60066520963352E+16"/>
    <s v="EM181"/>
    <x v="3"/>
    <n v="1870.51"/>
    <n v="3992"/>
    <n v="6010"/>
    <n v="6205"/>
    <n v="63"/>
    <n v="4"/>
    <n v="8015"/>
    <n v="77187"/>
    <n v="133734.89000000001"/>
    <n v="7576"/>
    <x v="8"/>
    <x v="4"/>
    <s v="OP001"/>
    <s v="BPJTW0I2T0L-Y"/>
    <s v="BLACK MAIN PRINTED SATIN PRINTED NOC"/>
  </r>
  <r>
    <s v="H&amp;M"/>
    <s v="C642070"/>
    <s v="Patel Textiles"/>
    <s v="Late"/>
    <x v="2"/>
    <b v="1"/>
    <x v="15"/>
    <n v="2.6009364894478324E+16"/>
    <s v="EM325"/>
    <x v="3"/>
    <n v="1109.6600000000001"/>
    <n v="4879"/>
    <n v="6133"/>
    <n v="5529"/>
    <n v="87"/>
    <n v="5"/>
    <n v="9016"/>
    <n v="138233"/>
    <n v="116391.12"/>
    <n v="6781"/>
    <x v="8"/>
    <x v="4"/>
    <s v="OP001"/>
    <s v="4-MSWE88Z73R"/>
    <s v="MAIN WASH HOME FOLD OFF WHITE FABRIC OFF"/>
  </r>
  <r>
    <s v="Uniqlo"/>
    <s v="C471680"/>
    <s v="Sharma Fabrics"/>
    <s v="On Time"/>
    <x v="1"/>
    <b v="1"/>
    <x v="321"/>
    <n v="2.6007305644796296E+16"/>
    <s v="EM222"/>
    <x v="2"/>
    <n v="1868.43"/>
    <n v="4256"/>
    <n v="5238"/>
    <n v="6747"/>
    <n v="66"/>
    <n v="9"/>
    <n v="6085"/>
    <n v="122101"/>
    <n v="84498.42"/>
    <n v="6897"/>
    <x v="14"/>
    <x v="5"/>
    <s v="OP009"/>
    <s v="VB9JEYH4K3425"/>
    <s v="WASH CARE BOOK LABEL WASH OFF PRINTED FLAP SATIN PRINTED WHITE FLAP"/>
  </r>
  <r>
    <s v="H&amp;M"/>
    <s v="C982884"/>
    <s v="Mohan Industry"/>
    <s v="On Time"/>
    <x v="1"/>
    <b v="1"/>
    <x v="319"/>
    <n v="2.600281075072102E+16"/>
    <s v="EM491"/>
    <x v="1"/>
    <n v="1035.7"/>
    <n v="1110"/>
    <n v="6019"/>
    <n v="5222"/>
    <n v="9"/>
    <n v="6"/>
    <n v="3903"/>
    <n v="161601"/>
    <n v="124002.52"/>
    <n v="8766"/>
    <x v="67"/>
    <x v="0"/>
    <s v="OP002"/>
    <s v="75OY8SQNNCNDJ5AN1"/>
    <s v="CARE FOLD FLAP FLAP FABRIC NOC NOC CARE"/>
  </r>
  <r>
    <s v="Zara"/>
    <s v="C772449"/>
    <s v="Mohan Industry"/>
    <s v="On Time"/>
    <x v="2"/>
    <b v="1"/>
    <x v="315"/>
    <n v="2.6002504690523448E+16"/>
    <s v="EM425"/>
    <x v="1"/>
    <n v="1369.34"/>
    <n v="3117"/>
    <n v="6464"/>
    <n v="5206"/>
    <n v="99"/>
    <n v="6"/>
    <n v="7259"/>
    <n v="135490"/>
    <n v="107350.43"/>
    <n v="7098"/>
    <x v="14"/>
    <x v="5"/>
    <s v="OP009"/>
    <s v="AHWXLA-BLBAROLZHWVW"/>
    <s v="WHITE WASH SIZE BOOK BOOK HOME WHITE WHITE MAIN PRINTED SATIN"/>
  </r>
  <r>
    <s v="H&amp;M"/>
    <s v="C564233"/>
    <s v="Mohan Industry"/>
    <s v="On Time"/>
    <x v="3"/>
    <b v="0"/>
    <x v="224"/>
    <n v="2.6002917454996916E+16"/>
    <s v="EM359"/>
    <x v="1"/>
    <n v="1133.49"/>
    <n v="228"/>
    <n v="5044"/>
    <n v="5176"/>
    <n v="20"/>
    <n v="4"/>
    <n v="9114"/>
    <n v="197655"/>
    <n v="117742.01"/>
    <n v="7021"/>
    <x v="67"/>
    <x v="0"/>
    <s v="OP002"/>
    <s v="MUM9VKQALLQV"/>
    <s v="WHITE MAIN SATIN CARE CARE"/>
  </r>
  <r>
    <s v="Nike"/>
    <s v="C300681"/>
    <s v="Gupta Manufacturing"/>
    <s v="On Time"/>
    <x v="1"/>
    <b v="1"/>
    <x v="0"/>
    <n v="2.600149508012062E+16"/>
    <s v="EM748"/>
    <x v="3"/>
    <n v="1282.81"/>
    <n v="4704"/>
    <n v="5625"/>
    <n v="6977"/>
    <n v="70"/>
    <n v="9"/>
    <n v="2847"/>
    <n v="64460"/>
    <n v="135770.20000000001"/>
    <n v="7269"/>
    <x v="14"/>
    <x v="5"/>
    <s v="OP009"/>
    <s v="R89UBCEKO2XZPWJU8"/>
    <s v="LABEL SATIN COSY PLAIN PLAIN PRINTED FOLD HOME WASH SATIN"/>
  </r>
  <r>
    <s v="Zara"/>
    <s v="C750137"/>
    <s v="Sharma Fabrics"/>
    <s v="Late"/>
    <x v="2"/>
    <b v="0"/>
    <x v="269"/>
    <n v="2.6007504247817892E+16"/>
    <s v="EM379"/>
    <x v="0"/>
    <n v="1203.8599999999999"/>
    <n v="686"/>
    <n v="5505"/>
    <n v="6680"/>
    <n v="29"/>
    <n v="2"/>
    <n v="687"/>
    <n v="178227"/>
    <n v="76767.509999999995"/>
    <n v="5586"/>
    <x v="67"/>
    <x v="0"/>
    <s v="OP002"/>
    <s v="277OW2JOCZBWSMY49"/>
    <s v="FLAP PLAIN FABRIC LABEL COSY TEXTURED FABRIC FLAP TEXTURED FABRIC"/>
  </r>
  <r>
    <s v="H&amp;M"/>
    <s v="C472733"/>
    <s v="Patel Textiles"/>
    <s v="Early"/>
    <x v="1"/>
    <b v="0"/>
    <x v="175"/>
    <n v="2.6001068663922956E+16"/>
    <s v="EM114"/>
    <x v="1"/>
    <n v="1399.52"/>
    <n v="144"/>
    <n v="5206"/>
    <n v="6356"/>
    <n v="22"/>
    <n v="4"/>
    <n v="8768"/>
    <n v="147394"/>
    <n v="75539.850000000006"/>
    <n v="5120"/>
    <x v="14"/>
    <x v="5"/>
    <s v="OP009"/>
    <s v="T8QAYZNOF648B9CWS09"/>
    <s v="OFF BOOK SATIN LABEL FABRIC FOLD SIZE LABEL WASH PRINTED SIZE LABEL BOOK"/>
  </r>
  <r>
    <s v="Zara"/>
    <s v="C659647"/>
    <s v="Gupta Manufacturing"/>
    <s v="Early"/>
    <x v="1"/>
    <b v="0"/>
    <x v="72"/>
    <n v="2.6002377032260296E+16"/>
    <s v="EM619"/>
    <x v="2"/>
    <n v="1969"/>
    <n v="3634"/>
    <n v="6663"/>
    <n v="6509"/>
    <n v="56"/>
    <n v="0"/>
    <n v="4809"/>
    <n v="96522"/>
    <n v="67684.41"/>
    <n v="8016"/>
    <x v="67"/>
    <x v="0"/>
    <s v="OP002"/>
    <s v="3US8-N1HSIDR"/>
    <s v="CARE BOOK PRINTED BOOK PRINTED WASH SIZE TEXTURED MAIN"/>
  </r>
  <r>
    <s v="Zara"/>
    <s v="C107451"/>
    <s v="Gupta Manufacturing"/>
    <s v="Early"/>
    <x v="1"/>
    <b v="0"/>
    <x v="308"/>
    <n v="2.6004085244409248E+16"/>
    <s v="EM190"/>
    <x v="3"/>
    <n v="1148.83"/>
    <n v="1770"/>
    <n v="6776"/>
    <n v="6902"/>
    <n v="94"/>
    <n v="0"/>
    <n v="7555"/>
    <n v="118318"/>
    <n v="137118.99"/>
    <n v="5488"/>
    <x v="3"/>
    <x v="3"/>
    <s v="OP006"/>
    <s v="VRMNZG797RNT"/>
    <s v="FOLD CARE HOME COSY MAIN BOOK PLAIN LABEL OFF FOLD FLAP LABEL FLAP CARE"/>
  </r>
  <r>
    <s v="H&amp;M"/>
    <s v="C837409"/>
    <s v="Sharma Fabrics"/>
    <s v="On Time"/>
    <x v="3"/>
    <b v="1"/>
    <x v="53"/>
    <n v="2.600854582534464E+16"/>
    <s v="EM130"/>
    <x v="1"/>
    <n v="1116.7"/>
    <n v="1194"/>
    <n v="6599"/>
    <n v="5112"/>
    <n v="79"/>
    <n v="4"/>
    <n v="3470"/>
    <n v="142922"/>
    <n v="61116.87"/>
    <n v="7945"/>
    <x v="3"/>
    <x v="3"/>
    <s v="OP006"/>
    <s v="GHASWXARWKF9"/>
    <s v="CARE SIZE SIZE HOME SATIN WASH"/>
  </r>
  <r>
    <s v="Nike"/>
    <s v="C251414"/>
    <s v="Patel Textiles"/>
    <s v="Late"/>
    <x v="2"/>
    <b v="0"/>
    <x v="148"/>
    <n v="2.6009342052900236E+16"/>
    <s v="EM903"/>
    <x v="1"/>
    <n v="1999.52"/>
    <n v="3550"/>
    <n v="5687"/>
    <n v="5092"/>
    <n v="67"/>
    <n v="0"/>
    <n v="6164"/>
    <n v="164267"/>
    <n v="118258.56"/>
    <n v="5854"/>
    <x v="3"/>
    <x v="3"/>
    <s v="OP006"/>
    <s v="TNO9XYKWMU"/>
    <s v="TEXTURED MAIN COSY FABRIC LABEL LABEL COSY"/>
  </r>
  <r>
    <s v="Uniqlo"/>
    <s v="C440112"/>
    <s v="Sharma Fabrics"/>
    <s v="Late"/>
    <x v="2"/>
    <b v="1"/>
    <x v="51"/>
    <n v="2.6007348625288128E+16"/>
    <s v="EM978"/>
    <x v="1"/>
    <n v="1718.84"/>
    <n v="25"/>
    <n v="5309"/>
    <n v="5371"/>
    <n v="34"/>
    <n v="1"/>
    <n v="4577"/>
    <n v="88579"/>
    <n v="91586.39"/>
    <n v="8274"/>
    <x v="3"/>
    <x v="3"/>
    <s v="OP006"/>
    <s v="15J6NIUUTI5ZYL9"/>
    <s v="FOLD BLACK SATIN HOME PRINTED COSY FOLD FLAP TEXTURED TEXTURED BOOK MAIN BLACK CARE WHITE"/>
  </r>
  <r>
    <s v="Uniqlo"/>
    <s v="C298349"/>
    <s v="Sharma Fabrics"/>
    <s v="Late"/>
    <x v="0"/>
    <b v="1"/>
    <x v="246"/>
    <n v="2.6004845011914132E+16"/>
    <s v="EM849"/>
    <x v="1"/>
    <n v="1292.75"/>
    <n v="4969"/>
    <n v="5560"/>
    <n v="5696"/>
    <n v="29"/>
    <n v="1"/>
    <n v="7086"/>
    <n v="74551"/>
    <n v="84880.73"/>
    <n v="7687"/>
    <x v="3"/>
    <x v="3"/>
    <s v="OP006"/>
    <s v="HJX3FLY-3L-1INLN4OW6"/>
    <s v="COSY BLACK OFF TEXTURED HOME BOOK BOOK"/>
  </r>
  <r>
    <s v="Nike"/>
    <s v="C562387"/>
    <s v="Sharma Fabrics"/>
    <s v="On Time"/>
    <x v="0"/>
    <b v="1"/>
    <x v="158"/>
    <n v="2.600799558456542E+16"/>
    <s v="EM913"/>
    <x v="3"/>
    <n v="1480.43"/>
    <n v="3879"/>
    <n v="6666"/>
    <n v="5221"/>
    <n v="1"/>
    <n v="0"/>
    <n v="2332"/>
    <n v="187590"/>
    <n v="145229.63"/>
    <n v="6115"/>
    <x v="3"/>
    <x v="3"/>
    <s v="OP006"/>
    <s v="4LB0XQ9FUWK"/>
    <s v="WASH WHITE HOME HOME SIZE BOOK COSY WASH"/>
  </r>
  <r>
    <s v="Nike"/>
    <s v="C843332"/>
    <s v="Mohan Industry"/>
    <s v="Late"/>
    <x v="3"/>
    <b v="1"/>
    <x v="114"/>
    <n v="2.6001864938671616E+16"/>
    <s v="EM854"/>
    <x v="1"/>
    <n v="1391.48"/>
    <n v="2449"/>
    <n v="6305"/>
    <n v="6014"/>
    <n v="66"/>
    <n v="5"/>
    <n v="5292"/>
    <n v="121486"/>
    <n v="76745.56"/>
    <n v="7191"/>
    <x v="3"/>
    <x v="3"/>
    <s v="OP006"/>
    <s v="L77B81NB83"/>
    <s v="FLAP FOLD CARE SIZE CARE PLAIN SATIN HOME COSY"/>
  </r>
  <r>
    <s v="Nike"/>
    <s v="C130743"/>
    <s v="Gupta Manufacturing"/>
    <s v="Late"/>
    <x v="1"/>
    <b v="1"/>
    <x v="18"/>
    <n v="2.6009099400598152E+16"/>
    <s v="EM234"/>
    <x v="2"/>
    <n v="1076.06"/>
    <n v="3253"/>
    <n v="6763"/>
    <n v="5954"/>
    <n v="2"/>
    <n v="0"/>
    <n v="3593"/>
    <n v="126873"/>
    <n v="50745.9"/>
    <n v="5378"/>
    <x v="3"/>
    <x v="3"/>
    <s v="OP006"/>
    <s v="TSFEGT2JLA6YFKKBT"/>
    <s v="BOOK BOOK FLAP BOOK LABEL TEXTURED FABRIC CARE SIZE FLAP FABRIC PRINTED FLAP"/>
  </r>
  <r>
    <s v="Uniqlo"/>
    <s v="C903439"/>
    <s v="Patel Textiles"/>
    <s v="Early"/>
    <x v="3"/>
    <b v="1"/>
    <x v="89"/>
    <n v="2.6006347595920992E+16"/>
    <s v="EM601"/>
    <x v="1"/>
    <n v="1152.44"/>
    <n v="2554"/>
    <n v="5861"/>
    <n v="6168"/>
    <n v="23"/>
    <n v="3"/>
    <n v="6987"/>
    <n v="86956"/>
    <n v="84208.16"/>
    <n v="9198"/>
    <x v="3"/>
    <x v="3"/>
    <s v="OP006"/>
    <s v="PG12N5BXE85"/>
    <s v="CARE WASH BOOK FABRIC WHITE SATIN FABRIC HOME SATIN BOOK"/>
  </r>
  <r>
    <s v="Nike"/>
    <s v="C238787"/>
    <s v="Sharma Fabrics"/>
    <s v="Late"/>
    <x v="0"/>
    <b v="1"/>
    <x v="71"/>
    <n v="2.6004213639979048E+16"/>
    <s v="EM924"/>
    <x v="3"/>
    <n v="1650.25"/>
    <n v="3237"/>
    <n v="6863"/>
    <n v="5828"/>
    <n v="68"/>
    <n v="6"/>
    <n v="3664"/>
    <n v="192129"/>
    <n v="59620.32"/>
    <n v="8935"/>
    <x v="3"/>
    <x v="3"/>
    <s v="OP006"/>
    <s v="48XP1R-IUQNDFQ0NQ"/>
    <s v="NOC SATIN SATIN BOOK WASH CARE NOC BOOK BOOK TEXTURED FLAP"/>
  </r>
  <r>
    <s v="Uniqlo"/>
    <s v="C299941"/>
    <s v="Mohan Industry"/>
    <s v="On Time"/>
    <x v="3"/>
    <b v="1"/>
    <x v="36"/>
    <n v="2.600889517158524E+16"/>
    <s v="EM816"/>
    <x v="3"/>
    <n v="1170.94"/>
    <n v="4922"/>
    <n v="5415"/>
    <n v="5408"/>
    <n v="5"/>
    <n v="8"/>
    <n v="773"/>
    <n v="150105"/>
    <n v="105931.04"/>
    <n v="8727"/>
    <x v="3"/>
    <x v="3"/>
    <s v="OP006"/>
    <s v="HW9RY0GF8K8SF9E"/>
    <s v="WASH PLAIN PLAIN SIZE SIZE FLAP SATIN SIZE OFF BLACK"/>
  </r>
  <r>
    <s v="Zara"/>
    <s v="C876977"/>
    <s v="Mohan Industry"/>
    <s v="Late"/>
    <x v="3"/>
    <b v="1"/>
    <x v="357"/>
    <n v="2.6004203578342816E+16"/>
    <s v="EM591"/>
    <x v="3"/>
    <n v="1811.67"/>
    <n v="1114"/>
    <n v="6457"/>
    <n v="6998"/>
    <n v="24"/>
    <n v="6"/>
    <n v="1144"/>
    <n v="87523"/>
    <n v="88686.05"/>
    <n v="8678"/>
    <x v="3"/>
    <x v="3"/>
    <s v="OP006"/>
    <s v="2PXTJ9Q9VS9WIOMNX"/>
    <s v="CARE BLACK BLACK FLAP PLAIN PLAIN LABEL OFF FLAP"/>
  </r>
  <r>
    <s v="H&amp;M"/>
    <s v="C538158"/>
    <s v="Sharma Fabrics"/>
    <s v="Late"/>
    <x v="1"/>
    <b v="0"/>
    <x v="192"/>
    <n v="2.6008307033475084E+16"/>
    <s v="EM775"/>
    <x v="1"/>
    <n v="1907.55"/>
    <n v="1834"/>
    <n v="6265"/>
    <n v="6244"/>
    <n v="79"/>
    <n v="8"/>
    <n v="8207"/>
    <n v="127601"/>
    <n v="120199.59"/>
    <n v="7878"/>
    <x v="3"/>
    <x v="3"/>
    <s v="OP006"/>
    <s v="RJ87QFR08ZY9RPR"/>
    <s v="NOC LABEL WASH SIZE LABEL NOC CARE FOLD FOLD PLAIN WHITE CARE WASH FLAP WHITE"/>
  </r>
  <r>
    <s v="H&amp;M"/>
    <s v="C744092"/>
    <s v="Mohan Industry"/>
    <s v="Early"/>
    <x v="0"/>
    <b v="1"/>
    <x v="152"/>
    <n v="2.6008866243914644E+16"/>
    <s v="EM869"/>
    <x v="0"/>
    <n v="1622.86"/>
    <n v="3655"/>
    <n v="5517"/>
    <n v="5270"/>
    <n v="46"/>
    <n v="4"/>
    <n v="2802"/>
    <n v="79085"/>
    <n v="88274.86"/>
    <n v="8144"/>
    <x v="3"/>
    <x v="3"/>
    <s v="OP006"/>
    <s v="1PIWY3W-PX5VONSSUVU-"/>
    <s v="NOC PLAIN FLAP SIZE TEXTURED BLACK TEXTURED CARE WASH"/>
  </r>
  <r>
    <s v="Uniqlo"/>
    <s v="C764364"/>
    <s v="Gupta Manufacturing"/>
    <s v="On Time"/>
    <x v="1"/>
    <b v="1"/>
    <x v="202"/>
    <n v="2.6005401215825088E+16"/>
    <s v="EM440"/>
    <x v="3"/>
    <n v="1870.92"/>
    <n v="3426"/>
    <n v="6307"/>
    <n v="6650"/>
    <n v="8"/>
    <n v="0"/>
    <n v="1715"/>
    <n v="61556"/>
    <n v="82838.45"/>
    <n v="9018"/>
    <x v="3"/>
    <x v="3"/>
    <s v="OP006"/>
    <s v="5IJEES55P60I-"/>
    <s v="PLAIN COSY HOME BLACK SIZE BLACK OFF TEXTURED COSY WHITE"/>
  </r>
  <r>
    <s v="Zara"/>
    <s v="C129651"/>
    <s v="Patel Textiles"/>
    <s v="On Time"/>
    <x v="0"/>
    <b v="0"/>
    <x v="76"/>
    <n v="2.6005662160104116E+16"/>
    <s v="EM772"/>
    <x v="0"/>
    <n v="1314.21"/>
    <n v="2227"/>
    <n v="5219"/>
    <n v="5540"/>
    <n v="31"/>
    <n v="0"/>
    <n v="6456"/>
    <n v="193625"/>
    <n v="54200.95"/>
    <n v="5758"/>
    <x v="3"/>
    <x v="3"/>
    <s v="OP006"/>
    <s v="F5KLTLS50ZULMZ6H"/>
    <s v="FABRIC BOOK LABEL PLAIN BLACK HOME BOOK PRINTED MAIN FABRIC LABEL BLACK"/>
  </r>
  <r>
    <s v="H&amp;M"/>
    <s v="C548801"/>
    <s v="Sharma Fabrics"/>
    <s v="Late"/>
    <x v="3"/>
    <b v="1"/>
    <x v="39"/>
    <n v="2.60057751809169E+16"/>
    <s v="EM122"/>
    <x v="1"/>
    <n v="1092.1199999999999"/>
    <n v="4562"/>
    <n v="5978"/>
    <n v="6116"/>
    <n v="13"/>
    <n v="3"/>
    <n v="8672"/>
    <n v="64724"/>
    <n v="96230.86"/>
    <n v="9669"/>
    <x v="3"/>
    <x v="3"/>
    <s v="OP006"/>
    <s v="78377GW4IPFWF"/>
    <s v="OFF SIZE LABEL WHITE FABRIC TEXTURED TEXTURED COSY BOOK PLAIN WHITE"/>
  </r>
  <r>
    <s v="Zara"/>
    <s v="C132983"/>
    <s v="Gupta Manufacturing"/>
    <s v="Late"/>
    <x v="2"/>
    <b v="0"/>
    <x v="265"/>
    <n v="2.6009077887183552E+16"/>
    <s v="EM301"/>
    <x v="3"/>
    <n v="1849.22"/>
    <n v="4178"/>
    <n v="5981"/>
    <n v="6008"/>
    <n v="12"/>
    <n v="6"/>
    <n v="459"/>
    <n v="104966"/>
    <n v="138807.57999999999"/>
    <n v="5262"/>
    <x v="3"/>
    <x v="3"/>
    <s v="OP006"/>
    <s v="XN77TGAVLI393"/>
    <s v="WHITE BOOK OFF SIZE WHITE TEXTURED COSY CARE OFF CARE FLAP LABEL HOME OFF"/>
  </r>
  <r>
    <s v="Uniqlo"/>
    <s v="C494259"/>
    <s v="Patel Textiles"/>
    <s v="On Time"/>
    <x v="0"/>
    <b v="1"/>
    <x v="281"/>
    <n v="2.6003485210970052E+16"/>
    <s v="EM545"/>
    <x v="3"/>
    <n v="1337.4"/>
    <n v="3205"/>
    <n v="5735"/>
    <n v="6633"/>
    <n v="73"/>
    <n v="4"/>
    <n v="6937"/>
    <n v="136037"/>
    <n v="66374.39"/>
    <n v="8325"/>
    <x v="3"/>
    <x v="3"/>
    <s v="OP006"/>
    <s v="GBYOENN2DQ2NDHAXIV"/>
    <s v="WHITE SIZE OFF BOOK WHITE PRINTED BLACK FOLD HOME LABEL TEXTURED HOME"/>
  </r>
  <r>
    <s v="Uniqlo"/>
    <s v="C136531"/>
    <s v="Gupta Manufacturing"/>
    <s v="Early"/>
    <x v="2"/>
    <b v="0"/>
    <x v="214"/>
    <n v="2.6002461113405364E+16"/>
    <s v="EM564"/>
    <x v="1"/>
    <n v="1727.88"/>
    <n v="434"/>
    <n v="6315"/>
    <n v="6306"/>
    <n v="21"/>
    <n v="3"/>
    <n v="8115"/>
    <n v="118914"/>
    <n v="78967.350000000006"/>
    <n v="6869"/>
    <x v="44"/>
    <x v="4"/>
    <s v="OP001"/>
    <s v="-0QFX0YRQPIP"/>
    <s v="MAIN SATIN HOME OFF FLAP WHITE FOLD CARE SATIN FOLD WASH SATIN WHITE BLACK"/>
  </r>
  <r>
    <s v="Nike"/>
    <s v="C323663"/>
    <s v="Gupta Manufacturing"/>
    <s v="On Time"/>
    <x v="2"/>
    <b v="0"/>
    <x v="291"/>
    <n v="2.600848376052766E+16"/>
    <s v="EM283"/>
    <x v="1"/>
    <n v="1374.87"/>
    <n v="166"/>
    <n v="6146"/>
    <n v="5776"/>
    <n v="4"/>
    <n v="2"/>
    <n v="9665"/>
    <n v="147769"/>
    <n v="55790"/>
    <n v="6897"/>
    <x v="44"/>
    <x v="4"/>
    <s v="OP001"/>
    <s v="FX7UEIH5LP1XO"/>
    <s v="FLAP MAIN FABRIC WHITE BOOK FOLD LABEL CARE BOOK NOC BLACK BOOK COSY"/>
  </r>
  <r>
    <s v="Uniqlo"/>
    <s v="C440218"/>
    <s v="Gupta Manufacturing"/>
    <s v="Early"/>
    <x v="0"/>
    <b v="0"/>
    <x v="86"/>
    <n v="2.6001184993879432E+16"/>
    <s v="EM226"/>
    <x v="0"/>
    <n v="1406.04"/>
    <n v="1211"/>
    <n v="5380"/>
    <n v="6475"/>
    <n v="47"/>
    <n v="0"/>
    <n v="6298"/>
    <n v="145817"/>
    <n v="108504.84"/>
    <n v="8129"/>
    <x v="44"/>
    <x v="4"/>
    <s v="OP001"/>
    <s v="USQFUM3R-7GEDCO0"/>
    <s v="COSY TEXTURED FABRIC FABRIC COSY WHITE FOLD CARE COSY WHITE"/>
  </r>
  <r>
    <s v="Nike"/>
    <s v="C409558"/>
    <s v="Sharma Fabrics"/>
    <s v="On Time"/>
    <x v="3"/>
    <b v="1"/>
    <x v="263"/>
    <n v="2.6009527441512096E+16"/>
    <s v="EM866"/>
    <x v="3"/>
    <n v="1435.61"/>
    <n v="1261"/>
    <n v="6994"/>
    <n v="5629"/>
    <n v="65"/>
    <n v="8"/>
    <n v="2538"/>
    <n v="154413"/>
    <n v="52431.44"/>
    <n v="9003"/>
    <x v="44"/>
    <x v="4"/>
    <s v="OP001"/>
    <s v="FB0XW3YYV7"/>
    <s v="SIZE MAIN FLAP FABRIC WASH HOME NOC BLACK SIZE BLACK FABRIC FOLD"/>
  </r>
  <r>
    <s v="Nike"/>
    <s v="C936621"/>
    <s v="Gupta Manufacturing"/>
    <s v="Early"/>
    <x v="2"/>
    <b v="1"/>
    <x v="339"/>
    <n v="2.6001473371149064E+16"/>
    <s v="EM573"/>
    <x v="2"/>
    <n v="1160.05"/>
    <n v="1965"/>
    <n v="6339"/>
    <n v="6533"/>
    <n v="48"/>
    <n v="9"/>
    <n v="6932"/>
    <n v="192252"/>
    <n v="66326.929999999993"/>
    <n v="6072"/>
    <x v="1"/>
    <x v="1"/>
    <s v="OP003"/>
    <s v="AXV6PEBK9LDO0G4VUJKC"/>
    <s v="FABRIC SIZE BLACK SIZE NOC OFF SIZE"/>
  </r>
  <r>
    <s v="H&amp;M"/>
    <s v="C835998"/>
    <s v="Patel Textiles"/>
    <s v="Early"/>
    <x v="2"/>
    <b v="1"/>
    <x v="271"/>
    <n v="2.6003139197185092E+16"/>
    <s v="EM182"/>
    <x v="3"/>
    <n v="1839.11"/>
    <n v="1999"/>
    <n v="5122"/>
    <n v="6506"/>
    <n v="54"/>
    <n v="2"/>
    <n v="688"/>
    <n v="68327"/>
    <n v="83188.289999999994"/>
    <n v="5759"/>
    <x v="2"/>
    <x v="2"/>
    <s v="OP004"/>
    <s v="H3GIL1348OL-DQ2"/>
    <s v="SIZE NOC SIZE FOLD FOLD CARE TEXTURED FLAP FLAP WHITE BLACK"/>
  </r>
  <r>
    <s v="Uniqlo"/>
    <s v="C911463"/>
    <s v="Sharma Fabrics"/>
    <s v="On Time"/>
    <x v="3"/>
    <b v="1"/>
    <x v="321"/>
    <n v="2.600841809480944E+16"/>
    <s v="EM239"/>
    <x v="2"/>
    <n v="1272.9100000000001"/>
    <n v="4305"/>
    <n v="6325"/>
    <n v="5683"/>
    <n v="83"/>
    <n v="0"/>
    <n v="5698"/>
    <n v="145998"/>
    <n v="139904.73000000001"/>
    <n v="9085"/>
    <x v="65"/>
    <x v="0"/>
    <s v="OP002"/>
    <s v="IC-BCLJNP6"/>
    <s v="FABRIC OFF SIZE FOLD TEXTURED LABEL LABEL TEXTURED NOC PRINTED BOOK"/>
  </r>
  <r>
    <s v="Zara"/>
    <s v="C472694"/>
    <s v="Mohan Industry"/>
    <s v="On Time"/>
    <x v="2"/>
    <b v="1"/>
    <x v="142"/>
    <n v="2.6006856239598808E+16"/>
    <s v="EM120"/>
    <x v="3"/>
    <n v="1839.92"/>
    <n v="4034"/>
    <n v="5492"/>
    <n v="6338"/>
    <n v="7"/>
    <n v="4"/>
    <n v="2536"/>
    <n v="131220"/>
    <n v="56953.39"/>
    <n v="6668"/>
    <x v="3"/>
    <x v="3"/>
    <s v="OP006"/>
    <s v="BW-3FSMVSC072A"/>
    <s v="SIZE NOC PRINTED CARE COSY SIZE HOME"/>
  </r>
  <r>
    <s v="Nike"/>
    <s v="C998116"/>
    <s v="Gupta Manufacturing"/>
    <s v="Early"/>
    <x v="2"/>
    <b v="0"/>
    <x v="230"/>
    <n v="2.6003209950839248E+16"/>
    <s v="EM948"/>
    <x v="1"/>
    <n v="1910.11"/>
    <n v="4191"/>
    <n v="6929"/>
    <n v="6556"/>
    <n v="13"/>
    <n v="9"/>
    <n v="1683"/>
    <n v="123371"/>
    <n v="68722.09"/>
    <n v="8768"/>
    <x v="66"/>
    <x v="4"/>
    <s v="OP001"/>
    <s v="-877M4SSXC187HQ6TE"/>
    <s v="LABEL BOOK FLAP BLACK WHITE SIZE PRINTED BOOK TEXTURED"/>
  </r>
  <r>
    <s v="Nike"/>
    <s v="C108389"/>
    <s v="Sharma Fabrics"/>
    <s v="On Time"/>
    <x v="2"/>
    <b v="1"/>
    <x v="74"/>
    <n v="2.6007500747743644E+16"/>
    <s v="EM504"/>
    <x v="3"/>
    <n v="1978.79"/>
    <n v="1804"/>
    <n v="6335"/>
    <n v="5020"/>
    <n v="92"/>
    <n v="2"/>
    <n v="9575"/>
    <n v="76345"/>
    <n v="66957.16"/>
    <n v="6679"/>
    <x v="35"/>
    <x v="4"/>
    <s v="OP001"/>
    <s v="IKJW0V5D0J4R2LBX"/>
    <s v="MAIN COSY WASH BLACK FLAP WASH OFF SATIN FOLD FLAP FLAP HOME FABRIC FOLD"/>
  </r>
  <r>
    <s v="H&amp;M"/>
    <s v="C711551"/>
    <s v="Sharma Fabrics"/>
    <s v="Late"/>
    <x v="2"/>
    <b v="0"/>
    <x v="188"/>
    <n v="2.6005613904315528E+16"/>
    <s v="EM563"/>
    <x v="3"/>
    <n v="1416.99"/>
    <n v="3486"/>
    <n v="6325"/>
    <n v="6818"/>
    <n v="71"/>
    <n v="7"/>
    <n v="5079"/>
    <n v="109904"/>
    <n v="83169.210000000006"/>
    <n v="7002"/>
    <x v="35"/>
    <x v="4"/>
    <s v="OP001"/>
    <s v="LFVN9WE2XOGQE4"/>
    <s v="CARE CARE OFF FLAP CARE HOME COSY WASH"/>
  </r>
  <r>
    <s v="Uniqlo"/>
    <s v="C656639"/>
    <s v="Mohan Industry"/>
    <s v="Late"/>
    <x v="0"/>
    <b v="0"/>
    <x v="175"/>
    <n v="2.6001401418828864E+16"/>
    <s v="EM812"/>
    <x v="1"/>
    <n v="1274.21"/>
    <n v="3551"/>
    <n v="5012"/>
    <n v="6962"/>
    <n v="98"/>
    <n v="9"/>
    <n v="3294"/>
    <n v="81586"/>
    <n v="59039.57"/>
    <n v="5332"/>
    <x v="35"/>
    <x v="4"/>
    <s v="OP001"/>
    <s v="QVBRFLCO38XB6AYJPOEB"/>
    <s v="FABRIC FLAP PRINTED WHITE FOLD COSY"/>
  </r>
  <r>
    <s v="Nike"/>
    <s v="C895737"/>
    <s v="Sharma Fabrics"/>
    <s v="Early"/>
    <x v="2"/>
    <b v="1"/>
    <x v="318"/>
    <n v="2.6007880570049416E+16"/>
    <s v="EM642"/>
    <x v="2"/>
    <n v="1872.67"/>
    <n v="4455"/>
    <n v="5106"/>
    <n v="5541"/>
    <n v="82"/>
    <n v="1"/>
    <n v="1372"/>
    <n v="75823"/>
    <n v="86888.37"/>
    <n v="8755"/>
    <x v="35"/>
    <x v="4"/>
    <s v="OP001"/>
    <s v="FGEC92ZOGHKFEY57SZL9"/>
    <s v="LABEL COSY WHITE FLAP OFF LABEL WHITE BLACK MAIN"/>
  </r>
  <r>
    <s v="Zara"/>
    <s v="C381626"/>
    <s v="Sharma Fabrics"/>
    <s v="Early"/>
    <x v="3"/>
    <b v="1"/>
    <x v="188"/>
    <n v="2.6009085639024684E+16"/>
    <s v="EM870"/>
    <x v="2"/>
    <n v="1984.91"/>
    <n v="2586"/>
    <n v="5708"/>
    <n v="6927"/>
    <n v="14"/>
    <n v="1"/>
    <n v="937"/>
    <n v="125943"/>
    <n v="124993.92"/>
    <n v="8659"/>
    <x v="35"/>
    <x v="4"/>
    <s v="OP001"/>
    <s v="EJCEIMOGFL4GNQ"/>
    <s v="PRINTED HOME NOC TEXTURED HOME TEXTURED COSY PRINTED OFF WHITE SIZE"/>
  </r>
  <r>
    <s v="Uniqlo"/>
    <s v="C851794"/>
    <s v="Sharma Fabrics"/>
    <s v="On Time"/>
    <x v="3"/>
    <b v="0"/>
    <x v="359"/>
    <n v="2.6008517659351048E+16"/>
    <s v="EM427"/>
    <x v="3"/>
    <n v="1915.43"/>
    <n v="3708"/>
    <n v="5296"/>
    <n v="5290"/>
    <n v="19"/>
    <n v="5"/>
    <n v="1940"/>
    <n v="194505"/>
    <n v="55306.44"/>
    <n v="8318"/>
    <x v="66"/>
    <x v="4"/>
    <s v="OP001"/>
    <s v="WREKH1USZ-4K8KOJ"/>
    <s v="CARE OFF PLAIN MAIN NOC TEXTURED"/>
  </r>
  <r>
    <s v="Uniqlo"/>
    <s v="C476155"/>
    <s v="Mohan Industry"/>
    <s v="On Time"/>
    <x v="1"/>
    <b v="0"/>
    <x v="265"/>
    <n v="2.6006549005727572E+16"/>
    <s v="EM401"/>
    <x v="2"/>
    <n v="1290.18"/>
    <n v="2285"/>
    <n v="6264"/>
    <n v="6850"/>
    <n v="92"/>
    <n v="2"/>
    <n v="4723"/>
    <n v="85741"/>
    <n v="78370.37"/>
    <n v="5088"/>
    <x v="1"/>
    <x v="1"/>
    <s v="OP003"/>
    <s v="E2A7V1MVS6ODSS2LT"/>
    <s v="SATIN PLAIN HOME WHITE PLAIN BOOK FLAP COSY CARE FLAP FLAP PRINTED SIZE FOLD"/>
  </r>
  <r>
    <s v="Uniqlo"/>
    <s v="C853749"/>
    <s v="Mohan Industry"/>
    <s v="Late"/>
    <x v="2"/>
    <b v="0"/>
    <x v="242"/>
    <n v="2.6004085491532276E+16"/>
    <s v="EM548"/>
    <x v="3"/>
    <n v="1202.4000000000001"/>
    <n v="1169"/>
    <n v="6851"/>
    <n v="6655"/>
    <n v="2"/>
    <n v="2"/>
    <n v="3127"/>
    <n v="198997"/>
    <n v="50225.46"/>
    <n v="5719"/>
    <x v="2"/>
    <x v="2"/>
    <s v="OP004"/>
    <s v="DENMH9GEP0"/>
    <s v="PLAIN WASH FLAP SATIN NOC FLAP BOOK COSY FLAP COSY LABEL BLACK"/>
  </r>
  <r>
    <s v="Nike"/>
    <s v="C107559"/>
    <s v="Mohan Industry"/>
    <s v="Early"/>
    <x v="2"/>
    <b v="0"/>
    <x v="137"/>
    <n v="2.6006933369736028E+16"/>
    <s v="EM573"/>
    <x v="1"/>
    <n v="1388.49"/>
    <n v="4180"/>
    <n v="6691"/>
    <n v="6982"/>
    <n v="71"/>
    <n v="7"/>
    <n v="6540"/>
    <n v="125677"/>
    <n v="140699.19"/>
    <n v="6847"/>
    <x v="1"/>
    <x v="1"/>
    <s v="OP003"/>
    <s v="9GRVFJV4FWL2Y"/>
    <s v="NOC PLAIN WASH SATIN BLACK"/>
  </r>
  <r>
    <s v="Uniqlo"/>
    <s v="C801582"/>
    <s v="Mohan Industry"/>
    <s v="On Time"/>
    <x v="2"/>
    <b v="0"/>
    <x v="141"/>
    <n v="2.6004689158993972E+16"/>
    <s v="EM175"/>
    <x v="3"/>
    <n v="1016.28"/>
    <n v="4084"/>
    <n v="6218"/>
    <n v="6397"/>
    <n v="91"/>
    <n v="5"/>
    <n v="8742"/>
    <n v="51204"/>
    <n v="117008.16"/>
    <n v="5733"/>
    <x v="2"/>
    <x v="2"/>
    <s v="OP004"/>
    <s v="502KYR8PNGYH"/>
    <s v="WASH HOME COSY HOME PRINTED LABEL"/>
  </r>
  <r>
    <s v="Nike"/>
    <s v="C341650"/>
    <s v="Gupta Manufacturing"/>
    <s v="Late"/>
    <x v="2"/>
    <b v="0"/>
    <x v="128"/>
    <n v="2.6003067148171004E+16"/>
    <s v="EM111"/>
    <x v="1"/>
    <n v="1381.57"/>
    <n v="2242"/>
    <n v="6526"/>
    <n v="6415"/>
    <n v="63"/>
    <n v="7"/>
    <n v="1343"/>
    <n v="130722"/>
    <n v="142553.85"/>
    <n v="8541"/>
    <x v="3"/>
    <x v="3"/>
    <s v="OP006"/>
    <s v="N7OFXDHTP2SWBS4X7"/>
    <s v="CARE LABEL WHITE WASH COSY PRINTED BOOK LABEL SIZE PRINTED"/>
  </r>
  <r>
    <s v="Uniqlo"/>
    <s v="C628977"/>
    <s v="Sharma Fabrics"/>
    <s v="Early"/>
    <x v="0"/>
    <b v="1"/>
    <x v="273"/>
    <n v="2.6005481463249952E+16"/>
    <s v="EM378"/>
    <x v="3"/>
    <n v="1481.54"/>
    <n v="2193"/>
    <n v="5893"/>
    <n v="6799"/>
    <n v="80"/>
    <n v="7"/>
    <n v="7840"/>
    <n v="101423"/>
    <n v="71092.06"/>
    <n v="7472"/>
    <x v="3"/>
    <x v="3"/>
    <s v="OP006"/>
    <s v="YXRCVBGR-YG6QM"/>
    <s v="HOME HOME WASH LABEL NOC"/>
  </r>
  <r>
    <s v="H&amp;M"/>
    <s v="C227119"/>
    <s v="Mohan Industry"/>
    <s v="Early"/>
    <x v="0"/>
    <b v="1"/>
    <x v="118"/>
    <n v="2.600876102401394E+16"/>
    <s v="EM364"/>
    <x v="1"/>
    <n v="1615.23"/>
    <n v="3210"/>
    <n v="6323"/>
    <n v="6689"/>
    <n v="95"/>
    <n v="2"/>
    <n v="7159"/>
    <n v="185525"/>
    <n v="148546.57999999999"/>
    <n v="8978"/>
    <x v="3"/>
    <x v="3"/>
    <s v="OP006"/>
    <s v="XLQT8Z3CF-R1GTD8P"/>
    <s v="SIZE BLACK CARE PLAIN FOLD"/>
  </r>
  <r>
    <s v="H&amp;M"/>
    <s v="C337215"/>
    <s v="Mohan Industry"/>
    <s v="On Time"/>
    <x v="1"/>
    <b v="0"/>
    <x v="277"/>
    <n v="2.6007657045366048E+16"/>
    <s v="EM504"/>
    <x v="1"/>
    <n v="1636.45"/>
    <n v="2936"/>
    <n v="6136"/>
    <n v="5333"/>
    <n v="91"/>
    <n v="7"/>
    <n v="143"/>
    <n v="86054"/>
    <n v="81835.98"/>
    <n v="5437"/>
    <x v="3"/>
    <x v="3"/>
    <s v="OP006"/>
    <s v="3Q6FRWIC-M"/>
    <s v="OFF LABEL TEXTURED NOC HOME WASH SATIN PRINTED NOC BLACK"/>
  </r>
  <r>
    <s v="Nike"/>
    <s v="C958007"/>
    <s v="Mohan Industry"/>
    <s v="On Time"/>
    <x v="1"/>
    <b v="1"/>
    <x v="93"/>
    <n v="2.6005437507494176E+16"/>
    <s v="EM624"/>
    <x v="0"/>
    <n v="1895.36"/>
    <n v="3722"/>
    <n v="5229"/>
    <n v="6701"/>
    <n v="49"/>
    <n v="8"/>
    <n v="316"/>
    <n v="66334"/>
    <n v="114421.5"/>
    <n v="9647"/>
    <x v="14"/>
    <x v="5"/>
    <s v="OP009"/>
    <s v="4WL25-MXZ96HRJO93Z"/>
    <s v="WHITE PRINTED LABEL FLAP TEXTURED NOC WHITE"/>
  </r>
  <r>
    <s v="Nike"/>
    <s v="C482082"/>
    <s v="Gupta Manufacturing"/>
    <s v="On Time"/>
    <x v="0"/>
    <b v="0"/>
    <x v="293"/>
    <n v="2.6007825441455208E+16"/>
    <s v="EM662"/>
    <x v="2"/>
    <n v="1696.24"/>
    <n v="4407"/>
    <n v="6520"/>
    <n v="5920"/>
    <n v="5"/>
    <n v="1"/>
    <n v="376"/>
    <n v="126607"/>
    <n v="61281.85"/>
    <n v="6991"/>
    <x v="14"/>
    <x v="5"/>
    <s v="OP009"/>
    <s v="OTQU0PBXZHC9GUU"/>
    <s v="HOME NOC BLACK SATIN CARE PRINTED FABRIC NOC WASH PLAIN SIZE SATIN FOLD LABEL HOME"/>
  </r>
  <r>
    <s v="H&amp;M"/>
    <s v="C716537"/>
    <s v="Gupta Manufacturing"/>
    <s v="Late"/>
    <x v="3"/>
    <b v="1"/>
    <x v="105"/>
    <n v="2.6007612058088332E+16"/>
    <s v="EM525"/>
    <x v="0"/>
    <n v="1845.92"/>
    <n v="3522"/>
    <n v="6213"/>
    <n v="5991"/>
    <n v="46"/>
    <n v="7"/>
    <n v="9637"/>
    <n v="53907"/>
    <n v="143317.75"/>
    <n v="7233"/>
    <x v="14"/>
    <x v="5"/>
    <s v="OP009"/>
    <s v="YFB4TVSU96B6YJPQN"/>
    <s v="SATIN COSY CARE PLAIN NOC HOME PRINTED FLAP PLAIN FLAP PLAIN"/>
  </r>
  <r>
    <s v="Zara"/>
    <s v="C357645"/>
    <s v="Mohan Industry"/>
    <s v="Late"/>
    <x v="3"/>
    <b v="1"/>
    <x v="225"/>
    <n v="2.6002575568750056E+16"/>
    <s v="EM691"/>
    <x v="1"/>
    <n v="1139.8699999999999"/>
    <n v="488"/>
    <n v="6259"/>
    <n v="5137"/>
    <n v="51"/>
    <n v="3"/>
    <n v="1004"/>
    <n v="118111"/>
    <n v="118271.8"/>
    <n v="6812"/>
    <x v="14"/>
    <x v="5"/>
    <s v="OP009"/>
    <s v="FJS5K180ZECR0RIIXP"/>
    <s v="FLAP PLAIN OFF BOOK FABRIC HOME SIZE SIZE TEXTURED FOLD BOOK"/>
  </r>
  <r>
    <s v="Nike"/>
    <s v="C801401"/>
    <s v="Mohan Industry"/>
    <s v="On Time"/>
    <x v="3"/>
    <b v="1"/>
    <x v="92"/>
    <n v="2.6002133275644944E+16"/>
    <s v="EM231"/>
    <x v="0"/>
    <n v="1247.3"/>
    <n v="1430"/>
    <n v="5408"/>
    <n v="5357"/>
    <n v="16"/>
    <n v="5"/>
    <n v="9627"/>
    <n v="100221"/>
    <n v="135316.63"/>
    <n v="8799"/>
    <x v="14"/>
    <x v="5"/>
    <s v="OP009"/>
    <s v="RT985YHAJ8C793U6"/>
    <s v="COSY WHITE PRINTED SIZE FOLD FLAP SIZE"/>
  </r>
  <r>
    <s v="Zara"/>
    <s v="C925106"/>
    <s v="Patel Textiles"/>
    <s v="Late"/>
    <x v="0"/>
    <b v="0"/>
    <x v="134"/>
    <n v="2.6002284591997816E+16"/>
    <s v="EM581"/>
    <x v="2"/>
    <n v="1902.42"/>
    <n v="2235"/>
    <n v="5307"/>
    <n v="6392"/>
    <n v="63"/>
    <n v="5"/>
    <n v="35"/>
    <n v="115578"/>
    <n v="50078.11"/>
    <n v="8624"/>
    <x v="19"/>
    <x v="0"/>
    <s v="OP002"/>
    <s v="K3TWZ5H3-LPU"/>
    <s v="WHITE HOME NOC COSY HOME SIZE PLAIN FABRIC LABEL OFF FLAP FOLD LABEL SATIN HOME"/>
  </r>
  <r>
    <s v="H&amp;M"/>
    <s v="C579745"/>
    <s v="Sharma Fabrics"/>
    <s v="Early"/>
    <x v="0"/>
    <b v="0"/>
    <x v="308"/>
    <n v="2.6003831434495328E+16"/>
    <s v="EM627"/>
    <x v="1"/>
    <n v="1487.89"/>
    <n v="2211"/>
    <n v="6016"/>
    <n v="5601"/>
    <n v="85"/>
    <n v="5"/>
    <n v="6005"/>
    <n v="132515"/>
    <n v="115978.32"/>
    <n v="5325"/>
    <x v="19"/>
    <x v="0"/>
    <s v="OP002"/>
    <s v="HPB9R-JBSFRC326267"/>
    <s v="PRINTED MAIN HOME LABEL TEXTURED FABRIC"/>
  </r>
  <r>
    <s v="Nike"/>
    <s v="C105949"/>
    <s v="Mohan Industry"/>
    <s v="Late"/>
    <x v="1"/>
    <b v="0"/>
    <x v="107"/>
    <n v="2.6001586242085028E+16"/>
    <s v="EM799"/>
    <x v="2"/>
    <n v="1941.58"/>
    <n v="1392"/>
    <n v="5905"/>
    <n v="5010"/>
    <n v="27"/>
    <n v="0"/>
    <n v="805"/>
    <n v="181616"/>
    <n v="129594.93"/>
    <n v="6099"/>
    <x v="19"/>
    <x v="0"/>
    <s v="OP002"/>
    <s v="FOUIJ5T3ZUR4A26NTS6X"/>
    <s v="FOLD FOLD SATIN FLAP TEXTURED FOLD"/>
  </r>
  <r>
    <s v="Zara"/>
    <s v="C958719"/>
    <s v="Patel Textiles"/>
    <s v="Early"/>
    <x v="1"/>
    <b v="0"/>
    <x v="185"/>
    <n v="2.6009826366581572E+16"/>
    <s v="EM238"/>
    <x v="2"/>
    <n v="1763.93"/>
    <n v="1570"/>
    <n v="6791"/>
    <n v="5831"/>
    <n v="44"/>
    <n v="5"/>
    <n v="4336"/>
    <n v="155521"/>
    <n v="91794.880000000005"/>
    <n v="9432"/>
    <x v="19"/>
    <x v="0"/>
    <s v="OP002"/>
    <s v="SMDQ7RRYSJQ"/>
    <s v="WASH MAIN PLAIN SATIN FLAP BLACK CARE SATIN WASH LABEL NOC LABEL SIZE"/>
  </r>
  <r>
    <s v="Uniqlo"/>
    <s v="C174177"/>
    <s v="Patel Textiles"/>
    <s v="On Time"/>
    <x v="3"/>
    <b v="1"/>
    <x v="329"/>
    <n v="2.6002213978979948E+16"/>
    <s v="EM898"/>
    <x v="2"/>
    <n v="1656.59"/>
    <n v="1923"/>
    <n v="5515"/>
    <n v="6192"/>
    <n v="1"/>
    <n v="7"/>
    <n v="9502"/>
    <n v="150718"/>
    <n v="142422.71"/>
    <n v="5040"/>
    <x v="19"/>
    <x v="0"/>
    <s v="OP002"/>
    <s v="-AS09688PF"/>
    <s v="COSY FABRIC PLAIN MAIN BOOK WHITE SIZE NOC BOOK FLAP SATIN FABRIC PLAIN OFF MAIN"/>
  </r>
  <r>
    <s v="Uniqlo"/>
    <s v="C129061"/>
    <s v="Patel Textiles"/>
    <s v="On Time"/>
    <x v="2"/>
    <b v="1"/>
    <x v="295"/>
    <n v="2.6009223036941008E+16"/>
    <s v="EM555"/>
    <x v="1"/>
    <n v="1241.3699999999999"/>
    <n v="3792"/>
    <n v="6113"/>
    <n v="5242"/>
    <n v="35"/>
    <n v="3"/>
    <n v="1498"/>
    <n v="90595"/>
    <n v="90715.8"/>
    <n v="6970"/>
    <x v="1"/>
    <x v="1"/>
    <s v="OP003"/>
    <s v="CZ8UGLBH8NOGKB8MB4F"/>
    <s v="FOLD SIZE SATIN HOME MAIN FLAP FABRIC NOC MAIN COSY"/>
  </r>
  <r>
    <s v="Uniqlo"/>
    <s v="C413626"/>
    <s v="Patel Textiles"/>
    <s v="Late"/>
    <x v="3"/>
    <b v="0"/>
    <x v="168"/>
    <n v="2.600687503209898E+16"/>
    <s v="EM206"/>
    <x v="2"/>
    <n v="1404.16"/>
    <n v="2859"/>
    <n v="6106"/>
    <n v="6743"/>
    <n v="19"/>
    <n v="2"/>
    <n v="3276"/>
    <n v="140366"/>
    <n v="142263.19"/>
    <n v="8035"/>
    <x v="2"/>
    <x v="2"/>
    <s v="OP004"/>
    <s v="ZY21Y-DABASZBM0MX9J"/>
    <s v="LABEL PLAIN LABEL BOOK FOLD WASH"/>
  </r>
  <r>
    <s v="Nike"/>
    <s v="C867855"/>
    <s v="Sharma Fabrics"/>
    <s v="Late"/>
    <x v="0"/>
    <b v="0"/>
    <x v="50"/>
    <n v="2.600279862431748E+16"/>
    <s v="EM452"/>
    <x v="3"/>
    <n v="1178.71"/>
    <n v="4840"/>
    <n v="5382"/>
    <n v="6637"/>
    <n v="5"/>
    <n v="5"/>
    <n v="1806"/>
    <n v="130657"/>
    <n v="73262.45"/>
    <n v="7032"/>
    <x v="16"/>
    <x v="4"/>
    <s v="OP001"/>
    <s v="CEVIIBJ0TGC60EB"/>
    <s v="TEXTURED WHITE WHITE LABEL CARE FOLD WASH MAIN WHITE"/>
  </r>
  <r>
    <s v="H&amp;M"/>
    <s v="C672306"/>
    <s v="Patel Textiles"/>
    <s v="Early"/>
    <x v="0"/>
    <b v="1"/>
    <x v="251"/>
    <n v="2.6009163933266024E+16"/>
    <s v="EM344"/>
    <x v="2"/>
    <n v="1150.3"/>
    <n v="2570"/>
    <n v="5086"/>
    <n v="6638"/>
    <n v="34"/>
    <n v="4"/>
    <n v="8"/>
    <n v="89150"/>
    <n v="53911.86"/>
    <n v="5742"/>
    <x v="68"/>
    <x v="4"/>
    <s v="OP001"/>
    <s v="0LSZME8X49"/>
    <s v="FABRIC CARE WASH SIZE TEXTURED WASH HOME CARE PRINTED WASH CARE NOC FOLD BOOK BOOK"/>
  </r>
  <r>
    <s v="H&amp;M"/>
    <s v="C953649"/>
    <s v="Gupta Manufacturing"/>
    <s v="Late"/>
    <x v="1"/>
    <b v="0"/>
    <x v="293"/>
    <n v="2.600382581271684E+16"/>
    <s v="EM748"/>
    <x v="1"/>
    <n v="1745.91"/>
    <n v="3650"/>
    <n v="5038"/>
    <n v="5598"/>
    <n v="75"/>
    <n v="4"/>
    <n v="225"/>
    <n v="175036"/>
    <n v="145432.67000000001"/>
    <n v="6097"/>
    <x v="51"/>
    <x v="4"/>
    <s v="OP001"/>
    <s v="UJVS4WZJ5OF0B--XM"/>
    <s v="CARE FOLD WHITE FLAP CARE COSY FLAP WHITE OFF COSY CARE"/>
  </r>
  <r>
    <s v="Nike"/>
    <s v="C358081"/>
    <s v="Sharma Fabrics"/>
    <s v="Late"/>
    <x v="2"/>
    <b v="0"/>
    <x v="208"/>
    <n v="2.6005451156627248E+16"/>
    <s v="EM424"/>
    <x v="0"/>
    <n v="1424.93"/>
    <n v="39"/>
    <n v="5690"/>
    <n v="5615"/>
    <n v="75"/>
    <n v="4"/>
    <n v="1807"/>
    <n v="76027"/>
    <n v="147495.53"/>
    <n v="6695"/>
    <x v="9"/>
    <x v="4"/>
    <s v="OP001"/>
    <s v="CXNCXGS46QV4"/>
    <s v="COSY TEXTURED HOME BLACK OFF"/>
  </r>
  <r>
    <s v="Zara"/>
    <s v="C309943"/>
    <s v="Sharma Fabrics"/>
    <s v="Early"/>
    <x v="0"/>
    <b v="0"/>
    <x v="301"/>
    <n v="2.6007335832269444E+16"/>
    <s v="EM509"/>
    <x v="0"/>
    <n v="1848.76"/>
    <n v="2120"/>
    <n v="5003"/>
    <n v="5430"/>
    <n v="24"/>
    <n v="6"/>
    <n v="4498"/>
    <n v="80097"/>
    <n v="121940.89"/>
    <n v="7690"/>
    <x v="9"/>
    <x v="4"/>
    <s v="OP001"/>
    <s v="J9MDMN56CI18W"/>
    <s v="MAIN PRINTED WASH BOOK WASH BOOK WHITE HOME COSY"/>
  </r>
  <r>
    <s v="Nike"/>
    <s v="C140477"/>
    <s v="Sharma Fabrics"/>
    <s v="Early"/>
    <x v="1"/>
    <b v="1"/>
    <x v="217"/>
    <n v="2.6001498674773084E+16"/>
    <s v="EM745"/>
    <x v="2"/>
    <n v="1921.37"/>
    <n v="3527"/>
    <n v="5128"/>
    <n v="6632"/>
    <n v="81"/>
    <n v="5"/>
    <n v="5249"/>
    <n v="94991"/>
    <n v="140620.16"/>
    <n v="8687"/>
    <x v="9"/>
    <x v="4"/>
    <s v="OP001"/>
    <s v="O6QZ1UBJYVJC2838E0"/>
    <s v="BLACK SIZE OFF SATIN SIZE FOLD TEXTURED FOLD FLAP FABRIC PLAIN TEXTURED FLAP LABEL"/>
  </r>
  <r>
    <s v="H&amp;M"/>
    <s v="C153172"/>
    <s v="Mohan Industry"/>
    <s v="Early"/>
    <x v="1"/>
    <b v="1"/>
    <x v="342"/>
    <n v="2.6001250966520736E+16"/>
    <s v="EM563"/>
    <x v="3"/>
    <n v="1967.67"/>
    <n v="313"/>
    <n v="5972"/>
    <n v="5406"/>
    <n v="24"/>
    <n v="6"/>
    <n v="7159"/>
    <n v="132582"/>
    <n v="77396.39"/>
    <n v="6361"/>
    <x v="44"/>
    <x v="4"/>
    <s v="OP001"/>
    <s v="06DVZ0QZ52V15CE8WZW6"/>
    <s v="PRINTED LABEL WHITE CARE FOLD WASH SIZE COSY BLACK WHITE WASH FABRIC"/>
  </r>
  <r>
    <s v="Nike"/>
    <s v="C804844"/>
    <s v="Gupta Manufacturing"/>
    <s v="Early"/>
    <x v="1"/>
    <b v="1"/>
    <x v="317"/>
    <n v="2.6005016008938688E+16"/>
    <s v="EM851"/>
    <x v="3"/>
    <n v="1399.4"/>
    <n v="4680"/>
    <n v="6677"/>
    <n v="6805"/>
    <n v="26"/>
    <n v="9"/>
    <n v="2209"/>
    <n v="86525"/>
    <n v="68587.509999999995"/>
    <n v="9723"/>
    <x v="44"/>
    <x v="4"/>
    <s v="OP001"/>
    <s v="XTR66HNB24SP84"/>
    <s v="OFF OFF CARE CARE COSY CARE SIZE LABEL TEXTURED FABRIC FABRIC PLAIN LABEL"/>
  </r>
  <r>
    <s v="Uniqlo"/>
    <s v="C444644"/>
    <s v="Gupta Manufacturing"/>
    <s v="On Time"/>
    <x v="2"/>
    <b v="0"/>
    <x v="234"/>
    <n v="2.6001660042972444E+16"/>
    <s v="EM393"/>
    <x v="2"/>
    <n v="1632.03"/>
    <n v="3183"/>
    <n v="5843"/>
    <n v="5221"/>
    <n v="26"/>
    <n v="0"/>
    <n v="5401"/>
    <n v="140054"/>
    <n v="60351.51"/>
    <n v="5651"/>
    <x v="44"/>
    <x v="4"/>
    <s v="OP001"/>
    <s v="HYX57OOOC7FO"/>
    <s v="WASH LABEL PRINTED FOLD MAIN TEXTURED"/>
  </r>
  <r>
    <s v="Uniqlo"/>
    <s v="C948682"/>
    <s v="Gupta Manufacturing"/>
    <s v="Early"/>
    <x v="0"/>
    <b v="0"/>
    <x v="60"/>
    <n v="2.6008609225028116E+16"/>
    <s v="EM283"/>
    <x v="2"/>
    <n v="1140.17"/>
    <n v="4901"/>
    <n v="5586"/>
    <n v="6611"/>
    <n v="27"/>
    <n v="3"/>
    <n v="8909"/>
    <n v="106702"/>
    <n v="70995.83"/>
    <n v="8422"/>
    <x v="44"/>
    <x v="4"/>
    <s v="OP001"/>
    <s v="2IUE5PCHKZY13"/>
    <s v="TEXTURED SIZE MAIN CARE FABRIC CARE FABRIC SATIN CARE SIZE OFF"/>
  </r>
  <r>
    <s v="Uniqlo"/>
    <s v="C333617"/>
    <s v="Gupta Manufacturing"/>
    <s v="Late"/>
    <x v="1"/>
    <b v="1"/>
    <x v="179"/>
    <n v="2.6001233514387764E+16"/>
    <s v="EM735"/>
    <x v="3"/>
    <n v="1643.57"/>
    <n v="3380"/>
    <n v="6745"/>
    <n v="5429"/>
    <n v="24"/>
    <n v="5"/>
    <n v="4481"/>
    <n v="84343"/>
    <n v="100044.15"/>
    <n v="7809"/>
    <x v="44"/>
    <x v="4"/>
    <s v="OP001"/>
    <s v="T6EP1OJVUOFHF3KTVV"/>
    <s v="FABRIC SIZE COSY HOME TEXTURED BLACK TEXTURED NOC BOOK OFF OFF NOC CARE"/>
  </r>
  <r>
    <s v="Nike"/>
    <s v="C237452"/>
    <s v="Patel Textiles"/>
    <s v="On Time"/>
    <x v="3"/>
    <b v="0"/>
    <x v="180"/>
    <n v="2.6008907951476788E+16"/>
    <s v="EM234"/>
    <x v="1"/>
    <n v="1742.97"/>
    <n v="3095"/>
    <n v="6226"/>
    <n v="5775"/>
    <n v="13"/>
    <n v="1"/>
    <n v="4743"/>
    <n v="102441"/>
    <n v="140345.39000000001"/>
    <n v="7594"/>
    <x v="3"/>
    <x v="3"/>
    <s v="OP006"/>
    <s v="EX-54W84CK7L"/>
    <s v="TEXTURED FOLD TEXTURED MAIN FLAP FOLD TEXTURED CARE"/>
  </r>
  <r>
    <s v="Nike"/>
    <s v="C383856"/>
    <s v="Patel Textiles"/>
    <s v="Early"/>
    <x v="0"/>
    <b v="1"/>
    <x v="178"/>
    <n v="2.6009072979331008E+16"/>
    <s v="EM801"/>
    <x v="1"/>
    <n v="1842.3"/>
    <n v="4412"/>
    <n v="5274"/>
    <n v="5571"/>
    <n v="59"/>
    <n v="2"/>
    <n v="5944"/>
    <n v="59102"/>
    <n v="124053.3"/>
    <n v="9831"/>
    <x v="3"/>
    <x v="3"/>
    <s v="OP006"/>
    <s v="KEUCMT87XYP"/>
    <s v="CARE FLAP WASH SATIN NOC"/>
  </r>
  <r>
    <s v="Uniqlo"/>
    <s v="C401616"/>
    <s v="Patel Textiles"/>
    <s v="Late"/>
    <x v="0"/>
    <b v="1"/>
    <x v="34"/>
    <n v="2.6002324486355984E+16"/>
    <s v="EM409"/>
    <x v="2"/>
    <n v="1761.36"/>
    <n v="231"/>
    <n v="5994"/>
    <n v="6094"/>
    <n v="0"/>
    <n v="1"/>
    <n v="7020"/>
    <n v="145356"/>
    <n v="137156.48000000001"/>
    <n v="7439"/>
    <x v="17"/>
    <x v="3"/>
    <s v="OP006"/>
    <s v="P2UE7HJVC9ORMYZ088MZ"/>
    <s v="MAIN WASH PLAIN COSY PRINTED TEXTURED WASH WASH BOOK LABEL SATIN BLACK"/>
  </r>
  <r>
    <s v="Nike"/>
    <s v="C341387"/>
    <s v="Gupta Manufacturing"/>
    <s v="Late"/>
    <x v="0"/>
    <b v="0"/>
    <x v="311"/>
    <n v="2.6004881741061576E+16"/>
    <s v="EM516"/>
    <x v="3"/>
    <n v="1344.93"/>
    <n v="1002"/>
    <n v="6804"/>
    <n v="6851"/>
    <n v="63"/>
    <n v="6"/>
    <n v="6353"/>
    <n v="114072"/>
    <n v="84909.51"/>
    <n v="6433"/>
    <x v="1"/>
    <x v="1"/>
    <s v="OP003"/>
    <s v="41QVEFNSI2SB4YSH2G"/>
    <s v="BLACK HOME WASH BOOK OFF FLAP BOOK BOOK"/>
  </r>
  <r>
    <s v="Zara"/>
    <s v="C512122"/>
    <s v="Gupta Manufacturing"/>
    <s v="Late"/>
    <x v="0"/>
    <b v="1"/>
    <x v="20"/>
    <n v="2.6001988295425064E+16"/>
    <s v="EM439"/>
    <x v="0"/>
    <n v="1560.79"/>
    <n v="4816"/>
    <n v="6834"/>
    <n v="5696"/>
    <n v="74"/>
    <n v="1"/>
    <n v="9299"/>
    <n v="197688"/>
    <n v="80621.509999999995"/>
    <n v="7565"/>
    <x v="2"/>
    <x v="2"/>
    <s v="OP004"/>
    <s v="O-03-NVGJ597Y"/>
    <s v="TEXTURED WHITE BLACK SATIN TEXTURED FOLD TEXTURED FLAP MAIN"/>
  </r>
  <r>
    <s v="H&amp;M"/>
    <s v="C139727"/>
    <s v="Patel Textiles"/>
    <s v="Late"/>
    <x v="1"/>
    <b v="0"/>
    <x v="24"/>
    <n v="2.6002915417983344E+16"/>
    <s v="EM114"/>
    <x v="3"/>
    <n v="1032.3599999999999"/>
    <n v="2310"/>
    <n v="5795"/>
    <n v="5143"/>
    <n v="4"/>
    <n v="8"/>
    <n v="6987"/>
    <n v="120468"/>
    <n v="114833.21"/>
    <n v="9103"/>
    <x v="1"/>
    <x v="1"/>
    <s v="OP003"/>
    <s v="ASEBPIL2RW-P78"/>
    <s v="PLAIN PLAIN FOLD BOOK COSY FLAP HOME BOOK WHITE NOC LABEL"/>
  </r>
  <r>
    <s v="H&amp;M"/>
    <s v="C732699"/>
    <s v="Gupta Manufacturing"/>
    <s v="Early"/>
    <x v="1"/>
    <b v="0"/>
    <x v="109"/>
    <n v="2.6001083864818876E+16"/>
    <s v="EM143"/>
    <x v="0"/>
    <n v="1642.37"/>
    <n v="3500"/>
    <n v="6914"/>
    <n v="5292"/>
    <n v="77"/>
    <n v="2"/>
    <n v="868"/>
    <n v="147362"/>
    <n v="80289.38"/>
    <n v="7786"/>
    <x v="2"/>
    <x v="2"/>
    <s v="OP004"/>
    <s v="X3NJZ-4620PPAOGU"/>
    <s v="LABEL BOOK COSY PLAIN BLACK FLAP WASH MAIN OFF"/>
  </r>
  <r>
    <s v="Uniqlo"/>
    <s v="C620427"/>
    <s v="Mohan Industry"/>
    <s v="Late"/>
    <x v="3"/>
    <b v="0"/>
    <x v="122"/>
    <n v="2.6001037250960872E+16"/>
    <s v="EM601"/>
    <x v="3"/>
    <n v="1503.13"/>
    <n v="900"/>
    <n v="6266"/>
    <n v="6817"/>
    <n v="93"/>
    <n v="7"/>
    <n v="7601"/>
    <n v="71035"/>
    <n v="116487.38"/>
    <n v="5874"/>
    <x v="1"/>
    <x v="1"/>
    <s v="OP003"/>
    <s v="NRJOGMDC4-KI"/>
    <s v="WASH BLACK SIZE PRINTED MAIN LABEL"/>
  </r>
  <r>
    <s v="Zara"/>
    <s v="C884623"/>
    <s v="Gupta Manufacturing"/>
    <s v="Late"/>
    <x v="2"/>
    <b v="0"/>
    <x v="362"/>
    <n v="2.6003820510039068E+16"/>
    <s v="EM113"/>
    <x v="2"/>
    <n v="1351.4"/>
    <n v="3110"/>
    <n v="6868"/>
    <n v="5215"/>
    <n v="63"/>
    <n v="1"/>
    <n v="167"/>
    <n v="101331"/>
    <n v="87427.43"/>
    <n v="6320"/>
    <x v="1"/>
    <x v="1"/>
    <s v="OP003"/>
    <s v="YYURO2E2O58"/>
    <s v="FABRIC BLACK WASH WHITE WASH SATIN NOC NOC FOLD BOOK WASH BOOK FLAP"/>
  </r>
  <r>
    <s v="Nike"/>
    <s v="C652892"/>
    <s v="Patel Textiles"/>
    <s v="Early"/>
    <x v="2"/>
    <b v="1"/>
    <x v="260"/>
    <n v="2.6003252729607968E+16"/>
    <s v="EM536"/>
    <x v="3"/>
    <n v="1600.12"/>
    <n v="352"/>
    <n v="5742"/>
    <n v="6625"/>
    <n v="38"/>
    <n v="5"/>
    <n v="4004"/>
    <n v="137090"/>
    <n v="66016.98"/>
    <n v="7427"/>
    <x v="1"/>
    <x v="1"/>
    <s v="OP003"/>
    <s v="6C9LXF586UVVWXEG"/>
    <s v="MAIN FLAP WASH FABRIC TEXTURED BOOK SIZE TEXTURED MAIN SIZE PRINTED BOOK FOLD CARE"/>
  </r>
  <r>
    <s v="H&amp;M"/>
    <s v="C742604"/>
    <s v="Gupta Manufacturing"/>
    <s v="Early"/>
    <x v="2"/>
    <b v="0"/>
    <x v="315"/>
    <n v="2.6007697859792592E+16"/>
    <s v="EM255"/>
    <x v="2"/>
    <n v="1228.1600000000001"/>
    <n v="872"/>
    <n v="6922"/>
    <n v="5103"/>
    <n v="18"/>
    <n v="1"/>
    <n v="3144"/>
    <n v="58379"/>
    <n v="136855.81"/>
    <n v="5582"/>
    <x v="1"/>
    <x v="1"/>
    <s v="OP003"/>
    <s v="-W8OM91EXI-5FMLZ"/>
    <s v="PRINTED FABRIC SATIN BLACK BLACK PLAIN OFF SIZE PLAIN CARE FOLD OFF CARE FABRIC NOC"/>
  </r>
  <r>
    <s v="Zara"/>
    <s v="C963381"/>
    <s v="Sharma Fabrics"/>
    <s v="On Time"/>
    <x v="0"/>
    <b v="1"/>
    <x v="47"/>
    <n v="2.6002241017599968E+16"/>
    <s v="EM707"/>
    <x v="3"/>
    <n v="1581.66"/>
    <n v="359"/>
    <n v="6978"/>
    <n v="6086"/>
    <n v="55"/>
    <n v="9"/>
    <n v="4100"/>
    <n v="141369"/>
    <n v="70644.33"/>
    <n v="9270"/>
    <x v="5"/>
    <x v="0"/>
    <s v="OP002"/>
    <s v="N1WBSQMZFAY"/>
    <s v="CARE SIZE OFF WHITE SIZE BOOK SIZE"/>
  </r>
  <r>
    <s v="Uniqlo"/>
    <s v="C116409"/>
    <s v="Gupta Manufacturing"/>
    <s v="Early"/>
    <x v="2"/>
    <b v="1"/>
    <x v="213"/>
    <n v="2.6006058582524224E+16"/>
    <s v="EM443"/>
    <x v="3"/>
    <n v="1763.07"/>
    <n v="3734"/>
    <n v="6860"/>
    <n v="6174"/>
    <n v="74"/>
    <n v="4"/>
    <n v="240"/>
    <n v="87205"/>
    <n v="114396.53"/>
    <n v="7383"/>
    <x v="3"/>
    <x v="3"/>
    <s v="OP006"/>
    <s v="241IE-UCW80YK4ZG"/>
    <s v="FOLD FLAP SIZE CARE CARE WASH SATIN"/>
  </r>
  <r>
    <s v="Nike"/>
    <s v="C245054"/>
    <s v="Mohan Industry"/>
    <s v="Early"/>
    <x v="1"/>
    <b v="1"/>
    <x v="176"/>
    <n v="2.6004089642357024E+16"/>
    <s v="EM765"/>
    <x v="3"/>
    <n v="1970.38"/>
    <n v="3266"/>
    <n v="6931"/>
    <n v="5682"/>
    <n v="61"/>
    <n v="7"/>
    <n v="4931"/>
    <n v="53311"/>
    <n v="85041.36"/>
    <n v="6613"/>
    <x v="3"/>
    <x v="3"/>
    <s v="OP006"/>
    <s v="81NNA7M9F-O6"/>
    <s v="NOC NOC HOME SATIN FLAP SIZE SATIN TEXTURED OFF WHITE WASH WHITE PRINTED"/>
  </r>
  <r>
    <s v="H&amp;M"/>
    <s v="C542464"/>
    <s v="Sharma Fabrics"/>
    <s v="Early"/>
    <x v="1"/>
    <b v="1"/>
    <x v="328"/>
    <n v="2.6003495856208188E+16"/>
    <s v="EM545"/>
    <x v="0"/>
    <n v="1805.77"/>
    <n v="294"/>
    <n v="5523"/>
    <n v="6485"/>
    <n v="88"/>
    <n v="5"/>
    <n v="5585"/>
    <n v="189427"/>
    <n v="142182.45000000001"/>
    <n v="9956"/>
    <x v="3"/>
    <x v="3"/>
    <s v="OP006"/>
    <s v="ZUWLMH8JP0UFREM91Y2"/>
    <s v="FLAP CARE SATIN WHITE WHITE FABRIC"/>
  </r>
  <r>
    <s v="Uniqlo"/>
    <s v="C520580"/>
    <s v="Gupta Manufacturing"/>
    <s v="Late"/>
    <x v="0"/>
    <b v="1"/>
    <x v="181"/>
    <n v="2.6004271067936856E+16"/>
    <s v="EM329"/>
    <x v="1"/>
    <n v="1796.82"/>
    <n v="4049"/>
    <n v="5907"/>
    <n v="6486"/>
    <n v="98"/>
    <n v="8"/>
    <n v="1107"/>
    <n v="78589"/>
    <n v="135270.51999999999"/>
    <n v="8894"/>
    <x v="3"/>
    <x v="3"/>
    <s v="OP006"/>
    <s v="73CKQF25AIS8WDP1X"/>
    <s v="MAIN TEXTURED FLAP OFF WHITE COSY"/>
  </r>
  <r>
    <s v="Nike"/>
    <s v="C995493"/>
    <s v="Gupta Manufacturing"/>
    <s v="Late"/>
    <x v="3"/>
    <b v="1"/>
    <x v="115"/>
    <n v="2.6004984425684196E+16"/>
    <s v="EM116"/>
    <x v="1"/>
    <n v="1746.19"/>
    <n v="2174"/>
    <n v="6591"/>
    <n v="6921"/>
    <n v="79"/>
    <n v="6"/>
    <n v="9944"/>
    <n v="106926"/>
    <n v="144671.74"/>
    <n v="6665"/>
    <x v="3"/>
    <x v="3"/>
    <s v="OP006"/>
    <s v="JRH8L776JG8PCIYT"/>
    <s v="WHITE NOC OFF HOME COSY HOME BOOK SATIN PLAIN WASH NOC CARE"/>
  </r>
  <r>
    <s v="Nike"/>
    <s v="C815851"/>
    <s v="Mohan Industry"/>
    <s v="On Time"/>
    <x v="1"/>
    <b v="0"/>
    <x v="228"/>
    <n v="2.60027802756244E+16"/>
    <s v="EM753"/>
    <x v="0"/>
    <n v="1444.74"/>
    <n v="1465"/>
    <n v="6761"/>
    <n v="6033"/>
    <n v="62"/>
    <n v="7"/>
    <n v="425"/>
    <n v="139185"/>
    <n v="129871.8"/>
    <n v="7424"/>
    <x v="3"/>
    <x v="3"/>
    <s v="OP006"/>
    <s v="54U3Z7PLAE2"/>
    <s v="NOC LABEL NOC WASH WHITE PLAIN FOLD PRINTED BLACK SATIN"/>
  </r>
  <r>
    <s v="H&amp;M"/>
    <s v="C253139"/>
    <s v="Mohan Industry"/>
    <s v="Late"/>
    <x v="1"/>
    <b v="0"/>
    <x v="260"/>
    <n v="2.6006100716910916E+16"/>
    <s v="EM331"/>
    <x v="2"/>
    <n v="1943.29"/>
    <n v="621"/>
    <n v="5658"/>
    <n v="6965"/>
    <n v="72"/>
    <n v="9"/>
    <n v="8898"/>
    <n v="114912"/>
    <n v="96425.919999999998"/>
    <n v="9763"/>
    <x v="3"/>
    <x v="3"/>
    <s v="OP006"/>
    <s v="UMCIZ143T2VYGTA"/>
    <s v="PLAIN BOOK SATIN OFF SIZE PLAIN COSY"/>
  </r>
  <r>
    <s v="Zara"/>
    <s v="C783227"/>
    <s v="Sharma Fabrics"/>
    <s v="Late"/>
    <x v="0"/>
    <b v="1"/>
    <x v="160"/>
    <n v="2.6001516797002456E+16"/>
    <s v="EM604"/>
    <x v="2"/>
    <n v="1661.17"/>
    <n v="1306"/>
    <n v="6472"/>
    <n v="6298"/>
    <n v="43"/>
    <n v="1"/>
    <n v="8133"/>
    <n v="92764"/>
    <n v="65558.259999999995"/>
    <n v="7346"/>
    <x v="3"/>
    <x v="3"/>
    <s v="OP006"/>
    <s v="A5G6M-G9TU0Y9B"/>
    <s v="CARE FABRIC NOC LABEL PRINTED SATIN FABRIC"/>
  </r>
  <r>
    <s v="Nike"/>
    <s v="C581098"/>
    <s v="Mohan Industry"/>
    <s v="On Time"/>
    <x v="2"/>
    <b v="0"/>
    <x v="15"/>
    <n v="2.6001686326379584E+16"/>
    <s v="EM145"/>
    <x v="3"/>
    <n v="1905.06"/>
    <n v="1005"/>
    <n v="6121"/>
    <n v="5143"/>
    <n v="1"/>
    <n v="0"/>
    <n v="8495"/>
    <n v="134896"/>
    <n v="63455.360000000001"/>
    <n v="8580"/>
    <x v="3"/>
    <x v="3"/>
    <s v="OP006"/>
    <s v="8FJ94JIUCX981"/>
    <s v="WASH SATIN PLAIN COSY CARE OFF"/>
  </r>
  <r>
    <s v="Uniqlo"/>
    <s v="C767744"/>
    <s v="Mohan Industry"/>
    <s v="On Time"/>
    <x v="1"/>
    <b v="1"/>
    <x v="158"/>
    <n v="2.6001724676212128E+16"/>
    <s v="EM176"/>
    <x v="0"/>
    <n v="1143"/>
    <n v="2425"/>
    <n v="6081"/>
    <n v="6789"/>
    <n v="88"/>
    <n v="6"/>
    <n v="9395"/>
    <n v="73414"/>
    <n v="129438.02"/>
    <n v="9500"/>
    <x v="3"/>
    <x v="3"/>
    <s v="OP006"/>
    <s v="KPR5A838D3TY"/>
    <s v="SATIN FABRIC LABEL FLAP MAIN OFF"/>
  </r>
  <r>
    <s v="Uniqlo"/>
    <s v="C809095"/>
    <s v="Gupta Manufacturing"/>
    <s v="On Time"/>
    <x v="1"/>
    <b v="0"/>
    <x v="315"/>
    <n v="2.6003691493602788E+16"/>
    <s v="EM171"/>
    <x v="2"/>
    <n v="1989.98"/>
    <n v="4585"/>
    <n v="5704"/>
    <n v="6476"/>
    <n v="49"/>
    <n v="6"/>
    <n v="453"/>
    <n v="150112"/>
    <n v="142741.39000000001"/>
    <n v="5346"/>
    <x v="3"/>
    <x v="3"/>
    <s v="OP006"/>
    <s v="R8Z6-E3M04TSAVPJ70T"/>
    <s v="BLACK FABRIC CARE BOOK PLAIN SIZE CARE SATIN BOOK FABRIC LABEL LABEL"/>
  </r>
  <r>
    <s v="Zara"/>
    <s v="C621405"/>
    <s v="Gupta Manufacturing"/>
    <s v="Early"/>
    <x v="2"/>
    <b v="1"/>
    <x v="300"/>
    <n v="2.6008022770809576E+16"/>
    <s v="EM912"/>
    <x v="3"/>
    <n v="1307.6600000000001"/>
    <n v="3957"/>
    <n v="6230"/>
    <n v="6051"/>
    <n v="26"/>
    <n v="5"/>
    <n v="6889"/>
    <n v="125490"/>
    <n v="109980.75"/>
    <n v="9695"/>
    <x v="3"/>
    <x v="3"/>
    <s v="OP006"/>
    <s v="LAWZNM0P4N"/>
    <s v="SIZE FLAP LABEL CARE TEXTURED CARE PLAIN BOOK"/>
  </r>
  <r>
    <s v="Nike"/>
    <s v="C595466"/>
    <s v="Gupta Manufacturing"/>
    <s v="On Time"/>
    <x v="2"/>
    <b v="0"/>
    <x v="30"/>
    <n v="2.6001168747458312E+16"/>
    <s v="EM384"/>
    <x v="0"/>
    <n v="1702.96"/>
    <n v="846"/>
    <n v="5135"/>
    <n v="5428"/>
    <n v="41"/>
    <n v="3"/>
    <n v="4050"/>
    <n v="190201"/>
    <n v="102179.87"/>
    <n v="8203"/>
    <x v="3"/>
    <x v="3"/>
    <s v="OP006"/>
    <s v="2W6EKR064U"/>
    <s v="WASH FOLD FABRIC OFF BLACK"/>
  </r>
  <r>
    <s v="Uniqlo"/>
    <s v="C641103"/>
    <s v="Sharma Fabrics"/>
    <s v="On Time"/>
    <x v="0"/>
    <b v="0"/>
    <x v="254"/>
    <n v="2.6004127124887976E+16"/>
    <s v="EM851"/>
    <x v="1"/>
    <n v="1291.81"/>
    <n v="2079"/>
    <n v="6370"/>
    <n v="6065"/>
    <n v="70"/>
    <n v="6"/>
    <n v="2868"/>
    <n v="145845"/>
    <n v="89000.99"/>
    <n v="8297"/>
    <x v="3"/>
    <x v="3"/>
    <s v="OP006"/>
    <s v="KYSZQSALW82J"/>
    <s v="NOC BOOK HOME OFF TEXTURED"/>
  </r>
  <r>
    <s v="Uniqlo"/>
    <s v="C206358"/>
    <s v="Gupta Manufacturing"/>
    <s v="On Time"/>
    <x v="0"/>
    <b v="0"/>
    <x v="139"/>
    <n v="2.6001098177230004E+16"/>
    <s v="EM897"/>
    <x v="2"/>
    <n v="1027.08"/>
    <n v="3998"/>
    <n v="6786"/>
    <n v="6685"/>
    <n v="83"/>
    <n v="9"/>
    <n v="3205"/>
    <n v="104670"/>
    <n v="80297.59"/>
    <n v="8880"/>
    <x v="3"/>
    <x v="3"/>
    <s v="OP006"/>
    <s v="CKN9LJM2NA2VARJA5T"/>
    <s v="MAIN PRINTED BOOK FOLD PRINTED OFF COSY MAIN FLAP"/>
  </r>
  <r>
    <s v="Nike"/>
    <s v="C853091"/>
    <s v="Mohan Industry"/>
    <s v="Early"/>
    <x v="1"/>
    <b v="1"/>
    <x v="364"/>
    <n v="2.6001843112894192E+16"/>
    <s v="EM490"/>
    <x v="0"/>
    <n v="1131.72"/>
    <n v="3640"/>
    <n v="6711"/>
    <n v="5538"/>
    <n v="89"/>
    <n v="6"/>
    <n v="789"/>
    <n v="104287"/>
    <n v="116504.83"/>
    <n v="9192"/>
    <x v="3"/>
    <x v="3"/>
    <s v="OP006"/>
    <s v="V809HSVJ440PZ5MX"/>
    <s v="BLACK FOLD TEXTURED SATIN FLAP"/>
  </r>
  <r>
    <s v="H&amp;M"/>
    <s v="C623350"/>
    <s v="Sharma Fabrics"/>
    <s v="Late"/>
    <x v="3"/>
    <b v="1"/>
    <x v="334"/>
    <n v="2.6006841457343328E+16"/>
    <s v="EM189"/>
    <x v="2"/>
    <n v="1244.3800000000001"/>
    <n v="4902"/>
    <n v="6460"/>
    <n v="6830"/>
    <n v="38"/>
    <n v="0"/>
    <n v="4022"/>
    <n v="143238"/>
    <n v="95405.85"/>
    <n v="5647"/>
    <x v="65"/>
    <x v="0"/>
    <s v="OP002"/>
    <s v="H-STRZZMYU5NOG"/>
    <s v="COSY PLAIN MAIN PRINTED TEXTURED LABEL"/>
  </r>
  <r>
    <s v="Uniqlo"/>
    <s v="C421660"/>
    <s v="Gupta Manufacturing"/>
    <s v="Late"/>
    <x v="3"/>
    <b v="1"/>
    <x v="96"/>
    <n v="2.6007253766865684E+16"/>
    <s v="EM945"/>
    <x v="0"/>
    <n v="1059.82"/>
    <n v="4504"/>
    <n v="5703"/>
    <n v="6168"/>
    <n v="55"/>
    <n v="4"/>
    <n v="6563"/>
    <n v="93383"/>
    <n v="75883.240000000005"/>
    <n v="7013"/>
    <x v="3"/>
    <x v="3"/>
    <s v="OP006"/>
    <s v="INIZTQIIN2J9I762"/>
    <s v="BOOK FABRIC FABRIC SATIN FLAP PRINTED"/>
  </r>
  <r>
    <s v="Uniqlo"/>
    <s v="C514372"/>
    <s v="Patel Textiles"/>
    <s v="On Time"/>
    <x v="3"/>
    <b v="0"/>
    <x v="64"/>
    <n v="2.6002819969159444E+16"/>
    <s v="EM459"/>
    <x v="2"/>
    <n v="1466.32"/>
    <n v="4415"/>
    <n v="5109"/>
    <n v="5066"/>
    <n v="26"/>
    <n v="3"/>
    <n v="2529"/>
    <n v="167567"/>
    <n v="132927"/>
    <n v="9126"/>
    <x v="27"/>
    <x v="0"/>
    <s v="OP002"/>
    <s v="PY7--GK5UAY6"/>
    <s v="FOLD SIZE FABRIC NOC BLACK COSY WHITE PRINTED MAIN PRINTED TEXTURED SATIN PRINTED FABRIC"/>
  </r>
  <r>
    <s v="H&amp;M"/>
    <s v="C458685"/>
    <s v="Gupta Manufacturing"/>
    <s v="On Time"/>
    <x v="2"/>
    <b v="1"/>
    <x v="184"/>
    <n v="2.6009317981282304E+16"/>
    <s v="EM928"/>
    <x v="1"/>
    <n v="1716.63"/>
    <n v="300"/>
    <n v="6592"/>
    <n v="5596"/>
    <n v="0"/>
    <n v="9"/>
    <n v="2343"/>
    <n v="145921"/>
    <n v="90674.43"/>
    <n v="5150"/>
    <x v="3"/>
    <x v="3"/>
    <s v="OP006"/>
    <s v="18EAYS2NCGHF3GP7VPB"/>
    <s v="WASH FOLD SIZE MAIN SATIN LABEL"/>
  </r>
  <r>
    <s v="Uniqlo"/>
    <s v="C329981"/>
    <s v="Gupta Manufacturing"/>
    <s v="Early"/>
    <x v="1"/>
    <b v="1"/>
    <x v="152"/>
    <n v="2.600664871051936E+16"/>
    <s v="EM292"/>
    <x v="2"/>
    <n v="1267.74"/>
    <n v="70"/>
    <n v="5342"/>
    <n v="5283"/>
    <n v="27"/>
    <n v="1"/>
    <n v="3574"/>
    <n v="191723"/>
    <n v="71943.009999999995"/>
    <n v="7720"/>
    <x v="51"/>
    <x v="4"/>
    <s v="OP001"/>
    <s v="7IG4SLLFJ2IJ5S0T07L"/>
    <s v="NOC PLAIN OFF LABEL SATIN"/>
  </r>
  <r>
    <s v="Uniqlo"/>
    <s v="C509701"/>
    <s v="Patel Textiles"/>
    <s v="On Time"/>
    <x v="0"/>
    <b v="0"/>
    <x v="179"/>
    <n v="2.6003863758585852E+16"/>
    <s v="EM731"/>
    <x v="2"/>
    <n v="1155.95"/>
    <n v="3622"/>
    <n v="6733"/>
    <n v="6969"/>
    <n v="36"/>
    <n v="5"/>
    <n v="5123"/>
    <n v="119288"/>
    <n v="136722.04999999999"/>
    <n v="6899"/>
    <x v="9"/>
    <x v="4"/>
    <s v="OP001"/>
    <s v="YSIMYDIFKOAQ-EQ6EF"/>
    <s v="FABRIC WHITE SATIN SIZE WASH FOLD LABEL SIZE FLAP BLACK PLAIN WASH CARE"/>
  </r>
  <r>
    <s v="Zara"/>
    <s v="C689435"/>
    <s v="Patel Textiles"/>
    <s v="Late"/>
    <x v="1"/>
    <b v="1"/>
    <x v="351"/>
    <n v="2.6006048313301568E+16"/>
    <s v="EM865"/>
    <x v="0"/>
    <n v="1603.48"/>
    <n v="1917"/>
    <n v="6886"/>
    <n v="5300"/>
    <n v="51"/>
    <n v="2"/>
    <n v="4832"/>
    <n v="191286"/>
    <n v="73119.92"/>
    <n v="8294"/>
    <x v="51"/>
    <x v="4"/>
    <s v="OP001"/>
    <s v="0FITY970DEODNDE9"/>
    <s v="TEXTURED WASH WASH WHITE COSY PLAIN BOOK HOME MAIN"/>
  </r>
  <r>
    <s v="Zara"/>
    <s v="C318118"/>
    <s v="Patel Textiles"/>
    <s v="On Time"/>
    <x v="2"/>
    <b v="1"/>
    <x v="76"/>
    <n v="2.6003459580635892E+16"/>
    <s v="EM339"/>
    <x v="1"/>
    <n v="1609.61"/>
    <n v="3821"/>
    <n v="5037"/>
    <n v="6734"/>
    <n v="58"/>
    <n v="5"/>
    <n v="9150"/>
    <n v="145139"/>
    <n v="148599.32999999999"/>
    <n v="5706"/>
    <x v="52"/>
    <x v="4"/>
    <s v="OP001"/>
    <s v="UWPNGX0YP66FALY0T6A1"/>
    <s v="PLAIN FABRIC NOC WHITE BOOK PRINTED TEXTURED OFF FOLD BOOK BLACK CARE OFF SIZE"/>
  </r>
  <r>
    <s v="Zara"/>
    <s v="C132432"/>
    <s v="Sharma Fabrics"/>
    <s v="On Time"/>
    <x v="1"/>
    <b v="1"/>
    <x v="108"/>
    <n v="2.6002010548730264E+16"/>
    <s v="EM646"/>
    <x v="2"/>
    <n v="1530.26"/>
    <n v="3865"/>
    <n v="6749"/>
    <n v="5074"/>
    <n v="4"/>
    <n v="8"/>
    <n v="1862"/>
    <n v="113415"/>
    <n v="142123.01999999999"/>
    <n v="7451"/>
    <x v="3"/>
    <x v="3"/>
    <s v="OP006"/>
    <s v="FWNWHJRMASJ"/>
    <s v="PLAIN FABRIC CARE COSY NOC PLAIN"/>
  </r>
  <r>
    <s v="Nike"/>
    <s v="C685829"/>
    <s v="Patel Textiles"/>
    <s v="On Time"/>
    <x v="3"/>
    <b v="0"/>
    <x v="357"/>
    <n v="2.6002784740105224E+16"/>
    <s v="EM938"/>
    <x v="0"/>
    <n v="1850.99"/>
    <n v="1474"/>
    <n v="5976"/>
    <n v="6376"/>
    <n v="42"/>
    <n v="8"/>
    <n v="4427"/>
    <n v="120537"/>
    <n v="67011.69"/>
    <n v="8574"/>
    <x v="3"/>
    <x v="3"/>
    <s v="OP006"/>
    <s v="ED0W1466SRA1IX3CKA"/>
    <s v="LABEL MAIN WHITE LABEL FABRIC BLACK HOME BLACK"/>
  </r>
  <r>
    <s v="Nike"/>
    <s v="C531307"/>
    <s v="Gupta Manufacturing"/>
    <s v="On Time"/>
    <x v="1"/>
    <b v="0"/>
    <x v="96"/>
    <n v="2.6009384712652956E+16"/>
    <s v="EM811"/>
    <x v="3"/>
    <n v="1526.11"/>
    <n v="4274"/>
    <n v="5197"/>
    <n v="6102"/>
    <n v="62"/>
    <n v="4"/>
    <n v="2780"/>
    <n v="90371"/>
    <n v="76352.759999999995"/>
    <n v="6011"/>
    <x v="3"/>
    <x v="3"/>
    <s v="OP006"/>
    <s v="SB0EU-DF5B9OG"/>
    <s v="PRINTED LABEL FABRIC LABEL HOME BOOK BLACK FOLD PLAIN BLACK BOOK"/>
  </r>
  <r>
    <s v="H&amp;M"/>
    <s v="C219333"/>
    <s v="Patel Textiles"/>
    <s v="Late"/>
    <x v="2"/>
    <b v="0"/>
    <x v="203"/>
    <n v="2.600323780705062E+16"/>
    <s v="EM861"/>
    <x v="2"/>
    <n v="1185.98"/>
    <n v="3175"/>
    <n v="5007"/>
    <n v="6316"/>
    <n v="77"/>
    <n v="1"/>
    <n v="5786"/>
    <n v="134694"/>
    <n v="79279.539999999994"/>
    <n v="7477"/>
    <x v="3"/>
    <x v="3"/>
    <s v="OP006"/>
    <s v="KXKKQ0SA2Z"/>
    <s v="HOME FOLD FABRIC WHITE SATIN PRINTED"/>
  </r>
  <r>
    <s v="Nike"/>
    <s v="C642660"/>
    <s v="Sharma Fabrics"/>
    <s v="On Time"/>
    <x v="1"/>
    <b v="0"/>
    <x v="98"/>
    <n v="2.6003517924050888E+16"/>
    <s v="EM792"/>
    <x v="1"/>
    <n v="1273.45"/>
    <n v="4720"/>
    <n v="5874"/>
    <n v="5975"/>
    <n v="33"/>
    <n v="6"/>
    <n v="4812"/>
    <n v="155358"/>
    <n v="112582.24"/>
    <n v="9304"/>
    <x v="3"/>
    <x v="3"/>
    <s v="OP006"/>
    <s v="APY7S-UYY95KVI"/>
    <s v="SATIN WASH LABEL MAIN MAIN WASH"/>
  </r>
  <r>
    <s v="Zara"/>
    <s v="C517051"/>
    <s v="Sharma Fabrics"/>
    <s v="Late"/>
    <x v="1"/>
    <b v="1"/>
    <x v="137"/>
    <n v="2.6006396032814168E+16"/>
    <s v="EM375"/>
    <x v="3"/>
    <n v="1172.55"/>
    <n v="2491"/>
    <n v="6277"/>
    <n v="6407"/>
    <n v="43"/>
    <n v="3"/>
    <n v="5179"/>
    <n v="110547"/>
    <n v="71236.88"/>
    <n v="9631"/>
    <x v="3"/>
    <x v="3"/>
    <s v="OP006"/>
    <s v="BIL86HOA97F8PK"/>
    <s v="WASH HOME WHITE BOOK COSY OFF MAIN FABRIC LABEL CARE"/>
  </r>
  <r>
    <s v="Nike"/>
    <s v="C380193"/>
    <s v="Sharma Fabrics"/>
    <s v="Late"/>
    <x v="1"/>
    <b v="1"/>
    <x v="32"/>
    <n v="2.6009603338491896E+16"/>
    <s v="EM333"/>
    <x v="0"/>
    <n v="1211.07"/>
    <n v="2679"/>
    <n v="6030"/>
    <n v="5706"/>
    <n v="79"/>
    <n v="6"/>
    <n v="352"/>
    <n v="81705"/>
    <n v="131096.09"/>
    <n v="8394"/>
    <x v="8"/>
    <x v="4"/>
    <s v="OP001"/>
    <s v="KFNW-7YUCZR"/>
    <s v="BOOK FLAP BOOK WHITE SATIN COSY BOOK"/>
  </r>
  <r>
    <s v="Nike"/>
    <s v="C467691"/>
    <s v="Mohan Industry"/>
    <s v="Late"/>
    <x v="1"/>
    <b v="0"/>
    <x v="342"/>
    <n v="2.6005935702036648E+16"/>
    <s v="EM185"/>
    <x v="3"/>
    <n v="1742.58"/>
    <n v="2454"/>
    <n v="6776"/>
    <n v="6268"/>
    <n v="10"/>
    <n v="2"/>
    <n v="5843"/>
    <n v="96144"/>
    <n v="59216.82"/>
    <n v="8799"/>
    <x v="68"/>
    <x v="4"/>
    <s v="OP001"/>
    <s v="3A6WMPVX1W8T7DN6UE"/>
    <s v="WASH CARE FOLD PRINTED WASH WASH LABEL FABRIC SATIN COSY BLACK"/>
  </r>
  <r>
    <s v="Zara"/>
    <s v="C400250"/>
    <s v="Sharma Fabrics"/>
    <s v="Late"/>
    <x v="0"/>
    <b v="1"/>
    <x v="254"/>
    <n v="2.6002821927833916E+16"/>
    <s v="EM445"/>
    <x v="2"/>
    <n v="1044.3599999999999"/>
    <n v="1238"/>
    <n v="6277"/>
    <n v="6528"/>
    <n v="20"/>
    <n v="6"/>
    <n v="543"/>
    <n v="151436"/>
    <n v="81687.34"/>
    <n v="7199"/>
    <x v="68"/>
    <x v="4"/>
    <s v="OP001"/>
    <s v="ZYT87080O006CKP6C2O"/>
    <s v="SATIN OFF FABRIC MAIN CARE LABEL BOOK HOME BOOK HOME COSY CARE WHITE LABEL"/>
  </r>
  <r>
    <s v="Uniqlo"/>
    <s v="C590921"/>
    <s v="Patel Textiles"/>
    <s v="Early"/>
    <x v="3"/>
    <b v="1"/>
    <x v="240"/>
    <n v="2.6007780406269204E+16"/>
    <s v="EM103"/>
    <x v="0"/>
    <n v="1950.16"/>
    <n v="811"/>
    <n v="5573"/>
    <n v="5423"/>
    <n v="18"/>
    <n v="6"/>
    <n v="2601"/>
    <n v="57391"/>
    <n v="133429.28"/>
    <n v="9386"/>
    <x v="68"/>
    <x v="4"/>
    <s v="OP001"/>
    <s v="JG6JEORVMZ7NMBUEVT89"/>
    <s v="BLACK PRINTED FABRIC BLACK HOME"/>
  </r>
  <r>
    <s v="Zara"/>
    <s v="C613243"/>
    <s v="Patel Textiles"/>
    <s v="On Time"/>
    <x v="0"/>
    <b v="1"/>
    <x v="278"/>
    <n v="2.6008578510307008E+16"/>
    <s v="EM472"/>
    <x v="2"/>
    <n v="1872.98"/>
    <n v="1149"/>
    <n v="6516"/>
    <n v="5260"/>
    <n v="8"/>
    <n v="9"/>
    <n v="5186"/>
    <n v="176336"/>
    <n v="97485.07"/>
    <n v="9608"/>
    <x v="68"/>
    <x v="4"/>
    <s v="OP001"/>
    <s v="E3-0K5PG2INLCB4DW4"/>
    <s v="PLAIN TEXTURED OFF PLAIN WHITE BLACK WHITE OFF BOOK WASH MAIN FLAP BOOK COSY"/>
  </r>
  <r>
    <s v="Nike"/>
    <s v="C439527"/>
    <s v="Gupta Manufacturing"/>
    <s v="Late"/>
    <x v="2"/>
    <b v="1"/>
    <x v="104"/>
    <n v="2.600912180239366E+16"/>
    <s v="EM365"/>
    <x v="0"/>
    <n v="1646.69"/>
    <n v="2617"/>
    <n v="5960"/>
    <n v="6593"/>
    <n v="95"/>
    <n v="2"/>
    <n v="3501"/>
    <n v="177396"/>
    <n v="129124.75"/>
    <n v="5084"/>
    <x v="52"/>
    <x v="4"/>
    <s v="OP001"/>
    <s v="9PDSDQDNHBR-QM-"/>
    <s v="CARE WHITE FLAP HOME NOC BOOK COSY"/>
  </r>
  <r>
    <s v="Uniqlo"/>
    <s v="C788085"/>
    <s v="Sharma Fabrics"/>
    <s v="On Time"/>
    <x v="1"/>
    <b v="0"/>
    <x v="337"/>
    <n v="2.6001188728824592E+16"/>
    <s v="EM491"/>
    <x v="3"/>
    <n v="1014.89"/>
    <n v="3141"/>
    <n v="5267"/>
    <n v="5474"/>
    <n v="41"/>
    <n v="0"/>
    <n v="4889"/>
    <n v="73850"/>
    <n v="110995.72"/>
    <n v="6728"/>
    <x v="8"/>
    <x v="4"/>
    <s v="OP001"/>
    <s v="6F4NT5VYF39O3QF0Y7V"/>
    <s v="FABRIC FABRIC COSY WHITE LABEL"/>
  </r>
  <r>
    <s v="H&amp;M"/>
    <s v="C268415"/>
    <s v="Mohan Industry"/>
    <s v="Early"/>
    <x v="1"/>
    <b v="0"/>
    <x v="148"/>
    <n v="2.60093920183966E+16"/>
    <s v="EM148"/>
    <x v="0"/>
    <n v="1782.7"/>
    <n v="4664"/>
    <n v="5369"/>
    <n v="6154"/>
    <n v="95"/>
    <n v="8"/>
    <n v="6570"/>
    <n v="59299"/>
    <n v="53956.23"/>
    <n v="5746"/>
    <x v="1"/>
    <x v="1"/>
    <s v="OP003"/>
    <s v="303MZ7-UVKUMFHCJG6OW"/>
    <s v="OFF FLAP TEXTURED PRINTED COSY"/>
  </r>
  <r>
    <s v="Zara"/>
    <s v="C336356"/>
    <s v="Gupta Manufacturing"/>
    <s v="Late"/>
    <x v="1"/>
    <b v="1"/>
    <x v="353"/>
    <n v="2.6002997811257472E+16"/>
    <s v="EM596"/>
    <x v="3"/>
    <n v="1935.74"/>
    <n v="2181"/>
    <n v="5954"/>
    <n v="6435"/>
    <n v="33"/>
    <n v="0"/>
    <n v="2968"/>
    <n v="64591"/>
    <n v="142724.15"/>
    <n v="6539"/>
    <x v="1"/>
    <x v="1"/>
    <s v="OP003"/>
    <s v="YCUVVWD5PMTQJUC5BD4"/>
    <s v="SIZE BLACK LABEL NOC PLAIN BLACK FLAP OFF OFF FLAP MAIN"/>
  </r>
  <r>
    <s v="Uniqlo"/>
    <s v="C279051"/>
    <s v="Mohan Industry"/>
    <s v="Late"/>
    <x v="1"/>
    <b v="1"/>
    <x v="160"/>
    <n v="2.6001782892388024E+16"/>
    <s v="EM830"/>
    <x v="2"/>
    <n v="1000.32"/>
    <n v="3283"/>
    <n v="6614"/>
    <n v="5702"/>
    <n v="61"/>
    <n v="9"/>
    <n v="6876"/>
    <n v="194479"/>
    <n v="89971.48"/>
    <n v="7521"/>
    <x v="1"/>
    <x v="1"/>
    <s v="OP003"/>
    <s v="Y69ZRFIQH9SFNM7TAECM"/>
    <s v="BLACK WHITE HOME MAIN OFF HOME WHITE BLACK COSY NOC SIZE BLACK"/>
  </r>
  <r>
    <s v="Zara"/>
    <s v="C661619"/>
    <s v="Mohan Industry"/>
    <s v="Late"/>
    <x v="1"/>
    <b v="0"/>
    <x v="357"/>
    <n v="2.6001165472437784E+16"/>
    <s v="EM509"/>
    <x v="3"/>
    <n v="1067.71"/>
    <n v="3397"/>
    <n v="6594"/>
    <n v="6891"/>
    <n v="14"/>
    <n v="9"/>
    <n v="6387"/>
    <n v="163971"/>
    <n v="135751.32"/>
    <n v="9814"/>
    <x v="2"/>
    <x v="2"/>
    <s v="OP004"/>
    <s v="XWB-J-3H9G0KOZY9"/>
    <s v="PRINTED BOOK FOLD WHITE COSY BLACK LABEL FOLD FOLD PRINTED OFF SATIN PLAIN WASH"/>
  </r>
  <r>
    <s v="Nike"/>
    <s v="C161917"/>
    <s v="Gupta Manufacturing"/>
    <s v="Late"/>
    <x v="2"/>
    <b v="1"/>
    <x v="187"/>
    <n v="2.6009820515266948E+16"/>
    <s v="EM494"/>
    <x v="0"/>
    <n v="1991.38"/>
    <n v="2836"/>
    <n v="6530"/>
    <n v="6066"/>
    <n v="43"/>
    <n v="3"/>
    <n v="4335"/>
    <n v="195255"/>
    <n v="92776.52"/>
    <n v="8934"/>
    <x v="1"/>
    <x v="1"/>
    <s v="OP003"/>
    <s v="ARUBF31BB34O"/>
    <s v="PRINTED LABEL FOLD PLAIN PRINTED FABRIC HOME FABRIC CARE SIZE PRINTED LABEL NOC FOLD HOME"/>
  </r>
  <r>
    <s v="H&amp;M"/>
    <s v="C417421"/>
    <s v="Sharma Fabrics"/>
    <s v="Early"/>
    <x v="3"/>
    <b v="0"/>
    <x v="157"/>
    <n v="2.6005661814332928E+16"/>
    <s v="EM470"/>
    <x v="2"/>
    <n v="1873.09"/>
    <n v="2300"/>
    <n v="6377"/>
    <n v="6496"/>
    <n v="25"/>
    <n v="7"/>
    <n v="8626"/>
    <n v="66012"/>
    <n v="86357.58"/>
    <n v="8886"/>
    <x v="2"/>
    <x v="2"/>
    <s v="OP004"/>
    <s v="BWHSHPRFVYWA"/>
    <s v="BLACK BLACK FABRIC SIZE SIZE"/>
  </r>
  <r>
    <s v="Uniqlo"/>
    <s v="C896811"/>
    <s v="Sharma Fabrics"/>
    <s v="Late"/>
    <x v="0"/>
    <b v="0"/>
    <x v="23"/>
    <n v="2.6008889509076324E+16"/>
    <s v="EM993"/>
    <x v="3"/>
    <n v="1653.94"/>
    <n v="3798"/>
    <n v="6055"/>
    <n v="6769"/>
    <n v="41"/>
    <n v="0"/>
    <n v="6309"/>
    <n v="162175"/>
    <n v="131860.92000000001"/>
    <n v="5534"/>
    <x v="1"/>
    <x v="1"/>
    <s v="OP003"/>
    <s v="TD34R7HCZWTXECKFJ"/>
    <s v="NOC TEXTURED SATIN BLACK SIZE FOLD MAIN MAIN FABRIC FLAP"/>
  </r>
  <r>
    <s v="Uniqlo"/>
    <s v="C998429"/>
    <s v="Sharma Fabrics"/>
    <s v="On Time"/>
    <x v="2"/>
    <b v="0"/>
    <x v="299"/>
    <n v="2.6001967041656732E+16"/>
    <s v="EM897"/>
    <x v="0"/>
    <n v="1028.23"/>
    <n v="106"/>
    <n v="6961"/>
    <n v="6032"/>
    <n v="34"/>
    <n v="0"/>
    <n v="4344"/>
    <n v="130678"/>
    <n v="105736.96000000001"/>
    <n v="6427"/>
    <x v="2"/>
    <x v="2"/>
    <s v="OP004"/>
    <s v="L2WBIRMS6DNAQKNJ3MTI"/>
    <s v="COSY LABEL FLAP BOOK OFF FOLD PRINTED WASH SIZE LABEL FOLD"/>
  </r>
  <r>
    <s v="Zara"/>
    <s v="C459519"/>
    <s v="Patel Textiles"/>
    <s v="Early"/>
    <x v="2"/>
    <b v="1"/>
    <x v="257"/>
    <n v="2.6002473789450096E+16"/>
    <s v="EM906"/>
    <x v="0"/>
    <n v="1136.73"/>
    <n v="2792"/>
    <n v="5849"/>
    <n v="5341"/>
    <n v="79"/>
    <n v="7"/>
    <n v="8528"/>
    <n v="114041"/>
    <n v="61794.71"/>
    <n v="5539"/>
    <x v="1"/>
    <x v="1"/>
    <s v="OP003"/>
    <s v="-UQVBCCX8T5N"/>
    <s v="PRINTED COSY OFF CARE PLAIN WHITE MAIN BLACK COSY BLACK"/>
  </r>
  <r>
    <s v="H&amp;M"/>
    <s v="C174900"/>
    <s v="Mohan Industry"/>
    <s v="On Time"/>
    <x v="0"/>
    <b v="0"/>
    <x v="158"/>
    <n v="2.6003343478370248E+16"/>
    <s v="EM871"/>
    <x v="1"/>
    <n v="1419.57"/>
    <n v="1824"/>
    <n v="5985"/>
    <n v="6857"/>
    <n v="38"/>
    <n v="8"/>
    <n v="9194"/>
    <n v="198022"/>
    <n v="86765.05"/>
    <n v="7279"/>
    <x v="2"/>
    <x v="2"/>
    <s v="OP004"/>
    <s v="P6TKD0QGIWXSB"/>
    <s v="PLAIN FLAP MAIN OFF WHITE FABRIC WHITE TEXTURED MAIN PLAIN TEXTURED SATIN MAIN CARE"/>
  </r>
  <r>
    <s v="Nike"/>
    <s v="C586459"/>
    <s v="Patel Textiles"/>
    <s v="On Time"/>
    <x v="1"/>
    <b v="0"/>
    <x v="349"/>
    <n v="2.6006034829061844E+16"/>
    <s v="EM780"/>
    <x v="3"/>
    <n v="1161.1199999999999"/>
    <n v="411"/>
    <n v="5605"/>
    <n v="5728"/>
    <n v="44"/>
    <n v="5"/>
    <n v="1292"/>
    <n v="107846"/>
    <n v="89586.78"/>
    <n v="9968"/>
    <x v="1"/>
    <x v="1"/>
    <s v="OP003"/>
    <s v="ONWYXTW-JLAV"/>
    <s v="OFF LABEL CARE WASH FOLD NOC"/>
  </r>
  <r>
    <s v="Nike"/>
    <s v="C594702"/>
    <s v="Gupta Manufacturing"/>
    <s v="Early"/>
    <x v="3"/>
    <b v="0"/>
    <x v="149"/>
    <n v="2.600590562018378E+16"/>
    <s v="EM920"/>
    <x v="2"/>
    <n v="1978.7"/>
    <n v="2249"/>
    <n v="5537"/>
    <n v="6940"/>
    <n v="71"/>
    <n v="7"/>
    <n v="9186"/>
    <n v="87369"/>
    <n v="102816.69"/>
    <n v="8592"/>
    <x v="1"/>
    <x v="1"/>
    <s v="OP003"/>
    <s v="62G6LLO6Y28"/>
    <s v="LABEL SIZE TEXTURED SIZE PLAIN SIZE FLAP WHITE FABRIC WASH WASH"/>
  </r>
  <r>
    <s v="H&amp;M"/>
    <s v="C277149"/>
    <s v="Mohan Industry"/>
    <s v="Early"/>
    <x v="3"/>
    <b v="0"/>
    <x v="75"/>
    <n v="2.6008941784650368E+16"/>
    <s v="EM211"/>
    <x v="0"/>
    <n v="1462.62"/>
    <n v="2485"/>
    <n v="6476"/>
    <n v="5973"/>
    <n v="21"/>
    <n v="1"/>
    <n v="118"/>
    <n v="60483"/>
    <n v="144500.32999999999"/>
    <n v="6492"/>
    <x v="2"/>
    <x v="2"/>
    <s v="OP004"/>
    <s v="NSGFW5ADZ9V0"/>
    <s v="COSY MAIN WHITE WHITE HOME OFF TEXTURED SIZE NOC HOME CARE BOOK FLAP NOC WASH"/>
  </r>
  <r>
    <s v="H&amp;M"/>
    <s v="C280400"/>
    <s v="Mohan Industry"/>
    <s v="On Time"/>
    <x v="2"/>
    <b v="0"/>
    <x v="240"/>
    <n v="2.6005767524527692E+16"/>
    <s v="EM568"/>
    <x v="1"/>
    <n v="1569.29"/>
    <n v="3908"/>
    <n v="5857"/>
    <n v="5834"/>
    <n v="77"/>
    <n v="4"/>
    <n v="879"/>
    <n v="58729"/>
    <n v="115956.36"/>
    <n v="7222"/>
    <x v="1"/>
    <x v="1"/>
    <s v="OP003"/>
    <s v="ZVXJG4B10M"/>
    <s v="SIZE MAIN SATIN OFF LABEL BOOK WHITE HOME SIZE SIZE NOC"/>
  </r>
  <r>
    <s v="Zara"/>
    <s v="C922694"/>
    <s v="Gupta Manufacturing"/>
    <s v="Early"/>
    <x v="0"/>
    <b v="1"/>
    <x v="116"/>
    <n v="2.6002139378112136E+16"/>
    <s v="EM473"/>
    <x v="3"/>
    <n v="1374.02"/>
    <n v="2665"/>
    <n v="6882"/>
    <n v="6432"/>
    <n v="39"/>
    <n v="6"/>
    <n v="845"/>
    <n v="157886"/>
    <n v="79398.06"/>
    <n v="9546"/>
    <x v="2"/>
    <x v="2"/>
    <s v="OP004"/>
    <s v="TPME93P5WF"/>
    <s v="NOC FOLD SIZE BOOK SIZE MAIN NOC FLAP PLAIN OFF WASH MAIN BLACK OFF"/>
  </r>
  <r>
    <s v="Zara"/>
    <s v="C711965"/>
    <s v="Patel Textiles"/>
    <s v="On Time"/>
    <x v="1"/>
    <b v="0"/>
    <x v="86"/>
    <n v="2.6005937460910296E+16"/>
    <s v="EM896"/>
    <x v="0"/>
    <n v="1781.79"/>
    <n v="2755"/>
    <n v="6047"/>
    <n v="5908"/>
    <n v="28"/>
    <n v="2"/>
    <n v="9396"/>
    <n v="115652"/>
    <n v="66031.95"/>
    <n v="9994"/>
    <x v="1"/>
    <x v="1"/>
    <s v="OP003"/>
    <s v="UILL5HE8JT4YT1"/>
    <s v="WASH SATIN OFF HOME PRINTED WHITE"/>
  </r>
  <r>
    <s v="Uniqlo"/>
    <s v="C717028"/>
    <s v="Patel Textiles"/>
    <s v="Late"/>
    <x v="1"/>
    <b v="1"/>
    <x v="305"/>
    <n v="2.60052334875994E+16"/>
    <s v="EM998"/>
    <x v="3"/>
    <n v="1790.87"/>
    <n v="1390"/>
    <n v="5689"/>
    <n v="5632"/>
    <n v="77"/>
    <n v="0"/>
    <n v="5445"/>
    <n v="52122"/>
    <n v="55746.35"/>
    <n v="9033"/>
    <x v="1"/>
    <x v="1"/>
    <s v="OP003"/>
    <s v="WS5RAZ71RX3"/>
    <s v="SATIN COSY NOC WASH FLAP WASH MAIN NOC SIZE"/>
  </r>
  <r>
    <s v="Nike"/>
    <s v="C773333"/>
    <s v="Mohan Industry"/>
    <s v="Late"/>
    <x v="0"/>
    <b v="1"/>
    <x v="263"/>
    <n v="2.6009206089762732E+16"/>
    <s v="EM169"/>
    <x v="2"/>
    <n v="1970.21"/>
    <n v="1147"/>
    <n v="6397"/>
    <n v="5583"/>
    <n v="70"/>
    <n v="6"/>
    <n v="8178"/>
    <n v="83863"/>
    <n v="129298.01"/>
    <n v="9524"/>
    <x v="65"/>
    <x v="0"/>
    <s v="OP002"/>
    <s v="-XS2NQ0JO9DFEQYB368"/>
    <s v="WASH SIZE MAIN WHITE FOLD"/>
  </r>
  <r>
    <s v="Zara"/>
    <s v="C620996"/>
    <s v="Sharma Fabrics"/>
    <s v="Late"/>
    <x v="2"/>
    <b v="1"/>
    <x v="95"/>
    <n v="2.6002499417739232E+16"/>
    <s v="EM853"/>
    <x v="1"/>
    <n v="1811.22"/>
    <n v="1750"/>
    <n v="5279"/>
    <n v="6263"/>
    <n v="67"/>
    <n v="1"/>
    <n v="6784"/>
    <n v="131493"/>
    <n v="64573.75"/>
    <n v="8273"/>
    <x v="5"/>
    <x v="0"/>
    <s v="OP002"/>
    <s v="FVOP9Q0OWHKXV0RH5"/>
    <s v="BLACK BLACK OFF SIZE PLAIN"/>
  </r>
  <r>
    <s v="Nike"/>
    <s v="C775110"/>
    <s v="Mohan Industry"/>
    <s v="Early"/>
    <x v="2"/>
    <b v="1"/>
    <x v="296"/>
    <n v="2.600357136326708E+16"/>
    <s v="EM810"/>
    <x v="2"/>
    <n v="1722.17"/>
    <n v="4769"/>
    <n v="6516"/>
    <n v="5650"/>
    <n v="91"/>
    <n v="6"/>
    <n v="2435"/>
    <n v="135077"/>
    <n v="139481.01999999999"/>
    <n v="9064"/>
    <x v="1"/>
    <x v="1"/>
    <s v="OP003"/>
    <s v="UD3A3T-E0J"/>
    <s v="BLACK SATIN MAIN NOC OFF BLACK MAIN WHITE FABRIC OFF"/>
  </r>
  <r>
    <s v="Zara"/>
    <s v="C797610"/>
    <s v="Sharma Fabrics"/>
    <s v="Late"/>
    <x v="0"/>
    <b v="0"/>
    <x v="15"/>
    <n v="2.6008324851026424E+16"/>
    <s v="EM614"/>
    <x v="2"/>
    <n v="1800.18"/>
    <n v="4722"/>
    <n v="6340"/>
    <n v="6295"/>
    <n v="92"/>
    <n v="4"/>
    <n v="7607"/>
    <n v="127702"/>
    <n v="131974.39000000001"/>
    <n v="6809"/>
    <x v="11"/>
    <x v="0"/>
    <s v="OP002"/>
    <s v="Z3ENO9ATTKNE8I"/>
    <s v="WHITE WASH TEXTURED PLAIN CARE PRINTED FLAP"/>
  </r>
  <r>
    <s v="Uniqlo"/>
    <s v="C520980"/>
    <s v="Gupta Manufacturing"/>
    <s v="Late"/>
    <x v="2"/>
    <b v="1"/>
    <x v="224"/>
    <n v="2.600735363264834E+16"/>
    <s v="EM359"/>
    <x v="0"/>
    <n v="1285.8599999999999"/>
    <n v="2938"/>
    <n v="6719"/>
    <n v="6455"/>
    <n v="2"/>
    <n v="6"/>
    <n v="1214"/>
    <n v="120303"/>
    <n v="80521.960000000006"/>
    <n v="5101"/>
    <x v="3"/>
    <x v="3"/>
    <s v="OP006"/>
    <s v="BUAUBUUGHB7A6Y583"/>
    <s v="SIZE FABRIC FABRIC FABRIC LABEL COSY SIZE"/>
  </r>
  <r>
    <s v="Uniqlo"/>
    <s v="C893007"/>
    <s v="Sharma Fabrics"/>
    <s v="Late"/>
    <x v="0"/>
    <b v="1"/>
    <x v="96"/>
    <n v="2.6007863116448132E+16"/>
    <s v="EM274"/>
    <x v="0"/>
    <n v="1551"/>
    <n v="1616"/>
    <n v="5991"/>
    <n v="5709"/>
    <n v="8"/>
    <n v="7"/>
    <n v="3994"/>
    <n v="174739"/>
    <n v="58772.89"/>
    <n v="8331"/>
    <x v="3"/>
    <x v="3"/>
    <s v="OP006"/>
    <s v="E4DDGHR-0S0"/>
    <s v="FABRIC MAIN FLAP BOOK PLAIN PLAIN HOME PRINTED NOC NOC NOC MAIN FLAP FOLD NOC"/>
  </r>
  <r>
    <s v="Nike"/>
    <s v="C983184"/>
    <s v="Mohan Industry"/>
    <s v="Late"/>
    <x v="3"/>
    <b v="0"/>
    <x v="285"/>
    <n v="2.6002282966952204E+16"/>
    <s v="EM538"/>
    <x v="3"/>
    <n v="1681.23"/>
    <n v="4218"/>
    <n v="6400"/>
    <n v="6778"/>
    <n v="57"/>
    <n v="0"/>
    <n v="8634"/>
    <n v="83895"/>
    <n v="120454.06"/>
    <n v="6155"/>
    <x v="67"/>
    <x v="0"/>
    <s v="OP002"/>
    <s v="AQH8ADP1R-87DJFE5C"/>
    <s v="LABEL LABEL MAIN SIZE SIZE PLAIN LABEL PLAIN CARE CARE WHITE SATIN"/>
  </r>
  <r>
    <s v="Nike"/>
    <s v="C845462"/>
    <s v="Sharma Fabrics"/>
    <s v="Late"/>
    <x v="2"/>
    <b v="0"/>
    <x v="348"/>
    <n v="2.6008379377434672E+16"/>
    <s v="EM147"/>
    <x v="2"/>
    <n v="1711.52"/>
    <n v="740"/>
    <n v="5062"/>
    <n v="5286"/>
    <n v="34"/>
    <n v="0"/>
    <n v="9419"/>
    <n v="51642"/>
    <n v="84818.38"/>
    <n v="5444"/>
    <x v="5"/>
    <x v="0"/>
    <s v="OP002"/>
    <s v="SH3OH3H4MATJ4T"/>
    <s v="OFF COSY FLAP BOOK WASH BLACK FABRIC TEXTURED"/>
  </r>
  <r>
    <s v="Uniqlo"/>
    <s v="C736708"/>
    <s v="Mohan Industry"/>
    <s v="On Time"/>
    <x v="3"/>
    <b v="1"/>
    <x v="234"/>
    <n v="2.6004662122794252E+16"/>
    <s v="EM872"/>
    <x v="3"/>
    <n v="1040.8499999999999"/>
    <n v="2297"/>
    <n v="6439"/>
    <n v="6379"/>
    <n v="33"/>
    <n v="2"/>
    <n v="6834"/>
    <n v="135562"/>
    <n v="134087.42000000001"/>
    <n v="5323"/>
    <x v="67"/>
    <x v="0"/>
    <s v="OP002"/>
    <s v="J096HM4H9Q99H"/>
    <s v="MAIN WASH CARE FABRIC LABEL BLACK COSY PRINTED OFF LABEL FLAP FABRIC WHITE BOOK FLAP"/>
  </r>
  <r>
    <s v="Uniqlo"/>
    <s v="C492691"/>
    <s v="Sharma Fabrics"/>
    <s v="Late"/>
    <x v="0"/>
    <b v="1"/>
    <x v="307"/>
    <n v="2.6001925247800896E+16"/>
    <s v="EM172"/>
    <x v="2"/>
    <n v="1718.01"/>
    <n v="1461"/>
    <n v="5435"/>
    <n v="6078"/>
    <n v="70"/>
    <n v="2"/>
    <n v="6303"/>
    <n v="103323"/>
    <n v="90957.52"/>
    <n v="7461"/>
    <x v="6"/>
    <x v="0"/>
    <s v="OP002"/>
    <s v="GHDXKNE3YNYLW14RZPCJ"/>
    <s v="WHITE BLACK SIZE SATIN BOOK BOOK WHITE WASH MAIN BOOK FLAP PLAIN FOLD"/>
  </r>
  <r>
    <s v="Uniqlo"/>
    <s v="C661445"/>
    <s v="Gupta Manufacturing"/>
    <s v="Late"/>
    <x v="0"/>
    <b v="0"/>
    <x v="40"/>
    <n v="2.6008866619732E+16"/>
    <s v="EM585"/>
    <x v="3"/>
    <n v="1581.56"/>
    <n v="4456"/>
    <n v="6620"/>
    <n v="5487"/>
    <n v="11"/>
    <n v="5"/>
    <n v="7160"/>
    <n v="101588"/>
    <n v="74289.34"/>
    <n v="9887"/>
    <x v="3"/>
    <x v="3"/>
    <s v="OP006"/>
    <s v="-T02G6CT-07L38J-MMHY"/>
    <s v="PLAIN HOME LABEL LABEL MAIN SATIN"/>
  </r>
  <r>
    <s v="H&amp;M"/>
    <s v="C208315"/>
    <s v="Sharma Fabrics"/>
    <s v="Late"/>
    <x v="2"/>
    <b v="1"/>
    <x v="191"/>
    <n v="2.6001695554201276E+16"/>
    <s v="EM880"/>
    <x v="3"/>
    <n v="1836.51"/>
    <n v="3480"/>
    <n v="5285"/>
    <n v="5987"/>
    <n v="96"/>
    <n v="0"/>
    <n v="7524"/>
    <n v="57446"/>
    <n v="90384.9"/>
    <n v="8006"/>
    <x v="3"/>
    <x v="3"/>
    <s v="OP006"/>
    <s v="MRPWD6URX4FMIQ8L"/>
    <s v="NOC BOOK PLAIN BLACK PRINTED BLACK BLACK BOOK FOLD"/>
  </r>
  <r>
    <s v="Zara"/>
    <s v="C412986"/>
    <s v="Mohan Industry"/>
    <s v="Late"/>
    <x v="2"/>
    <b v="1"/>
    <x v="133"/>
    <n v="2.6005700436005648E+16"/>
    <s v="EM868"/>
    <x v="1"/>
    <n v="1051.25"/>
    <n v="2058"/>
    <n v="5943"/>
    <n v="6482"/>
    <n v="34"/>
    <n v="6"/>
    <n v="6017"/>
    <n v="122565"/>
    <n v="62176.33"/>
    <n v="7975"/>
    <x v="3"/>
    <x v="3"/>
    <s v="OP006"/>
    <s v="DL2HO3E4893"/>
    <s v="FLAP TEXTURED LABEL SIZE NOC LABEL"/>
  </r>
  <r>
    <s v="Nike"/>
    <s v="C177212"/>
    <s v="Patel Textiles"/>
    <s v="Late"/>
    <x v="1"/>
    <b v="0"/>
    <x v="318"/>
    <n v="2.6003926415401016E+16"/>
    <s v="EM375"/>
    <x v="3"/>
    <n v="1753.07"/>
    <n v="4564"/>
    <n v="5264"/>
    <n v="5030"/>
    <n v="52"/>
    <n v="9"/>
    <n v="1133"/>
    <n v="88614"/>
    <n v="124764.11"/>
    <n v="8695"/>
    <x v="1"/>
    <x v="1"/>
    <s v="OP003"/>
    <s v="NXW73F7O56UDBH"/>
    <s v="PRINTED NOC COSY SATIN COSY BLACK NOC LABEL CARE BOOK FLAP HOME MAIN CARE"/>
  </r>
  <r>
    <s v="H&amp;M"/>
    <s v="C881770"/>
    <s v="Patel Textiles"/>
    <s v="Early"/>
    <x v="0"/>
    <b v="0"/>
    <x v="354"/>
    <n v="2.6007076752977352E+16"/>
    <s v="EM434"/>
    <x v="0"/>
    <n v="1674.16"/>
    <n v="4455"/>
    <n v="6103"/>
    <n v="6782"/>
    <n v="66"/>
    <n v="5"/>
    <n v="4414"/>
    <n v="75364"/>
    <n v="144599.54"/>
    <n v="7573"/>
    <x v="1"/>
    <x v="1"/>
    <s v="OP003"/>
    <s v="P26FC3X2BM8N"/>
    <s v="PRINTED FLAP TEXTURED PRINTED CARE"/>
  </r>
  <r>
    <s v="H&amp;M"/>
    <s v="C410504"/>
    <s v="Sharma Fabrics"/>
    <s v="Late"/>
    <x v="2"/>
    <b v="1"/>
    <x v="322"/>
    <n v="2.6001242208258592E+16"/>
    <s v="EM854"/>
    <x v="0"/>
    <n v="1466.52"/>
    <n v="3335"/>
    <n v="5330"/>
    <n v="5927"/>
    <n v="97"/>
    <n v="8"/>
    <n v="5943"/>
    <n v="150783"/>
    <n v="88083.37"/>
    <n v="5683"/>
    <x v="1"/>
    <x v="1"/>
    <s v="OP003"/>
    <s v="RKJESUXC2AXSHK375XA"/>
    <s v="COSY OFF COSY FOLD FOLD COSY NOC LABEL FABRIC FLAP"/>
  </r>
  <r>
    <s v="Zara"/>
    <s v="C712689"/>
    <s v="Sharma Fabrics"/>
    <s v="Late"/>
    <x v="3"/>
    <b v="1"/>
    <x v="258"/>
    <n v="2.600450948985344E+16"/>
    <s v="EM867"/>
    <x v="2"/>
    <n v="1259.8900000000001"/>
    <n v="4128"/>
    <n v="6417"/>
    <n v="6335"/>
    <n v="63"/>
    <n v="0"/>
    <n v="776"/>
    <n v="171261"/>
    <n v="75254.7"/>
    <n v="8821"/>
    <x v="1"/>
    <x v="1"/>
    <s v="OP003"/>
    <s v="OPV8216UTWSIC"/>
    <s v="SIZE CARE CARE SIZE WASH"/>
  </r>
  <r>
    <s v="Zara"/>
    <s v="C333438"/>
    <s v="Sharma Fabrics"/>
    <s v="Early"/>
    <x v="1"/>
    <b v="0"/>
    <x v="291"/>
    <n v="2.6001741597188016E+16"/>
    <s v="EM428"/>
    <x v="0"/>
    <n v="1495.37"/>
    <n v="2369"/>
    <n v="5251"/>
    <n v="6011"/>
    <n v="48"/>
    <n v="1"/>
    <n v="4431"/>
    <n v="115919"/>
    <n v="66456.59"/>
    <n v="8696"/>
    <x v="1"/>
    <x v="1"/>
    <s v="OP003"/>
    <s v="AN5RCFNGJ4TAXGEY9I"/>
    <s v="OFF COSY MAIN SATIN WASH WHITE BLACK BLACK FABRIC BOOK"/>
  </r>
  <r>
    <s v="H&amp;M"/>
    <s v="C440444"/>
    <s v="Sharma Fabrics"/>
    <s v="Late"/>
    <x v="0"/>
    <b v="0"/>
    <x v="37"/>
    <n v="2.6003011417628288E+16"/>
    <s v="EM437"/>
    <x v="0"/>
    <n v="1635.29"/>
    <n v="1862"/>
    <n v="5029"/>
    <n v="5799"/>
    <n v="23"/>
    <n v="1"/>
    <n v="9758"/>
    <n v="148145"/>
    <n v="121321.29"/>
    <n v="8353"/>
    <x v="1"/>
    <x v="1"/>
    <s v="OP003"/>
    <s v="U93WZ9J95O0N"/>
    <s v="TEXTURED OFF BLACK MAIN NOC"/>
  </r>
  <r>
    <s v="Uniqlo"/>
    <s v="C900354"/>
    <s v="Patel Textiles"/>
    <s v="Early"/>
    <x v="3"/>
    <b v="0"/>
    <x v="97"/>
    <n v="2.6008442433844792E+16"/>
    <s v="EM927"/>
    <x v="3"/>
    <n v="1496.24"/>
    <n v="1455"/>
    <n v="5928"/>
    <n v="5906"/>
    <n v="26"/>
    <n v="0"/>
    <n v="4425"/>
    <n v="149878"/>
    <n v="139187.01"/>
    <n v="6317"/>
    <x v="2"/>
    <x v="2"/>
    <s v="OP004"/>
    <s v="UEH-RH4Q585G97"/>
    <s v="LABEL MAIN FABRIC SATIN NOC NOC OFF OFF BLACK SATIN WHITE WHITE COSY CARE SIZE"/>
  </r>
  <r>
    <s v="Nike"/>
    <s v="C149386"/>
    <s v="Patel Textiles"/>
    <s v="On Time"/>
    <x v="2"/>
    <b v="0"/>
    <x v="56"/>
    <n v="2.6002815788512752E+16"/>
    <s v="EM220"/>
    <x v="3"/>
    <n v="1391.51"/>
    <n v="3458"/>
    <n v="6296"/>
    <n v="6197"/>
    <n v="36"/>
    <n v="8"/>
    <n v="9402"/>
    <n v="112501"/>
    <n v="121967.58"/>
    <n v="9459"/>
    <x v="2"/>
    <x v="2"/>
    <s v="OP004"/>
    <s v="MJUZLAUJR1H"/>
    <s v="SATIN FABRIC FLAP BLACK BOOK BLACK"/>
  </r>
  <r>
    <s v="Uniqlo"/>
    <s v="C710481"/>
    <s v="Patel Textiles"/>
    <s v="On Time"/>
    <x v="2"/>
    <b v="0"/>
    <x v="23"/>
    <n v="2.600187167777756E+16"/>
    <s v="EM842"/>
    <x v="2"/>
    <n v="1841.06"/>
    <n v="2187"/>
    <n v="6243"/>
    <n v="5914"/>
    <n v="96"/>
    <n v="5"/>
    <n v="248"/>
    <n v="130825"/>
    <n v="50519.4"/>
    <n v="5641"/>
    <x v="2"/>
    <x v="2"/>
    <s v="OP004"/>
    <s v="RAJA3W6VYD99"/>
    <s v="OFF COSY COSY CARE WHITE WHITE LABEL MAIN PLAIN LABEL SATIN HOME CARE SATIN TEXTURED"/>
  </r>
  <r>
    <s v="Uniqlo"/>
    <s v="C903863"/>
    <s v="Gupta Manufacturing"/>
    <s v="Late"/>
    <x v="2"/>
    <b v="0"/>
    <x v="276"/>
    <n v="2.6004214313569572E+16"/>
    <s v="EM203"/>
    <x v="2"/>
    <n v="1566.22"/>
    <n v="2178"/>
    <n v="6257"/>
    <n v="6964"/>
    <n v="64"/>
    <n v="2"/>
    <n v="6127"/>
    <n v="173829"/>
    <n v="81121.600000000006"/>
    <n v="9838"/>
    <x v="2"/>
    <x v="2"/>
    <s v="OP004"/>
    <s v="XE5XM1JIRAC4NLL5M"/>
    <s v="FABRIC SATIN NOC SIZE CARE PRINTED FABRIC WHITE PRINTED"/>
  </r>
  <r>
    <s v="Uniqlo"/>
    <s v="C129482"/>
    <s v="Mohan Industry"/>
    <s v="Early"/>
    <x v="0"/>
    <b v="0"/>
    <x v="260"/>
    <n v="2.600815156033408E+16"/>
    <s v="EM428"/>
    <x v="0"/>
    <n v="1549.18"/>
    <n v="84"/>
    <n v="5894"/>
    <n v="6723"/>
    <n v="78"/>
    <n v="9"/>
    <n v="3604"/>
    <n v="83295"/>
    <n v="59214.84"/>
    <n v="5664"/>
    <x v="2"/>
    <x v="2"/>
    <s v="OP004"/>
    <s v="ZJJYM1AD4H8KNTWZ-"/>
    <s v="BLACK BLACK PLAIN SIZE PLAIN SATIN SATIN LABEL CARE NOC MAIN PRINTED BOOK WHITE"/>
  </r>
  <r>
    <s v="Zara"/>
    <s v="C810472"/>
    <s v="Gupta Manufacturing"/>
    <s v="Late"/>
    <x v="0"/>
    <b v="0"/>
    <x v="354"/>
    <n v="2.6006313629005788E+16"/>
    <s v="EM729"/>
    <x v="1"/>
    <n v="1930.78"/>
    <n v="2261"/>
    <n v="5737"/>
    <n v="6011"/>
    <n v="62"/>
    <n v="8"/>
    <n v="7953"/>
    <n v="81533"/>
    <n v="64827.95"/>
    <n v="7607"/>
    <x v="2"/>
    <x v="2"/>
    <s v="OP004"/>
    <s v="UMWGW3O2MG4V"/>
    <s v="NOC FABRIC BLACK FABRIC HOME CARE BLACK OFF BLACK CARE COSY PRINTED"/>
  </r>
  <r>
    <s v="Uniqlo"/>
    <s v="C562421"/>
    <s v="Sharma Fabrics"/>
    <s v="On Time"/>
    <x v="1"/>
    <b v="0"/>
    <x v="10"/>
    <n v="2.6006310290796568E+16"/>
    <s v="EM100"/>
    <x v="1"/>
    <n v="1145.6099999999999"/>
    <n v="2074"/>
    <n v="6834"/>
    <n v="5711"/>
    <n v="36"/>
    <n v="7"/>
    <n v="1261"/>
    <n v="128577"/>
    <n v="120400.68"/>
    <n v="9323"/>
    <x v="16"/>
    <x v="4"/>
    <s v="OP001"/>
    <s v="K8YRJQD6W-WDYN3SB"/>
    <s v="HOME BLACK PLAIN CARE FOLD PLAIN COSY FABRIC PLAIN SIZE FABRIC BLACK WASH MAIN OFF"/>
  </r>
  <r>
    <s v="Uniqlo"/>
    <s v="C841154"/>
    <s v="Sharma Fabrics"/>
    <s v="Late"/>
    <x v="2"/>
    <b v="0"/>
    <x v="163"/>
    <n v="2.600826658841348E+16"/>
    <s v="EM417"/>
    <x v="2"/>
    <n v="1749.57"/>
    <n v="1934"/>
    <n v="5875"/>
    <n v="5751"/>
    <n v="15"/>
    <n v="3"/>
    <n v="5420"/>
    <n v="181216"/>
    <n v="101093.19"/>
    <n v="7603"/>
    <x v="51"/>
    <x v="4"/>
    <s v="OP001"/>
    <s v="B9PAHF4K8O-"/>
    <s v="HOME CARE WHITE NOC BLACK SIZE"/>
  </r>
  <r>
    <s v="Zara"/>
    <s v="C195610"/>
    <s v="Patel Textiles"/>
    <s v="Early"/>
    <x v="0"/>
    <b v="1"/>
    <x v="265"/>
    <n v="2.60055700414138E+16"/>
    <s v="EM979"/>
    <x v="3"/>
    <n v="1772.31"/>
    <n v="3724"/>
    <n v="6302"/>
    <n v="5953"/>
    <n v="1"/>
    <n v="2"/>
    <n v="5683"/>
    <n v="141561"/>
    <n v="143232.60999999999"/>
    <n v="7413"/>
    <x v="8"/>
    <x v="4"/>
    <s v="OP001"/>
    <s v="NEX9FIAK0B"/>
    <s v="TEXTURED NOC BLACK WHITE FOLD TEXTURED"/>
  </r>
  <r>
    <s v="H&amp;M"/>
    <s v="C300037"/>
    <s v="Patel Textiles"/>
    <s v="Early"/>
    <x v="3"/>
    <b v="0"/>
    <x v="185"/>
    <n v="2.60092425049294E+16"/>
    <s v="EM956"/>
    <x v="1"/>
    <n v="1116.95"/>
    <n v="4120"/>
    <n v="5483"/>
    <n v="5019"/>
    <n v="99"/>
    <n v="7"/>
    <n v="1303"/>
    <n v="98291"/>
    <n v="105717.9"/>
    <n v="7673"/>
    <x v="17"/>
    <x v="3"/>
    <s v="OP006"/>
    <s v="0B8UN5A0BUTN0Y2S"/>
    <s v="COSY BLACK COSY HOME CARE SIZE PLAIN COSY SIZE WASH NOC BOOK WASH"/>
  </r>
  <r>
    <s v="Uniqlo"/>
    <s v="C381941"/>
    <s v="Sharma Fabrics"/>
    <s v="On Time"/>
    <x v="3"/>
    <b v="1"/>
    <x v="205"/>
    <n v="2.6008191131938936E+16"/>
    <s v="EM334"/>
    <x v="0"/>
    <n v="1623.72"/>
    <n v="2515"/>
    <n v="5732"/>
    <n v="5514"/>
    <n v="76"/>
    <n v="6"/>
    <n v="4857"/>
    <n v="145705"/>
    <n v="145255.67999999999"/>
    <n v="9660"/>
    <x v="17"/>
    <x v="3"/>
    <s v="OP006"/>
    <s v="Y6KU5NJ4CHF3"/>
    <s v="PRINTED BLACK WASH FLAP OFF BOOK PRINTED OFF NOC PLAIN MAIN MAIN SATIN PRINTED"/>
  </r>
  <r>
    <s v="Zara"/>
    <s v="C433612"/>
    <s v="Sharma Fabrics"/>
    <s v="Late"/>
    <x v="0"/>
    <b v="0"/>
    <x v="226"/>
    <n v="2.6001352628799688E+16"/>
    <s v="EM312"/>
    <x v="1"/>
    <n v="1276.8900000000001"/>
    <n v="4284"/>
    <n v="5448"/>
    <n v="5599"/>
    <n v="54"/>
    <n v="0"/>
    <n v="7810"/>
    <n v="104122"/>
    <n v="116660.19"/>
    <n v="7006"/>
    <x v="17"/>
    <x v="3"/>
    <s v="OP006"/>
    <s v="9EL6T3L81H2GX7DP"/>
    <s v="MAIN WASH PLAIN WHITE LABEL LABEL BLACK WASH BOOK MAIN WASH LABEL"/>
  </r>
  <r>
    <s v="H&amp;M"/>
    <s v="C316194"/>
    <s v="Gupta Manufacturing"/>
    <s v="Early"/>
    <x v="2"/>
    <b v="0"/>
    <x v="118"/>
    <n v="2.6008768181389536E+16"/>
    <s v="EM132"/>
    <x v="1"/>
    <n v="1330.32"/>
    <n v="220"/>
    <n v="6712"/>
    <n v="6784"/>
    <n v="28"/>
    <n v="3"/>
    <n v="8392"/>
    <n v="59321"/>
    <n v="140430.47"/>
    <n v="5985"/>
    <x v="17"/>
    <x v="3"/>
    <s v="OP006"/>
    <s v="YLDZ0UE3-2KCF"/>
    <s v="PRINTED HOME FABRIC WHITE HOME SIZE SIZE COSY PRINTED HOME HOME"/>
  </r>
  <r>
    <s v="Uniqlo"/>
    <s v="C346071"/>
    <s v="Patel Textiles"/>
    <s v="Late"/>
    <x v="1"/>
    <b v="1"/>
    <x v="254"/>
    <n v="2.6002562025540456E+16"/>
    <s v="EM702"/>
    <x v="0"/>
    <n v="1377.32"/>
    <n v="3792"/>
    <n v="5955"/>
    <n v="5957"/>
    <n v="82"/>
    <n v="7"/>
    <n v="8545"/>
    <n v="53448"/>
    <n v="90745.13"/>
    <n v="8534"/>
    <x v="17"/>
    <x v="3"/>
    <s v="OP006"/>
    <s v="PMVLDAC2TJAPXYJ"/>
    <s v="NOC HOME FABRIC PLAIN PLAIN BOOK SATIN WHITE WHITE PRINTED COSY"/>
  </r>
  <r>
    <s v="Zara"/>
    <s v="C842801"/>
    <s v="Patel Textiles"/>
    <s v="Late"/>
    <x v="0"/>
    <b v="1"/>
    <x v="87"/>
    <n v="2.6002856446056252E+16"/>
    <s v="EM180"/>
    <x v="2"/>
    <n v="1977.31"/>
    <n v="1750"/>
    <n v="6358"/>
    <n v="5029"/>
    <n v="11"/>
    <n v="3"/>
    <n v="3532"/>
    <n v="93429"/>
    <n v="146152.15"/>
    <n v="5521"/>
    <x v="17"/>
    <x v="3"/>
    <s v="OP006"/>
    <s v="CF4FVPG7KOISP9DQ"/>
    <s v="HOME TEXTURED MAIN CARE BOOK FABRIC WHITE FLAP FABRIC WASH WHITE LABEL NOC FLAP FOLD"/>
  </r>
  <r>
    <s v="Nike"/>
    <s v="C696324"/>
    <s v="Sharma Fabrics"/>
    <s v="On Time"/>
    <x v="3"/>
    <b v="1"/>
    <x v="262"/>
    <n v="2.600387975262648E+16"/>
    <s v="EM878"/>
    <x v="1"/>
    <n v="1071.6300000000001"/>
    <n v="1372"/>
    <n v="5514"/>
    <n v="6960"/>
    <n v="13"/>
    <n v="3"/>
    <n v="4293"/>
    <n v="166642"/>
    <n v="91960.77"/>
    <n v="7068"/>
    <x v="17"/>
    <x v="3"/>
    <s v="OP006"/>
    <s v="ASCPR4KTP5"/>
    <s v="TEXTURED SIZE BOOK COSY HOME MAIN PLAIN CARE SIZE"/>
  </r>
  <r>
    <s v="Zara"/>
    <s v="C139240"/>
    <s v="Gupta Manufacturing"/>
    <s v="Early"/>
    <x v="2"/>
    <b v="1"/>
    <x v="199"/>
    <n v="2.6008520525109584E+16"/>
    <s v="EM915"/>
    <x v="3"/>
    <n v="1551.85"/>
    <n v="2359"/>
    <n v="5931"/>
    <n v="5418"/>
    <n v="46"/>
    <n v="1"/>
    <n v="9767"/>
    <n v="108340"/>
    <n v="78237.13"/>
    <n v="5830"/>
    <x v="17"/>
    <x v="3"/>
    <s v="OP006"/>
    <s v="2UIMJ7J6ZU2NWB"/>
    <s v="FOLD TEXTURED TEXTURED TEXTURED FLAP WHITE"/>
  </r>
  <r>
    <s v="H&amp;M"/>
    <s v="C738157"/>
    <s v="Gupta Manufacturing"/>
    <s v="Late"/>
    <x v="1"/>
    <b v="0"/>
    <x v="321"/>
    <n v="2.6006072343443948E+16"/>
    <s v="EM554"/>
    <x v="2"/>
    <n v="1272.3699999999999"/>
    <n v="848"/>
    <n v="6221"/>
    <n v="6476"/>
    <n v="10"/>
    <n v="6"/>
    <n v="1477"/>
    <n v="64413"/>
    <n v="116872.83"/>
    <n v="9152"/>
    <x v="17"/>
    <x v="3"/>
    <s v="OP006"/>
    <s v="TSFN8YSSH20B"/>
    <s v="FABRIC SIZE SIZE PRINTED CARE WASH"/>
  </r>
  <r>
    <s v="Zara"/>
    <s v="C382611"/>
    <s v="Gupta Manufacturing"/>
    <s v="Late"/>
    <x v="1"/>
    <b v="0"/>
    <x v="290"/>
    <n v="2.6003838247284224E+16"/>
    <s v="EM829"/>
    <x v="0"/>
    <n v="1687.26"/>
    <n v="2975"/>
    <n v="5884"/>
    <n v="5259"/>
    <n v="11"/>
    <n v="3"/>
    <n v="3033"/>
    <n v="194091"/>
    <n v="123695.4"/>
    <n v="9693"/>
    <x v="44"/>
    <x v="4"/>
    <s v="OP001"/>
    <s v="B-TJH0-JTVAAJC"/>
    <s v="PRINTED BLACK WHITE SIZE WASH"/>
  </r>
  <r>
    <s v="Zara"/>
    <s v="C575156"/>
    <s v="Sharma Fabrics"/>
    <s v="Late"/>
    <x v="1"/>
    <b v="1"/>
    <x v="330"/>
    <n v="2.6008046476642412E+16"/>
    <s v="EM395"/>
    <x v="2"/>
    <n v="1326.52"/>
    <n v="3281"/>
    <n v="6433"/>
    <n v="5352"/>
    <n v="4"/>
    <n v="2"/>
    <n v="1070"/>
    <n v="141214"/>
    <n v="110624.62"/>
    <n v="5042"/>
    <x v="44"/>
    <x v="4"/>
    <s v="OP001"/>
    <s v="LKR312KGMV1G8"/>
    <s v="WHITE MAIN BLACK FABRIC PRINTED OFF SIZE LABEL OFF PLAIN SATIN BLACK BOOK MAIN"/>
  </r>
  <r>
    <s v="H&amp;M"/>
    <s v="C355913"/>
    <s v="Mohan Industry"/>
    <s v="Early"/>
    <x v="3"/>
    <b v="0"/>
    <x v="85"/>
    <n v="2.6005770145684408E+16"/>
    <s v="EM102"/>
    <x v="2"/>
    <n v="1549.11"/>
    <n v="3085"/>
    <n v="6766"/>
    <n v="6908"/>
    <n v="52"/>
    <n v="9"/>
    <n v="1263"/>
    <n v="53084"/>
    <n v="107116.47"/>
    <n v="9069"/>
    <x v="44"/>
    <x v="4"/>
    <s v="OP001"/>
    <s v="2XT8ME39F75J0OPT"/>
    <s v="CARE FLAP PLAIN LABEL LABEL BOOK TEXTURED MAIN"/>
  </r>
  <r>
    <s v="H&amp;M"/>
    <s v="C892655"/>
    <s v="Patel Textiles"/>
    <s v="Late"/>
    <x v="2"/>
    <b v="0"/>
    <x v="211"/>
    <n v="2.6001294382671632E+16"/>
    <s v="EM878"/>
    <x v="3"/>
    <n v="1044.3800000000001"/>
    <n v="4671"/>
    <n v="6647"/>
    <n v="6096"/>
    <n v="8"/>
    <n v="8"/>
    <n v="86"/>
    <n v="199413"/>
    <n v="140616.01999999999"/>
    <n v="7077"/>
    <x v="44"/>
    <x v="4"/>
    <s v="OP001"/>
    <s v="2ZTMTM114S-C9"/>
    <s v="FLAP COSY OFF PRINTED WASH"/>
  </r>
  <r>
    <s v="Nike"/>
    <s v="C992236"/>
    <s v="Gupta Manufacturing"/>
    <s v="On Time"/>
    <x v="1"/>
    <b v="0"/>
    <x v="57"/>
    <n v="2.6007752556961668E+16"/>
    <s v="EM292"/>
    <x v="2"/>
    <n v="1034.7"/>
    <n v="3100"/>
    <n v="5745"/>
    <n v="6691"/>
    <n v="76"/>
    <n v="1"/>
    <n v="3381"/>
    <n v="152116"/>
    <n v="126216.12"/>
    <n v="6814"/>
    <x v="44"/>
    <x v="4"/>
    <s v="OP001"/>
    <s v="QPY0HYCQQH"/>
    <s v="LABEL MAIN BLACK BLACK MAIN COSY LABEL FABRIC FABRIC TEXTURED FABRIC CARE SATIN HOME"/>
  </r>
  <r>
    <s v="H&amp;M"/>
    <s v="C193140"/>
    <s v="Sharma Fabrics"/>
    <s v="Late"/>
    <x v="3"/>
    <b v="0"/>
    <x v="206"/>
    <n v="2.6004671297969352E+16"/>
    <s v="EM990"/>
    <x v="0"/>
    <n v="1936.54"/>
    <n v="4951"/>
    <n v="5743"/>
    <n v="5975"/>
    <n v="16"/>
    <n v="1"/>
    <n v="3090"/>
    <n v="60190"/>
    <n v="73117.27"/>
    <n v="8683"/>
    <x v="66"/>
    <x v="4"/>
    <s v="OP001"/>
    <s v="2WKXRW0E6C"/>
    <s v="HOME FLAP OFF TEXTURED FOLD PLAIN PRINTED OFF FLAP"/>
  </r>
  <r>
    <s v="Uniqlo"/>
    <s v="C114504"/>
    <s v="Sharma Fabrics"/>
    <s v="On Time"/>
    <x v="2"/>
    <b v="0"/>
    <x v="346"/>
    <n v="2.600929331738082E+16"/>
    <s v="EM354"/>
    <x v="3"/>
    <n v="1592.82"/>
    <n v="679"/>
    <n v="5402"/>
    <n v="6712"/>
    <n v="48"/>
    <n v="4"/>
    <n v="901"/>
    <n v="66677"/>
    <n v="123743.12"/>
    <n v="7518"/>
    <x v="1"/>
    <x v="1"/>
    <s v="OP003"/>
    <s v="693PDMNKGPF-QB5C"/>
    <s v="TEXTURED HOME WHITE PLAIN NOC FLAP WHITE WHITE CARE HOME MAIN"/>
  </r>
  <r>
    <s v="Nike"/>
    <s v="C697766"/>
    <s v="Gupta Manufacturing"/>
    <s v="Late"/>
    <x v="3"/>
    <b v="1"/>
    <x v="169"/>
    <n v="2.6005372340344356E+16"/>
    <s v="EM191"/>
    <x v="3"/>
    <n v="1443.63"/>
    <n v="3065"/>
    <n v="6509"/>
    <n v="5093"/>
    <n v="41"/>
    <n v="3"/>
    <n v="1390"/>
    <n v="108885"/>
    <n v="89131.26"/>
    <n v="7656"/>
    <x v="2"/>
    <x v="2"/>
    <s v="OP004"/>
    <s v="50ZMAPT20VGOMF7"/>
    <s v="LABEL LABEL PLAIN HOME CARE MAIN"/>
  </r>
  <r>
    <s v="H&amp;M"/>
    <s v="C153052"/>
    <s v="Gupta Manufacturing"/>
    <s v="Early"/>
    <x v="3"/>
    <b v="0"/>
    <x v="112"/>
    <n v="2.6004665950038832E+16"/>
    <s v="EM237"/>
    <x v="0"/>
    <n v="1424.33"/>
    <n v="2970"/>
    <n v="5199"/>
    <n v="6541"/>
    <n v="74"/>
    <n v="2"/>
    <n v="7594"/>
    <n v="112032"/>
    <n v="138112.65"/>
    <n v="9769"/>
    <x v="0"/>
    <x v="0"/>
    <s v="OP002"/>
    <s v="3BXVYRUQDQXVK85JK8OB"/>
    <s v="BOOK BLACK OFF TEXTURED BLACK CARE BOOK FABRIC BLACK"/>
  </r>
  <r>
    <s v="Zara"/>
    <s v="C410254"/>
    <s v="Patel Textiles"/>
    <s v="Late"/>
    <x v="0"/>
    <b v="0"/>
    <x v="29"/>
    <n v="2.6007843203659264E+16"/>
    <s v="EM950"/>
    <x v="1"/>
    <n v="1304.55"/>
    <n v="475"/>
    <n v="5852"/>
    <n v="6856"/>
    <n v="0"/>
    <n v="4"/>
    <n v="6199"/>
    <n v="138837"/>
    <n v="96396.1"/>
    <n v="7972"/>
    <x v="1"/>
    <x v="1"/>
    <s v="OP003"/>
    <s v="V2Q3RO46VK"/>
    <s v="COSY WHITE TEXTURED WHITE MAIN CARE WHITE COSY HOME FOLD"/>
  </r>
  <r>
    <s v="H&amp;M"/>
    <s v="C222691"/>
    <s v="Sharma Fabrics"/>
    <s v="Late"/>
    <x v="2"/>
    <b v="1"/>
    <x v="239"/>
    <n v="2.6002004979347112E+16"/>
    <s v="EM501"/>
    <x v="3"/>
    <n v="1075"/>
    <n v="530"/>
    <n v="5099"/>
    <n v="5923"/>
    <n v="7"/>
    <n v="0"/>
    <n v="706"/>
    <n v="100664"/>
    <n v="116699.79"/>
    <n v="8656"/>
    <x v="2"/>
    <x v="2"/>
    <s v="OP004"/>
    <s v="EXYN4D-UM7HHY"/>
    <s v="LABEL PLAIN SIZE WHITE MAIN BLACK FLAP OFF NOC OFF FLAP BOOK"/>
  </r>
  <r>
    <s v="Zara"/>
    <s v="C708808"/>
    <s v="Sharma Fabrics"/>
    <s v="Late"/>
    <x v="2"/>
    <b v="0"/>
    <x v="258"/>
    <n v="2.6007168375232996E+16"/>
    <s v="EM931"/>
    <x v="2"/>
    <n v="1537.69"/>
    <n v="4871"/>
    <n v="5129"/>
    <n v="5207"/>
    <n v="96"/>
    <n v="3"/>
    <n v="5739"/>
    <n v="74541"/>
    <n v="126600.76"/>
    <n v="6491"/>
    <x v="1"/>
    <x v="1"/>
    <s v="OP003"/>
    <s v="6IIUY9POB3MXZO"/>
    <s v="BOOK BLACK FABRIC MAIN SATIN PLAIN BLACK LABEL WASH TEXTURED NOC FOLD TEXTURED MAIN PRINTED"/>
  </r>
  <r>
    <s v="Zara"/>
    <s v="C233898"/>
    <s v="Sharma Fabrics"/>
    <s v="On Time"/>
    <x v="2"/>
    <b v="0"/>
    <x v="115"/>
    <n v="2.6002487069275584E+16"/>
    <s v="EM148"/>
    <x v="3"/>
    <n v="1537.51"/>
    <n v="2612"/>
    <n v="6206"/>
    <n v="5892"/>
    <n v="42"/>
    <n v="4"/>
    <n v="8476"/>
    <n v="95994"/>
    <n v="79560.160000000003"/>
    <n v="8580"/>
    <x v="2"/>
    <x v="2"/>
    <s v="OP004"/>
    <s v="16D16QXWF24CC0DB"/>
    <s v="COSY CARE FABRIC OFF TEXTURED HOME FLAP PRINTED NOC BLACK COSY HOME PLAIN"/>
  </r>
  <r>
    <s v="Uniqlo"/>
    <s v="C647450"/>
    <s v="Gupta Manufacturing"/>
    <s v="On Time"/>
    <x v="1"/>
    <b v="0"/>
    <x v="107"/>
    <n v="2.6004223436029708E+16"/>
    <s v="EM423"/>
    <x v="3"/>
    <n v="1066.56"/>
    <n v="226"/>
    <n v="6983"/>
    <n v="6366"/>
    <n v="96"/>
    <n v="6"/>
    <n v="3205"/>
    <n v="131307"/>
    <n v="77272.17"/>
    <n v="8017"/>
    <x v="0"/>
    <x v="0"/>
    <s v="OP002"/>
    <s v="YTIGFZP83I9M"/>
    <s v="WHITE TEXTURED TEXTURED PLAIN FLAP CARE"/>
  </r>
  <r>
    <s v="H&amp;M"/>
    <s v="C654510"/>
    <s v="Sharma Fabrics"/>
    <s v="Late"/>
    <x v="2"/>
    <b v="1"/>
    <x v="154"/>
    <n v="2.6005219139439448E+16"/>
    <s v="EM681"/>
    <x v="2"/>
    <n v="1858.44"/>
    <n v="2911"/>
    <n v="5109"/>
    <n v="5804"/>
    <n v="68"/>
    <n v="0"/>
    <n v="4696"/>
    <n v="125749"/>
    <n v="149098.94"/>
    <n v="6238"/>
    <x v="1"/>
    <x v="1"/>
    <s v="OP003"/>
    <s v="5-D-AEF6PL-RMQS4"/>
    <s v="MAIN FLAP FOLD SIZE NOC PLAIN WHITE FOLD NOC NOC"/>
  </r>
  <r>
    <s v="Uniqlo"/>
    <s v="C444831"/>
    <s v="Gupta Manufacturing"/>
    <s v="Late"/>
    <x v="3"/>
    <b v="0"/>
    <x v="206"/>
    <n v="2.6007267116533032E+16"/>
    <s v="EM520"/>
    <x v="3"/>
    <n v="1342.29"/>
    <n v="2188"/>
    <n v="5947"/>
    <n v="5129"/>
    <n v="92"/>
    <n v="2"/>
    <n v="8765"/>
    <n v="126482"/>
    <n v="64177"/>
    <n v="7539"/>
    <x v="2"/>
    <x v="2"/>
    <s v="OP004"/>
    <s v="HS9550UUE7DAXRT28J"/>
    <s v="MAIN HOME BLACK OFF WHITE CARE LABEL PRINTED BOOK OFF OFF MAIN WASH BLACK"/>
  </r>
  <r>
    <s v="Nike"/>
    <s v="C351641"/>
    <s v="Sharma Fabrics"/>
    <s v="Early"/>
    <x v="2"/>
    <b v="1"/>
    <x v="167"/>
    <n v="2.6006612788453728E+16"/>
    <s v="EM984"/>
    <x v="3"/>
    <n v="1886.53"/>
    <n v="284"/>
    <n v="6062"/>
    <n v="5135"/>
    <n v="50"/>
    <n v="2"/>
    <n v="9317"/>
    <n v="128797"/>
    <n v="141444.29"/>
    <n v="9201"/>
    <x v="1"/>
    <x v="1"/>
    <s v="OP003"/>
    <s v="WC1MR7GLK8BQ7FT"/>
    <s v="WASH OFF SIZE BOOK TEXTURED PLAIN WHITE COSY TEXTURED WASH"/>
  </r>
  <r>
    <s v="Zara"/>
    <s v="C858571"/>
    <s v="Patel Textiles"/>
    <s v="Early"/>
    <x v="0"/>
    <b v="1"/>
    <x v="333"/>
    <n v="2.6003422257010116E+16"/>
    <s v="EM158"/>
    <x v="0"/>
    <n v="1381.08"/>
    <n v="223"/>
    <n v="6712"/>
    <n v="6952"/>
    <n v="43"/>
    <n v="6"/>
    <n v="7008"/>
    <n v="138547"/>
    <n v="111702.34"/>
    <n v="7564"/>
    <x v="1"/>
    <x v="1"/>
    <s v="OP003"/>
    <s v="UT-BUXXK413S"/>
    <s v="BOOK SATIN MAIN NOC SATIN OFF SIZE"/>
  </r>
  <r>
    <s v="H&amp;M"/>
    <s v="C409189"/>
    <s v="Gupta Manufacturing"/>
    <s v="Late"/>
    <x v="2"/>
    <b v="0"/>
    <x v="225"/>
    <n v="2.600948840674848E+16"/>
    <s v="EM932"/>
    <x v="0"/>
    <n v="1978.13"/>
    <n v="856"/>
    <n v="5170"/>
    <n v="6318"/>
    <n v="78"/>
    <n v="8"/>
    <n v="9370"/>
    <n v="151625"/>
    <n v="58882.71"/>
    <n v="6788"/>
    <x v="65"/>
    <x v="0"/>
    <s v="OP002"/>
    <s v="SLN5IIPX8J-GP192NHN"/>
    <s v="COSY PLAIN SATIN FOLD FOLD BOOK NOC MAIN HOME BOOK LABEL"/>
  </r>
  <r>
    <s v="H&amp;M"/>
    <s v="C375017"/>
    <s v="Sharma Fabrics"/>
    <s v="Late"/>
    <x v="3"/>
    <b v="0"/>
    <x v="242"/>
    <n v="2.6004431548894628E+16"/>
    <s v="EM437"/>
    <x v="0"/>
    <n v="1101.8699999999999"/>
    <n v="3420"/>
    <n v="6717"/>
    <n v="5534"/>
    <n v="14"/>
    <n v="0"/>
    <n v="2407"/>
    <n v="183133"/>
    <n v="79758.759999999995"/>
    <n v="9887"/>
    <x v="65"/>
    <x v="0"/>
    <s v="OP002"/>
    <s v="NRY2FGBFK6LCRFO12Y"/>
    <s v="HOME PLAIN PLAIN WHITE MAIN COSY"/>
  </r>
  <r>
    <s v="H&amp;M"/>
    <s v="C171978"/>
    <s v="Mohan Industry"/>
    <s v="Early"/>
    <x v="0"/>
    <b v="0"/>
    <x v="91"/>
    <n v="2.6009641980731348E+16"/>
    <s v="EM641"/>
    <x v="1"/>
    <n v="1336.06"/>
    <n v="4841"/>
    <n v="6487"/>
    <n v="6039"/>
    <n v="62"/>
    <n v="3"/>
    <n v="3840"/>
    <n v="93376"/>
    <n v="76873.009999999995"/>
    <n v="7074"/>
    <x v="0"/>
    <x v="0"/>
    <s v="OP002"/>
    <s v="WP5NPQFPIXD"/>
    <s v="WASH WHITE SATIN TEXTURED OFF"/>
  </r>
  <r>
    <s v="Nike"/>
    <s v="C927713"/>
    <s v="Mohan Industry"/>
    <s v="Late"/>
    <x v="0"/>
    <b v="1"/>
    <x v="270"/>
    <n v="2.6007124109289676E+16"/>
    <s v="EM179"/>
    <x v="3"/>
    <n v="1259.6099999999999"/>
    <n v="4098"/>
    <n v="6274"/>
    <n v="5376"/>
    <n v="70"/>
    <n v="3"/>
    <n v="9436"/>
    <n v="116015"/>
    <n v="98544.81"/>
    <n v="7806"/>
    <x v="0"/>
    <x v="0"/>
    <s v="OP002"/>
    <s v="O8NZ5QW01C9CZN"/>
    <s v="COSY BOOK BLACK COSY BLACK LABEL HOME FOLD FLAP PLAIN"/>
  </r>
  <r>
    <s v="Uniqlo"/>
    <s v="C733158"/>
    <s v="Mohan Industry"/>
    <s v="Late"/>
    <x v="0"/>
    <b v="0"/>
    <x v="56"/>
    <n v="2.60024976765981E+16"/>
    <s v="EM246"/>
    <x v="1"/>
    <n v="1195.58"/>
    <n v="907"/>
    <n v="5732"/>
    <n v="6484"/>
    <n v="58"/>
    <n v="3"/>
    <n v="178"/>
    <n v="117270"/>
    <n v="135302.9"/>
    <n v="6465"/>
    <x v="47"/>
    <x v="3"/>
    <s v="OP006"/>
    <s v="ZIRVSU--KGXMK"/>
    <s v="PLAIN TEXTURED FLAP FLAP PLAIN OFF SIZE BOOK PLAIN OFF FOLD SATIN WHITE"/>
  </r>
  <r>
    <s v="H&amp;M"/>
    <s v="C160479"/>
    <s v="Mohan Industry"/>
    <s v="On Time"/>
    <x v="2"/>
    <b v="0"/>
    <x v="255"/>
    <n v="2.6006433806581624E+16"/>
    <s v="EM733"/>
    <x v="3"/>
    <n v="1116.21"/>
    <n v="3597"/>
    <n v="5280"/>
    <n v="5157"/>
    <n v="82"/>
    <n v="0"/>
    <n v="6260"/>
    <n v="139515"/>
    <n v="76991.23"/>
    <n v="9988"/>
    <x v="5"/>
    <x v="0"/>
    <s v="OP002"/>
    <s v="QI61M03F868P"/>
    <s v="PLAIN BLACK HOME SATIN CARE"/>
  </r>
  <r>
    <s v="Nike"/>
    <s v="C120827"/>
    <s v="Patel Textiles"/>
    <s v="Early"/>
    <x v="3"/>
    <b v="1"/>
    <x v="346"/>
    <n v="2.6005414235226936E+16"/>
    <s v="EM105"/>
    <x v="1"/>
    <n v="1196.77"/>
    <n v="3918"/>
    <n v="5149"/>
    <n v="5452"/>
    <n v="53"/>
    <n v="8"/>
    <n v="4033"/>
    <n v="158180"/>
    <n v="147438.29999999999"/>
    <n v="5618"/>
    <x v="3"/>
    <x v="3"/>
    <s v="OP006"/>
    <s v="XVK3EQL20OYXDP"/>
    <s v="WASH SATIN HOME WASH WHITE WHITE BLACK NOC BOOK TEXTURED PRINTED WASH BLACK"/>
  </r>
  <r>
    <s v="Uniqlo"/>
    <s v="C670623"/>
    <s v="Sharma Fabrics"/>
    <s v="On Time"/>
    <x v="1"/>
    <b v="0"/>
    <x v="286"/>
    <n v="2.600645351704392E+16"/>
    <s v="EM598"/>
    <x v="1"/>
    <n v="1476.64"/>
    <n v="1380"/>
    <n v="5659"/>
    <n v="6397"/>
    <n v="82"/>
    <n v="3"/>
    <n v="7759"/>
    <n v="59152"/>
    <n v="148952.79"/>
    <n v="9310"/>
    <x v="3"/>
    <x v="3"/>
    <s v="OP006"/>
    <s v="8HFFOKFHHSN1I4ONWQ"/>
    <s v="WHITE SIZE LABEL HOME BLACK WHITE NOC BOOK BOOK BOOK"/>
  </r>
  <r>
    <s v="H&amp;M"/>
    <s v="C387808"/>
    <s v="Patel Textiles"/>
    <s v="Early"/>
    <x v="1"/>
    <b v="1"/>
    <x v="205"/>
    <n v="2.6007795029560728E+16"/>
    <s v="EM655"/>
    <x v="1"/>
    <n v="1821.46"/>
    <n v="1678"/>
    <n v="5843"/>
    <n v="5338"/>
    <n v="98"/>
    <n v="2"/>
    <n v="986"/>
    <n v="81604"/>
    <n v="97358.93"/>
    <n v="7263"/>
    <x v="3"/>
    <x v="3"/>
    <s v="OP006"/>
    <s v="ZDJQHIU7WRD3L"/>
    <s v="HOME OFF HOME HOME OFF BLACK PLAIN MAIN PLAIN NOC FLAP"/>
  </r>
  <r>
    <s v="Nike"/>
    <s v="C362054"/>
    <s v="Gupta Manufacturing"/>
    <s v="Late"/>
    <x v="3"/>
    <b v="1"/>
    <x v="327"/>
    <n v="2.6001984838791632E+16"/>
    <s v="EM439"/>
    <x v="1"/>
    <n v="1671.19"/>
    <n v="3746"/>
    <n v="6748"/>
    <n v="6047"/>
    <n v="43"/>
    <n v="4"/>
    <n v="8514"/>
    <n v="107642"/>
    <n v="63369.7"/>
    <n v="8303"/>
    <x v="3"/>
    <x v="3"/>
    <s v="OP006"/>
    <s v="WWQ18PX581KPK7CQZEU"/>
    <s v="FABRIC BOOK HOME HOME HOME NOC BOOK PLAIN COSY SATIN"/>
  </r>
  <r>
    <s v="Nike"/>
    <s v="C299574"/>
    <s v="Mohan Industry"/>
    <s v="Late"/>
    <x v="2"/>
    <b v="1"/>
    <x v="76"/>
    <n v="2.6006048668481968E+16"/>
    <s v="EM835"/>
    <x v="2"/>
    <n v="1104.8699999999999"/>
    <n v="13"/>
    <n v="5908"/>
    <n v="6014"/>
    <n v="92"/>
    <n v="0"/>
    <n v="1121"/>
    <n v="134651"/>
    <n v="88054.9"/>
    <n v="7125"/>
    <x v="3"/>
    <x v="3"/>
    <s v="OP006"/>
    <s v="O7P0J86QFZBH61GZI6"/>
    <s v="CARE WASH MAIN SATIN NOC LABEL LABEL"/>
  </r>
  <r>
    <s v="Nike"/>
    <s v="C506484"/>
    <s v="Gupta Manufacturing"/>
    <s v="Late"/>
    <x v="2"/>
    <b v="1"/>
    <x v="292"/>
    <n v="2.6005950411684512E+16"/>
    <s v="EM108"/>
    <x v="2"/>
    <n v="1286.27"/>
    <n v="3344"/>
    <n v="5495"/>
    <n v="6791"/>
    <n v="90"/>
    <n v="6"/>
    <n v="3506"/>
    <n v="83403"/>
    <n v="109560.73"/>
    <n v="6920"/>
    <x v="3"/>
    <x v="3"/>
    <s v="OP006"/>
    <s v="D9IM5VFI29N9A"/>
    <s v="FOLD TEXTURED BOOK WHITE LABEL FOLD SIZE"/>
  </r>
  <r>
    <s v="Zara"/>
    <s v="C279618"/>
    <s v="Mohan Industry"/>
    <s v="Late"/>
    <x v="3"/>
    <b v="0"/>
    <x v="230"/>
    <n v="2.6005265580100396E+16"/>
    <s v="EM684"/>
    <x v="0"/>
    <n v="1379.11"/>
    <n v="1201"/>
    <n v="6904"/>
    <n v="5854"/>
    <n v="68"/>
    <n v="7"/>
    <n v="4856"/>
    <n v="134290"/>
    <n v="127283.48"/>
    <n v="8632"/>
    <x v="0"/>
    <x v="0"/>
    <s v="OP002"/>
    <s v="VIRSMDFYRU7REKZX"/>
    <s v="WASH SATIN PRINTED PRINTED LABEL BLACK PLAIN NOC LABEL"/>
  </r>
  <r>
    <s v="Uniqlo"/>
    <s v="C125494"/>
    <s v="Patel Textiles"/>
    <s v="On Time"/>
    <x v="1"/>
    <b v="1"/>
    <x v="39"/>
    <n v="2.6006984000910216E+16"/>
    <s v="EM178"/>
    <x v="0"/>
    <n v="1338.5"/>
    <n v="2732"/>
    <n v="6368"/>
    <n v="6293"/>
    <n v="59"/>
    <n v="8"/>
    <n v="463"/>
    <n v="157339"/>
    <n v="52919.57"/>
    <n v="9197"/>
    <x v="5"/>
    <x v="0"/>
    <s v="OP002"/>
    <s v="KK6KYFS1HNV8"/>
    <s v="WHITE FLAP COSY WASH SIZE WASH"/>
  </r>
  <r>
    <s v="H&amp;M"/>
    <s v="C667695"/>
    <s v="Mohan Industry"/>
    <s v="Late"/>
    <x v="2"/>
    <b v="1"/>
    <x v="155"/>
    <n v="2.6006718001542456E+16"/>
    <s v="EM657"/>
    <x v="2"/>
    <n v="1688.07"/>
    <n v="3500"/>
    <n v="6123"/>
    <n v="5668"/>
    <n v="88"/>
    <n v="7"/>
    <n v="828"/>
    <n v="159300"/>
    <n v="111374.07"/>
    <n v="8057"/>
    <x v="1"/>
    <x v="1"/>
    <s v="OP003"/>
    <s v="C2CD6GZDWI13E"/>
    <s v="PLAIN FOLD FLAP LABEL OFF CARE"/>
  </r>
  <r>
    <s v="H&amp;M"/>
    <s v="C556773"/>
    <s v="Mohan Industry"/>
    <s v="Early"/>
    <x v="1"/>
    <b v="0"/>
    <x v="193"/>
    <n v="2.600129734098618E+16"/>
    <s v="EM972"/>
    <x v="3"/>
    <n v="1690.27"/>
    <n v="1389"/>
    <n v="6195"/>
    <n v="5857"/>
    <n v="6"/>
    <n v="0"/>
    <n v="6220"/>
    <n v="155500"/>
    <n v="102412.41"/>
    <n v="8662"/>
    <x v="1"/>
    <x v="1"/>
    <s v="OP003"/>
    <s v="XB75BF-0TM7B5-R6-6"/>
    <s v="COSY CARE OFF LABEL FLAP OFF OFF FABRIC CARE WASH COSY"/>
  </r>
  <r>
    <s v="Nike"/>
    <s v="C137044"/>
    <s v="Patel Textiles"/>
    <s v="On Time"/>
    <x v="1"/>
    <b v="1"/>
    <x v="349"/>
    <n v="2.6005191550651404E+16"/>
    <s v="EM704"/>
    <x v="3"/>
    <n v="1186.1199999999999"/>
    <n v="2511"/>
    <n v="6931"/>
    <n v="6514"/>
    <n v="76"/>
    <n v="1"/>
    <n v="6777"/>
    <n v="62188"/>
    <n v="95462.65"/>
    <n v="7257"/>
    <x v="2"/>
    <x v="2"/>
    <s v="OP004"/>
    <s v="7M7QA5ZXR2ISMENG6Q7"/>
    <s v="MAIN NOC PLAIN WHITE BLACK CARE PLAIN HOME FABRIC COSY"/>
  </r>
  <r>
    <s v="H&amp;M"/>
    <s v="C386363"/>
    <s v="Sharma Fabrics"/>
    <s v="Late"/>
    <x v="3"/>
    <b v="0"/>
    <x v="253"/>
    <n v="2.6006663345322492E+16"/>
    <s v="EM631"/>
    <x v="2"/>
    <n v="1678.41"/>
    <n v="93"/>
    <n v="6299"/>
    <n v="6446"/>
    <n v="54"/>
    <n v="5"/>
    <n v="4504"/>
    <n v="161299"/>
    <n v="113708.13"/>
    <n v="6627"/>
    <x v="8"/>
    <x v="4"/>
    <s v="OP001"/>
    <s v="SG34F03OKUFSGRF2"/>
    <s v="PLAIN FABRIC TEXTURED CARE SIZE SATIN PRINTED FOLD SATIN WHITE FLAP PRINTED CARE WASH FOLD"/>
  </r>
  <r>
    <s v="H&amp;M"/>
    <s v="C789965"/>
    <s v="Gupta Manufacturing"/>
    <s v="Early"/>
    <x v="3"/>
    <b v="0"/>
    <x v="225"/>
    <n v="2.6007031571337644E+16"/>
    <s v="EM158"/>
    <x v="2"/>
    <n v="1888.47"/>
    <n v="3877"/>
    <n v="5706"/>
    <n v="6093"/>
    <n v="91"/>
    <n v="0"/>
    <n v="7394"/>
    <n v="182474"/>
    <n v="63152.56"/>
    <n v="6283"/>
    <x v="14"/>
    <x v="5"/>
    <s v="OP009"/>
    <s v="BH2EQE-HCDK8KB"/>
    <s v="TEXTURED WHITE SIZE FLAP TEXTURED COSY NOC COSY LABEL"/>
  </r>
  <r>
    <s v="Zara"/>
    <s v="C698131"/>
    <s v="Gupta Manufacturing"/>
    <s v="Early"/>
    <x v="3"/>
    <b v="1"/>
    <x v="189"/>
    <n v="2.6007568628677592E+16"/>
    <s v="EM567"/>
    <x v="0"/>
    <n v="1798.77"/>
    <n v="723"/>
    <n v="5177"/>
    <n v="6599"/>
    <n v="99"/>
    <n v="1"/>
    <n v="1636"/>
    <n v="106834"/>
    <n v="136841.84"/>
    <n v="5867"/>
    <x v="27"/>
    <x v="0"/>
    <s v="OP002"/>
    <s v="7KZXCQGQIBPPS-G3TRH0"/>
    <s v="SIZE CARE TEXTURED SIZE PLAIN COSY"/>
  </r>
  <r>
    <s v="Nike"/>
    <s v="C945736"/>
    <s v="Patel Textiles"/>
    <s v="Late"/>
    <x v="1"/>
    <b v="1"/>
    <x v="320"/>
    <n v="2.600849145153194E+16"/>
    <s v="EM152"/>
    <x v="1"/>
    <n v="1687.96"/>
    <n v="2491"/>
    <n v="6597"/>
    <n v="5415"/>
    <n v="82"/>
    <n v="9"/>
    <n v="8416"/>
    <n v="109074"/>
    <n v="117181.52"/>
    <n v="6442"/>
    <x v="3"/>
    <x v="3"/>
    <s v="OP006"/>
    <s v="8TPKYRHT31C-V"/>
    <s v="NOC PLAIN OFF SATIN NOC PLAIN NOC WHITE FLAP WASH PLAIN"/>
  </r>
  <r>
    <s v="Nike"/>
    <s v="C400863"/>
    <s v="Mohan Industry"/>
    <s v="Late"/>
    <x v="0"/>
    <b v="1"/>
    <x v="192"/>
    <n v="2.600903395668802E+16"/>
    <s v="EM748"/>
    <x v="2"/>
    <n v="1854.89"/>
    <n v="4962"/>
    <n v="6044"/>
    <n v="5154"/>
    <n v="99"/>
    <n v="2"/>
    <n v="7592"/>
    <n v="124945"/>
    <n v="83731.77"/>
    <n v="5752"/>
    <x v="3"/>
    <x v="3"/>
    <s v="OP006"/>
    <s v="OJHURNP8XAPQPN97NQ"/>
    <s v="SIZE PRINTED PRINTED PRINTED HOME PRINTED"/>
  </r>
  <r>
    <s v="Nike"/>
    <s v="C439595"/>
    <s v="Sharma Fabrics"/>
    <s v="Late"/>
    <x v="2"/>
    <b v="0"/>
    <x v="99"/>
    <n v="2.6009550716097412E+16"/>
    <s v="EM966"/>
    <x v="1"/>
    <n v="1612.45"/>
    <n v="2631"/>
    <n v="6728"/>
    <n v="5868"/>
    <n v="90"/>
    <n v="2"/>
    <n v="1864"/>
    <n v="138831"/>
    <n v="50952.12"/>
    <n v="8175"/>
    <x v="3"/>
    <x v="3"/>
    <s v="OP006"/>
    <s v="0TADG715C16A"/>
    <s v="NOC WASH NOC HOME FLAP"/>
  </r>
  <r>
    <s v="Nike"/>
    <s v="C975720"/>
    <s v="Patel Textiles"/>
    <s v="Late"/>
    <x v="1"/>
    <b v="1"/>
    <x v="126"/>
    <n v="2.6005611943577264E+16"/>
    <s v="EM201"/>
    <x v="0"/>
    <n v="1177.6099999999999"/>
    <n v="3324"/>
    <n v="6751"/>
    <n v="6581"/>
    <n v="52"/>
    <n v="4"/>
    <n v="7980"/>
    <n v="73311"/>
    <n v="145901.74"/>
    <n v="9830"/>
    <x v="3"/>
    <x v="3"/>
    <s v="OP006"/>
    <s v="WZ2OIO7KKI8G"/>
    <s v="HOME BOOK MAIN LABEL OFF PLAIN MAIN PLAIN FLAP"/>
  </r>
  <r>
    <s v="Zara"/>
    <s v="C441994"/>
    <s v="Mohan Industry"/>
    <s v="On Time"/>
    <x v="0"/>
    <b v="1"/>
    <x v="247"/>
    <n v="2.6001714130331136E+16"/>
    <s v="EM488"/>
    <x v="3"/>
    <n v="1516.53"/>
    <n v="1431"/>
    <n v="6937"/>
    <n v="6462"/>
    <n v="5"/>
    <n v="6"/>
    <n v="6358"/>
    <n v="137718"/>
    <n v="144082.79"/>
    <n v="6917"/>
    <x v="3"/>
    <x v="3"/>
    <s v="OP006"/>
    <s v="RQDAB2DC8CFMOH-C"/>
    <s v="NOC HOME HOME BLACK BLACK BLACK WASH WASH CARE TEXTURED BLACK BLACK"/>
  </r>
  <r>
    <s v="H&amp;M"/>
    <s v="C716792"/>
    <s v="Mohan Industry"/>
    <s v="Late"/>
    <x v="1"/>
    <b v="0"/>
    <x v="184"/>
    <n v="2.6008206395113684E+16"/>
    <s v="EM272"/>
    <x v="3"/>
    <n v="1402.26"/>
    <n v="4972"/>
    <n v="5466"/>
    <n v="6028"/>
    <n v="53"/>
    <n v="2"/>
    <n v="8785"/>
    <n v="57804"/>
    <n v="55163.08"/>
    <n v="9826"/>
    <x v="3"/>
    <x v="3"/>
    <s v="OP006"/>
    <s v="PE4M9UKE8LS8UIXY"/>
    <s v="PLAIN NOC TEXTURED HOME TEXTURED FABRIC BOOK"/>
  </r>
  <r>
    <s v="H&amp;M"/>
    <s v="C291498"/>
    <s v="Gupta Manufacturing"/>
    <s v="On Time"/>
    <x v="0"/>
    <b v="1"/>
    <x v="191"/>
    <n v="2.6009872926702484E+16"/>
    <s v="EM994"/>
    <x v="0"/>
    <n v="1842.02"/>
    <n v="4003"/>
    <n v="6572"/>
    <n v="6992"/>
    <n v="70"/>
    <n v="3"/>
    <n v="4713"/>
    <n v="83050"/>
    <n v="126110.13"/>
    <n v="7653"/>
    <x v="3"/>
    <x v="3"/>
    <s v="OP006"/>
    <s v="QV0XK4MWF14"/>
    <s v="WASH TEXTURED FABRIC NOC FLAP WASH OFF CARE"/>
  </r>
  <r>
    <s v="Nike"/>
    <s v="C444879"/>
    <s v="Mohan Industry"/>
    <s v="On Time"/>
    <x v="3"/>
    <b v="0"/>
    <x v="23"/>
    <n v="2.6009652940527624E+16"/>
    <s v="EM250"/>
    <x v="1"/>
    <n v="1425.74"/>
    <n v="3006"/>
    <n v="6849"/>
    <n v="5435"/>
    <n v="28"/>
    <n v="0"/>
    <n v="6399"/>
    <n v="87902"/>
    <n v="71004.33"/>
    <n v="7456"/>
    <x v="3"/>
    <x v="3"/>
    <s v="OP006"/>
    <s v="573UX98USV8YH80WRY5T"/>
    <s v="HOME TEXTURED WASH BLACK BLACK CARE PLAIN FLAP PRINTED FLAP CARE PLAIN"/>
  </r>
  <r>
    <s v="Nike"/>
    <s v="C128951"/>
    <s v="Mohan Industry"/>
    <s v="Early"/>
    <x v="1"/>
    <b v="1"/>
    <x v="9"/>
    <n v="2.6003756498150648E+16"/>
    <s v="EM805"/>
    <x v="2"/>
    <n v="1642.13"/>
    <n v="1502"/>
    <n v="6455"/>
    <n v="6164"/>
    <n v="36"/>
    <n v="4"/>
    <n v="600"/>
    <n v="62957"/>
    <n v="130884.92"/>
    <n v="8376"/>
    <x v="3"/>
    <x v="3"/>
    <s v="OP006"/>
    <s v="9VH6O5M9LD8"/>
    <s v="FABRIC TEXTURED BLACK OFF PRINTED BLACK SATIN"/>
  </r>
  <r>
    <s v="Nike"/>
    <s v="C682525"/>
    <s v="Mohan Industry"/>
    <s v="On Time"/>
    <x v="1"/>
    <b v="1"/>
    <x v="131"/>
    <n v="2.6003213354718692E+16"/>
    <s v="EM760"/>
    <x v="0"/>
    <n v="1210.28"/>
    <n v="2876"/>
    <n v="6077"/>
    <n v="5990"/>
    <n v="82"/>
    <n v="4"/>
    <n v="9932"/>
    <n v="110015"/>
    <n v="93616.05"/>
    <n v="8186"/>
    <x v="11"/>
    <x v="0"/>
    <s v="OP002"/>
    <s v="KGR35R0NEMFX4L861"/>
    <s v="COSY COSY TEXTURED TEXTURED FLAP FLAP HOME TEXTURED WASH"/>
  </r>
  <r>
    <s v="Nike"/>
    <s v="C306697"/>
    <s v="Sharma Fabrics"/>
    <s v="On Time"/>
    <x v="2"/>
    <b v="1"/>
    <x v="222"/>
    <n v="2.6007864957725324E+16"/>
    <s v="EM521"/>
    <x v="1"/>
    <n v="1517.12"/>
    <n v="1525"/>
    <n v="6242"/>
    <n v="6454"/>
    <n v="80"/>
    <n v="9"/>
    <n v="1686"/>
    <n v="154459"/>
    <n v="105996.39"/>
    <n v="6092"/>
    <x v="11"/>
    <x v="0"/>
    <s v="OP002"/>
    <s v="IEE7K4FLEXWZ-"/>
    <s v="OFF NOC WHITE MAIN NOC PRINTED FABRIC MAIN TEXTURED"/>
  </r>
  <r>
    <s v="Uniqlo"/>
    <s v="C793585"/>
    <s v="Sharma Fabrics"/>
    <s v="Late"/>
    <x v="0"/>
    <b v="1"/>
    <x v="287"/>
    <n v="2.6002767013245288E+16"/>
    <s v="EM567"/>
    <x v="3"/>
    <n v="1443.21"/>
    <n v="3452"/>
    <n v="6399"/>
    <n v="6164"/>
    <n v="43"/>
    <n v="9"/>
    <n v="4755"/>
    <n v="191017"/>
    <n v="101818.03"/>
    <n v="6096"/>
    <x v="11"/>
    <x v="0"/>
    <s v="OP002"/>
    <s v="1JANJXO0163PS7FWTN"/>
    <s v="CARE WASH BLACK PRINTED LABEL SIZE SIZE SIZE FABRIC SATIN BLACK HOME"/>
  </r>
  <r>
    <s v="Uniqlo"/>
    <s v="C196722"/>
    <s v="Patel Textiles"/>
    <s v="On Time"/>
    <x v="3"/>
    <b v="1"/>
    <x v="217"/>
    <n v="2.6003883579431476E+16"/>
    <s v="EM433"/>
    <x v="3"/>
    <n v="1128.17"/>
    <n v="1657"/>
    <n v="5059"/>
    <n v="5742"/>
    <n v="82"/>
    <n v="6"/>
    <n v="6089"/>
    <n v="151094"/>
    <n v="83716.14"/>
    <n v="7211"/>
    <x v="3"/>
    <x v="3"/>
    <s v="OP006"/>
    <s v="TAYDW9ZJNEL"/>
    <s v="WHITE COSY BLACK OFF CARE BOOK PRINTED SIZE BOOK FABRIC FOLD LABEL"/>
  </r>
  <r>
    <s v="H&amp;M"/>
    <s v="C389479"/>
    <s v="Mohan Industry"/>
    <s v="On Time"/>
    <x v="3"/>
    <b v="0"/>
    <x v="345"/>
    <n v="2.6004229001247844E+16"/>
    <s v="EM407"/>
    <x v="1"/>
    <n v="1964.77"/>
    <n v="1926"/>
    <n v="5326"/>
    <n v="5275"/>
    <n v="99"/>
    <n v="1"/>
    <n v="703"/>
    <n v="156811"/>
    <n v="130884.05"/>
    <n v="9774"/>
    <x v="3"/>
    <x v="3"/>
    <s v="OP006"/>
    <s v="QOXASRHR94-JXPLH"/>
    <s v="PRINTED MAIN FABRIC WASH TEXTURED MAIN"/>
  </r>
  <r>
    <s v="Zara"/>
    <s v="C945945"/>
    <s v="Sharma Fabrics"/>
    <s v="Late"/>
    <x v="2"/>
    <b v="0"/>
    <x v="320"/>
    <n v="2.6001390272980128E+16"/>
    <s v="EM508"/>
    <x v="2"/>
    <n v="1864.47"/>
    <n v="1771"/>
    <n v="6462"/>
    <n v="6604"/>
    <n v="82"/>
    <n v="2"/>
    <n v="1445"/>
    <n v="81405"/>
    <n v="53320.2"/>
    <n v="9863"/>
    <x v="3"/>
    <x v="3"/>
    <s v="OP006"/>
    <s v="U2NS5LPMZP3PZWZ82Y3C"/>
    <s v="NOC PRINTED LABEL MAIN BOOK TEXTURED"/>
  </r>
  <r>
    <s v="H&amp;M"/>
    <s v="C802190"/>
    <s v="Gupta Manufacturing"/>
    <s v="Late"/>
    <x v="3"/>
    <b v="1"/>
    <x v="270"/>
    <n v="2.600789871699772E+16"/>
    <s v="EM874"/>
    <x v="3"/>
    <n v="1900.35"/>
    <n v="2432"/>
    <n v="5261"/>
    <n v="6584"/>
    <n v="94"/>
    <n v="0"/>
    <n v="573"/>
    <n v="170983"/>
    <n v="115935.27"/>
    <n v="5555"/>
    <x v="3"/>
    <x v="3"/>
    <s v="OP006"/>
    <s v="MM1E24M27MB0PD"/>
    <s v="MAIN MAIN FOLD COSY OFF COSY BOOK WHITE WHITE BLACK"/>
  </r>
  <r>
    <s v="Uniqlo"/>
    <s v="C145406"/>
    <s v="Gupta Manufacturing"/>
    <s v="Early"/>
    <x v="3"/>
    <b v="0"/>
    <x v="8"/>
    <n v="2.6001723893215704E+16"/>
    <s v="EM619"/>
    <x v="1"/>
    <n v="1472.66"/>
    <n v="2215"/>
    <n v="6953"/>
    <n v="6362"/>
    <n v="67"/>
    <n v="1"/>
    <n v="7096"/>
    <n v="132242"/>
    <n v="87804.5"/>
    <n v="7522"/>
    <x v="3"/>
    <x v="3"/>
    <s v="OP006"/>
    <s v="5H1X1YOW64"/>
    <s v="FOLD MAIN PLAIN FABRIC LABEL BOOK WHITE PLAIN FOLD COSY TEXTURED"/>
  </r>
  <r>
    <s v="H&amp;M"/>
    <s v="C118677"/>
    <s v="Gupta Manufacturing"/>
    <s v="Late"/>
    <x v="0"/>
    <b v="1"/>
    <x v="38"/>
    <n v="2.6005577112475432E+16"/>
    <s v="EM664"/>
    <x v="0"/>
    <n v="1964.91"/>
    <n v="2919"/>
    <n v="5599"/>
    <n v="5120"/>
    <n v="16"/>
    <n v="8"/>
    <n v="9392"/>
    <n v="92972"/>
    <n v="113295.28"/>
    <n v="9212"/>
    <x v="3"/>
    <x v="3"/>
    <s v="OP006"/>
    <s v="-6KPJ33GDPH"/>
    <s v="FOLD COSY FOLD COSY SATIN LABEL COSY PRINTED COSY FOLD"/>
  </r>
  <r>
    <s v="Uniqlo"/>
    <s v="C604875"/>
    <s v="Sharma Fabrics"/>
    <s v="Early"/>
    <x v="3"/>
    <b v="1"/>
    <x v="54"/>
    <n v="2.6001773570275128E+16"/>
    <s v="EM919"/>
    <x v="2"/>
    <n v="1148.32"/>
    <n v="4051"/>
    <n v="5901"/>
    <n v="6150"/>
    <n v="39"/>
    <n v="5"/>
    <n v="3044"/>
    <n v="165788"/>
    <n v="86215.05"/>
    <n v="8644"/>
    <x v="3"/>
    <x v="3"/>
    <s v="OP006"/>
    <s v="GMC4PV4JFNIBRCGE3I29"/>
    <s v="LABEL TEXTURED BOOK SATIN SIZE FLAP BOOK SATIN HOME NOC HOME LABEL PLAIN"/>
  </r>
  <r>
    <s v="Uniqlo"/>
    <s v="C175492"/>
    <s v="Sharma Fabrics"/>
    <s v="Early"/>
    <x v="0"/>
    <b v="1"/>
    <x v="83"/>
    <n v="2.600956536947928E+16"/>
    <s v="EM501"/>
    <x v="3"/>
    <n v="1637.86"/>
    <n v="3702"/>
    <n v="5335"/>
    <n v="6896"/>
    <n v="76"/>
    <n v="5"/>
    <n v="2577"/>
    <n v="56448"/>
    <n v="115728.59"/>
    <n v="5192"/>
    <x v="3"/>
    <x v="3"/>
    <s v="OP006"/>
    <s v="6XB5W4YEXSYHVJ6"/>
    <s v="FABRIC CARE LABEL SATIN SATIN PLAIN"/>
  </r>
  <r>
    <s v="Uniqlo"/>
    <s v="C980136"/>
    <s v="Sharma Fabrics"/>
    <s v="On Time"/>
    <x v="0"/>
    <b v="1"/>
    <x v="133"/>
    <n v="2.600961440171216E+16"/>
    <s v="EM478"/>
    <x v="1"/>
    <n v="1331.37"/>
    <n v="4905"/>
    <n v="5881"/>
    <n v="6219"/>
    <n v="96"/>
    <n v="8"/>
    <n v="8491"/>
    <n v="129442"/>
    <n v="108732.43"/>
    <n v="6419"/>
    <x v="3"/>
    <x v="3"/>
    <s v="OP006"/>
    <s v="UPLWH0CFKOVOZ"/>
    <s v="NOC HOME PLAIN NOC FOLD BLACK"/>
  </r>
  <r>
    <s v="Zara"/>
    <s v="C810628"/>
    <s v="Sharma Fabrics"/>
    <s v="Late"/>
    <x v="0"/>
    <b v="0"/>
    <x v="359"/>
    <n v="2.6006649023221688E+16"/>
    <s v="EM317"/>
    <x v="2"/>
    <n v="1516.26"/>
    <n v="1736"/>
    <n v="6168"/>
    <n v="5218"/>
    <n v="21"/>
    <n v="1"/>
    <n v="3386"/>
    <n v="60166"/>
    <n v="118259.98"/>
    <n v="7957"/>
    <x v="3"/>
    <x v="3"/>
    <s v="OP006"/>
    <s v="EBSOPF-RETZ25UP5"/>
    <s v="OFF PLAIN LABEL HOME SIZE TEXTURED PRINTED SIZE WHITE BOOK CARE"/>
  </r>
  <r>
    <s v="Zara"/>
    <s v="C152475"/>
    <s v="Sharma Fabrics"/>
    <s v="On Time"/>
    <x v="1"/>
    <b v="0"/>
    <x v="355"/>
    <n v="2.6003916216375672E+16"/>
    <s v="EM652"/>
    <x v="0"/>
    <n v="1445.08"/>
    <n v="3190"/>
    <n v="5373"/>
    <n v="6282"/>
    <n v="32"/>
    <n v="1"/>
    <n v="8905"/>
    <n v="83325"/>
    <n v="60494.91"/>
    <n v="6930"/>
    <x v="3"/>
    <x v="3"/>
    <s v="OP006"/>
    <s v="LYT9HFOB5WQX-SNI"/>
    <s v="OFF HOME PLAIN FLAP SATIN BLACK"/>
  </r>
  <r>
    <s v="Nike"/>
    <s v="C613018"/>
    <s v="Gupta Manufacturing"/>
    <s v="On Time"/>
    <x v="2"/>
    <b v="1"/>
    <x v="60"/>
    <n v="2.6003839754737288E+16"/>
    <s v="EM548"/>
    <x v="2"/>
    <n v="1195.75"/>
    <n v="1980"/>
    <n v="6238"/>
    <n v="6229"/>
    <n v="58"/>
    <n v="1"/>
    <n v="8807"/>
    <n v="151734"/>
    <n v="85039.96"/>
    <n v="6927"/>
    <x v="3"/>
    <x v="3"/>
    <s v="OP006"/>
    <s v="H7BF4YXTQJITXJ5FB7N"/>
    <s v="NOC OFF LABEL LABEL PRINTED WASH OFF SATIN CARE COSY FLAP OFF PLAIN NOC"/>
  </r>
  <r>
    <s v="Nike"/>
    <s v="C451423"/>
    <s v="Patel Textiles"/>
    <s v="Early"/>
    <x v="2"/>
    <b v="1"/>
    <x v="153"/>
    <n v="2.6006869573217164E+16"/>
    <s v="EM119"/>
    <x v="3"/>
    <n v="1209.58"/>
    <n v="1637"/>
    <n v="6802"/>
    <n v="5700"/>
    <n v="36"/>
    <n v="9"/>
    <n v="7442"/>
    <n v="51561"/>
    <n v="133824.45000000001"/>
    <n v="5808"/>
    <x v="3"/>
    <x v="3"/>
    <s v="OP006"/>
    <s v="E5BCO1OVYYIV8YMEOR"/>
    <s v="COSY PRINTED PRINTED COSY FABRIC CARE WHITE LABEL BOOK FOLD"/>
  </r>
  <r>
    <s v="Uniqlo"/>
    <s v="C159573"/>
    <s v="Sharma Fabrics"/>
    <s v="Early"/>
    <x v="0"/>
    <b v="1"/>
    <x v="116"/>
    <n v="2.6002354918450104E+16"/>
    <s v="EM645"/>
    <x v="2"/>
    <n v="1443.73"/>
    <n v="489"/>
    <n v="6708"/>
    <n v="5261"/>
    <n v="23"/>
    <n v="7"/>
    <n v="8597"/>
    <n v="89314"/>
    <n v="130638.8"/>
    <n v="6058"/>
    <x v="3"/>
    <x v="3"/>
    <s v="OP006"/>
    <s v="W5B6TQW-27"/>
    <s v="HOME BLACK BLACK PRINTED HOME CARE TEXTURED FOLD LABEL WHITE BLACK"/>
  </r>
  <r>
    <s v="Uniqlo"/>
    <s v="C865770"/>
    <s v="Patel Textiles"/>
    <s v="Early"/>
    <x v="2"/>
    <b v="1"/>
    <x v="241"/>
    <n v="2.6005975163997004E+16"/>
    <s v="EM400"/>
    <x v="2"/>
    <n v="1460.99"/>
    <n v="3823"/>
    <n v="6114"/>
    <n v="5230"/>
    <n v="30"/>
    <n v="3"/>
    <n v="9450"/>
    <n v="74554"/>
    <n v="127750.34"/>
    <n v="8239"/>
    <x v="3"/>
    <x v="3"/>
    <s v="OP006"/>
    <s v="OI3WHNA3G0KAD5X"/>
    <s v="FLAP FABRIC PLAIN WASH BOOK LABEL MAIN LABEL FOLD COSY FOLD FLAP CARE"/>
  </r>
  <r>
    <s v="Uniqlo"/>
    <s v="C321985"/>
    <s v="Patel Textiles"/>
    <s v="On Time"/>
    <x v="2"/>
    <b v="0"/>
    <x v="214"/>
    <n v="2.6004744544111488E+16"/>
    <s v="EM447"/>
    <x v="1"/>
    <n v="1317.35"/>
    <n v="4783"/>
    <n v="5239"/>
    <n v="5427"/>
    <n v="51"/>
    <n v="4"/>
    <n v="595"/>
    <n v="119505"/>
    <n v="138260.54"/>
    <n v="5129"/>
    <x v="3"/>
    <x v="3"/>
    <s v="OP006"/>
    <s v="T1HAM878ZYIGSZ"/>
    <s v="FABRIC TEXTURED PLAIN FLAP BLACK SIZE BOOK MAIN OFF FABRIC PLAIN LABEL SATIN WHITE"/>
  </r>
  <r>
    <s v="Uniqlo"/>
    <s v="C817960"/>
    <s v="Gupta Manufacturing"/>
    <s v="Early"/>
    <x v="0"/>
    <b v="0"/>
    <x v="147"/>
    <n v="2.6009103007283584E+16"/>
    <s v="EM713"/>
    <x v="1"/>
    <n v="1261.45"/>
    <n v="2206"/>
    <n v="5390"/>
    <n v="6418"/>
    <n v="16"/>
    <n v="1"/>
    <n v="9445"/>
    <n v="81389"/>
    <n v="112325.34"/>
    <n v="7194"/>
    <x v="3"/>
    <x v="3"/>
    <s v="OP006"/>
    <s v="W-U7HZ16VOFYY"/>
    <s v="FOLD WASH HOME CARE COSY FLAP OFF CARE TEXTURED CARE CARE PRINTED SIZE FOLD"/>
  </r>
  <r>
    <s v="Zara"/>
    <s v="C918244"/>
    <s v="Sharma Fabrics"/>
    <s v="On Time"/>
    <x v="0"/>
    <b v="1"/>
    <x v="296"/>
    <n v="2.6006004341691424E+16"/>
    <s v="EM994"/>
    <x v="2"/>
    <n v="1846.6"/>
    <n v="4729"/>
    <n v="5355"/>
    <n v="5243"/>
    <n v="8"/>
    <n v="1"/>
    <n v="4838"/>
    <n v="103278"/>
    <n v="145707.60999999999"/>
    <n v="8979"/>
    <x v="3"/>
    <x v="3"/>
    <s v="OP006"/>
    <s v="5HXJRAER-UPX"/>
    <s v="BOOK SIZE BOOK WASH SATIN FLAP SATIN"/>
  </r>
  <r>
    <s v="Nike"/>
    <s v="C197032"/>
    <s v="Sharma Fabrics"/>
    <s v="On Time"/>
    <x v="3"/>
    <b v="1"/>
    <x v="153"/>
    <n v="2.6005632781663616E+16"/>
    <s v="EM709"/>
    <x v="3"/>
    <n v="1875.09"/>
    <n v="2931"/>
    <n v="6741"/>
    <n v="5881"/>
    <n v="35"/>
    <n v="0"/>
    <n v="2558"/>
    <n v="180339"/>
    <n v="85609.64"/>
    <n v="5780"/>
    <x v="74"/>
    <x v="4"/>
    <s v="OP001"/>
    <s v="K1LE32W-ZG9N"/>
    <s v="SATIN PLAIN COSY COSY BOOK SIZE PRINTED TEXTURED"/>
  </r>
  <r>
    <s v="Zara"/>
    <s v="C177408"/>
    <s v="Sharma Fabrics"/>
    <s v="On Time"/>
    <x v="2"/>
    <b v="1"/>
    <x v="124"/>
    <n v="2.6007583584559864E+16"/>
    <s v="EM143"/>
    <x v="1"/>
    <n v="1303.74"/>
    <n v="3522"/>
    <n v="5979"/>
    <n v="5391"/>
    <n v="98"/>
    <n v="7"/>
    <n v="7661"/>
    <n v="94347"/>
    <n v="74984.63"/>
    <n v="6933"/>
    <x v="16"/>
    <x v="4"/>
    <s v="OP001"/>
    <s v="IREKF546YLYJC1YBG"/>
    <s v="BOOK SIZE PRINTED WASH TEXTURED PRINTED SIZE"/>
  </r>
  <r>
    <s v="Nike"/>
    <s v="C316434"/>
    <s v="Patel Textiles"/>
    <s v="On Time"/>
    <x v="0"/>
    <b v="1"/>
    <x v="336"/>
    <n v="2.600898416331492E+16"/>
    <s v="EM269"/>
    <x v="3"/>
    <n v="1286"/>
    <n v="543"/>
    <n v="6672"/>
    <n v="6995"/>
    <n v="92"/>
    <n v="8"/>
    <n v="5142"/>
    <n v="119134"/>
    <n v="87510.49"/>
    <n v="8042"/>
    <x v="15"/>
    <x v="4"/>
    <s v="OP001"/>
    <s v="9EJF-M8V9S"/>
    <s v="PRINTED MAIN SIZE HOME HOME FOLD PLAIN SIZE FABRIC WHITE SIZE"/>
  </r>
  <r>
    <s v="Zara"/>
    <s v="C834096"/>
    <s v="Mohan Industry"/>
    <s v="Late"/>
    <x v="2"/>
    <b v="0"/>
    <x v="343"/>
    <n v="2.600359807131426E+16"/>
    <s v="EM743"/>
    <x v="0"/>
    <n v="1040.57"/>
    <n v="91"/>
    <n v="5013"/>
    <n v="6099"/>
    <n v="91"/>
    <n v="1"/>
    <n v="7306"/>
    <n v="194857"/>
    <n v="121832.34"/>
    <n v="7187"/>
    <x v="14"/>
    <x v="5"/>
    <s v="OP009"/>
    <s v="KXESMZ4C-6AE-ROPB"/>
    <s v="PRINTED FOLD PRINTED WHITE TEXTURED LABEL FLAP FLAP OFF"/>
  </r>
  <r>
    <s v="H&amp;M"/>
    <s v="C661777"/>
    <s v="Gupta Manufacturing"/>
    <s v="Late"/>
    <x v="3"/>
    <b v="0"/>
    <x v="15"/>
    <n v="2.6008203617287972E+16"/>
    <s v="EM203"/>
    <x v="1"/>
    <n v="1205.51"/>
    <n v="3166"/>
    <n v="5645"/>
    <n v="6704"/>
    <n v="42"/>
    <n v="3"/>
    <n v="3884"/>
    <n v="94537"/>
    <n v="81191.63"/>
    <n v="6372"/>
    <x v="13"/>
    <x v="0"/>
    <s v="OP002"/>
    <s v="K3880SREV6GPGFF"/>
    <s v="PLAIN PLAIN LABEL SIZE OFF FOLD WHITE LABEL PLAIN WHITE TEXTURED"/>
  </r>
  <r>
    <s v="Zara"/>
    <s v="C945167"/>
    <s v="Gupta Manufacturing"/>
    <s v="On Time"/>
    <x v="1"/>
    <b v="0"/>
    <x v="217"/>
    <n v="2.6006331178071664E+16"/>
    <s v="EM505"/>
    <x v="0"/>
    <n v="1562.93"/>
    <n v="809"/>
    <n v="6660"/>
    <n v="5071"/>
    <n v="7"/>
    <n v="0"/>
    <n v="2974"/>
    <n v="133554"/>
    <n v="143918.76999999999"/>
    <n v="9042"/>
    <x v="14"/>
    <x v="5"/>
    <s v="OP009"/>
    <s v="HI3W80PTGS33"/>
    <s v="OFF MAIN HOME FABRIC COSY MAIN"/>
  </r>
  <r>
    <s v="Zara"/>
    <s v="C790155"/>
    <s v="Sharma Fabrics"/>
    <s v="Late"/>
    <x v="1"/>
    <b v="0"/>
    <x v="266"/>
    <n v="2.6005816191139068E+16"/>
    <s v="EM743"/>
    <x v="0"/>
    <n v="1358.9"/>
    <n v="407"/>
    <n v="5542"/>
    <n v="5287"/>
    <n v="7"/>
    <n v="2"/>
    <n v="2823"/>
    <n v="144093"/>
    <n v="72525.77"/>
    <n v="7265"/>
    <x v="13"/>
    <x v="0"/>
    <s v="OP002"/>
    <s v="553C1SHWCI8S"/>
    <s v="OFF FLAP SIZE FLAP FOLD WHITE BOOK SATIN CARE LABEL BOOK FLAP WASH"/>
  </r>
  <r>
    <s v="Uniqlo"/>
    <s v="C455385"/>
    <s v="Sharma Fabrics"/>
    <s v="Late"/>
    <x v="3"/>
    <b v="0"/>
    <x v="128"/>
    <n v="2.600285885655318E+16"/>
    <s v="EM591"/>
    <x v="0"/>
    <n v="1038.6400000000001"/>
    <n v="1404"/>
    <n v="5572"/>
    <n v="5656"/>
    <n v="40"/>
    <n v="6"/>
    <n v="3858"/>
    <n v="182396"/>
    <n v="63721.64"/>
    <n v="7192"/>
    <x v="13"/>
    <x v="0"/>
    <s v="OP002"/>
    <s v="GG9JG1SE0U"/>
    <s v="OFF HOME PRINTED BLACK FABRIC BOOK FLAP CARE WHITE FABRIC TEXTURED CARE PRINTED HOME BOOK"/>
  </r>
  <r>
    <s v="H&amp;M"/>
    <s v="C341120"/>
    <s v="Mohan Industry"/>
    <s v="Late"/>
    <x v="0"/>
    <b v="1"/>
    <x v="362"/>
    <n v="2.6005757423807384E+16"/>
    <s v="EM674"/>
    <x v="3"/>
    <n v="1428.77"/>
    <n v="2219"/>
    <n v="5511"/>
    <n v="6357"/>
    <n v="62"/>
    <n v="5"/>
    <n v="907"/>
    <n v="122103"/>
    <n v="142883.82999999999"/>
    <n v="8470"/>
    <x v="12"/>
    <x v="4"/>
    <s v="OP001"/>
    <s v="SJJIAW39QG"/>
    <s v="PRINTED HOME TEXTURED LABEL FLAP"/>
  </r>
  <r>
    <s v="H&amp;M"/>
    <s v="C832551"/>
    <s v="Mohan Industry"/>
    <s v="Early"/>
    <x v="0"/>
    <b v="0"/>
    <x v="17"/>
    <n v="2.6002408217122292E+16"/>
    <s v="EM569"/>
    <x v="0"/>
    <n v="1541.56"/>
    <n v="2862"/>
    <n v="5361"/>
    <n v="6801"/>
    <n v="12"/>
    <n v="5"/>
    <n v="637"/>
    <n v="73191"/>
    <n v="93887.24"/>
    <n v="5389"/>
    <x v="45"/>
    <x v="6"/>
    <s v="OP0010"/>
    <s v="EAZA1C8664OX0K"/>
    <s v="TEXTURED BLACK HOME PRINTED MAIN PRINTED WHITE MAIN FLAP BOOK PLAIN WHITE MAIN WHITE"/>
  </r>
  <r>
    <s v="Uniqlo"/>
    <s v="C842615"/>
    <s v="Patel Textiles"/>
    <s v="On Time"/>
    <x v="0"/>
    <b v="1"/>
    <x v="284"/>
    <n v="2.6007162816133668E+16"/>
    <s v="EM580"/>
    <x v="3"/>
    <n v="1116.67"/>
    <n v="2266"/>
    <n v="5133"/>
    <n v="5712"/>
    <n v="58"/>
    <n v="3"/>
    <n v="7001"/>
    <n v="168995"/>
    <n v="82906.490000000005"/>
    <n v="6609"/>
    <x v="19"/>
    <x v="0"/>
    <s v="OP002"/>
    <s v="E54BW2NDGI4LD8414RF"/>
    <s v="TEXTURED CARE BLACK COSY PRINTED FABRIC FOLD BLACK WHITE BOOK LABEL MAIN PLAIN FLAP"/>
  </r>
  <r>
    <s v="Nike"/>
    <s v="C602771"/>
    <s v="Gupta Manufacturing"/>
    <s v="Early"/>
    <x v="1"/>
    <b v="1"/>
    <x v="23"/>
    <n v="2.6007726823348728E+16"/>
    <s v="EM893"/>
    <x v="2"/>
    <n v="1408.27"/>
    <n v="4602"/>
    <n v="6182"/>
    <n v="6518"/>
    <n v="67"/>
    <n v="8"/>
    <n v="2176"/>
    <n v="114189"/>
    <n v="112460.06"/>
    <n v="7919"/>
    <x v="19"/>
    <x v="0"/>
    <s v="OP002"/>
    <s v="VNF7BGULI1G3M73TL1"/>
    <s v="PLAIN CARE SATIN PRINTED LABEL PLAIN PLAIN PLAIN PLAIN"/>
  </r>
  <r>
    <s v="H&amp;M"/>
    <s v="C141875"/>
    <s v="Sharma Fabrics"/>
    <s v="Early"/>
    <x v="0"/>
    <b v="1"/>
    <x v="272"/>
    <n v="2.6003059347236044E+16"/>
    <s v="EM532"/>
    <x v="1"/>
    <n v="1171.8499999999999"/>
    <n v="4444"/>
    <n v="5964"/>
    <n v="5797"/>
    <n v="43"/>
    <n v="6"/>
    <n v="4760"/>
    <n v="180388"/>
    <n v="90835.57"/>
    <n v="8075"/>
    <x v="19"/>
    <x v="0"/>
    <s v="OP002"/>
    <s v="YSHW0NLLC-Y-H6YAVV"/>
    <s v="PRINTED FABRIC FOLD TEXTURED NOC BOOK COSY PRINTED COSY CARE BLACK NOC"/>
  </r>
  <r>
    <s v="Uniqlo"/>
    <s v="C509724"/>
    <s v="Gupta Manufacturing"/>
    <s v="Late"/>
    <x v="1"/>
    <b v="1"/>
    <x v="74"/>
    <n v="2.6001394849406372E+16"/>
    <s v="EM926"/>
    <x v="0"/>
    <n v="1308.07"/>
    <n v="4942"/>
    <n v="6829"/>
    <n v="6492"/>
    <n v="6"/>
    <n v="9"/>
    <n v="8267"/>
    <n v="168101"/>
    <n v="63385.78"/>
    <n v="8983"/>
    <x v="19"/>
    <x v="0"/>
    <s v="OP002"/>
    <s v="DEVXV07ZGVHE"/>
    <s v="PLAIN MAIN WASH FLAP CARE OFF PLAIN"/>
  </r>
  <r>
    <s v="Zara"/>
    <s v="C596832"/>
    <s v="Patel Textiles"/>
    <s v="Early"/>
    <x v="2"/>
    <b v="1"/>
    <x v="83"/>
    <n v="2.6003511695068928E+16"/>
    <s v="EM192"/>
    <x v="0"/>
    <n v="1698.35"/>
    <n v="4526"/>
    <n v="5433"/>
    <n v="6086"/>
    <n v="90"/>
    <n v="4"/>
    <n v="1994"/>
    <n v="183147"/>
    <n v="67913.240000000005"/>
    <n v="7131"/>
    <x v="18"/>
    <x v="4"/>
    <s v="OP001"/>
    <s v="5-OLMVRGK7VIXDVW7YI"/>
    <s v="HOME PLAIN WASH OFF CARE WASH OFF BOOK"/>
  </r>
  <r>
    <s v="Zara"/>
    <s v="C255700"/>
    <s v="Mohan Industry"/>
    <s v="Late"/>
    <x v="3"/>
    <b v="1"/>
    <x v="101"/>
    <n v="2.6001272656834672E+16"/>
    <s v="EM825"/>
    <x v="2"/>
    <n v="1732.17"/>
    <n v="1740"/>
    <n v="5323"/>
    <n v="5948"/>
    <n v="85"/>
    <n v="3"/>
    <n v="5980"/>
    <n v="133337"/>
    <n v="111090.5"/>
    <n v="7707"/>
    <x v="18"/>
    <x v="4"/>
    <s v="OP001"/>
    <s v="5CTSY3PMEC0SER"/>
    <s v="WHITE TEXTURED SIZE NOC TEXTURED CARE LABEL CARE SIZE"/>
  </r>
  <r>
    <s v="H&amp;M"/>
    <s v="C288270"/>
    <s v="Gupta Manufacturing"/>
    <s v="On Time"/>
    <x v="1"/>
    <b v="0"/>
    <x v="84"/>
    <n v="2.6003893471024592E+16"/>
    <s v="EM656"/>
    <x v="2"/>
    <n v="1335.12"/>
    <n v="3673"/>
    <n v="6253"/>
    <n v="5327"/>
    <n v="58"/>
    <n v="8"/>
    <n v="2474"/>
    <n v="130771"/>
    <n v="131800.56"/>
    <n v="8487"/>
    <x v="18"/>
    <x v="4"/>
    <s v="OP001"/>
    <s v="M836S22DDUA3PGBOG"/>
    <s v="WHITE WASH BOOK WASH LABEL PRINTED COSY MAIN BLACK FLAP LABEL TEXTURED"/>
  </r>
  <r>
    <s v="H&amp;M"/>
    <s v="C360363"/>
    <s v="Patel Textiles"/>
    <s v="Late"/>
    <x v="2"/>
    <b v="0"/>
    <x v="191"/>
    <n v="2.6001744540737204E+16"/>
    <s v="EM632"/>
    <x v="3"/>
    <n v="1655.61"/>
    <n v="2896"/>
    <n v="5129"/>
    <n v="5321"/>
    <n v="73"/>
    <n v="8"/>
    <n v="5649"/>
    <n v="123069"/>
    <n v="52605.919999999998"/>
    <n v="7511"/>
    <x v="18"/>
    <x v="4"/>
    <s v="OP001"/>
    <s v="V18C4B1J9EGJEQ7B"/>
    <s v="PLAIN PRINTED PLAIN SIZE COSY COSY PRINTED CARE FLAP PRINTED PLAIN OFF"/>
  </r>
  <r>
    <s v="Uniqlo"/>
    <s v="C346889"/>
    <s v="Mohan Industry"/>
    <s v="Late"/>
    <x v="0"/>
    <b v="0"/>
    <x v="125"/>
    <n v="2.6006916409982224E+16"/>
    <s v="EM735"/>
    <x v="3"/>
    <n v="1951.81"/>
    <n v="569"/>
    <n v="6103"/>
    <n v="5879"/>
    <n v="17"/>
    <n v="8"/>
    <n v="843"/>
    <n v="161815"/>
    <n v="65944.509999999995"/>
    <n v="8901"/>
    <x v="1"/>
    <x v="1"/>
    <s v="OP003"/>
    <s v="P8UL4WJGH0"/>
    <s v="MAIN SIZE COSY CARE COSY"/>
  </r>
  <r>
    <s v="Zara"/>
    <s v="C830578"/>
    <s v="Patel Textiles"/>
    <s v="Early"/>
    <x v="2"/>
    <b v="0"/>
    <x v="46"/>
    <n v="2.6006979747269472E+16"/>
    <s v="EM964"/>
    <x v="0"/>
    <n v="1215.5"/>
    <n v="1850"/>
    <n v="6631"/>
    <n v="5495"/>
    <n v="86"/>
    <n v="1"/>
    <n v="9980"/>
    <n v="112086"/>
    <n v="75542.990000000005"/>
    <n v="9160"/>
    <x v="1"/>
    <x v="1"/>
    <s v="OP003"/>
    <s v="Q8FCKX3YUBUC0-T"/>
    <s v="NOC MAIN BOOK COSY SATIN CARE BOOK"/>
  </r>
  <r>
    <s v="Uniqlo"/>
    <s v="C568560"/>
    <s v="Gupta Manufacturing"/>
    <s v="Early"/>
    <x v="1"/>
    <b v="0"/>
    <x v="262"/>
    <n v="2.6004471760831144E+16"/>
    <s v="EM775"/>
    <x v="3"/>
    <n v="1343.74"/>
    <n v="869"/>
    <n v="5917"/>
    <n v="5533"/>
    <n v="25"/>
    <n v="7"/>
    <n v="8357"/>
    <n v="132597"/>
    <n v="87332.13"/>
    <n v="5413"/>
    <x v="19"/>
    <x v="0"/>
    <s v="OP002"/>
    <s v="EYVM-TQYC-4Q8Y"/>
    <s v="TEXTURED FABRIC CARE MAIN PRINTED"/>
  </r>
  <r>
    <s v="Uniqlo"/>
    <s v="C361714"/>
    <s v="Gupta Manufacturing"/>
    <s v="Late"/>
    <x v="1"/>
    <b v="1"/>
    <x v="10"/>
    <n v="2.600314641674008E+16"/>
    <s v="EM430"/>
    <x v="0"/>
    <n v="1231.48"/>
    <n v="1597"/>
    <n v="6322"/>
    <n v="5090"/>
    <n v="41"/>
    <n v="7"/>
    <n v="5404"/>
    <n v="55548"/>
    <n v="50852.05"/>
    <n v="9634"/>
    <x v="19"/>
    <x v="0"/>
    <s v="OP002"/>
    <s v="9QVPW32TH37JPYDJM-PC"/>
    <s v="HOME FABRIC FABRIC NOC WHITE HOME NOC PLAIN WHITE PRINTED FABRIC OFF SATIN HOME PLAIN"/>
  </r>
  <r>
    <s v="Zara"/>
    <s v="C682064"/>
    <s v="Patel Textiles"/>
    <s v="Late"/>
    <x v="2"/>
    <b v="1"/>
    <x v="284"/>
    <n v="2.6008176953184304E+16"/>
    <s v="EM738"/>
    <x v="1"/>
    <n v="1547.2"/>
    <n v="3255"/>
    <n v="5679"/>
    <n v="5585"/>
    <n v="90"/>
    <n v="2"/>
    <n v="3071"/>
    <n v="168297"/>
    <n v="87247.62"/>
    <n v="8425"/>
    <x v="19"/>
    <x v="0"/>
    <s v="OP002"/>
    <s v="54M5RCJBO4"/>
    <s v="FOLD NOC TEXTURED BLACK SATIN LABEL COSY FABRIC TEXTURED FOLD HOME FOLD WHITE"/>
  </r>
  <r>
    <s v="Nike"/>
    <s v="C372047"/>
    <s v="Mohan Industry"/>
    <s v="Early"/>
    <x v="1"/>
    <b v="1"/>
    <x v="130"/>
    <n v="2.6007781939979736E+16"/>
    <s v="EM871"/>
    <x v="1"/>
    <n v="1313.14"/>
    <n v="4599"/>
    <n v="5333"/>
    <n v="5466"/>
    <n v="41"/>
    <n v="8"/>
    <n v="492"/>
    <n v="80066"/>
    <n v="139234.01"/>
    <n v="6873"/>
    <x v="19"/>
    <x v="0"/>
    <s v="OP002"/>
    <s v="VW2R2HQBV3R3-AA1PZF"/>
    <s v="LABEL MAIN OFF BOOK HOME LABEL OFF FOLD TEXTURED FLAP BOOK COSY SIZE MAIN WASH"/>
  </r>
  <r>
    <s v="Nike"/>
    <s v="C985115"/>
    <s v="Mohan Industry"/>
    <s v="Early"/>
    <x v="2"/>
    <b v="0"/>
    <x v="251"/>
    <n v="2.6004382085867888E+16"/>
    <s v="EM919"/>
    <x v="1"/>
    <n v="1534.36"/>
    <n v="1685"/>
    <n v="5747"/>
    <n v="5111"/>
    <n v="47"/>
    <n v="3"/>
    <n v="465"/>
    <n v="124133"/>
    <n v="81832.92"/>
    <n v="8048"/>
    <x v="18"/>
    <x v="4"/>
    <s v="OP001"/>
    <s v="8N6CCV4NLG"/>
    <s v="COSY SIZE FABRIC HOME CARE"/>
  </r>
  <r>
    <s v="Uniqlo"/>
    <s v="C473243"/>
    <s v="Sharma Fabrics"/>
    <s v="Late"/>
    <x v="3"/>
    <b v="1"/>
    <x v="272"/>
    <n v="2.6005691449975144E+16"/>
    <s v="EM277"/>
    <x v="3"/>
    <n v="1246.99"/>
    <n v="193"/>
    <n v="6485"/>
    <n v="6003"/>
    <n v="58"/>
    <n v="3"/>
    <n v="9208"/>
    <n v="119268"/>
    <n v="132451.19"/>
    <n v="7821"/>
    <x v="18"/>
    <x v="4"/>
    <s v="OP001"/>
    <s v="25BX-CPIZU2ZGGZ"/>
    <s v="WASH TEXTURED PRINTED WHITE CARE COSY SIZE MAIN NOC PRINTED COSY LABEL"/>
  </r>
  <r>
    <s v="Uniqlo"/>
    <s v="C524567"/>
    <s v="Patel Textiles"/>
    <s v="On Time"/>
    <x v="0"/>
    <b v="1"/>
    <x v="195"/>
    <n v="2.6004425391885428E+16"/>
    <s v="EM211"/>
    <x v="0"/>
    <n v="1397.85"/>
    <n v="2045"/>
    <n v="6060"/>
    <n v="5254"/>
    <n v="95"/>
    <n v="7"/>
    <n v="9018"/>
    <n v="142472"/>
    <n v="69914.42"/>
    <n v="5701"/>
    <x v="18"/>
    <x v="4"/>
    <s v="OP001"/>
    <s v="GD4AVHMRLHQACNTC"/>
    <s v="MAIN CARE LABEL PRINTED CARE HOME FLAP PRINTED NOC CARE"/>
  </r>
  <r>
    <s v="H&amp;M"/>
    <s v="C838337"/>
    <s v="Patel Textiles"/>
    <s v="Early"/>
    <x v="1"/>
    <b v="1"/>
    <x v="286"/>
    <n v="2.6006120784853E+16"/>
    <s v="EM856"/>
    <x v="0"/>
    <n v="1691.8"/>
    <n v="1474"/>
    <n v="5323"/>
    <n v="5957"/>
    <n v="59"/>
    <n v="9"/>
    <n v="1734"/>
    <n v="100381"/>
    <n v="88994.81"/>
    <n v="7080"/>
    <x v="18"/>
    <x v="4"/>
    <s v="OP001"/>
    <s v="IWXPS3FRYJP5NWH"/>
    <s v="MAIN WASH NOC COSY WASH FABRIC FLAP OFF FABRIC SATIN CARE CARE WASH"/>
  </r>
  <r>
    <s v="Nike"/>
    <s v="C526689"/>
    <s v="Mohan Industry"/>
    <s v="Late"/>
    <x v="1"/>
    <b v="0"/>
    <x v="117"/>
    <n v="2.60058685956529E+16"/>
    <s v="EM213"/>
    <x v="0"/>
    <n v="1937.36"/>
    <n v="4837"/>
    <n v="5592"/>
    <n v="5174"/>
    <n v="9"/>
    <n v="1"/>
    <n v="5165"/>
    <n v="192397"/>
    <n v="75538.89"/>
    <n v="9527"/>
    <x v="18"/>
    <x v="4"/>
    <s v="OP001"/>
    <s v="7XJ1SWSTY6MW3"/>
    <s v="WHITE BOOK FOLD COSY FOLD BOOK LABEL NOC SIZE"/>
  </r>
  <r>
    <s v="H&amp;M"/>
    <s v="C354508"/>
    <s v="Sharma Fabrics"/>
    <s v="Early"/>
    <x v="3"/>
    <b v="1"/>
    <x v="253"/>
    <n v="2.6008558120295316E+16"/>
    <s v="EM355"/>
    <x v="3"/>
    <n v="1793.09"/>
    <n v="1484"/>
    <n v="5630"/>
    <n v="6954"/>
    <n v="60"/>
    <n v="5"/>
    <n v="9875"/>
    <n v="151473"/>
    <n v="101066.27"/>
    <n v="5173"/>
    <x v="20"/>
    <x v="0"/>
    <s v="OP002"/>
    <s v="WCK12RSW3XKPK"/>
    <s v="PLAIN FLAP FOLD BOOK NOC HOME TEXTURED TEXTURED"/>
  </r>
  <r>
    <s v="Nike"/>
    <s v="C540038"/>
    <s v="Sharma Fabrics"/>
    <s v="Early"/>
    <x v="3"/>
    <b v="0"/>
    <x v="2"/>
    <n v="2.6001497104594724E+16"/>
    <s v="EM700"/>
    <x v="0"/>
    <n v="1743.17"/>
    <n v="2927"/>
    <n v="5213"/>
    <n v="5339"/>
    <n v="66"/>
    <n v="4"/>
    <n v="1915"/>
    <n v="137574"/>
    <n v="124984.8"/>
    <n v="8963"/>
    <x v="20"/>
    <x v="0"/>
    <s v="OP002"/>
    <s v="OFOM98QRBKAVTAV6Q9TN"/>
    <s v="BLACK FABRIC WHITE BOOK OFF BOOK WASH SIZE TEXTURED HOME"/>
  </r>
  <r>
    <s v="Uniqlo"/>
    <s v="C682353"/>
    <s v="Mohan Industry"/>
    <s v="Early"/>
    <x v="0"/>
    <b v="1"/>
    <x v="251"/>
    <n v="2.600915881651394E+16"/>
    <s v="EM801"/>
    <x v="3"/>
    <n v="1024.78"/>
    <n v="589"/>
    <n v="5143"/>
    <n v="6338"/>
    <n v="90"/>
    <n v="5"/>
    <n v="9082"/>
    <n v="183348"/>
    <n v="146486.9"/>
    <n v="5779"/>
    <x v="6"/>
    <x v="0"/>
    <s v="OP002"/>
    <s v="LOKLTW2DPO637A"/>
    <s v="MAIN COSY BLACK TEXTURED BOOK BLACK LABEL CARE WASH TEXTURED COSY FLAP WHITE BLACK"/>
  </r>
  <r>
    <s v="Nike"/>
    <s v="C506614"/>
    <s v="Gupta Manufacturing"/>
    <s v="Early"/>
    <x v="0"/>
    <b v="0"/>
    <x v="54"/>
    <n v="2.6007662257877792E+16"/>
    <s v="EM398"/>
    <x v="2"/>
    <n v="1971.92"/>
    <n v="2622"/>
    <n v="5501"/>
    <n v="6592"/>
    <n v="87"/>
    <n v="7"/>
    <n v="4356"/>
    <n v="105570"/>
    <n v="62089.63"/>
    <n v="5596"/>
    <x v="6"/>
    <x v="0"/>
    <s v="OP002"/>
    <s v="X39432JRQP9"/>
    <s v="SATIN LABEL MAIN FOLD SATIN OFF NOC SATIN CARE"/>
  </r>
  <r>
    <s v="Nike"/>
    <s v="C797951"/>
    <s v="Gupta Manufacturing"/>
    <s v="On Time"/>
    <x v="1"/>
    <b v="1"/>
    <x v="249"/>
    <n v="2.6004928670070512E+16"/>
    <s v="EM564"/>
    <x v="2"/>
    <n v="1426.75"/>
    <n v="4703"/>
    <n v="5505"/>
    <n v="5531"/>
    <n v="17"/>
    <n v="8"/>
    <n v="8415"/>
    <n v="117714"/>
    <n v="138208.4"/>
    <n v="5461"/>
    <x v="3"/>
    <x v="3"/>
    <s v="OP006"/>
    <s v="DA9U8QE9K-"/>
    <s v="OFF PRINTED MAIN COSY LABEL"/>
  </r>
  <r>
    <s v="H&amp;M"/>
    <s v="C434076"/>
    <s v="Sharma Fabrics"/>
    <s v="On Time"/>
    <x v="2"/>
    <b v="1"/>
    <x v="170"/>
    <n v="2.6002060267055068E+16"/>
    <s v="EM236"/>
    <x v="3"/>
    <n v="1633.55"/>
    <n v="1339"/>
    <n v="5536"/>
    <n v="6645"/>
    <n v="88"/>
    <n v="2"/>
    <n v="7202"/>
    <n v="193297"/>
    <n v="66677.679999999993"/>
    <n v="8939"/>
    <x v="3"/>
    <x v="3"/>
    <s v="OP006"/>
    <s v="SHX-9VL9DM4FNICR"/>
    <s v="FABRIC NOC PRINTED BLACK BLACK WASH SATIN COSY WASH CARE TEXTURED SATIN SATIN WASH CARE"/>
  </r>
  <r>
    <s v="H&amp;M"/>
    <s v="C841967"/>
    <s v="Patel Textiles"/>
    <s v="Early"/>
    <x v="1"/>
    <b v="1"/>
    <x v="251"/>
    <n v="2.6005038422035944E+16"/>
    <s v="EM194"/>
    <x v="0"/>
    <n v="1660.64"/>
    <n v="3564"/>
    <n v="6830"/>
    <n v="6203"/>
    <n v="82"/>
    <n v="9"/>
    <n v="8352"/>
    <n v="172574"/>
    <n v="97622.48"/>
    <n v="6725"/>
    <x v="3"/>
    <x v="3"/>
    <s v="OP006"/>
    <s v="-FZ64MX94K427A5864"/>
    <s v="TEXTURED PLAIN HOME FABRIC TEXTURED SIZE CARE"/>
  </r>
  <r>
    <s v="Uniqlo"/>
    <s v="C218772"/>
    <s v="Patel Textiles"/>
    <s v="On Time"/>
    <x v="0"/>
    <b v="0"/>
    <x v="48"/>
    <n v="2.600302335747848E+16"/>
    <s v="EM428"/>
    <x v="0"/>
    <n v="1539.19"/>
    <n v="3384"/>
    <n v="6060"/>
    <n v="6514"/>
    <n v="92"/>
    <n v="5"/>
    <n v="8660"/>
    <n v="151351"/>
    <n v="51063.45"/>
    <n v="7557"/>
    <x v="3"/>
    <x v="3"/>
    <s v="OP006"/>
    <s v="6078D2I1ENAP"/>
    <s v="WHITE OFF SIZE WHITE SIZE WHITE FABRIC SATIN FOLD WHITE LABEL"/>
  </r>
  <r>
    <s v="Nike"/>
    <s v="C234067"/>
    <s v="Patel Textiles"/>
    <s v="On Time"/>
    <x v="3"/>
    <b v="1"/>
    <x v="168"/>
    <n v="2.6009768635625016E+16"/>
    <s v="EM818"/>
    <x v="0"/>
    <n v="1800.43"/>
    <n v="4646"/>
    <n v="5515"/>
    <n v="5252"/>
    <n v="59"/>
    <n v="7"/>
    <n v="8856"/>
    <n v="86067"/>
    <n v="131762.13"/>
    <n v="8502"/>
    <x v="3"/>
    <x v="3"/>
    <s v="OP006"/>
    <s v="DW-TBJNMLF87"/>
    <s v="CARE MAIN FOLD FABRIC WHITE BLACK WASH LABEL OFF HOME LABEL"/>
  </r>
  <r>
    <s v="Zara"/>
    <s v="C878168"/>
    <s v="Gupta Manufacturing"/>
    <s v="Late"/>
    <x v="0"/>
    <b v="0"/>
    <x v="162"/>
    <n v="2.6001018224148544E+16"/>
    <s v="EM305"/>
    <x v="2"/>
    <n v="1246.72"/>
    <n v="643"/>
    <n v="5690"/>
    <n v="6425"/>
    <n v="29"/>
    <n v="0"/>
    <n v="123"/>
    <n v="117612"/>
    <n v="102981.99"/>
    <n v="8356"/>
    <x v="3"/>
    <x v="3"/>
    <s v="OP006"/>
    <s v="QL71O1ZYQRK"/>
    <s v="FABRIC HOME FOLD PLAIN NOC BOOK WASH WHITE LABEL WASH FOLD"/>
  </r>
  <r>
    <s v="Zara"/>
    <s v="C854038"/>
    <s v="Mohan Industry"/>
    <s v="Late"/>
    <x v="2"/>
    <b v="1"/>
    <x v="7"/>
    <n v="2.600580511918548E+16"/>
    <s v="EM385"/>
    <x v="0"/>
    <n v="1798.75"/>
    <n v="2076"/>
    <n v="6159"/>
    <n v="6695"/>
    <n v="69"/>
    <n v="4"/>
    <n v="419"/>
    <n v="108125"/>
    <n v="112706.94"/>
    <n v="8148"/>
    <x v="3"/>
    <x v="3"/>
    <s v="OP006"/>
    <s v="QB3T2ULXZB9DI6J6"/>
    <s v="WASH COSY FLAP OFF FABRIC WASH"/>
  </r>
  <r>
    <s v="Nike"/>
    <s v="C183453"/>
    <s v="Sharma Fabrics"/>
    <s v="Early"/>
    <x v="0"/>
    <b v="1"/>
    <x v="157"/>
    <n v="2.6002998753687204E+16"/>
    <s v="EM237"/>
    <x v="2"/>
    <n v="1265.19"/>
    <n v="2892"/>
    <n v="6730"/>
    <n v="5243"/>
    <n v="74"/>
    <n v="9"/>
    <n v="9529"/>
    <n v="174852"/>
    <n v="67758.460000000006"/>
    <n v="7919"/>
    <x v="3"/>
    <x v="3"/>
    <s v="OP006"/>
    <s v="OQWF705RDX"/>
    <s v="BOOK WHITE LABEL SIZE FABRIC WHITE BOOK MAIN TEXTURED MAIN"/>
  </r>
  <r>
    <s v="H&amp;M"/>
    <s v="C946683"/>
    <s v="Sharma Fabrics"/>
    <s v="Early"/>
    <x v="3"/>
    <b v="0"/>
    <x v="179"/>
    <n v="2.6005815447344976E+16"/>
    <s v="EM910"/>
    <x v="1"/>
    <n v="1010.72"/>
    <n v="2232"/>
    <n v="5958"/>
    <n v="5657"/>
    <n v="13"/>
    <n v="6"/>
    <n v="6119"/>
    <n v="141098"/>
    <n v="146842.13"/>
    <n v="6042"/>
    <x v="3"/>
    <x v="3"/>
    <s v="OP006"/>
    <s v="QICHIX4YKCHK"/>
    <s v="FLAP MAIN FLAP PLAIN FABRIC LABEL LABEL TEXTURED SATIN CARE"/>
  </r>
  <r>
    <s v="Zara"/>
    <s v="C510496"/>
    <s v="Patel Textiles"/>
    <s v="On Time"/>
    <x v="2"/>
    <b v="1"/>
    <x v="15"/>
    <n v="2.6004913272470808E+16"/>
    <s v="EM274"/>
    <x v="0"/>
    <n v="1142.04"/>
    <n v="4910"/>
    <n v="6726"/>
    <n v="5841"/>
    <n v="22"/>
    <n v="1"/>
    <n v="3506"/>
    <n v="199629"/>
    <n v="100695.29"/>
    <n v="8420"/>
    <x v="6"/>
    <x v="0"/>
    <s v="OP002"/>
    <s v="9CWTT18ACA9L2G-BV93"/>
    <s v="OFF FABRIC FOLD BOOK PRINTED HOME OFF"/>
  </r>
  <r>
    <s v="Zara"/>
    <s v="C146210"/>
    <s v="Gupta Manufacturing"/>
    <s v="Early"/>
    <x v="3"/>
    <b v="0"/>
    <x v="55"/>
    <n v="2.6001279242792332E+16"/>
    <s v="EM855"/>
    <x v="2"/>
    <n v="1157.17"/>
    <n v="1406"/>
    <n v="6249"/>
    <n v="6534"/>
    <n v="58"/>
    <n v="2"/>
    <n v="8744"/>
    <n v="124855"/>
    <n v="144537.48000000001"/>
    <n v="7356"/>
    <x v="6"/>
    <x v="0"/>
    <s v="OP002"/>
    <s v="67VFVWXLZ4LDS28D2P"/>
    <s v="NOC FLAP NOC COSY MAIN PLAIN PLAIN FABRIC FOLD LABEL"/>
  </r>
  <r>
    <s v="H&amp;M"/>
    <s v="C409997"/>
    <s v="Mohan Industry"/>
    <s v="Early"/>
    <x v="0"/>
    <b v="1"/>
    <x v="146"/>
    <n v="2.6008519916513056E+16"/>
    <s v="EM522"/>
    <x v="3"/>
    <n v="1745.88"/>
    <n v="3586"/>
    <n v="6924"/>
    <n v="5907"/>
    <n v="90"/>
    <n v="9"/>
    <n v="5227"/>
    <n v="178238"/>
    <n v="129986.01"/>
    <n v="7098"/>
    <x v="6"/>
    <x v="0"/>
    <s v="OP002"/>
    <s v="E1CKRP-HUYJGB"/>
    <s v="PLAIN TEXTURED CARE SATIN LABEL CARE LABEL MAIN BOOK FLAP SIZE BOOK PLAIN WASH TEXTURED"/>
  </r>
  <r>
    <s v="Nike"/>
    <s v="C396795"/>
    <s v="Patel Textiles"/>
    <s v="Late"/>
    <x v="3"/>
    <b v="0"/>
    <x v="19"/>
    <n v="2.6009589645105772E+16"/>
    <s v="EM463"/>
    <x v="0"/>
    <n v="1139.83"/>
    <n v="4738"/>
    <n v="6605"/>
    <n v="5438"/>
    <n v="25"/>
    <n v="3"/>
    <n v="1340"/>
    <n v="68268"/>
    <n v="135575.82999999999"/>
    <n v="5923"/>
    <x v="6"/>
    <x v="0"/>
    <s v="OP002"/>
    <s v="6YHWRTDBTL74NHYFBC"/>
    <s v="WASH MAIN OFF MAIN MAIN FOLD"/>
  </r>
  <r>
    <s v="Zara"/>
    <s v="C409001"/>
    <s v="Mohan Industry"/>
    <s v="Early"/>
    <x v="1"/>
    <b v="0"/>
    <x v="12"/>
    <n v="2.6005503737258832E+16"/>
    <s v="EM143"/>
    <x v="0"/>
    <n v="1657.57"/>
    <n v="4538"/>
    <n v="5095"/>
    <n v="6166"/>
    <n v="23"/>
    <n v="4"/>
    <n v="3740"/>
    <n v="115882"/>
    <n v="82962.02"/>
    <n v="5706"/>
    <x v="6"/>
    <x v="0"/>
    <s v="OP002"/>
    <s v="AHLQV55M23Q"/>
    <s v="LABEL BOOK WASH WASH COSY BOOK PRINTED PRINTED PLAIN COSY FOLD"/>
  </r>
  <r>
    <s v="H&amp;M"/>
    <s v="C199417"/>
    <s v="Gupta Manufacturing"/>
    <s v="Early"/>
    <x v="2"/>
    <b v="0"/>
    <x v="162"/>
    <n v="2.6001378002816736E+16"/>
    <s v="EM919"/>
    <x v="2"/>
    <n v="1200.1199999999999"/>
    <n v="3374"/>
    <n v="6381"/>
    <n v="6427"/>
    <n v="34"/>
    <n v="2"/>
    <n v="6928"/>
    <n v="131968"/>
    <n v="127441.23"/>
    <n v="6443"/>
    <x v="6"/>
    <x v="0"/>
    <s v="OP002"/>
    <s v="JC3TXCFCPPBN13Y03B"/>
    <s v="TEXTURED BLACK FOLD TEXTURED FLAP WHITE"/>
  </r>
  <r>
    <s v="Uniqlo"/>
    <s v="C585893"/>
    <s v="Patel Textiles"/>
    <s v="On Time"/>
    <x v="2"/>
    <b v="0"/>
    <x v="213"/>
    <n v="2.6009358228617576E+16"/>
    <s v="EM665"/>
    <x v="1"/>
    <n v="1104.1400000000001"/>
    <n v="4697"/>
    <n v="5124"/>
    <n v="6695"/>
    <n v="39"/>
    <n v="9"/>
    <n v="9045"/>
    <n v="168007"/>
    <n v="66540.42"/>
    <n v="8428"/>
    <x v="6"/>
    <x v="0"/>
    <s v="OP002"/>
    <s v="5G64GQPDYWE1I6"/>
    <s v="PLAIN NOC BLACK WHITE TEXTURED PRINTED NOC OFF LABEL LABEL NOC WASH LABEL OFF"/>
  </r>
  <r>
    <s v="Nike"/>
    <s v="C544900"/>
    <s v="Mohan Industry"/>
    <s v="Late"/>
    <x v="0"/>
    <b v="0"/>
    <x v="15"/>
    <n v="2.6005728409383576E+16"/>
    <s v="EM444"/>
    <x v="0"/>
    <n v="1123.56"/>
    <n v="1933"/>
    <n v="5958"/>
    <n v="6058"/>
    <n v="89"/>
    <n v="3"/>
    <n v="9662"/>
    <n v="177645"/>
    <n v="55753.27"/>
    <n v="6264"/>
    <x v="6"/>
    <x v="0"/>
    <s v="OP002"/>
    <s v="5A7MG3QH5KF7BMFOLB"/>
    <s v="PRINTED BOOK LABEL SIZE COSY WHITE"/>
  </r>
  <r>
    <s v="Uniqlo"/>
    <s v="C182566"/>
    <s v="Patel Textiles"/>
    <s v="Late"/>
    <x v="2"/>
    <b v="0"/>
    <x v="122"/>
    <n v="2.6009377870182144E+16"/>
    <s v="EM958"/>
    <x v="3"/>
    <n v="1003.78"/>
    <n v="1743"/>
    <n v="5867"/>
    <n v="5497"/>
    <n v="78"/>
    <n v="9"/>
    <n v="1887"/>
    <n v="68693"/>
    <n v="148677.76999999999"/>
    <n v="7575"/>
    <x v="6"/>
    <x v="0"/>
    <s v="OP002"/>
    <s v="IBTZ5LITG8VBFG7"/>
    <s v="MAIN HOME WHITE OFF COSY WASH PLAIN COSY BOOK MAIN PLAIN OFF CARE BOOK BOOK"/>
  </r>
  <r>
    <s v="H&amp;M"/>
    <s v="C201459"/>
    <s v="Sharma Fabrics"/>
    <s v="On Time"/>
    <x v="2"/>
    <b v="1"/>
    <x v="194"/>
    <n v="2.6001488465823584E+16"/>
    <s v="EM291"/>
    <x v="0"/>
    <n v="1904.05"/>
    <n v="3596"/>
    <n v="6578"/>
    <n v="5650"/>
    <n v="34"/>
    <n v="2"/>
    <n v="8956"/>
    <n v="113012"/>
    <n v="86631.56"/>
    <n v="9448"/>
    <x v="3"/>
    <x v="3"/>
    <s v="OP006"/>
    <s v="GVU9832N9T"/>
    <s v="WASH MAIN COSY BOOK LABEL WASH HOME LABEL WHITE HOME OFF SATIN"/>
  </r>
  <r>
    <s v="H&amp;M"/>
    <s v="C262757"/>
    <s v="Gupta Manufacturing"/>
    <s v="On Time"/>
    <x v="1"/>
    <b v="0"/>
    <x v="195"/>
    <n v="2.6004854974596172E+16"/>
    <s v="EM843"/>
    <x v="1"/>
    <n v="1827.74"/>
    <n v="1588"/>
    <n v="5613"/>
    <n v="5195"/>
    <n v="67"/>
    <n v="4"/>
    <n v="5657"/>
    <n v="119443"/>
    <n v="129287.3"/>
    <n v="9603"/>
    <x v="51"/>
    <x v="4"/>
    <s v="OP001"/>
    <s v="SHIUSXPW768PI8"/>
    <s v="MAIN MAIN OFF BOOK WHITE CARE FABRIC HOME BOOK OFF SIZE NOC MAIN"/>
  </r>
  <r>
    <s v="H&amp;M"/>
    <s v="C370498"/>
    <s v="Gupta Manufacturing"/>
    <s v="Late"/>
    <x v="3"/>
    <b v="1"/>
    <x v="242"/>
    <n v="2.6003530899843424E+16"/>
    <s v="EM713"/>
    <x v="0"/>
    <n v="1885.43"/>
    <n v="4163"/>
    <n v="6081"/>
    <n v="5729"/>
    <n v="82"/>
    <n v="3"/>
    <n v="3198"/>
    <n v="83331"/>
    <n v="57003.06"/>
    <n v="9905"/>
    <x v="51"/>
    <x v="4"/>
    <s v="OP001"/>
    <s v="VSK46MLI0S2IXOI6ZH"/>
    <s v="HOME PLAIN LABEL OFF LABEL MAIN PRINTED LABEL FABRIC WHITE MAIN HOME"/>
  </r>
  <r>
    <s v="Uniqlo"/>
    <s v="C511685"/>
    <s v="Patel Textiles"/>
    <s v="Late"/>
    <x v="1"/>
    <b v="1"/>
    <x v="21"/>
    <n v="2.6007930123769196E+16"/>
    <s v="EM840"/>
    <x v="1"/>
    <n v="1683.72"/>
    <n v="2780"/>
    <n v="5227"/>
    <n v="5138"/>
    <n v="4"/>
    <n v="0"/>
    <n v="2846"/>
    <n v="180690"/>
    <n v="147814.88"/>
    <n v="9860"/>
    <x v="1"/>
    <x v="1"/>
    <s v="OP003"/>
    <s v="L-VGR8-4QZZC7"/>
    <s v="FABRIC SATIN CARE CARE TEXTURED HOME FLAP"/>
  </r>
  <r>
    <s v="Nike"/>
    <s v="C707633"/>
    <s v="Mohan Industry"/>
    <s v="Early"/>
    <x v="1"/>
    <b v="1"/>
    <x v="70"/>
    <n v="2.6007557134321888E+16"/>
    <s v="EM219"/>
    <x v="1"/>
    <n v="1385.92"/>
    <n v="3140"/>
    <n v="6750"/>
    <n v="5345"/>
    <n v="34"/>
    <n v="8"/>
    <n v="4119"/>
    <n v="185533"/>
    <n v="100134.05"/>
    <n v="9892"/>
    <x v="1"/>
    <x v="1"/>
    <s v="OP003"/>
    <s v="W8BGDBTPLCGJQN"/>
    <s v="FLAP PLAIN NOC NOC NOC CARE LABEL SATIN SIZE WHITE WASH HOME FOLD FABRIC MAIN"/>
  </r>
  <r>
    <s v="Nike"/>
    <s v="C910831"/>
    <s v="Gupta Manufacturing"/>
    <s v="Late"/>
    <x v="3"/>
    <b v="0"/>
    <x v="248"/>
    <n v="2.6005351112035888E+16"/>
    <s v="EM446"/>
    <x v="0"/>
    <n v="1763.3"/>
    <n v="683"/>
    <n v="6379"/>
    <n v="5380"/>
    <n v="33"/>
    <n v="2"/>
    <n v="559"/>
    <n v="146149"/>
    <n v="103274.6"/>
    <n v="9207"/>
    <x v="3"/>
    <x v="3"/>
    <s v="OP006"/>
    <s v="7S7OBB74Y1MUC"/>
    <s v="TEXTURED FLAP LABEL MAIN FOLD"/>
  </r>
  <r>
    <s v="H&amp;M"/>
    <s v="C303634"/>
    <s v="Patel Textiles"/>
    <s v="Early"/>
    <x v="1"/>
    <b v="0"/>
    <x v="323"/>
    <n v="2.6003923377394948E+16"/>
    <s v="EM121"/>
    <x v="2"/>
    <n v="1804.03"/>
    <n v="911"/>
    <n v="5616"/>
    <n v="5611"/>
    <n v="97"/>
    <n v="8"/>
    <n v="8634"/>
    <n v="114705"/>
    <n v="121764.01"/>
    <n v="8479"/>
    <x v="5"/>
    <x v="0"/>
    <s v="OP002"/>
    <s v="CYO8-ME8XNNUH9Y"/>
    <s v="BLACK BOOK SATIN PRINTED FABRIC WASH MAIN"/>
  </r>
  <r>
    <s v="H&amp;M"/>
    <s v="C101964"/>
    <s v="Mohan Industry"/>
    <s v="Early"/>
    <x v="1"/>
    <b v="1"/>
    <x v="242"/>
    <n v="2.600400571776202E+16"/>
    <s v="EM713"/>
    <x v="2"/>
    <n v="1254.48"/>
    <n v="3818"/>
    <n v="6230"/>
    <n v="5304"/>
    <n v="77"/>
    <n v="6"/>
    <n v="4848"/>
    <n v="52312"/>
    <n v="99432.08"/>
    <n v="7790"/>
    <x v="27"/>
    <x v="0"/>
    <s v="OP002"/>
    <s v="WEMS1FFVRZ"/>
    <s v="CARE FLAP FABRIC SATIN BLACK CARE WHITE MAIN FLAP BOOK LABEL SATIN CARE"/>
  </r>
  <r>
    <s v="Nike"/>
    <s v="C336208"/>
    <s v="Sharma Fabrics"/>
    <s v="Early"/>
    <x v="1"/>
    <b v="0"/>
    <x v="6"/>
    <n v="2.6002103686353524E+16"/>
    <s v="EM138"/>
    <x v="3"/>
    <n v="1872.86"/>
    <n v="2165"/>
    <n v="6793"/>
    <n v="5427"/>
    <n v="21"/>
    <n v="0"/>
    <n v="1285"/>
    <n v="196528"/>
    <n v="68211.960000000006"/>
    <n v="8465"/>
    <x v="28"/>
    <x v="0"/>
    <s v="OP002"/>
    <s v="8D48-GBYRWD89O367"/>
    <s v="SIZE HOME FLAP FOLD MAIN CARE CARE PLAIN COSY CARE BLACK TEXTURED PLAIN FABRIC"/>
  </r>
  <r>
    <s v="H&amp;M"/>
    <s v="C864000"/>
    <s v="Patel Textiles"/>
    <s v="Late"/>
    <x v="2"/>
    <b v="0"/>
    <x v="187"/>
    <n v="2.6001121478224864E+16"/>
    <s v="EM846"/>
    <x v="1"/>
    <n v="1300.3800000000001"/>
    <n v="4169"/>
    <n v="6470"/>
    <n v="5029"/>
    <n v="22"/>
    <n v="2"/>
    <n v="8055"/>
    <n v="190434"/>
    <n v="101852.99"/>
    <n v="6512"/>
    <x v="3"/>
    <x v="3"/>
    <s v="OP006"/>
    <s v="OLMFA7VG48TX-EVSLLB"/>
    <s v="BOOK BLACK SIZE COSY FOLD FABRIC SATIN SATIN"/>
  </r>
  <r>
    <s v="Zara"/>
    <s v="C869870"/>
    <s v="Gupta Manufacturing"/>
    <s v="On Time"/>
    <x v="0"/>
    <b v="1"/>
    <x v="71"/>
    <n v="2.600855724207092E+16"/>
    <s v="EM902"/>
    <x v="2"/>
    <n v="1817.94"/>
    <n v="3410"/>
    <n v="5581"/>
    <n v="5499"/>
    <n v="23"/>
    <n v="1"/>
    <n v="857"/>
    <n v="91752"/>
    <n v="92656.8"/>
    <n v="7070"/>
    <x v="28"/>
    <x v="0"/>
    <s v="OP002"/>
    <s v="3AW01PEQOP"/>
    <s v="FLAP BLACK BLACK PLAIN LABEL NOC TEXTURED NOC WHITE PRINTED TEXTURED CARE OFF FABRIC"/>
  </r>
  <r>
    <s v="Uniqlo"/>
    <s v="C935074"/>
    <s v="Gupta Manufacturing"/>
    <s v="On Time"/>
    <x v="0"/>
    <b v="1"/>
    <x v="80"/>
    <n v="2.6002946722728556E+16"/>
    <s v="EM312"/>
    <x v="0"/>
    <n v="1372.81"/>
    <n v="2089"/>
    <n v="5396"/>
    <n v="6731"/>
    <n v="26"/>
    <n v="9"/>
    <n v="9083"/>
    <n v="133305"/>
    <n v="131873.39000000001"/>
    <n v="7720"/>
    <x v="3"/>
    <x v="3"/>
    <s v="OP006"/>
    <s v="MFTGERKB2PDS125UEAL"/>
    <s v="COSY WHITE HOME SIZE CARE COSY FLAP PRINTED LABEL WASH CARE NOC"/>
  </r>
  <r>
    <s v="Zara"/>
    <s v="C366894"/>
    <s v="Patel Textiles"/>
    <s v="On Time"/>
    <x v="2"/>
    <b v="1"/>
    <x v="166"/>
    <n v="2.6004856413857664E+16"/>
    <s v="EM427"/>
    <x v="3"/>
    <n v="1097.51"/>
    <n v="3176"/>
    <n v="5820"/>
    <n v="6475"/>
    <n v="61"/>
    <n v="5"/>
    <n v="4746"/>
    <n v="168882"/>
    <n v="144396.60999999999"/>
    <n v="5022"/>
    <x v="3"/>
    <x v="3"/>
    <s v="OP006"/>
    <s v="YHS77IL6HOTF"/>
    <s v="PLAIN SIZE TEXTURED NOC FLAP HOME PRINTED FABRIC PRINTED CARE TEXTURED HOME BLACK HOME MAIN"/>
  </r>
  <r>
    <s v="Zara"/>
    <s v="C846130"/>
    <s v="Mohan Industry"/>
    <s v="Late"/>
    <x v="3"/>
    <b v="0"/>
    <x v="117"/>
    <n v="2.6003133768311696E+16"/>
    <s v="EM869"/>
    <x v="2"/>
    <n v="1396.69"/>
    <n v="2462"/>
    <n v="5260"/>
    <n v="5475"/>
    <n v="33"/>
    <n v="8"/>
    <n v="1641"/>
    <n v="126742"/>
    <n v="141628.01999999999"/>
    <n v="7980"/>
    <x v="5"/>
    <x v="0"/>
    <s v="OP002"/>
    <s v="G-8PRHWSPOPH"/>
    <s v="OFF COSY FLAP FOLD FOLD HOME TEXTURED NOC TEXTURED"/>
  </r>
  <r>
    <s v="Zara"/>
    <s v="C997433"/>
    <s v="Sharma Fabrics"/>
    <s v="On Time"/>
    <x v="0"/>
    <b v="0"/>
    <x v="299"/>
    <n v="2.6004495361333944E+16"/>
    <s v="EM739"/>
    <x v="3"/>
    <n v="1940.7"/>
    <n v="3680"/>
    <n v="5499"/>
    <n v="6938"/>
    <n v="30"/>
    <n v="8"/>
    <n v="3443"/>
    <n v="73835"/>
    <n v="128309.59"/>
    <n v="8642"/>
    <x v="11"/>
    <x v="0"/>
    <s v="OP002"/>
    <s v="71JSNTLVGFRSQK0C"/>
    <s v="NOC NOC PRINTED SATIN WASH BOOK COSY NOC FLAP WHITE SATIN"/>
  </r>
  <r>
    <s v="H&amp;M"/>
    <s v="C627757"/>
    <s v="Mohan Industry"/>
    <s v="On Time"/>
    <x v="0"/>
    <b v="0"/>
    <x v="52"/>
    <n v="2.6003344911844592E+16"/>
    <s v="EM329"/>
    <x v="1"/>
    <n v="1117.17"/>
    <n v="1542"/>
    <n v="6257"/>
    <n v="6511"/>
    <n v="69"/>
    <n v="8"/>
    <n v="4756"/>
    <n v="59642"/>
    <n v="57747.54"/>
    <n v="6234"/>
    <x v="3"/>
    <x v="3"/>
    <s v="OP006"/>
    <s v="57GKD4QJ20DO5HPBRU"/>
    <s v="BLACK SATIN TEXTURED PRINTED PRINTED BOOK WHITE PLAIN WASH LABEL"/>
  </r>
  <r>
    <s v="H&amp;M"/>
    <s v="C139580"/>
    <s v="Gupta Manufacturing"/>
    <s v="Late"/>
    <x v="1"/>
    <b v="0"/>
    <x v="251"/>
    <n v="2.6007423296673184E+16"/>
    <s v="EM430"/>
    <x v="0"/>
    <n v="1969.77"/>
    <n v="4045"/>
    <n v="5157"/>
    <n v="5545"/>
    <n v="6"/>
    <n v="5"/>
    <n v="6787"/>
    <n v="185519"/>
    <n v="122475.12"/>
    <n v="5280"/>
    <x v="3"/>
    <x v="3"/>
    <s v="OP006"/>
    <s v="91-484S682BH7DCEH"/>
    <s v="MAIN CARE HOME BOOK SATIN TEXTURED LABEL MAIN WHITE HOME TEXTURED WHITE WASH OFF"/>
  </r>
  <r>
    <s v="Zara"/>
    <s v="C953385"/>
    <s v="Sharma Fabrics"/>
    <s v="On Time"/>
    <x v="3"/>
    <b v="1"/>
    <x v="70"/>
    <n v="2.6006079616099664E+16"/>
    <s v="EM608"/>
    <x v="0"/>
    <n v="1952.89"/>
    <n v="1194"/>
    <n v="6492"/>
    <n v="6954"/>
    <n v="29"/>
    <n v="9"/>
    <n v="4865"/>
    <n v="73496"/>
    <n v="66931.600000000006"/>
    <n v="9091"/>
    <x v="3"/>
    <x v="3"/>
    <s v="OP006"/>
    <s v="23XM8ONRWUD5EYXYT9X"/>
    <s v="WASH CARE COSY FOLD NOC FLAP WASH SATIN SATIN SATIN"/>
  </r>
  <r>
    <s v="Nike"/>
    <s v="C556458"/>
    <s v="Mohan Industry"/>
    <s v="Late"/>
    <x v="1"/>
    <b v="0"/>
    <x v="124"/>
    <n v="2.6006622029014788E+16"/>
    <s v="EM667"/>
    <x v="0"/>
    <n v="1463.6"/>
    <n v="1993"/>
    <n v="5723"/>
    <n v="6213"/>
    <n v="11"/>
    <n v="0"/>
    <n v="8422"/>
    <n v="145853"/>
    <n v="95313.4"/>
    <n v="7184"/>
    <x v="27"/>
    <x v="0"/>
    <s v="OP002"/>
    <s v="5ENBCG70QZVF9"/>
    <s v="PLAIN FLAP BLACK BLACK WASH CARE FABRIC PRINTED SATIN"/>
  </r>
  <r>
    <s v="H&amp;M"/>
    <s v="C689297"/>
    <s v="Gupta Manufacturing"/>
    <s v="On Time"/>
    <x v="2"/>
    <b v="1"/>
    <x v="45"/>
    <n v="2.6005038083133376E+16"/>
    <s v="EM360"/>
    <x v="2"/>
    <n v="1688.31"/>
    <n v="1369"/>
    <n v="5838"/>
    <n v="5851"/>
    <n v="94"/>
    <n v="5"/>
    <n v="8228"/>
    <n v="83103"/>
    <n v="60459.24"/>
    <n v="7353"/>
    <x v="47"/>
    <x v="3"/>
    <s v="OP006"/>
    <s v="H7PKU1V1IJMXQ9Z51D"/>
    <s v="OFF BOOK FABRIC PLAIN TEXTURED LABEL CARE LABEL FOLD FLAP"/>
  </r>
  <r>
    <s v="Nike"/>
    <s v="C587625"/>
    <s v="Sharma Fabrics"/>
    <s v="On Time"/>
    <x v="2"/>
    <b v="0"/>
    <x v="183"/>
    <n v="2.6008012963208E+16"/>
    <s v="EM225"/>
    <x v="3"/>
    <n v="1536.3"/>
    <n v="2861"/>
    <n v="5281"/>
    <n v="6004"/>
    <n v="89"/>
    <n v="0"/>
    <n v="8047"/>
    <n v="148992"/>
    <n v="136934.31"/>
    <n v="9272"/>
    <x v="3"/>
    <x v="3"/>
    <s v="OP006"/>
    <s v="9740W8X8XRNXBMO"/>
    <s v="TEXTURED HOME SATIN HOME COSY"/>
  </r>
  <r>
    <s v="H&amp;M"/>
    <s v="C124254"/>
    <s v="Sharma Fabrics"/>
    <s v="Early"/>
    <x v="3"/>
    <b v="1"/>
    <x v="323"/>
    <n v="2.6001444777342908E+16"/>
    <s v="EM272"/>
    <x v="2"/>
    <n v="1104.1099999999999"/>
    <n v="961"/>
    <n v="5064"/>
    <n v="6851"/>
    <n v="78"/>
    <n v="9"/>
    <n v="8695"/>
    <n v="93225"/>
    <n v="77851.08"/>
    <n v="8036"/>
    <x v="3"/>
    <x v="3"/>
    <s v="OP006"/>
    <s v="3R48FFCNIKFXGOXTY1JV"/>
    <s v="WHITE SIZE WASH BLACK PRINTED FLAP BOOK"/>
  </r>
  <r>
    <s v="H&amp;M"/>
    <s v="C308344"/>
    <s v="Gupta Manufacturing"/>
    <s v="Late"/>
    <x v="1"/>
    <b v="0"/>
    <x v="296"/>
    <n v="2.6007762230463692E+16"/>
    <s v="EM289"/>
    <x v="1"/>
    <n v="1739.92"/>
    <n v="252"/>
    <n v="5219"/>
    <n v="5852"/>
    <n v="10"/>
    <n v="0"/>
    <n v="4637"/>
    <n v="174741"/>
    <n v="125808.97"/>
    <n v="9789"/>
    <x v="3"/>
    <x v="3"/>
    <s v="OP006"/>
    <s v="JDGXOJMQM9"/>
    <s v="FOLD MAIN CARE CARE COSY BLACK"/>
  </r>
  <r>
    <s v="Zara"/>
    <s v="C564970"/>
    <s v="Gupta Manufacturing"/>
    <s v="On Time"/>
    <x v="3"/>
    <b v="0"/>
    <x v="298"/>
    <n v="2.600561548954762E+16"/>
    <s v="EM406"/>
    <x v="3"/>
    <n v="1739.02"/>
    <n v="2520"/>
    <n v="6244"/>
    <n v="6896"/>
    <n v="63"/>
    <n v="7"/>
    <n v="2886"/>
    <n v="79853"/>
    <n v="109822.88"/>
    <n v="7598"/>
    <x v="3"/>
    <x v="3"/>
    <s v="OP006"/>
    <s v="62IFP-HBRSZLM5G"/>
    <s v="LABEL TEXTURED MAIN PLAIN CARE FABRIC"/>
  </r>
  <r>
    <s v="Nike"/>
    <s v="C204081"/>
    <s v="Gupta Manufacturing"/>
    <s v="Late"/>
    <x v="1"/>
    <b v="1"/>
    <x v="100"/>
    <n v="2.600876509869192E+16"/>
    <s v="EM333"/>
    <x v="0"/>
    <n v="1527.8"/>
    <n v="3954"/>
    <n v="5920"/>
    <n v="6028"/>
    <n v="53"/>
    <n v="1"/>
    <n v="7911"/>
    <n v="149415"/>
    <n v="64581.75"/>
    <n v="9846"/>
    <x v="3"/>
    <x v="3"/>
    <s v="OP006"/>
    <s v="1Q-JLHQHXWYRWCSG6R6"/>
    <s v="BOOK FOLD OFF CARE PLAIN FOLD HOME PLAIN NOC OFF NOC"/>
  </r>
  <r>
    <s v="Zara"/>
    <s v="C871226"/>
    <s v="Gupta Manufacturing"/>
    <s v="Early"/>
    <x v="3"/>
    <b v="1"/>
    <x v="86"/>
    <n v="2.6002135243437296E+16"/>
    <s v="EM557"/>
    <x v="0"/>
    <n v="1096.32"/>
    <n v="3022"/>
    <n v="6410"/>
    <n v="6622"/>
    <n v="41"/>
    <n v="8"/>
    <n v="9309"/>
    <n v="174147"/>
    <n v="64051.27"/>
    <n v="8755"/>
    <x v="3"/>
    <x v="3"/>
    <s v="OP006"/>
    <s v="WVBNEDHBTKR"/>
    <s v="PLAIN HOME OFF PLAIN BOOK FABRIC NOC SATIN SATIN SATIN NOC"/>
  </r>
  <r>
    <s v="H&amp;M"/>
    <s v="C562982"/>
    <s v="Mohan Industry"/>
    <s v="Late"/>
    <x v="0"/>
    <b v="1"/>
    <x v="26"/>
    <n v="2.6004712276180944E+16"/>
    <s v="EM989"/>
    <x v="0"/>
    <n v="1612.89"/>
    <n v="2334"/>
    <n v="5456"/>
    <n v="6773"/>
    <n v="20"/>
    <n v="5"/>
    <n v="4169"/>
    <n v="141841"/>
    <n v="60840.69"/>
    <n v="7584"/>
    <x v="8"/>
    <x v="4"/>
    <s v="OP001"/>
    <s v="THJ301-3DVLEVC00B1C"/>
    <s v="PRINTED SIZE FOLD LABEL FABRIC HOME FLAP TEXTURED HOME FOLD COSY HOME"/>
  </r>
  <r>
    <s v="Zara"/>
    <s v="C601817"/>
    <s v="Gupta Manufacturing"/>
    <s v="Late"/>
    <x v="2"/>
    <b v="1"/>
    <x v="261"/>
    <n v="2.60063648535891E+16"/>
    <s v="EM453"/>
    <x v="3"/>
    <n v="1223.97"/>
    <n v="3371"/>
    <n v="6404"/>
    <n v="5486"/>
    <n v="2"/>
    <n v="1"/>
    <n v="6765"/>
    <n v="158454"/>
    <n v="55198.36"/>
    <n v="7808"/>
    <x v="51"/>
    <x v="4"/>
    <s v="OP001"/>
    <s v="A0G8E-3W-L4N35HJT"/>
    <s v="BLACK PRINTED WASH COSY TEXTURED NOC SATIN TEXTURED SIZE FABRIC"/>
  </r>
  <r>
    <s v="Nike"/>
    <s v="C496009"/>
    <s v="Patel Textiles"/>
    <s v="Early"/>
    <x v="3"/>
    <b v="1"/>
    <x v="140"/>
    <n v="2.6007347435059036E+16"/>
    <s v="EM875"/>
    <x v="3"/>
    <n v="1989.48"/>
    <n v="348"/>
    <n v="6288"/>
    <n v="5151"/>
    <n v="3"/>
    <n v="8"/>
    <n v="8569"/>
    <n v="144343"/>
    <n v="147133.43"/>
    <n v="9660"/>
    <x v="5"/>
    <x v="0"/>
    <s v="OP002"/>
    <s v="Y4NRUA6POAXYX"/>
    <s v="BOOK SATIN HOME LABEL HOME FOLD BLACK FLAP HOME NOC NOC BLACK FOLD BOOK"/>
  </r>
  <r>
    <s v="Uniqlo"/>
    <s v="C924011"/>
    <s v="Mohan Industry"/>
    <s v="On Time"/>
    <x v="1"/>
    <b v="1"/>
    <x v="132"/>
    <n v="2.6003545793902172E+16"/>
    <s v="EM956"/>
    <x v="0"/>
    <n v="1283.94"/>
    <n v="1614"/>
    <n v="5480"/>
    <n v="6715"/>
    <n v="15"/>
    <n v="1"/>
    <n v="7301"/>
    <n v="194983"/>
    <n v="115159.33"/>
    <n v="9449"/>
    <x v="28"/>
    <x v="0"/>
    <s v="OP002"/>
    <s v="AR01NV38QUQ3W22"/>
    <s v="COSY SATIN NOC NOC HOME WHITE SATIN COSY OFF BLACK FABRIC WHITE MAIN BOOK"/>
  </r>
  <r>
    <s v="Zara"/>
    <s v="C566710"/>
    <s v="Mohan Industry"/>
    <s v="Early"/>
    <x v="3"/>
    <b v="1"/>
    <x v="361"/>
    <n v="2.6008781709895212E+16"/>
    <s v="EM627"/>
    <x v="2"/>
    <n v="1379.65"/>
    <n v="3648"/>
    <n v="6558"/>
    <n v="5059"/>
    <n v="10"/>
    <n v="9"/>
    <n v="2030"/>
    <n v="88884"/>
    <n v="71970.63"/>
    <n v="8717"/>
    <x v="3"/>
    <x v="3"/>
    <s v="OP006"/>
    <s v="YY9U2NSJS644XWBSL3"/>
    <s v="LABEL MAIN COSY TEXTURED FABRIC LABEL OFF FLAP HOME BOOK SATIN"/>
  </r>
  <r>
    <s v="Uniqlo"/>
    <s v="C572768"/>
    <s v="Mohan Industry"/>
    <s v="On Time"/>
    <x v="0"/>
    <b v="0"/>
    <x v="328"/>
    <n v="2.600833890555148E+16"/>
    <s v="EM725"/>
    <x v="3"/>
    <n v="1739.59"/>
    <n v="4158"/>
    <n v="6211"/>
    <n v="5065"/>
    <n v="33"/>
    <n v="9"/>
    <n v="1801"/>
    <n v="114399"/>
    <n v="64178.36"/>
    <n v="9617"/>
    <x v="3"/>
    <x v="3"/>
    <s v="OP006"/>
    <s v="6EB287CMAEVJAO"/>
    <s v="SIZE LABEL CARE CARE TEXTURED FOLD LABEL WHITE BOOK"/>
  </r>
  <r>
    <s v="H&amp;M"/>
    <s v="C995017"/>
    <s v="Mohan Industry"/>
    <s v="Late"/>
    <x v="1"/>
    <b v="0"/>
    <x v="71"/>
    <n v="2.6002438643023008E+16"/>
    <s v="EM828"/>
    <x v="2"/>
    <n v="1312.11"/>
    <n v="623"/>
    <n v="5104"/>
    <n v="5741"/>
    <n v="90"/>
    <n v="7"/>
    <n v="7585"/>
    <n v="195605"/>
    <n v="58508.02"/>
    <n v="8712"/>
    <x v="3"/>
    <x v="3"/>
    <s v="OP006"/>
    <s v="U6YKZAXT0Z6I7MJ131ID"/>
    <s v="SATIN FOLD WASH COSY NOC WASH"/>
  </r>
  <r>
    <s v="Uniqlo"/>
    <s v="C751522"/>
    <s v="Gupta Manufacturing"/>
    <s v="Early"/>
    <x v="2"/>
    <b v="1"/>
    <x v="98"/>
    <n v="2.600610549187584E+16"/>
    <s v="EM929"/>
    <x v="0"/>
    <n v="1534.27"/>
    <n v="1410"/>
    <n v="6436"/>
    <n v="6521"/>
    <n v="80"/>
    <n v="4"/>
    <n v="2733"/>
    <n v="90141"/>
    <n v="115738.22"/>
    <n v="6416"/>
    <x v="3"/>
    <x v="3"/>
    <s v="OP006"/>
    <s v="5VZO1PYA6PE"/>
    <s v="LABEL FLAP PLAIN WHITE COSY"/>
  </r>
  <r>
    <s v="Zara"/>
    <s v="C299969"/>
    <s v="Mohan Industry"/>
    <s v="On Time"/>
    <x v="1"/>
    <b v="1"/>
    <x v="330"/>
    <n v="2.6007550669530136E+16"/>
    <s v="EM623"/>
    <x v="3"/>
    <n v="1143.05"/>
    <n v="3537"/>
    <n v="5290"/>
    <n v="6326"/>
    <n v="40"/>
    <n v="4"/>
    <n v="7246"/>
    <n v="192071"/>
    <n v="87737.14"/>
    <n v="6094"/>
    <x v="3"/>
    <x v="3"/>
    <s v="OP006"/>
    <s v="1SZAW2NFNFSMUWC-DW-"/>
    <s v="PLAIN BLACK COSY HOME WHITE PRINTED CARE COSY WHITE MAIN NOC FLAP HOME FABRIC"/>
  </r>
  <r>
    <s v="Zara"/>
    <s v="C503434"/>
    <s v="Sharma Fabrics"/>
    <s v="Late"/>
    <x v="0"/>
    <b v="1"/>
    <x v="148"/>
    <n v="2.6008436361062288E+16"/>
    <s v="EM943"/>
    <x v="2"/>
    <n v="1778.97"/>
    <n v="429"/>
    <n v="5073"/>
    <n v="5027"/>
    <n v="71"/>
    <n v="0"/>
    <n v="8247"/>
    <n v="81048"/>
    <n v="83257.91"/>
    <n v="6365"/>
    <x v="67"/>
    <x v="0"/>
    <s v="OP002"/>
    <s v="WU9J5RCUL-R32VDNTC"/>
    <s v="NOC WASH LABEL FABRIC WHITE HOME SIZE CARE HOME PLAIN BLACK FABRIC BOOK CARE"/>
  </r>
  <r>
    <s v="Nike"/>
    <s v="C209834"/>
    <s v="Sharma Fabrics"/>
    <s v="On Time"/>
    <x v="0"/>
    <b v="0"/>
    <x v="248"/>
    <n v="2.6006599933612404E+16"/>
    <s v="EM170"/>
    <x v="0"/>
    <n v="1780.46"/>
    <n v="1279"/>
    <n v="6097"/>
    <n v="6419"/>
    <n v="75"/>
    <n v="4"/>
    <n v="4922"/>
    <n v="54806"/>
    <n v="74935.460000000006"/>
    <n v="9865"/>
    <x v="27"/>
    <x v="0"/>
    <s v="OP002"/>
    <s v="61JZG4WW2XB-D26S"/>
    <s v="COSY SIZE OFF FOLD NOC"/>
  </r>
  <r>
    <s v="Zara"/>
    <s v="C361781"/>
    <s v="Patel Textiles"/>
    <s v="Early"/>
    <x v="2"/>
    <b v="0"/>
    <x v="260"/>
    <n v="2.6001288874130412E+16"/>
    <s v="EM937"/>
    <x v="0"/>
    <n v="1571.47"/>
    <n v="4483"/>
    <n v="6630"/>
    <n v="5461"/>
    <n v="62"/>
    <n v="6"/>
    <n v="8737"/>
    <n v="110088"/>
    <n v="142175.81"/>
    <n v="7959"/>
    <x v="27"/>
    <x v="0"/>
    <s v="OP002"/>
    <s v="QX6VC8KX9K4"/>
    <s v="SIZE MAIN PLAIN MAIN MAIN PLAIN FOLD SATIN WHITE FLAP"/>
  </r>
  <r>
    <s v="Nike"/>
    <s v="C843322"/>
    <s v="Mohan Industry"/>
    <s v="Early"/>
    <x v="1"/>
    <b v="0"/>
    <x v="319"/>
    <n v="2.6005144665411984E+16"/>
    <s v="EM940"/>
    <x v="3"/>
    <n v="1055.49"/>
    <n v="1353"/>
    <n v="6778"/>
    <n v="5326"/>
    <n v="92"/>
    <n v="5"/>
    <n v="9437"/>
    <n v="66927"/>
    <n v="131146.89000000001"/>
    <n v="6069"/>
    <x v="27"/>
    <x v="0"/>
    <s v="OP002"/>
    <s v="9E80LQ--6TJV6D5P"/>
    <s v="OFF FABRIC WASH FOLD PRINTED SATIN SIZE PLAIN FABRIC NOC"/>
  </r>
  <r>
    <s v="Nike"/>
    <s v="C116216"/>
    <s v="Mohan Industry"/>
    <s v="Early"/>
    <x v="3"/>
    <b v="0"/>
    <x v="273"/>
    <n v="2.6007165050035128E+16"/>
    <s v="EM662"/>
    <x v="3"/>
    <n v="1215.8399999999999"/>
    <n v="740"/>
    <n v="5575"/>
    <n v="5965"/>
    <n v="79"/>
    <n v="5"/>
    <n v="8870"/>
    <n v="140798"/>
    <n v="102909.7"/>
    <n v="6245"/>
    <x v="27"/>
    <x v="0"/>
    <s v="OP002"/>
    <s v="2QRCC3QIWR"/>
    <s v="NOC COSY PLAIN OFF WHITE FABRIC TEXTURED NOC PLAIN LABEL SATIN NOC"/>
  </r>
  <r>
    <s v="Nike"/>
    <s v="C253929"/>
    <s v="Mohan Industry"/>
    <s v="On Time"/>
    <x v="2"/>
    <b v="1"/>
    <x v="23"/>
    <n v="2.6009433059837928E+16"/>
    <s v="EM469"/>
    <x v="1"/>
    <n v="1169.8800000000001"/>
    <n v="174"/>
    <n v="5573"/>
    <n v="6374"/>
    <n v="56"/>
    <n v="6"/>
    <n v="2335"/>
    <n v="181437"/>
    <n v="92334.92"/>
    <n v="5607"/>
    <x v="51"/>
    <x v="4"/>
    <s v="OP001"/>
    <s v="QWU7Y9NQQKY6TKA"/>
    <s v="WHITE PLAIN MAIN OFF BLACK NOC COSY WHITE WASH CARE WHITE SIZE MAIN"/>
  </r>
  <r>
    <s v="H&amp;M"/>
    <s v="C344148"/>
    <s v="Mohan Industry"/>
    <s v="On Time"/>
    <x v="1"/>
    <b v="1"/>
    <x v="133"/>
    <n v="2.6006708665169664E+16"/>
    <s v="EM653"/>
    <x v="1"/>
    <n v="1988.72"/>
    <n v="1589"/>
    <n v="5625"/>
    <n v="6114"/>
    <n v="47"/>
    <n v="2"/>
    <n v="9359"/>
    <n v="130047"/>
    <n v="110754.7"/>
    <n v="6947"/>
    <x v="3"/>
    <x v="3"/>
    <s v="OP006"/>
    <s v="PM9Q4631OEXDIU"/>
    <s v="WASH WASH NOC PLAIN WASH HOME FOLD"/>
  </r>
  <r>
    <s v="H&amp;M"/>
    <s v="C729787"/>
    <s v="Mohan Industry"/>
    <s v="Late"/>
    <x v="2"/>
    <b v="0"/>
    <x v="123"/>
    <n v="2.60098532673845E+16"/>
    <s v="EM540"/>
    <x v="2"/>
    <n v="1022.59"/>
    <n v="2764"/>
    <n v="5743"/>
    <n v="5184"/>
    <n v="14"/>
    <n v="2"/>
    <n v="8030"/>
    <n v="168883"/>
    <n v="134092.75"/>
    <n v="6179"/>
    <x v="3"/>
    <x v="3"/>
    <s v="OP006"/>
    <s v="R57DPOLCKP01"/>
    <s v="FLAP FABRIC TEXTURED LABEL PRINTED FOLD FLAP BOOK MAIN SATIN WHITE FOLD CARE WHITE PLAIN"/>
  </r>
  <r>
    <s v="Zara"/>
    <s v="C251020"/>
    <s v="Mohan Industry"/>
    <s v="Early"/>
    <x v="3"/>
    <b v="0"/>
    <x v="16"/>
    <n v="2.6004657386410664E+16"/>
    <s v="EM658"/>
    <x v="3"/>
    <n v="1419.08"/>
    <n v="2195"/>
    <n v="5199"/>
    <n v="6880"/>
    <n v="7"/>
    <n v="5"/>
    <n v="6435"/>
    <n v="86578"/>
    <n v="50523.22"/>
    <n v="6638"/>
    <x v="27"/>
    <x v="0"/>
    <s v="OP002"/>
    <s v="DRVSUZ3H67ZTX7R8MMH3"/>
    <s v="FOLD NOC NOC FOLD COSY"/>
  </r>
  <r>
    <s v="Nike"/>
    <s v="C902435"/>
    <s v="Mohan Industry"/>
    <s v="Late"/>
    <x v="3"/>
    <b v="0"/>
    <x v="223"/>
    <n v="2.6005575636923168E+16"/>
    <s v="EM407"/>
    <x v="1"/>
    <n v="1195.49"/>
    <n v="323"/>
    <n v="6846"/>
    <n v="6297"/>
    <n v="37"/>
    <n v="5"/>
    <n v="9475"/>
    <n v="64640"/>
    <n v="149156.70000000001"/>
    <n v="7298"/>
    <x v="51"/>
    <x v="4"/>
    <s v="OP001"/>
    <s v="34W8NNR0PZ4EIXOF4H4"/>
    <s v="FABRIC FABRIC WASH WHITE OFF OFF FLAP"/>
  </r>
  <r>
    <s v="Uniqlo"/>
    <s v="C411755"/>
    <s v="Gupta Manufacturing"/>
    <s v="On Time"/>
    <x v="0"/>
    <b v="0"/>
    <x v="361"/>
    <n v="2.6007827558036548E+16"/>
    <s v="EM906"/>
    <x v="1"/>
    <n v="1653.97"/>
    <n v="4412"/>
    <n v="5578"/>
    <n v="5095"/>
    <n v="41"/>
    <n v="5"/>
    <n v="9242"/>
    <n v="109825"/>
    <n v="121269.39"/>
    <n v="8730"/>
    <x v="41"/>
    <x v="4"/>
    <s v="OP001"/>
    <s v="4FOM2ADWWCL0JXQW38T"/>
    <s v="BOOK WASH FOLD TEXTURED WASH SATIN COSY"/>
  </r>
  <r>
    <s v="H&amp;M"/>
    <s v="C460715"/>
    <s v="Mohan Industry"/>
    <s v="Early"/>
    <x v="1"/>
    <b v="1"/>
    <x v="9"/>
    <n v="2.6006335094314308E+16"/>
    <s v="EM180"/>
    <x v="0"/>
    <n v="1258.17"/>
    <n v="1711"/>
    <n v="6206"/>
    <n v="6488"/>
    <n v="19"/>
    <n v="0"/>
    <n v="4067"/>
    <n v="156290"/>
    <n v="146760.99"/>
    <n v="6522"/>
    <x v="14"/>
    <x v="5"/>
    <s v="OP009"/>
    <s v="6PLRQO00NNJSHD"/>
    <s v="SIZE CARE PRINTED WASH BLACK TEXTURED LABEL FLAP CARE CARE BLACK"/>
  </r>
  <r>
    <s v="H&amp;M"/>
    <s v="C463509"/>
    <s v="Gupta Manufacturing"/>
    <s v="Early"/>
    <x v="2"/>
    <b v="0"/>
    <x v="131"/>
    <n v="2.6001886562651292E+16"/>
    <s v="EM816"/>
    <x v="0"/>
    <n v="1063.28"/>
    <n v="2230"/>
    <n v="5674"/>
    <n v="5009"/>
    <n v="39"/>
    <n v="6"/>
    <n v="1525"/>
    <n v="131350"/>
    <n v="144155.82"/>
    <n v="9670"/>
    <x v="14"/>
    <x v="5"/>
    <s v="OP009"/>
    <s v="G46ONJL8USQA2T"/>
    <s v="HOME NOC COSY PRINTED WASH WASH SIZE BLACK WHITE OFF PRINTED COSY LABEL"/>
  </r>
  <r>
    <s v="H&amp;M"/>
    <s v="C363985"/>
    <s v="Mohan Industry"/>
    <s v="Late"/>
    <x v="2"/>
    <b v="0"/>
    <x v="20"/>
    <n v="2.60027993430925E+16"/>
    <s v="EM884"/>
    <x v="1"/>
    <n v="1256.8599999999999"/>
    <n v="2456"/>
    <n v="5853"/>
    <n v="6908"/>
    <n v="42"/>
    <n v="7"/>
    <n v="6"/>
    <n v="176432"/>
    <n v="105278.69"/>
    <n v="8295"/>
    <x v="14"/>
    <x v="5"/>
    <s v="OP009"/>
    <s v="4BBHAW5TOFFTKC"/>
    <s v="MAIN HOME WHITE TEXTURED TEXTURED NOC LABEL FABRIC OFF FLAP SATIN WASH WASH"/>
  </r>
  <r>
    <s v="Zara"/>
    <s v="C245974"/>
    <s v="Gupta Manufacturing"/>
    <s v="On Time"/>
    <x v="1"/>
    <b v="0"/>
    <x v="86"/>
    <n v="2.6002536671553828E+16"/>
    <s v="EM861"/>
    <x v="3"/>
    <n v="1371.62"/>
    <n v="738"/>
    <n v="6604"/>
    <n v="6397"/>
    <n v="66"/>
    <n v="3"/>
    <n v="6656"/>
    <n v="155328"/>
    <n v="71785.600000000006"/>
    <n v="5042"/>
    <x v="74"/>
    <x v="4"/>
    <s v="OP001"/>
    <s v="KNZPQM9QIO9U0GAEEW"/>
    <s v="SIZE MAIN FOLD HOME WASH WASH TEXTURED SATIN WHITE FABRIC COSY TEXTURED FOLD NOC"/>
  </r>
  <r>
    <s v="Zara"/>
    <s v="C777240"/>
    <s v="Gupta Manufacturing"/>
    <s v="Early"/>
    <x v="3"/>
    <b v="0"/>
    <x v="154"/>
    <n v="2.6005091505203968E+16"/>
    <s v="EM823"/>
    <x v="2"/>
    <n v="1770.94"/>
    <n v="4927"/>
    <n v="5563"/>
    <n v="5796"/>
    <n v="98"/>
    <n v="2"/>
    <n v="6558"/>
    <n v="82176"/>
    <n v="122643.18"/>
    <n v="6180"/>
    <x v="14"/>
    <x v="5"/>
    <s v="OP009"/>
    <s v="TPC-J-4C2HGW-7"/>
    <s v="SATIN LABEL SATIN CARE COSY MAIN PLAIN FABRIC SATIN LABEL"/>
  </r>
  <r>
    <s v="Uniqlo"/>
    <s v="C422374"/>
    <s v="Sharma Fabrics"/>
    <s v="Early"/>
    <x v="2"/>
    <b v="1"/>
    <x v="255"/>
    <n v="2.6004581498380164E+16"/>
    <s v="EM106"/>
    <x v="0"/>
    <n v="1743.34"/>
    <n v="2289"/>
    <n v="5238"/>
    <n v="6554"/>
    <n v="55"/>
    <n v="9"/>
    <n v="3295"/>
    <n v="181847"/>
    <n v="51408.94"/>
    <n v="7683"/>
    <x v="81"/>
    <x v="0"/>
    <s v="OP002"/>
    <s v="6QJ2L10Y14"/>
    <s v="WHITE SATIN FOLD SIZE COSY FABRIC FABRIC HOME"/>
  </r>
  <r>
    <s v="Uniqlo"/>
    <s v="C983587"/>
    <s v="Mohan Industry"/>
    <s v="Late"/>
    <x v="2"/>
    <b v="1"/>
    <x v="136"/>
    <n v="2.6004290688535E+16"/>
    <s v="EM338"/>
    <x v="0"/>
    <n v="1251.29"/>
    <n v="4131"/>
    <n v="6068"/>
    <n v="5906"/>
    <n v="12"/>
    <n v="5"/>
    <n v="901"/>
    <n v="160509"/>
    <n v="62160.56"/>
    <n v="6550"/>
    <x v="14"/>
    <x v="5"/>
    <s v="OP009"/>
    <s v="ZJURGWPI0DB4BV"/>
    <s v="COSY SATIN LABEL FOLD MAIN NOC HOME BLACK FLAP"/>
  </r>
  <r>
    <s v="Zara"/>
    <s v="C786952"/>
    <s v="Gupta Manufacturing"/>
    <s v="Late"/>
    <x v="3"/>
    <b v="1"/>
    <x v="153"/>
    <n v="2.6005066667894336E+16"/>
    <s v="EM990"/>
    <x v="3"/>
    <n v="1147.75"/>
    <n v="1673"/>
    <n v="5516"/>
    <n v="5313"/>
    <n v="33"/>
    <n v="6"/>
    <n v="1914"/>
    <n v="110531"/>
    <n v="144459.74"/>
    <n v="7240"/>
    <x v="46"/>
    <x v="7"/>
    <s v="OP011"/>
    <s v="YNTGK1GW-H"/>
    <s v="NOC BOOK LABEL LABEL TEXTURED TEXTURED BOOK HOME FLAP WHITE OFF NOC PLAIN"/>
  </r>
  <r>
    <s v="Uniqlo"/>
    <s v="C120259"/>
    <s v="Mohan Industry"/>
    <s v="Early"/>
    <x v="0"/>
    <b v="0"/>
    <x v="107"/>
    <n v="2.6005528989621564E+16"/>
    <s v="EM518"/>
    <x v="1"/>
    <n v="1459.86"/>
    <n v="1436"/>
    <n v="5560"/>
    <n v="5910"/>
    <n v="98"/>
    <n v="6"/>
    <n v="7683"/>
    <n v="96374"/>
    <n v="131306.82"/>
    <n v="7484"/>
    <x v="14"/>
    <x v="5"/>
    <s v="OP009"/>
    <s v="OR5CC7-MKE"/>
    <s v="FABRIC BLACK FOLD BLACK SATIN"/>
  </r>
  <r>
    <s v="H&amp;M"/>
    <s v="C707415"/>
    <s v="Mohan Industry"/>
    <s v="Early"/>
    <x v="2"/>
    <b v="1"/>
    <x v="288"/>
    <n v="2.6008730654033256E+16"/>
    <s v="EM573"/>
    <x v="3"/>
    <n v="1843.88"/>
    <n v="1942"/>
    <n v="6907"/>
    <n v="5937"/>
    <n v="65"/>
    <n v="0"/>
    <n v="596"/>
    <n v="103943"/>
    <n v="66362.81"/>
    <n v="8555"/>
    <x v="14"/>
    <x v="5"/>
    <s v="OP009"/>
    <s v="DIODZL1LI0"/>
    <s v="SATIN BLACK COSY SATIN OFF FABRIC COSY"/>
  </r>
  <r>
    <s v="H&amp;M"/>
    <s v="C722710"/>
    <s v="Mohan Industry"/>
    <s v="Early"/>
    <x v="0"/>
    <b v="1"/>
    <x v="350"/>
    <n v="2.6007004135924136E+16"/>
    <s v="EM638"/>
    <x v="3"/>
    <n v="1880.98"/>
    <n v="913"/>
    <n v="5145"/>
    <n v="5073"/>
    <n v="15"/>
    <n v="7"/>
    <n v="1143"/>
    <n v="121775"/>
    <n v="146208.71"/>
    <n v="7119"/>
    <x v="14"/>
    <x v="5"/>
    <s v="OP009"/>
    <s v="X8H4ZVRWAY9WEKD7IJ"/>
    <s v="OFF PLAIN OFF LABEL SATIN MAIN NOC BOOK HOME"/>
  </r>
  <r>
    <s v="Uniqlo"/>
    <s v="C263319"/>
    <s v="Sharma Fabrics"/>
    <s v="On Time"/>
    <x v="0"/>
    <b v="1"/>
    <x v="231"/>
    <n v="2.600439357212388E+16"/>
    <s v="EM389"/>
    <x v="2"/>
    <n v="1706.99"/>
    <n v="4021"/>
    <n v="6201"/>
    <n v="5342"/>
    <n v="8"/>
    <n v="2"/>
    <n v="998"/>
    <n v="157430"/>
    <n v="142678.54999999999"/>
    <n v="7738"/>
    <x v="14"/>
    <x v="5"/>
    <s v="OP009"/>
    <s v="2GT074XPKTQ"/>
    <s v="FABRIC SATIN BLACK WASH PRINTED LABEL FOLD BOOK FLAP FLAP BOOK FABRIC WHITE BOOK WHITE"/>
  </r>
  <r>
    <s v="Uniqlo"/>
    <s v="C396449"/>
    <s v="Mohan Industry"/>
    <s v="Early"/>
    <x v="3"/>
    <b v="1"/>
    <x v="156"/>
    <n v="2.6001174389236756E+16"/>
    <s v="EM584"/>
    <x v="3"/>
    <n v="1249.77"/>
    <n v="1025"/>
    <n v="5352"/>
    <n v="5992"/>
    <n v="87"/>
    <n v="4"/>
    <n v="8817"/>
    <n v="120958"/>
    <n v="89144.42"/>
    <n v="9721"/>
    <x v="14"/>
    <x v="5"/>
    <s v="OP009"/>
    <s v="9XK16QK8LBK"/>
    <s v="NOC FOLD FLAP WHITE TEXTURED MAIN WHITE MAIN PLAIN"/>
  </r>
  <r>
    <s v="Zara"/>
    <s v="C701638"/>
    <s v="Patel Textiles"/>
    <s v="Late"/>
    <x v="1"/>
    <b v="0"/>
    <x v="355"/>
    <n v="2.6006736284257808E+16"/>
    <s v="EM428"/>
    <x v="3"/>
    <n v="1650.09"/>
    <n v="291"/>
    <n v="5447"/>
    <n v="5322"/>
    <n v="68"/>
    <n v="9"/>
    <n v="6336"/>
    <n v="125004"/>
    <n v="134974.26999999999"/>
    <n v="5960"/>
    <x v="14"/>
    <x v="5"/>
    <s v="OP009"/>
    <s v="NCPSFT99GP"/>
    <s v="FOLD SIZE WASH NOC MAIN OFF SIZE BOOK BLACK BLACK OFF FABRIC PRINTED LABEL"/>
  </r>
  <r>
    <s v="H&amp;M"/>
    <s v="C894887"/>
    <s v="Sharma Fabrics"/>
    <s v="Early"/>
    <x v="3"/>
    <b v="1"/>
    <x v="167"/>
    <n v="2.6003184523621304E+16"/>
    <s v="EM134"/>
    <x v="3"/>
    <n v="1739.15"/>
    <n v="1685"/>
    <n v="5656"/>
    <n v="5218"/>
    <n v="90"/>
    <n v="3"/>
    <n v="4461"/>
    <n v="67533"/>
    <n v="98811.61"/>
    <n v="9175"/>
    <x v="46"/>
    <x v="7"/>
    <s v="OP011"/>
    <s v="RWBBK3AXGCGTOLQ"/>
    <s v="BLACK LABEL BLACK HOME TEXTURED FABRIC CARE LABEL"/>
  </r>
  <r>
    <s v="H&amp;M"/>
    <s v="C447987"/>
    <s v="Gupta Manufacturing"/>
    <s v="Early"/>
    <x v="0"/>
    <b v="0"/>
    <x v="79"/>
    <n v="2.600278119399156E+16"/>
    <s v="EM839"/>
    <x v="1"/>
    <n v="1328.41"/>
    <n v="2209"/>
    <n v="6612"/>
    <n v="6001"/>
    <n v="25"/>
    <n v="0"/>
    <n v="4016"/>
    <n v="180621"/>
    <n v="144827.82"/>
    <n v="6859"/>
    <x v="0"/>
    <x v="0"/>
    <s v="OP002"/>
    <s v="PBJ0DYRQPF5R52IWS"/>
    <s v="PLAIN TEXTURED HOME BLACK LABEL BOOK PLAIN SIZE LABEL MAIN PRINTED PLAIN CARE"/>
  </r>
  <r>
    <s v="Zara"/>
    <s v="C498013"/>
    <s v="Sharma Fabrics"/>
    <s v="On Time"/>
    <x v="3"/>
    <b v="0"/>
    <x v="52"/>
    <n v="2.6002002688812572E+16"/>
    <s v="EM778"/>
    <x v="1"/>
    <n v="1562.48"/>
    <n v="3517"/>
    <n v="5663"/>
    <n v="6245"/>
    <n v="79"/>
    <n v="3"/>
    <n v="6827"/>
    <n v="190757"/>
    <n v="66368.62"/>
    <n v="6256"/>
    <x v="60"/>
    <x v="0"/>
    <s v="OP002"/>
    <s v="2GATYMEZ8OP"/>
    <s v="SATIN COSY NOC SIZE PLAIN"/>
  </r>
  <r>
    <s v="Zara"/>
    <s v="C641143"/>
    <s v="Sharma Fabrics"/>
    <s v="On Time"/>
    <x v="0"/>
    <b v="1"/>
    <x v="103"/>
    <n v="2.6002158591988744E+16"/>
    <s v="EM111"/>
    <x v="1"/>
    <n v="1725.26"/>
    <n v="4561"/>
    <n v="6380"/>
    <n v="5402"/>
    <n v="0"/>
    <n v="2"/>
    <n v="1567"/>
    <n v="90886"/>
    <n v="122944.07"/>
    <n v="6894"/>
    <x v="0"/>
    <x v="0"/>
    <s v="OP002"/>
    <s v="P2FDRCT7R5AK5-OEZ"/>
    <s v="WASH TEXTURED PLAIN MAIN SIZE NOC WASH SIZE NOC FLAP PRINTED BLACK SIZE"/>
  </r>
  <r>
    <s v="H&amp;M"/>
    <s v="C615933"/>
    <s v="Sharma Fabrics"/>
    <s v="Early"/>
    <x v="1"/>
    <b v="1"/>
    <x v="106"/>
    <n v="2.6008733199500796E+16"/>
    <s v="EM501"/>
    <x v="2"/>
    <n v="1990.12"/>
    <n v="2430"/>
    <n v="5237"/>
    <n v="6527"/>
    <n v="95"/>
    <n v="9"/>
    <n v="5395"/>
    <n v="89870"/>
    <n v="126456.07"/>
    <n v="9663"/>
    <x v="82"/>
    <x v="9"/>
    <s v="OP012"/>
    <s v="B5XQZBAT5Q7VXDON8Y"/>
    <s v="MAIN CARE TEXTURED FABRIC COSY OFF PLAIN BOOK BOOK LABEL BOOK"/>
  </r>
  <r>
    <s v="Uniqlo"/>
    <s v="C502173"/>
    <s v="Sharma Fabrics"/>
    <s v="On Time"/>
    <x v="2"/>
    <b v="1"/>
    <x v="232"/>
    <n v="2.6004499446253548E+16"/>
    <s v="EM102"/>
    <x v="1"/>
    <n v="1131.83"/>
    <n v="1975"/>
    <n v="6851"/>
    <n v="5447"/>
    <n v="73"/>
    <n v="4"/>
    <n v="4986"/>
    <n v="59737"/>
    <n v="131694.10999999999"/>
    <n v="8914"/>
    <x v="45"/>
    <x v="6"/>
    <s v="OP0010"/>
    <s v="AKKBK9EE0159"/>
    <s v="BOOK COSY MAIN TEXTURED FABRIC BLACK HOME LABEL HOME PRINTED WHITE PLAIN BOOK BLACK FABRIC"/>
  </r>
  <r>
    <s v="H&amp;M"/>
    <s v="C347023"/>
    <s v="Mohan Industry"/>
    <s v="Early"/>
    <x v="2"/>
    <b v="1"/>
    <x v="67"/>
    <n v="2.6003651521762672E+16"/>
    <s v="EM658"/>
    <x v="2"/>
    <n v="1778.7"/>
    <n v="3637"/>
    <n v="6519"/>
    <n v="5862"/>
    <n v="44"/>
    <n v="6"/>
    <n v="2147"/>
    <n v="103140"/>
    <n v="55338.080000000002"/>
    <n v="8997"/>
    <x v="82"/>
    <x v="9"/>
    <s v="OP012"/>
    <s v="ZF1S7J8N7U65D"/>
    <s v="PLAIN BLACK WHITE NOC BLACK TEXTURED WHITE FLAP WHITE"/>
  </r>
  <r>
    <s v="Zara"/>
    <s v="C147979"/>
    <s v="Mohan Industry"/>
    <s v="On Time"/>
    <x v="0"/>
    <b v="1"/>
    <x v="274"/>
    <n v="2.6009599866233E+16"/>
    <s v="EM216"/>
    <x v="2"/>
    <n v="1880.66"/>
    <n v="1784"/>
    <n v="5182"/>
    <n v="5697"/>
    <n v="28"/>
    <n v="1"/>
    <n v="5408"/>
    <n v="75503"/>
    <n v="78177.06"/>
    <n v="9881"/>
    <x v="43"/>
    <x v="0"/>
    <s v="OP002"/>
    <s v="0HR0ELLO0UK"/>
    <s v="SATIN FLAP SATIN HOME MAIN NOC HOME BOOK FABRIC SIZE CARE CARE MAIN"/>
  </r>
  <r>
    <s v="Nike"/>
    <s v="C359690"/>
    <s v="Gupta Manufacturing"/>
    <s v="Late"/>
    <x v="2"/>
    <b v="1"/>
    <x v="61"/>
    <n v="2.6005727562012964E+16"/>
    <s v="EM566"/>
    <x v="3"/>
    <n v="1894.37"/>
    <n v="73"/>
    <n v="6593"/>
    <n v="6319"/>
    <n v="63"/>
    <n v="0"/>
    <n v="6199"/>
    <n v="94219"/>
    <n v="125570.87"/>
    <n v="7780"/>
    <x v="1"/>
    <x v="1"/>
    <s v="OP003"/>
    <s v="XKHFWPP6PYU4YGVS5QKD"/>
    <s v="WHITE HOME HOME HOME SATIN MAIN FABRIC"/>
  </r>
  <r>
    <s v="Zara"/>
    <s v="C316686"/>
    <s v="Gupta Manufacturing"/>
    <s v="Late"/>
    <x v="3"/>
    <b v="0"/>
    <x v="139"/>
    <n v="2.6007434385984224E+16"/>
    <s v="EM584"/>
    <x v="3"/>
    <n v="1054.54"/>
    <n v="2902"/>
    <n v="5615"/>
    <n v="5835"/>
    <n v="37"/>
    <n v="2"/>
    <n v="4311"/>
    <n v="74588"/>
    <n v="111491.47"/>
    <n v="5567"/>
    <x v="2"/>
    <x v="2"/>
    <s v="OP004"/>
    <s v="H4X3X7JNKRY"/>
    <s v="FOLD LABEL LABEL FOLD FLAP SIZE FLAP BLACK"/>
  </r>
  <r>
    <s v="Uniqlo"/>
    <s v="C910600"/>
    <s v="Sharma Fabrics"/>
    <s v="On Time"/>
    <x v="2"/>
    <b v="0"/>
    <x v="201"/>
    <n v="2.6008872641012284E+16"/>
    <s v="EM508"/>
    <x v="3"/>
    <n v="1824.53"/>
    <n v="1957"/>
    <n v="5420"/>
    <n v="6938"/>
    <n v="62"/>
    <n v="5"/>
    <n v="7362"/>
    <n v="194451"/>
    <n v="113113.19"/>
    <n v="6779"/>
    <x v="14"/>
    <x v="5"/>
    <s v="OP009"/>
    <s v="4G5CA89661ND2-"/>
    <s v="HOME LABEL PRINTED FOLD OFF WASH HOME"/>
  </r>
  <r>
    <s v="H&amp;M"/>
    <s v="C373058"/>
    <s v="Gupta Manufacturing"/>
    <s v="Late"/>
    <x v="0"/>
    <b v="0"/>
    <x v="269"/>
    <n v="2.6005505627713172E+16"/>
    <s v="EM724"/>
    <x v="2"/>
    <n v="1531.54"/>
    <n v="4719"/>
    <n v="5032"/>
    <n v="5909"/>
    <n v="70"/>
    <n v="0"/>
    <n v="4576"/>
    <n v="66018"/>
    <n v="96947.15"/>
    <n v="9988"/>
    <x v="32"/>
    <x v="0"/>
    <s v="OP002"/>
    <s v="7U-TA4ABQH"/>
    <s v="SATIN BOOK BOOK FOLD WASH SIZE WHITE PLAIN WASH WHITE SIZE LABEL COSY"/>
  </r>
  <r>
    <s v="Uniqlo"/>
    <s v="C749967"/>
    <s v="Gupta Manufacturing"/>
    <s v="Late"/>
    <x v="0"/>
    <b v="1"/>
    <x v="198"/>
    <n v="2.600918665170682E+16"/>
    <s v="EM537"/>
    <x v="3"/>
    <n v="1666.14"/>
    <n v="4446"/>
    <n v="6971"/>
    <n v="5335"/>
    <n v="13"/>
    <n v="3"/>
    <n v="5748"/>
    <n v="190808"/>
    <n v="71673.88"/>
    <n v="7926"/>
    <x v="32"/>
    <x v="0"/>
    <s v="OP002"/>
    <s v="F1N1VAQPDYQNPY3"/>
    <s v="NOC WHITE NOC CARE PRINTED COSY TEXTURED FABRIC NOC"/>
  </r>
  <r>
    <s v="Uniqlo"/>
    <s v="C686307"/>
    <s v="Patel Textiles"/>
    <s v="On Time"/>
    <x v="0"/>
    <b v="0"/>
    <x v="174"/>
    <n v="2.6008038327963992E+16"/>
    <s v="EM641"/>
    <x v="2"/>
    <n v="1946.92"/>
    <n v="1806"/>
    <n v="5764"/>
    <n v="5436"/>
    <n v="77"/>
    <n v="1"/>
    <n v="2011"/>
    <n v="198127"/>
    <n v="52490.2"/>
    <n v="5419"/>
    <x v="32"/>
    <x v="0"/>
    <s v="OP002"/>
    <s v="SA18WAGQ-U6X"/>
    <s v="FABRIC WASH PRINTED TEXTURED COSY BLACK MAIN LABEL FOLD HOME LABEL BOOK"/>
  </r>
  <r>
    <s v="H&amp;M"/>
    <s v="C951237"/>
    <s v="Patel Textiles"/>
    <s v="Late"/>
    <x v="1"/>
    <b v="0"/>
    <x v="190"/>
    <n v="2.6004754356069496E+16"/>
    <s v="EM830"/>
    <x v="0"/>
    <n v="1135.23"/>
    <n v="2279"/>
    <n v="6198"/>
    <n v="5645"/>
    <n v="14"/>
    <n v="5"/>
    <n v="9381"/>
    <n v="184885"/>
    <n v="141891.10999999999"/>
    <n v="6646"/>
    <x v="32"/>
    <x v="0"/>
    <s v="OP002"/>
    <s v="ARUPL8BW6DNOF-1L8-"/>
    <s v="BOOK TEXTURED FOLD LABEL COSY HOME FLAP SATIN PLAIN FABRIC OFF FOLD"/>
  </r>
  <r>
    <s v="Uniqlo"/>
    <s v="C410937"/>
    <s v="Mohan Industry"/>
    <s v="On Time"/>
    <x v="2"/>
    <b v="0"/>
    <x v="74"/>
    <n v="2.6008032593695856E+16"/>
    <s v="EM134"/>
    <x v="3"/>
    <n v="1687.07"/>
    <n v="939"/>
    <n v="6318"/>
    <n v="5781"/>
    <n v="89"/>
    <n v="4"/>
    <n v="6020"/>
    <n v="111557"/>
    <n v="130450.5"/>
    <n v="8749"/>
    <x v="32"/>
    <x v="0"/>
    <s v="OP002"/>
    <s v="9WJI5LU3X4U8VW1C"/>
    <s v="PRINTED OFF OFF PLAIN FOLD BLACK PRINTED OFF FABRIC LABEL FABRIC CARE"/>
  </r>
  <r>
    <s v="Nike"/>
    <s v="C268548"/>
    <s v="Gupta Manufacturing"/>
    <s v="Late"/>
    <x v="3"/>
    <b v="1"/>
    <x v="165"/>
    <n v="2.6002213733376812E+16"/>
    <s v="EM742"/>
    <x v="2"/>
    <n v="1528.13"/>
    <n v="4998"/>
    <n v="6936"/>
    <n v="6823"/>
    <n v="81"/>
    <n v="0"/>
    <n v="9087"/>
    <n v="157642"/>
    <n v="92178.46"/>
    <n v="6840"/>
    <x v="32"/>
    <x v="0"/>
    <s v="OP002"/>
    <s v="OI-D-UG7C-WY"/>
    <s v="BOOK LABEL MAIN PRINTED NOC NOC CARE NOC PLAIN CARE SATIN"/>
  </r>
  <r>
    <s v="Zara"/>
    <s v="C832565"/>
    <s v="Gupta Manufacturing"/>
    <s v="On Time"/>
    <x v="0"/>
    <b v="0"/>
    <x v="72"/>
    <n v="2.6005492197376552E+16"/>
    <s v="EM933"/>
    <x v="3"/>
    <n v="1476.96"/>
    <n v="1411"/>
    <n v="5914"/>
    <n v="5125"/>
    <n v="68"/>
    <n v="0"/>
    <n v="2024"/>
    <n v="132786"/>
    <n v="142850.70000000001"/>
    <n v="9023"/>
    <x v="1"/>
    <x v="1"/>
    <s v="OP003"/>
    <s v="LIMZE0MKO08NZY8G707"/>
    <s v="WHITE NOC FLAP HOME SIZE COSY BLACK LABEL WASH MAIN OFF"/>
  </r>
  <r>
    <s v="Uniqlo"/>
    <s v="C170034"/>
    <s v="Patel Textiles"/>
    <s v="Late"/>
    <x v="1"/>
    <b v="0"/>
    <x v="269"/>
    <n v="2.6006954152219768E+16"/>
    <s v="EM983"/>
    <x v="2"/>
    <n v="1425.02"/>
    <n v="2724"/>
    <n v="6592"/>
    <n v="5936"/>
    <n v="45"/>
    <n v="9"/>
    <n v="4436"/>
    <n v="92872"/>
    <n v="115649.68"/>
    <n v="7723"/>
    <x v="1"/>
    <x v="1"/>
    <s v="OP003"/>
    <s v="5-41TCOEWIK"/>
    <s v="NOC FLAP WHITE WHITE BLACK PRINTED TEXTURED NOC PLAIN CARE"/>
  </r>
  <r>
    <s v="Uniqlo"/>
    <s v="C752152"/>
    <s v="Mohan Industry"/>
    <s v="Early"/>
    <x v="2"/>
    <b v="1"/>
    <x v="209"/>
    <n v="2.6002850405859388E+16"/>
    <s v="EM478"/>
    <x v="3"/>
    <n v="1106.42"/>
    <n v="1136"/>
    <n v="5483"/>
    <n v="6037"/>
    <n v="98"/>
    <n v="2"/>
    <n v="9496"/>
    <n v="143111"/>
    <n v="56948.69"/>
    <n v="5947"/>
    <x v="2"/>
    <x v="2"/>
    <s v="OP004"/>
    <s v="ECJQ1NTUPYEP1Q"/>
    <s v="PRINTED LABEL OFF FOLD MAIN FABRIC MAIN CARE WHITE"/>
  </r>
  <r>
    <s v="Nike"/>
    <s v="C443439"/>
    <s v="Patel Textiles"/>
    <s v="Early"/>
    <x v="2"/>
    <b v="0"/>
    <x v="144"/>
    <n v="2.60088013886422E+16"/>
    <s v="EM734"/>
    <x v="2"/>
    <n v="1221.4100000000001"/>
    <n v="1144"/>
    <n v="5852"/>
    <n v="6353"/>
    <n v="0"/>
    <n v="6"/>
    <n v="9722"/>
    <n v="79859"/>
    <n v="102810.73"/>
    <n v="7538"/>
    <x v="2"/>
    <x v="2"/>
    <s v="OP004"/>
    <s v="H6-YTE36MGGPGP3734"/>
    <s v="PLAIN MAIN FLAP FABRIC FOLD BOOK FLAP SIZE SIZE TEXTURED NOC"/>
  </r>
  <r>
    <s v="Zara"/>
    <s v="C297854"/>
    <s v="Patel Textiles"/>
    <s v="Early"/>
    <x v="2"/>
    <b v="0"/>
    <x v="228"/>
    <n v="2.6001951350197256E+16"/>
    <s v="EM650"/>
    <x v="0"/>
    <n v="1830.37"/>
    <n v="964"/>
    <n v="5547"/>
    <n v="5039"/>
    <n v="79"/>
    <n v="9"/>
    <n v="6768"/>
    <n v="180122"/>
    <n v="149308.96"/>
    <n v="5557"/>
    <x v="1"/>
    <x v="1"/>
    <s v="OP003"/>
    <s v="O52O4BGS9C"/>
    <s v="WASH FOLD FABRIC NOC WHITE PRINTED NOC CARE"/>
  </r>
  <r>
    <s v="Zara"/>
    <s v="C406877"/>
    <s v="Gupta Manufacturing"/>
    <s v="Late"/>
    <x v="3"/>
    <b v="1"/>
    <x v="104"/>
    <n v="2.6007998223466712E+16"/>
    <s v="EM422"/>
    <x v="0"/>
    <n v="1666.66"/>
    <n v="1204"/>
    <n v="5778"/>
    <n v="5895"/>
    <n v="72"/>
    <n v="0"/>
    <n v="5114"/>
    <n v="75577"/>
    <n v="86440.320000000007"/>
    <n v="5119"/>
    <x v="1"/>
    <x v="1"/>
    <s v="OP003"/>
    <s v="F9NGDQ8865OMA3OEJT"/>
    <s v="FABRIC COSY CARE SIZE LABEL WHITE"/>
  </r>
  <r>
    <s v="H&amp;M"/>
    <s v="C284490"/>
    <s v="Patel Textiles"/>
    <s v="On Time"/>
    <x v="2"/>
    <b v="1"/>
    <x v="337"/>
    <n v="2.6006918582604744E+16"/>
    <s v="EM146"/>
    <x v="2"/>
    <n v="1509.92"/>
    <n v="93"/>
    <n v="6485"/>
    <n v="5885"/>
    <n v="26"/>
    <n v="4"/>
    <n v="9966"/>
    <n v="83033"/>
    <n v="68774.880000000005"/>
    <n v="8792"/>
    <x v="1"/>
    <x v="1"/>
    <s v="OP003"/>
    <s v="9CPU6GUXWQP6NQ6EL"/>
    <s v="MAIN LABEL WHITE BLACK SIZE SATIN WASH SIZE NOC BOOK PLAIN"/>
  </r>
  <r>
    <s v="H&amp;M"/>
    <s v="C617237"/>
    <s v="Mohan Industry"/>
    <s v="On Time"/>
    <x v="0"/>
    <b v="1"/>
    <x v="296"/>
    <n v="2.6001208818291308E+16"/>
    <s v="EM242"/>
    <x v="0"/>
    <n v="1363.7"/>
    <n v="2752"/>
    <n v="6418"/>
    <n v="5415"/>
    <n v="13"/>
    <n v="4"/>
    <n v="8082"/>
    <n v="132841"/>
    <n v="86074.69"/>
    <n v="9286"/>
    <x v="2"/>
    <x v="2"/>
    <s v="OP004"/>
    <s v="7H07G8YE0RLGJXG99"/>
    <s v="FOLD CARE OFF PLAIN PLAIN PRINTED CARE SATIN OFF CARE MAIN BLACK FOLD FABRIC"/>
  </r>
  <r>
    <s v="Uniqlo"/>
    <s v="C553476"/>
    <s v="Sharma Fabrics"/>
    <s v="Early"/>
    <x v="1"/>
    <b v="1"/>
    <x v="224"/>
    <n v="2.600120623600684E+16"/>
    <s v="EM691"/>
    <x v="0"/>
    <n v="1499.99"/>
    <n v="2876"/>
    <n v="5330"/>
    <n v="5943"/>
    <n v="10"/>
    <n v="1"/>
    <n v="1040"/>
    <n v="98506"/>
    <n v="130548.54"/>
    <n v="5134"/>
    <x v="2"/>
    <x v="2"/>
    <s v="OP004"/>
    <s v="JFPQOURPNBC0"/>
    <s v="FOLD BOOK FABRIC WASH SATIN BOOK WHITE"/>
  </r>
  <r>
    <s v="Nike"/>
    <s v="C940233"/>
    <s v="Mohan Industry"/>
    <s v="Late"/>
    <x v="1"/>
    <b v="0"/>
    <x v="288"/>
    <n v="2.600305294149636E+16"/>
    <s v="EM175"/>
    <x v="2"/>
    <n v="1663.4"/>
    <n v="3379"/>
    <n v="5696"/>
    <n v="6576"/>
    <n v="61"/>
    <n v="2"/>
    <n v="170"/>
    <n v="137950"/>
    <n v="56624.44"/>
    <n v="6027"/>
    <x v="2"/>
    <x v="2"/>
    <s v="OP004"/>
    <s v="IMD6NAO902DT5T"/>
    <s v="OFF OFF BLACK LABEL PRINTED CARE LABEL HOME"/>
  </r>
  <r>
    <s v="Nike"/>
    <s v="C452338"/>
    <s v="Gupta Manufacturing"/>
    <s v="On Time"/>
    <x v="0"/>
    <b v="1"/>
    <x v="82"/>
    <n v="2.6005675683964448E+16"/>
    <s v="EM137"/>
    <x v="1"/>
    <n v="1167.81"/>
    <n v="759"/>
    <n v="6556"/>
    <n v="6576"/>
    <n v="87"/>
    <n v="0"/>
    <n v="2193"/>
    <n v="143022"/>
    <n v="135939.99"/>
    <n v="9596"/>
    <x v="14"/>
    <x v="5"/>
    <s v="OP009"/>
    <s v="MYA035KZO5S1432QM9"/>
    <s v="FLAP COSY LABEL FOLD BOOK FOLD PLAIN LABEL HOME COSY TEXTURED NOC WHITE OFF TEXTURED"/>
  </r>
  <r>
    <s v="Nike"/>
    <s v="C614019"/>
    <s v="Mohan Industry"/>
    <s v="Late"/>
    <x v="0"/>
    <b v="1"/>
    <x v="87"/>
    <n v="2.6008707899731024E+16"/>
    <s v="EM252"/>
    <x v="0"/>
    <n v="1993.3"/>
    <n v="501"/>
    <n v="5054"/>
    <n v="5782"/>
    <n v="20"/>
    <n v="6"/>
    <n v="9266"/>
    <n v="103616"/>
    <n v="73022.009999999995"/>
    <n v="9347"/>
    <x v="26"/>
    <x v="0"/>
    <s v="OP002"/>
    <s v="NZGZMS64FL-T2H7"/>
    <s v="COSY LABEL TEXTURED TEXTURED WASH CARE"/>
  </r>
  <r>
    <s v="Nike"/>
    <s v="C590058"/>
    <s v="Patel Textiles"/>
    <s v="Late"/>
    <x v="3"/>
    <b v="0"/>
    <x v="141"/>
    <n v="2.6005877652800404E+16"/>
    <s v="EM559"/>
    <x v="3"/>
    <n v="1428.26"/>
    <n v="3019"/>
    <n v="5981"/>
    <n v="5802"/>
    <n v="1"/>
    <n v="6"/>
    <n v="7548"/>
    <n v="59742"/>
    <n v="64740.56"/>
    <n v="9064"/>
    <x v="1"/>
    <x v="1"/>
    <s v="OP003"/>
    <s v="GDHBBIGKUHM29-K-PO64"/>
    <s v="NOC COSY CARE NOC LABEL PLAIN BLACK"/>
  </r>
  <r>
    <s v="Nike"/>
    <s v="C278166"/>
    <s v="Gupta Manufacturing"/>
    <s v="On Time"/>
    <x v="3"/>
    <b v="1"/>
    <x v="36"/>
    <n v="2.6002549487865348E+16"/>
    <s v="EM318"/>
    <x v="3"/>
    <n v="1874.42"/>
    <n v="4906"/>
    <n v="5083"/>
    <n v="6181"/>
    <n v="75"/>
    <n v="7"/>
    <n v="3220"/>
    <n v="143818"/>
    <n v="77650.070000000007"/>
    <n v="5867"/>
    <x v="1"/>
    <x v="1"/>
    <s v="OP003"/>
    <s v="Y997PCD5TLMR29-"/>
    <s v="LABEL FOLD MAIN PLAIN PLAIN FOLD FLAP OFF SATIN PRINTED HOME PRINTED TEXTURED OFF MAIN"/>
  </r>
  <r>
    <s v="Zara"/>
    <s v="C531904"/>
    <s v="Sharma Fabrics"/>
    <s v="Late"/>
    <x v="2"/>
    <b v="1"/>
    <x v="135"/>
    <n v="2.6008989708693108E+16"/>
    <s v="EM253"/>
    <x v="2"/>
    <n v="1732.29"/>
    <n v="2791"/>
    <n v="5618"/>
    <n v="6652"/>
    <n v="46"/>
    <n v="3"/>
    <n v="5209"/>
    <n v="128267"/>
    <n v="113265.33"/>
    <n v="8396"/>
    <x v="1"/>
    <x v="1"/>
    <s v="OP003"/>
    <s v="RENK81ECY3EYUQ-"/>
    <s v="WHITE FOLD TEXTURED WHITE FOLD PRINTED SATIN PRINTED MAIN HOME OFF BOOK PRINTED"/>
  </r>
  <r>
    <s v="H&amp;M"/>
    <s v="C186398"/>
    <s v="Sharma Fabrics"/>
    <s v="Late"/>
    <x v="2"/>
    <b v="1"/>
    <x v="124"/>
    <n v="2.6004008478395916E+16"/>
    <s v="EM713"/>
    <x v="2"/>
    <n v="1781.26"/>
    <n v="4374"/>
    <n v="5780"/>
    <n v="5493"/>
    <n v="87"/>
    <n v="8"/>
    <n v="9808"/>
    <n v="103119"/>
    <n v="119065.13"/>
    <n v="5262"/>
    <x v="14"/>
    <x v="5"/>
    <s v="OP009"/>
    <s v="H1YQ3VMRBJ"/>
    <s v="SATIN SATIN NOC OFF OFF MAIN TEXTURED COSY FABRIC LABEL TEXTURED OFF"/>
  </r>
  <r>
    <s v="Nike"/>
    <s v="C647330"/>
    <s v="Sharma Fabrics"/>
    <s v="Early"/>
    <x v="0"/>
    <b v="1"/>
    <x v="61"/>
    <n v="2.6009924299509768E+16"/>
    <s v="EM263"/>
    <x v="3"/>
    <n v="1538.84"/>
    <n v="4940"/>
    <n v="5345"/>
    <n v="6623"/>
    <n v="39"/>
    <n v="8"/>
    <n v="7042"/>
    <n v="119715"/>
    <n v="118533.32"/>
    <n v="9438"/>
    <x v="14"/>
    <x v="5"/>
    <s v="OP009"/>
    <s v="BO1GHW6T15CP83DC-"/>
    <s v="FABRIC MAIN TEXTURED BOOK FOLD COSY"/>
  </r>
  <r>
    <s v="Uniqlo"/>
    <s v="C216146"/>
    <s v="Sharma Fabrics"/>
    <s v="Late"/>
    <x v="0"/>
    <b v="0"/>
    <x v="222"/>
    <n v="2.6007392996570812E+16"/>
    <s v="EM964"/>
    <x v="1"/>
    <n v="1845.91"/>
    <n v="748"/>
    <n v="6075"/>
    <n v="5073"/>
    <n v="10"/>
    <n v="8"/>
    <n v="3851"/>
    <n v="93552"/>
    <n v="125405.88"/>
    <n v="9813"/>
    <x v="14"/>
    <x v="5"/>
    <s v="OP009"/>
    <s v="06L43XNQSSU1345W"/>
    <s v="FABRIC HOME CARE COSY SATIN PLAIN FOLD HOME"/>
  </r>
  <r>
    <s v="H&amp;M"/>
    <s v="C685370"/>
    <s v="Sharma Fabrics"/>
    <s v="Late"/>
    <x v="3"/>
    <b v="1"/>
    <x v="102"/>
    <n v="2.600154275209104E+16"/>
    <s v="EM698"/>
    <x v="2"/>
    <n v="1360.52"/>
    <n v="931"/>
    <n v="5509"/>
    <n v="5145"/>
    <n v="53"/>
    <n v="4"/>
    <n v="3383"/>
    <n v="137199"/>
    <n v="133543.51"/>
    <n v="5940"/>
    <x v="14"/>
    <x v="5"/>
    <s v="OP009"/>
    <s v="CRH2M-Z8N2W53V"/>
    <s v="WASH FABRIC LABEL SIZE FOLD COSY"/>
  </r>
  <r>
    <s v="Uniqlo"/>
    <s v="C546867"/>
    <s v="Sharma Fabrics"/>
    <s v="Early"/>
    <x v="3"/>
    <b v="0"/>
    <x v="231"/>
    <n v="2.6006404531923024E+16"/>
    <s v="EM693"/>
    <x v="3"/>
    <n v="1043.19"/>
    <n v="709"/>
    <n v="6080"/>
    <n v="6522"/>
    <n v="31"/>
    <n v="0"/>
    <n v="1572"/>
    <n v="63787"/>
    <n v="148813.46"/>
    <n v="6541"/>
    <x v="46"/>
    <x v="7"/>
    <s v="OP011"/>
    <s v="X3K3VNWT649"/>
    <s v="FLAP MAIN FABRIC FABRIC SIZE BOOK TEXTURED BOOK FABRIC PRINTED BLACK PRINTED PLAIN TEXTURED HOME"/>
  </r>
  <r>
    <s v="Zara"/>
    <s v="C704501"/>
    <s v="Patel Textiles"/>
    <s v="Early"/>
    <x v="2"/>
    <b v="1"/>
    <x v="39"/>
    <n v="2.600499072552808E+16"/>
    <s v="EM504"/>
    <x v="3"/>
    <n v="1893.57"/>
    <n v="1141"/>
    <n v="5791"/>
    <n v="5027"/>
    <n v="18"/>
    <n v="0"/>
    <n v="9786"/>
    <n v="57049"/>
    <n v="126333.84"/>
    <n v="6999"/>
    <x v="18"/>
    <x v="4"/>
    <s v="OP001"/>
    <s v="LMTLTXX5ATKZ274"/>
    <s v="WHITE CARE NOC NOC BLACK COSY BOOK WASH COSY PLAIN OFF PRINTED"/>
  </r>
  <r>
    <s v="Zara"/>
    <s v="C701223"/>
    <s v="Gupta Manufacturing"/>
    <s v="Late"/>
    <x v="1"/>
    <b v="0"/>
    <x v="157"/>
    <n v="2.60059348559575E+16"/>
    <s v="EM973"/>
    <x v="0"/>
    <n v="1229.1400000000001"/>
    <n v="4295"/>
    <n v="5135"/>
    <n v="6258"/>
    <n v="26"/>
    <n v="5"/>
    <n v="1027"/>
    <n v="188863"/>
    <n v="119028.27"/>
    <n v="6536"/>
    <x v="18"/>
    <x v="4"/>
    <s v="OP001"/>
    <s v="3U8GZOOGBLX2UI-I"/>
    <s v="COSY COSY HOME NOC OFF NOC OFF SATIN FOLD LABEL SATIN PLAIN SATIN"/>
  </r>
  <r>
    <s v="Uniqlo"/>
    <s v="C744622"/>
    <s v="Gupta Manufacturing"/>
    <s v="Late"/>
    <x v="3"/>
    <b v="1"/>
    <x v="344"/>
    <n v="2.6003467696089056E+16"/>
    <s v="EM885"/>
    <x v="0"/>
    <n v="1997.86"/>
    <n v="4932"/>
    <n v="5594"/>
    <n v="6210"/>
    <n v="84"/>
    <n v="9"/>
    <n v="78"/>
    <n v="169500"/>
    <n v="125498.9"/>
    <n v="9519"/>
    <x v="14"/>
    <x v="5"/>
    <s v="OP009"/>
    <s v="N6RZ9WVYZA"/>
    <s v="WASH HOME WASH WASH MAIN"/>
  </r>
  <r>
    <s v="Uniqlo"/>
    <s v="C680488"/>
    <s v="Gupta Manufacturing"/>
    <s v="On Time"/>
    <x v="1"/>
    <b v="1"/>
    <x v="304"/>
    <n v="2.6007553295099592E+16"/>
    <s v="EM390"/>
    <x v="0"/>
    <n v="1243.82"/>
    <n v="1521"/>
    <n v="6966"/>
    <n v="5757"/>
    <n v="60"/>
    <n v="7"/>
    <n v="9877"/>
    <n v="165332"/>
    <n v="91366.45"/>
    <n v="8073"/>
    <x v="14"/>
    <x v="5"/>
    <s v="OP009"/>
    <s v="VZJAXL9HKC0C"/>
    <s v="COSY TEXTURED WHITE COSY FLAP"/>
  </r>
  <r>
    <s v="Zara"/>
    <s v="C615733"/>
    <s v="Sharma Fabrics"/>
    <s v="Late"/>
    <x v="0"/>
    <b v="0"/>
    <x v="28"/>
    <n v="2.600450234048218E+16"/>
    <s v="EM778"/>
    <x v="2"/>
    <n v="1731.77"/>
    <n v="2394"/>
    <n v="5759"/>
    <n v="5296"/>
    <n v="43"/>
    <n v="3"/>
    <n v="8280"/>
    <n v="155104"/>
    <n v="93534.82"/>
    <n v="5794"/>
    <x v="14"/>
    <x v="5"/>
    <s v="OP009"/>
    <s v="1ZIV6MP3FZ1OPC"/>
    <s v="OFF TEXTURED FABRIC WHITE WASH PLAIN WASH CARE HOME SATIN WASH FABRIC TEXTURED MAIN OFF"/>
  </r>
  <r>
    <s v="H&amp;M"/>
    <s v="C225434"/>
    <s v="Patel Textiles"/>
    <s v="On Time"/>
    <x v="2"/>
    <b v="0"/>
    <x v="156"/>
    <n v="2.600203385276674E+16"/>
    <s v="EM773"/>
    <x v="0"/>
    <n v="1183.67"/>
    <n v="4487"/>
    <n v="6895"/>
    <n v="6123"/>
    <n v="87"/>
    <n v="4"/>
    <n v="240"/>
    <n v="184862"/>
    <n v="54604.58"/>
    <n v="5469"/>
    <x v="14"/>
    <x v="5"/>
    <s v="OP009"/>
    <s v="LEI7MQB7R9EFOIA6"/>
    <s v="TEXTURED SATIN BLACK CARE SIZE BOOK PLAIN FLAP BOOK MAIN HOME WASH PRINTED NOC"/>
  </r>
  <r>
    <s v="Nike"/>
    <s v="C752875"/>
    <s v="Patel Textiles"/>
    <s v="Early"/>
    <x v="0"/>
    <b v="0"/>
    <x v="124"/>
    <n v="2.6008029214420448E+16"/>
    <s v="EM997"/>
    <x v="2"/>
    <n v="1610.41"/>
    <n v="4486"/>
    <n v="6702"/>
    <n v="6184"/>
    <n v="52"/>
    <n v="0"/>
    <n v="9326"/>
    <n v="98235"/>
    <n v="90207.22"/>
    <n v="6099"/>
    <x v="14"/>
    <x v="5"/>
    <s v="OP009"/>
    <s v="6LWN2IEZ8VML"/>
    <s v="SIZE MAIN NOC LABEL FABRIC NOC SATIN LABEL MAIN CARE FOLD"/>
  </r>
  <r>
    <s v="H&amp;M"/>
    <s v="C198120"/>
    <s v="Sharma Fabrics"/>
    <s v="Early"/>
    <x v="3"/>
    <b v="0"/>
    <x v="210"/>
    <n v="2.6002637426012168E+16"/>
    <s v="EM798"/>
    <x v="3"/>
    <n v="1411.59"/>
    <n v="2129"/>
    <n v="6900"/>
    <n v="6820"/>
    <n v="40"/>
    <n v="2"/>
    <n v="5901"/>
    <n v="123006"/>
    <n v="135590.49"/>
    <n v="8606"/>
    <x v="14"/>
    <x v="5"/>
    <s v="OP009"/>
    <s v="21K6Q8QI2VZW-ETXY4X"/>
    <s v="WASH HOME TEXTURED FLAP FABRIC COSY NOC"/>
  </r>
  <r>
    <s v="Nike"/>
    <s v="C254472"/>
    <s v="Mohan Industry"/>
    <s v="Late"/>
    <x v="0"/>
    <b v="1"/>
    <x v="303"/>
    <n v="2.600648553362628E+16"/>
    <s v="EM696"/>
    <x v="2"/>
    <n v="1106.1199999999999"/>
    <n v="1816"/>
    <n v="5675"/>
    <n v="5948"/>
    <n v="7"/>
    <n v="2"/>
    <n v="4986"/>
    <n v="101083"/>
    <n v="134934.6"/>
    <n v="5409"/>
    <x v="14"/>
    <x v="5"/>
    <s v="OP009"/>
    <s v="-KE5YYL6BWDS0"/>
    <s v="FOLD PLAIN LABEL WHITE WASH LABEL COSY"/>
  </r>
  <r>
    <s v="Nike"/>
    <s v="C489744"/>
    <s v="Sharma Fabrics"/>
    <s v="On Time"/>
    <x v="3"/>
    <b v="0"/>
    <x v="20"/>
    <n v="2.6001648147917468E+16"/>
    <s v="EM500"/>
    <x v="2"/>
    <n v="1807.79"/>
    <n v="4979"/>
    <n v="5760"/>
    <n v="5025"/>
    <n v="20"/>
    <n v="4"/>
    <n v="8297"/>
    <n v="113206"/>
    <n v="80691.820000000007"/>
    <n v="6164"/>
    <x v="14"/>
    <x v="5"/>
    <s v="OP009"/>
    <s v="T8NST57CM5O"/>
    <s v="HOME FLAP MAIN BLACK FABRIC WHITE CARE PLAIN"/>
  </r>
  <r>
    <s v="Zara"/>
    <s v="C666406"/>
    <s v="Patel Textiles"/>
    <s v="Early"/>
    <x v="3"/>
    <b v="0"/>
    <x v="265"/>
    <n v="2.6008397479114316E+16"/>
    <s v="EM989"/>
    <x v="1"/>
    <n v="1309.9000000000001"/>
    <n v="528"/>
    <n v="5452"/>
    <n v="5789"/>
    <n v="31"/>
    <n v="9"/>
    <n v="7853"/>
    <n v="125299"/>
    <n v="91063.65"/>
    <n v="9192"/>
    <x v="14"/>
    <x v="5"/>
    <s v="OP009"/>
    <s v="CL2-24TK-YGUB3VR7R8"/>
    <s v="PLAIN WASH LABEL FOLD LABEL FABRIC BLACK NOC BLACK FLAP BOOK HOME PLAIN"/>
  </r>
  <r>
    <s v="Uniqlo"/>
    <s v="C837615"/>
    <s v="Gupta Manufacturing"/>
    <s v="Early"/>
    <x v="0"/>
    <b v="1"/>
    <x v="22"/>
    <n v="2.6005085674035036E+16"/>
    <s v="EM860"/>
    <x v="2"/>
    <n v="1657.96"/>
    <n v="1225"/>
    <n v="6798"/>
    <n v="6157"/>
    <n v="28"/>
    <n v="0"/>
    <n v="7242"/>
    <n v="79202"/>
    <n v="146249.91"/>
    <n v="8344"/>
    <x v="18"/>
    <x v="4"/>
    <s v="OP001"/>
    <s v="A27LVPPB777GER2770X6"/>
    <s v="NOC NOC FABRIC PLAIN COSY PLAIN"/>
  </r>
  <r>
    <s v="Zara"/>
    <s v="C369262"/>
    <s v="Patel Textiles"/>
    <s v="On Time"/>
    <x v="1"/>
    <b v="0"/>
    <x v="219"/>
    <n v="2.6007013118244448E+16"/>
    <s v="EM984"/>
    <x v="2"/>
    <n v="1648.29"/>
    <n v="4975"/>
    <n v="6298"/>
    <n v="6017"/>
    <n v="42"/>
    <n v="1"/>
    <n v="9817"/>
    <n v="186143"/>
    <n v="71533.509999999995"/>
    <n v="7319"/>
    <x v="48"/>
    <x v="0"/>
    <s v="OP002"/>
    <s v="UM6EEFXWR-GSXK6FPH41"/>
    <s v="MAIN WASH PRINTED COSY FLAP PLAIN OFF TEXTURED BOOK WHITE CARE PLAIN MAIN FABRIC LABEL"/>
  </r>
  <r>
    <s v="Uniqlo"/>
    <s v="C414520"/>
    <s v="Patel Textiles"/>
    <s v="On Time"/>
    <x v="1"/>
    <b v="0"/>
    <x v="200"/>
    <n v="2.6004549548874672E+16"/>
    <s v="EM179"/>
    <x v="1"/>
    <n v="1641.91"/>
    <n v="256"/>
    <n v="5707"/>
    <n v="5834"/>
    <n v="88"/>
    <n v="7"/>
    <n v="3895"/>
    <n v="169290"/>
    <n v="144969.81"/>
    <n v="5759"/>
    <x v="48"/>
    <x v="0"/>
    <s v="OP002"/>
    <s v="RHZLYPZF0MHDIUR92"/>
    <s v="SIZE MAIN BOOK BOOK WASH WHITE FLAP FOLD SIZE CARE PRINTED FLAP SIZE PLAIN"/>
  </r>
  <r>
    <s v="H&amp;M"/>
    <s v="C737558"/>
    <s v="Mohan Industry"/>
    <s v="Late"/>
    <x v="0"/>
    <b v="0"/>
    <x v="347"/>
    <n v="2.6004279232159592E+16"/>
    <s v="EM278"/>
    <x v="2"/>
    <n v="1270.4000000000001"/>
    <n v="1303"/>
    <n v="5205"/>
    <n v="5261"/>
    <n v="88"/>
    <n v="9"/>
    <n v="5720"/>
    <n v="181409"/>
    <n v="143668.39000000001"/>
    <n v="8980"/>
    <x v="48"/>
    <x v="0"/>
    <s v="OP002"/>
    <s v="8GK6B39R07VBPKV5"/>
    <s v="NOC OFF WASH SATIN FOLD FLAP CARE NOC CARE WHITE COSY SIZE"/>
  </r>
  <r>
    <s v="Uniqlo"/>
    <s v="C293195"/>
    <s v="Sharma Fabrics"/>
    <s v="Late"/>
    <x v="1"/>
    <b v="0"/>
    <x v="235"/>
    <n v="2.6008512381010824E+16"/>
    <s v="EM579"/>
    <x v="2"/>
    <n v="1787.31"/>
    <n v="2419"/>
    <n v="5465"/>
    <n v="5244"/>
    <n v="36"/>
    <n v="7"/>
    <n v="6418"/>
    <n v="135488"/>
    <n v="100144.01"/>
    <n v="5599"/>
    <x v="1"/>
    <x v="1"/>
    <s v="OP003"/>
    <s v="4QROD6UIEK"/>
    <s v="SATIN BLACK WASH HOME PLAIN PLAIN OFF SATIN FABRIC MAIN HOME COSY"/>
  </r>
  <r>
    <s v="Uniqlo"/>
    <s v="C275101"/>
    <s v="Patel Textiles"/>
    <s v="Early"/>
    <x v="1"/>
    <b v="0"/>
    <x v="268"/>
    <n v="2.6006997368719348E+16"/>
    <s v="EM494"/>
    <x v="1"/>
    <n v="1415.5"/>
    <n v="4434"/>
    <n v="6799"/>
    <n v="6701"/>
    <n v="81"/>
    <n v="8"/>
    <n v="8501"/>
    <n v="152973"/>
    <n v="113394.51"/>
    <n v="8218"/>
    <x v="1"/>
    <x v="1"/>
    <s v="OP003"/>
    <s v="52POF821U04T16JQ"/>
    <s v="BOOK MAIN PRINTED LABEL COSY WHITE OFF FLAP NOC WASH PLAIN TEXTURED PRINTED"/>
  </r>
  <r>
    <s v="Zara"/>
    <s v="C425987"/>
    <s v="Gupta Manufacturing"/>
    <s v="Late"/>
    <x v="0"/>
    <b v="1"/>
    <x v="212"/>
    <n v="2.6009229434626012E+16"/>
    <s v="EM520"/>
    <x v="3"/>
    <n v="1930.95"/>
    <n v="4350"/>
    <n v="6105"/>
    <n v="5398"/>
    <n v="51"/>
    <n v="9"/>
    <n v="4719"/>
    <n v="56441"/>
    <n v="137217.32999999999"/>
    <n v="8872"/>
    <x v="2"/>
    <x v="2"/>
    <s v="OP004"/>
    <s v="DER03SM6C6PAU"/>
    <s v="FOLD CARE TEXTURED COSY FLAP BOOK SIZE PLAIN"/>
  </r>
  <r>
    <s v="Nike"/>
    <s v="C764758"/>
    <s v="Mohan Industry"/>
    <s v="On Time"/>
    <x v="1"/>
    <b v="0"/>
    <x v="333"/>
    <n v="2.6006091310672036E+16"/>
    <s v="EM949"/>
    <x v="1"/>
    <n v="1937.11"/>
    <n v="1431"/>
    <n v="6780"/>
    <n v="5890"/>
    <n v="83"/>
    <n v="6"/>
    <n v="5068"/>
    <n v="199780"/>
    <n v="120821.21"/>
    <n v="9500"/>
    <x v="2"/>
    <x v="2"/>
    <s v="OP004"/>
    <s v="XN1LZECNMJ8"/>
    <s v="NOC FLAP FABRIC TEXTURED COSY CARE SATIN BLACK CARE"/>
  </r>
  <r>
    <s v="H&amp;M"/>
    <s v="C210308"/>
    <s v="Mohan Industry"/>
    <s v="On Time"/>
    <x v="1"/>
    <b v="1"/>
    <x v="40"/>
    <n v="2.6004147524528144E+16"/>
    <s v="EM368"/>
    <x v="2"/>
    <n v="1326.43"/>
    <n v="17"/>
    <n v="5566"/>
    <n v="6791"/>
    <n v="28"/>
    <n v="3"/>
    <n v="496"/>
    <n v="77455"/>
    <n v="122371.82"/>
    <n v="8030"/>
    <x v="48"/>
    <x v="0"/>
    <s v="OP002"/>
    <s v="4RRV1QUNLJ3L"/>
    <s v="SATIN BLACK MAIN FOLD TEXTURED TEXTURED BOOK SIZE NOC CARE"/>
  </r>
  <r>
    <s v="Uniqlo"/>
    <s v="C851168"/>
    <s v="Gupta Manufacturing"/>
    <s v="Late"/>
    <x v="0"/>
    <b v="0"/>
    <x v="100"/>
    <n v="2.6005858049278444E+16"/>
    <s v="EM143"/>
    <x v="2"/>
    <n v="1279.6600000000001"/>
    <n v="1247"/>
    <n v="6472"/>
    <n v="5521"/>
    <n v="26"/>
    <n v="7"/>
    <n v="6039"/>
    <n v="149008"/>
    <n v="52593"/>
    <n v="7886"/>
    <x v="48"/>
    <x v="0"/>
    <s v="OP002"/>
    <s v="AOUGP55TB21KUL4NAD33"/>
    <s v="WHITE BLACK SATIN CARE CARE FLAP WHITE"/>
  </r>
  <r>
    <s v="Uniqlo"/>
    <s v="C232623"/>
    <s v="Mohan Industry"/>
    <s v="Late"/>
    <x v="0"/>
    <b v="1"/>
    <x v="157"/>
    <n v="2.6009413505367468E+16"/>
    <s v="EM703"/>
    <x v="0"/>
    <n v="1900.76"/>
    <n v="54"/>
    <n v="5293"/>
    <n v="5231"/>
    <n v="39"/>
    <n v="5"/>
    <n v="5500"/>
    <n v="52882"/>
    <n v="78129.8"/>
    <n v="6788"/>
    <x v="48"/>
    <x v="0"/>
    <s v="OP002"/>
    <s v="4PJF7OW6DUA90LZ2BVC5"/>
    <s v="OFF PLAIN BOOK FABRIC FABRIC PLAIN OFF PRINTED"/>
  </r>
  <r>
    <s v="Zara"/>
    <s v="C456877"/>
    <s v="Sharma Fabrics"/>
    <s v="On Time"/>
    <x v="2"/>
    <b v="1"/>
    <x v="75"/>
    <n v="2.6001681082761648E+16"/>
    <s v="EM580"/>
    <x v="0"/>
    <n v="1585.35"/>
    <n v="2694"/>
    <n v="5880"/>
    <n v="5979"/>
    <n v="47"/>
    <n v="4"/>
    <n v="9383"/>
    <n v="186280"/>
    <n v="88650.62"/>
    <n v="7090"/>
    <x v="18"/>
    <x v="4"/>
    <s v="OP001"/>
    <s v="DAUZAORMFSO9EBW"/>
    <s v="OFF CARE WASH FLAP FOLD MAIN BOOK COSY SIZE"/>
  </r>
  <r>
    <s v="Zara"/>
    <s v="C846137"/>
    <s v="Mohan Industry"/>
    <s v="Early"/>
    <x v="2"/>
    <b v="0"/>
    <x v="79"/>
    <n v="2.6007866858563316E+16"/>
    <s v="EM689"/>
    <x v="2"/>
    <n v="1233.75"/>
    <n v="3629"/>
    <n v="6767"/>
    <n v="5287"/>
    <n v="61"/>
    <n v="0"/>
    <n v="8878"/>
    <n v="178035"/>
    <n v="127966.33"/>
    <n v="5692"/>
    <x v="18"/>
    <x v="4"/>
    <s v="OP001"/>
    <s v="2R-7USO-4YR6"/>
    <s v="HOME FOLD BLACK WHITE WHITE CARE LABEL"/>
  </r>
  <r>
    <s v="Zara"/>
    <s v="C109333"/>
    <s v="Gupta Manufacturing"/>
    <s v="Early"/>
    <x v="2"/>
    <b v="1"/>
    <x v="205"/>
    <n v="2.6001177997775892E+16"/>
    <s v="EM942"/>
    <x v="2"/>
    <n v="1161.05"/>
    <n v="1825"/>
    <n v="5418"/>
    <n v="5870"/>
    <n v="82"/>
    <n v="5"/>
    <n v="8017"/>
    <n v="175631"/>
    <n v="115612.87"/>
    <n v="5668"/>
    <x v="18"/>
    <x v="4"/>
    <s v="OP001"/>
    <s v="MZ-7GXNTM1DNV"/>
    <s v="FOLD COSY MAIN FABRIC CARE HOME BOOK FLAP"/>
  </r>
  <r>
    <s v="Uniqlo"/>
    <s v="C203458"/>
    <s v="Sharma Fabrics"/>
    <s v="Late"/>
    <x v="1"/>
    <b v="0"/>
    <x v="291"/>
    <n v="2.600881142059034E+16"/>
    <s v="EM623"/>
    <x v="1"/>
    <n v="1687.6"/>
    <n v="929"/>
    <n v="6597"/>
    <n v="6355"/>
    <n v="64"/>
    <n v="3"/>
    <n v="4236"/>
    <n v="196197"/>
    <n v="97540.22"/>
    <n v="8602"/>
    <x v="18"/>
    <x v="4"/>
    <s v="OP001"/>
    <s v="2ZKKPBWI5SA"/>
    <s v="LABEL MAIN FLAP NOC OFF NOC WASH BLACK OFF FABRIC FLAP BOOK WHITE"/>
  </r>
  <r>
    <s v="H&amp;M"/>
    <s v="C507241"/>
    <s v="Gupta Manufacturing"/>
    <s v="Late"/>
    <x v="0"/>
    <b v="1"/>
    <x v="136"/>
    <n v="2.6005051602915484E+16"/>
    <s v="EM100"/>
    <x v="2"/>
    <n v="1429.06"/>
    <n v="2045"/>
    <n v="6748"/>
    <n v="5831"/>
    <n v="33"/>
    <n v="2"/>
    <n v="4190"/>
    <n v="92258"/>
    <n v="126915.66"/>
    <n v="6936"/>
    <x v="18"/>
    <x v="4"/>
    <s v="OP001"/>
    <s v="MIQJESGSKY18PEW38"/>
    <s v="BLACK PLAIN TEXTURED NOC FLAP FOLD FLAP WASH LABEL LABEL SATIN SATIN"/>
  </r>
  <r>
    <s v="Uniqlo"/>
    <s v="C830744"/>
    <s v="Mohan Industry"/>
    <s v="On Time"/>
    <x v="3"/>
    <b v="0"/>
    <x v="26"/>
    <n v="2.6004448094737708E+16"/>
    <s v="EM590"/>
    <x v="3"/>
    <n v="1916.47"/>
    <n v="1994"/>
    <n v="6970"/>
    <n v="5335"/>
    <n v="35"/>
    <n v="9"/>
    <n v="4072"/>
    <n v="154074"/>
    <n v="70893.960000000006"/>
    <n v="9877"/>
    <x v="48"/>
    <x v="0"/>
    <s v="OP002"/>
    <s v="RQ6E4FS7ZKVTI7IJ92"/>
    <s v="PLAIN SATIN HOME CARE WHITE WHITE BOOK"/>
  </r>
  <r>
    <s v="Uniqlo"/>
    <s v="C730373"/>
    <s v="Sharma Fabrics"/>
    <s v="Late"/>
    <x v="1"/>
    <b v="0"/>
    <x v="162"/>
    <n v="2.6005784859147204E+16"/>
    <s v="EM996"/>
    <x v="2"/>
    <n v="1655.6"/>
    <n v="168"/>
    <n v="6370"/>
    <n v="6704"/>
    <n v="33"/>
    <n v="7"/>
    <n v="3030"/>
    <n v="54370"/>
    <n v="69513.429999999993"/>
    <n v="9498"/>
    <x v="14"/>
    <x v="5"/>
    <s v="OP009"/>
    <s v="1-XJVU-DTS-CJ"/>
    <s v="SIZE WHITE MAIN WHITE NOC"/>
  </r>
  <r>
    <s v="Uniqlo"/>
    <s v="C344481"/>
    <s v="Patel Textiles"/>
    <s v="Late"/>
    <x v="3"/>
    <b v="0"/>
    <x v="170"/>
    <n v="2.6003789436418328E+16"/>
    <s v="EM619"/>
    <x v="1"/>
    <n v="1468.62"/>
    <n v="860"/>
    <n v="6358"/>
    <n v="6081"/>
    <n v="78"/>
    <n v="5"/>
    <n v="7641"/>
    <n v="115794"/>
    <n v="127760.61"/>
    <n v="8795"/>
    <x v="69"/>
    <x v="4"/>
    <s v="OP001"/>
    <s v="-7JMO-QR6OMZA"/>
    <s v="TEXTURED NOC WASH CARE MAIN MAIN NOC MAIN MAIN LABEL SATIN WASH MAIN FLAP"/>
  </r>
  <r>
    <s v="Nike"/>
    <s v="C533653"/>
    <s v="Mohan Industry"/>
    <s v="Early"/>
    <x v="2"/>
    <b v="0"/>
    <x v="362"/>
    <n v="2.6004596906331648E+16"/>
    <s v="EM339"/>
    <x v="0"/>
    <n v="1384.69"/>
    <n v="1310"/>
    <n v="5637"/>
    <n v="5600"/>
    <n v="20"/>
    <n v="5"/>
    <n v="6742"/>
    <n v="55519"/>
    <n v="85846.34"/>
    <n v="6607"/>
    <x v="69"/>
    <x v="4"/>
    <s v="OP001"/>
    <s v="CTGAMG05C6X9"/>
    <s v="FABRIC HOME BLACK NOC BLACK SATIN CARE SIZE SATIN COSY WHITE"/>
  </r>
  <r>
    <s v="H&amp;M"/>
    <s v="C771376"/>
    <s v="Sharma Fabrics"/>
    <s v="On Time"/>
    <x v="0"/>
    <b v="0"/>
    <x v="307"/>
    <n v="2.6004459532332684E+16"/>
    <s v="EM910"/>
    <x v="2"/>
    <n v="1615.24"/>
    <n v="2184"/>
    <n v="5900"/>
    <n v="5415"/>
    <n v="49"/>
    <n v="9"/>
    <n v="4442"/>
    <n v="127417"/>
    <n v="95185.36"/>
    <n v="6600"/>
    <x v="43"/>
    <x v="0"/>
    <s v="OP002"/>
    <s v="UGGM4VNTN4"/>
    <s v="SATIN CARE FOLD PLAIN BLACK BOOK WASH PLAIN"/>
  </r>
  <r>
    <s v="H&amp;M"/>
    <s v="C862224"/>
    <s v="Sharma Fabrics"/>
    <s v="On Time"/>
    <x v="2"/>
    <b v="1"/>
    <x v="168"/>
    <n v="2.6005168728048136E+16"/>
    <s v="EM245"/>
    <x v="2"/>
    <n v="1234.79"/>
    <n v="4429"/>
    <n v="5214"/>
    <n v="6679"/>
    <n v="67"/>
    <n v="5"/>
    <n v="2338"/>
    <n v="99230"/>
    <n v="59954.05"/>
    <n v="9527"/>
    <x v="43"/>
    <x v="0"/>
    <s v="OP002"/>
    <s v="RXO777R3RXA2YXQ"/>
    <s v="PLAIN BLACK PLAIN BLACK CARE OFF NOC"/>
  </r>
  <r>
    <s v="H&amp;M"/>
    <s v="C304264"/>
    <s v="Sharma Fabrics"/>
    <s v="Late"/>
    <x v="3"/>
    <b v="0"/>
    <x v="330"/>
    <n v="2.600213390858312E+16"/>
    <s v="EM532"/>
    <x v="2"/>
    <n v="1067.02"/>
    <n v="3362"/>
    <n v="6251"/>
    <n v="6631"/>
    <n v="35"/>
    <n v="6"/>
    <n v="1667"/>
    <n v="157330"/>
    <n v="116053.34"/>
    <n v="9354"/>
    <x v="14"/>
    <x v="5"/>
    <s v="OP009"/>
    <s v="OI59FALCI90VGH0"/>
    <s v="MAIN WHITE PLAIN OFF LABEL"/>
  </r>
  <r>
    <s v="H&amp;M"/>
    <s v="C955657"/>
    <s v="Patel Textiles"/>
    <s v="Late"/>
    <x v="2"/>
    <b v="0"/>
    <x v="337"/>
    <n v="2.6005193812338552E+16"/>
    <s v="EM417"/>
    <x v="2"/>
    <n v="1295.98"/>
    <n v="2968"/>
    <n v="5676"/>
    <n v="6176"/>
    <n v="31"/>
    <n v="4"/>
    <n v="2740"/>
    <n v="122655"/>
    <n v="122807.19"/>
    <n v="9869"/>
    <x v="14"/>
    <x v="5"/>
    <s v="OP009"/>
    <s v="3WQUSGSYPK8L5VKG"/>
    <s v="FLAP PLAIN MAIN TEXTURED COSY NOC"/>
  </r>
  <r>
    <s v="Zara"/>
    <s v="C137875"/>
    <s v="Gupta Manufacturing"/>
    <s v="Early"/>
    <x v="1"/>
    <b v="1"/>
    <x v="152"/>
    <n v="2.600424846241334E+16"/>
    <s v="EM910"/>
    <x v="1"/>
    <n v="1165.72"/>
    <n v="2557"/>
    <n v="6573"/>
    <n v="5529"/>
    <n v="93"/>
    <n v="2"/>
    <n v="3905"/>
    <n v="157673"/>
    <n v="112432.82"/>
    <n v="8970"/>
    <x v="14"/>
    <x v="5"/>
    <s v="OP009"/>
    <s v="-2MY2AUKMG"/>
    <s v="SIZE PLAIN TEXTURED FABRIC PLAIN TEXTURED MAIN FOLD FOLD LABEL"/>
  </r>
  <r>
    <s v="Nike"/>
    <s v="C245987"/>
    <s v="Sharma Fabrics"/>
    <s v="Late"/>
    <x v="2"/>
    <b v="1"/>
    <x v="147"/>
    <n v="2.6002658220888128E+16"/>
    <s v="EM260"/>
    <x v="3"/>
    <n v="1031.8"/>
    <n v="886"/>
    <n v="6773"/>
    <n v="5315"/>
    <n v="98"/>
    <n v="0"/>
    <n v="1740"/>
    <n v="142231"/>
    <n v="97058.18"/>
    <n v="9044"/>
    <x v="14"/>
    <x v="5"/>
    <s v="OP009"/>
    <s v="NAX9C2P2-UEJOFX4N1WR"/>
    <s v="PRINTED WHITE FLAP NOC WHITE NOC HOME SIZE"/>
  </r>
  <r>
    <s v="Zara"/>
    <s v="C842456"/>
    <s v="Gupta Manufacturing"/>
    <s v="Early"/>
    <x v="1"/>
    <b v="1"/>
    <x v="261"/>
    <n v="2.6009043374111484E+16"/>
    <s v="EM594"/>
    <x v="2"/>
    <n v="1252.1400000000001"/>
    <n v="4205"/>
    <n v="5293"/>
    <n v="5089"/>
    <n v="19"/>
    <n v="0"/>
    <n v="9815"/>
    <n v="66163"/>
    <n v="52894.68"/>
    <n v="9818"/>
    <x v="14"/>
    <x v="5"/>
    <s v="OP009"/>
    <s v="1OHGA3SWTLAQGGDA"/>
    <s v="BLACK COSY LABEL CARE WHITE WASH SATIN SIZE PLAIN PRINTED"/>
  </r>
  <r>
    <s v="Zara"/>
    <s v="C905665"/>
    <s v="Gupta Manufacturing"/>
    <s v="Late"/>
    <x v="2"/>
    <b v="1"/>
    <x v="328"/>
    <n v="2.600887677131394E+16"/>
    <s v="EM141"/>
    <x v="0"/>
    <n v="1042.08"/>
    <n v="42"/>
    <n v="6127"/>
    <n v="6829"/>
    <n v="45"/>
    <n v="8"/>
    <n v="729"/>
    <n v="166798"/>
    <n v="119307.76"/>
    <n v="7651"/>
    <x v="46"/>
    <x v="7"/>
    <s v="OP011"/>
    <s v="6TKHE-NPFTH30R4"/>
    <s v="COSY OFF TEXTURED BLACK OFF BOOK NOC HOME PLAIN WASH OFF CARE SATIN PRINTED OFF"/>
  </r>
  <r>
    <s v="Uniqlo"/>
    <s v="C913134"/>
    <s v="Gupta Manufacturing"/>
    <s v="On Time"/>
    <x v="1"/>
    <b v="0"/>
    <x v="82"/>
    <n v="2.6009311048765844E+16"/>
    <s v="EM748"/>
    <x v="0"/>
    <n v="1425.86"/>
    <n v="4276"/>
    <n v="5356"/>
    <n v="6314"/>
    <n v="49"/>
    <n v="0"/>
    <n v="1424"/>
    <n v="83559"/>
    <n v="107768.31"/>
    <n v="8444"/>
    <x v="46"/>
    <x v="7"/>
    <s v="OP011"/>
    <s v="ZOVREOO7W7OVNDPMRN"/>
    <s v="PLAIN PRINTED BOOK HOME TEXTURED COSY BOOK"/>
  </r>
  <r>
    <s v="Nike"/>
    <s v="C931816"/>
    <s v="Mohan Industry"/>
    <s v="Late"/>
    <x v="0"/>
    <b v="1"/>
    <x v="167"/>
    <n v="2.6006319075254052E+16"/>
    <s v="EM221"/>
    <x v="1"/>
    <n v="1193.83"/>
    <n v="4197"/>
    <n v="5538"/>
    <n v="5037"/>
    <n v="28"/>
    <n v="8"/>
    <n v="8497"/>
    <n v="195992"/>
    <n v="140160.91"/>
    <n v="5404"/>
    <x v="1"/>
    <x v="1"/>
    <s v="OP003"/>
    <s v="0JO423QGEPUXFW-KL4ZA"/>
    <s v="LABEL NOC SATIN MAIN CARE TEXTURED LABEL FABRIC SATIN WHITE PRINTED WHITE CARE"/>
  </r>
  <r>
    <s v="Zara"/>
    <s v="C273453"/>
    <s v="Patel Textiles"/>
    <s v="On Time"/>
    <x v="3"/>
    <b v="1"/>
    <x v="201"/>
    <n v="2.6001128602340864E+16"/>
    <s v="EM738"/>
    <x v="1"/>
    <n v="1447.16"/>
    <n v="2051"/>
    <n v="5221"/>
    <n v="5723"/>
    <n v="86"/>
    <n v="8"/>
    <n v="97"/>
    <n v="118220"/>
    <n v="58914.34"/>
    <n v="6241"/>
    <x v="2"/>
    <x v="2"/>
    <s v="OP004"/>
    <s v="IVCQGCOEQNO1DAIWT"/>
    <s v="CARE NOC BLACK FLAP OFF FLAP WHITE FABRIC WASH WASH FABRIC MAIN BOOK CARE"/>
  </r>
  <r>
    <s v="H&amp;M"/>
    <s v="C969996"/>
    <s v="Sharma Fabrics"/>
    <s v="On Time"/>
    <x v="1"/>
    <b v="1"/>
    <x v="11"/>
    <n v="2.6007557409376068E+16"/>
    <s v="EM997"/>
    <x v="2"/>
    <n v="1360.34"/>
    <n v="257"/>
    <n v="5151"/>
    <n v="5635"/>
    <n v="79"/>
    <n v="5"/>
    <n v="5629"/>
    <n v="136600"/>
    <n v="147216.32000000001"/>
    <n v="5627"/>
    <x v="1"/>
    <x v="1"/>
    <s v="OP003"/>
    <s v="EA-C0UR2QBQ0NT"/>
    <s v="LABEL OFF MAIN FOLD BLACK FLAP FLAP CARE PLAIN SATIN WHITE LABEL BOOK"/>
  </r>
  <r>
    <s v="Uniqlo"/>
    <s v="C316879"/>
    <s v="Patel Textiles"/>
    <s v="Late"/>
    <x v="1"/>
    <b v="0"/>
    <x v="283"/>
    <n v="2.6003008090473216E+16"/>
    <s v="EM896"/>
    <x v="1"/>
    <n v="1325.57"/>
    <n v="4499"/>
    <n v="6628"/>
    <n v="6837"/>
    <n v="52"/>
    <n v="2"/>
    <n v="7813"/>
    <n v="121050"/>
    <n v="73349.61"/>
    <n v="7950"/>
    <x v="2"/>
    <x v="2"/>
    <s v="OP004"/>
    <s v="U1HTQ-N1X4BJQT9T3P"/>
    <s v="FABRIC SATIN FABRIC FABRIC COSY PLAIN SATIN TEXTURED NOC BOOK"/>
  </r>
  <r>
    <s v="H&amp;M"/>
    <s v="C766605"/>
    <s v="Sharma Fabrics"/>
    <s v="On Time"/>
    <x v="1"/>
    <b v="1"/>
    <x v="329"/>
    <n v="2.6006390726146216E+16"/>
    <s v="EM752"/>
    <x v="0"/>
    <n v="1383.27"/>
    <n v="448"/>
    <n v="6672"/>
    <n v="6854"/>
    <n v="10"/>
    <n v="6"/>
    <n v="3441"/>
    <n v="170687"/>
    <n v="61668.59"/>
    <n v="8304"/>
    <x v="14"/>
    <x v="5"/>
    <s v="OP009"/>
    <s v="K509FL2BQY"/>
    <s v="BLACK MAIN PRINTED BLACK PRINTED PRINTED WHITE"/>
  </r>
  <r>
    <s v="Zara"/>
    <s v="C964517"/>
    <s v="Patel Textiles"/>
    <s v="Early"/>
    <x v="2"/>
    <b v="0"/>
    <x v="305"/>
    <n v="2.6007394672237352E+16"/>
    <s v="EM454"/>
    <x v="0"/>
    <n v="1569.34"/>
    <n v="1303"/>
    <n v="6406"/>
    <n v="6756"/>
    <n v="61"/>
    <n v="9"/>
    <n v="4560"/>
    <n v="103213"/>
    <n v="88509.46"/>
    <n v="5756"/>
    <x v="14"/>
    <x v="5"/>
    <s v="OP009"/>
    <s v="88XR5HM5F374J"/>
    <s v="MAIN NOC SATIN CARE PLAIN SIZE OFF PRINTED WASH OFF NOC HOME SIZE"/>
  </r>
  <r>
    <s v="Zara"/>
    <s v="C284356"/>
    <s v="Mohan Industry"/>
    <s v="On Time"/>
    <x v="1"/>
    <b v="0"/>
    <x v="289"/>
    <n v="2.60077260497755E+16"/>
    <s v="EM997"/>
    <x v="3"/>
    <n v="1194.51"/>
    <n v="4473"/>
    <n v="5174"/>
    <n v="5426"/>
    <n v="96"/>
    <n v="6"/>
    <n v="564"/>
    <n v="100823"/>
    <n v="126879.54"/>
    <n v="6090"/>
    <x v="14"/>
    <x v="5"/>
    <s v="OP009"/>
    <s v="VSH7Z2CH6QDZR7LBY"/>
    <s v="OFF COSY WASH HOME COSY WASH CARE BLACK"/>
  </r>
  <r>
    <s v="Uniqlo"/>
    <s v="C500478"/>
    <s v="Mohan Industry"/>
    <s v="On Time"/>
    <x v="0"/>
    <b v="1"/>
    <x v="15"/>
    <n v="2.6009899022423976E+16"/>
    <s v="EM796"/>
    <x v="2"/>
    <n v="1539.75"/>
    <n v="2164"/>
    <n v="5643"/>
    <n v="6208"/>
    <n v="80"/>
    <n v="3"/>
    <n v="5958"/>
    <n v="118956"/>
    <n v="56034.13"/>
    <n v="6242"/>
    <x v="51"/>
    <x v="4"/>
    <s v="OP001"/>
    <s v="M8Y6IP6U5SEMNS6G"/>
    <s v="PLAIN TEXTURED FLAP BOOK OFF WHITE FLAP HOME CARE FABRIC SATIN MAIN"/>
  </r>
  <r>
    <s v="H&amp;M"/>
    <s v="C705788"/>
    <s v="Gupta Manufacturing"/>
    <s v="Late"/>
    <x v="0"/>
    <b v="1"/>
    <x v="59"/>
    <n v="2.6006539186087308E+16"/>
    <s v="EM578"/>
    <x v="2"/>
    <n v="1717.31"/>
    <n v="3849"/>
    <n v="6603"/>
    <n v="6802"/>
    <n v="49"/>
    <n v="4"/>
    <n v="3586"/>
    <n v="70607"/>
    <n v="104583.79"/>
    <n v="8613"/>
    <x v="1"/>
    <x v="1"/>
    <s v="OP003"/>
    <s v="5AJCJA4WH9NEE0F5"/>
    <s v="OFF NOC BLACK WHITE PLAIN TEXTURED WASH SATIN BLACK FLAP"/>
  </r>
  <r>
    <s v="Uniqlo"/>
    <s v="C807684"/>
    <s v="Mohan Industry"/>
    <s v="Late"/>
    <x v="3"/>
    <b v="1"/>
    <x v="310"/>
    <n v="2.6008097562264136E+16"/>
    <s v="EM162"/>
    <x v="0"/>
    <n v="1276.69"/>
    <n v="453"/>
    <n v="5977"/>
    <n v="5865"/>
    <n v="52"/>
    <n v="1"/>
    <n v="9243"/>
    <n v="65034"/>
    <n v="109612.58"/>
    <n v="8864"/>
    <x v="2"/>
    <x v="2"/>
    <s v="OP004"/>
    <s v="1P4RY8OH-RA"/>
    <s v="SATIN FOLD WHITE BOOK PLAIN OFF FABRIC TEXTURED LABEL"/>
  </r>
  <r>
    <s v="Zara"/>
    <s v="C876265"/>
    <s v="Mohan Industry"/>
    <s v="On Time"/>
    <x v="3"/>
    <b v="1"/>
    <x v="325"/>
    <n v="2.600437011733024E+16"/>
    <s v="EM783"/>
    <x v="0"/>
    <n v="1352.74"/>
    <n v="1359"/>
    <n v="6530"/>
    <n v="5791"/>
    <n v="47"/>
    <n v="0"/>
    <n v="866"/>
    <n v="120825"/>
    <n v="84147.23"/>
    <n v="8134"/>
    <x v="1"/>
    <x v="1"/>
    <s v="OP003"/>
    <s v="XVY7EBWZV7SH10J5"/>
    <s v="FLAP HOME WHITE WASH TEXTURED WASH WASH"/>
  </r>
  <r>
    <s v="Nike"/>
    <s v="C850855"/>
    <s v="Patel Textiles"/>
    <s v="On Time"/>
    <x v="2"/>
    <b v="0"/>
    <x v="307"/>
    <n v="2.6003262092588008E+16"/>
    <s v="EM568"/>
    <x v="0"/>
    <n v="1612.01"/>
    <n v="890"/>
    <n v="6075"/>
    <n v="5095"/>
    <n v="94"/>
    <n v="1"/>
    <n v="196"/>
    <n v="90867"/>
    <n v="116974.98"/>
    <n v="7288"/>
    <x v="2"/>
    <x v="2"/>
    <s v="OP004"/>
    <s v="XGCS4W2JSDHNJ7B8"/>
    <s v="SATIN CARE OFF FABRIC LABEL BOOK PLAIN MAIN TEXTURED CARE HOME OFF PLAIN HOME PLAIN"/>
  </r>
  <r>
    <s v="Zara"/>
    <s v="C511444"/>
    <s v="Patel Textiles"/>
    <s v="On Time"/>
    <x v="1"/>
    <b v="0"/>
    <x v="294"/>
    <n v="2.6004558400572304E+16"/>
    <s v="EM903"/>
    <x v="2"/>
    <n v="1112.02"/>
    <n v="1692"/>
    <n v="5733"/>
    <n v="5898"/>
    <n v="31"/>
    <n v="6"/>
    <n v="1199"/>
    <n v="195801"/>
    <n v="142251.25"/>
    <n v="7701"/>
    <x v="31"/>
    <x v="0"/>
    <s v="OP002"/>
    <s v="3QA10OXBU0LJSI5XF893"/>
    <s v="LABEL OFF FOLD BOOK PLAIN FOLD FLAP SIZE TEXTURED TEXTURED SIZE NOC SATIN BOOK FABRIC"/>
  </r>
  <r>
    <s v="Uniqlo"/>
    <s v="C625140"/>
    <s v="Sharma Fabrics"/>
    <s v="Early"/>
    <x v="2"/>
    <b v="1"/>
    <x v="96"/>
    <n v="2.6005010139855564E+16"/>
    <s v="EM435"/>
    <x v="2"/>
    <n v="1743.45"/>
    <n v="1751"/>
    <n v="5826"/>
    <n v="5432"/>
    <n v="78"/>
    <n v="5"/>
    <n v="758"/>
    <n v="141175"/>
    <n v="64201.51"/>
    <n v="5637"/>
    <x v="46"/>
    <x v="7"/>
    <s v="OP011"/>
    <s v="H-VD1IEQHDKIZ6A22N"/>
    <s v="PRINTED BOOK FLAP FOLD SATIN BOOK BOOK COSY NOC BOOK WHITE MAIN LABEL OFF"/>
  </r>
  <r>
    <s v="Nike"/>
    <s v="C744520"/>
    <s v="Sharma Fabrics"/>
    <s v="Late"/>
    <x v="3"/>
    <b v="0"/>
    <x v="136"/>
    <n v="2.6006252859633316E+16"/>
    <s v="EM924"/>
    <x v="1"/>
    <n v="1696.07"/>
    <n v="3077"/>
    <n v="6241"/>
    <n v="6863"/>
    <n v="18"/>
    <n v="9"/>
    <n v="1717"/>
    <n v="117621"/>
    <n v="65501.8"/>
    <n v="5611"/>
    <x v="1"/>
    <x v="1"/>
    <s v="OP003"/>
    <s v="AAEZEGDYUHI2W"/>
    <s v="CARE HOME PRINTED BOOK PLAIN OFF OFF SIZE"/>
  </r>
  <r>
    <s v="H&amp;M"/>
    <s v="C195161"/>
    <s v="Patel Textiles"/>
    <s v="On Time"/>
    <x v="2"/>
    <b v="1"/>
    <x v="205"/>
    <n v="2.600919953569498E+16"/>
    <s v="EM738"/>
    <x v="0"/>
    <n v="1264.8599999999999"/>
    <n v="215"/>
    <n v="6524"/>
    <n v="5377"/>
    <n v="68"/>
    <n v="9"/>
    <n v="8846"/>
    <n v="122463"/>
    <n v="94650.53"/>
    <n v="6795"/>
    <x v="2"/>
    <x v="2"/>
    <s v="OP004"/>
    <s v="4M7WIYG0EG8EKZXA7H"/>
    <s v="LABEL WASH FOLD WHITE FOLD MAIN"/>
  </r>
  <r>
    <s v="Uniqlo"/>
    <s v="C251467"/>
    <s v="Gupta Manufacturing"/>
    <s v="On Time"/>
    <x v="0"/>
    <b v="0"/>
    <x v="223"/>
    <n v="2.6006287436864184E+16"/>
    <s v="EM960"/>
    <x v="2"/>
    <n v="1353.26"/>
    <n v="2928"/>
    <n v="6320"/>
    <n v="6123"/>
    <n v="70"/>
    <n v="4"/>
    <n v="4922"/>
    <n v="133983"/>
    <n v="92533.74"/>
    <n v="6508"/>
    <x v="13"/>
    <x v="0"/>
    <s v="OP002"/>
    <s v="2755LR32TDT6BVK4"/>
    <s v="CARE HOME TEXTURED PRINTED FOLD CARE"/>
  </r>
  <r>
    <s v="Uniqlo"/>
    <s v="C565602"/>
    <s v="Patel Textiles"/>
    <s v="On Time"/>
    <x v="0"/>
    <b v="0"/>
    <x v="28"/>
    <n v="2.6007247144410208E+16"/>
    <s v="EM590"/>
    <x v="3"/>
    <n v="1101.72"/>
    <n v="2400"/>
    <n v="5479"/>
    <n v="5517"/>
    <n v="1"/>
    <n v="8"/>
    <n v="8573"/>
    <n v="166045"/>
    <n v="74708.350000000006"/>
    <n v="7819"/>
    <x v="27"/>
    <x v="0"/>
    <s v="OP002"/>
    <s v="IBD5O4O21H-JW2A"/>
    <s v="MAIN LABEL WASH SATIN COSY WHITE BLACK TEXTURED MAIN CARE FOLD FABRIC"/>
  </r>
  <r>
    <s v="Zara"/>
    <s v="C622324"/>
    <s v="Gupta Manufacturing"/>
    <s v="Late"/>
    <x v="1"/>
    <b v="1"/>
    <x v="161"/>
    <n v="2.6008383129162336E+16"/>
    <s v="EM793"/>
    <x v="1"/>
    <n v="1164.8499999999999"/>
    <n v="4454"/>
    <n v="6654"/>
    <n v="5335"/>
    <n v="47"/>
    <n v="3"/>
    <n v="2187"/>
    <n v="122994"/>
    <n v="55435.9"/>
    <n v="8549"/>
    <x v="27"/>
    <x v="0"/>
    <s v="OP002"/>
    <s v="SQ0LB9MFPGNNIGX1"/>
    <s v="TEXTURED FABRIC BOOK FLAP OFF OFF BOOK SIZE"/>
  </r>
  <r>
    <s v="Zara"/>
    <s v="C541527"/>
    <s v="Mohan Industry"/>
    <s v="Early"/>
    <x v="0"/>
    <b v="1"/>
    <x v="74"/>
    <n v="2.6002128120349696E+16"/>
    <s v="EM673"/>
    <x v="1"/>
    <n v="1794.68"/>
    <n v="4932"/>
    <n v="5371"/>
    <n v="5599"/>
    <n v="67"/>
    <n v="3"/>
    <n v="6517"/>
    <n v="166069"/>
    <n v="113162.55"/>
    <n v="7195"/>
    <x v="27"/>
    <x v="0"/>
    <s v="OP002"/>
    <s v="8KS65ISZRL15"/>
    <s v="COSY TEXTURED NOC OFF BOOK BLACK"/>
  </r>
  <r>
    <s v="H&amp;M"/>
    <s v="C941990"/>
    <s v="Patel Textiles"/>
    <s v="On Time"/>
    <x v="1"/>
    <b v="1"/>
    <x v="219"/>
    <n v="2.6007434480116704E+16"/>
    <s v="EM230"/>
    <x v="3"/>
    <n v="1983.28"/>
    <n v="38"/>
    <n v="5189"/>
    <n v="5192"/>
    <n v="64"/>
    <n v="5"/>
    <n v="6850"/>
    <n v="136660"/>
    <n v="58183.82"/>
    <n v="8542"/>
    <x v="14"/>
    <x v="5"/>
    <s v="OP009"/>
    <s v="MC15XLKR0C0TO"/>
    <s v="LABEL SIZE PRINTED FABRIC PLAIN SATIN HOME BOOK SATIN FLAP COSY"/>
  </r>
  <r>
    <s v="Uniqlo"/>
    <s v="C402358"/>
    <s v="Patel Textiles"/>
    <s v="Late"/>
    <x v="1"/>
    <b v="0"/>
    <x v="146"/>
    <n v="2.6003598184325656E+16"/>
    <s v="EM810"/>
    <x v="0"/>
    <n v="1454.13"/>
    <n v="2502"/>
    <n v="6129"/>
    <n v="6625"/>
    <n v="7"/>
    <n v="4"/>
    <n v="3324"/>
    <n v="123917"/>
    <n v="57227.1"/>
    <n v="7324"/>
    <x v="14"/>
    <x v="5"/>
    <s v="OP009"/>
    <s v="X4VD3NK0KKLHA44933Y"/>
    <s v="LABEL WHITE PRINTED BOOK TEXTURED PLAIN FABRIC"/>
  </r>
  <r>
    <s v="Uniqlo"/>
    <s v="C571366"/>
    <s v="Patel Textiles"/>
    <s v="Early"/>
    <x v="1"/>
    <b v="0"/>
    <x v="79"/>
    <n v="2.6007487371169704E+16"/>
    <s v="EM760"/>
    <x v="3"/>
    <n v="1450.24"/>
    <n v="2075"/>
    <n v="5986"/>
    <n v="5873"/>
    <n v="53"/>
    <n v="8"/>
    <n v="3859"/>
    <n v="182806"/>
    <n v="118567.66"/>
    <n v="9353"/>
    <x v="14"/>
    <x v="5"/>
    <s v="OP009"/>
    <s v="GZ3BGRHO50E5SDBRWZC"/>
    <s v="WHITE CARE CARE OFF NOC TEXTURED COSY PRINTED LABEL WASH CARE MAIN SATIN"/>
  </r>
  <r>
    <s v="Zara"/>
    <s v="C683620"/>
    <s v="Mohan Industry"/>
    <s v="Late"/>
    <x v="0"/>
    <b v="1"/>
    <x v="132"/>
    <n v="2.6003637118801252E+16"/>
    <s v="EM611"/>
    <x v="3"/>
    <n v="1503.06"/>
    <n v="815"/>
    <n v="5213"/>
    <n v="6143"/>
    <n v="62"/>
    <n v="9"/>
    <n v="388"/>
    <n v="189277"/>
    <n v="91713.85"/>
    <n v="5629"/>
    <x v="1"/>
    <x v="1"/>
    <s v="OP003"/>
    <s v="5RD1EGF1VQ"/>
    <s v="SIZE OFF PLAIN HOME FLAP PRINTED BLACK WHITE FOLD LABEL"/>
  </r>
  <r>
    <s v="H&amp;M"/>
    <s v="C594967"/>
    <s v="Mohan Industry"/>
    <s v="Early"/>
    <x v="1"/>
    <b v="0"/>
    <x v="18"/>
    <n v="2.6004212795550896E+16"/>
    <s v="EM776"/>
    <x v="1"/>
    <n v="1700.91"/>
    <n v="954"/>
    <n v="5788"/>
    <n v="6910"/>
    <n v="39"/>
    <n v="5"/>
    <n v="1573"/>
    <n v="189220"/>
    <n v="138550.73000000001"/>
    <n v="5815"/>
    <x v="24"/>
    <x v="0"/>
    <s v="OP002"/>
    <s v="6-8UYYUY9SO"/>
    <s v="FLAP PRINTED PLAIN BLACK LABEL COSY FABRIC WASH FLAP WHITE PLAIN BOOK"/>
  </r>
  <r>
    <s v="H&amp;M"/>
    <s v="C248543"/>
    <s v="Patel Textiles"/>
    <s v="Early"/>
    <x v="1"/>
    <b v="1"/>
    <x v="300"/>
    <n v="2.600336686074644E+16"/>
    <s v="EM735"/>
    <x v="1"/>
    <n v="1896.49"/>
    <n v="2271"/>
    <n v="6884"/>
    <n v="6736"/>
    <n v="98"/>
    <n v="4"/>
    <n v="6530"/>
    <n v="50805"/>
    <n v="96099.839999999997"/>
    <n v="8644"/>
    <x v="14"/>
    <x v="5"/>
    <s v="OP009"/>
    <s v="L5460UXFEZ6"/>
    <s v="SATIN SATIN MAIN MAIN FOLD MAIN MAIN SIZE CARE HOME"/>
  </r>
  <r>
    <s v="Uniqlo"/>
    <s v="C159542"/>
    <s v="Patel Textiles"/>
    <s v="Early"/>
    <x v="3"/>
    <b v="1"/>
    <x v="12"/>
    <n v="2.60041833445142E+16"/>
    <s v="EM815"/>
    <x v="1"/>
    <n v="1005.83"/>
    <n v="2753"/>
    <n v="6250"/>
    <n v="6830"/>
    <n v="76"/>
    <n v="1"/>
    <n v="1620"/>
    <n v="162381"/>
    <n v="100612.7"/>
    <n v="5975"/>
    <x v="14"/>
    <x v="5"/>
    <s v="OP009"/>
    <s v="OXO9MNA-FKM"/>
    <s v="SATIN COSY FABRIC WASH WHITE FABRIC MAIN PRINTED BLACK LABEL BLACK WHITE"/>
  </r>
  <r>
    <s v="Uniqlo"/>
    <s v="C630042"/>
    <s v="Sharma Fabrics"/>
    <s v="Early"/>
    <x v="3"/>
    <b v="1"/>
    <x v="319"/>
    <n v="2.6008080104839972E+16"/>
    <s v="EM115"/>
    <x v="0"/>
    <n v="1631.1"/>
    <n v="2283"/>
    <n v="6200"/>
    <n v="5934"/>
    <n v="12"/>
    <n v="1"/>
    <n v="3552"/>
    <n v="121387"/>
    <n v="142169.28"/>
    <n v="8748"/>
    <x v="14"/>
    <x v="5"/>
    <s v="OP009"/>
    <s v="MIN4MKSYASPO3BI"/>
    <s v="SATIN FOLD COSY COSY PLAIN WASH MAIN MAIN COSY WHITE"/>
  </r>
  <r>
    <s v="Nike"/>
    <s v="C785640"/>
    <s v="Sharma Fabrics"/>
    <s v="Late"/>
    <x v="3"/>
    <b v="1"/>
    <x v="266"/>
    <n v="2.6001855327714832E+16"/>
    <s v="EM194"/>
    <x v="1"/>
    <n v="1636.57"/>
    <n v="3265"/>
    <n v="5695"/>
    <n v="6481"/>
    <n v="20"/>
    <n v="5"/>
    <n v="3134"/>
    <n v="195225"/>
    <n v="138636.51999999999"/>
    <n v="7004"/>
    <x v="14"/>
    <x v="5"/>
    <s v="OP009"/>
    <s v="3-TXD3XBYBFVZQRNU11"/>
    <s v="BLACK FABRIC SATIN SATIN FOLD OFF MAIN SATIN FABRIC SATIN SATIN LABEL PRINTED SATIN SATIN"/>
  </r>
  <r>
    <s v="Uniqlo"/>
    <s v="C766579"/>
    <s v="Mohan Industry"/>
    <s v="Early"/>
    <x v="2"/>
    <b v="0"/>
    <x v="214"/>
    <n v="2.6005697811405824E+16"/>
    <s v="EM786"/>
    <x v="0"/>
    <n v="1664.79"/>
    <n v="3473"/>
    <n v="6316"/>
    <n v="6975"/>
    <n v="64"/>
    <n v="9"/>
    <n v="1463"/>
    <n v="119244"/>
    <n v="136708.66"/>
    <n v="9873"/>
    <x v="14"/>
    <x v="5"/>
    <s v="OP009"/>
    <s v="Z2YI8ET6JF"/>
    <s v="PRINTED PRINTED FLAP PLAIN FOLD CARE PLAIN MAIN HOME WHITE"/>
  </r>
  <r>
    <s v="H&amp;M"/>
    <s v="C871056"/>
    <s v="Gupta Manufacturing"/>
    <s v="Early"/>
    <x v="2"/>
    <b v="0"/>
    <x v="133"/>
    <n v="2.600327513780278E+16"/>
    <s v="EM529"/>
    <x v="1"/>
    <n v="1601.91"/>
    <n v="1291"/>
    <n v="5909"/>
    <n v="6979"/>
    <n v="78"/>
    <n v="8"/>
    <n v="4087"/>
    <n v="69300"/>
    <n v="103179.24"/>
    <n v="5812"/>
    <x v="14"/>
    <x v="5"/>
    <s v="OP009"/>
    <s v="MM4GCPFPJIZ6NFMOU"/>
    <s v="PRINTED PRINTED COSY HOME HOME HOME"/>
  </r>
  <r>
    <s v="Uniqlo"/>
    <s v="C937896"/>
    <s v="Sharma Fabrics"/>
    <s v="On Time"/>
    <x v="3"/>
    <b v="1"/>
    <x v="195"/>
    <n v="2.6004507650984908E+16"/>
    <s v="EM467"/>
    <x v="2"/>
    <n v="1444.16"/>
    <n v="2197"/>
    <n v="6275"/>
    <n v="6081"/>
    <n v="5"/>
    <n v="1"/>
    <n v="8086"/>
    <n v="85684"/>
    <n v="113372.63"/>
    <n v="5334"/>
    <x v="14"/>
    <x v="5"/>
    <s v="OP009"/>
    <s v="1HHMXRLX7OE665AXZLY"/>
    <s v="BLACK FOLD NOC CARE CARE BLACK LABEL NOC COSY FLAP COSY"/>
  </r>
  <r>
    <s v="Nike"/>
    <s v="C595921"/>
    <s v="Patel Textiles"/>
    <s v="Late"/>
    <x v="1"/>
    <b v="1"/>
    <x v="340"/>
    <n v="2.600323655868732E+16"/>
    <s v="EM543"/>
    <x v="0"/>
    <n v="1776.18"/>
    <n v="2621"/>
    <n v="5450"/>
    <n v="6195"/>
    <n v="48"/>
    <n v="7"/>
    <n v="7304"/>
    <n v="160358"/>
    <n v="73114.94"/>
    <n v="8292"/>
    <x v="14"/>
    <x v="5"/>
    <s v="OP009"/>
    <s v="DXP5DY00XE5NTFQ8"/>
    <s v="LABEL LABEL TEXTURED PRINTED WASH FLAP"/>
  </r>
  <r>
    <s v="Nike"/>
    <s v="C224708"/>
    <s v="Mohan Industry"/>
    <s v="Early"/>
    <x v="0"/>
    <b v="0"/>
    <x v="305"/>
    <n v="2.6009125520724592E+16"/>
    <s v="EM130"/>
    <x v="0"/>
    <n v="1861.19"/>
    <n v="3561"/>
    <n v="5487"/>
    <n v="6693"/>
    <n v="21"/>
    <n v="7"/>
    <n v="4116"/>
    <n v="85669"/>
    <n v="144196.32999999999"/>
    <n v="8607"/>
    <x v="24"/>
    <x v="0"/>
    <s v="OP002"/>
    <s v="6KTWFZ88HO"/>
    <s v="MAIN PLAIN CARE PRINTED SATIN PRINTED BLACK HOME MAIN SATIN BLACK SIZE BLACK"/>
  </r>
  <r>
    <s v="Zara"/>
    <s v="C898735"/>
    <s v="Gupta Manufacturing"/>
    <s v="Early"/>
    <x v="1"/>
    <b v="1"/>
    <x v="223"/>
    <n v="2.6006231400956232E+16"/>
    <s v="EM612"/>
    <x v="3"/>
    <n v="1057.31"/>
    <n v="3224"/>
    <n v="5959"/>
    <n v="6955"/>
    <n v="79"/>
    <n v="4"/>
    <n v="2966"/>
    <n v="93787"/>
    <n v="125645.79"/>
    <n v="9573"/>
    <x v="31"/>
    <x v="0"/>
    <s v="OP002"/>
    <s v="PDQ5I6CEAE"/>
    <s v="PLAIN SATIN TEXTURED COSY FOLD TEXTURED SATIN FLAP SIZE FLAP FABRIC PRINTED COSY SIZE"/>
  </r>
  <r>
    <s v="Uniqlo"/>
    <s v="C269477"/>
    <s v="Sharma Fabrics"/>
    <s v="Late"/>
    <x v="3"/>
    <b v="0"/>
    <x v="48"/>
    <n v="2.6006023432149712E+16"/>
    <s v="EM739"/>
    <x v="1"/>
    <n v="1276.45"/>
    <n v="1785"/>
    <n v="6143"/>
    <n v="6634"/>
    <n v="26"/>
    <n v="9"/>
    <n v="925"/>
    <n v="57335"/>
    <n v="55508.87"/>
    <n v="6185"/>
    <x v="1"/>
    <x v="1"/>
    <s v="OP003"/>
    <s v="KR2-0V6ZKHIS"/>
    <s v="TEXTURED SATIN PLAIN BOOK HOME FLAP COSY MAIN SATIN WHITE NOC"/>
  </r>
  <r>
    <s v="Uniqlo"/>
    <s v="C720230"/>
    <s v="Sharma Fabrics"/>
    <s v="Late"/>
    <x v="1"/>
    <b v="1"/>
    <x v="181"/>
    <n v="2.6002096174847616E+16"/>
    <s v="EM833"/>
    <x v="1"/>
    <n v="1364.39"/>
    <n v="4022"/>
    <n v="5955"/>
    <n v="5172"/>
    <n v="35"/>
    <n v="8"/>
    <n v="5124"/>
    <n v="142280"/>
    <n v="99729.98"/>
    <n v="9142"/>
    <x v="2"/>
    <x v="2"/>
    <s v="OP004"/>
    <s v="S010IQCXVGTRMXM9-D"/>
    <s v="SATIN PRINTED COSY SIZE COSY MAIN FOLD OFF OFF PLAIN LABEL WASH SIZE WASH"/>
  </r>
  <r>
    <s v="H&amp;M"/>
    <s v="C667259"/>
    <s v="Patel Textiles"/>
    <s v="Late"/>
    <x v="1"/>
    <b v="1"/>
    <x v="274"/>
    <n v="2.6001844776968572E+16"/>
    <s v="EM970"/>
    <x v="3"/>
    <n v="1468.86"/>
    <n v="3040"/>
    <n v="5437"/>
    <n v="6651"/>
    <n v="80"/>
    <n v="2"/>
    <n v="1816"/>
    <n v="114347"/>
    <n v="129381"/>
    <n v="5319"/>
    <x v="1"/>
    <x v="1"/>
    <s v="OP003"/>
    <s v="T4KOIN3A1V-8"/>
    <s v="PLAIN FABRIC WASH MAIN FLAP WASH MAIN"/>
  </r>
  <r>
    <s v="Zara"/>
    <s v="C958892"/>
    <s v="Sharma Fabrics"/>
    <s v="On Time"/>
    <x v="2"/>
    <b v="1"/>
    <x v="102"/>
    <n v="2.6002629166789616E+16"/>
    <s v="EM885"/>
    <x v="2"/>
    <n v="1735.83"/>
    <n v="2076"/>
    <n v="6407"/>
    <n v="5244"/>
    <n v="93"/>
    <n v="8"/>
    <n v="394"/>
    <n v="86677"/>
    <n v="102325.29"/>
    <n v="7261"/>
    <x v="2"/>
    <x v="2"/>
    <s v="OP004"/>
    <s v="Z0LALK6ZN37BSI1"/>
    <s v="TEXTURED PRINTED OFF BOOK PLAIN FOLD WASH WASH PLAIN TEXTURED MAIN WHITE SATIN"/>
  </r>
  <r>
    <s v="Uniqlo"/>
    <s v="C124292"/>
    <s v="Sharma Fabrics"/>
    <s v="Early"/>
    <x v="3"/>
    <b v="1"/>
    <x v="1"/>
    <n v="2.6004874840080608E+16"/>
    <s v="EM552"/>
    <x v="3"/>
    <n v="1764.97"/>
    <n v="2227"/>
    <n v="6726"/>
    <n v="6412"/>
    <n v="58"/>
    <n v="3"/>
    <n v="7808"/>
    <n v="130036"/>
    <n v="114051.8"/>
    <n v="6770"/>
    <x v="19"/>
    <x v="0"/>
    <s v="OP002"/>
    <s v="2B7M0X3QE1"/>
    <s v="FOLD PLAIN MAIN FOLD SIZE MAIN OFF OFF BOOK BLACK LABEL CARE FABRIC"/>
  </r>
  <r>
    <s v="Nike"/>
    <s v="C189692"/>
    <s v="Mohan Industry"/>
    <s v="Early"/>
    <x v="2"/>
    <b v="0"/>
    <x v="185"/>
    <n v="2.6002943047782656E+16"/>
    <s v="EM476"/>
    <x v="0"/>
    <n v="1371.36"/>
    <n v="4597"/>
    <n v="5752"/>
    <n v="6865"/>
    <n v="69"/>
    <n v="5"/>
    <n v="5389"/>
    <n v="176281"/>
    <n v="68978.570000000007"/>
    <n v="9343"/>
    <x v="75"/>
    <x v="4"/>
    <s v="OP001"/>
    <s v="ZO54X5KXTZ7IO"/>
    <s v="BOOK BOOK WHITE BLACK COSY TEXTURED CARE SIZE FABRIC MAIN MAIN SATIN"/>
  </r>
  <r>
    <s v="Uniqlo"/>
    <s v="C934294"/>
    <s v="Patel Textiles"/>
    <s v="Late"/>
    <x v="2"/>
    <b v="1"/>
    <x v="208"/>
    <n v="2.6008288869039308E+16"/>
    <s v="EM903"/>
    <x v="1"/>
    <n v="1150.3800000000001"/>
    <n v="10"/>
    <n v="6402"/>
    <n v="6610"/>
    <n v="13"/>
    <n v="0"/>
    <n v="3501"/>
    <n v="102756"/>
    <n v="124521.12"/>
    <n v="9009"/>
    <x v="14"/>
    <x v="5"/>
    <s v="OP009"/>
    <s v="OBBM4XCHLSF65CDUP"/>
    <s v="WASH FABRIC OFF PLAIN BOOK HOME PLAIN OFF LABEL PLAIN FABRIC"/>
  </r>
  <r>
    <s v="H&amp;M"/>
    <s v="C921157"/>
    <s v="Mohan Industry"/>
    <s v="Late"/>
    <x v="1"/>
    <b v="1"/>
    <x v="187"/>
    <n v="2.600956118500298E+16"/>
    <s v="EM184"/>
    <x v="2"/>
    <n v="1715.04"/>
    <n v="288"/>
    <n v="6060"/>
    <n v="5224"/>
    <n v="2"/>
    <n v="9"/>
    <n v="361"/>
    <n v="77739"/>
    <n v="79497.570000000007"/>
    <n v="9531"/>
    <x v="14"/>
    <x v="5"/>
    <s v="OP009"/>
    <s v="QZ8G0XB4-KZ5LTXF0ZG"/>
    <s v="FOLD OFF OFF SIZE SIZE COSY HOME"/>
  </r>
  <r>
    <s v="Uniqlo"/>
    <s v="C208054"/>
    <s v="Mohan Industry"/>
    <s v="Early"/>
    <x v="2"/>
    <b v="0"/>
    <x v="111"/>
    <n v="2.600780885612254E+16"/>
    <s v="EM317"/>
    <x v="3"/>
    <n v="1950.53"/>
    <n v="2390"/>
    <n v="6270"/>
    <n v="6003"/>
    <n v="82"/>
    <n v="0"/>
    <n v="197"/>
    <n v="188784"/>
    <n v="94587.15"/>
    <n v="7258"/>
    <x v="14"/>
    <x v="5"/>
    <s v="OP009"/>
    <s v="146REY39T76"/>
    <s v="PLAIN OFF NOC WHITE SATIN FABRIC WASH WHITE SATIN FABRIC"/>
  </r>
  <r>
    <s v="H&amp;M"/>
    <s v="C265735"/>
    <s v="Patel Textiles"/>
    <s v="Early"/>
    <x v="3"/>
    <b v="0"/>
    <x v="353"/>
    <n v="2.6006154750421204E+16"/>
    <s v="EM369"/>
    <x v="1"/>
    <n v="1848.37"/>
    <n v="3052"/>
    <n v="5737"/>
    <n v="5306"/>
    <n v="71"/>
    <n v="3"/>
    <n v="7111"/>
    <n v="143186"/>
    <n v="104319.34"/>
    <n v="8133"/>
    <x v="25"/>
    <x v="0"/>
    <s v="OP002"/>
    <s v="MGTTIO--P2TOOCD6"/>
    <s v="LABEL BOOK LABEL FABRIC SATIN TEXTURED FOLD NOC BOOK PRINTED MAIN WASH HOME"/>
  </r>
  <r>
    <s v="H&amp;M"/>
    <s v="C468558"/>
    <s v="Mohan Industry"/>
    <s v="Late"/>
    <x v="2"/>
    <b v="1"/>
    <x v="283"/>
    <n v="2.6004254732468104E+16"/>
    <s v="EM946"/>
    <x v="0"/>
    <n v="1154.93"/>
    <n v="2889"/>
    <n v="5592"/>
    <n v="5666"/>
    <n v="74"/>
    <n v="5"/>
    <n v="9418"/>
    <n v="179907"/>
    <n v="114825.79"/>
    <n v="7113"/>
    <x v="15"/>
    <x v="4"/>
    <s v="OP001"/>
    <s v="BAL-60LJF5BEJK3ENNYY"/>
    <s v="COSY BLACK SATIN MAIN FLAP"/>
  </r>
  <r>
    <s v="Zara"/>
    <s v="C982093"/>
    <s v="Mohan Industry"/>
    <s v="Early"/>
    <x v="0"/>
    <b v="1"/>
    <x v="11"/>
    <n v="2.6005284734297008E+16"/>
    <s v="EM615"/>
    <x v="1"/>
    <n v="1221.67"/>
    <n v="2077"/>
    <n v="6979"/>
    <n v="5053"/>
    <n v="70"/>
    <n v="6"/>
    <n v="5885"/>
    <n v="108025"/>
    <n v="98562.63"/>
    <n v="5918"/>
    <x v="15"/>
    <x v="4"/>
    <s v="OP001"/>
    <s v="W105OBS7LVN5"/>
    <s v="MAIN BLACK HOME SIZE CARE BLACK PLAIN"/>
  </r>
  <r>
    <s v="H&amp;M"/>
    <s v="C767891"/>
    <s v="Gupta Manufacturing"/>
    <s v="Early"/>
    <x v="2"/>
    <b v="1"/>
    <x v="146"/>
    <n v="2.600413379973332E+16"/>
    <s v="EM282"/>
    <x v="3"/>
    <n v="1085.32"/>
    <n v="1987"/>
    <n v="5658"/>
    <n v="5388"/>
    <n v="80"/>
    <n v="6"/>
    <n v="8305"/>
    <n v="132009"/>
    <n v="131167.48000000001"/>
    <n v="5731"/>
    <x v="14"/>
    <x v="5"/>
    <s v="OP009"/>
    <s v="GJ24Q0WDEYYIBZ"/>
    <s v="WHITE SIZE BLACK HOME SATIN FOLD CARE SIZE FABRIC NOC HOME NOC NOC FLAP"/>
  </r>
  <r>
    <s v="Uniqlo"/>
    <s v="C361883"/>
    <s v="Mohan Industry"/>
    <s v="Late"/>
    <x v="1"/>
    <b v="1"/>
    <x v="78"/>
    <n v="2.6001876588676052E+16"/>
    <s v="EM675"/>
    <x v="3"/>
    <n v="1188.5899999999999"/>
    <n v="1307"/>
    <n v="5314"/>
    <n v="5466"/>
    <n v="8"/>
    <n v="2"/>
    <n v="9622"/>
    <n v="94454"/>
    <n v="145472.64000000001"/>
    <n v="9803"/>
    <x v="14"/>
    <x v="5"/>
    <s v="OP009"/>
    <s v="1GLICJBNXONOAH3BX"/>
    <s v="FABRIC PRINTED FLAP WHITE SIZE CARE TEXTURED SATIN WASH SIZE MAIN TEXTURED PLAIN MAIN"/>
  </r>
  <r>
    <s v="Zara"/>
    <s v="C342027"/>
    <s v="Gupta Manufacturing"/>
    <s v="Early"/>
    <x v="0"/>
    <b v="1"/>
    <x v="344"/>
    <n v="2.6003522650969704E+16"/>
    <s v="EM745"/>
    <x v="1"/>
    <n v="1125.69"/>
    <n v="4108"/>
    <n v="5624"/>
    <n v="5017"/>
    <n v="51"/>
    <n v="6"/>
    <n v="1369"/>
    <n v="90641"/>
    <n v="86884.67"/>
    <n v="6984"/>
    <x v="14"/>
    <x v="5"/>
    <s v="OP009"/>
    <s v="GEQSGOBPXVO"/>
    <s v="WASH BOOK COSY FOLD TEXTURED FOLD MAIN OFF NOC HOME PRINTED MAIN PLAIN TEXTURED TEXTURED"/>
  </r>
  <r>
    <s v="Uniqlo"/>
    <s v="C429635"/>
    <s v="Sharma Fabrics"/>
    <s v="Late"/>
    <x v="2"/>
    <b v="1"/>
    <x v="231"/>
    <n v="2.6004951128936844E+16"/>
    <s v="EM879"/>
    <x v="2"/>
    <n v="1045"/>
    <n v="4596"/>
    <n v="5300"/>
    <n v="6653"/>
    <n v="23"/>
    <n v="0"/>
    <n v="9472"/>
    <n v="97075"/>
    <n v="73515.759999999995"/>
    <n v="6205"/>
    <x v="68"/>
    <x v="4"/>
    <s v="OP001"/>
    <s v="XUG9QWC0GCR"/>
    <s v="FABRIC SIZE SATIN FLAP WASH NOC TEXTURED COSY BLACK FABRIC WASH"/>
  </r>
  <r>
    <s v="H&amp;M"/>
    <s v="C248262"/>
    <s v="Mohan Industry"/>
    <s v="On Time"/>
    <x v="0"/>
    <b v="0"/>
    <x v="25"/>
    <n v="2.600154116385008E+16"/>
    <s v="EM335"/>
    <x v="3"/>
    <n v="1532.2"/>
    <n v="4753"/>
    <n v="5984"/>
    <n v="6934"/>
    <n v="43"/>
    <n v="8"/>
    <n v="8239"/>
    <n v="86159"/>
    <n v="134174.60999999999"/>
    <n v="7304"/>
    <x v="8"/>
    <x v="4"/>
    <s v="OP001"/>
    <s v="NPETW71ZXVC4YG"/>
    <s v="SATIN HOME SATIN CARE BOOK COSY BOOK SATIN SIZE FOLD FLAP PRINTED"/>
  </r>
  <r>
    <s v="Zara"/>
    <s v="C284136"/>
    <s v="Sharma Fabrics"/>
    <s v="Late"/>
    <x v="0"/>
    <b v="1"/>
    <x v="38"/>
    <n v="2.6008825085038892E+16"/>
    <s v="EM137"/>
    <x v="1"/>
    <n v="1522.28"/>
    <n v="2955"/>
    <n v="5293"/>
    <n v="5811"/>
    <n v="31"/>
    <n v="1"/>
    <n v="3130"/>
    <n v="123199"/>
    <n v="129274.09"/>
    <n v="6343"/>
    <x v="14"/>
    <x v="5"/>
    <s v="OP009"/>
    <s v="2MT8FNQMAYD8R6ETRCK"/>
    <s v="FOLD WHITE COSY MAIN FABRIC TEXTURED LABEL"/>
  </r>
  <r>
    <s v="H&amp;M"/>
    <s v="C589451"/>
    <s v="Patel Textiles"/>
    <s v="Early"/>
    <x v="2"/>
    <b v="1"/>
    <x v="258"/>
    <n v="2.6007064708314568E+16"/>
    <s v="EM266"/>
    <x v="3"/>
    <n v="1811.26"/>
    <n v="1524"/>
    <n v="5001"/>
    <n v="5293"/>
    <n v="57"/>
    <n v="7"/>
    <n v="6894"/>
    <n v="77294"/>
    <n v="52428.05"/>
    <n v="5385"/>
    <x v="26"/>
    <x v="0"/>
    <s v="OP002"/>
    <s v="JHIBJ3KS4OI80NGAYI"/>
    <s v="LABEL HOME CARE OFF TEXTURED MAIN"/>
  </r>
  <r>
    <s v="Zara"/>
    <s v="C482463"/>
    <s v="Patel Textiles"/>
    <s v="Late"/>
    <x v="3"/>
    <b v="0"/>
    <x v="214"/>
    <n v="2.6005623129309384E+16"/>
    <s v="EM804"/>
    <x v="3"/>
    <n v="1945.44"/>
    <n v="4543"/>
    <n v="6957"/>
    <n v="6671"/>
    <n v="98"/>
    <n v="8"/>
    <n v="6589"/>
    <n v="69183"/>
    <n v="110001.67"/>
    <n v="6116"/>
    <x v="14"/>
    <x v="5"/>
    <s v="OP009"/>
    <s v="GK6ZLHHUNO"/>
    <s v="TEXTURED LABEL PRINTED SIZE MAIN FLAP PRINTED PRINTED SIZE WASH NOC COSY LABEL NOC BOOK"/>
  </r>
  <r>
    <s v="Nike"/>
    <s v="C156639"/>
    <s v="Mohan Industry"/>
    <s v="Early"/>
    <x v="0"/>
    <b v="0"/>
    <x v="213"/>
    <n v="2.6007572446276016E+16"/>
    <s v="EM762"/>
    <x v="3"/>
    <n v="1810.96"/>
    <n v="597"/>
    <n v="6865"/>
    <n v="6122"/>
    <n v="53"/>
    <n v="6"/>
    <n v="9869"/>
    <n v="109825"/>
    <n v="97474.27"/>
    <n v="7848"/>
    <x v="24"/>
    <x v="0"/>
    <s v="OP002"/>
    <s v="STYVXMRIS3891TC21Y9"/>
    <s v="BLACK FABRIC SATIN OFF OFF SIZE CARE TEXTURED HOME CARE PLAIN SATIN PLAIN"/>
  </r>
  <r>
    <s v="Nike"/>
    <s v="C925780"/>
    <s v="Sharma Fabrics"/>
    <s v="Late"/>
    <x v="3"/>
    <b v="1"/>
    <x v="40"/>
    <n v="2.6007781110879696E+16"/>
    <s v="EM746"/>
    <x v="3"/>
    <n v="1868.59"/>
    <n v="3908"/>
    <n v="6281"/>
    <n v="5397"/>
    <n v="71"/>
    <n v="3"/>
    <n v="2567"/>
    <n v="58555"/>
    <n v="80135.22"/>
    <n v="9062"/>
    <x v="56"/>
    <x v="4"/>
    <s v="OP001"/>
    <s v="W2J2LWNDU2EWBB2LS"/>
    <s v="FOLD FOLD CARE HOME TEXTURED FOLD NOC"/>
  </r>
  <r>
    <s v="Zara"/>
    <s v="C124706"/>
    <s v="Mohan Industry"/>
    <s v="Early"/>
    <x v="3"/>
    <b v="0"/>
    <x v="328"/>
    <n v="2.600144162468496E+16"/>
    <s v="EM181"/>
    <x v="0"/>
    <n v="1354.25"/>
    <n v="1810"/>
    <n v="6283"/>
    <n v="6072"/>
    <n v="47"/>
    <n v="2"/>
    <n v="4253"/>
    <n v="112261"/>
    <n v="72719.149999999994"/>
    <n v="6401"/>
    <x v="56"/>
    <x v="4"/>
    <s v="OP001"/>
    <s v="8YERDJR9IUB8JW8GYR67"/>
    <s v="WHITE FLAP HOME PRINTED COSY OFF CARE LABEL WHITE"/>
  </r>
  <r>
    <s v="Nike"/>
    <s v="C615494"/>
    <s v="Mohan Industry"/>
    <s v="On Time"/>
    <x v="1"/>
    <b v="0"/>
    <x v="252"/>
    <n v="2.6002792557979356E+16"/>
    <s v="EM651"/>
    <x v="3"/>
    <n v="1768.17"/>
    <n v="3752"/>
    <n v="5346"/>
    <n v="5805"/>
    <n v="83"/>
    <n v="4"/>
    <n v="90"/>
    <n v="164828"/>
    <n v="90799.57"/>
    <n v="7134"/>
    <x v="24"/>
    <x v="0"/>
    <s v="OP002"/>
    <s v="MJ1I6SP211HTQ06"/>
    <s v="NOC COSY LABEL COSY SIZE TEXTURED WASH OFF WHITE"/>
  </r>
  <r>
    <s v="Nike"/>
    <s v="C180849"/>
    <s v="Mohan Industry"/>
    <s v="On Time"/>
    <x v="3"/>
    <b v="1"/>
    <x v="243"/>
    <n v="2.6006610452025288E+16"/>
    <s v="EM657"/>
    <x v="1"/>
    <n v="1899.96"/>
    <n v="3842"/>
    <n v="5884"/>
    <n v="6812"/>
    <n v="30"/>
    <n v="6"/>
    <n v="7675"/>
    <n v="71306"/>
    <n v="70605.22"/>
    <n v="7507"/>
    <x v="14"/>
    <x v="5"/>
    <s v="OP009"/>
    <s v="5-IW38HO7KFD67K"/>
    <s v="WASH NOC SIZE WASH TEXTURED HOME BOOK"/>
  </r>
  <r>
    <s v="Zara"/>
    <s v="C560897"/>
    <s v="Mohan Industry"/>
    <s v="On Time"/>
    <x v="0"/>
    <b v="1"/>
    <x v="219"/>
    <n v="2.60052566138985E+16"/>
    <s v="EM384"/>
    <x v="0"/>
    <n v="1645.73"/>
    <n v="3768"/>
    <n v="5772"/>
    <n v="6570"/>
    <n v="97"/>
    <n v="1"/>
    <n v="5771"/>
    <n v="64524"/>
    <n v="133960.01999999999"/>
    <n v="5220"/>
    <x v="14"/>
    <x v="5"/>
    <s v="OP009"/>
    <s v="W88EBFS-3OXLLPQQTAVJ"/>
    <s v="BOOK FOLD FABRIC BLACK FABRIC FOLD MAIN COSY PLAIN TEXTURED COSY"/>
  </r>
  <r>
    <s v="Zara"/>
    <s v="C216099"/>
    <s v="Sharma Fabrics"/>
    <s v="On Time"/>
    <x v="1"/>
    <b v="1"/>
    <x v="91"/>
    <n v="2.6006887597790972E+16"/>
    <s v="EM350"/>
    <x v="1"/>
    <n v="1620.8"/>
    <n v="2584"/>
    <n v="6410"/>
    <n v="6356"/>
    <n v="53"/>
    <n v="2"/>
    <n v="6019"/>
    <n v="174566"/>
    <n v="70443.42"/>
    <n v="8387"/>
    <x v="14"/>
    <x v="5"/>
    <s v="OP009"/>
    <s v="HSIYPCCY7F6-8X"/>
    <s v="FLAP OFF HOME HOME FLAP CARE SATIN BOOK MAIN BOOK"/>
  </r>
  <r>
    <s v="Uniqlo"/>
    <s v="C268380"/>
    <s v="Sharma Fabrics"/>
    <s v="Late"/>
    <x v="0"/>
    <b v="0"/>
    <x v="116"/>
    <n v="2.6002544518888864E+16"/>
    <s v="EM849"/>
    <x v="3"/>
    <n v="1853.45"/>
    <n v="367"/>
    <n v="5382"/>
    <n v="6315"/>
    <n v="82"/>
    <n v="4"/>
    <n v="2698"/>
    <n v="104543"/>
    <n v="129850.07"/>
    <n v="9812"/>
    <x v="14"/>
    <x v="5"/>
    <s v="OP009"/>
    <s v="5MM5SJ2V6QAA5"/>
    <s v="BLACK CARE BLACK NOC PLAIN BOOK PLAIN COSY MAIN PRINTED WHITE"/>
  </r>
  <r>
    <s v="Zara"/>
    <s v="C425425"/>
    <s v="Mohan Industry"/>
    <s v="On Time"/>
    <x v="0"/>
    <b v="0"/>
    <x v="160"/>
    <n v="2.600418263604748E+16"/>
    <s v="EM436"/>
    <x v="0"/>
    <n v="1254.81"/>
    <n v="3049"/>
    <n v="5317"/>
    <n v="6488"/>
    <n v="86"/>
    <n v="5"/>
    <n v="6095"/>
    <n v="109490"/>
    <n v="74521.58"/>
    <n v="8337"/>
    <x v="51"/>
    <x v="4"/>
    <s v="OP001"/>
    <s v="-OAWQ9K-8PECYI8-BK"/>
    <s v="NOC HOME BLACK BLACK HOME OFF"/>
  </r>
  <r>
    <s v="Uniqlo"/>
    <s v="C420476"/>
    <s v="Patel Textiles"/>
    <s v="Late"/>
    <x v="1"/>
    <b v="1"/>
    <x v="188"/>
    <n v="2.6003282692020736E+16"/>
    <s v="EM803"/>
    <x v="0"/>
    <n v="1002.19"/>
    <n v="1957"/>
    <n v="5345"/>
    <n v="5689"/>
    <n v="16"/>
    <n v="8"/>
    <n v="3418"/>
    <n v="102508"/>
    <n v="99811.27"/>
    <n v="6798"/>
    <x v="51"/>
    <x v="4"/>
    <s v="OP001"/>
    <s v="9SLT23GMRVSOE"/>
    <s v="SIZE MAIN COSY PRINTED PLAIN BLACK HOME"/>
  </r>
  <r>
    <s v="Nike"/>
    <s v="C727270"/>
    <s v="Mohan Industry"/>
    <s v="On Time"/>
    <x v="1"/>
    <b v="1"/>
    <x v="231"/>
    <n v="2.6006580329472404E+16"/>
    <s v="EM497"/>
    <x v="0"/>
    <n v="1441.85"/>
    <n v="1668"/>
    <n v="5700"/>
    <n v="5136"/>
    <n v="89"/>
    <n v="6"/>
    <n v="8362"/>
    <n v="183519"/>
    <n v="139464.84"/>
    <n v="8590"/>
    <x v="14"/>
    <x v="5"/>
    <s v="OP009"/>
    <s v="CLSWBSG8ATMAUI67"/>
    <s v="WHITE LABEL MAIN FABRIC WASH FABRIC WHITE TEXTURED FOLD FLAP"/>
  </r>
  <r>
    <s v="Zara"/>
    <s v="C896900"/>
    <s v="Gupta Manufacturing"/>
    <s v="Early"/>
    <x v="1"/>
    <b v="0"/>
    <x v="95"/>
    <n v="2.6005691774744848E+16"/>
    <s v="EM907"/>
    <x v="1"/>
    <n v="1408.89"/>
    <n v="2616"/>
    <n v="5027"/>
    <n v="5336"/>
    <n v="86"/>
    <n v="6"/>
    <n v="788"/>
    <n v="176538"/>
    <n v="113341.74"/>
    <n v="6220"/>
    <x v="14"/>
    <x v="5"/>
    <s v="OP009"/>
    <s v="CPFXEIUCZAHB0T"/>
    <s v="MAIN BOOK LABEL PLAIN BOOK PLAIN BOOK FLAP WASH MAIN LABEL FOLD"/>
  </r>
  <r>
    <s v="Zara"/>
    <s v="C673454"/>
    <s v="Mohan Industry"/>
    <s v="Early"/>
    <x v="3"/>
    <b v="1"/>
    <x v="326"/>
    <n v="2.600396746650914E+16"/>
    <s v="EM202"/>
    <x v="1"/>
    <n v="1498.16"/>
    <n v="523"/>
    <n v="6563"/>
    <n v="6424"/>
    <n v="62"/>
    <n v="5"/>
    <n v="2872"/>
    <n v="171142"/>
    <n v="51155.24"/>
    <n v="7068"/>
    <x v="14"/>
    <x v="5"/>
    <s v="OP009"/>
    <s v="G4162S0AHYPQ4CNF"/>
    <s v="SATIN HOME BLACK HOME FOLD HOME NOC OFF OFF PLAIN WASH TEXTURED NOC"/>
  </r>
  <r>
    <s v="Uniqlo"/>
    <s v="C372549"/>
    <s v="Mohan Industry"/>
    <s v="On Time"/>
    <x v="0"/>
    <b v="1"/>
    <x v="234"/>
    <n v="2.6008616065360144E+16"/>
    <s v="EM879"/>
    <x v="2"/>
    <n v="1598.9"/>
    <n v="2316"/>
    <n v="6036"/>
    <n v="6308"/>
    <n v="53"/>
    <n v="0"/>
    <n v="2594"/>
    <n v="50241"/>
    <n v="51371.7"/>
    <n v="5812"/>
    <x v="14"/>
    <x v="5"/>
    <s v="OP009"/>
    <s v="2CWQF7V-FQA1J85QGVD"/>
    <s v="TEXTURED MAIN SATIN FOLD MAIN WHITE PLAIN TEXTURED SATIN PRINTED"/>
  </r>
  <r>
    <s v="Zara"/>
    <s v="C444804"/>
    <s v="Gupta Manufacturing"/>
    <s v="Late"/>
    <x v="0"/>
    <b v="0"/>
    <x v="305"/>
    <n v="2.600194794666268E+16"/>
    <s v="EM601"/>
    <x v="2"/>
    <n v="1141.4000000000001"/>
    <n v="1242"/>
    <n v="5937"/>
    <n v="6142"/>
    <n v="24"/>
    <n v="5"/>
    <n v="2576"/>
    <n v="114995"/>
    <n v="104734.84"/>
    <n v="6427"/>
    <x v="26"/>
    <x v="0"/>
    <s v="OP002"/>
    <s v="4BBI7Z1V2G2JL3"/>
    <s v="FABRIC CARE FLAP SATIN WASH MAIN TEXTURED LABEL"/>
  </r>
  <r>
    <s v="Uniqlo"/>
    <s v="C436567"/>
    <s v="Patel Textiles"/>
    <s v="On Time"/>
    <x v="1"/>
    <b v="1"/>
    <x v="101"/>
    <n v="2.6009853952411916E+16"/>
    <s v="EM465"/>
    <x v="0"/>
    <n v="1686.62"/>
    <n v="3043"/>
    <n v="6935"/>
    <n v="5019"/>
    <n v="74"/>
    <n v="1"/>
    <n v="9472"/>
    <n v="95910"/>
    <n v="135886.06"/>
    <n v="8784"/>
    <x v="9"/>
    <x v="4"/>
    <s v="OP001"/>
    <s v="8HHEA7-0768WS3S1YHV3"/>
    <s v="CARE FABRIC PRINTED PRINTED WHITE NOC BLACK BOOK BOOK HOME"/>
  </r>
  <r>
    <s v="Zara"/>
    <s v="C453096"/>
    <s v="Sharma Fabrics"/>
    <s v="On Time"/>
    <x v="0"/>
    <b v="0"/>
    <x v="238"/>
    <n v="2.600920662062114E+16"/>
    <s v="EM747"/>
    <x v="2"/>
    <n v="1368.58"/>
    <n v="3121"/>
    <n v="6790"/>
    <n v="6944"/>
    <n v="9"/>
    <n v="7"/>
    <n v="6098"/>
    <n v="57390"/>
    <n v="105978.66"/>
    <n v="7087"/>
    <x v="9"/>
    <x v="4"/>
    <s v="OP001"/>
    <s v="TXAI8XT3RAD"/>
    <s v="WASH CARE OFF FLAP FABRIC TEXTURED"/>
  </r>
  <r>
    <s v="Zara"/>
    <s v="C855374"/>
    <s v="Patel Textiles"/>
    <s v="On Time"/>
    <x v="0"/>
    <b v="0"/>
    <x v="165"/>
    <n v="2.6004758799834656E+16"/>
    <s v="EM523"/>
    <x v="1"/>
    <n v="1904.81"/>
    <n v="281"/>
    <n v="6883"/>
    <n v="6078"/>
    <n v="20"/>
    <n v="7"/>
    <n v="2493"/>
    <n v="84445"/>
    <n v="111750.89"/>
    <n v="5702"/>
    <x v="1"/>
    <x v="1"/>
    <s v="OP003"/>
    <s v="SBJBS4D9L1SPC-"/>
    <s v="HOME BOOK HOME SIZE BOOK CARE SATIN MAIN"/>
  </r>
  <r>
    <s v="Nike"/>
    <s v="C130332"/>
    <s v="Patel Textiles"/>
    <s v="Early"/>
    <x v="0"/>
    <b v="1"/>
    <x v="3"/>
    <n v="2.6007545736186736E+16"/>
    <s v="EM799"/>
    <x v="0"/>
    <n v="1617.25"/>
    <n v="4623"/>
    <n v="5978"/>
    <n v="6550"/>
    <n v="35"/>
    <n v="0"/>
    <n v="1880"/>
    <n v="87116"/>
    <n v="116518.14"/>
    <n v="9628"/>
    <x v="2"/>
    <x v="2"/>
    <s v="OP004"/>
    <s v="2QYDVTLWOLS2-NZ"/>
    <s v="FLAP SIZE PLAIN BLACK HOME PLAIN FOLD PLAIN FOLD"/>
  </r>
  <r>
    <s v="Zara"/>
    <s v="C876795"/>
    <s v="Sharma Fabrics"/>
    <s v="Late"/>
    <x v="3"/>
    <b v="0"/>
    <x v="319"/>
    <n v="2.6006277436984396E+16"/>
    <s v="EM419"/>
    <x v="1"/>
    <n v="1266.93"/>
    <n v="1762"/>
    <n v="5630"/>
    <n v="6746"/>
    <n v="4"/>
    <n v="8"/>
    <n v="3972"/>
    <n v="131564"/>
    <n v="55951.45"/>
    <n v="9299"/>
    <x v="56"/>
    <x v="4"/>
    <s v="OP001"/>
    <s v="Y5TXZEDWWPSVKJ663N"/>
    <s v="WHITE FOLD TEXTURED NOC CARE SATIN FLAP CARE FLAP PLAIN HOME MAIN HOME COSY FOLD"/>
  </r>
  <r>
    <s v="Zara"/>
    <s v="C256620"/>
    <s v="Sharma Fabrics"/>
    <s v="On Time"/>
    <x v="1"/>
    <b v="0"/>
    <x v="206"/>
    <n v="2.6001689960327744E+16"/>
    <s v="EM569"/>
    <x v="0"/>
    <n v="1247.9000000000001"/>
    <n v="4852"/>
    <n v="6197"/>
    <n v="5705"/>
    <n v="71"/>
    <n v="8"/>
    <n v="4337"/>
    <n v="137354"/>
    <n v="53244.5"/>
    <n v="9768"/>
    <x v="1"/>
    <x v="1"/>
    <s v="OP003"/>
    <s v="CEKTSL2A6A6W41-AN7L"/>
    <s v="FABRIC WHITE BLACK LABEL BOOK LABEL BOOK HOME"/>
  </r>
  <r>
    <s v="Nike"/>
    <s v="C863442"/>
    <s v="Patel Textiles"/>
    <s v="Late"/>
    <x v="2"/>
    <b v="0"/>
    <x v="357"/>
    <n v="2.6009384465335656E+16"/>
    <s v="EM592"/>
    <x v="0"/>
    <n v="1741.29"/>
    <n v="2556"/>
    <n v="6976"/>
    <n v="6004"/>
    <n v="73"/>
    <n v="3"/>
    <n v="1856"/>
    <n v="196520"/>
    <n v="143897.32999999999"/>
    <n v="7756"/>
    <x v="2"/>
    <x v="2"/>
    <s v="OP004"/>
    <s v="PEH2IVVX6N-Q0"/>
    <s v="BLACK SATIN WHITE SIZE PLAIN OFF LABEL COSY COSY TEXTURED"/>
  </r>
  <r>
    <s v="Nike"/>
    <s v="C180989"/>
    <s v="Patel Textiles"/>
    <s v="Late"/>
    <x v="2"/>
    <b v="0"/>
    <x v="77"/>
    <n v="2.6005852659483768E+16"/>
    <s v="EM478"/>
    <x v="0"/>
    <n v="1894.86"/>
    <n v="3505"/>
    <n v="5628"/>
    <n v="5751"/>
    <n v="81"/>
    <n v="7"/>
    <n v="7610"/>
    <n v="153143"/>
    <n v="74651.710000000006"/>
    <n v="9749"/>
    <x v="49"/>
    <x v="4"/>
    <s v="OP001"/>
    <s v="GOXP7E3G3A"/>
    <s v="LABEL WASH HOME MAIN FOLD COSY BLACK FLAP"/>
  </r>
  <r>
    <s v="Zara"/>
    <s v="C430275"/>
    <s v="Gupta Manufacturing"/>
    <s v="On Time"/>
    <x v="1"/>
    <b v="0"/>
    <x v="4"/>
    <n v="2.6007907785199576E+16"/>
    <s v="EM720"/>
    <x v="2"/>
    <n v="1322.1"/>
    <n v="1029"/>
    <n v="6540"/>
    <n v="5911"/>
    <n v="65"/>
    <n v="4"/>
    <n v="4191"/>
    <n v="143799"/>
    <n v="59229.81"/>
    <n v="6416"/>
    <x v="49"/>
    <x v="4"/>
    <s v="OP001"/>
    <s v="XJF5LJBCAYED9Q431XZ"/>
    <s v="WASH MAIN WHITE WHITE BLACK TEXTURED PLAIN FABRIC TEXTURED FLAP WASH"/>
  </r>
  <r>
    <s v="H&amp;M"/>
    <s v="C925894"/>
    <s v="Mohan Industry"/>
    <s v="On Time"/>
    <x v="1"/>
    <b v="0"/>
    <x v="334"/>
    <n v="2.6008413092486584E+16"/>
    <s v="EM214"/>
    <x v="2"/>
    <n v="1879.69"/>
    <n v="460"/>
    <n v="6700"/>
    <n v="6548"/>
    <n v="35"/>
    <n v="0"/>
    <n v="7327"/>
    <n v="146909"/>
    <n v="105005"/>
    <n v="8184"/>
    <x v="14"/>
    <x v="5"/>
    <s v="OP009"/>
    <s v="J9PHG87N3RM5"/>
    <s v="FABRIC LABEL FOLD BLACK COSY COSY FLAP FOLD OFF PLAIN MAIN NOC SATIN"/>
  </r>
  <r>
    <s v="H&amp;M"/>
    <s v="C929433"/>
    <s v="Patel Textiles"/>
    <s v="On Time"/>
    <x v="2"/>
    <b v="1"/>
    <x v="130"/>
    <n v="2.6001310659749164E+16"/>
    <s v="EM288"/>
    <x v="1"/>
    <n v="1741.45"/>
    <n v="128"/>
    <n v="5642"/>
    <n v="5340"/>
    <n v="58"/>
    <n v="3"/>
    <n v="4995"/>
    <n v="173876"/>
    <n v="131955.31"/>
    <n v="9712"/>
    <x v="14"/>
    <x v="5"/>
    <s v="OP009"/>
    <s v="H7AILYE0GBOQAHMORE0"/>
    <s v="LABEL WHITE MAIN LABEL MAIN OFF LABEL SATIN LABEL OFF"/>
  </r>
  <r>
    <s v="Zara"/>
    <s v="C299089"/>
    <s v="Mohan Industry"/>
    <s v="Late"/>
    <x v="2"/>
    <b v="1"/>
    <x v="114"/>
    <n v="2.6001567134504988E+16"/>
    <s v="EM461"/>
    <x v="1"/>
    <n v="1454.2"/>
    <n v="3618"/>
    <n v="6264"/>
    <n v="6851"/>
    <n v="64"/>
    <n v="4"/>
    <n v="139"/>
    <n v="197414"/>
    <n v="75613.02"/>
    <n v="7239"/>
    <x v="14"/>
    <x v="5"/>
    <s v="OP009"/>
    <s v="2-KRH58JFZ5W5WZ"/>
    <s v="FOLD COSY FOLD CARE BLACK COSY FOLD"/>
  </r>
  <r>
    <s v="Nike"/>
    <s v="C611661"/>
    <s v="Mohan Industry"/>
    <s v="On Time"/>
    <x v="3"/>
    <b v="1"/>
    <x v="269"/>
    <n v="2.6001769925082308E+16"/>
    <s v="EM465"/>
    <x v="0"/>
    <n v="1454.81"/>
    <n v="2496"/>
    <n v="6370"/>
    <n v="6757"/>
    <n v="49"/>
    <n v="2"/>
    <n v="9478"/>
    <n v="165938"/>
    <n v="98282.07"/>
    <n v="5246"/>
    <x v="14"/>
    <x v="5"/>
    <s v="OP009"/>
    <s v="5JZGQKX031C-R"/>
    <s v="COSY TEXTURED OFF NOC WASH SIZE FABRIC PRINTED OFF NOC HOME PLAIN"/>
  </r>
  <r>
    <s v="Nike"/>
    <s v="C402992"/>
    <s v="Patel Textiles"/>
    <s v="On Time"/>
    <x v="3"/>
    <b v="0"/>
    <x v="285"/>
    <n v="2.6008482971107016E+16"/>
    <s v="EM533"/>
    <x v="3"/>
    <n v="1268.04"/>
    <n v="868"/>
    <n v="6283"/>
    <n v="5231"/>
    <n v="65"/>
    <n v="2"/>
    <n v="8817"/>
    <n v="135619"/>
    <n v="80462.460000000006"/>
    <n v="5270"/>
    <x v="14"/>
    <x v="5"/>
    <s v="OP009"/>
    <s v="A5V6XF5UTTYTZ8Z"/>
    <s v="WHITE FOLD CARE LABEL CARE FOLD"/>
  </r>
  <r>
    <s v="Uniqlo"/>
    <s v="C212664"/>
    <s v="Mohan Industry"/>
    <s v="Early"/>
    <x v="3"/>
    <b v="1"/>
    <x v="348"/>
    <n v="2.6002803613612312E+16"/>
    <s v="EM335"/>
    <x v="2"/>
    <n v="1345.76"/>
    <n v="3826"/>
    <n v="6146"/>
    <n v="6195"/>
    <n v="63"/>
    <n v="7"/>
    <n v="911"/>
    <n v="151403"/>
    <n v="107783.15"/>
    <n v="6846"/>
    <x v="14"/>
    <x v="5"/>
    <s v="OP009"/>
    <s v="8WUWBYUOAGGZW7HB"/>
    <s v="HOME PLAIN FABRIC NOC LABEL BOOK COSY SATIN CARE LABEL TEXTURED FLAP"/>
  </r>
  <r>
    <s v="Uniqlo"/>
    <s v="C408737"/>
    <s v="Gupta Manufacturing"/>
    <s v="Late"/>
    <x v="2"/>
    <b v="0"/>
    <x v="110"/>
    <n v="2.6004181008094088E+16"/>
    <s v="EM514"/>
    <x v="2"/>
    <n v="1442.42"/>
    <n v="3660"/>
    <n v="5334"/>
    <n v="6424"/>
    <n v="39"/>
    <n v="8"/>
    <n v="545"/>
    <n v="110134"/>
    <n v="135823.16"/>
    <n v="5940"/>
    <x v="14"/>
    <x v="5"/>
    <s v="OP009"/>
    <s v="JV0J-4449B11L43MU9"/>
    <s v="FABRIC NOC SATIN FOLD MAIN CARE FLAP HOME PRINTED BOOK BLACK"/>
  </r>
  <r>
    <s v="H&amp;M"/>
    <s v="C344029"/>
    <s v="Sharma Fabrics"/>
    <s v="Early"/>
    <x v="0"/>
    <b v="0"/>
    <x v="234"/>
    <n v="2.600933878636068E+16"/>
    <s v="EM625"/>
    <x v="0"/>
    <n v="1049.8"/>
    <n v="1235"/>
    <n v="6086"/>
    <n v="5634"/>
    <n v="52"/>
    <n v="8"/>
    <n v="6787"/>
    <n v="185715"/>
    <n v="135161.25"/>
    <n v="7543"/>
    <x v="26"/>
    <x v="0"/>
    <s v="OP002"/>
    <s v="30C5QMP8VEGA360H24D"/>
    <s v="LABEL OFF OFF WHITE FABRIC MAIN SATIN"/>
  </r>
  <r>
    <s v="Uniqlo"/>
    <s v="C409568"/>
    <s v="Mohan Industry"/>
    <s v="Late"/>
    <x v="0"/>
    <b v="1"/>
    <x v="146"/>
    <n v="2.6004355656177928E+16"/>
    <s v="EM384"/>
    <x v="1"/>
    <n v="1594.61"/>
    <n v="4685"/>
    <n v="6405"/>
    <n v="6136"/>
    <n v="13"/>
    <n v="1"/>
    <n v="3667"/>
    <n v="176138"/>
    <n v="129676.85"/>
    <n v="9256"/>
    <x v="1"/>
    <x v="1"/>
    <s v="OP003"/>
    <s v="4W965O9DJYD"/>
    <s v="COSY COSY SATIN FOLD MAIN TEXTURED PRINTED MAIN FOLD HOME MAIN WASH FLAP"/>
  </r>
  <r>
    <s v="Uniqlo"/>
    <s v="C414887"/>
    <s v="Mohan Industry"/>
    <s v="Early"/>
    <x v="2"/>
    <b v="1"/>
    <x v="51"/>
    <n v="2.6009871571780372E+16"/>
    <s v="EM983"/>
    <x v="3"/>
    <n v="1031.3800000000001"/>
    <n v="2358"/>
    <n v="6151"/>
    <n v="5780"/>
    <n v="78"/>
    <n v="9"/>
    <n v="4069"/>
    <n v="63592"/>
    <n v="143019"/>
    <n v="5684"/>
    <x v="2"/>
    <x v="2"/>
    <s v="OP004"/>
    <s v="G5L9-O8MPBT8"/>
    <s v="FABRIC OFF LABEL BLACK SATIN"/>
  </r>
  <r>
    <s v="Nike"/>
    <s v="C123946"/>
    <s v="Gupta Manufacturing"/>
    <s v="Early"/>
    <x v="1"/>
    <b v="1"/>
    <x v="188"/>
    <n v="2.6003136380219972E+16"/>
    <s v="EM234"/>
    <x v="1"/>
    <n v="1511.02"/>
    <n v="3200"/>
    <n v="5976"/>
    <n v="6282"/>
    <n v="43"/>
    <n v="0"/>
    <n v="8728"/>
    <n v="115863"/>
    <n v="113171.5"/>
    <n v="9728"/>
    <x v="51"/>
    <x v="4"/>
    <s v="OP001"/>
    <s v="B88DN7DXRFZKZ"/>
    <s v="BLACK LABEL TEXTURED TEXTURED PRINTED PLAIN BOOK SIZE FLAP NOC TEXTURED BOOK NOC NOC"/>
  </r>
  <r>
    <s v="H&amp;M"/>
    <s v="C357193"/>
    <s v="Sharma Fabrics"/>
    <s v="On Time"/>
    <x v="2"/>
    <b v="0"/>
    <x v="167"/>
    <n v="2.6002353646122344E+16"/>
    <s v="EM836"/>
    <x v="0"/>
    <n v="1249"/>
    <n v="4033"/>
    <n v="6254"/>
    <n v="5798"/>
    <n v="3"/>
    <n v="9"/>
    <n v="2861"/>
    <n v="104080"/>
    <n v="140817.53"/>
    <n v="7500"/>
    <x v="14"/>
    <x v="5"/>
    <s v="OP009"/>
    <s v="MI01DLDMRONQ4EZNC21"/>
    <s v="TEXTURED NOC WASH PRINTED WASH FOLD WASH"/>
  </r>
  <r>
    <s v="H&amp;M"/>
    <s v="C360119"/>
    <s v="Gupta Manufacturing"/>
    <s v="Late"/>
    <x v="1"/>
    <b v="0"/>
    <x v="32"/>
    <n v="2.600793023220628E+16"/>
    <s v="EM963"/>
    <x v="2"/>
    <n v="1339.03"/>
    <n v="1024"/>
    <n v="5532"/>
    <n v="6379"/>
    <n v="64"/>
    <n v="2"/>
    <n v="181"/>
    <n v="194607"/>
    <n v="144065.1"/>
    <n v="8212"/>
    <x v="14"/>
    <x v="5"/>
    <s v="OP009"/>
    <s v="JDAXIQQX5YKGYFTB3"/>
    <s v="WASH PLAIN WHITE FABRIC BLACK BLACK FLAP NOC HOME WASH CARE BLACK WASH WHITE LABEL"/>
  </r>
  <r>
    <s v="Zara"/>
    <s v="C770877"/>
    <s v="Sharma Fabrics"/>
    <s v="Late"/>
    <x v="3"/>
    <b v="1"/>
    <x v="156"/>
    <n v="2.6008845910392096E+16"/>
    <s v="EM712"/>
    <x v="0"/>
    <n v="1923.32"/>
    <n v="128"/>
    <n v="5801"/>
    <n v="6798"/>
    <n v="55"/>
    <n v="3"/>
    <n v="5693"/>
    <n v="165712"/>
    <n v="132982.07999999999"/>
    <n v="7473"/>
    <x v="14"/>
    <x v="5"/>
    <s v="OP009"/>
    <s v="XTPXJFX-XN693I"/>
    <s v="NOC FLAP WASH BLACK SATIN CARE CARE BOOK NOC NOC SIZE HOME PLAIN NOC BOOK"/>
  </r>
  <r>
    <s v="H&amp;M"/>
    <s v="C989433"/>
    <s v="Gupta Manufacturing"/>
    <s v="On Time"/>
    <x v="1"/>
    <b v="1"/>
    <x v="55"/>
    <n v="2.6004372239631016E+16"/>
    <s v="EM631"/>
    <x v="0"/>
    <n v="1376.97"/>
    <n v="3397"/>
    <n v="5642"/>
    <n v="5736"/>
    <n v="45"/>
    <n v="1"/>
    <n v="2654"/>
    <n v="191747"/>
    <n v="92494.91"/>
    <n v="5666"/>
    <x v="14"/>
    <x v="5"/>
    <s v="OP009"/>
    <s v="SJCOHXVASJLHBEX"/>
    <s v="TEXTURED LABEL PLAIN CARE PRINTED WHITE CARE MAIN BOOK"/>
  </r>
  <r>
    <s v="Uniqlo"/>
    <s v="C708942"/>
    <s v="Patel Textiles"/>
    <s v="On Time"/>
    <x v="0"/>
    <b v="1"/>
    <x v="90"/>
    <n v="2.600679415164776E+16"/>
    <s v="EM276"/>
    <x v="2"/>
    <n v="1645.47"/>
    <n v="4918"/>
    <n v="5128"/>
    <n v="5089"/>
    <n v="48"/>
    <n v="2"/>
    <n v="967"/>
    <n v="110623"/>
    <n v="67188.070000000007"/>
    <n v="7117"/>
    <x v="14"/>
    <x v="5"/>
    <s v="OP009"/>
    <s v="80GT423MOBNLE6"/>
    <s v="NOC BLACK PRINTED FABRIC TEXTURED FABRIC"/>
  </r>
  <r>
    <s v="Nike"/>
    <s v="C548018"/>
    <s v="Patel Textiles"/>
    <s v="Early"/>
    <x v="1"/>
    <b v="1"/>
    <x v="239"/>
    <n v="2.6009036715865788E+16"/>
    <s v="EM558"/>
    <x v="1"/>
    <n v="1366.75"/>
    <n v="2955"/>
    <n v="6222"/>
    <n v="6823"/>
    <n v="64"/>
    <n v="1"/>
    <n v="6867"/>
    <n v="56302"/>
    <n v="130285.56"/>
    <n v="6788"/>
    <x v="10"/>
    <x v="0"/>
    <s v="OP002"/>
    <s v="RFZOD116-4JBB"/>
    <s v="PRINTED OFF HOME NOC OFF NOC OFF MAIN CARE COSY PLAIN NOC COSY FABRIC"/>
  </r>
  <r>
    <s v="Nike"/>
    <s v="C636833"/>
    <s v="Mohan Industry"/>
    <s v="On Time"/>
    <x v="3"/>
    <b v="1"/>
    <x v="104"/>
    <n v="2.600623867964052E+16"/>
    <s v="EM687"/>
    <x v="3"/>
    <n v="1264.72"/>
    <n v="4326"/>
    <n v="6354"/>
    <n v="6905"/>
    <n v="83"/>
    <n v="0"/>
    <n v="3679"/>
    <n v="69593"/>
    <n v="51744.14"/>
    <n v="8998"/>
    <x v="17"/>
    <x v="3"/>
    <s v="OP006"/>
    <s v="ZPZE8YGH3DC7R"/>
    <s v="COSY LABEL FABRIC FLAP LABEL"/>
  </r>
  <r>
    <s v="Nike"/>
    <s v="C147606"/>
    <s v="Gupta Manufacturing"/>
    <s v="Late"/>
    <x v="3"/>
    <b v="0"/>
    <x v="316"/>
    <n v="2.600811961245496E+16"/>
    <s v="EM557"/>
    <x v="0"/>
    <n v="1612.99"/>
    <n v="2154"/>
    <n v="5031"/>
    <n v="6590"/>
    <n v="77"/>
    <n v="6"/>
    <n v="8170"/>
    <n v="99735"/>
    <n v="92094.07"/>
    <n v="6160"/>
    <x v="5"/>
    <x v="0"/>
    <s v="OP002"/>
    <s v="J04BDMTV6X7"/>
    <s v="FABRIC OFF PRINTED PLAIN FLAP TEXTURED COSY MAIN COSY PLAIN SATIN WASH BOOK"/>
  </r>
  <r>
    <s v="Nike"/>
    <s v="C511204"/>
    <s v="Mohan Industry"/>
    <s v="Early"/>
    <x v="2"/>
    <b v="1"/>
    <x v="97"/>
    <n v="2.6001833129273328E+16"/>
    <s v="EM551"/>
    <x v="3"/>
    <n v="1966.87"/>
    <n v="1969"/>
    <n v="5921"/>
    <n v="5758"/>
    <n v="16"/>
    <n v="9"/>
    <n v="7053"/>
    <n v="162790"/>
    <n v="149464.35999999999"/>
    <n v="8283"/>
    <x v="1"/>
    <x v="1"/>
    <s v="OP003"/>
    <s v="7OOKSOW8XVV"/>
    <s v="SIZE LABEL PRINTED PLAIN FABRIC CARE SATIN BLACK"/>
  </r>
  <r>
    <s v="Uniqlo"/>
    <s v="C303744"/>
    <s v="Mohan Industry"/>
    <s v="Late"/>
    <x v="2"/>
    <b v="1"/>
    <x v="143"/>
    <n v="2.6004241766936028E+16"/>
    <s v="EM299"/>
    <x v="1"/>
    <n v="1667.17"/>
    <n v="135"/>
    <n v="6923"/>
    <n v="5831"/>
    <n v="6"/>
    <n v="3"/>
    <n v="361"/>
    <n v="178406"/>
    <n v="64229.98"/>
    <n v="9086"/>
    <x v="2"/>
    <x v="2"/>
    <s v="OP004"/>
    <s v="BQD94NHZ-Q0BVUM"/>
    <s v="TEXTURED FOLD MAIN NOC SIZE COSY FOLD COSY COSY"/>
  </r>
  <r>
    <s v="Nike"/>
    <s v="C796231"/>
    <s v="Gupta Manufacturing"/>
    <s v="On Time"/>
    <x v="1"/>
    <b v="1"/>
    <x v="238"/>
    <n v="2.6006509679714504E+16"/>
    <s v="EM495"/>
    <x v="1"/>
    <n v="1155.56"/>
    <n v="3218"/>
    <n v="5308"/>
    <n v="6425"/>
    <n v="45"/>
    <n v="2"/>
    <n v="757"/>
    <n v="92773"/>
    <n v="66168.83"/>
    <n v="7170"/>
    <x v="1"/>
    <x v="1"/>
    <s v="OP003"/>
    <s v="XDS9-8DMNUVE2M"/>
    <s v="TEXTURED MAIN LABEL FABRIC HOME WASH NOC"/>
  </r>
  <r>
    <s v="Zara"/>
    <s v="C686215"/>
    <s v="Patel Textiles"/>
    <s v="On Time"/>
    <x v="0"/>
    <b v="0"/>
    <x v="96"/>
    <n v="2.600816170600972E+16"/>
    <s v="EM948"/>
    <x v="3"/>
    <n v="1958.88"/>
    <n v="746"/>
    <n v="6856"/>
    <n v="6850"/>
    <n v="63"/>
    <n v="0"/>
    <n v="3221"/>
    <n v="125788"/>
    <n v="140881.29999999999"/>
    <n v="6666"/>
    <x v="2"/>
    <x v="2"/>
    <s v="OP004"/>
    <s v="OA3IKMB9N1"/>
    <s v="TEXTURED COSY NOC FOLD BOOK OFF FABRIC FABRIC MAIN BOOK PRINTED"/>
  </r>
  <r>
    <s v="H&amp;M"/>
    <s v="C481634"/>
    <s v="Patel Textiles"/>
    <s v="Early"/>
    <x v="3"/>
    <b v="0"/>
    <x v="169"/>
    <n v="2.6006006488355376E+16"/>
    <s v="EM966"/>
    <x v="3"/>
    <n v="1298.3800000000001"/>
    <n v="3598"/>
    <n v="5890"/>
    <n v="6652"/>
    <n v="84"/>
    <n v="2"/>
    <n v="1401"/>
    <n v="106770"/>
    <n v="69137.16"/>
    <n v="7460"/>
    <x v="52"/>
    <x v="4"/>
    <s v="OP001"/>
    <s v="C2I1FFLH1SJQ"/>
    <s v="SIZE WHITE BLACK PRINTED COSY FLAP SATIN LABEL WASH CARE MAIN PRINTED"/>
  </r>
  <r>
    <s v="Nike"/>
    <s v="C251568"/>
    <s v="Mohan Industry"/>
    <s v="Early"/>
    <x v="3"/>
    <b v="1"/>
    <x v="300"/>
    <n v="2.6005549565997592E+16"/>
    <s v="EM302"/>
    <x v="0"/>
    <n v="1980.09"/>
    <n v="542"/>
    <n v="6848"/>
    <n v="6753"/>
    <n v="53"/>
    <n v="3"/>
    <n v="8955"/>
    <n v="107614"/>
    <n v="81708.990000000005"/>
    <n v="7044"/>
    <x v="52"/>
    <x v="4"/>
    <s v="OP001"/>
    <s v="1W7C8GP6SRHW"/>
    <s v="FOLD FLAP NOC FABRIC FLAP PLAIN FLAP HOME"/>
  </r>
  <r>
    <s v="Uniqlo"/>
    <s v="C693155"/>
    <s v="Patel Textiles"/>
    <s v="Early"/>
    <x v="3"/>
    <b v="1"/>
    <x v="241"/>
    <n v="2.6003440546997912E+16"/>
    <s v="EM510"/>
    <x v="3"/>
    <n v="1118.0999999999999"/>
    <n v="1645"/>
    <n v="6135"/>
    <n v="5409"/>
    <n v="7"/>
    <n v="3"/>
    <n v="3998"/>
    <n v="158073"/>
    <n v="127534.06"/>
    <n v="5743"/>
    <x v="14"/>
    <x v="5"/>
    <s v="OP009"/>
    <s v="HG-9DB8I0Z3"/>
    <s v="BOOK BOOK NOC COSY BOOK HOME COSY PRINTED TEXTURED"/>
  </r>
  <r>
    <s v="Nike"/>
    <s v="C854317"/>
    <s v="Gupta Manufacturing"/>
    <s v="Late"/>
    <x v="1"/>
    <b v="0"/>
    <x v="248"/>
    <n v="2.6001172128153948E+16"/>
    <s v="EM630"/>
    <x v="2"/>
    <n v="1399.48"/>
    <n v="4785"/>
    <n v="5093"/>
    <n v="5324"/>
    <n v="8"/>
    <n v="8"/>
    <n v="9199"/>
    <n v="143059"/>
    <n v="142880.24"/>
    <n v="6794"/>
    <x v="14"/>
    <x v="5"/>
    <s v="OP009"/>
    <s v="8QP3486KSFBQ1Y8"/>
    <s v="SATIN PRINTED PRINTED TEXTURED PLAIN BLACK FABRIC HOME FABRIC OFF WHITE"/>
  </r>
  <r>
    <s v="Nike"/>
    <s v="C432285"/>
    <s v="Patel Textiles"/>
    <s v="Late"/>
    <x v="2"/>
    <b v="1"/>
    <x v="160"/>
    <n v="2.6004211451327828E+16"/>
    <s v="EM640"/>
    <x v="2"/>
    <n v="1861.06"/>
    <n v="3333"/>
    <n v="5645"/>
    <n v="5284"/>
    <n v="25"/>
    <n v="3"/>
    <n v="6198"/>
    <n v="70063"/>
    <n v="113779.07"/>
    <n v="5726"/>
    <x v="14"/>
    <x v="5"/>
    <s v="OP009"/>
    <s v="GM51SC5JY3F0V7P"/>
    <s v="HOME BLACK FOLD CARE SATIN OFF TEXTURED WHITE LABEL NOC OFF"/>
  </r>
  <r>
    <s v="H&amp;M"/>
    <s v="C899670"/>
    <s v="Gupta Manufacturing"/>
    <s v="Early"/>
    <x v="3"/>
    <b v="1"/>
    <x v="53"/>
    <n v="2.6004686455655552E+16"/>
    <s v="EM603"/>
    <x v="1"/>
    <n v="1974.82"/>
    <n v="2028"/>
    <n v="6479"/>
    <n v="5949"/>
    <n v="49"/>
    <n v="7"/>
    <n v="4230"/>
    <n v="74361"/>
    <n v="78006.58"/>
    <n v="6332"/>
    <x v="1"/>
    <x v="1"/>
    <s v="OP003"/>
    <s v="ZL3RRWXHMGIGERR28FQ"/>
    <s v="WHITE PRINTED MAIN FLAP SATIN HOME FLAP BOOK CARE SATIN"/>
  </r>
  <r>
    <s v="Zara"/>
    <s v="C210876"/>
    <s v="Patel Textiles"/>
    <s v="Early"/>
    <x v="3"/>
    <b v="1"/>
    <x v="71"/>
    <n v="2.600847920367916E+16"/>
    <s v="EM605"/>
    <x v="3"/>
    <n v="1066.76"/>
    <n v="4295"/>
    <n v="5371"/>
    <n v="6554"/>
    <n v="64"/>
    <n v="6"/>
    <n v="2125"/>
    <n v="93676"/>
    <n v="61502.06"/>
    <n v="6143"/>
    <x v="2"/>
    <x v="2"/>
    <s v="OP004"/>
    <s v="00G364ZQUL"/>
    <s v="BLACK COSY BLACK FLAP OFF NOC LABEL PRINTED OFF TEXTURED BLACK WHITE"/>
  </r>
  <r>
    <s v="Uniqlo"/>
    <s v="C613540"/>
    <s v="Mohan Industry"/>
    <s v="Early"/>
    <x v="2"/>
    <b v="0"/>
    <x v="31"/>
    <n v="2.6007992648369628E+16"/>
    <s v="EM305"/>
    <x v="2"/>
    <n v="1348.99"/>
    <n v="662"/>
    <n v="5121"/>
    <n v="5753"/>
    <n v="23"/>
    <n v="9"/>
    <n v="7874"/>
    <n v="67878"/>
    <n v="100983.95"/>
    <n v="7392"/>
    <x v="45"/>
    <x v="6"/>
    <s v="OP0010"/>
    <s v="LR9TDTSIVDT7Z-CREV5"/>
    <s v="LABEL FABRIC SATIN WHITE CARE CARE PRINTED LABEL PRINTED PLAIN WASH NOC SATIN SATIN PRINTED"/>
  </r>
  <r>
    <s v="H&amp;M"/>
    <s v="C679597"/>
    <s v="Gupta Manufacturing"/>
    <s v="On Time"/>
    <x v="1"/>
    <b v="1"/>
    <x v="236"/>
    <n v="2.6002438819032396E+16"/>
    <s v="EM123"/>
    <x v="3"/>
    <n v="1764.84"/>
    <n v="4067"/>
    <n v="6895"/>
    <n v="6594"/>
    <n v="30"/>
    <n v="3"/>
    <n v="6437"/>
    <n v="81106"/>
    <n v="122209.91"/>
    <n v="8792"/>
    <x v="45"/>
    <x v="6"/>
    <s v="OP0010"/>
    <s v="A993XP5J89-S"/>
    <s v="HOME HOME FLAP FABRIC HOME SIZE"/>
  </r>
  <r>
    <s v="Nike"/>
    <s v="C827003"/>
    <s v="Sharma Fabrics"/>
    <s v="Early"/>
    <x v="3"/>
    <b v="0"/>
    <x v="88"/>
    <n v="2.6009526009961884E+16"/>
    <s v="EM873"/>
    <x v="3"/>
    <n v="1788.37"/>
    <n v="2873"/>
    <n v="6760"/>
    <n v="5948"/>
    <n v="51"/>
    <n v="0"/>
    <n v="943"/>
    <n v="67384"/>
    <n v="102906.03"/>
    <n v="8896"/>
    <x v="45"/>
    <x v="6"/>
    <s v="OP0010"/>
    <s v="9IFTLK7XZKUXUGOD8"/>
    <s v="WASH CARE COSY COSY FLAP SIZE SATIN WHITE PRINTED FLAP PLAIN TEXTURED"/>
  </r>
  <r>
    <s v="Zara"/>
    <s v="C863118"/>
    <s v="Patel Textiles"/>
    <s v="On Time"/>
    <x v="0"/>
    <b v="0"/>
    <x v="120"/>
    <n v="2.6008129840018716E+16"/>
    <s v="EM884"/>
    <x v="2"/>
    <n v="1873.4"/>
    <n v="3952"/>
    <n v="5643"/>
    <n v="5593"/>
    <n v="34"/>
    <n v="8"/>
    <n v="2268"/>
    <n v="119668"/>
    <n v="123219.36"/>
    <n v="8349"/>
    <x v="45"/>
    <x v="6"/>
    <s v="OP0010"/>
    <s v="1GVD6J1NRNGINK1BP1"/>
    <s v="LABEL WASH TEXTURED COSY PLAIN PLAIN LABEL FABRIC LABEL PRINTED PRINTED NOC PLAIN CARE"/>
  </r>
  <r>
    <s v="Uniqlo"/>
    <s v="C120536"/>
    <s v="Gupta Manufacturing"/>
    <s v="Late"/>
    <x v="0"/>
    <b v="1"/>
    <x v="244"/>
    <n v="2.6005970475312472E+16"/>
    <s v="EM342"/>
    <x v="0"/>
    <n v="1181.07"/>
    <n v="1969"/>
    <n v="5033"/>
    <n v="6009"/>
    <n v="74"/>
    <n v="3"/>
    <n v="8090"/>
    <n v="118177"/>
    <n v="74121.789999999994"/>
    <n v="8262"/>
    <x v="38"/>
    <x v="4"/>
    <s v="OP001"/>
    <s v="V43W151XMUFWZAK9E4-1"/>
    <s v="PLAIN PRINTED FOLD PRINTED NOC BOOK OFF"/>
  </r>
  <r>
    <s v="Nike"/>
    <s v="C653512"/>
    <s v="Gupta Manufacturing"/>
    <s v="On Time"/>
    <x v="0"/>
    <b v="1"/>
    <x v="5"/>
    <n v="2.6002490605970548E+16"/>
    <s v="EM853"/>
    <x v="0"/>
    <n v="1547.79"/>
    <n v="1204"/>
    <n v="5943"/>
    <n v="6512"/>
    <n v="82"/>
    <n v="7"/>
    <n v="2503"/>
    <n v="128457"/>
    <n v="128295.77"/>
    <n v="5377"/>
    <x v="38"/>
    <x v="4"/>
    <s v="OP001"/>
    <s v="Y3DDNHYBUQ"/>
    <s v="OFF COSY SATIN BOOK COSY"/>
  </r>
  <r>
    <s v="H&amp;M"/>
    <s v="C911870"/>
    <s v="Sharma Fabrics"/>
    <s v="Late"/>
    <x v="2"/>
    <b v="1"/>
    <x v="202"/>
    <n v="2.6007459511531708E+16"/>
    <s v="EM974"/>
    <x v="1"/>
    <n v="1317.46"/>
    <n v="3685"/>
    <n v="6336"/>
    <n v="6715"/>
    <n v="36"/>
    <n v="6"/>
    <n v="5814"/>
    <n v="135318"/>
    <n v="118731.2"/>
    <n v="5421"/>
    <x v="38"/>
    <x v="4"/>
    <s v="OP001"/>
    <s v="2U978NQ-50WRKIZ-0"/>
    <s v="COSY BLACK PLAIN PRINTED FLAP COSY WASH SIZE"/>
  </r>
  <r>
    <s v="H&amp;M"/>
    <s v="C300514"/>
    <s v="Patel Textiles"/>
    <s v="On Time"/>
    <x v="3"/>
    <b v="0"/>
    <x v="87"/>
    <n v="2.6003981043988204E+16"/>
    <s v="EM280"/>
    <x v="1"/>
    <n v="1138.8499999999999"/>
    <n v="2043"/>
    <n v="6851"/>
    <n v="6386"/>
    <n v="18"/>
    <n v="6"/>
    <n v="8318"/>
    <n v="127147"/>
    <n v="145296.20000000001"/>
    <n v="7842"/>
    <x v="38"/>
    <x v="4"/>
    <s v="OP001"/>
    <s v="6SQKHXGT5744"/>
    <s v="HOME FOLD FABRIC FLAP WASH WASH COSY LABEL BOOK NOC COSY FLAP HOME"/>
  </r>
  <r>
    <s v="Uniqlo"/>
    <s v="C925491"/>
    <s v="Mohan Industry"/>
    <s v="On Time"/>
    <x v="2"/>
    <b v="1"/>
    <x v="112"/>
    <n v="2.600128517548048E+16"/>
    <s v="EM183"/>
    <x v="2"/>
    <n v="1544.51"/>
    <n v="2057"/>
    <n v="6720"/>
    <n v="6972"/>
    <n v="50"/>
    <n v="8"/>
    <n v="8329"/>
    <n v="104674"/>
    <n v="65418.720000000001"/>
    <n v="5216"/>
    <x v="38"/>
    <x v="4"/>
    <s v="OP001"/>
    <s v="GEIMHT-SPL"/>
    <s v="FOLD TEXTURED WHITE HOME WASH FOLD CARE PRINTED SATIN OFF FABRIC NOC PRINTED OFF WASH"/>
  </r>
  <r>
    <s v="Nike"/>
    <s v="C774512"/>
    <s v="Patel Textiles"/>
    <s v="Late"/>
    <x v="3"/>
    <b v="1"/>
    <x v="90"/>
    <n v="2.6003318593981456E+16"/>
    <s v="EM685"/>
    <x v="2"/>
    <n v="1973.27"/>
    <n v="3751"/>
    <n v="5625"/>
    <n v="6178"/>
    <n v="46"/>
    <n v="8"/>
    <n v="188"/>
    <n v="94115"/>
    <n v="121696.06"/>
    <n v="7032"/>
    <x v="38"/>
    <x v="4"/>
    <s v="OP001"/>
    <s v="NHYRX3GPPUNP2DQ2F"/>
    <s v="BLACK MAIN FABRIC OFF SATIN FLAP TEXTURED BOOK PLAIN SIZE COSY FABRIC SIZE"/>
  </r>
  <r>
    <s v="Zara"/>
    <s v="C487517"/>
    <s v="Mohan Industry"/>
    <s v="Early"/>
    <x v="2"/>
    <b v="0"/>
    <x v="208"/>
    <n v="2.6007301566840656E+16"/>
    <s v="EM439"/>
    <x v="3"/>
    <n v="1801.49"/>
    <n v="3848"/>
    <n v="6734"/>
    <n v="6703"/>
    <n v="60"/>
    <n v="6"/>
    <n v="6447"/>
    <n v="181095"/>
    <n v="129985.93"/>
    <n v="8363"/>
    <x v="38"/>
    <x v="4"/>
    <s v="OP001"/>
    <s v="VDHPX1-NXZ"/>
    <s v="CARE BLACK FLAP WHITE HOME MAIN FOLD FLAP HOME PLAIN FABRIC BOOK PRINTED"/>
  </r>
  <r>
    <s v="Nike"/>
    <s v="C880813"/>
    <s v="Patel Textiles"/>
    <s v="On Time"/>
    <x v="3"/>
    <b v="0"/>
    <x v="120"/>
    <n v="2.6005573841754476E+16"/>
    <s v="EM691"/>
    <x v="1"/>
    <n v="1348.18"/>
    <n v="4415"/>
    <n v="6831"/>
    <n v="5855"/>
    <n v="42"/>
    <n v="7"/>
    <n v="5589"/>
    <n v="159555"/>
    <n v="112939.08"/>
    <n v="5403"/>
    <x v="38"/>
    <x v="4"/>
    <s v="OP001"/>
    <s v="IY6MQKYTTQK"/>
    <s v="FLAP BLACK FABRIC WASH PLAIN"/>
  </r>
  <r>
    <s v="Nike"/>
    <s v="C932102"/>
    <s v="Gupta Manufacturing"/>
    <s v="Early"/>
    <x v="1"/>
    <b v="0"/>
    <x v="213"/>
    <n v="2.6001680009829204E+16"/>
    <s v="EM183"/>
    <x v="0"/>
    <n v="1821.71"/>
    <n v="1963"/>
    <n v="5438"/>
    <n v="6799"/>
    <n v="74"/>
    <n v="7"/>
    <n v="3068"/>
    <n v="60600"/>
    <n v="75872.81"/>
    <n v="6985"/>
    <x v="38"/>
    <x v="4"/>
    <s v="OP001"/>
    <s v="NN3R534M5OP7KIP9NFQ"/>
    <s v="COSY BLACK BOOK TEXTURED BLACK LABEL FABRIC BOOK"/>
  </r>
  <r>
    <s v="Nike"/>
    <s v="C626419"/>
    <s v="Patel Textiles"/>
    <s v="Late"/>
    <x v="1"/>
    <b v="0"/>
    <x v="298"/>
    <n v="2.6009133869141676E+16"/>
    <s v="EM114"/>
    <x v="3"/>
    <n v="1329.29"/>
    <n v="3226"/>
    <n v="5851"/>
    <n v="5079"/>
    <n v="20"/>
    <n v="3"/>
    <n v="7053"/>
    <n v="71330"/>
    <n v="112036.92"/>
    <n v="9116"/>
    <x v="38"/>
    <x v="4"/>
    <s v="OP001"/>
    <s v="Z4DEJ2SK1VF"/>
    <s v="MAIN FABRIC PRINTED SIZE SIZE MAIN BLACK HOME"/>
  </r>
  <r>
    <s v="Nike"/>
    <s v="C178261"/>
    <s v="Patel Textiles"/>
    <s v="Early"/>
    <x v="0"/>
    <b v="0"/>
    <x v="38"/>
    <n v="2.6009914664099088E+16"/>
    <s v="EM751"/>
    <x v="1"/>
    <n v="1667.6"/>
    <n v="406"/>
    <n v="6813"/>
    <n v="5399"/>
    <n v="47"/>
    <n v="8"/>
    <n v="6812"/>
    <n v="79976"/>
    <n v="61788.52"/>
    <n v="5603"/>
    <x v="38"/>
    <x v="4"/>
    <s v="OP001"/>
    <s v="JAEM-BBUOYM3U1HRJCB"/>
    <s v="HOME BOOK FOLD NOC TEXTURED"/>
  </r>
  <r>
    <s v="H&amp;M"/>
    <s v="C208330"/>
    <s v="Mohan Industry"/>
    <s v="Early"/>
    <x v="1"/>
    <b v="1"/>
    <x v="284"/>
    <n v="2.6002056358084224E+16"/>
    <s v="EM695"/>
    <x v="2"/>
    <n v="1057.17"/>
    <n v="295"/>
    <n v="5041"/>
    <n v="6687"/>
    <n v="71"/>
    <n v="4"/>
    <n v="8148"/>
    <n v="73302"/>
    <n v="130330.11"/>
    <n v="9675"/>
    <x v="34"/>
    <x v="0"/>
    <s v="OP002"/>
    <s v="3K2-1NPK9MC0V"/>
    <s v="PLAIN OFF OFF WASH FOLD FOLD BOOK HOME WHITE CARE WHITE PLAIN"/>
  </r>
  <r>
    <s v="H&amp;M"/>
    <s v="C684655"/>
    <s v="Patel Textiles"/>
    <s v="On Time"/>
    <x v="0"/>
    <b v="0"/>
    <x v="175"/>
    <n v="2.60029368678703E+16"/>
    <s v="EM341"/>
    <x v="0"/>
    <n v="1420.62"/>
    <n v="1804"/>
    <n v="5076"/>
    <n v="6558"/>
    <n v="97"/>
    <n v="8"/>
    <n v="4058"/>
    <n v="194007"/>
    <n v="111908.68"/>
    <n v="7238"/>
    <x v="1"/>
    <x v="1"/>
    <s v="OP003"/>
    <s v="F8QK5A1K-EB"/>
    <s v="PLAIN HOME WHITE NOC PLAIN OFF NOC PRINTED SIZE FABRIC BOOK NOC WASH"/>
  </r>
  <r>
    <s v="Uniqlo"/>
    <s v="C395837"/>
    <s v="Patel Textiles"/>
    <s v="Late"/>
    <x v="2"/>
    <b v="0"/>
    <x v="244"/>
    <n v="2.6007041575711532E+16"/>
    <s v="EM861"/>
    <x v="3"/>
    <n v="1079.6199999999999"/>
    <n v="2594"/>
    <n v="5467"/>
    <n v="6940"/>
    <n v="77"/>
    <n v="8"/>
    <n v="5332"/>
    <n v="156410"/>
    <n v="136545.66"/>
    <n v="8338"/>
    <x v="38"/>
    <x v="4"/>
    <s v="OP001"/>
    <s v="R--T9Z9A6CGJRABVXCRD"/>
    <s v="COSY FABRIC PRINTED COSY NOC FABRIC WHITE BOOK"/>
  </r>
  <r>
    <s v="H&amp;M"/>
    <s v="C977690"/>
    <s v="Gupta Manufacturing"/>
    <s v="Late"/>
    <x v="0"/>
    <b v="0"/>
    <x v="264"/>
    <n v="2.6005565298136632E+16"/>
    <s v="EM931"/>
    <x v="0"/>
    <n v="1953.65"/>
    <n v="2350"/>
    <n v="5049"/>
    <n v="6611"/>
    <n v="89"/>
    <n v="9"/>
    <n v="9685"/>
    <n v="93694"/>
    <n v="78108.460000000006"/>
    <n v="6858"/>
    <x v="38"/>
    <x v="4"/>
    <s v="OP001"/>
    <s v="HDPHAX2OJQKG4"/>
    <s v="WHITE WHITE WHITE CARE NOC WHITE HOME BOOK PLAIN FABRIC WASH PLAIN SATIN WHITE"/>
  </r>
  <r>
    <s v="Zara"/>
    <s v="C592988"/>
    <s v="Sharma Fabrics"/>
    <s v="Early"/>
    <x v="3"/>
    <b v="0"/>
    <x v="231"/>
    <n v="2.6008054750974004E+16"/>
    <s v="EM227"/>
    <x v="2"/>
    <n v="1312.7"/>
    <n v="3270"/>
    <n v="6204"/>
    <n v="6874"/>
    <n v="49"/>
    <n v="8"/>
    <n v="1762"/>
    <n v="109921"/>
    <n v="113734.44"/>
    <n v="8093"/>
    <x v="38"/>
    <x v="4"/>
    <s v="OP001"/>
    <s v="ZL6GUZNMA5IK"/>
    <s v="PLAIN SIZE HOME BLACK COSY PRINTED CARE BOOK TEXTURED"/>
  </r>
  <r>
    <s v="Zara"/>
    <s v="C338495"/>
    <s v="Gupta Manufacturing"/>
    <s v="On Time"/>
    <x v="0"/>
    <b v="0"/>
    <x v="90"/>
    <n v="2.6009671987810056E+16"/>
    <s v="EM354"/>
    <x v="3"/>
    <n v="1381.42"/>
    <n v="1847"/>
    <n v="5580"/>
    <n v="5317"/>
    <n v="87"/>
    <n v="7"/>
    <n v="3047"/>
    <n v="79426"/>
    <n v="62050.04"/>
    <n v="8058"/>
    <x v="38"/>
    <x v="4"/>
    <s v="OP001"/>
    <s v="0CD6URM6NPYU3RS4"/>
    <s v="PLAIN SIZE OFF WASH FOLD COSY MAIN COSY CARE NOC BLACK NOC WHITE"/>
  </r>
  <r>
    <s v="H&amp;M"/>
    <s v="C905860"/>
    <s v="Gupta Manufacturing"/>
    <s v="On Time"/>
    <x v="3"/>
    <b v="1"/>
    <x v="154"/>
    <n v="2.600493140900868E+16"/>
    <s v="EM795"/>
    <x v="1"/>
    <n v="1741.32"/>
    <n v="2082"/>
    <n v="5317"/>
    <n v="5062"/>
    <n v="37"/>
    <n v="8"/>
    <n v="3950"/>
    <n v="115976"/>
    <n v="75228.03"/>
    <n v="8913"/>
    <x v="30"/>
    <x v="4"/>
    <s v="OP001"/>
    <s v="RCM015J1XEM9B4TRMYMM"/>
    <s v="PRINTED WASH CARE OFF WHITE COSY BLACK"/>
  </r>
  <r>
    <s v="Zara"/>
    <s v="C580678"/>
    <s v="Sharma Fabrics"/>
    <s v="On Time"/>
    <x v="0"/>
    <b v="0"/>
    <x v="220"/>
    <n v="2.600529035408708E+16"/>
    <s v="EM382"/>
    <x v="0"/>
    <n v="1912.95"/>
    <n v="3650"/>
    <n v="5764"/>
    <n v="6120"/>
    <n v="13"/>
    <n v="9"/>
    <n v="7624"/>
    <n v="145590"/>
    <n v="72378.820000000007"/>
    <n v="5914"/>
    <x v="38"/>
    <x v="4"/>
    <s v="OP001"/>
    <s v="EBXP8F5ZZV70MNHDLO"/>
    <s v="FLAP FABRIC MAIN SATIN WASH PLAIN"/>
  </r>
  <r>
    <s v="Uniqlo"/>
    <s v="C216609"/>
    <s v="Patel Textiles"/>
    <s v="Late"/>
    <x v="0"/>
    <b v="0"/>
    <x v="294"/>
    <n v="2.6004150340604492E+16"/>
    <s v="EM433"/>
    <x v="0"/>
    <n v="1718.57"/>
    <n v="899"/>
    <n v="5332"/>
    <n v="6392"/>
    <n v="68"/>
    <n v="9"/>
    <n v="634"/>
    <n v="77063"/>
    <n v="93716.88"/>
    <n v="7755"/>
    <x v="38"/>
    <x v="4"/>
    <s v="OP001"/>
    <s v="DDLOXKETVOO1QFPT3"/>
    <s v="FLAP BLACK SATIN CARE SIZE TEXTURED PRINTED WHITE PRINTED HOME SATIN"/>
  </r>
  <r>
    <s v="H&amp;M"/>
    <s v="C331848"/>
    <s v="Sharma Fabrics"/>
    <s v="Early"/>
    <x v="1"/>
    <b v="0"/>
    <x v="269"/>
    <n v="2.6009092081491488E+16"/>
    <s v="EM864"/>
    <x v="0"/>
    <n v="1994.67"/>
    <n v="2881"/>
    <n v="5970"/>
    <n v="5757"/>
    <n v="38"/>
    <n v="8"/>
    <n v="8563"/>
    <n v="59320"/>
    <n v="103571.95"/>
    <n v="7837"/>
    <x v="38"/>
    <x v="4"/>
    <s v="OP001"/>
    <s v="FAV4TZAWT2TCUY-"/>
    <s v="PLAIN COSY FLAP FABRIC HOME WHITE"/>
  </r>
  <r>
    <s v="Zara"/>
    <s v="C242676"/>
    <s v="Patel Textiles"/>
    <s v="Early"/>
    <x v="1"/>
    <b v="0"/>
    <x v="265"/>
    <n v="2.6007653874071152E+16"/>
    <s v="EM745"/>
    <x v="3"/>
    <n v="1041.22"/>
    <n v="4119"/>
    <n v="5883"/>
    <n v="6946"/>
    <n v="12"/>
    <n v="9"/>
    <n v="5253"/>
    <n v="156637"/>
    <n v="70052.22"/>
    <n v="6495"/>
    <x v="30"/>
    <x v="4"/>
    <s v="OP001"/>
    <s v="LA0JKXVOIONESUMFG"/>
    <s v="BLACK FLAP LABEL LABEL NOC LABEL COSY PRINTED FOLD PLAIN FOLD"/>
  </r>
  <r>
    <s v="Zara"/>
    <s v="C989531"/>
    <s v="Gupta Manufacturing"/>
    <s v="Late"/>
    <x v="2"/>
    <b v="0"/>
    <x v="339"/>
    <n v="2.6006247492151472E+16"/>
    <s v="EM658"/>
    <x v="1"/>
    <n v="1016.73"/>
    <n v="1813"/>
    <n v="6347"/>
    <n v="5171"/>
    <n v="18"/>
    <n v="2"/>
    <n v="3586"/>
    <n v="196823"/>
    <n v="55734.05"/>
    <n v="9958"/>
    <x v="38"/>
    <x v="4"/>
    <s v="OP001"/>
    <s v="U9CMJN1MIK"/>
    <s v="COSY MAIN CARE SATIN FABRIC HOME PRINTED FOLD WHITE COSY NOC PLAIN HOME"/>
  </r>
  <r>
    <s v="H&amp;M"/>
    <s v="C313956"/>
    <s v="Gupta Manufacturing"/>
    <s v="Late"/>
    <x v="1"/>
    <b v="0"/>
    <x v="29"/>
    <n v="2.6008013916590768E+16"/>
    <s v="EM109"/>
    <x v="3"/>
    <n v="1924.47"/>
    <n v="1590"/>
    <n v="5762"/>
    <n v="6202"/>
    <n v="68"/>
    <n v="4"/>
    <n v="3430"/>
    <n v="182584"/>
    <n v="124913.48"/>
    <n v="7602"/>
    <x v="38"/>
    <x v="4"/>
    <s v="OP001"/>
    <s v="L4HJXCC-W26EBI5LFPB"/>
    <s v="CARE LABEL WASH CARE SIZE TEXTURED SATIN OFF WASH BLACK SIZE LABEL CARE OFF"/>
  </r>
  <r>
    <s v="H&amp;M"/>
    <s v="C952241"/>
    <s v="Sharma Fabrics"/>
    <s v="Late"/>
    <x v="0"/>
    <b v="1"/>
    <x v="119"/>
    <n v="2.60083324823828E+16"/>
    <s v="EM842"/>
    <x v="3"/>
    <n v="1509.9"/>
    <n v="112"/>
    <n v="6799"/>
    <n v="5732"/>
    <n v="89"/>
    <n v="5"/>
    <n v="8498"/>
    <n v="127397"/>
    <n v="68237.91"/>
    <n v="7587"/>
    <x v="38"/>
    <x v="4"/>
    <s v="OP001"/>
    <s v="EBMH89BTKS4L2N"/>
    <s v="HOME BLACK PRINTED PLAIN LABEL BLACK BLACK BOOK OFF BLACK SATIN"/>
  </r>
  <r>
    <s v="Uniqlo"/>
    <s v="C299734"/>
    <s v="Patel Textiles"/>
    <s v="Early"/>
    <x v="3"/>
    <b v="1"/>
    <x v="162"/>
    <n v="2.6006164975656316E+16"/>
    <s v="EM989"/>
    <x v="1"/>
    <n v="1046.8399999999999"/>
    <n v="2203"/>
    <n v="5478"/>
    <n v="5820"/>
    <n v="50"/>
    <n v="8"/>
    <n v="5370"/>
    <n v="86656"/>
    <n v="77404.210000000006"/>
    <n v="6149"/>
    <x v="36"/>
    <x v="4"/>
    <s v="OP001"/>
    <s v="OCZJWEK353U"/>
    <s v="PLAIN TEXTURED FLAP COSY SIZE WHITE COSY SIZE LABEL CARE"/>
  </r>
  <r>
    <s v="Zara"/>
    <s v="C473771"/>
    <s v="Patel Textiles"/>
    <s v="On Time"/>
    <x v="2"/>
    <b v="1"/>
    <x v="355"/>
    <n v="2.6005204947299256E+16"/>
    <s v="EM683"/>
    <x v="0"/>
    <n v="1249.27"/>
    <n v="1565"/>
    <n v="6134"/>
    <n v="6199"/>
    <n v="66"/>
    <n v="8"/>
    <n v="9684"/>
    <n v="52533"/>
    <n v="147379.12"/>
    <n v="7336"/>
    <x v="40"/>
    <x v="4"/>
    <s v="OP001"/>
    <s v="GAKZFL5HIAGVCFZJ2EF"/>
    <s v="PLAIN BOOK FLAP NOC PRINTED HOME"/>
  </r>
  <r>
    <s v="Nike"/>
    <s v="C639537"/>
    <s v="Mohan Industry"/>
    <s v="Late"/>
    <x v="2"/>
    <b v="0"/>
    <x v="240"/>
    <n v="2.6008475033673756E+16"/>
    <s v="EM180"/>
    <x v="2"/>
    <n v="1903.32"/>
    <n v="4821"/>
    <n v="6921"/>
    <n v="5894"/>
    <n v="83"/>
    <n v="6"/>
    <n v="8579"/>
    <n v="151716"/>
    <n v="95324.15"/>
    <n v="8771"/>
    <x v="36"/>
    <x v="4"/>
    <s v="OP001"/>
    <s v="YX4J-TU4B58QFMW"/>
    <s v="MAIN PRINTED FLAP LABEL BLACK"/>
  </r>
  <r>
    <s v="Uniqlo"/>
    <s v="C636265"/>
    <s v="Patel Textiles"/>
    <s v="Early"/>
    <x v="3"/>
    <b v="1"/>
    <x v="260"/>
    <n v="2.6005249574877708E+16"/>
    <s v="EM140"/>
    <x v="2"/>
    <n v="1434.62"/>
    <n v="838"/>
    <n v="6229"/>
    <n v="6409"/>
    <n v="29"/>
    <n v="4"/>
    <n v="3055"/>
    <n v="98762"/>
    <n v="78575.11"/>
    <n v="6990"/>
    <x v="14"/>
    <x v="5"/>
    <s v="OP009"/>
    <s v="V9QB63M7YKT"/>
    <s v="SIZE SATIN SATIN FABRIC FABRIC WHITE OFF OFF MAIN LABEL SATIN"/>
  </r>
  <r>
    <s v="Zara"/>
    <s v="C747217"/>
    <s v="Gupta Manufacturing"/>
    <s v="On Time"/>
    <x v="0"/>
    <b v="1"/>
    <x v="17"/>
    <n v="2.6003490149119808E+16"/>
    <s v="EM862"/>
    <x v="2"/>
    <n v="1264.33"/>
    <n v="817"/>
    <n v="5464"/>
    <n v="5544"/>
    <n v="40"/>
    <n v="8"/>
    <n v="7076"/>
    <n v="119059"/>
    <n v="81985.41"/>
    <n v="6907"/>
    <x v="14"/>
    <x v="5"/>
    <s v="OP009"/>
    <s v="BVTBI9PAA3O4M"/>
    <s v="BOOK PRINTED PLAIN CARE PRINTED OFF MAIN SATIN NOC WHITE"/>
  </r>
  <r>
    <s v="Zara"/>
    <s v="C249592"/>
    <s v="Patel Textiles"/>
    <s v="Late"/>
    <x v="0"/>
    <b v="1"/>
    <x v="304"/>
    <n v="2.600641514348116E+16"/>
    <s v="EM175"/>
    <x v="3"/>
    <n v="1191.08"/>
    <n v="3327"/>
    <n v="5985"/>
    <n v="5028"/>
    <n v="29"/>
    <n v="5"/>
    <n v="8729"/>
    <n v="137369"/>
    <n v="63639.65"/>
    <n v="8753"/>
    <x v="14"/>
    <x v="5"/>
    <s v="OP009"/>
    <s v="P7F9KJP844"/>
    <s v="PLAIN PLAIN PLAIN MAIN SATIN"/>
  </r>
  <r>
    <s v="Nike"/>
    <s v="C710792"/>
    <s v="Patel Textiles"/>
    <s v="On Time"/>
    <x v="1"/>
    <b v="0"/>
    <x v="50"/>
    <n v="2.6002773018433232E+16"/>
    <s v="EM105"/>
    <x v="2"/>
    <n v="1022.57"/>
    <n v="3526"/>
    <n v="6440"/>
    <n v="5436"/>
    <n v="26"/>
    <n v="7"/>
    <n v="1016"/>
    <n v="105999"/>
    <n v="136430.23000000001"/>
    <n v="8564"/>
    <x v="29"/>
    <x v="4"/>
    <s v="OP001"/>
    <s v="NURPIWVLRJVPG"/>
    <s v="MAIN WASH PLAIN MAIN WHITE CARE TEXTURED WHITE FLAP"/>
  </r>
  <r>
    <s v="H&amp;M"/>
    <s v="C762781"/>
    <s v="Gupta Manufacturing"/>
    <s v="On Time"/>
    <x v="0"/>
    <b v="1"/>
    <x v="257"/>
    <n v="2.6009760042406296E+16"/>
    <s v="EM499"/>
    <x v="0"/>
    <n v="1008.76"/>
    <n v="1379"/>
    <n v="5970"/>
    <n v="6089"/>
    <n v="82"/>
    <n v="9"/>
    <n v="7168"/>
    <n v="133999"/>
    <n v="91509.33"/>
    <n v="9685"/>
    <x v="29"/>
    <x v="4"/>
    <s v="OP001"/>
    <s v="J3BSLLABF7HUOAF"/>
    <s v="FABRIC LABEL BLACK FABRIC PLAIN FLAP BLACK CARE PLAIN"/>
  </r>
  <r>
    <s v="H&amp;M"/>
    <s v="C423993"/>
    <s v="Gupta Manufacturing"/>
    <s v="On Time"/>
    <x v="2"/>
    <b v="0"/>
    <x v="141"/>
    <n v="2.6004222070234208E+16"/>
    <s v="EM647"/>
    <x v="3"/>
    <n v="1945.28"/>
    <n v="4341"/>
    <n v="5836"/>
    <n v="6946"/>
    <n v="93"/>
    <n v="1"/>
    <n v="9583"/>
    <n v="116734"/>
    <n v="124663.65"/>
    <n v="7844"/>
    <x v="29"/>
    <x v="4"/>
    <s v="OP001"/>
    <s v="0X5D1GV1H1-D1HTU"/>
    <s v="FABRIC WHITE HOME FOLD OFF HOME TEXTURED CARE LABEL LABEL COSY FOLD BLACK"/>
  </r>
  <r>
    <s v="H&amp;M"/>
    <s v="C107485"/>
    <s v="Mohan Industry"/>
    <s v="Early"/>
    <x v="3"/>
    <b v="0"/>
    <x v="215"/>
    <n v="2.6004707970007724E+16"/>
    <s v="EM745"/>
    <x v="3"/>
    <n v="1268.49"/>
    <n v="340"/>
    <n v="5870"/>
    <n v="6159"/>
    <n v="91"/>
    <n v="0"/>
    <n v="607"/>
    <n v="97370"/>
    <n v="107706.1"/>
    <n v="5604"/>
    <x v="29"/>
    <x v="4"/>
    <s v="OP001"/>
    <s v="U2FQQ2QID4SX"/>
    <s v="FOLD SIZE FLAP MAIN SATIN FABRIC FLAP"/>
  </r>
  <r>
    <s v="Uniqlo"/>
    <s v="C150757"/>
    <s v="Sharma Fabrics"/>
    <s v="Early"/>
    <x v="3"/>
    <b v="1"/>
    <x v="140"/>
    <n v="2.6001521988871776E+16"/>
    <s v="EM697"/>
    <x v="0"/>
    <n v="1255.1500000000001"/>
    <n v="2041"/>
    <n v="6051"/>
    <n v="6020"/>
    <n v="78"/>
    <n v="8"/>
    <n v="4913"/>
    <n v="69926"/>
    <n v="81653.64"/>
    <n v="9483"/>
    <x v="29"/>
    <x v="4"/>
    <s v="OP001"/>
    <s v="-XB5K7PPEVNZHF-"/>
    <s v="FABRIC COSY NOC BLACK TEXTURED CARE HOME SATIN WASH COSY NOC FABRIC BOOK CARE BOOK"/>
  </r>
  <r>
    <s v="H&amp;M"/>
    <s v="C955850"/>
    <s v="Patel Textiles"/>
    <s v="Late"/>
    <x v="0"/>
    <b v="1"/>
    <x v="246"/>
    <n v="2.6007188524879564E+16"/>
    <s v="EM968"/>
    <x v="3"/>
    <n v="1498.97"/>
    <n v="1294"/>
    <n v="6627"/>
    <n v="5284"/>
    <n v="9"/>
    <n v="7"/>
    <n v="8632"/>
    <n v="95522"/>
    <n v="134642.91"/>
    <n v="8109"/>
    <x v="32"/>
    <x v="0"/>
    <s v="OP002"/>
    <s v="DSANSMCOU9KHXAFV0T"/>
    <s v="BLACK BOOK FABRIC HOME FOLD PLAIN WHITE BOOK SIZE FABRIC CARE SIZE BOOK PLAIN"/>
  </r>
  <r>
    <s v="Uniqlo"/>
    <s v="C796306"/>
    <s v="Sharma Fabrics"/>
    <s v="On Time"/>
    <x v="2"/>
    <b v="1"/>
    <x v="86"/>
    <n v="2.6006651179157516E+16"/>
    <s v="EM200"/>
    <x v="2"/>
    <n v="1052.23"/>
    <n v="231"/>
    <n v="5058"/>
    <n v="5079"/>
    <n v="68"/>
    <n v="8"/>
    <n v="260"/>
    <n v="90443"/>
    <n v="52528.76"/>
    <n v="6139"/>
    <x v="32"/>
    <x v="0"/>
    <s v="OP002"/>
    <s v="42T8OL-BIG7"/>
    <s v="PLAIN FLAP SIZE WASH LABEL FOLD"/>
  </r>
  <r>
    <s v="Uniqlo"/>
    <s v="C742780"/>
    <s v="Mohan Industry"/>
    <s v="Late"/>
    <x v="2"/>
    <b v="1"/>
    <x v="312"/>
    <n v="2.600962817808202E+16"/>
    <s v="EM707"/>
    <x v="0"/>
    <n v="1885.28"/>
    <n v="1311"/>
    <n v="6652"/>
    <n v="6940"/>
    <n v="85"/>
    <n v="6"/>
    <n v="7080"/>
    <n v="72698"/>
    <n v="124434.86"/>
    <n v="5865"/>
    <x v="32"/>
    <x v="0"/>
    <s v="OP002"/>
    <s v="OLY0MAXPZCPBBOXO8UB8"/>
    <s v="CARE OFF SIZE FOLD FABRIC PRINTED"/>
  </r>
  <r>
    <s v="H&amp;M"/>
    <s v="C412229"/>
    <s v="Patel Textiles"/>
    <s v="Early"/>
    <x v="2"/>
    <b v="0"/>
    <x v="314"/>
    <n v="2.6003372733469452E+16"/>
    <s v="EM916"/>
    <x v="0"/>
    <n v="1183.95"/>
    <n v="1621"/>
    <n v="5818"/>
    <n v="6390"/>
    <n v="28"/>
    <n v="5"/>
    <n v="4282"/>
    <n v="138520"/>
    <n v="82159.16"/>
    <n v="9378"/>
    <x v="29"/>
    <x v="4"/>
    <s v="OP001"/>
    <s v="TJQIE4W4FRWZY2Q-"/>
    <s v="MAIN LABEL COSY COSY WASH FLAP FABRIC MAIN LABEL SATIN"/>
  </r>
  <r>
    <s v="H&amp;M"/>
    <s v="C263605"/>
    <s v="Sharma Fabrics"/>
    <s v="Early"/>
    <x v="0"/>
    <b v="1"/>
    <x v="70"/>
    <n v="2.6009489364168736E+16"/>
    <s v="EM291"/>
    <x v="3"/>
    <n v="1729.57"/>
    <n v="2981"/>
    <n v="5373"/>
    <n v="5418"/>
    <n v="27"/>
    <n v="6"/>
    <n v="8323"/>
    <n v="129097"/>
    <n v="85293.81"/>
    <n v="6101"/>
    <x v="29"/>
    <x v="4"/>
    <s v="OP001"/>
    <s v="YT341K67D8BOGF4ZV8"/>
    <s v="FABRIC SIZE FLAP FOLD CARE FABRIC MAIN FLAP LABEL COSY WHITE"/>
  </r>
  <r>
    <s v="Zara"/>
    <s v="C700250"/>
    <s v="Mohan Industry"/>
    <s v="Late"/>
    <x v="3"/>
    <b v="0"/>
    <x v="158"/>
    <n v="2.600593737060032E+16"/>
    <s v="EM914"/>
    <x v="2"/>
    <n v="1678.71"/>
    <n v="4050"/>
    <n v="5904"/>
    <n v="6871"/>
    <n v="43"/>
    <n v="6"/>
    <n v="338"/>
    <n v="167138"/>
    <n v="76290.509999999995"/>
    <n v="8576"/>
    <x v="29"/>
    <x v="4"/>
    <s v="OP001"/>
    <s v="ZUZNGJ84-PV36HVD"/>
    <s v="SATIN HOME CARE WHITE WASH WASH FOLD SATIN FOLD SIZE HOME"/>
  </r>
  <r>
    <s v="Uniqlo"/>
    <s v="C737851"/>
    <s v="Mohan Industry"/>
    <s v="Early"/>
    <x v="3"/>
    <b v="0"/>
    <x v="73"/>
    <n v="2.6003028974699632E+16"/>
    <s v="EM746"/>
    <x v="1"/>
    <n v="1068.68"/>
    <n v="806"/>
    <n v="6799"/>
    <n v="5494"/>
    <n v="37"/>
    <n v="1"/>
    <n v="7979"/>
    <n v="155572"/>
    <n v="66116.009999999995"/>
    <n v="9577"/>
    <x v="32"/>
    <x v="0"/>
    <s v="OP002"/>
    <s v="9Q8H6IOCF3PHZK6NYGTI"/>
    <s v="SATIN WHITE CARE BOOK BOOK BOOK COSY"/>
  </r>
  <r>
    <s v="Zara"/>
    <s v="C483233"/>
    <s v="Sharma Fabrics"/>
    <s v="Early"/>
    <x v="1"/>
    <b v="0"/>
    <x v="337"/>
    <n v="2.6003699061484232E+16"/>
    <s v="EM135"/>
    <x v="1"/>
    <n v="1280.25"/>
    <n v="3791"/>
    <n v="5715"/>
    <n v="6122"/>
    <n v="55"/>
    <n v="3"/>
    <n v="7377"/>
    <n v="113673"/>
    <n v="141256.26999999999"/>
    <n v="6299"/>
    <x v="32"/>
    <x v="0"/>
    <s v="OP002"/>
    <s v="GP3N95055-3ZC"/>
    <s v="SIZE BOOK OFF TEXTURED TEXTURED WHITE FOLD BLACK COSY FLAP BOOK OFF FLAP SATIN"/>
  </r>
  <r>
    <s v="Zara"/>
    <s v="C171452"/>
    <s v="Patel Textiles"/>
    <s v="Late"/>
    <x v="3"/>
    <b v="1"/>
    <x v="330"/>
    <n v="2.6008652240107932E+16"/>
    <s v="EM571"/>
    <x v="0"/>
    <n v="1392.92"/>
    <n v="1483"/>
    <n v="5269"/>
    <n v="5100"/>
    <n v="47"/>
    <n v="0"/>
    <n v="7496"/>
    <n v="180227"/>
    <n v="114887.07"/>
    <n v="5328"/>
    <x v="29"/>
    <x v="4"/>
    <s v="OP001"/>
    <s v="X48E082TPKT"/>
    <s v="BLACK PLAIN PLAIN OFF HOME PRINTED WHITE SATIN COSY PRINTED WHITE COSY FABRIC"/>
  </r>
  <r>
    <s v="Uniqlo"/>
    <s v="C591213"/>
    <s v="Mohan Industry"/>
    <s v="Early"/>
    <x v="0"/>
    <b v="1"/>
    <x v="285"/>
    <n v="2.60048842127587E+16"/>
    <s v="EM110"/>
    <x v="2"/>
    <n v="1222.98"/>
    <n v="1050"/>
    <n v="6410"/>
    <n v="5174"/>
    <n v="40"/>
    <n v="8"/>
    <n v="862"/>
    <n v="182115"/>
    <n v="131206.39000000001"/>
    <n v="6259"/>
    <x v="29"/>
    <x v="4"/>
    <s v="OP001"/>
    <s v="1XBOCFPC-YJVQ0CP"/>
    <s v="LABEL OFF FLAP FABRIC NOC FOLD CARE WASH HOME"/>
  </r>
  <r>
    <s v="Uniqlo"/>
    <s v="C302648"/>
    <s v="Gupta Manufacturing"/>
    <s v="Late"/>
    <x v="2"/>
    <b v="1"/>
    <x v="55"/>
    <n v="2.6008033996606732E+16"/>
    <s v="EM378"/>
    <x v="1"/>
    <n v="1085.47"/>
    <n v="3997"/>
    <n v="5966"/>
    <n v="6181"/>
    <n v="93"/>
    <n v="1"/>
    <n v="476"/>
    <n v="188015"/>
    <n v="139595.9"/>
    <n v="9421"/>
    <x v="29"/>
    <x v="4"/>
    <s v="OP001"/>
    <s v="7CBGGZXTUS1D3C6RK9U"/>
    <s v="MAIN FABRIC SATIN BLACK PRINTED OFF COSY MAIN"/>
  </r>
  <r>
    <s v="Zara"/>
    <s v="C590975"/>
    <s v="Gupta Manufacturing"/>
    <s v="Late"/>
    <x v="0"/>
    <b v="1"/>
    <x v="218"/>
    <n v="2.6008325816364672E+16"/>
    <s v="EM891"/>
    <x v="3"/>
    <n v="1447.72"/>
    <n v="3819"/>
    <n v="6358"/>
    <n v="5094"/>
    <n v="5"/>
    <n v="2"/>
    <n v="9877"/>
    <n v="74797"/>
    <n v="96816.04"/>
    <n v="6088"/>
    <x v="29"/>
    <x v="4"/>
    <s v="OP001"/>
    <s v="O-E8K3LZRIJY1B2-"/>
    <s v="BLACK COSY BOOK COSY WHITE NOC WHITE SIZE FLAP SATIN NOC COSY SATIN NOC MAIN"/>
  </r>
  <r>
    <s v="Uniqlo"/>
    <s v="C689478"/>
    <s v="Gupta Manufacturing"/>
    <s v="On Time"/>
    <x v="2"/>
    <b v="1"/>
    <x v="159"/>
    <n v="2.6007359850005828E+16"/>
    <s v="EM158"/>
    <x v="1"/>
    <n v="1618.03"/>
    <n v="865"/>
    <n v="6847"/>
    <n v="5486"/>
    <n v="17"/>
    <n v="3"/>
    <n v="6438"/>
    <n v="159588"/>
    <n v="76434.02"/>
    <n v="8023"/>
    <x v="14"/>
    <x v="5"/>
    <s v="OP009"/>
    <s v="29X-EB5GURQBDVV"/>
    <s v="COSY SATIN HOME COSY LABEL SIZE MAIN PLAIN SIZE MAIN CARE"/>
  </r>
  <r>
    <s v="Uniqlo"/>
    <s v="C454096"/>
    <s v="Sharma Fabrics"/>
    <s v="On Time"/>
    <x v="3"/>
    <b v="0"/>
    <x v="34"/>
    <n v="2.6007264911502664E+16"/>
    <s v="EM688"/>
    <x v="0"/>
    <n v="1400.56"/>
    <n v="4257"/>
    <n v="5093"/>
    <n v="6449"/>
    <n v="11"/>
    <n v="6"/>
    <n v="8069"/>
    <n v="139930"/>
    <n v="68866.14"/>
    <n v="5969"/>
    <x v="14"/>
    <x v="5"/>
    <s v="OP009"/>
    <s v="-F-DL6LV00IZMB-Y"/>
    <s v="SIZE WHITE FOLD MAIN OFF LABEL BLACK CARE WHITE FLAP OFF SATIN"/>
  </r>
  <r>
    <s v="Nike"/>
    <s v="C234209"/>
    <s v="Sharma Fabrics"/>
    <s v="On Time"/>
    <x v="1"/>
    <b v="1"/>
    <x v="68"/>
    <n v="2.6006159526010148E+16"/>
    <s v="EM210"/>
    <x v="3"/>
    <n v="1487.65"/>
    <n v="2741"/>
    <n v="6709"/>
    <n v="6141"/>
    <n v="0"/>
    <n v="1"/>
    <n v="4862"/>
    <n v="146932"/>
    <n v="133573.19"/>
    <n v="7877"/>
    <x v="14"/>
    <x v="5"/>
    <s v="OP009"/>
    <s v="UZYFJD33W4-"/>
    <s v="PLAIN CARE CARE MAIN OFF FLAP BOOK PLAIN COSY PRINTED COSY"/>
  </r>
  <r>
    <s v="Zara"/>
    <s v="C826155"/>
    <s v="Mohan Industry"/>
    <s v="Early"/>
    <x v="3"/>
    <b v="1"/>
    <x v="51"/>
    <n v="2.6001528727535784E+16"/>
    <s v="EM367"/>
    <x v="0"/>
    <n v="1030.47"/>
    <n v="273"/>
    <n v="5523"/>
    <n v="5086"/>
    <n v="15"/>
    <n v="7"/>
    <n v="8476"/>
    <n v="122468"/>
    <n v="93689.75"/>
    <n v="6558"/>
    <x v="14"/>
    <x v="5"/>
    <s v="OP009"/>
    <s v="Q74N5GBUQ31HF2P"/>
    <s v="LABEL COSY BOOK WASH BOOK CARE MAIN PLAIN WASH FLAP"/>
  </r>
  <r>
    <s v="Zara"/>
    <s v="C215808"/>
    <s v="Patel Textiles"/>
    <s v="On Time"/>
    <x v="1"/>
    <b v="0"/>
    <x v="240"/>
    <n v="2.6001578006943908E+16"/>
    <s v="EM911"/>
    <x v="0"/>
    <n v="1297.92"/>
    <n v="335"/>
    <n v="6500"/>
    <n v="6417"/>
    <n v="46"/>
    <n v="2"/>
    <n v="1919"/>
    <n v="191291"/>
    <n v="134837.42000000001"/>
    <n v="5305"/>
    <x v="14"/>
    <x v="5"/>
    <s v="OP009"/>
    <s v="CB2UT0GIIX80BHD9Z-P"/>
    <s v="SATIN FLAP TEXTURED FLAP PRINTED COSY WHITE FABRIC BOOK FABRIC OFF LABEL"/>
  </r>
  <r>
    <s v="Uniqlo"/>
    <s v="C531907"/>
    <s v="Mohan Industry"/>
    <s v="Early"/>
    <x v="3"/>
    <b v="0"/>
    <x v="135"/>
    <n v="2.6001873385556276E+16"/>
    <s v="EM928"/>
    <x v="0"/>
    <n v="1878.47"/>
    <n v="4779"/>
    <n v="5926"/>
    <n v="6622"/>
    <n v="35"/>
    <n v="4"/>
    <n v="3579"/>
    <n v="187254"/>
    <n v="62682.27"/>
    <n v="5038"/>
    <x v="14"/>
    <x v="5"/>
    <s v="OP009"/>
    <s v="WQMQ73U2K7BEP2"/>
    <s v="FOLD LABEL BLACK BOOK PLAIN HOME FABRIC FOLD WHITE FLAP HOME"/>
  </r>
  <r>
    <s v="Uniqlo"/>
    <s v="C281198"/>
    <s v="Sharma Fabrics"/>
    <s v="Early"/>
    <x v="2"/>
    <b v="1"/>
    <x v="118"/>
    <n v="2.6002417348975532E+16"/>
    <s v="EM383"/>
    <x v="1"/>
    <n v="1578.91"/>
    <n v="1032"/>
    <n v="5441"/>
    <n v="5952"/>
    <n v="19"/>
    <n v="1"/>
    <n v="4607"/>
    <n v="103052"/>
    <n v="69926.67"/>
    <n v="6426"/>
    <x v="66"/>
    <x v="4"/>
    <s v="OP001"/>
    <s v="SRF1Q3XTUU8FQGYH8KE"/>
    <s v="SIZE NOC BLACK NOC OFF NOC FABRIC NOC COSY BOOK BOOK COSY WHITE HOME"/>
  </r>
  <r>
    <s v="Uniqlo"/>
    <s v="C996402"/>
    <s v="Gupta Manufacturing"/>
    <s v="Late"/>
    <x v="0"/>
    <b v="1"/>
    <x v="298"/>
    <n v="2.6009059105142048E+16"/>
    <s v="EM935"/>
    <x v="1"/>
    <n v="1626.48"/>
    <n v="266"/>
    <n v="5300"/>
    <n v="5159"/>
    <n v="85"/>
    <n v="8"/>
    <n v="5338"/>
    <n v="64062"/>
    <n v="113718.86"/>
    <n v="8153"/>
    <x v="66"/>
    <x v="4"/>
    <s v="OP001"/>
    <s v="7M4LBK8M5OBOBKG"/>
    <s v="TEXTURED HOME HOME OFF TEXTURED PRINTED"/>
  </r>
  <r>
    <s v="Zara"/>
    <s v="C234528"/>
    <s v="Mohan Industry"/>
    <s v="Late"/>
    <x v="0"/>
    <b v="1"/>
    <x v="4"/>
    <n v="2.6002820331316532E+16"/>
    <s v="EM142"/>
    <x v="0"/>
    <n v="1468.15"/>
    <n v="4228"/>
    <n v="5603"/>
    <n v="5093"/>
    <n v="12"/>
    <n v="2"/>
    <n v="3747"/>
    <n v="169447"/>
    <n v="102116.31"/>
    <n v="5783"/>
    <x v="35"/>
    <x v="4"/>
    <s v="OP001"/>
    <s v="TH8TYNGPKC"/>
    <s v="LABEL FOLD FOLD WHITE WHITE BLACK"/>
  </r>
  <r>
    <s v="Nike"/>
    <s v="C780827"/>
    <s v="Gupta Manufacturing"/>
    <s v="On Time"/>
    <x v="2"/>
    <b v="1"/>
    <x v="199"/>
    <n v="2.6002103938415964E+16"/>
    <s v="EM885"/>
    <x v="1"/>
    <n v="1799.21"/>
    <n v="746"/>
    <n v="6046"/>
    <n v="6580"/>
    <n v="7"/>
    <n v="9"/>
    <n v="5162"/>
    <n v="151412"/>
    <n v="102260.64"/>
    <n v="5997"/>
    <x v="35"/>
    <x v="4"/>
    <s v="OP001"/>
    <s v="0AK3-2-8DHTDS26QYDK"/>
    <s v="WHITE FLAP BOOK SIZE BOOK WHITE FABRIC"/>
  </r>
  <r>
    <s v="Uniqlo"/>
    <s v="C805018"/>
    <s v="Mohan Industry"/>
    <s v="Late"/>
    <x v="3"/>
    <b v="1"/>
    <x v="208"/>
    <n v="2.6005189182737372E+16"/>
    <s v="EM951"/>
    <x v="2"/>
    <n v="1439.2"/>
    <n v="3346"/>
    <n v="6974"/>
    <n v="6845"/>
    <n v="8"/>
    <n v="5"/>
    <n v="5275"/>
    <n v="96181"/>
    <n v="93386.85"/>
    <n v="9928"/>
    <x v="35"/>
    <x v="4"/>
    <s v="OP001"/>
    <s v="0IF41DQ0Z4"/>
    <s v="MAIN PRINTED BOOK WASH HOME NOC PLAIN SATIN SIZE NOC TEXTURED FLAP WASH COSY MAIN"/>
  </r>
  <r>
    <s v="Zara"/>
    <s v="C820884"/>
    <s v="Patel Textiles"/>
    <s v="Early"/>
    <x v="3"/>
    <b v="1"/>
    <x v="90"/>
    <n v="2.6007479225907908E+16"/>
    <s v="EM872"/>
    <x v="3"/>
    <n v="1729.65"/>
    <n v="2780"/>
    <n v="6497"/>
    <n v="6972"/>
    <n v="26"/>
    <n v="1"/>
    <n v="573"/>
    <n v="150885"/>
    <n v="53957.120000000003"/>
    <n v="6992"/>
    <x v="35"/>
    <x v="4"/>
    <s v="OP001"/>
    <s v="0F0UJXK2L-RN9U"/>
    <s v="MAIN WHITE OFF FABRIC BLACK MAIN BOOK HOME NOC BLACK PRINTED"/>
  </r>
  <r>
    <s v="Nike"/>
    <s v="C442234"/>
    <s v="Gupta Manufacturing"/>
    <s v="Late"/>
    <x v="2"/>
    <b v="1"/>
    <x v="27"/>
    <n v="2.6009038347024336E+16"/>
    <s v="EM402"/>
    <x v="2"/>
    <n v="1902.71"/>
    <n v="2138"/>
    <n v="6475"/>
    <n v="5285"/>
    <n v="33"/>
    <n v="3"/>
    <n v="4946"/>
    <n v="171765"/>
    <n v="117653.39"/>
    <n v="7762"/>
    <x v="35"/>
    <x v="4"/>
    <s v="OP001"/>
    <s v="E2OZACA44G-GUCOYH"/>
    <s v="FLAP OFF FLAP HOME LABEL FLAP PRINTED PRINTED NOC WHITE PLAIN PRINTED"/>
  </r>
  <r>
    <s v="Zara"/>
    <s v="C610850"/>
    <s v="Mohan Industry"/>
    <s v="Late"/>
    <x v="1"/>
    <b v="0"/>
    <x v="189"/>
    <n v="2.60033844591853E+16"/>
    <s v="EM607"/>
    <x v="3"/>
    <n v="1752.35"/>
    <n v="2015"/>
    <n v="6785"/>
    <n v="6207"/>
    <n v="53"/>
    <n v="2"/>
    <n v="9862"/>
    <n v="174200"/>
    <n v="62742.49"/>
    <n v="7087"/>
    <x v="14"/>
    <x v="5"/>
    <s v="OP009"/>
    <s v="0Z3I5ZN45HEU"/>
    <s v="OFF WASH SIZE LABEL HOME MAIN"/>
  </r>
  <r>
    <s v="Nike"/>
    <s v="C755267"/>
    <s v="Mohan Industry"/>
    <s v="Late"/>
    <x v="3"/>
    <b v="0"/>
    <x v="101"/>
    <n v="2.600645878196168E+16"/>
    <s v="EM554"/>
    <x v="1"/>
    <n v="1574"/>
    <n v="495"/>
    <n v="6269"/>
    <n v="6486"/>
    <n v="39"/>
    <n v="0"/>
    <n v="6094"/>
    <n v="167525"/>
    <n v="107110.53"/>
    <n v="5827"/>
    <x v="14"/>
    <x v="5"/>
    <s v="OP009"/>
    <s v="6ZEBRERAQMLD9WM0CEVM"/>
    <s v="BLACK LABEL BLACK NOC MAIN MAIN COSY OFF NOC NOC"/>
  </r>
  <r>
    <s v="Uniqlo"/>
    <s v="C145179"/>
    <s v="Patel Textiles"/>
    <s v="Late"/>
    <x v="2"/>
    <b v="0"/>
    <x v="68"/>
    <n v="2.6007246190595488E+16"/>
    <s v="EM255"/>
    <x v="1"/>
    <n v="1811.94"/>
    <n v="4680"/>
    <n v="5340"/>
    <n v="5684"/>
    <n v="22"/>
    <n v="6"/>
    <n v="4298"/>
    <n v="161784"/>
    <n v="116078.19"/>
    <n v="8918"/>
    <x v="14"/>
    <x v="5"/>
    <s v="OP009"/>
    <s v="2KWPU8HY3T3GJGGY9-9"/>
    <s v="BOOK SATIN SATIN CARE WHITE BLACK BLACK MAIN PRINTED PLAIN FOLD CARE FABRIC BOOK"/>
  </r>
  <r>
    <s v="Uniqlo"/>
    <s v="C948477"/>
    <s v="Sharma Fabrics"/>
    <s v="On Time"/>
    <x v="0"/>
    <b v="0"/>
    <x v="332"/>
    <n v="2.6008001612534748E+16"/>
    <s v="EM491"/>
    <x v="2"/>
    <n v="1868.36"/>
    <n v="1346"/>
    <n v="5823"/>
    <n v="5362"/>
    <n v="22"/>
    <n v="4"/>
    <n v="4824"/>
    <n v="62721"/>
    <n v="143087.57"/>
    <n v="6361"/>
    <x v="14"/>
    <x v="5"/>
    <s v="OP009"/>
    <s v="-A8HVU2BCTWFZ104"/>
    <s v="FOLD SATIN WASH MAIN CARE WHITE FOLD NOC FOLD SATIN BOOK SIZE OFF"/>
  </r>
  <r>
    <s v="Uniqlo"/>
    <s v="C359389"/>
    <s v="Patel Textiles"/>
    <s v="Late"/>
    <x v="0"/>
    <b v="1"/>
    <x v="169"/>
    <n v="2.6006581643609348E+16"/>
    <s v="EM354"/>
    <x v="2"/>
    <n v="1798.46"/>
    <n v="4821"/>
    <n v="6537"/>
    <n v="5780"/>
    <n v="78"/>
    <n v="2"/>
    <n v="3367"/>
    <n v="119792"/>
    <n v="55009.24"/>
    <n v="9363"/>
    <x v="14"/>
    <x v="5"/>
    <s v="OP009"/>
    <s v="DWK-X85HQH-7"/>
    <s v="TEXTURED PLAIN FABRIC COSY MAIN WASH FABRIC FABRIC BOOK COSY MAIN FABRIC WASH"/>
  </r>
  <r>
    <s v="Zara"/>
    <s v="C349573"/>
    <s v="Gupta Manufacturing"/>
    <s v="Late"/>
    <x v="3"/>
    <b v="1"/>
    <x v="362"/>
    <n v="2.60015787373683E+16"/>
    <s v="EM690"/>
    <x v="3"/>
    <n v="1183.5899999999999"/>
    <n v="1695"/>
    <n v="5245"/>
    <n v="6238"/>
    <n v="12"/>
    <n v="8"/>
    <n v="4244"/>
    <n v="189109"/>
    <n v="134778.79999999999"/>
    <n v="9138"/>
    <x v="14"/>
    <x v="5"/>
    <s v="OP009"/>
    <s v="1-3NQBZQWQIAIFH3"/>
    <s v="TEXTURED LABEL BLACK COSY SIZE BOOK FOLD BOOK FABRIC PLAIN"/>
  </r>
  <r>
    <s v="Nike"/>
    <s v="C618639"/>
    <s v="Patel Textiles"/>
    <s v="On Time"/>
    <x v="1"/>
    <b v="1"/>
    <x v="67"/>
    <n v="2.6003401845364112E+16"/>
    <s v="EM390"/>
    <x v="1"/>
    <n v="1192.3"/>
    <n v="4804"/>
    <n v="5432"/>
    <n v="5150"/>
    <n v="73"/>
    <n v="2"/>
    <n v="5218"/>
    <n v="106075"/>
    <n v="86339.44"/>
    <n v="8166"/>
    <x v="14"/>
    <x v="5"/>
    <s v="OP009"/>
    <s v="2ZYQHJ4Q5O4AC5WO"/>
    <s v="WASH TEXTURED LABEL MAIN WASH WHITE BLACK FOLD CARE"/>
  </r>
  <r>
    <s v="Uniqlo"/>
    <s v="C525275"/>
    <s v="Patel Textiles"/>
    <s v="Early"/>
    <x v="1"/>
    <b v="1"/>
    <x v="181"/>
    <n v="2.6001433760237696E+16"/>
    <s v="EM878"/>
    <x v="0"/>
    <n v="1033.1400000000001"/>
    <n v="1162"/>
    <n v="6816"/>
    <n v="5403"/>
    <n v="50"/>
    <n v="3"/>
    <n v="2582"/>
    <n v="83735"/>
    <n v="113388.66"/>
    <n v="6402"/>
    <x v="14"/>
    <x v="5"/>
    <s v="OP009"/>
    <s v="5JTZ05WQIVE0WQ4S"/>
    <s v="FABRIC FOLD WHITE WASH FOLD MAIN FABRIC BLACK"/>
  </r>
  <r>
    <s v="Zara"/>
    <s v="C877737"/>
    <s v="Sharma Fabrics"/>
    <s v="On Time"/>
    <x v="1"/>
    <b v="0"/>
    <x v="197"/>
    <n v="2.6006417346497316E+16"/>
    <s v="EM228"/>
    <x v="1"/>
    <n v="1798.28"/>
    <n v="2270"/>
    <n v="6738"/>
    <n v="6036"/>
    <n v="90"/>
    <n v="2"/>
    <n v="8190"/>
    <n v="88492"/>
    <n v="77192.05"/>
    <n v="7209"/>
    <x v="14"/>
    <x v="5"/>
    <s v="OP009"/>
    <s v="TCMSWJOUZM9-9RKL8"/>
    <s v="WHITE FABRIC WASH FABRIC COSY WASH NOC BOOK CARE LABEL BOOK"/>
  </r>
  <r>
    <s v="Uniqlo"/>
    <s v="C379831"/>
    <s v="Patel Textiles"/>
    <s v="Early"/>
    <x v="2"/>
    <b v="0"/>
    <x v="262"/>
    <n v="2.6007993002585668E+16"/>
    <s v="EM374"/>
    <x v="3"/>
    <n v="1506.17"/>
    <n v="2340"/>
    <n v="6725"/>
    <n v="5834"/>
    <n v="9"/>
    <n v="3"/>
    <n v="8974"/>
    <n v="67861"/>
    <n v="110887.06"/>
    <n v="8082"/>
    <x v="14"/>
    <x v="5"/>
    <s v="OP009"/>
    <s v="N9VJS0LRM7I5"/>
    <s v="FLAP HOME LABEL FOLD FABRIC BOOK"/>
  </r>
  <r>
    <s v="Uniqlo"/>
    <s v="C565420"/>
    <s v="Gupta Manufacturing"/>
    <s v="Late"/>
    <x v="0"/>
    <b v="1"/>
    <x v="87"/>
    <n v="2.6005346381226484E+16"/>
    <s v="EM266"/>
    <x v="0"/>
    <n v="1700.17"/>
    <n v="2666"/>
    <n v="5970"/>
    <n v="6227"/>
    <n v="87"/>
    <n v="7"/>
    <n v="4622"/>
    <n v="92812"/>
    <n v="98589.67"/>
    <n v="8872"/>
    <x v="14"/>
    <x v="5"/>
    <s v="OP009"/>
    <s v="8X2QKWKO0INLDLI2FYX"/>
    <s v="FOLD WHITE SATIN FABRIC SATIN CARE CARE BLACK PLAIN OFF FLAP"/>
  </r>
  <r>
    <s v="Zara"/>
    <s v="C937941"/>
    <s v="Sharma Fabrics"/>
    <s v="Late"/>
    <x v="2"/>
    <b v="1"/>
    <x v="355"/>
    <n v="2.6008901179115248E+16"/>
    <s v="EM584"/>
    <x v="2"/>
    <n v="1800.6"/>
    <n v="888"/>
    <n v="6971"/>
    <n v="5689"/>
    <n v="58"/>
    <n v="0"/>
    <n v="7657"/>
    <n v="130049"/>
    <n v="112414.26"/>
    <n v="6741"/>
    <x v="14"/>
    <x v="5"/>
    <s v="OP009"/>
    <s v="5JG5VJ6OLU8S4"/>
    <s v="PLAIN NOC WASH HOME NOC FLAP WHITE FABRIC SIZE FOLD WASH"/>
  </r>
  <r>
    <s v="Nike"/>
    <s v="C618281"/>
    <s v="Patel Textiles"/>
    <s v="Late"/>
    <x v="2"/>
    <b v="1"/>
    <x v="161"/>
    <n v="2.6008808463708888E+16"/>
    <s v="EM148"/>
    <x v="3"/>
    <n v="1153.83"/>
    <n v="3799"/>
    <n v="5936"/>
    <n v="6276"/>
    <n v="62"/>
    <n v="7"/>
    <n v="6281"/>
    <n v="184902"/>
    <n v="129830.98"/>
    <n v="6842"/>
    <x v="35"/>
    <x v="4"/>
    <s v="OP001"/>
    <s v="2KI3J5FFA1N24A0HJUK"/>
    <s v="TEXTURED OFF MAIN BOOK BLACK MAIN OFF"/>
  </r>
  <r>
    <s v="Zara"/>
    <s v="C164545"/>
    <s v="Patel Textiles"/>
    <s v="Early"/>
    <x v="1"/>
    <b v="0"/>
    <x v="294"/>
    <n v="2.600708983544328E+16"/>
    <s v="EM585"/>
    <x v="3"/>
    <n v="1295.51"/>
    <n v="2600"/>
    <n v="5421"/>
    <n v="5276"/>
    <n v="24"/>
    <n v="2"/>
    <n v="4083"/>
    <n v="116104"/>
    <n v="66535.149999999994"/>
    <n v="9101"/>
    <x v="35"/>
    <x v="4"/>
    <s v="OP001"/>
    <s v="BZMQTPZELKW-YSAGAL"/>
    <s v="MAIN NOC MAIN WHITE FLAP OFF SIZE FLAP NOC WASH BOOK HOME HOME"/>
  </r>
  <r>
    <s v="Nike"/>
    <s v="C432141"/>
    <s v="Mohan Industry"/>
    <s v="On Time"/>
    <x v="0"/>
    <b v="0"/>
    <x v="101"/>
    <n v="2.600847010064492E+16"/>
    <s v="EM240"/>
    <x v="0"/>
    <n v="1134.3900000000001"/>
    <n v="1850"/>
    <n v="5028"/>
    <n v="6174"/>
    <n v="52"/>
    <n v="9"/>
    <n v="8316"/>
    <n v="131329"/>
    <n v="63251.37"/>
    <n v="7039"/>
    <x v="35"/>
    <x v="4"/>
    <s v="OP001"/>
    <s v="O-G3-CTWBU5Z"/>
    <s v="COSY CARE PRINTED WASH WASH"/>
  </r>
  <r>
    <s v="H&amp;M"/>
    <s v="C812095"/>
    <s v="Gupta Manufacturing"/>
    <s v="Early"/>
    <x v="2"/>
    <b v="0"/>
    <x v="84"/>
    <n v="2.600553801297378E+16"/>
    <s v="EM385"/>
    <x v="1"/>
    <n v="1218.46"/>
    <n v="3287"/>
    <n v="6436"/>
    <n v="5872"/>
    <n v="79"/>
    <n v="0"/>
    <n v="7969"/>
    <n v="104691"/>
    <n v="140851.93"/>
    <n v="6118"/>
    <x v="35"/>
    <x v="4"/>
    <s v="OP001"/>
    <s v="X67B-N-F08BDLNGWRS"/>
    <s v="SIZE FOLD SIZE WHITE CARE BOOK PLAIN OFF PLAIN WHITE FOLD LABEL WASH OFF FLAP"/>
  </r>
  <r>
    <s v="Uniqlo"/>
    <s v="C624513"/>
    <s v="Gupta Manufacturing"/>
    <s v="Late"/>
    <x v="0"/>
    <b v="1"/>
    <x v="336"/>
    <n v="2.6009718405290648E+16"/>
    <s v="EM502"/>
    <x v="1"/>
    <n v="1743.86"/>
    <n v="1232"/>
    <n v="6416"/>
    <n v="6022"/>
    <n v="84"/>
    <n v="8"/>
    <n v="5819"/>
    <n v="186469"/>
    <n v="54386.05"/>
    <n v="6914"/>
    <x v="35"/>
    <x v="4"/>
    <s v="OP001"/>
    <s v="-TMCXUVDZL-"/>
    <s v="WASH FOLD FLAP PRINTED BLACK FLAP LABEL BLACK COSY MAIN FABRIC PLAIN CARE"/>
  </r>
  <r>
    <s v="Nike"/>
    <s v="C308731"/>
    <s v="Gupta Manufacturing"/>
    <s v="Early"/>
    <x v="1"/>
    <b v="1"/>
    <x v="57"/>
    <n v="2.6006174174186324E+16"/>
    <s v="EM781"/>
    <x v="0"/>
    <n v="1660.47"/>
    <n v="4007"/>
    <n v="6385"/>
    <n v="5459"/>
    <n v="34"/>
    <n v="4"/>
    <n v="1353"/>
    <n v="88864"/>
    <n v="99929.06"/>
    <n v="9446"/>
    <x v="35"/>
    <x v="4"/>
    <s v="OP001"/>
    <s v="YKN0SK39-KQ"/>
    <s v="LABEL MAIN WASH SIZE SIZE BLACK"/>
  </r>
  <r>
    <s v="Zara"/>
    <s v="C765919"/>
    <s v="Gupta Manufacturing"/>
    <s v="On Time"/>
    <x v="0"/>
    <b v="1"/>
    <x v="160"/>
    <n v="2.6001060761259832E+16"/>
    <s v="EM195"/>
    <x v="0"/>
    <n v="1407.81"/>
    <n v="1296"/>
    <n v="6771"/>
    <n v="5531"/>
    <n v="14"/>
    <n v="7"/>
    <n v="5803"/>
    <n v="184727"/>
    <n v="141537.53"/>
    <n v="6459"/>
    <x v="66"/>
    <x v="4"/>
    <s v="OP001"/>
    <s v="Z0T8U6H9XSKQXWI77"/>
    <s v="PLAIN MAIN COSY SATIN WASH TEXTURED"/>
  </r>
  <r>
    <s v="Zara"/>
    <s v="C650755"/>
    <s v="Patel Textiles"/>
    <s v="Late"/>
    <x v="3"/>
    <b v="1"/>
    <x v="120"/>
    <n v="2.6004936011365664E+16"/>
    <s v="EM430"/>
    <x v="0"/>
    <n v="1243.18"/>
    <n v="2718"/>
    <n v="5764"/>
    <n v="5266"/>
    <n v="14"/>
    <n v="6"/>
    <n v="7613"/>
    <n v="68929"/>
    <n v="62107.69"/>
    <n v="9615"/>
    <x v="32"/>
    <x v="0"/>
    <s v="OP002"/>
    <s v="K8A3LDM8KJC8WH2P"/>
    <s v="HOME WHITE PRINTED PLAIN FOLD TEXTURED WHITE WHITE CARE SATIN MAIN PLAIN LABEL PLAIN"/>
  </r>
  <r>
    <s v="Zara"/>
    <s v="C154444"/>
    <s v="Sharma Fabrics"/>
    <s v="Late"/>
    <x v="1"/>
    <b v="0"/>
    <x v="336"/>
    <n v="2.600203452049624E+16"/>
    <s v="EM399"/>
    <x v="3"/>
    <n v="1327.59"/>
    <n v="3895"/>
    <n v="6740"/>
    <n v="6494"/>
    <n v="37"/>
    <n v="1"/>
    <n v="459"/>
    <n v="165737"/>
    <n v="59825.83"/>
    <n v="5103"/>
    <x v="32"/>
    <x v="0"/>
    <s v="OP002"/>
    <s v="YI4IOGU5N9"/>
    <s v="TEXTURED FOLD FABRIC WHITE BLACK SATIN HOME WASH BOOK NOC HOME WASH WASH HOME WHITE"/>
  </r>
  <r>
    <s v="Uniqlo"/>
    <s v="C847989"/>
    <s v="Mohan Industry"/>
    <s v="Late"/>
    <x v="3"/>
    <b v="0"/>
    <x v="352"/>
    <n v="2.6001970739461424E+16"/>
    <s v="EM738"/>
    <x v="2"/>
    <n v="1998.08"/>
    <n v="4331"/>
    <n v="5535"/>
    <n v="6400"/>
    <n v="37"/>
    <n v="2"/>
    <n v="8955"/>
    <n v="141632"/>
    <n v="51842.99"/>
    <n v="8193"/>
    <x v="32"/>
    <x v="0"/>
    <s v="OP002"/>
    <s v="-X3UK84X5Y3W"/>
    <s v="TEXTURED CARE WASH PRINTED SATIN WHITE OFF PLAIN SATIN FOLD PRINTED BOOK"/>
  </r>
  <r>
    <s v="H&amp;M"/>
    <s v="C745048"/>
    <s v="Patel Textiles"/>
    <s v="Early"/>
    <x v="2"/>
    <b v="1"/>
    <x v="91"/>
    <n v="2.6003789009006184E+16"/>
    <s v="EM261"/>
    <x v="0"/>
    <n v="1435.81"/>
    <n v="2854"/>
    <n v="6800"/>
    <n v="6132"/>
    <n v="26"/>
    <n v="4"/>
    <n v="548"/>
    <n v="136350"/>
    <n v="119143.02"/>
    <n v="8726"/>
    <x v="32"/>
    <x v="0"/>
    <s v="OP002"/>
    <s v="Y8DZQ-5S96NMXNX9"/>
    <s v="COSY FABRIC BLACK SIZE PRINTED PRINTED COSY COSY LABEL BOOK OFF CARE"/>
  </r>
  <r>
    <s v="Nike"/>
    <s v="C621265"/>
    <s v="Gupta Manufacturing"/>
    <s v="Early"/>
    <x v="2"/>
    <b v="0"/>
    <x v="279"/>
    <n v="2.6009384426306016E+16"/>
    <s v="EM603"/>
    <x v="1"/>
    <n v="1996.76"/>
    <n v="2244"/>
    <n v="5138"/>
    <n v="5214"/>
    <n v="72"/>
    <n v="1"/>
    <n v="4556"/>
    <n v="71971"/>
    <n v="98381.84"/>
    <n v="6060"/>
    <x v="32"/>
    <x v="0"/>
    <s v="OP002"/>
    <s v="0K1V-9LNH9TOJH1"/>
    <s v="SIZE FLAP CARE WASH BOOK SATIN BLACK FLAP SIZE BLACK LABEL PRINTED WHITE SATIN"/>
  </r>
  <r>
    <s v="Uniqlo"/>
    <s v="C309787"/>
    <s v="Mohan Industry"/>
    <s v="On Time"/>
    <x v="2"/>
    <b v="1"/>
    <x v="190"/>
    <n v="2.6005461308248864E+16"/>
    <s v="EM434"/>
    <x v="3"/>
    <n v="1118.1600000000001"/>
    <n v="1756"/>
    <n v="6798"/>
    <n v="5163"/>
    <n v="44"/>
    <n v="1"/>
    <n v="2259"/>
    <n v="121786"/>
    <n v="82705.070000000007"/>
    <n v="6605"/>
    <x v="32"/>
    <x v="0"/>
    <s v="OP002"/>
    <s v="-8UAT9KDY-X4LPM9H4H0"/>
    <s v="WHITE PRINTED TEXTURED PRINTED CARE FLAP TEXTURED OFF FABRIC BLACK"/>
  </r>
  <r>
    <s v="Uniqlo"/>
    <s v="C943544"/>
    <s v="Patel Textiles"/>
    <s v="On Time"/>
    <x v="0"/>
    <b v="1"/>
    <x v="203"/>
    <n v="2.60081268860962E+16"/>
    <s v="EM225"/>
    <x v="1"/>
    <n v="1155.3699999999999"/>
    <n v="2543"/>
    <n v="6347"/>
    <n v="6129"/>
    <n v="18"/>
    <n v="3"/>
    <n v="9103"/>
    <n v="153223"/>
    <n v="105450.45"/>
    <n v="8181"/>
    <x v="32"/>
    <x v="0"/>
    <s v="OP002"/>
    <s v="6759OV7SL-QL"/>
    <s v="SATIN SIZE WHITE LABEL HOME FLAP NOC PRINTED OFF"/>
  </r>
  <r>
    <s v="Nike"/>
    <s v="C117373"/>
    <s v="Gupta Manufacturing"/>
    <s v="Early"/>
    <x v="2"/>
    <b v="1"/>
    <x v="72"/>
    <n v="2.6005537222245736E+16"/>
    <s v="EM988"/>
    <x v="1"/>
    <n v="1237.48"/>
    <n v="1525"/>
    <n v="6220"/>
    <n v="6171"/>
    <n v="61"/>
    <n v="4"/>
    <n v="660"/>
    <n v="80130"/>
    <n v="102526.22"/>
    <n v="6351"/>
    <x v="32"/>
    <x v="0"/>
    <s v="OP002"/>
    <s v="Q4FMUXVYAR"/>
    <s v="CARE COSY OFF OFF BOOK COSY HOME COSY PRINTED"/>
  </r>
  <r>
    <s v="Nike"/>
    <s v="C442292"/>
    <s v="Mohan Industry"/>
    <s v="On Time"/>
    <x v="1"/>
    <b v="0"/>
    <x v="287"/>
    <n v="2.6006032278210328E+16"/>
    <s v="EM949"/>
    <x v="1"/>
    <n v="1122.48"/>
    <n v="2329"/>
    <n v="6293"/>
    <n v="6852"/>
    <n v="72"/>
    <n v="8"/>
    <n v="5245"/>
    <n v="96651"/>
    <n v="55313.9"/>
    <n v="7302"/>
    <x v="32"/>
    <x v="0"/>
    <s v="OP002"/>
    <s v="BIJ6SBRWHYL-"/>
    <s v="PRINTED SATIN OFF CARE SATIN HOME FLAP PRINTED"/>
  </r>
  <r>
    <s v="H&amp;M"/>
    <s v="C477521"/>
    <s v="Sharma Fabrics"/>
    <s v="Early"/>
    <x v="2"/>
    <b v="0"/>
    <x v="171"/>
    <n v="2.6003738481674172E+16"/>
    <s v="EM598"/>
    <x v="3"/>
    <n v="1902.48"/>
    <n v="1316"/>
    <n v="5512"/>
    <n v="6869"/>
    <n v="1"/>
    <n v="3"/>
    <n v="1280"/>
    <n v="198228"/>
    <n v="56596.9"/>
    <n v="6860"/>
    <x v="38"/>
    <x v="4"/>
    <s v="OP001"/>
    <s v="2J9SD4FTFL8IZ-SMYG"/>
    <s v="NOC LABEL FOLD LABEL PLAIN BLACK OFF MAIN"/>
  </r>
  <r>
    <s v="Nike"/>
    <s v="C196216"/>
    <s v="Gupta Manufacturing"/>
    <s v="On Time"/>
    <x v="0"/>
    <b v="1"/>
    <x v="83"/>
    <n v="2.600694766652424E+16"/>
    <s v="EM315"/>
    <x v="3"/>
    <n v="1740.66"/>
    <n v="300"/>
    <n v="5259"/>
    <n v="6931"/>
    <n v="75"/>
    <n v="7"/>
    <n v="1051"/>
    <n v="119923"/>
    <n v="109148.26"/>
    <n v="9478"/>
    <x v="1"/>
    <x v="1"/>
    <s v="OP003"/>
    <s v="7IU5LLSH07BSGQ1"/>
    <s v="WHITE HOME NOC NOC FABRIC FLAP"/>
  </r>
  <r>
    <s v="Nike"/>
    <s v="C639121"/>
    <s v="Sharma Fabrics"/>
    <s v="Late"/>
    <x v="1"/>
    <b v="0"/>
    <x v="294"/>
    <n v="2.6002560295243196E+16"/>
    <s v="EM623"/>
    <x v="2"/>
    <n v="1724.29"/>
    <n v="3280"/>
    <n v="6505"/>
    <n v="5932"/>
    <n v="92"/>
    <n v="0"/>
    <n v="683"/>
    <n v="156468"/>
    <n v="61812.83"/>
    <n v="5981"/>
    <x v="1"/>
    <x v="1"/>
    <s v="OP003"/>
    <s v="54G2JTDMTA0YAV713FWI"/>
    <s v="COSY FOLD HOME FLAP LABEL OFF PLAIN PRINTED PRINTED"/>
  </r>
  <r>
    <s v="Nike"/>
    <s v="C441320"/>
    <s v="Patel Textiles"/>
    <s v="Late"/>
    <x v="0"/>
    <b v="0"/>
    <x v="147"/>
    <n v="2.6005724700149352E+16"/>
    <s v="EM495"/>
    <x v="0"/>
    <n v="1696.48"/>
    <n v="4345"/>
    <n v="6703"/>
    <n v="6186"/>
    <n v="73"/>
    <n v="4"/>
    <n v="8738"/>
    <n v="57052"/>
    <n v="147161.91"/>
    <n v="9955"/>
    <x v="1"/>
    <x v="1"/>
    <s v="OP003"/>
    <s v="2TS6FW757D82F"/>
    <s v="BLACK BOOK CARE FLAP BOOK FOLD FABRIC PLAIN"/>
  </r>
  <r>
    <s v="H&amp;M"/>
    <s v="C127306"/>
    <s v="Gupta Manufacturing"/>
    <s v="Early"/>
    <x v="2"/>
    <b v="0"/>
    <x v="218"/>
    <n v="2.600503638701872E+16"/>
    <s v="EM677"/>
    <x v="3"/>
    <n v="1665.7"/>
    <n v="3619"/>
    <n v="5391"/>
    <n v="5742"/>
    <n v="72"/>
    <n v="8"/>
    <n v="195"/>
    <n v="127039"/>
    <n v="57496.71"/>
    <n v="7889"/>
    <x v="1"/>
    <x v="1"/>
    <s v="OP003"/>
    <s v="7BL-BH6CBFU7NKD"/>
    <s v="PRINTED FABRIC BLACK PRINTED PRINTED OFF BLACK BLACK FABRIC HOME SIZE CARE WASH BOOK"/>
  </r>
  <r>
    <s v="H&amp;M"/>
    <s v="C102207"/>
    <s v="Gupta Manufacturing"/>
    <s v="Late"/>
    <x v="0"/>
    <b v="1"/>
    <x v="61"/>
    <n v="2.600308833958248E+16"/>
    <s v="EM163"/>
    <x v="2"/>
    <n v="1098.99"/>
    <n v="4310"/>
    <n v="6713"/>
    <n v="6347"/>
    <n v="39"/>
    <n v="1"/>
    <n v="1347"/>
    <n v="138416"/>
    <n v="58556.23"/>
    <n v="8282"/>
    <x v="1"/>
    <x v="1"/>
    <s v="OP003"/>
    <s v="JW81NNC2THQ3VFHX0M9K"/>
    <s v="MAIN LABEL SATIN PLAIN LABEL SIZE BLACK PRINTED BOOK HOME FABRIC"/>
  </r>
  <r>
    <s v="Zara"/>
    <s v="C684269"/>
    <s v="Sharma Fabrics"/>
    <s v="Early"/>
    <x v="2"/>
    <b v="1"/>
    <x v="284"/>
    <n v="2.6004692015385264E+16"/>
    <s v="EM155"/>
    <x v="2"/>
    <n v="1820.99"/>
    <n v="3563"/>
    <n v="5008"/>
    <n v="5022"/>
    <n v="45"/>
    <n v="4"/>
    <n v="6382"/>
    <n v="133216"/>
    <n v="131783.28"/>
    <n v="6519"/>
    <x v="1"/>
    <x v="1"/>
    <s v="OP003"/>
    <s v="8BJN9B1BMEIDTOA"/>
    <s v="CARE PLAIN BLACK WASH OFF SIZE"/>
  </r>
  <r>
    <s v="Nike"/>
    <s v="C635315"/>
    <s v="Gupta Manufacturing"/>
    <s v="On Time"/>
    <x v="2"/>
    <b v="1"/>
    <x v="308"/>
    <n v="2.6003856798608688E+16"/>
    <s v="EM636"/>
    <x v="1"/>
    <n v="1583.73"/>
    <n v="3482"/>
    <n v="5489"/>
    <n v="5267"/>
    <n v="85"/>
    <n v="8"/>
    <n v="4829"/>
    <n v="187462"/>
    <n v="113847.74"/>
    <n v="6416"/>
    <x v="1"/>
    <x v="1"/>
    <s v="OP003"/>
    <s v="GORNN9G87EVVC-8E"/>
    <s v="CARE MAIN PLAIN WASH MAIN SATIN OFF"/>
  </r>
  <r>
    <s v="Zara"/>
    <s v="C976304"/>
    <s v="Sharma Fabrics"/>
    <s v="On Time"/>
    <x v="0"/>
    <b v="0"/>
    <x v="298"/>
    <n v="2.6006536055468024E+16"/>
    <s v="EM732"/>
    <x v="0"/>
    <n v="1297.81"/>
    <n v="4738"/>
    <n v="5052"/>
    <n v="5605"/>
    <n v="41"/>
    <n v="1"/>
    <n v="7049"/>
    <n v="82760"/>
    <n v="139367.04999999999"/>
    <n v="9713"/>
    <x v="1"/>
    <x v="1"/>
    <s v="OP003"/>
    <s v="8Z4AZE1U3JPGN"/>
    <s v="CARE PLAIN TEXTURED WASH FLAP FOLD FLAP"/>
  </r>
  <r>
    <s v="Zara"/>
    <s v="C863241"/>
    <s v="Gupta Manufacturing"/>
    <s v="On Time"/>
    <x v="2"/>
    <b v="1"/>
    <x v="63"/>
    <n v="2.600263040954624E+16"/>
    <s v="EM811"/>
    <x v="1"/>
    <n v="1061.72"/>
    <n v="4228"/>
    <n v="6935"/>
    <n v="6021"/>
    <n v="35"/>
    <n v="2"/>
    <n v="2940"/>
    <n v="175287"/>
    <n v="54964.34"/>
    <n v="9459"/>
    <x v="1"/>
    <x v="1"/>
    <s v="OP003"/>
    <s v="ZR19690-R6C64R84U"/>
    <s v="BLACK MAIN LABEL OFF FABRIC PRINTED WHITE SIZE FLAP COSY TEXTURED HOME"/>
  </r>
  <r>
    <s v="Nike"/>
    <s v="C968624"/>
    <s v="Gupta Manufacturing"/>
    <s v="Early"/>
    <x v="2"/>
    <b v="1"/>
    <x v="144"/>
    <n v="2.6003083189066928E+16"/>
    <s v="EM541"/>
    <x v="2"/>
    <n v="1553.53"/>
    <n v="3444"/>
    <n v="6062"/>
    <n v="6666"/>
    <n v="70"/>
    <n v="7"/>
    <n v="6302"/>
    <n v="59476"/>
    <n v="73313.97"/>
    <n v="7543"/>
    <x v="2"/>
    <x v="2"/>
    <s v="OP004"/>
    <s v="YUM1UG0J5ZR2UPP"/>
    <s v="CARE BOOK BOOK SIZE SIZE MAIN LABEL HOME PLAIN MAIN"/>
  </r>
  <r>
    <s v="Zara"/>
    <s v="C277518"/>
    <s v="Sharma Fabrics"/>
    <s v="Early"/>
    <x v="1"/>
    <b v="0"/>
    <x v="44"/>
    <n v="2.6006247524100024E+16"/>
    <s v="EM822"/>
    <x v="2"/>
    <n v="1291.93"/>
    <n v="485"/>
    <n v="5876"/>
    <n v="6849"/>
    <n v="78"/>
    <n v="1"/>
    <n v="244"/>
    <n v="118640"/>
    <n v="124157.55"/>
    <n v="5808"/>
    <x v="2"/>
    <x v="2"/>
    <s v="OP004"/>
    <s v="HZ3LMH7JR09VV0VZ1DOJ"/>
    <s v="LABEL PRINTED SATIN OFF SIZE TEXTURED FABRIC LABEL PRINTED PLAIN SATIN WASH SATIN FLAP"/>
  </r>
  <r>
    <s v="H&amp;M"/>
    <s v="C107586"/>
    <s v="Mohan Industry"/>
    <s v="Early"/>
    <x v="0"/>
    <b v="0"/>
    <x v="117"/>
    <n v="2.6008685751844292E+16"/>
    <s v="EM704"/>
    <x v="2"/>
    <n v="1441.97"/>
    <n v="762"/>
    <n v="6097"/>
    <n v="6098"/>
    <n v="39"/>
    <n v="3"/>
    <n v="2744"/>
    <n v="134642"/>
    <n v="108677.55"/>
    <n v="8862"/>
    <x v="2"/>
    <x v="2"/>
    <s v="OP004"/>
    <s v="TGZFZ3LMJIJ8JGBDJ"/>
    <s v="SATIN BLACK BOOK SIZE BOOK WHITE MAIN FLAP WASH BOOK CARE"/>
  </r>
  <r>
    <s v="Uniqlo"/>
    <s v="C818880"/>
    <s v="Patel Textiles"/>
    <s v="On Time"/>
    <x v="3"/>
    <b v="0"/>
    <x v="330"/>
    <n v="2.6003694339184408E+16"/>
    <s v="EM208"/>
    <x v="0"/>
    <n v="1704.97"/>
    <n v="94"/>
    <n v="6818"/>
    <n v="5719"/>
    <n v="78"/>
    <n v="1"/>
    <n v="3576"/>
    <n v="148000"/>
    <n v="129727.6"/>
    <n v="5547"/>
    <x v="2"/>
    <x v="2"/>
    <s v="OP004"/>
    <s v="8C-SZ-AFQ45"/>
    <s v="SIZE FOLD SATIN BOOK TEXTURED COSY TEXTURED FLAP FABRIC WASH WASH PRINTED HOME"/>
  </r>
  <r>
    <s v="Nike"/>
    <s v="C479931"/>
    <s v="Sharma Fabrics"/>
    <s v="On Time"/>
    <x v="0"/>
    <b v="0"/>
    <x v="50"/>
    <n v="2.6005646536789976E+16"/>
    <s v="EM998"/>
    <x v="2"/>
    <n v="1399.87"/>
    <n v="1333"/>
    <n v="5356"/>
    <n v="6993"/>
    <n v="30"/>
    <n v="2"/>
    <n v="8081"/>
    <n v="193694"/>
    <n v="88487.45"/>
    <n v="9881"/>
    <x v="2"/>
    <x v="2"/>
    <s v="OP004"/>
    <s v="UE33W1FT70T7S"/>
    <s v="TEXTURED FOLD SIZE OFF COSY HOME SIZE TEXTURED PRINTED SIZE TEXTURED SATIN CARE OFF LABEL"/>
  </r>
  <r>
    <s v="Zara"/>
    <s v="C603434"/>
    <s v="Sharma Fabrics"/>
    <s v="Late"/>
    <x v="0"/>
    <b v="1"/>
    <x v="287"/>
    <n v="2.6003234198649848E+16"/>
    <s v="EM339"/>
    <x v="1"/>
    <n v="1260.24"/>
    <n v="2075"/>
    <n v="6978"/>
    <n v="6813"/>
    <n v="31"/>
    <n v="0"/>
    <n v="5132"/>
    <n v="82814"/>
    <n v="62148.31"/>
    <n v="6422"/>
    <x v="2"/>
    <x v="2"/>
    <s v="OP004"/>
    <s v="C7Z0P12OYEK"/>
    <s v="TEXTURED FLAP FLAP WASH PLAIN MAIN HOME FABRIC WASH FOLD LABEL HOME COSY"/>
  </r>
  <r>
    <s v="Uniqlo"/>
    <s v="C867114"/>
    <s v="Patel Textiles"/>
    <s v="On Time"/>
    <x v="3"/>
    <b v="1"/>
    <x v="149"/>
    <n v="2.6007158968001168E+16"/>
    <s v="EM409"/>
    <x v="1"/>
    <n v="1794.33"/>
    <n v="2009"/>
    <n v="6774"/>
    <n v="5819"/>
    <n v="50"/>
    <n v="8"/>
    <n v="734"/>
    <n v="80524"/>
    <n v="112992.9"/>
    <n v="5281"/>
    <x v="2"/>
    <x v="2"/>
    <s v="OP004"/>
    <s v="LAPHSUUMP-3RM"/>
    <s v="SATIN PRINTED SIZE FOLD HOME PLAIN BOOK CARE SIZE PLAIN MAIN LABEL WASH"/>
  </r>
  <r>
    <s v="H&amp;M"/>
    <s v="C687849"/>
    <s v="Sharma Fabrics"/>
    <s v="On Time"/>
    <x v="2"/>
    <b v="1"/>
    <x v="263"/>
    <n v="2.6002370553301216E+16"/>
    <s v="EM863"/>
    <x v="3"/>
    <n v="1547.33"/>
    <n v="1469"/>
    <n v="5713"/>
    <n v="5594"/>
    <n v="27"/>
    <n v="4"/>
    <n v="4138"/>
    <n v="136021"/>
    <n v="119831.81"/>
    <n v="9813"/>
    <x v="2"/>
    <x v="2"/>
    <s v="OP004"/>
    <s v="EW7A5ZBRI7LKCGIBNT4W"/>
    <s v="PRINTED TEXTURED CARE BLACK PRINTED TEXTURED FOLD FABRIC CARE COSY FOLD FLAP BLACK LABEL SATIN"/>
  </r>
  <r>
    <s v="H&amp;M"/>
    <s v="C613256"/>
    <s v="Gupta Manufacturing"/>
    <s v="Late"/>
    <x v="1"/>
    <b v="0"/>
    <x v="213"/>
    <n v="2.6006840098610132E+16"/>
    <s v="EM477"/>
    <x v="1"/>
    <n v="1774.37"/>
    <n v="3033"/>
    <n v="5998"/>
    <n v="5481"/>
    <n v="21"/>
    <n v="4"/>
    <n v="2764"/>
    <n v="73638"/>
    <n v="127168.7"/>
    <n v="9904"/>
    <x v="2"/>
    <x v="2"/>
    <s v="OP004"/>
    <s v="F8W7YNHTX129U"/>
    <s v="WHITE TEXTURED PLAIN BLACK HOME NOC"/>
  </r>
  <r>
    <s v="H&amp;M"/>
    <s v="C128312"/>
    <s v="Patel Textiles"/>
    <s v="Late"/>
    <x v="2"/>
    <b v="0"/>
    <x v="116"/>
    <n v="2.60027859902242E+16"/>
    <s v="EM907"/>
    <x v="3"/>
    <n v="1050.6600000000001"/>
    <n v="4100"/>
    <n v="5294"/>
    <n v="5603"/>
    <n v="37"/>
    <n v="9"/>
    <n v="7626"/>
    <n v="117134"/>
    <n v="147024.13"/>
    <n v="9325"/>
    <x v="72"/>
    <x v="4"/>
    <s v="OP001"/>
    <s v="EHP1CT0IBYNAM9"/>
    <s v="HOME FABRIC FABRIC OFF BOOK NOC TEXTURED FABRIC MAIN WASH CARE BOOK WHITE SATIN"/>
  </r>
  <r>
    <s v="Nike"/>
    <s v="C885957"/>
    <s v="Sharma Fabrics"/>
    <s v="Late"/>
    <x v="1"/>
    <b v="0"/>
    <x v="241"/>
    <n v="2.6007105326987872E+16"/>
    <s v="EM362"/>
    <x v="2"/>
    <n v="1815.12"/>
    <n v="856"/>
    <n v="6803"/>
    <n v="6767"/>
    <n v="37"/>
    <n v="8"/>
    <n v="1955"/>
    <n v="53217"/>
    <n v="79493.87"/>
    <n v="5295"/>
    <x v="72"/>
    <x v="4"/>
    <s v="OP001"/>
    <s v="NJ2-Z4BZ5X4IR48AC"/>
    <s v="PLAIN TEXTURED MAIN FABRIC TEXTURED SATIN PRINTED MAIN SIZE BLACK FABRIC PLAIN"/>
  </r>
  <r>
    <s v="H&amp;M"/>
    <s v="C555022"/>
    <s v="Gupta Manufacturing"/>
    <s v="Late"/>
    <x v="1"/>
    <b v="0"/>
    <x v="242"/>
    <n v="2.600724596686564E+16"/>
    <s v="EM546"/>
    <x v="0"/>
    <n v="1845.37"/>
    <n v="1702"/>
    <n v="6000"/>
    <n v="6542"/>
    <n v="15"/>
    <n v="4"/>
    <n v="6388"/>
    <n v="190787"/>
    <n v="131446.04999999999"/>
    <n v="5342"/>
    <x v="72"/>
    <x v="4"/>
    <s v="OP001"/>
    <s v="D8I2-Y9OB0"/>
    <s v="FABRIC HOME FLAP PLAIN BOOK FABRIC SATIN WASH TEXTURED CARE WHITE TEXTURED HOME NOC TEXTURED"/>
  </r>
  <r>
    <s v="Zara"/>
    <s v="C357748"/>
    <s v="Patel Textiles"/>
    <s v="Early"/>
    <x v="0"/>
    <b v="0"/>
    <x v="6"/>
    <n v="2.6007124190589972E+16"/>
    <s v="EM577"/>
    <x v="2"/>
    <n v="1884.51"/>
    <n v="296"/>
    <n v="6314"/>
    <n v="5803"/>
    <n v="69"/>
    <n v="7"/>
    <n v="4615"/>
    <n v="77992"/>
    <n v="127195.75"/>
    <n v="7936"/>
    <x v="72"/>
    <x v="4"/>
    <s v="OP001"/>
    <s v="7N8EFP2RH-DBR"/>
    <s v="PLAIN COSY COSY PLAIN BLACK FABRIC FOLD WHITE WHITE TEXTURED"/>
  </r>
  <r>
    <s v="H&amp;M"/>
    <s v="C717784"/>
    <s v="Gupta Manufacturing"/>
    <s v="Late"/>
    <x v="0"/>
    <b v="0"/>
    <x v="98"/>
    <n v="2.6005320060589192E+16"/>
    <s v="EM898"/>
    <x v="3"/>
    <n v="1848.2"/>
    <n v="2617"/>
    <n v="5570"/>
    <n v="6599"/>
    <n v="93"/>
    <n v="0"/>
    <n v="7247"/>
    <n v="171570"/>
    <n v="131607.37"/>
    <n v="9073"/>
    <x v="72"/>
    <x v="4"/>
    <s v="OP001"/>
    <s v="35N4LXYXP9S3TBTUYF6"/>
    <s v="BOOK HOME OFF COSY PLAIN NOC NOC SATIN NOC FABRIC FLAP COSY BLACK"/>
  </r>
  <r>
    <s v="Nike"/>
    <s v="C972805"/>
    <s v="Mohan Industry"/>
    <s v="Late"/>
    <x v="3"/>
    <b v="0"/>
    <x v="267"/>
    <n v="2.6002194507689808E+16"/>
    <s v="EM721"/>
    <x v="3"/>
    <n v="1189.57"/>
    <n v="4488"/>
    <n v="6946"/>
    <n v="6969"/>
    <n v="11"/>
    <n v="9"/>
    <n v="9253"/>
    <n v="103785"/>
    <n v="65070.37"/>
    <n v="9912"/>
    <x v="72"/>
    <x v="4"/>
    <s v="OP001"/>
    <s v="RFZVYVLJ82LP3UMX"/>
    <s v="TEXTURED LABEL FLAP SATIN TEXTURED FABRIC NOC COSY"/>
  </r>
  <r>
    <s v="Nike"/>
    <s v="C189932"/>
    <s v="Sharma Fabrics"/>
    <s v="Early"/>
    <x v="2"/>
    <b v="1"/>
    <x v="175"/>
    <n v="2.6006562056608348E+16"/>
    <s v="EM259"/>
    <x v="2"/>
    <n v="1027.3599999999999"/>
    <n v="3449"/>
    <n v="5660"/>
    <n v="6884"/>
    <n v="33"/>
    <n v="2"/>
    <n v="2880"/>
    <n v="129620"/>
    <n v="119376.47"/>
    <n v="5665"/>
    <x v="14"/>
    <x v="5"/>
    <s v="OP009"/>
    <s v="5Q6M0Q2F1FLXEU8F"/>
    <s v="SATIN COSY MAIN FOLD MAIN SATIN CARE"/>
  </r>
  <r>
    <s v="Uniqlo"/>
    <s v="C337215"/>
    <s v="Sharma Fabrics"/>
    <s v="On Time"/>
    <x v="1"/>
    <b v="0"/>
    <x v="321"/>
    <n v="2.600489266038808E+16"/>
    <s v="EM793"/>
    <x v="0"/>
    <n v="1308.46"/>
    <n v="3943"/>
    <n v="6563"/>
    <n v="5044"/>
    <n v="72"/>
    <n v="3"/>
    <n v="2570"/>
    <n v="106857"/>
    <n v="117160.18"/>
    <n v="6772"/>
    <x v="73"/>
    <x v="4"/>
    <s v="OP001"/>
    <s v="NTKG55Y0NJNJR5I-J"/>
    <s v="NOC PLAIN FABRIC WHITE MAIN HOME SIZE SIZE NOC SIZE WASH"/>
  </r>
  <r>
    <s v="Nike"/>
    <s v="C885809"/>
    <s v="Patel Textiles"/>
    <s v="Early"/>
    <x v="3"/>
    <b v="1"/>
    <x v="278"/>
    <n v="2.6009306563061068E+16"/>
    <s v="EM608"/>
    <x v="1"/>
    <n v="1266.6400000000001"/>
    <n v="3588"/>
    <n v="5273"/>
    <n v="5496"/>
    <n v="21"/>
    <n v="5"/>
    <n v="483"/>
    <n v="108481"/>
    <n v="64128.97"/>
    <n v="9594"/>
    <x v="73"/>
    <x v="4"/>
    <s v="OP001"/>
    <s v="03QOJYA4U4CO"/>
    <s v="BOOK SIZE PLAIN FLAP BLACK OFF SIZE FOLD WASH WASH TEXTURED BOOK FLAP"/>
  </r>
  <r>
    <s v="Nike"/>
    <s v="C866052"/>
    <s v="Mohan Industry"/>
    <s v="Late"/>
    <x v="1"/>
    <b v="0"/>
    <x v="337"/>
    <n v="2.6005879650281056E+16"/>
    <s v="EM241"/>
    <x v="3"/>
    <n v="1201.92"/>
    <n v="1136"/>
    <n v="5108"/>
    <n v="5229"/>
    <n v="37"/>
    <n v="3"/>
    <n v="6796"/>
    <n v="151806"/>
    <n v="50953.55"/>
    <n v="7031"/>
    <x v="73"/>
    <x v="4"/>
    <s v="OP001"/>
    <s v="ZQLO8ES9K4AM-JNW8IQ"/>
    <s v="NOC CARE BOOK PRINTED PRINTED HOME"/>
  </r>
  <r>
    <s v="Uniqlo"/>
    <s v="C749885"/>
    <s v="Patel Textiles"/>
    <s v="Late"/>
    <x v="1"/>
    <b v="1"/>
    <x v="27"/>
    <n v="2.6004116462429632E+16"/>
    <s v="EM427"/>
    <x v="1"/>
    <n v="1429.58"/>
    <n v="1674"/>
    <n v="5610"/>
    <n v="5015"/>
    <n v="17"/>
    <n v="5"/>
    <n v="8085"/>
    <n v="73854"/>
    <n v="73836.320000000007"/>
    <n v="6915"/>
    <x v="73"/>
    <x v="4"/>
    <s v="OP001"/>
    <s v="W0GBROGJKZL"/>
    <s v="FABRIC PLAIN WASH FABRIC LABEL BLACK BLACK TEXTURED FOLD SIZE CARE"/>
  </r>
  <r>
    <s v="Nike"/>
    <s v="C447638"/>
    <s v="Gupta Manufacturing"/>
    <s v="On Time"/>
    <x v="2"/>
    <b v="1"/>
    <x v="45"/>
    <n v="2.6002218540680312E+16"/>
    <s v="EM480"/>
    <x v="3"/>
    <n v="1336.89"/>
    <n v="2522"/>
    <n v="5143"/>
    <n v="5559"/>
    <n v="93"/>
    <n v="2"/>
    <n v="8561"/>
    <n v="164389"/>
    <n v="106106.6"/>
    <n v="7127"/>
    <x v="73"/>
    <x v="4"/>
    <s v="OP001"/>
    <s v="81EWGWX7HG728C8"/>
    <s v="BLACK PLAIN FLAP SIZE LABEL PRINTED FOLD PRINTED LABEL TEXTURED"/>
  </r>
  <r>
    <s v="Uniqlo"/>
    <s v="C868893"/>
    <s v="Sharma Fabrics"/>
    <s v="Late"/>
    <x v="2"/>
    <b v="1"/>
    <x v="273"/>
    <n v="2.6006559170963264E+16"/>
    <s v="EM470"/>
    <x v="3"/>
    <n v="1573.92"/>
    <n v="1009"/>
    <n v="5628"/>
    <n v="5432"/>
    <n v="64"/>
    <n v="1"/>
    <n v="2461"/>
    <n v="188318"/>
    <n v="51780.01"/>
    <n v="5134"/>
    <x v="73"/>
    <x v="4"/>
    <s v="OP001"/>
    <s v="O6G67LQYC5LCCA"/>
    <s v="CARE MAIN HOME SATIN BLACK PRINTED COSY SATIN COSY LABEL WHITE"/>
  </r>
  <r>
    <s v="Nike"/>
    <s v="C859246"/>
    <s v="Patel Textiles"/>
    <s v="On Time"/>
    <x v="2"/>
    <b v="1"/>
    <x v="57"/>
    <n v="2.6006806687164532E+16"/>
    <s v="EM167"/>
    <x v="2"/>
    <n v="1933.58"/>
    <n v="3675"/>
    <n v="5659"/>
    <n v="5241"/>
    <n v="12"/>
    <n v="8"/>
    <n v="4024"/>
    <n v="147260"/>
    <n v="66440.83"/>
    <n v="6597"/>
    <x v="73"/>
    <x v="4"/>
    <s v="OP001"/>
    <s v="LM6HDP72F0H405-3"/>
    <s v="LABEL SATIN BLACK OFF LABEL LABEL LABEL WASH WASH PRINTED CARE CARE BOOK"/>
  </r>
  <r>
    <s v="Nike"/>
    <s v="C305675"/>
    <s v="Sharma Fabrics"/>
    <s v="Late"/>
    <x v="3"/>
    <b v="1"/>
    <x v="271"/>
    <n v="2.6001627364426384E+16"/>
    <s v="EM706"/>
    <x v="2"/>
    <n v="1036.3399999999999"/>
    <n v="3990"/>
    <n v="6458"/>
    <n v="6938"/>
    <n v="16"/>
    <n v="6"/>
    <n v="667"/>
    <n v="133589"/>
    <n v="91478.1"/>
    <n v="5990"/>
    <x v="5"/>
    <x v="0"/>
    <s v="OP002"/>
    <s v="J0JTRXJJ5DST1V53W-L"/>
    <s v="BOOK WASH TEXTURED COSY CARE FLAP PLAIN FABRIC LABEL BLACK LABEL FABRIC"/>
  </r>
  <r>
    <s v="Uniqlo"/>
    <s v="C897461"/>
    <s v="Sharma Fabrics"/>
    <s v="Early"/>
    <x v="3"/>
    <b v="0"/>
    <x v="145"/>
    <n v="2.6004903224425052E+16"/>
    <s v="EM581"/>
    <x v="0"/>
    <n v="1299.55"/>
    <n v="3195"/>
    <n v="5920"/>
    <n v="6187"/>
    <n v="87"/>
    <n v="4"/>
    <n v="6515"/>
    <n v="97738"/>
    <n v="68603.960000000006"/>
    <n v="5818"/>
    <x v="5"/>
    <x v="0"/>
    <s v="OP002"/>
    <s v="STSRUNUPBD"/>
    <s v="FLAP MAIN COSY PLAIN WASH SATIN FOLD TEXTURED FLAP MAIN WASH SATIN HOME BOOK"/>
  </r>
  <r>
    <s v="Zara"/>
    <s v="C142887"/>
    <s v="Patel Textiles"/>
    <s v="On Time"/>
    <x v="3"/>
    <b v="0"/>
    <x v="342"/>
    <n v="2.6006300225035192E+16"/>
    <s v="EM602"/>
    <x v="1"/>
    <n v="1832.72"/>
    <n v="1967"/>
    <n v="5142"/>
    <n v="6711"/>
    <n v="59"/>
    <n v="9"/>
    <n v="8542"/>
    <n v="75260"/>
    <n v="142100.19"/>
    <n v="5511"/>
    <x v="5"/>
    <x v="0"/>
    <s v="OP002"/>
    <s v="K9LVWEZNW3MZ5R"/>
    <s v="PRINTED CARE BOOK NOC TEXTURED MAIN TEXTURED COSY FOLD MAIN FABRIC FABRIC FABRIC FABRIC"/>
  </r>
  <r>
    <s v="Zara"/>
    <s v="C137241"/>
    <s v="Sharma Fabrics"/>
    <s v="Early"/>
    <x v="0"/>
    <b v="0"/>
    <x v="268"/>
    <n v="2.6003371357136372E+16"/>
    <s v="EM673"/>
    <x v="1"/>
    <n v="1946.35"/>
    <n v="816"/>
    <n v="5767"/>
    <n v="6493"/>
    <n v="45"/>
    <n v="6"/>
    <n v="9749"/>
    <n v="123738"/>
    <n v="135263.89000000001"/>
    <n v="9590"/>
    <x v="65"/>
    <x v="0"/>
    <s v="OP002"/>
    <s v="30VFH4J4QF8MZJ7R"/>
    <s v="SIZE FABRIC HOME HOME PRINTED FLAP FABRIC SATIN BOOK MAIN SATIN NOC BLACK FABRIC"/>
  </r>
  <r>
    <s v="Uniqlo"/>
    <s v="C895106"/>
    <s v="Sharma Fabrics"/>
    <s v="Early"/>
    <x v="2"/>
    <b v="0"/>
    <x v="88"/>
    <n v="2.6003650335507564E+16"/>
    <s v="EM388"/>
    <x v="1"/>
    <n v="1729.04"/>
    <n v="2719"/>
    <n v="5897"/>
    <n v="5672"/>
    <n v="24"/>
    <n v="1"/>
    <n v="1730"/>
    <n v="88199"/>
    <n v="127638.28"/>
    <n v="7285"/>
    <x v="11"/>
    <x v="0"/>
    <s v="OP002"/>
    <s v="20YBSXB4FBU"/>
    <s v="FLAP MAIN FABRIC COSY CARE NOC TEXTURED OFF WASH PRINTED WASH BLACK PRINTED WASH FLAP"/>
  </r>
  <r>
    <s v="Uniqlo"/>
    <s v="C845880"/>
    <s v="Patel Textiles"/>
    <s v="Early"/>
    <x v="0"/>
    <b v="1"/>
    <x v="316"/>
    <n v="2.600923646966108E+16"/>
    <s v="EM980"/>
    <x v="1"/>
    <n v="1570.15"/>
    <n v="3796"/>
    <n v="6720"/>
    <n v="6458"/>
    <n v="65"/>
    <n v="6"/>
    <n v="6808"/>
    <n v="138927"/>
    <n v="102728.61"/>
    <n v="7111"/>
    <x v="1"/>
    <x v="1"/>
    <s v="OP003"/>
    <s v="S16XILJBV576K3SHAR7K"/>
    <s v="BOOK BLACK SATIN BOOK BOOK BLACK"/>
  </r>
  <r>
    <s v="Zara"/>
    <s v="C395730"/>
    <s v="Patel Textiles"/>
    <s v="Early"/>
    <x v="1"/>
    <b v="1"/>
    <x v="156"/>
    <n v="2.6005530421863008E+16"/>
    <s v="EM722"/>
    <x v="1"/>
    <n v="1487.28"/>
    <n v="1838"/>
    <n v="6245"/>
    <n v="6413"/>
    <n v="87"/>
    <n v="7"/>
    <n v="909"/>
    <n v="71934"/>
    <n v="144528.79"/>
    <n v="5270"/>
    <x v="2"/>
    <x v="2"/>
    <s v="OP004"/>
    <s v="SBEWHEKTVNZKI0"/>
    <s v="TEXTURED FABRIC COSY PRINTED FOLD SIZE PLAIN COSY WASH TEXTURED"/>
  </r>
  <r>
    <s v="Uniqlo"/>
    <s v="C564008"/>
    <s v="Sharma Fabrics"/>
    <s v="On Time"/>
    <x v="3"/>
    <b v="1"/>
    <x v="301"/>
    <n v="2.6009784061671432E+16"/>
    <s v="EM143"/>
    <x v="1"/>
    <n v="1432.17"/>
    <n v="3555"/>
    <n v="5453"/>
    <n v="5509"/>
    <n v="4"/>
    <n v="5"/>
    <n v="7640"/>
    <n v="109298"/>
    <n v="119793.93"/>
    <n v="7481"/>
    <x v="67"/>
    <x v="0"/>
    <s v="OP002"/>
    <s v="DW4P1AOX-GDB5S-K5NZ"/>
    <s v="TEXTURED CARE TEXTURED NOC CARE LABEL HOME CARE PRINTED TEXTURED PLAIN BOOK COSY"/>
  </r>
  <r>
    <s v="H&amp;M"/>
    <s v="C332267"/>
    <s v="Gupta Manufacturing"/>
    <s v="On Time"/>
    <x v="1"/>
    <b v="0"/>
    <x v="25"/>
    <n v="2.6009133204319644E+16"/>
    <s v="EM614"/>
    <x v="3"/>
    <n v="1237.3499999999999"/>
    <n v="3737"/>
    <n v="6030"/>
    <n v="5742"/>
    <n v="37"/>
    <n v="0"/>
    <n v="2492"/>
    <n v="173706"/>
    <n v="103316.09"/>
    <n v="6719"/>
    <x v="1"/>
    <x v="1"/>
    <s v="OP003"/>
    <s v="H6HYR0-IFMFZBH4VU"/>
    <s v="PRINTED SIZE PRINTED PLAIN FLAP WHITE LABEL FLAP HOME PRINTED CARE LABEL SIZE CARE LABEL"/>
  </r>
  <r>
    <s v="Zara"/>
    <s v="C572688"/>
    <s v="Gupta Manufacturing"/>
    <s v="On Time"/>
    <x v="2"/>
    <b v="0"/>
    <x v="138"/>
    <n v="2.6006264322452508E+16"/>
    <s v="EM675"/>
    <x v="1"/>
    <n v="1990.59"/>
    <n v="1700"/>
    <n v="5663"/>
    <n v="5560"/>
    <n v="38"/>
    <n v="3"/>
    <n v="3313"/>
    <n v="117659"/>
    <n v="143956.16"/>
    <n v="6436"/>
    <x v="2"/>
    <x v="2"/>
    <s v="OP004"/>
    <s v="54J0LSIZY0"/>
    <s v="OFF FABRIC WASH HOME OFF COSY"/>
  </r>
  <r>
    <s v="Nike"/>
    <s v="C144977"/>
    <s v="Mohan Industry"/>
    <s v="On Time"/>
    <x v="1"/>
    <b v="1"/>
    <x v="357"/>
    <n v="2.6002767849196228E+16"/>
    <s v="EM708"/>
    <x v="0"/>
    <n v="1585.21"/>
    <n v="2204"/>
    <n v="6589"/>
    <n v="6510"/>
    <n v="51"/>
    <n v="4"/>
    <n v="6007"/>
    <n v="115828"/>
    <n v="128476.79"/>
    <n v="8693"/>
    <x v="1"/>
    <x v="1"/>
    <s v="OP003"/>
    <s v="02HSPV05S1NW0RO"/>
    <s v="FOLD NOC WASH COSY TEXTURED SIZE PRINTED FABRIC FLAP MAIN FLAP PLAIN PLAIN FOLD"/>
  </r>
  <r>
    <s v="Uniqlo"/>
    <s v="C144306"/>
    <s v="Gupta Manufacturing"/>
    <s v="Late"/>
    <x v="0"/>
    <b v="0"/>
    <x v="360"/>
    <n v="2.6002741322080312E+16"/>
    <s v="EM615"/>
    <x v="1"/>
    <n v="1572.39"/>
    <n v="3763"/>
    <n v="5922"/>
    <n v="6009"/>
    <n v="92"/>
    <n v="1"/>
    <n v="8436"/>
    <n v="50813"/>
    <n v="135402.5"/>
    <n v="9547"/>
    <x v="2"/>
    <x v="2"/>
    <s v="OP004"/>
    <s v="C68JFNUT3YQFNQST-M7"/>
    <s v="OFF MAIN NOC WASH LABEL PRINTED PLAIN BOOK OFF"/>
  </r>
  <r>
    <s v="Zara"/>
    <s v="C765947"/>
    <s v="Patel Textiles"/>
    <s v="Early"/>
    <x v="3"/>
    <b v="1"/>
    <x v="234"/>
    <n v="2.600303051598494E+16"/>
    <s v="EM103"/>
    <x v="3"/>
    <n v="1858.42"/>
    <n v="1383"/>
    <n v="6091"/>
    <n v="5820"/>
    <n v="63"/>
    <n v="8"/>
    <n v="3999"/>
    <n v="55942"/>
    <n v="118580.42"/>
    <n v="5922"/>
    <x v="14"/>
    <x v="5"/>
    <s v="OP009"/>
    <s v="OFNNB4T0MX"/>
    <s v="CARE WHITE SIZE BLACK SATIN"/>
  </r>
  <r>
    <s v="Zara"/>
    <s v="C845668"/>
    <s v="Gupta Manufacturing"/>
    <s v="Late"/>
    <x v="3"/>
    <b v="1"/>
    <x v="63"/>
    <n v="2.6007827873241888E+16"/>
    <s v="EM327"/>
    <x v="0"/>
    <n v="1528.11"/>
    <n v="3368"/>
    <n v="6195"/>
    <n v="5921"/>
    <n v="87"/>
    <n v="9"/>
    <n v="2653"/>
    <n v="168176"/>
    <n v="99265.03"/>
    <n v="7847"/>
    <x v="14"/>
    <x v="5"/>
    <s v="OP009"/>
    <s v="723JUQ1QXSY9V-KQA"/>
    <s v="BOOK FLAP FOLD LABEL FABRIC MAIN PRINTED SIZE FABRIC COSY MAIN PLAIN CARE TEXTURED PLAIN"/>
  </r>
  <r>
    <s v="H&amp;M"/>
    <s v="C712562"/>
    <s v="Sharma Fabrics"/>
    <s v="Late"/>
    <x v="0"/>
    <b v="1"/>
    <x v="201"/>
    <n v="2.6008719888629572E+16"/>
    <s v="EM266"/>
    <x v="2"/>
    <n v="1123.3"/>
    <n v="852"/>
    <n v="5068"/>
    <n v="6620"/>
    <n v="16"/>
    <n v="1"/>
    <n v="7805"/>
    <n v="69476"/>
    <n v="122502.87"/>
    <n v="6099"/>
    <x v="27"/>
    <x v="0"/>
    <s v="OP002"/>
    <s v="WSE9X3EUS77WXV"/>
    <s v="BOOK LABEL SATIN SATIN CARE SATIN"/>
  </r>
  <r>
    <s v="Nike"/>
    <s v="C304337"/>
    <s v="Mohan Industry"/>
    <s v="Early"/>
    <x v="0"/>
    <b v="0"/>
    <x v="296"/>
    <n v="2.600156888840492E+16"/>
    <s v="EM454"/>
    <x v="3"/>
    <n v="1933.67"/>
    <n v="2857"/>
    <n v="6780"/>
    <n v="6850"/>
    <n v="20"/>
    <n v="2"/>
    <n v="7425"/>
    <n v="79343"/>
    <n v="104578.26"/>
    <n v="9111"/>
    <x v="46"/>
    <x v="7"/>
    <s v="OP011"/>
    <s v="RRVZONDSZKGGY98WI6U3"/>
    <s v="CARE FABRIC HOME WHITE CARE WHITE SIZE COSY BOOK"/>
  </r>
  <r>
    <s v="Zara"/>
    <s v="C731796"/>
    <s v="Gupta Manufacturing"/>
    <s v="Early"/>
    <x v="3"/>
    <b v="0"/>
    <x v="140"/>
    <n v="2.6008169461938956E+16"/>
    <s v="EM379"/>
    <x v="0"/>
    <n v="1589.8"/>
    <n v="1387"/>
    <n v="5521"/>
    <n v="6426"/>
    <n v="20"/>
    <n v="8"/>
    <n v="1586"/>
    <n v="116489"/>
    <n v="84845.14"/>
    <n v="5085"/>
    <x v="46"/>
    <x v="7"/>
    <s v="OP011"/>
    <s v="SB4Q9BG2ZIE6ESGH"/>
    <s v="BOOK LABEL COSY TEXTURED PLAIN LABEL COSY HOME FOLD FOLD"/>
  </r>
  <r>
    <s v="Uniqlo"/>
    <s v="C479622"/>
    <s v="Gupta Manufacturing"/>
    <s v="Late"/>
    <x v="3"/>
    <b v="0"/>
    <x v="289"/>
    <n v="2.600409544296892E+16"/>
    <s v="EM924"/>
    <x v="1"/>
    <n v="1128.8800000000001"/>
    <n v="2021"/>
    <n v="6786"/>
    <n v="6797"/>
    <n v="58"/>
    <n v="6"/>
    <n v="3178"/>
    <n v="189543"/>
    <n v="91620.75"/>
    <n v="6221"/>
    <x v="46"/>
    <x v="7"/>
    <s v="OP011"/>
    <s v="OV9VF5T3J4R669"/>
    <s v="FOLD FABRIC SIZE WHITE FABRIC BOOK"/>
  </r>
  <r>
    <s v="Uniqlo"/>
    <s v="C694945"/>
    <s v="Gupta Manufacturing"/>
    <s v="On Time"/>
    <x v="3"/>
    <b v="0"/>
    <x v="237"/>
    <n v="2.600471821831952E+16"/>
    <s v="EM342"/>
    <x v="0"/>
    <n v="1939.63"/>
    <n v="4838"/>
    <n v="6239"/>
    <n v="6120"/>
    <n v="63"/>
    <n v="0"/>
    <n v="1489"/>
    <n v="68153"/>
    <n v="103740.77"/>
    <n v="6219"/>
    <x v="46"/>
    <x v="7"/>
    <s v="OP011"/>
    <s v="J658MNLRVPAL35WRV"/>
    <s v="WASH WASH PLAIN HOME LABEL MAIN BOOK FABRIC SATIN SIZE BLACK WASH TEXTURED"/>
  </r>
  <r>
    <s v="Uniqlo"/>
    <s v="C234893"/>
    <s v="Sharma Fabrics"/>
    <s v="Early"/>
    <x v="2"/>
    <b v="1"/>
    <x v="144"/>
    <n v="2.6006412047373984E+16"/>
    <s v="EM242"/>
    <x v="3"/>
    <n v="1592.07"/>
    <n v="2730"/>
    <n v="5658"/>
    <n v="6042"/>
    <n v="39"/>
    <n v="2"/>
    <n v="4878"/>
    <n v="122044"/>
    <n v="92754.02"/>
    <n v="7906"/>
    <x v="46"/>
    <x v="7"/>
    <s v="OP011"/>
    <s v="TRRPKQME1ICEVEQX3V"/>
    <s v="LABEL COSY PRINTED PRINTED MAIN CARE WHITE NOC FABRIC NOC HOME FLAP"/>
  </r>
  <r>
    <s v="Zara"/>
    <s v="C207226"/>
    <s v="Mohan Industry"/>
    <s v="On Time"/>
    <x v="0"/>
    <b v="0"/>
    <x v="319"/>
    <n v="2.6004964900827744E+16"/>
    <s v="EM446"/>
    <x v="3"/>
    <n v="1758.9"/>
    <n v="4562"/>
    <n v="6180"/>
    <n v="5989"/>
    <n v="22"/>
    <n v="5"/>
    <n v="8634"/>
    <n v="100286"/>
    <n v="133866.1"/>
    <n v="5192"/>
    <x v="46"/>
    <x v="7"/>
    <s v="OP011"/>
    <s v="0TB3HB77RBR6BUT-SMUA"/>
    <s v="BLACK LABEL FOLD BOOK FLAP FABRIC TEXTURED WASH"/>
  </r>
  <r>
    <s v="Uniqlo"/>
    <s v="C546640"/>
    <s v="Mohan Industry"/>
    <s v="On Time"/>
    <x v="1"/>
    <b v="0"/>
    <x v="89"/>
    <n v="2.600336905404388E+16"/>
    <s v="EM745"/>
    <x v="3"/>
    <n v="1380.59"/>
    <n v="4110"/>
    <n v="5881"/>
    <n v="6358"/>
    <n v="31"/>
    <n v="8"/>
    <n v="8740"/>
    <n v="86674"/>
    <n v="59930.36"/>
    <n v="7467"/>
    <x v="64"/>
    <x v="4"/>
    <s v="OP001"/>
    <s v="XADQY28YV3-T"/>
    <s v="COSY COSY CARE MAIN FLAP PLAIN FOLD FLAP OFF COSY NOC PLAIN BOOK TEXTURED"/>
  </r>
  <r>
    <s v="Zara"/>
    <s v="C463701"/>
    <s v="Sharma Fabrics"/>
    <s v="Late"/>
    <x v="3"/>
    <b v="1"/>
    <x v="6"/>
    <n v="2.6001236204806144E+16"/>
    <s v="EM579"/>
    <x v="1"/>
    <n v="1711.51"/>
    <n v="2342"/>
    <n v="6025"/>
    <n v="6867"/>
    <n v="81"/>
    <n v="8"/>
    <n v="6233"/>
    <n v="158112"/>
    <n v="85773.69"/>
    <n v="9323"/>
    <x v="76"/>
    <x v="4"/>
    <s v="OP001"/>
    <s v="7X38Y668UNDHQ8RQD"/>
    <s v="BOOK WHITE WASH WHITE PLAIN LABEL"/>
  </r>
  <r>
    <s v="Zara"/>
    <s v="C400660"/>
    <s v="Gupta Manufacturing"/>
    <s v="Early"/>
    <x v="0"/>
    <b v="1"/>
    <x v="192"/>
    <n v="2.6005629992294676E+16"/>
    <s v="EM103"/>
    <x v="3"/>
    <n v="1615.6"/>
    <n v="2180"/>
    <n v="6005"/>
    <n v="5415"/>
    <n v="22"/>
    <n v="5"/>
    <n v="8962"/>
    <n v="147739"/>
    <n v="145071.57"/>
    <n v="5982"/>
    <x v="46"/>
    <x v="7"/>
    <s v="OP011"/>
    <s v="EXNR1MZ05O-ROF1LTQ"/>
    <s v="LABEL WHITE FABRIC TEXTURED MAIN CARE PLAIN SIZE WASH BOOK PLAIN FLAP OFF FOLD"/>
  </r>
  <r>
    <s v="H&amp;M"/>
    <s v="C806469"/>
    <s v="Patel Textiles"/>
    <s v="Late"/>
    <x v="0"/>
    <b v="1"/>
    <x v="229"/>
    <n v="2.6009821969519772E+16"/>
    <s v="EM585"/>
    <x v="1"/>
    <n v="1563.2"/>
    <n v="4317"/>
    <n v="5417"/>
    <n v="5355"/>
    <n v="31"/>
    <n v="1"/>
    <n v="8076"/>
    <n v="169992"/>
    <n v="143318.87"/>
    <n v="8046"/>
    <x v="46"/>
    <x v="7"/>
    <s v="OP011"/>
    <s v="J5JNLEN4BLA9CSTER"/>
    <s v="BOOK TEXTURED CARE HOME SATIN NOC"/>
  </r>
  <r>
    <s v="Zara"/>
    <s v="C429127"/>
    <s v="Gupta Manufacturing"/>
    <s v="On Time"/>
    <x v="2"/>
    <b v="0"/>
    <x v="222"/>
    <n v="2.600778508868042E+16"/>
    <s v="EM575"/>
    <x v="3"/>
    <n v="1600.71"/>
    <n v="4900"/>
    <n v="6878"/>
    <n v="6502"/>
    <n v="41"/>
    <n v="4"/>
    <n v="1156"/>
    <n v="152041"/>
    <n v="149663.82999999999"/>
    <n v="5357"/>
    <x v="46"/>
    <x v="7"/>
    <s v="OP011"/>
    <s v="9T46YD3KQGA3MYEJUUUM"/>
    <s v="SATIN COSY SIZE MAIN BLACK LABEL WHITE NOC CARE"/>
  </r>
  <r>
    <s v="Zara"/>
    <s v="C366841"/>
    <s v="Gupta Manufacturing"/>
    <s v="On Time"/>
    <x v="0"/>
    <b v="0"/>
    <x v="168"/>
    <n v="2.6005923463381784E+16"/>
    <s v="EM520"/>
    <x v="1"/>
    <n v="1144.08"/>
    <n v="4807"/>
    <n v="5161"/>
    <n v="6347"/>
    <n v="53"/>
    <n v="9"/>
    <n v="167"/>
    <n v="142047"/>
    <n v="63198.32"/>
    <n v="6027"/>
    <x v="45"/>
    <x v="6"/>
    <s v="OP0010"/>
    <s v="KNKI6Q86R9-W4V"/>
    <s v="PRINTED NOC BLACK FOLD LABEL NOC BOOK PLAIN WHITE SATIN"/>
  </r>
  <r>
    <s v="Uniqlo"/>
    <s v="C639884"/>
    <s v="Mohan Industry"/>
    <s v="Late"/>
    <x v="2"/>
    <b v="0"/>
    <x v="64"/>
    <n v="2.6003115934645324E+16"/>
    <s v="EM628"/>
    <x v="3"/>
    <n v="1171.57"/>
    <n v="3528"/>
    <n v="5066"/>
    <n v="6496"/>
    <n v="5"/>
    <n v="0"/>
    <n v="8398"/>
    <n v="171337"/>
    <n v="99369.33"/>
    <n v="9666"/>
    <x v="45"/>
    <x v="6"/>
    <s v="OP0010"/>
    <s v="DVV10UYSLREENKKGM"/>
    <s v="FABRIC SATIN FABRIC LABEL HOME"/>
  </r>
  <r>
    <s v="H&amp;M"/>
    <s v="C261926"/>
    <s v="Gupta Manufacturing"/>
    <s v="Early"/>
    <x v="1"/>
    <b v="0"/>
    <x v="220"/>
    <n v="2.6006768278760384E+16"/>
    <s v="EM193"/>
    <x v="1"/>
    <n v="1429.2"/>
    <n v="2604"/>
    <n v="5462"/>
    <n v="6982"/>
    <n v="77"/>
    <n v="4"/>
    <n v="2805"/>
    <n v="98709"/>
    <n v="124091.41"/>
    <n v="9384"/>
    <x v="46"/>
    <x v="7"/>
    <s v="OP011"/>
    <s v="67JFQXWF41LJNXPZGVXP"/>
    <s v="TEXTURED BLACK PLAIN SATIN COSY FOLD OFF"/>
  </r>
  <r>
    <s v="Nike"/>
    <s v="C379876"/>
    <s v="Sharma Fabrics"/>
    <s v="Early"/>
    <x v="0"/>
    <b v="0"/>
    <x v="127"/>
    <n v="2.6004409738489144E+16"/>
    <s v="EM207"/>
    <x v="0"/>
    <n v="1626.14"/>
    <n v="233"/>
    <n v="6448"/>
    <n v="5540"/>
    <n v="59"/>
    <n v="2"/>
    <n v="1778"/>
    <n v="99960"/>
    <n v="125872.59"/>
    <n v="9269"/>
    <x v="60"/>
    <x v="0"/>
    <s v="OP002"/>
    <s v="IFW6FRQE522NNPEFAG3"/>
    <s v="MAIN OFF SATIN FOLD OFF"/>
  </r>
  <r>
    <s v="Zara"/>
    <s v="C925504"/>
    <s v="Sharma Fabrics"/>
    <s v="On Time"/>
    <x v="1"/>
    <b v="1"/>
    <x v="188"/>
    <n v="2.6001920199722656E+16"/>
    <s v="EM284"/>
    <x v="1"/>
    <n v="1033.19"/>
    <n v="2830"/>
    <n v="5839"/>
    <n v="6696"/>
    <n v="88"/>
    <n v="2"/>
    <n v="2005"/>
    <n v="155478"/>
    <n v="125985.79"/>
    <n v="6236"/>
    <x v="60"/>
    <x v="0"/>
    <s v="OP002"/>
    <s v="FZ0P-69SF1CVTMR-"/>
    <s v="FOLD BOOK CARE MAIN OFF OFF FABRIC BOOK COSY BOOK HOME SIZE CARE"/>
  </r>
  <r>
    <s v="Uniqlo"/>
    <s v="C955668"/>
    <s v="Patel Textiles"/>
    <s v="On Time"/>
    <x v="1"/>
    <b v="0"/>
    <x v="54"/>
    <n v="2.6007026124851224E+16"/>
    <s v="EM510"/>
    <x v="0"/>
    <n v="1288.2"/>
    <n v="271"/>
    <n v="5393"/>
    <n v="5107"/>
    <n v="63"/>
    <n v="7"/>
    <n v="3848"/>
    <n v="111473"/>
    <n v="142796.73000000001"/>
    <n v="9369"/>
    <x v="60"/>
    <x v="0"/>
    <s v="OP002"/>
    <s v="65UVT5V5CKHM8UT2J3"/>
    <s v="SIZE LABEL SATIN PLAIN SATIN COSY MAIN PRINTED BLACK SATIN FABRIC MAIN OFF LABEL OFF"/>
  </r>
  <r>
    <s v="Nike"/>
    <s v="C896391"/>
    <s v="Sharma Fabrics"/>
    <s v="On Time"/>
    <x v="3"/>
    <b v="0"/>
    <x v="277"/>
    <n v="2.600633401750544E+16"/>
    <s v="EM324"/>
    <x v="1"/>
    <n v="1318.86"/>
    <n v="310"/>
    <n v="6099"/>
    <n v="5754"/>
    <n v="16"/>
    <n v="2"/>
    <n v="6382"/>
    <n v="188506"/>
    <n v="63903.57"/>
    <n v="6195"/>
    <x v="60"/>
    <x v="0"/>
    <s v="OP002"/>
    <s v="9N2NVPIDIL"/>
    <s v="WHITE FLAP FLAP FLAP PRINTED WASH PLAIN NOC NOC BOOK CARE FLAP PLAIN"/>
  </r>
  <r>
    <s v="H&amp;M"/>
    <s v="C455813"/>
    <s v="Mohan Industry"/>
    <s v="Early"/>
    <x v="2"/>
    <b v="0"/>
    <x v="179"/>
    <n v="2.6001302636108148E+16"/>
    <s v="EM991"/>
    <x v="3"/>
    <n v="1375.47"/>
    <n v="309"/>
    <n v="6503"/>
    <n v="6437"/>
    <n v="78"/>
    <n v="1"/>
    <n v="6001"/>
    <n v="146724"/>
    <n v="109362.68"/>
    <n v="6955"/>
    <x v="60"/>
    <x v="0"/>
    <s v="OP002"/>
    <s v="MT6HTZM70GGEV5YXR"/>
    <s v="LABEL FABRIC SATIN FLAP FOLD HOME PLAIN PLAIN COSY BOOK PLAIN"/>
  </r>
  <r>
    <s v="Nike"/>
    <s v="C425377"/>
    <s v="Mohan Industry"/>
    <s v="Early"/>
    <x v="3"/>
    <b v="0"/>
    <x v="202"/>
    <n v="2.6002472709781628E+16"/>
    <s v="EM219"/>
    <x v="3"/>
    <n v="1809.92"/>
    <n v="3340"/>
    <n v="6366"/>
    <n v="5706"/>
    <n v="12"/>
    <n v="6"/>
    <n v="3509"/>
    <n v="160040"/>
    <n v="108840.81"/>
    <n v="5503"/>
    <x v="67"/>
    <x v="0"/>
    <s v="OP002"/>
    <s v="M34S-GEBN3Z2ZO"/>
    <s v="CARE COSY FLAP FOLD PLAIN MAIN CARE SATIN PLAIN COSY CARE CARE BLACK"/>
  </r>
  <r>
    <s v="Zara"/>
    <s v="C896513"/>
    <s v="Mohan Industry"/>
    <s v="On Time"/>
    <x v="1"/>
    <b v="0"/>
    <x v="252"/>
    <n v="2.6008268307070572E+16"/>
    <s v="EM492"/>
    <x v="0"/>
    <n v="1079.22"/>
    <n v="230"/>
    <n v="6358"/>
    <n v="6148"/>
    <n v="50"/>
    <n v="7"/>
    <n v="179"/>
    <n v="80085"/>
    <n v="129325.49"/>
    <n v="8952"/>
    <x v="67"/>
    <x v="0"/>
    <s v="OP002"/>
    <s v="F3XO628C-FLKR"/>
    <s v="SIZE BLACK SIZE PRINTED FOLD HOME BLACK SATIN FOLD WHITE PLAIN OFF"/>
  </r>
  <r>
    <s v="Zara"/>
    <s v="C965160"/>
    <s v="Gupta Manufacturing"/>
    <s v="On Time"/>
    <x v="2"/>
    <b v="0"/>
    <x v="208"/>
    <n v="2.6004024974984508E+16"/>
    <s v="EM118"/>
    <x v="1"/>
    <n v="1829.44"/>
    <n v="1531"/>
    <n v="5922"/>
    <n v="5983"/>
    <n v="63"/>
    <n v="8"/>
    <n v="5809"/>
    <n v="170643"/>
    <n v="61454.12"/>
    <n v="6948"/>
    <x v="67"/>
    <x v="0"/>
    <s v="OP002"/>
    <s v="9K-6C83HEZ4RC6"/>
    <s v="NOC SIZE WASH BLACK WHITE FLAP MAIN CARE SIZE"/>
  </r>
  <r>
    <s v="H&amp;M"/>
    <s v="C486283"/>
    <s v="Patel Textiles"/>
    <s v="Late"/>
    <x v="2"/>
    <b v="0"/>
    <x v="125"/>
    <n v="2.6001659793118604E+16"/>
    <s v="EM825"/>
    <x v="3"/>
    <n v="1226.97"/>
    <n v="3294"/>
    <n v="5672"/>
    <n v="6802"/>
    <n v="68"/>
    <n v="5"/>
    <n v="7577"/>
    <n v="143818"/>
    <n v="131289.91"/>
    <n v="8299"/>
    <x v="67"/>
    <x v="0"/>
    <s v="OP002"/>
    <s v="QP1VJMA-QA1TG1O94Y"/>
    <s v="COSY CARE TEXTURED WHITE PLAIN FABRIC COSY"/>
  </r>
  <r>
    <s v="H&amp;M"/>
    <s v="C756587"/>
    <s v="Patel Textiles"/>
    <s v="On Time"/>
    <x v="0"/>
    <b v="0"/>
    <x v="5"/>
    <n v="2.6004483779729468E+16"/>
    <s v="EM695"/>
    <x v="2"/>
    <n v="1693.04"/>
    <n v="2858"/>
    <n v="5739"/>
    <n v="5789"/>
    <n v="33"/>
    <n v="9"/>
    <n v="1361"/>
    <n v="142248"/>
    <n v="87742.15"/>
    <n v="8711"/>
    <x v="67"/>
    <x v="0"/>
    <s v="OP002"/>
    <s v="GJT9E2POFKL6MZTQ"/>
    <s v="OFF SIZE WASH SATIN CARE PRINTED"/>
  </r>
  <r>
    <s v="Uniqlo"/>
    <s v="C870206"/>
    <s v="Sharma Fabrics"/>
    <s v="Early"/>
    <x v="2"/>
    <b v="0"/>
    <x v="32"/>
    <n v="2.6006603881907992E+16"/>
    <s v="EM267"/>
    <x v="3"/>
    <n v="1407.71"/>
    <n v="4678"/>
    <n v="5326"/>
    <n v="6147"/>
    <n v="68"/>
    <n v="3"/>
    <n v="4829"/>
    <n v="159569"/>
    <n v="116178.92"/>
    <n v="9305"/>
    <x v="1"/>
    <x v="1"/>
    <s v="OP003"/>
    <s v="JFC1FH3GEON5VGV"/>
    <s v="LABEL LABEL LABEL FLAP CARE PRINTED BOOK NOC WASH BLACK MAIN COSY SATIN"/>
  </r>
  <r>
    <s v="H&amp;M"/>
    <s v="C707367"/>
    <s v="Patel Textiles"/>
    <s v="Late"/>
    <x v="1"/>
    <b v="1"/>
    <x v="20"/>
    <n v="2.6007983887189616E+16"/>
    <s v="EM663"/>
    <x v="3"/>
    <n v="1213.8800000000001"/>
    <n v="4453"/>
    <n v="6263"/>
    <n v="6983"/>
    <n v="66"/>
    <n v="0"/>
    <n v="1639"/>
    <n v="161301"/>
    <n v="111533.7"/>
    <n v="5693"/>
    <x v="1"/>
    <x v="1"/>
    <s v="OP003"/>
    <s v="LAOG3UO50AAL"/>
    <s v="PLAIN FLAP NOC SIZE WASH WASH BLACK LABEL SIZE"/>
  </r>
  <r>
    <s v="Uniqlo"/>
    <s v="C795289"/>
    <s v="Sharma Fabrics"/>
    <s v="On Time"/>
    <x v="3"/>
    <b v="1"/>
    <x v="202"/>
    <n v="2.6002595820581048E+16"/>
    <s v="EM818"/>
    <x v="1"/>
    <n v="1629.52"/>
    <n v="4527"/>
    <n v="5126"/>
    <n v="5485"/>
    <n v="78"/>
    <n v="3"/>
    <n v="8625"/>
    <n v="120560"/>
    <n v="130646.37"/>
    <n v="6774"/>
    <x v="1"/>
    <x v="1"/>
    <s v="OP003"/>
    <s v="VANX39APO9Q7VA0"/>
    <s v="CARE MAIN SATIN FOLD FOLD PLAIN SATIN HOME FLAP SIZE PRINTED CARE TEXTURED FLAP"/>
  </r>
  <r>
    <s v="H&amp;M"/>
    <s v="C708541"/>
    <s v="Gupta Manufacturing"/>
    <s v="On Time"/>
    <x v="3"/>
    <b v="1"/>
    <x v="198"/>
    <n v="2.6007157339175416E+16"/>
    <s v="EM685"/>
    <x v="0"/>
    <n v="1815.02"/>
    <n v="3562"/>
    <n v="6580"/>
    <n v="6816"/>
    <n v="24"/>
    <n v="8"/>
    <n v="793"/>
    <n v="141827"/>
    <n v="60832.83"/>
    <n v="9118"/>
    <x v="1"/>
    <x v="1"/>
    <s v="OP003"/>
    <s v="TLD3ZEV0MPMXSAT"/>
    <s v="SIZE BOOK BOOK WASH BOOK SATIN FOLD PLAIN FOLD MAIN"/>
  </r>
  <r>
    <s v="Zara"/>
    <s v="C812422"/>
    <s v="Gupta Manufacturing"/>
    <s v="Early"/>
    <x v="1"/>
    <b v="1"/>
    <x v="32"/>
    <n v="2.6003872953805312E+16"/>
    <s v="EM791"/>
    <x v="0"/>
    <n v="1979.97"/>
    <n v="3342"/>
    <n v="5163"/>
    <n v="5236"/>
    <n v="78"/>
    <n v="3"/>
    <n v="5477"/>
    <n v="169066"/>
    <n v="121064.16"/>
    <n v="8225"/>
    <x v="1"/>
    <x v="1"/>
    <s v="OP003"/>
    <s v="9EAQ8LA05P99"/>
    <s v="PRINTED LABEL SATIN TEXTURED WHITE PRINTED MAIN FOLD BOOK WASH SIZE COSY"/>
  </r>
  <r>
    <s v="Nike"/>
    <s v="C535840"/>
    <s v="Gupta Manufacturing"/>
    <s v="On Time"/>
    <x v="0"/>
    <b v="1"/>
    <x v="364"/>
    <n v="2.6009880230003116E+16"/>
    <s v="EM390"/>
    <x v="1"/>
    <n v="1098.77"/>
    <n v="516"/>
    <n v="5239"/>
    <n v="5701"/>
    <n v="30"/>
    <n v="0"/>
    <n v="1740"/>
    <n v="98841"/>
    <n v="147313.95000000001"/>
    <n v="9587"/>
    <x v="2"/>
    <x v="2"/>
    <s v="OP004"/>
    <s v="Z7HYVV3WGULHQMI57C"/>
    <s v="PRINTED SATIN LABEL COSY TEXTURED COSY FOLD SIZE WASH FLAP BOOK FOLD BLACK"/>
  </r>
  <r>
    <s v="H&amp;M"/>
    <s v="C361068"/>
    <s v="Sharma Fabrics"/>
    <s v="Early"/>
    <x v="0"/>
    <b v="1"/>
    <x v="223"/>
    <n v="2.600146855423084E+16"/>
    <s v="EM529"/>
    <x v="1"/>
    <n v="1434.88"/>
    <n v="3407"/>
    <n v="5389"/>
    <n v="6239"/>
    <n v="14"/>
    <n v="7"/>
    <n v="8840"/>
    <n v="73407"/>
    <n v="98763.97"/>
    <n v="5274"/>
    <x v="2"/>
    <x v="2"/>
    <s v="OP004"/>
    <s v="U78BACSC8PRCIOG9MPBG"/>
    <s v="SATIN HOME PRINTED COSY SIZE BLACK OFF FABRIC BLACK HOME TEXTURED WASH BLACK"/>
  </r>
  <r>
    <s v="Nike"/>
    <s v="C493878"/>
    <s v="Gupta Manufacturing"/>
    <s v="Late"/>
    <x v="0"/>
    <b v="1"/>
    <x v="119"/>
    <n v="2.6002105340480344E+16"/>
    <s v="EM574"/>
    <x v="0"/>
    <n v="1326.6"/>
    <n v="342"/>
    <n v="6007"/>
    <n v="6845"/>
    <n v="40"/>
    <n v="9"/>
    <n v="6175"/>
    <n v="196351"/>
    <n v="141873.73000000001"/>
    <n v="5830"/>
    <x v="2"/>
    <x v="2"/>
    <s v="OP004"/>
    <s v="3WHXOOWUUT92FOFB0NXO"/>
    <s v="FOLD CARE NOC FABRIC LABEL OFF MAIN NOC PLAIN FOLD CARE MAIN"/>
  </r>
  <r>
    <s v="Uniqlo"/>
    <s v="C478439"/>
    <s v="Gupta Manufacturing"/>
    <s v="Early"/>
    <x v="0"/>
    <b v="1"/>
    <x v="320"/>
    <n v="2.6002537543354456E+16"/>
    <s v="EM195"/>
    <x v="3"/>
    <n v="1245.2"/>
    <n v="3323"/>
    <n v="6936"/>
    <n v="6697"/>
    <n v="31"/>
    <n v="9"/>
    <n v="945"/>
    <n v="63504"/>
    <n v="121545.26"/>
    <n v="7633"/>
    <x v="2"/>
    <x v="2"/>
    <s v="OP004"/>
    <s v="2YO1J4QVCZW047NJ2R"/>
    <s v="PRINTED BOOK BOOK SATIN SIZE FLAP FLAP CARE CARE"/>
  </r>
  <r>
    <s v="Nike"/>
    <s v="C999194"/>
    <s v="Mohan Industry"/>
    <s v="Early"/>
    <x v="1"/>
    <b v="1"/>
    <x v="162"/>
    <n v="2.600901740615972E+16"/>
    <s v="EM817"/>
    <x v="3"/>
    <n v="1468.67"/>
    <n v="1556"/>
    <n v="6372"/>
    <n v="6250"/>
    <n v="53"/>
    <n v="8"/>
    <n v="2995"/>
    <n v="56918"/>
    <n v="121688.49"/>
    <n v="7606"/>
    <x v="2"/>
    <x v="2"/>
    <s v="OP004"/>
    <s v="CH71R0P9F72DQX"/>
    <s v="SATIN NOC CARE BOOK FLAP CARE OFF MAIN"/>
  </r>
  <r>
    <s v="Zara"/>
    <s v="C164329"/>
    <s v="Gupta Manufacturing"/>
    <s v="Early"/>
    <x v="0"/>
    <b v="0"/>
    <x v="66"/>
    <n v="2.6002413046060192E+16"/>
    <s v="EM888"/>
    <x v="0"/>
    <n v="1798.07"/>
    <n v="3404"/>
    <n v="6411"/>
    <n v="5863"/>
    <n v="61"/>
    <n v="1"/>
    <n v="3937"/>
    <n v="81198"/>
    <n v="118756.53"/>
    <n v="5219"/>
    <x v="27"/>
    <x v="0"/>
    <s v="OP002"/>
    <s v="96FL4CVK6FAL-YHKB"/>
    <s v="FOLD HOME PLAIN NOC PRINTED SIZE COSY TEXTURED SATIN CARE BLACK HOME WHITE"/>
  </r>
  <r>
    <s v="Uniqlo"/>
    <s v="C960984"/>
    <s v="Sharma Fabrics"/>
    <s v="Early"/>
    <x v="3"/>
    <b v="1"/>
    <x v="334"/>
    <n v="2.6005247681209836E+16"/>
    <s v="EM494"/>
    <x v="2"/>
    <n v="1653.31"/>
    <n v="1030"/>
    <n v="6661"/>
    <n v="5005"/>
    <n v="97"/>
    <n v="0"/>
    <n v="1611"/>
    <n v="64707"/>
    <n v="86956.05"/>
    <n v="8373"/>
    <x v="44"/>
    <x v="4"/>
    <s v="OP001"/>
    <s v="XIC69W92FAYV2SHC9YT3"/>
    <s v="HOME NOC LABEL OFF FLAP TEXTURED FLAP PLAIN PLAIN OFF LABEL"/>
  </r>
  <r>
    <s v="Nike"/>
    <s v="C992881"/>
    <s v="Mohan Industry"/>
    <s v="On Time"/>
    <x v="2"/>
    <b v="1"/>
    <x v="131"/>
    <n v="2.6007157147792172E+16"/>
    <s v="EM740"/>
    <x v="0"/>
    <n v="1770.49"/>
    <n v="3140"/>
    <n v="6450"/>
    <n v="5469"/>
    <n v="61"/>
    <n v="1"/>
    <n v="9650"/>
    <n v="184082"/>
    <n v="124393.5"/>
    <n v="8457"/>
    <x v="16"/>
    <x v="4"/>
    <s v="OP001"/>
    <s v="YMR7T9BT5AB3DQ1"/>
    <s v="FLAP FOLD LABEL FLAP WHITE TEXTURED TEXTURED FLAP OFF LABEL FOLD"/>
  </r>
  <r>
    <s v="Zara"/>
    <s v="C883138"/>
    <s v="Gupta Manufacturing"/>
    <s v="Early"/>
    <x v="3"/>
    <b v="1"/>
    <x v="263"/>
    <n v="2.6002803953889884E+16"/>
    <s v="EM174"/>
    <x v="3"/>
    <n v="1198.42"/>
    <n v="71"/>
    <n v="5794"/>
    <n v="5160"/>
    <n v="26"/>
    <n v="3"/>
    <n v="9534"/>
    <n v="104299"/>
    <n v="116963.47"/>
    <n v="8713"/>
    <x v="14"/>
    <x v="5"/>
    <s v="OP009"/>
    <s v="-SRVWQE671YU08Z5L6"/>
    <s v="MAIN SATIN TEXTURED FOLD SATIN TEXTURED SIZE LABEL COSY FLAP HOME OFF HOME"/>
  </r>
  <r>
    <s v="Nike"/>
    <s v="C581439"/>
    <s v="Gupta Manufacturing"/>
    <s v="On Time"/>
    <x v="0"/>
    <b v="1"/>
    <x v="169"/>
    <n v="2.600762393356308E+16"/>
    <s v="EM852"/>
    <x v="0"/>
    <n v="1352.95"/>
    <n v="1985"/>
    <n v="6019"/>
    <n v="5982"/>
    <n v="78"/>
    <n v="9"/>
    <n v="9882"/>
    <n v="170862"/>
    <n v="118713.93"/>
    <n v="8353"/>
    <x v="14"/>
    <x v="5"/>
    <s v="OP009"/>
    <s v="6JGDSVAUI2VDCK9WS"/>
    <s v="LABEL MAIN SIZE FABRIC BOOK NOC TEXTURED SIZE FABRIC WHITE MAIN WHITE PLAIN"/>
  </r>
  <r>
    <s v="Uniqlo"/>
    <s v="C122919"/>
    <s v="Gupta Manufacturing"/>
    <s v="Early"/>
    <x v="0"/>
    <b v="0"/>
    <x v="238"/>
    <n v="2.6005047874254408E+16"/>
    <s v="EM837"/>
    <x v="1"/>
    <n v="1058.0899999999999"/>
    <n v="628"/>
    <n v="6893"/>
    <n v="6290"/>
    <n v="46"/>
    <n v="2"/>
    <n v="4428"/>
    <n v="165991"/>
    <n v="87291.38"/>
    <n v="7468"/>
    <x v="14"/>
    <x v="5"/>
    <s v="OP009"/>
    <s v="ES-PBCOJU90"/>
    <s v="LABEL OFF CARE HOME PRINTED FOLD FABRIC FLAP FABRIC MAIN COSY SATIN COSY"/>
  </r>
  <r>
    <s v="Uniqlo"/>
    <s v="C240194"/>
    <s v="Mohan Industry"/>
    <s v="Late"/>
    <x v="0"/>
    <b v="0"/>
    <x v="254"/>
    <n v="2.6003056055631008E+16"/>
    <s v="EM685"/>
    <x v="2"/>
    <n v="1157.25"/>
    <n v="3720"/>
    <n v="6562"/>
    <n v="6853"/>
    <n v="14"/>
    <n v="9"/>
    <n v="9466"/>
    <n v="163503"/>
    <n v="70394.94"/>
    <n v="5941"/>
    <x v="7"/>
    <x v="0"/>
    <s v="OP002"/>
    <s v="3YSC13VX0JMAZ0"/>
    <s v="BOOK PLAIN NOC WASH NOC FLAP FOLD OFF WASH PLAIN"/>
  </r>
  <r>
    <s v="Uniqlo"/>
    <s v="C478000"/>
    <s v="Patel Textiles"/>
    <s v="Late"/>
    <x v="3"/>
    <b v="0"/>
    <x v="349"/>
    <n v="2.6007896542921352E+16"/>
    <s v="EM498"/>
    <x v="3"/>
    <n v="1970.24"/>
    <n v="318"/>
    <n v="6549"/>
    <n v="6623"/>
    <n v="64"/>
    <n v="8"/>
    <n v="7095"/>
    <n v="143995"/>
    <n v="105745.84"/>
    <n v="5841"/>
    <x v="1"/>
    <x v="1"/>
    <s v="OP003"/>
    <s v="TZAWK-CO5WO3GVMQKLU"/>
    <s v="FABRIC HOME BLACK FABRIC SIZE PRINTED BLACK PRINTED PRINTED LABEL COSY COSY"/>
  </r>
  <r>
    <s v="Nike"/>
    <s v="C518218"/>
    <s v="Patel Textiles"/>
    <s v="Early"/>
    <x v="3"/>
    <b v="0"/>
    <x v="4"/>
    <n v="2.6007348491114504E+16"/>
    <s v="EM791"/>
    <x v="2"/>
    <n v="1824.89"/>
    <n v="3948"/>
    <n v="5907"/>
    <n v="6797"/>
    <n v="91"/>
    <n v="1"/>
    <n v="3433"/>
    <n v="141317"/>
    <n v="129736.7"/>
    <n v="5750"/>
    <x v="2"/>
    <x v="2"/>
    <s v="OP004"/>
    <s v="QWPID7WQNB27C3"/>
    <s v="HOME PRINTED SIZE NOC LABEL FABRIC BOOK HOME CARE"/>
  </r>
  <r>
    <s v="Zara"/>
    <s v="C214609"/>
    <s v="Gupta Manufacturing"/>
    <s v="On Time"/>
    <x v="0"/>
    <b v="1"/>
    <x v="162"/>
    <n v="2.6008726935840944E+16"/>
    <s v="EM849"/>
    <x v="0"/>
    <n v="1015.13"/>
    <n v="3769"/>
    <n v="5330"/>
    <n v="6409"/>
    <n v="57"/>
    <n v="0"/>
    <n v="2934"/>
    <n v="189730"/>
    <n v="149311.6"/>
    <n v="6485"/>
    <x v="45"/>
    <x v="6"/>
    <s v="OP0010"/>
    <s v="355QMN608OKQ"/>
    <s v="SIZE CARE WASH FABRIC FLAP MAIN"/>
  </r>
  <r>
    <s v="Nike"/>
    <s v="C488917"/>
    <s v="Patel Textiles"/>
    <s v="Early"/>
    <x v="3"/>
    <b v="1"/>
    <x v="136"/>
    <n v="2.6003723847753552E+16"/>
    <s v="EM362"/>
    <x v="3"/>
    <n v="1818.49"/>
    <n v="3519"/>
    <n v="6289"/>
    <n v="5921"/>
    <n v="85"/>
    <n v="8"/>
    <n v="2349"/>
    <n v="52196"/>
    <n v="102831.6"/>
    <n v="7938"/>
    <x v="45"/>
    <x v="6"/>
    <s v="OP0010"/>
    <s v="RVB8PJ5AC81J6TMI"/>
    <s v="WHITE COSY FOLD PLAIN FLAP SIZE BLACK SATIN HOME CARE COSY FLAP COSY MAIN"/>
  </r>
  <r>
    <s v="Uniqlo"/>
    <s v="C674467"/>
    <s v="Sharma Fabrics"/>
    <s v="Early"/>
    <x v="0"/>
    <b v="0"/>
    <x v="187"/>
    <n v="2.6005246049950872E+16"/>
    <s v="EM979"/>
    <x v="0"/>
    <n v="1080.81"/>
    <n v="4453"/>
    <n v="5263"/>
    <n v="5596"/>
    <n v="67"/>
    <n v="3"/>
    <n v="712"/>
    <n v="72479"/>
    <n v="133341.01"/>
    <n v="5551"/>
    <x v="46"/>
    <x v="7"/>
    <s v="OP011"/>
    <s v="JGZMM6-W6C4"/>
    <s v="LABEL NOC WASH BLACK FABRIC"/>
  </r>
  <r>
    <s v="Zara"/>
    <s v="C409319"/>
    <s v="Gupta Manufacturing"/>
    <s v="Early"/>
    <x v="1"/>
    <b v="0"/>
    <x v="352"/>
    <n v="2.6002209375694816E+16"/>
    <s v="EM790"/>
    <x v="0"/>
    <n v="1233.96"/>
    <n v="1988"/>
    <n v="5775"/>
    <n v="6606"/>
    <n v="70"/>
    <n v="4"/>
    <n v="3340"/>
    <n v="98541"/>
    <n v="93576.07"/>
    <n v="9432"/>
    <x v="3"/>
    <x v="3"/>
    <s v="OP006"/>
    <s v="159EH2V9D1K5TSF8M00"/>
    <s v="WHITE BLACK FOLD COSY SIZE"/>
  </r>
  <r>
    <s v="Nike"/>
    <s v="C916070"/>
    <s v="Patel Textiles"/>
    <s v="Late"/>
    <x v="3"/>
    <b v="0"/>
    <x v="218"/>
    <n v="2.6006612799452416E+16"/>
    <s v="EM639"/>
    <x v="2"/>
    <n v="1437.73"/>
    <n v="44"/>
    <n v="5501"/>
    <n v="6890"/>
    <n v="53"/>
    <n v="7"/>
    <n v="7353"/>
    <n v="138014"/>
    <n v="125402.13"/>
    <n v="7830"/>
    <x v="3"/>
    <x v="3"/>
    <s v="OP006"/>
    <s v="44CIJIHT-YKD09RFY"/>
    <s v="BOOK MAIN HOME WHITE BLACK TEXTURED NOC HOME LABEL MAIN LABEL PRINTED LABEL COSY"/>
  </r>
  <r>
    <s v="Uniqlo"/>
    <s v="C601435"/>
    <s v="Mohan Industry"/>
    <s v="Early"/>
    <x v="3"/>
    <b v="1"/>
    <x v="46"/>
    <n v="2.6009911685446152E+16"/>
    <s v="EM331"/>
    <x v="1"/>
    <n v="1683.51"/>
    <n v="3490"/>
    <n v="6654"/>
    <n v="5996"/>
    <n v="14"/>
    <n v="5"/>
    <n v="7887"/>
    <n v="128576"/>
    <n v="66450.11"/>
    <n v="8453"/>
    <x v="17"/>
    <x v="3"/>
    <s v="OP006"/>
    <s v="DOKY8MAPF-W4-AN"/>
    <s v="MAIN PLAIN WHITE WASH FOLD CARE WASH FLAP MAIN"/>
  </r>
  <r>
    <s v="Uniqlo"/>
    <s v="C678821"/>
    <s v="Gupta Manufacturing"/>
    <s v="On Time"/>
    <x v="0"/>
    <b v="0"/>
    <x v="140"/>
    <n v="2.6005893204955192E+16"/>
    <s v="EM826"/>
    <x v="2"/>
    <n v="1207.76"/>
    <n v="4668"/>
    <n v="5598"/>
    <n v="6569"/>
    <n v="42"/>
    <n v="7"/>
    <n v="749"/>
    <n v="60839"/>
    <n v="81476.08"/>
    <n v="9916"/>
    <x v="7"/>
    <x v="0"/>
    <s v="OP002"/>
    <s v="68D-VJJAUXCFYE88M2CH"/>
    <s v="FABRIC HOME WASH COSY FABRIC BLACK FOLD WHITE FOLD FABRIC WASH TEXTURED LABEL"/>
  </r>
  <r>
    <s v="H&amp;M"/>
    <s v="C948627"/>
    <s v="Mohan Industry"/>
    <s v="Early"/>
    <x v="0"/>
    <b v="1"/>
    <x v="34"/>
    <n v="2.600769922007686E+16"/>
    <s v="EM406"/>
    <x v="3"/>
    <n v="1379.83"/>
    <n v="4002"/>
    <n v="5724"/>
    <n v="6068"/>
    <n v="26"/>
    <n v="2"/>
    <n v="5643"/>
    <n v="148636"/>
    <n v="115661.43"/>
    <n v="9562"/>
    <x v="46"/>
    <x v="7"/>
    <s v="OP011"/>
    <s v="U7QGLEC4ZBKX-0TBCK"/>
    <s v="HOME PRINTED SATIN TEXTURED PRINTED FOLD LABEL FABRIC MAIN FABRIC PLAIN HOME MAIN MAIN"/>
  </r>
  <r>
    <s v="Nike"/>
    <s v="C229771"/>
    <s v="Patel Textiles"/>
    <s v="On Time"/>
    <x v="2"/>
    <b v="1"/>
    <x v="205"/>
    <n v="2.6001535813236192E+16"/>
    <s v="EM449"/>
    <x v="1"/>
    <n v="1644.91"/>
    <n v="1245"/>
    <n v="6212"/>
    <n v="5143"/>
    <n v="87"/>
    <n v="9"/>
    <n v="1013"/>
    <n v="195323"/>
    <n v="108968.44"/>
    <n v="9337"/>
    <x v="46"/>
    <x v="7"/>
    <s v="OP011"/>
    <s v="F7J4ASTLYXK0UEM5IKQW"/>
    <s v="BLACK FABRIC HOME NOC HOME TEXTURED OFF HOME FOLD WHITE PLAIN"/>
  </r>
  <r>
    <s v="H&amp;M"/>
    <s v="C423610"/>
    <s v="Patel Textiles"/>
    <s v="Early"/>
    <x v="3"/>
    <b v="1"/>
    <x v="322"/>
    <n v="2.6009795063232864E+16"/>
    <s v="EM100"/>
    <x v="3"/>
    <n v="1567.44"/>
    <n v="1673"/>
    <n v="6024"/>
    <n v="6651"/>
    <n v="62"/>
    <n v="7"/>
    <n v="4161"/>
    <n v="150485"/>
    <n v="120494.58"/>
    <n v="5292"/>
    <x v="46"/>
    <x v="7"/>
    <s v="OP011"/>
    <s v="Z-YYRPQGY6D7NB5L"/>
    <s v="FOLD OFF CARE LABEL CARE"/>
  </r>
  <r>
    <s v="Nike"/>
    <s v="C915722"/>
    <s v="Sharma Fabrics"/>
    <s v="Late"/>
    <x v="1"/>
    <b v="1"/>
    <x v="228"/>
    <n v="2.6009546561181712E+16"/>
    <s v="EM109"/>
    <x v="0"/>
    <n v="1511.31"/>
    <n v="3762"/>
    <n v="6312"/>
    <n v="6988"/>
    <n v="97"/>
    <n v="7"/>
    <n v="3623"/>
    <n v="91541"/>
    <n v="131643.98000000001"/>
    <n v="9391"/>
    <x v="46"/>
    <x v="7"/>
    <s v="OP011"/>
    <s v="AYFUYID6T-4"/>
    <s v="SIZE WHITE SATIN BLACK HOME BLACK HOME MAIN CARE TEXTURED"/>
  </r>
  <r>
    <s v="H&amp;M"/>
    <s v="C226650"/>
    <s v="Sharma Fabrics"/>
    <s v="On Time"/>
    <x v="1"/>
    <b v="1"/>
    <x v="38"/>
    <n v="2.600292988646446E+16"/>
    <s v="EM574"/>
    <x v="1"/>
    <n v="1320.22"/>
    <n v="242"/>
    <n v="6151"/>
    <n v="5316"/>
    <n v="45"/>
    <n v="7"/>
    <n v="3110"/>
    <n v="85367"/>
    <n v="116897.57"/>
    <n v="8662"/>
    <x v="62"/>
    <x v="4"/>
    <s v="OP001"/>
    <s v="ZIQ-QLLXAMT6C"/>
    <s v="LABEL BOOK CARE CARE FOLD MAIN FABRIC HOME MAIN FOLD"/>
  </r>
  <r>
    <s v="Nike"/>
    <s v="C319067"/>
    <s v="Mohan Industry"/>
    <s v="Early"/>
    <x v="0"/>
    <b v="1"/>
    <x v="265"/>
    <n v="2.6008756666042272E+16"/>
    <s v="EM427"/>
    <x v="3"/>
    <n v="1007.89"/>
    <n v="4281"/>
    <n v="5321"/>
    <n v="5000"/>
    <n v="77"/>
    <n v="8"/>
    <n v="2911"/>
    <n v="132451"/>
    <n v="99666.19"/>
    <n v="6162"/>
    <x v="46"/>
    <x v="7"/>
    <s v="OP011"/>
    <s v="J9KA6ZP1GZ"/>
    <s v="SIZE HOME FABRIC WHITE WASH TEXTURED NOC SIZE CARE LABEL CARE SIZE"/>
  </r>
  <r>
    <s v="Zara"/>
    <s v="C992946"/>
    <s v="Sharma Fabrics"/>
    <s v="On Time"/>
    <x v="2"/>
    <b v="1"/>
    <x v="172"/>
    <n v="2.6006761444311548E+16"/>
    <s v="EM640"/>
    <x v="0"/>
    <n v="1521.06"/>
    <n v="461"/>
    <n v="5035"/>
    <n v="5489"/>
    <n v="15"/>
    <n v="4"/>
    <n v="3715"/>
    <n v="185388"/>
    <n v="69500.7"/>
    <n v="7740"/>
    <x v="46"/>
    <x v="7"/>
    <s v="OP011"/>
    <s v="UXAXENQNC55B4"/>
    <s v="FABRIC WASH WHITE SATIN NOC PRINTED BLACK"/>
  </r>
  <r>
    <s v="Nike"/>
    <s v="C885455"/>
    <s v="Mohan Industry"/>
    <s v="Early"/>
    <x v="3"/>
    <b v="1"/>
    <x v="290"/>
    <n v="2.6007929929577784E+16"/>
    <s v="EM873"/>
    <x v="1"/>
    <n v="1845.54"/>
    <n v="525"/>
    <n v="6513"/>
    <n v="6492"/>
    <n v="1"/>
    <n v="8"/>
    <n v="5591"/>
    <n v="142195"/>
    <n v="61114.55"/>
    <n v="7868"/>
    <x v="46"/>
    <x v="7"/>
    <s v="OP011"/>
    <s v="MR2KXHPWDMPVN"/>
    <s v="HOME OFF NOC FOLD OFF"/>
  </r>
  <r>
    <s v="Zara"/>
    <s v="C662617"/>
    <s v="Patel Textiles"/>
    <s v="Late"/>
    <x v="2"/>
    <b v="1"/>
    <x v="120"/>
    <n v="2.6005067432192544E+16"/>
    <s v="EM241"/>
    <x v="3"/>
    <n v="1347.95"/>
    <n v="987"/>
    <n v="5582"/>
    <n v="6718"/>
    <n v="32"/>
    <n v="3"/>
    <n v="8288"/>
    <n v="181194"/>
    <n v="87020.86"/>
    <n v="9252"/>
    <x v="1"/>
    <x v="1"/>
    <s v="OP003"/>
    <s v="A363CMG2S-9P0GZVBR"/>
    <s v="PLAIN SATIN FLAP HOME HOME LABEL MAIN"/>
  </r>
  <r>
    <s v="Zara"/>
    <s v="C898083"/>
    <s v="Sharma Fabrics"/>
    <s v="Early"/>
    <x v="0"/>
    <b v="1"/>
    <x v="268"/>
    <n v="2.600492796803476E+16"/>
    <s v="EM462"/>
    <x v="3"/>
    <n v="1975.32"/>
    <n v="264"/>
    <n v="5039"/>
    <n v="5046"/>
    <n v="54"/>
    <n v="3"/>
    <n v="4811"/>
    <n v="56980"/>
    <n v="75637.759999999995"/>
    <n v="5390"/>
    <x v="2"/>
    <x v="2"/>
    <s v="OP004"/>
    <s v="XM1CKQ4E5LJ"/>
    <s v="COSY LABEL TEXTURED LABEL WHITE NOC SIZE"/>
  </r>
  <r>
    <s v="Zara"/>
    <s v="C452980"/>
    <s v="Gupta Manufacturing"/>
    <s v="Late"/>
    <x v="1"/>
    <b v="0"/>
    <x v="299"/>
    <n v="2.6002742599862328E+16"/>
    <s v="EM974"/>
    <x v="1"/>
    <n v="1258.55"/>
    <n v="1133"/>
    <n v="6746"/>
    <n v="6408"/>
    <n v="27"/>
    <n v="8"/>
    <n v="2668"/>
    <n v="60861"/>
    <n v="72413.27"/>
    <n v="5219"/>
    <x v="1"/>
    <x v="1"/>
    <s v="OP003"/>
    <s v="XA2YGD3G0B8EGURU"/>
    <s v="BOOK WASH SIZE FOLD SIZE TEXTURED LABEL OFF NOC COSY"/>
  </r>
  <r>
    <s v="Uniqlo"/>
    <s v="C457274"/>
    <s v="Patel Textiles"/>
    <s v="Early"/>
    <x v="0"/>
    <b v="1"/>
    <x v="80"/>
    <n v="2.6006754266138956E+16"/>
    <s v="EM870"/>
    <x v="3"/>
    <n v="1295.68"/>
    <n v="696"/>
    <n v="5786"/>
    <n v="5975"/>
    <n v="50"/>
    <n v="8"/>
    <n v="6741"/>
    <n v="178468"/>
    <n v="106946.73"/>
    <n v="8108"/>
    <x v="2"/>
    <x v="2"/>
    <s v="OP004"/>
    <s v="2ZS8TSPKMGQ96R10"/>
    <s v="NOC PRINTED OFF WHITE BLACK TEXTURED FABRIC"/>
  </r>
  <r>
    <s v="Zara"/>
    <s v="C232278"/>
    <s v="Mohan Industry"/>
    <s v="Early"/>
    <x v="3"/>
    <b v="1"/>
    <x v="195"/>
    <n v="2.6006833956024844E+16"/>
    <s v="EM802"/>
    <x v="1"/>
    <n v="1326.22"/>
    <n v="4263"/>
    <n v="6900"/>
    <n v="6793"/>
    <n v="3"/>
    <n v="1"/>
    <n v="4264"/>
    <n v="176466"/>
    <n v="77023.97"/>
    <n v="7927"/>
    <x v="46"/>
    <x v="7"/>
    <s v="OP011"/>
    <s v="V6H06FIWCFUOWRLAC"/>
    <s v="SATIN NOC TEXTURED HOME PRINTED"/>
  </r>
  <r>
    <s v="Nike"/>
    <s v="C296687"/>
    <s v="Patel Textiles"/>
    <s v="Early"/>
    <x v="3"/>
    <b v="1"/>
    <x v="178"/>
    <n v="2.60024324428132E+16"/>
    <s v="EM603"/>
    <x v="0"/>
    <n v="1136.83"/>
    <n v="4431"/>
    <n v="5225"/>
    <n v="5297"/>
    <n v="56"/>
    <n v="9"/>
    <n v="7153"/>
    <n v="80807"/>
    <n v="108877.04"/>
    <n v="8174"/>
    <x v="46"/>
    <x v="7"/>
    <s v="OP011"/>
    <s v="GGV0PR6IPQO"/>
    <s v="FLAP BOOK MAIN MAIN COSY"/>
  </r>
  <r>
    <s v="Uniqlo"/>
    <s v="C989582"/>
    <s v="Sharma Fabrics"/>
    <s v="On Time"/>
    <x v="3"/>
    <b v="0"/>
    <x v="167"/>
    <n v="2.600986830350738E+16"/>
    <s v="EM562"/>
    <x v="2"/>
    <n v="1687.9"/>
    <n v="152"/>
    <n v="5827"/>
    <n v="5379"/>
    <n v="36"/>
    <n v="2"/>
    <n v="7494"/>
    <n v="171172"/>
    <n v="133202.25"/>
    <n v="8195"/>
    <x v="45"/>
    <x v="6"/>
    <s v="OP0010"/>
    <s v="VV8XYGEKO6TI7SD"/>
    <s v="OFF FOLD MAIN CARE MAIN FLAP MAIN FOLD WASH NOC WASH WHITE"/>
  </r>
  <r>
    <s v="H&amp;M"/>
    <s v="C473928"/>
    <s v="Sharma Fabrics"/>
    <s v="Early"/>
    <x v="3"/>
    <b v="0"/>
    <x v="118"/>
    <n v="2.6002066293693624E+16"/>
    <s v="EM901"/>
    <x v="0"/>
    <n v="1257.0999999999999"/>
    <n v="4977"/>
    <n v="5830"/>
    <n v="6681"/>
    <n v="40"/>
    <n v="0"/>
    <n v="9023"/>
    <n v="164266"/>
    <n v="89221.94"/>
    <n v="8126"/>
    <x v="45"/>
    <x v="6"/>
    <s v="OP0010"/>
    <s v="1E14R3EZZYQWW59PB"/>
    <s v="COSY FABRIC COSY FLAP LABEL BLACK SIZE PLAIN WHITE LABEL CARE"/>
  </r>
  <r>
    <s v="Uniqlo"/>
    <s v="C359984"/>
    <s v="Sharma Fabrics"/>
    <s v="Early"/>
    <x v="1"/>
    <b v="1"/>
    <x v="36"/>
    <n v="2.6002955343360768E+16"/>
    <s v="EM938"/>
    <x v="3"/>
    <n v="1483.55"/>
    <n v="3500"/>
    <n v="5652"/>
    <n v="5588"/>
    <n v="21"/>
    <n v="1"/>
    <n v="6044"/>
    <n v="80956"/>
    <n v="111829.31"/>
    <n v="6979"/>
    <x v="46"/>
    <x v="7"/>
    <s v="OP011"/>
    <s v="18JN05K2NYBUDO7-O8"/>
    <s v="WASH LABEL HOME MAIN MAIN CARE BLACK BOOK PLAIN BOOK FABRIC COSY BLACK MAIN WHITE"/>
  </r>
  <r>
    <s v="Nike"/>
    <s v="C406969"/>
    <s v="Sharma Fabrics"/>
    <s v="Early"/>
    <x v="0"/>
    <b v="0"/>
    <x v="192"/>
    <n v="2.6004403545995384E+16"/>
    <s v="EM334"/>
    <x v="3"/>
    <n v="1789.12"/>
    <n v="4465"/>
    <n v="6096"/>
    <n v="5341"/>
    <n v="53"/>
    <n v="6"/>
    <n v="8236"/>
    <n v="81675"/>
    <n v="104022.13"/>
    <n v="9865"/>
    <x v="58"/>
    <x v="0"/>
    <s v="OP002"/>
    <s v="NAHTWR0PMAVA49H283K"/>
    <s v="COSY PRINTED WASH LABEL FLAP BOOK OFF FOLD CARE MAIN FABRIC"/>
  </r>
  <r>
    <s v="Uniqlo"/>
    <s v="C517798"/>
    <s v="Patel Textiles"/>
    <s v="On Time"/>
    <x v="0"/>
    <b v="1"/>
    <x v="69"/>
    <n v="2.600692456417722E+16"/>
    <s v="EM809"/>
    <x v="3"/>
    <n v="1348.96"/>
    <n v="2747"/>
    <n v="6461"/>
    <n v="5253"/>
    <n v="45"/>
    <n v="5"/>
    <n v="881"/>
    <n v="51420"/>
    <n v="54579.38"/>
    <n v="6115"/>
    <x v="14"/>
    <x v="5"/>
    <s v="OP009"/>
    <s v="ZQIWLGF7AF318P"/>
    <s v="SIZE MAIN FLAP BLACK WASH BLACK WASH BLACK WHITE FLAP"/>
  </r>
  <r>
    <s v="H&amp;M"/>
    <s v="C561087"/>
    <s v="Sharma Fabrics"/>
    <s v="On Time"/>
    <x v="3"/>
    <b v="1"/>
    <x v="87"/>
    <n v="2.6009632087430188E+16"/>
    <s v="EM479"/>
    <x v="0"/>
    <n v="1344.29"/>
    <n v="178"/>
    <n v="5176"/>
    <n v="5787"/>
    <n v="69"/>
    <n v="4"/>
    <n v="7049"/>
    <n v="194308"/>
    <n v="130951.67"/>
    <n v="9082"/>
    <x v="1"/>
    <x v="1"/>
    <s v="OP003"/>
    <s v="7FAI6P3LV9F"/>
    <s v="BOOK BOOK SATIN BOOK BLACK LABEL CARE PRINTED PLAIN PLAIN CARE WHITE WHITE FLAP"/>
  </r>
  <r>
    <s v="Zara"/>
    <s v="C390333"/>
    <s v="Patel Textiles"/>
    <s v="Early"/>
    <x v="1"/>
    <b v="1"/>
    <x v="106"/>
    <n v="2.6004507743171088E+16"/>
    <s v="EM475"/>
    <x v="2"/>
    <n v="1811.93"/>
    <n v="2346"/>
    <n v="5355"/>
    <n v="5797"/>
    <n v="45"/>
    <n v="5"/>
    <n v="2234"/>
    <n v="89076"/>
    <n v="77223.69"/>
    <n v="8817"/>
    <x v="2"/>
    <x v="2"/>
    <s v="OP004"/>
    <s v="D30ZBBCLK3H0"/>
    <s v="WHITE FOLD PLAIN HOME HOME LABEL TEXTURED CARE TEXTURED FOLD"/>
  </r>
  <r>
    <s v="Nike"/>
    <s v="C787486"/>
    <s v="Gupta Manufacturing"/>
    <s v="Late"/>
    <x v="1"/>
    <b v="0"/>
    <x v="221"/>
    <n v="2.6009684096466156E+16"/>
    <s v="EM316"/>
    <x v="3"/>
    <n v="1462.05"/>
    <n v="1295"/>
    <n v="5589"/>
    <n v="6670"/>
    <n v="74"/>
    <n v="0"/>
    <n v="4593"/>
    <n v="194272"/>
    <n v="59392.21"/>
    <n v="7819"/>
    <x v="17"/>
    <x v="3"/>
    <s v="OP006"/>
    <s v="NJS2FP43IXNAB0M0ZHO6"/>
    <s v="OFF PLAIN PRINTED SATIN PLAIN TEXTURED PRINTED TEXTURED LABEL FABRIC PRINTED TEXTURED HOME BOOK"/>
  </r>
  <r>
    <s v="Uniqlo"/>
    <s v="C396705"/>
    <s v="Mohan Industry"/>
    <s v="On Time"/>
    <x v="1"/>
    <b v="0"/>
    <x v="194"/>
    <n v="2.6009247610222792E+16"/>
    <s v="EM157"/>
    <x v="2"/>
    <n v="1873.52"/>
    <n v="2749"/>
    <n v="5773"/>
    <n v="5217"/>
    <n v="45"/>
    <n v="6"/>
    <n v="7309"/>
    <n v="154329"/>
    <n v="56772.36"/>
    <n v="7247"/>
    <x v="17"/>
    <x v="3"/>
    <s v="OP006"/>
    <s v="RF6SBDHEJFR4LX27BFH"/>
    <s v="WHITE WASH BOOK SIZE BLACK SIZE FABRIC"/>
  </r>
  <r>
    <s v="H&amp;M"/>
    <s v="C654612"/>
    <s v="Mohan Industry"/>
    <s v="Early"/>
    <x v="0"/>
    <b v="0"/>
    <x v="161"/>
    <n v="2.6002031189765152E+16"/>
    <s v="EM642"/>
    <x v="1"/>
    <n v="1206.82"/>
    <n v="2264"/>
    <n v="6083"/>
    <n v="5363"/>
    <n v="1"/>
    <n v="6"/>
    <n v="4714"/>
    <n v="162516"/>
    <n v="114077.46"/>
    <n v="5484"/>
    <x v="11"/>
    <x v="0"/>
    <s v="OP002"/>
    <s v="O7HUO6NHGY"/>
    <s v="FOLD PRINTED SATIN SIZE CARE"/>
  </r>
  <r>
    <s v="Zara"/>
    <s v="C331264"/>
    <s v="Sharma Fabrics"/>
    <s v="Early"/>
    <x v="0"/>
    <b v="1"/>
    <x v="70"/>
    <n v="2.60029789851366E+16"/>
    <s v="EM727"/>
    <x v="2"/>
    <n v="1315.65"/>
    <n v="3481"/>
    <n v="5951"/>
    <n v="6707"/>
    <n v="22"/>
    <n v="1"/>
    <n v="5811"/>
    <n v="150610"/>
    <n v="50145.22"/>
    <n v="9146"/>
    <x v="11"/>
    <x v="0"/>
    <s v="OP002"/>
    <s v="1OCWQCFCOXPFZNT"/>
    <s v="WHITE FOLD FLAP SATIN TEXTURED OFF FLAP COSY"/>
  </r>
  <r>
    <s v="Zara"/>
    <s v="C108250"/>
    <s v="Gupta Manufacturing"/>
    <s v="On Time"/>
    <x v="0"/>
    <b v="0"/>
    <x v="229"/>
    <n v="2.60049667380733E+16"/>
    <s v="EM250"/>
    <x v="2"/>
    <n v="1185.25"/>
    <n v="217"/>
    <n v="6878"/>
    <n v="6383"/>
    <n v="11"/>
    <n v="3"/>
    <n v="4569"/>
    <n v="152699"/>
    <n v="115707.09"/>
    <n v="9392"/>
    <x v="1"/>
    <x v="1"/>
    <s v="OP003"/>
    <s v="432EBGO4KDJP"/>
    <s v="FABRIC CARE WHITE WASH SIZE WASH TEXTURED SATIN WHITE MAIN OFF BOOK"/>
  </r>
  <r>
    <s v="Zara"/>
    <s v="C487328"/>
    <s v="Mohan Industry"/>
    <s v="Late"/>
    <x v="3"/>
    <b v="0"/>
    <x v="74"/>
    <n v="2.6003869661872092E+16"/>
    <s v="EM655"/>
    <x v="2"/>
    <n v="1842.11"/>
    <n v="4324"/>
    <n v="6507"/>
    <n v="5896"/>
    <n v="26"/>
    <n v="3"/>
    <n v="219"/>
    <n v="181592"/>
    <n v="103058.48"/>
    <n v="6162"/>
    <x v="2"/>
    <x v="2"/>
    <s v="OP004"/>
    <s v="B609DIHJX7VPB"/>
    <s v="TEXTURED BOOK FABRIC WASH TEXTURED NOC BOOK HOME OFF NOC FLAP SIZE FLAP TEXTURED"/>
  </r>
  <r>
    <s v="Uniqlo"/>
    <s v="C809035"/>
    <s v="Patel Textiles"/>
    <s v="Early"/>
    <x v="1"/>
    <b v="1"/>
    <x v="102"/>
    <n v="2.6006505457905924E+16"/>
    <s v="EM769"/>
    <x v="0"/>
    <n v="1752.83"/>
    <n v="2551"/>
    <n v="6751"/>
    <n v="6100"/>
    <n v="80"/>
    <n v="7"/>
    <n v="7235"/>
    <n v="119110"/>
    <n v="61038.46"/>
    <n v="6869"/>
    <x v="1"/>
    <x v="1"/>
    <s v="OP003"/>
    <s v="WA5Q4ZPD7SA8"/>
    <s v="NOC HOME WHITE BLACK CARE COSY PRINTED BOOK PLAIN BLACK MAIN FLAP"/>
  </r>
  <r>
    <s v="Nike"/>
    <s v="C880454"/>
    <s v="Gupta Manufacturing"/>
    <s v="On Time"/>
    <x v="3"/>
    <b v="0"/>
    <x v="289"/>
    <n v="2.6002347203145284E+16"/>
    <s v="EM403"/>
    <x v="1"/>
    <n v="1293.21"/>
    <n v="3044"/>
    <n v="5485"/>
    <n v="6176"/>
    <n v="41"/>
    <n v="0"/>
    <n v="3044"/>
    <n v="154991"/>
    <n v="99346.76"/>
    <n v="8576"/>
    <x v="2"/>
    <x v="2"/>
    <s v="OP004"/>
    <s v="F29T4L23HT16WDHNXHRS"/>
    <s v="PRINTED COSY SIZE FABRIC NOC FLAP SATIN BOOK FLAP BLACK FLAP NOC TEXTURED NOC BLACK"/>
  </r>
  <r>
    <s v="Zara"/>
    <s v="C540555"/>
    <s v="Sharma Fabrics"/>
    <s v="Late"/>
    <x v="2"/>
    <b v="0"/>
    <x v="343"/>
    <n v="2.6003025458191448E+16"/>
    <s v="EM343"/>
    <x v="1"/>
    <n v="1468.02"/>
    <n v="1918"/>
    <n v="6248"/>
    <n v="5096"/>
    <n v="50"/>
    <n v="3"/>
    <n v="8255"/>
    <n v="155445"/>
    <n v="68135.570000000007"/>
    <n v="9673"/>
    <x v="53"/>
    <x v="4"/>
    <s v="OP001"/>
    <s v="XTSAHRHL25DQ2RR"/>
    <s v="FABRIC TEXTURED BLACK BLACK SATIN LABEL"/>
  </r>
  <r>
    <s v="Uniqlo"/>
    <s v="C356981"/>
    <s v="Sharma Fabrics"/>
    <s v="Early"/>
    <x v="2"/>
    <b v="0"/>
    <x v="332"/>
    <n v="2.6005789585294144E+16"/>
    <s v="EM527"/>
    <x v="2"/>
    <n v="1425.69"/>
    <n v="1726"/>
    <n v="5393"/>
    <n v="6324"/>
    <n v="27"/>
    <n v="0"/>
    <n v="4950"/>
    <n v="192524"/>
    <n v="85934.33"/>
    <n v="9895"/>
    <x v="53"/>
    <x v="4"/>
    <s v="OP001"/>
    <s v="GPNIYIOVTOR1D"/>
    <s v="CARE WASH NOC PRINTED FABRIC OFF WASH PLAIN NOC COSY TEXTURED COSY PLAIN FABRIC"/>
  </r>
  <r>
    <s v="Uniqlo"/>
    <s v="C413453"/>
    <s v="Mohan Industry"/>
    <s v="On Time"/>
    <x v="0"/>
    <b v="0"/>
    <x v="70"/>
    <n v="2.6009758490356016E+16"/>
    <s v="EM382"/>
    <x v="2"/>
    <n v="1669.81"/>
    <n v="2924"/>
    <n v="5847"/>
    <n v="5018"/>
    <n v="38"/>
    <n v="9"/>
    <n v="9439"/>
    <n v="99704"/>
    <n v="138623.31"/>
    <n v="9258"/>
    <x v="14"/>
    <x v="5"/>
    <s v="OP009"/>
    <s v="MUJQTIDJPIAUOV77UNGK"/>
    <s v="WASH MAIN LABEL NOC BLACK"/>
  </r>
  <r>
    <s v="Zara"/>
    <s v="C823595"/>
    <s v="Gupta Manufacturing"/>
    <s v="On Time"/>
    <x v="2"/>
    <b v="1"/>
    <x v="10"/>
    <n v="2.600916115099636E+16"/>
    <s v="EM394"/>
    <x v="3"/>
    <n v="1657.76"/>
    <n v="93"/>
    <n v="6276"/>
    <n v="6909"/>
    <n v="84"/>
    <n v="9"/>
    <n v="8554"/>
    <n v="174004"/>
    <n v="124891.17"/>
    <n v="7225"/>
    <x v="14"/>
    <x v="5"/>
    <s v="OP009"/>
    <s v="N9ZXJDIIN7DEQX5"/>
    <s v="WHITE TEXTURED PRINTED PRINTED FABRIC SATIN BLACK COSY"/>
  </r>
  <r>
    <s v="Uniqlo"/>
    <s v="C533745"/>
    <s v="Sharma Fabrics"/>
    <s v="On Time"/>
    <x v="0"/>
    <b v="0"/>
    <x v="234"/>
    <n v="2.6003975630121076E+16"/>
    <s v="EM452"/>
    <x v="1"/>
    <n v="1546.03"/>
    <n v="4970"/>
    <n v="5365"/>
    <n v="5023"/>
    <n v="8"/>
    <n v="3"/>
    <n v="5785"/>
    <n v="89822"/>
    <n v="107188.6"/>
    <n v="9498"/>
    <x v="14"/>
    <x v="5"/>
    <s v="OP009"/>
    <s v="FD-4XG7JIV"/>
    <s v="WHITE SIZE NOC TEXTURED TEXTURED"/>
  </r>
  <r>
    <s v="Zara"/>
    <s v="C782111"/>
    <s v="Mohan Industry"/>
    <s v="On Time"/>
    <x v="1"/>
    <b v="0"/>
    <x v="273"/>
    <n v="2.6005322743124468E+16"/>
    <s v="EM684"/>
    <x v="0"/>
    <n v="1906.75"/>
    <n v="2042"/>
    <n v="6583"/>
    <n v="5606"/>
    <n v="49"/>
    <n v="1"/>
    <n v="7695"/>
    <n v="76128"/>
    <n v="50665.3"/>
    <n v="8395"/>
    <x v="14"/>
    <x v="5"/>
    <s v="OP009"/>
    <s v="D21DBK40O7J"/>
    <s v="WASH WHITE TEXTURED BLACK OFF NOC WHITE"/>
  </r>
  <r>
    <s v="Zara"/>
    <s v="C330496"/>
    <s v="Mohan Industry"/>
    <s v="Late"/>
    <x v="1"/>
    <b v="1"/>
    <x v="120"/>
    <n v="2.600441338348466E+16"/>
    <s v="EM361"/>
    <x v="0"/>
    <n v="1601.3"/>
    <n v="459"/>
    <n v="5278"/>
    <n v="5425"/>
    <n v="21"/>
    <n v="7"/>
    <n v="7907"/>
    <n v="193742"/>
    <n v="59469.52"/>
    <n v="5983"/>
    <x v="60"/>
    <x v="0"/>
    <s v="OP002"/>
    <s v="EHIT8MKEOMKSWY1AGQ"/>
    <s v="COSY HOME SATIN LABEL TEXTURED PRINTED WHITE TEXTURED OFF FOLD HOME BOOK BLACK SIZE FLAP"/>
  </r>
  <r>
    <s v="H&amp;M"/>
    <s v="C860499"/>
    <s v="Gupta Manufacturing"/>
    <s v="On Time"/>
    <x v="0"/>
    <b v="0"/>
    <x v="12"/>
    <n v="2.6004227938401056E+16"/>
    <s v="EM852"/>
    <x v="3"/>
    <n v="1290.74"/>
    <n v="4481"/>
    <n v="6501"/>
    <n v="5571"/>
    <n v="52"/>
    <n v="8"/>
    <n v="5092"/>
    <n v="137309"/>
    <n v="66862.94"/>
    <n v="8743"/>
    <x v="60"/>
    <x v="0"/>
    <s v="OP002"/>
    <s v="CXOIQHCJ916R-"/>
    <s v="SIZE COSY WHITE LABEL FOLD LABEL NOC FABRIC HOME"/>
  </r>
  <r>
    <s v="Uniqlo"/>
    <s v="C741699"/>
    <s v="Gupta Manufacturing"/>
    <s v="Late"/>
    <x v="2"/>
    <b v="1"/>
    <x v="339"/>
    <n v="2.6004342091136872E+16"/>
    <s v="EM416"/>
    <x v="0"/>
    <n v="1481.51"/>
    <n v="1645"/>
    <n v="5872"/>
    <n v="6428"/>
    <n v="79"/>
    <n v="8"/>
    <n v="7146"/>
    <n v="110719"/>
    <n v="115805.56"/>
    <n v="5015"/>
    <x v="60"/>
    <x v="0"/>
    <s v="OP002"/>
    <s v="-0KD89-TB4T0X0"/>
    <s v="FLAP PRINTED LABEL BLACK NOC PLAIN COSY SIZE MAIN TEXTURED FABRIC CARE PLAIN"/>
  </r>
  <r>
    <s v="H&amp;M"/>
    <s v="C873071"/>
    <s v="Mohan Industry"/>
    <s v="Late"/>
    <x v="1"/>
    <b v="0"/>
    <x v="134"/>
    <n v="2.6005864041177068E+16"/>
    <s v="EM388"/>
    <x v="3"/>
    <n v="1597.01"/>
    <n v="1106"/>
    <n v="6286"/>
    <n v="6263"/>
    <n v="65"/>
    <n v="0"/>
    <n v="2688"/>
    <n v="100335"/>
    <n v="69724.63"/>
    <n v="7897"/>
    <x v="72"/>
    <x v="4"/>
    <s v="OP001"/>
    <s v="NWTGCSGK6DIX"/>
    <s v="COSY HOME FLAP TEXTURED BOOK HOME"/>
  </r>
  <r>
    <s v="Uniqlo"/>
    <s v="C189227"/>
    <s v="Patel Textiles"/>
    <s v="Late"/>
    <x v="0"/>
    <b v="0"/>
    <x v="74"/>
    <n v="2.6006791603803188E+16"/>
    <s v="EM600"/>
    <x v="3"/>
    <n v="1289.21"/>
    <n v="1654"/>
    <n v="6258"/>
    <n v="5109"/>
    <n v="98"/>
    <n v="3"/>
    <n v="36"/>
    <n v="164365"/>
    <n v="109163.14"/>
    <n v="9176"/>
    <x v="58"/>
    <x v="0"/>
    <s v="OP002"/>
    <s v="T3NKY6PHEKM19JF60QK1"/>
    <s v="TEXTURED PRINTED COSY HOME MAIN PRINTED"/>
  </r>
  <r>
    <s v="Uniqlo"/>
    <s v="C682561"/>
    <s v="Sharma Fabrics"/>
    <s v="Late"/>
    <x v="0"/>
    <b v="0"/>
    <x v="318"/>
    <n v="2.600176279215736E+16"/>
    <s v="EM968"/>
    <x v="2"/>
    <n v="1155.3699999999999"/>
    <n v="1413"/>
    <n v="6842"/>
    <n v="6203"/>
    <n v="28"/>
    <n v="4"/>
    <n v="4797"/>
    <n v="110864"/>
    <n v="75397.009999999995"/>
    <n v="9555"/>
    <x v="58"/>
    <x v="0"/>
    <s v="OP002"/>
    <s v="HG7M4FBE0915P4"/>
    <s v="FLAP WASH OFF BLACK FABRIC LABEL FABRIC FOLD NOC HOME OFF LABEL WASH MAIN"/>
  </r>
  <r>
    <s v="Zara"/>
    <s v="C897118"/>
    <s v="Sharma Fabrics"/>
    <s v="Early"/>
    <x v="2"/>
    <b v="0"/>
    <x v="183"/>
    <n v="2.6002802134730172E+16"/>
    <s v="EM350"/>
    <x v="0"/>
    <n v="1572.97"/>
    <n v="516"/>
    <n v="6563"/>
    <n v="5009"/>
    <n v="84"/>
    <n v="2"/>
    <n v="3360"/>
    <n v="113997"/>
    <n v="90306.67"/>
    <n v="8718"/>
    <x v="1"/>
    <x v="1"/>
    <s v="OP003"/>
    <s v="V735NTRHQ5C"/>
    <s v="FABRIC NOC BOOK OFF BOOK OFF PRINTED WHITE OFF FLAP NOC COSY BLACK PRINTED"/>
  </r>
  <r>
    <s v="Zara"/>
    <s v="C384764"/>
    <s v="Mohan Industry"/>
    <s v="On Time"/>
    <x v="2"/>
    <b v="0"/>
    <x v="60"/>
    <n v="2.6007695826999668E+16"/>
    <s v="EM193"/>
    <x v="3"/>
    <n v="1502.95"/>
    <n v="1654"/>
    <n v="5332"/>
    <n v="6275"/>
    <n v="42"/>
    <n v="1"/>
    <n v="9956"/>
    <n v="64850"/>
    <n v="72389.509999999995"/>
    <n v="5529"/>
    <x v="2"/>
    <x v="2"/>
    <s v="OP004"/>
    <s v="-OGZU39YOC"/>
    <s v="OFF SATIN TEXTURED WASH NOC PRINTED MAIN LABEL TEXTURED LABEL PRINTED MAIN COSY"/>
  </r>
  <r>
    <s v="H&amp;M"/>
    <s v="C457694"/>
    <s v="Mohan Industry"/>
    <s v="On Time"/>
    <x v="2"/>
    <b v="1"/>
    <x v="195"/>
    <n v="2.600838159468772E+16"/>
    <s v="EM868"/>
    <x v="0"/>
    <n v="1986.12"/>
    <n v="4276"/>
    <n v="6221"/>
    <n v="5016"/>
    <n v="11"/>
    <n v="7"/>
    <n v="1737"/>
    <n v="175327"/>
    <n v="79239.23"/>
    <n v="5833"/>
    <x v="1"/>
    <x v="1"/>
    <s v="OP003"/>
    <s v="D-B9ZNR4P9F8-DTY"/>
    <s v="WHITE FABRIC BOOK FOLD FABRIC FLAP TEXTURED LABEL SIZE SIZE BLACK"/>
  </r>
  <r>
    <s v="Nike"/>
    <s v="C350962"/>
    <s v="Gupta Manufacturing"/>
    <s v="Early"/>
    <x v="3"/>
    <b v="1"/>
    <x v="322"/>
    <n v="2.6005776668027332E+16"/>
    <s v="EM929"/>
    <x v="0"/>
    <n v="1687.26"/>
    <n v="3008"/>
    <n v="6687"/>
    <n v="6566"/>
    <n v="17"/>
    <n v="9"/>
    <n v="2361"/>
    <n v="196837"/>
    <n v="70188.02"/>
    <n v="6181"/>
    <x v="2"/>
    <x v="2"/>
    <s v="OP004"/>
    <s v="H5UM-P5-FVDE5C22MCGQ"/>
    <s v="OFF COSY PLAIN PLAIN MAIN SATIN SATIN WHITE BOOK WASH PLAIN OFF COSY BOOK"/>
  </r>
  <r>
    <s v="Uniqlo"/>
    <s v="C362811"/>
    <s v="Patel Textiles"/>
    <s v="Early"/>
    <x v="3"/>
    <b v="1"/>
    <x v="273"/>
    <n v="2.6006500846263836E+16"/>
    <s v="EM230"/>
    <x v="0"/>
    <n v="1577.22"/>
    <n v="1934"/>
    <n v="6365"/>
    <n v="5995"/>
    <n v="30"/>
    <n v="8"/>
    <n v="2249"/>
    <n v="82586"/>
    <n v="134542.76"/>
    <n v="8040"/>
    <x v="5"/>
    <x v="0"/>
    <s v="OP002"/>
    <s v="6PZUHQVTA8CE"/>
    <s v="PRINTED CARE NOC WASH BOOK COSY MAIN MAIN PLAIN SIZE"/>
  </r>
  <r>
    <s v="Nike"/>
    <s v="C824268"/>
    <s v="Sharma Fabrics"/>
    <s v="Late"/>
    <x v="1"/>
    <b v="1"/>
    <x v="317"/>
    <n v="2.6006904075654056E+16"/>
    <s v="EM246"/>
    <x v="3"/>
    <n v="1438.72"/>
    <n v="2672"/>
    <n v="5053"/>
    <n v="5806"/>
    <n v="46"/>
    <n v="8"/>
    <n v="6204"/>
    <n v="63319"/>
    <n v="125581.29"/>
    <n v="9465"/>
    <x v="21"/>
    <x v="0"/>
    <s v="OP002"/>
    <s v="JZBN9QOZZH0VR6Y"/>
    <s v="BOOK PLAIN FABRIC FLAP LABEL OFF WASH WASH"/>
  </r>
  <r>
    <s v="H&amp;M"/>
    <s v="C113073"/>
    <s v="Patel Textiles"/>
    <s v="On Time"/>
    <x v="3"/>
    <b v="1"/>
    <x v="189"/>
    <n v="2.600697692548734E+16"/>
    <s v="EM465"/>
    <x v="3"/>
    <n v="1235.26"/>
    <n v="2973"/>
    <n v="5112"/>
    <n v="6926"/>
    <n v="69"/>
    <n v="7"/>
    <n v="5035"/>
    <n v="179530"/>
    <n v="93808.55"/>
    <n v="5137"/>
    <x v="21"/>
    <x v="0"/>
    <s v="OP002"/>
    <s v="J25HDACGF4-265F2L"/>
    <s v="SIZE CARE WASH PLAIN FABRIC WHITE BLACK TEXTURED"/>
  </r>
  <r>
    <s v="Nike"/>
    <s v="C495035"/>
    <s v="Gupta Manufacturing"/>
    <s v="On Time"/>
    <x v="3"/>
    <b v="1"/>
    <x v="156"/>
    <n v="2.600508528572944E+16"/>
    <s v="EM470"/>
    <x v="1"/>
    <n v="1967"/>
    <n v="2272"/>
    <n v="5563"/>
    <n v="6908"/>
    <n v="63"/>
    <n v="1"/>
    <n v="256"/>
    <n v="57458"/>
    <n v="149402.5"/>
    <n v="9604"/>
    <x v="21"/>
    <x v="0"/>
    <s v="OP002"/>
    <s v="1Q2R5HC-MM7QY0C4PCR"/>
    <s v="PLAIN CARE SATIN FOLD BLACK"/>
  </r>
  <r>
    <s v="H&amp;M"/>
    <s v="C524189"/>
    <s v="Patel Textiles"/>
    <s v="On Time"/>
    <x v="0"/>
    <b v="1"/>
    <x v="277"/>
    <n v="2.6008984995844128E+16"/>
    <s v="EM297"/>
    <x v="2"/>
    <n v="1356.96"/>
    <n v="1214"/>
    <n v="6431"/>
    <n v="6029"/>
    <n v="93"/>
    <n v="7"/>
    <n v="1715"/>
    <n v="107817"/>
    <n v="111727.88"/>
    <n v="8667"/>
    <x v="21"/>
    <x v="0"/>
    <s v="OP002"/>
    <s v="F82L1F894JRL0WRU"/>
    <s v="BLACK BLACK FOLD BOOK FABRIC BLACK TEXTURED BLACK FLAP FOLD NOC NOC TEXTURED OFF"/>
  </r>
  <r>
    <s v="Zara"/>
    <s v="C395298"/>
    <s v="Patel Textiles"/>
    <s v="Late"/>
    <x v="0"/>
    <b v="0"/>
    <x v="353"/>
    <n v="2.6005466080671292E+16"/>
    <s v="EM581"/>
    <x v="3"/>
    <n v="1670.83"/>
    <n v="1659"/>
    <n v="6770"/>
    <n v="6921"/>
    <n v="13"/>
    <n v="3"/>
    <n v="282"/>
    <n v="101006"/>
    <n v="111263.6"/>
    <n v="9267"/>
    <x v="4"/>
    <x v="0"/>
    <s v="OP002"/>
    <s v="5DOP2RST708M2IO"/>
    <s v="LABEL MAIN FABRIC FABRIC TEXTURED BLACK"/>
  </r>
  <r>
    <s v="Nike"/>
    <s v="C733555"/>
    <s v="Patel Textiles"/>
    <s v="On Time"/>
    <x v="3"/>
    <b v="0"/>
    <x v="83"/>
    <n v="2.6001120052170048E+16"/>
    <s v="EM940"/>
    <x v="2"/>
    <n v="1656.75"/>
    <n v="4185"/>
    <n v="5470"/>
    <n v="5445"/>
    <n v="25"/>
    <n v="1"/>
    <n v="541"/>
    <n v="174650"/>
    <n v="99282.15"/>
    <n v="6350"/>
    <x v="4"/>
    <x v="0"/>
    <s v="OP002"/>
    <s v="Z40MGWKH5NLZX7HY6"/>
    <s v="COSY FOLD NOC MAIN OFF WHITE LABEL FLAP"/>
  </r>
  <r>
    <s v="Zara"/>
    <s v="C545385"/>
    <s v="Patel Textiles"/>
    <s v="Late"/>
    <x v="1"/>
    <b v="0"/>
    <x v="129"/>
    <n v="2.6008539696068424E+16"/>
    <s v="EM924"/>
    <x v="1"/>
    <n v="1777.76"/>
    <n v="1726"/>
    <n v="6872"/>
    <n v="6298"/>
    <n v="6"/>
    <n v="0"/>
    <n v="8783"/>
    <n v="99553"/>
    <n v="103312.38"/>
    <n v="7971"/>
    <x v="21"/>
    <x v="0"/>
    <s v="OP002"/>
    <s v="9ISXKFDDVO0RQR114WWH"/>
    <s v="PRINTED NOC HOME CARE FLAP BLACK BLACK WASH BOOK BOOK COSY SATIN LABEL"/>
  </r>
  <r>
    <s v="H&amp;M"/>
    <s v="C461261"/>
    <s v="Sharma Fabrics"/>
    <s v="Early"/>
    <x v="2"/>
    <b v="0"/>
    <x v="197"/>
    <n v="2.6001144969233176E+16"/>
    <s v="EM850"/>
    <x v="3"/>
    <n v="1702.38"/>
    <n v="3554"/>
    <n v="6248"/>
    <n v="5065"/>
    <n v="48"/>
    <n v="5"/>
    <n v="3897"/>
    <n v="185963"/>
    <n v="141171.32"/>
    <n v="8015"/>
    <x v="21"/>
    <x v="0"/>
    <s v="OP002"/>
    <s v="5Q74I2D4XQ"/>
    <s v="OFF PRINTED FOLD SIZE PRINTED WASH WHITE BLACK"/>
  </r>
  <r>
    <s v="Nike"/>
    <s v="C165369"/>
    <s v="Sharma Fabrics"/>
    <s v="On Time"/>
    <x v="1"/>
    <b v="0"/>
    <x v="11"/>
    <n v="2.6002442643500148E+16"/>
    <s v="EM274"/>
    <x v="1"/>
    <n v="1975.23"/>
    <n v="3790"/>
    <n v="6144"/>
    <n v="6311"/>
    <n v="12"/>
    <n v="2"/>
    <n v="9083"/>
    <n v="117833"/>
    <n v="138291.54"/>
    <n v="9177"/>
    <x v="21"/>
    <x v="0"/>
    <s v="OP002"/>
    <s v="8S924VJ4O495OVDDJA"/>
    <s v="PRINTED FLAP CARE LABEL WHITE WHITE LABEL MAIN SATIN TEXTURED"/>
  </r>
  <r>
    <s v="Nike"/>
    <s v="C563811"/>
    <s v="Sharma Fabrics"/>
    <s v="Late"/>
    <x v="1"/>
    <b v="1"/>
    <x v="318"/>
    <n v="2.60028454981724E+16"/>
    <s v="EM943"/>
    <x v="1"/>
    <n v="1495.16"/>
    <n v="814"/>
    <n v="6768"/>
    <n v="5627"/>
    <n v="78"/>
    <n v="3"/>
    <n v="1382"/>
    <n v="115476"/>
    <n v="112584.26"/>
    <n v="8266"/>
    <x v="21"/>
    <x v="0"/>
    <s v="OP002"/>
    <s v="5N51B-5W12C"/>
    <s v="PLAIN WHITE TEXTURED NOC BLACK FABRIC BOOK MAIN SIZE HOME WHITE BOOK"/>
  </r>
  <r>
    <s v="H&amp;M"/>
    <s v="C648394"/>
    <s v="Mohan Industry"/>
    <s v="Late"/>
    <x v="2"/>
    <b v="1"/>
    <x v="276"/>
    <n v="2.6002600901269824E+16"/>
    <s v="EM749"/>
    <x v="1"/>
    <n v="1976.17"/>
    <n v="4283"/>
    <n v="5851"/>
    <n v="6228"/>
    <n v="6"/>
    <n v="3"/>
    <n v="5960"/>
    <n v="124334"/>
    <n v="67027.05"/>
    <n v="6307"/>
    <x v="21"/>
    <x v="0"/>
    <s v="OP002"/>
    <s v="V9V398GMWU5-SQS8DBJK"/>
    <s v="CARE OFF CARE PRINTED FOLD MAIN PRINTED OFF CARE LABEL FABRIC"/>
  </r>
  <r>
    <s v="Zara"/>
    <s v="C956728"/>
    <s v="Sharma Fabrics"/>
    <s v="On Time"/>
    <x v="1"/>
    <b v="1"/>
    <x v="135"/>
    <n v="2.6001102287910888E+16"/>
    <s v="EM840"/>
    <x v="0"/>
    <n v="1069.71"/>
    <n v="3991"/>
    <n v="5538"/>
    <n v="5198"/>
    <n v="52"/>
    <n v="3"/>
    <n v="9983"/>
    <n v="107571"/>
    <n v="92082.74"/>
    <n v="5715"/>
    <x v="1"/>
    <x v="1"/>
    <s v="OP003"/>
    <s v="MOZM5C9OB38T16"/>
    <s v="FABRIC HOME COSY FABRIC NOC TEXTURED WASH"/>
  </r>
  <r>
    <s v="Zara"/>
    <s v="C525173"/>
    <s v="Mohan Industry"/>
    <s v="Late"/>
    <x v="2"/>
    <b v="1"/>
    <x v="54"/>
    <n v="2.6009886035687688E+16"/>
    <s v="EM464"/>
    <x v="2"/>
    <n v="1587.93"/>
    <n v="3186"/>
    <n v="5734"/>
    <n v="5914"/>
    <n v="42"/>
    <n v="3"/>
    <n v="5899"/>
    <n v="120957"/>
    <n v="124710.17"/>
    <n v="6614"/>
    <x v="1"/>
    <x v="1"/>
    <s v="OP003"/>
    <s v="OS1RBNO9IAB2U"/>
    <s v="BOOK LABEL FOLD NOC CARE FOLD WHITE WASH NOC COSY MAIN SIZE"/>
  </r>
  <r>
    <s v="Zara"/>
    <s v="C185029"/>
    <s v="Sharma Fabrics"/>
    <s v="Early"/>
    <x v="0"/>
    <b v="0"/>
    <x v="0"/>
    <n v="2.60053429915867E+16"/>
    <s v="EM360"/>
    <x v="2"/>
    <n v="1319.81"/>
    <n v="4761"/>
    <n v="5492"/>
    <n v="5982"/>
    <n v="82"/>
    <n v="9"/>
    <n v="4569"/>
    <n v="89235"/>
    <n v="112088.58"/>
    <n v="7453"/>
    <x v="1"/>
    <x v="1"/>
    <s v="OP003"/>
    <s v="XUHNVV73SGPE"/>
    <s v="COSY WASH FLAP BLACK BLACK FABRIC PLAIN PRINTED SATIN HOME FLAP WASH COSY SATIN"/>
  </r>
  <r>
    <s v="Nike"/>
    <s v="C100126"/>
    <s v="Patel Textiles"/>
    <s v="Early"/>
    <x v="0"/>
    <b v="1"/>
    <x v="37"/>
    <n v="2.6001627102981936E+16"/>
    <s v="EM720"/>
    <x v="3"/>
    <n v="1614.31"/>
    <n v="4139"/>
    <n v="6480"/>
    <n v="5801"/>
    <n v="93"/>
    <n v="1"/>
    <n v="6757"/>
    <n v="124998"/>
    <n v="96543.29"/>
    <n v="9100"/>
    <x v="1"/>
    <x v="1"/>
    <s v="OP003"/>
    <s v="GXEP696VA03"/>
    <s v="MAIN LABEL SIZE MAIN WHITE BOOK BLACK HOME SATIN"/>
  </r>
  <r>
    <s v="Uniqlo"/>
    <s v="C837142"/>
    <s v="Gupta Manufacturing"/>
    <s v="Late"/>
    <x v="1"/>
    <b v="1"/>
    <x v="238"/>
    <n v="2.6002312740941084E+16"/>
    <s v="EM644"/>
    <x v="3"/>
    <n v="1841.27"/>
    <n v="2799"/>
    <n v="6590"/>
    <n v="5178"/>
    <n v="97"/>
    <n v="2"/>
    <n v="5497"/>
    <n v="142008"/>
    <n v="112993.16"/>
    <n v="9967"/>
    <x v="2"/>
    <x v="2"/>
    <s v="OP004"/>
    <s v="CKW1B2RO0TRSV2AQQ4WA"/>
    <s v="SATIN PRINTED FLAP NOC BOOK WHITE SATIN BLACK FLAP SIZE COSY PLAIN COSY FLAP COSY"/>
  </r>
  <r>
    <s v="H&amp;M"/>
    <s v="C841611"/>
    <s v="Mohan Industry"/>
    <s v="On Time"/>
    <x v="0"/>
    <b v="1"/>
    <x v="207"/>
    <n v="2.6009861054082028E+16"/>
    <s v="EM849"/>
    <x v="3"/>
    <n v="1922.37"/>
    <n v="4358"/>
    <n v="6335"/>
    <n v="5499"/>
    <n v="27"/>
    <n v="7"/>
    <n v="6422"/>
    <n v="70556"/>
    <n v="115667.37"/>
    <n v="9655"/>
    <x v="2"/>
    <x v="2"/>
    <s v="OP004"/>
    <s v="T32GCD1ZO7Z1CLRHNJ-"/>
    <s v="FLAP COSY COSY NOC SIZE FOLD WHITE SIZE"/>
  </r>
  <r>
    <s v="Zara"/>
    <s v="C838510"/>
    <s v="Patel Textiles"/>
    <s v="Late"/>
    <x v="3"/>
    <b v="0"/>
    <x v="320"/>
    <n v="2.600489124272896E+16"/>
    <s v="EM940"/>
    <x v="3"/>
    <n v="1146.69"/>
    <n v="190"/>
    <n v="6829"/>
    <n v="6470"/>
    <n v="74"/>
    <n v="0"/>
    <n v="243"/>
    <n v="62059"/>
    <n v="107233.82"/>
    <n v="7124"/>
    <x v="2"/>
    <x v="2"/>
    <s v="OP004"/>
    <s v="-V-A8EPMZGOMVAS"/>
    <s v="WHITE FABRIC HOME FABRIC MAIN BOOK FOLD"/>
  </r>
  <r>
    <s v="Uniqlo"/>
    <s v="C547118"/>
    <s v="Patel Textiles"/>
    <s v="On Time"/>
    <x v="1"/>
    <b v="0"/>
    <x v="140"/>
    <n v="2.6002954413864016E+16"/>
    <s v="EM846"/>
    <x v="1"/>
    <n v="1579.22"/>
    <n v="1942"/>
    <n v="5711"/>
    <n v="6526"/>
    <n v="6"/>
    <n v="0"/>
    <n v="8793"/>
    <n v="115077"/>
    <n v="50728.47"/>
    <n v="9735"/>
    <x v="2"/>
    <x v="2"/>
    <s v="OP004"/>
    <s v="MU3EZ3R-KE2OO"/>
    <s v="SATIN CARE SIZE MAIN MAIN"/>
  </r>
  <r>
    <s v="Uniqlo"/>
    <s v="C159504"/>
    <s v="Mohan Industry"/>
    <s v="On Time"/>
    <x v="3"/>
    <b v="1"/>
    <x v="73"/>
    <n v="2.6008291976853056E+16"/>
    <s v="EM770"/>
    <x v="2"/>
    <n v="1911.55"/>
    <n v="1944"/>
    <n v="5735"/>
    <n v="5033"/>
    <n v="17"/>
    <n v="4"/>
    <n v="2083"/>
    <n v="133610"/>
    <n v="106790.41"/>
    <n v="8244"/>
    <x v="2"/>
    <x v="2"/>
    <s v="OP004"/>
    <s v="8G8Y0M9RNWV"/>
    <s v="FOLD NOC HOME PRINTED FOLD SIZE FABRIC FABRIC WHITE HOME FLAP FABRIC"/>
  </r>
  <r>
    <s v="Uniqlo"/>
    <s v="C965146"/>
    <s v="Sharma Fabrics"/>
    <s v="On Time"/>
    <x v="2"/>
    <b v="1"/>
    <x v="328"/>
    <n v="2.600717454327716E+16"/>
    <s v="EM115"/>
    <x v="1"/>
    <n v="1394.27"/>
    <n v="4493"/>
    <n v="6315"/>
    <n v="6698"/>
    <n v="33"/>
    <n v="8"/>
    <n v="4204"/>
    <n v="129015"/>
    <n v="72684.7"/>
    <n v="7842"/>
    <x v="2"/>
    <x v="2"/>
    <s v="OP004"/>
    <s v="H55RLTOLYUANH4XW"/>
    <s v="BOOK SATIN SATIN SIZE NOC OFF OFF BOOK LABEL"/>
  </r>
  <r>
    <s v="Nike"/>
    <s v="C363185"/>
    <s v="Sharma Fabrics"/>
    <s v="Early"/>
    <x v="2"/>
    <b v="1"/>
    <x v="339"/>
    <n v="2.600785713908864E+16"/>
    <s v="EM481"/>
    <x v="1"/>
    <n v="1516.09"/>
    <n v="1513"/>
    <n v="5555"/>
    <n v="6217"/>
    <n v="87"/>
    <n v="6"/>
    <n v="3584"/>
    <n v="133857"/>
    <n v="147189.12"/>
    <n v="8945"/>
    <x v="1"/>
    <x v="1"/>
    <s v="OP003"/>
    <s v="59V9KRJBZEV9DK99Q"/>
    <s v="OFF WASH SIZE LABEL SIZE MAIN SIZE LABEL LABEL SATIN WASH NOC SIZE NOC TEXTURED"/>
  </r>
  <r>
    <s v="Uniqlo"/>
    <s v="C170214"/>
    <s v="Gupta Manufacturing"/>
    <s v="On Time"/>
    <x v="2"/>
    <b v="1"/>
    <x v="63"/>
    <n v="2.600351477368144E+16"/>
    <s v="EM492"/>
    <x v="3"/>
    <n v="1987.99"/>
    <n v="3527"/>
    <n v="5737"/>
    <n v="5552"/>
    <n v="10"/>
    <n v="1"/>
    <n v="7443"/>
    <n v="84180"/>
    <n v="89967.42"/>
    <n v="7858"/>
    <x v="2"/>
    <x v="2"/>
    <s v="OP004"/>
    <s v="Y74HPDYHUT2NPO48"/>
    <s v="FABRIC BLACK NOC PRINTED CARE MAIN PRINTED COSY PRINTED MAIN FABRIC BLACK MAIN LABEL"/>
  </r>
  <r>
    <s v="H&amp;M"/>
    <s v="C976339"/>
    <s v="Patel Textiles"/>
    <s v="On Time"/>
    <x v="2"/>
    <b v="1"/>
    <x v="19"/>
    <n v="2.6001498500684596E+16"/>
    <s v="EM745"/>
    <x v="2"/>
    <n v="1393.8"/>
    <n v="1183"/>
    <n v="5412"/>
    <n v="5161"/>
    <n v="48"/>
    <n v="2"/>
    <n v="8719"/>
    <n v="140586"/>
    <n v="73327.73"/>
    <n v="9438"/>
    <x v="2"/>
    <x v="2"/>
    <s v="OP004"/>
    <s v="4ZGLF69UV29-WL1"/>
    <s v="SATIN CARE SATIN NOC COSY CARE PRINTED SATIN BOOK"/>
  </r>
  <r>
    <s v="H&amp;M"/>
    <s v="C142203"/>
    <s v="Sharma Fabrics"/>
    <s v="Late"/>
    <x v="2"/>
    <b v="1"/>
    <x v="129"/>
    <n v="2.6006167079543904E+16"/>
    <s v="EM615"/>
    <x v="2"/>
    <n v="1835.13"/>
    <n v="54"/>
    <n v="5507"/>
    <n v="6189"/>
    <n v="43"/>
    <n v="9"/>
    <n v="6352"/>
    <n v="153532"/>
    <n v="81221.990000000005"/>
    <n v="6779"/>
    <x v="2"/>
    <x v="2"/>
    <s v="OP004"/>
    <s v="FRDO0Q2BTRFHH"/>
    <s v="HOME FOLD FOLD PRINTED COSY HOME FOLD WASH FABRIC BOOK PLAIN"/>
  </r>
  <r>
    <s v="Uniqlo"/>
    <s v="C430088"/>
    <s v="Gupta Manufacturing"/>
    <s v="Late"/>
    <x v="1"/>
    <b v="1"/>
    <x v="111"/>
    <n v="2.6001200162074104E+16"/>
    <s v="EM477"/>
    <x v="0"/>
    <n v="1891.21"/>
    <n v="992"/>
    <n v="6958"/>
    <n v="5813"/>
    <n v="30"/>
    <n v="6"/>
    <n v="6943"/>
    <n v="104413"/>
    <n v="86964.25"/>
    <n v="5641"/>
    <x v="2"/>
    <x v="2"/>
    <s v="OP004"/>
    <s v="RYQJ5GVU5M3KLEI80RJ"/>
    <s v="PRINTED FOLD OFF LABEL NOC MAIN BLACK FABRIC TEXTURED PLAIN SIZE SIZE SATIN"/>
  </r>
  <r>
    <s v="Nike"/>
    <s v="C978305"/>
    <s v="Patel Textiles"/>
    <s v="Early"/>
    <x v="1"/>
    <b v="0"/>
    <x v="112"/>
    <n v="2.6001557301707564E+16"/>
    <s v="EM916"/>
    <x v="0"/>
    <n v="1249.8800000000001"/>
    <n v="2203"/>
    <n v="6545"/>
    <n v="5428"/>
    <n v="75"/>
    <n v="5"/>
    <n v="1142"/>
    <n v="152222"/>
    <n v="129183.16"/>
    <n v="6231"/>
    <x v="51"/>
    <x v="4"/>
    <s v="OP001"/>
    <s v="D26AZ58YG-M8BTGB"/>
    <s v="HOME LABEL COSY OFF BLACK PLAIN MAIN OFF WASH LABEL WASH PRINTED WASH"/>
  </r>
  <r>
    <s v="Uniqlo"/>
    <s v="C789418"/>
    <s v="Gupta Manufacturing"/>
    <s v="Late"/>
    <x v="2"/>
    <b v="1"/>
    <x v="328"/>
    <n v="2.6002952398824608E+16"/>
    <s v="EM160"/>
    <x v="0"/>
    <n v="1446.76"/>
    <n v="3538"/>
    <n v="5081"/>
    <n v="6428"/>
    <n v="19"/>
    <n v="9"/>
    <n v="8465"/>
    <n v="71139"/>
    <n v="85822.27"/>
    <n v="8777"/>
    <x v="51"/>
    <x v="4"/>
    <s v="OP001"/>
    <s v="W30-VO188N8"/>
    <s v="TEXTURED FOLD FLAP NOC FABRIC BOOK SATIN MAIN FLAP MAIN LABEL WASH FLAP SIZE"/>
  </r>
  <r>
    <s v="Zara"/>
    <s v="C480069"/>
    <s v="Mohan Industry"/>
    <s v="Late"/>
    <x v="0"/>
    <b v="1"/>
    <x v="235"/>
    <n v="2.600795954638584E+16"/>
    <s v="EM982"/>
    <x v="2"/>
    <n v="1191.4100000000001"/>
    <n v="2812"/>
    <n v="5087"/>
    <n v="5571"/>
    <n v="43"/>
    <n v="7"/>
    <n v="5084"/>
    <n v="96005"/>
    <n v="89268.06"/>
    <n v="8738"/>
    <x v="46"/>
    <x v="7"/>
    <s v="OP011"/>
    <s v="U0P6TIRVOF7"/>
    <s v="CARE LABEL HOME NOC CARE PLAIN WHITE TEXTURED BOOK OFF BOOK SATIN SATIN"/>
  </r>
  <r>
    <s v="Nike"/>
    <s v="C521890"/>
    <s v="Gupta Manufacturing"/>
    <s v="Early"/>
    <x v="3"/>
    <b v="0"/>
    <x v="55"/>
    <n v="2.600825911366466E+16"/>
    <s v="EM545"/>
    <x v="2"/>
    <n v="1798.2"/>
    <n v="500"/>
    <n v="5598"/>
    <n v="6397"/>
    <n v="78"/>
    <n v="4"/>
    <n v="2963"/>
    <n v="62694"/>
    <n v="135797.18"/>
    <n v="6805"/>
    <x v="4"/>
    <x v="0"/>
    <s v="OP002"/>
    <s v="5-Q0PVRSR34QI"/>
    <s v="COSY PRINTED OFF FABRIC PRINTED SATIN PRINTED WHITE LABEL WHITE CARE HOME"/>
  </r>
  <r>
    <s v="H&amp;M"/>
    <s v="C788986"/>
    <s v="Gupta Manufacturing"/>
    <s v="On Time"/>
    <x v="3"/>
    <b v="1"/>
    <x v="312"/>
    <n v="2.6003029423139908E+16"/>
    <s v="EM494"/>
    <x v="3"/>
    <n v="1148.97"/>
    <n v="3124"/>
    <n v="6725"/>
    <n v="5287"/>
    <n v="79"/>
    <n v="0"/>
    <n v="1219"/>
    <n v="76602"/>
    <n v="148079.10999999999"/>
    <n v="9670"/>
    <x v="4"/>
    <x v="0"/>
    <s v="OP002"/>
    <s v="PDGB4KUM0B55"/>
    <s v="COSY HOME FABRIC NOC SATIN FABRIC OFF NOC HOME"/>
  </r>
  <r>
    <s v="Uniqlo"/>
    <s v="C790866"/>
    <s v="Sharma Fabrics"/>
    <s v="On Time"/>
    <x v="2"/>
    <b v="1"/>
    <x v="39"/>
    <n v="2.6006301375804336E+16"/>
    <s v="EM948"/>
    <x v="0"/>
    <n v="1037.54"/>
    <n v="428"/>
    <n v="6636"/>
    <n v="5313"/>
    <n v="98"/>
    <n v="8"/>
    <n v="6406"/>
    <n v="87787"/>
    <n v="59454.27"/>
    <n v="9215"/>
    <x v="4"/>
    <x v="0"/>
    <s v="OP002"/>
    <s v="9ABQFCUIDPEVMTPPCW2Q"/>
    <s v="FOLD OFF HOME COSY NOC PLAIN FLAP CARE"/>
  </r>
  <r>
    <s v="H&amp;M"/>
    <s v="C191274"/>
    <s v="Gupta Manufacturing"/>
    <s v="On Time"/>
    <x v="2"/>
    <b v="0"/>
    <x v="338"/>
    <n v="2.6008669223219844E+16"/>
    <s v="EM734"/>
    <x v="0"/>
    <n v="1772.65"/>
    <n v="2385"/>
    <n v="5273"/>
    <n v="6913"/>
    <n v="68"/>
    <n v="4"/>
    <n v="2230"/>
    <n v="183133"/>
    <n v="144475.53"/>
    <n v="9041"/>
    <x v="1"/>
    <x v="1"/>
    <s v="OP003"/>
    <s v="Z5YJLWZUGRM"/>
    <s v="FABRIC NOC PLAIN TEXTURED COSY PRINTED TEXTURED OFF CARE MAIN WASH COSY SIZE BLACK"/>
  </r>
  <r>
    <s v="H&amp;M"/>
    <s v="C960100"/>
    <s v="Sharma Fabrics"/>
    <s v="Early"/>
    <x v="3"/>
    <b v="0"/>
    <x v="35"/>
    <n v="2.6003674414975528E+16"/>
    <s v="EM265"/>
    <x v="2"/>
    <n v="1088.5999999999999"/>
    <n v="3427"/>
    <n v="5888"/>
    <n v="6472"/>
    <n v="97"/>
    <n v="9"/>
    <n v="8081"/>
    <n v="57995"/>
    <n v="50531.35"/>
    <n v="9476"/>
    <x v="2"/>
    <x v="2"/>
    <s v="OP004"/>
    <s v="W1V0R1TFEY"/>
    <s v="SIZE BOOK FOLD SIZE OFF"/>
  </r>
  <r>
    <s v="H&amp;M"/>
    <s v="C691395"/>
    <s v="Mohan Industry"/>
    <s v="Early"/>
    <x v="2"/>
    <b v="0"/>
    <x v="210"/>
    <n v="2.6006263176057804E+16"/>
    <s v="EM388"/>
    <x v="1"/>
    <n v="1850.17"/>
    <n v="1685"/>
    <n v="5757"/>
    <n v="5600"/>
    <n v="95"/>
    <n v="6"/>
    <n v="997"/>
    <n v="50200"/>
    <n v="93103.39"/>
    <n v="6254"/>
    <x v="1"/>
    <x v="1"/>
    <s v="OP003"/>
    <s v="FBWZQG2SSYZ"/>
    <s v="BOOK PLAIN FLAP CARE BOOK MAIN BLACK COSY TEXTURED"/>
  </r>
  <r>
    <s v="Nike"/>
    <s v="C482475"/>
    <s v="Gupta Manufacturing"/>
    <s v="Late"/>
    <x v="0"/>
    <b v="0"/>
    <x v="170"/>
    <n v="2.6002138020739628E+16"/>
    <s v="EM608"/>
    <x v="3"/>
    <n v="1552.02"/>
    <n v="2067"/>
    <n v="6487"/>
    <n v="6958"/>
    <n v="76"/>
    <n v="4"/>
    <n v="6916"/>
    <n v="154806"/>
    <n v="59382.9"/>
    <n v="9081"/>
    <x v="2"/>
    <x v="2"/>
    <s v="OP004"/>
    <s v="ONCLSEX4F29Z6M"/>
    <s v="NOC BLACK WASH NOC HOME NOC"/>
  </r>
  <r>
    <s v="H&amp;M"/>
    <s v="C837446"/>
    <s v="Patel Textiles"/>
    <s v="Late"/>
    <x v="3"/>
    <b v="1"/>
    <x v="356"/>
    <n v="2.6006988548929972E+16"/>
    <s v="EM682"/>
    <x v="1"/>
    <n v="1048.02"/>
    <n v="4654"/>
    <n v="6313"/>
    <n v="6781"/>
    <n v="27"/>
    <n v="3"/>
    <n v="4580"/>
    <n v="127925"/>
    <n v="52170.34"/>
    <n v="6212"/>
    <x v="61"/>
    <x v="0"/>
    <s v="OP002"/>
    <s v="3JLNYZ43F7JG2"/>
    <s v="OFF SIZE COSY TEXTURED OFF FABRIC SIZE WHITE BLACK MAIN WHITE"/>
  </r>
  <r>
    <s v="Nike"/>
    <s v="C453678"/>
    <s v="Gupta Manufacturing"/>
    <s v="Early"/>
    <x v="1"/>
    <b v="1"/>
    <x v="187"/>
    <n v="2.6001604357319268E+16"/>
    <s v="EM527"/>
    <x v="1"/>
    <n v="1678.7"/>
    <n v="3120"/>
    <n v="6909"/>
    <n v="6141"/>
    <n v="61"/>
    <n v="8"/>
    <n v="7410"/>
    <n v="129300"/>
    <n v="126934.92"/>
    <n v="7229"/>
    <x v="6"/>
    <x v="0"/>
    <s v="OP002"/>
    <s v="5V9017HO5ZLCN"/>
    <s v="PLAIN PRINTED SATIN SATIN WHITE"/>
  </r>
  <r>
    <s v="H&amp;M"/>
    <s v="C258374"/>
    <s v="Sharma Fabrics"/>
    <s v="On Time"/>
    <x v="0"/>
    <b v="0"/>
    <x v="227"/>
    <n v="2.6009517428344796E+16"/>
    <s v="EM114"/>
    <x v="1"/>
    <n v="1550.27"/>
    <n v="4799"/>
    <n v="5834"/>
    <n v="6288"/>
    <n v="12"/>
    <n v="9"/>
    <n v="3044"/>
    <n v="61182"/>
    <n v="146818.87"/>
    <n v="7779"/>
    <x v="6"/>
    <x v="0"/>
    <s v="OP002"/>
    <s v="2EYJTTCIYIYJHJKZ"/>
    <s v="FOLD MAIN PRINTED CARE WASH LABEL SIZE OFF PLAIN HOME CARE COSY TEXTURED WASH PLAIN"/>
  </r>
  <r>
    <s v="H&amp;M"/>
    <s v="C188268"/>
    <s v="Mohan Industry"/>
    <s v="On Time"/>
    <x v="2"/>
    <b v="0"/>
    <x v="4"/>
    <n v="2.6003181669833936E+16"/>
    <s v="EM281"/>
    <x v="2"/>
    <n v="1681.16"/>
    <n v="2347"/>
    <n v="5788"/>
    <n v="5594"/>
    <n v="98"/>
    <n v="5"/>
    <n v="5323"/>
    <n v="134253"/>
    <n v="94082.72"/>
    <n v="7415"/>
    <x v="6"/>
    <x v="0"/>
    <s v="OP002"/>
    <s v="HQO-NU4CC1"/>
    <s v="OFF WASH MAIN PRINTED FLAP BOOK NOC SATIN OFF FLAP OFF MAIN"/>
  </r>
  <r>
    <s v="Uniqlo"/>
    <s v="C553422"/>
    <s v="Sharma Fabrics"/>
    <s v="Late"/>
    <x v="3"/>
    <b v="0"/>
    <x v="325"/>
    <n v="2.6009702868194064E+16"/>
    <s v="EM696"/>
    <x v="3"/>
    <n v="1410.5"/>
    <n v="2163"/>
    <n v="5637"/>
    <n v="6944"/>
    <n v="95"/>
    <n v="2"/>
    <n v="7198"/>
    <n v="61701"/>
    <n v="137837.91"/>
    <n v="9586"/>
    <x v="6"/>
    <x v="0"/>
    <s v="OP002"/>
    <s v="HCM4HJKWTT"/>
    <s v="PLAIN SIZE OFF FABRIC TEXTURED"/>
  </r>
  <r>
    <s v="H&amp;M"/>
    <s v="C252213"/>
    <s v="Mohan Industry"/>
    <s v="Late"/>
    <x v="1"/>
    <b v="1"/>
    <x v="95"/>
    <n v="2.6005253116467476E+16"/>
    <s v="EM963"/>
    <x v="1"/>
    <n v="1535.88"/>
    <n v="1753"/>
    <n v="5207"/>
    <n v="5345"/>
    <n v="30"/>
    <n v="7"/>
    <n v="4598"/>
    <n v="157757"/>
    <n v="115676.09"/>
    <n v="9888"/>
    <x v="6"/>
    <x v="0"/>
    <s v="OP002"/>
    <s v="BLBQ1RYKP1A766"/>
    <s v="SIZE SATIN CARE FOLD SATIN HOME OFF NOC COSY BOOK FABRIC BLACK NOC NOC OFF"/>
  </r>
  <r>
    <s v="H&amp;M"/>
    <s v="C857218"/>
    <s v="Sharma Fabrics"/>
    <s v="Late"/>
    <x v="1"/>
    <b v="0"/>
    <x v="272"/>
    <n v="2.6005225065327544E+16"/>
    <s v="EM409"/>
    <x v="0"/>
    <n v="1507.44"/>
    <n v="3620"/>
    <n v="5126"/>
    <n v="6674"/>
    <n v="36"/>
    <n v="8"/>
    <n v="3245"/>
    <n v="161252"/>
    <n v="101943.15"/>
    <n v="7171"/>
    <x v="6"/>
    <x v="0"/>
    <s v="OP002"/>
    <s v="L23GCJAR5IMSAXJXM4"/>
    <s v="BOOK PRINTED WHITE PLAIN BOOK HOME BLACK LABEL"/>
  </r>
  <r>
    <s v="Nike"/>
    <s v="C792994"/>
    <s v="Patel Textiles"/>
    <s v="Early"/>
    <x v="0"/>
    <b v="0"/>
    <x v="313"/>
    <n v="2.6008332866074128E+16"/>
    <s v="EM264"/>
    <x v="0"/>
    <n v="1189.7"/>
    <n v="1971"/>
    <n v="6938"/>
    <n v="5373"/>
    <n v="55"/>
    <n v="3"/>
    <n v="3622"/>
    <n v="95438"/>
    <n v="136312.68"/>
    <n v="5138"/>
    <x v="6"/>
    <x v="0"/>
    <s v="OP002"/>
    <s v="77OECAM4BZ"/>
    <s v="HOME PLAIN WHITE WHITE FLAP FOLD TEXTURED MAIN NOC SATIN FLAP PRINTED COSY COSY MAIN"/>
  </r>
  <r>
    <s v="H&amp;M"/>
    <s v="C815746"/>
    <s v="Gupta Manufacturing"/>
    <s v="Early"/>
    <x v="2"/>
    <b v="1"/>
    <x v="307"/>
    <n v="2.6006538166146052E+16"/>
    <s v="EM147"/>
    <x v="0"/>
    <n v="1547.18"/>
    <n v="4868"/>
    <n v="6518"/>
    <n v="6471"/>
    <n v="29"/>
    <n v="7"/>
    <n v="3800"/>
    <n v="98468"/>
    <n v="141604.16"/>
    <n v="8838"/>
    <x v="1"/>
    <x v="1"/>
    <s v="OP003"/>
    <s v="DAX7P0Z34L"/>
    <s v="TEXTURED OFF SATIN WASH TEXTURED SIZE OFF"/>
  </r>
  <r>
    <s v="H&amp;M"/>
    <s v="C707927"/>
    <s v="Mohan Industry"/>
    <s v="On Time"/>
    <x v="1"/>
    <b v="0"/>
    <x v="101"/>
    <n v="2.600419998241892E+16"/>
    <s v="EM486"/>
    <x v="0"/>
    <n v="1694.81"/>
    <n v="724"/>
    <n v="6524"/>
    <n v="6650"/>
    <n v="65"/>
    <n v="1"/>
    <n v="8788"/>
    <n v="164929"/>
    <n v="61985.55"/>
    <n v="5136"/>
    <x v="1"/>
    <x v="1"/>
    <s v="OP003"/>
    <s v="W8MCLWEO04"/>
    <s v="PLAIN CARE MAIN FLAP CARE PLAIN COSY BOOK SIZE BOOK"/>
  </r>
  <r>
    <s v="Zara"/>
    <s v="C936058"/>
    <s v="Gupta Manufacturing"/>
    <s v="Late"/>
    <x v="2"/>
    <b v="0"/>
    <x v="130"/>
    <n v="2.6005219631017184E+16"/>
    <s v="EM453"/>
    <x v="0"/>
    <n v="1632.85"/>
    <n v="1120"/>
    <n v="6604"/>
    <n v="5063"/>
    <n v="95"/>
    <n v="9"/>
    <n v="765"/>
    <n v="80725"/>
    <n v="87047.97"/>
    <n v="9844"/>
    <x v="1"/>
    <x v="1"/>
    <s v="OP003"/>
    <s v="LSQZ0KKH06JTIJ9C-A5"/>
    <s v="FLAP PLAIN SATIN HOME LABEL CARE PRINTED OFF NOC FABRIC BLACK MAIN HOME HOME"/>
  </r>
  <r>
    <s v="H&amp;M"/>
    <s v="C145538"/>
    <s v="Mohan Industry"/>
    <s v="Early"/>
    <x v="1"/>
    <b v="0"/>
    <x v="18"/>
    <n v="2.6009070352432828E+16"/>
    <s v="EM370"/>
    <x v="3"/>
    <n v="1539.52"/>
    <n v="3531"/>
    <n v="6491"/>
    <n v="5939"/>
    <n v="99"/>
    <n v="6"/>
    <n v="8001"/>
    <n v="128882"/>
    <n v="121916.37"/>
    <n v="8088"/>
    <x v="2"/>
    <x v="2"/>
    <s v="OP004"/>
    <s v="3ABCALLVKZOT"/>
    <s v="MAIN WASH TEXTURED CARE FOLD"/>
  </r>
  <r>
    <s v="Nike"/>
    <s v="C369337"/>
    <s v="Patel Textiles"/>
    <s v="Late"/>
    <x v="2"/>
    <b v="1"/>
    <x v="173"/>
    <n v="2.6004104952659332E+16"/>
    <s v="EM415"/>
    <x v="2"/>
    <n v="1490.51"/>
    <n v="902"/>
    <n v="6354"/>
    <n v="6384"/>
    <n v="73"/>
    <n v="2"/>
    <n v="9302"/>
    <n v="56726"/>
    <n v="104947.22"/>
    <n v="9182"/>
    <x v="2"/>
    <x v="2"/>
    <s v="OP004"/>
    <s v="ZLYFP2ZCM8YOE2UX"/>
    <s v="TEXTURED SIZE FLAP FLAP LABEL FABRIC WASH TEXTURED CARE SIZE BLACK BOOK MAIN PLAIN BOOK"/>
  </r>
  <r>
    <s v="Zara"/>
    <s v="C432160"/>
    <s v="Gupta Manufacturing"/>
    <s v="Late"/>
    <x v="3"/>
    <b v="0"/>
    <x v="129"/>
    <n v="2.6005815433488308E+16"/>
    <s v="EM455"/>
    <x v="3"/>
    <n v="1354.45"/>
    <n v="1791"/>
    <n v="6266"/>
    <n v="6339"/>
    <n v="63"/>
    <n v="8"/>
    <n v="5403"/>
    <n v="59531"/>
    <n v="92181.14"/>
    <n v="6808"/>
    <x v="2"/>
    <x v="2"/>
    <s v="OP004"/>
    <s v="GYE6U3KUGXG4CGZZO"/>
    <s v="SIZE CARE TEXTURED WASH FLAP BLACK NOC PLAIN BOOK SATIN NOC WHITE OFF"/>
  </r>
  <r>
    <s v="H&amp;M"/>
    <s v="C946568"/>
    <s v="Gupta Manufacturing"/>
    <s v="On Time"/>
    <x v="2"/>
    <b v="0"/>
    <x v="295"/>
    <n v="2.6003305184759768E+16"/>
    <s v="EM389"/>
    <x v="3"/>
    <n v="1093.56"/>
    <n v="2779"/>
    <n v="5312"/>
    <n v="5721"/>
    <n v="29"/>
    <n v="4"/>
    <n v="2500"/>
    <n v="97067"/>
    <n v="62850.57"/>
    <n v="9565"/>
    <x v="26"/>
    <x v="0"/>
    <s v="OP002"/>
    <s v="94TAG6OICP"/>
    <s v="FABRIC WHITE PLAIN SIZE SATIN SATIN BLACK WASH BLACK"/>
  </r>
  <r>
    <s v="Uniqlo"/>
    <s v="C739539"/>
    <s v="Gupta Manufacturing"/>
    <s v="On Time"/>
    <x v="2"/>
    <b v="1"/>
    <x v="339"/>
    <n v="2.6002562452426828E+16"/>
    <s v="EM438"/>
    <x v="0"/>
    <n v="1887.58"/>
    <n v="543"/>
    <n v="5079"/>
    <n v="5220"/>
    <n v="19"/>
    <n v="5"/>
    <n v="5676"/>
    <n v="165015"/>
    <n v="136571.34"/>
    <n v="8420"/>
    <x v="1"/>
    <x v="1"/>
    <s v="OP003"/>
    <s v="8KBI8NMZDO"/>
    <s v="SIZE MAIN WASH SATIN FLAP FLAP NOC HOME"/>
  </r>
  <r>
    <s v="H&amp;M"/>
    <s v="C973770"/>
    <s v="Gupta Manufacturing"/>
    <s v="Early"/>
    <x v="0"/>
    <b v="1"/>
    <x v="64"/>
    <n v="2.600576263362728E+16"/>
    <s v="EM264"/>
    <x v="0"/>
    <n v="1313.15"/>
    <n v="3564"/>
    <n v="6664"/>
    <n v="6351"/>
    <n v="67"/>
    <n v="1"/>
    <n v="4683"/>
    <n v="174456"/>
    <n v="128405.75999999999"/>
    <n v="7997"/>
    <x v="2"/>
    <x v="2"/>
    <s v="OP004"/>
    <s v="O20F88RBYTA7-D-7O57-"/>
    <s v="FABRIC BLACK NOC BOOK FABRIC SIZE"/>
  </r>
  <r>
    <s v="Uniqlo"/>
    <s v="C749088"/>
    <s v="Patel Textiles"/>
    <s v="Late"/>
    <x v="0"/>
    <b v="0"/>
    <x v="341"/>
    <n v="2.6002704557415324E+16"/>
    <s v="EM623"/>
    <x v="3"/>
    <n v="1740.22"/>
    <n v="2003"/>
    <n v="5246"/>
    <n v="6568"/>
    <n v="20"/>
    <n v="6"/>
    <n v="7123"/>
    <n v="94995"/>
    <n v="94610.38"/>
    <n v="6578"/>
    <x v="1"/>
    <x v="1"/>
    <s v="OP003"/>
    <s v="3FU-O9PND31BX1M42-3R"/>
    <s v="SIZE FABRIC SIZE FLAP TEXTURED"/>
  </r>
  <r>
    <s v="H&amp;M"/>
    <s v="C437237"/>
    <s v="Mohan Industry"/>
    <s v="Late"/>
    <x v="0"/>
    <b v="1"/>
    <x v="216"/>
    <n v="2.6007299040943436E+16"/>
    <s v="EM807"/>
    <x v="0"/>
    <n v="1835.11"/>
    <n v="4705"/>
    <n v="6429"/>
    <n v="5334"/>
    <n v="8"/>
    <n v="2"/>
    <n v="6381"/>
    <n v="66890"/>
    <n v="140335.79999999999"/>
    <n v="7745"/>
    <x v="2"/>
    <x v="2"/>
    <s v="OP004"/>
    <s v="W05MP4M89CG0P-E"/>
    <s v="OFF HOME OFF NOC TEXTURED MAIN NOC SATIN FABRIC OFF WHITE COSY"/>
  </r>
  <r>
    <s v="Uniqlo"/>
    <s v="C982910"/>
    <s v="Gupta Manufacturing"/>
    <s v="Late"/>
    <x v="1"/>
    <b v="0"/>
    <x v="273"/>
    <n v="2.6005324649801824E+16"/>
    <s v="EM707"/>
    <x v="2"/>
    <n v="1084.99"/>
    <n v="1375"/>
    <n v="5640"/>
    <n v="6877"/>
    <n v="14"/>
    <n v="0"/>
    <n v="8157"/>
    <n v="179276"/>
    <n v="103590.2"/>
    <n v="8357"/>
    <x v="4"/>
    <x v="0"/>
    <s v="OP002"/>
    <s v="ZFTE0UL00ZYKWXL14"/>
    <s v="SIZE FABRIC WASH WASH PLAIN TEXTURED"/>
  </r>
  <r>
    <s v="Nike"/>
    <s v="C430705"/>
    <s v="Sharma Fabrics"/>
    <s v="Late"/>
    <x v="0"/>
    <b v="1"/>
    <x v="0"/>
    <n v="2.6007841986179316E+16"/>
    <s v="EM159"/>
    <x v="3"/>
    <n v="1212.99"/>
    <n v="1302"/>
    <n v="5873"/>
    <n v="5535"/>
    <n v="41"/>
    <n v="5"/>
    <n v="4152"/>
    <n v="122507"/>
    <n v="109152.23"/>
    <n v="7181"/>
    <x v="17"/>
    <x v="3"/>
    <s v="OP006"/>
    <s v="0JKU298K1AB"/>
    <s v="CARE BOOK BOOK PLAIN SATIN PRINTED FOLD NOC OFF"/>
  </r>
  <r>
    <s v="Nike"/>
    <s v="C894856"/>
    <s v="Gupta Manufacturing"/>
    <s v="On Time"/>
    <x v="1"/>
    <b v="0"/>
    <x v="4"/>
    <n v="2.6006952213104972E+16"/>
    <s v="EM571"/>
    <x v="1"/>
    <n v="1290.1099999999999"/>
    <n v="3470"/>
    <n v="6607"/>
    <n v="5435"/>
    <n v="41"/>
    <n v="9"/>
    <n v="955"/>
    <n v="50300"/>
    <n v="95028.04"/>
    <n v="7266"/>
    <x v="24"/>
    <x v="0"/>
    <s v="OP002"/>
    <s v="E36YPIKYDBIDC"/>
    <s v="TEXTURED FOLD BLACK WASH HOME LABEL WHITE COSY WHITE BOOK NOC NOC FOLD FLAP"/>
  </r>
  <r>
    <s v="Nike"/>
    <s v="C482848"/>
    <s v="Patel Textiles"/>
    <s v="Early"/>
    <x v="2"/>
    <b v="0"/>
    <x v="169"/>
    <n v="2.6003357244782092E+16"/>
    <s v="EM237"/>
    <x v="0"/>
    <n v="1105.51"/>
    <n v="1590"/>
    <n v="5178"/>
    <n v="6834"/>
    <n v="66"/>
    <n v="9"/>
    <n v="9285"/>
    <n v="128439"/>
    <n v="73070.28"/>
    <n v="9078"/>
    <x v="46"/>
    <x v="7"/>
    <s v="OP011"/>
    <s v="QHWK06FURF9G"/>
    <s v="HOME WASH TEXTURED TEXTURED FABRIC PRINTED FLAP LABEL TEXTURED SIZE"/>
  </r>
  <r>
    <s v="Uniqlo"/>
    <s v="C559024"/>
    <s v="Gupta Manufacturing"/>
    <s v="Late"/>
    <x v="2"/>
    <b v="1"/>
    <x v="67"/>
    <n v="2.6001521176528544E+16"/>
    <s v="EM977"/>
    <x v="2"/>
    <n v="1803.1"/>
    <n v="4140"/>
    <n v="5188"/>
    <n v="6553"/>
    <n v="3"/>
    <n v="9"/>
    <n v="8842"/>
    <n v="166822"/>
    <n v="91944.28"/>
    <n v="7931"/>
    <x v="1"/>
    <x v="1"/>
    <s v="OP003"/>
    <s v="WM-5-G8HOA-"/>
    <s v="NOC FOLD COSY CARE FABRIC BLACK BOOK TEXTURED FOLD WHITE SATIN SATIN WHITE MAIN"/>
  </r>
  <r>
    <s v="H&amp;M"/>
    <s v="C437644"/>
    <s v="Sharma Fabrics"/>
    <s v="Early"/>
    <x v="1"/>
    <b v="1"/>
    <x v="137"/>
    <n v="2.6002777712490736E+16"/>
    <s v="EM526"/>
    <x v="3"/>
    <n v="1254.45"/>
    <n v="3598"/>
    <n v="5544"/>
    <n v="6680"/>
    <n v="9"/>
    <n v="8"/>
    <n v="9524"/>
    <n v="75983"/>
    <n v="76217.070000000007"/>
    <n v="6045"/>
    <x v="2"/>
    <x v="2"/>
    <s v="OP004"/>
    <s v="USEI666K-13X970"/>
    <s v="COSY CARE HOME PRINTED WASH MAIN WASH"/>
  </r>
  <r>
    <s v="H&amp;M"/>
    <s v="C590346"/>
    <s v="Mohan Industry"/>
    <s v="Late"/>
    <x v="0"/>
    <b v="0"/>
    <x v="265"/>
    <n v="2.6003796813919768E+16"/>
    <s v="EM860"/>
    <x v="0"/>
    <n v="1933.31"/>
    <n v="2736"/>
    <n v="6084"/>
    <n v="5106"/>
    <n v="10"/>
    <n v="4"/>
    <n v="8306"/>
    <n v="141385"/>
    <n v="131289.99"/>
    <n v="6286"/>
    <x v="46"/>
    <x v="7"/>
    <s v="OP011"/>
    <s v="J0AXGI27I04ZCG8-"/>
    <s v="BLACK CARE MAIN FOLD PRINTED CARE COSY HOME BOOK WASH CARE WHITE"/>
  </r>
  <r>
    <s v="Zara"/>
    <s v="C210422"/>
    <s v="Patel Textiles"/>
    <s v="On Time"/>
    <x v="3"/>
    <b v="0"/>
    <x v="209"/>
    <n v="2.600567489134782E+16"/>
    <s v="EM968"/>
    <x v="3"/>
    <n v="1868.86"/>
    <n v="3118"/>
    <n v="5847"/>
    <n v="6154"/>
    <n v="14"/>
    <n v="8"/>
    <n v="6499"/>
    <n v="120720"/>
    <n v="136447.82999999999"/>
    <n v="5636"/>
    <x v="46"/>
    <x v="7"/>
    <s v="OP011"/>
    <s v="Y850HKR6IZ26214"/>
    <s v="OFF SATIN FABRIC HOME SATIN SATIN FABRIC SATIN BOOK FOLD PLAIN MAIN"/>
  </r>
  <r>
    <s v="H&amp;M"/>
    <s v="C380874"/>
    <s v="Mohan Industry"/>
    <s v="Late"/>
    <x v="0"/>
    <b v="0"/>
    <x v="164"/>
    <n v="2.6003469585467456E+16"/>
    <s v="EM651"/>
    <x v="0"/>
    <n v="1936.41"/>
    <n v="2769"/>
    <n v="6589"/>
    <n v="6588"/>
    <n v="13"/>
    <n v="4"/>
    <n v="1555"/>
    <n v="128959"/>
    <n v="107424.79"/>
    <n v="6810"/>
    <x v="46"/>
    <x v="7"/>
    <s v="OP011"/>
    <s v="2PT5JL1SYWEX9PNLL5E"/>
    <s v="FLAP PLAIN PRINTED CARE FABRIC PLAIN FABRIC HOME WHITE WHITE FABRIC"/>
  </r>
  <r>
    <s v="H&amp;M"/>
    <s v="C696237"/>
    <s v="Patel Textiles"/>
    <s v="Early"/>
    <x v="3"/>
    <b v="0"/>
    <x v="306"/>
    <n v="2.6007384349303192E+16"/>
    <s v="EM105"/>
    <x v="1"/>
    <n v="1411.08"/>
    <n v="1831"/>
    <n v="5651"/>
    <n v="6948"/>
    <n v="95"/>
    <n v="5"/>
    <n v="7788"/>
    <n v="66119"/>
    <n v="132095.04999999999"/>
    <n v="9230"/>
    <x v="46"/>
    <x v="7"/>
    <s v="OP011"/>
    <s v="ZH3-II153ZFAS6R5FH"/>
    <s v="TEXTURED NOC WHITE LABEL CARE PLAIN"/>
  </r>
  <r>
    <s v="Nike"/>
    <s v="C775132"/>
    <s v="Sharma Fabrics"/>
    <s v="Late"/>
    <x v="2"/>
    <b v="1"/>
    <x v="60"/>
    <n v="2.60076263251799E+16"/>
    <s v="EM285"/>
    <x v="1"/>
    <n v="1259.07"/>
    <n v="1507"/>
    <n v="5401"/>
    <n v="5417"/>
    <n v="75"/>
    <n v="6"/>
    <n v="9596"/>
    <n v="139254"/>
    <n v="95586.41"/>
    <n v="7873"/>
    <x v="46"/>
    <x v="7"/>
    <s v="OP011"/>
    <s v="ANXIQBS4U5AALK1R"/>
    <s v="BOOK PLAIN WASH CARE FLAP PLAIN SIZE FLAP WASH PLAIN PLAIN"/>
  </r>
  <r>
    <s v="Zara"/>
    <s v="C451506"/>
    <s v="Mohan Industry"/>
    <s v="Late"/>
    <x v="3"/>
    <b v="0"/>
    <x v="210"/>
    <n v="2.6006361915398524E+16"/>
    <s v="EM710"/>
    <x v="3"/>
    <n v="1949.59"/>
    <n v="4807"/>
    <n v="5857"/>
    <n v="6368"/>
    <n v="1"/>
    <n v="9"/>
    <n v="2959"/>
    <n v="52078"/>
    <n v="89993.600000000006"/>
    <n v="6135"/>
    <x v="46"/>
    <x v="7"/>
    <s v="OP011"/>
    <s v="UHKAJM13QN0V760O"/>
    <s v="TEXTURED MAIN WHITE PLAIN WASH BLACK PLAIN BLACK TEXTURED WHITE CARE WASH TEXTURED LABEL BLACK"/>
  </r>
  <r>
    <s v="Zara"/>
    <s v="C507382"/>
    <s v="Patel Textiles"/>
    <s v="On Time"/>
    <x v="3"/>
    <b v="0"/>
    <x v="29"/>
    <n v="2.600155648736868E+16"/>
    <s v="EM464"/>
    <x v="0"/>
    <n v="1350.16"/>
    <n v="3218"/>
    <n v="5067"/>
    <n v="6087"/>
    <n v="95"/>
    <n v="5"/>
    <n v="6465"/>
    <n v="97447"/>
    <n v="98432.99"/>
    <n v="9017"/>
    <x v="1"/>
    <x v="1"/>
    <s v="OP003"/>
    <s v="R8ZMDXL1G-G2D"/>
    <s v="FABRIC TEXTURED NOC FABRIC PRINTED COSY BOOK PLAIN FLAP FABRIC FLAP BOOK FLAP MAIN FLAP"/>
  </r>
  <r>
    <s v="Zara"/>
    <s v="C926044"/>
    <s v="Sharma Fabrics"/>
    <s v="Early"/>
    <x v="0"/>
    <b v="1"/>
    <x v="347"/>
    <n v="2.6004885333939444E+16"/>
    <s v="EM450"/>
    <x v="2"/>
    <n v="1684.49"/>
    <n v="4092"/>
    <n v="5799"/>
    <n v="5506"/>
    <n v="62"/>
    <n v="6"/>
    <n v="1840"/>
    <n v="118980"/>
    <n v="58095.02"/>
    <n v="7416"/>
    <x v="1"/>
    <x v="1"/>
    <s v="OP003"/>
    <s v="SYIXMPPR4X9KD4B"/>
    <s v="WHITE NOC PLAIN FLAP PLAIN FLAP"/>
  </r>
  <r>
    <s v="Nike"/>
    <s v="C772829"/>
    <s v="Sharma Fabrics"/>
    <s v="On Time"/>
    <x v="1"/>
    <b v="0"/>
    <x v="83"/>
    <n v="2.6006447381743804E+16"/>
    <s v="EM535"/>
    <x v="1"/>
    <n v="1673.13"/>
    <n v="2604"/>
    <n v="6708"/>
    <n v="6933"/>
    <n v="3"/>
    <n v="9"/>
    <n v="8957"/>
    <n v="152585"/>
    <n v="105174.59"/>
    <n v="5442"/>
    <x v="1"/>
    <x v="1"/>
    <s v="OP003"/>
    <s v="DTKQBBR0C7ZXKB"/>
    <s v="LABEL CARE SATIN BOOK WASH FABRIC"/>
  </r>
  <r>
    <s v="H&amp;M"/>
    <s v="C552670"/>
    <s v="Gupta Manufacturing"/>
    <s v="On Time"/>
    <x v="2"/>
    <b v="1"/>
    <x v="163"/>
    <n v="2.6004311493674616E+16"/>
    <s v="EM325"/>
    <x v="3"/>
    <n v="1714.14"/>
    <n v="3600"/>
    <n v="6305"/>
    <n v="6361"/>
    <n v="34"/>
    <n v="8"/>
    <n v="848"/>
    <n v="106189"/>
    <n v="92906.69"/>
    <n v="7054"/>
    <x v="2"/>
    <x v="2"/>
    <s v="OP004"/>
    <s v="UVSQOLZZYI"/>
    <s v="NOC SATIN MAIN CARE WHITE BLACK LABEL FOLD BLACK WASH TEXTURED MAIN WASH FOLD"/>
  </r>
  <r>
    <s v="Zara"/>
    <s v="C752729"/>
    <s v="Mohan Industry"/>
    <s v="Early"/>
    <x v="0"/>
    <b v="1"/>
    <x v="114"/>
    <n v="2.6005193798338816E+16"/>
    <s v="EM898"/>
    <x v="2"/>
    <n v="1609.36"/>
    <n v="2182"/>
    <n v="6084"/>
    <n v="5236"/>
    <n v="29"/>
    <n v="2"/>
    <n v="1144"/>
    <n v="93072"/>
    <n v="109151.18"/>
    <n v="8744"/>
    <x v="2"/>
    <x v="2"/>
    <s v="OP004"/>
    <s v="6HCSES7SBREH3"/>
    <s v="SIZE HOME SIZE SIZE CARE FABRIC"/>
  </r>
  <r>
    <s v="Zara"/>
    <s v="C320107"/>
    <s v="Gupta Manufacturing"/>
    <s v="Early"/>
    <x v="1"/>
    <b v="1"/>
    <x v="271"/>
    <n v="2.6005360742057984E+16"/>
    <s v="EM375"/>
    <x v="1"/>
    <n v="1697.68"/>
    <n v="1988"/>
    <n v="5908"/>
    <n v="5127"/>
    <n v="91"/>
    <n v="0"/>
    <n v="4121"/>
    <n v="114563"/>
    <n v="139720.47"/>
    <n v="6753"/>
    <x v="2"/>
    <x v="2"/>
    <s v="OP004"/>
    <s v="SJVVO2EBV43"/>
    <s v="TEXTURED FABRIC BOOK MAIN PRINTED"/>
  </r>
  <r>
    <s v="Nike"/>
    <s v="C509316"/>
    <s v="Patel Textiles"/>
    <s v="Early"/>
    <x v="0"/>
    <b v="0"/>
    <x v="10"/>
    <n v="2.6003306480000964E+16"/>
    <s v="EM318"/>
    <x v="1"/>
    <n v="1363.49"/>
    <n v="4178"/>
    <n v="5612"/>
    <n v="5601"/>
    <n v="24"/>
    <n v="2"/>
    <n v="5458"/>
    <n v="88405"/>
    <n v="79322.2"/>
    <n v="6823"/>
    <x v="61"/>
    <x v="0"/>
    <s v="OP002"/>
    <s v="397HK-4QST1NUD-20"/>
    <s v="MAIN BLACK NOC BLACK HOME COSY TEXTURED PRINTED HOME NOC"/>
  </r>
  <r>
    <s v="Zara"/>
    <s v="C854866"/>
    <s v="Mohan Industry"/>
    <s v="On Time"/>
    <x v="0"/>
    <b v="1"/>
    <x v="172"/>
    <n v="2.6005660927511688E+16"/>
    <s v="EM406"/>
    <x v="2"/>
    <n v="1819.02"/>
    <n v="3000"/>
    <n v="6552"/>
    <n v="6167"/>
    <n v="78"/>
    <n v="0"/>
    <n v="248"/>
    <n v="142071"/>
    <n v="133581.26999999999"/>
    <n v="8044"/>
    <x v="61"/>
    <x v="0"/>
    <s v="OP002"/>
    <s v="5QGT01D2IU-B4XEWMMB"/>
    <s v="FABRIC PRINTED FLAP PRINTED FABRIC MAIN NOC MAIN SATIN HOME"/>
  </r>
  <r>
    <s v="Uniqlo"/>
    <s v="C154152"/>
    <s v="Patel Textiles"/>
    <s v="On Time"/>
    <x v="3"/>
    <b v="0"/>
    <x v="121"/>
    <n v="2.60042625200364E+16"/>
    <s v="EM751"/>
    <x v="3"/>
    <n v="1707.04"/>
    <n v="3866"/>
    <n v="5701"/>
    <n v="6107"/>
    <n v="25"/>
    <n v="4"/>
    <n v="7934"/>
    <n v="130385"/>
    <n v="92421.48"/>
    <n v="5160"/>
    <x v="61"/>
    <x v="0"/>
    <s v="OP002"/>
    <s v="83G6MPINAQAANUIN9PR"/>
    <s v="COSY OFF FOLD LABEL COSY HOME"/>
  </r>
  <r>
    <s v="Uniqlo"/>
    <s v="C614524"/>
    <s v="Mohan Industry"/>
    <s v="On Time"/>
    <x v="1"/>
    <b v="0"/>
    <x v="298"/>
    <n v="2.6004419617929184E+16"/>
    <s v="EM761"/>
    <x v="0"/>
    <n v="1113.6600000000001"/>
    <n v="2901"/>
    <n v="5650"/>
    <n v="5663"/>
    <n v="69"/>
    <n v="3"/>
    <n v="8587"/>
    <n v="193093"/>
    <n v="106609.25"/>
    <n v="8680"/>
    <x v="61"/>
    <x v="0"/>
    <s v="OP002"/>
    <s v="DZ8XR45SW7EF05FJ"/>
    <s v="COSY BLACK OFF BLACK CARE PLAIN OFF COSY MAIN"/>
  </r>
  <r>
    <s v="Zara"/>
    <s v="C296816"/>
    <s v="Sharma Fabrics"/>
    <s v="On Time"/>
    <x v="1"/>
    <b v="0"/>
    <x v="73"/>
    <n v="2.6007996965342504E+16"/>
    <s v="EM210"/>
    <x v="2"/>
    <n v="1149.26"/>
    <n v="2863"/>
    <n v="6802"/>
    <n v="5269"/>
    <n v="39"/>
    <n v="0"/>
    <n v="9753"/>
    <n v="189990"/>
    <n v="149099.34"/>
    <n v="7480"/>
    <x v="61"/>
    <x v="0"/>
    <s v="OP002"/>
    <s v="XAXRUULJILY29AGXKCC5"/>
    <s v="OFF PLAIN HOME FOLD COSY LABEL WHITE HOME BLACK OFF PRINTED PRINTED"/>
  </r>
  <r>
    <s v="Zara"/>
    <s v="C109686"/>
    <s v="Mohan Industry"/>
    <s v="Late"/>
    <x v="1"/>
    <b v="1"/>
    <x v="205"/>
    <n v="2.600197731765506E+16"/>
    <s v="EM463"/>
    <x v="2"/>
    <n v="1141.77"/>
    <n v="4450"/>
    <n v="6806"/>
    <n v="6505"/>
    <n v="49"/>
    <n v="7"/>
    <n v="945"/>
    <n v="94063"/>
    <n v="145590.28"/>
    <n v="9177"/>
    <x v="14"/>
    <x v="5"/>
    <s v="OP009"/>
    <s v="OBPFCVSCFVS4C"/>
    <s v="PLAIN SIZE PLAIN TEXTURED OFF LABEL HOME WASH FLAP FOLD WASH"/>
  </r>
  <r>
    <s v="Zara"/>
    <s v="C948593"/>
    <s v="Patel Textiles"/>
    <s v="On Time"/>
    <x v="1"/>
    <b v="1"/>
    <x v="314"/>
    <n v="2.6006143454844512E+16"/>
    <s v="EM107"/>
    <x v="0"/>
    <n v="1666.35"/>
    <n v="1031"/>
    <n v="6491"/>
    <n v="6751"/>
    <n v="84"/>
    <n v="3"/>
    <n v="6983"/>
    <n v="147861"/>
    <n v="63959.09"/>
    <n v="5511"/>
    <x v="17"/>
    <x v="3"/>
    <s v="OP006"/>
    <s v="-0HORT-J01MJLL"/>
    <s v="OFF WASH PLAIN COSY BLACK"/>
  </r>
  <r>
    <s v="Zara"/>
    <s v="C247608"/>
    <s v="Patel Textiles"/>
    <s v="Late"/>
    <x v="2"/>
    <b v="0"/>
    <x v="5"/>
    <n v="2.6003370767183704E+16"/>
    <s v="EM395"/>
    <x v="3"/>
    <n v="1659.93"/>
    <n v="3719"/>
    <n v="5890"/>
    <n v="6196"/>
    <n v="92"/>
    <n v="6"/>
    <n v="8258"/>
    <n v="190519"/>
    <n v="72953.070000000007"/>
    <n v="6715"/>
    <x v="8"/>
    <x v="4"/>
    <s v="OP001"/>
    <s v="DG3BZ9YRBUZ6"/>
    <s v="OFF LABEL BOOK CARE TEXTURED TEXTURED CARE TEXTURED MAIN PRINTED BOOK MAIN FABRIC FABRIC PLAIN"/>
  </r>
  <r>
    <s v="Zara"/>
    <s v="C515327"/>
    <s v="Patel Textiles"/>
    <s v="Early"/>
    <x v="0"/>
    <b v="0"/>
    <x v="322"/>
    <n v="2.6006431647227968E+16"/>
    <s v="EM564"/>
    <x v="0"/>
    <n v="1206.55"/>
    <n v="2011"/>
    <n v="5034"/>
    <n v="6522"/>
    <n v="78"/>
    <n v="6"/>
    <n v="6764"/>
    <n v="143068"/>
    <n v="76557.69"/>
    <n v="6834"/>
    <x v="1"/>
    <x v="1"/>
    <s v="OP003"/>
    <s v="LDSDI9EVX7QTCU"/>
    <s v="LABEL COSY FABRIC CARE BOOK"/>
  </r>
  <r>
    <s v="Uniqlo"/>
    <s v="C698047"/>
    <s v="Sharma Fabrics"/>
    <s v="On Time"/>
    <x v="3"/>
    <b v="0"/>
    <x v="60"/>
    <n v="2.6004501124498308E+16"/>
    <s v="EM208"/>
    <x v="0"/>
    <n v="1452.55"/>
    <n v="3296"/>
    <n v="5654"/>
    <n v="5793"/>
    <n v="82"/>
    <n v="2"/>
    <n v="506"/>
    <n v="81775"/>
    <n v="147939.82999999999"/>
    <n v="6994"/>
    <x v="2"/>
    <x v="2"/>
    <s v="OP004"/>
    <s v="93L-QB4PU0PP2"/>
    <s v="BOOK PLAIN WHITE LABEL CARE OFF"/>
  </r>
  <r>
    <s v="H&amp;M"/>
    <s v="C649657"/>
    <s v="Sharma Fabrics"/>
    <s v="Early"/>
    <x v="2"/>
    <b v="1"/>
    <x v="105"/>
    <n v="2.6004762526004136E+16"/>
    <s v="EM247"/>
    <x v="2"/>
    <n v="1848.78"/>
    <n v="2452"/>
    <n v="6952"/>
    <n v="5025"/>
    <n v="7"/>
    <n v="7"/>
    <n v="6110"/>
    <n v="145826"/>
    <n v="117771.36"/>
    <n v="9612"/>
    <x v="14"/>
    <x v="5"/>
    <s v="OP009"/>
    <s v="FR893W3SRPO"/>
    <s v="FABRIC NOC FLAP SIZE PRINTED WASH WASH SIZE OFF BOOK BOOK FOLD OFF"/>
  </r>
  <r>
    <s v="Nike"/>
    <s v="C736020"/>
    <s v="Patel Textiles"/>
    <s v="Early"/>
    <x v="0"/>
    <b v="1"/>
    <x v="52"/>
    <n v="2.6004440337141488E+16"/>
    <s v="EM803"/>
    <x v="1"/>
    <n v="1236.55"/>
    <n v="4003"/>
    <n v="6784"/>
    <n v="6260"/>
    <n v="64"/>
    <n v="4"/>
    <n v="1985"/>
    <n v="140282"/>
    <n v="103212.99"/>
    <n v="6663"/>
    <x v="70"/>
    <x v="0"/>
    <s v="OP002"/>
    <s v="VAQ8E28ECSVW0C2-W8"/>
    <s v="SATIN WHITE NOC SATIN LABEL CARE"/>
  </r>
  <r>
    <s v="Nike"/>
    <s v="C396095"/>
    <s v="Mohan Industry"/>
    <s v="On Time"/>
    <x v="0"/>
    <b v="1"/>
    <x v="286"/>
    <n v="2.6007974042605108E+16"/>
    <s v="EM849"/>
    <x v="2"/>
    <n v="1480.71"/>
    <n v="3168"/>
    <n v="5014"/>
    <n v="5386"/>
    <n v="74"/>
    <n v="5"/>
    <n v="9036"/>
    <n v="136609"/>
    <n v="115203.22"/>
    <n v="6477"/>
    <x v="25"/>
    <x v="0"/>
    <s v="OP002"/>
    <s v="60RUNND9WF-"/>
    <s v="PRINTED TEXTURED MAIN FOLD WASH HOME FLAP SATIN"/>
  </r>
  <r>
    <s v="Zara"/>
    <s v="C757078"/>
    <s v="Sharma Fabrics"/>
    <s v="On Time"/>
    <x v="0"/>
    <b v="1"/>
    <x v="342"/>
    <n v="2.6002530841873744E+16"/>
    <s v="EM602"/>
    <x v="1"/>
    <n v="1857.73"/>
    <n v="2452"/>
    <n v="6204"/>
    <n v="6187"/>
    <n v="33"/>
    <n v="3"/>
    <n v="9035"/>
    <n v="126979"/>
    <n v="136981.98000000001"/>
    <n v="7449"/>
    <x v="8"/>
    <x v="4"/>
    <s v="OP001"/>
    <s v="A4FVCGBLKWVXQ8MM"/>
    <s v="OFF CARE PLAIN PRINTED LABEL FLAP PLAIN HOME"/>
  </r>
  <r>
    <s v="H&amp;M"/>
    <s v="C694982"/>
    <s v="Sharma Fabrics"/>
    <s v="Late"/>
    <x v="2"/>
    <b v="1"/>
    <x v="358"/>
    <n v="2.6001565206089152E+16"/>
    <s v="EM304"/>
    <x v="3"/>
    <n v="1810.24"/>
    <n v="2712"/>
    <n v="6810"/>
    <n v="6397"/>
    <n v="34"/>
    <n v="1"/>
    <n v="1341"/>
    <n v="77709"/>
    <n v="113258.88"/>
    <n v="5181"/>
    <x v="46"/>
    <x v="7"/>
    <s v="OP011"/>
    <s v="PSO7MI4XOH"/>
    <s v="FLAP LABEL WASH WASH FLAP FLAP SIZE"/>
  </r>
  <r>
    <s v="H&amp;M"/>
    <s v="C967241"/>
    <s v="Mohan Industry"/>
    <s v="On Time"/>
    <x v="2"/>
    <b v="1"/>
    <x v="14"/>
    <n v="2.6006299000393392E+16"/>
    <s v="EM242"/>
    <x v="3"/>
    <n v="1444.91"/>
    <n v="2241"/>
    <n v="5859"/>
    <n v="6552"/>
    <n v="19"/>
    <n v="5"/>
    <n v="5746"/>
    <n v="71215"/>
    <n v="89688.15"/>
    <n v="6533"/>
    <x v="1"/>
    <x v="1"/>
    <s v="OP003"/>
    <s v="3709VY6KN5FX"/>
    <s v="WHITE FOLD LABEL PLAIN BLACK TEXTURED TEXTURED SIZE NOC WASH BLACK HOME PRINTED"/>
  </r>
  <r>
    <s v="Zara"/>
    <s v="C609573"/>
    <s v="Gupta Manufacturing"/>
    <s v="On Time"/>
    <x v="1"/>
    <b v="1"/>
    <x v="152"/>
    <n v="2.6006337159673092E+16"/>
    <s v="EM362"/>
    <x v="3"/>
    <n v="1907.37"/>
    <n v="3163"/>
    <n v="5862"/>
    <n v="6573"/>
    <n v="87"/>
    <n v="7"/>
    <n v="882"/>
    <n v="195878"/>
    <n v="64932.34"/>
    <n v="7286"/>
    <x v="2"/>
    <x v="2"/>
    <s v="OP004"/>
    <s v="FGCGFZEJ099KW9GLU"/>
    <s v="FABRIC NOC BLACK MAIN COSY FOLD"/>
  </r>
  <r>
    <s v="Nike"/>
    <s v="C687250"/>
    <s v="Sharma Fabrics"/>
    <s v="Late"/>
    <x v="2"/>
    <b v="1"/>
    <x v="138"/>
    <n v="2.600892508318462E+16"/>
    <s v="EM741"/>
    <x v="1"/>
    <n v="1931.05"/>
    <n v="480"/>
    <n v="5935"/>
    <n v="5722"/>
    <n v="32"/>
    <n v="9"/>
    <n v="1384"/>
    <n v="96308"/>
    <n v="112505.99"/>
    <n v="9606"/>
    <x v="46"/>
    <x v="7"/>
    <s v="OP011"/>
    <s v="1IRGGJK4WE4Y57508"/>
    <s v="PRINTED FABRIC FABRIC LABEL SIZE BOOK SIZE"/>
  </r>
  <r>
    <s v="Nike"/>
    <s v="C768803"/>
    <s v="Sharma Fabrics"/>
    <s v="On Time"/>
    <x v="2"/>
    <b v="1"/>
    <x v="298"/>
    <n v="2.600580013098276E+16"/>
    <s v="EM596"/>
    <x v="1"/>
    <n v="1315.15"/>
    <n v="27"/>
    <n v="5083"/>
    <n v="5319"/>
    <n v="14"/>
    <n v="7"/>
    <n v="2768"/>
    <n v="140632"/>
    <n v="78666.070000000007"/>
    <n v="5613"/>
    <x v="1"/>
    <x v="1"/>
    <s v="OP003"/>
    <s v="KR3KRMU-BVRLNNO"/>
    <s v="WHITE SATIN HOME CARE FABRIC PRINTED FLAP LABEL CARE TEXTURED BOOK SATIN BOOK SIZE"/>
  </r>
  <r>
    <s v="H&amp;M"/>
    <s v="C290961"/>
    <s v="Sharma Fabrics"/>
    <s v="On Time"/>
    <x v="0"/>
    <b v="1"/>
    <x v="335"/>
    <n v="2.600701024369042E+16"/>
    <s v="EM686"/>
    <x v="2"/>
    <n v="1828.38"/>
    <n v="2219"/>
    <n v="5571"/>
    <n v="5112"/>
    <n v="28"/>
    <n v="1"/>
    <n v="9537"/>
    <n v="128007"/>
    <n v="133050.26999999999"/>
    <n v="5766"/>
    <x v="2"/>
    <x v="2"/>
    <s v="OP004"/>
    <s v="-9UXF4JTZFV3DQ"/>
    <s v="MAIN NOC BOOK OFF SATIN WASH FOLD WASH HOME BLACK SATIN MAIN FABRIC LABEL PLAIN"/>
  </r>
  <r>
    <s v="Uniqlo"/>
    <s v="C845165"/>
    <s v="Mohan Industry"/>
    <s v="Late"/>
    <x v="3"/>
    <b v="1"/>
    <x v="45"/>
    <n v="2.6001627304519712E+16"/>
    <s v="EM486"/>
    <x v="1"/>
    <n v="1776.72"/>
    <n v="4299"/>
    <n v="5880"/>
    <n v="5252"/>
    <n v="65"/>
    <n v="8"/>
    <n v="8636"/>
    <n v="78457"/>
    <n v="149025.15"/>
    <n v="8494"/>
    <x v="27"/>
    <x v="0"/>
    <s v="OP002"/>
    <s v="5QGS809XC7TFX5JCPP5"/>
    <s v="CARE BLACK LABEL WHITE NOC MAIN FLAP"/>
  </r>
  <r>
    <s v="Zara"/>
    <s v="C348301"/>
    <s v="Gupta Manufacturing"/>
    <s v="On Time"/>
    <x v="2"/>
    <b v="0"/>
    <x v="148"/>
    <n v="2.6005664392813272E+16"/>
    <s v="EM709"/>
    <x v="3"/>
    <n v="1946.45"/>
    <n v="1661"/>
    <n v="6876"/>
    <n v="6880"/>
    <n v="69"/>
    <n v="7"/>
    <n v="6102"/>
    <n v="98538"/>
    <n v="104311.88"/>
    <n v="7755"/>
    <x v="1"/>
    <x v="1"/>
    <s v="OP003"/>
    <s v="2EF6V90NXS3"/>
    <s v="CARE FABRIC CARE WASH SIZE WASH WASH FABRIC BOOK FABRIC"/>
  </r>
  <r>
    <s v="Nike"/>
    <s v="C710145"/>
    <s v="Gupta Manufacturing"/>
    <s v="Early"/>
    <x v="0"/>
    <b v="0"/>
    <x v="343"/>
    <n v="2.6007134062035576E+16"/>
    <s v="EM929"/>
    <x v="1"/>
    <n v="1168.93"/>
    <n v="4444"/>
    <n v="5597"/>
    <n v="5327"/>
    <n v="31"/>
    <n v="8"/>
    <n v="4033"/>
    <n v="84054"/>
    <n v="121828.37"/>
    <n v="6909"/>
    <x v="2"/>
    <x v="2"/>
    <s v="OP004"/>
    <s v="FJUUNIO5U04YET"/>
    <s v="COSY NOC TEXTURED TEXTURED BOOK NOC MAIN SIZE"/>
  </r>
  <r>
    <s v="Nike"/>
    <s v="C542199"/>
    <s v="Mohan Industry"/>
    <s v="Late"/>
    <x v="1"/>
    <b v="0"/>
    <x v="169"/>
    <n v="2.600818367644252E+16"/>
    <s v="EM317"/>
    <x v="2"/>
    <n v="1428.27"/>
    <n v="1653"/>
    <n v="5771"/>
    <n v="5690"/>
    <n v="17"/>
    <n v="6"/>
    <n v="833"/>
    <n v="156213"/>
    <n v="130590.39999999999"/>
    <n v="9386"/>
    <x v="1"/>
    <x v="1"/>
    <s v="OP003"/>
    <s v="926EOCI5VQB7M"/>
    <s v="COSY LABEL WASH PRINTED SATIN FABRIC TEXTURED OFF TEXTURED MAIN MAIN WASH PRINTED"/>
  </r>
  <r>
    <s v="H&amp;M"/>
    <s v="C349866"/>
    <s v="Mohan Industry"/>
    <s v="Late"/>
    <x v="2"/>
    <b v="0"/>
    <x v="219"/>
    <n v="2.600788148509536E+16"/>
    <s v="EM923"/>
    <x v="1"/>
    <n v="1902.46"/>
    <n v="2439"/>
    <n v="6351"/>
    <n v="6386"/>
    <n v="30"/>
    <n v="7"/>
    <n v="3814"/>
    <n v="141051"/>
    <n v="77531.42"/>
    <n v="7199"/>
    <x v="2"/>
    <x v="2"/>
    <s v="OP004"/>
    <s v="WDSW7S49XG6GSE1OS6"/>
    <s v="SIZE BOOK NOC WHITE HOME COSY BOOK CARE PLAIN SATIN FOLD SIZE TEXTURED"/>
  </r>
  <r>
    <s v="Uniqlo"/>
    <s v="C807374"/>
    <s v="Mohan Industry"/>
    <s v="Late"/>
    <x v="0"/>
    <b v="0"/>
    <x v="310"/>
    <n v="2.6008278808535072E+16"/>
    <s v="EM788"/>
    <x v="3"/>
    <n v="1361.02"/>
    <n v="4658"/>
    <n v="6950"/>
    <n v="5425"/>
    <n v="83"/>
    <n v="7"/>
    <n v="7127"/>
    <n v="180720"/>
    <n v="113258.84"/>
    <n v="8493"/>
    <x v="1"/>
    <x v="1"/>
    <s v="OP003"/>
    <s v="A-GQYREO5DX1T"/>
    <s v="HOME MAIN SATIN COSY FOLD BOOK"/>
  </r>
  <r>
    <s v="Zara"/>
    <s v="C780489"/>
    <s v="Sharma Fabrics"/>
    <s v="Late"/>
    <x v="3"/>
    <b v="1"/>
    <x v="312"/>
    <n v="2.6004089991229464E+16"/>
    <s v="EM719"/>
    <x v="1"/>
    <n v="1907.02"/>
    <n v="237"/>
    <n v="6690"/>
    <n v="6234"/>
    <n v="12"/>
    <n v="3"/>
    <n v="6025"/>
    <n v="199570"/>
    <n v="129426.79"/>
    <n v="9469"/>
    <x v="2"/>
    <x v="2"/>
    <s v="OP004"/>
    <s v="UDHL5TE3WI8EPMBHQ"/>
    <s v="TEXTURED CARE PRINTED BLACK MAIN BOOK SATIN SIZE FABRIC SATIN TEXTURED MAIN BOOK WASH"/>
  </r>
  <r>
    <s v="Nike"/>
    <s v="C649593"/>
    <s v="Patel Textiles"/>
    <s v="Late"/>
    <x v="0"/>
    <b v="1"/>
    <x v="79"/>
    <n v="2.6006071349546704E+16"/>
    <s v="EM561"/>
    <x v="2"/>
    <n v="1625.74"/>
    <n v="2104"/>
    <n v="5400"/>
    <n v="5863"/>
    <n v="50"/>
    <n v="4"/>
    <n v="9570"/>
    <n v="101541"/>
    <n v="79040.03"/>
    <n v="9311"/>
    <x v="39"/>
    <x v="0"/>
    <s v="OP002"/>
    <s v="8WL4NG96EQ2DBUCRE"/>
    <s v="NOC FLAP FLAP FLAP CARE MAIN FLAP TEXTURED CARE PLAIN LABEL COSY FLAP"/>
  </r>
  <r>
    <s v="Uniqlo"/>
    <s v="C920427"/>
    <s v="Gupta Manufacturing"/>
    <s v="On Time"/>
    <x v="3"/>
    <b v="1"/>
    <x v="171"/>
    <n v="2.600979557813474E+16"/>
    <s v="EM366"/>
    <x v="2"/>
    <n v="1487.16"/>
    <n v="1325"/>
    <n v="5412"/>
    <n v="6900"/>
    <n v="6"/>
    <n v="2"/>
    <n v="2985"/>
    <n v="52959"/>
    <n v="126412.06"/>
    <n v="7701"/>
    <x v="39"/>
    <x v="0"/>
    <s v="OP002"/>
    <s v="LKJRONAVWPQWNQYI9"/>
    <s v="CARE HOME LABEL BLACK WHITE PRINTED BOOK COSY"/>
  </r>
  <r>
    <s v="H&amp;M"/>
    <s v="C756702"/>
    <s v="Mohan Industry"/>
    <s v="On Time"/>
    <x v="3"/>
    <b v="0"/>
    <x v="233"/>
    <n v="2.6005855251457744E+16"/>
    <s v="EM631"/>
    <x v="3"/>
    <n v="1401.37"/>
    <n v="3379"/>
    <n v="5890"/>
    <n v="5655"/>
    <n v="75"/>
    <n v="7"/>
    <n v="2838"/>
    <n v="139171"/>
    <n v="96295.12"/>
    <n v="8295"/>
    <x v="39"/>
    <x v="0"/>
    <s v="OP002"/>
    <s v="8T0DOM8VP8"/>
    <s v="HOME COSY BOOK HOME TEXTURED WHITE FOLD FABRIC CARE SATIN FABRIC PLAIN MAIN TEXTURED BLACK"/>
  </r>
  <r>
    <s v="H&amp;M"/>
    <s v="C433518"/>
    <s v="Mohan Industry"/>
    <s v="Late"/>
    <x v="3"/>
    <b v="0"/>
    <x v="117"/>
    <n v="2.6008964493250748E+16"/>
    <s v="EM382"/>
    <x v="1"/>
    <n v="1693.69"/>
    <n v="2145"/>
    <n v="6357"/>
    <n v="5032"/>
    <n v="53"/>
    <n v="0"/>
    <n v="1231"/>
    <n v="125397"/>
    <n v="92463.89"/>
    <n v="7904"/>
    <x v="24"/>
    <x v="0"/>
    <s v="OP002"/>
    <s v="YJ79RTW534BZ2A"/>
    <s v="NOC WHITE BLACK LABEL SATIN FLAP"/>
  </r>
  <r>
    <s v="H&amp;M"/>
    <s v="C382292"/>
    <s v="Mohan Industry"/>
    <s v="Late"/>
    <x v="0"/>
    <b v="0"/>
    <x v="210"/>
    <n v="2.6005871570817668E+16"/>
    <s v="EM978"/>
    <x v="1"/>
    <n v="1495.59"/>
    <n v="4837"/>
    <n v="6485"/>
    <n v="6848"/>
    <n v="43"/>
    <n v="6"/>
    <n v="1390"/>
    <n v="138358"/>
    <n v="127691.49"/>
    <n v="9809"/>
    <x v="24"/>
    <x v="0"/>
    <s v="OP002"/>
    <s v="6P5PHBLY4MVEC99HVL3T"/>
    <s v="CARE LABEL SIZE CARE SIZE TEXTURED MAIN SATIN"/>
  </r>
  <r>
    <s v="Uniqlo"/>
    <s v="C572941"/>
    <s v="Sharma Fabrics"/>
    <s v="Early"/>
    <x v="2"/>
    <b v="1"/>
    <x v="233"/>
    <n v="2.6007337787374284E+16"/>
    <s v="EM118"/>
    <x v="3"/>
    <n v="1266.17"/>
    <n v="1974"/>
    <n v="6058"/>
    <n v="6494"/>
    <n v="48"/>
    <n v="4"/>
    <n v="9610"/>
    <n v="151703"/>
    <n v="130587.68"/>
    <n v="6245"/>
    <x v="27"/>
    <x v="0"/>
    <s v="OP002"/>
    <s v="VTCZRCZ27LFMAMNCNR6"/>
    <s v="OFF COSY MAIN MAIN FOLD BLACK FABRIC NOC SIZE LABEL TEXTURED FLAP FOLD PLAIN"/>
  </r>
  <r>
    <s v="Zara"/>
    <s v="C678583"/>
    <s v="Mohan Industry"/>
    <s v="On Time"/>
    <x v="1"/>
    <b v="0"/>
    <x v="222"/>
    <n v="2.600846776214866E+16"/>
    <s v="EM199"/>
    <x v="3"/>
    <n v="1692.1"/>
    <n v="594"/>
    <n v="6675"/>
    <n v="6365"/>
    <n v="45"/>
    <n v="5"/>
    <n v="5699"/>
    <n v="195697"/>
    <n v="122490.71"/>
    <n v="6790"/>
    <x v="1"/>
    <x v="1"/>
    <s v="OP003"/>
    <s v="8WXXGQ9XJJQN8AS4"/>
    <s v="FOLD SIZE PRINTED FOLD TEXTURED FOLD PRINTED FLAP OFF NOC MAIN"/>
  </r>
  <r>
    <s v="H&amp;M"/>
    <s v="C732902"/>
    <s v="Gupta Manufacturing"/>
    <s v="Early"/>
    <x v="3"/>
    <b v="0"/>
    <x v="2"/>
    <n v="2.6009166854722412E+16"/>
    <s v="EM460"/>
    <x v="0"/>
    <n v="1743.75"/>
    <n v="1287"/>
    <n v="5279"/>
    <n v="6866"/>
    <n v="27"/>
    <n v="5"/>
    <n v="765"/>
    <n v="160777"/>
    <n v="99508.38"/>
    <n v="7054"/>
    <x v="1"/>
    <x v="1"/>
    <s v="OP003"/>
    <s v="RZF62-3A4LD8QZ5I"/>
    <s v="COSY HOME BOOK HOME FLAP FABRIC PRINTED SATIN"/>
  </r>
  <r>
    <s v="Nike"/>
    <s v="C578985"/>
    <s v="Mohan Industry"/>
    <s v="Late"/>
    <x v="3"/>
    <b v="0"/>
    <x v="72"/>
    <n v="2.600279279837708E+16"/>
    <s v="EM947"/>
    <x v="0"/>
    <n v="1655.73"/>
    <n v="2219"/>
    <n v="5022"/>
    <n v="5490"/>
    <n v="19"/>
    <n v="7"/>
    <n v="8418"/>
    <n v="86382"/>
    <n v="128771.18"/>
    <n v="5407"/>
    <x v="2"/>
    <x v="2"/>
    <s v="OP004"/>
    <s v="TWZPD1GQ860WF0547"/>
    <s v="HOME COSY CARE WASH SATIN"/>
  </r>
  <r>
    <s v="Zara"/>
    <s v="C132879"/>
    <s v="Sharma Fabrics"/>
    <s v="Late"/>
    <x v="2"/>
    <b v="1"/>
    <x v="234"/>
    <n v="2.600257721132376E+16"/>
    <s v="EM105"/>
    <x v="0"/>
    <n v="1466.01"/>
    <n v="783"/>
    <n v="6764"/>
    <n v="5230"/>
    <n v="55"/>
    <n v="6"/>
    <n v="7018"/>
    <n v="170079"/>
    <n v="60757.58"/>
    <n v="9489"/>
    <x v="2"/>
    <x v="2"/>
    <s v="OP004"/>
    <s v="8SSN3XYQYPYX"/>
    <s v="WASH PLAIN CARE COSY TEXTURED BLACK PRINTED WHITE NOC LABEL LABEL CARE FABRIC BLACK WASH"/>
  </r>
  <r>
    <s v="H&amp;M"/>
    <s v="C779885"/>
    <s v="Gupta Manufacturing"/>
    <s v="Early"/>
    <x v="2"/>
    <b v="0"/>
    <x v="138"/>
    <n v="2.6006846510733624E+16"/>
    <s v="EM778"/>
    <x v="2"/>
    <n v="1399.84"/>
    <n v="3887"/>
    <n v="6864"/>
    <n v="6136"/>
    <n v="15"/>
    <n v="8"/>
    <n v="9579"/>
    <n v="148969"/>
    <n v="76825.8"/>
    <n v="6026"/>
    <x v="1"/>
    <x v="1"/>
    <s v="OP003"/>
    <s v="2C1-ZVX5A8OA4B"/>
    <s v="HOME COSY FABRIC COSY WASH BLACK FABRIC"/>
  </r>
  <r>
    <s v="Nike"/>
    <s v="C466016"/>
    <s v="Mohan Industry"/>
    <s v="Early"/>
    <x v="1"/>
    <b v="0"/>
    <x v="332"/>
    <n v="2.6004069569875584E+16"/>
    <s v="EM527"/>
    <x v="0"/>
    <n v="1934.24"/>
    <n v="3820"/>
    <n v="6856"/>
    <n v="6698"/>
    <n v="65"/>
    <n v="5"/>
    <n v="8299"/>
    <n v="146427"/>
    <n v="58104.1"/>
    <n v="6656"/>
    <x v="2"/>
    <x v="2"/>
    <s v="OP004"/>
    <s v="0NPF-HLFAGVK7VB"/>
    <s v="COSY BOOK WHITE FLAP NOC CARE BLACK NOC MAIN NOC LABEL SATIN FLAP CARE OFF"/>
  </r>
  <r>
    <s v="Nike"/>
    <s v="C388422"/>
    <s v="Patel Textiles"/>
    <s v="Early"/>
    <x v="3"/>
    <b v="0"/>
    <x v="343"/>
    <n v="2.6007531273176816E+16"/>
    <s v="EM662"/>
    <x v="3"/>
    <n v="1539.45"/>
    <n v="1443"/>
    <n v="6429"/>
    <n v="5129"/>
    <n v="95"/>
    <n v="7"/>
    <n v="1624"/>
    <n v="73797"/>
    <n v="58857.75"/>
    <n v="6162"/>
    <x v="1"/>
    <x v="1"/>
    <s v="OP003"/>
    <s v="LDI2S1VN1JWGWM6OWQS2"/>
    <s v="TEXTURED SIZE TEXTURED OFF SIZE TEXTURED LABEL SIZE OFF PRINTED"/>
  </r>
  <r>
    <s v="Uniqlo"/>
    <s v="C578381"/>
    <s v="Mohan Industry"/>
    <s v="On Time"/>
    <x v="1"/>
    <b v="1"/>
    <x v="57"/>
    <n v="2.600641546269524E+16"/>
    <s v="EM605"/>
    <x v="1"/>
    <n v="1554.87"/>
    <n v="3458"/>
    <n v="6913"/>
    <n v="5059"/>
    <n v="42"/>
    <n v="7"/>
    <n v="132"/>
    <n v="61459"/>
    <n v="92682.6"/>
    <n v="7821"/>
    <x v="1"/>
    <x v="1"/>
    <s v="OP003"/>
    <s v="UW5BRWCZAY4PZJF5LDN"/>
    <s v="WHITE WASH FLAP NOC BOOK TEXTURED SATIN SIZE FLAP BOOK TEXTURED LABEL SIZE FLAP"/>
  </r>
  <r>
    <s v="Uniqlo"/>
    <s v="C988409"/>
    <s v="Patel Textiles"/>
    <s v="Late"/>
    <x v="2"/>
    <b v="0"/>
    <x v="321"/>
    <n v="2.6001544326684156E+16"/>
    <s v="EM437"/>
    <x v="1"/>
    <n v="1509.23"/>
    <n v="1665"/>
    <n v="6948"/>
    <n v="6570"/>
    <n v="91"/>
    <n v="5"/>
    <n v="9170"/>
    <n v="174748"/>
    <n v="107191.33"/>
    <n v="5871"/>
    <x v="1"/>
    <x v="1"/>
    <s v="OP003"/>
    <s v="9QW92NZHWZ"/>
    <s v="PLAIN BOOK CARE COSY SATIN FOLD SATIN PLAIN BOOK"/>
  </r>
  <r>
    <s v="Uniqlo"/>
    <s v="C141931"/>
    <s v="Gupta Manufacturing"/>
    <s v="Early"/>
    <x v="3"/>
    <b v="0"/>
    <x v="248"/>
    <n v="2.600249049396506E+16"/>
    <s v="EM628"/>
    <x v="1"/>
    <n v="1785.8"/>
    <n v="3320"/>
    <n v="5627"/>
    <n v="6621"/>
    <n v="98"/>
    <n v="7"/>
    <n v="3621"/>
    <n v="66181"/>
    <n v="64873.48"/>
    <n v="7988"/>
    <x v="1"/>
    <x v="1"/>
    <s v="OP003"/>
    <s v="OYUX1RKFQ-GV"/>
    <s v="WASH FABRIC WHITE FOLD SIZE PLAIN HOME WHITE FLAP BLACK BOOK"/>
  </r>
  <r>
    <s v="Uniqlo"/>
    <s v="C399190"/>
    <s v="Mohan Industry"/>
    <s v="On Time"/>
    <x v="1"/>
    <b v="1"/>
    <x v="158"/>
    <n v="2.6008729285086064E+16"/>
    <s v="EM272"/>
    <x v="2"/>
    <n v="1710.14"/>
    <n v="1030"/>
    <n v="5977"/>
    <n v="6481"/>
    <n v="38"/>
    <n v="9"/>
    <n v="4517"/>
    <n v="148920"/>
    <n v="121347.06"/>
    <n v="8175"/>
    <x v="1"/>
    <x v="1"/>
    <s v="OP003"/>
    <s v="241CLGM1YUB7VBD"/>
    <s v="NOC SATIN HOME SIZE FLAP SIZE"/>
  </r>
  <r>
    <s v="Nike"/>
    <s v="C276632"/>
    <s v="Gupta Manufacturing"/>
    <s v="Late"/>
    <x v="1"/>
    <b v="1"/>
    <x v="106"/>
    <n v="2.6005812023056124E+16"/>
    <s v="EM173"/>
    <x v="2"/>
    <n v="1461.52"/>
    <n v="4087"/>
    <n v="6389"/>
    <n v="6343"/>
    <n v="22"/>
    <n v="7"/>
    <n v="2019"/>
    <n v="154159"/>
    <n v="57414.36"/>
    <n v="6010"/>
    <x v="2"/>
    <x v="2"/>
    <s v="OP004"/>
    <s v="N4W8FHEOM7W3P3WTXZHI"/>
    <s v="LABEL BOOK FOLD COSY BLACK BOOK PLAIN FLAP OFF"/>
  </r>
  <r>
    <s v="Uniqlo"/>
    <s v="C858358"/>
    <s v="Mohan Industry"/>
    <s v="Late"/>
    <x v="3"/>
    <b v="0"/>
    <x v="295"/>
    <n v="2.6007098024233796E+16"/>
    <s v="EM638"/>
    <x v="0"/>
    <n v="1239.69"/>
    <n v="1301"/>
    <n v="5362"/>
    <n v="6709"/>
    <n v="70"/>
    <n v="2"/>
    <n v="4762"/>
    <n v="67436"/>
    <n v="107176.85"/>
    <n v="6171"/>
    <x v="2"/>
    <x v="2"/>
    <s v="OP004"/>
    <s v="TAY5L9QWMADH"/>
    <s v="FOLD SATIN BOOK NOC SIZE MAIN LABEL PRINTED TEXTURED OFF LABEL SIZE WHITE TEXTURED TEXTURED"/>
  </r>
  <r>
    <s v="Zara"/>
    <s v="C408388"/>
    <s v="Gupta Manufacturing"/>
    <s v="On Time"/>
    <x v="2"/>
    <b v="1"/>
    <x v="203"/>
    <n v="2.6007680374707824E+16"/>
    <s v="EM746"/>
    <x v="2"/>
    <n v="1510.65"/>
    <n v="3268"/>
    <n v="6703"/>
    <n v="5688"/>
    <n v="98"/>
    <n v="7"/>
    <n v="6189"/>
    <n v="53404"/>
    <n v="108461.41"/>
    <n v="5710"/>
    <x v="2"/>
    <x v="2"/>
    <s v="OP004"/>
    <s v="6XY-MPVBFKYCD2T"/>
    <s v="LABEL WHITE OFF BLACK BOOK"/>
  </r>
  <r>
    <s v="Nike"/>
    <s v="C133893"/>
    <s v="Sharma Fabrics"/>
    <s v="Early"/>
    <x v="3"/>
    <b v="0"/>
    <x v="331"/>
    <n v="2.600688764489024E+16"/>
    <s v="EM896"/>
    <x v="0"/>
    <n v="1938.82"/>
    <n v="2871"/>
    <n v="5478"/>
    <n v="5361"/>
    <n v="40"/>
    <n v="2"/>
    <n v="7373"/>
    <n v="199574"/>
    <n v="52224.14"/>
    <n v="6676"/>
    <x v="2"/>
    <x v="2"/>
    <s v="OP004"/>
    <s v="PMBETQTA67"/>
    <s v="WASH CARE BOOK COSY CARE LABEL BOOK WASH PLAIN BOOK COSY SATIN COSY SATIN"/>
  </r>
  <r>
    <s v="Zara"/>
    <s v="C316875"/>
    <s v="Patel Textiles"/>
    <s v="Late"/>
    <x v="1"/>
    <b v="0"/>
    <x v="166"/>
    <n v="2.6003339363324788E+16"/>
    <s v="EM214"/>
    <x v="2"/>
    <n v="1835.1"/>
    <n v="1609"/>
    <n v="6580"/>
    <n v="6515"/>
    <n v="74"/>
    <n v="7"/>
    <n v="6064"/>
    <n v="74972"/>
    <n v="74236.39"/>
    <n v="7989"/>
    <x v="2"/>
    <x v="2"/>
    <s v="OP004"/>
    <s v="-N5MUW9DS8H9GA3PZ9"/>
    <s v="FABRIC FLAP LABEL WHITE FOLD LABEL PRINTED SIZE BOOK"/>
  </r>
  <r>
    <s v="H&amp;M"/>
    <s v="C467490"/>
    <s v="Patel Textiles"/>
    <s v="On Time"/>
    <x v="2"/>
    <b v="1"/>
    <x v="216"/>
    <n v="2.6009869843056988E+16"/>
    <s v="EM963"/>
    <x v="1"/>
    <n v="1284.26"/>
    <n v="4275"/>
    <n v="6307"/>
    <n v="6045"/>
    <n v="58"/>
    <n v="1"/>
    <n v="8131"/>
    <n v="176802"/>
    <n v="125110.48"/>
    <n v="8852"/>
    <x v="11"/>
    <x v="0"/>
    <s v="OP002"/>
    <s v="V-552PGPBLEM9GBXG"/>
    <s v="NOC TEXTURED NOC MAIN FLAP PRINTED FOLD MAIN FABRIC WHITE"/>
  </r>
  <r>
    <s v="H&amp;M"/>
    <s v="C972995"/>
    <s v="Patel Textiles"/>
    <s v="On Time"/>
    <x v="2"/>
    <b v="0"/>
    <x v="208"/>
    <n v="2.6004856994275884E+16"/>
    <s v="EM283"/>
    <x v="3"/>
    <n v="1342.36"/>
    <n v="4840"/>
    <n v="5680"/>
    <n v="6784"/>
    <n v="57"/>
    <n v="2"/>
    <n v="1719"/>
    <n v="113597"/>
    <n v="106622.84"/>
    <n v="5130"/>
    <x v="1"/>
    <x v="1"/>
    <s v="OP003"/>
    <s v="FU0EXBDAL8N9NIC"/>
    <s v="PLAIN WHITE FLAP BOOK SATIN"/>
  </r>
  <r>
    <s v="Zara"/>
    <s v="C215982"/>
    <s v="Gupta Manufacturing"/>
    <s v="Early"/>
    <x v="1"/>
    <b v="1"/>
    <x v="61"/>
    <n v="2.6002626745769312E+16"/>
    <s v="EM686"/>
    <x v="1"/>
    <n v="1853.49"/>
    <n v="3847"/>
    <n v="6689"/>
    <n v="6314"/>
    <n v="62"/>
    <n v="2"/>
    <n v="623"/>
    <n v="130006"/>
    <n v="139841.07999999999"/>
    <n v="5285"/>
    <x v="2"/>
    <x v="2"/>
    <s v="OP004"/>
    <s v="QSUPB97MA6-D0P"/>
    <s v="LABEL CARE LABEL NOC FABRIC PRINTED NOC FABRIC PLAIN OFF SATIN BLACK LABEL HOME"/>
  </r>
  <r>
    <s v="Zara"/>
    <s v="C491797"/>
    <s v="Patel Textiles"/>
    <s v="Early"/>
    <x v="3"/>
    <b v="1"/>
    <x v="223"/>
    <n v="2.600903013807278E+16"/>
    <s v="EM361"/>
    <x v="1"/>
    <n v="1306.9100000000001"/>
    <n v="3263"/>
    <n v="6426"/>
    <n v="6673"/>
    <n v="28"/>
    <n v="6"/>
    <n v="581"/>
    <n v="149009"/>
    <n v="115719.45"/>
    <n v="9738"/>
    <x v="46"/>
    <x v="7"/>
    <s v="OP011"/>
    <s v="0OO7VDYQT93VVY"/>
    <s v="CARE HOME WASH LABEL BLACK WHITE HOME"/>
  </r>
  <r>
    <s v="Nike"/>
    <s v="C321343"/>
    <s v="Gupta Manufacturing"/>
    <s v="Late"/>
    <x v="1"/>
    <b v="0"/>
    <x v="247"/>
    <n v="2.6008800472352756E+16"/>
    <s v="EM129"/>
    <x v="1"/>
    <n v="1035.3900000000001"/>
    <n v="3182"/>
    <n v="6964"/>
    <n v="5334"/>
    <n v="97"/>
    <n v="3"/>
    <n v="1889"/>
    <n v="83159"/>
    <n v="103784"/>
    <n v="6237"/>
    <x v="46"/>
    <x v="7"/>
    <s v="OP011"/>
    <s v="ZLKIH8CRZQJUHC0-M"/>
    <s v="TEXTURED BOOK PRINTED FABRIC CARE HOME WHITE COSY BOOK COSY FLAP SATIN"/>
  </r>
  <r>
    <s v="Uniqlo"/>
    <s v="C924286"/>
    <s v="Sharma Fabrics"/>
    <s v="On Time"/>
    <x v="1"/>
    <b v="1"/>
    <x v="18"/>
    <n v="2.6009445382554508E+16"/>
    <s v="EM448"/>
    <x v="1"/>
    <n v="1003.83"/>
    <n v="1990"/>
    <n v="6871"/>
    <n v="5295"/>
    <n v="0"/>
    <n v="9"/>
    <n v="8245"/>
    <n v="171118"/>
    <n v="55328.92"/>
    <n v="6703"/>
    <x v="14"/>
    <x v="5"/>
    <s v="OP009"/>
    <s v="J9MXXF7L6FR0JDTKA"/>
    <s v="SATIN HOME MAIN PRINTED PRINTED TEXTURED PLAIN WHITE COSY OFF MAIN FABRIC FABRIC WASH"/>
  </r>
  <r>
    <s v="Zara"/>
    <s v="C116108"/>
    <s v="Gupta Manufacturing"/>
    <s v="Early"/>
    <x v="2"/>
    <b v="1"/>
    <x v="182"/>
    <n v="2.6001097123706492E+16"/>
    <s v="EM965"/>
    <x v="2"/>
    <n v="1269.4100000000001"/>
    <n v="3254"/>
    <n v="5527"/>
    <n v="5427"/>
    <n v="65"/>
    <n v="4"/>
    <n v="311"/>
    <n v="199662"/>
    <n v="116031.24"/>
    <n v="9438"/>
    <x v="72"/>
    <x v="4"/>
    <s v="OP001"/>
    <s v="A5NQJMKJJ5T9PU9L"/>
    <s v="PLAIN FLAP COSY SATIN SATIN LABEL"/>
  </r>
  <r>
    <s v="H&amp;M"/>
    <s v="C859756"/>
    <s v="Patel Textiles"/>
    <s v="Late"/>
    <x v="2"/>
    <b v="1"/>
    <x v="340"/>
    <n v="2.6003450363627124E+16"/>
    <s v="EM873"/>
    <x v="2"/>
    <n v="1666.53"/>
    <n v="983"/>
    <n v="5570"/>
    <n v="6838"/>
    <n v="30"/>
    <n v="8"/>
    <n v="4884"/>
    <n v="168510"/>
    <n v="63314.15"/>
    <n v="7872"/>
    <x v="72"/>
    <x v="4"/>
    <s v="OP001"/>
    <s v="OHVJJ2LX2ME2"/>
    <s v="FOLD FOLD TEXTURED PLAIN TEXTURED FABRIC FLAP WASH FABRIC"/>
  </r>
  <r>
    <s v="Zara"/>
    <s v="C319815"/>
    <s v="Patel Textiles"/>
    <s v="Early"/>
    <x v="0"/>
    <b v="0"/>
    <x v="64"/>
    <n v="2.6002079318081008E+16"/>
    <s v="EM615"/>
    <x v="2"/>
    <n v="1441.14"/>
    <n v="1419"/>
    <n v="5531"/>
    <n v="6509"/>
    <n v="0"/>
    <n v="8"/>
    <n v="8538"/>
    <n v="119544"/>
    <n v="115375.71"/>
    <n v="9840"/>
    <x v="14"/>
    <x v="5"/>
    <s v="OP009"/>
    <s v="6DGKLNH6ZARZE4P"/>
    <s v="FLAP BOOK PLAIN HOME LABEL FABRIC BOOK SIZE COSY PRINTED"/>
  </r>
  <r>
    <s v="Uniqlo"/>
    <s v="C827339"/>
    <s v="Mohan Industry"/>
    <s v="On Time"/>
    <x v="2"/>
    <b v="0"/>
    <x v="247"/>
    <n v="2.6002716170114636E+16"/>
    <s v="EM978"/>
    <x v="1"/>
    <n v="1414.52"/>
    <n v="748"/>
    <n v="6856"/>
    <n v="6922"/>
    <n v="28"/>
    <n v="1"/>
    <n v="8607"/>
    <n v="107970"/>
    <n v="74063.75"/>
    <n v="6022"/>
    <x v="14"/>
    <x v="5"/>
    <s v="OP009"/>
    <s v="W887SWOAAJVMWE123"/>
    <s v="BOOK SIZE HOME LABEL SATIN"/>
  </r>
  <r>
    <s v="H&amp;M"/>
    <s v="C831891"/>
    <s v="Gupta Manufacturing"/>
    <s v="Early"/>
    <x v="1"/>
    <b v="1"/>
    <x v="127"/>
    <n v="2.6009773042332556E+16"/>
    <s v="EM152"/>
    <x v="0"/>
    <n v="1339.49"/>
    <n v="2011"/>
    <n v="6231"/>
    <n v="5196"/>
    <n v="83"/>
    <n v="6"/>
    <n v="7503"/>
    <n v="144077"/>
    <n v="122825.96"/>
    <n v="6477"/>
    <x v="14"/>
    <x v="5"/>
    <s v="OP009"/>
    <s v="PX0IX5XFSI0NR-O31LB7"/>
    <s v="FABRIC OFF WHITE HOME COSY PRINTED PRINTED PRINTED BOOK BLACK OFF PRINTED WHITE"/>
  </r>
  <r>
    <s v="Nike"/>
    <s v="C608383"/>
    <s v="Sharma Fabrics"/>
    <s v="On Time"/>
    <x v="2"/>
    <b v="0"/>
    <x v="326"/>
    <n v="2.6008099064280932E+16"/>
    <s v="EM214"/>
    <x v="0"/>
    <n v="1257.01"/>
    <n v="1899"/>
    <n v="5899"/>
    <n v="5681"/>
    <n v="92"/>
    <n v="3"/>
    <n v="2063"/>
    <n v="54466"/>
    <n v="124678.55"/>
    <n v="6994"/>
    <x v="28"/>
    <x v="0"/>
    <s v="OP002"/>
    <s v="34KNO464VNQNL4"/>
    <s v="BLACK TEXTURED OFF BOOK SIZE COSY CARE FLAP WHITE SATIN TEXTURED PRINTED"/>
  </r>
  <r>
    <s v="Nike"/>
    <s v="C354066"/>
    <s v="Sharma Fabrics"/>
    <s v="Late"/>
    <x v="0"/>
    <b v="1"/>
    <x v="316"/>
    <n v="2.6005874112759148E+16"/>
    <s v="EM325"/>
    <x v="0"/>
    <n v="1053.3699999999999"/>
    <n v="2686"/>
    <n v="5408"/>
    <n v="6208"/>
    <n v="52"/>
    <n v="8"/>
    <n v="653"/>
    <n v="95880"/>
    <n v="100218.57"/>
    <n v="7567"/>
    <x v="1"/>
    <x v="1"/>
    <s v="OP003"/>
    <s v="MTL00OM8DLK-4"/>
    <s v="CARE BLACK OFF NOC HOME FABRIC FOLD SIZE OFF WASH"/>
  </r>
  <r>
    <s v="Nike"/>
    <s v="C440768"/>
    <s v="Patel Textiles"/>
    <s v="On Time"/>
    <x v="2"/>
    <b v="1"/>
    <x v="363"/>
    <n v="2.6001323458981772E+16"/>
    <s v="EM724"/>
    <x v="3"/>
    <n v="1385.79"/>
    <n v="352"/>
    <n v="6592"/>
    <n v="5610"/>
    <n v="41"/>
    <n v="9"/>
    <n v="3349"/>
    <n v="184490"/>
    <n v="99345.3"/>
    <n v="5374"/>
    <x v="2"/>
    <x v="2"/>
    <s v="OP004"/>
    <s v="ES0QJNUR23"/>
    <s v="TEXTURED BOOK OFF CARE NOC"/>
  </r>
  <r>
    <s v="Uniqlo"/>
    <s v="C991672"/>
    <s v="Patel Textiles"/>
    <s v="Early"/>
    <x v="0"/>
    <b v="0"/>
    <x v="23"/>
    <n v="2.6009411400119288E+16"/>
    <s v="EM804"/>
    <x v="1"/>
    <n v="1329.47"/>
    <n v="3475"/>
    <n v="5496"/>
    <n v="5698"/>
    <n v="32"/>
    <n v="6"/>
    <n v="9950"/>
    <n v="89028"/>
    <n v="80674.320000000007"/>
    <n v="5628"/>
    <x v="17"/>
    <x v="3"/>
    <s v="OP006"/>
    <s v="75HSZ8666DY-VY-009JP"/>
    <s v="WASH TEXTURED MAIN TEXTURED MAIN CARE PRINTED"/>
  </r>
  <r>
    <s v="Nike"/>
    <s v="C368839"/>
    <s v="Gupta Manufacturing"/>
    <s v="Late"/>
    <x v="3"/>
    <b v="1"/>
    <x v="260"/>
    <n v="2.6002920341244872E+16"/>
    <s v="EM925"/>
    <x v="1"/>
    <n v="1192.93"/>
    <n v="2689"/>
    <n v="6434"/>
    <n v="5053"/>
    <n v="20"/>
    <n v="0"/>
    <n v="6207"/>
    <n v="106345"/>
    <n v="130496.15"/>
    <n v="8312"/>
    <x v="3"/>
    <x v="3"/>
    <s v="OP006"/>
    <s v="78LU1R78H9"/>
    <s v="BLACK OFF CARE OFF BLACK FLAP FOLD FOLD NOC SIZE BLACK"/>
  </r>
  <r>
    <s v="Zara"/>
    <s v="C719274"/>
    <s v="Gupta Manufacturing"/>
    <s v="Late"/>
    <x v="3"/>
    <b v="1"/>
    <x v="317"/>
    <n v="2.6007636797103284E+16"/>
    <s v="EM697"/>
    <x v="0"/>
    <n v="1610.21"/>
    <n v="2544"/>
    <n v="5432"/>
    <n v="5429"/>
    <n v="20"/>
    <n v="0"/>
    <n v="4231"/>
    <n v="64788"/>
    <n v="76568.86"/>
    <n v="9550"/>
    <x v="3"/>
    <x v="3"/>
    <s v="OP006"/>
    <s v="R6PMEDKKOYT"/>
    <s v="SIZE HOME PLAIN CARE PRINTED BLACK COSY CARE SIZE LABEL LABEL FOLD SATIN PRINTED"/>
  </r>
  <r>
    <s v="Nike"/>
    <s v="C956810"/>
    <s v="Mohan Industry"/>
    <s v="Early"/>
    <x v="0"/>
    <b v="1"/>
    <x v="98"/>
    <n v="2.6004886887839308E+16"/>
    <s v="EM662"/>
    <x v="0"/>
    <n v="1953.85"/>
    <n v="783"/>
    <n v="6620"/>
    <n v="6207"/>
    <n v="72"/>
    <n v="0"/>
    <n v="1448"/>
    <n v="184907"/>
    <n v="113210.79"/>
    <n v="7967"/>
    <x v="39"/>
    <x v="0"/>
    <s v="OP002"/>
    <s v="X2J1UM-CM1BPKJ-D"/>
    <s v="COSY HOME BOOK FOLD FABRIC CARE"/>
  </r>
  <r>
    <s v="H&amp;M"/>
    <s v="C228187"/>
    <s v="Patel Textiles"/>
    <s v="Early"/>
    <x v="0"/>
    <b v="1"/>
    <x v="266"/>
    <n v="2.6001146328631248E+16"/>
    <s v="EM925"/>
    <x v="3"/>
    <n v="1999.52"/>
    <n v="4502"/>
    <n v="6547"/>
    <n v="5630"/>
    <n v="89"/>
    <n v="3"/>
    <n v="8246"/>
    <n v="129557"/>
    <n v="125876.63"/>
    <n v="9848"/>
    <x v="39"/>
    <x v="0"/>
    <s v="OP002"/>
    <s v="BC949XJ097W6"/>
    <s v="PLAIN MAIN BLACK PLAIN FABRIC CARE"/>
  </r>
  <r>
    <s v="Nike"/>
    <s v="C849695"/>
    <s v="Sharma Fabrics"/>
    <s v="Early"/>
    <x v="1"/>
    <b v="1"/>
    <x v="237"/>
    <n v="2.6006320376271548E+16"/>
    <s v="EM749"/>
    <x v="2"/>
    <n v="1195.31"/>
    <n v="1215"/>
    <n v="6924"/>
    <n v="5307"/>
    <n v="48"/>
    <n v="2"/>
    <n v="8204"/>
    <n v="150755"/>
    <n v="73292.38"/>
    <n v="7249"/>
    <x v="39"/>
    <x v="0"/>
    <s v="OP002"/>
    <s v="SGO3YWJZR-M8"/>
    <s v="FLAP FOLD FABRIC PRINTED LABEL CARE BLACK MAIN FLAP CARE NOC SATIN"/>
  </r>
  <r>
    <s v="Uniqlo"/>
    <s v="C250810"/>
    <s v="Sharma Fabrics"/>
    <s v="Early"/>
    <x v="1"/>
    <b v="0"/>
    <x v="199"/>
    <n v="2.6004360774751048E+16"/>
    <s v="EM209"/>
    <x v="3"/>
    <n v="1550.88"/>
    <n v="198"/>
    <n v="5140"/>
    <n v="5770"/>
    <n v="0"/>
    <n v="0"/>
    <n v="6115"/>
    <n v="62698"/>
    <n v="94204.45"/>
    <n v="7084"/>
    <x v="39"/>
    <x v="0"/>
    <s v="OP002"/>
    <s v="H0V078X6DQTXKAWE1IX"/>
    <s v="MAIN BLACK FOLD FABRIC FABRIC WHITE BLACK BLACK FLAP NOC"/>
  </r>
  <r>
    <s v="Zara"/>
    <s v="C295348"/>
    <s v="Sharma Fabrics"/>
    <s v="Late"/>
    <x v="2"/>
    <b v="0"/>
    <x v="173"/>
    <n v="2.6008523603975752E+16"/>
    <s v="EM611"/>
    <x v="1"/>
    <n v="1948.81"/>
    <n v="4602"/>
    <n v="5174"/>
    <n v="6784"/>
    <n v="72"/>
    <n v="1"/>
    <n v="9440"/>
    <n v="103846"/>
    <n v="87664.57"/>
    <n v="8715"/>
    <x v="38"/>
    <x v="4"/>
    <s v="OP001"/>
    <s v="05CFK5DIUNGZO7GH0YT"/>
    <s v="FLAP NOC BOOK TEXTURED FLAP"/>
  </r>
  <r>
    <s v="Zara"/>
    <s v="C770483"/>
    <s v="Gupta Manufacturing"/>
    <s v="Late"/>
    <x v="3"/>
    <b v="0"/>
    <x v="196"/>
    <n v="2.6004870270542024E+16"/>
    <s v="EM511"/>
    <x v="1"/>
    <n v="1053.43"/>
    <n v="876"/>
    <n v="6209"/>
    <n v="6841"/>
    <n v="17"/>
    <n v="7"/>
    <n v="9669"/>
    <n v="134236"/>
    <n v="134208.62"/>
    <n v="8470"/>
    <x v="38"/>
    <x v="4"/>
    <s v="OP001"/>
    <s v="X14617GEL7W"/>
    <s v="COSY MAIN WASH BLACK FOLD COSY LABEL WHITE"/>
  </r>
  <r>
    <s v="Nike"/>
    <s v="C529060"/>
    <s v="Sharma Fabrics"/>
    <s v="On Time"/>
    <x v="3"/>
    <b v="0"/>
    <x v="3"/>
    <n v="2.6001290042978088E+16"/>
    <s v="EM822"/>
    <x v="1"/>
    <n v="1229.3900000000001"/>
    <n v="2601"/>
    <n v="6829"/>
    <n v="6973"/>
    <n v="6"/>
    <n v="2"/>
    <n v="6578"/>
    <n v="196214"/>
    <n v="63945.2"/>
    <n v="8430"/>
    <x v="38"/>
    <x v="4"/>
    <s v="OP001"/>
    <s v="S6BVR8VWL7LI3"/>
    <s v="LABEL BLACK BLACK PLAIN BOOK WASH WHITE FLAP NOC"/>
  </r>
  <r>
    <s v="H&amp;M"/>
    <s v="C971876"/>
    <s v="Gupta Manufacturing"/>
    <s v="On Time"/>
    <x v="0"/>
    <b v="0"/>
    <x v="284"/>
    <n v="2.600125613813268E+16"/>
    <s v="EM953"/>
    <x v="2"/>
    <n v="1333.72"/>
    <n v="3983"/>
    <n v="5821"/>
    <n v="6364"/>
    <n v="25"/>
    <n v="5"/>
    <n v="6555"/>
    <n v="113960"/>
    <n v="88280.48"/>
    <n v="7140"/>
    <x v="38"/>
    <x v="4"/>
    <s v="OP001"/>
    <s v="V-A911DSI1PPA9PR"/>
    <s v="TEXTURED NOC PRINTED PLAIN SIZE FABRIC FABRIC OFF BOOK"/>
  </r>
  <r>
    <s v="Uniqlo"/>
    <s v="C805183"/>
    <s v="Mohan Industry"/>
    <s v="Early"/>
    <x v="2"/>
    <b v="0"/>
    <x v="280"/>
    <n v="2.6002736386678264E+16"/>
    <s v="EM365"/>
    <x v="3"/>
    <n v="1354.08"/>
    <n v="1575"/>
    <n v="5119"/>
    <n v="5071"/>
    <n v="28"/>
    <n v="8"/>
    <n v="2895"/>
    <n v="150677"/>
    <n v="83557.600000000006"/>
    <n v="7227"/>
    <x v="38"/>
    <x v="4"/>
    <s v="OP001"/>
    <s v="8XUPG7ZUY8DQFBV8W72"/>
    <s v="FABRIC WHITE PLAIN OFF COSY BLACK FOLD FABRIC"/>
  </r>
  <r>
    <s v="Uniqlo"/>
    <s v="C850597"/>
    <s v="Mohan Industry"/>
    <s v="Early"/>
    <x v="3"/>
    <b v="1"/>
    <x v="325"/>
    <n v="2.6008370161004828E+16"/>
    <s v="EM468"/>
    <x v="3"/>
    <n v="1572.87"/>
    <n v="1438"/>
    <n v="5970"/>
    <n v="5441"/>
    <n v="91"/>
    <n v="5"/>
    <n v="5287"/>
    <n v="179568"/>
    <n v="128209.65"/>
    <n v="6560"/>
    <x v="38"/>
    <x v="4"/>
    <s v="OP001"/>
    <s v="LIW1MKQU47"/>
    <s v="SIZE FLAP OFF MAIN WASH BOOK"/>
  </r>
  <r>
    <s v="Uniqlo"/>
    <s v="C230210"/>
    <s v="Mohan Industry"/>
    <s v="Late"/>
    <x v="2"/>
    <b v="1"/>
    <x v="149"/>
    <n v="2.600618495484652E+16"/>
    <s v="EM213"/>
    <x v="0"/>
    <n v="1005.32"/>
    <n v="752"/>
    <n v="6295"/>
    <n v="6188"/>
    <n v="22"/>
    <n v="6"/>
    <n v="9389"/>
    <n v="158461"/>
    <n v="111935.27"/>
    <n v="5300"/>
    <x v="38"/>
    <x v="4"/>
    <s v="OP001"/>
    <s v="125UW6A1JSVU--0C9"/>
    <s v="TEXTURED FOLD MAIN MAIN MAIN CARE FOLD SIZE"/>
  </r>
  <r>
    <s v="Uniqlo"/>
    <s v="C547130"/>
    <s v="Sharma Fabrics"/>
    <s v="On Time"/>
    <x v="2"/>
    <b v="0"/>
    <x v="27"/>
    <n v="2.60091154030542E+16"/>
    <s v="EM704"/>
    <x v="0"/>
    <n v="1851.96"/>
    <n v="3606"/>
    <n v="6499"/>
    <n v="5618"/>
    <n v="45"/>
    <n v="5"/>
    <n v="4299"/>
    <n v="102048"/>
    <n v="114988.1"/>
    <n v="7902"/>
    <x v="38"/>
    <x v="4"/>
    <s v="OP001"/>
    <s v="K5PWUXFZ2L8W5JY8P5S"/>
    <s v="FABRIC FLAP WASH SIZE SATIN LABEL"/>
  </r>
  <r>
    <s v="Uniqlo"/>
    <s v="C752412"/>
    <s v="Patel Textiles"/>
    <s v="On Time"/>
    <x v="1"/>
    <b v="0"/>
    <x v="219"/>
    <n v="2.6001794791396552E+16"/>
    <s v="EM986"/>
    <x v="3"/>
    <n v="1690.94"/>
    <n v="2680"/>
    <n v="6367"/>
    <n v="5560"/>
    <n v="36"/>
    <n v="8"/>
    <n v="8692"/>
    <n v="160599"/>
    <n v="103593.68"/>
    <n v="6583"/>
    <x v="38"/>
    <x v="4"/>
    <s v="OP001"/>
    <s v="811KCNKKXJ14GIN"/>
    <s v="LABEL HOME SATIN BLACK HOME FABRIC SATIN CARE CARE BLACK HOME FABRIC"/>
  </r>
  <r>
    <s v="Uniqlo"/>
    <s v="C619697"/>
    <s v="Gupta Manufacturing"/>
    <s v="Early"/>
    <x v="1"/>
    <b v="1"/>
    <x v="232"/>
    <n v="2.6003122709920508E+16"/>
    <s v="EM308"/>
    <x v="0"/>
    <n v="1631.74"/>
    <n v="1396"/>
    <n v="5717"/>
    <n v="5375"/>
    <n v="49"/>
    <n v="9"/>
    <n v="8074"/>
    <n v="123275"/>
    <n v="56062.93"/>
    <n v="7200"/>
    <x v="19"/>
    <x v="0"/>
    <s v="OP002"/>
    <s v="UM56TUT9M9WUCMC5D2"/>
    <s v="BLACK COSY FOLD HOME OFF MAIN OFF WHITE WASH"/>
  </r>
  <r>
    <s v="Uniqlo"/>
    <s v="C154862"/>
    <s v="Mohan Industry"/>
    <s v="Late"/>
    <x v="1"/>
    <b v="0"/>
    <x v="285"/>
    <n v="2.6002620239357596E+16"/>
    <s v="EM919"/>
    <x v="1"/>
    <n v="1774.77"/>
    <n v="4393"/>
    <n v="6097"/>
    <n v="5034"/>
    <n v="34"/>
    <n v="4"/>
    <n v="9969"/>
    <n v="80102"/>
    <n v="55597.49"/>
    <n v="8733"/>
    <x v="24"/>
    <x v="0"/>
    <s v="OP002"/>
    <s v="OLWVS5R1BOO4AXORNX"/>
    <s v="WHITE SATIN HOME HOME PLAIN LABEL NOC COSY FABRIC BLACK COSY SIZE LABEL MAIN"/>
  </r>
  <r>
    <s v="H&amp;M"/>
    <s v="C432506"/>
    <s v="Patel Textiles"/>
    <s v="On Time"/>
    <x v="3"/>
    <b v="1"/>
    <x v="0"/>
    <n v="2.6004486685940512E+16"/>
    <s v="EM326"/>
    <x v="2"/>
    <n v="1337.7"/>
    <n v="3884"/>
    <n v="6349"/>
    <n v="5532"/>
    <n v="57"/>
    <n v="9"/>
    <n v="1325"/>
    <n v="60619"/>
    <n v="101797.45"/>
    <n v="8656"/>
    <x v="17"/>
    <x v="3"/>
    <s v="OP006"/>
    <s v="ANK33K2MM1Z6IM6"/>
    <s v="LABEL WASH SIZE WHITE SATIN FOLD"/>
  </r>
  <r>
    <s v="Nike"/>
    <s v="C493275"/>
    <s v="Patel Textiles"/>
    <s v="Early"/>
    <x v="2"/>
    <b v="0"/>
    <x v="77"/>
    <n v="2.6003952149877304E+16"/>
    <s v="EM279"/>
    <x v="1"/>
    <n v="1303"/>
    <n v="3122"/>
    <n v="5018"/>
    <n v="5916"/>
    <n v="27"/>
    <n v="3"/>
    <n v="7458"/>
    <n v="137046"/>
    <n v="64639.519999999997"/>
    <n v="8758"/>
    <x v="17"/>
    <x v="3"/>
    <s v="OP006"/>
    <s v="C-FP0UBKLPZYHEW13"/>
    <s v="LABEL NOC WASH SATIN SATIN PRINTED PRINTED SIZE MAIN BOOK SATIN"/>
  </r>
  <r>
    <s v="Uniqlo"/>
    <s v="C886864"/>
    <s v="Gupta Manufacturing"/>
    <s v="Early"/>
    <x v="3"/>
    <b v="0"/>
    <x v="178"/>
    <n v="2.6005690344396824E+16"/>
    <s v="EM423"/>
    <x v="0"/>
    <n v="1677.36"/>
    <n v="2482"/>
    <n v="6945"/>
    <n v="6209"/>
    <n v="2"/>
    <n v="7"/>
    <n v="5768"/>
    <n v="149135"/>
    <n v="53028.13"/>
    <n v="5882"/>
    <x v="17"/>
    <x v="3"/>
    <s v="OP006"/>
    <s v="QV2BBQ4WV47WECAC046W"/>
    <s v="FLAP PRINTED NOC BOOK SATIN MAIN WASH NOC"/>
  </r>
  <r>
    <s v="Uniqlo"/>
    <s v="C513075"/>
    <s v="Mohan Industry"/>
    <s v="Early"/>
    <x v="1"/>
    <b v="0"/>
    <x v="210"/>
    <n v="2.600975651730872E+16"/>
    <s v="EM262"/>
    <x v="1"/>
    <n v="1469.44"/>
    <n v="129"/>
    <n v="5085"/>
    <n v="5997"/>
    <n v="14"/>
    <n v="4"/>
    <n v="8839"/>
    <n v="54294"/>
    <n v="67053.679999999993"/>
    <n v="9994"/>
    <x v="17"/>
    <x v="3"/>
    <s v="OP006"/>
    <s v="19YQU1S2-XUNR"/>
    <s v="PLAIN SATIN FABRIC MAIN BLACK HOME NOC FLAP NOC NOC OFF LABEL LABEL BLACK"/>
  </r>
  <r>
    <s v="Zara"/>
    <s v="C870792"/>
    <s v="Gupta Manufacturing"/>
    <s v="On Time"/>
    <x v="1"/>
    <b v="0"/>
    <x v="252"/>
    <n v="2.6002453658929232E+16"/>
    <s v="EM125"/>
    <x v="1"/>
    <n v="1702.1"/>
    <n v="4992"/>
    <n v="6734"/>
    <n v="5008"/>
    <n v="24"/>
    <n v="2"/>
    <n v="2193"/>
    <n v="151737"/>
    <n v="84438.47"/>
    <n v="7059"/>
    <x v="17"/>
    <x v="3"/>
    <s v="OP006"/>
    <s v="4R-6BVM5JUXFE06"/>
    <s v="TEXTURED FLAP MAIN HOME OFF FABRIC"/>
  </r>
  <r>
    <s v="Nike"/>
    <s v="C644074"/>
    <s v="Patel Textiles"/>
    <s v="Late"/>
    <x v="1"/>
    <b v="0"/>
    <x v="58"/>
    <n v="2.6009724087300064E+16"/>
    <s v="EM494"/>
    <x v="1"/>
    <n v="1293.46"/>
    <n v="1250"/>
    <n v="6701"/>
    <n v="5951"/>
    <n v="4"/>
    <n v="4"/>
    <n v="3792"/>
    <n v="163597"/>
    <n v="149933.88"/>
    <n v="8851"/>
    <x v="17"/>
    <x v="3"/>
    <s v="OP006"/>
    <s v="V6NI48XKX49MI"/>
    <s v="OFF FABRIC OFF WASH PRINTED WHITE SATIN"/>
  </r>
  <r>
    <s v="H&amp;M"/>
    <s v="C745149"/>
    <s v="Sharma Fabrics"/>
    <s v="Late"/>
    <x v="2"/>
    <b v="0"/>
    <x v="16"/>
    <n v="2.6006845176938144E+16"/>
    <s v="EM373"/>
    <x v="0"/>
    <n v="1184.6500000000001"/>
    <n v="15"/>
    <n v="6529"/>
    <n v="6576"/>
    <n v="94"/>
    <n v="1"/>
    <n v="242"/>
    <n v="81865"/>
    <n v="94336.1"/>
    <n v="7674"/>
    <x v="70"/>
    <x v="0"/>
    <s v="OP002"/>
    <s v="L4EBK0GRIPQGRQCPO"/>
    <s v="HOME BLACK PRINTED CARE TEXTURED COSY SIZE"/>
  </r>
  <r>
    <s v="Uniqlo"/>
    <s v="C586055"/>
    <s v="Gupta Manufacturing"/>
    <s v="On Time"/>
    <x v="3"/>
    <b v="1"/>
    <x v="245"/>
    <n v="2.600570346853548E+16"/>
    <s v="EM445"/>
    <x v="3"/>
    <n v="1461.94"/>
    <n v="2882"/>
    <n v="6566"/>
    <n v="6250"/>
    <n v="64"/>
    <n v="6"/>
    <n v="8983"/>
    <n v="160111"/>
    <n v="80599.47"/>
    <n v="8893"/>
    <x v="1"/>
    <x v="1"/>
    <s v="OP003"/>
    <s v="IUJYRF5BWBP2J2JBQ9"/>
    <s v="LABEL OFF BOOK PLAIN OFF WASH FOLD TEXTURED HOME LABEL WASH"/>
  </r>
  <r>
    <s v="Nike"/>
    <s v="C153201"/>
    <s v="Sharma Fabrics"/>
    <s v="On Time"/>
    <x v="0"/>
    <b v="0"/>
    <x v="128"/>
    <n v="2.6005426103296004E+16"/>
    <s v="EM795"/>
    <x v="3"/>
    <n v="1937.39"/>
    <n v="221"/>
    <n v="6466"/>
    <n v="5368"/>
    <n v="38"/>
    <n v="4"/>
    <n v="1953"/>
    <n v="94762"/>
    <n v="54680.57"/>
    <n v="7303"/>
    <x v="2"/>
    <x v="2"/>
    <s v="OP004"/>
    <s v="4EL2O65Y-TB6"/>
    <s v="FOLD COSY FOLD MAIN TEXTURED WHITE WASH FOLD COSY PLAIN NOC HOME"/>
  </r>
  <r>
    <s v="Uniqlo"/>
    <s v="C597010"/>
    <s v="Mohan Industry"/>
    <s v="On Time"/>
    <x v="0"/>
    <b v="1"/>
    <x v="242"/>
    <n v="2.6003263080359516E+16"/>
    <s v="EM434"/>
    <x v="1"/>
    <n v="1013.19"/>
    <n v="1097"/>
    <n v="5659"/>
    <n v="6792"/>
    <n v="55"/>
    <n v="6"/>
    <n v="2847"/>
    <n v="163706"/>
    <n v="97591.63"/>
    <n v="6825"/>
    <x v="17"/>
    <x v="3"/>
    <s v="OP006"/>
    <s v="CX0J4NQ418Z"/>
    <s v="HOME PLAIN TEXTURED LABEL TEXTURED CARE SIZE MAIN FOLD PRINTED LABEL FABRIC SATIN NOC WHITE"/>
  </r>
  <r>
    <s v="Nike"/>
    <s v="C204386"/>
    <s v="Gupta Manufacturing"/>
    <s v="Late"/>
    <x v="2"/>
    <b v="1"/>
    <x v="1"/>
    <n v="2.6007706645558472E+16"/>
    <s v="EM518"/>
    <x v="2"/>
    <n v="1104.5999999999999"/>
    <n v="685"/>
    <n v="6108"/>
    <n v="6989"/>
    <n v="7"/>
    <n v="0"/>
    <n v="5174"/>
    <n v="135720"/>
    <n v="109786.01"/>
    <n v="8972"/>
    <x v="51"/>
    <x v="4"/>
    <s v="OP001"/>
    <s v="CQHAZIUQ8EJEAM2XMC"/>
    <s v="MAIN FLAP CARE HOME NOC CARE BOOK BOOK"/>
  </r>
  <r>
    <s v="H&amp;M"/>
    <s v="C387579"/>
    <s v="Patel Textiles"/>
    <s v="On Time"/>
    <x v="3"/>
    <b v="1"/>
    <x v="343"/>
    <n v="2.6009646557597972E+16"/>
    <s v="EM274"/>
    <x v="0"/>
    <n v="1932.34"/>
    <n v="3135"/>
    <n v="6448"/>
    <n v="6822"/>
    <n v="51"/>
    <n v="8"/>
    <n v="2037"/>
    <n v="130309"/>
    <n v="62782.84"/>
    <n v="9945"/>
    <x v="14"/>
    <x v="5"/>
    <s v="OP009"/>
    <s v="ZDUXBWJ-W673CF5"/>
    <s v="LABEL TEXTURED OFF OFF SATIN PLAIN FABRIC COSY SIZE"/>
  </r>
  <r>
    <s v="Uniqlo"/>
    <s v="C693108"/>
    <s v="Gupta Manufacturing"/>
    <s v="Early"/>
    <x v="0"/>
    <b v="1"/>
    <x v="165"/>
    <n v="2.600896359165422E+16"/>
    <s v="EM627"/>
    <x v="0"/>
    <n v="1973.35"/>
    <n v="2442"/>
    <n v="6215"/>
    <n v="6563"/>
    <n v="95"/>
    <n v="5"/>
    <n v="7503"/>
    <n v="87664"/>
    <n v="58709.91"/>
    <n v="8135"/>
    <x v="33"/>
    <x v="4"/>
    <s v="OP001"/>
    <s v="I9V22V41ZCXDODOC3T"/>
    <s v="HOME LABEL BOOK SIZE BLACK CARE FLAP FLAP NOC"/>
  </r>
  <r>
    <s v="Zara"/>
    <s v="C963579"/>
    <s v="Patel Textiles"/>
    <s v="Early"/>
    <x v="2"/>
    <b v="0"/>
    <x v="260"/>
    <n v="2.6009683587034148E+16"/>
    <s v="EM962"/>
    <x v="2"/>
    <n v="1130.49"/>
    <n v="4323"/>
    <n v="5567"/>
    <n v="5403"/>
    <n v="64"/>
    <n v="0"/>
    <n v="9947"/>
    <n v="179361"/>
    <n v="54665.88"/>
    <n v="7075"/>
    <x v="28"/>
    <x v="0"/>
    <s v="OP002"/>
    <s v="11WG8DMTA8RLQ54RVL"/>
    <s v="CARE FOLD LABEL NOC BLACK OFF WASH BOOK SATIN COSY OFF PLAIN WHITE FOLD SATIN"/>
  </r>
  <r>
    <s v="Uniqlo"/>
    <s v="C351856"/>
    <s v="Gupta Manufacturing"/>
    <s v="On Time"/>
    <x v="3"/>
    <b v="1"/>
    <x v="5"/>
    <n v="2.6009282450588364E+16"/>
    <s v="EM731"/>
    <x v="0"/>
    <n v="1485.59"/>
    <n v="2503"/>
    <n v="5403"/>
    <n v="5651"/>
    <n v="63"/>
    <n v="4"/>
    <n v="9351"/>
    <n v="106041"/>
    <n v="107885.18"/>
    <n v="8054"/>
    <x v="28"/>
    <x v="0"/>
    <s v="OP002"/>
    <s v="ZEPTOCYSUDRNJGDLDU"/>
    <s v="LABEL LABEL FLAP HOME BOOK PRINTED FLAP FABRIC TEXTURED COSY WASH SIZE SATIN COSY"/>
  </r>
  <r>
    <s v="Nike"/>
    <s v="C614023"/>
    <s v="Sharma Fabrics"/>
    <s v="Late"/>
    <x v="1"/>
    <b v="1"/>
    <x v="213"/>
    <n v="2.6006441254377776E+16"/>
    <s v="EM840"/>
    <x v="1"/>
    <n v="1207.74"/>
    <n v="957"/>
    <n v="6361"/>
    <n v="5421"/>
    <n v="73"/>
    <n v="2"/>
    <n v="8875"/>
    <n v="93335"/>
    <n v="89993.72"/>
    <n v="9705"/>
    <x v="33"/>
    <x v="4"/>
    <s v="OP001"/>
    <s v="YG1TPJ4MVGTZZ3J-F6M"/>
    <s v="BLACK FLAP MAIN SIZE FABRIC PRINTED MAIN MAIN PRINTED HOME NOC WHITE PLAIN"/>
  </r>
  <r>
    <s v="Nike"/>
    <s v="C629715"/>
    <s v="Mohan Industry"/>
    <s v="Late"/>
    <x v="0"/>
    <b v="1"/>
    <x v="132"/>
    <n v="2.6002904469361388E+16"/>
    <s v="EM764"/>
    <x v="0"/>
    <n v="1759.24"/>
    <n v="4202"/>
    <n v="5808"/>
    <n v="5083"/>
    <n v="54"/>
    <n v="5"/>
    <n v="2930"/>
    <n v="136354"/>
    <n v="77128.06"/>
    <n v="5405"/>
    <x v="28"/>
    <x v="0"/>
    <s v="OP002"/>
    <s v="D0ZDM2J0V6T7QPO8G8Q"/>
    <s v="WHITE MAIN HOME PRINTED FLAP"/>
  </r>
  <r>
    <s v="Nike"/>
    <s v="C864169"/>
    <s v="Patel Textiles"/>
    <s v="Early"/>
    <x v="0"/>
    <b v="1"/>
    <x v="293"/>
    <n v="2.6009678856424516E+16"/>
    <s v="EM991"/>
    <x v="3"/>
    <n v="1371.03"/>
    <n v="4429"/>
    <n v="6458"/>
    <n v="5183"/>
    <n v="15"/>
    <n v="9"/>
    <n v="801"/>
    <n v="58454"/>
    <n v="137141.14000000001"/>
    <n v="8071"/>
    <x v="14"/>
    <x v="5"/>
    <s v="OP009"/>
    <s v="MWH13KZ5817ZNYI6"/>
    <s v="BLACK COSY PRINTED LABEL FABRIC"/>
  </r>
  <r>
    <s v="Nike"/>
    <s v="C137020"/>
    <s v="Patel Textiles"/>
    <s v="Early"/>
    <x v="0"/>
    <b v="1"/>
    <x v="298"/>
    <n v="2.6005860084286968E+16"/>
    <s v="EM693"/>
    <x v="1"/>
    <n v="1662.76"/>
    <n v="3762"/>
    <n v="5902"/>
    <n v="5651"/>
    <n v="96"/>
    <n v="7"/>
    <n v="9244"/>
    <n v="193002"/>
    <n v="57134.29"/>
    <n v="9762"/>
    <x v="31"/>
    <x v="0"/>
    <s v="OP002"/>
    <s v="CZIX8GPU8X"/>
    <s v="SIZE SATIN LABEL FABRIC COSY PLAIN FOLD"/>
  </r>
  <r>
    <s v="Zara"/>
    <s v="C272436"/>
    <s v="Gupta Manufacturing"/>
    <s v="Early"/>
    <x v="1"/>
    <b v="0"/>
    <x v="32"/>
    <n v="2.6005153720927464E+16"/>
    <s v="EM288"/>
    <x v="1"/>
    <n v="1209.01"/>
    <n v="4314"/>
    <n v="5456"/>
    <n v="5540"/>
    <n v="30"/>
    <n v="5"/>
    <n v="7667"/>
    <n v="60783"/>
    <n v="103204.19"/>
    <n v="6960"/>
    <x v="1"/>
    <x v="1"/>
    <s v="OP003"/>
    <s v="-R1ZPN16LBM-7M"/>
    <s v="SIZE OFF HOME WHITE BOOK"/>
  </r>
  <r>
    <s v="Uniqlo"/>
    <s v="C351222"/>
    <s v="Patel Textiles"/>
    <s v="Late"/>
    <x v="0"/>
    <b v="1"/>
    <x v="100"/>
    <n v="2.6009673202185632E+16"/>
    <s v="EM384"/>
    <x v="2"/>
    <n v="1582.58"/>
    <n v="4978"/>
    <n v="6877"/>
    <n v="6990"/>
    <n v="56"/>
    <n v="6"/>
    <n v="9558"/>
    <n v="152208"/>
    <n v="129985.12"/>
    <n v="6048"/>
    <x v="2"/>
    <x v="2"/>
    <s v="OP004"/>
    <s v="DJWW0NN-XBSID9HX4CKK"/>
    <s v="PRINTED FABRIC BLACK SATIN TEXTURED FLAP"/>
  </r>
  <r>
    <s v="Zara"/>
    <s v="C858501"/>
    <s v="Gupta Manufacturing"/>
    <s v="Late"/>
    <x v="3"/>
    <b v="1"/>
    <x v="240"/>
    <n v="2.600935625254634E+16"/>
    <s v="EM471"/>
    <x v="2"/>
    <n v="1462.1"/>
    <n v="3364"/>
    <n v="6125"/>
    <n v="6912"/>
    <n v="40"/>
    <n v="7"/>
    <n v="8012"/>
    <n v="139213"/>
    <n v="101213.13"/>
    <n v="9575"/>
    <x v="17"/>
    <x v="3"/>
    <s v="OP006"/>
    <s v="VY8J9MT837D245"/>
    <s v="PLAIN LABEL BOOK MAIN SATIN FOLD WASH TEXTURED COSY WASH FABRIC FABRIC WASH FABRIC FOLD"/>
  </r>
  <r>
    <s v="H&amp;M"/>
    <s v="C517265"/>
    <s v="Patel Textiles"/>
    <s v="Late"/>
    <x v="3"/>
    <b v="1"/>
    <x v="40"/>
    <n v="2.6003826938815572E+16"/>
    <s v="EM783"/>
    <x v="0"/>
    <n v="1217.53"/>
    <n v="3961"/>
    <n v="6385"/>
    <n v="5945"/>
    <n v="36"/>
    <n v="0"/>
    <n v="8193"/>
    <n v="112395"/>
    <n v="120628.22"/>
    <n v="9474"/>
    <x v="17"/>
    <x v="3"/>
    <s v="OP006"/>
    <s v="KVW8OCQLTBV8YRTQI"/>
    <s v="FOLD LABEL PLAIN FLAP COSY"/>
  </r>
  <r>
    <s v="H&amp;M"/>
    <s v="C394541"/>
    <s v="Gupta Manufacturing"/>
    <s v="Early"/>
    <x v="2"/>
    <b v="0"/>
    <x v="69"/>
    <n v="2.6004967582959744E+16"/>
    <s v="EM390"/>
    <x v="1"/>
    <n v="1747.19"/>
    <n v="2639"/>
    <n v="6657"/>
    <n v="5187"/>
    <n v="44"/>
    <n v="9"/>
    <n v="1689"/>
    <n v="133164"/>
    <n v="57666.97"/>
    <n v="7699"/>
    <x v="17"/>
    <x v="3"/>
    <s v="OP006"/>
    <s v="F4F97TCX29FD2GUN66R4"/>
    <s v="PLAIN PLAIN SATIN MAIN FOLD LABEL FABRIC WASH CARE SIZE BOOK LABEL CARE OFF OFF"/>
  </r>
  <r>
    <s v="Uniqlo"/>
    <s v="C369701"/>
    <s v="Mohan Industry"/>
    <s v="Late"/>
    <x v="2"/>
    <b v="1"/>
    <x v="326"/>
    <n v="2.6005965546728784E+16"/>
    <s v="EM731"/>
    <x v="2"/>
    <n v="1585.53"/>
    <n v="2191"/>
    <n v="6116"/>
    <n v="6856"/>
    <n v="51"/>
    <n v="2"/>
    <n v="7562"/>
    <n v="109500"/>
    <n v="114161.11"/>
    <n v="6874"/>
    <x v="17"/>
    <x v="3"/>
    <s v="OP006"/>
    <s v="HR7-5PR8269ZAGPKNS"/>
    <s v="FABRIC HOME LABEL SATIN CARE BLACK FOLD FLAP"/>
  </r>
  <r>
    <s v="Uniqlo"/>
    <s v="C592136"/>
    <s v="Mohan Industry"/>
    <s v="On Time"/>
    <x v="2"/>
    <b v="1"/>
    <x v="189"/>
    <n v="2.6002661164615136E+16"/>
    <s v="EM766"/>
    <x v="2"/>
    <n v="1770.5"/>
    <n v="3295"/>
    <n v="6034"/>
    <n v="5270"/>
    <n v="19"/>
    <n v="4"/>
    <n v="2935"/>
    <n v="107689"/>
    <n v="123918.46"/>
    <n v="5746"/>
    <x v="17"/>
    <x v="3"/>
    <s v="OP006"/>
    <s v="3UD-L1UYG9BW-"/>
    <s v="SIZE WHITE WASH LABEL LABEL PLAIN MAIN HOME FLAP CARE LABEL BLACK MAIN COSY"/>
  </r>
  <r>
    <s v="Uniqlo"/>
    <s v="C798682"/>
    <s v="Sharma Fabrics"/>
    <s v="Early"/>
    <x v="1"/>
    <b v="0"/>
    <x v="94"/>
    <n v="2.6003231165230148E+16"/>
    <s v="EM817"/>
    <x v="0"/>
    <n v="1460.42"/>
    <n v="1982"/>
    <n v="5104"/>
    <n v="6458"/>
    <n v="60"/>
    <n v="7"/>
    <n v="6758"/>
    <n v="119274"/>
    <n v="125054.75"/>
    <n v="9115"/>
    <x v="17"/>
    <x v="3"/>
    <s v="OP006"/>
    <s v="D4Z8IKGOSW6O9CV01"/>
    <s v="BOOK NOC BLACK NOC OFF HOME COSY MAIN WASH BOOK"/>
  </r>
  <r>
    <s v="Zara"/>
    <s v="C553605"/>
    <s v="Mohan Industry"/>
    <s v="On Time"/>
    <x v="0"/>
    <b v="1"/>
    <x v="43"/>
    <n v="2.6005271901108776E+16"/>
    <s v="EM504"/>
    <x v="1"/>
    <n v="1290.04"/>
    <n v="4457"/>
    <n v="6986"/>
    <n v="6239"/>
    <n v="35"/>
    <n v="5"/>
    <n v="5164"/>
    <n v="168482"/>
    <n v="122339.91"/>
    <n v="8486"/>
    <x v="17"/>
    <x v="3"/>
    <s v="OP006"/>
    <s v="1AW1BDEX-PJCNB8"/>
    <s v="HOME TEXTURED BOOK TEXTURED OFF CARE WASH BOOK FOLD HOME"/>
  </r>
  <r>
    <s v="Uniqlo"/>
    <s v="C245562"/>
    <s v="Gupta Manufacturing"/>
    <s v="Late"/>
    <x v="2"/>
    <b v="0"/>
    <x v="184"/>
    <n v="2.600648567025558E+16"/>
    <s v="EM785"/>
    <x v="0"/>
    <n v="1398.26"/>
    <n v="2499"/>
    <n v="5759"/>
    <n v="6399"/>
    <n v="63"/>
    <n v="5"/>
    <n v="5290"/>
    <n v="80401"/>
    <n v="131163.53"/>
    <n v="6815"/>
    <x v="14"/>
    <x v="5"/>
    <s v="OP009"/>
    <s v="CNHCSBLHQ7VZ1OL"/>
    <s v="OFF MAIN FLAP COSY OFF SIZE PRINTED CARE"/>
  </r>
  <r>
    <s v="Zara"/>
    <s v="C659097"/>
    <s v="Mohan Industry"/>
    <s v="Late"/>
    <x v="1"/>
    <b v="1"/>
    <x v="159"/>
    <n v="2.600248072582008E+16"/>
    <s v="EM771"/>
    <x v="0"/>
    <n v="1504.85"/>
    <n v="3659"/>
    <n v="6918"/>
    <n v="5687"/>
    <n v="66"/>
    <n v="2"/>
    <n v="7829"/>
    <n v="106113"/>
    <n v="118522.13"/>
    <n v="6805"/>
    <x v="39"/>
    <x v="0"/>
    <s v="OP002"/>
    <s v="WWAQYXTT0D-MD8WA0N9"/>
    <s v="HOME COSY TEXTURED WHITE MAIN COSY"/>
  </r>
  <r>
    <s v="Nike"/>
    <s v="C472762"/>
    <s v="Patel Textiles"/>
    <s v="On Time"/>
    <x v="0"/>
    <b v="1"/>
    <x v="68"/>
    <n v="2.6004971280183008E+16"/>
    <s v="EM792"/>
    <x v="0"/>
    <n v="1776.24"/>
    <n v="823"/>
    <n v="5691"/>
    <n v="5833"/>
    <n v="43"/>
    <n v="8"/>
    <n v="8629"/>
    <n v="127908"/>
    <n v="58389.31"/>
    <n v="7856"/>
    <x v="1"/>
    <x v="1"/>
    <s v="OP003"/>
    <s v="E588XFQ316BY60SCC"/>
    <s v="NOC TEXTURED FABRIC PRINTED OFF PLAIN HOME BOOK"/>
  </r>
  <r>
    <s v="Zara"/>
    <s v="C464789"/>
    <s v="Mohan Industry"/>
    <s v="Late"/>
    <x v="2"/>
    <b v="1"/>
    <x v="31"/>
    <n v="2.6009553054589088E+16"/>
    <s v="EM100"/>
    <x v="3"/>
    <n v="1863.59"/>
    <n v="2802"/>
    <n v="5155"/>
    <n v="6002"/>
    <n v="61"/>
    <n v="4"/>
    <n v="1142"/>
    <n v="150593"/>
    <n v="127505.73"/>
    <n v="9434"/>
    <x v="2"/>
    <x v="2"/>
    <s v="OP004"/>
    <s v="VK-L2J8YDOP93HTP4B"/>
    <s v="SATIN FOLD TEXTURED CARE SATIN BOOK CARE BLACK FLAP SIZE HOME MAIN FOLD BLACK"/>
  </r>
  <r>
    <s v="H&amp;M"/>
    <s v="C679348"/>
    <s v="Gupta Manufacturing"/>
    <s v="Late"/>
    <x v="0"/>
    <b v="0"/>
    <x v="152"/>
    <n v="2.6002107710292284E+16"/>
    <s v="EM387"/>
    <x v="1"/>
    <n v="1032.6199999999999"/>
    <n v="482"/>
    <n v="6186"/>
    <n v="5503"/>
    <n v="53"/>
    <n v="7"/>
    <n v="7610"/>
    <n v="112803"/>
    <n v="94742.53"/>
    <n v="7886"/>
    <x v="13"/>
    <x v="0"/>
    <s v="OP002"/>
    <s v="CMNWKGS8HS5NSLV"/>
    <s v="NOC BLACK PLAIN FOLD TEXTURED TEXTURED"/>
  </r>
  <r>
    <s v="Nike"/>
    <s v="C533526"/>
    <s v="Mohan Industry"/>
    <s v="Early"/>
    <x v="1"/>
    <b v="1"/>
    <x v="114"/>
    <n v="2.6006487718094644E+16"/>
    <s v="EM283"/>
    <x v="1"/>
    <n v="1075.44"/>
    <n v="3767"/>
    <n v="5695"/>
    <n v="5177"/>
    <n v="12"/>
    <n v="4"/>
    <n v="9161"/>
    <n v="57616"/>
    <n v="70600.61"/>
    <n v="9666"/>
    <x v="1"/>
    <x v="1"/>
    <s v="OP003"/>
    <s v="NDPJ1G3YH0NGUGR"/>
    <s v="COSY SIZE NOC NOC PRINTED OFF MAIN"/>
  </r>
  <r>
    <s v="Zara"/>
    <s v="C412824"/>
    <s v="Sharma Fabrics"/>
    <s v="On Time"/>
    <x v="1"/>
    <b v="0"/>
    <x v="127"/>
    <n v="2.6003363319641468E+16"/>
    <s v="EM240"/>
    <x v="2"/>
    <n v="1168.26"/>
    <n v="2666"/>
    <n v="5722"/>
    <n v="6131"/>
    <n v="99"/>
    <n v="9"/>
    <n v="4892"/>
    <n v="159464"/>
    <n v="56086.74"/>
    <n v="9353"/>
    <x v="2"/>
    <x v="2"/>
    <s v="OP004"/>
    <s v="O9ROSSWP384AA536M"/>
    <s v="WASH COSY MAIN FLAP CARE FABRIC MAIN COSY WHITE COSY"/>
  </r>
  <r>
    <s v="Zara"/>
    <s v="C570231"/>
    <s v="Mohan Industry"/>
    <s v="On Time"/>
    <x v="0"/>
    <b v="0"/>
    <x v="72"/>
    <n v="2.6009055498008192E+16"/>
    <s v="EM895"/>
    <x v="3"/>
    <n v="1434.94"/>
    <n v="1903"/>
    <n v="5447"/>
    <n v="5883"/>
    <n v="20"/>
    <n v="1"/>
    <n v="8404"/>
    <n v="130473"/>
    <n v="65649.73"/>
    <n v="9128"/>
    <x v="14"/>
    <x v="5"/>
    <s v="OP009"/>
    <s v="MV7S57-SI89PS7"/>
    <s v="MAIN WASH COSY BLACK WHITE HOME FABRIC HOME PRINTED NOC MAIN FLAP"/>
  </r>
  <r>
    <s v="Uniqlo"/>
    <s v="C728774"/>
    <s v="Patel Textiles"/>
    <s v="Early"/>
    <x v="2"/>
    <b v="1"/>
    <x v="232"/>
    <n v="2.600344151399236E+16"/>
    <s v="EM888"/>
    <x v="2"/>
    <n v="1454.9"/>
    <n v="4421"/>
    <n v="5747"/>
    <n v="6451"/>
    <n v="19"/>
    <n v="7"/>
    <n v="5842"/>
    <n v="175029"/>
    <n v="147319.09"/>
    <n v="6201"/>
    <x v="14"/>
    <x v="5"/>
    <s v="OP009"/>
    <s v="-9ERAE3TQXRYO0O"/>
    <s v="FOLD OFF HOME NOC COSY PLAIN TEXTURED LABEL SATIN CARE BOOK SIZE WHITE"/>
  </r>
  <r>
    <s v="Uniqlo"/>
    <s v="C372645"/>
    <s v="Gupta Manufacturing"/>
    <s v="Early"/>
    <x v="1"/>
    <b v="1"/>
    <x v="293"/>
    <n v="2.6003980720603608E+16"/>
    <s v="EM860"/>
    <x v="0"/>
    <n v="1004.9"/>
    <n v="1569"/>
    <n v="6353"/>
    <n v="6193"/>
    <n v="88"/>
    <n v="5"/>
    <n v="7836"/>
    <n v="120667"/>
    <n v="147763.29"/>
    <n v="8181"/>
    <x v="14"/>
    <x v="5"/>
    <s v="OP009"/>
    <s v="K8OVCPX3RJS"/>
    <s v="FOLD OFF NOC OFF SIZE OFF OFF HOME HOME"/>
  </r>
  <r>
    <s v="H&amp;M"/>
    <s v="C955153"/>
    <s v="Patel Textiles"/>
    <s v="Late"/>
    <x v="1"/>
    <b v="1"/>
    <x v="3"/>
    <n v="2.6004361778809724E+16"/>
    <s v="EM148"/>
    <x v="1"/>
    <n v="1738.14"/>
    <n v="4317"/>
    <n v="5485"/>
    <n v="6016"/>
    <n v="24"/>
    <n v="1"/>
    <n v="197"/>
    <n v="110969"/>
    <n v="94191.08"/>
    <n v="5132"/>
    <x v="14"/>
    <x v="5"/>
    <s v="OP009"/>
    <s v="XRDX-CYA2K"/>
    <s v="PLAIN BOOK HOME BLACK CARE WASH PLAIN LABEL MAIN NOC"/>
  </r>
  <r>
    <s v="Uniqlo"/>
    <s v="C158437"/>
    <s v="Patel Textiles"/>
    <s v="On Time"/>
    <x v="2"/>
    <b v="1"/>
    <x v="220"/>
    <n v="2.6002855600091392E+16"/>
    <s v="EM522"/>
    <x v="3"/>
    <n v="1003.8"/>
    <n v="1434"/>
    <n v="5102"/>
    <n v="5361"/>
    <n v="59"/>
    <n v="3"/>
    <n v="6748"/>
    <n v="83834"/>
    <n v="88015.679999999993"/>
    <n v="9071"/>
    <x v="43"/>
    <x v="0"/>
    <s v="OP002"/>
    <s v="33KEC1OJC-WJOM5-824H"/>
    <s v="HOME SATIN MAIN MAIN SIZE WHITE FOLD BOOK PRINTED SIZE"/>
  </r>
  <r>
    <s v="Nike"/>
    <s v="C862548"/>
    <s v="Gupta Manufacturing"/>
    <s v="Early"/>
    <x v="3"/>
    <b v="0"/>
    <x v="271"/>
    <n v="2.6002007603240304E+16"/>
    <s v="EM472"/>
    <x v="1"/>
    <n v="1868.87"/>
    <n v="4890"/>
    <n v="5719"/>
    <n v="6258"/>
    <n v="77"/>
    <n v="9"/>
    <n v="1458"/>
    <n v="120842"/>
    <n v="145047.63"/>
    <n v="6085"/>
    <x v="43"/>
    <x v="0"/>
    <s v="OP002"/>
    <s v="SF6O9Z96OTOU3CS"/>
    <s v="PRINTED CARE SIZE PLAIN FLAP WHITE SIZE MAIN PLAIN WASH PLAIN FABRIC COSY"/>
  </r>
  <r>
    <s v="Uniqlo"/>
    <s v="C316375"/>
    <s v="Mohan Industry"/>
    <s v="Late"/>
    <x v="0"/>
    <b v="1"/>
    <x v="150"/>
    <n v="2.6005225425602156E+16"/>
    <s v="EM440"/>
    <x v="1"/>
    <n v="1125.3"/>
    <n v="300"/>
    <n v="5957"/>
    <n v="5668"/>
    <n v="66"/>
    <n v="4"/>
    <n v="2400"/>
    <n v="87691"/>
    <n v="66093.279999999999"/>
    <n v="8992"/>
    <x v="43"/>
    <x v="0"/>
    <s v="OP002"/>
    <s v="FZ1F8T14WR-"/>
    <s v="COSY OFF BLACK HOME CARE WASH WASH HOME MAIN FABRIC WASH OFF WHITE PRINTED WASH"/>
  </r>
  <r>
    <s v="Uniqlo"/>
    <s v="C472449"/>
    <s v="Mohan Industry"/>
    <s v="Late"/>
    <x v="1"/>
    <b v="0"/>
    <x v="70"/>
    <n v="2.6004805292929796E+16"/>
    <s v="EM872"/>
    <x v="2"/>
    <n v="1949.37"/>
    <n v="236"/>
    <n v="5160"/>
    <n v="6981"/>
    <n v="30"/>
    <n v="3"/>
    <n v="6669"/>
    <n v="78559"/>
    <n v="74661.47"/>
    <n v="7178"/>
    <x v="43"/>
    <x v="0"/>
    <s v="OP002"/>
    <s v="1I1DQNU7QY"/>
    <s v="FOLD TEXTURED TEXTURED FOLD BOOK FABRIC WHITE FOLD WHITE WASH OFF FABRIC FLAP HOME PLAIN"/>
  </r>
  <r>
    <s v="Nike"/>
    <s v="C161858"/>
    <s v="Mohan Industry"/>
    <s v="Late"/>
    <x v="3"/>
    <b v="0"/>
    <x v="112"/>
    <n v="2.600349073327694E+16"/>
    <s v="EM867"/>
    <x v="0"/>
    <n v="1064.0899999999999"/>
    <n v="4203"/>
    <n v="6350"/>
    <n v="5531"/>
    <n v="48"/>
    <n v="2"/>
    <n v="2831"/>
    <n v="61498"/>
    <n v="65715.360000000001"/>
    <n v="8783"/>
    <x v="1"/>
    <x v="1"/>
    <s v="OP003"/>
    <s v="F0W94-W9O-Z46WW5T"/>
    <s v="FOLD SATIN WHITE MAIN OFF SIZE WASH BLACK FABRIC BOOK HOME CARE FABRIC PRINTED CARE"/>
  </r>
  <r>
    <s v="H&amp;M"/>
    <s v="C437136"/>
    <s v="Mohan Industry"/>
    <s v="Early"/>
    <x v="3"/>
    <b v="0"/>
    <x v="141"/>
    <n v="2.6007532061168536E+16"/>
    <s v="EM216"/>
    <x v="0"/>
    <n v="1351.86"/>
    <n v="3737"/>
    <n v="6879"/>
    <n v="6876"/>
    <n v="24"/>
    <n v="6"/>
    <n v="7190"/>
    <n v="180872"/>
    <n v="71652.460000000006"/>
    <n v="8727"/>
    <x v="1"/>
    <x v="1"/>
    <s v="OP003"/>
    <s v="027F92RCT5F"/>
    <s v="TEXTURED WHITE FLAP COSY SIZE WHITE"/>
  </r>
  <r>
    <s v="H&amp;M"/>
    <s v="C975945"/>
    <s v="Patel Textiles"/>
    <s v="Early"/>
    <x v="2"/>
    <b v="0"/>
    <x v="16"/>
    <n v="2.6001485907525448E+16"/>
    <s v="EM955"/>
    <x v="2"/>
    <n v="1483.04"/>
    <n v="1783"/>
    <n v="5481"/>
    <n v="5476"/>
    <n v="28"/>
    <n v="4"/>
    <n v="8656"/>
    <n v="128869"/>
    <n v="118804.85"/>
    <n v="6733"/>
    <x v="1"/>
    <x v="1"/>
    <s v="OP003"/>
    <s v="18KJ3TA1H7HEG6DBMPD"/>
    <s v="WHITE SATIN SIZE CARE FABRIC CARE"/>
  </r>
  <r>
    <s v="Zara"/>
    <s v="C278307"/>
    <s v="Patel Textiles"/>
    <s v="On Time"/>
    <x v="0"/>
    <b v="0"/>
    <x v="244"/>
    <n v="2.600166117771744E+16"/>
    <s v="EM862"/>
    <x v="2"/>
    <n v="1323.29"/>
    <n v="2796"/>
    <n v="6948"/>
    <n v="5742"/>
    <n v="94"/>
    <n v="4"/>
    <n v="5498"/>
    <n v="165751"/>
    <n v="87307.87"/>
    <n v="5700"/>
    <x v="1"/>
    <x v="1"/>
    <s v="OP003"/>
    <s v="AHD2CES1OMI"/>
    <s v="PRINTED FOLD NOC SATIN NOC MAIN WHITE FABRIC MAIN NOC WHITE SATIN"/>
  </r>
  <r>
    <s v="H&amp;M"/>
    <s v="C824289"/>
    <s v="Patel Textiles"/>
    <s v="Late"/>
    <x v="0"/>
    <b v="1"/>
    <x v="350"/>
    <n v="2.6009827654360724E+16"/>
    <s v="EM676"/>
    <x v="1"/>
    <n v="1978.35"/>
    <n v="1230"/>
    <n v="6093"/>
    <n v="5226"/>
    <n v="34"/>
    <n v="9"/>
    <n v="4733"/>
    <n v="109598"/>
    <n v="131411.26"/>
    <n v="7457"/>
    <x v="2"/>
    <x v="2"/>
    <s v="OP004"/>
    <s v="40DD5UZ1CI2J8"/>
    <s v="SIZE PLAIN HOME MAIN HOME HOME PLAIN LABEL FLAP OFF"/>
  </r>
  <r>
    <s v="Zara"/>
    <s v="C777952"/>
    <s v="Sharma Fabrics"/>
    <s v="Early"/>
    <x v="0"/>
    <b v="0"/>
    <x v="356"/>
    <n v="2.6002217327967768E+16"/>
    <s v="EM255"/>
    <x v="0"/>
    <n v="1839.01"/>
    <n v="883"/>
    <n v="5605"/>
    <n v="6968"/>
    <n v="23"/>
    <n v="4"/>
    <n v="5215"/>
    <n v="152138"/>
    <n v="145615.76"/>
    <n v="7725"/>
    <x v="2"/>
    <x v="2"/>
    <s v="OP004"/>
    <s v="WGWZZI537-CQ0XT"/>
    <s v="BOOK WHITE OFF WASH FOLD COSY NOC TEXTURED WASH SIZE BLACK MAIN MAIN CARE COSY"/>
  </r>
  <r>
    <s v="Uniqlo"/>
    <s v="C502995"/>
    <s v="Sharma Fabrics"/>
    <s v="Late"/>
    <x v="1"/>
    <b v="0"/>
    <x v="250"/>
    <n v="2.6004059153165848E+16"/>
    <s v="EM443"/>
    <x v="2"/>
    <n v="1211.3599999999999"/>
    <n v="3401"/>
    <n v="5971"/>
    <n v="5663"/>
    <n v="85"/>
    <n v="2"/>
    <n v="6500"/>
    <n v="100236"/>
    <n v="84095.360000000001"/>
    <n v="8556"/>
    <x v="2"/>
    <x v="2"/>
    <s v="OP004"/>
    <s v="67DWP3BBU48"/>
    <s v="CARE SATIN PRINTED HOME LABEL HOME TEXTURED HOME CARE BLACK WASH PRINTED"/>
  </r>
  <r>
    <s v="Uniqlo"/>
    <s v="C199794"/>
    <s v="Sharma Fabrics"/>
    <s v="Early"/>
    <x v="2"/>
    <b v="0"/>
    <x v="38"/>
    <n v="2.6007902222185224E+16"/>
    <s v="EM262"/>
    <x v="3"/>
    <n v="1101.9100000000001"/>
    <n v="172"/>
    <n v="6582"/>
    <n v="6914"/>
    <n v="8"/>
    <n v="7"/>
    <n v="7110"/>
    <n v="76926"/>
    <n v="57438.85"/>
    <n v="8415"/>
    <x v="2"/>
    <x v="2"/>
    <s v="OP004"/>
    <s v="49IOZ7342NQQWLB"/>
    <s v="CARE OFF SATIN FABRIC HOME"/>
  </r>
  <r>
    <s v="H&amp;M"/>
    <s v="C978536"/>
    <s v="Sharma Fabrics"/>
    <s v="On Time"/>
    <x v="3"/>
    <b v="1"/>
    <x v="303"/>
    <n v="2.6003163947682656E+16"/>
    <s v="EM547"/>
    <x v="0"/>
    <n v="1544.47"/>
    <n v="1348"/>
    <n v="5794"/>
    <n v="6795"/>
    <n v="2"/>
    <n v="9"/>
    <n v="7832"/>
    <n v="179056"/>
    <n v="123991.07"/>
    <n v="5073"/>
    <x v="14"/>
    <x v="5"/>
    <s v="OP009"/>
    <s v="-KQTUDV8EK0HI"/>
    <s v="CARE FOLD PRINTED NOC NOC WHITE BOOK TEXTURED WASH WHITE"/>
  </r>
  <r>
    <s v="Nike"/>
    <s v="C264875"/>
    <s v="Patel Textiles"/>
    <s v="Late"/>
    <x v="3"/>
    <b v="1"/>
    <x v="319"/>
    <n v="2.6006069015327912E+16"/>
    <s v="EM694"/>
    <x v="1"/>
    <n v="1462.68"/>
    <n v="2610"/>
    <n v="6968"/>
    <n v="5141"/>
    <n v="99"/>
    <n v="8"/>
    <n v="967"/>
    <n v="190891"/>
    <n v="106938.7"/>
    <n v="5395"/>
    <x v="31"/>
    <x v="0"/>
    <s v="OP002"/>
    <s v="L4A849OZZZ1K9T0TL"/>
    <s v="LABEL PRINTED BOOK BLACK BOOK PRINTED WASH SIZE SATIN WHITE CARE SATIN"/>
  </r>
  <r>
    <s v="Zara"/>
    <s v="C451694"/>
    <s v="Patel Textiles"/>
    <s v="On Time"/>
    <x v="0"/>
    <b v="1"/>
    <x v="122"/>
    <n v="2.600900778363138E+16"/>
    <s v="EM849"/>
    <x v="0"/>
    <n v="1419.25"/>
    <n v="1070"/>
    <n v="5387"/>
    <n v="5010"/>
    <n v="44"/>
    <n v="8"/>
    <n v="6631"/>
    <n v="195241"/>
    <n v="113370.35"/>
    <n v="6592"/>
    <x v="1"/>
    <x v="1"/>
    <s v="OP003"/>
    <s v="P1HLAH1X52"/>
    <s v="TEXTURED CARE OFF PRINTED TEXTURED TEXTURED"/>
  </r>
  <r>
    <s v="Uniqlo"/>
    <s v="C389939"/>
    <s v="Mohan Industry"/>
    <s v="On Time"/>
    <x v="2"/>
    <b v="0"/>
    <x v="55"/>
    <n v="2.6008510641178904E+16"/>
    <s v="EM576"/>
    <x v="1"/>
    <n v="1120.45"/>
    <n v="3775"/>
    <n v="6775"/>
    <n v="5349"/>
    <n v="34"/>
    <n v="7"/>
    <n v="260"/>
    <n v="102597"/>
    <n v="50077.74"/>
    <n v="6330"/>
    <x v="2"/>
    <x v="2"/>
    <s v="OP004"/>
    <s v="EHCZ1ALC3T4B72K8R"/>
    <s v="PRINTED LABEL PRINTED OFF SATIN OFF FLAP CARE"/>
  </r>
  <r>
    <s v="Uniqlo"/>
    <s v="C180046"/>
    <s v="Mohan Industry"/>
    <s v="Early"/>
    <x v="3"/>
    <b v="1"/>
    <x v="7"/>
    <n v="2.600422583239856E+16"/>
    <s v="EM441"/>
    <x v="1"/>
    <n v="1676.42"/>
    <n v="2677"/>
    <n v="5103"/>
    <n v="6492"/>
    <n v="22"/>
    <n v="8"/>
    <n v="7467"/>
    <n v="54904"/>
    <n v="145913.44"/>
    <n v="6922"/>
    <x v="14"/>
    <x v="5"/>
    <s v="OP009"/>
    <s v="GZ4I4BUCGE9TASGNZAZ"/>
    <s v="NOC SIZE OFF FLAP LABEL WASH HOME"/>
  </r>
  <r>
    <s v="Nike"/>
    <s v="C794381"/>
    <s v="Gupta Manufacturing"/>
    <s v="Late"/>
    <x v="0"/>
    <b v="0"/>
    <x v="206"/>
    <n v="2.6008004334406248E+16"/>
    <s v="EM633"/>
    <x v="2"/>
    <n v="1158.42"/>
    <n v="2676"/>
    <n v="6412"/>
    <n v="5403"/>
    <n v="33"/>
    <n v="6"/>
    <n v="3484"/>
    <n v="183184"/>
    <n v="87661.73"/>
    <n v="5791"/>
    <x v="14"/>
    <x v="5"/>
    <s v="OP009"/>
    <s v="CKYC2VN5U1GY3ELQ1"/>
    <s v="COSY HOME FABRIC TEXTURED OFF LABEL"/>
  </r>
  <r>
    <s v="Zara"/>
    <s v="C102795"/>
    <s v="Patel Textiles"/>
    <s v="On Time"/>
    <x v="0"/>
    <b v="1"/>
    <x v="244"/>
    <n v="2.6009268025978396E+16"/>
    <s v="EM563"/>
    <x v="2"/>
    <n v="1331.69"/>
    <n v="1060"/>
    <n v="5915"/>
    <n v="5836"/>
    <n v="84"/>
    <n v="2"/>
    <n v="4373"/>
    <n v="161131"/>
    <n v="67586.36"/>
    <n v="9111"/>
    <x v="1"/>
    <x v="1"/>
    <s v="OP003"/>
    <s v="COE-BRKA79W2V"/>
    <s v="PLAIN FOLD NOC WHITE BOOK"/>
  </r>
  <r>
    <s v="H&amp;M"/>
    <s v="C957174"/>
    <s v="Mohan Industry"/>
    <s v="On Time"/>
    <x v="1"/>
    <b v="1"/>
    <x v="26"/>
    <n v="2.6009138547119292E+16"/>
    <s v="EM970"/>
    <x v="3"/>
    <n v="1067.79"/>
    <n v="899"/>
    <n v="5226"/>
    <n v="6552"/>
    <n v="82"/>
    <n v="4"/>
    <n v="651"/>
    <n v="115780"/>
    <n v="126012.78"/>
    <n v="9846"/>
    <x v="2"/>
    <x v="2"/>
    <s v="OP004"/>
    <s v="XXTO5NGC3JF1P79LK3E"/>
    <s v="CARE OFF COSY PRINTED NOC FLAP FLAP TEXTURED FOLD PRINTED WHITE SIZE PRINTED PLAIN"/>
  </r>
  <r>
    <s v="Nike"/>
    <s v="C950186"/>
    <s v="Patel Textiles"/>
    <s v="Early"/>
    <x v="0"/>
    <b v="1"/>
    <x v="42"/>
    <n v="2.600821619624498E+16"/>
    <s v="EM569"/>
    <x v="2"/>
    <n v="1275.99"/>
    <n v="4144"/>
    <n v="5995"/>
    <n v="6535"/>
    <n v="76"/>
    <n v="1"/>
    <n v="4132"/>
    <n v="194343"/>
    <n v="129675.07"/>
    <n v="9382"/>
    <x v="14"/>
    <x v="5"/>
    <s v="OP009"/>
    <s v="7P6VU6M2LYU"/>
    <s v="COSY PLAIN WHITE PLAIN WHITE"/>
  </r>
  <r>
    <s v="Uniqlo"/>
    <s v="C363943"/>
    <s v="Gupta Manufacturing"/>
    <s v="Early"/>
    <x v="0"/>
    <b v="0"/>
    <x v="158"/>
    <n v="2.6007284833227328E+16"/>
    <s v="EM312"/>
    <x v="0"/>
    <n v="1761.42"/>
    <n v="1749"/>
    <n v="6998"/>
    <n v="5828"/>
    <n v="11"/>
    <n v="8"/>
    <n v="7895"/>
    <n v="137100"/>
    <n v="64678.36"/>
    <n v="6955"/>
    <x v="20"/>
    <x v="0"/>
    <s v="OP002"/>
    <s v="UGSXMLU05TUL"/>
    <s v="HOME FOLD BOOK LABEL BOOK SATIN SATIN CARE"/>
  </r>
  <r>
    <s v="Zara"/>
    <s v="C545237"/>
    <s v="Mohan Industry"/>
    <s v="On Time"/>
    <x v="0"/>
    <b v="0"/>
    <x v="182"/>
    <n v="2.6002576494399904E+16"/>
    <s v="EM521"/>
    <x v="1"/>
    <n v="1596.02"/>
    <n v="593"/>
    <n v="5398"/>
    <n v="5531"/>
    <n v="33"/>
    <n v="6"/>
    <n v="7142"/>
    <n v="132665"/>
    <n v="64792.3"/>
    <n v="6091"/>
    <x v="14"/>
    <x v="5"/>
    <s v="OP009"/>
    <s v="62R0XFE-PB7"/>
    <s v="BOOK PRINTED TEXTURED SIZE PRINTED MAIN"/>
  </r>
  <r>
    <s v="Zara"/>
    <s v="C243047"/>
    <s v="Mohan Industry"/>
    <s v="Early"/>
    <x v="0"/>
    <b v="0"/>
    <x v="129"/>
    <n v="2.6005482209593896E+16"/>
    <s v="EM659"/>
    <x v="2"/>
    <n v="1277.0999999999999"/>
    <n v="4968"/>
    <n v="5265"/>
    <n v="6788"/>
    <n v="81"/>
    <n v="0"/>
    <n v="844"/>
    <n v="77395"/>
    <n v="86692.77"/>
    <n v="7355"/>
    <x v="24"/>
    <x v="0"/>
    <s v="OP002"/>
    <s v="PXFISZNYF3-SYRK5X"/>
    <s v="NOC FLAP COSY COSY BLACK WHITE SIZE FOLD BOOK COSY FLAP BOOK LABEL HOME NOC"/>
  </r>
  <r>
    <s v="Uniqlo"/>
    <s v="C857964"/>
    <s v="Sharma Fabrics"/>
    <s v="Early"/>
    <x v="2"/>
    <b v="0"/>
    <x v="352"/>
    <n v="2.600965816798198E+16"/>
    <s v="EM479"/>
    <x v="2"/>
    <n v="1504.41"/>
    <n v="2473"/>
    <n v="6952"/>
    <n v="5204"/>
    <n v="79"/>
    <n v="8"/>
    <n v="9074"/>
    <n v="108899"/>
    <n v="143768.82999999999"/>
    <n v="5700"/>
    <x v="73"/>
    <x v="4"/>
    <s v="OP001"/>
    <s v="RTI61-MPSMVQN3AOJV"/>
    <s v="FLAP CARE BLACK HOME FOLD PRINTED"/>
  </r>
  <r>
    <s v="Uniqlo"/>
    <s v="C593421"/>
    <s v="Gupta Manufacturing"/>
    <s v="Early"/>
    <x v="3"/>
    <b v="0"/>
    <x v="184"/>
    <n v="2.6001622916860904E+16"/>
    <s v="EM542"/>
    <x v="1"/>
    <n v="1913.08"/>
    <n v="4411"/>
    <n v="6334"/>
    <n v="6176"/>
    <n v="90"/>
    <n v="0"/>
    <n v="9259"/>
    <n v="118530"/>
    <n v="121566.81"/>
    <n v="5213"/>
    <x v="73"/>
    <x v="4"/>
    <s v="OP001"/>
    <s v="5R5O70YUVSG18XFT9J"/>
    <s v="BLACK HOME PRINTED SIZE MAIN TEXTURED BOOK MAIN NOC NOC MAIN BOOK CARE"/>
  </r>
  <r>
    <s v="Uniqlo"/>
    <s v="C819236"/>
    <s v="Sharma Fabrics"/>
    <s v="On Time"/>
    <x v="2"/>
    <b v="0"/>
    <x v="5"/>
    <n v="2.6005833361537484E+16"/>
    <s v="EM420"/>
    <x v="3"/>
    <n v="1741.19"/>
    <n v="4089"/>
    <n v="6441"/>
    <n v="6729"/>
    <n v="90"/>
    <n v="2"/>
    <n v="9122"/>
    <n v="180427"/>
    <n v="98205.69"/>
    <n v="6543"/>
    <x v="73"/>
    <x v="4"/>
    <s v="OP001"/>
    <s v="WMH73GS8IW02L95QWO1B"/>
    <s v="OFF CARE OFF BOOK FABRIC"/>
  </r>
  <r>
    <s v="H&amp;M"/>
    <s v="C732443"/>
    <s v="Gupta Manufacturing"/>
    <s v="Late"/>
    <x v="2"/>
    <b v="1"/>
    <x v="123"/>
    <n v="2.6001680824707536E+16"/>
    <s v="EM637"/>
    <x v="0"/>
    <n v="1687.01"/>
    <n v="4799"/>
    <n v="6567"/>
    <n v="6345"/>
    <n v="97"/>
    <n v="0"/>
    <n v="4739"/>
    <n v="66846"/>
    <n v="51881.08"/>
    <n v="7944"/>
    <x v="1"/>
    <x v="1"/>
    <s v="OP003"/>
    <s v="BE2O9VROVI"/>
    <s v="TEXTURED PRINTED CARE HOME SIZE NOC MAIN"/>
  </r>
  <r>
    <s v="Uniqlo"/>
    <s v="C680035"/>
    <s v="Mohan Industry"/>
    <s v="Late"/>
    <x v="1"/>
    <b v="0"/>
    <x v="224"/>
    <n v="2.6002693207366648E+16"/>
    <s v="EM187"/>
    <x v="1"/>
    <n v="1723.63"/>
    <n v="3083"/>
    <n v="5672"/>
    <n v="5974"/>
    <n v="88"/>
    <n v="8"/>
    <n v="393"/>
    <n v="197168"/>
    <n v="51982.43"/>
    <n v="6376"/>
    <x v="2"/>
    <x v="2"/>
    <s v="OP004"/>
    <s v="X6ZCACMRIFUPC"/>
    <s v="FLAP HOME OFF LABEL FLAP FOLD BLACK PRINTED PLAIN BLACK PRINTED FLAP WASH TEXTURED"/>
  </r>
  <r>
    <s v="Uniqlo"/>
    <s v="C330394"/>
    <s v="Mohan Industry"/>
    <s v="On Time"/>
    <x v="0"/>
    <b v="0"/>
    <x v="293"/>
    <n v="2.6007993621134056E+16"/>
    <s v="EM716"/>
    <x v="1"/>
    <n v="1599.31"/>
    <n v="3980"/>
    <n v="6296"/>
    <n v="6882"/>
    <n v="0"/>
    <n v="0"/>
    <n v="5117"/>
    <n v="166231"/>
    <n v="135478.21"/>
    <n v="9092"/>
    <x v="14"/>
    <x v="5"/>
    <s v="OP009"/>
    <s v="23US40NXDZ-LAJXP8DE"/>
    <s v="HOME WASH BOOK FOLD BLACK PRINTED FABRIC"/>
  </r>
  <r>
    <s v="Zara"/>
    <s v="C687154"/>
    <s v="Sharma Fabrics"/>
    <s v="Early"/>
    <x v="1"/>
    <b v="0"/>
    <x v="344"/>
    <n v="2.6009127216125548E+16"/>
    <s v="EM898"/>
    <x v="3"/>
    <n v="1943.92"/>
    <n v="2164"/>
    <n v="6417"/>
    <n v="5233"/>
    <n v="21"/>
    <n v="7"/>
    <n v="2761"/>
    <n v="158641"/>
    <n v="145993.07999999999"/>
    <n v="9719"/>
    <x v="73"/>
    <x v="4"/>
    <s v="OP001"/>
    <s v="NEAW8Y8ZJIMB"/>
    <s v="MAIN MAIN TEXTURED WASH FABRIC FABRIC COSY"/>
  </r>
  <r>
    <s v="Zara"/>
    <s v="C668764"/>
    <s v="Patel Textiles"/>
    <s v="Early"/>
    <x v="3"/>
    <b v="1"/>
    <x v="136"/>
    <n v="2.6007623304583328E+16"/>
    <s v="EM224"/>
    <x v="2"/>
    <n v="1959.09"/>
    <n v="2158"/>
    <n v="6105"/>
    <n v="6335"/>
    <n v="54"/>
    <n v="9"/>
    <n v="3468"/>
    <n v="166280"/>
    <n v="141390.43"/>
    <n v="9403"/>
    <x v="73"/>
    <x v="4"/>
    <s v="OP001"/>
    <s v="SI-6RFM6FB1DLHX9"/>
    <s v="TEXTURED COSY FLAP PLAIN SATIN HOME BOOK BLACK SATIN BLACK SIZE TEXTURED SATIN WASH WASH"/>
  </r>
  <r>
    <s v="Uniqlo"/>
    <s v="C269709"/>
    <s v="Gupta Manufacturing"/>
    <s v="Late"/>
    <x v="3"/>
    <b v="0"/>
    <x v="102"/>
    <n v="2.600246087255202E+16"/>
    <s v="EM628"/>
    <x v="1"/>
    <n v="1453.12"/>
    <n v="4778"/>
    <n v="6853"/>
    <n v="5029"/>
    <n v="21"/>
    <n v="2"/>
    <n v="7049"/>
    <n v="91322"/>
    <n v="138146.64000000001"/>
    <n v="6603"/>
    <x v="73"/>
    <x v="4"/>
    <s v="OP001"/>
    <s v="GELDGH0RTEHASQ"/>
    <s v="HOME LABEL LABEL PRINTED PLAIN PLAIN"/>
  </r>
  <r>
    <s v="Zara"/>
    <s v="C193157"/>
    <s v="Patel Textiles"/>
    <s v="Early"/>
    <x v="3"/>
    <b v="0"/>
    <x v="96"/>
    <n v="2.6002908262386864E+16"/>
    <s v="EM224"/>
    <x v="3"/>
    <n v="1101.6400000000001"/>
    <n v="4151"/>
    <n v="6716"/>
    <n v="5252"/>
    <n v="76"/>
    <n v="8"/>
    <n v="9608"/>
    <n v="192183"/>
    <n v="139938.97"/>
    <n v="6207"/>
    <x v="14"/>
    <x v="5"/>
    <s v="OP009"/>
    <s v="WDOBKO5TWW3F"/>
    <s v="FABRIC HOME NOC MAIN COSY WHITE WASH WASH OFF"/>
  </r>
  <r>
    <s v="H&amp;M"/>
    <s v="C399979"/>
    <s v="Patel Textiles"/>
    <s v="Early"/>
    <x v="2"/>
    <b v="1"/>
    <x v="28"/>
    <n v="2.6004355203439136E+16"/>
    <s v="EM351"/>
    <x v="1"/>
    <n v="1960.18"/>
    <n v="3212"/>
    <n v="6646"/>
    <n v="5502"/>
    <n v="94"/>
    <n v="8"/>
    <n v="125"/>
    <n v="116767"/>
    <n v="83735.53"/>
    <n v="7878"/>
    <x v="14"/>
    <x v="5"/>
    <s v="OP009"/>
    <s v="V9-1JKKU96BLC0OP0-"/>
    <s v="COSY FOLD OFF FLAP WASH COSY"/>
  </r>
  <r>
    <s v="Nike"/>
    <s v="C294471"/>
    <s v="Mohan Industry"/>
    <s v="Late"/>
    <x v="0"/>
    <b v="1"/>
    <x v="174"/>
    <n v="2.6009990875991812E+16"/>
    <s v="EM916"/>
    <x v="0"/>
    <n v="1676.33"/>
    <n v="4396"/>
    <n v="5092"/>
    <n v="5882"/>
    <n v="4"/>
    <n v="5"/>
    <n v="7286"/>
    <n v="81523"/>
    <n v="112120.53"/>
    <n v="6875"/>
    <x v="72"/>
    <x v="4"/>
    <s v="OP001"/>
    <s v="6RH22QTJNJWIWLWZ7"/>
    <s v="SIZE FABRIC PRINTED WASH LABEL BLACK MAIN COSY TEXTURED PLAIN"/>
  </r>
  <r>
    <s v="Zara"/>
    <s v="C944570"/>
    <s v="Mohan Industry"/>
    <s v="Late"/>
    <x v="2"/>
    <b v="0"/>
    <x v="355"/>
    <n v="2.6001341305019284E+16"/>
    <s v="EM230"/>
    <x v="2"/>
    <n v="1055.68"/>
    <n v="2346"/>
    <n v="6713"/>
    <n v="6918"/>
    <n v="90"/>
    <n v="6"/>
    <n v="1002"/>
    <n v="154132"/>
    <n v="101881.25"/>
    <n v="5588"/>
    <x v="1"/>
    <x v="1"/>
    <s v="OP003"/>
    <s v="18-GJT519C"/>
    <s v="TEXTURED PRINTED WASH HOME FLAP BOOK WASH COSY BOOK OFF"/>
  </r>
  <r>
    <s v="Nike"/>
    <s v="C627578"/>
    <s v="Mohan Industry"/>
    <s v="On Time"/>
    <x v="3"/>
    <b v="1"/>
    <x v="164"/>
    <n v="2.600188437618198E+16"/>
    <s v="EM408"/>
    <x v="1"/>
    <n v="1938.81"/>
    <n v="1176"/>
    <n v="5793"/>
    <n v="6959"/>
    <n v="42"/>
    <n v="9"/>
    <n v="3295"/>
    <n v="100777"/>
    <n v="98257.36"/>
    <n v="9548"/>
    <x v="2"/>
    <x v="2"/>
    <s v="OP004"/>
    <s v="KB173X92EYJ6W53EDY"/>
    <s v="BLACK CARE NOC TEXTURED BOOK FOLD"/>
  </r>
  <r>
    <s v="H&amp;M"/>
    <s v="C626462"/>
    <s v="Patel Textiles"/>
    <s v="Late"/>
    <x v="2"/>
    <b v="1"/>
    <x v="55"/>
    <n v="2.6003176225193E+16"/>
    <s v="EM500"/>
    <x v="3"/>
    <n v="1238.8599999999999"/>
    <n v="3139"/>
    <n v="5791"/>
    <n v="5359"/>
    <n v="74"/>
    <n v="3"/>
    <n v="8623"/>
    <n v="138127"/>
    <n v="104850.1"/>
    <n v="5008"/>
    <x v="14"/>
    <x v="5"/>
    <s v="OP009"/>
    <s v="31JIXHAG75CU"/>
    <s v="WASH PLAIN SATIN OFF COSY PLAIN COSY SIZE BLACK PRINTED TEXTURED TEXTURED SIZE WHITE MAIN"/>
  </r>
  <r>
    <s v="Zara"/>
    <s v="C149040"/>
    <s v="Mohan Industry"/>
    <s v="On Time"/>
    <x v="3"/>
    <b v="0"/>
    <x v="198"/>
    <n v="2.6004139605890664E+16"/>
    <s v="EM252"/>
    <x v="2"/>
    <n v="1450.95"/>
    <n v="164"/>
    <n v="5620"/>
    <n v="5890"/>
    <n v="84"/>
    <n v="0"/>
    <n v="2121"/>
    <n v="79967"/>
    <n v="96166.98"/>
    <n v="6375"/>
    <x v="14"/>
    <x v="5"/>
    <s v="OP009"/>
    <s v="TLI7CXDUY90IPK0T"/>
    <s v="FLAP TEXTURED FOLD PRINTED WHITE NOC"/>
  </r>
  <r>
    <s v="H&amp;M"/>
    <s v="C709661"/>
    <s v="Mohan Industry"/>
    <s v="Late"/>
    <x v="3"/>
    <b v="1"/>
    <x v="108"/>
    <n v="2.6007106388590592E+16"/>
    <s v="EM153"/>
    <x v="3"/>
    <n v="1124.18"/>
    <n v="2690"/>
    <n v="6793"/>
    <n v="5386"/>
    <n v="41"/>
    <n v="8"/>
    <n v="3312"/>
    <n v="167295"/>
    <n v="51404.27"/>
    <n v="5682"/>
    <x v="14"/>
    <x v="5"/>
    <s v="OP009"/>
    <s v="SADWRPKMDXLIU5-"/>
    <s v="FABRIC PRINTED TEXTURED FLAP WHITE OFF LABEL WASH LABEL MAIN HOME MAIN COSY FABRIC PLAIN"/>
  </r>
  <r>
    <s v="Nike"/>
    <s v="C751232"/>
    <s v="Patel Textiles"/>
    <s v="On Time"/>
    <x v="3"/>
    <b v="0"/>
    <x v="11"/>
    <n v="2.6007278863833224E+16"/>
    <s v="EM672"/>
    <x v="0"/>
    <n v="1955.79"/>
    <n v="2199"/>
    <n v="6302"/>
    <n v="5865"/>
    <n v="79"/>
    <n v="5"/>
    <n v="462"/>
    <n v="154707"/>
    <n v="55914.06"/>
    <n v="7250"/>
    <x v="14"/>
    <x v="5"/>
    <s v="OP009"/>
    <s v="BMRFO05PJ1HIEOKU"/>
    <s v="FABRIC FOLD SATIN WASH CARE CARE LABEL CARE OFF LABEL TEXTURED BOOK PLAIN"/>
  </r>
  <r>
    <s v="H&amp;M"/>
    <s v="C489321"/>
    <s v="Sharma Fabrics"/>
    <s v="On Time"/>
    <x v="1"/>
    <b v="1"/>
    <x v="55"/>
    <n v="2.6009089797805504E+16"/>
    <s v="EM971"/>
    <x v="3"/>
    <n v="1285.2"/>
    <n v="246"/>
    <n v="5260"/>
    <n v="6279"/>
    <n v="96"/>
    <n v="7"/>
    <n v="9080"/>
    <n v="153073"/>
    <n v="90288.94"/>
    <n v="9647"/>
    <x v="14"/>
    <x v="5"/>
    <s v="OP009"/>
    <s v="-3948B1VFPWDQBX"/>
    <s v="PLAIN OFF HOME CARE SIZE FLAP MAIN PRINTED COSY OFF PRINTED FABRIC COSY COSY COSY"/>
  </r>
  <r>
    <s v="Uniqlo"/>
    <s v="C771635"/>
    <s v="Mohan Industry"/>
    <s v="Early"/>
    <x v="2"/>
    <b v="1"/>
    <x v="290"/>
    <n v="2.6006518324907548E+16"/>
    <s v="EM325"/>
    <x v="1"/>
    <n v="1643.8"/>
    <n v="2051"/>
    <n v="5063"/>
    <n v="6439"/>
    <n v="28"/>
    <n v="0"/>
    <n v="1811"/>
    <n v="80635"/>
    <n v="74885.2"/>
    <n v="7613"/>
    <x v="72"/>
    <x v="4"/>
    <s v="OP001"/>
    <s v="T06A3WP84LOZY"/>
    <s v="BLACK PLAIN BLACK SIZE BOOK HOME FABRIC SATIN WHITE OFF"/>
  </r>
  <r>
    <s v="Zara"/>
    <s v="C656831"/>
    <s v="Gupta Manufacturing"/>
    <s v="On Time"/>
    <x v="2"/>
    <b v="0"/>
    <x v="5"/>
    <n v="2.6006116293994584E+16"/>
    <s v="EM840"/>
    <x v="2"/>
    <n v="1676.11"/>
    <n v="1699"/>
    <n v="6339"/>
    <n v="6289"/>
    <n v="70"/>
    <n v="1"/>
    <n v="3305"/>
    <n v="150586"/>
    <n v="51292.13"/>
    <n v="8085"/>
    <x v="14"/>
    <x v="5"/>
    <s v="OP009"/>
    <s v="VILD4OEF9VK4G5SLCNGJ"/>
    <s v="SIZE MAIN PRINTED FLAP COSY PRINTED LABEL SIZE LABEL WHITE LABEL WHITE"/>
  </r>
  <r>
    <s v="H&amp;M"/>
    <s v="C533922"/>
    <s v="Gupta Manufacturing"/>
    <s v="Early"/>
    <x v="1"/>
    <b v="0"/>
    <x v="252"/>
    <n v="2.6006220879680204E+16"/>
    <s v="EM449"/>
    <x v="1"/>
    <n v="1587.47"/>
    <n v="3297"/>
    <n v="6857"/>
    <n v="5788"/>
    <n v="65"/>
    <n v="8"/>
    <n v="2865"/>
    <n v="134317"/>
    <n v="133963.32"/>
    <n v="8612"/>
    <x v="22"/>
    <x v="0"/>
    <s v="OP002"/>
    <s v="CRTQ-762M8D32U4J-XI"/>
    <s v="FLAP OFF SATIN WASH NOC BLACK SATIN FLAP"/>
  </r>
  <r>
    <s v="Zara"/>
    <s v="C990288"/>
    <s v="Sharma Fabrics"/>
    <s v="Early"/>
    <x v="0"/>
    <b v="1"/>
    <x v="206"/>
    <n v="2.6005342050801056E+16"/>
    <s v="EM727"/>
    <x v="0"/>
    <n v="1667.19"/>
    <n v="3314"/>
    <n v="6226"/>
    <n v="5158"/>
    <n v="92"/>
    <n v="6"/>
    <n v="4057"/>
    <n v="59317"/>
    <n v="54067.33"/>
    <n v="9671"/>
    <x v="14"/>
    <x v="5"/>
    <s v="OP009"/>
    <s v="NUCVXM923ZVY-M6ISF"/>
    <s v="TEXTURED PLAIN MAIN MAIN WHITE BLACK"/>
  </r>
  <r>
    <s v="Zara"/>
    <s v="C674697"/>
    <s v="Mohan Industry"/>
    <s v="Early"/>
    <x v="0"/>
    <b v="0"/>
    <x v="299"/>
    <n v="2.6007665918997332E+16"/>
    <s v="EM168"/>
    <x v="2"/>
    <n v="1578.32"/>
    <n v="4727"/>
    <n v="6102"/>
    <n v="5936"/>
    <n v="85"/>
    <n v="0"/>
    <n v="3275"/>
    <n v="123776"/>
    <n v="52481.18"/>
    <n v="5323"/>
    <x v="14"/>
    <x v="5"/>
    <s v="OP009"/>
    <s v="W6-SCOBE92R3PGLJ"/>
    <s v="HOME SATIN PLAIN CARE TEXTURED"/>
  </r>
  <r>
    <s v="Uniqlo"/>
    <s v="C759226"/>
    <s v="Gupta Manufacturing"/>
    <s v="On Time"/>
    <x v="3"/>
    <b v="0"/>
    <x v="138"/>
    <n v="2.6007468387495144E+16"/>
    <s v="EM850"/>
    <x v="3"/>
    <n v="1725.35"/>
    <n v="2271"/>
    <n v="5489"/>
    <n v="6717"/>
    <n v="86"/>
    <n v="9"/>
    <n v="7525"/>
    <n v="188029"/>
    <n v="144516.44"/>
    <n v="8291"/>
    <x v="14"/>
    <x v="5"/>
    <s v="OP009"/>
    <s v="UAG-KZDX5P1JXH7"/>
    <s v="OFF MAIN WASH SATIN BLACK HOME"/>
  </r>
  <r>
    <s v="Uniqlo"/>
    <s v="C442594"/>
    <s v="Sharma Fabrics"/>
    <s v="On Time"/>
    <x v="0"/>
    <b v="1"/>
    <x v="111"/>
    <n v="2.600530202714984E+16"/>
    <s v="EM217"/>
    <x v="3"/>
    <n v="1428.59"/>
    <n v="4522"/>
    <n v="5959"/>
    <n v="5748"/>
    <n v="3"/>
    <n v="4"/>
    <n v="4650"/>
    <n v="91993"/>
    <n v="90710.44"/>
    <n v="6454"/>
    <x v="14"/>
    <x v="5"/>
    <s v="OP009"/>
    <s v="FD9BGC6OBYKZM0C"/>
    <s v="TEXTURED COSY CARE BLACK PRINTED LABEL COSY PRINTED FOLD SATIN WASH FABRIC"/>
  </r>
  <r>
    <s v="Zara"/>
    <s v="C288372"/>
    <s v="Mohan Industry"/>
    <s v="On Time"/>
    <x v="3"/>
    <b v="1"/>
    <x v="165"/>
    <n v="2.600314309229536E+16"/>
    <s v="EM905"/>
    <x v="3"/>
    <n v="1390.07"/>
    <n v="168"/>
    <n v="5673"/>
    <n v="6252"/>
    <n v="67"/>
    <n v="4"/>
    <n v="3291"/>
    <n v="103706"/>
    <n v="136093.19"/>
    <n v="8310"/>
    <x v="55"/>
    <x v="3"/>
    <s v="OP006"/>
    <s v="TN44R0V6E1VG7E1SP"/>
    <s v="BLACK HOME PRINTED MAIN WHITE FOLD NOC HOME LABEL FOLD FLAP WASH HOME FOLD"/>
  </r>
  <r>
    <s v="Zara"/>
    <s v="C731356"/>
    <s v="Sharma Fabrics"/>
    <s v="On Time"/>
    <x v="0"/>
    <b v="1"/>
    <x v="54"/>
    <n v="2.6008593995678736E+16"/>
    <s v="EM416"/>
    <x v="3"/>
    <n v="1482.44"/>
    <n v="1158"/>
    <n v="6445"/>
    <n v="5037"/>
    <n v="49"/>
    <n v="7"/>
    <n v="1945"/>
    <n v="183212"/>
    <n v="92756.800000000003"/>
    <n v="8854"/>
    <x v="17"/>
    <x v="3"/>
    <s v="OP006"/>
    <s v="M3FNH8L6FXJ9ENM4"/>
    <s v="SATIN OFF FABRIC FABRIC FOLD TEXTURED OFF FOLD CARE"/>
  </r>
  <r>
    <s v="Nike"/>
    <s v="C954939"/>
    <s v="Gupta Manufacturing"/>
    <s v="Late"/>
    <x v="0"/>
    <b v="0"/>
    <x v="194"/>
    <n v="2.6008559677789272E+16"/>
    <s v="EM579"/>
    <x v="3"/>
    <n v="1459.6"/>
    <n v="4997"/>
    <n v="6842"/>
    <n v="5363"/>
    <n v="56"/>
    <n v="0"/>
    <n v="2408"/>
    <n v="186411"/>
    <n v="50974.76"/>
    <n v="7611"/>
    <x v="17"/>
    <x v="3"/>
    <s v="OP006"/>
    <s v="Y26P55EP3ZM3P"/>
    <s v="TEXTURED NOC SIZE PRINTED SATIN OFF MAIN"/>
  </r>
  <r>
    <s v="Zara"/>
    <s v="C339302"/>
    <s v="Gupta Manufacturing"/>
    <s v="On Time"/>
    <x v="1"/>
    <b v="0"/>
    <x v="197"/>
    <n v="2.6003072692357488E+16"/>
    <s v="EM873"/>
    <x v="2"/>
    <n v="1816.02"/>
    <n v="4160"/>
    <n v="5027"/>
    <n v="6205"/>
    <n v="24"/>
    <n v="3"/>
    <n v="6841"/>
    <n v="106054"/>
    <n v="89649.23"/>
    <n v="5058"/>
    <x v="17"/>
    <x v="3"/>
    <s v="OP006"/>
    <s v="UB86S35-E1YZ3"/>
    <s v="FLAP TEXTURED OFF LABEL WASH BOOK HOME NOC FABRIC MAIN FABRIC PLAIN PLAIN TEXTURED"/>
  </r>
  <r>
    <s v="H&amp;M"/>
    <s v="C411855"/>
    <s v="Patel Textiles"/>
    <s v="On Time"/>
    <x v="3"/>
    <b v="0"/>
    <x v="360"/>
    <n v="2.6006311149926508E+16"/>
    <s v="EM508"/>
    <x v="3"/>
    <n v="1005.06"/>
    <n v="3877"/>
    <n v="5948"/>
    <n v="6024"/>
    <n v="30"/>
    <n v="9"/>
    <n v="83"/>
    <n v="182192"/>
    <n v="145255.74"/>
    <n v="6535"/>
    <x v="17"/>
    <x v="3"/>
    <s v="OP006"/>
    <s v="PVAY1ED8C3C"/>
    <s v="WASH OFF SIZE FOLD SIZE"/>
  </r>
  <r>
    <s v="H&amp;M"/>
    <s v="C862559"/>
    <s v="Patel Textiles"/>
    <s v="Early"/>
    <x v="2"/>
    <b v="0"/>
    <x v="316"/>
    <n v="2.6004963284975888E+16"/>
    <s v="EM745"/>
    <x v="1"/>
    <n v="1913.5"/>
    <n v="2680"/>
    <n v="5237"/>
    <n v="6057"/>
    <n v="6"/>
    <n v="6"/>
    <n v="5652"/>
    <n v="53051"/>
    <n v="134945.39000000001"/>
    <n v="5999"/>
    <x v="10"/>
    <x v="0"/>
    <s v="OP002"/>
    <s v="Q5MCQCI-WST7IID8V990"/>
    <s v="CARE FLAP OFF HOME SATIN"/>
  </r>
  <r>
    <s v="H&amp;M"/>
    <s v="C991602"/>
    <s v="Mohan Industry"/>
    <s v="On Time"/>
    <x v="0"/>
    <b v="1"/>
    <x v="30"/>
    <n v="2.6005907105048636E+16"/>
    <s v="EM388"/>
    <x v="0"/>
    <n v="1847.42"/>
    <n v="2876"/>
    <n v="6336"/>
    <n v="6343"/>
    <n v="4"/>
    <n v="0"/>
    <n v="9486"/>
    <n v="189649"/>
    <n v="127991.03999999999"/>
    <n v="5678"/>
    <x v="10"/>
    <x v="0"/>
    <s v="OP002"/>
    <s v="QTXQWHSKKRAO5LW3O8NF"/>
    <s v="FABRIC PRINTED MAIN BLACK FABRIC LABEL COSY OFF COSY BLACK MAIN MAIN HOME WASH CARE"/>
  </r>
  <r>
    <s v="Uniqlo"/>
    <s v="C958971"/>
    <s v="Gupta Manufacturing"/>
    <s v="Late"/>
    <x v="3"/>
    <b v="1"/>
    <x v="29"/>
    <n v="2.600454436723796E+16"/>
    <s v="EM855"/>
    <x v="3"/>
    <n v="1119.33"/>
    <n v="2944"/>
    <n v="6083"/>
    <n v="6614"/>
    <n v="74"/>
    <n v="1"/>
    <n v="969"/>
    <n v="199429"/>
    <n v="133439.1"/>
    <n v="5432"/>
    <x v="10"/>
    <x v="0"/>
    <s v="OP002"/>
    <s v="VI5KL3SPPXFL8"/>
    <s v="PRINTED FOLD CARE LABEL CARE SIZE BOOK"/>
  </r>
  <r>
    <s v="H&amp;M"/>
    <s v="C483453"/>
    <s v="Mohan Industry"/>
    <s v="Late"/>
    <x v="1"/>
    <b v="1"/>
    <x v="122"/>
    <n v="2.6002966910911992E+16"/>
    <s v="EM415"/>
    <x v="3"/>
    <n v="1325.36"/>
    <n v="669"/>
    <n v="5485"/>
    <n v="6483"/>
    <n v="78"/>
    <n v="1"/>
    <n v="205"/>
    <n v="95818"/>
    <n v="56612.04"/>
    <n v="6490"/>
    <x v="1"/>
    <x v="1"/>
    <s v="OP003"/>
    <s v="BQOB-C1MA1DV1IDPUX"/>
    <s v="OFF MAIN FLAP WASH BLACK"/>
  </r>
  <r>
    <s v="Zara"/>
    <s v="C161602"/>
    <s v="Sharma Fabrics"/>
    <s v="Late"/>
    <x v="3"/>
    <b v="1"/>
    <x v="328"/>
    <n v="2.600906008923122E+16"/>
    <s v="EM602"/>
    <x v="1"/>
    <n v="1065.96"/>
    <n v="435"/>
    <n v="6356"/>
    <n v="5439"/>
    <n v="82"/>
    <n v="5"/>
    <n v="8259"/>
    <n v="117475"/>
    <n v="66415.61"/>
    <n v="6602"/>
    <x v="1"/>
    <x v="1"/>
    <s v="OP003"/>
    <s v="MV2QLQT1EAB4EV"/>
    <s v="COSY BOOK PLAIN LABEL FABRIC TEXTURED WHITE FABRIC PRINTED"/>
  </r>
  <r>
    <s v="Zara"/>
    <s v="C600533"/>
    <s v="Gupta Manufacturing"/>
    <s v="Early"/>
    <x v="3"/>
    <b v="0"/>
    <x v="68"/>
    <n v="2.6008394420451116E+16"/>
    <s v="EM818"/>
    <x v="2"/>
    <n v="1033.24"/>
    <n v="3422"/>
    <n v="5287"/>
    <n v="6066"/>
    <n v="32"/>
    <n v="7"/>
    <n v="4898"/>
    <n v="183630"/>
    <n v="136482.89000000001"/>
    <n v="6843"/>
    <x v="1"/>
    <x v="1"/>
    <s v="OP003"/>
    <s v="TLKKXDWP96L568X9G"/>
    <s v="PLAIN CARE SATIN BLACK WASH FABRIC CARE TEXTURED WASH FOLD OFF COSY PRINTED MAIN"/>
  </r>
  <r>
    <s v="Uniqlo"/>
    <s v="C221461"/>
    <s v="Mohan Industry"/>
    <s v="On Time"/>
    <x v="2"/>
    <b v="0"/>
    <x v="129"/>
    <n v="2.6007154536618888E+16"/>
    <s v="EM431"/>
    <x v="3"/>
    <n v="1345.08"/>
    <n v="4948"/>
    <n v="5943"/>
    <n v="5027"/>
    <n v="82"/>
    <n v="8"/>
    <n v="9603"/>
    <n v="126759"/>
    <n v="68015"/>
    <n v="7207"/>
    <x v="2"/>
    <x v="2"/>
    <s v="OP004"/>
    <s v="4G57V-2IH7FW0WVKT"/>
    <s v="SIZE MAIN NOC OFF TEXTURED HOME CARE SIZE WHITE PLAIN OFF FOLD PRINTED"/>
  </r>
  <r>
    <s v="Nike"/>
    <s v="C841809"/>
    <s v="Mohan Industry"/>
    <s v="Late"/>
    <x v="2"/>
    <b v="0"/>
    <x v="156"/>
    <n v="2.6005260862424416E+16"/>
    <s v="EM812"/>
    <x v="3"/>
    <n v="1197.53"/>
    <n v="3775"/>
    <n v="6826"/>
    <n v="5035"/>
    <n v="67"/>
    <n v="0"/>
    <n v="1482"/>
    <n v="189302"/>
    <n v="77243.69"/>
    <n v="9527"/>
    <x v="2"/>
    <x v="2"/>
    <s v="OP004"/>
    <s v="Q0K9EAHCQAE"/>
    <s v="FOLD FABRIC FABRIC SATIN SIZE BLACK FABRIC BOOK"/>
  </r>
  <r>
    <s v="H&amp;M"/>
    <s v="C264335"/>
    <s v="Mohan Industry"/>
    <s v="Early"/>
    <x v="1"/>
    <b v="0"/>
    <x v="315"/>
    <n v="2.6002813739374416E+16"/>
    <s v="EM166"/>
    <x v="0"/>
    <n v="1428.65"/>
    <n v="3181"/>
    <n v="6666"/>
    <n v="5641"/>
    <n v="42"/>
    <n v="8"/>
    <n v="5146"/>
    <n v="66647"/>
    <n v="62507.41"/>
    <n v="7215"/>
    <x v="2"/>
    <x v="2"/>
    <s v="OP004"/>
    <s v="9RP5SSKZ5PM"/>
    <s v="TEXTURED BOOK SIZE OFF BOOK PRINTED LABEL LABEL OFF FOLD FLAP OFF HOME FOLD"/>
  </r>
  <r>
    <s v="Uniqlo"/>
    <s v="C221587"/>
    <s v="Mohan Industry"/>
    <s v="On Time"/>
    <x v="1"/>
    <b v="1"/>
    <x v="363"/>
    <n v="2.6008601868396424E+16"/>
    <s v="EM466"/>
    <x v="0"/>
    <n v="1018.26"/>
    <n v="951"/>
    <n v="6892"/>
    <n v="6850"/>
    <n v="94"/>
    <n v="4"/>
    <n v="9482"/>
    <n v="115842"/>
    <n v="102548.35"/>
    <n v="8552"/>
    <x v="67"/>
    <x v="0"/>
    <s v="OP002"/>
    <s v="1TD6QZ3F7JM10X"/>
    <s v="FLAP BLACK LABEL NOC BOOK FLAP SATIN SATIN WHITE"/>
  </r>
  <r>
    <s v="Nike"/>
    <s v="C441726"/>
    <s v="Patel Textiles"/>
    <s v="On Time"/>
    <x v="1"/>
    <b v="1"/>
    <x v="236"/>
    <n v="2.600981425878202E+16"/>
    <s v="EM367"/>
    <x v="3"/>
    <n v="1033.8"/>
    <n v="467"/>
    <n v="5259"/>
    <n v="6711"/>
    <n v="8"/>
    <n v="0"/>
    <n v="4818"/>
    <n v="171011"/>
    <n v="100348.74"/>
    <n v="5886"/>
    <x v="67"/>
    <x v="0"/>
    <s v="OP002"/>
    <s v="4FUKJA9Y2TCBJZS"/>
    <s v="FLAP WHITE PLAIN WASH TEXTURED BLACK"/>
  </r>
  <r>
    <s v="Zara"/>
    <s v="C603802"/>
    <s v="Mohan Industry"/>
    <s v="On Time"/>
    <x v="2"/>
    <b v="0"/>
    <x v="244"/>
    <n v="2.600404002055554E+16"/>
    <s v="EM867"/>
    <x v="0"/>
    <n v="1314.49"/>
    <n v="2374"/>
    <n v="6073"/>
    <n v="6067"/>
    <n v="77"/>
    <n v="4"/>
    <n v="3120"/>
    <n v="167740"/>
    <n v="80509.69"/>
    <n v="6137"/>
    <x v="67"/>
    <x v="0"/>
    <s v="OP002"/>
    <s v="T703GQQQJTSXM70V"/>
    <s v="NOC NOC SIZE CARE FABRIC MAIN SATIN FLAP FOLD FLAP MAIN CARE COSY"/>
  </r>
  <r>
    <s v="Nike"/>
    <s v="C447960"/>
    <s v="Patel Textiles"/>
    <s v="Early"/>
    <x v="0"/>
    <b v="0"/>
    <x v="251"/>
    <n v="2.6004449649031676E+16"/>
    <s v="EM836"/>
    <x v="2"/>
    <n v="1463.3"/>
    <n v="4484"/>
    <n v="6784"/>
    <n v="6221"/>
    <n v="46"/>
    <n v="4"/>
    <n v="3544"/>
    <n v="70150"/>
    <n v="50329.8"/>
    <n v="6765"/>
    <x v="67"/>
    <x v="0"/>
    <s v="OP002"/>
    <s v="GUYR51QGFCE2-6X7"/>
    <s v="PRINTED TEXTURED SATIN COSY OFF OFF PLAIN OFF WASH CARE NOC MAIN FLAP"/>
  </r>
  <r>
    <s v="Uniqlo"/>
    <s v="C563921"/>
    <s v="Patel Textiles"/>
    <s v="Late"/>
    <x v="0"/>
    <b v="0"/>
    <x v="27"/>
    <n v="2.6007993994921596E+16"/>
    <s v="EM538"/>
    <x v="1"/>
    <n v="1581.66"/>
    <n v="76"/>
    <n v="6571"/>
    <n v="5574"/>
    <n v="30"/>
    <n v="8"/>
    <n v="884"/>
    <n v="171088"/>
    <n v="58824.14"/>
    <n v="6206"/>
    <x v="67"/>
    <x v="0"/>
    <s v="OP002"/>
    <s v="5HMKJETE90"/>
    <s v="PLAIN WASH BLACK PRINTED CARE SATIN FLAP NOC OFF SATIN FOLD CARE NOC LABEL NOC"/>
  </r>
  <r>
    <s v="Nike"/>
    <s v="C825785"/>
    <s v="Patel Textiles"/>
    <s v="Late"/>
    <x v="1"/>
    <b v="0"/>
    <x v="279"/>
    <n v="2.6007126174631228E+16"/>
    <s v="EM820"/>
    <x v="2"/>
    <n v="1895.92"/>
    <n v="3445"/>
    <n v="6910"/>
    <n v="5489"/>
    <n v="44"/>
    <n v="2"/>
    <n v="9018"/>
    <n v="126478"/>
    <n v="123227.98"/>
    <n v="7846"/>
    <x v="14"/>
    <x v="5"/>
    <s v="OP009"/>
    <s v="ONJ7QVW2E4PHBAR"/>
    <s v="FABRIC TEXTURED WHITE PRINTED HOME"/>
  </r>
  <r>
    <s v="Zara"/>
    <s v="C688158"/>
    <s v="Gupta Manufacturing"/>
    <s v="Early"/>
    <x v="3"/>
    <b v="0"/>
    <x v="86"/>
    <n v="2.6009321505093272E+16"/>
    <s v="EM166"/>
    <x v="1"/>
    <n v="1778.86"/>
    <n v="2277"/>
    <n v="6033"/>
    <n v="6989"/>
    <n v="36"/>
    <n v="5"/>
    <n v="8463"/>
    <n v="115050"/>
    <n v="86266.35"/>
    <n v="7320"/>
    <x v="75"/>
    <x v="4"/>
    <s v="OP001"/>
    <s v="05SC-JVP91RBFYTMUTXZ"/>
    <s v="FOLD SATIN MAIN BLACK OFF"/>
  </r>
  <r>
    <s v="Zara"/>
    <s v="C297838"/>
    <s v="Mohan Industry"/>
    <s v="On Time"/>
    <x v="1"/>
    <b v="0"/>
    <x v="140"/>
    <n v="2.6002256206044792E+16"/>
    <s v="EM359"/>
    <x v="0"/>
    <n v="1871.76"/>
    <n v="2001"/>
    <n v="5935"/>
    <n v="6649"/>
    <n v="56"/>
    <n v="4"/>
    <n v="8515"/>
    <n v="136487"/>
    <n v="63833.57"/>
    <n v="6204"/>
    <x v="14"/>
    <x v="5"/>
    <s v="OP009"/>
    <s v="4ML-ZLFLJARTS8-6"/>
    <s v="COSY WHITE NOC SATIN PRINTED OFF PRINTED"/>
  </r>
  <r>
    <s v="H&amp;M"/>
    <s v="C755793"/>
    <s v="Mohan Industry"/>
    <s v="Late"/>
    <x v="0"/>
    <b v="0"/>
    <x v="282"/>
    <n v="2.600479914644444E+16"/>
    <s v="EM811"/>
    <x v="2"/>
    <n v="1685.69"/>
    <n v="567"/>
    <n v="5062"/>
    <n v="5436"/>
    <n v="78"/>
    <n v="6"/>
    <n v="6688"/>
    <n v="108299"/>
    <n v="69847.289999999994"/>
    <n v="8660"/>
    <x v="1"/>
    <x v="1"/>
    <s v="OP003"/>
    <s v="JENCN9EO2BWD41XMZN1"/>
    <s v="HOME COSY OFF PRINTED WHITE CARE SIZE"/>
  </r>
  <r>
    <s v="Uniqlo"/>
    <s v="C865468"/>
    <s v="Patel Textiles"/>
    <s v="On Time"/>
    <x v="0"/>
    <b v="1"/>
    <x v="359"/>
    <n v="2.6003124655083756E+16"/>
    <s v="EM854"/>
    <x v="0"/>
    <n v="1004.59"/>
    <n v="3006"/>
    <n v="5346"/>
    <n v="5993"/>
    <n v="64"/>
    <n v="4"/>
    <n v="3463"/>
    <n v="75743"/>
    <n v="74044.53"/>
    <n v="5600"/>
    <x v="2"/>
    <x v="2"/>
    <s v="OP004"/>
    <s v="0XC9UUUFZ95-8D6"/>
    <s v="BOOK HOME OFF FLAP TEXTURED OFF FABRIC FLAP PLAIN SATIN FOLD FOLD FOLD"/>
  </r>
  <r>
    <s v="Zara"/>
    <s v="C223332"/>
    <s v="Patel Textiles"/>
    <s v="Early"/>
    <x v="0"/>
    <b v="0"/>
    <x v="323"/>
    <n v="2.600321479375048E+16"/>
    <s v="EM220"/>
    <x v="0"/>
    <n v="1806.88"/>
    <n v="2137"/>
    <n v="5697"/>
    <n v="5357"/>
    <n v="65"/>
    <n v="9"/>
    <n v="9221"/>
    <n v="146377"/>
    <n v="79647.11"/>
    <n v="7261"/>
    <x v="10"/>
    <x v="0"/>
    <s v="OP002"/>
    <s v="Z187M6K94LMEGM-1ND"/>
    <s v="WASH FOLD PLAIN WHITE OFF CARE"/>
  </r>
  <r>
    <s v="Zara"/>
    <s v="C535574"/>
    <s v="Sharma Fabrics"/>
    <s v="Early"/>
    <x v="0"/>
    <b v="0"/>
    <x v="65"/>
    <n v="2.600839594594092E+16"/>
    <s v="EM500"/>
    <x v="3"/>
    <n v="1528.72"/>
    <n v="4588"/>
    <n v="5479"/>
    <n v="6209"/>
    <n v="19"/>
    <n v="6"/>
    <n v="6403"/>
    <n v="93261"/>
    <n v="80060.47"/>
    <n v="5081"/>
    <x v="14"/>
    <x v="5"/>
    <s v="OP009"/>
    <s v="MHNGE55G3TQDP2HUZE0X"/>
    <s v="SIZE BLACK OFF PRINTED FABRIC BOOK FLAP BLACK OFF FABRIC FABRIC HOME WASH BOOK BLACK"/>
  </r>
  <r>
    <s v="Uniqlo"/>
    <s v="C307280"/>
    <s v="Patel Textiles"/>
    <s v="Late"/>
    <x v="3"/>
    <b v="1"/>
    <x v="325"/>
    <n v="2.600380117681666E+16"/>
    <s v="EM160"/>
    <x v="1"/>
    <n v="1210.29"/>
    <n v="38"/>
    <n v="5338"/>
    <n v="6040"/>
    <n v="62"/>
    <n v="4"/>
    <n v="3712"/>
    <n v="101688"/>
    <n v="67435.240000000005"/>
    <n v="9355"/>
    <x v="77"/>
    <x v="3"/>
    <s v="OP006"/>
    <s v="AOA99QREG8U"/>
    <s v="WHITE WASH WASH OFF PRINTED PRINTED PLAIN SIZE FLAP OFF"/>
  </r>
  <r>
    <s v="Uniqlo"/>
    <s v="C904507"/>
    <s v="Patel Textiles"/>
    <s v="On Time"/>
    <x v="3"/>
    <b v="0"/>
    <x v="46"/>
    <n v="2.6006158999001396E+16"/>
    <s v="EM153"/>
    <x v="3"/>
    <n v="1649.31"/>
    <n v="1335"/>
    <n v="5844"/>
    <n v="6146"/>
    <n v="63"/>
    <n v="5"/>
    <n v="2344"/>
    <n v="144611"/>
    <n v="97571.07"/>
    <n v="5855"/>
    <x v="77"/>
    <x v="3"/>
    <s v="OP006"/>
    <s v="2NGXKAXTD2DN-25O9Q"/>
    <s v="BLACK TEXTURED SATIN LABEL FLAP BOOK OFF"/>
  </r>
  <r>
    <s v="H&amp;M"/>
    <s v="C551653"/>
    <s v="Mohan Industry"/>
    <s v="Early"/>
    <x v="2"/>
    <b v="0"/>
    <x v="333"/>
    <n v="2.6009776112016192E+16"/>
    <s v="EM483"/>
    <x v="2"/>
    <n v="1237.1099999999999"/>
    <n v="3484"/>
    <n v="5006"/>
    <n v="6481"/>
    <n v="17"/>
    <n v="0"/>
    <n v="6392"/>
    <n v="128500"/>
    <n v="94485.85"/>
    <n v="8502"/>
    <x v="77"/>
    <x v="3"/>
    <s v="OP006"/>
    <s v="X19PG6NX5ZV"/>
    <s v="LABEL CARE OFF WASH PRINTED HOME HOME SIZE PLAIN"/>
  </r>
  <r>
    <s v="Nike"/>
    <s v="C474988"/>
    <s v="Gupta Manufacturing"/>
    <s v="Late"/>
    <x v="2"/>
    <b v="0"/>
    <x v="151"/>
    <n v="2.6006353467288608E+16"/>
    <s v="EM255"/>
    <x v="0"/>
    <n v="1700.27"/>
    <n v="3343"/>
    <n v="6890"/>
    <n v="5201"/>
    <n v="87"/>
    <n v="7"/>
    <n v="9586"/>
    <n v="69705"/>
    <n v="137584.73000000001"/>
    <n v="9177"/>
    <x v="77"/>
    <x v="3"/>
    <s v="OP006"/>
    <s v="95ZBY4OLYORA"/>
    <s v="NOC MAIN LABEL SIZE WHITE PRINTED PRINTED COSY WASH PRINTED LABEL"/>
  </r>
  <r>
    <s v="Uniqlo"/>
    <s v="C825219"/>
    <s v="Mohan Industry"/>
    <s v="On Time"/>
    <x v="0"/>
    <b v="1"/>
    <x v="38"/>
    <n v="2.6006414532634272E+16"/>
    <s v="EM915"/>
    <x v="0"/>
    <n v="1165.9000000000001"/>
    <n v="3617"/>
    <n v="6702"/>
    <n v="6861"/>
    <n v="15"/>
    <n v="7"/>
    <n v="2826"/>
    <n v="121386"/>
    <n v="146515.6"/>
    <n v="9388"/>
    <x v="77"/>
    <x v="3"/>
    <s v="OP006"/>
    <s v="U186YYZEOFIJI01T"/>
    <s v="SIZE OFF LABEL PRINTED CARE WASH FOLD BOOK NOC PLAIN"/>
  </r>
  <r>
    <s v="Nike"/>
    <s v="C173811"/>
    <s v="Sharma Fabrics"/>
    <s v="Early"/>
    <x v="3"/>
    <b v="0"/>
    <x v="229"/>
    <n v="2.600665015552776E+16"/>
    <s v="EM600"/>
    <x v="3"/>
    <n v="1261.45"/>
    <n v="3438"/>
    <n v="6825"/>
    <n v="5796"/>
    <n v="27"/>
    <n v="8"/>
    <n v="5652"/>
    <n v="198314"/>
    <n v="98328.23"/>
    <n v="9729"/>
    <x v="77"/>
    <x v="3"/>
    <s v="OP006"/>
    <s v="UAZ2JW2395DB"/>
    <s v="COSY FOLD FLAP BOOK TEXTURED FLAP LABEL SATIN CARE MAIN"/>
  </r>
  <r>
    <s v="H&amp;M"/>
    <s v="C346044"/>
    <s v="Gupta Manufacturing"/>
    <s v="On Time"/>
    <x v="0"/>
    <b v="0"/>
    <x v="337"/>
    <n v="2.6006094333965384E+16"/>
    <s v="EM533"/>
    <x v="3"/>
    <n v="1913.91"/>
    <n v="4647"/>
    <n v="6249"/>
    <n v="5575"/>
    <n v="83"/>
    <n v="2"/>
    <n v="3186"/>
    <n v="146874"/>
    <n v="93602.67"/>
    <n v="7451"/>
    <x v="77"/>
    <x v="3"/>
    <s v="OP006"/>
    <s v="PE-IKCRQYMRT9EP"/>
    <s v="NOC SATIN MAIN LABEL SATIN MAIN PRINTED"/>
  </r>
  <r>
    <s v="H&amp;M"/>
    <s v="C710795"/>
    <s v="Gupta Manufacturing"/>
    <s v="On Time"/>
    <x v="3"/>
    <b v="1"/>
    <x v="344"/>
    <n v="2.6003766224168112E+16"/>
    <s v="EM588"/>
    <x v="3"/>
    <n v="1908.21"/>
    <n v="1336"/>
    <n v="5139"/>
    <n v="6292"/>
    <n v="47"/>
    <n v="6"/>
    <n v="2663"/>
    <n v="126359"/>
    <n v="149599.41"/>
    <n v="8196"/>
    <x v="77"/>
    <x v="3"/>
    <s v="OP006"/>
    <s v="P33WX22V0K0AHB7BZ9I2"/>
    <s v="WASH FOLD FOLD SATIN NOC BLACK"/>
  </r>
  <r>
    <s v="H&amp;M"/>
    <s v="C518280"/>
    <s v="Gupta Manufacturing"/>
    <s v="Late"/>
    <x v="2"/>
    <b v="1"/>
    <x v="107"/>
    <n v="2.6004556748740764E+16"/>
    <s v="EM898"/>
    <x v="1"/>
    <n v="1511.35"/>
    <n v="781"/>
    <n v="6378"/>
    <n v="5962"/>
    <n v="64"/>
    <n v="7"/>
    <n v="1818"/>
    <n v="84542"/>
    <n v="106535.96"/>
    <n v="5527"/>
    <x v="77"/>
    <x v="3"/>
    <s v="OP006"/>
    <s v="QS-4UT1SXHRC"/>
    <s v="COSY WASH MAIN COSY WHITE MAIN FABRIC"/>
  </r>
  <r>
    <s v="Zara"/>
    <s v="C505356"/>
    <s v="Patel Textiles"/>
    <s v="Early"/>
    <x v="3"/>
    <b v="0"/>
    <x v="71"/>
    <n v="2.6002200273851756E+16"/>
    <s v="EM180"/>
    <x v="3"/>
    <n v="1433.41"/>
    <n v="4042"/>
    <n v="6859"/>
    <n v="5643"/>
    <n v="34"/>
    <n v="1"/>
    <n v="4136"/>
    <n v="105733"/>
    <n v="119848.21"/>
    <n v="8346"/>
    <x v="77"/>
    <x v="3"/>
    <s v="OP006"/>
    <s v="Q1GF8VTGUL"/>
    <s v="HOME COSY WASH COSY FOLD BOOK WASH COSY"/>
  </r>
  <r>
    <s v="Zara"/>
    <s v="C763515"/>
    <s v="Sharma Fabrics"/>
    <s v="Early"/>
    <x v="1"/>
    <b v="0"/>
    <x v="202"/>
    <n v="2.6004158696014332E+16"/>
    <s v="EM139"/>
    <x v="1"/>
    <n v="1943.9"/>
    <n v="1142"/>
    <n v="5865"/>
    <n v="6325"/>
    <n v="27"/>
    <n v="2"/>
    <n v="2661"/>
    <n v="175900"/>
    <n v="97040.47"/>
    <n v="6023"/>
    <x v="77"/>
    <x v="3"/>
    <s v="OP006"/>
    <s v="HZTF-S4FE49E9-M"/>
    <s v="COSY FABRIC SIZE PRINTED TEXTURED WASH FOLD COSY FLAP FOLD"/>
  </r>
  <r>
    <s v="Nike"/>
    <s v="C419289"/>
    <s v="Mohan Industry"/>
    <s v="Early"/>
    <x v="1"/>
    <b v="1"/>
    <x v="1"/>
    <n v="2.600471853248894E+16"/>
    <s v="EM766"/>
    <x v="0"/>
    <n v="1472"/>
    <n v="1163"/>
    <n v="5170"/>
    <n v="5496"/>
    <n v="31"/>
    <n v="8"/>
    <n v="9826"/>
    <n v="80908"/>
    <n v="92669.84"/>
    <n v="7485"/>
    <x v="14"/>
    <x v="5"/>
    <s v="OP009"/>
    <s v="OL9Y6YRN4OF1"/>
    <s v="WHITE HOME LABEL CARE BLACK OFF CARE BLACK COSY BLACK OFF TEXTURED SIZE TEXTURED"/>
  </r>
  <r>
    <s v="H&amp;M"/>
    <s v="C949578"/>
    <s v="Patel Textiles"/>
    <s v="Early"/>
    <x v="0"/>
    <b v="1"/>
    <x v="86"/>
    <n v="2.6003474392611712E+16"/>
    <s v="EM910"/>
    <x v="2"/>
    <n v="1049.44"/>
    <n v="1767"/>
    <n v="5451"/>
    <n v="5713"/>
    <n v="88"/>
    <n v="8"/>
    <n v="3639"/>
    <n v="139490"/>
    <n v="96410.53"/>
    <n v="8409"/>
    <x v="6"/>
    <x v="0"/>
    <s v="OP002"/>
    <s v="G3V4LPDI52RR438G"/>
    <s v="NOC SATIN BLACK FOLD COSY LABEL BLACK FOLD FABRIC FOLD"/>
  </r>
  <r>
    <s v="Nike"/>
    <s v="C249080"/>
    <s v="Sharma Fabrics"/>
    <s v="On Time"/>
    <x v="1"/>
    <b v="1"/>
    <x v="93"/>
    <n v="2.6002371810936272E+16"/>
    <s v="EM224"/>
    <x v="0"/>
    <n v="1353.46"/>
    <n v="4587"/>
    <n v="6171"/>
    <n v="5299"/>
    <n v="5"/>
    <n v="4"/>
    <n v="7519"/>
    <n v="194327"/>
    <n v="72090.149999999994"/>
    <n v="5106"/>
    <x v="6"/>
    <x v="0"/>
    <s v="OP002"/>
    <s v="8D1-55K1-YGKO47M1DAA"/>
    <s v="HOME SIZE PRINTED SIZE BLACK TEXTURED FOLD SIZE WHITE TEXTURED FLAP BOOK NOC MAIN"/>
  </r>
  <r>
    <s v="H&amp;M"/>
    <s v="C142794"/>
    <s v="Sharma Fabrics"/>
    <s v="Late"/>
    <x v="1"/>
    <b v="1"/>
    <x v="309"/>
    <n v="2.6007689757258024E+16"/>
    <s v="EM507"/>
    <x v="2"/>
    <n v="1407.81"/>
    <n v="2203"/>
    <n v="5199"/>
    <n v="6617"/>
    <n v="55"/>
    <n v="2"/>
    <n v="9819"/>
    <n v="56390"/>
    <n v="53836.9"/>
    <n v="7919"/>
    <x v="1"/>
    <x v="1"/>
    <s v="OP003"/>
    <s v="73-OUNUFK15LNB"/>
    <s v="SATIN MAIN HOME FOLD WHITE FOLD SATIN BLACK HOME COSY BLACK"/>
  </r>
  <r>
    <s v="Zara"/>
    <s v="C909796"/>
    <s v="Patel Textiles"/>
    <s v="Late"/>
    <x v="1"/>
    <b v="0"/>
    <x v="345"/>
    <n v="2.600603486322762E+16"/>
    <s v="EM769"/>
    <x v="1"/>
    <n v="1276.6400000000001"/>
    <n v="4550"/>
    <n v="5493"/>
    <n v="5032"/>
    <n v="10"/>
    <n v="5"/>
    <n v="4616"/>
    <n v="134064"/>
    <n v="148284.22"/>
    <n v="8753"/>
    <x v="1"/>
    <x v="1"/>
    <s v="OP003"/>
    <s v="Y49MMHUG55-"/>
    <s v="CARE NOC COSY SATIN SATIN FABRIC CARE TEXTURED"/>
  </r>
  <r>
    <s v="Zara"/>
    <s v="C221270"/>
    <s v="Gupta Manufacturing"/>
    <s v="On Time"/>
    <x v="1"/>
    <b v="1"/>
    <x v="87"/>
    <n v="2.600573442765342E+16"/>
    <s v="EM108"/>
    <x v="1"/>
    <n v="1651.53"/>
    <n v="3335"/>
    <n v="5207"/>
    <n v="6588"/>
    <n v="29"/>
    <n v="3"/>
    <n v="2774"/>
    <n v="74031"/>
    <n v="86967.27"/>
    <n v="7035"/>
    <x v="2"/>
    <x v="2"/>
    <s v="OP004"/>
    <s v="3LG0EFECHPDU"/>
    <s v="LABEL WHITE FOLD TEXTURED COSY NOC SATIN COSY BOOK MAIN WHITE"/>
  </r>
  <r>
    <s v="Zara"/>
    <s v="C785310"/>
    <s v="Sharma Fabrics"/>
    <s v="Late"/>
    <x v="2"/>
    <b v="1"/>
    <x v="235"/>
    <n v="2.6008860289032164E+16"/>
    <s v="EM948"/>
    <x v="3"/>
    <n v="1204.26"/>
    <n v="914"/>
    <n v="5260"/>
    <n v="5745"/>
    <n v="97"/>
    <n v="1"/>
    <n v="2759"/>
    <n v="199759"/>
    <n v="82459.17"/>
    <n v="8801"/>
    <x v="2"/>
    <x v="2"/>
    <s v="OP004"/>
    <s v="X5MHBDD4BIMEL7604"/>
    <s v="WASH TEXTURED FLAP MAIN LABEL PLAIN FLAP HOME PLAIN SIZE NOC"/>
  </r>
  <r>
    <s v="Nike"/>
    <s v="C551581"/>
    <s v="Gupta Manufacturing"/>
    <s v="Early"/>
    <x v="1"/>
    <b v="1"/>
    <x v="157"/>
    <n v="2.6004833015364176E+16"/>
    <s v="EM430"/>
    <x v="1"/>
    <n v="1513.26"/>
    <n v="4006"/>
    <n v="6273"/>
    <n v="5810"/>
    <n v="96"/>
    <n v="6"/>
    <n v="258"/>
    <n v="155948"/>
    <n v="68130.05"/>
    <n v="6611"/>
    <x v="6"/>
    <x v="0"/>
    <s v="OP002"/>
    <s v="SDE0Q1D4U7UCE-"/>
    <s v="PRINTED LABEL FABRIC MAIN SATIN BLACK MAIN FLAP"/>
  </r>
  <r>
    <s v="H&amp;M"/>
    <s v="C197796"/>
    <s v="Gupta Manufacturing"/>
    <s v="Late"/>
    <x v="0"/>
    <b v="0"/>
    <x v="335"/>
    <n v="2.6002302324076272E+16"/>
    <s v="EM708"/>
    <x v="0"/>
    <n v="1066.31"/>
    <n v="1980"/>
    <n v="6869"/>
    <n v="6449"/>
    <n v="3"/>
    <n v="2"/>
    <n v="1582"/>
    <n v="77626"/>
    <n v="134036.44"/>
    <n v="5380"/>
    <x v="6"/>
    <x v="0"/>
    <s v="OP002"/>
    <s v="X2NXRIWBVVT91RCGC9"/>
    <s v="MAIN MAIN PLAIN COSY FABRIC COSY SATIN WASH BOOK FOLD SIZE"/>
  </r>
  <r>
    <s v="H&amp;M"/>
    <s v="C440262"/>
    <s v="Gupta Manufacturing"/>
    <s v="On Time"/>
    <x v="3"/>
    <b v="0"/>
    <x v="118"/>
    <n v="2.6008814006318996E+16"/>
    <s v="EM680"/>
    <x v="2"/>
    <n v="1820.17"/>
    <n v="2456"/>
    <n v="5107"/>
    <n v="6449"/>
    <n v="6"/>
    <n v="4"/>
    <n v="7209"/>
    <n v="94437"/>
    <n v="68353.899999999994"/>
    <n v="8288"/>
    <x v="1"/>
    <x v="1"/>
    <s v="OP003"/>
    <s v="QYZVRORDLI5S55F3PO"/>
    <s v="PLAIN HOME SATIN CARE SIZE WASH HOME HOME"/>
  </r>
  <r>
    <s v="Zara"/>
    <s v="C841819"/>
    <s v="Mohan Industry"/>
    <s v="On Time"/>
    <x v="1"/>
    <b v="0"/>
    <x v="34"/>
    <n v="2.6008212468199356E+16"/>
    <s v="EM120"/>
    <x v="2"/>
    <n v="1266.47"/>
    <n v="561"/>
    <n v="6764"/>
    <n v="6701"/>
    <n v="96"/>
    <n v="4"/>
    <n v="5808"/>
    <n v="69690"/>
    <n v="109571.4"/>
    <n v="7218"/>
    <x v="1"/>
    <x v="1"/>
    <s v="OP003"/>
    <s v="5VZKHWTPL5OQINPUPD"/>
    <s v="FLAP TEXTURED HOME FOLD FLAP BOOK OFF LABEL WASH MAIN BOOK PLAIN HOME NOC"/>
  </r>
  <r>
    <s v="Uniqlo"/>
    <s v="C863034"/>
    <s v="Mohan Industry"/>
    <s v="On Time"/>
    <x v="1"/>
    <b v="0"/>
    <x v="1"/>
    <n v="2.600666197288826E+16"/>
    <s v="EM866"/>
    <x v="1"/>
    <n v="1135.6600000000001"/>
    <n v="4966"/>
    <n v="5082"/>
    <n v="6636"/>
    <n v="18"/>
    <n v="4"/>
    <n v="7466"/>
    <n v="132968"/>
    <n v="79694.67"/>
    <n v="6506"/>
    <x v="2"/>
    <x v="2"/>
    <s v="OP004"/>
    <s v="8QEPAIQRKC-"/>
    <s v="WHITE HOME PLAIN COSY FLAP FABRIC"/>
  </r>
  <r>
    <s v="Uniqlo"/>
    <s v="C247385"/>
    <s v="Sharma Fabrics"/>
    <s v="Early"/>
    <x v="3"/>
    <b v="1"/>
    <x v="307"/>
    <n v="2.6006817038861664E+16"/>
    <s v="EM585"/>
    <x v="0"/>
    <n v="1286.23"/>
    <n v="3004"/>
    <n v="5013"/>
    <n v="5955"/>
    <n v="22"/>
    <n v="0"/>
    <n v="3719"/>
    <n v="135684"/>
    <n v="50833.32"/>
    <n v="6939"/>
    <x v="2"/>
    <x v="2"/>
    <s v="OP004"/>
    <s v="F44QP98UVN"/>
    <s v="CARE PLAIN SATIN BOOK WHITE LABEL MAIN PLAIN FABRIC PRINTED FLAP FOLD"/>
  </r>
  <r>
    <s v="H&amp;M"/>
    <s v="C720324"/>
    <s v="Patel Textiles"/>
    <s v="Early"/>
    <x v="3"/>
    <b v="0"/>
    <x v="155"/>
    <n v="2.600219816051794E+16"/>
    <s v="EM324"/>
    <x v="1"/>
    <n v="1645.39"/>
    <n v="3638"/>
    <n v="6748"/>
    <n v="6541"/>
    <n v="23"/>
    <n v="3"/>
    <n v="1637"/>
    <n v="170817"/>
    <n v="50676.87"/>
    <n v="5302"/>
    <x v="14"/>
    <x v="5"/>
    <s v="OP009"/>
    <s v="URS0ALT6AE59HU"/>
    <s v="FOLD SIZE WHITE PLAIN TEXTURED FOLD"/>
  </r>
  <r>
    <s v="Nike"/>
    <s v="C243899"/>
    <s v="Sharma Fabrics"/>
    <s v="Early"/>
    <x v="1"/>
    <b v="1"/>
    <x v="12"/>
    <n v="2.6003449662105644E+16"/>
    <s v="EM760"/>
    <x v="3"/>
    <n v="1167.08"/>
    <n v="3635"/>
    <n v="5555"/>
    <n v="6983"/>
    <n v="30"/>
    <n v="9"/>
    <n v="2965"/>
    <n v="186624"/>
    <n v="108917.28"/>
    <n v="6241"/>
    <x v="39"/>
    <x v="0"/>
    <s v="OP002"/>
    <s v="S241MID6DT7CW6OQGFJC"/>
    <s v="CARE OFF SATIN NOC NOC BOOK CARE FABRIC SATIN HOME SIZE WASH PRINTED"/>
  </r>
  <r>
    <s v="Nike"/>
    <s v="C387980"/>
    <s v="Patel Textiles"/>
    <s v="On Time"/>
    <x v="3"/>
    <b v="0"/>
    <x v="29"/>
    <n v="2.6006707836306804E+16"/>
    <s v="EM439"/>
    <x v="2"/>
    <n v="1952.44"/>
    <n v="2686"/>
    <n v="5421"/>
    <n v="6682"/>
    <n v="58"/>
    <n v="3"/>
    <n v="2287"/>
    <n v="90766"/>
    <n v="127077.49"/>
    <n v="9957"/>
    <x v="39"/>
    <x v="0"/>
    <s v="OP002"/>
    <s v="10R6WHF6RROZ0DH"/>
    <s v="WHITE WASH OFF OFF CARE CARE TEXTURED FABRIC TEXTURED LABEL WHITE WHITE FLAP CARE PRINTED"/>
  </r>
  <r>
    <s v="Nike"/>
    <s v="C427504"/>
    <s v="Patel Textiles"/>
    <s v="On Time"/>
    <x v="3"/>
    <b v="0"/>
    <x v="88"/>
    <n v="2.6005560810299496E+16"/>
    <s v="EM357"/>
    <x v="1"/>
    <n v="1145.6600000000001"/>
    <n v="187"/>
    <n v="6636"/>
    <n v="5491"/>
    <n v="50"/>
    <n v="3"/>
    <n v="8753"/>
    <n v="97417"/>
    <n v="56674.32"/>
    <n v="8700"/>
    <x v="39"/>
    <x v="0"/>
    <s v="OP002"/>
    <s v="83TJSWQORIG"/>
    <s v="NOC HOME SIZE LABEL HOME OFF FOLD HOME BOOK SATIN COSY SATIN"/>
  </r>
  <r>
    <s v="Nike"/>
    <s v="C555799"/>
    <s v="Patel Textiles"/>
    <s v="Late"/>
    <x v="3"/>
    <b v="1"/>
    <x v="217"/>
    <n v="2.60070324306472E+16"/>
    <s v="EM499"/>
    <x v="0"/>
    <n v="1005.11"/>
    <n v="3731"/>
    <n v="5214"/>
    <n v="6095"/>
    <n v="63"/>
    <n v="5"/>
    <n v="9872"/>
    <n v="69766"/>
    <n v="77209.509999999995"/>
    <n v="7575"/>
    <x v="1"/>
    <x v="1"/>
    <s v="OP003"/>
    <s v="3C04RW6QUWFL0"/>
    <s v="LABEL SATIN FABRIC BOOK CARE FABRIC BOOK BOOK SIZE OFF LABEL WHITE BOOK OFF"/>
  </r>
  <r>
    <s v="Nike"/>
    <s v="C690324"/>
    <s v="Sharma Fabrics"/>
    <s v="Late"/>
    <x v="3"/>
    <b v="1"/>
    <x v="239"/>
    <n v="2.6004731248079216E+16"/>
    <s v="EM871"/>
    <x v="1"/>
    <n v="1246.6199999999999"/>
    <n v="2373"/>
    <n v="5342"/>
    <n v="5388"/>
    <n v="4"/>
    <n v="6"/>
    <n v="5660"/>
    <n v="180864"/>
    <n v="80841.710000000006"/>
    <n v="8203"/>
    <x v="2"/>
    <x v="2"/>
    <s v="OP004"/>
    <s v="1-Y7GQA1HA4M4"/>
    <s v="BOOK NOC SIZE BLACK FOLD LABEL HOME COSY MAIN COSY COSY TEXTURED"/>
  </r>
  <r>
    <s v="Zara"/>
    <s v="C829078"/>
    <s v="Gupta Manufacturing"/>
    <s v="On Time"/>
    <x v="0"/>
    <b v="0"/>
    <x v="176"/>
    <n v="2.6005838850267208E+16"/>
    <s v="EM991"/>
    <x v="0"/>
    <n v="1642.81"/>
    <n v="2605"/>
    <n v="5170"/>
    <n v="6820"/>
    <n v="60"/>
    <n v="5"/>
    <n v="720"/>
    <n v="74040"/>
    <n v="114588.56"/>
    <n v="7796"/>
    <x v="1"/>
    <x v="1"/>
    <s v="OP003"/>
    <s v="XBZ48331AQR"/>
    <s v="CARE SIZE CARE PLAIN HOME WASH HOME"/>
  </r>
  <r>
    <s v="Zara"/>
    <s v="C530791"/>
    <s v="Sharma Fabrics"/>
    <s v="Late"/>
    <x v="0"/>
    <b v="1"/>
    <x v="274"/>
    <n v="2.6002129676041296E+16"/>
    <s v="EM943"/>
    <x v="1"/>
    <n v="1999.25"/>
    <n v="220"/>
    <n v="6821"/>
    <n v="5029"/>
    <n v="29"/>
    <n v="5"/>
    <n v="7645"/>
    <n v="140281"/>
    <n v="140360.67000000001"/>
    <n v="7407"/>
    <x v="2"/>
    <x v="2"/>
    <s v="OP004"/>
    <s v="G6T88A75FFSHY"/>
    <s v="COSY FLAP LABEL WASH NOC WASH HOME BOOK WHITE COSY LABEL NOC SATIN"/>
  </r>
  <r>
    <s v="Zara"/>
    <s v="C819716"/>
    <s v="Gupta Manufacturing"/>
    <s v="On Time"/>
    <x v="1"/>
    <b v="1"/>
    <x v="354"/>
    <n v="2.6006629696985068E+16"/>
    <s v="EM469"/>
    <x v="1"/>
    <n v="1357.95"/>
    <n v="4294"/>
    <n v="6577"/>
    <n v="5658"/>
    <n v="23"/>
    <n v="9"/>
    <n v="1758"/>
    <n v="149824"/>
    <n v="120482.15"/>
    <n v="7818"/>
    <x v="14"/>
    <x v="5"/>
    <s v="OP009"/>
    <s v="W1GEP9VWBT29"/>
    <s v="HOME CARE PRINTED FLAP BLACK HOME OFF OFF WASH PLAIN"/>
  </r>
  <r>
    <s v="H&amp;M"/>
    <s v="C905337"/>
    <s v="Patel Textiles"/>
    <s v="Late"/>
    <x v="1"/>
    <b v="1"/>
    <x v="162"/>
    <n v="2.6004243402480808E+16"/>
    <s v="EM406"/>
    <x v="0"/>
    <n v="1004.82"/>
    <n v="3906"/>
    <n v="6817"/>
    <n v="6966"/>
    <n v="5"/>
    <n v="9"/>
    <n v="3692"/>
    <n v="175431"/>
    <n v="111292.32"/>
    <n v="7924"/>
    <x v="48"/>
    <x v="0"/>
    <s v="OP002"/>
    <s v="WW4SAEKXAIZP"/>
    <s v="COSY NOC CARE OFF PRINTED SATIN BLACK WHITE BOOK COSY NOC HOME PRINTED FLAP"/>
  </r>
  <r>
    <s v="Zara"/>
    <s v="C688484"/>
    <s v="Mohan Industry"/>
    <s v="On Time"/>
    <x v="0"/>
    <b v="0"/>
    <x v="329"/>
    <n v="2.6002756156233148E+16"/>
    <s v="EM843"/>
    <x v="0"/>
    <n v="1930.05"/>
    <n v="3196"/>
    <n v="6710"/>
    <n v="6821"/>
    <n v="64"/>
    <n v="1"/>
    <n v="9731"/>
    <n v="112826"/>
    <n v="74266.3"/>
    <n v="8814"/>
    <x v="1"/>
    <x v="1"/>
    <s v="OP003"/>
    <s v="9IEV7W2S1VCA9X0WL"/>
    <s v="PRINTED WASH NOC LABEL FLAP CARE WASH FABRIC"/>
  </r>
  <r>
    <s v="H&amp;M"/>
    <s v="C472574"/>
    <s v="Patel Textiles"/>
    <s v="On Time"/>
    <x v="0"/>
    <b v="1"/>
    <x v="137"/>
    <n v="2.6009277230840432E+16"/>
    <s v="EM148"/>
    <x v="0"/>
    <n v="1075.31"/>
    <n v="4060"/>
    <n v="5113"/>
    <n v="5749"/>
    <n v="37"/>
    <n v="9"/>
    <n v="2501"/>
    <n v="197955"/>
    <n v="96579.78"/>
    <n v="9448"/>
    <x v="2"/>
    <x v="2"/>
    <s v="OP004"/>
    <s v="43O4C6BCZ37GAG"/>
    <s v="PLAIN BLACK WHITE FOLD SATIN OFF FOLD PLAIN TEXTURED COSY"/>
  </r>
  <r>
    <s v="Nike"/>
    <s v="C857522"/>
    <s v="Patel Textiles"/>
    <s v="On Time"/>
    <x v="0"/>
    <b v="0"/>
    <x v="217"/>
    <n v="2.6006665936579292E+16"/>
    <s v="EM360"/>
    <x v="1"/>
    <n v="1376.79"/>
    <n v="555"/>
    <n v="5720"/>
    <n v="5056"/>
    <n v="24"/>
    <n v="5"/>
    <n v="8665"/>
    <n v="183844"/>
    <n v="134607.53"/>
    <n v="8674"/>
    <x v="14"/>
    <x v="5"/>
    <s v="OP009"/>
    <s v="AID6058UT5J6-1DT"/>
    <s v="PLAIN SATIN FOLD COSY MAIN HOME FOLD WHITE LABEL WHITE TEXTURED COSY MAIN MAIN"/>
  </r>
  <r>
    <s v="Uniqlo"/>
    <s v="C782396"/>
    <s v="Patel Textiles"/>
    <s v="On Time"/>
    <x v="3"/>
    <b v="0"/>
    <x v="238"/>
    <n v="2.6006438673242924E+16"/>
    <s v="EM762"/>
    <x v="0"/>
    <n v="1372.67"/>
    <n v="1469"/>
    <n v="6658"/>
    <n v="5885"/>
    <n v="23"/>
    <n v="9"/>
    <n v="481"/>
    <n v="169557"/>
    <n v="108343.2"/>
    <n v="6113"/>
    <x v="14"/>
    <x v="5"/>
    <s v="OP009"/>
    <s v="9B-81LF8NN"/>
    <s v="PLAIN CARE BLACK FLAP SATIN WHITE LABEL SIZE CARE FLAP COSY SATIN HOME"/>
  </r>
  <r>
    <s v="H&amp;M"/>
    <s v="C130886"/>
    <s v="Mohan Industry"/>
    <s v="On Time"/>
    <x v="0"/>
    <b v="0"/>
    <x v="29"/>
    <n v="2.6009082216231136E+16"/>
    <s v="EM648"/>
    <x v="1"/>
    <n v="1617.51"/>
    <n v="2049"/>
    <n v="5828"/>
    <n v="5378"/>
    <n v="73"/>
    <n v="7"/>
    <n v="4985"/>
    <n v="59782"/>
    <n v="59381.71"/>
    <n v="9728"/>
    <x v="14"/>
    <x v="5"/>
    <s v="OP009"/>
    <s v="0JO0G5PZGR4"/>
    <s v="PLAIN WASH TEXTURED HOME MAIN OFF LABEL PLAIN FLAP SATIN OFF HOME"/>
  </r>
  <r>
    <s v="H&amp;M"/>
    <s v="C157410"/>
    <s v="Gupta Manufacturing"/>
    <s v="Early"/>
    <x v="2"/>
    <b v="1"/>
    <x v="6"/>
    <n v="2.6005599427406184E+16"/>
    <s v="EM784"/>
    <x v="0"/>
    <n v="1573.13"/>
    <n v="2109"/>
    <n v="5638"/>
    <n v="5602"/>
    <n v="29"/>
    <n v="1"/>
    <n v="6927"/>
    <n v="80567"/>
    <n v="117957.4"/>
    <n v="6250"/>
    <x v="39"/>
    <x v="0"/>
    <s v="OP002"/>
    <s v="XSWMA4QW9YMDMM"/>
    <s v="FABRIC HOME FLAP WASH MAIN TEXTURED"/>
  </r>
  <r>
    <s v="H&amp;M"/>
    <s v="C199416"/>
    <s v="Gupta Manufacturing"/>
    <s v="Early"/>
    <x v="3"/>
    <b v="0"/>
    <x v="271"/>
    <n v="2.6003758147873236E+16"/>
    <s v="EM496"/>
    <x v="3"/>
    <n v="1150.25"/>
    <n v="2585"/>
    <n v="5906"/>
    <n v="5676"/>
    <n v="90"/>
    <n v="4"/>
    <n v="5339"/>
    <n v="133783"/>
    <n v="138182.39999999999"/>
    <n v="9815"/>
    <x v="27"/>
    <x v="0"/>
    <s v="OP002"/>
    <s v="QM6-OONT8YL4"/>
    <s v="WHITE BLACK TEXTURED SIZE BLACK"/>
  </r>
  <r>
    <s v="Nike"/>
    <s v="C165233"/>
    <s v="Gupta Manufacturing"/>
    <s v="Early"/>
    <x v="0"/>
    <b v="0"/>
    <x v="157"/>
    <n v="2.600350100794832E+16"/>
    <s v="EM331"/>
    <x v="0"/>
    <n v="1433.28"/>
    <n v="269"/>
    <n v="5686"/>
    <n v="6740"/>
    <n v="51"/>
    <n v="4"/>
    <n v="7861"/>
    <n v="153246"/>
    <n v="107402.93"/>
    <n v="5550"/>
    <x v="27"/>
    <x v="0"/>
    <s v="OP002"/>
    <s v="ZWKQKFU-6RCR6FSR9YY9"/>
    <s v="NOC PLAIN PLAIN COSY FOLD FABRIC MAIN FLAP"/>
  </r>
  <r>
    <s v="Zara"/>
    <s v="C818273"/>
    <s v="Sharma Fabrics"/>
    <s v="Late"/>
    <x v="2"/>
    <b v="1"/>
    <x v="329"/>
    <n v="2.6003154809384732E+16"/>
    <s v="EM334"/>
    <x v="0"/>
    <n v="1411.79"/>
    <n v="1535"/>
    <n v="5871"/>
    <n v="6226"/>
    <n v="94"/>
    <n v="3"/>
    <n v="7905"/>
    <n v="197867"/>
    <n v="54922.97"/>
    <n v="5496"/>
    <x v="14"/>
    <x v="5"/>
    <s v="OP009"/>
    <s v="I7OE39X71S3D81"/>
    <s v="FOLD BLACK BLACK BLACK SIZE MAIN PRINTED BOOK NOC FOLD"/>
  </r>
  <r>
    <s v="Nike"/>
    <s v="C770361"/>
    <s v="Sharma Fabrics"/>
    <s v="Late"/>
    <x v="2"/>
    <b v="0"/>
    <x v="273"/>
    <n v="2.60038396248825E+16"/>
    <s v="EM541"/>
    <x v="1"/>
    <n v="1120.3699999999999"/>
    <n v="2977"/>
    <n v="6544"/>
    <n v="5476"/>
    <n v="77"/>
    <n v="8"/>
    <n v="1951"/>
    <n v="192549"/>
    <n v="78262.58"/>
    <n v="9674"/>
    <x v="54"/>
    <x v="0"/>
    <s v="OP002"/>
    <s v="FL7YNFBP-MYV6HS8D0Q"/>
    <s v="WHITE OFF OFF SIZE TEXTURED MAIN LABEL BOOK WASH BLACK"/>
  </r>
  <r>
    <s v="Zara"/>
    <s v="C242782"/>
    <s v="Gupta Manufacturing"/>
    <s v="Early"/>
    <x v="0"/>
    <b v="1"/>
    <x v="344"/>
    <n v="2.6009659096832972E+16"/>
    <s v="EM960"/>
    <x v="2"/>
    <n v="1475.57"/>
    <n v="2974"/>
    <n v="5602"/>
    <n v="5102"/>
    <n v="77"/>
    <n v="4"/>
    <n v="5763"/>
    <n v="144010"/>
    <n v="53415.55"/>
    <n v="9675"/>
    <x v="1"/>
    <x v="1"/>
    <s v="OP003"/>
    <s v="RDS7SA8G405RPWJ"/>
    <s v="NOC FLAP BLACK MAIN COSY BOOK SIZE CARE WASH PRINTED WHITE MAIN COSY WASH OFF"/>
  </r>
  <r>
    <s v="Uniqlo"/>
    <s v="C207865"/>
    <s v="Mohan Industry"/>
    <s v="Late"/>
    <x v="0"/>
    <b v="1"/>
    <x v="34"/>
    <n v="2.600958446694248E+16"/>
    <s v="EM474"/>
    <x v="3"/>
    <n v="1796.75"/>
    <n v="291"/>
    <n v="6527"/>
    <n v="5525"/>
    <n v="37"/>
    <n v="9"/>
    <n v="2572"/>
    <n v="60704"/>
    <n v="64431.67"/>
    <n v="7845"/>
    <x v="2"/>
    <x v="2"/>
    <s v="OP004"/>
    <s v="10ZH3DYQ1E5MP6"/>
    <s v="SATIN HOME COSY HOME BLACK WASH OFF"/>
  </r>
  <r>
    <s v="Zara"/>
    <s v="C512263"/>
    <s v="Mohan Industry"/>
    <s v="Late"/>
    <x v="2"/>
    <b v="1"/>
    <x v="288"/>
    <n v="2.6005334077254428E+16"/>
    <s v="EM633"/>
    <x v="2"/>
    <n v="1135.6500000000001"/>
    <n v="4591"/>
    <n v="5010"/>
    <n v="6821"/>
    <n v="28"/>
    <n v="4"/>
    <n v="6797"/>
    <n v="55455"/>
    <n v="79854.83"/>
    <n v="5831"/>
    <x v="17"/>
    <x v="3"/>
    <s v="OP006"/>
    <s v="P99IG37IP2P7XY4YB3"/>
    <s v="NOC MAIN MAIN MAIN BLACK LABEL SIZE CARE HOME OFF MAIN"/>
  </r>
  <r>
    <s v="H&amp;M"/>
    <s v="C115746"/>
    <s v="Gupta Manufacturing"/>
    <s v="Early"/>
    <x v="1"/>
    <b v="0"/>
    <x v="60"/>
    <n v="2.6005724518010696E+16"/>
    <s v="EM308"/>
    <x v="0"/>
    <n v="1949.69"/>
    <n v="4767"/>
    <n v="6094"/>
    <n v="5363"/>
    <n v="56"/>
    <n v="5"/>
    <n v="9048"/>
    <n v="197457"/>
    <n v="89861.15"/>
    <n v="6593"/>
    <x v="61"/>
    <x v="0"/>
    <s v="OP002"/>
    <s v="P4WNNS8E-D6XYFN-GXIS"/>
    <s v="NOC PRINTED BLACK NOC MAIN LABEL HOME TEXTURED"/>
  </r>
  <r>
    <s v="Zara"/>
    <s v="C886059"/>
    <s v="Sharma Fabrics"/>
    <s v="Late"/>
    <x v="1"/>
    <b v="0"/>
    <x v="178"/>
    <n v="2.6004651395532256E+16"/>
    <s v="EM998"/>
    <x v="1"/>
    <n v="1194.92"/>
    <n v="724"/>
    <n v="5046"/>
    <n v="5620"/>
    <n v="8"/>
    <n v="0"/>
    <n v="2156"/>
    <n v="145390"/>
    <n v="63072.08"/>
    <n v="6912"/>
    <x v="14"/>
    <x v="5"/>
    <s v="OP009"/>
    <s v="68SPAH31NM"/>
    <s v="HOME CARE HOME TEXTURED LABEL COSY FOLD"/>
  </r>
  <r>
    <s v="Zara"/>
    <s v="C344246"/>
    <s v="Patel Textiles"/>
    <s v="Early"/>
    <x v="2"/>
    <b v="0"/>
    <x v="218"/>
    <n v="2.6003421908912528E+16"/>
    <s v="EM352"/>
    <x v="2"/>
    <n v="1190.3"/>
    <n v="4150"/>
    <n v="5859"/>
    <n v="6395"/>
    <n v="7"/>
    <n v="3"/>
    <n v="9354"/>
    <n v="176610"/>
    <n v="149400.22"/>
    <n v="8211"/>
    <x v="14"/>
    <x v="5"/>
    <s v="OP009"/>
    <s v="5PW06MCOYGR-RGW8H1C3"/>
    <s v="BOOK WASH PLAIN WASH LABEL CARE HOME FLAP NOC WASH WASH"/>
  </r>
  <r>
    <s v="Nike"/>
    <s v="C255834"/>
    <s v="Gupta Manufacturing"/>
    <s v="On Time"/>
    <x v="3"/>
    <b v="1"/>
    <x v="349"/>
    <n v="2.6004887088220496E+16"/>
    <s v="EM883"/>
    <x v="1"/>
    <n v="1028.07"/>
    <n v="494"/>
    <n v="6871"/>
    <n v="6091"/>
    <n v="98"/>
    <n v="0"/>
    <n v="7760"/>
    <n v="174111"/>
    <n v="98933.48"/>
    <n v="6203"/>
    <x v="14"/>
    <x v="5"/>
    <s v="OP009"/>
    <s v="GY3TQGXHYVCXXG"/>
    <s v="NOC SIZE PLAIN FLAP FOLD"/>
  </r>
  <r>
    <s v="Nike"/>
    <s v="C120039"/>
    <s v="Mohan Industry"/>
    <s v="On Time"/>
    <x v="3"/>
    <b v="0"/>
    <x v="58"/>
    <n v="2.6003242590285436E+16"/>
    <s v="EM866"/>
    <x v="1"/>
    <n v="1439.14"/>
    <n v="2560"/>
    <n v="6558"/>
    <n v="5284"/>
    <n v="68"/>
    <n v="2"/>
    <n v="4647"/>
    <n v="74252"/>
    <n v="126535.33"/>
    <n v="7403"/>
    <x v="14"/>
    <x v="5"/>
    <s v="OP009"/>
    <s v="RI257XNVNDRFAKZJF0Q"/>
    <s v="HOME TEXTURED FOLD FABRIC COSY"/>
  </r>
  <r>
    <s v="Nike"/>
    <s v="C136615"/>
    <s v="Mohan Industry"/>
    <s v="On Time"/>
    <x v="2"/>
    <b v="0"/>
    <x v="352"/>
    <n v="2.6002741175892452E+16"/>
    <s v="EM633"/>
    <x v="3"/>
    <n v="1441.12"/>
    <n v="157"/>
    <n v="6639"/>
    <n v="5797"/>
    <n v="17"/>
    <n v="4"/>
    <n v="5482"/>
    <n v="118003"/>
    <n v="98590.97"/>
    <n v="5929"/>
    <x v="14"/>
    <x v="5"/>
    <s v="OP009"/>
    <s v="HO07NY2UQPHH"/>
    <s v="BOOK HOME NOC LABEL SIZE BLACK FLAP CARE NOC WHITE OFF BOOK BOOK MAIN"/>
  </r>
  <r>
    <s v="Uniqlo"/>
    <s v="C994539"/>
    <s v="Sharma Fabrics"/>
    <s v="Late"/>
    <x v="3"/>
    <b v="0"/>
    <x v="107"/>
    <n v="2.6002035448159628E+16"/>
    <s v="EM679"/>
    <x v="3"/>
    <n v="1456.34"/>
    <n v="4948"/>
    <n v="6790"/>
    <n v="5446"/>
    <n v="62"/>
    <n v="4"/>
    <n v="3940"/>
    <n v="151436"/>
    <n v="149186.54999999999"/>
    <n v="7147"/>
    <x v="14"/>
    <x v="5"/>
    <s v="OP009"/>
    <s v="32HAJJ4TC7Q-Z63JB3G"/>
    <s v="WHITE COSY TEXTURED MAIN NOC NOC WHITE LABEL CARE OFF PLAIN HOME SATIN SIZE"/>
  </r>
  <r>
    <s v="Nike"/>
    <s v="C457685"/>
    <s v="Gupta Manufacturing"/>
    <s v="Early"/>
    <x v="3"/>
    <b v="0"/>
    <x v="255"/>
    <n v="2.600636532126806E+16"/>
    <s v="EM830"/>
    <x v="1"/>
    <n v="1042.81"/>
    <n v="199"/>
    <n v="6329"/>
    <n v="6706"/>
    <n v="19"/>
    <n v="1"/>
    <n v="438"/>
    <n v="86195"/>
    <n v="84700.13"/>
    <n v="8831"/>
    <x v="14"/>
    <x v="5"/>
    <s v="OP009"/>
    <s v="UNSSNVCPZOKNG55JY"/>
    <s v="SIZE LABEL MAIN MAIN OFF FOLD PRINTED SIZE"/>
  </r>
  <r>
    <s v="Zara"/>
    <s v="C116682"/>
    <s v="Mohan Industry"/>
    <s v="Early"/>
    <x v="0"/>
    <b v="1"/>
    <x v="301"/>
    <n v="2.6003288842242168E+16"/>
    <s v="EM139"/>
    <x v="3"/>
    <n v="1312.7"/>
    <n v="2529"/>
    <n v="5140"/>
    <n v="6655"/>
    <n v="37"/>
    <n v="4"/>
    <n v="7924"/>
    <n v="169382"/>
    <n v="125971.59"/>
    <n v="6519"/>
    <x v="14"/>
    <x v="5"/>
    <s v="OP009"/>
    <s v="5JVVOZA2E3T5IEMM3KH"/>
    <s v="PRINTED LABEL SIZE COSY PLAIN WASH PLAIN SIZE PLAIN MAIN PRINTED FABRIC"/>
  </r>
  <r>
    <s v="Nike"/>
    <s v="C850709"/>
    <s v="Sharma Fabrics"/>
    <s v="On Time"/>
    <x v="3"/>
    <b v="1"/>
    <x v="91"/>
    <n v="2.600589522712724E+16"/>
    <s v="EM743"/>
    <x v="0"/>
    <n v="1047.75"/>
    <n v="3233"/>
    <n v="6189"/>
    <n v="5249"/>
    <n v="29"/>
    <n v="3"/>
    <n v="1740"/>
    <n v="114762"/>
    <n v="130737.94"/>
    <n v="6897"/>
    <x v="14"/>
    <x v="5"/>
    <s v="OP009"/>
    <s v="7OOTV1OASLAHP88"/>
    <s v="BOOK WASH BLACK WASH FOLD"/>
  </r>
  <r>
    <s v="Uniqlo"/>
    <s v="C951751"/>
    <s v="Gupta Manufacturing"/>
    <s v="On Time"/>
    <x v="1"/>
    <b v="1"/>
    <x v="146"/>
    <n v="2.600592610310184E+16"/>
    <s v="EM134"/>
    <x v="2"/>
    <n v="1521.75"/>
    <n v="421"/>
    <n v="5199"/>
    <n v="5695"/>
    <n v="43"/>
    <n v="0"/>
    <n v="5917"/>
    <n v="164451"/>
    <n v="130948.41"/>
    <n v="6368"/>
    <x v="14"/>
    <x v="5"/>
    <s v="OP009"/>
    <s v="666A2AGSDDS"/>
    <s v="NOC LABEL SIZE PLAIN WASH BLACK LABEL WASH BLACK TEXTURED CARE BOOK LABEL"/>
  </r>
  <r>
    <s v="Nike"/>
    <s v="C328620"/>
    <s v="Sharma Fabrics"/>
    <s v="On Time"/>
    <x v="0"/>
    <b v="0"/>
    <x v="250"/>
    <n v="2.6005862661441292E+16"/>
    <s v="EM392"/>
    <x v="2"/>
    <n v="1877.34"/>
    <n v="98"/>
    <n v="6576"/>
    <n v="5599"/>
    <n v="41"/>
    <n v="5"/>
    <n v="7215"/>
    <n v="191351"/>
    <n v="83527.320000000007"/>
    <n v="7659"/>
    <x v="14"/>
    <x v="5"/>
    <s v="OP009"/>
    <s v="FUQC94ZZVBKSZ"/>
    <s v="BOOK WHITE WASH HOME BOOK WHITE SATIN NOC LABEL SIZE WASH"/>
  </r>
  <r>
    <s v="H&amp;M"/>
    <s v="C156359"/>
    <s v="Patel Textiles"/>
    <s v="Late"/>
    <x v="3"/>
    <b v="1"/>
    <x v="90"/>
    <n v="2.6001313663959772E+16"/>
    <s v="EM638"/>
    <x v="2"/>
    <n v="1294.3599999999999"/>
    <n v="1900"/>
    <n v="6597"/>
    <n v="5513"/>
    <n v="0"/>
    <n v="6"/>
    <n v="618"/>
    <n v="106320"/>
    <n v="67241.94"/>
    <n v="5966"/>
    <x v="14"/>
    <x v="5"/>
    <s v="OP009"/>
    <s v="BB5VFED23HE02CO4UV"/>
    <s v="CARE FOLD SIZE NOC FABRIC PLAIN BOOK MAIN FABRIC BOOK CARE SIZE"/>
  </r>
  <r>
    <s v="Zara"/>
    <s v="C205808"/>
    <s v="Gupta Manufacturing"/>
    <s v="On Time"/>
    <x v="0"/>
    <b v="1"/>
    <x v="331"/>
    <n v="2.6002002258742592E+16"/>
    <s v="EM920"/>
    <x v="2"/>
    <n v="1876.08"/>
    <n v="1769"/>
    <n v="6120"/>
    <n v="5272"/>
    <n v="55"/>
    <n v="8"/>
    <n v="4969"/>
    <n v="102235"/>
    <n v="123675.93"/>
    <n v="6893"/>
    <x v="1"/>
    <x v="1"/>
    <s v="OP003"/>
    <s v="DDJ3F4XCFF49B"/>
    <s v="LABEL OFF CARE SIZE PRINTED BLACK LABEL WHITE HOME HOME"/>
  </r>
  <r>
    <s v="Uniqlo"/>
    <s v="C822374"/>
    <s v="Sharma Fabrics"/>
    <s v="Early"/>
    <x v="1"/>
    <b v="0"/>
    <x v="267"/>
    <n v="2.6008067982862084E+16"/>
    <s v="EM934"/>
    <x v="3"/>
    <n v="1202.58"/>
    <n v="4300"/>
    <n v="6953"/>
    <n v="6598"/>
    <n v="14"/>
    <n v="9"/>
    <n v="9157"/>
    <n v="139613"/>
    <n v="84992.53"/>
    <n v="7103"/>
    <x v="2"/>
    <x v="2"/>
    <s v="OP004"/>
    <s v="HQ3U7ZBVCA"/>
    <s v="WHITE WHITE WHITE PLAIN NOC WHITE CARE COSY LABEL COSY SATIN HOME"/>
  </r>
  <r>
    <s v="Nike"/>
    <s v="C760170"/>
    <s v="Patel Textiles"/>
    <s v="On Time"/>
    <x v="0"/>
    <b v="0"/>
    <x v="39"/>
    <n v="2.6006253165155592E+16"/>
    <s v="EM363"/>
    <x v="3"/>
    <n v="1679.81"/>
    <n v="3384"/>
    <n v="5742"/>
    <n v="6631"/>
    <n v="48"/>
    <n v="3"/>
    <n v="1018"/>
    <n v="65750"/>
    <n v="56566.81"/>
    <n v="9354"/>
    <x v="14"/>
    <x v="5"/>
    <s v="OP009"/>
    <s v="WYK8GSE9HRVCRR7474VJ"/>
    <s v="COSY WHITE WASH SATIN OFF FOLD PLAIN WASH COSY BOOK"/>
  </r>
  <r>
    <s v="Uniqlo"/>
    <s v="C288014"/>
    <s v="Mohan Industry"/>
    <s v="On Time"/>
    <x v="1"/>
    <b v="0"/>
    <x v="290"/>
    <n v="2.6007206359712484E+16"/>
    <s v="EM637"/>
    <x v="1"/>
    <n v="1011.93"/>
    <n v="2325"/>
    <n v="6230"/>
    <n v="6035"/>
    <n v="43"/>
    <n v="4"/>
    <n v="1058"/>
    <n v="160697"/>
    <n v="127397.62"/>
    <n v="7171"/>
    <x v="27"/>
    <x v="0"/>
    <s v="OP002"/>
    <s v="DKD3BKKZJ0T"/>
    <s v="WASH LABEL BLACK BLACK NOC NOC PRINTED SATIN PRINTED OFF"/>
  </r>
  <r>
    <s v="Zara"/>
    <s v="C167485"/>
    <s v="Patel Textiles"/>
    <s v="Late"/>
    <x v="0"/>
    <b v="1"/>
    <x v="205"/>
    <n v="2.600550200948304E+16"/>
    <s v="EM671"/>
    <x v="2"/>
    <n v="1312.35"/>
    <n v="4335"/>
    <n v="6921"/>
    <n v="5453"/>
    <n v="48"/>
    <n v="0"/>
    <n v="2949"/>
    <n v="119917"/>
    <n v="77006.03"/>
    <n v="6412"/>
    <x v="8"/>
    <x v="4"/>
    <s v="OP001"/>
    <s v="GME8H35H3VY-R"/>
    <s v="FOLD BLACK PLAIN LABEL FOLD PLAIN BOOK HOME LABEL SATIN CARE BOOK SATIN"/>
  </r>
  <r>
    <s v="H&amp;M"/>
    <s v="C262656"/>
    <s v="Patel Textiles"/>
    <s v="Early"/>
    <x v="1"/>
    <b v="0"/>
    <x v="87"/>
    <n v="2.6005166933841256E+16"/>
    <s v="EM226"/>
    <x v="2"/>
    <n v="1571.66"/>
    <n v="294"/>
    <n v="5081"/>
    <n v="5621"/>
    <n v="11"/>
    <n v="6"/>
    <n v="254"/>
    <n v="170196"/>
    <n v="125527.06"/>
    <n v="8716"/>
    <x v="8"/>
    <x v="4"/>
    <s v="OP001"/>
    <s v="PF5-5JAVQ1D63"/>
    <s v="SIZE LABEL FABRIC LABEL FLAP FOLD COSY PLAIN HOME WASH SATIN NOC"/>
  </r>
  <r>
    <s v="Nike"/>
    <s v="C710948"/>
    <s v="Mohan Industry"/>
    <s v="Early"/>
    <x v="3"/>
    <b v="1"/>
    <x v="350"/>
    <n v="2.6009890689454108E+16"/>
    <s v="EM935"/>
    <x v="3"/>
    <n v="1242.8499999999999"/>
    <n v="4791"/>
    <n v="5108"/>
    <n v="6622"/>
    <n v="93"/>
    <n v="3"/>
    <n v="2320"/>
    <n v="162781"/>
    <n v="148483.57"/>
    <n v="7164"/>
    <x v="14"/>
    <x v="5"/>
    <s v="OP009"/>
    <s v="R29AOSLMDK4HK2KM2X9L"/>
    <s v="PLAIN PRINTED WASH CARE PRINTED FOLD OFF BOOK WASH BLACK BLACK FLAP PLAIN BOOK SIZE"/>
  </r>
  <r>
    <s v="Nike"/>
    <s v="C353017"/>
    <s v="Mohan Industry"/>
    <s v="On Time"/>
    <x v="2"/>
    <b v="1"/>
    <x v="233"/>
    <n v="2.600948714413966E+16"/>
    <s v="EM507"/>
    <x v="0"/>
    <n v="1590.12"/>
    <n v="3828"/>
    <n v="6961"/>
    <n v="5362"/>
    <n v="72"/>
    <n v="0"/>
    <n v="5249"/>
    <n v="78594"/>
    <n v="137445.25"/>
    <n v="5493"/>
    <x v="64"/>
    <x v="4"/>
    <s v="OP001"/>
    <s v="R9CXJ8BC3N-FICK"/>
    <s v="NOC LABEL BOOK OFF PLAIN SATIN OFF NOC WASH BOOK BOOK PLAIN TEXTURED BLACK WASH"/>
  </r>
  <r>
    <s v="Uniqlo"/>
    <s v="C134306"/>
    <s v="Patel Textiles"/>
    <s v="Late"/>
    <x v="3"/>
    <b v="1"/>
    <x v="142"/>
    <n v="2.600752251728712E+16"/>
    <s v="EM581"/>
    <x v="0"/>
    <n v="1746.88"/>
    <n v="1226"/>
    <n v="6518"/>
    <n v="6808"/>
    <n v="42"/>
    <n v="3"/>
    <n v="6177"/>
    <n v="67933"/>
    <n v="131356.35"/>
    <n v="9915"/>
    <x v="10"/>
    <x v="0"/>
    <s v="OP002"/>
    <s v="8FOCSM6X3UGE05GF"/>
    <s v="FOLD LABEL HOME TEXTURED CARE COSY"/>
  </r>
  <r>
    <s v="H&amp;M"/>
    <s v="C407306"/>
    <s v="Gupta Manufacturing"/>
    <s v="Late"/>
    <x v="1"/>
    <b v="1"/>
    <x v="266"/>
    <n v="2.6001337505439196E+16"/>
    <s v="EM466"/>
    <x v="1"/>
    <n v="1022.82"/>
    <n v="844"/>
    <n v="6578"/>
    <n v="5093"/>
    <n v="82"/>
    <n v="9"/>
    <n v="4658"/>
    <n v="145984"/>
    <n v="69548.38"/>
    <n v="7385"/>
    <x v="10"/>
    <x v="0"/>
    <s v="OP002"/>
    <s v="R90EBYMMXYZMMZ8SQMB"/>
    <s v="PLAIN NOC CARE LABEL TEXTURED WHITE PLAIN WASH BLACK FOLD OFF WASH"/>
  </r>
  <r>
    <s v="Nike"/>
    <s v="C398164"/>
    <s v="Mohan Industry"/>
    <s v="On Time"/>
    <x v="1"/>
    <b v="1"/>
    <x v="244"/>
    <n v="2.6007929716530416E+16"/>
    <s v="EM567"/>
    <x v="1"/>
    <n v="1406.6"/>
    <n v="955"/>
    <n v="5116"/>
    <n v="5434"/>
    <n v="62"/>
    <n v="0"/>
    <n v="5815"/>
    <n v="95655"/>
    <n v="74791.210000000006"/>
    <n v="7056"/>
    <x v="10"/>
    <x v="0"/>
    <s v="OP002"/>
    <s v="TP83VET514F9DBQ"/>
    <s v="NOC FABRIC FLAP FLAP PLAIN BOOK"/>
  </r>
  <r>
    <s v="H&amp;M"/>
    <s v="C583822"/>
    <s v="Mohan Industry"/>
    <s v="Late"/>
    <x v="3"/>
    <b v="1"/>
    <x v="96"/>
    <n v="2.6007378857025184E+16"/>
    <s v="EM349"/>
    <x v="0"/>
    <n v="1004.81"/>
    <n v="1503"/>
    <n v="6292"/>
    <n v="6252"/>
    <n v="6"/>
    <n v="1"/>
    <n v="4739"/>
    <n v="111161"/>
    <n v="120329.32"/>
    <n v="7840"/>
    <x v="10"/>
    <x v="0"/>
    <s v="OP002"/>
    <s v="Q-WJ1ZQTIQ8L3PDWT11"/>
    <s v="WASH BLACK BOOK WHITE FLAP FOLD CARE FOLD COSY NOC"/>
  </r>
  <r>
    <s v="Nike"/>
    <s v="C396256"/>
    <s v="Sharma Fabrics"/>
    <s v="Early"/>
    <x v="2"/>
    <b v="0"/>
    <x v="29"/>
    <n v="2.6002605672066564E+16"/>
    <s v="EM581"/>
    <x v="1"/>
    <n v="1151.22"/>
    <n v="4747"/>
    <n v="6713"/>
    <n v="5154"/>
    <n v="7"/>
    <n v="2"/>
    <n v="3796"/>
    <n v="113972"/>
    <n v="75269.39"/>
    <n v="8452"/>
    <x v="10"/>
    <x v="0"/>
    <s v="OP002"/>
    <s v="TT1MTEPHJTR"/>
    <s v="SIZE COSY FLAP FLAP PLAIN SATIN"/>
  </r>
  <r>
    <s v="Zara"/>
    <s v="C913850"/>
    <s v="Mohan Industry"/>
    <s v="Early"/>
    <x v="1"/>
    <b v="1"/>
    <x v="16"/>
    <n v="2.6006187166096716E+16"/>
    <s v="EM475"/>
    <x v="2"/>
    <n v="1271.6400000000001"/>
    <n v="4766"/>
    <n v="5247"/>
    <n v="6107"/>
    <n v="96"/>
    <n v="9"/>
    <n v="2923"/>
    <n v="148665"/>
    <n v="94239.47"/>
    <n v="6065"/>
    <x v="23"/>
    <x v="4"/>
    <s v="OP001"/>
    <s v="O88X312MPIOM"/>
    <s v="FABRIC FOLD WHITE FOLD COSY BOOK NOC WASH SIZE NOC TEXTURED SATIN SATIN PRINTED"/>
  </r>
  <r>
    <s v="H&amp;M"/>
    <s v="C239911"/>
    <s v="Mohan Industry"/>
    <s v="Early"/>
    <x v="0"/>
    <b v="1"/>
    <x v="97"/>
    <n v="2.600245651345422E+16"/>
    <s v="EM388"/>
    <x v="1"/>
    <n v="1770.41"/>
    <n v="711"/>
    <n v="6879"/>
    <n v="6579"/>
    <n v="46"/>
    <n v="2"/>
    <n v="11"/>
    <n v="114932"/>
    <n v="72384.78"/>
    <n v="8014"/>
    <x v="23"/>
    <x v="4"/>
    <s v="OP001"/>
    <s v="IDA5ZGK-3274NW2"/>
    <s v="COSY FABRIC CARE PLAIN PLAIN HOME FABRIC NOC PLAIN TEXTURED PRINTED BOOK"/>
  </r>
  <r>
    <s v="H&amp;M"/>
    <s v="C765397"/>
    <s v="Sharma Fabrics"/>
    <s v="Late"/>
    <x v="1"/>
    <b v="0"/>
    <x v="169"/>
    <n v="2.600227418283032E+16"/>
    <s v="EM736"/>
    <x v="0"/>
    <n v="1379.84"/>
    <n v="3368"/>
    <n v="5455"/>
    <n v="6772"/>
    <n v="38"/>
    <n v="5"/>
    <n v="1262"/>
    <n v="89534"/>
    <n v="71368.850000000006"/>
    <n v="6346"/>
    <x v="23"/>
    <x v="4"/>
    <s v="OP001"/>
    <s v="704SEICPDZXF"/>
    <s v="TEXTURED HOME PLAIN COSY WASH PLAIN NOC MAIN MAIN SIZE LABEL HOME MAIN"/>
  </r>
  <r>
    <s v="Nike"/>
    <s v="C292639"/>
    <s v="Mohan Industry"/>
    <s v="On Time"/>
    <x v="2"/>
    <b v="1"/>
    <x v="204"/>
    <n v="2.6009535379462732E+16"/>
    <s v="EM495"/>
    <x v="3"/>
    <n v="1096.6199999999999"/>
    <n v="1938"/>
    <n v="6496"/>
    <n v="5783"/>
    <n v="50"/>
    <n v="0"/>
    <n v="1583"/>
    <n v="56278"/>
    <n v="116753.43"/>
    <n v="8116"/>
    <x v="14"/>
    <x v="5"/>
    <s v="OP009"/>
    <s v="LFJFIB1QUSF7"/>
    <s v="NOC FLAP PLAIN FLAP HOME WASH BLACK PRINTED PLAIN MAIN"/>
  </r>
  <r>
    <s v="H&amp;M"/>
    <s v="C886158"/>
    <s v="Patel Textiles"/>
    <s v="Early"/>
    <x v="3"/>
    <b v="1"/>
    <x v="38"/>
    <n v="2.6003725789466216E+16"/>
    <s v="EM152"/>
    <x v="0"/>
    <n v="1400.47"/>
    <n v="3694"/>
    <n v="5817"/>
    <n v="6928"/>
    <n v="29"/>
    <n v="9"/>
    <n v="5686"/>
    <n v="66002"/>
    <n v="113150.43"/>
    <n v="5361"/>
    <x v="14"/>
    <x v="5"/>
    <s v="OP009"/>
    <s v="DCY4FNIS-ZNHWD4"/>
    <s v="SATIN COSY WHITE OFF OFF WHITE FLAP PLAIN WASH MAIN WASH WHITE"/>
  </r>
  <r>
    <s v="Nike"/>
    <s v="C878300"/>
    <s v="Mohan Industry"/>
    <s v="Early"/>
    <x v="2"/>
    <b v="1"/>
    <x v="194"/>
    <n v="2.6005203654050392E+16"/>
    <s v="EM924"/>
    <x v="0"/>
    <n v="1824.3"/>
    <n v="1013"/>
    <n v="5647"/>
    <n v="6000"/>
    <n v="29"/>
    <n v="3"/>
    <n v="6351"/>
    <n v="152554"/>
    <n v="134217.66"/>
    <n v="9804"/>
    <x v="14"/>
    <x v="5"/>
    <s v="OP009"/>
    <s v="2PDBZ5THA0KZM39LXULR"/>
    <s v="FOLD PRINTED MAIN FLAP BOOK TEXTURED COSY WHITE LABEL WHITE CARE TEXTURED TEXTURED"/>
  </r>
  <r>
    <s v="Uniqlo"/>
    <s v="C536174"/>
    <s v="Gupta Manufacturing"/>
    <s v="On Time"/>
    <x v="1"/>
    <b v="1"/>
    <x v="203"/>
    <n v="2.6006751195680448E+16"/>
    <s v="EM923"/>
    <x v="2"/>
    <n v="1474.1"/>
    <n v="1750"/>
    <n v="6576"/>
    <n v="6554"/>
    <n v="18"/>
    <n v="7"/>
    <n v="2362"/>
    <n v="166405"/>
    <n v="114591.9"/>
    <n v="5582"/>
    <x v="14"/>
    <x v="5"/>
    <s v="OP009"/>
    <s v="53190H2RY84YJIPP"/>
    <s v="FLAP LABEL SIZE FLAP COSY BLACK SATIN"/>
  </r>
  <r>
    <s v="H&amp;M"/>
    <s v="C468650"/>
    <s v="Mohan Industry"/>
    <s v="On Time"/>
    <x v="2"/>
    <b v="0"/>
    <x v="300"/>
    <n v="2.6009410430658008E+16"/>
    <s v="EM229"/>
    <x v="1"/>
    <n v="1886.84"/>
    <n v="1186"/>
    <n v="6920"/>
    <n v="6361"/>
    <n v="0"/>
    <n v="2"/>
    <n v="3990"/>
    <n v="74453"/>
    <n v="61910.7"/>
    <n v="9462"/>
    <x v="14"/>
    <x v="5"/>
    <s v="OP009"/>
    <s v="RUOCAG-GL3TM6Y1BIPI"/>
    <s v="SIZE BLACK BOOK WASH TEXTURED BLACK SIZE BOOK COSY SIZE"/>
  </r>
  <r>
    <s v="Zara"/>
    <s v="C771331"/>
    <s v="Gupta Manufacturing"/>
    <s v="On Time"/>
    <x v="3"/>
    <b v="0"/>
    <x v="155"/>
    <n v="2.6009284765571148E+16"/>
    <s v="EM346"/>
    <x v="3"/>
    <n v="1287.3800000000001"/>
    <n v="4290"/>
    <n v="5914"/>
    <n v="5372"/>
    <n v="82"/>
    <n v="3"/>
    <n v="6894"/>
    <n v="139921"/>
    <n v="135489.4"/>
    <n v="6303"/>
    <x v="17"/>
    <x v="3"/>
    <s v="OP006"/>
    <s v="LAJ3GIDZAEALRCT"/>
    <s v="BLACK PLAIN FOLD FABRIC TEXTURED TEXTURED WASH NOC BLACK LABEL NOC HOME NOC WHITE MAIN"/>
  </r>
  <r>
    <s v="Uniqlo"/>
    <s v="C170735"/>
    <s v="Sharma Fabrics"/>
    <s v="Late"/>
    <x v="0"/>
    <b v="0"/>
    <x v="314"/>
    <n v="2.6002997026504216E+16"/>
    <s v="EM526"/>
    <x v="0"/>
    <n v="1802.71"/>
    <n v="4647"/>
    <n v="6367"/>
    <n v="6041"/>
    <n v="90"/>
    <n v="3"/>
    <n v="1913"/>
    <n v="54272"/>
    <n v="59317.25"/>
    <n v="7400"/>
    <x v="1"/>
    <x v="1"/>
    <s v="OP003"/>
    <s v="I829R848IHQ4JABXER"/>
    <s v="CARE SIZE NOC LABEL BOOK PRINTED FABRIC SIZE NOC OFF PLAIN"/>
  </r>
  <r>
    <s v="H&amp;M"/>
    <s v="C290846"/>
    <s v="Mohan Industry"/>
    <s v="Late"/>
    <x v="1"/>
    <b v="1"/>
    <x v="15"/>
    <n v="2.60050850016714E+16"/>
    <s v="EM474"/>
    <x v="0"/>
    <n v="1068.28"/>
    <n v="2598"/>
    <n v="5562"/>
    <n v="6938"/>
    <n v="80"/>
    <n v="5"/>
    <n v="7847"/>
    <n v="161123"/>
    <n v="59409.05"/>
    <n v="5757"/>
    <x v="23"/>
    <x v="4"/>
    <s v="OP001"/>
    <s v="-C-3CA1N5V41D"/>
    <s v="COSY FOLD NOC FABRIC HOME CARE NOC SIZE COSY SIZE BOOK FABRIC FLAP LABEL"/>
  </r>
  <r>
    <s v="Uniqlo"/>
    <s v="C170843"/>
    <s v="Patel Textiles"/>
    <s v="Early"/>
    <x v="1"/>
    <b v="0"/>
    <x v="179"/>
    <n v="2.6007783097083392E+16"/>
    <s v="EM931"/>
    <x v="1"/>
    <n v="1428.47"/>
    <n v="787"/>
    <n v="5240"/>
    <n v="6447"/>
    <n v="52"/>
    <n v="2"/>
    <n v="3231"/>
    <n v="125055"/>
    <n v="113293.57"/>
    <n v="9107"/>
    <x v="14"/>
    <x v="5"/>
    <s v="OP009"/>
    <s v="B8GNFN-8NBCMZ6ZL"/>
    <s v="WHITE BOOK CARE CARE MAIN FOLD CARE SIZE TEXTURED PLAIN MAIN COSY SATIN MAIN"/>
  </r>
  <r>
    <s v="H&amp;M"/>
    <s v="C587692"/>
    <s v="Mohan Industry"/>
    <s v="Late"/>
    <x v="3"/>
    <b v="1"/>
    <x v="235"/>
    <n v="2.6007461480894124E+16"/>
    <s v="EM393"/>
    <x v="2"/>
    <n v="1865.71"/>
    <n v="1584"/>
    <n v="5835"/>
    <n v="5627"/>
    <n v="95"/>
    <n v="4"/>
    <n v="7488"/>
    <n v="123121"/>
    <n v="74005.320000000007"/>
    <n v="9857"/>
    <x v="14"/>
    <x v="5"/>
    <s v="OP009"/>
    <s v="51E0GZXA7S"/>
    <s v="WHITE FABRIC PLAIN SATIN SIZE FOLD FOLD FOLD FABRIC SIZE BLACK OFF WASH BLACK FLAP"/>
  </r>
  <r>
    <s v="Zara"/>
    <s v="C829495"/>
    <s v="Mohan Industry"/>
    <s v="On Time"/>
    <x v="3"/>
    <b v="0"/>
    <x v="165"/>
    <n v="2.6001560065240912E+16"/>
    <s v="EM719"/>
    <x v="2"/>
    <n v="1210.8499999999999"/>
    <n v="4098"/>
    <n v="6441"/>
    <n v="5873"/>
    <n v="92"/>
    <n v="9"/>
    <n v="5510"/>
    <n v="123059"/>
    <n v="94712.69"/>
    <n v="7081"/>
    <x v="14"/>
    <x v="5"/>
    <s v="OP009"/>
    <s v="RLNNCVDO7I0YC59"/>
    <s v="BLACK FOLD NOC MAIN TEXTURED OFF OFF"/>
  </r>
  <r>
    <s v="Zara"/>
    <s v="C816159"/>
    <s v="Gupta Manufacturing"/>
    <s v="Early"/>
    <x v="3"/>
    <b v="0"/>
    <x v="282"/>
    <n v="2.60078364430114E+16"/>
    <s v="EM979"/>
    <x v="2"/>
    <n v="1814.64"/>
    <n v="2808"/>
    <n v="6185"/>
    <n v="6366"/>
    <n v="26"/>
    <n v="3"/>
    <n v="6413"/>
    <n v="82129"/>
    <n v="140872.92000000001"/>
    <n v="5857"/>
    <x v="14"/>
    <x v="5"/>
    <s v="OP009"/>
    <s v="I732IF7KSUPYIB5EST"/>
    <s v="MAIN NOC PLAIN PRINTED TEXTURED FOLD"/>
  </r>
  <r>
    <s v="Zara"/>
    <s v="C772435"/>
    <s v="Mohan Industry"/>
    <s v="Early"/>
    <x v="1"/>
    <b v="0"/>
    <x v="19"/>
    <n v="2.600516614243502E+16"/>
    <s v="EM461"/>
    <x v="1"/>
    <n v="1790.11"/>
    <n v="2319"/>
    <n v="6286"/>
    <n v="6660"/>
    <n v="4"/>
    <n v="3"/>
    <n v="7023"/>
    <n v="79527"/>
    <n v="74955.929999999993"/>
    <n v="7827"/>
    <x v="14"/>
    <x v="5"/>
    <s v="OP009"/>
    <s v="ABF8Q9UDDXXJ"/>
    <s v="HOME COSY SATIN SATIN OFF HOME SIZE HOME SATIN BOOK"/>
  </r>
  <r>
    <s v="H&amp;M"/>
    <s v="C468825"/>
    <s v="Gupta Manufacturing"/>
    <s v="On Time"/>
    <x v="2"/>
    <b v="1"/>
    <x v="358"/>
    <n v="2.600159258793144E+16"/>
    <s v="EM632"/>
    <x v="1"/>
    <n v="1069.67"/>
    <n v="4936"/>
    <n v="6085"/>
    <n v="5333"/>
    <n v="18"/>
    <n v="8"/>
    <n v="6926"/>
    <n v="131895"/>
    <n v="56897.5"/>
    <n v="6711"/>
    <x v="14"/>
    <x v="5"/>
    <s v="OP009"/>
    <s v="M9DIBVCBS57HZ507HP"/>
    <s v="NOC COSY FABRIC SIZE NOC LABEL FLAP"/>
  </r>
  <r>
    <s v="Nike"/>
    <s v="C374833"/>
    <s v="Patel Textiles"/>
    <s v="Late"/>
    <x v="1"/>
    <b v="0"/>
    <x v="302"/>
    <n v="2.6008485976230408E+16"/>
    <s v="EM405"/>
    <x v="0"/>
    <n v="1309.6099999999999"/>
    <n v="1915"/>
    <n v="6380"/>
    <n v="5574"/>
    <n v="54"/>
    <n v="8"/>
    <n v="264"/>
    <n v="188739"/>
    <n v="118296.69"/>
    <n v="8639"/>
    <x v="14"/>
    <x v="5"/>
    <s v="OP009"/>
    <s v="9VMC892JIKK"/>
    <s v="WASH LABEL BLACK OFF TEXTURED WHITE HOME OFF OFF BOOK WHITE NOC SIZE OFF OFF"/>
  </r>
  <r>
    <s v="Nike"/>
    <s v="C625299"/>
    <s v="Gupta Manufacturing"/>
    <s v="On Time"/>
    <x v="3"/>
    <b v="1"/>
    <x v="330"/>
    <n v="2.6004870824474528E+16"/>
    <s v="EM518"/>
    <x v="0"/>
    <n v="1295.17"/>
    <n v="3665"/>
    <n v="6085"/>
    <n v="6004"/>
    <n v="40"/>
    <n v="1"/>
    <n v="830"/>
    <n v="114414"/>
    <n v="141032.66"/>
    <n v="5594"/>
    <x v="14"/>
    <x v="5"/>
    <s v="OP009"/>
    <s v="9ADGDL81MR"/>
    <s v="SATIN LABEL FLAP WASH FOLD COSY TEXTURED"/>
  </r>
  <r>
    <s v="Zara"/>
    <s v="C997476"/>
    <s v="Mohan Industry"/>
    <s v="Early"/>
    <x v="2"/>
    <b v="1"/>
    <x v="167"/>
    <n v="2.6006595302178908E+16"/>
    <s v="EM398"/>
    <x v="3"/>
    <n v="1894.99"/>
    <n v="1693"/>
    <n v="5464"/>
    <n v="6333"/>
    <n v="87"/>
    <n v="3"/>
    <n v="4128"/>
    <n v="164677"/>
    <n v="50107.57"/>
    <n v="7725"/>
    <x v="14"/>
    <x v="5"/>
    <s v="OP009"/>
    <s v="8EKBNSXE7MDV"/>
    <s v="FLAP TEXTURED NOC PLAIN FOLD SATIN FOLD WHITE PLAIN PRINTED NOC TEXTURED WASH SATIN LABEL"/>
  </r>
  <r>
    <s v="H&amp;M"/>
    <s v="C250853"/>
    <s v="Patel Textiles"/>
    <s v="Early"/>
    <x v="1"/>
    <b v="1"/>
    <x v="11"/>
    <n v="2.60016373540778E+16"/>
    <s v="EM440"/>
    <x v="0"/>
    <n v="1954.36"/>
    <n v="3211"/>
    <n v="6258"/>
    <n v="6271"/>
    <n v="91"/>
    <n v="6"/>
    <n v="9432"/>
    <n v="150884"/>
    <n v="137620.28"/>
    <n v="5480"/>
    <x v="14"/>
    <x v="5"/>
    <s v="OP009"/>
    <s v="QW4XWOWPE509KBVC"/>
    <s v="WASH TEXTURED MAIN CARE MAIN COSY TEXTURED HOME CARE COSY NOC SATIN BOOK BLACK"/>
  </r>
  <r>
    <s v="H&amp;M"/>
    <s v="C674311"/>
    <s v="Patel Textiles"/>
    <s v="Late"/>
    <x v="2"/>
    <b v="0"/>
    <x v="227"/>
    <n v="2.60074311335697E+16"/>
    <s v="EM856"/>
    <x v="1"/>
    <n v="1401.69"/>
    <n v="557"/>
    <n v="6216"/>
    <n v="6345"/>
    <n v="46"/>
    <n v="6"/>
    <n v="1723"/>
    <n v="181387"/>
    <n v="101245.5"/>
    <n v="6514"/>
    <x v="34"/>
    <x v="0"/>
    <s v="OP002"/>
    <s v="-ND0EO-9GJH8L3XUG8X"/>
    <s v="COSY OFF SIZE CARE TEXTURED WHITE SIZE MAIN NOC BLACK"/>
  </r>
  <r>
    <s v="Zara"/>
    <s v="C132983"/>
    <s v="Mohan Industry"/>
    <s v="On Time"/>
    <x v="3"/>
    <b v="0"/>
    <x v="300"/>
    <n v="2.6001310049709304E+16"/>
    <s v="EM231"/>
    <x v="2"/>
    <n v="1090.9000000000001"/>
    <n v="2492"/>
    <n v="6951"/>
    <n v="6255"/>
    <n v="31"/>
    <n v="1"/>
    <n v="8244"/>
    <n v="137428"/>
    <n v="97636.96"/>
    <n v="5067"/>
    <x v="43"/>
    <x v="0"/>
    <s v="OP002"/>
    <s v="EPUAUQNREMIIAX2CRJAO"/>
    <s v="CARE HOME PRINTED FLAP WHITE"/>
  </r>
  <r>
    <s v="Nike"/>
    <s v="C233637"/>
    <s v="Patel Textiles"/>
    <s v="Early"/>
    <x v="1"/>
    <b v="0"/>
    <x v="359"/>
    <n v="2.60029612180407E+16"/>
    <s v="EM316"/>
    <x v="1"/>
    <n v="1534.16"/>
    <n v="1198"/>
    <n v="5173"/>
    <n v="6759"/>
    <n v="26"/>
    <n v="0"/>
    <n v="8569"/>
    <n v="120856"/>
    <n v="69805.919999999998"/>
    <n v="5577"/>
    <x v="67"/>
    <x v="0"/>
    <s v="OP002"/>
    <s v="WMEPO-QH3ZZJHP8K"/>
    <s v="PRINTED CARE BOOK NOC WHITE FABRIC HOME WASH FABRIC PRINTED FOLD HOME CARE SATIN FOLD"/>
  </r>
  <r>
    <s v="Uniqlo"/>
    <s v="C403096"/>
    <s v="Gupta Manufacturing"/>
    <s v="Early"/>
    <x v="2"/>
    <b v="1"/>
    <x v="307"/>
    <n v="2.6008657492565024E+16"/>
    <s v="EM177"/>
    <x v="1"/>
    <n v="1467.03"/>
    <n v="4494"/>
    <n v="6487"/>
    <n v="6381"/>
    <n v="13"/>
    <n v="3"/>
    <n v="3110"/>
    <n v="79323"/>
    <n v="133957.29"/>
    <n v="6566"/>
    <x v="1"/>
    <x v="1"/>
    <s v="OP003"/>
    <s v="HLGBS77-X69"/>
    <s v="FOLD TEXTURED WHITE PRINTED SIZE"/>
  </r>
  <r>
    <s v="Uniqlo"/>
    <s v="C913118"/>
    <s v="Gupta Manufacturing"/>
    <s v="Early"/>
    <x v="0"/>
    <b v="0"/>
    <x v="144"/>
    <n v="2.6009628494285256E+16"/>
    <s v="EM855"/>
    <x v="1"/>
    <n v="1999.83"/>
    <n v="221"/>
    <n v="5580"/>
    <n v="6451"/>
    <n v="0"/>
    <n v="5"/>
    <n v="1799"/>
    <n v="175328"/>
    <n v="52007.11"/>
    <n v="6676"/>
    <x v="2"/>
    <x v="2"/>
    <s v="OP004"/>
    <s v="9WLGZ6UAUE-TJ63HA5S"/>
    <s v="MAIN COSY TEXTURED FOLD BLACK BOOK"/>
  </r>
  <r>
    <s v="Zara"/>
    <s v="C993128"/>
    <s v="Patel Textiles"/>
    <s v="Late"/>
    <x v="2"/>
    <b v="1"/>
    <x v="119"/>
    <n v="2.6003886889164696E+16"/>
    <s v="EM808"/>
    <x v="2"/>
    <n v="1683.82"/>
    <n v="4698"/>
    <n v="6806"/>
    <n v="6786"/>
    <n v="93"/>
    <n v="5"/>
    <n v="5875"/>
    <n v="187295"/>
    <n v="92410.38"/>
    <n v="6472"/>
    <x v="10"/>
    <x v="0"/>
    <s v="OP002"/>
    <s v="UCS-ZY50TPF"/>
    <s v="SIZE COSY TEXTURED SATIN OFF CARE FABRIC COSY"/>
  </r>
  <r>
    <s v="Nike"/>
    <s v="C167490"/>
    <s v="Sharma Fabrics"/>
    <s v="Late"/>
    <x v="0"/>
    <b v="1"/>
    <x v="47"/>
    <n v="2.600164893483172E+16"/>
    <s v="EM776"/>
    <x v="1"/>
    <n v="1119.01"/>
    <n v="3648"/>
    <n v="5271"/>
    <n v="5378"/>
    <n v="35"/>
    <n v="8"/>
    <n v="9792"/>
    <n v="169680"/>
    <n v="141156.69"/>
    <n v="6934"/>
    <x v="10"/>
    <x v="0"/>
    <s v="OP002"/>
    <s v="B4BD85HGNP4QA48B"/>
    <s v="WASH FOLD FOLD COSY WHITE PRINTED SIZE BLACK COSY"/>
  </r>
  <r>
    <s v="Uniqlo"/>
    <s v="C316989"/>
    <s v="Patel Textiles"/>
    <s v="Late"/>
    <x v="0"/>
    <b v="0"/>
    <x v="300"/>
    <n v="2.60080107545598E+16"/>
    <s v="EM766"/>
    <x v="0"/>
    <n v="1524.21"/>
    <n v="4215"/>
    <n v="5563"/>
    <n v="6114"/>
    <n v="71"/>
    <n v="5"/>
    <n v="202"/>
    <n v="146200"/>
    <n v="124231.65"/>
    <n v="6011"/>
    <x v="10"/>
    <x v="0"/>
    <s v="OP002"/>
    <s v="OGGCJTK6U1A00PAZGEV"/>
    <s v="MAIN MAIN BLACK MAIN BLACK TEXTURED HOME PLAIN CARE FABRIC LABEL BOOK PRINTED SATIN OFF"/>
  </r>
  <r>
    <s v="Zara"/>
    <s v="C920888"/>
    <s v="Mohan Industry"/>
    <s v="Early"/>
    <x v="3"/>
    <b v="0"/>
    <x v="48"/>
    <n v="2.6006837990587884E+16"/>
    <s v="EM803"/>
    <x v="3"/>
    <n v="1923.13"/>
    <n v="2993"/>
    <n v="6349"/>
    <n v="5966"/>
    <n v="89"/>
    <n v="2"/>
    <n v="6263"/>
    <n v="120143"/>
    <n v="129831.23"/>
    <n v="8559"/>
    <x v="10"/>
    <x v="0"/>
    <s v="OP002"/>
    <s v="GHZK945AJ-QM8A"/>
    <s v="FLAP FLAP TEXTURED HOME TEXTURED TEXTURED"/>
  </r>
  <r>
    <s v="Zara"/>
    <s v="C271074"/>
    <s v="Mohan Industry"/>
    <s v="On Time"/>
    <x v="2"/>
    <b v="0"/>
    <x v="29"/>
    <n v="2.6006101905065164E+16"/>
    <s v="EM900"/>
    <x v="2"/>
    <n v="1017.19"/>
    <n v="4610"/>
    <n v="6826"/>
    <n v="5481"/>
    <n v="64"/>
    <n v="8"/>
    <n v="92"/>
    <n v="153366"/>
    <n v="115115.96"/>
    <n v="7038"/>
    <x v="10"/>
    <x v="0"/>
    <s v="OP002"/>
    <s v="7RBSX0ZSB1Z6KWFMZOKW"/>
    <s v="TEXTURED SIZE COSY FOLD FLAP BOOK OFF SATIN COSY SIZE"/>
  </r>
  <r>
    <s v="Nike"/>
    <s v="C853442"/>
    <s v="Patel Textiles"/>
    <s v="Late"/>
    <x v="3"/>
    <b v="0"/>
    <x v="310"/>
    <n v="2.6001796951898248E+16"/>
    <s v="EM345"/>
    <x v="2"/>
    <n v="1341.45"/>
    <n v="4038"/>
    <n v="5501"/>
    <n v="5343"/>
    <n v="54"/>
    <n v="8"/>
    <n v="8008"/>
    <n v="192292"/>
    <n v="76491.490000000005"/>
    <n v="5644"/>
    <x v="14"/>
    <x v="5"/>
    <s v="OP009"/>
    <s v="PIM9D2AMZB"/>
    <s v="TEXTURED PRINTED MAIN FOLD PLAIN"/>
  </r>
  <r>
    <s v="Zara"/>
    <s v="C468961"/>
    <s v="Mohan Industry"/>
    <s v="Late"/>
    <x v="0"/>
    <b v="0"/>
    <x v="261"/>
    <n v="2.600303336729852E+16"/>
    <s v="EM378"/>
    <x v="0"/>
    <n v="1930.18"/>
    <n v="3263"/>
    <n v="5769"/>
    <n v="5031"/>
    <n v="23"/>
    <n v="0"/>
    <n v="2469"/>
    <n v="126841"/>
    <n v="130283.85"/>
    <n v="5253"/>
    <x v="14"/>
    <x v="5"/>
    <s v="OP009"/>
    <s v="0F3J3I1KZNLY"/>
    <s v="WHITE FOLD FABRIC FOLD FLAP NOC FABRIC FABRIC FOLD SATIN OFF SIZE PLAIN TEXTURED SIZE"/>
  </r>
  <r>
    <s v="Uniqlo"/>
    <s v="C365409"/>
    <s v="Gupta Manufacturing"/>
    <s v="On Time"/>
    <x v="2"/>
    <b v="0"/>
    <x v="74"/>
    <n v="2.600945812833378E+16"/>
    <s v="EM517"/>
    <x v="1"/>
    <n v="1754.34"/>
    <n v="3523"/>
    <n v="5916"/>
    <n v="5174"/>
    <n v="20"/>
    <n v="0"/>
    <n v="3246"/>
    <n v="100685"/>
    <n v="96332.01"/>
    <n v="7686"/>
    <x v="14"/>
    <x v="5"/>
    <s v="OP009"/>
    <s v="95EVLTQ5IQBL8QWAH9"/>
    <s v="BLACK PRINTED WHITE COSY COSY SIZE BLACK BLACK FLAP WHITE HOME"/>
  </r>
  <r>
    <s v="Zara"/>
    <s v="C419282"/>
    <s v="Gupta Manufacturing"/>
    <s v="On Time"/>
    <x v="3"/>
    <b v="1"/>
    <x v="102"/>
    <n v="2.6004596611339264E+16"/>
    <s v="EM438"/>
    <x v="3"/>
    <n v="1529.88"/>
    <n v="2998"/>
    <n v="6953"/>
    <n v="6376"/>
    <n v="29"/>
    <n v="2"/>
    <n v="3416"/>
    <n v="54328"/>
    <n v="136469.72"/>
    <n v="9035"/>
    <x v="14"/>
    <x v="5"/>
    <s v="OP009"/>
    <s v="G7Z3ZLTO6E8JM1"/>
    <s v="PRINTED MAIN PRINTED FLAP COSY"/>
  </r>
  <r>
    <s v="Zara"/>
    <s v="C531219"/>
    <s v="Sharma Fabrics"/>
    <s v="Early"/>
    <x v="2"/>
    <b v="1"/>
    <x v="95"/>
    <n v="2.6005847417355428E+16"/>
    <s v="EM296"/>
    <x v="1"/>
    <n v="1304.3699999999999"/>
    <n v="3761"/>
    <n v="6048"/>
    <n v="6474"/>
    <n v="93"/>
    <n v="2"/>
    <n v="8175"/>
    <n v="192426"/>
    <n v="72097.77"/>
    <n v="7032"/>
    <x v="14"/>
    <x v="5"/>
    <s v="OP009"/>
    <s v="54OD34CTEYR6"/>
    <s v="HOME COSY PRINTED FOLD PLAIN FOLD FABRIC PRINTED PLAIN HOME TEXTURED PRINTED PRINTED PRINTED"/>
  </r>
  <r>
    <s v="Nike"/>
    <s v="C183583"/>
    <s v="Patel Textiles"/>
    <s v="On Time"/>
    <x v="0"/>
    <b v="0"/>
    <x v="105"/>
    <n v="2.6002287578445848E+16"/>
    <s v="EM151"/>
    <x v="0"/>
    <n v="1815.42"/>
    <n v="320"/>
    <n v="6317"/>
    <n v="5500"/>
    <n v="52"/>
    <n v="2"/>
    <n v="7077"/>
    <n v="109647"/>
    <n v="109962.11"/>
    <n v="5318"/>
    <x v="14"/>
    <x v="5"/>
    <s v="OP009"/>
    <s v="ZENR-9N4L8"/>
    <s v="MAIN FOLD WASH MAIN WHITE WHITE FABRIC FOLD WHITE LABEL MAIN PRINTED"/>
  </r>
  <r>
    <s v="H&amp;M"/>
    <s v="C983280"/>
    <s v="Mohan Industry"/>
    <s v="Early"/>
    <x v="0"/>
    <b v="0"/>
    <x v="354"/>
    <n v="2.6006124190886456E+16"/>
    <s v="EM962"/>
    <x v="0"/>
    <n v="1175.94"/>
    <n v="871"/>
    <n v="6680"/>
    <n v="6410"/>
    <n v="91"/>
    <n v="2"/>
    <n v="6325"/>
    <n v="71068"/>
    <n v="142082.06"/>
    <n v="9279"/>
    <x v="14"/>
    <x v="5"/>
    <s v="OP009"/>
    <s v="BCOG4JIMDSFNI5HBA4L"/>
    <s v="BLACK FLAP FLAP WASH COSY MAIN SATIN BOOK SIZE TEXTURED"/>
  </r>
  <r>
    <s v="Uniqlo"/>
    <s v="C147518"/>
    <s v="Gupta Manufacturing"/>
    <s v="On Time"/>
    <x v="2"/>
    <b v="1"/>
    <x v="309"/>
    <n v="2.6005937125229224E+16"/>
    <s v="EM180"/>
    <x v="1"/>
    <n v="1108.2"/>
    <n v="3153"/>
    <n v="5966"/>
    <n v="5719"/>
    <n v="46"/>
    <n v="0"/>
    <n v="1590"/>
    <n v="168300"/>
    <n v="63094.98"/>
    <n v="6327"/>
    <x v="40"/>
    <x v="4"/>
    <s v="OP001"/>
    <s v="1WS3HA19-T"/>
    <s v="HOME SIZE COSY SIZE PLAIN"/>
  </r>
  <r>
    <s v="Uniqlo"/>
    <s v="C288700"/>
    <s v="Mohan Industry"/>
    <s v="Early"/>
    <x v="1"/>
    <b v="1"/>
    <x v="34"/>
    <n v="2.60014227277198E+16"/>
    <s v="EM748"/>
    <x v="1"/>
    <n v="1871.7"/>
    <n v="4368"/>
    <n v="5331"/>
    <n v="6148"/>
    <n v="29"/>
    <n v="2"/>
    <n v="3344"/>
    <n v="157747"/>
    <n v="68419.91"/>
    <n v="6186"/>
    <x v="75"/>
    <x v="4"/>
    <s v="OP001"/>
    <s v="2V18PYFX4-G-2H4"/>
    <s v="HOME COSY PRINTED BOOK TEXTURED WASH SATIN WHITE PLAIN TEXTURED NOC MAIN BOOK TEXTURED"/>
  </r>
  <r>
    <s v="H&amp;M"/>
    <s v="C471264"/>
    <s v="Mohan Industry"/>
    <s v="Early"/>
    <x v="0"/>
    <b v="1"/>
    <x v="19"/>
    <n v="2.6002920416910472E+16"/>
    <s v="EM737"/>
    <x v="1"/>
    <n v="1879.22"/>
    <n v="2862"/>
    <n v="5699"/>
    <n v="5879"/>
    <n v="57"/>
    <n v="5"/>
    <n v="2639"/>
    <n v="134273"/>
    <n v="86913.72"/>
    <n v="8216"/>
    <x v="75"/>
    <x v="4"/>
    <s v="OP001"/>
    <s v="I-0S0Y9AHRWIX-ZDN"/>
    <s v="TEXTURED FABRIC PLAIN SATIN FABRIC WASH PRINTED PLAIN LABEL WASH FOLD OFF SIZE"/>
  </r>
  <r>
    <s v="Nike"/>
    <s v="C667083"/>
    <s v="Mohan Industry"/>
    <s v="Early"/>
    <x v="2"/>
    <b v="0"/>
    <x v="7"/>
    <n v="2.600766142385796E+16"/>
    <s v="EM759"/>
    <x v="0"/>
    <n v="1879.68"/>
    <n v="2112"/>
    <n v="5774"/>
    <n v="5629"/>
    <n v="85"/>
    <n v="0"/>
    <n v="7530"/>
    <n v="158297"/>
    <n v="146226.73000000001"/>
    <n v="7823"/>
    <x v="75"/>
    <x v="4"/>
    <s v="OP001"/>
    <s v="DQXBKBGSAL1ED"/>
    <s v="HOME COSY FABRIC COSY MAIN COSY WASH TEXTURED SIZE FOLD"/>
  </r>
  <r>
    <s v="H&amp;M"/>
    <s v="C324779"/>
    <s v="Mohan Industry"/>
    <s v="Late"/>
    <x v="3"/>
    <b v="0"/>
    <x v="136"/>
    <n v="2.6008894828410272E+16"/>
    <s v="EM390"/>
    <x v="0"/>
    <n v="1434.4"/>
    <n v="356"/>
    <n v="6812"/>
    <n v="5687"/>
    <n v="65"/>
    <n v="5"/>
    <n v="7360"/>
    <n v="102825"/>
    <n v="58784.21"/>
    <n v="8380"/>
    <x v="75"/>
    <x v="4"/>
    <s v="OP001"/>
    <s v="CSCIJEOZEIGYTPFN"/>
    <s v="SIZE CARE LABEL CARE BOOK PLAIN"/>
  </r>
  <r>
    <s v="H&amp;M"/>
    <s v="C641724"/>
    <s v="Mohan Industry"/>
    <s v="On Time"/>
    <x v="3"/>
    <b v="0"/>
    <x v="350"/>
    <n v="2.6007499211508076E+16"/>
    <s v="EM225"/>
    <x v="2"/>
    <n v="1543.13"/>
    <n v="1593"/>
    <n v="5088"/>
    <n v="5444"/>
    <n v="33"/>
    <n v="4"/>
    <n v="2492"/>
    <n v="76075"/>
    <n v="94669.31"/>
    <n v="6187"/>
    <x v="75"/>
    <x v="4"/>
    <s v="OP001"/>
    <s v="CKIKL8BM6D9LOQWQD"/>
    <s v="WASH WHITE SIZE SIZE MAIN FABRIC HOME WHITE TEXTURED PLAIN COSY HOME"/>
  </r>
  <r>
    <s v="H&amp;M"/>
    <s v="C411542"/>
    <s v="Patel Textiles"/>
    <s v="Early"/>
    <x v="1"/>
    <b v="1"/>
    <x v="253"/>
    <n v="2.6001329947571628E+16"/>
    <s v="EM645"/>
    <x v="3"/>
    <n v="1500.45"/>
    <n v="2115"/>
    <n v="6391"/>
    <n v="6679"/>
    <n v="42"/>
    <n v="2"/>
    <n v="830"/>
    <n v="110159"/>
    <n v="73764.33"/>
    <n v="7472"/>
    <x v="75"/>
    <x v="4"/>
    <s v="OP001"/>
    <s v="78EIJF4ZKHQLXS7KOZD"/>
    <s v="MAIN PLAIN FLAP COSY COSY CARE BOOK NOC BLACK BLACK TEXTURED NOC COSY"/>
  </r>
  <r>
    <s v="H&amp;M"/>
    <s v="C571434"/>
    <s v="Sharma Fabrics"/>
    <s v="On Time"/>
    <x v="1"/>
    <b v="0"/>
    <x v="298"/>
    <n v="2.6003068773334036E+16"/>
    <s v="EM777"/>
    <x v="0"/>
    <n v="1692.65"/>
    <n v="3572"/>
    <n v="5058"/>
    <n v="5831"/>
    <n v="74"/>
    <n v="1"/>
    <n v="1035"/>
    <n v="112190"/>
    <n v="100477.86"/>
    <n v="6456"/>
    <x v="14"/>
    <x v="5"/>
    <s v="OP009"/>
    <s v="UX78O01F0CV3L06KO"/>
    <s v="WHITE PLAIN BLACK WASH FLAP COSY FOLD OFF CARE HOME LABEL"/>
  </r>
  <r>
    <s v="Uniqlo"/>
    <s v="C880786"/>
    <s v="Gupta Manufacturing"/>
    <s v="On Time"/>
    <x v="0"/>
    <b v="1"/>
    <x v="2"/>
    <n v="2.600456363016504E+16"/>
    <s v="EM410"/>
    <x v="1"/>
    <n v="1339.51"/>
    <n v="4036"/>
    <n v="6900"/>
    <n v="6329"/>
    <n v="73"/>
    <n v="7"/>
    <n v="1587"/>
    <n v="68339"/>
    <n v="125542.11"/>
    <n v="9641"/>
    <x v="14"/>
    <x v="5"/>
    <s v="OP009"/>
    <s v="3Z4TML4WAQMS13OJ"/>
    <s v="SATIN NOC FOLD OFF BLACK BLACK SIZE"/>
  </r>
  <r>
    <s v="Uniqlo"/>
    <s v="C488159"/>
    <s v="Mohan Industry"/>
    <s v="On Time"/>
    <x v="0"/>
    <b v="0"/>
    <x v="28"/>
    <n v="2.600928840052294E+16"/>
    <s v="EM158"/>
    <x v="0"/>
    <n v="1498.96"/>
    <n v="1548"/>
    <n v="6461"/>
    <n v="6672"/>
    <n v="41"/>
    <n v="6"/>
    <n v="867"/>
    <n v="72684"/>
    <n v="101932.2"/>
    <n v="9863"/>
    <x v="14"/>
    <x v="5"/>
    <s v="OP009"/>
    <s v="1WWS821ZKS585NBQEO"/>
    <s v="SATIN SIZE SATIN FABRIC BOOK CARE NOC BLACK SATIN BOOK HOME SATIN"/>
  </r>
  <r>
    <s v="Uniqlo"/>
    <s v="C267921"/>
    <s v="Sharma Fabrics"/>
    <s v="On Time"/>
    <x v="1"/>
    <b v="1"/>
    <x v="265"/>
    <n v="2.6006925049300928E+16"/>
    <s v="EM784"/>
    <x v="2"/>
    <n v="1246.27"/>
    <n v="2106"/>
    <n v="5335"/>
    <n v="6274"/>
    <n v="53"/>
    <n v="3"/>
    <n v="1891"/>
    <n v="163927"/>
    <n v="57210.5"/>
    <n v="9984"/>
    <x v="14"/>
    <x v="5"/>
    <s v="OP009"/>
    <s v="YZO7T4L1ED0Z"/>
    <s v="WASH FABRIC FLAP BOOK HOME BOOK PLAIN"/>
  </r>
  <r>
    <s v="H&amp;M"/>
    <s v="C638016"/>
    <s v="Sharma Fabrics"/>
    <s v="On Time"/>
    <x v="0"/>
    <b v="1"/>
    <x v="22"/>
    <n v="2.6008869889227796E+16"/>
    <s v="EM932"/>
    <x v="0"/>
    <n v="1049.02"/>
    <n v="1319"/>
    <n v="5093"/>
    <n v="6350"/>
    <n v="23"/>
    <n v="2"/>
    <n v="2675"/>
    <n v="135521"/>
    <n v="68329.8"/>
    <n v="9424"/>
    <x v="14"/>
    <x v="5"/>
    <s v="OP009"/>
    <s v="BG7HQGQJ98KR4"/>
    <s v="BOOK WHITE OFF SATIN MAIN BOOK TEXTURED TEXTURED FABRIC PLAIN CARE WHITE"/>
  </r>
  <r>
    <s v="Zara"/>
    <s v="C780821"/>
    <s v="Sharma Fabrics"/>
    <s v="On Time"/>
    <x v="0"/>
    <b v="1"/>
    <x v="269"/>
    <n v="2.600591626972568E+16"/>
    <s v="EM124"/>
    <x v="2"/>
    <n v="1337.89"/>
    <n v="2356"/>
    <n v="6207"/>
    <n v="6593"/>
    <n v="40"/>
    <n v="4"/>
    <n v="3152"/>
    <n v="70148"/>
    <n v="82973.070000000007"/>
    <n v="8677"/>
    <x v="14"/>
    <x v="5"/>
    <s v="OP009"/>
    <s v="CKG-5MSEYP"/>
    <s v="FLAP FOLD CARE LABEL MAIN"/>
  </r>
  <r>
    <s v="Nike"/>
    <s v="C153110"/>
    <s v="Sharma Fabrics"/>
    <s v="On Time"/>
    <x v="3"/>
    <b v="0"/>
    <x v="218"/>
    <n v="2.6008416235460512E+16"/>
    <s v="EM534"/>
    <x v="0"/>
    <n v="1690.48"/>
    <n v="3324"/>
    <n v="6401"/>
    <n v="5841"/>
    <n v="58"/>
    <n v="5"/>
    <n v="1156"/>
    <n v="185520"/>
    <n v="101788.37"/>
    <n v="6136"/>
    <x v="75"/>
    <x v="4"/>
    <s v="OP001"/>
    <s v="HCUN5FP49RUN94MY"/>
    <s v="TEXTURED BOOK SATIN OFF LABEL"/>
  </r>
  <r>
    <s v="Uniqlo"/>
    <s v="C343714"/>
    <s v="Sharma Fabrics"/>
    <s v="On Time"/>
    <x v="1"/>
    <b v="0"/>
    <x v="349"/>
    <n v="2.6008751790035504E+16"/>
    <s v="EM151"/>
    <x v="3"/>
    <n v="1458.59"/>
    <n v="2666"/>
    <n v="5376"/>
    <n v="5026"/>
    <n v="1"/>
    <n v="8"/>
    <n v="4082"/>
    <n v="156045"/>
    <n v="89937.46"/>
    <n v="8107"/>
    <x v="75"/>
    <x v="4"/>
    <s v="OP001"/>
    <s v="G0T7V2GCVKG"/>
    <s v="CARE PLAIN WASH COSY COSY TEXTURED WASH SATIN FLAP WASH MAIN PRINTED"/>
  </r>
  <r>
    <s v="Uniqlo"/>
    <s v="C440460"/>
    <s v="Patel Textiles"/>
    <s v="Late"/>
    <x v="0"/>
    <b v="0"/>
    <x v="53"/>
    <n v="2.6009979733547664E+16"/>
    <s v="EM910"/>
    <x v="1"/>
    <n v="1025.53"/>
    <n v="4852"/>
    <n v="6806"/>
    <n v="5009"/>
    <n v="6"/>
    <n v="9"/>
    <n v="6893"/>
    <n v="98593"/>
    <n v="60503.31"/>
    <n v="8310"/>
    <x v="75"/>
    <x v="4"/>
    <s v="OP001"/>
    <s v="I56UV2PEYA"/>
    <s v="CARE BOOK FOLD WASH PRINTED NOC FOLD MAIN HOME OFF OFF NOC"/>
  </r>
  <r>
    <s v="Nike"/>
    <s v="C749990"/>
    <s v="Sharma Fabrics"/>
    <s v="Late"/>
    <x v="0"/>
    <b v="1"/>
    <x v="152"/>
    <n v="2.6009895846739232E+16"/>
    <s v="EM417"/>
    <x v="1"/>
    <n v="1499.51"/>
    <n v="4835"/>
    <n v="5619"/>
    <n v="6594"/>
    <n v="58"/>
    <n v="6"/>
    <n v="9146"/>
    <n v="75049"/>
    <n v="74596.740000000005"/>
    <n v="7718"/>
    <x v="75"/>
    <x v="4"/>
    <s v="OP001"/>
    <s v="VEHL92FGP3T45T2-HH2"/>
    <s v="BOOK NOC TEXTURED FLAP SATIN PRINTED"/>
  </r>
  <r>
    <s v="Uniqlo"/>
    <s v="C543737"/>
    <s v="Gupta Manufacturing"/>
    <s v="Late"/>
    <x v="1"/>
    <b v="0"/>
    <x v="232"/>
    <n v="2.600332087683654E+16"/>
    <s v="EM907"/>
    <x v="0"/>
    <n v="1741.28"/>
    <n v="3914"/>
    <n v="6764"/>
    <n v="5947"/>
    <n v="77"/>
    <n v="2"/>
    <n v="5548"/>
    <n v="77605"/>
    <n v="58261.68"/>
    <n v="7011"/>
    <x v="75"/>
    <x v="4"/>
    <s v="OP001"/>
    <s v="IP3JRZJPPWBE6WR3GSP"/>
    <s v="SATIN SATIN WASH TEXTURED FLAP FLAP MAIN OFF SIZE FOLD PRINTED WHITE PRINTED BOOK"/>
  </r>
  <r>
    <s v="H&amp;M"/>
    <s v="C609137"/>
    <s v="Gupta Manufacturing"/>
    <s v="On Time"/>
    <x v="3"/>
    <b v="1"/>
    <x v="141"/>
    <n v="2.6007931512211764E+16"/>
    <s v="EM739"/>
    <x v="3"/>
    <n v="1781.56"/>
    <n v="1051"/>
    <n v="6384"/>
    <n v="6629"/>
    <n v="39"/>
    <n v="8"/>
    <n v="4143"/>
    <n v="144835"/>
    <n v="65382.38"/>
    <n v="7112"/>
    <x v="75"/>
    <x v="4"/>
    <s v="OP001"/>
    <s v="0AMM3GZ3LPWAJ0Q1P-Q"/>
    <s v="OFF PLAIN FLAP WHITE NOC HOME BLACK"/>
  </r>
  <r>
    <s v="Nike"/>
    <s v="C109639"/>
    <s v="Gupta Manufacturing"/>
    <s v="Early"/>
    <x v="1"/>
    <b v="1"/>
    <x v="91"/>
    <n v="2.600234987122686E+16"/>
    <s v="EM437"/>
    <x v="3"/>
    <n v="1097.17"/>
    <n v="3412"/>
    <n v="6542"/>
    <n v="5382"/>
    <n v="33"/>
    <n v="1"/>
    <n v="4309"/>
    <n v="57652"/>
    <n v="53505.7"/>
    <n v="7367"/>
    <x v="75"/>
    <x v="4"/>
    <s v="OP001"/>
    <s v="BO1C-60Z7DBT-8COUF"/>
    <s v="WASH SIZE CARE FOLD SATIN PRINTED COSY LABEL LABEL NOC BLACK"/>
  </r>
  <r>
    <s v="H&amp;M"/>
    <s v="C577229"/>
    <s v="Sharma Fabrics"/>
    <s v="On Time"/>
    <x v="3"/>
    <b v="1"/>
    <x v="192"/>
    <n v="2.6004218453582984E+16"/>
    <s v="EM452"/>
    <x v="1"/>
    <n v="1432.79"/>
    <n v="925"/>
    <n v="5076"/>
    <n v="6724"/>
    <n v="39"/>
    <n v="7"/>
    <n v="9166"/>
    <n v="148417"/>
    <n v="139030.94"/>
    <n v="9762"/>
    <x v="75"/>
    <x v="4"/>
    <s v="OP001"/>
    <s v="R-6MLSDGM53HN"/>
    <s v="SIZE FABRIC SIZE BOOK COSY"/>
  </r>
  <r>
    <s v="Uniqlo"/>
    <s v="C459845"/>
    <s v="Gupta Manufacturing"/>
    <s v="Early"/>
    <x v="2"/>
    <b v="1"/>
    <x v="268"/>
    <n v="2.6008936881850032E+16"/>
    <s v="EM355"/>
    <x v="3"/>
    <n v="1786.45"/>
    <n v="4632"/>
    <n v="6669"/>
    <n v="6735"/>
    <n v="96"/>
    <n v="8"/>
    <n v="8011"/>
    <n v="56217"/>
    <n v="142143.06"/>
    <n v="9325"/>
    <x v="14"/>
    <x v="5"/>
    <s v="OP009"/>
    <s v="47XRPIYC3K8FKPH"/>
    <s v="COSY TEXTURED OFF SIZE PLAIN MAIN LABEL BOOK BLACK"/>
  </r>
  <r>
    <s v="Uniqlo"/>
    <s v="C133019"/>
    <s v="Sharma Fabrics"/>
    <s v="Early"/>
    <x v="1"/>
    <b v="1"/>
    <x v="4"/>
    <n v="2.6003083562720784E+16"/>
    <s v="EM900"/>
    <x v="3"/>
    <n v="1861.39"/>
    <n v="1702"/>
    <n v="5356"/>
    <n v="6389"/>
    <n v="10"/>
    <n v="0"/>
    <n v="5209"/>
    <n v="152902"/>
    <n v="131914.93"/>
    <n v="9981"/>
    <x v="14"/>
    <x v="5"/>
    <s v="OP009"/>
    <s v="TICYXYYTZ0C539NLLL"/>
    <s v="OFF SATIN FOLD PLAIN BOOK TEXTURED"/>
  </r>
  <r>
    <s v="Uniqlo"/>
    <s v="C830026"/>
    <s v="Sharma Fabrics"/>
    <s v="Late"/>
    <x v="1"/>
    <b v="0"/>
    <x v="215"/>
    <n v="2.6006436379607072E+16"/>
    <s v="EM494"/>
    <x v="1"/>
    <n v="1499.23"/>
    <n v="187"/>
    <n v="6745"/>
    <n v="5384"/>
    <n v="35"/>
    <n v="7"/>
    <n v="2805"/>
    <n v="128601"/>
    <n v="126709.86"/>
    <n v="5037"/>
    <x v="14"/>
    <x v="5"/>
    <s v="OP009"/>
    <s v="Z2VPQ0WYY96FSNB3GRL8"/>
    <s v="PRINTED WHITE BOOK WHITE MAIN BOOK OFF PRINTED SIZE MAIN PLAIN"/>
  </r>
  <r>
    <s v="Nike"/>
    <s v="C338538"/>
    <s v="Gupta Manufacturing"/>
    <s v="Late"/>
    <x v="0"/>
    <b v="1"/>
    <x v="141"/>
    <n v="2.600304055044478E+16"/>
    <s v="EM736"/>
    <x v="1"/>
    <n v="1235.31"/>
    <n v="762"/>
    <n v="5471"/>
    <n v="5913"/>
    <n v="94"/>
    <n v="8"/>
    <n v="9218"/>
    <n v="167819"/>
    <n v="72299.58"/>
    <n v="5536"/>
    <x v="14"/>
    <x v="5"/>
    <s v="OP009"/>
    <s v="1-JPE6ELZYS96"/>
    <s v="FABRIC PRINTED BOOK CARE HOME PLAIN MAIN FABRIC SATIN PLAIN NOC FOLD NOC WASH MAIN"/>
  </r>
  <r>
    <s v="Uniqlo"/>
    <s v="C742364"/>
    <s v="Sharma Fabrics"/>
    <s v="On Time"/>
    <x v="1"/>
    <b v="0"/>
    <x v="360"/>
    <n v="2.600509383475184E+16"/>
    <s v="EM433"/>
    <x v="1"/>
    <n v="1943.89"/>
    <n v="931"/>
    <n v="5135"/>
    <n v="6975"/>
    <n v="73"/>
    <n v="8"/>
    <n v="9863"/>
    <n v="153147"/>
    <n v="70690.009999999995"/>
    <n v="9120"/>
    <x v="14"/>
    <x v="5"/>
    <s v="OP009"/>
    <s v="PMLT9O4P91INA7GJ1RHY"/>
    <s v="FABRIC FOLD CARE MAIN BOOK SATIN"/>
  </r>
  <r>
    <s v="Uniqlo"/>
    <s v="C500231"/>
    <s v="Mohan Industry"/>
    <s v="On Time"/>
    <x v="2"/>
    <b v="1"/>
    <x v="110"/>
    <n v="2.6009767858907392E+16"/>
    <s v="EM211"/>
    <x v="2"/>
    <n v="1684.02"/>
    <n v="3874"/>
    <n v="5439"/>
    <n v="6851"/>
    <n v="29"/>
    <n v="6"/>
    <n v="3922"/>
    <n v="97090"/>
    <n v="66105.77"/>
    <n v="7870"/>
    <x v="75"/>
    <x v="4"/>
    <s v="OP001"/>
    <s v="3C6IEJY98-U4BV"/>
    <s v="LABEL HOME CARE TEXTURED WHITE OFF FLAP"/>
  </r>
  <r>
    <s v="Uniqlo"/>
    <s v="C850879"/>
    <s v="Gupta Manufacturing"/>
    <s v="On Time"/>
    <x v="3"/>
    <b v="0"/>
    <x v="162"/>
    <n v="2.6004986434170652E+16"/>
    <s v="EM688"/>
    <x v="2"/>
    <n v="1144.75"/>
    <n v="2098"/>
    <n v="5397"/>
    <n v="5158"/>
    <n v="57"/>
    <n v="9"/>
    <n v="9414"/>
    <n v="83236"/>
    <n v="148865.09"/>
    <n v="6143"/>
    <x v="75"/>
    <x v="4"/>
    <s v="OP001"/>
    <s v="SIAN8Q0QA63"/>
    <s v="PRINTED LABEL NOC WASH FLAP FLAP CARE BLACK WHITE PLAIN HOME WHITE"/>
  </r>
  <r>
    <s v="Uniqlo"/>
    <s v="C524993"/>
    <s v="Gupta Manufacturing"/>
    <s v="Early"/>
    <x v="3"/>
    <b v="1"/>
    <x v="234"/>
    <n v="2.6008913870369252E+16"/>
    <s v="EM964"/>
    <x v="3"/>
    <n v="1400.79"/>
    <n v="1165"/>
    <n v="5931"/>
    <n v="6777"/>
    <n v="29"/>
    <n v="2"/>
    <n v="904"/>
    <n v="115419"/>
    <n v="126445.59"/>
    <n v="9849"/>
    <x v="75"/>
    <x v="4"/>
    <s v="OP001"/>
    <s v="59E-IMTYXTRR67ZC"/>
    <s v="COSY PLAIN FLAP NOC HOME HOME TEXTURED HOME WHITE NOC FABRIC"/>
  </r>
  <r>
    <s v="H&amp;M"/>
    <s v="C726750"/>
    <s v="Sharma Fabrics"/>
    <s v="Early"/>
    <x v="1"/>
    <b v="0"/>
    <x v="235"/>
    <n v="2.6004809499600176E+16"/>
    <s v="EM134"/>
    <x v="1"/>
    <n v="1140.3499999999999"/>
    <n v="1174"/>
    <n v="6813"/>
    <n v="6605"/>
    <n v="55"/>
    <n v="1"/>
    <n v="7347"/>
    <n v="183342"/>
    <n v="92665.36"/>
    <n v="5932"/>
    <x v="75"/>
    <x v="4"/>
    <s v="OP001"/>
    <s v="GMLS0-LC134S"/>
    <s v="LABEL BLACK TEXTURED FOLD LABEL NOC LABEL"/>
  </r>
  <r>
    <s v="Zara"/>
    <s v="C186115"/>
    <s v="Patel Textiles"/>
    <s v="On Time"/>
    <x v="3"/>
    <b v="1"/>
    <x v="129"/>
    <n v="2.6004647594298464E+16"/>
    <s v="EM487"/>
    <x v="2"/>
    <n v="1248.3699999999999"/>
    <n v="4280"/>
    <n v="5128"/>
    <n v="5141"/>
    <n v="32"/>
    <n v="9"/>
    <n v="3412"/>
    <n v="115466"/>
    <n v="146897.64000000001"/>
    <n v="7339"/>
    <x v="75"/>
    <x v="4"/>
    <s v="OP001"/>
    <s v="89P56LI79SJB2Z9AAFG-"/>
    <s v="PRINTED WHITE CARE WASH COSY WHITE NOC COSY COSY PRINTED FLAP BLACK WASH WASH"/>
  </r>
  <r>
    <s v="Zara"/>
    <s v="C943821"/>
    <s v="Patel Textiles"/>
    <s v="Early"/>
    <x v="2"/>
    <b v="1"/>
    <x v="65"/>
    <n v="2.6007940278800768E+16"/>
    <s v="EM401"/>
    <x v="1"/>
    <n v="1350.22"/>
    <n v="3237"/>
    <n v="5668"/>
    <n v="5251"/>
    <n v="89"/>
    <n v="5"/>
    <n v="8860"/>
    <n v="184355"/>
    <n v="132677"/>
    <n v="6283"/>
    <x v="75"/>
    <x v="4"/>
    <s v="OP001"/>
    <s v="TJCCZ8116VP-10HMQRX"/>
    <s v="MAIN FABRIC WASH SIZE FLAP FLAP HOME COSY"/>
  </r>
  <r>
    <s v="Zara"/>
    <s v="C561440"/>
    <s v="Patel Textiles"/>
    <s v="Early"/>
    <x v="2"/>
    <b v="0"/>
    <x v="280"/>
    <n v="2.6009777820180312E+16"/>
    <s v="EM385"/>
    <x v="1"/>
    <n v="1128.48"/>
    <n v="3211"/>
    <n v="5501"/>
    <n v="5999"/>
    <n v="54"/>
    <n v="5"/>
    <n v="693"/>
    <n v="54105"/>
    <n v="139755.64000000001"/>
    <n v="9584"/>
    <x v="75"/>
    <x v="4"/>
    <s v="OP001"/>
    <s v="BKCN43ICTH-7YES"/>
    <s v="TEXTURED LABEL BLACK OFF HOME FLAP"/>
  </r>
  <r>
    <s v="Zara"/>
    <s v="C142017"/>
    <s v="Mohan Industry"/>
    <s v="On Time"/>
    <x v="0"/>
    <b v="0"/>
    <x v="29"/>
    <n v="2.6002713768397952E+16"/>
    <s v="EM767"/>
    <x v="0"/>
    <n v="1244.3599999999999"/>
    <n v="683"/>
    <n v="6027"/>
    <n v="6658"/>
    <n v="81"/>
    <n v="0"/>
    <n v="2516"/>
    <n v="96048"/>
    <n v="70485.289999999994"/>
    <n v="7132"/>
    <x v="75"/>
    <x v="4"/>
    <s v="OP001"/>
    <s v="MOE7I75NUPM8YDDK4UL"/>
    <s v="HOME CARE CARE WASH FLAP FLAP"/>
  </r>
  <r>
    <s v="Uniqlo"/>
    <s v="C292692"/>
    <s v="Sharma Fabrics"/>
    <s v="Late"/>
    <x v="2"/>
    <b v="0"/>
    <x v="111"/>
    <n v="2.6005364287382088E+16"/>
    <s v="EM812"/>
    <x v="1"/>
    <n v="1366.58"/>
    <n v="4801"/>
    <n v="6394"/>
    <n v="5682"/>
    <n v="93"/>
    <n v="2"/>
    <n v="5794"/>
    <n v="50170"/>
    <n v="104826.97"/>
    <n v="8012"/>
    <x v="75"/>
    <x v="4"/>
    <s v="OP001"/>
    <s v="50GC4UON8RKSW64JMD"/>
    <s v="CARE PLAIN OFF FLAP FABRIC NOC PLAIN BOOK CARE FLAP SATIN MAIN CARE"/>
  </r>
  <r>
    <s v="Nike"/>
    <s v="C277957"/>
    <s v="Patel Textiles"/>
    <s v="On Time"/>
    <x v="3"/>
    <b v="0"/>
    <x v="90"/>
    <n v="2.6008083227762684E+16"/>
    <s v="EM616"/>
    <x v="1"/>
    <n v="1244.1099999999999"/>
    <n v="1056"/>
    <n v="5029"/>
    <n v="5016"/>
    <n v="35"/>
    <n v="6"/>
    <n v="6829"/>
    <n v="111501"/>
    <n v="143747.85"/>
    <n v="9495"/>
    <x v="75"/>
    <x v="4"/>
    <s v="OP001"/>
    <s v="RSJG9PRYL3EM"/>
    <s v="BLACK BLACK SIZE FABRIC FOLD"/>
  </r>
  <r>
    <s v="Zara"/>
    <s v="C434306"/>
    <s v="Gupta Manufacturing"/>
    <s v="Early"/>
    <x v="0"/>
    <b v="1"/>
    <x v="207"/>
    <n v="2.6005794162294816E+16"/>
    <s v="EM657"/>
    <x v="1"/>
    <n v="1229.04"/>
    <n v="3020"/>
    <n v="5552"/>
    <n v="5439"/>
    <n v="32"/>
    <n v="0"/>
    <n v="5785"/>
    <n v="168392"/>
    <n v="138856.62"/>
    <n v="9720"/>
    <x v="75"/>
    <x v="4"/>
    <s v="OP001"/>
    <s v="FKE3TN7LJH3Q"/>
    <s v="SATIN COSY TEXTURED BOOK FABRIC SIZE CARE"/>
  </r>
  <r>
    <s v="Uniqlo"/>
    <s v="C189243"/>
    <s v="Sharma Fabrics"/>
    <s v="Early"/>
    <x v="0"/>
    <b v="1"/>
    <x v="348"/>
    <n v="2.6005805188180104E+16"/>
    <s v="EM562"/>
    <x v="1"/>
    <n v="1390.22"/>
    <n v="2044"/>
    <n v="5826"/>
    <n v="5657"/>
    <n v="91"/>
    <n v="7"/>
    <n v="5931"/>
    <n v="84904"/>
    <n v="93734.82"/>
    <n v="7122"/>
    <x v="75"/>
    <x v="4"/>
    <s v="OP001"/>
    <s v="I33BOMA-THW-SBY1V"/>
    <s v="COSY FLAP BLACK TEXTURED HOME MAIN SIZE OFF BOOK BLACK FABRIC PLAIN MAIN TEXTURED"/>
  </r>
  <r>
    <s v="Uniqlo"/>
    <s v="C453485"/>
    <s v="Mohan Industry"/>
    <s v="Late"/>
    <x v="3"/>
    <b v="1"/>
    <x v="76"/>
    <n v="2.6008731823607356E+16"/>
    <s v="EM396"/>
    <x v="0"/>
    <n v="1836.36"/>
    <n v="5"/>
    <n v="5736"/>
    <n v="6556"/>
    <n v="80"/>
    <n v="8"/>
    <n v="5343"/>
    <n v="116603"/>
    <n v="51895.12"/>
    <n v="9705"/>
    <x v="14"/>
    <x v="5"/>
    <s v="OP009"/>
    <s v="-SB3AIKHF8B2AHANY3"/>
    <s v="BOOK FLAP WHITE BOOK SATIN SATIN PRINTED FOLD BOOK OFF MAIN PLAIN TEXTURED"/>
  </r>
  <r>
    <s v="Uniqlo"/>
    <s v="C806245"/>
    <s v="Gupta Manufacturing"/>
    <s v="On Time"/>
    <x v="3"/>
    <b v="1"/>
    <x v="313"/>
    <n v="2.6008606078560416E+16"/>
    <s v="EM883"/>
    <x v="0"/>
    <n v="1581.57"/>
    <n v="2814"/>
    <n v="6313"/>
    <n v="5623"/>
    <n v="6"/>
    <n v="4"/>
    <n v="1296"/>
    <n v="143234"/>
    <n v="110382.25"/>
    <n v="9351"/>
    <x v="43"/>
    <x v="0"/>
    <s v="OP002"/>
    <s v="8BT51P07EIG8K7VX7UXZ"/>
    <s v="NOC COSY WASH COSY FLAP FOLD PRINTED SIZE OFF LABEL BLACK WHITE HOME"/>
  </r>
  <r>
    <s v="Zara"/>
    <s v="C784981"/>
    <s v="Sharma Fabrics"/>
    <s v="On Time"/>
    <x v="1"/>
    <b v="0"/>
    <x v="25"/>
    <n v="2.6002733760150324E+16"/>
    <s v="EM313"/>
    <x v="2"/>
    <n v="1607.37"/>
    <n v="2895"/>
    <n v="5252"/>
    <n v="6265"/>
    <n v="42"/>
    <n v="0"/>
    <n v="8232"/>
    <n v="90744"/>
    <n v="134087.28"/>
    <n v="9781"/>
    <x v="14"/>
    <x v="5"/>
    <s v="OP009"/>
    <s v="8YR6FNQDTB59DDYLYHY"/>
    <s v="LABEL CARE NOC NOC FLAP WHITE OFF CARE MAIN FLAP FLAP LABEL"/>
  </r>
  <r>
    <s v="Uniqlo"/>
    <s v="C714096"/>
    <s v="Gupta Manufacturing"/>
    <s v="Late"/>
    <x v="2"/>
    <b v="1"/>
    <x v="86"/>
    <n v="2.6001488098552792E+16"/>
    <s v="EM713"/>
    <x v="0"/>
    <n v="1168.5"/>
    <n v="925"/>
    <n v="6669"/>
    <n v="6238"/>
    <n v="11"/>
    <n v="0"/>
    <n v="3868"/>
    <n v="83994"/>
    <n v="98688.35"/>
    <n v="7013"/>
    <x v="43"/>
    <x v="0"/>
    <s v="OP002"/>
    <s v="53-I5RH7ABNF"/>
    <s v="SATIN LABEL PRINTED OFF LABEL TEXTURED FLAP SATIN"/>
  </r>
  <r>
    <s v="H&amp;M"/>
    <s v="C374242"/>
    <s v="Mohan Industry"/>
    <s v="Early"/>
    <x v="2"/>
    <b v="1"/>
    <x v="183"/>
    <n v="2.6006093700972492E+16"/>
    <s v="EM106"/>
    <x v="2"/>
    <n v="1064.75"/>
    <n v="39"/>
    <n v="6906"/>
    <n v="5579"/>
    <n v="3"/>
    <n v="6"/>
    <n v="327"/>
    <n v="189840"/>
    <n v="98342.97"/>
    <n v="5508"/>
    <x v="14"/>
    <x v="5"/>
    <s v="OP009"/>
    <s v="4RBVDUND4FKNQC-O6"/>
    <s v="FOLD NOC NOC SIZE NOC COSY WHITE"/>
  </r>
  <r>
    <s v="Uniqlo"/>
    <s v="C124690"/>
    <s v="Sharma Fabrics"/>
    <s v="Late"/>
    <x v="3"/>
    <b v="0"/>
    <x v="59"/>
    <n v="2.6002368227848044E+16"/>
    <s v="EM341"/>
    <x v="3"/>
    <n v="1309.1300000000001"/>
    <n v="4316"/>
    <n v="5670"/>
    <n v="6492"/>
    <n v="97"/>
    <n v="7"/>
    <n v="8925"/>
    <n v="178842"/>
    <n v="127353.63"/>
    <n v="8817"/>
    <x v="14"/>
    <x v="5"/>
    <s v="OP009"/>
    <s v="N8M1-5ZNQTH973PFWN"/>
    <s v="CARE COSY HOME OFF HOME TEXTURED CARE PRINTED TEXTURED NOC FLAP"/>
  </r>
  <r>
    <s v="Zara"/>
    <s v="C711296"/>
    <s v="Sharma Fabrics"/>
    <s v="Late"/>
    <x v="2"/>
    <b v="0"/>
    <x v="164"/>
    <n v="2.6004743641339896E+16"/>
    <s v="EM964"/>
    <x v="2"/>
    <n v="1898.56"/>
    <n v="2957"/>
    <n v="6179"/>
    <n v="5087"/>
    <n v="63"/>
    <n v="3"/>
    <n v="4728"/>
    <n v="172513"/>
    <n v="123169.37"/>
    <n v="9255"/>
    <x v="14"/>
    <x v="5"/>
    <s v="OP009"/>
    <s v="GV3UMN7IOUO50"/>
    <s v="COSY MAIN BLACK BLACK BOOK WHITE BLACK OFF BLACK FABRIC HOME LABEL"/>
  </r>
  <r>
    <s v="H&amp;M"/>
    <s v="C823891"/>
    <s v="Sharma Fabrics"/>
    <s v="Late"/>
    <x v="3"/>
    <b v="0"/>
    <x v="74"/>
    <n v="2.600821365110368E+16"/>
    <s v="EM471"/>
    <x v="2"/>
    <n v="1234.1600000000001"/>
    <n v="4700"/>
    <n v="5580"/>
    <n v="6547"/>
    <n v="57"/>
    <n v="7"/>
    <n v="827"/>
    <n v="70942"/>
    <n v="85088.05"/>
    <n v="9481"/>
    <x v="14"/>
    <x v="5"/>
    <s v="OP009"/>
    <s v="SYXZ9PI5J4SKH9NWADM9"/>
    <s v="BLACK FOLD WASH FOLD MAIN BLACK FABRIC FLAP WASH FLAP TEXTURED"/>
  </r>
  <r>
    <s v="Uniqlo"/>
    <s v="C220706"/>
    <s v="Patel Textiles"/>
    <s v="Early"/>
    <x v="0"/>
    <b v="0"/>
    <x v="37"/>
    <n v="2.6004461161362236E+16"/>
    <s v="EM727"/>
    <x v="0"/>
    <n v="1267.3"/>
    <n v="1883"/>
    <n v="5015"/>
    <n v="6247"/>
    <n v="72"/>
    <n v="6"/>
    <n v="2582"/>
    <n v="54607"/>
    <n v="111718.03"/>
    <n v="9105"/>
    <x v="14"/>
    <x v="5"/>
    <s v="OP009"/>
    <s v="V53XNZY7GI"/>
    <s v="WASH NOC PRINTED MAIN PLAIN MAIN FABRIC PRINTED LABEL WHITE MAIN SATIN HOME BLACK"/>
  </r>
  <r>
    <s v="Zara"/>
    <s v="C167055"/>
    <s v="Gupta Manufacturing"/>
    <s v="Late"/>
    <x v="3"/>
    <b v="0"/>
    <x v="91"/>
    <n v="2.6005146953898848E+16"/>
    <s v="EM635"/>
    <x v="3"/>
    <n v="1557.53"/>
    <n v="410"/>
    <n v="6248"/>
    <n v="5259"/>
    <n v="23"/>
    <n v="7"/>
    <n v="8254"/>
    <n v="155657"/>
    <n v="59936.2"/>
    <n v="6793"/>
    <x v="14"/>
    <x v="5"/>
    <s v="OP009"/>
    <s v="FLQ0YGVHTSQ4"/>
    <s v="BOOK FOLD BOOK FLAP FLAP WHITE FOLD WHITE"/>
  </r>
  <r>
    <s v="Nike"/>
    <s v="C856584"/>
    <s v="Sharma Fabrics"/>
    <s v="Early"/>
    <x v="1"/>
    <b v="1"/>
    <x v="146"/>
    <n v="2.6007119889072604E+16"/>
    <s v="EM459"/>
    <x v="2"/>
    <n v="1797.51"/>
    <n v="110"/>
    <n v="6721"/>
    <n v="5241"/>
    <n v="85"/>
    <n v="2"/>
    <n v="3394"/>
    <n v="195728"/>
    <n v="120983.66"/>
    <n v="7231"/>
    <x v="14"/>
    <x v="5"/>
    <s v="OP009"/>
    <s v="1767DM7EQD"/>
    <s v="SIZE FABRIC TEXTURED TEXTURED MAIN FOLD SATIN NOC NOC SIZE"/>
  </r>
  <r>
    <s v="H&amp;M"/>
    <s v="C168829"/>
    <s v="Mohan Industry"/>
    <s v="Late"/>
    <x v="2"/>
    <b v="1"/>
    <x v="54"/>
    <n v="2.6005253442155744E+16"/>
    <s v="EM140"/>
    <x v="1"/>
    <n v="1041.07"/>
    <n v="4289"/>
    <n v="5174"/>
    <n v="5673"/>
    <n v="90"/>
    <n v="2"/>
    <n v="2778"/>
    <n v="136465"/>
    <n v="121046.94"/>
    <n v="5705"/>
    <x v="14"/>
    <x v="5"/>
    <s v="OP009"/>
    <s v="1AL8QHLZMEWEF"/>
    <s v="BLACK SATIN BOOK WASH BLACK FOLD CARE OFF TEXTURED WHITE FABRIC FLAP MAIN FOLD WASH"/>
  </r>
  <r>
    <s v="H&amp;M"/>
    <s v="C359871"/>
    <s v="Mohan Industry"/>
    <s v="Early"/>
    <x v="2"/>
    <b v="1"/>
    <x v="72"/>
    <n v="2.6009415503044508E+16"/>
    <s v="EM699"/>
    <x v="3"/>
    <n v="1976.51"/>
    <n v="3160"/>
    <n v="6690"/>
    <n v="6664"/>
    <n v="54"/>
    <n v="7"/>
    <n v="6560"/>
    <n v="50066"/>
    <n v="122404.66"/>
    <n v="8453"/>
    <x v="14"/>
    <x v="5"/>
    <s v="OP009"/>
    <s v="D82JFGIUAGFRCQ419"/>
    <s v="FABRIC TEXTURED MAIN PRINTED LABEL COSY SATIN TEXTURED MAIN WHITE FLAP FABRIC"/>
  </r>
  <r>
    <s v="Nike"/>
    <s v="C700445"/>
    <s v="Gupta Manufacturing"/>
    <s v="Early"/>
    <x v="0"/>
    <b v="0"/>
    <x v="59"/>
    <n v="2.6001614871088488E+16"/>
    <s v="EM972"/>
    <x v="2"/>
    <n v="1809.6"/>
    <n v="1893"/>
    <n v="5389"/>
    <n v="6714"/>
    <n v="18"/>
    <n v="5"/>
    <n v="306"/>
    <n v="130959"/>
    <n v="60630.47"/>
    <n v="8129"/>
    <x v="14"/>
    <x v="5"/>
    <s v="OP009"/>
    <s v="Y33YUUT1R8IYGOC95X"/>
    <s v="FABRIC FOLD BOOK COSY CARE WHITE HOME HOME SIZE MAIN COSY BOOK CARE"/>
  </r>
  <r>
    <s v="H&amp;M"/>
    <s v="C962200"/>
    <s v="Sharma Fabrics"/>
    <s v="Late"/>
    <x v="2"/>
    <b v="0"/>
    <x v="63"/>
    <n v="2.6001420054067492E+16"/>
    <s v="EM546"/>
    <x v="3"/>
    <n v="1896.27"/>
    <n v="4626"/>
    <n v="5892"/>
    <n v="5660"/>
    <n v="54"/>
    <n v="8"/>
    <n v="6411"/>
    <n v="153065"/>
    <n v="59516.19"/>
    <n v="6834"/>
    <x v="14"/>
    <x v="5"/>
    <s v="OP009"/>
    <s v="XNKXC8IJAU16-C3"/>
    <s v="FLAP OFF FOLD FOLD OFF FOLD TEXTURED MAIN HOME FOLD COSY COSY FLAP"/>
  </r>
  <r>
    <s v="Nike"/>
    <s v="C533244"/>
    <s v="Patel Textiles"/>
    <s v="On Time"/>
    <x v="0"/>
    <b v="0"/>
    <x v="166"/>
    <n v="2.6001603179807948E+16"/>
    <s v="EM959"/>
    <x v="0"/>
    <n v="1856.65"/>
    <n v="2527"/>
    <n v="6326"/>
    <n v="5835"/>
    <n v="24"/>
    <n v="6"/>
    <n v="9266"/>
    <n v="127627"/>
    <n v="56471.25"/>
    <n v="6756"/>
    <x v="14"/>
    <x v="5"/>
    <s v="OP009"/>
    <s v="VKE-M2DDRAXS1J"/>
    <s v="MAIN PRINTED CARE BLACK NOC"/>
  </r>
  <r>
    <s v="H&amp;M"/>
    <s v="C245909"/>
    <s v="Gupta Manufacturing"/>
    <s v="On Time"/>
    <x v="1"/>
    <b v="1"/>
    <x v="240"/>
    <n v="2.6006047015312072E+16"/>
    <s v="EM803"/>
    <x v="0"/>
    <n v="1875.37"/>
    <n v="445"/>
    <n v="5003"/>
    <n v="6097"/>
    <n v="1"/>
    <n v="8"/>
    <n v="2228"/>
    <n v="192859"/>
    <n v="130753.92"/>
    <n v="9269"/>
    <x v="59"/>
    <x v="4"/>
    <s v="OP001"/>
    <s v="QA9CSKJ4XID5RVC"/>
    <s v="NOC LABEL WHITE TEXTURED CARE HOME SIZE WHITE COSY"/>
  </r>
  <r>
    <s v="Zara"/>
    <s v="C337588"/>
    <s v="Mohan Industry"/>
    <s v="Early"/>
    <x v="3"/>
    <b v="1"/>
    <x v="195"/>
    <n v="2.6009363971757864E+16"/>
    <s v="EM498"/>
    <x v="3"/>
    <n v="1327.41"/>
    <n v="1816"/>
    <n v="6982"/>
    <n v="5920"/>
    <n v="39"/>
    <n v="7"/>
    <n v="4938"/>
    <n v="108698"/>
    <n v="145165.01999999999"/>
    <n v="7253"/>
    <x v="67"/>
    <x v="0"/>
    <s v="OP002"/>
    <s v="4HG3L2Z0XAKJT1U7B"/>
    <s v="PLAIN FABRIC FABRIC LABEL BLACK NOC BLACK WHITE SATIN BOOK CARE BLACK COSY BOOK BOOK"/>
  </r>
  <r>
    <s v="Zara"/>
    <s v="C866600"/>
    <s v="Mohan Industry"/>
    <s v="Late"/>
    <x v="2"/>
    <b v="1"/>
    <x v="85"/>
    <n v="2.6003811460145136E+16"/>
    <s v="EM503"/>
    <x v="2"/>
    <n v="1962.22"/>
    <n v="1192"/>
    <n v="5326"/>
    <n v="5085"/>
    <n v="63"/>
    <n v="6"/>
    <n v="1271"/>
    <n v="120282"/>
    <n v="71417"/>
    <n v="5439"/>
    <x v="67"/>
    <x v="0"/>
    <s v="OP002"/>
    <s v="G28I7ZQWJGO-U3TZHU"/>
    <s v="COSY WHITE PRINTED TEXTURED WASH SIZE BOOK"/>
  </r>
  <r>
    <s v="Uniqlo"/>
    <s v="C381215"/>
    <s v="Gupta Manufacturing"/>
    <s v="Early"/>
    <x v="1"/>
    <b v="1"/>
    <x v="26"/>
    <n v="2.6006623157580452E+16"/>
    <s v="EM885"/>
    <x v="3"/>
    <n v="1835.46"/>
    <n v="1538"/>
    <n v="5086"/>
    <n v="5837"/>
    <n v="31"/>
    <n v="3"/>
    <n v="4297"/>
    <n v="88100"/>
    <n v="102533.09"/>
    <n v="8009"/>
    <x v="67"/>
    <x v="0"/>
    <s v="OP002"/>
    <s v="BZXOHD-JU31"/>
    <s v="BOOK BLACK MAIN NOC BOOK CARE PLAIN"/>
  </r>
  <r>
    <s v="Uniqlo"/>
    <s v="C882854"/>
    <s v="Mohan Industry"/>
    <s v="Late"/>
    <x v="1"/>
    <b v="0"/>
    <x v="288"/>
    <n v="2.600781572768804E+16"/>
    <s v="EM646"/>
    <x v="1"/>
    <n v="1095.6199999999999"/>
    <n v="194"/>
    <n v="6250"/>
    <n v="5095"/>
    <n v="39"/>
    <n v="1"/>
    <n v="9786"/>
    <n v="50368"/>
    <n v="107952.12"/>
    <n v="8604"/>
    <x v="1"/>
    <x v="1"/>
    <s v="OP003"/>
    <s v="Z-RKKHURZ4S"/>
    <s v="MAIN CARE NOC CARE SIZE NOC BLACK BLACK OFF"/>
  </r>
  <r>
    <s v="Zara"/>
    <s v="C543610"/>
    <s v="Patel Textiles"/>
    <s v="On Time"/>
    <x v="0"/>
    <b v="0"/>
    <x v="139"/>
    <n v="2.600368612804876E+16"/>
    <s v="EM902"/>
    <x v="1"/>
    <n v="1554.59"/>
    <n v="4871"/>
    <n v="6797"/>
    <n v="5208"/>
    <n v="96"/>
    <n v="1"/>
    <n v="7245"/>
    <n v="73689"/>
    <n v="84038.7"/>
    <n v="8733"/>
    <x v="1"/>
    <x v="1"/>
    <s v="OP003"/>
    <s v="3RSL7YCFPO1XDZ0HEBZ"/>
    <s v="SATIN LABEL FABRIC COSY NOC HOME PRINTED TEXTURED SIZE COSY FABRIC HOME WASH SATIN"/>
  </r>
  <r>
    <s v="Nike"/>
    <s v="C259572"/>
    <s v="Sharma Fabrics"/>
    <s v="Early"/>
    <x v="2"/>
    <b v="1"/>
    <x v="39"/>
    <n v="2.6004267345647888E+16"/>
    <s v="EM210"/>
    <x v="2"/>
    <n v="1086.9000000000001"/>
    <n v="309"/>
    <n v="5399"/>
    <n v="6996"/>
    <n v="56"/>
    <n v="4"/>
    <n v="1600"/>
    <n v="154856"/>
    <n v="82470.73"/>
    <n v="6590"/>
    <x v="1"/>
    <x v="1"/>
    <s v="OP003"/>
    <s v="XFCWVWEVL9QAD"/>
    <s v="HOME NOC BOOK CARE OFF SIZE"/>
  </r>
  <r>
    <s v="Zara"/>
    <s v="C815162"/>
    <s v="Mohan Industry"/>
    <s v="Early"/>
    <x v="2"/>
    <b v="0"/>
    <x v="2"/>
    <n v="2.6009510721594696E+16"/>
    <s v="EM365"/>
    <x v="2"/>
    <n v="1922.62"/>
    <n v="2063"/>
    <n v="6780"/>
    <n v="6673"/>
    <n v="46"/>
    <n v="3"/>
    <n v="3304"/>
    <n v="130759"/>
    <n v="94497.18"/>
    <n v="9844"/>
    <x v="2"/>
    <x v="2"/>
    <s v="OP004"/>
    <s v="3M5PCJSM6R"/>
    <s v="COSY FOLD TEXTURED BOOK WASH FLAP CARE WASH MAIN"/>
  </r>
  <r>
    <s v="H&amp;M"/>
    <s v="C826599"/>
    <s v="Gupta Manufacturing"/>
    <s v="Early"/>
    <x v="1"/>
    <b v="1"/>
    <x v="182"/>
    <n v="2.6004853937303884E+16"/>
    <s v="EM507"/>
    <x v="2"/>
    <n v="1876.22"/>
    <n v="2838"/>
    <n v="5633"/>
    <n v="6163"/>
    <n v="3"/>
    <n v="7"/>
    <n v="8829"/>
    <n v="191251"/>
    <n v="88163.45"/>
    <n v="8067"/>
    <x v="2"/>
    <x v="2"/>
    <s v="OP004"/>
    <s v="U-GFMYBND38IOAJ96"/>
    <s v="HOME BLACK BLACK FLAP NOC BOOK FOLD"/>
  </r>
  <r>
    <s v="Uniqlo"/>
    <s v="C769673"/>
    <s v="Sharma Fabrics"/>
    <s v="On Time"/>
    <x v="3"/>
    <b v="0"/>
    <x v="52"/>
    <n v="2.6002701630418664E+16"/>
    <s v="EM451"/>
    <x v="3"/>
    <n v="1291.82"/>
    <n v="3102"/>
    <n v="6518"/>
    <n v="5662"/>
    <n v="95"/>
    <n v="1"/>
    <n v="2088"/>
    <n v="50191"/>
    <n v="85335.91"/>
    <n v="9388"/>
    <x v="2"/>
    <x v="2"/>
    <s v="OP004"/>
    <s v="14LRXR7W3QN--T0D"/>
    <s v="BLACK PLAIN FABRIC CARE BLACK"/>
  </r>
  <r>
    <s v="Uniqlo"/>
    <s v="C524655"/>
    <s v="Gupta Manufacturing"/>
    <s v="Early"/>
    <x v="2"/>
    <b v="1"/>
    <x v="5"/>
    <n v="2.6005295539351156E+16"/>
    <s v="EM304"/>
    <x v="0"/>
    <n v="1001.65"/>
    <n v="1291"/>
    <n v="5000"/>
    <n v="5800"/>
    <n v="34"/>
    <n v="7"/>
    <n v="5531"/>
    <n v="83320"/>
    <n v="82892.92"/>
    <n v="6356"/>
    <x v="14"/>
    <x v="5"/>
    <s v="OP009"/>
    <s v="ROQBY1FIJNA79WBDMM"/>
    <s v="SATIN FOLD COSY SIZE MAIN OFF"/>
  </r>
  <r>
    <s v="Zara"/>
    <s v="C810095"/>
    <s v="Patel Textiles"/>
    <s v="Late"/>
    <x v="0"/>
    <b v="0"/>
    <x v="274"/>
    <n v="2.600857262472732E+16"/>
    <s v="EM251"/>
    <x v="0"/>
    <n v="1711.74"/>
    <n v="1679"/>
    <n v="6303"/>
    <n v="5595"/>
    <n v="73"/>
    <n v="8"/>
    <n v="9957"/>
    <n v="172319"/>
    <n v="97899.26"/>
    <n v="6509"/>
    <x v="14"/>
    <x v="5"/>
    <s v="OP009"/>
    <s v="FMC49N9GJAS3C8ZWPGX"/>
    <s v="NOC PLAIN OFF WASH FOLD COSY WASH FABRIC FABRIC PRINTED SATIN NOC SIZE OFF OFF"/>
  </r>
  <r>
    <s v="Nike"/>
    <s v="C507041"/>
    <s v="Gupta Manufacturing"/>
    <s v="Early"/>
    <x v="3"/>
    <b v="0"/>
    <x v="70"/>
    <n v="2.60058969147355E+16"/>
    <s v="EM323"/>
    <x v="2"/>
    <n v="1131.74"/>
    <n v="4554"/>
    <n v="6597"/>
    <n v="5532"/>
    <n v="45"/>
    <n v="9"/>
    <n v="5209"/>
    <n v="192575"/>
    <n v="54595.79"/>
    <n v="9329"/>
    <x v="14"/>
    <x v="5"/>
    <s v="OP009"/>
    <s v="SN4Y6TV494ZYKR"/>
    <s v="NOC CARE BLACK FLAP CARE BOOK HOME BLACK"/>
  </r>
  <r>
    <s v="Nike"/>
    <s v="C378887"/>
    <s v="Patel Textiles"/>
    <s v="On Time"/>
    <x v="2"/>
    <b v="1"/>
    <x v="149"/>
    <n v="2.6006002250784184E+16"/>
    <s v="EM687"/>
    <x v="0"/>
    <n v="1675.65"/>
    <n v="1126"/>
    <n v="5964"/>
    <n v="6355"/>
    <n v="61"/>
    <n v="1"/>
    <n v="888"/>
    <n v="160794"/>
    <n v="68316.27"/>
    <n v="7956"/>
    <x v="14"/>
    <x v="5"/>
    <s v="OP009"/>
    <s v="0IW4P8GYAEO"/>
    <s v="WASH BOOK LABEL SATIN BLACK WASH TEXTURED FABRIC HOME PLAIN"/>
  </r>
  <r>
    <s v="Zara"/>
    <s v="C276862"/>
    <s v="Sharma Fabrics"/>
    <s v="Early"/>
    <x v="1"/>
    <b v="1"/>
    <x v="325"/>
    <n v="2.60051942716718E+16"/>
    <s v="EM774"/>
    <x v="2"/>
    <n v="1192.24"/>
    <n v="2709"/>
    <n v="6977"/>
    <n v="5033"/>
    <n v="60"/>
    <n v="3"/>
    <n v="710"/>
    <n v="155157"/>
    <n v="129666.99"/>
    <n v="7931"/>
    <x v="10"/>
    <x v="0"/>
    <s v="OP002"/>
    <s v="6F1IV9NGOFFD"/>
    <s v="SIZE PRINTED WHITE FLAP HOME COSY SATIN FABRIC BLACK WASH SIZE BLACK SATIN OFF"/>
  </r>
  <r>
    <s v="Uniqlo"/>
    <s v="C314391"/>
    <s v="Mohan Industry"/>
    <s v="On Time"/>
    <x v="3"/>
    <b v="0"/>
    <x v="174"/>
    <n v="2.6005152766138368E+16"/>
    <s v="EM977"/>
    <x v="1"/>
    <n v="1919.23"/>
    <n v="3595"/>
    <n v="6898"/>
    <n v="5564"/>
    <n v="48"/>
    <n v="2"/>
    <n v="1928"/>
    <n v="101969"/>
    <n v="75504.39"/>
    <n v="7435"/>
    <x v="10"/>
    <x v="0"/>
    <s v="OP002"/>
    <s v="L93QL-Y5B4LLTNY"/>
    <s v="FLAP BLACK MAIN CARE BLACK CARE HOME WASH FABRIC HOME TEXTURED"/>
  </r>
  <r>
    <s v="Uniqlo"/>
    <s v="C736008"/>
    <s v="Patel Textiles"/>
    <s v="Early"/>
    <x v="1"/>
    <b v="0"/>
    <x v="52"/>
    <n v="2.6004629870272012E+16"/>
    <s v="EM588"/>
    <x v="3"/>
    <n v="1561.74"/>
    <n v="439"/>
    <n v="6933"/>
    <n v="5769"/>
    <n v="84"/>
    <n v="2"/>
    <n v="1608"/>
    <n v="173142"/>
    <n v="144493.12"/>
    <n v="5757"/>
    <x v="10"/>
    <x v="0"/>
    <s v="OP002"/>
    <s v="U84LZTAX5AINPGMW3-"/>
    <s v="TEXTURED CARE SIZE FABRIC TEXTURED LABEL NOC OFF COSY HOME BLACK BOOK WASH"/>
  </r>
  <r>
    <s v="Uniqlo"/>
    <s v="C582484"/>
    <s v="Sharma Fabrics"/>
    <s v="On Time"/>
    <x v="3"/>
    <b v="0"/>
    <x v="180"/>
    <n v="2.6002039641318396E+16"/>
    <s v="EM333"/>
    <x v="2"/>
    <n v="1003.91"/>
    <n v="4332"/>
    <n v="5909"/>
    <n v="6199"/>
    <n v="36"/>
    <n v="8"/>
    <n v="5670"/>
    <n v="82313"/>
    <n v="114054.59"/>
    <n v="8321"/>
    <x v="10"/>
    <x v="0"/>
    <s v="OP002"/>
    <s v="GBC5X3-4I7ZWDFQ-"/>
    <s v="FOLD NOC MAIN WASH FABRIC FLAP CARE SIZE"/>
  </r>
  <r>
    <s v="Zara"/>
    <s v="C596985"/>
    <s v="Gupta Manufacturing"/>
    <s v="On Time"/>
    <x v="2"/>
    <b v="0"/>
    <x v="91"/>
    <n v="2.6005652872238404E+16"/>
    <s v="EM139"/>
    <x v="1"/>
    <n v="1151.27"/>
    <n v="1288"/>
    <n v="5462"/>
    <n v="6455"/>
    <n v="54"/>
    <n v="3"/>
    <n v="685"/>
    <n v="131264"/>
    <n v="111904.1"/>
    <n v="8200"/>
    <x v="23"/>
    <x v="4"/>
    <s v="OP001"/>
    <s v="DA5O79EU05JU84THPF"/>
    <s v="SATIN WHITE TEXTURED NOC LABEL PRINTED TEXTURED LABEL NOC"/>
  </r>
  <r>
    <s v="Nike"/>
    <s v="C631928"/>
    <s v="Sharma Fabrics"/>
    <s v="On Time"/>
    <x v="3"/>
    <b v="0"/>
    <x v="327"/>
    <n v="2.6005166734426128E+16"/>
    <s v="EM556"/>
    <x v="0"/>
    <n v="1542.54"/>
    <n v="837"/>
    <n v="6321"/>
    <n v="6863"/>
    <n v="14"/>
    <n v="9"/>
    <n v="4828"/>
    <n v="106424"/>
    <n v="82540.27"/>
    <n v="6863"/>
    <x v="72"/>
    <x v="4"/>
    <s v="OP001"/>
    <s v="XEMXNA9P20GYES"/>
    <s v="SIZE SATIN COSY OFF BOOK OFF FABRIC FOLD MAIN SATIN LABEL FOLD"/>
  </r>
  <r>
    <s v="Uniqlo"/>
    <s v="C974116"/>
    <s v="Gupta Manufacturing"/>
    <s v="Early"/>
    <x v="3"/>
    <b v="0"/>
    <x v="126"/>
    <n v="2.6002420773106148E+16"/>
    <s v="EM602"/>
    <x v="1"/>
    <n v="1263.76"/>
    <n v="1913"/>
    <n v="6668"/>
    <n v="6594"/>
    <n v="0"/>
    <n v="2"/>
    <n v="4305"/>
    <n v="60905"/>
    <n v="77602.399999999994"/>
    <n v="8109"/>
    <x v="72"/>
    <x v="4"/>
    <s v="OP001"/>
    <s v="EGYBQGIXDW016FE2C"/>
    <s v="WASH WASH BLACK BOOK COSY PRINTED WASH FLAP FOLD BLACK PLAIN HOME COSY FOLD LABEL"/>
  </r>
  <r>
    <s v="Nike"/>
    <s v="C759761"/>
    <s v="Gupta Manufacturing"/>
    <s v="Late"/>
    <x v="1"/>
    <b v="1"/>
    <x v="351"/>
    <n v="2.60067488669314E+16"/>
    <s v="EM547"/>
    <x v="3"/>
    <n v="1412.32"/>
    <n v="3077"/>
    <n v="5399"/>
    <n v="6216"/>
    <n v="11"/>
    <n v="6"/>
    <n v="5200"/>
    <n v="175781"/>
    <n v="130767.75"/>
    <n v="9163"/>
    <x v="72"/>
    <x v="4"/>
    <s v="OP001"/>
    <s v="WZARQXUAVGRLNVSHC"/>
    <s v="FOLD SATIN PLAIN FOLD HOME BOOK WHITE PLAIN WHITE FLAP FLAP FOLD"/>
  </r>
  <r>
    <s v="H&amp;M"/>
    <s v="C921094"/>
    <s v="Mohan Industry"/>
    <s v="Late"/>
    <x v="0"/>
    <b v="0"/>
    <x v="6"/>
    <n v="2.60037839846576E+16"/>
    <s v="EM945"/>
    <x v="1"/>
    <n v="1015.34"/>
    <n v="809"/>
    <n v="5213"/>
    <n v="6552"/>
    <n v="48"/>
    <n v="9"/>
    <n v="590"/>
    <n v="101582"/>
    <n v="131632.38"/>
    <n v="8740"/>
    <x v="72"/>
    <x v="4"/>
    <s v="OP001"/>
    <s v="PA4R88E8239HE15MO"/>
    <s v="FABRIC LABEL WHITE FLAP NOC TEXTURED CARE BOOK"/>
  </r>
  <r>
    <s v="Uniqlo"/>
    <s v="C652960"/>
    <s v="Mohan Industry"/>
    <s v="Late"/>
    <x v="1"/>
    <b v="1"/>
    <x v="335"/>
    <n v="2.6008991484956224E+16"/>
    <s v="EM181"/>
    <x v="3"/>
    <n v="1676.23"/>
    <n v="3274"/>
    <n v="5961"/>
    <n v="6357"/>
    <n v="76"/>
    <n v="6"/>
    <n v="4600"/>
    <n v="63790"/>
    <n v="82796.009999999995"/>
    <n v="9692"/>
    <x v="72"/>
    <x v="4"/>
    <s v="OP001"/>
    <s v="07MN226YRILVJN"/>
    <s v="SATIN TEXTURED TEXTURED SATIN FABRIC"/>
  </r>
  <r>
    <s v="H&amp;M"/>
    <s v="C780062"/>
    <s v="Sharma Fabrics"/>
    <s v="Late"/>
    <x v="2"/>
    <b v="0"/>
    <x v="239"/>
    <n v="2.600305080489596E+16"/>
    <s v="EM594"/>
    <x v="0"/>
    <n v="1324.1"/>
    <n v="838"/>
    <n v="5594"/>
    <n v="6941"/>
    <n v="73"/>
    <n v="0"/>
    <n v="2040"/>
    <n v="86179"/>
    <n v="120179.53"/>
    <n v="7144"/>
    <x v="72"/>
    <x v="4"/>
    <s v="OP001"/>
    <s v="TH052NP8O4V"/>
    <s v="CARE BOOK CARE OFF MAIN OFF MAIN FABRIC"/>
  </r>
  <r>
    <s v="H&amp;M"/>
    <s v="C579244"/>
    <s v="Mohan Industry"/>
    <s v="On Time"/>
    <x v="0"/>
    <b v="1"/>
    <x v="40"/>
    <n v="2.6002838273312076E+16"/>
    <s v="EM223"/>
    <x v="1"/>
    <n v="1741.24"/>
    <n v="581"/>
    <n v="6074"/>
    <n v="6769"/>
    <n v="8"/>
    <n v="8"/>
    <n v="1623"/>
    <n v="148953"/>
    <n v="98133.2"/>
    <n v="5968"/>
    <x v="72"/>
    <x v="4"/>
    <s v="OP001"/>
    <s v="IDRVSBN-45K-M5"/>
    <s v="CARE WASH PLAIN FABRIC FLAP"/>
  </r>
  <r>
    <s v="Zara"/>
    <s v="C359757"/>
    <s v="Mohan Industry"/>
    <s v="Late"/>
    <x v="1"/>
    <b v="1"/>
    <x v="20"/>
    <n v="2.6005126581831684E+16"/>
    <s v="EM957"/>
    <x v="2"/>
    <n v="1021.86"/>
    <n v="4319"/>
    <n v="5382"/>
    <n v="5594"/>
    <n v="91"/>
    <n v="9"/>
    <n v="5747"/>
    <n v="155339"/>
    <n v="129940.83"/>
    <n v="7506"/>
    <x v="72"/>
    <x v="4"/>
    <s v="OP001"/>
    <s v="ZDB3UG9T77"/>
    <s v="SATIN FABRIC BOOK FABRIC MAIN WASH COSY"/>
  </r>
  <r>
    <s v="Nike"/>
    <s v="C227272"/>
    <s v="Mohan Industry"/>
    <s v="Late"/>
    <x v="2"/>
    <b v="0"/>
    <x v="328"/>
    <n v="2.6004209496090752E+16"/>
    <s v="EM349"/>
    <x v="3"/>
    <n v="1613.49"/>
    <n v="3356"/>
    <n v="5516"/>
    <n v="5406"/>
    <n v="93"/>
    <n v="6"/>
    <n v="8158"/>
    <n v="116809"/>
    <n v="105543.59"/>
    <n v="5583"/>
    <x v="83"/>
    <x v="3"/>
    <s v="OP006"/>
    <s v="GQ8UEBCZ6T"/>
    <s v="OFF BOOK FABRIC BLACK FLAP WASH WASH NOC BLACK SIZE SATIN PRINTED"/>
  </r>
  <r>
    <s v="H&amp;M"/>
    <s v="C791968"/>
    <s v="Gupta Manufacturing"/>
    <s v="Late"/>
    <x v="1"/>
    <b v="1"/>
    <x v="156"/>
    <n v="2.6008886008813636E+16"/>
    <s v="EM965"/>
    <x v="1"/>
    <n v="1723.82"/>
    <n v="4045"/>
    <n v="6088"/>
    <n v="5313"/>
    <n v="40"/>
    <n v="5"/>
    <n v="214"/>
    <n v="99201"/>
    <n v="137564.24"/>
    <n v="9413"/>
    <x v="14"/>
    <x v="5"/>
    <s v="OP009"/>
    <s v="ANVMOZZMO56SEV8R9X4-"/>
    <s v="WHITE PRINTED COSY FOLD NOC CARE WASH FABRIC BOOK FABRIC"/>
  </r>
  <r>
    <s v="H&amp;M"/>
    <s v="C884795"/>
    <s v="Sharma Fabrics"/>
    <s v="Early"/>
    <x v="1"/>
    <b v="0"/>
    <x v="326"/>
    <n v="2.6008250096237008E+16"/>
    <s v="EM383"/>
    <x v="1"/>
    <n v="1826.4"/>
    <n v="2334"/>
    <n v="6535"/>
    <n v="6616"/>
    <n v="59"/>
    <n v="4"/>
    <n v="4098"/>
    <n v="76378"/>
    <n v="72734.95"/>
    <n v="6919"/>
    <x v="0"/>
    <x v="0"/>
    <s v="OP002"/>
    <s v="IIHDZ4M3I-"/>
    <s v="PLAIN SATIN OFF FLAP CARE BOOK BOOK OFF COSY COSY"/>
  </r>
  <r>
    <s v="Uniqlo"/>
    <s v="C662575"/>
    <s v="Mohan Industry"/>
    <s v="Early"/>
    <x v="2"/>
    <b v="0"/>
    <x v="325"/>
    <n v="2.6001702500586452E+16"/>
    <s v="EM620"/>
    <x v="3"/>
    <n v="1443.01"/>
    <n v="1555"/>
    <n v="5762"/>
    <n v="6892"/>
    <n v="95"/>
    <n v="5"/>
    <n v="2672"/>
    <n v="193666"/>
    <n v="102133.8"/>
    <n v="5418"/>
    <x v="0"/>
    <x v="0"/>
    <s v="OP002"/>
    <s v="TSPM33DZBJC3NPH"/>
    <s v="FLAP SATIN FOLD OFF LABEL WASH BOOK PLAIN OFF"/>
  </r>
  <r>
    <s v="Nike"/>
    <s v="C149136"/>
    <s v="Sharma Fabrics"/>
    <s v="On Time"/>
    <x v="1"/>
    <b v="0"/>
    <x v="298"/>
    <n v="2.6008581712364488E+16"/>
    <s v="EM968"/>
    <x v="3"/>
    <n v="1877.7"/>
    <n v="3567"/>
    <n v="6754"/>
    <n v="6311"/>
    <n v="11"/>
    <n v="1"/>
    <n v="6994"/>
    <n v="186006"/>
    <n v="60685.37"/>
    <n v="7673"/>
    <x v="14"/>
    <x v="5"/>
    <s v="OP009"/>
    <s v="IVUKUFRY6IW7E-BAAC"/>
    <s v="WASH COSY BLACK TEXTURED NOC WHITE WASH FABRIC TEXTURED COSY LABEL"/>
  </r>
  <r>
    <s v="Uniqlo"/>
    <s v="C279509"/>
    <s v="Gupta Manufacturing"/>
    <s v="On Time"/>
    <x v="2"/>
    <b v="0"/>
    <x v="264"/>
    <n v="2.6005656011417832E+16"/>
    <s v="EM145"/>
    <x v="0"/>
    <n v="1167.4100000000001"/>
    <n v="4882"/>
    <n v="5083"/>
    <n v="5039"/>
    <n v="92"/>
    <n v="7"/>
    <n v="5627"/>
    <n v="195983"/>
    <n v="140391.22"/>
    <n v="7140"/>
    <x v="14"/>
    <x v="5"/>
    <s v="OP009"/>
    <s v="5RI9Z2T5LOMPST8-3C"/>
    <s v="MAIN WASH NOC NOC NOC COSY PRINTED FABRIC"/>
  </r>
  <r>
    <s v="H&amp;M"/>
    <s v="C167536"/>
    <s v="Mohan Industry"/>
    <s v="Late"/>
    <x v="0"/>
    <b v="0"/>
    <x v="312"/>
    <n v="2.6007455196109084E+16"/>
    <s v="EM567"/>
    <x v="0"/>
    <n v="1467.2"/>
    <n v="3633"/>
    <n v="6042"/>
    <n v="5876"/>
    <n v="22"/>
    <n v="5"/>
    <n v="4293"/>
    <n v="140883"/>
    <n v="90084.96"/>
    <n v="5375"/>
    <x v="14"/>
    <x v="5"/>
    <s v="OP009"/>
    <s v="IZJUF7IN00H--C"/>
    <s v="FLAP LABEL FABRIC LABEL SIZE LABEL BLACK BOOK LABEL FABRIC SIZE COSY OFF SATIN BOOK"/>
  </r>
  <r>
    <s v="Nike"/>
    <s v="C556726"/>
    <s v="Sharma Fabrics"/>
    <s v="Early"/>
    <x v="3"/>
    <b v="1"/>
    <x v="173"/>
    <n v="2.600352346021398E+16"/>
    <s v="EM659"/>
    <x v="3"/>
    <n v="1781.35"/>
    <n v="4859"/>
    <n v="5519"/>
    <n v="6295"/>
    <n v="46"/>
    <n v="7"/>
    <n v="7137"/>
    <n v="59568"/>
    <n v="55660.06"/>
    <n v="8565"/>
    <x v="14"/>
    <x v="5"/>
    <s v="OP009"/>
    <s v="QI8M2AIWIN69SG"/>
    <s v="NOC WHITE PLAIN PLAIN SATIN FABRIC NOC LABEL BOOK CARE FABRIC BLACK"/>
  </r>
  <r>
    <s v="Uniqlo"/>
    <s v="C485783"/>
    <s v="Mohan Industry"/>
    <s v="Early"/>
    <x v="1"/>
    <b v="0"/>
    <x v="222"/>
    <n v="2.60016665755388E+16"/>
    <s v="EM362"/>
    <x v="3"/>
    <n v="1600.81"/>
    <n v="2208"/>
    <n v="6272"/>
    <n v="6931"/>
    <n v="95"/>
    <n v="7"/>
    <n v="7936"/>
    <n v="105128"/>
    <n v="89731.85"/>
    <n v="5429"/>
    <x v="14"/>
    <x v="5"/>
    <s v="OP009"/>
    <s v="BOAE4E9NJXJDO"/>
    <s v="WHITE SIZE WASH FABRIC FLAP COSY LABEL MAIN FOLD MAIN"/>
  </r>
  <r>
    <s v="Zara"/>
    <s v="C459487"/>
    <s v="Sharma Fabrics"/>
    <s v="Early"/>
    <x v="2"/>
    <b v="1"/>
    <x v="22"/>
    <n v="2.6007409328935368E+16"/>
    <s v="EM280"/>
    <x v="1"/>
    <n v="1971.46"/>
    <n v="3540"/>
    <n v="6111"/>
    <n v="5734"/>
    <n v="22"/>
    <n v="5"/>
    <n v="3823"/>
    <n v="89861"/>
    <n v="71715.210000000006"/>
    <n v="6205"/>
    <x v="14"/>
    <x v="5"/>
    <s v="OP009"/>
    <s v="ZDDAAG9YG9J7D5OLH7P"/>
    <s v="TEXTURED COSY FABRIC TEXTURED PRINTED FLAP PRINTED BLACK HOME WASH FOLD COSY"/>
  </r>
  <r>
    <s v="Uniqlo"/>
    <s v="C681494"/>
    <s v="Sharma Fabrics"/>
    <s v="On Time"/>
    <x v="2"/>
    <b v="0"/>
    <x v="275"/>
    <n v="2.600123145883332E+16"/>
    <s v="EM251"/>
    <x v="0"/>
    <n v="1225.1099999999999"/>
    <n v="4350"/>
    <n v="6227"/>
    <n v="5139"/>
    <n v="98"/>
    <n v="9"/>
    <n v="9357"/>
    <n v="149316"/>
    <n v="89660.33"/>
    <n v="8887"/>
    <x v="1"/>
    <x v="1"/>
    <s v="OP003"/>
    <s v="3DSCCO7I93VSZ0529-N"/>
    <s v="SATIN WASH PRINTED HOME HOME SIZE CARE TEXTURED WHITE BLACK OFF CARE"/>
  </r>
  <r>
    <s v="Nike"/>
    <s v="C244631"/>
    <s v="Mohan Industry"/>
    <s v="Early"/>
    <x v="2"/>
    <b v="1"/>
    <x v="7"/>
    <n v="2.6008387910312364E+16"/>
    <s v="EM125"/>
    <x v="0"/>
    <n v="1491.28"/>
    <n v="2597"/>
    <n v="5423"/>
    <n v="6329"/>
    <n v="89"/>
    <n v="4"/>
    <n v="3676"/>
    <n v="113424"/>
    <n v="102376.67"/>
    <n v="6769"/>
    <x v="1"/>
    <x v="1"/>
    <s v="OP003"/>
    <s v="A5OSMIE-RUHT3FFGJ"/>
    <s v="MAIN FOLD PRINTED FOLD BLACK CARE PLAIN"/>
  </r>
  <r>
    <s v="H&amp;M"/>
    <s v="C600623"/>
    <s v="Sharma Fabrics"/>
    <s v="Late"/>
    <x v="2"/>
    <b v="0"/>
    <x v="176"/>
    <n v="2.6007449564782532E+16"/>
    <s v="EM555"/>
    <x v="3"/>
    <n v="1555.24"/>
    <n v="2436"/>
    <n v="6048"/>
    <n v="5216"/>
    <n v="84"/>
    <n v="2"/>
    <n v="4125"/>
    <n v="127457"/>
    <n v="142337.92000000001"/>
    <n v="6343"/>
    <x v="2"/>
    <x v="2"/>
    <s v="OP004"/>
    <s v="E558IOXJVKA41J7CKPF"/>
    <s v="FOLD TEXTURED TEXTURED FLAP COSY COSY LABEL FABRIC MAIN PRINTED CARE"/>
  </r>
  <r>
    <s v="Uniqlo"/>
    <s v="C615216"/>
    <s v="Mohan Industry"/>
    <s v="Late"/>
    <x v="1"/>
    <b v="1"/>
    <x v="159"/>
    <n v="2.6001905666464708E+16"/>
    <s v="EM347"/>
    <x v="0"/>
    <n v="1440.22"/>
    <n v="2339"/>
    <n v="6195"/>
    <n v="6150"/>
    <n v="43"/>
    <n v="1"/>
    <n v="8362"/>
    <n v="78265"/>
    <n v="107964.69"/>
    <n v="6543"/>
    <x v="2"/>
    <x v="2"/>
    <s v="OP004"/>
    <s v="CT-65-X5X2AGTPTJTUN8"/>
    <s v="WHITE LABEL BLACK SIZE LABEL COSY PRINTED BOOK LABEL TEXTURED WHITE"/>
  </r>
  <r>
    <s v="H&amp;M"/>
    <s v="C307097"/>
    <s v="Patel Textiles"/>
    <s v="Late"/>
    <x v="3"/>
    <b v="0"/>
    <x v="52"/>
    <n v="2.600144640430952E+16"/>
    <s v="EM604"/>
    <x v="3"/>
    <n v="1870.53"/>
    <n v="831"/>
    <n v="6621"/>
    <n v="6229"/>
    <n v="42"/>
    <n v="8"/>
    <n v="1099"/>
    <n v="66132"/>
    <n v="74195.100000000006"/>
    <n v="9579"/>
    <x v="1"/>
    <x v="1"/>
    <s v="OP003"/>
    <s v="HOPU4F2CE6GRJFJNLHRY"/>
    <s v="FLAP TEXTURED WHITE FOLD PLAIN FOLD FOLD SIZE"/>
  </r>
  <r>
    <s v="Zara"/>
    <s v="C416899"/>
    <s v="Patel Textiles"/>
    <s v="On Time"/>
    <x v="0"/>
    <b v="1"/>
    <x v="147"/>
    <n v="2.600218104361192E+16"/>
    <s v="EM777"/>
    <x v="0"/>
    <n v="1470.75"/>
    <n v="4735"/>
    <n v="6037"/>
    <n v="5772"/>
    <n v="60"/>
    <n v="9"/>
    <n v="3058"/>
    <n v="125826"/>
    <n v="89120.63"/>
    <n v="6588"/>
    <x v="1"/>
    <x v="1"/>
    <s v="OP003"/>
    <s v="OTLFTG1VF32FIEL2IW"/>
    <s v="OFF PRINTED FLAP FLAP BLACK PLAIN CARE SATIN FLAP WASH WASH"/>
  </r>
  <r>
    <s v="Zara"/>
    <s v="C509195"/>
    <s v="Mohan Industry"/>
    <s v="On Time"/>
    <x v="1"/>
    <b v="1"/>
    <x v="358"/>
    <n v="2.600807110235732E+16"/>
    <s v="EM298"/>
    <x v="1"/>
    <n v="1460.69"/>
    <n v="2671"/>
    <n v="6988"/>
    <n v="6844"/>
    <n v="10"/>
    <n v="9"/>
    <n v="6502"/>
    <n v="180396"/>
    <n v="78338.97"/>
    <n v="5840"/>
    <x v="1"/>
    <x v="1"/>
    <s v="OP003"/>
    <s v="YUIBM4Z-P0ELV1I"/>
    <s v="LABEL FLAP BLACK COSY LABEL MAIN BLACK MAIN SATIN WASH COSY HOME PLAIN LABEL SIZE"/>
  </r>
  <r>
    <s v="Zara"/>
    <s v="C367546"/>
    <s v="Mohan Industry"/>
    <s v="Early"/>
    <x v="1"/>
    <b v="1"/>
    <x v="243"/>
    <n v="2.6002266833166744E+16"/>
    <s v="EM721"/>
    <x v="1"/>
    <n v="1571.92"/>
    <n v="1366"/>
    <n v="5325"/>
    <n v="6995"/>
    <n v="65"/>
    <n v="5"/>
    <n v="5030"/>
    <n v="79710"/>
    <n v="99850.39"/>
    <n v="5863"/>
    <x v="2"/>
    <x v="2"/>
    <s v="OP004"/>
    <s v="F2E82AW8DFQJG-OH0"/>
    <s v="FLAP HOME FABRIC SIZE OFF BLACK PRINTED OFF BOOK"/>
  </r>
  <r>
    <s v="H&amp;M"/>
    <s v="C628100"/>
    <s v="Sharma Fabrics"/>
    <s v="Early"/>
    <x v="1"/>
    <b v="1"/>
    <x v="62"/>
    <n v="2.600693333817896E+16"/>
    <s v="EM869"/>
    <x v="0"/>
    <n v="1842.09"/>
    <n v="1100"/>
    <n v="5907"/>
    <n v="5038"/>
    <n v="46"/>
    <n v="2"/>
    <n v="2648"/>
    <n v="135297"/>
    <n v="114141.24"/>
    <n v="6824"/>
    <x v="2"/>
    <x v="2"/>
    <s v="OP004"/>
    <s v="09ORHKM5E68BQG18W0"/>
    <s v="WHITE WASH CARE BOOK WHITE PRINTED OFF"/>
  </r>
  <r>
    <s v="H&amp;M"/>
    <s v="C453872"/>
    <s v="Sharma Fabrics"/>
    <s v="On Time"/>
    <x v="2"/>
    <b v="0"/>
    <x v="291"/>
    <n v="2.6006099839067032E+16"/>
    <s v="EM471"/>
    <x v="0"/>
    <n v="1114.22"/>
    <n v="1508"/>
    <n v="5624"/>
    <n v="5453"/>
    <n v="70"/>
    <n v="2"/>
    <n v="7465"/>
    <n v="186714"/>
    <n v="50138.2"/>
    <n v="9408"/>
    <x v="2"/>
    <x v="2"/>
    <s v="OP004"/>
    <s v="SBQR99NQLQME25ZDMH"/>
    <s v="WASH BOOK OFF HOME FABRIC"/>
  </r>
  <r>
    <s v="Zara"/>
    <s v="C774057"/>
    <s v="Mohan Industry"/>
    <s v="Early"/>
    <x v="3"/>
    <b v="1"/>
    <x v="160"/>
    <n v="2.6008514155249824E+16"/>
    <s v="EM470"/>
    <x v="3"/>
    <n v="1220.93"/>
    <n v="4156"/>
    <n v="5743"/>
    <n v="5265"/>
    <n v="30"/>
    <n v="3"/>
    <n v="8006"/>
    <n v="110557"/>
    <n v="127892.73"/>
    <n v="7560"/>
    <x v="73"/>
    <x v="4"/>
    <s v="OP001"/>
    <s v="B09YPEZ9EDK3NCFT"/>
    <s v="SATIN FLAP OFF HOME LABEL LABEL FABRIC WHITE NOC LABEL LABEL COSY HOME"/>
  </r>
  <r>
    <s v="H&amp;M"/>
    <s v="C334644"/>
    <s v="Patel Textiles"/>
    <s v="Late"/>
    <x v="2"/>
    <b v="0"/>
    <x v="67"/>
    <n v="2.6003877749668348E+16"/>
    <s v="EM153"/>
    <x v="2"/>
    <n v="1934.54"/>
    <n v="2475"/>
    <n v="5325"/>
    <n v="5161"/>
    <n v="75"/>
    <n v="3"/>
    <n v="4211"/>
    <n v="89773"/>
    <n v="148174.06"/>
    <n v="7986"/>
    <x v="73"/>
    <x v="4"/>
    <s v="OP001"/>
    <s v="QLD0H2-MFC8UV0MZES"/>
    <s v="OFF OFF COSY FOLD BLACK BLACK PRINTED CARE"/>
  </r>
  <r>
    <s v="Nike"/>
    <s v="C187551"/>
    <s v="Patel Textiles"/>
    <s v="On Time"/>
    <x v="1"/>
    <b v="0"/>
    <x v="256"/>
    <n v="2.6003749025712856E+16"/>
    <s v="EM392"/>
    <x v="1"/>
    <n v="1609.5"/>
    <n v="4830"/>
    <n v="5610"/>
    <n v="5469"/>
    <n v="39"/>
    <n v="5"/>
    <n v="7385"/>
    <n v="144201"/>
    <n v="73953.73"/>
    <n v="7494"/>
    <x v="73"/>
    <x v="4"/>
    <s v="OP001"/>
    <s v="I17E3DQDGGD26LS5LY76"/>
    <s v="OFF WHITE BLACK SIZE WHITE FABRIC"/>
  </r>
  <r>
    <s v="Nike"/>
    <s v="C534213"/>
    <s v="Gupta Manufacturing"/>
    <s v="Late"/>
    <x v="0"/>
    <b v="0"/>
    <x v="160"/>
    <n v="2.6006318873518836E+16"/>
    <s v="EM914"/>
    <x v="2"/>
    <n v="1859.27"/>
    <n v="3045"/>
    <n v="6292"/>
    <n v="6265"/>
    <n v="93"/>
    <n v="6"/>
    <n v="8377"/>
    <n v="108117"/>
    <n v="81611.149999999994"/>
    <n v="8226"/>
    <x v="14"/>
    <x v="5"/>
    <s v="OP009"/>
    <s v="VX-Q7C1XO9C"/>
    <s v="OFF FOLD WHITE HOME FOLD TEXTURED OFF MAIN CARE"/>
  </r>
  <r>
    <s v="Nike"/>
    <s v="C426934"/>
    <s v="Gupta Manufacturing"/>
    <s v="Early"/>
    <x v="2"/>
    <b v="0"/>
    <x v="46"/>
    <n v="2.6003922869136616E+16"/>
    <s v="EM133"/>
    <x v="3"/>
    <n v="1285.7"/>
    <n v="4473"/>
    <n v="6565"/>
    <n v="5245"/>
    <n v="9"/>
    <n v="8"/>
    <n v="3946"/>
    <n v="67618"/>
    <n v="115752.8"/>
    <n v="6325"/>
    <x v="14"/>
    <x v="5"/>
    <s v="OP009"/>
    <s v="JNBESNF3XQL"/>
    <s v="COSY BLACK BLACK WHITE COSY MAIN FABRIC PRINTED SIZE FABRIC NOC FABRIC"/>
  </r>
  <r>
    <s v="H&amp;M"/>
    <s v="C675076"/>
    <s v="Mohan Industry"/>
    <s v="On Time"/>
    <x v="3"/>
    <b v="0"/>
    <x v="48"/>
    <n v="2.6009146336124972E+16"/>
    <s v="EM434"/>
    <x v="0"/>
    <n v="1921.69"/>
    <n v="4808"/>
    <n v="5346"/>
    <n v="5848"/>
    <n v="0"/>
    <n v="1"/>
    <n v="9581"/>
    <n v="131539"/>
    <n v="75122.960000000006"/>
    <n v="7901"/>
    <x v="14"/>
    <x v="5"/>
    <s v="OP009"/>
    <s v="ZTWGV878COV9"/>
    <s v="FOLD FLAP BLACK FABRIC LABEL"/>
  </r>
  <r>
    <s v="Uniqlo"/>
    <s v="C339438"/>
    <s v="Sharma Fabrics"/>
    <s v="On Time"/>
    <x v="3"/>
    <b v="1"/>
    <x v="309"/>
    <n v="2.6007505732283848E+16"/>
    <s v="EM534"/>
    <x v="1"/>
    <n v="1725.82"/>
    <n v="3763"/>
    <n v="6163"/>
    <n v="6468"/>
    <n v="40"/>
    <n v="7"/>
    <n v="5427"/>
    <n v="179861"/>
    <n v="107678.94"/>
    <n v="7754"/>
    <x v="14"/>
    <x v="5"/>
    <s v="OP009"/>
    <s v="QZL4VF0TJFZLBN7GATS"/>
    <s v="PRINTED PRINTED CARE CARE FOLD NOC OFF CARE TEXTURED OFF OFF WHITE CARE FABRIC FOLD"/>
  </r>
  <r>
    <s v="Zara"/>
    <s v="C747375"/>
    <s v="Mohan Industry"/>
    <s v="Early"/>
    <x v="1"/>
    <b v="0"/>
    <x v="286"/>
    <n v="2.6005787309097932E+16"/>
    <s v="EM771"/>
    <x v="0"/>
    <n v="1885.78"/>
    <n v="4639"/>
    <n v="5462"/>
    <n v="5267"/>
    <n v="54"/>
    <n v="5"/>
    <n v="6622"/>
    <n v="131519"/>
    <n v="96130.21"/>
    <n v="7632"/>
    <x v="14"/>
    <x v="5"/>
    <s v="OP009"/>
    <s v="FHQ2--3ZF9L0U1-YJR"/>
    <s v="MAIN WASH MAIN WHITE OFF WHITE NOC"/>
  </r>
  <r>
    <s v="Zara"/>
    <s v="C876428"/>
    <s v="Sharma Fabrics"/>
    <s v="On Time"/>
    <x v="3"/>
    <b v="0"/>
    <x v="54"/>
    <n v="2.6001909950552096E+16"/>
    <s v="EM352"/>
    <x v="1"/>
    <n v="1216.72"/>
    <n v="3351"/>
    <n v="5452"/>
    <n v="6611"/>
    <n v="46"/>
    <n v="8"/>
    <n v="5538"/>
    <n v="137605"/>
    <n v="135759.19"/>
    <n v="6755"/>
    <x v="14"/>
    <x v="5"/>
    <s v="OP009"/>
    <s v="BYIKU1IBT2-TNPIOVF"/>
    <s v="FABRIC CARE HOME BOOK TEXTURED FABRIC FLAP PRINTED TEXTURED CARE NOC"/>
  </r>
  <r>
    <s v="Nike"/>
    <s v="C193050"/>
    <s v="Sharma Fabrics"/>
    <s v="Early"/>
    <x v="0"/>
    <b v="1"/>
    <x v="336"/>
    <n v="2.6004985700398476E+16"/>
    <s v="EM213"/>
    <x v="2"/>
    <n v="1754.92"/>
    <n v="4777"/>
    <n v="5418"/>
    <n v="6019"/>
    <n v="77"/>
    <n v="8"/>
    <n v="5316"/>
    <n v="70497"/>
    <n v="132125.87"/>
    <n v="8370"/>
    <x v="22"/>
    <x v="0"/>
    <s v="OP002"/>
    <s v="V9YYEC7-CN6PT"/>
    <s v="MAIN SIZE OFF FOLD NOC"/>
  </r>
  <r>
    <s v="H&amp;M"/>
    <s v="C573068"/>
    <s v="Patel Textiles"/>
    <s v="Early"/>
    <x v="2"/>
    <b v="0"/>
    <x v="16"/>
    <n v="2.6006763213926152E+16"/>
    <s v="EM837"/>
    <x v="3"/>
    <n v="1211.44"/>
    <n v="4775"/>
    <n v="5797"/>
    <n v="5161"/>
    <n v="6"/>
    <n v="0"/>
    <n v="7285"/>
    <n v="92594"/>
    <n v="59421.27"/>
    <n v="6361"/>
    <x v="22"/>
    <x v="0"/>
    <s v="OP002"/>
    <s v="U4TN0MIT6S9YAIPY3AX2"/>
    <s v="HOME BOOK CARE NOC LABEL PRINTED"/>
  </r>
  <r>
    <s v="H&amp;M"/>
    <s v="C165962"/>
    <s v="Mohan Industry"/>
    <s v="Late"/>
    <x v="2"/>
    <b v="0"/>
    <x v="119"/>
    <n v="2.600838566592628E+16"/>
    <s v="EM969"/>
    <x v="3"/>
    <n v="1052.19"/>
    <n v="1192"/>
    <n v="6471"/>
    <n v="6767"/>
    <n v="49"/>
    <n v="2"/>
    <n v="5384"/>
    <n v="69684"/>
    <n v="105396.48"/>
    <n v="7151"/>
    <x v="22"/>
    <x v="0"/>
    <s v="OP002"/>
    <s v="OTZ7X9D1VLIP16LHR"/>
    <s v="LABEL MAIN CARE HOME SIZE SIZE FLAP NOC WHITE CARE"/>
  </r>
  <r>
    <s v="Uniqlo"/>
    <s v="C124918"/>
    <s v="Sharma Fabrics"/>
    <s v="On Time"/>
    <x v="0"/>
    <b v="0"/>
    <x v="327"/>
    <n v="2.6008312027551416E+16"/>
    <s v="EM816"/>
    <x v="3"/>
    <n v="1920.42"/>
    <n v="1653"/>
    <n v="6270"/>
    <n v="5973"/>
    <n v="44"/>
    <n v="8"/>
    <n v="9082"/>
    <n v="109240"/>
    <n v="145754.95000000001"/>
    <n v="7575"/>
    <x v="1"/>
    <x v="1"/>
    <s v="OP003"/>
    <s v="ILGH3D-AZMS8QJ1MED"/>
    <s v="TEXTURED LABEL WHITE WASH SIZE WHITE CARE WHITE FLAP LABEL"/>
  </r>
  <r>
    <s v="H&amp;M"/>
    <s v="C767653"/>
    <s v="Patel Textiles"/>
    <s v="Early"/>
    <x v="0"/>
    <b v="1"/>
    <x v="299"/>
    <n v="2.6006738380373664E+16"/>
    <s v="EM390"/>
    <x v="0"/>
    <n v="1288.19"/>
    <n v="3615"/>
    <n v="6341"/>
    <n v="6080"/>
    <n v="7"/>
    <n v="9"/>
    <n v="8054"/>
    <n v="198343"/>
    <n v="110613.29"/>
    <n v="6911"/>
    <x v="1"/>
    <x v="1"/>
    <s v="OP003"/>
    <s v="ONCUB2X4P-MKL6"/>
    <s v="PRINTED PRINTED NOC MAIN HOME HOME SATIN"/>
  </r>
  <r>
    <s v="Nike"/>
    <s v="C103056"/>
    <s v="Patel Textiles"/>
    <s v="Late"/>
    <x v="0"/>
    <b v="1"/>
    <x v="33"/>
    <n v="2.6005298464770152E+16"/>
    <s v="EM843"/>
    <x v="1"/>
    <n v="1738.81"/>
    <n v="2746"/>
    <n v="6627"/>
    <n v="6867"/>
    <n v="80"/>
    <n v="7"/>
    <n v="298"/>
    <n v="53803"/>
    <n v="104948.88"/>
    <n v="5677"/>
    <x v="1"/>
    <x v="1"/>
    <s v="OP003"/>
    <s v="925G4YTULF0YOY"/>
    <s v="SATIN COSY OFF FABRIC FLAP BOOK FOLD COSY MAIN MAIN WHITE BLACK BLACK NOC"/>
  </r>
  <r>
    <s v="Nike"/>
    <s v="C156117"/>
    <s v="Patel Textiles"/>
    <s v="Late"/>
    <x v="3"/>
    <b v="1"/>
    <x v="327"/>
    <n v="2.6008984233323136E+16"/>
    <s v="EM623"/>
    <x v="1"/>
    <n v="1689.93"/>
    <n v="917"/>
    <n v="6073"/>
    <n v="6775"/>
    <n v="52"/>
    <n v="6"/>
    <n v="34"/>
    <n v="91111"/>
    <n v="97196.79"/>
    <n v="6479"/>
    <x v="2"/>
    <x v="2"/>
    <s v="OP004"/>
    <s v="RQJTMEJZD0O"/>
    <s v="SIZE FABRIC BLACK SIZE FLAP BLACK BOOK FABRIC"/>
  </r>
  <r>
    <s v="Uniqlo"/>
    <s v="C606409"/>
    <s v="Gupta Manufacturing"/>
    <s v="On Time"/>
    <x v="3"/>
    <b v="1"/>
    <x v="202"/>
    <n v="2.6007971597602592E+16"/>
    <s v="EM610"/>
    <x v="2"/>
    <n v="1669.03"/>
    <n v="2164"/>
    <n v="6939"/>
    <n v="5367"/>
    <n v="78"/>
    <n v="5"/>
    <n v="8528"/>
    <n v="51239"/>
    <n v="130341.12"/>
    <n v="7963"/>
    <x v="2"/>
    <x v="2"/>
    <s v="OP004"/>
    <s v="K0V9PAV36Q14RLNH6T"/>
    <s v="LABEL COSY WASH LABEL WHITE WHITE SATIN NOC COSY NOC LABEL"/>
  </r>
  <r>
    <s v="H&amp;M"/>
    <s v="C607757"/>
    <s v="Patel Textiles"/>
    <s v="Late"/>
    <x v="0"/>
    <b v="1"/>
    <x v="318"/>
    <n v="2.6008049953023752E+16"/>
    <s v="EM249"/>
    <x v="0"/>
    <n v="1373.93"/>
    <n v="2769"/>
    <n v="5041"/>
    <n v="5273"/>
    <n v="98"/>
    <n v="9"/>
    <n v="7977"/>
    <n v="151261"/>
    <n v="93723.06"/>
    <n v="7031"/>
    <x v="2"/>
    <x v="2"/>
    <s v="OP004"/>
    <s v="W3QPSBOL5G-WDNG8Z"/>
    <s v="LABEL BOOK LABEL PLAIN CARE SIZE TEXTURED SIZE LABEL FOLD"/>
  </r>
  <r>
    <s v="Uniqlo"/>
    <s v="C709022"/>
    <s v="Gupta Manufacturing"/>
    <s v="On Time"/>
    <x v="2"/>
    <b v="0"/>
    <x v="223"/>
    <n v="2.6005111652074116E+16"/>
    <s v="EM315"/>
    <x v="3"/>
    <n v="1584.62"/>
    <n v="1052"/>
    <n v="6341"/>
    <n v="6284"/>
    <n v="12"/>
    <n v="3"/>
    <n v="2308"/>
    <n v="79453"/>
    <n v="70688.09"/>
    <n v="5838"/>
    <x v="2"/>
    <x v="2"/>
    <s v="OP004"/>
    <s v="XCJCL-GVSIA"/>
    <s v="MAIN SATIN BOOK LABEL FABRIC SATIN HOME SIZE FABRIC SATIN OFF BOOK SATIN COSY"/>
  </r>
  <r>
    <s v="H&amp;M"/>
    <s v="C229765"/>
    <s v="Mohan Industry"/>
    <s v="Early"/>
    <x v="3"/>
    <b v="1"/>
    <x v="127"/>
    <n v="2.6007088063811688E+16"/>
    <s v="EM784"/>
    <x v="0"/>
    <n v="1057.44"/>
    <n v="4951"/>
    <n v="5414"/>
    <n v="6540"/>
    <n v="17"/>
    <n v="1"/>
    <n v="2871"/>
    <n v="160245"/>
    <n v="129544.75"/>
    <n v="7663"/>
    <x v="2"/>
    <x v="2"/>
    <s v="OP004"/>
    <s v="K4YH948SMS6I-FZUJ"/>
    <s v="SATIN LABEL LABEL HOME SIZE TEXTURED PLAIN PLAIN LABEL"/>
  </r>
  <r>
    <s v="Nike"/>
    <s v="C152652"/>
    <s v="Patel Textiles"/>
    <s v="Early"/>
    <x v="1"/>
    <b v="1"/>
    <x v="173"/>
    <n v="2.6009395553793164E+16"/>
    <s v="EM322"/>
    <x v="0"/>
    <n v="1533.42"/>
    <n v="1275"/>
    <n v="6970"/>
    <n v="5055"/>
    <n v="49"/>
    <n v="4"/>
    <n v="4705"/>
    <n v="60340"/>
    <n v="117673.5"/>
    <n v="8367"/>
    <x v="2"/>
    <x v="2"/>
    <s v="OP004"/>
    <s v="D-1W7HCVD0"/>
    <s v="FABRIC HOME PRINTED COSY BOOK TEXTURED OFF OFF PLAIN FABRIC WHITE FABRIC FABRIC BLACK SIZE"/>
  </r>
  <r>
    <s v="Nike"/>
    <s v="C206856"/>
    <s v="Patel Textiles"/>
    <s v="Late"/>
    <x v="1"/>
    <b v="1"/>
    <x v="191"/>
    <n v="2.600726579182272E+16"/>
    <s v="EM509"/>
    <x v="2"/>
    <n v="1943.03"/>
    <n v="1140"/>
    <n v="5557"/>
    <n v="6018"/>
    <n v="72"/>
    <n v="1"/>
    <n v="4921"/>
    <n v="187758"/>
    <n v="58858.42"/>
    <n v="6450"/>
    <x v="22"/>
    <x v="0"/>
    <s v="OP002"/>
    <s v="UFI8R4QVBHBD1"/>
    <s v="FLAP SIZE NOC BOOK PLAIN BOOK FABRIC NOC WASH BLACK TEXTURED FLAP LABEL TEXTURED"/>
  </r>
  <r>
    <s v="Zara"/>
    <s v="C677141"/>
    <s v="Gupta Manufacturing"/>
    <s v="Early"/>
    <x v="3"/>
    <b v="1"/>
    <x v="111"/>
    <n v="2.6004704784349572E+16"/>
    <s v="EM549"/>
    <x v="0"/>
    <n v="1420.31"/>
    <n v="1549"/>
    <n v="5328"/>
    <n v="5460"/>
    <n v="80"/>
    <n v="9"/>
    <n v="2399"/>
    <n v="96540"/>
    <n v="144969.29999999999"/>
    <n v="7723"/>
    <x v="22"/>
    <x v="0"/>
    <s v="OP002"/>
    <s v="QHDP75V5YVSP7VAWOD"/>
    <s v="BOOK TEXTURED FOLD CARE OFF SATIN PLAIN MAIN PRINTED FABRIC MAIN NOC OFF"/>
  </r>
  <r>
    <s v="Uniqlo"/>
    <s v="C584945"/>
    <s v="Patel Textiles"/>
    <s v="Late"/>
    <x v="0"/>
    <b v="0"/>
    <x v="168"/>
    <n v="2.6005975818007848E+16"/>
    <s v="EM525"/>
    <x v="1"/>
    <n v="1452.7"/>
    <n v="1160"/>
    <n v="6915"/>
    <n v="5109"/>
    <n v="10"/>
    <n v="7"/>
    <n v="5782"/>
    <n v="92721"/>
    <n v="79147.240000000005"/>
    <n v="8032"/>
    <x v="22"/>
    <x v="0"/>
    <s v="OP002"/>
    <s v="PTJSX3V11RSP"/>
    <s v="LABEL SIZE COSY PRINTED CARE"/>
  </r>
  <r>
    <s v="Zara"/>
    <s v="C935920"/>
    <s v="Gupta Manufacturing"/>
    <s v="Early"/>
    <x v="3"/>
    <b v="1"/>
    <x v="61"/>
    <n v="2.6003697574639076E+16"/>
    <s v="EM303"/>
    <x v="0"/>
    <n v="1538.96"/>
    <n v="2618"/>
    <n v="5544"/>
    <n v="5282"/>
    <n v="93"/>
    <n v="4"/>
    <n v="7813"/>
    <n v="166791"/>
    <n v="67197.87"/>
    <n v="9752"/>
    <x v="0"/>
    <x v="0"/>
    <s v="OP002"/>
    <s v="RHTS5T4JTVCVW1ZJEXL"/>
    <s v="TEXTURED SIZE MAIN WASH PLAIN NOC SIZE"/>
  </r>
  <r>
    <s v="H&amp;M"/>
    <s v="C950918"/>
    <s v="Sharma Fabrics"/>
    <s v="On Time"/>
    <x v="2"/>
    <b v="0"/>
    <x v="15"/>
    <n v="2.6008222904579992E+16"/>
    <s v="EM937"/>
    <x v="0"/>
    <n v="1907.03"/>
    <n v="1944"/>
    <n v="5860"/>
    <n v="6960"/>
    <n v="85"/>
    <n v="6"/>
    <n v="8999"/>
    <n v="94134"/>
    <n v="114569.33"/>
    <n v="7715"/>
    <x v="0"/>
    <x v="0"/>
    <s v="OP002"/>
    <s v="IYV1BOXLVG27437"/>
    <s v="PLAIN OFF HOME HOME FOLD WASH COSY WHITE SIZE COSY FABRIC PLAIN OFF FABRIC FABRIC"/>
  </r>
  <r>
    <s v="Zara"/>
    <s v="C867184"/>
    <s v="Gupta Manufacturing"/>
    <s v="On Time"/>
    <x v="0"/>
    <b v="1"/>
    <x v="289"/>
    <n v="2.6003960604749392E+16"/>
    <s v="EM522"/>
    <x v="1"/>
    <n v="1031.21"/>
    <n v="1989"/>
    <n v="6025"/>
    <n v="6526"/>
    <n v="44"/>
    <n v="3"/>
    <n v="4157"/>
    <n v="95962"/>
    <n v="105106.86"/>
    <n v="7622"/>
    <x v="1"/>
    <x v="1"/>
    <s v="OP003"/>
    <s v="2JX32SDVB1JUHAN"/>
    <s v="MAIN HOME NOC PLAIN FABRIC TEXTURED SATIN COSY BLACK SATIN SIZE NOC OFF"/>
  </r>
  <r>
    <s v="Zara"/>
    <s v="C375586"/>
    <s v="Sharma Fabrics"/>
    <s v="On Time"/>
    <x v="2"/>
    <b v="1"/>
    <x v="60"/>
    <n v="2.600483826213108E+16"/>
    <s v="EM566"/>
    <x v="0"/>
    <n v="1668.44"/>
    <n v="4692"/>
    <n v="6109"/>
    <n v="5646"/>
    <n v="99"/>
    <n v="9"/>
    <n v="242"/>
    <n v="65631"/>
    <n v="73830.44"/>
    <n v="7969"/>
    <x v="1"/>
    <x v="1"/>
    <s v="OP003"/>
    <s v="Y8AY5TAY0VYSTNA4J5"/>
    <s v="SIZE BLACK FLAP BOOK PRINTED NOC FLAP MAIN NOC CARE PRINTED COSY"/>
  </r>
  <r>
    <s v="H&amp;M"/>
    <s v="C891226"/>
    <s v="Patel Textiles"/>
    <s v="On Time"/>
    <x v="1"/>
    <b v="0"/>
    <x v="160"/>
    <n v="2.6004646235224664E+16"/>
    <s v="EM791"/>
    <x v="0"/>
    <n v="1472.51"/>
    <n v="2816"/>
    <n v="6645"/>
    <n v="5443"/>
    <n v="72"/>
    <n v="0"/>
    <n v="9036"/>
    <n v="82646"/>
    <n v="80920.149999999994"/>
    <n v="7439"/>
    <x v="2"/>
    <x v="2"/>
    <s v="OP004"/>
    <s v="-VMV-XEJJIZUU33T9Q93"/>
    <s v="LABEL WHITE NOC PRINTED OFF OFF HOME PRINTED HOME PLAIN PRINTED HOME PRINTED OFF"/>
  </r>
  <r>
    <s v="Uniqlo"/>
    <s v="C793048"/>
    <s v="Sharma Fabrics"/>
    <s v="On Time"/>
    <x v="0"/>
    <b v="0"/>
    <x v="266"/>
    <n v="2.6008622129318064E+16"/>
    <s v="EM995"/>
    <x v="2"/>
    <n v="1701.53"/>
    <n v="2057"/>
    <n v="5127"/>
    <n v="5697"/>
    <n v="42"/>
    <n v="9"/>
    <n v="9825"/>
    <n v="68899"/>
    <n v="77636.960000000006"/>
    <n v="7666"/>
    <x v="1"/>
    <x v="1"/>
    <s v="OP003"/>
    <s v="PE-9UFB2C-"/>
    <s v="FABRIC COSY SATIN SIZE WASH SATIN BLACK CARE NOC BLACK NOC OFF WHITE BLACK SIZE"/>
  </r>
  <r>
    <s v="Zara"/>
    <s v="C841485"/>
    <s v="Gupta Manufacturing"/>
    <s v="On Time"/>
    <x v="0"/>
    <b v="0"/>
    <x v="152"/>
    <n v="2.6003122893943888E+16"/>
    <s v="EM989"/>
    <x v="1"/>
    <n v="1573.28"/>
    <n v="993"/>
    <n v="5345"/>
    <n v="6556"/>
    <n v="68"/>
    <n v="7"/>
    <n v="9715"/>
    <n v="189857"/>
    <n v="78239.06"/>
    <n v="8176"/>
    <x v="2"/>
    <x v="2"/>
    <s v="OP004"/>
    <s v="WKP2IFHQ0Q2TE4Q"/>
    <s v="SATIN WASH HOME WHITE PLAIN TEXTURED MAIN LABEL HOME FLAP FLAP"/>
  </r>
  <r>
    <s v="Zara"/>
    <s v="C651189"/>
    <s v="Mohan Industry"/>
    <s v="Early"/>
    <x v="3"/>
    <b v="0"/>
    <x v="353"/>
    <n v="2.6005216654684228E+16"/>
    <s v="EM898"/>
    <x v="2"/>
    <n v="1322.96"/>
    <n v="2731"/>
    <n v="6512"/>
    <n v="6475"/>
    <n v="21"/>
    <n v="9"/>
    <n v="8984"/>
    <n v="86744"/>
    <n v="66882.84"/>
    <n v="9537"/>
    <x v="65"/>
    <x v="0"/>
    <s v="OP002"/>
    <s v="OLJYNH6XUQCE"/>
    <s v="PRINTED COSY OFF BOOK FLAP NOC SATIN COSY"/>
  </r>
  <r>
    <s v="H&amp;M"/>
    <s v="C755245"/>
    <s v="Mohan Industry"/>
    <s v="Early"/>
    <x v="0"/>
    <b v="1"/>
    <x v="360"/>
    <n v="2.6005440664644168E+16"/>
    <s v="EM181"/>
    <x v="2"/>
    <n v="1787.49"/>
    <n v="2963"/>
    <n v="5511"/>
    <n v="5803"/>
    <n v="3"/>
    <n v="5"/>
    <n v="4683"/>
    <n v="77213"/>
    <n v="91142.97"/>
    <n v="5729"/>
    <x v="6"/>
    <x v="0"/>
    <s v="OP002"/>
    <s v="KZ5T8EHQAWTO"/>
    <s v="OFF BLACK CARE CARE WASH SIZE PLAIN PRINTED TEXTURED SIZE WASH"/>
  </r>
  <r>
    <s v="Nike"/>
    <s v="C756462"/>
    <s v="Gupta Manufacturing"/>
    <s v="On Time"/>
    <x v="2"/>
    <b v="0"/>
    <x v="166"/>
    <n v="2.6007412000997416E+16"/>
    <s v="EM737"/>
    <x v="2"/>
    <n v="1425.57"/>
    <n v="1179"/>
    <n v="6622"/>
    <n v="6605"/>
    <n v="81"/>
    <n v="3"/>
    <n v="9510"/>
    <n v="90460"/>
    <n v="98175.92"/>
    <n v="6351"/>
    <x v="11"/>
    <x v="0"/>
    <s v="OP002"/>
    <s v="IQ69E30PJ7"/>
    <s v="CARE BLACK COSY SATIN TEXTURED"/>
  </r>
  <r>
    <s v="Zara"/>
    <s v="C785265"/>
    <s v="Gupta Manufacturing"/>
    <s v="On Time"/>
    <x v="3"/>
    <b v="0"/>
    <x v="45"/>
    <n v="2.600489651367938E+16"/>
    <s v="EM370"/>
    <x v="3"/>
    <n v="1477.41"/>
    <n v="1491"/>
    <n v="5106"/>
    <n v="5804"/>
    <n v="56"/>
    <n v="8"/>
    <n v="5653"/>
    <n v="103539"/>
    <n v="117711.92"/>
    <n v="5538"/>
    <x v="72"/>
    <x v="4"/>
    <s v="OP001"/>
    <s v="F7J2MU9ID62O81P1-Q9"/>
    <s v="PLAIN MAIN PRINTED PLAIN SIZE PRINTED HOME WASH TEXTURED SATIN"/>
  </r>
  <r>
    <s v="Uniqlo"/>
    <s v="C834230"/>
    <s v="Sharma Fabrics"/>
    <s v="On Time"/>
    <x v="0"/>
    <b v="0"/>
    <x v="275"/>
    <n v="2.600985188095708E+16"/>
    <s v="EM130"/>
    <x v="1"/>
    <n v="1452.31"/>
    <n v="228"/>
    <n v="6293"/>
    <n v="6560"/>
    <n v="63"/>
    <n v="1"/>
    <n v="2409"/>
    <n v="139068"/>
    <n v="62607.87"/>
    <n v="7879"/>
    <x v="14"/>
    <x v="5"/>
    <s v="OP009"/>
    <s v="JRWLL8BOSS2LOR"/>
    <s v="WASH FLAP TEXTURED CARE SIZE LABEL SATIN WASH FLAP MAIN OFF BLACK WHITE SATIN"/>
  </r>
  <r>
    <s v="Nike"/>
    <s v="C663508"/>
    <s v="Gupta Manufacturing"/>
    <s v="On Time"/>
    <x v="1"/>
    <b v="0"/>
    <x v="282"/>
    <n v="2.6007779475639768E+16"/>
    <s v="EM207"/>
    <x v="2"/>
    <n v="1006.63"/>
    <n v="3764"/>
    <n v="6356"/>
    <n v="5987"/>
    <n v="93"/>
    <n v="6"/>
    <n v="6966"/>
    <n v="174784"/>
    <n v="68660.009999999995"/>
    <n v="5916"/>
    <x v="72"/>
    <x v="4"/>
    <s v="OP001"/>
    <s v="ARV21BJVCR1NHCM0B9"/>
    <s v="TEXTURED BLACK OFF WASH PRINTED COSY HOME TEXTURED FOLD PLAIN COSY WASH BLACK"/>
  </r>
  <r>
    <s v="H&amp;M"/>
    <s v="C523667"/>
    <s v="Gupta Manufacturing"/>
    <s v="Early"/>
    <x v="3"/>
    <b v="1"/>
    <x v="108"/>
    <n v="2.6004177646956304E+16"/>
    <s v="EM199"/>
    <x v="0"/>
    <n v="1844.1"/>
    <n v="3554"/>
    <n v="6912"/>
    <n v="6854"/>
    <n v="2"/>
    <n v="7"/>
    <n v="9357"/>
    <n v="148599"/>
    <n v="79774.33"/>
    <n v="8614"/>
    <x v="14"/>
    <x v="5"/>
    <s v="OP009"/>
    <s v="SQITW3QWBYRN"/>
    <s v="FOLD WASH LABEL CARE TEXTURED HOME HOME OFF HOME WASH MAIN SIZE WASH LABEL CARE"/>
  </r>
  <r>
    <s v="Nike"/>
    <s v="C677365"/>
    <s v="Mohan Industry"/>
    <s v="On Time"/>
    <x v="3"/>
    <b v="1"/>
    <x v="231"/>
    <n v="2.6009977893759552E+16"/>
    <s v="EM847"/>
    <x v="2"/>
    <n v="1229.74"/>
    <n v="1134"/>
    <n v="6035"/>
    <n v="5185"/>
    <n v="26"/>
    <n v="6"/>
    <n v="6564"/>
    <n v="82400"/>
    <n v="62642.29"/>
    <n v="8358"/>
    <x v="14"/>
    <x v="5"/>
    <s v="OP009"/>
    <s v="KQWT6SRZGBAAWRREHD3"/>
    <s v="CARE NOC BOOK BLACK PRINTED FABRIC WHITE PRINTED PLAIN TEXTURED"/>
  </r>
  <r>
    <s v="H&amp;M"/>
    <s v="C749883"/>
    <s v="Mohan Industry"/>
    <s v="On Time"/>
    <x v="2"/>
    <b v="1"/>
    <x v="87"/>
    <n v="2.6001747176875436E+16"/>
    <s v="EM675"/>
    <x v="1"/>
    <n v="1277.08"/>
    <n v="2724"/>
    <n v="5117"/>
    <n v="5509"/>
    <n v="99"/>
    <n v="6"/>
    <n v="5097"/>
    <n v="61140"/>
    <n v="142452.91"/>
    <n v="7302"/>
    <x v="14"/>
    <x v="5"/>
    <s v="OP009"/>
    <s v="PAUFFFFIGB6-QWU"/>
    <s v="FABRIC WASH WHITE WHITE WASH PRINTED"/>
  </r>
  <r>
    <s v="Zara"/>
    <s v="C661561"/>
    <s v="Patel Textiles"/>
    <s v="On Time"/>
    <x v="2"/>
    <b v="1"/>
    <x v="309"/>
    <n v="2.60044244011428E+16"/>
    <s v="EM498"/>
    <x v="1"/>
    <n v="1583.61"/>
    <n v="2278"/>
    <n v="5014"/>
    <n v="5789"/>
    <n v="20"/>
    <n v="8"/>
    <n v="1334"/>
    <n v="65709"/>
    <n v="136226.31"/>
    <n v="5400"/>
    <x v="14"/>
    <x v="5"/>
    <s v="OP009"/>
    <s v="972LCX-PYMXDAH"/>
    <s v="BLACK FABRIC TEXTURED PLAIN HOME HOME OFF SIZE PLAIN FLAP MAIN OFF PLAIN"/>
  </r>
  <r>
    <s v="Zara"/>
    <s v="C938329"/>
    <s v="Patel Textiles"/>
    <s v="On Time"/>
    <x v="3"/>
    <b v="0"/>
    <x v="189"/>
    <n v="2.600324093316448E+16"/>
    <s v="EM233"/>
    <x v="2"/>
    <n v="1322.72"/>
    <n v="3191"/>
    <n v="6469"/>
    <n v="5878"/>
    <n v="7"/>
    <n v="4"/>
    <n v="4970"/>
    <n v="193902"/>
    <n v="121470.17"/>
    <n v="9347"/>
    <x v="14"/>
    <x v="5"/>
    <s v="OP009"/>
    <s v="ZY549W-6PBYTSSH2AYB"/>
    <s v="HOME BLACK FLAP FOLD FLAP HOME OFF FLAP FOLD SATIN SIZE NOC CARE"/>
  </r>
  <r>
    <s v="Uniqlo"/>
    <s v="C465710"/>
    <s v="Sharma Fabrics"/>
    <s v="On Time"/>
    <x v="2"/>
    <b v="1"/>
    <x v="163"/>
    <n v="2.6005002408226916E+16"/>
    <s v="EM428"/>
    <x v="3"/>
    <n v="1717.02"/>
    <n v="1144"/>
    <n v="5191"/>
    <n v="5205"/>
    <n v="13"/>
    <n v="5"/>
    <n v="7729"/>
    <n v="92245"/>
    <n v="59225.85"/>
    <n v="6070"/>
    <x v="14"/>
    <x v="5"/>
    <s v="OP009"/>
    <s v="GU849-OQT7"/>
    <s v="COSY NOC HOME BOOK OFF PRINTED"/>
  </r>
  <r>
    <s v="H&amp;M"/>
    <s v="C538593"/>
    <s v="Patel Textiles"/>
    <s v="On Time"/>
    <x v="3"/>
    <b v="1"/>
    <x v="360"/>
    <n v="2.6004996013232244E+16"/>
    <s v="EM956"/>
    <x v="0"/>
    <n v="1640.72"/>
    <n v="2276"/>
    <n v="6208"/>
    <n v="5178"/>
    <n v="52"/>
    <n v="3"/>
    <n v="4667"/>
    <n v="123007"/>
    <n v="134540.35"/>
    <n v="7108"/>
    <x v="14"/>
    <x v="5"/>
    <s v="OP009"/>
    <s v="9G6Z2RFHR65ZKTPJDI6"/>
    <s v="PRINTED BOOK TEXTURED SATIN MAIN WHITE WHITE CARE"/>
  </r>
  <r>
    <s v="Uniqlo"/>
    <s v="C718816"/>
    <s v="Mohan Industry"/>
    <s v="Late"/>
    <x v="2"/>
    <b v="1"/>
    <x v="249"/>
    <n v="2.600211370194972E+16"/>
    <s v="EM663"/>
    <x v="0"/>
    <n v="1406.21"/>
    <n v="1757"/>
    <n v="5711"/>
    <n v="5222"/>
    <n v="49"/>
    <n v="1"/>
    <n v="7282"/>
    <n v="173030"/>
    <n v="76980.92"/>
    <n v="9072"/>
    <x v="1"/>
    <x v="1"/>
    <s v="OP003"/>
    <s v="0E25O9TO26YBWEYCF1"/>
    <s v="PLAIN BLACK NOC LABEL OFF"/>
  </r>
  <r>
    <s v="Zara"/>
    <s v="C622726"/>
    <s v="Gupta Manufacturing"/>
    <s v="Early"/>
    <x v="1"/>
    <b v="1"/>
    <x v="237"/>
    <n v="2.600930826466164E+16"/>
    <s v="EM564"/>
    <x v="3"/>
    <n v="1640.68"/>
    <n v="1073"/>
    <n v="6582"/>
    <n v="6108"/>
    <n v="36"/>
    <n v="9"/>
    <n v="7224"/>
    <n v="176317"/>
    <n v="118546.46"/>
    <n v="9829"/>
    <x v="1"/>
    <x v="1"/>
    <s v="OP003"/>
    <s v="HUMF5WL9PCW1Z33YKU8"/>
    <s v="TEXTURED FABRIC FABRIC WASH NOC NOC"/>
  </r>
  <r>
    <s v="H&amp;M"/>
    <s v="C266406"/>
    <s v="Sharma Fabrics"/>
    <s v="Late"/>
    <x v="1"/>
    <b v="1"/>
    <x v="50"/>
    <n v="2.6004135698601572E+16"/>
    <s v="EM596"/>
    <x v="2"/>
    <n v="1445.36"/>
    <n v="3379"/>
    <n v="6561"/>
    <n v="6914"/>
    <n v="47"/>
    <n v="5"/>
    <n v="1565"/>
    <n v="194136"/>
    <n v="131778.81"/>
    <n v="5748"/>
    <x v="1"/>
    <x v="1"/>
    <s v="OP003"/>
    <s v="8QS63LHE27W"/>
    <s v="PRINTED CARE FABRIC NOC PRINTED FABRIC SIZE WHITE OFF COSY MAIN CARE CARE PLAIN"/>
  </r>
  <r>
    <s v="Nike"/>
    <s v="C749259"/>
    <s v="Patel Textiles"/>
    <s v="Early"/>
    <x v="1"/>
    <b v="1"/>
    <x v="77"/>
    <n v="2.6006589470081712E+16"/>
    <s v="EM930"/>
    <x v="2"/>
    <n v="1527.18"/>
    <n v="3596"/>
    <n v="5453"/>
    <n v="6536"/>
    <n v="25"/>
    <n v="0"/>
    <n v="3339"/>
    <n v="103856"/>
    <n v="133654.23000000001"/>
    <n v="8632"/>
    <x v="2"/>
    <x v="2"/>
    <s v="OP004"/>
    <s v="JZCZ8R2TCMVOD4HLBN53"/>
    <s v="FABRIC PRINTED FLAP CARE HOME"/>
  </r>
  <r>
    <s v="H&amp;M"/>
    <s v="C954447"/>
    <s v="Patel Textiles"/>
    <s v="Early"/>
    <x v="1"/>
    <b v="0"/>
    <x v="122"/>
    <n v="2.6006073976328056E+16"/>
    <s v="EM801"/>
    <x v="0"/>
    <n v="1841.93"/>
    <n v="554"/>
    <n v="5872"/>
    <n v="6970"/>
    <n v="31"/>
    <n v="2"/>
    <n v="2373"/>
    <n v="54960"/>
    <n v="79035.37"/>
    <n v="8847"/>
    <x v="2"/>
    <x v="2"/>
    <s v="OP004"/>
    <s v="SF-IUUG1YSV4PYO7KDQ"/>
    <s v="WASH PLAIN FOLD LABEL LABEL OFF"/>
  </r>
  <r>
    <s v="Uniqlo"/>
    <s v="C441493"/>
    <s v="Patel Textiles"/>
    <s v="On Time"/>
    <x v="2"/>
    <b v="0"/>
    <x v="56"/>
    <n v="2.6002514727736688E+16"/>
    <s v="EM879"/>
    <x v="0"/>
    <n v="1476.12"/>
    <n v="3830"/>
    <n v="6821"/>
    <n v="5912"/>
    <n v="65"/>
    <n v="0"/>
    <n v="8176"/>
    <n v="57413"/>
    <n v="100301.7"/>
    <n v="9721"/>
    <x v="2"/>
    <x v="2"/>
    <s v="OP004"/>
    <s v="UZ1PNTGMXVGDRHR2BRO"/>
    <s v="NOC SIZE MAIN SATIN FLAP OFF TEXTURED"/>
  </r>
  <r>
    <s v="H&amp;M"/>
    <s v="C544914"/>
    <s v="Sharma Fabrics"/>
    <s v="Early"/>
    <x v="3"/>
    <b v="1"/>
    <x v="326"/>
    <n v="2.6003298005889524E+16"/>
    <s v="EM118"/>
    <x v="3"/>
    <n v="1055.1199999999999"/>
    <n v="4110"/>
    <n v="6204"/>
    <n v="6046"/>
    <n v="81"/>
    <n v="1"/>
    <n v="6098"/>
    <n v="55528"/>
    <n v="70766.539999999994"/>
    <n v="9760"/>
    <x v="6"/>
    <x v="0"/>
    <s v="OP002"/>
    <s v="955URFG9JXIIXH4O-T"/>
    <s v="FLAP FABRIC BOOK CARE LABEL CARE"/>
  </r>
  <r>
    <s v="H&amp;M"/>
    <s v="C149312"/>
    <s v="Patel Textiles"/>
    <s v="On Time"/>
    <x v="0"/>
    <b v="0"/>
    <x v="326"/>
    <n v="2.6008281863538128E+16"/>
    <s v="EM850"/>
    <x v="1"/>
    <n v="1046.49"/>
    <n v="3302"/>
    <n v="6096"/>
    <n v="5094"/>
    <n v="8"/>
    <n v="2"/>
    <n v="1000"/>
    <n v="64696"/>
    <n v="86425.17"/>
    <n v="5216"/>
    <x v="23"/>
    <x v="4"/>
    <s v="OP001"/>
    <s v="EHG64IOPL3W"/>
    <s v="LABEL SATIN BLACK OFF PRINTED BLACK SIZE WHITE TEXTURED FABRIC SIZE"/>
  </r>
  <r>
    <s v="H&amp;M"/>
    <s v="C207707"/>
    <s v="Gupta Manufacturing"/>
    <s v="On Time"/>
    <x v="1"/>
    <b v="0"/>
    <x v="105"/>
    <n v="2.6009989032278528E+16"/>
    <s v="EM973"/>
    <x v="3"/>
    <n v="1225.49"/>
    <n v="2561"/>
    <n v="6677"/>
    <n v="6295"/>
    <n v="12"/>
    <n v="8"/>
    <n v="8445"/>
    <n v="179691"/>
    <n v="145649.19"/>
    <n v="6762"/>
    <x v="14"/>
    <x v="5"/>
    <s v="OP009"/>
    <s v="F5U7RFXSCVR3KX"/>
    <s v="SATIN FLAP SIZE WASH FABRIC PRINTED BOOK WASH PRINTED NOC OFF FLAP PLAIN WHITE MAIN"/>
  </r>
  <r>
    <s v="Zara"/>
    <s v="C976952"/>
    <s v="Mohan Industry"/>
    <s v="On Time"/>
    <x v="2"/>
    <b v="0"/>
    <x v="88"/>
    <n v="2.6004428058382896E+16"/>
    <s v="EM288"/>
    <x v="1"/>
    <n v="1238.3800000000001"/>
    <n v="3077"/>
    <n v="5372"/>
    <n v="5809"/>
    <n v="61"/>
    <n v="0"/>
    <n v="2374"/>
    <n v="190982"/>
    <n v="140215.64000000001"/>
    <n v="7712"/>
    <x v="14"/>
    <x v="5"/>
    <s v="OP009"/>
    <s v="ODBOLZWMUC6YEOA7"/>
    <s v="PRINTED CARE HOME NOC BOOK WASH"/>
  </r>
  <r>
    <s v="H&amp;M"/>
    <s v="C229908"/>
    <s v="Mohan Industry"/>
    <s v="Early"/>
    <x v="2"/>
    <b v="1"/>
    <x v="202"/>
    <n v="2.6002368030666024E+16"/>
    <s v="EM568"/>
    <x v="1"/>
    <n v="1044.0999999999999"/>
    <n v="3157"/>
    <n v="5933"/>
    <n v="6714"/>
    <n v="60"/>
    <n v="1"/>
    <n v="51"/>
    <n v="108576"/>
    <n v="57593.89"/>
    <n v="5563"/>
    <x v="14"/>
    <x v="5"/>
    <s v="OP009"/>
    <s v="EMA7IVC-00RC3WE3"/>
    <s v="SIZE OFF FLAP WASH FLAP NOC LABEL SATIN SATIN SIZE PRINTED FOLD HOME NOC FABRIC"/>
  </r>
  <r>
    <s v="Zara"/>
    <s v="C242793"/>
    <s v="Mohan Industry"/>
    <s v="On Time"/>
    <x v="1"/>
    <b v="0"/>
    <x v="330"/>
    <n v="2.6008326829867408E+16"/>
    <s v="EM549"/>
    <x v="0"/>
    <n v="1260.73"/>
    <n v="2844"/>
    <n v="5855"/>
    <n v="5518"/>
    <n v="86"/>
    <n v="9"/>
    <n v="5100"/>
    <n v="52550"/>
    <n v="101810.83"/>
    <n v="7742"/>
    <x v="14"/>
    <x v="5"/>
    <s v="OP009"/>
    <s v="HDM5TNO5699L31NNF2Y"/>
    <s v="PRINTED OFF SATIN PRINTED WHITE WHITE BOOK"/>
  </r>
  <r>
    <s v="Uniqlo"/>
    <s v="C751707"/>
    <s v="Patel Textiles"/>
    <s v="Late"/>
    <x v="2"/>
    <b v="1"/>
    <x v="320"/>
    <n v="2.600282597391656E+16"/>
    <s v="EM359"/>
    <x v="2"/>
    <n v="1343.88"/>
    <n v="1740"/>
    <n v="5066"/>
    <n v="5042"/>
    <n v="37"/>
    <n v="2"/>
    <n v="1604"/>
    <n v="68297"/>
    <n v="73722.460000000006"/>
    <n v="6122"/>
    <x v="14"/>
    <x v="5"/>
    <s v="OP009"/>
    <s v="PQN86IV9ZBW"/>
    <s v="LABEL HOME COSY SATIN HOME SATIN SIZE SATIN FLAP FOLD BLACK WHITE PLAIN"/>
  </r>
  <r>
    <s v="Uniqlo"/>
    <s v="C359350"/>
    <s v="Gupta Manufacturing"/>
    <s v="On Time"/>
    <x v="0"/>
    <b v="1"/>
    <x v="73"/>
    <n v="2.6005309395767228E+16"/>
    <s v="EM864"/>
    <x v="1"/>
    <n v="1339.55"/>
    <n v="445"/>
    <n v="6727"/>
    <n v="5287"/>
    <n v="61"/>
    <n v="7"/>
    <n v="1959"/>
    <n v="93854"/>
    <n v="87543.7"/>
    <n v="8759"/>
    <x v="14"/>
    <x v="5"/>
    <s v="OP009"/>
    <s v="-GWW630NHV-T"/>
    <s v="SATIN PRINTED BOOK PLAIN HOME SATIN HOME LABEL PLAIN"/>
  </r>
  <r>
    <s v="Zara"/>
    <s v="C179038"/>
    <s v="Patel Textiles"/>
    <s v="On Time"/>
    <x v="0"/>
    <b v="0"/>
    <x v="151"/>
    <n v="2.6007426476385388E+16"/>
    <s v="EM497"/>
    <x v="0"/>
    <n v="1059.79"/>
    <n v="2468"/>
    <n v="5120"/>
    <n v="5695"/>
    <n v="16"/>
    <n v="4"/>
    <n v="6854"/>
    <n v="50886"/>
    <n v="135258.82"/>
    <n v="9562"/>
    <x v="14"/>
    <x v="5"/>
    <s v="OP009"/>
    <s v="XK01Q3DT0-IP6B"/>
    <s v="TEXTURED TEXTURED BLACK FABRIC PLAIN"/>
  </r>
  <r>
    <s v="Uniqlo"/>
    <s v="C995962"/>
    <s v="Sharma Fabrics"/>
    <s v="On Time"/>
    <x v="2"/>
    <b v="0"/>
    <x v="47"/>
    <n v="2.6004433260951456E+16"/>
    <s v="EM557"/>
    <x v="0"/>
    <n v="1225.6099999999999"/>
    <n v="3612"/>
    <n v="6262"/>
    <n v="5388"/>
    <n v="31"/>
    <n v="5"/>
    <n v="4016"/>
    <n v="118767"/>
    <n v="120340.68"/>
    <n v="8352"/>
    <x v="14"/>
    <x v="5"/>
    <s v="OP009"/>
    <s v="18OACW0M8BE6U4A4W8W"/>
    <s v="BOOK FLAP PLAIN OFF BOOK HOME SIZE PLAIN FLAP"/>
  </r>
  <r>
    <s v="Uniqlo"/>
    <s v="C808719"/>
    <s v="Sharma Fabrics"/>
    <s v="Late"/>
    <x v="2"/>
    <b v="1"/>
    <x v="122"/>
    <n v="2.6005632887392148E+16"/>
    <s v="EM350"/>
    <x v="0"/>
    <n v="1235.45"/>
    <n v="2842"/>
    <n v="6407"/>
    <n v="6819"/>
    <n v="45"/>
    <n v="5"/>
    <n v="5881"/>
    <n v="107117"/>
    <n v="110957.25"/>
    <n v="9289"/>
    <x v="51"/>
    <x v="4"/>
    <s v="OP001"/>
    <s v="RAG5RFW1MIPUC-"/>
    <s v="SIZE FABRIC HOME PRINTED TEXTURED PLAIN"/>
  </r>
  <r>
    <s v="Zara"/>
    <s v="C488163"/>
    <s v="Gupta Manufacturing"/>
    <s v="On Time"/>
    <x v="2"/>
    <b v="1"/>
    <x v="132"/>
    <n v="2.6001733767741068E+16"/>
    <s v="EM229"/>
    <x v="1"/>
    <n v="1523.7"/>
    <n v="1741"/>
    <n v="5817"/>
    <n v="5310"/>
    <n v="15"/>
    <n v="6"/>
    <n v="4194"/>
    <n v="74514"/>
    <n v="147953.98000000001"/>
    <n v="9361"/>
    <x v="17"/>
    <x v="3"/>
    <s v="OP006"/>
    <s v="D74O2CRPUNWNRN"/>
    <s v="FOLD COSY LABEL WASH WASH SIZE CARE FABRIC COSY NOC"/>
  </r>
  <r>
    <s v="Nike"/>
    <s v="C142401"/>
    <s v="Sharma Fabrics"/>
    <s v="Late"/>
    <x v="3"/>
    <b v="1"/>
    <x v="189"/>
    <n v="2.6005493639585928E+16"/>
    <s v="EM281"/>
    <x v="0"/>
    <n v="1746.21"/>
    <n v="4708"/>
    <n v="5494"/>
    <n v="5111"/>
    <n v="47"/>
    <n v="2"/>
    <n v="6753"/>
    <n v="146487"/>
    <n v="86790.81"/>
    <n v="8765"/>
    <x v="17"/>
    <x v="3"/>
    <s v="OP006"/>
    <s v="G4DSN8NQ0QHEZPT3"/>
    <s v="SIZE WHITE WASH COSY PRINTED SIZE SIZE WASH"/>
  </r>
  <r>
    <s v="H&amp;M"/>
    <s v="C549912"/>
    <s v="Patel Textiles"/>
    <s v="Early"/>
    <x v="1"/>
    <b v="1"/>
    <x v="115"/>
    <n v="2.6009090221517632E+16"/>
    <s v="EM855"/>
    <x v="2"/>
    <n v="1770.69"/>
    <n v="99"/>
    <n v="6902"/>
    <n v="6989"/>
    <n v="30"/>
    <n v="3"/>
    <n v="5665"/>
    <n v="100160"/>
    <n v="132140.17000000001"/>
    <n v="5620"/>
    <x v="17"/>
    <x v="3"/>
    <s v="OP006"/>
    <s v="DY--H0VDQ15"/>
    <s v="LABEL MAIN OFF PLAIN WASH LABEL WASH BOOK"/>
  </r>
  <r>
    <s v="H&amp;M"/>
    <s v="C165945"/>
    <s v="Gupta Manufacturing"/>
    <s v="On Time"/>
    <x v="2"/>
    <b v="1"/>
    <x v="133"/>
    <n v="2.6006189772443784E+16"/>
    <s v="EM797"/>
    <x v="3"/>
    <n v="1635.91"/>
    <n v="454"/>
    <n v="5189"/>
    <n v="5459"/>
    <n v="1"/>
    <n v="5"/>
    <n v="1763"/>
    <n v="156923"/>
    <n v="73178.080000000002"/>
    <n v="9687"/>
    <x v="17"/>
    <x v="3"/>
    <s v="OP006"/>
    <s v="9S5PPJYFIU6KNUW6YH0O"/>
    <s v="CARE FLAP SIZE BLACK SATIN CARE COSY BLACK FLAP COSY SATIN COSY"/>
  </r>
  <r>
    <s v="Nike"/>
    <s v="C508115"/>
    <s v="Mohan Industry"/>
    <s v="On Time"/>
    <x v="0"/>
    <b v="0"/>
    <x v="97"/>
    <n v="2.6003600529155144E+16"/>
    <s v="EM840"/>
    <x v="0"/>
    <n v="1720.49"/>
    <n v="649"/>
    <n v="5637"/>
    <n v="6590"/>
    <n v="21"/>
    <n v="8"/>
    <n v="6527"/>
    <n v="62428"/>
    <n v="88655.01"/>
    <n v="8360"/>
    <x v="27"/>
    <x v="0"/>
    <s v="OP002"/>
    <s v="3HWPMU-ZW72FC2ZAXFAV"/>
    <s v="BOOK SIZE FABRIC BOOK BOOK TEXTURED CARE BOOK WHITE BLACK HOME"/>
  </r>
  <r>
    <s v="H&amp;M"/>
    <s v="C273846"/>
    <s v="Gupta Manufacturing"/>
    <s v="Early"/>
    <x v="2"/>
    <b v="1"/>
    <x v="163"/>
    <n v="2.600492286353292E+16"/>
    <s v="EM417"/>
    <x v="1"/>
    <n v="1910.11"/>
    <n v="3297"/>
    <n v="5587"/>
    <n v="6200"/>
    <n v="29"/>
    <n v="0"/>
    <n v="6112"/>
    <n v="186900"/>
    <n v="130905.65"/>
    <n v="9510"/>
    <x v="10"/>
    <x v="0"/>
    <s v="OP002"/>
    <s v="9P0K1QALNH17YTD"/>
    <s v="WASH CARE BOOK NOC FLAP HOME TEXTURED"/>
  </r>
  <r>
    <s v="H&amp;M"/>
    <s v="C327640"/>
    <s v="Mohan Industry"/>
    <s v="Early"/>
    <x v="3"/>
    <b v="1"/>
    <x v="267"/>
    <n v="2.6003123656960492E+16"/>
    <s v="EM996"/>
    <x v="0"/>
    <n v="1803.12"/>
    <n v="290"/>
    <n v="5213"/>
    <n v="6021"/>
    <n v="9"/>
    <n v="3"/>
    <n v="5637"/>
    <n v="105745"/>
    <n v="109011.88"/>
    <n v="9668"/>
    <x v="27"/>
    <x v="0"/>
    <s v="OP002"/>
    <s v="ZNARSM2DWDPEAJZHU"/>
    <s v="WHITE COSY TEXTURED HOME MAIN PLAIN"/>
  </r>
  <r>
    <s v="Zara"/>
    <s v="C326037"/>
    <s v="Sharma Fabrics"/>
    <s v="Late"/>
    <x v="3"/>
    <b v="1"/>
    <x v="215"/>
    <n v="2.6006321863638368E+16"/>
    <s v="EM515"/>
    <x v="0"/>
    <n v="1008.44"/>
    <n v="4672"/>
    <n v="6756"/>
    <n v="5125"/>
    <n v="80"/>
    <n v="6"/>
    <n v="489"/>
    <n v="133952"/>
    <n v="105383.55"/>
    <n v="8879"/>
    <x v="1"/>
    <x v="1"/>
    <s v="OP003"/>
    <s v="Y6KWIL5ASNX023-CSRZ"/>
    <s v="COSY WASH NOC CARE LABEL LABEL CARE MAIN BLACK TEXTURED MAIN"/>
  </r>
  <r>
    <s v="Nike"/>
    <s v="C707179"/>
    <s v="Mohan Industry"/>
    <s v="On Time"/>
    <x v="0"/>
    <b v="0"/>
    <x v="224"/>
    <n v="2.6007345133688424E+16"/>
    <s v="EM847"/>
    <x v="0"/>
    <n v="1997.73"/>
    <n v="1256"/>
    <n v="6821"/>
    <n v="5543"/>
    <n v="70"/>
    <n v="9"/>
    <n v="5002"/>
    <n v="157653"/>
    <n v="65775.960000000006"/>
    <n v="8608"/>
    <x v="2"/>
    <x v="2"/>
    <s v="OP004"/>
    <s v="QD-WSLCJMLDX1"/>
    <s v="BOOK BOOK PLAIN LABEL BOOK"/>
  </r>
  <r>
    <s v="Nike"/>
    <s v="C943149"/>
    <s v="Sharma Fabrics"/>
    <s v="Late"/>
    <x v="2"/>
    <b v="1"/>
    <x v="323"/>
    <n v="2.6005266045597364E+16"/>
    <s v="EM351"/>
    <x v="0"/>
    <n v="1130.76"/>
    <n v="2177"/>
    <n v="6938"/>
    <n v="5817"/>
    <n v="49"/>
    <n v="3"/>
    <n v="3276"/>
    <n v="59316"/>
    <n v="120169.67"/>
    <n v="8049"/>
    <x v="27"/>
    <x v="0"/>
    <s v="OP002"/>
    <s v="HCLGQ3MJDJ"/>
    <s v="CARE HOME NOC SIZE PLAIN SIZE MAIN NOC LABEL WHITE SIZE MAIN"/>
  </r>
  <r>
    <s v="Zara"/>
    <s v="C441245"/>
    <s v="Mohan Industry"/>
    <s v="Early"/>
    <x v="3"/>
    <b v="1"/>
    <x v="222"/>
    <n v="2.6009831504715076E+16"/>
    <s v="EM320"/>
    <x v="0"/>
    <n v="1483.04"/>
    <n v="1005"/>
    <n v="5285"/>
    <n v="5939"/>
    <n v="81"/>
    <n v="6"/>
    <n v="6930"/>
    <n v="70710"/>
    <n v="61667.44"/>
    <n v="8507"/>
    <x v="28"/>
    <x v="0"/>
    <s v="OP002"/>
    <s v="HPIGTJTX62OZ"/>
    <s v="OFF COSY SATIN SATIN CARE PLAIN CARE BOOK"/>
  </r>
  <r>
    <s v="Uniqlo"/>
    <s v="C265742"/>
    <s v="Mohan Industry"/>
    <s v="Early"/>
    <x v="1"/>
    <b v="0"/>
    <x v="188"/>
    <n v="2.6004688702478708E+16"/>
    <s v="EM591"/>
    <x v="1"/>
    <n v="1061.47"/>
    <n v="4415"/>
    <n v="5066"/>
    <n v="5949"/>
    <n v="46"/>
    <n v="9"/>
    <n v="9761"/>
    <n v="108160"/>
    <n v="102269.08"/>
    <n v="5044"/>
    <x v="10"/>
    <x v="0"/>
    <s v="OP002"/>
    <s v="YXLJXFR1FI9OR2"/>
    <s v="FOLD OFF LABEL FABRIC OFF COSY CARE"/>
  </r>
  <r>
    <s v="Nike"/>
    <s v="C885251"/>
    <s v="Patel Textiles"/>
    <s v="Early"/>
    <x v="3"/>
    <b v="0"/>
    <x v="339"/>
    <n v="2.600997395654042E+16"/>
    <s v="EM882"/>
    <x v="1"/>
    <n v="1800.03"/>
    <n v="362"/>
    <n v="5991"/>
    <n v="5401"/>
    <n v="74"/>
    <n v="2"/>
    <n v="3089"/>
    <n v="140414"/>
    <n v="116019.16"/>
    <n v="5480"/>
    <x v="10"/>
    <x v="0"/>
    <s v="OP002"/>
    <s v="6O2GADPRCUZDZ3V01"/>
    <s v="TEXTURED HOME MAIN WHITE LABEL LABEL TEXTURED FLAP MAIN BOOK SIZE OFF HOME HOME"/>
  </r>
  <r>
    <s v="Nike"/>
    <s v="C414844"/>
    <s v="Mohan Industry"/>
    <s v="Late"/>
    <x v="2"/>
    <b v="1"/>
    <x v="331"/>
    <n v="2.6009587996530772E+16"/>
    <s v="EM661"/>
    <x v="2"/>
    <n v="1776.81"/>
    <n v="4651"/>
    <n v="5238"/>
    <n v="6057"/>
    <n v="4"/>
    <n v="1"/>
    <n v="1467"/>
    <n v="146384"/>
    <n v="99061.66"/>
    <n v="7572"/>
    <x v="1"/>
    <x v="1"/>
    <s v="OP003"/>
    <s v="LM6EB3JM2K5739EC"/>
    <s v="OFF TEXTURED SIZE NOC FOLD BLACK PLAIN WASH PRINTED"/>
  </r>
  <r>
    <s v="Uniqlo"/>
    <s v="C305575"/>
    <s v="Gupta Manufacturing"/>
    <s v="Early"/>
    <x v="1"/>
    <b v="0"/>
    <x v="263"/>
    <n v="2.6003723959160416E+16"/>
    <s v="EM978"/>
    <x v="1"/>
    <n v="1072.93"/>
    <n v="2380"/>
    <n v="6261"/>
    <n v="5257"/>
    <n v="31"/>
    <n v="2"/>
    <n v="8171"/>
    <n v="168892"/>
    <n v="73877.759999999995"/>
    <n v="7426"/>
    <x v="1"/>
    <x v="1"/>
    <s v="OP003"/>
    <s v="VDEXNGP9VAYWJOZQ60B"/>
    <s v="NOC COSY MAIN CARE FOLD BLACK FLAP BOOK SIZE"/>
  </r>
  <r>
    <s v="Uniqlo"/>
    <s v="C782470"/>
    <s v="Sharma Fabrics"/>
    <s v="On Time"/>
    <x v="1"/>
    <b v="1"/>
    <x v="64"/>
    <n v="2.600395143967922E+16"/>
    <s v="EM177"/>
    <x v="2"/>
    <n v="1706.73"/>
    <n v="4934"/>
    <n v="5203"/>
    <n v="6894"/>
    <n v="49"/>
    <n v="8"/>
    <n v="9715"/>
    <n v="158309"/>
    <n v="85809.71"/>
    <n v="6024"/>
    <x v="6"/>
    <x v="0"/>
    <s v="OP002"/>
    <s v="G4IUOWG-JY7WM67"/>
    <s v="CARE BOOK HOME FOLD SIZE COSY LABEL WHITE WASH FABRIC TEXTURED"/>
  </r>
  <r>
    <s v="H&amp;M"/>
    <s v="C144693"/>
    <s v="Patel Textiles"/>
    <s v="On Time"/>
    <x v="0"/>
    <b v="0"/>
    <x v="62"/>
    <n v="2.600224352635276E+16"/>
    <s v="EM296"/>
    <x v="1"/>
    <n v="1616.41"/>
    <n v="3981"/>
    <n v="5579"/>
    <n v="5362"/>
    <n v="60"/>
    <n v="6"/>
    <n v="1347"/>
    <n v="191182"/>
    <n v="114089.7"/>
    <n v="6985"/>
    <x v="6"/>
    <x v="0"/>
    <s v="OP002"/>
    <s v="H-ZURMRACSDC1LI"/>
    <s v="LABEL COSY CARE CARE MAIN NOC PRINTED TEXTURED LABEL SIZE PRINTED WASH COSY"/>
  </r>
  <r>
    <s v="H&amp;M"/>
    <s v="C638371"/>
    <s v="Mohan Industry"/>
    <s v="On Time"/>
    <x v="0"/>
    <b v="0"/>
    <x v="296"/>
    <n v="2.6004688306341904E+16"/>
    <s v="EM903"/>
    <x v="0"/>
    <n v="1979.52"/>
    <n v="305"/>
    <n v="6880"/>
    <n v="6465"/>
    <n v="27"/>
    <n v="4"/>
    <n v="5689"/>
    <n v="155875"/>
    <n v="127372.21"/>
    <n v="9936"/>
    <x v="1"/>
    <x v="1"/>
    <s v="OP003"/>
    <s v="M2E3RBZPYOY5R0"/>
    <s v="NOC OFF BOOK SATIN SATIN TEXTURED MAIN FLAP"/>
  </r>
  <r>
    <s v="H&amp;M"/>
    <s v="C450470"/>
    <s v="Mohan Industry"/>
    <s v="Early"/>
    <x v="0"/>
    <b v="1"/>
    <x v="340"/>
    <n v="2.6008741173574872E+16"/>
    <s v="EM540"/>
    <x v="0"/>
    <n v="1139.92"/>
    <n v="148"/>
    <n v="6369"/>
    <n v="5273"/>
    <n v="89"/>
    <n v="6"/>
    <n v="2636"/>
    <n v="75834"/>
    <n v="143332.57999999999"/>
    <n v="7910"/>
    <x v="2"/>
    <x v="2"/>
    <s v="OP004"/>
    <s v="-TVZZDWL3C1"/>
    <s v="FABRIC BOOK MAIN CARE SATIN BLACK TEXTURED HOME BLACK SATIN"/>
  </r>
  <r>
    <s v="Uniqlo"/>
    <s v="C380683"/>
    <s v="Mohan Industry"/>
    <s v="On Time"/>
    <x v="1"/>
    <b v="1"/>
    <x v="289"/>
    <n v="2.6005169129614152E+16"/>
    <s v="EM830"/>
    <x v="0"/>
    <n v="1099.6300000000001"/>
    <n v="389"/>
    <n v="6575"/>
    <n v="5614"/>
    <n v="10"/>
    <n v="5"/>
    <n v="5925"/>
    <n v="84318"/>
    <n v="115599.06"/>
    <n v="8929"/>
    <x v="14"/>
    <x v="5"/>
    <s v="OP009"/>
    <s v="NR1RHESSPZ5BU1HSBCX8"/>
    <s v="BLACK FOLD HOME PLAIN BOOK HOME PLAIN"/>
  </r>
  <r>
    <s v="H&amp;M"/>
    <s v="C847839"/>
    <s v="Gupta Manufacturing"/>
    <s v="Late"/>
    <x v="1"/>
    <b v="0"/>
    <x v="204"/>
    <n v="2.6006562501101128E+16"/>
    <s v="EM276"/>
    <x v="2"/>
    <n v="1672.74"/>
    <n v="3167"/>
    <n v="6742"/>
    <n v="6229"/>
    <n v="76"/>
    <n v="1"/>
    <n v="6730"/>
    <n v="188720"/>
    <n v="148807.67000000001"/>
    <n v="7465"/>
    <x v="14"/>
    <x v="5"/>
    <s v="OP009"/>
    <s v="6NQUMRSLXJ5ID1"/>
    <s v="WHITE CARE FLAP PRINTED OFF LABEL CARE OFF PLAIN NOC OFF BOOK FABRIC"/>
  </r>
  <r>
    <s v="Zara"/>
    <s v="C457227"/>
    <s v="Sharma Fabrics"/>
    <s v="Early"/>
    <x v="0"/>
    <b v="0"/>
    <x v="131"/>
    <n v="2.6007884655402256E+16"/>
    <s v="EM329"/>
    <x v="2"/>
    <n v="1688.91"/>
    <n v="2130"/>
    <n v="5812"/>
    <n v="6607"/>
    <n v="39"/>
    <n v="4"/>
    <n v="180"/>
    <n v="194631"/>
    <n v="63015.41"/>
    <n v="5669"/>
    <x v="73"/>
    <x v="4"/>
    <s v="OP001"/>
    <s v="VSITSG8GEO0KBVR-"/>
    <s v="LABEL LABEL LABEL PRINTED MAIN FLAP PRINTED CARE FABRIC NOC SIZE"/>
  </r>
  <r>
    <s v="H&amp;M"/>
    <s v="C800259"/>
    <s v="Patel Textiles"/>
    <s v="Early"/>
    <x v="1"/>
    <b v="1"/>
    <x v="178"/>
    <n v="2.6008368053722372E+16"/>
    <s v="EM653"/>
    <x v="3"/>
    <n v="1420.92"/>
    <n v="2982"/>
    <n v="6235"/>
    <n v="5276"/>
    <n v="2"/>
    <n v="4"/>
    <n v="5676"/>
    <n v="161786"/>
    <n v="67643.899999999994"/>
    <n v="5731"/>
    <x v="8"/>
    <x v="4"/>
    <s v="OP001"/>
    <s v="SBNODVYU0Z"/>
    <s v="FLAP LABEL CARE WHITE TEXTURED NOC FABRIC WHITE NOC LABEL SIZE PRINTED TEXTURED SIZE"/>
  </r>
  <r>
    <s v="Nike"/>
    <s v="C971412"/>
    <s v="Mohan Industry"/>
    <s v="On Time"/>
    <x v="0"/>
    <b v="1"/>
    <x v="117"/>
    <n v="2.6007558799204856E+16"/>
    <s v="EM113"/>
    <x v="1"/>
    <n v="1766.4"/>
    <n v="2869"/>
    <n v="5433"/>
    <n v="6480"/>
    <n v="41"/>
    <n v="4"/>
    <n v="1297"/>
    <n v="167197"/>
    <n v="98838.37"/>
    <n v="9014"/>
    <x v="14"/>
    <x v="5"/>
    <s v="OP009"/>
    <s v="J5XXW67I81B"/>
    <s v="BOOK NOC BOOK CARE COSY NOC FOLD PRINTED MAIN OFF FOLD BOOK"/>
  </r>
  <r>
    <s v="Uniqlo"/>
    <s v="C107740"/>
    <s v="Patel Textiles"/>
    <s v="Late"/>
    <x v="2"/>
    <b v="0"/>
    <x v="101"/>
    <n v="2.6009541313323468E+16"/>
    <s v="EM706"/>
    <x v="2"/>
    <n v="1905.8"/>
    <n v="4860"/>
    <n v="5860"/>
    <n v="5847"/>
    <n v="87"/>
    <n v="7"/>
    <n v="1272"/>
    <n v="181335"/>
    <n v="141737.04999999999"/>
    <n v="7587"/>
    <x v="46"/>
    <x v="7"/>
    <s v="OP011"/>
    <s v="4UIZR0O4SK3-4UPL"/>
    <s v="PRINTED PLAIN WASH FABRIC SATIN LABEL LABEL WHITE PLAIN"/>
  </r>
  <r>
    <s v="H&amp;M"/>
    <s v="C883972"/>
    <s v="Sharma Fabrics"/>
    <s v="On Time"/>
    <x v="0"/>
    <b v="0"/>
    <x v="234"/>
    <n v="2.6008424020942784E+16"/>
    <s v="EM810"/>
    <x v="0"/>
    <n v="1358.77"/>
    <n v="2414"/>
    <n v="5369"/>
    <n v="6624"/>
    <n v="30"/>
    <n v="2"/>
    <n v="718"/>
    <n v="196762"/>
    <n v="61430.93"/>
    <n v="9238"/>
    <x v="1"/>
    <x v="1"/>
    <s v="OP003"/>
    <s v="QCC82UNO2FWZG"/>
    <s v="NOC NOC BOOK WHITE PLAIN HOME FLAP BLACK MAIN FOLD PLAIN HOME"/>
  </r>
  <r>
    <s v="Nike"/>
    <s v="C225686"/>
    <s v="Mohan Industry"/>
    <s v="Late"/>
    <x v="0"/>
    <b v="0"/>
    <x v="350"/>
    <n v="2.600649531036804E+16"/>
    <s v="EM415"/>
    <x v="2"/>
    <n v="1244.1199999999999"/>
    <n v="3494"/>
    <n v="5281"/>
    <n v="6920"/>
    <n v="15"/>
    <n v="8"/>
    <n v="9305"/>
    <n v="199189"/>
    <n v="82807.83"/>
    <n v="6191"/>
    <x v="2"/>
    <x v="2"/>
    <s v="OP004"/>
    <s v="V1345564KV729Q4R1S3"/>
    <s v="WASH TEXTURED FABRIC FABRIC OFF OFF"/>
  </r>
  <r>
    <s v="Zara"/>
    <s v="C414724"/>
    <s v="Sharma Fabrics"/>
    <s v="On Time"/>
    <x v="1"/>
    <b v="1"/>
    <x v="217"/>
    <n v="2.6003431286460472E+16"/>
    <s v="EM674"/>
    <x v="3"/>
    <n v="1701.8"/>
    <n v="1682"/>
    <n v="6751"/>
    <n v="5628"/>
    <n v="6"/>
    <n v="8"/>
    <n v="8811"/>
    <n v="197552"/>
    <n v="148719.28"/>
    <n v="6959"/>
    <x v="14"/>
    <x v="5"/>
    <s v="OP009"/>
    <s v="WAMGB5MWDV06F81S"/>
    <s v="PRINTED WASH OFF SIZE BLACK LABEL WHITE FLAP CARE HOME OFF TEXTURED TEXTURED PLAIN"/>
  </r>
  <r>
    <s v="Zara"/>
    <s v="C824215"/>
    <s v="Mohan Industry"/>
    <s v="Early"/>
    <x v="1"/>
    <b v="0"/>
    <x v="139"/>
    <n v="2.6005065622797048E+16"/>
    <s v="EM684"/>
    <x v="2"/>
    <n v="1884.21"/>
    <n v="3077"/>
    <n v="5153"/>
    <n v="5967"/>
    <n v="33"/>
    <n v="9"/>
    <n v="8519"/>
    <n v="145111"/>
    <n v="141046.91"/>
    <n v="9051"/>
    <x v="26"/>
    <x v="0"/>
    <s v="OP002"/>
    <s v="-Y0SLT3XKKC"/>
    <s v="PRINTED TEXTURED LABEL TEXTURED FOLD"/>
  </r>
  <r>
    <s v="H&amp;M"/>
    <s v="C842530"/>
    <s v="Mohan Industry"/>
    <s v="Late"/>
    <x v="0"/>
    <b v="0"/>
    <x v="81"/>
    <n v="2.6009643349454248E+16"/>
    <s v="EM294"/>
    <x v="3"/>
    <n v="1900.24"/>
    <n v="1096"/>
    <n v="5349"/>
    <n v="6982"/>
    <n v="68"/>
    <n v="7"/>
    <n v="7918"/>
    <n v="130439"/>
    <n v="129756.98"/>
    <n v="7838"/>
    <x v="26"/>
    <x v="0"/>
    <s v="OP002"/>
    <s v="TDFG3T-C7G"/>
    <s v="SIZE COSY WASH FOLD MAIN"/>
  </r>
  <r>
    <s v="Zara"/>
    <s v="C261298"/>
    <s v="Sharma Fabrics"/>
    <s v="Early"/>
    <x v="0"/>
    <b v="1"/>
    <x v="176"/>
    <n v="2.6007507269894044E+16"/>
    <s v="EM184"/>
    <x v="0"/>
    <n v="1445.49"/>
    <n v="4895"/>
    <n v="6822"/>
    <n v="5328"/>
    <n v="4"/>
    <n v="1"/>
    <n v="9408"/>
    <n v="147798"/>
    <n v="64644.09"/>
    <n v="7260"/>
    <x v="10"/>
    <x v="0"/>
    <s v="OP002"/>
    <s v="0K-X0YRR4BPS15ZML"/>
    <s v="LABEL HOME OFF COSY FLAP OFF CARE WASH"/>
  </r>
  <r>
    <s v="Uniqlo"/>
    <s v="C580952"/>
    <s v="Patel Textiles"/>
    <s v="Late"/>
    <x v="3"/>
    <b v="0"/>
    <x v="60"/>
    <n v="2.6004210309223656E+16"/>
    <s v="EM709"/>
    <x v="1"/>
    <n v="1054.24"/>
    <n v="1341"/>
    <n v="5217"/>
    <n v="5722"/>
    <n v="91"/>
    <n v="5"/>
    <n v="9319"/>
    <n v="91459"/>
    <n v="79513.53"/>
    <n v="7180"/>
    <x v="3"/>
    <x v="3"/>
    <s v="OP006"/>
    <s v="0R18WWY3FJCXA08GIO"/>
    <s v="OFF WHITE FOLD BLACK FABRIC FABRIC TEXTURED WHITE"/>
  </r>
  <r>
    <s v="H&amp;M"/>
    <s v="C659674"/>
    <s v="Sharma Fabrics"/>
    <s v="Early"/>
    <x v="0"/>
    <b v="1"/>
    <x v="49"/>
    <n v="2.600484839926232E+16"/>
    <s v="EM433"/>
    <x v="1"/>
    <n v="1804.31"/>
    <n v="216"/>
    <n v="5404"/>
    <n v="5684"/>
    <n v="7"/>
    <n v="5"/>
    <n v="1007"/>
    <n v="152739"/>
    <n v="129212.63"/>
    <n v="8930"/>
    <x v="3"/>
    <x v="3"/>
    <s v="OP006"/>
    <s v="JEWVVU4PG4SK"/>
    <s v="FOLD TEXTURED BOOK PLAIN FABRIC FABRIC HOME SIZE BLACK OFF"/>
  </r>
  <r>
    <s v="Zara"/>
    <s v="C751141"/>
    <s v="Mohan Industry"/>
    <s v="Early"/>
    <x v="0"/>
    <b v="1"/>
    <x v="221"/>
    <n v="2.6009831334817604E+16"/>
    <s v="EM686"/>
    <x v="3"/>
    <n v="1161.77"/>
    <n v="1436"/>
    <n v="6081"/>
    <n v="6155"/>
    <n v="70"/>
    <n v="5"/>
    <n v="6173"/>
    <n v="83360"/>
    <n v="50113.95"/>
    <n v="5753"/>
    <x v="67"/>
    <x v="0"/>
    <s v="OP002"/>
    <s v="FIGQ0KEF8ZAXVEH"/>
    <s v="WHITE FLAP CARE WASH TEXTURED LABEL MAIN SATIN"/>
  </r>
  <r>
    <s v="Uniqlo"/>
    <s v="C370035"/>
    <s v="Patel Textiles"/>
    <s v="Early"/>
    <x v="2"/>
    <b v="1"/>
    <x v="103"/>
    <n v="2.6008805272687744E+16"/>
    <s v="EM762"/>
    <x v="3"/>
    <n v="1684.66"/>
    <n v="2373"/>
    <n v="6479"/>
    <n v="6947"/>
    <n v="81"/>
    <n v="4"/>
    <n v="986"/>
    <n v="152990"/>
    <n v="79675.44"/>
    <n v="7808"/>
    <x v="14"/>
    <x v="5"/>
    <s v="OP009"/>
    <s v="4MLH9ENFOAI5F71"/>
    <s v="FABRIC BLACK SATIN SATIN PLAIN COSY OFF OFF FOLD FLAP FABRIC WHITE TEXTURED"/>
  </r>
  <r>
    <s v="Nike"/>
    <s v="C947475"/>
    <s v="Sharma Fabrics"/>
    <s v="Late"/>
    <x v="1"/>
    <b v="0"/>
    <x v="228"/>
    <n v="2.6003104122846976E+16"/>
    <s v="EM442"/>
    <x v="2"/>
    <n v="1688.33"/>
    <n v="1165"/>
    <n v="6961"/>
    <n v="5385"/>
    <n v="72"/>
    <n v="9"/>
    <n v="9854"/>
    <n v="137898"/>
    <n v="54173.01"/>
    <n v="7736"/>
    <x v="14"/>
    <x v="5"/>
    <s v="OP009"/>
    <s v="865PNBZSO8-"/>
    <s v="SATIN FOLD SIZE PRINTED BOOK FLAP COSY NOC FLAP BLACK BOOK SATIN NOC FOLD WHITE"/>
  </r>
  <r>
    <s v="Nike"/>
    <s v="C214143"/>
    <s v="Gupta Manufacturing"/>
    <s v="On Time"/>
    <x v="2"/>
    <b v="1"/>
    <x v="95"/>
    <n v="2.600120894701966E+16"/>
    <s v="EM186"/>
    <x v="2"/>
    <n v="1785.66"/>
    <n v="3764"/>
    <n v="5595"/>
    <n v="6514"/>
    <n v="13"/>
    <n v="5"/>
    <n v="6192"/>
    <n v="180920"/>
    <n v="88025.35"/>
    <n v="5529"/>
    <x v="64"/>
    <x v="4"/>
    <s v="OP001"/>
    <s v="5RC0GO15XPYHDVGOA"/>
    <s v="NOC FABRIC FOLD FOLD NOC WASH BOOK PLAIN BOOK SATIN BLACK BOOK FOLD MAIN"/>
  </r>
  <r>
    <s v="Nike"/>
    <s v="C607344"/>
    <s v="Gupta Manufacturing"/>
    <s v="Late"/>
    <x v="2"/>
    <b v="0"/>
    <x v="231"/>
    <n v="2.6001154248648348E+16"/>
    <s v="EM596"/>
    <x v="3"/>
    <n v="1085.28"/>
    <n v="3695"/>
    <n v="6271"/>
    <n v="6617"/>
    <n v="55"/>
    <n v="1"/>
    <n v="3471"/>
    <n v="65283"/>
    <n v="60021.61"/>
    <n v="5055"/>
    <x v="59"/>
    <x v="4"/>
    <s v="OP001"/>
    <s v="J174NU21G6QV34YYAZ"/>
    <s v="FLAP SIZE SIZE LABEL PRINTED BLACK TEXTURED SIZE PRINTED FLAP FLAP PLAIN COSY"/>
  </r>
  <r>
    <s v="H&amp;M"/>
    <s v="C677934"/>
    <s v="Sharma Fabrics"/>
    <s v="Late"/>
    <x v="2"/>
    <b v="1"/>
    <x v="291"/>
    <n v="2.6003455978360056E+16"/>
    <s v="EM668"/>
    <x v="1"/>
    <n v="1718.33"/>
    <n v="691"/>
    <n v="5849"/>
    <n v="6013"/>
    <n v="61"/>
    <n v="9"/>
    <n v="9572"/>
    <n v="188360"/>
    <n v="81416.289999999994"/>
    <n v="9350"/>
    <x v="14"/>
    <x v="5"/>
    <s v="OP009"/>
    <s v="T278WO4AZK"/>
    <s v="SIZE MAIN PRINTED WASH MAIN WASH OFF FOLD FABRIC PLAIN OFF FABRIC SATIN TEXTURED OFF"/>
  </r>
  <r>
    <s v="Zara"/>
    <s v="C804335"/>
    <s v="Gupta Manufacturing"/>
    <s v="Late"/>
    <x v="1"/>
    <b v="1"/>
    <x v="122"/>
    <n v="2.6006476602256216E+16"/>
    <s v="EM682"/>
    <x v="0"/>
    <n v="1719.61"/>
    <n v="601"/>
    <n v="6053"/>
    <n v="5884"/>
    <n v="57"/>
    <n v="1"/>
    <n v="1056"/>
    <n v="172894"/>
    <n v="108862.67"/>
    <n v="7757"/>
    <x v="54"/>
    <x v="0"/>
    <s v="OP002"/>
    <s v="5XXHAX9VN2"/>
    <s v="HOME PLAIN TEXTURED LABEL NOC OFF HOME WASH"/>
  </r>
  <r>
    <s v="H&amp;M"/>
    <s v="C698267"/>
    <s v="Patel Textiles"/>
    <s v="Early"/>
    <x v="3"/>
    <b v="1"/>
    <x v="347"/>
    <n v="2.6003554492471176E+16"/>
    <s v="EM974"/>
    <x v="3"/>
    <n v="1049.3399999999999"/>
    <n v="4601"/>
    <n v="6293"/>
    <n v="6145"/>
    <n v="57"/>
    <n v="0"/>
    <n v="8807"/>
    <n v="60202"/>
    <n v="66578.490000000005"/>
    <n v="7648"/>
    <x v="74"/>
    <x v="4"/>
    <s v="OP001"/>
    <s v="VR0MR7LPVFVJN"/>
    <s v="FABRIC WASH BLACK PLAIN FOLD SIZE FOLD COSY WASH FOLD FOLD MAIN PLAIN"/>
  </r>
  <r>
    <s v="Nike"/>
    <s v="C939043"/>
    <s v="Gupta Manufacturing"/>
    <s v="Late"/>
    <x v="0"/>
    <b v="0"/>
    <x v="266"/>
    <n v="2.6008693529421296E+16"/>
    <s v="EM139"/>
    <x v="1"/>
    <n v="1027.99"/>
    <n v="2230"/>
    <n v="6559"/>
    <n v="5840"/>
    <n v="58"/>
    <n v="0"/>
    <n v="9162"/>
    <n v="190020"/>
    <n v="117026.15"/>
    <n v="5496"/>
    <x v="14"/>
    <x v="5"/>
    <s v="OP009"/>
    <s v="ANPDDGZV-BQ2L0H4YPL5"/>
    <s v="BLACK TEXTURED WHITE COSY HOME WASH COSY BOOK BOOK FABRIC SIZE NOC"/>
  </r>
  <r>
    <s v="Zara"/>
    <s v="C735308"/>
    <s v="Sharma Fabrics"/>
    <s v="Early"/>
    <x v="1"/>
    <b v="1"/>
    <x v="234"/>
    <n v="2.6008087841998916E+16"/>
    <s v="EM872"/>
    <x v="2"/>
    <n v="1371.63"/>
    <n v="690"/>
    <n v="6066"/>
    <n v="5804"/>
    <n v="25"/>
    <n v="8"/>
    <n v="9699"/>
    <n v="149384"/>
    <n v="51164.3"/>
    <n v="9344"/>
    <x v="14"/>
    <x v="5"/>
    <s v="OP009"/>
    <s v="V4AY5JRB4PX"/>
    <s v="LABEL COSY HOME MAIN HOME SIZE FOLD OFF WHITE LABEL COSY WHITE BLACK"/>
  </r>
  <r>
    <s v="Zara"/>
    <s v="C730840"/>
    <s v="Gupta Manufacturing"/>
    <s v="Early"/>
    <x v="2"/>
    <b v="0"/>
    <x v="59"/>
    <n v="2.6002702432760268E+16"/>
    <s v="EM363"/>
    <x v="3"/>
    <n v="1533.29"/>
    <n v="217"/>
    <n v="5560"/>
    <n v="6909"/>
    <n v="89"/>
    <n v="8"/>
    <n v="8927"/>
    <n v="64436"/>
    <n v="71192.800000000003"/>
    <n v="7237"/>
    <x v="0"/>
    <x v="0"/>
    <s v="OP002"/>
    <s v="66VQG4EV42PA2A-7"/>
    <s v="NOC FLAP PRINTED COSY BOOK"/>
  </r>
  <r>
    <s v="Zara"/>
    <s v="C544545"/>
    <s v="Mohan Industry"/>
    <s v="Late"/>
    <x v="2"/>
    <b v="1"/>
    <x v="313"/>
    <n v="2.6008086093699796E+16"/>
    <s v="EM671"/>
    <x v="1"/>
    <n v="1788.9"/>
    <n v="4586"/>
    <n v="5439"/>
    <n v="6583"/>
    <n v="98"/>
    <n v="5"/>
    <n v="6737"/>
    <n v="141889"/>
    <n v="96105.79"/>
    <n v="8833"/>
    <x v="84"/>
    <x v="5"/>
    <s v="OP009"/>
    <s v="WUZTIMR764"/>
    <s v="WHITE CARE NOC OFF MAIN FLAP FLAP PRINTED FLAP"/>
  </r>
  <r>
    <s v="Zara"/>
    <s v="C904232"/>
    <s v="Sharma Fabrics"/>
    <s v="Early"/>
    <x v="2"/>
    <b v="0"/>
    <x v="252"/>
    <n v="2.6004753332710212E+16"/>
    <s v="EM850"/>
    <x v="3"/>
    <n v="1888.73"/>
    <n v="3184"/>
    <n v="6084"/>
    <n v="6129"/>
    <n v="94"/>
    <n v="7"/>
    <n v="9580"/>
    <n v="65018"/>
    <n v="75637.03"/>
    <n v="8768"/>
    <x v="1"/>
    <x v="1"/>
    <s v="OP003"/>
    <s v="130MHLVZ5L-6ZSK0Y2B-"/>
    <s v="NOC PRINTED WHITE BOOK NOC CARE"/>
  </r>
  <r>
    <s v="Uniqlo"/>
    <s v="C803235"/>
    <s v="Mohan Industry"/>
    <s v="On Time"/>
    <x v="1"/>
    <b v="0"/>
    <x v="13"/>
    <n v="2.6001836670045268E+16"/>
    <s v="EM552"/>
    <x v="1"/>
    <n v="1958.32"/>
    <n v="3791"/>
    <n v="5761"/>
    <n v="5714"/>
    <n v="59"/>
    <n v="2"/>
    <n v="2723"/>
    <n v="97621"/>
    <n v="107055.62"/>
    <n v="5097"/>
    <x v="2"/>
    <x v="2"/>
    <s v="OP004"/>
    <s v="8TWURFW8LOHZD"/>
    <s v="TEXTURED OFF FABRIC CARE MAIN BLACK FLAP BLACK OFF OFF SIZE BLACK BOOK"/>
  </r>
  <r>
    <s v="H&amp;M"/>
    <s v="C429745"/>
    <s v="Gupta Manufacturing"/>
    <s v="Early"/>
    <x v="2"/>
    <b v="1"/>
    <x v="238"/>
    <n v="2.6005153240816964E+16"/>
    <s v="EM406"/>
    <x v="0"/>
    <n v="1461.85"/>
    <n v="2538"/>
    <n v="5879"/>
    <n v="5804"/>
    <n v="48"/>
    <n v="5"/>
    <n v="1509"/>
    <n v="89966"/>
    <n v="89260.39"/>
    <n v="5124"/>
    <x v="72"/>
    <x v="4"/>
    <s v="OP001"/>
    <s v="-8-KEW1GKYX"/>
    <s v="OFF NOC LABEL HOME SATIN TEXTURED LABEL FABRIC FABRIC OFF SATIN WHITE COSY LABEL"/>
  </r>
  <r>
    <s v="Zara"/>
    <s v="C311186"/>
    <s v="Gupta Manufacturing"/>
    <s v="Early"/>
    <x v="3"/>
    <b v="1"/>
    <x v="32"/>
    <n v="2.6006913946597464E+16"/>
    <s v="EM820"/>
    <x v="2"/>
    <n v="1282.19"/>
    <n v="3276"/>
    <n v="5822"/>
    <n v="5747"/>
    <n v="70"/>
    <n v="3"/>
    <n v="6638"/>
    <n v="85223"/>
    <n v="105715.45"/>
    <n v="9120"/>
    <x v="1"/>
    <x v="1"/>
    <s v="OP003"/>
    <s v="UOFR--ELEQD29G"/>
    <s v="PRINTED BLACK FOLD WASH NOC PRINTED CARE MAIN"/>
  </r>
  <r>
    <s v="Nike"/>
    <s v="C388422"/>
    <s v="Sharma Fabrics"/>
    <s v="Late"/>
    <x v="2"/>
    <b v="0"/>
    <x v="54"/>
    <n v="2.6006746731763744E+16"/>
    <s v="EM620"/>
    <x v="0"/>
    <n v="1309.3"/>
    <n v="4800"/>
    <n v="5198"/>
    <n v="6436"/>
    <n v="55"/>
    <n v="8"/>
    <n v="3751"/>
    <n v="61276"/>
    <n v="55561.5"/>
    <n v="6054"/>
    <x v="2"/>
    <x v="2"/>
    <s v="OP004"/>
    <s v="PUL9-KDQR6ES"/>
    <s v="OFF OFF HOME FABRIC OFF BOOK COSY CARE"/>
  </r>
  <r>
    <s v="H&amp;M"/>
    <s v="C168688"/>
    <s v="Mohan Industry"/>
    <s v="On Time"/>
    <x v="0"/>
    <b v="0"/>
    <x v="259"/>
    <n v="2.600995056650558E+16"/>
    <s v="EM468"/>
    <x v="1"/>
    <n v="1510.31"/>
    <n v="2572"/>
    <n v="6909"/>
    <n v="6097"/>
    <n v="38"/>
    <n v="3"/>
    <n v="449"/>
    <n v="147444"/>
    <n v="123855.16"/>
    <n v="6773"/>
    <x v="1"/>
    <x v="1"/>
    <s v="OP003"/>
    <s v="-A-SP-V0LN"/>
    <s v="WHITE WASH PRINTED BOOK WHITE BLACK COSY FOLD SATIN BLACK PLAIN"/>
  </r>
  <r>
    <s v="H&amp;M"/>
    <s v="C136994"/>
    <s v="Sharma Fabrics"/>
    <s v="Late"/>
    <x v="2"/>
    <b v="0"/>
    <x v="211"/>
    <n v="2.6008149629535224E+16"/>
    <s v="EM815"/>
    <x v="1"/>
    <n v="1679.75"/>
    <n v="3991"/>
    <n v="5057"/>
    <n v="6378"/>
    <n v="87"/>
    <n v="8"/>
    <n v="5477"/>
    <n v="100508"/>
    <n v="60826.75"/>
    <n v="5011"/>
    <x v="2"/>
    <x v="2"/>
    <s v="OP004"/>
    <s v="LFGNE-JZLDTTWB8QJ0"/>
    <s v="SIZE FABRIC WHITE BOOK LABEL NOC TEXTURED FLAP PLAIN TEXTURED SIZE HOME WASH BLACK"/>
  </r>
  <r>
    <s v="Zara"/>
    <s v="C920383"/>
    <s v="Gupta Manufacturing"/>
    <s v="Early"/>
    <x v="1"/>
    <b v="0"/>
    <x v="191"/>
    <n v="2.6004246251648612E+16"/>
    <s v="EM731"/>
    <x v="0"/>
    <n v="1574.39"/>
    <n v="4759"/>
    <n v="5008"/>
    <n v="6696"/>
    <n v="13"/>
    <n v="3"/>
    <n v="8122"/>
    <n v="112170"/>
    <n v="105699.81"/>
    <n v="9817"/>
    <x v="1"/>
    <x v="1"/>
    <s v="OP003"/>
    <s v="US-YCKQSBYA4FHPUK6PZ"/>
    <s v="HOME FABRIC OFF MAIN SATIN PLAIN FABRIC PRINTED LABEL HOME HOME TEXTURED NOC"/>
  </r>
  <r>
    <s v="H&amp;M"/>
    <s v="C130269"/>
    <s v="Mohan Industry"/>
    <s v="Early"/>
    <x v="2"/>
    <b v="1"/>
    <x v="209"/>
    <n v="2.6004838706813956E+16"/>
    <s v="EM313"/>
    <x v="2"/>
    <n v="1341.18"/>
    <n v="4587"/>
    <n v="6402"/>
    <n v="5031"/>
    <n v="21"/>
    <n v="6"/>
    <n v="5299"/>
    <n v="136165"/>
    <n v="72557.97"/>
    <n v="5010"/>
    <x v="2"/>
    <x v="2"/>
    <s v="OP004"/>
    <s v="R3IP268MA1D0DSMOZNTI"/>
    <s v="BOOK FOLD OFF WASH NOC"/>
  </r>
  <r>
    <s v="H&amp;M"/>
    <s v="C191670"/>
    <s v="Mohan Industry"/>
    <s v="Late"/>
    <x v="2"/>
    <b v="0"/>
    <x v="73"/>
    <n v="2.600679726111736E+16"/>
    <s v="EM496"/>
    <x v="2"/>
    <n v="1374.46"/>
    <n v="4874"/>
    <n v="6312"/>
    <n v="6069"/>
    <n v="45"/>
    <n v="9"/>
    <n v="6249"/>
    <n v="192687"/>
    <n v="68631.929999999993"/>
    <n v="6102"/>
    <x v="3"/>
    <x v="3"/>
    <s v="OP006"/>
    <s v="HZRT89435RGD57KD"/>
    <s v="WHITE FOLD MAIN BLACK SATIN PRINTED BLACK FLAP PLAIN WASH WASH"/>
  </r>
  <r>
    <s v="Uniqlo"/>
    <s v="C761839"/>
    <s v="Sharma Fabrics"/>
    <s v="Late"/>
    <x v="2"/>
    <b v="0"/>
    <x v="229"/>
    <n v="2.6007068404892788E+16"/>
    <s v="EM842"/>
    <x v="3"/>
    <n v="1552.85"/>
    <n v="2949"/>
    <n v="6432"/>
    <n v="6553"/>
    <n v="7"/>
    <n v="8"/>
    <n v="6976"/>
    <n v="111349"/>
    <n v="74923"/>
    <n v="5526"/>
    <x v="0"/>
    <x v="0"/>
    <s v="OP002"/>
    <s v="77GQM--ER23G"/>
    <s v="CARE PLAIN TEXTURED FABRIC FOLD NOC LABEL BLACK FOLD WASH"/>
  </r>
  <r>
    <s v="H&amp;M"/>
    <s v="C597074"/>
    <s v="Mohan Industry"/>
    <s v="Early"/>
    <x v="3"/>
    <b v="0"/>
    <x v="44"/>
    <n v="2.6006055086311392E+16"/>
    <s v="EM643"/>
    <x v="1"/>
    <n v="1531.1"/>
    <n v="4963"/>
    <n v="5784"/>
    <n v="6225"/>
    <n v="87"/>
    <n v="6"/>
    <n v="2642"/>
    <n v="124734"/>
    <n v="105410.61"/>
    <n v="6742"/>
    <x v="1"/>
    <x v="1"/>
    <s v="OP003"/>
    <s v="OC12Q0KEOEJO9I9K"/>
    <s v="COSY PLAIN FABRIC NOC SIZE SATIN CARE FABRIC HOME WASH"/>
  </r>
  <r>
    <s v="Nike"/>
    <s v="C914671"/>
    <s v="Mohan Industry"/>
    <s v="On Time"/>
    <x v="0"/>
    <b v="0"/>
    <x v="348"/>
    <n v="2.6005697323700244E+16"/>
    <s v="EM823"/>
    <x v="1"/>
    <n v="1656.51"/>
    <n v="34"/>
    <n v="5649"/>
    <n v="6360"/>
    <n v="13"/>
    <n v="4"/>
    <n v="363"/>
    <n v="145531"/>
    <n v="88112.8"/>
    <n v="6947"/>
    <x v="2"/>
    <x v="2"/>
    <s v="OP004"/>
    <s v="BL3VZJTFBH9QPMDRGG"/>
    <s v="CARE SIZE MAIN FLAP NOC COSY HOME WHITE BLACK PLAIN MAIN SIZE TEXTURED PLAIN FOLD"/>
  </r>
  <r>
    <s v="Nike"/>
    <s v="C543245"/>
    <s v="Gupta Manufacturing"/>
    <s v="Early"/>
    <x v="1"/>
    <b v="1"/>
    <x v="37"/>
    <n v="2.6007935903827464E+16"/>
    <s v="EM165"/>
    <x v="1"/>
    <n v="1280.7"/>
    <n v="1226"/>
    <n v="5136"/>
    <n v="6611"/>
    <n v="96"/>
    <n v="1"/>
    <n v="1460"/>
    <n v="121126"/>
    <n v="90852.79"/>
    <n v="5243"/>
    <x v="14"/>
    <x v="5"/>
    <s v="OP009"/>
    <s v="YQHMV2X6NIYKIQBM5Z"/>
    <s v="WASH MAIN PRINTED PRINTED FOLD SATIN SATIN COSY CARE"/>
  </r>
  <r>
    <s v="H&amp;M"/>
    <s v="C168119"/>
    <s v="Patel Textiles"/>
    <s v="Late"/>
    <x v="2"/>
    <b v="0"/>
    <x v="68"/>
    <n v="2.6002536543017904E+16"/>
    <s v="EM510"/>
    <x v="2"/>
    <n v="1857.08"/>
    <n v="1973"/>
    <n v="6377"/>
    <n v="5768"/>
    <n v="28"/>
    <n v="1"/>
    <n v="4076"/>
    <n v="158998"/>
    <n v="52228.02"/>
    <n v="7386"/>
    <x v="21"/>
    <x v="0"/>
    <s v="OP002"/>
    <s v="PSW5X7YGCOU5IXU"/>
    <s v="PLAIN CARE BOOK FLAP BLACK CARE PRINTED SIZE OFF SIZE FABRIC SIZE"/>
  </r>
  <r>
    <s v="Nike"/>
    <s v="C974783"/>
    <s v="Patel Textiles"/>
    <s v="On Time"/>
    <x v="0"/>
    <b v="0"/>
    <x v="95"/>
    <n v="2.6006952956825616E+16"/>
    <s v="EM469"/>
    <x v="1"/>
    <n v="1560.84"/>
    <n v="629"/>
    <n v="5815"/>
    <n v="6289"/>
    <n v="13"/>
    <n v="3"/>
    <n v="4862"/>
    <n v="124754"/>
    <n v="113059.09"/>
    <n v="7880"/>
    <x v="21"/>
    <x v="0"/>
    <s v="OP002"/>
    <s v="X-D7LWAPJ1"/>
    <s v="BOOK CARE FLAP MAIN LABEL WASH TEXTURED FABRIC BLACK FABRIC"/>
  </r>
  <r>
    <s v="Zara"/>
    <s v="C390414"/>
    <s v="Patel Textiles"/>
    <s v="On Time"/>
    <x v="3"/>
    <b v="1"/>
    <x v="223"/>
    <n v="2.6001402201719336E+16"/>
    <s v="EM875"/>
    <x v="0"/>
    <n v="1757.95"/>
    <n v="2094"/>
    <n v="5339"/>
    <n v="6259"/>
    <n v="25"/>
    <n v="1"/>
    <n v="1487"/>
    <n v="138793"/>
    <n v="81612.67"/>
    <n v="8856"/>
    <x v="21"/>
    <x v="0"/>
    <s v="OP002"/>
    <s v="90PCE5RH8V7CM4"/>
    <s v="HOME CARE TEXTURED PRINTED WASH OFF BLACK PLAIN WHITE NOC SATIN BLACK BLACK"/>
  </r>
  <r>
    <s v="Uniqlo"/>
    <s v="C230485"/>
    <s v="Patel Textiles"/>
    <s v="Early"/>
    <x v="3"/>
    <b v="0"/>
    <x v="131"/>
    <n v="2.6004756000140756E+16"/>
    <s v="EM665"/>
    <x v="0"/>
    <n v="1123.6400000000001"/>
    <n v="4825"/>
    <n v="5455"/>
    <n v="5088"/>
    <n v="48"/>
    <n v="6"/>
    <n v="5267"/>
    <n v="79756"/>
    <n v="94114.21"/>
    <n v="8149"/>
    <x v="1"/>
    <x v="1"/>
    <s v="OP003"/>
    <s v="OEIDSEME9TWP1--IG"/>
    <s v="BOOK TEXTURED FABRIC COSY LABEL"/>
  </r>
  <r>
    <s v="Uniqlo"/>
    <s v="C499533"/>
    <s v="Patel Textiles"/>
    <s v="On Time"/>
    <x v="0"/>
    <b v="1"/>
    <x v="228"/>
    <n v="2.6009119753625276E+16"/>
    <s v="EM214"/>
    <x v="2"/>
    <n v="1285.8699999999999"/>
    <n v="1520"/>
    <n v="6920"/>
    <n v="6099"/>
    <n v="66"/>
    <n v="3"/>
    <n v="4504"/>
    <n v="52884"/>
    <n v="89476.82"/>
    <n v="7600"/>
    <x v="1"/>
    <x v="1"/>
    <s v="OP003"/>
    <s v="DC0LE4ULZH5-"/>
    <s v="COSY SIZE SATIN FLAP OFF PLAIN FABRIC SATIN BLACK FLAP PLAIN FOLD HOME"/>
  </r>
  <r>
    <s v="Uniqlo"/>
    <s v="C387456"/>
    <s v="Mohan Industry"/>
    <s v="Early"/>
    <x v="2"/>
    <b v="1"/>
    <x v="298"/>
    <n v="2.600156969445362E+16"/>
    <s v="EM487"/>
    <x v="0"/>
    <n v="1616.98"/>
    <n v="257"/>
    <n v="5979"/>
    <n v="5275"/>
    <n v="32"/>
    <n v="6"/>
    <n v="509"/>
    <n v="191129"/>
    <n v="140878.15"/>
    <n v="9189"/>
    <x v="1"/>
    <x v="1"/>
    <s v="OP003"/>
    <s v="8589UAZS1JV0V"/>
    <s v="SATIN WHITE LABEL SIZE COSY OFF SIZE WHITE HOME WASH BOOK NOC SIZE NOC NOC"/>
  </r>
  <r>
    <s v="Uniqlo"/>
    <s v="C924850"/>
    <s v="Sharma Fabrics"/>
    <s v="Late"/>
    <x v="1"/>
    <b v="0"/>
    <x v="362"/>
    <n v="2.6007132459469252E+16"/>
    <s v="EM815"/>
    <x v="1"/>
    <n v="1075.51"/>
    <n v="3190"/>
    <n v="5356"/>
    <n v="5165"/>
    <n v="65"/>
    <n v="4"/>
    <n v="321"/>
    <n v="79355"/>
    <n v="65255.39"/>
    <n v="5240"/>
    <x v="2"/>
    <x v="2"/>
    <s v="OP004"/>
    <s v="QM4VRRU7RQT9"/>
    <s v="FABRIC MAIN PRINTED SIZE CARE WHITE HOME TEXTURED MAIN PLAIN SIZE OFF"/>
  </r>
  <r>
    <s v="Uniqlo"/>
    <s v="C245282"/>
    <s v="Sharma Fabrics"/>
    <s v="Late"/>
    <x v="0"/>
    <b v="1"/>
    <x v="123"/>
    <n v="2.600938368622474E+16"/>
    <s v="EM188"/>
    <x v="3"/>
    <n v="1837.91"/>
    <n v="4722"/>
    <n v="5697"/>
    <n v="6072"/>
    <n v="9"/>
    <n v="3"/>
    <n v="4384"/>
    <n v="168691"/>
    <n v="90916.69"/>
    <n v="5642"/>
    <x v="2"/>
    <x v="2"/>
    <s v="OP004"/>
    <s v="FB1XH8W7O1MO0EC"/>
    <s v="BLACK NOC HOME FLAP BOOK WASH BOOK PRINTED BLACK FABRIC FABRIC CARE LABEL OFF SATIN"/>
  </r>
  <r>
    <s v="Zara"/>
    <s v="C400907"/>
    <s v="Mohan Industry"/>
    <s v="Late"/>
    <x v="1"/>
    <b v="0"/>
    <x v="92"/>
    <n v="2.6007096944266324E+16"/>
    <s v="EM296"/>
    <x v="1"/>
    <n v="1651.57"/>
    <n v="1320"/>
    <n v="5273"/>
    <n v="6318"/>
    <n v="86"/>
    <n v="1"/>
    <n v="333"/>
    <n v="69458"/>
    <n v="126940.62"/>
    <n v="9317"/>
    <x v="2"/>
    <x v="2"/>
    <s v="OP004"/>
    <s v="JJNOGTEIJZRIXOZMO4"/>
    <s v="WASH TEXTURED FLAP PRINTED HOME FOLD LABEL COSY CARE"/>
  </r>
  <r>
    <s v="Uniqlo"/>
    <s v="C343762"/>
    <s v="Sharma Fabrics"/>
    <s v="On Time"/>
    <x v="0"/>
    <b v="1"/>
    <x v="342"/>
    <n v="2.6001913716937272E+16"/>
    <s v="EM519"/>
    <x v="3"/>
    <n v="1530.14"/>
    <n v="1349"/>
    <n v="5513"/>
    <n v="6718"/>
    <n v="14"/>
    <n v="5"/>
    <n v="5748"/>
    <n v="96997"/>
    <n v="129786.56"/>
    <n v="9230"/>
    <x v="1"/>
    <x v="1"/>
    <s v="OP003"/>
    <s v="B11L36PEFR18"/>
    <s v="TEXTURED CARE SATIN FLAP CARE BOOK NOC WHITE CARE WASH TEXTURED"/>
  </r>
  <r>
    <s v="H&amp;M"/>
    <s v="C873879"/>
    <s v="Mohan Industry"/>
    <s v="Early"/>
    <x v="3"/>
    <b v="1"/>
    <x v="256"/>
    <n v="2.6009019800422408E+16"/>
    <s v="EM248"/>
    <x v="2"/>
    <n v="1351.17"/>
    <n v="1126"/>
    <n v="6273"/>
    <n v="6609"/>
    <n v="95"/>
    <n v="1"/>
    <n v="1296"/>
    <n v="154248"/>
    <n v="149924.85"/>
    <n v="8993"/>
    <x v="2"/>
    <x v="2"/>
    <s v="OP004"/>
    <s v="IP32VTSRPANAY"/>
    <s v="FOLD MAIN FABRIC OFF PLAIN PRINTED"/>
  </r>
  <r>
    <s v="Uniqlo"/>
    <s v="C111143"/>
    <s v="Sharma Fabrics"/>
    <s v="On Time"/>
    <x v="3"/>
    <b v="1"/>
    <x v="116"/>
    <n v="2.6007865100400596E+16"/>
    <s v="EM422"/>
    <x v="1"/>
    <n v="1601.65"/>
    <n v="1447"/>
    <n v="6771"/>
    <n v="5239"/>
    <n v="97"/>
    <n v="8"/>
    <n v="4875"/>
    <n v="119131"/>
    <n v="96188.160000000003"/>
    <n v="6250"/>
    <x v="18"/>
    <x v="4"/>
    <s v="OP001"/>
    <s v="KF-9V27OB87A4"/>
    <s v="SIZE WHITE PRINTED COSY PRINTED WASH SIZE BLACK WHITE PLAIN CARE NOC BOOK"/>
  </r>
  <r>
    <s v="Uniqlo"/>
    <s v="C320199"/>
    <s v="Mohan Industry"/>
    <s v="On Time"/>
    <x v="0"/>
    <b v="0"/>
    <x v="5"/>
    <n v="2.600907376755892E+16"/>
    <s v="EM334"/>
    <x v="3"/>
    <n v="1654.62"/>
    <n v="1658"/>
    <n v="6308"/>
    <n v="6178"/>
    <n v="44"/>
    <n v="7"/>
    <n v="7388"/>
    <n v="168269"/>
    <n v="111377.76"/>
    <n v="7678"/>
    <x v="18"/>
    <x v="4"/>
    <s v="OP001"/>
    <s v="H8D9I6P7IHL888IC"/>
    <s v="MAIN MAIN MAIN OFF PLAIN NOC LABEL MAIN SATIN FOLD MAIN FLAP COSY"/>
  </r>
  <r>
    <s v="Zara"/>
    <s v="C824333"/>
    <s v="Gupta Manufacturing"/>
    <s v="Early"/>
    <x v="2"/>
    <b v="1"/>
    <x v="305"/>
    <n v="2.6006512494021168E+16"/>
    <s v="EM951"/>
    <x v="2"/>
    <n v="1561.34"/>
    <n v="2362"/>
    <n v="5595"/>
    <n v="6923"/>
    <n v="68"/>
    <n v="3"/>
    <n v="8234"/>
    <n v="138335"/>
    <n v="102410.47"/>
    <n v="9352"/>
    <x v="48"/>
    <x v="0"/>
    <s v="OP002"/>
    <s v="U6NOVD33L68Q"/>
    <s v="BOOK OFF TEXTURED MAIN OFF BLACK SIZE PRINTED CARE FLAP OFF WASH SATIN PRINTED FOLD"/>
  </r>
  <r>
    <s v="Zara"/>
    <s v="C887732"/>
    <s v="Sharma Fabrics"/>
    <s v="Late"/>
    <x v="3"/>
    <b v="0"/>
    <x v="351"/>
    <n v="2.6006185068346064E+16"/>
    <s v="EM653"/>
    <x v="3"/>
    <n v="1447.01"/>
    <n v="1227"/>
    <n v="5656"/>
    <n v="6180"/>
    <n v="27"/>
    <n v="5"/>
    <n v="9128"/>
    <n v="102047"/>
    <n v="96363.48"/>
    <n v="9954"/>
    <x v="18"/>
    <x v="4"/>
    <s v="OP001"/>
    <s v="IR4D4GYN6QBFC-"/>
    <s v="MAIN BOOK NOC TEXTURED SATIN MAIN OFF WASH WHITE MAIN SATIN"/>
  </r>
  <r>
    <s v="H&amp;M"/>
    <s v="C673521"/>
    <s v="Mohan Industry"/>
    <s v="On Time"/>
    <x v="3"/>
    <b v="0"/>
    <x v="50"/>
    <n v="2.600763138814696E+16"/>
    <s v="EM732"/>
    <x v="1"/>
    <n v="1533.96"/>
    <n v="2223"/>
    <n v="5293"/>
    <n v="5096"/>
    <n v="38"/>
    <n v="1"/>
    <n v="1045"/>
    <n v="56027"/>
    <n v="88814.84"/>
    <n v="5026"/>
    <x v="24"/>
    <x v="0"/>
    <s v="OP002"/>
    <s v="23Y88I3OIQDU8"/>
    <s v="COSY CARE LABEL BOOK FLAP PRINTED FABRIC CARE PRINTED CARE OFF MAIN"/>
  </r>
  <r>
    <s v="Zara"/>
    <s v="C627898"/>
    <s v="Sharma Fabrics"/>
    <s v="Early"/>
    <x v="0"/>
    <b v="0"/>
    <x v="303"/>
    <n v="2.6009627679492384E+16"/>
    <s v="EM690"/>
    <x v="3"/>
    <n v="1936.49"/>
    <n v="3004"/>
    <n v="6817"/>
    <n v="5120"/>
    <n v="73"/>
    <n v="6"/>
    <n v="5916"/>
    <n v="63675"/>
    <n v="141617.29999999999"/>
    <n v="7094"/>
    <x v="69"/>
    <x v="4"/>
    <s v="OP001"/>
    <s v="7VM2V3NLC3Q3WQFUI"/>
    <s v="COSY WASH HOME BLACK SATIN"/>
  </r>
  <r>
    <s v="Zara"/>
    <s v="C176495"/>
    <s v="Mohan Industry"/>
    <s v="Late"/>
    <x v="3"/>
    <b v="1"/>
    <x v="344"/>
    <n v="2.6007011367109908E+16"/>
    <s v="EM847"/>
    <x v="1"/>
    <n v="1978.27"/>
    <n v="3983"/>
    <n v="5661"/>
    <n v="6039"/>
    <n v="70"/>
    <n v="4"/>
    <n v="2636"/>
    <n v="189848"/>
    <n v="148227.21"/>
    <n v="5725"/>
    <x v="14"/>
    <x v="5"/>
    <s v="OP009"/>
    <s v="YSLT0OEKC6OCQ2"/>
    <s v="BLACK NOC CARE WHITE NOC COSY FOLD FLAP LABEL PLAIN SIZE WHITE CARE"/>
  </r>
  <r>
    <s v="H&amp;M"/>
    <s v="C836967"/>
    <s v="Mohan Industry"/>
    <s v="Late"/>
    <x v="3"/>
    <b v="0"/>
    <x v="202"/>
    <n v="2.6008001335680712E+16"/>
    <s v="EM390"/>
    <x v="2"/>
    <n v="1568.32"/>
    <n v="3715"/>
    <n v="5120"/>
    <n v="5254"/>
    <n v="54"/>
    <n v="4"/>
    <n v="2369"/>
    <n v="99713"/>
    <n v="77421.17"/>
    <n v="6856"/>
    <x v="80"/>
    <x v="8"/>
    <s v="OP008"/>
    <s v="HTZE5UKPRC"/>
    <s v="TEXTURED BOOK NOC BOOK BOOK BLACK SIZE MAIN FABRIC WASH OFF PLAIN CARE BOOK"/>
  </r>
  <r>
    <s v="H&amp;M"/>
    <s v="C692336"/>
    <s v="Gupta Manufacturing"/>
    <s v="Late"/>
    <x v="3"/>
    <b v="0"/>
    <x v="69"/>
    <n v="2.6001043586857648E+16"/>
    <s v="EM933"/>
    <x v="1"/>
    <n v="1519.82"/>
    <n v="3820"/>
    <n v="5252"/>
    <n v="6929"/>
    <n v="47"/>
    <n v="8"/>
    <n v="2922"/>
    <n v="120819"/>
    <n v="71617.789999999994"/>
    <n v="7231"/>
    <x v="81"/>
    <x v="0"/>
    <s v="OP002"/>
    <s v="9XM84UWACGM4ZQ"/>
    <s v="COSY CARE SIZE LABEL PLAIN FLAP FOLD CARE NOC HOME MAIN"/>
  </r>
  <r>
    <s v="Zara"/>
    <s v="C849373"/>
    <s v="Patel Textiles"/>
    <s v="Late"/>
    <x v="2"/>
    <b v="1"/>
    <x v="55"/>
    <n v="2.6004841988923284E+16"/>
    <s v="EM397"/>
    <x v="0"/>
    <n v="1294.6400000000001"/>
    <n v="744"/>
    <n v="6856"/>
    <n v="6912"/>
    <n v="73"/>
    <n v="1"/>
    <n v="8005"/>
    <n v="177362"/>
    <n v="144746.16"/>
    <n v="5605"/>
    <x v="1"/>
    <x v="1"/>
    <s v="OP003"/>
    <s v="K5OOVNIM1Q9-DNJX"/>
    <s v="FLAP SATIN WHITE NOC FABRIC SATIN CARE FABRIC SATIN"/>
  </r>
  <r>
    <s v="Zara"/>
    <s v="C363721"/>
    <s v="Patel Textiles"/>
    <s v="Early"/>
    <x v="0"/>
    <b v="1"/>
    <x v="347"/>
    <n v="2.6009751646271952E+16"/>
    <s v="EM252"/>
    <x v="0"/>
    <n v="1107.78"/>
    <n v="3347"/>
    <n v="6190"/>
    <n v="6792"/>
    <n v="87"/>
    <n v="3"/>
    <n v="677"/>
    <n v="183217"/>
    <n v="125927.17"/>
    <n v="5199"/>
    <x v="2"/>
    <x v="2"/>
    <s v="OP004"/>
    <s v="JHYBYFH8-2KSY0M"/>
    <s v="NOC CARE WHITE SIZE PLAIN NOC WHITE PLAIN TEXTURED BOOK TEXTURED"/>
  </r>
  <r>
    <s v="Nike"/>
    <s v="C522233"/>
    <s v="Sharma Fabrics"/>
    <s v="Late"/>
    <x v="1"/>
    <b v="0"/>
    <x v="68"/>
    <n v="2.6004667318852172E+16"/>
    <s v="EM426"/>
    <x v="2"/>
    <n v="1949.6"/>
    <n v="940"/>
    <n v="5740"/>
    <n v="5477"/>
    <n v="68"/>
    <n v="5"/>
    <n v="3597"/>
    <n v="177905"/>
    <n v="145188.07999999999"/>
    <n v="8734"/>
    <x v="26"/>
    <x v="0"/>
    <s v="OP002"/>
    <s v="4OF9YGA1ZC"/>
    <s v="OFF PRINTED NOC BOOK WASH WASH LABEL CARE OFF FOLD TEXTURED"/>
  </r>
  <r>
    <s v="H&amp;M"/>
    <s v="C957343"/>
    <s v="Sharma Fabrics"/>
    <s v="Early"/>
    <x v="1"/>
    <b v="1"/>
    <x v="251"/>
    <n v="2.600905212155566E+16"/>
    <s v="EM483"/>
    <x v="0"/>
    <n v="1448.48"/>
    <n v="3144"/>
    <n v="5100"/>
    <n v="6726"/>
    <n v="12"/>
    <n v="4"/>
    <n v="9190"/>
    <n v="182163"/>
    <n v="145787.32"/>
    <n v="7345"/>
    <x v="51"/>
    <x v="4"/>
    <s v="OP001"/>
    <s v="YDAFJLVYX6HU"/>
    <s v="FOLD FOLD WHITE CARE CARE OFF LABEL SIZE PRINTED"/>
  </r>
  <r>
    <s v="Uniqlo"/>
    <s v="C265898"/>
    <s v="Sharma Fabrics"/>
    <s v="On Time"/>
    <x v="3"/>
    <b v="1"/>
    <x v="182"/>
    <n v="2.6002514767055496E+16"/>
    <s v="EM474"/>
    <x v="2"/>
    <n v="1830.54"/>
    <n v="4011"/>
    <n v="5535"/>
    <n v="6849"/>
    <n v="53"/>
    <n v="4"/>
    <n v="8677"/>
    <n v="94881"/>
    <n v="77665.25"/>
    <n v="6208"/>
    <x v="40"/>
    <x v="4"/>
    <s v="OP001"/>
    <s v="9J2F4QD56WR6TEU"/>
    <s v="BLACK TEXTURED COSY HOME FABRIC"/>
  </r>
  <r>
    <s v="H&amp;M"/>
    <s v="C920994"/>
    <s v="Gupta Manufacturing"/>
    <s v="Late"/>
    <x v="2"/>
    <b v="1"/>
    <x v="70"/>
    <n v="2.6004342950821704E+16"/>
    <s v="EM325"/>
    <x v="2"/>
    <n v="1023.83"/>
    <n v="2831"/>
    <n v="6606"/>
    <n v="5268"/>
    <n v="94"/>
    <n v="0"/>
    <n v="4010"/>
    <n v="54964"/>
    <n v="59665.45"/>
    <n v="5600"/>
    <x v="14"/>
    <x v="5"/>
    <s v="OP009"/>
    <s v="D7OTTJ1YWWJ28M9C5QP"/>
    <s v="SIZE WHITE PLAIN FOLD MAIN LABEL FLAP PLAIN HOME"/>
  </r>
  <r>
    <s v="Zara"/>
    <s v="C415540"/>
    <s v="Mohan Industry"/>
    <s v="Early"/>
    <x v="0"/>
    <b v="1"/>
    <x v="357"/>
    <n v="2.6009881749754744E+16"/>
    <s v="EM304"/>
    <x v="2"/>
    <n v="1471.19"/>
    <n v="720"/>
    <n v="5954"/>
    <n v="5698"/>
    <n v="78"/>
    <n v="3"/>
    <n v="5463"/>
    <n v="69641"/>
    <n v="116201.26"/>
    <n v="9273"/>
    <x v="1"/>
    <x v="1"/>
    <s v="OP003"/>
    <s v="WH7SXT5NPIW3JQP"/>
    <s v="TEXTURED LABEL NOC NOC TEXTURED FABRIC WASH PRINTED CARE SIZE FOLD MAIN NOC OFF"/>
  </r>
  <r>
    <s v="H&amp;M"/>
    <s v="C922981"/>
    <s v="Mohan Industry"/>
    <s v="Early"/>
    <x v="2"/>
    <b v="0"/>
    <x v="157"/>
    <n v="2.600599331832702E+16"/>
    <s v="EM903"/>
    <x v="0"/>
    <n v="1938.8"/>
    <n v="4755"/>
    <n v="6026"/>
    <n v="6095"/>
    <n v="58"/>
    <n v="2"/>
    <n v="3505"/>
    <n v="120165"/>
    <n v="73526.09"/>
    <n v="6759"/>
    <x v="2"/>
    <x v="2"/>
    <s v="OP004"/>
    <s v="VM2WEGIPJQ0"/>
    <s v="FOLD LABEL COSY PLAIN LABEL HOME WASH WHITE TEXTURED WASH HOME SIZE WASH"/>
  </r>
  <r>
    <s v="Zara"/>
    <s v="C641450"/>
    <s v="Mohan Industry"/>
    <s v="Early"/>
    <x v="0"/>
    <b v="0"/>
    <x v="341"/>
    <n v="2.6005912478428848E+16"/>
    <s v="EM767"/>
    <x v="1"/>
    <n v="1022.38"/>
    <n v="2155"/>
    <n v="6192"/>
    <n v="5620"/>
    <n v="43"/>
    <n v="5"/>
    <n v="4682"/>
    <n v="143567"/>
    <n v="94267.41"/>
    <n v="6335"/>
    <x v="1"/>
    <x v="1"/>
    <s v="OP003"/>
    <s v="Y6RRGVJU8UJG657A9AA"/>
    <s v="FOLD PLAIN WASH CARE WASH WHITE"/>
  </r>
  <r>
    <s v="H&amp;M"/>
    <s v="C523565"/>
    <s v="Gupta Manufacturing"/>
    <s v="On Time"/>
    <x v="1"/>
    <b v="1"/>
    <x v="251"/>
    <n v="2.6008083677577672E+16"/>
    <s v="EM694"/>
    <x v="2"/>
    <n v="1919.27"/>
    <n v="3026"/>
    <n v="5496"/>
    <n v="5655"/>
    <n v="11"/>
    <n v="5"/>
    <n v="7010"/>
    <n v="188476"/>
    <n v="145158.06"/>
    <n v="7840"/>
    <x v="2"/>
    <x v="2"/>
    <s v="OP004"/>
    <s v="Y9URKH0B7EPXK1"/>
    <s v="TEXTURED WHITE FOLD BOOK NOC SATIN MAIN SATIN PRINTED CARE MAIN FOLD MAIN WASH"/>
  </r>
  <r>
    <s v="Zara"/>
    <s v="C631738"/>
    <s v="Sharma Fabrics"/>
    <s v="On Time"/>
    <x v="0"/>
    <b v="0"/>
    <x v="277"/>
    <n v="2.6008132748386724E+16"/>
    <s v="EM741"/>
    <x v="1"/>
    <n v="1773.78"/>
    <n v="86"/>
    <n v="5984"/>
    <n v="6668"/>
    <n v="21"/>
    <n v="2"/>
    <n v="714"/>
    <n v="143974"/>
    <n v="105966.72"/>
    <n v="9418"/>
    <x v="1"/>
    <x v="1"/>
    <s v="OP003"/>
    <s v="Y5F-NUA2YVSKN"/>
    <s v="NOC BOOK SATIN NOC MAIN BLACK NOC WHITE PRINTED PLAIN FLAP WASH OFF LABEL"/>
  </r>
  <r>
    <s v="H&amp;M"/>
    <s v="C313126"/>
    <s v="Patel Textiles"/>
    <s v="On Time"/>
    <x v="1"/>
    <b v="0"/>
    <x v="206"/>
    <n v="2.6006853941766624E+16"/>
    <s v="EM444"/>
    <x v="0"/>
    <n v="1207.81"/>
    <n v="1209"/>
    <n v="5823"/>
    <n v="6527"/>
    <n v="38"/>
    <n v="8"/>
    <n v="2320"/>
    <n v="84232"/>
    <n v="62497.31"/>
    <n v="5661"/>
    <x v="2"/>
    <x v="2"/>
    <s v="OP004"/>
    <s v="SAKI0ER9TQV"/>
    <s v="PLAIN SIZE OFF FLAP SIZE FLAP"/>
  </r>
  <r>
    <s v="Nike"/>
    <s v="C575549"/>
    <s v="Sharma Fabrics"/>
    <s v="On Time"/>
    <x v="2"/>
    <b v="0"/>
    <x v="46"/>
    <n v="2.6004555174542672E+16"/>
    <s v="EM120"/>
    <x v="2"/>
    <n v="1174.92"/>
    <n v="3904"/>
    <n v="5705"/>
    <n v="6116"/>
    <n v="96"/>
    <n v="1"/>
    <n v="4910"/>
    <n v="93765"/>
    <n v="77926.5"/>
    <n v="8326"/>
    <x v="19"/>
    <x v="0"/>
    <s v="OP002"/>
    <s v="IWBWVJW6LH0528RRN5CO"/>
    <s v="MAIN CARE FABRIC LABEL OFF OFF WASH FABRIC LABEL TEXTURED WHITE OFF"/>
  </r>
  <r>
    <s v="Uniqlo"/>
    <s v="C292199"/>
    <s v="Gupta Manufacturing"/>
    <s v="Late"/>
    <x v="1"/>
    <b v="0"/>
    <x v="7"/>
    <n v="2.6007388537882272E+16"/>
    <s v="EM646"/>
    <x v="1"/>
    <n v="1829.8"/>
    <n v="275"/>
    <n v="5204"/>
    <n v="6865"/>
    <n v="61"/>
    <n v="0"/>
    <n v="2818"/>
    <n v="97575"/>
    <n v="138125.16"/>
    <n v="6489"/>
    <x v="13"/>
    <x v="0"/>
    <s v="OP002"/>
    <s v="5AI2O2JJ8XT-1OI6LLW"/>
    <s v="COSY CARE SATIN MAIN SIZE LABEL SIZE TEXTURED NOC"/>
  </r>
  <r>
    <s v="H&amp;M"/>
    <s v="C396950"/>
    <s v="Patel Textiles"/>
    <s v="Early"/>
    <x v="3"/>
    <b v="0"/>
    <x v="181"/>
    <n v="2.6009444504704408E+16"/>
    <s v="EM628"/>
    <x v="2"/>
    <n v="1409.82"/>
    <n v="4556"/>
    <n v="6665"/>
    <n v="6364"/>
    <n v="37"/>
    <n v="1"/>
    <n v="9144"/>
    <n v="133140"/>
    <n v="76145.210000000006"/>
    <n v="5388"/>
    <x v="13"/>
    <x v="0"/>
    <s v="OP002"/>
    <s v="B3MSH1Z4CORWL69T"/>
    <s v="FABRIC SIZE WHITE TEXTURED OFF WHITE"/>
  </r>
  <r>
    <s v="Nike"/>
    <s v="C853864"/>
    <s v="Mohan Industry"/>
    <s v="Early"/>
    <x v="3"/>
    <b v="0"/>
    <x v="148"/>
    <n v="2.6004706871224768E+16"/>
    <s v="EM928"/>
    <x v="0"/>
    <n v="1591.83"/>
    <n v="1317"/>
    <n v="6853"/>
    <n v="6080"/>
    <n v="25"/>
    <n v="4"/>
    <n v="8163"/>
    <n v="171506"/>
    <n v="127807.34"/>
    <n v="5352"/>
    <x v="13"/>
    <x v="0"/>
    <s v="OP002"/>
    <s v="X60U-J-Y9DD1RUZ"/>
    <s v="SIZE FLAP OFF SATIN WHITE FABRIC WHITE FABRIC BOOK SATIN"/>
  </r>
  <r>
    <s v="Uniqlo"/>
    <s v="C249919"/>
    <s v="Sharma Fabrics"/>
    <s v="On Time"/>
    <x v="0"/>
    <b v="0"/>
    <x v="156"/>
    <n v="2.6001149551825916E+16"/>
    <s v="EM660"/>
    <x v="2"/>
    <n v="1350.36"/>
    <n v="3967"/>
    <n v="5220"/>
    <n v="5793"/>
    <n v="53"/>
    <n v="6"/>
    <n v="2911"/>
    <n v="193823"/>
    <n v="63246.94"/>
    <n v="6322"/>
    <x v="13"/>
    <x v="0"/>
    <s v="OP002"/>
    <s v="B181NLOB31"/>
    <s v="FLAP NOC CARE FOLD HOME NOC COSY SIZE FLAP COSY BOOK NOC BLACK"/>
  </r>
  <r>
    <s v="Uniqlo"/>
    <s v="C575460"/>
    <s v="Gupta Manufacturing"/>
    <s v="Early"/>
    <x v="0"/>
    <b v="1"/>
    <x v="179"/>
    <n v="2.6006932340280768E+16"/>
    <s v="EM705"/>
    <x v="0"/>
    <n v="1800"/>
    <n v="4261"/>
    <n v="6249"/>
    <n v="5767"/>
    <n v="90"/>
    <n v="0"/>
    <n v="9260"/>
    <n v="184109"/>
    <n v="144471.26999999999"/>
    <n v="6731"/>
    <x v="19"/>
    <x v="0"/>
    <s v="OP002"/>
    <s v="F2DG4MV9FGH0KSDI6"/>
    <s v="SIZE MAIN PLAIN LABEL WASH BOOK MAIN PRINTED FLAP LABEL MAIN HOME TEXTURED OFF"/>
  </r>
  <r>
    <s v="Uniqlo"/>
    <s v="C868209"/>
    <s v="Mohan Industry"/>
    <s v="Late"/>
    <x v="0"/>
    <b v="0"/>
    <x v="10"/>
    <n v="2.6007589873590252E+16"/>
    <s v="EM778"/>
    <x v="3"/>
    <n v="1301.3"/>
    <n v="1767"/>
    <n v="6566"/>
    <n v="5290"/>
    <n v="35"/>
    <n v="3"/>
    <n v="3784"/>
    <n v="109005"/>
    <n v="81820.81"/>
    <n v="6695"/>
    <x v="19"/>
    <x v="0"/>
    <s v="OP002"/>
    <s v="S6N8HNIPL-652GUC5"/>
    <s v="FLAP COSY TEXTURED FLAP BLACK TEXTURED HOME"/>
  </r>
  <r>
    <s v="Uniqlo"/>
    <s v="C835802"/>
    <s v="Gupta Manufacturing"/>
    <s v="Early"/>
    <x v="3"/>
    <b v="0"/>
    <x v="122"/>
    <n v="2.6009733557573456E+16"/>
    <s v="EM102"/>
    <x v="3"/>
    <n v="1578.29"/>
    <n v="2776"/>
    <n v="5848"/>
    <n v="5687"/>
    <n v="52"/>
    <n v="9"/>
    <n v="9885"/>
    <n v="160266"/>
    <n v="149681.29"/>
    <n v="5321"/>
    <x v="22"/>
    <x v="0"/>
    <s v="OP002"/>
    <s v="FV4SYQ0KV2QQHB3QY5M"/>
    <s v="PLAIN MAIN BLACK WHITE FLAP TEXTURED"/>
  </r>
  <r>
    <s v="Uniqlo"/>
    <s v="C651549"/>
    <s v="Patel Textiles"/>
    <s v="Early"/>
    <x v="1"/>
    <b v="1"/>
    <x v="25"/>
    <n v="2.6008303019625372E+16"/>
    <s v="EM125"/>
    <x v="2"/>
    <n v="1550.63"/>
    <n v="3150"/>
    <n v="6238"/>
    <n v="6079"/>
    <n v="57"/>
    <n v="0"/>
    <n v="888"/>
    <n v="86312"/>
    <n v="58745.599999999999"/>
    <n v="9960"/>
    <x v="22"/>
    <x v="0"/>
    <s v="OP002"/>
    <s v="0I--M3HGB5J25WX9"/>
    <s v="SIZE COSY CARE TEXTURED BOOK BLACK LABEL"/>
  </r>
  <r>
    <s v="Uniqlo"/>
    <s v="C719329"/>
    <s v="Sharma Fabrics"/>
    <s v="Late"/>
    <x v="1"/>
    <b v="1"/>
    <x v="52"/>
    <n v="2.6006969465144868E+16"/>
    <s v="EM710"/>
    <x v="1"/>
    <n v="1357.98"/>
    <n v="3027"/>
    <n v="5865"/>
    <n v="6887"/>
    <n v="0"/>
    <n v="0"/>
    <n v="3012"/>
    <n v="124602"/>
    <n v="140150.46"/>
    <n v="5496"/>
    <x v="31"/>
    <x v="0"/>
    <s v="OP002"/>
    <s v="XS08L2FHEB-"/>
    <s v="MAIN FLAP MAIN CARE OFF PRINTED FABRIC"/>
  </r>
  <r>
    <s v="Nike"/>
    <s v="C374513"/>
    <s v="Mohan Industry"/>
    <s v="On Time"/>
    <x v="2"/>
    <b v="1"/>
    <x v="302"/>
    <n v="2.6002985416418436E+16"/>
    <s v="EM912"/>
    <x v="1"/>
    <n v="1954.21"/>
    <n v="4576"/>
    <n v="6839"/>
    <n v="5296"/>
    <n v="19"/>
    <n v="0"/>
    <n v="4543"/>
    <n v="119017"/>
    <n v="87185.42"/>
    <n v="5303"/>
    <x v="68"/>
    <x v="4"/>
    <s v="OP001"/>
    <s v="6O2R19NCVXKS7"/>
    <s v="OFF BOOK OFF MAIN FLAP"/>
  </r>
  <r>
    <s v="Nike"/>
    <s v="C583669"/>
    <s v="Sharma Fabrics"/>
    <s v="Early"/>
    <x v="2"/>
    <b v="0"/>
    <x v="358"/>
    <n v="2.6009000724968784E+16"/>
    <s v="EM757"/>
    <x v="2"/>
    <n v="1559.89"/>
    <n v="1081"/>
    <n v="6507"/>
    <n v="5924"/>
    <n v="66"/>
    <n v="5"/>
    <n v="812"/>
    <n v="196863"/>
    <n v="146897.19"/>
    <n v="9643"/>
    <x v="68"/>
    <x v="4"/>
    <s v="OP001"/>
    <s v="8YF4HVHS4HQ"/>
    <s v="NOC WASH CARE CARE TEXTURED WASH FABRIC SATIN NOC BOOK CARE"/>
  </r>
  <r>
    <s v="H&amp;M"/>
    <s v="C678192"/>
    <s v="Sharma Fabrics"/>
    <s v="On Time"/>
    <x v="0"/>
    <b v="0"/>
    <x v="205"/>
    <n v="2.600406077010692E+16"/>
    <s v="EM818"/>
    <x v="2"/>
    <n v="1014.86"/>
    <n v="4571"/>
    <n v="5776"/>
    <n v="6610"/>
    <n v="18"/>
    <n v="4"/>
    <n v="1897"/>
    <n v="55056"/>
    <n v="66257.81"/>
    <n v="6618"/>
    <x v="20"/>
    <x v="0"/>
    <s v="OP002"/>
    <s v="CZW5ZTNSQGKKTSG29KVV"/>
    <s v="TEXTURED WASH NOC LABEL SATIN CARE CARE SATIN CARE TEXTURED WASH FLAP"/>
  </r>
  <r>
    <s v="Nike"/>
    <s v="C696179"/>
    <s v="Gupta Manufacturing"/>
    <s v="Early"/>
    <x v="1"/>
    <b v="1"/>
    <x v="133"/>
    <n v="2.6007418907667268E+16"/>
    <s v="EM271"/>
    <x v="1"/>
    <n v="1247.24"/>
    <n v="1438"/>
    <n v="5057"/>
    <n v="6913"/>
    <n v="45"/>
    <n v="2"/>
    <n v="9980"/>
    <n v="166930"/>
    <n v="104105.8"/>
    <n v="6485"/>
    <x v="14"/>
    <x v="5"/>
    <s v="OP009"/>
    <s v="17YLIA29OA3R7Q"/>
    <s v="MAIN OFF CARE LABEL OFF WHITE LABEL PLAIN WASH CARE OFF NOC MAIN FLAP"/>
  </r>
  <r>
    <s v="Uniqlo"/>
    <s v="C944175"/>
    <s v="Mohan Industry"/>
    <s v="On Time"/>
    <x v="0"/>
    <b v="0"/>
    <x v="134"/>
    <n v="2.6001622331394152E+16"/>
    <s v="EM405"/>
    <x v="1"/>
    <n v="1604.39"/>
    <n v="2418"/>
    <n v="6009"/>
    <n v="5313"/>
    <n v="31"/>
    <n v="3"/>
    <n v="3053"/>
    <n v="84231"/>
    <n v="60722.73"/>
    <n v="7203"/>
    <x v="20"/>
    <x v="0"/>
    <s v="OP002"/>
    <s v="T9HKDURA4WWUUWDR"/>
    <s v="SIZE TEXTURED NOC BOOK FLAP NOC"/>
  </r>
  <r>
    <s v="H&amp;M"/>
    <s v="C573826"/>
    <s v="Gupta Manufacturing"/>
    <s v="Late"/>
    <x v="1"/>
    <b v="1"/>
    <x v="230"/>
    <n v="2.6007021840488036E+16"/>
    <s v="EM307"/>
    <x v="0"/>
    <n v="1574.4"/>
    <n v="3252"/>
    <n v="6812"/>
    <n v="5346"/>
    <n v="70"/>
    <n v="1"/>
    <n v="4955"/>
    <n v="126637"/>
    <n v="55779.31"/>
    <n v="8589"/>
    <x v="1"/>
    <x v="1"/>
    <s v="OP003"/>
    <s v="6Z8-N588LHJ6DAGL2I90"/>
    <s v="FOLD SIZE FABRIC FLAP SATIN PRINTED TEXTURED PLAIN SIZE SATIN OFF FOLD"/>
  </r>
  <r>
    <s v="Nike"/>
    <s v="C155219"/>
    <s v="Patel Textiles"/>
    <s v="On Time"/>
    <x v="1"/>
    <b v="1"/>
    <x v="174"/>
    <n v="2.6001040220143724E+16"/>
    <s v="EM474"/>
    <x v="3"/>
    <n v="1975.52"/>
    <n v="1132"/>
    <n v="5266"/>
    <n v="6641"/>
    <n v="6"/>
    <n v="0"/>
    <n v="1170"/>
    <n v="111677"/>
    <n v="69765.570000000007"/>
    <n v="5042"/>
    <x v="2"/>
    <x v="2"/>
    <s v="OP004"/>
    <s v="KFZA8KNGPF-BBF2"/>
    <s v="LABEL TEXTURED FABRIC BOOK MAIN COSY SIZE"/>
  </r>
  <r>
    <s v="Uniqlo"/>
    <s v="C583083"/>
    <s v="Mohan Industry"/>
    <s v="On Time"/>
    <x v="1"/>
    <b v="1"/>
    <x v="291"/>
    <n v="2.6001718381709792E+16"/>
    <s v="EM470"/>
    <x v="1"/>
    <n v="1384.39"/>
    <n v="2339"/>
    <n v="5185"/>
    <n v="6486"/>
    <n v="20"/>
    <n v="5"/>
    <n v="1371"/>
    <n v="125930"/>
    <n v="79332.89"/>
    <n v="5393"/>
    <x v="1"/>
    <x v="1"/>
    <s v="OP003"/>
    <s v="IR1QFHG8Z6"/>
    <s v="WASH SATIN WHITE COSY OFF PLAIN PLAIN COSY CARE OFF"/>
  </r>
  <r>
    <s v="H&amp;M"/>
    <s v="C615781"/>
    <s v="Gupta Manufacturing"/>
    <s v="On Time"/>
    <x v="2"/>
    <b v="0"/>
    <x v="353"/>
    <n v="2.600597151811824E+16"/>
    <s v="EM227"/>
    <x v="0"/>
    <n v="1992.89"/>
    <n v="1463"/>
    <n v="5791"/>
    <n v="6395"/>
    <n v="26"/>
    <n v="2"/>
    <n v="4089"/>
    <n v="160541"/>
    <n v="111823.12"/>
    <n v="9011"/>
    <x v="2"/>
    <x v="2"/>
    <s v="OP004"/>
    <s v="NDEWA1K2RI1F"/>
    <s v="MAIN WASH CARE FOLD NOC NOC PLAIN FOLD COSY COSY BLACK WHITE"/>
  </r>
  <r>
    <s v="Uniqlo"/>
    <s v="C190883"/>
    <s v="Gupta Manufacturing"/>
    <s v="Early"/>
    <x v="3"/>
    <b v="0"/>
    <x v="162"/>
    <n v="2.6004042192752828E+16"/>
    <s v="EM873"/>
    <x v="2"/>
    <n v="1221.07"/>
    <n v="2551"/>
    <n v="6707"/>
    <n v="5839"/>
    <n v="50"/>
    <n v="6"/>
    <n v="3276"/>
    <n v="147893"/>
    <n v="50154.51"/>
    <n v="5596"/>
    <x v="1"/>
    <x v="1"/>
    <s v="OP003"/>
    <s v="VWANTPHYRC9"/>
    <s v="FOLD WASH SIZE WHITE FLAP FOLD BOOK"/>
  </r>
  <r>
    <s v="Zara"/>
    <s v="C541914"/>
    <s v="Sharma Fabrics"/>
    <s v="Late"/>
    <x v="2"/>
    <b v="0"/>
    <x v="154"/>
    <n v="2.6006770651008424E+16"/>
    <s v="EM142"/>
    <x v="1"/>
    <n v="1916.6"/>
    <n v="2882"/>
    <n v="5608"/>
    <n v="6833"/>
    <n v="6"/>
    <n v="0"/>
    <n v="13"/>
    <n v="140768"/>
    <n v="56960.23"/>
    <n v="6531"/>
    <x v="2"/>
    <x v="2"/>
    <s v="OP004"/>
    <s v="BSH3JO42MPL"/>
    <s v="SATIN WHITE WHITE MAIN PRINTED COSY NOC LABEL OFF FLAP"/>
  </r>
  <r>
    <s v="H&amp;M"/>
    <s v="C635060"/>
    <s v="Gupta Manufacturing"/>
    <s v="On Time"/>
    <x v="0"/>
    <b v="1"/>
    <x v="292"/>
    <n v="2.6004427115977816E+16"/>
    <s v="EM263"/>
    <x v="0"/>
    <n v="1210.51"/>
    <n v="4901"/>
    <n v="6954"/>
    <n v="6342"/>
    <n v="82"/>
    <n v="6"/>
    <n v="7134"/>
    <n v="101668"/>
    <n v="127293.02"/>
    <n v="6155"/>
    <x v="1"/>
    <x v="1"/>
    <s v="OP003"/>
    <s v="37RCDPFSKRQ7ZXP83DP"/>
    <s v="MAIN WASH BOOK NOC FLAP"/>
  </r>
  <r>
    <s v="Uniqlo"/>
    <s v="C931245"/>
    <s v="Sharma Fabrics"/>
    <s v="Late"/>
    <x v="1"/>
    <b v="1"/>
    <x v="346"/>
    <n v="2.6006518500116024E+16"/>
    <s v="EM727"/>
    <x v="0"/>
    <n v="1964.16"/>
    <n v="2781"/>
    <n v="5277"/>
    <n v="5490"/>
    <n v="40"/>
    <n v="3"/>
    <n v="5819"/>
    <n v="54103"/>
    <n v="119496.18"/>
    <n v="9205"/>
    <x v="2"/>
    <x v="2"/>
    <s v="OP004"/>
    <s v="DPXWCTFWJ48QSBSVW"/>
    <s v="SIZE NOC SATIN LABEL PRINTED BOOK SIZE WHITE MAIN BOOK WHITE"/>
  </r>
  <r>
    <s v="Nike"/>
    <s v="C603062"/>
    <s v="Gupta Manufacturing"/>
    <s v="Late"/>
    <x v="3"/>
    <b v="1"/>
    <x v="41"/>
    <n v="2.6003113230879916E+16"/>
    <s v="EM417"/>
    <x v="1"/>
    <n v="1939.93"/>
    <n v="3156"/>
    <n v="5645"/>
    <n v="5209"/>
    <n v="85"/>
    <n v="3"/>
    <n v="2123"/>
    <n v="110711"/>
    <n v="87861.99"/>
    <n v="5437"/>
    <x v="80"/>
    <x v="8"/>
    <s v="OP008"/>
    <s v="VKE4YVUU2WS"/>
    <s v="HOME TEXTURED SATIN FOLD FOLD FABRIC LABEL SIZE SIZE CARE LABEL NOC WASH"/>
  </r>
  <r>
    <s v="Nike"/>
    <s v="C288771"/>
    <s v="Mohan Industry"/>
    <s v="Early"/>
    <x v="2"/>
    <b v="1"/>
    <x v="115"/>
    <n v="2.6003100975564516E+16"/>
    <s v="EM208"/>
    <x v="1"/>
    <n v="1971.18"/>
    <n v="2718"/>
    <n v="5499"/>
    <n v="5236"/>
    <n v="96"/>
    <n v="9"/>
    <n v="616"/>
    <n v="167454"/>
    <n v="109766.8"/>
    <n v="8397"/>
    <x v="22"/>
    <x v="0"/>
    <s v="OP002"/>
    <s v="7W5W0NKUDO7KS6"/>
    <s v="LABEL WASH OFF TEXTURED PRINTED FOLD TEXTURED PLAIN"/>
  </r>
  <r>
    <s v="Zara"/>
    <s v="C284929"/>
    <s v="Mohan Industry"/>
    <s v="Early"/>
    <x v="3"/>
    <b v="0"/>
    <x v="78"/>
    <n v="2.6002411787472556E+16"/>
    <s v="EM562"/>
    <x v="2"/>
    <n v="1586.35"/>
    <n v="9"/>
    <n v="5379"/>
    <n v="6293"/>
    <n v="78"/>
    <n v="2"/>
    <n v="5081"/>
    <n v="121026"/>
    <n v="140996.15"/>
    <n v="7527"/>
    <x v="1"/>
    <x v="1"/>
    <s v="OP003"/>
    <s v="6MB4MDNO-4YOAGA-RB"/>
    <s v="COSY SIZE FLAP PLAIN SATIN TEXTURED SATIN SATIN CARE LABEL FLAP PLAIN MAIN LABEL"/>
  </r>
  <r>
    <s v="H&amp;M"/>
    <s v="C447331"/>
    <s v="Mohan Industry"/>
    <s v="Early"/>
    <x v="1"/>
    <b v="0"/>
    <x v="48"/>
    <n v="2.6001805170299016E+16"/>
    <s v="EM816"/>
    <x v="2"/>
    <n v="1468.8"/>
    <n v="978"/>
    <n v="5436"/>
    <n v="5348"/>
    <n v="18"/>
    <n v="4"/>
    <n v="8706"/>
    <n v="64765"/>
    <n v="67362.009999999995"/>
    <n v="7017"/>
    <x v="2"/>
    <x v="2"/>
    <s v="OP004"/>
    <s v="H5R7GB51QMGEJ3LGF9O"/>
    <s v="CARE BOOK LABEL FOLD CARE SIZE BOOK FOLD MAIN PLAIN WHITE OFF"/>
  </r>
  <r>
    <s v="Nike"/>
    <s v="C950660"/>
    <s v="Gupta Manufacturing"/>
    <s v="On Time"/>
    <x v="0"/>
    <b v="1"/>
    <x v="286"/>
    <n v="2.60082564852519E+16"/>
    <s v="EM543"/>
    <x v="3"/>
    <n v="1871.88"/>
    <n v="4116"/>
    <n v="6635"/>
    <n v="6532"/>
    <n v="11"/>
    <n v="5"/>
    <n v="6352"/>
    <n v="71508"/>
    <n v="135794.42000000001"/>
    <n v="9523"/>
    <x v="13"/>
    <x v="0"/>
    <s v="OP002"/>
    <s v="XB-E5QDYAY2CCUTS8R"/>
    <s v="OFF BOOK HOME FOLD WHITE SIZE FLAP BLACK OFF PRINTED LABEL WASH HOME SATIN"/>
  </r>
  <r>
    <s v="Zara"/>
    <s v="C748512"/>
    <s v="Mohan Industry"/>
    <s v="Late"/>
    <x v="2"/>
    <b v="0"/>
    <x v="345"/>
    <n v="2.600631315687944E+16"/>
    <s v="EM777"/>
    <x v="2"/>
    <n v="1667.1"/>
    <n v="1474"/>
    <n v="6600"/>
    <n v="6782"/>
    <n v="97"/>
    <n v="6"/>
    <n v="3291"/>
    <n v="136258"/>
    <n v="112082.52"/>
    <n v="8874"/>
    <x v="1"/>
    <x v="1"/>
    <s v="OP003"/>
    <s v="4Z25AOHGJ2P7KB0UQZ"/>
    <s v="OFF FLAP BOOK OFF FOLD TEXTURED MAIN BOOK SIZE NOC"/>
  </r>
  <r>
    <s v="Uniqlo"/>
    <s v="C495040"/>
    <s v="Patel Textiles"/>
    <s v="Late"/>
    <x v="1"/>
    <b v="0"/>
    <x v="1"/>
    <n v="2.6007483173287636E+16"/>
    <s v="EM839"/>
    <x v="0"/>
    <n v="1746.05"/>
    <n v="3323"/>
    <n v="6902"/>
    <n v="5743"/>
    <n v="22"/>
    <n v="5"/>
    <n v="1030"/>
    <n v="123844"/>
    <n v="71200.91"/>
    <n v="6038"/>
    <x v="2"/>
    <x v="2"/>
    <s v="OP004"/>
    <s v="O54ML0YEHFI62"/>
    <s v="FLAP WASH SATIN BOOK NOC FLAP MAIN CARE SIZE BLACK WASH PRINTED PLAIN TEXTURED CARE"/>
  </r>
  <r>
    <s v="Zara"/>
    <s v="C952383"/>
    <s v="Mohan Industry"/>
    <s v="On Time"/>
    <x v="2"/>
    <b v="0"/>
    <x v="319"/>
    <n v="2.6002123200355256E+16"/>
    <s v="EM795"/>
    <x v="2"/>
    <n v="1125.53"/>
    <n v="3925"/>
    <n v="6367"/>
    <n v="5991"/>
    <n v="78"/>
    <n v="1"/>
    <n v="1916"/>
    <n v="166526"/>
    <n v="134959.26"/>
    <n v="6211"/>
    <x v="15"/>
    <x v="4"/>
    <s v="OP001"/>
    <s v="DQ5QHR49CB3"/>
    <s v="WHITE MAIN TEXTURED FLAP HOME PRINTED SATIN TEXTURED WASH FABRIC MAIN BOOK WASH"/>
  </r>
  <r>
    <s v="Uniqlo"/>
    <s v="C111847"/>
    <s v="Mohan Industry"/>
    <s v="Late"/>
    <x v="1"/>
    <b v="0"/>
    <x v="169"/>
    <n v="2.6008466234168504E+16"/>
    <s v="EM284"/>
    <x v="2"/>
    <n v="1081.07"/>
    <n v="1048"/>
    <n v="6290"/>
    <n v="5880"/>
    <n v="90"/>
    <n v="8"/>
    <n v="335"/>
    <n v="186514"/>
    <n v="88386.48"/>
    <n v="8283"/>
    <x v="15"/>
    <x v="4"/>
    <s v="OP001"/>
    <s v="VTYZYIHR2ELW1T"/>
    <s v="FLAP SIZE SATIN WHITE MAIN WASH PLAIN PRINTED OFF MAIN SATIN PRINTED FOLD LABEL FABRIC"/>
  </r>
  <r>
    <s v="Nike"/>
    <s v="C211188"/>
    <s v="Mohan Industry"/>
    <s v="Late"/>
    <x v="0"/>
    <b v="0"/>
    <x v="195"/>
    <n v="2.6005022600199056E+16"/>
    <s v="EM880"/>
    <x v="1"/>
    <n v="1807.47"/>
    <n v="2548"/>
    <n v="6839"/>
    <n v="5020"/>
    <n v="79"/>
    <n v="6"/>
    <n v="6086"/>
    <n v="184837"/>
    <n v="90734.64"/>
    <n v="6866"/>
    <x v="14"/>
    <x v="5"/>
    <s v="OP009"/>
    <s v="P4P-OB5DQL40XPM0GB"/>
    <s v="FABRIC WASH TEXTURED MAIN BLACK"/>
  </r>
  <r>
    <s v="Zara"/>
    <s v="C141421"/>
    <s v="Mohan Industry"/>
    <s v="Early"/>
    <x v="3"/>
    <b v="0"/>
    <x v="341"/>
    <n v="2.6008946833961944E+16"/>
    <s v="EM580"/>
    <x v="1"/>
    <n v="1284.8399999999999"/>
    <n v="2655"/>
    <n v="6449"/>
    <n v="6535"/>
    <n v="62"/>
    <n v="2"/>
    <n v="4245"/>
    <n v="60838"/>
    <n v="106136.47"/>
    <n v="6083"/>
    <x v="1"/>
    <x v="1"/>
    <s v="OP003"/>
    <s v="SF-0D43LHR-IFSPP01EQ"/>
    <s v="PRINTED PRINTED SATIN FOLD PLAIN FLAP LABEL SATIN BLACK HOME LABEL BOOK"/>
  </r>
  <r>
    <s v="Zara"/>
    <s v="C789795"/>
    <s v="Mohan Industry"/>
    <s v="Early"/>
    <x v="1"/>
    <b v="0"/>
    <x v="348"/>
    <n v="2.6004618566091016E+16"/>
    <s v="EM717"/>
    <x v="3"/>
    <n v="1670.96"/>
    <n v="1906"/>
    <n v="5118"/>
    <n v="6676"/>
    <n v="61"/>
    <n v="8"/>
    <n v="6291"/>
    <n v="159494"/>
    <n v="80957.72"/>
    <n v="5284"/>
    <x v="2"/>
    <x v="2"/>
    <s v="OP004"/>
    <s v="1XB4PX6ORKRMNC"/>
    <s v="MAIN OFF CARE WASH PRINTED OFF"/>
  </r>
  <r>
    <s v="Zara"/>
    <s v="C266358"/>
    <s v="Sharma Fabrics"/>
    <s v="Late"/>
    <x v="2"/>
    <b v="1"/>
    <x v="362"/>
    <n v="2.6002121382908748E+16"/>
    <s v="EM577"/>
    <x v="0"/>
    <n v="1117.74"/>
    <n v="1383"/>
    <n v="6015"/>
    <n v="5895"/>
    <n v="12"/>
    <n v="6"/>
    <n v="6779"/>
    <n v="149508"/>
    <n v="111376.81"/>
    <n v="9224"/>
    <x v="70"/>
    <x v="0"/>
    <s v="OP002"/>
    <s v="QGL1ITTDRNEIBX3AJOI"/>
    <s v="WHITE SIZE FOLD BLACK FABRIC FABRIC WASH HOME FOLD WASH BLACK LABEL PRINTED PRINTED"/>
  </r>
  <r>
    <s v="Nike"/>
    <s v="C791628"/>
    <s v="Patel Textiles"/>
    <s v="Late"/>
    <x v="0"/>
    <b v="1"/>
    <x v="83"/>
    <n v="2.6007770758207732E+16"/>
    <s v="EM813"/>
    <x v="3"/>
    <n v="1156.9100000000001"/>
    <n v="2557"/>
    <n v="6456"/>
    <n v="6793"/>
    <n v="45"/>
    <n v="1"/>
    <n v="7702"/>
    <n v="143481"/>
    <n v="121479.03999999999"/>
    <n v="5534"/>
    <x v="70"/>
    <x v="0"/>
    <s v="OP002"/>
    <s v="YGICIKGVYFWJ3S8W8"/>
    <s v="SIZE FABRIC WASH TEXTURED LABEL BLACK FOLD PLAIN CARE"/>
  </r>
  <r>
    <s v="Zara"/>
    <s v="C469242"/>
    <s v="Patel Textiles"/>
    <s v="Late"/>
    <x v="3"/>
    <b v="0"/>
    <x v="262"/>
    <n v="2.6003076837922368E+16"/>
    <s v="EM489"/>
    <x v="0"/>
    <n v="1140.18"/>
    <n v="4965"/>
    <n v="5123"/>
    <n v="6747"/>
    <n v="87"/>
    <n v="8"/>
    <n v="1957"/>
    <n v="100666"/>
    <n v="78295.09"/>
    <n v="7445"/>
    <x v="14"/>
    <x v="5"/>
    <s v="OP009"/>
    <s v="APK1P-0PUB9O-VJ00Y"/>
    <s v="WHITE SIZE PRINTED OFF CARE BOOK WHITE NOC TEXTURED PRINTED"/>
  </r>
  <r>
    <s v="Zara"/>
    <s v="C239115"/>
    <s v="Sharma Fabrics"/>
    <s v="Late"/>
    <x v="2"/>
    <b v="0"/>
    <x v="347"/>
    <n v="2.6007233023184108E+16"/>
    <s v="EM829"/>
    <x v="1"/>
    <n v="1226.18"/>
    <n v="1326"/>
    <n v="6065"/>
    <n v="5372"/>
    <n v="1"/>
    <n v="4"/>
    <n v="7056"/>
    <n v="53259"/>
    <n v="57105.84"/>
    <n v="7763"/>
    <x v="70"/>
    <x v="0"/>
    <s v="OP002"/>
    <s v="U3407SDLK4S9SJ--"/>
    <s v="MAIN BLACK WASH NOC FABRIC COSY SIZE FLAP BLACK WHITE WHITE"/>
  </r>
  <r>
    <s v="H&amp;M"/>
    <s v="C587725"/>
    <s v="Patel Textiles"/>
    <s v="Early"/>
    <x v="2"/>
    <b v="1"/>
    <x v="88"/>
    <n v="2.6003846291936456E+16"/>
    <s v="EM419"/>
    <x v="2"/>
    <n v="1067.79"/>
    <n v="431"/>
    <n v="6897"/>
    <n v="5638"/>
    <n v="15"/>
    <n v="3"/>
    <n v="9484"/>
    <n v="162202"/>
    <n v="108783.01"/>
    <n v="9887"/>
    <x v="1"/>
    <x v="1"/>
    <s v="OP003"/>
    <s v="5VC-VZ4WEWLQ36"/>
    <s v="SATIN TEXTURED WASH PLAIN COSY PLAIN NOC PLAIN NOC OFF"/>
  </r>
  <r>
    <s v="Uniqlo"/>
    <s v="C133251"/>
    <s v="Sharma Fabrics"/>
    <s v="Early"/>
    <x v="1"/>
    <b v="1"/>
    <x v="317"/>
    <n v="2.6006093674151708E+16"/>
    <s v="EM506"/>
    <x v="2"/>
    <n v="1527.82"/>
    <n v="3024"/>
    <n v="6754"/>
    <n v="5381"/>
    <n v="62"/>
    <n v="0"/>
    <n v="375"/>
    <n v="168147"/>
    <n v="69933.11"/>
    <n v="7417"/>
    <x v="2"/>
    <x v="2"/>
    <s v="OP004"/>
    <s v="ZLPRT3GFMF2LFVASBTE"/>
    <s v="CARE LABEL WHITE LABEL WASH MAIN BLACK SIZE"/>
  </r>
  <r>
    <s v="H&amp;M"/>
    <s v="C731516"/>
    <s v="Gupta Manufacturing"/>
    <s v="Early"/>
    <x v="2"/>
    <b v="0"/>
    <x v="81"/>
    <n v="2.600556934047756E+16"/>
    <s v="EM193"/>
    <x v="2"/>
    <n v="1247.18"/>
    <n v="719"/>
    <n v="5697"/>
    <n v="5851"/>
    <n v="47"/>
    <n v="3"/>
    <n v="3065"/>
    <n v="63293"/>
    <n v="80132.289999999994"/>
    <n v="5450"/>
    <x v="9"/>
    <x v="4"/>
    <s v="OP001"/>
    <s v="E7WT1B1M7M6D9RIGE"/>
    <s v="MAIN OFF WASH SIZE SATIN SIZE"/>
  </r>
  <r>
    <s v="Nike"/>
    <s v="C677008"/>
    <s v="Sharma Fabrics"/>
    <s v="Late"/>
    <x v="2"/>
    <b v="0"/>
    <x v="12"/>
    <n v="2.6001809338702152E+16"/>
    <s v="EM452"/>
    <x v="2"/>
    <n v="1676.48"/>
    <n v="1653"/>
    <n v="6165"/>
    <n v="6019"/>
    <n v="47"/>
    <n v="1"/>
    <n v="8385"/>
    <n v="61574"/>
    <n v="68539.22"/>
    <n v="8227"/>
    <x v="46"/>
    <x v="7"/>
    <s v="OP011"/>
    <s v="PMH-9YCSIE"/>
    <s v="OFF NOC SIZE FOLD LABEL MAIN SATIN WHITE LABEL PRINTED"/>
  </r>
  <r>
    <s v="Uniqlo"/>
    <s v="C667612"/>
    <s v="Patel Textiles"/>
    <s v="Early"/>
    <x v="2"/>
    <b v="0"/>
    <x v="42"/>
    <n v="2.60086835061419E+16"/>
    <s v="EM109"/>
    <x v="3"/>
    <n v="1232.92"/>
    <n v="4912"/>
    <n v="5210"/>
    <n v="6415"/>
    <n v="75"/>
    <n v="7"/>
    <n v="4844"/>
    <n v="172618"/>
    <n v="123646.25"/>
    <n v="6708"/>
    <x v="19"/>
    <x v="0"/>
    <s v="OP002"/>
    <s v="DE1DO61Z7VR7GTU8A"/>
    <s v="COSY FLAP PLAIN PLAIN SATIN WHITE"/>
  </r>
  <r>
    <s v="Uniqlo"/>
    <s v="C224620"/>
    <s v="Gupta Manufacturing"/>
    <s v="On Time"/>
    <x v="2"/>
    <b v="0"/>
    <x v="282"/>
    <n v="2.6008512966178228E+16"/>
    <s v="EM315"/>
    <x v="2"/>
    <n v="1467.59"/>
    <n v="2012"/>
    <n v="5798"/>
    <n v="5388"/>
    <n v="88"/>
    <n v="1"/>
    <n v="181"/>
    <n v="103429"/>
    <n v="101308.21"/>
    <n v="9100"/>
    <x v="14"/>
    <x v="5"/>
    <s v="OP009"/>
    <s v="FB2XLMXRBSO83V7Q"/>
    <s v="BOOK SATIN FLAP BLACK COSY SATIN WHITE HOME PRINTED PLAIN MAIN BLACK FOLD"/>
  </r>
  <r>
    <s v="Zara"/>
    <s v="C462966"/>
    <s v="Mohan Industry"/>
    <s v="Late"/>
    <x v="3"/>
    <b v="0"/>
    <x v="91"/>
    <n v="2.600227396277824E+16"/>
    <s v="EM679"/>
    <x v="0"/>
    <n v="1226.4100000000001"/>
    <n v="3361"/>
    <n v="5337"/>
    <n v="6935"/>
    <n v="35"/>
    <n v="6"/>
    <n v="878"/>
    <n v="176926"/>
    <n v="94365.01"/>
    <n v="6866"/>
    <x v="14"/>
    <x v="5"/>
    <s v="OP009"/>
    <s v="3X-WP24ZW3TENDGTWY8U"/>
    <s v="CARE HOME OFF SIZE LABEL LABEL"/>
  </r>
  <r>
    <s v="Zara"/>
    <s v="C256868"/>
    <s v="Mohan Industry"/>
    <s v="On Time"/>
    <x v="3"/>
    <b v="1"/>
    <x v="17"/>
    <n v="2.6004608782208636E+16"/>
    <s v="EM461"/>
    <x v="1"/>
    <n v="1500.58"/>
    <n v="3398"/>
    <n v="6026"/>
    <n v="5532"/>
    <n v="34"/>
    <n v="3"/>
    <n v="8354"/>
    <n v="130017"/>
    <n v="64280.03"/>
    <n v="8994"/>
    <x v="14"/>
    <x v="5"/>
    <s v="OP009"/>
    <s v="99GS2X8HDY-MDL"/>
    <s v="PLAIN TEXTURED SATIN WHITE WASH WHITE LABEL HOME SIZE LABEL FOLD OFF HOME BLACK SIZE"/>
  </r>
  <r>
    <s v="Zara"/>
    <s v="C904180"/>
    <s v="Patel Textiles"/>
    <s v="Late"/>
    <x v="3"/>
    <b v="0"/>
    <x v="66"/>
    <n v="2.6008630695589692E+16"/>
    <s v="EM928"/>
    <x v="3"/>
    <n v="1470.71"/>
    <n v="2321"/>
    <n v="6824"/>
    <n v="5113"/>
    <n v="92"/>
    <n v="3"/>
    <n v="7269"/>
    <n v="171533"/>
    <n v="120687.51"/>
    <n v="9372"/>
    <x v="14"/>
    <x v="5"/>
    <s v="OP009"/>
    <s v="B8397BG0BTQ"/>
    <s v="COSY HOME NOC WASH PLAIN OFF PRINTED SATIN FOLD FOLD"/>
  </r>
  <r>
    <s v="Zara"/>
    <s v="C139157"/>
    <s v="Patel Textiles"/>
    <s v="Early"/>
    <x v="0"/>
    <b v="0"/>
    <x v="152"/>
    <n v="2.6006502401252736E+16"/>
    <s v="EM803"/>
    <x v="0"/>
    <n v="1863.68"/>
    <n v="4246"/>
    <n v="6733"/>
    <n v="5339"/>
    <n v="25"/>
    <n v="3"/>
    <n v="4802"/>
    <n v="60625"/>
    <n v="86336.2"/>
    <n v="9634"/>
    <x v="14"/>
    <x v="5"/>
    <s v="OP009"/>
    <s v="E8LMC3FOVCP"/>
    <s v="OFF FLAP FOLD SIZE LABEL"/>
  </r>
  <r>
    <s v="Uniqlo"/>
    <s v="C786887"/>
    <s v="Patel Textiles"/>
    <s v="Late"/>
    <x v="1"/>
    <b v="1"/>
    <x v="93"/>
    <n v="2.6001677064727788E+16"/>
    <s v="EM510"/>
    <x v="1"/>
    <n v="1420.63"/>
    <n v="2781"/>
    <n v="5883"/>
    <n v="6426"/>
    <n v="32"/>
    <n v="4"/>
    <n v="7265"/>
    <n v="147815"/>
    <n v="105017.11"/>
    <n v="7994"/>
    <x v="14"/>
    <x v="5"/>
    <s v="OP009"/>
    <s v="-YUSQAIDYIMCBK9LVT8"/>
    <s v="PLAIN PRINTED SATIN FABRIC HOME TEXTURED HOME HOME SIZE FLAP OFF CARE WHITE NOC"/>
  </r>
  <r>
    <s v="Zara"/>
    <s v="C284731"/>
    <s v="Patel Textiles"/>
    <s v="On Time"/>
    <x v="2"/>
    <b v="0"/>
    <x v="273"/>
    <n v="2.600585882579186E+16"/>
    <s v="EM290"/>
    <x v="0"/>
    <n v="1476.56"/>
    <n v="1471"/>
    <n v="5513"/>
    <n v="5128"/>
    <n v="59"/>
    <n v="5"/>
    <n v="1263"/>
    <n v="169464"/>
    <n v="103820.4"/>
    <n v="8155"/>
    <x v="14"/>
    <x v="5"/>
    <s v="OP009"/>
    <s v="U388OE-6B7DVD"/>
    <s v="PLAIN COSY HOME OFF TEXTURED MAIN OFF FOLD WASH SATIN OFF SATIN NOC FLAP"/>
  </r>
  <r>
    <s v="H&amp;M"/>
    <s v="C246647"/>
    <s v="Gupta Manufacturing"/>
    <s v="Early"/>
    <x v="1"/>
    <b v="1"/>
    <x v="51"/>
    <n v="2.6004460425464768E+16"/>
    <s v="EM710"/>
    <x v="0"/>
    <n v="1062.99"/>
    <n v="2316"/>
    <n v="6790"/>
    <n v="6598"/>
    <n v="20"/>
    <n v="2"/>
    <n v="3052"/>
    <n v="167096"/>
    <n v="51156.480000000003"/>
    <n v="5717"/>
    <x v="14"/>
    <x v="5"/>
    <s v="OP009"/>
    <s v="X4O1VZWEC3"/>
    <s v="OFF COSY PLAIN BOOK NOC BOOK"/>
  </r>
  <r>
    <s v="Uniqlo"/>
    <s v="C733042"/>
    <s v="Mohan Industry"/>
    <s v="On Time"/>
    <x v="1"/>
    <b v="1"/>
    <x v="327"/>
    <n v="2.6008111349328656E+16"/>
    <s v="EM363"/>
    <x v="1"/>
    <n v="1163.6600000000001"/>
    <n v="3013"/>
    <n v="5308"/>
    <n v="6181"/>
    <n v="25"/>
    <n v="2"/>
    <n v="4701"/>
    <n v="66794"/>
    <n v="86802.14"/>
    <n v="7654"/>
    <x v="19"/>
    <x v="0"/>
    <s v="OP002"/>
    <s v="SL5RUKPXNQO"/>
    <s v="NOC FABRIC SATIN FABRIC SATIN COSY MAIN FOLD COSY COSY PRINTED PRINTED PLAIN FOLD"/>
  </r>
  <r>
    <s v="Zara"/>
    <s v="C356088"/>
    <s v="Patel Textiles"/>
    <s v="Early"/>
    <x v="1"/>
    <b v="1"/>
    <x v="218"/>
    <n v="2.6008485999067164E+16"/>
    <s v="EM298"/>
    <x v="0"/>
    <n v="1776.03"/>
    <n v="3755"/>
    <n v="5425"/>
    <n v="6472"/>
    <n v="96"/>
    <n v="5"/>
    <n v="2981"/>
    <n v="182054"/>
    <n v="56148.37"/>
    <n v="8737"/>
    <x v="1"/>
    <x v="1"/>
    <s v="OP003"/>
    <s v="LKAIVQY15O"/>
    <s v="TEXTURED FLAP PRINTED SIZE SIZE FABRIC COSY BLACK CARE FOLD WASH"/>
  </r>
  <r>
    <s v="Zara"/>
    <s v="C469516"/>
    <s v="Mohan Industry"/>
    <s v="On Time"/>
    <x v="2"/>
    <b v="0"/>
    <x v="150"/>
    <n v="2.6004952874075512E+16"/>
    <s v="EM841"/>
    <x v="1"/>
    <n v="1051.71"/>
    <n v="66"/>
    <n v="6949"/>
    <n v="6499"/>
    <n v="97"/>
    <n v="7"/>
    <n v="2410"/>
    <n v="80545"/>
    <n v="52097.42"/>
    <n v="9153"/>
    <x v="2"/>
    <x v="2"/>
    <s v="OP004"/>
    <s v="5IT0HWHVVNIQO-"/>
    <s v="HOME BOOK OFF FOLD SATIN FLAP HOME WHITE"/>
  </r>
  <r>
    <s v="Nike"/>
    <s v="C153140"/>
    <s v="Gupta Manufacturing"/>
    <s v="Late"/>
    <x v="1"/>
    <b v="0"/>
    <x v="94"/>
    <n v="2.600376288783288E+16"/>
    <s v="EM362"/>
    <x v="1"/>
    <n v="1557.65"/>
    <n v="3656"/>
    <n v="6783"/>
    <n v="6166"/>
    <n v="59"/>
    <n v="5"/>
    <n v="2473"/>
    <n v="167057"/>
    <n v="132593.1"/>
    <n v="6602"/>
    <x v="28"/>
    <x v="0"/>
    <s v="OP002"/>
    <s v="84YX8S7MDEZRD3UCQNM"/>
    <s v="OFF BLACK TEXTURED WHITE PRINTED CARE CARE LABEL LABEL PLAIN"/>
  </r>
  <r>
    <s v="H&amp;M"/>
    <s v="C502673"/>
    <s v="Sharma Fabrics"/>
    <s v="Late"/>
    <x v="2"/>
    <b v="1"/>
    <x v="65"/>
    <n v="2.6006007372152072E+16"/>
    <s v="EM158"/>
    <x v="0"/>
    <n v="1405.47"/>
    <n v="4215"/>
    <n v="5831"/>
    <n v="6659"/>
    <n v="30"/>
    <n v="7"/>
    <n v="4015"/>
    <n v="185153"/>
    <n v="56490.26"/>
    <n v="7615"/>
    <x v="28"/>
    <x v="0"/>
    <s v="OP002"/>
    <s v="B3T8F72SFTZF2ZMQED5"/>
    <s v="CARE NOC COSY FABRIC OFF HOME OFF"/>
  </r>
  <r>
    <s v="Zara"/>
    <s v="C151225"/>
    <s v="Mohan Industry"/>
    <s v="Early"/>
    <x v="2"/>
    <b v="1"/>
    <x v="72"/>
    <n v="2.6007881725709544E+16"/>
    <s v="EM773"/>
    <x v="0"/>
    <n v="1099.5"/>
    <n v="1813"/>
    <n v="6014"/>
    <n v="5835"/>
    <n v="4"/>
    <n v="1"/>
    <n v="4189"/>
    <n v="126310"/>
    <n v="127634.34"/>
    <n v="6544"/>
    <x v="63"/>
    <x v="4"/>
    <s v="OP001"/>
    <s v="857JB1P3ZOTOKSCE"/>
    <s v="NOC BOOK PLAIN BLACK NOC FABRIC"/>
  </r>
  <r>
    <s v="H&amp;M"/>
    <s v="C551203"/>
    <s v="Patel Textiles"/>
    <s v="On Time"/>
    <x v="3"/>
    <b v="1"/>
    <x v="34"/>
    <n v="2.6007501311929608E+16"/>
    <s v="EM766"/>
    <x v="3"/>
    <n v="1183.6099999999999"/>
    <n v="57"/>
    <n v="5995"/>
    <n v="5615"/>
    <n v="0"/>
    <n v="3"/>
    <n v="3356"/>
    <n v="87452"/>
    <n v="138658.42000000001"/>
    <n v="6051"/>
    <x v="14"/>
    <x v="5"/>
    <s v="OP009"/>
    <s v="A95FYTOET2"/>
    <s v="TEXTURED FOLD HOME SATIN SIZE MAIN CARE PRINTED COSY HOME COSY"/>
  </r>
  <r>
    <s v="H&amp;M"/>
    <s v="C351266"/>
    <s v="Gupta Manufacturing"/>
    <s v="On Time"/>
    <x v="1"/>
    <b v="1"/>
    <x v="144"/>
    <n v="2.600119763620136E+16"/>
    <s v="EM549"/>
    <x v="0"/>
    <n v="1282.68"/>
    <n v="3298"/>
    <n v="6611"/>
    <n v="6284"/>
    <n v="52"/>
    <n v="9"/>
    <n v="2102"/>
    <n v="184353"/>
    <n v="75930.850000000006"/>
    <n v="8781"/>
    <x v="80"/>
    <x v="8"/>
    <s v="OP008"/>
    <s v="RWJDONNE59L-9H3"/>
    <s v="HOME WASH PLAIN PLAIN LABEL OFF FABRIC SATIN FOLD WHITE PLAIN CARE"/>
  </r>
  <r>
    <s v="Zara"/>
    <s v="C255901"/>
    <s v="Gupta Manufacturing"/>
    <s v="On Time"/>
    <x v="2"/>
    <b v="1"/>
    <x v="352"/>
    <n v="2.6008046382486912E+16"/>
    <s v="EM513"/>
    <x v="2"/>
    <n v="1037.1500000000001"/>
    <n v="4205"/>
    <n v="5779"/>
    <n v="5363"/>
    <n v="30"/>
    <n v="4"/>
    <n v="6467"/>
    <n v="180634"/>
    <n v="69818.070000000007"/>
    <n v="9647"/>
    <x v="31"/>
    <x v="0"/>
    <s v="OP002"/>
    <s v="3A55RBLFJ7HO"/>
    <s v="SATIN MAIN CARE SATIN TEXTURED SIZE TEXTURED PRINTED OFF"/>
  </r>
  <r>
    <s v="H&amp;M"/>
    <s v="C763460"/>
    <s v="Patel Textiles"/>
    <s v="Early"/>
    <x v="0"/>
    <b v="1"/>
    <x v="59"/>
    <n v="2.6008981212776376E+16"/>
    <s v="EM189"/>
    <x v="3"/>
    <n v="1615.4"/>
    <n v="4697"/>
    <n v="5323"/>
    <n v="5471"/>
    <n v="71"/>
    <n v="3"/>
    <n v="7437"/>
    <n v="125401"/>
    <n v="143514.13"/>
    <n v="6603"/>
    <x v="31"/>
    <x v="0"/>
    <s v="OP002"/>
    <s v="0S880-OOAE452"/>
    <s v="LABEL COSY BLACK SIZE BOOK WASH"/>
  </r>
  <r>
    <s v="Zara"/>
    <s v="C163860"/>
    <s v="Gupta Manufacturing"/>
    <s v="On Time"/>
    <x v="2"/>
    <b v="1"/>
    <x v="289"/>
    <n v="2.6003231882849736E+16"/>
    <s v="EM509"/>
    <x v="1"/>
    <n v="1998.31"/>
    <n v="4127"/>
    <n v="6942"/>
    <n v="6221"/>
    <n v="12"/>
    <n v="8"/>
    <n v="3043"/>
    <n v="133861"/>
    <n v="74814.33"/>
    <n v="7443"/>
    <x v="1"/>
    <x v="1"/>
    <s v="OP003"/>
    <s v="XENMLGANY-ILDMWQZK"/>
    <s v="FLAP PLAIN PRINTED CARE WASH"/>
  </r>
  <r>
    <s v="Uniqlo"/>
    <s v="C402224"/>
    <s v="Sharma Fabrics"/>
    <s v="Early"/>
    <x v="0"/>
    <b v="1"/>
    <x v="310"/>
    <n v="2.60046437353577E+16"/>
    <s v="EM549"/>
    <x v="2"/>
    <n v="1215.72"/>
    <n v="3480"/>
    <n v="5731"/>
    <n v="5713"/>
    <n v="21"/>
    <n v="9"/>
    <n v="8865"/>
    <n v="73758"/>
    <n v="124485.64"/>
    <n v="7008"/>
    <x v="2"/>
    <x v="2"/>
    <s v="OP004"/>
    <s v="0155BUBJHVTZ4-3ML5"/>
    <s v="WHITE SIZE HOME LABEL WHITE SIZE PRINTED CARE WHITE FLAP FABRIC WHITE"/>
  </r>
  <r>
    <s v="H&amp;M"/>
    <s v="C313004"/>
    <s v="Sharma Fabrics"/>
    <s v="On Time"/>
    <x v="3"/>
    <b v="1"/>
    <x v="220"/>
    <n v="2.6008442334999304E+16"/>
    <s v="EM243"/>
    <x v="3"/>
    <n v="1755.96"/>
    <n v="329"/>
    <n v="5048"/>
    <n v="5423"/>
    <n v="19"/>
    <n v="1"/>
    <n v="6420"/>
    <n v="62043"/>
    <n v="81964.850000000006"/>
    <n v="5515"/>
    <x v="51"/>
    <x v="4"/>
    <s v="OP001"/>
    <s v="HPOMSXN2WDSF"/>
    <s v="FABRIC WHITE NOC NOC CARE WHITE"/>
  </r>
  <r>
    <s v="Uniqlo"/>
    <s v="C786556"/>
    <s v="Sharma Fabrics"/>
    <s v="Late"/>
    <x v="1"/>
    <b v="1"/>
    <x v="35"/>
    <n v="2.6006244793838732E+16"/>
    <s v="EM619"/>
    <x v="3"/>
    <n v="1893.71"/>
    <n v="770"/>
    <n v="6617"/>
    <n v="6576"/>
    <n v="76"/>
    <n v="5"/>
    <n v="6850"/>
    <n v="65160"/>
    <n v="67874.58"/>
    <n v="9836"/>
    <x v="14"/>
    <x v="5"/>
    <s v="OP009"/>
    <s v="B3NA22OZ88N3"/>
    <s v="FABRIC OFF SATIN CARE SIZE TEXTURED FABRIC NOC MAIN OFF BLACK OFF NOC"/>
  </r>
  <r>
    <s v="Zara"/>
    <s v="C572242"/>
    <s v="Patel Textiles"/>
    <s v="Late"/>
    <x v="2"/>
    <b v="1"/>
    <x v="243"/>
    <n v="2.6006130689010012E+16"/>
    <s v="EM733"/>
    <x v="2"/>
    <n v="1150.6500000000001"/>
    <n v="2588"/>
    <n v="5414"/>
    <n v="6817"/>
    <n v="86"/>
    <n v="4"/>
    <n v="5973"/>
    <n v="144793"/>
    <n v="132751.94"/>
    <n v="8782"/>
    <x v="14"/>
    <x v="5"/>
    <s v="OP009"/>
    <s v="V0E81Q73O786BQAIN"/>
    <s v="CARE WHITE FLAP FLAP HOME FOLD BOOK"/>
  </r>
  <r>
    <s v="H&amp;M"/>
    <s v="C136510"/>
    <s v="Patel Textiles"/>
    <s v="Early"/>
    <x v="3"/>
    <b v="0"/>
    <x v="127"/>
    <n v="2.6005138917489536E+16"/>
    <s v="EM994"/>
    <x v="3"/>
    <n v="1173.6400000000001"/>
    <n v="1859"/>
    <n v="5583"/>
    <n v="5150"/>
    <n v="78"/>
    <n v="1"/>
    <n v="6139"/>
    <n v="136822"/>
    <n v="72209.34"/>
    <n v="6874"/>
    <x v="48"/>
    <x v="0"/>
    <s v="OP002"/>
    <s v="LYZP3RYT3SHR"/>
    <s v="PLAIN OFF COSY BOOK WHITE COSY PRINTED PRINTED PRINTED FABRIC WASH"/>
  </r>
  <r>
    <s v="H&amp;M"/>
    <s v="C261835"/>
    <s v="Patel Textiles"/>
    <s v="Early"/>
    <x v="1"/>
    <b v="1"/>
    <x v="173"/>
    <n v="2.600668943469626E+16"/>
    <s v="EM559"/>
    <x v="1"/>
    <n v="1654.85"/>
    <n v="3197"/>
    <n v="6377"/>
    <n v="5551"/>
    <n v="85"/>
    <n v="9"/>
    <n v="4066"/>
    <n v="56449"/>
    <n v="131975.44"/>
    <n v="6467"/>
    <x v="48"/>
    <x v="0"/>
    <s v="OP002"/>
    <s v="X7IW544HW9GW3AI190I1"/>
    <s v="WASH FLAP CARE HOME COSY OFF PLAIN OFF COSY NOC FLAP OFF"/>
  </r>
  <r>
    <s v="H&amp;M"/>
    <s v="C924693"/>
    <s v="Mohan Industry"/>
    <s v="Late"/>
    <x v="2"/>
    <b v="0"/>
    <x v="23"/>
    <n v="2.6007250894460804E+16"/>
    <s v="EM111"/>
    <x v="0"/>
    <n v="1473.38"/>
    <n v="1769"/>
    <n v="6779"/>
    <n v="5579"/>
    <n v="95"/>
    <n v="2"/>
    <n v="4542"/>
    <n v="145982"/>
    <n v="62578"/>
    <n v="6430"/>
    <x v="48"/>
    <x v="0"/>
    <s v="OP002"/>
    <s v="M4SLJL4A440-JW-MM2"/>
    <s v="HOME WASH FOLD FLAP OFF FLAP FABRIC FOLD BOOK FABRIC"/>
  </r>
  <r>
    <s v="Uniqlo"/>
    <s v="C205979"/>
    <s v="Gupta Manufacturing"/>
    <s v="Late"/>
    <x v="0"/>
    <b v="0"/>
    <x v="80"/>
    <n v="2.600502658097442E+16"/>
    <s v="EM817"/>
    <x v="0"/>
    <n v="1282.48"/>
    <n v="1334"/>
    <n v="5809"/>
    <n v="5190"/>
    <n v="82"/>
    <n v="0"/>
    <n v="4434"/>
    <n v="179452"/>
    <n v="116177.56"/>
    <n v="8236"/>
    <x v="48"/>
    <x v="0"/>
    <s v="OP002"/>
    <s v="AOHCR8RQTQLFR"/>
    <s v="FLAP SATIN FLAP COSY WASH SIZE LABEL BOOK SATIN BOOK"/>
  </r>
  <r>
    <s v="Zara"/>
    <s v="C355861"/>
    <s v="Patel Textiles"/>
    <s v="Late"/>
    <x v="2"/>
    <b v="0"/>
    <x v="175"/>
    <n v="2.6007224767372884E+16"/>
    <s v="EM333"/>
    <x v="3"/>
    <n v="1539.3"/>
    <n v="4060"/>
    <n v="5997"/>
    <n v="6627"/>
    <n v="52"/>
    <n v="8"/>
    <n v="4777"/>
    <n v="175606"/>
    <n v="136938.04"/>
    <n v="6119"/>
    <x v="48"/>
    <x v="0"/>
    <s v="OP002"/>
    <s v="AQOYQXFSY-UF"/>
    <s v="FABRIC NOC FABRIC PRINTED HOME PLAIN COSY HOME PRINTED BLACK LABEL FOLD TEXTURED"/>
  </r>
  <r>
    <s v="Uniqlo"/>
    <s v="C101471"/>
    <s v="Gupta Manufacturing"/>
    <s v="Early"/>
    <x v="3"/>
    <b v="0"/>
    <x v="94"/>
    <n v="2.600602166478792E+16"/>
    <s v="EM947"/>
    <x v="1"/>
    <n v="1843.51"/>
    <n v="4805"/>
    <n v="5971"/>
    <n v="5661"/>
    <n v="9"/>
    <n v="2"/>
    <n v="7762"/>
    <n v="196304"/>
    <n v="66866.34"/>
    <n v="9749"/>
    <x v="17"/>
    <x v="3"/>
    <s v="OP006"/>
    <s v="ZMULMVE4-YR4T"/>
    <s v="SIZE FABRIC BOOK CARE SIZE TEXTURED TEXTURED OFF"/>
  </r>
  <r>
    <s v="H&amp;M"/>
    <s v="C126427"/>
    <s v="Sharma Fabrics"/>
    <s v="On Time"/>
    <x v="0"/>
    <b v="1"/>
    <x v="250"/>
    <n v="2.600441252024658E+16"/>
    <s v="EM500"/>
    <x v="1"/>
    <n v="1680.38"/>
    <n v="3608"/>
    <n v="6631"/>
    <n v="5645"/>
    <n v="2"/>
    <n v="0"/>
    <n v="8393"/>
    <n v="162332"/>
    <n v="95085.53"/>
    <n v="8889"/>
    <x v="17"/>
    <x v="3"/>
    <s v="OP006"/>
    <s v="X3HGO6HJY9KE6FSQ1550"/>
    <s v="SATIN NOC NOC SATIN MAIN HOME MAIN PRINTED"/>
  </r>
  <r>
    <s v="H&amp;M"/>
    <s v="C546774"/>
    <s v="Mohan Industry"/>
    <s v="On Time"/>
    <x v="3"/>
    <b v="0"/>
    <x v="264"/>
    <n v="2.6001984971049128E+16"/>
    <s v="EM720"/>
    <x v="1"/>
    <n v="1335.24"/>
    <n v="810"/>
    <n v="5545"/>
    <n v="6170"/>
    <n v="17"/>
    <n v="5"/>
    <n v="8860"/>
    <n v="193078"/>
    <n v="87529.62"/>
    <n v="6398"/>
    <x v="17"/>
    <x v="3"/>
    <s v="OP006"/>
    <s v="W3C1XF1H58KAWB"/>
    <s v="OFF SIZE FABRIC SIZE FABRIC PRINTED"/>
  </r>
  <r>
    <s v="H&amp;M"/>
    <s v="C485828"/>
    <s v="Gupta Manufacturing"/>
    <s v="On Time"/>
    <x v="3"/>
    <b v="0"/>
    <x v="173"/>
    <n v="2.6001860657758028E+16"/>
    <s v="EM519"/>
    <x v="3"/>
    <n v="1219.1099999999999"/>
    <n v="2145"/>
    <n v="5691"/>
    <n v="5630"/>
    <n v="12"/>
    <n v="8"/>
    <n v="5164"/>
    <n v="187089"/>
    <n v="88467.03"/>
    <n v="9883"/>
    <x v="20"/>
    <x v="0"/>
    <s v="OP002"/>
    <s v="RH6EF7H4DDJOE"/>
    <s v="TEXTURED FABRIC FOLD HOME PRINTED PRINTED HOME PLAIN FOLD"/>
  </r>
  <r>
    <s v="H&amp;M"/>
    <s v="C821651"/>
    <s v="Gupta Manufacturing"/>
    <s v="On Time"/>
    <x v="3"/>
    <b v="1"/>
    <x v="132"/>
    <n v="2.6006976498396656E+16"/>
    <s v="EM661"/>
    <x v="2"/>
    <n v="1644.25"/>
    <n v="873"/>
    <n v="6321"/>
    <n v="6320"/>
    <n v="57"/>
    <n v="5"/>
    <n v="7571"/>
    <n v="192756"/>
    <n v="137399.93"/>
    <n v="9181"/>
    <x v="52"/>
    <x v="4"/>
    <s v="OP001"/>
    <s v="0GPRJMLEU-IJUSRI3"/>
    <s v="FABRIC FLAP BOOK CARE SATIN FLAP FLAP FABRIC PLAIN OFF WASH TEXTURED TEXTURED FLAP"/>
  </r>
  <r>
    <s v="Zara"/>
    <s v="C737585"/>
    <s v="Mohan Industry"/>
    <s v="Late"/>
    <x v="0"/>
    <b v="1"/>
    <x v="27"/>
    <n v="2.6002088272463976E+16"/>
    <s v="EM791"/>
    <x v="2"/>
    <n v="1252.21"/>
    <n v="2248"/>
    <n v="5675"/>
    <n v="5804"/>
    <n v="26"/>
    <n v="6"/>
    <n v="2013"/>
    <n v="160783"/>
    <n v="58197.09"/>
    <n v="6775"/>
    <x v="37"/>
    <x v="0"/>
    <s v="OP002"/>
    <s v="Q-ISAMMDDIW"/>
    <s v="FLAP SIZE LABEL SATIN PLAIN FABRIC SIZE FOLD PRINTED FLAP CARE NOC"/>
  </r>
  <r>
    <s v="H&amp;M"/>
    <s v="C724172"/>
    <s v="Gupta Manufacturing"/>
    <s v="On Time"/>
    <x v="0"/>
    <b v="0"/>
    <x v="69"/>
    <n v="2.6002356133895724E+16"/>
    <s v="EM370"/>
    <x v="0"/>
    <n v="1451.97"/>
    <n v="93"/>
    <n v="5604"/>
    <n v="6015"/>
    <n v="54"/>
    <n v="0"/>
    <n v="1031"/>
    <n v="117761"/>
    <n v="110854.12"/>
    <n v="8172"/>
    <x v="58"/>
    <x v="0"/>
    <s v="OP002"/>
    <s v="-WCJ0C5VWXX9"/>
    <s v="BOOK COSY WASH FOLD BLACK PRINTED FOLD SATIN FABRIC TEXTURED PLAIN"/>
  </r>
  <r>
    <s v="Zara"/>
    <s v="C996902"/>
    <s v="Patel Textiles"/>
    <s v="On Time"/>
    <x v="0"/>
    <b v="1"/>
    <x v="24"/>
    <n v="2.60016407624437E+16"/>
    <s v="EM900"/>
    <x v="3"/>
    <n v="1409.51"/>
    <n v="4685"/>
    <n v="5237"/>
    <n v="6991"/>
    <n v="59"/>
    <n v="1"/>
    <n v="6848"/>
    <n v="159142"/>
    <n v="92015.360000000001"/>
    <n v="9234"/>
    <x v="14"/>
    <x v="5"/>
    <s v="OP009"/>
    <s v="67X0I2J2OM-Y"/>
    <s v="NOC CARE FABRIC WHITE SIZE NOC TEXTURED"/>
  </r>
  <r>
    <s v="H&amp;M"/>
    <s v="C640403"/>
    <s v="Sharma Fabrics"/>
    <s v="Early"/>
    <x v="1"/>
    <b v="0"/>
    <x v="285"/>
    <n v="2.6004222073858996E+16"/>
    <s v="EM836"/>
    <x v="3"/>
    <n v="1959.28"/>
    <n v="4888"/>
    <n v="6089"/>
    <n v="6035"/>
    <n v="62"/>
    <n v="5"/>
    <n v="8806"/>
    <n v="165365"/>
    <n v="110393.57"/>
    <n v="6098"/>
    <x v="1"/>
    <x v="1"/>
    <s v="OP003"/>
    <s v="BI2HSPRFK869I2-0O322"/>
    <s v="LABEL MAIN OFF WASH OFF BLACK SIZE LABEL OFF"/>
  </r>
  <r>
    <s v="Zara"/>
    <s v="C973552"/>
    <s v="Gupta Manufacturing"/>
    <s v="Late"/>
    <x v="1"/>
    <b v="1"/>
    <x v="120"/>
    <n v="2.6006528465429824E+16"/>
    <s v="EM554"/>
    <x v="0"/>
    <n v="1895.99"/>
    <n v="67"/>
    <n v="6172"/>
    <n v="5271"/>
    <n v="77"/>
    <n v="1"/>
    <n v="8350"/>
    <n v="116370"/>
    <n v="141293.13"/>
    <n v="9656"/>
    <x v="2"/>
    <x v="2"/>
    <s v="OP004"/>
    <s v="TUQE6U9DOD1K"/>
    <s v="NOC SATIN PLAIN WASH SATIN BLACK HOME HOME TEXTURED CARE BLACK FOLD TEXTURED TEXTURED"/>
  </r>
  <r>
    <s v="H&amp;M"/>
    <s v="C721272"/>
    <s v="Patel Textiles"/>
    <s v="Late"/>
    <x v="0"/>
    <b v="1"/>
    <x v="92"/>
    <n v="2.6004418510722452E+16"/>
    <s v="EM731"/>
    <x v="3"/>
    <n v="1648.66"/>
    <n v="2252"/>
    <n v="5930"/>
    <n v="5347"/>
    <n v="93"/>
    <n v="6"/>
    <n v="281"/>
    <n v="104685"/>
    <n v="126542.13"/>
    <n v="6489"/>
    <x v="1"/>
    <x v="1"/>
    <s v="OP003"/>
    <s v="-4VZH33649A"/>
    <s v="WASH LABEL BOOK PLAIN FABRIC SIZE FLAP LABEL PLAIN FABRIC FABRIC FLAP WASH FABRIC FLAP"/>
  </r>
  <r>
    <s v="H&amp;M"/>
    <s v="C430215"/>
    <s v="Gupta Manufacturing"/>
    <s v="Late"/>
    <x v="1"/>
    <b v="0"/>
    <x v="97"/>
    <n v="2.6001832896051388E+16"/>
    <s v="EM553"/>
    <x v="0"/>
    <n v="1620.22"/>
    <n v="3532"/>
    <n v="5498"/>
    <n v="5390"/>
    <n v="47"/>
    <n v="2"/>
    <n v="6857"/>
    <n v="182484"/>
    <n v="145023.97"/>
    <n v="7084"/>
    <x v="2"/>
    <x v="2"/>
    <s v="OP004"/>
    <s v="FBMCUBGCKTGE"/>
    <s v="HOME BOOK COSY LABEL TEXTURED CARE WASH"/>
  </r>
  <r>
    <s v="Zara"/>
    <s v="C431394"/>
    <s v="Mohan Industry"/>
    <s v="Late"/>
    <x v="0"/>
    <b v="1"/>
    <x v="128"/>
    <n v="2.600767641770744E+16"/>
    <s v="EM312"/>
    <x v="0"/>
    <n v="1010.71"/>
    <n v="3928"/>
    <n v="5581"/>
    <n v="6149"/>
    <n v="18"/>
    <n v="0"/>
    <n v="3516"/>
    <n v="187806"/>
    <n v="61201.17"/>
    <n v="5068"/>
    <x v="1"/>
    <x v="1"/>
    <s v="OP003"/>
    <s v="7-LSYGZZ3VJ73INMX"/>
    <s v="HOME PLAIN BOOK COSY LABEL CARE CARE SIZE FOLD SATIN WHITE HOME WHITE"/>
  </r>
  <r>
    <s v="Uniqlo"/>
    <s v="C120153"/>
    <s v="Gupta Manufacturing"/>
    <s v="On Time"/>
    <x v="1"/>
    <b v="1"/>
    <x v="355"/>
    <n v="2.6001703298803648E+16"/>
    <s v="EM263"/>
    <x v="2"/>
    <n v="1120.29"/>
    <n v="3248"/>
    <n v="6097"/>
    <n v="6318"/>
    <n v="73"/>
    <n v="8"/>
    <n v="8661"/>
    <n v="79200"/>
    <n v="123299.22"/>
    <n v="8981"/>
    <x v="2"/>
    <x v="2"/>
    <s v="OP004"/>
    <s v="DZFHK7JNJRQXKR3BMA"/>
    <s v="PRINTED SIZE BLACK TEXTURED WASH SATIN COSY BLACK NOC NOC BOOK LABEL LABEL COSY"/>
  </r>
  <r>
    <s v="Nike"/>
    <s v="C350115"/>
    <s v="Patel Textiles"/>
    <s v="Late"/>
    <x v="0"/>
    <b v="1"/>
    <x v="270"/>
    <n v="2.6003281326101868E+16"/>
    <s v="EM907"/>
    <x v="2"/>
    <n v="1088.68"/>
    <n v="111"/>
    <n v="6265"/>
    <n v="5301"/>
    <n v="11"/>
    <n v="7"/>
    <n v="7171"/>
    <n v="129145"/>
    <n v="94700.09"/>
    <n v="7016"/>
    <x v="45"/>
    <x v="6"/>
    <s v="OP0010"/>
    <s v="LZQ4V1ZEONUQD32Z-"/>
    <s v="TEXTURED OFF PRINTED WHITE WASH TEXTURED OFF BOOK"/>
  </r>
  <r>
    <s v="Zara"/>
    <s v="C251730"/>
    <s v="Sharma Fabrics"/>
    <s v="Late"/>
    <x v="3"/>
    <b v="0"/>
    <x v="134"/>
    <n v="2.6004060208243756E+16"/>
    <s v="EM134"/>
    <x v="3"/>
    <n v="1969.03"/>
    <n v="1841"/>
    <n v="5926"/>
    <n v="6903"/>
    <n v="51"/>
    <n v="2"/>
    <n v="9272"/>
    <n v="55197"/>
    <n v="125244.65"/>
    <n v="9899"/>
    <x v="45"/>
    <x v="6"/>
    <s v="OP0010"/>
    <s v="AWPNWOE3R-VYNTRR9MLO"/>
    <s v="SATIN PLAIN FOLD FABRIC WHITE COSY MAIN PLAIN"/>
  </r>
  <r>
    <s v="Nike"/>
    <s v="C768858"/>
    <s v="Sharma Fabrics"/>
    <s v="On Time"/>
    <x v="2"/>
    <b v="0"/>
    <x v="142"/>
    <n v="2.6002641463407756E+16"/>
    <s v="EM315"/>
    <x v="0"/>
    <n v="1759.22"/>
    <n v="2239"/>
    <n v="6333"/>
    <n v="5381"/>
    <n v="81"/>
    <n v="2"/>
    <n v="7087"/>
    <n v="64507"/>
    <n v="120658.58"/>
    <n v="6029"/>
    <x v="45"/>
    <x v="6"/>
    <s v="OP0010"/>
    <s v="1QAKUQH0-S0DLCP47-"/>
    <s v="LABEL WASH OFF OFF COSY CARE"/>
  </r>
  <r>
    <s v="H&amp;M"/>
    <s v="C442938"/>
    <s v="Sharma Fabrics"/>
    <s v="Early"/>
    <x v="1"/>
    <b v="0"/>
    <x v="38"/>
    <n v="2.6001132975319408E+16"/>
    <s v="EM694"/>
    <x v="3"/>
    <n v="1852.02"/>
    <n v="4826"/>
    <n v="6019"/>
    <n v="6292"/>
    <n v="29"/>
    <n v="8"/>
    <n v="1036"/>
    <n v="76935"/>
    <n v="136350.44"/>
    <n v="8753"/>
    <x v="45"/>
    <x v="6"/>
    <s v="OP0010"/>
    <s v="L2QWC8BK0GIEUATMF"/>
    <s v="FOLD NOC SIZE BLACK NOC SIZE FOLD PRINTED FLAP OFF PRINTED FOLD PLAIN SATIN"/>
  </r>
  <r>
    <s v="H&amp;M"/>
    <s v="C583821"/>
    <s v="Patel Textiles"/>
    <s v="Late"/>
    <x v="3"/>
    <b v="0"/>
    <x v="337"/>
    <n v="2.60040394607458E+16"/>
    <s v="EM732"/>
    <x v="3"/>
    <n v="1336.6"/>
    <n v="3421"/>
    <n v="6462"/>
    <n v="5340"/>
    <n v="32"/>
    <n v="2"/>
    <n v="1128"/>
    <n v="138723"/>
    <n v="93549.15"/>
    <n v="8116"/>
    <x v="32"/>
    <x v="0"/>
    <s v="OP002"/>
    <s v="VWX17YV0-3I"/>
    <s v="FLAP HOME NOC WHITE NOC WHITE BOOK FLAP TEXTURED FLAP SIZE PLAIN PRINTED FOLD"/>
  </r>
  <r>
    <s v="Zara"/>
    <s v="C973723"/>
    <s v="Mohan Industry"/>
    <s v="On Time"/>
    <x v="3"/>
    <b v="1"/>
    <x v="334"/>
    <n v="2.6009267185266776E+16"/>
    <s v="EM694"/>
    <x v="0"/>
    <n v="1388.27"/>
    <n v="1956"/>
    <n v="6410"/>
    <n v="5229"/>
    <n v="79"/>
    <n v="4"/>
    <n v="9865"/>
    <n v="192752"/>
    <n v="142289.47"/>
    <n v="9380"/>
    <x v="32"/>
    <x v="0"/>
    <s v="OP002"/>
    <s v="GHWHA84S-G"/>
    <s v="TEXTURED COSY PLAIN COSY FABRIC FOLD TEXTURED PLAIN TEXTURED OFF PRINTED FLAP OFF CARE"/>
  </r>
  <r>
    <s v="Zara"/>
    <s v="C166283"/>
    <s v="Patel Textiles"/>
    <s v="On Time"/>
    <x v="2"/>
    <b v="0"/>
    <x v="306"/>
    <n v="2.600890232171418E+16"/>
    <s v="EM277"/>
    <x v="0"/>
    <n v="1172.93"/>
    <n v="1168"/>
    <n v="5390"/>
    <n v="6982"/>
    <n v="36"/>
    <n v="5"/>
    <n v="7170"/>
    <n v="109218"/>
    <n v="59242.239999999998"/>
    <n v="9216"/>
    <x v="32"/>
    <x v="0"/>
    <s v="OP002"/>
    <s v="3HB34DR51HC1M36JF"/>
    <s v="OFF FABRIC WASH PLAIN CARE TEXTURED COSY SIZE"/>
  </r>
  <r>
    <s v="Zara"/>
    <s v="C530423"/>
    <s v="Mohan Industry"/>
    <s v="Early"/>
    <x v="1"/>
    <b v="1"/>
    <x v="28"/>
    <n v="2.6001495238402768E+16"/>
    <s v="EM517"/>
    <x v="3"/>
    <n v="1638.09"/>
    <n v="4894"/>
    <n v="6054"/>
    <n v="5476"/>
    <n v="13"/>
    <n v="0"/>
    <n v="8670"/>
    <n v="183603"/>
    <n v="102198.59"/>
    <n v="9673"/>
    <x v="61"/>
    <x v="0"/>
    <s v="OP002"/>
    <s v="B43X591VV6"/>
    <s v="WASH NOC SIZE WHITE FABRIC SIZE BOOK PLAIN FABRIC"/>
  </r>
  <r>
    <s v="Nike"/>
    <s v="C901351"/>
    <s v="Gupta Manufacturing"/>
    <s v="Early"/>
    <x v="1"/>
    <b v="0"/>
    <x v="297"/>
    <n v="2.6002889428541796E+16"/>
    <s v="EM224"/>
    <x v="0"/>
    <n v="1013.64"/>
    <n v="2543"/>
    <n v="6971"/>
    <n v="5445"/>
    <n v="74"/>
    <n v="7"/>
    <n v="9072"/>
    <n v="180315"/>
    <n v="53007.79"/>
    <n v="7710"/>
    <x v="61"/>
    <x v="0"/>
    <s v="OP002"/>
    <s v="G3E8U0CWLZIYTRL"/>
    <s v="TEXTURED LABEL TEXTURED WHITE TEXTURED FLAP WHITE WHITE FOLD BLACK MAIN"/>
  </r>
  <r>
    <s v="Zara"/>
    <s v="C406902"/>
    <s v="Sharma Fabrics"/>
    <s v="On Time"/>
    <x v="3"/>
    <b v="0"/>
    <x v="264"/>
    <n v="2.6006805101649208E+16"/>
    <s v="EM745"/>
    <x v="3"/>
    <n v="1604.2"/>
    <n v="2090"/>
    <n v="6550"/>
    <n v="6512"/>
    <n v="30"/>
    <n v="2"/>
    <n v="8619"/>
    <n v="179874"/>
    <n v="82283.87"/>
    <n v="7544"/>
    <x v="38"/>
    <x v="4"/>
    <s v="OP001"/>
    <s v="OABGJ36HKM8H629"/>
    <s v="OFF WHITE PRINTED FABRIC BLACK TEXTURED"/>
  </r>
  <r>
    <s v="Uniqlo"/>
    <s v="C505802"/>
    <s v="Gupta Manufacturing"/>
    <s v="Early"/>
    <x v="2"/>
    <b v="0"/>
    <x v="337"/>
    <n v="2.600830315072992E+16"/>
    <s v="EM906"/>
    <x v="3"/>
    <n v="1618.79"/>
    <n v="1562"/>
    <n v="6805"/>
    <n v="5371"/>
    <n v="81"/>
    <n v="4"/>
    <n v="5662"/>
    <n v="193849"/>
    <n v="138650.87"/>
    <n v="6698"/>
    <x v="38"/>
    <x v="4"/>
    <s v="OP001"/>
    <s v="7BQ8ZRZOPLR9"/>
    <s v="NOC MAIN PLAIN NOC CARE MAIN WASH"/>
  </r>
  <r>
    <s v="H&amp;M"/>
    <s v="C194228"/>
    <s v="Mohan Industry"/>
    <s v="Late"/>
    <x v="3"/>
    <b v="0"/>
    <x v="261"/>
    <n v="2.6006732792915112E+16"/>
    <s v="EM166"/>
    <x v="3"/>
    <n v="1294.46"/>
    <n v="4810"/>
    <n v="6351"/>
    <n v="6271"/>
    <n v="60"/>
    <n v="2"/>
    <n v="2662"/>
    <n v="85942"/>
    <n v="103596.4"/>
    <n v="5294"/>
    <x v="38"/>
    <x v="4"/>
    <s v="OP001"/>
    <s v="P90HKLINBP31TO"/>
    <s v="TEXTURED SATIN OFF OFF PLAIN OFF HOME PRINTED"/>
  </r>
  <r>
    <s v="H&amp;M"/>
    <s v="C890658"/>
    <s v="Patel Textiles"/>
    <s v="On Time"/>
    <x v="2"/>
    <b v="0"/>
    <x v="206"/>
    <n v="2.6008781871116708E+16"/>
    <s v="EM221"/>
    <x v="2"/>
    <n v="1881.63"/>
    <n v="1983"/>
    <n v="6770"/>
    <n v="5598"/>
    <n v="14"/>
    <n v="4"/>
    <n v="9362"/>
    <n v="61931"/>
    <n v="103789.27"/>
    <n v="7496"/>
    <x v="28"/>
    <x v="0"/>
    <s v="OP002"/>
    <s v="VGE1NDDVEVSET-86U7"/>
    <s v="WHITE BLACK PLAIN OFF TEXTURED LABEL COSY NOC MAIN FABRIC PRINTED BLACK BLACK NOC"/>
  </r>
  <r>
    <s v="Zara"/>
    <s v="C569491"/>
    <s v="Gupta Manufacturing"/>
    <s v="On Time"/>
    <x v="2"/>
    <b v="0"/>
    <x v="151"/>
    <n v="2.6009039776849096E+16"/>
    <s v="EM405"/>
    <x v="2"/>
    <n v="1331.49"/>
    <n v="4532"/>
    <n v="6730"/>
    <n v="5505"/>
    <n v="6"/>
    <n v="4"/>
    <n v="4597"/>
    <n v="70427"/>
    <n v="95439.22"/>
    <n v="6203"/>
    <x v="30"/>
    <x v="4"/>
    <s v="OP001"/>
    <s v="8DN1K3T8X28V"/>
    <s v="OFF BOOK NOC PLAIN SATIN WHITE BLACK PRINTED FABRIC WHITE"/>
  </r>
  <r>
    <s v="Uniqlo"/>
    <s v="C146695"/>
    <s v="Gupta Manufacturing"/>
    <s v="Early"/>
    <x v="3"/>
    <b v="0"/>
    <x v="203"/>
    <n v="2.6007926821785736E+16"/>
    <s v="EM523"/>
    <x v="1"/>
    <n v="1632.23"/>
    <n v="4118"/>
    <n v="5840"/>
    <n v="6611"/>
    <n v="30"/>
    <n v="3"/>
    <n v="8041"/>
    <n v="158174"/>
    <n v="128514.12"/>
    <n v="6210"/>
    <x v="38"/>
    <x v="4"/>
    <s v="OP001"/>
    <s v="MG4VPR54ZBAO13C38"/>
    <s v="NOC PLAIN CARE COSY FABRIC PRINTED OFF LABEL SIZE CARE SIZE PLAIN"/>
  </r>
  <r>
    <s v="Uniqlo"/>
    <s v="C351809"/>
    <s v="Mohan Industry"/>
    <s v="On Time"/>
    <x v="2"/>
    <b v="1"/>
    <x v="37"/>
    <n v="2.6003980370052208E+16"/>
    <s v="EM523"/>
    <x v="2"/>
    <n v="1575.7"/>
    <n v="1664"/>
    <n v="6900"/>
    <n v="5411"/>
    <n v="3"/>
    <n v="7"/>
    <n v="3767"/>
    <n v="69239"/>
    <n v="121905.63"/>
    <n v="9299"/>
    <x v="38"/>
    <x v="4"/>
    <s v="OP001"/>
    <s v="O-N8OHULTZ"/>
    <s v="COSY CARE PLAIN PRINTED PRINTED"/>
  </r>
  <r>
    <s v="Nike"/>
    <s v="C432077"/>
    <s v="Mohan Industry"/>
    <s v="Late"/>
    <x v="1"/>
    <b v="0"/>
    <x v="258"/>
    <n v="2.6009799364773984E+16"/>
    <s v="EM659"/>
    <x v="2"/>
    <n v="1978.79"/>
    <n v="4887"/>
    <n v="5941"/>
    <n v="5603"/>
    <n v="96"/>
    <n v="8"/>
    <n v="8692"/>
    <n v="194327"/>
    <n v="64189.55"/>
    <n v="6540"/>
    <x v="38"/>
    <x v="4"/>
    <s v="OP001"/>
    <s v="9GAKBHBKK3EE6GOP12"/>
    <s v="SATIN SATIN TEXTURED FLAP WHITE SIZE LABEL FOLD TEXTURED MAIN WHITE NOC SIZE CARE"/>
  </r>
  <r>
    <s v="H&amp;M"/>
    <s v="C946626"/>
    <s v="Patel Textiles"/>
    <s v="On Time"/>
    <x v="0"/>
    <b v="1"/>
    <x v="19"/>
    <n v="2.600548990491036E+16"/>
    <s v="EM795"/>
    <x v="2"/>
    <n v="1740.08"/>
    <n v="4349"/>
    <n v="5107"/>
    <n v="6794"/>
    <n v="11"/>
    <n v="6"/>
    <n v="9236"/>
    <n v="134435"/>
    <n v="128454.09"/>
    <n v="8071"/>
    <x v="50"/>
    <x v="0"/>
    <s v="OP002"/>
    <s v="PDCOMY-0PRJSZ7KH7"/>
    <s v="BOOK HOME LABEL OFF FABRIC CARE FOLD WHITE COSY TEXTURED TEXTURED PLAIN HOME"/>
  </r>
  <r>
    <s v="Zara"/>
    <s v="C324488"/>
    <s v="Patel Textiles"/>
    <s v="Late"/>
    <x v="3"/>
    <b v="1"/>
    <x v="204"/>
    <n v="2.6005582179028284E+16"/>
    <s v="EM582"/>
    <x v="1"/>
    <n v="1232.5899999999999"/>
    <n v="3702"/>
    <n v="6123"/>
    <n v="5938"/>
    <n v="65"/>
    <n v="7"/>
    <n v="8503"/>
    <n v="142107"/>
    <n v="61077.120000000003"/>
    <n v="8778"/>
    <x v="50"/>
    <x v="0"/>
    <s v="OP002"/>
    <s v="55JEDT-DSVCT4"/>
    <s v="FLAP MAIN SIZE MAIN BOOK PRINTED"/>
  </r>
  <r>
    <s v="Uniqlo"/>
    <s v="C580970"/>
    <s v="Sharma Fabrics"/>
    <s v="Early"/>
    <x v="0"/>
    <b v="0"/>
    <x v="170"/>
    <n v="2.6003097233173536E+16"/>
    <s v="EM553"/>
    <x v="3"/>
    <n v="1282.71"/>
    <n v="2362"/>
    <n v="5191"/>
    <n v="5538"/>
    <n v="42"/>
    <n v="0"/>
    <n v="7988"/>
    <n v="156282"/>
    <n v="64863.76"/>
    <n v="5081"/>
    <x v="50"/>
    <x v="0"/>
    <s v="OP002"/>
    <s v="8S-PETQCNXKP"/>
    <s v="SATIN WHITE PRINTED WASH MAIN MAIN"/>
  </r>
  <r>
    <s v="Zara"/>
    <s v="C547929"/>
    <s v="Sharma Fabrics"/>
    <s v="Late"/>
    <x v="3"/>
    <b v="0"/>
    <x v="113"/>
    <n v="2.6001511292717384E+16"/>
    <s v="EM385"/>
    <x v="3"/>
    <n v="1936.04"/>
    <n v="3315"/>
    <n v="6099"/>
    <n v="5188"/>
    <n v="1"/>
    <n v="1"/>
    <n v="4377"/>
    <n v="85973"/>
    <n v="142587.25"/>
    <n v="7570"/>
    <x v="50"/>
    <x v="0"/>
    <s v="OP002"/>
    <s v="F7CX4GORH3WI3KKGS0BO"/>
    <s v="OFF FLAP MAIN CARE CARE HOME"/>
  </r>
  <r>
    <s v="Zara"/>
    <s v="C338083"/>
    <s v="Sharma Fabrics"/>
    <s v="On Time"/>
    <x v="3"/>
    <b v="0"/>
    <x v="188"/>
    <n v="2.6009464316524544E+16"/>
    <s v="EM846"/>
    <x v="2"/>
    <n v="1220.31"/>
    <n v="4494"/>
    <n v="5964"/>
    <n v="6246"/>
    <n v="11"/>
    <n v="8"/>
    <n v="3454"/>
    <n v="138752"/>
    <n v="148951.10999999999"/>
    <n v="8688"/>
    <x v="50"/>
    <x v="0"/>
    <s v="OP002"/>
    <s v="30VXVIAHHVWS"/>
    <s v="NOC FABRIC OFF BLACK FOLD NOC PRINTED OFF FABRIC"/>
  </r>
  <r>
    <s v="Uniqlo"/>
    <s v="C530750"/>
    <s v="Mohan Industry"/>
    <s v="Late"/>
    <x v="3"/>
    <b v="0"/>
    <x v="48"/>
    <n v="2.6002877062740128E+16"/>
    <s v="EM518"/>
    <x v="0"/>
    <n v="1674.91"/>
    <n v="3567"/>
    <n v="6301"/>
    <n v="6932"/>
    <n v="1"/>
    <n v="1"/>
    <n v="3738"/>
    <n v="138418"/>
    <n v="111412.76"/>
    <n v="7958"/>
    <x v="50"/>
    <x v="0"/>
    <s v="OP002"/>
    <s v="1B84PK2IH2SXMD0CO"/>
    <s v="CARE MAIN CARE PRINTED WHITE PRINTED FOLD PLAIN PLAIN LABEL TEXTURED LABEL HOME SIZE HOME"/>
  </r>
  <r>
    <s v="Uniqlo"/>
    <s v="C255305"/>
    <s v="Sharma Fabrics"/>
    <s v="Early"/>
    <x v="3"/>
    <b v="0"/>
    <x v="24"/>
    <n v="2.6002018516277232E+16"/>
    <s v="EM729"/>
    <x v="0"/>
    <n v="1286.47"/>
    <n v="3444"/>
    <n v="6238"/>
    <n v="6538"/>
    <n v="66"/>
    <n v="4"/>
    <n v="6944"/>
    <n v="70844"/>
    <n v="69485.919999999998"/>
    <n v="5471"/>
    <x v="50"/>
    <x v="0"/>
    <s v="OP002"/>
    <s v="APH-J5P-5GS5TFI1"/>
    <s v="LABEL SIZE BLACK SIZE MAIN PRINTED NOC BLACK COSY PRINTED SIZE COSY SIZE"/>
  </r>
  <r>
    <s v="Uniqlo"/>
    <s v="C266582"/>
    <s v="Gupta Manufacturing"/>
    <s v="Late"/>
    <x v="3"/>
    <b v="1"/>
    <x v="340"/>
    <n v="2.6006151444599588E+16"/>
    <s v="EM957"/>
    <x v="1"/>
    <n v="1514.49"/>
    <n v="25"/>
    <n v="6535"/>
    <n v="6532"/>
    <n v="18"/>
    <n v="6"/>
    <n v="2848"/>
    <n v="124235"/>
    <n v="76828.160000000003"/>
    <n v="8720"/>
    <x v="50"/>
    <x v="0"/>
    <s v="OP002"/>
    <s v="GK5UKL3-8XA"/>
    <s v="FOLD COSY FABRIC CARE SIZE OFF BLACK"/>
  </r>
  <r>
    <s v="Zara"/>
    <s v="C325778"/>
    <s v="Gupta Manufacturing"/>
    <s v="On Time"/>
    <x v="3"/>
    <b v="0"/>
    <x v="7"/>
    <n v="2.600859576073324E+16"/>
    <s v="EM523"/>
    <x v="2"/>
    <n v="1455.88"/>
    <n v="2469"/>
    <n v="6603"/>
    <n v="6462"/>
    <n v="10"/>
    <n v="5"/>
    <n v="8943"/>
    <n v="128609"/>
    <n v="137748.04"/>
    <n v="7871"/>
    <x v="50"/>
    <x v="0"/>
    <s v="OP002"/>
    <s v="NBW76A2W3M1KMY"/>
    <s v="PLAIN CARE FOLD MAIN COSY"/>
  </r>
  <r>
    <s v="Nike"/>
    <s v="C217427"/>
    <s v="Gupta Manufacturing"/>
    <s v="Late"/>
    <x v="2"/>
    <b v="1"/>
    <x v="41"/>
    <n v="2.6005886551899712E+16"/>
    <s v="EM776"/>
    <x v="2"/>
    <n v="1434.94"/>
    <n v="3550"/>
    <n v="5288"/>
    <n v="6432"/>
    <n v="14"/>
    <n v="2"/>
    <n v="4511"/>
    <n v="155297"/>
    <n v="99117.58"/>
    <n v="6022"/>
    <x v="32"/>
    <x v="0"/>
    <s v="OP002"/>
    <s v="5ZNGUB8QTUX5"/>
    <s v="PLAIN FLAP SATIN FABRIC MAIN"/>
  </r>
  <r>
    <s v="Zara"/>
    <s v="C643556"/>
    <s v="Patel Textiles"/>
    <s v="On Time"/>
    <x v="3"/>
    <b v="1"/>
    <x v="166"/>
    <n v="2.6005521768208092E+16"/>
    <s v="EM308"/>
    <x v="0"/>
    <n v="1125.0899999999999"/>
    <n v="1445"/>
    <n v="5832"/>
    <n v="5931"/>
    <n v="42"/>
    <n v="4"/>
    <n v="4869"/>
    <n v="117124"/>
    <n v="85604.12"/>
    <n v="6004"/>
    <x v="32"/>
    <x v="0"/>
    <s v="OP002"/>
    <s v="XC4O37ZCA3N7URI8"/>
    <s v="WASH HOME CARE TEXTURED FOLD MAIN BLACK FLAP"/>
  </r>
  <r>
    <s v="Nike"/>
    <s v="C492054"/>
    <s v="Gupta Manufacturing"/>
    <s v="On Time"/>
    <x v="1"/>
    <b v="1"/>
    <x v="28"/>
    <n v="2.600195930116548E+16"/>
    <s v="EM255"/>
    <x v="3"/>
    <n v="1524.65"/>
    <n v="2340"/>
    <n v="5710"/>
    <n v="6681"/>
    <n v="51"/>
    <n v="1"/>
    <n v="1318"/>
    <n v="66076"/>
    <n v="52247.77"/>
    <n v="7383"/>
    <x v="32"/>
    <x v="0"/>
    <s v="OP002"/>
    <s v="9-GQ7WXKB9S3D6M"/>
    <s v="HOME FOLD BOOK TEXTURED WASH PLAIN PRINTED BOOK PLAIN SATIN BOOK MAIN NOC"/>
  </r>
  <r>
    <s v="Zara"/>
    <s v="C551333"/>
    <s v="Mohan Industry"/>
    <s v="Early"/>
    <x v="0"/>
    <b v="0"/>
    <x v="36"/>
    <n v="2.6006792795568324E+16"/>
    <s v="EM361"/>
    <x v="1"/>
    <n v="1993.49"/>
    <n v="2408"/>
    <n v="6293"/>
    <n v="6906"/>
    <n v="41"/>
    <n v="0"/>
    <n v="4466"/>
    <n v="130797"/>
    <n v="127433.25"/>
    <n v="5396"/>
    <x v="32"/>
    <x v="0"/>
    <s v="OP002"/>
    <s v="N7089OBOAZYM9H-"/>
    <s v="WHITE BLACK TEXTURED WHITE FLAP FABRIC NOC PLAIN HOME SATIN OFF"/>
  </r>
  <r>
    <s v="Zara"/>
    <s v="C561039"/>
    <s v="Patel Textiles"/>
    <s v="Early"/>
    <x v="1"/>
    <b v="0"/>
    <x v="168"/>
    <n v="2.6001164616966372E+16"/>
    <s v="EM850"/>
    <x v="2"/>
    <n v="1697.17"/>
    <n v="328"/>
    <n v="5293"/>
    <n v="5027"/>
    <n v="69"/>
    <n v="2"/>
    <n v="3801"/>
    <n v="199812"/>
    <n v="93775.81"/>
    <n v="5939"/>
    <x v="32"/>
    <x v="0"/>
    <s v="OP002"/>
    <s v="V4GXU3Z0MVHR5"/>
    <s v="BOOK BOOK BLACK PLAIN OFF FABRIC PLAIN PLAIN PLAIN LABEL"/>
  </r>
  <r>
    <s v="Zara"/>
    <s v="C294748"/>
    <s v="Mohan Industry"/>
    <s v="On Time"/>
    <x v="2"/>
    <b v="1"/>
    <x v="204"/>
    <n v="2.6001217186309884E+16"/>
    <s v="EM953"/>
    <x v="2"/>
    <n v="1227.04"/>
    <n v="4226"/>
    <n v="5689"/>
    <n v="5012"/>
    <n v="82"/>
    <n v="5"/>
    <n v="2238"/>
    <n v="157716"/>
    <n v="96325.7"/>
    <n v="7886"/>
    <x v="34"/>
    <x v="0"/>
    <s v="OP002"/>
    <s v="JMUJ62N4OZB"/>
    <s v="SATIN WHITE SATIN WASH MAIN WASH TEXTURED BOOK"/>
  </r>
  <r>
    <s v="Nike"/>
    <s v="C791186"/>
    <s v="Patel Textiles"/>
    <s v="On Time"/>
    <x v="2"/>
    <b v="0"/>
    <x v="208"/>
    <n v="2.6004776180225776E+16"/>
    <s v="EM306"/>
    <x v="3"/>
    <n v="1664.05"/>
    <n v="3831"/>
    <n v="6346"/>
    <n v="6109"/>
    <n v="0"/>
    <n v="3"/>
    <n v="9525"/>
    <n v="180396"/>
    <n v="132637.04"/>
    <n v="9622"/>
    <x v="36"/>
    <x v="4"/>
    <s v="OP001"/>
    <s v="FMBRXVU8HBV"/>
    <s v="MAIN NOC FLAP COSY CARE SATIN SIZE NOC OFF"/>
  </r>
  <r>
    <s v="Nike"/>
    <s v="C340091"/>
    <s v="Mohan Industry"/>
    <s v="On Time"/>
    <x v="3"/>
    <b v="1"/>
    <x v="193"/>
    <n v="2.6001286433452296E+16"/>
    <s v="EM119"/>
    <x v="1"/>
    <n v="1815.16"/>
    <n v="3807"/>
    <n v="6658"/>
    <n v="6611"/>
    <n v="73"/>
    <n v="0"/>
    <n v="8477"/>
    <n v="135355"/>
    <n v="124346.85"/>
    <n v="8797"/>
    <x v="34"/>
    <x v="0"/>
    <s v="OP002"/>
    <s v="GJE91S8P67DXUMET800"/>
    <s v="BLACK LABEL BOOK LABEL WASH FOLD PLAIN FOLD MAIN COSY SATIN FABRIC LABEL"/>
  </r>
  <r>
    <s v="Uniqlo"/>
    <s v="C276696"/>
    <s v="Gupta Manufacturing"/>
    <s v="Early"/>
    <x v="1"/>
    <b v="0"/>
    <x v="61"/>
    <n v="2.600636330048992E+16"/>
    <s v="EM559"/>
    <x v="1"/>
    <n v="1484.42"/>
    <n v="4045"/>
    <n v="5577"/>
    <n v="5746"/>
    <n v="29"/>
    <n v="4"/>
    <n v="2124"/>
    <n v="105288"/>
    <n v="80435.34"/>
    <n v="9216"/>
    <x v="14"/>
    <x v="5"/>
    <s v="OP009"/>
    <s v="6C1A5VYPCCYSBKQOCDR0"/>
    <s v="BOOK MAIN BLACK WHITE WHITE"/>
  </r>
  <r>
    <s v="H&amp;M"/>
    <s v="C142551"/>
    <s v="Patel Textiles"/>
    <s v="Early"/>
    <x v="0"/>
    <b v="1"/>
    <x v="209"/>
    <n v="2.6004731173143224E+16"/>
    <s v="EM566"/>
    <x v="3"/>
    <n v="1309.7"/>
    <n v="4144"/>
    <n v="6622"/>
    <n v="6962"/>
    <n v="43"/>
    <n v="0"/>
    <n v="26"/>
    <n v="124287"/>
    <n v="60866.8"/>
    <n v="9896"/>
    <x v="61"/>
    <x v="0"/>
    <s v="OP002"/>
    <s v="L51KO8PO-IP"/>
    <s v="TEXTURED FLAP NOC WHITE PRINTED PRINTED COSY FABRIC COSY"/>
  </r>
  <r>
    <s v="Zara"/>
    <s v="C345549"/>
    <s v="Patel Textiles"/>
    <s v="Late"/>
    <x v="3"/>
    <b v="0"/>
    <x v="262"/>
    <n v="2.6001040722892312E+16"/>
    <s v="EM198"/>
    <x v="1"/>
    <n v="1479.14"/>
    <n v="4060"/>
    <n v="6981"/>
    <n v="6965"/>
    <n v="36"/>
    <n v="4"/>
    <n v="6124"/>
    <n v="151098"/>
    <n v="105136.03"/>
    <n v="5308"/>
    <x v="1"/>
    <x v="1"/>
    <s v="OP003"/>
    <s v="PWRTB7H4NIW"/>
    <s v="OFF NOC NOC OFF FLAP"/>
  </r>
  <r>
    <s v="Uniqlo"/>
    <s v="C610505"/>
    <s v="Patel Textiles"/>
    <s v="Early"/>
    <x v="2"/>
    <b v="0"/>
    <x v="299"/>
    <n v="2.6005761313582128E+16"/>
    <s v="EM159"/>
    <x v="2"/>
    <n v="1275.4000000000001"/>
    <n v="1092"/>
    <n v="6287"/>
    <n v="5562"/>
    <n v="76"/>
    <n v="9"/>
    <n v="6314"/>
    <n v="121171"/>
    <n v="111331.11"/>
    <n v="7162"/>
    <x v="2"/>
    <x v="2"/>
    <s v="OP004"/>
    <s v="-KYP5U0V6N"/>
    <s v="SIZE CARE WASH FABRIC SATIN BOOK LABEL SIZE PLAIN FOLD COSY BLACK FLAP WASH"/>
  </r>
  <r>
    <s v="Zara"/>
    <s v="C351820"/>
    <s v="Gupta Manufacturing"/>
    <s v="On Time"/>
    <x v="0"/>
    <b v="1"/>
    <x v="146"/>
    <n v="2.6009642380057168E+16"/>
    <s v="EM531"/>
    <x v="2"/>
    <n v="1099.17"/>
    <n v="3676"/>
    <n v="6954"/>
    <n v="6131"/>
    <n v="80"/>
    <n v="9"/>
    <n v="638"/>
    <n v="171940"/>
    <n v="70333.98"/>
    <n v="8402"/>
    <x v="48"/>
    <x v="0"/>
    <s v="OP002"/>
    <s v="QXX2L2ZDKF35JWZ"/>
    <s v="BOOK WHITE SATIN SATIN WASH FABRIC FLAP PLAIN MAIN WHITE"/>
  </r>
  <r>
    <s v="Nike"/>
    <s v="C431126"/>
    <s v="Gupta Manufacturing"/>
    <s v="On Time"/>
    <x v="3"/>
    <b v="1"/>
    <x v="3"/>
    <n v="2.6003928780910364E+16"/>
    <s v="EM303"/>
    <x v="1"/>
    <n v="1464.24"/>
    <n v="4761"/>
    <n v="6477"/>
    <n v="6183"/>
    <n v="81"/>
    <n v="4"/>
    <n v="5148"/>
    <n v="75825"/>
    <n v="109863.67999999999"/>
    <n v="8195"/>
    <x v="48"/>
    <x v="0"/>
    <s v="OP002"/>
    <s v="OGDZK1PE7LABSH"/>
    <s v="FABRIC BLACK OFF WHITE COSY BLACK OFF HOME COSY WASH OFF SATIN WASH LABEL SATIN"/>
  </r>
  <r>
    <s v="Uniqlo"/>
    <s v="C609226"/>
    <s v="Mohan Industry"/>
    <s v="Late"/>
    <x v="3"/>
    <b v="0"/>
    <x v="72"/>
    <n v="2.600736734977504E+16"/>
    <s v="EM360"/>
    <x v="1"/>
    <n v="1954.52"/>
    <n v="4950"/>
    <n v="5624"/>
    <n v="5521"/>
    <n v="26"/>
    <n v="2"/>
    <n v="7869"/>
    <n v="107992"/>
    <n v="51533.87"/>
    <n v="8046"/>
    <x v="1"/>
    <x v="1"/>
    <s v="OP003"/>
    <s v="JERUO72QCDBA1Y7"/>
    <s v="PLAIN HOME LABEL OFF FABRIC WHITE"/>
  </r>
  <r>
    <s v="Zara"/>
    <s v="C508849"/>
    <s v="Sharma Fabrics"/>
    <s v="Early"/>
    <x v="0"/>
    <b v="1"/>
    <x v="162"/>
    <n v="2.6005463012919268E+16"/>
    <s v="EM779"/>
    <x v="3"/>
    <n v="1696.74"/>
    <n v="4696"/>
    <n v="5781"/>
    <n v="6661"/>
    <n v="83"/>
    <n v="9"/>
    <n v="3523"/>
    <n v="114387"/>
    <n v="127285.16"/>
    <n v="5997"/>
    <x v="2"/>
    <x v="2"/>
    <s v="OP004"/>
    <s v="9ZE4W2DICV6IL6P"/>
    <s v="OFF PRINTED SATIN SATIN FOLD WHITE PRINTED"/>
  </r>
  <r>
    <s v="Nike"/>
    <s v="C739492"/>
    <s v="Sharma Fabrics"/>
    <s v="Late"/>
    <x v="3"/>
    <b v="1"/>
    <x v="53"/>
    <n v="2.6004693559120072E+16"/>
    <s v="EM380"/>
    <x v="3"/>
    <n v="1149.8499999999999"/>
    <n v="372"/>
    <n v="5574"/>
    <n v="6364"/>
    <n v="58"/>
    <n v="0"/>
    <n v="7973"/>
    <n v="165263"/>
    <n v="66077.91"/>
    <n v="9078"/>
    <x v="1"/>
    <x v="1"/>
    <s v="OP003"/>
    <s v="NNR3A816W019H8O"/>
    <s v="HOME OFF PRINTED FLAP PLAIN"/>
  </r>
  <r>
    <s v="H&amp;M"/>
    <s v="C346870"/>
    <s v="Sharma Fabrics"/>
    <s v="Late"/>
    <x v="1"/>
    <b v="0"/>
    <x v="183"/>
    <n v="2.6007444217977892E+16"/>
    <s v="EM772"/>
    <x v="3"/>
    <n v="1645.72"/>
    <n v="3391"/>
    <n v="6908"/>
    <n v="6633"/>
    <n v="16"/>
    <n v="8"/>
    <n v="3595"/>
    <n v="78641"/>
    <n v="57764.49"/>
    <n v="6057"/>
    <x v="2"/>
    <x v="2"/>
    <s v="OP004"/>
    <s v="5IW22QVBV1"/>
    <s v="WASH PLAIN SIZE TEXTURED FABRIC SATIN TEXTURED BOOK MAIN COSY"/>
  </r>
  <r>
    <s v="Nike"/>
    <s v="C583019"/>
    <s v="Patel Textiles"/>
    <s v="On Time"/>
    <x v="3"/>
    <b v="0"/>
    <x v="141"/>
    <n v="2.6009930878177064E+16"/>
    <s v="EM874"/>
    <x v="1"/>
    <n v="1807.45"/>
    <n v="4754"/>
    <n v="5405"/>
    <n v="5209"/>
    <n v="38"/>
    <n v="3"/>
    <n v="462"/>
    <n v="193005"/>
    <n v="86178.83"/>
    <n v="7993"/>
    <x v="24"/>
    <x v="0"/>
    <s v="OP002"/>
    <s v="QI-V4I-3T6QEYD"/>
    <s v="SIZE OFF SIZE PLAIN PLAIN LABEL WHITE FOLD FABRIC WHITE NOC NOC MAIN WHITE LABEL"/>
  </r>
  <r>
    <s v="Nike"/>
    <s v="C820124"/>
    <s v="Gupta Manufacturing"/>
    <s v="Early"/>
    <x v="3"/>
    <b v="1"/>
    <x v="300"/>
    <n v="2.6003829171537132E+16"/>
    <s v="EM921"/>
    <x v="1"/>
    <n v="1428"/>
    <n v="1858"/>
    <n v="6340"/>
    <n v="6620"/>
    <n v="60"/>
    <n v="0"/>
    <n v="2296"/>
    <n v="118630"/>
    <n v="113903.85"/>
    <n v="6436"/>
    <x v="1"/>
    <x v="1"/>
    <s v="OP003"/>
    <s v="N429K1I3K-M"/>
    <s v="NOC SIZE PRINTED MAIN FLAP CARE"/>
  </r>
  <r>
    <s v="H&amp;M"/>
    <s v="C830783"/>
    <s v="Sharma Fabrics"/>
    <s v="On Time"/>
    <x v="1"/>
    <b v="0"/>
    <x v="362"/>
    <n v="2.6007769959911952E+16"/>
    <s v="EM932"/>
    <x v="3"/>
    <n v="1824.31"/>
    <n v="1498"/>
    <n v="6226"/>
    <n v="6671"/>
    <n v="24"/>
    <n v="3"/>
    <n v="8565"/>
    <n v="172817"/>
    <n v="81044.13"/>
    <n v="6549"/>
    <x v="2"/>
    <x v="2"/>
    <s v="OP004"/>
    <s v="FKMV4B3PFYI9V"/>
    <s v="CARE HOME SATIN BOOK TEXTURED LABEL WHITE BOOK OFF PLAIN LABEL SATIN PLAIN LABEL"/>
  </r>
  <r>
    <s v="Zara"/>
    <s v="C461843"/>
    <s v="Patel Textiles"/>
    <s v="Early"/>
    <x v="3"/>
    <b v="0"/>
    <x v="101"/>
    <n v="2.6001311542735768E+16"/>
    <s v="EM448"/>
    <x v="3"/>
    <n v="1122.3699999999999"/>
    <n v="1700"/>
    <n v="5964"/>
    <n v="5424"/>
    <n v="11"/>
    <n v="1"/>
    <n v="2362"/>
    <n v="139794"/>
    <n v="78646.679999999993"/>
    <n v="6161"/>
    <x v="32"/>
    <x v="0"/>
    <s v="OP002"/>
    <s v="L73DIA6IWPK"/>
    <s v="HOME COSY WASH OFF COSY BLACK FLAP OFF BLACK OFF FLAP BOOK"/>
  </r>
  <r>
    <s v="Uniqlo"/>
    <s v="C116611"/>
    <s v="Sharma Fabrics"/>
    <s v="Early"/>
    <x v="1"/>
    <b v="0"/>
    <x v="88"/>
    <n v="2.600778342409208E+16"/>
    <s v="EM478"/>
    <x v="2"/>
    <n v="1914.63"/>
    <n v="4029"/>
    <n v="5383"/>
    <n v="6593"/>
    <n v="18"/>
    <n v="4"/>
    <n v="7495"/>
    <n v="82534"/>
    <n v="58685.27"/>
    <n v="8361"/>
    <x v="32"/>
    <x v="0"/>
    <s v="OP002"/>
    <s v="J5-HSLI89N1J2P12I"/>
    <s v="TEXTURED NOC PLAIN WASH TEXTURED COSY FABRIC SATIN WHITE HOME FABRIC CARE"/>
  </r>
  <r>
    <s v="Nike"/>
    <s v="C552842"/>
    <s v="Gupta Manufacturing"/>
    <s v="On Time"/>
    <x v="1"/>
    <b v="1"/>
    <x v="289"/>
    <n v="2.6004698556510068E+16"/>
    <s v="EM239"/>
    <x v="0"/>
    <n v="1610.77"/>
    <n v="1440"/>
    <n v="5130"/>
    <n v="6167"/>
    <n v="1"/>
    <n v="3"/>
    <n v="7713"/>
    <n v="71917"/>
    <n v="69250.53"/>
    <n v="6869"/>
    <x v="1"/>
    <x v="1"/>
    <s v="OP003"/>
    <s v="VU219WIC3U7KI43L7"/>
    <s v="TEXTURED FABRIC FOLD COSY MAIN"/>
  </r>
  <r>
    <s v="Nike"/>
    <s v="C992078"/>
    <s v="Patel Textiles"/>
    <s v="Late"/>
    <x v="3"/>
    <b v="1"/>
    <x v="112"/>
    <n v="2.600777411411414E+16"/>
    <s v="EM881"/>
    <x v="2"/>
    <n v="1364.47"/>
    <n v="1785"/>
    <n v="5480"/>
    <n v="5662"/>
    <n v="19"/>
    <n v="9"/>
    <n v="818"/>
    <n v="93354"/>
    <n v="98476.26"/>
    <n v="8510"/>
    <x v="2"/>
    <x v="2"/>
    <s v="OP004"/>
    <s v="RCEWBROVFG2OL5SYILJ"/>
    <s v="FABRIC TEXTURED HOME TEXTURED BOOK PLAIN LABEL FABRIC NOC MAIN CARE"/>
  </r>
  <r>
    <s v="Zara"/>
    <s v="C312195"/>
    <s v="Sharma Fabrics"/>
    <s v="Early"/>
    <x v="2"/>
    <b v="0"/>
    <x v="199"/>
    <n v="2.6002855635839104E+16"/>
    <s v="EM763"/>
    <x v="1"/>
    <n v="1187.1500000000001"/>
    <n v="1213"/>
    <n v="5330"/>
    <n v="6587"/>
    <n v="33"/>
    <n v="4"/>
    <n v="7624"/>
    <n v="164902"/>
    <n v="81072.92"/>
    <n v="5040"/>
    <x v="1"/>
    <x v="1"/>
    <s v="OP003"/>
    <s v="CGPQ8G9TXVTY1V"/>
    <s v="PRINTED FOLD BOOK PRINTED TEXTURED"/>
  </r>
  <r>
    <s v="Nike"/>
    <s v="C535350"/>
    <s v="Patel Textiles"/>
    <s v="Early"/>
    <x v="0"/>
    <b v="0"/>
    <x v="140"/>
    <n v="2.600106312894868E+16"/>
    <s v="EM356"/>
    <x v="0"/>
    <n v="1948.38"/>
    <n v="806"/>
    <n v="5942"/>
    <n v="6314"/>
    <n v="45"/>
    <n v="2"/>
    <n v="307"/>
    <n v="182833"/>
    <n v="113344.84"/>
    <n v="6743"/>
    <x v="2"/>
    <x v="2"/>
    <s v="OP004"/>
    <s v="LMHQO93PEDOUS3XMT"/>
    <s v="FOLD PRINTED NOC NOC PRINTED"/>
  </r>
  <r>
    <s v="Uniqlo"/>
    <s v="C467922"/>
    <s v="Mohan Industry"/>
    <s v="Late"/>
    <x v="2"/>
    <b v="0"/>
    <x v="269"/>
    <n v="2.6003236607291652E+16"/>
    <s v="EM955"/>
    <x v="1"/>
    <n v="1318.09"/>
    <n v="4011"/>
    <n v="5942"/>
    <n v="5039"/>
    <n v="6"/>
    <n v="3"/>
    <n v="7476"/>
    <n v="91552"/>
    <n v="144262.66"/>
    <n v="8059"/>
    <x v="32"/>
    <x v="0"/>
    <s v="OP002"/>
    <s v="T254DRWJVZLWD212XT"/>
    <s v="FABRIC HOME PLAIN SIZE MAIN CARE NOC OFF WHITE SIZE TEXTURED OFF BOOK FLAP"/>
  </r>
  <r>
    <s v="Zara"/>
    <s v="C203254"/>
    <s v="Sharma Fabrics"/>
    <s v="On Time"/>
    <x v="1"/>
    <b v="1"/>
    <x v="126"/>
    <n v="2.6002955421616904E+16"/>
    <s v="EM860"/>
    <x v="0"/>
    <n v="1551.7"/>
    <n v="550"/>
    <n v="5001"/>
    <n v="6661"/>
    <n v="46"/>
    <n v="6"/>
    <n v="1048"/>
    <n v="137196"/>
    <n v="108618.1"/>
    <n v="9633"/>
    <x v="32"/>
    <x v="0"/>
    <s v="OP002"/>
    <s v="1M3-3ETIFG27X"/>
    <s v="OFF PRINTED NOC PLAIN OFF HOME FLAP MAIN WASH WASH NOC FABRIC HOME"/>
  </r>
  <r>
    <s v="Zara"/>
    <s v="C333984"/>
    <s v="Gupta Manufacturing"/>
    <s v="On Time"/>
    <x v="0"/>
    <b v="1"/>
    <x v="142"/>
    <n v="2.6003025268375112E+16"/>
    <s v="EM311"/>
    <x v="0"/>
    <n v="1350.6"/>
    <n v="6"/>
    <n v="6554"/>
    <n v="5208"/>
    <n v="23"/>
    <n v="5"/>
    <n v="5992"/>
    <n v="140386"/>
    <n v="72585.89"/>
    <n v="5765"/>
    <x v="32"/>
    <x v="0"/>
    <s v="OP002"/>
    <s v="2V7X0C6J8J5"/>
    <s v="FABRIC FLAP BLACK FABRIC FLAP"/>
  </r>
  <r>
    <s v="Zara"/>
    <s v="C943745"/>
    <s v="Patel Textiles"/>
    <s v="Early"/>
    <x v="0"/>
    <b v="0"/>
    <x v="103"/>
    <n v="2.60044842233864E+16"/>
    <s v="EM505"/>
    <x v="0"/>
    <n v="1099.74"/>
    <n v="1607"/>
    <n v="6933"/>
    <n v="5955"/>
    <n v="5"/>
    <n v="1"/>
    <n v="8268"/>
    <n v="141216"/>
    <n v="84767.09"/>
    <n v="8287"/>
    <x v="32"/>
    <x v="0"/>
    <s v="OP002"/>
    <s v="9L2MS4INCH6KB"/>
    <s v="OFF HOME SIZE COSY OFF HOME FLAP BOOK BOOK SATIN FABRIC PRINTED BLACK"/>
  </r>
  <r>
    <s v="Uniqlo"/>
    <s v="C686959"/>
    <s v="Patel Textiles"/>
    <s v="On Time"/>
    <x v="3"/>
    <b v="1"/>
    <x v="217"/>
    <n v="2.6007460928504896E+16"/>
    <s v="EM932"/>
    <x v="3"/>
    <n v="1080.25"/>
    <n v="3074"/>
    <n v="5694"/>
    <n v="6688"/>
    <n v="45"/>
    <n v="2"/>
    <n v="2318"/>
    <n v="107170"/>
    <n v="109425.33"/>
    <n v="7355"/>
    <x v="32"/>
    <x v="0"/>
    <s v="OP002"/>
    <s v="P4BGO7W6EOVR5E"/>
    <s v="LABEL BOOK WHITE LABEL LABEL"/>
  </r>
  <r>
    <s v="Uniqlo"/>
    <s v="C505688"/>
    <s v="Patel Textiles"/>
    <s v="On Time"/>
    <x v="0"/>
    <b v="1"/>
    <x v="31"/>
    <n v="2.6006589291596232E+16"/>
    <s v="EM357"/>
    <x v="1"/>
    <n v="1073.5"/>
    <n v="2819"/>
    <n v="6522"/>
    <n v="6112"/>
    <n v="4"/>
    <n v="4"/>
    <n v="3154"/>
    <n v="179461"/>
    <n v="53630.09"/>
    <n v="6677"/>
    <x v="32"/>
    <x v="0"/>
    <s v="OP002"/>
    <s v="4R-UNJ-FAUYWZD0WJM3G"/>
    <s v="CARE PLAIN BOOK TEXTURED WHITE LABEL WASH FABRIC FOLD COSY"/>
  </r>
  <r>
    <s v="H&amp;M"/>
    <s v="C857580"/>
    <s v="Sharma Fabrics"/>
    <s v="Late"/>
    <x v="1"/>
    <b v="1"/>
    <x v="55"/>
    <n v="2.6006420931396376E+16"/>
    <s v="EM179"/>
    <x v="3"/>
    <n v="1390.45"/>
    <n v="3734"/>
    <n v="5556"/>
    <n v="5452"/>
    <n v="3"/>
    <n v="9"/>
    <n v="3946"/>
    <n v="131238"/>
    <n v="125372.94"/>
    <n v="8460"/>
    <x v="29"/>
    <x v="4"/>
    <s v="OP001"/>
    <s v="XF2PIVY7OXQ"/>
    <s v="NOC FLAP TEXTURED MAIN PRINTED WASH FABRIC CARE SIZE FOLD"/>
  </r>
  <r>
    <s v="Zara"/>
    <s v="C872750"/>
    <s v="Mohan Industry"/>
    <s v="On Time"/>
    <x v="3"/>
    <b v="0"/>
    <x v="337"/>
    <n v="2.6009466962474588E+16"/>
    <s v="EM149"/>
    <x v="0"/>
    <n v="1241.08"/>
    <n v="1528"/>
    <n v="5335"/>
    <n v="6976"/>
    <n v="68"/>
    <n v="4"/>
    <n v="748"/>
    <n v="192127"/>
    <n v="78349.81"/>
    <n v="8240"/>
    <x v="29"/>
    <x v="4"/>
    <s v="OP001"/>
    <s v="59BJVMM-9EZ6146XQEI"/>
    <s v="WHITE NOC FOLD BLACK COSY WASH COSY WHITE COSY"/>
  </r>
  <r>
    <s v="Uniqlo"/>
    <s v="C883788"/>
    <s v="Gupta Manufacturing"/>
    <s v="Late"/>
    <x v="2"/>
    <b v="0"/>
    <x v="320"/>
    <n v="2.6005564827435376E+16"/>
    <s v="EM933"/>
    <x v="0"/>
    <n v="1750.94"/>
    <n v="748"/>
    <n v="5654"/>
    <n v="6204"/>
    <n v="42"/>
    <n v="2"/>
    <n v="9577"/>
    <n v="182609"/>
    <n v="142941.75"/>
    <n v="6983"/>
    <x v="29"/>
    <x v="4"/>
    <s v="OP001"/>
    <s v="QMBJ-0DNF23Z"/>
    <s v="WHITE TEXTURED TEXTURED MAIN BOOK MAIN FLAP WASH SATIN TEXTURED PLAIN SATIN BOOK MAIN"/>
  </r>
  <r>
    <s v="Zara"/>
    <s v="C932300"/>
    <s v="Patel Textiles"/>
    <s v="On Time"/>
    <x v="2"/>
    <b v="0"/>
    <x v="326"/>
    <n v="2.6002449612166716E+16"/>
    <s v="EM719"/>
    <x v="0"/>
    <n v="1579.77"/>
    <n v="237"/>
    <n v="5710"/>
    <n v="6452"/>
    <n v="35"/>
    <n v="0"/>
    <n v="1072"/>
    <n v="144821"/>
    <n v="102775.77"/>
    <n v="7368"/>
    <x v="22"/>
    <x v="0"/>
    <s v="OP002"/>
    <s v="GZ9R-FAZY2Y0Z1"/>
    <s v="SIZE BOOK WASH OFF TEXTURED FABRIC NOC WASH LABEL SATIN CARE FLAP WASH"/>
  </r>
  <r>
    <s v="Zara"/>
    <s v="C679689"/>
    <s v="Sharma Fabrics"/>
    <s v="Late"/>
    <x v="0"/>
    <b v="0"/>
    <x v="109"/>
    <n v="2.6008820891532508E+16"/>
    <s v="EM333"/>
    <x v="1"/>
    <n v="1746.65"/>
    <n v="3055"/>
    <n v="6567"/>
    <n v="5340"/>
    <n v="32"/>
    <n v="7"/>
    <n v="6666"/>
    <n v="145487"/>
    <n v="119232.95"/>
    <n v="9515"/>
    <x v="35"/>
    <x v="4"/>
    <s v="OP001"/>
    <s v="O6OT9Z1IVH"/>
    <s v="SIZE NOC PLAIN MAIN OFF SATIN FLAP BLACK NOC COSY"/>
  </r>
  <r>
    <s v="Uniqlo"/>
    <s v="C978501"/>
    <s v="Mohan Industry"/>
    <s v="On Time"/>
    <x v="3"/>
    <b v="0"/>
    <x v="186"/>
    <n v="2.6007557663849072E+16"/>
    <s v="EM508"/>
    <x v="2"/>
    <n v="1970.25"/>
    <n v="3152"/>
    <n v="5785"/>
    <n v="5474"/>
    <n v="3"/>
    <n v="0"/>
    <n v="1365"/>
    <n v="182873"/>
    <n v="109040.79"/>
    <n v="9474"/>
    <x v="35"/>
    <x v="4"/>
    <s v="OP001"/>
    <s v="BFDTPTBQPZY"/>
    <s v="BOOK PLAIN WASH COSY WASH"/>
  </r>
  <r>
    <s v="Uniqlo"/>
    <s v="C215756"/>
    <s v="Mohan Industry"/>
    <s v="Late"/>
    <x v="0"/>
    <b v="1"/>
    <x v="287"/>
    <n v="2.600400479411782E+16"/>
    <s v="EM500"/>
    <x v="3"/>
    <n v="1821.1"/>
    <n v="2548"/>
    <n v="5614"/>
    <n v="5572"/>
    <n v="26"/>
    <n v="0"/>
    <n v="4472"/>
    <n v="108272"/>
    <n v="128290.21"/>
    <n v="9261"/>
    <x v="35"/>
    <x v="4"/>
    <s v="OP001"/>
    <s v="KPMA6D5WSF5NY5"/>
    <s v="FOLD PRINTED OFF BLACK MAIN PLAIN CARE SATIN MAIN SIZE COSY PRINTED WHITE TEXTURED CARE"/>
  </r>
  <r>
    <s v="Zara"/>
    <s v="C275198"/>
    <s v="Sharma Fabrics"/>
    <s v="Late"/>
    <x v="2"/>
    <b v="1"/>
    <x v="206"/>
    <n v="2.6001266994645236E+16"/>
    <s v="EM446"/>
    <x v="2"/>
    <n v="1133.48"/>
    <n v="736"/>
    <n v="5106"/>
    <n v="5923"/>
    <n v="97"/>
    <n v="3"/>
    <n v="7920"/>
    <n v="113235"/>
    <n v="65321.21"/>
    <n v="6204"/>
    <x v="35"/>
    <x v="4"/>
    <s v="OP001"/>
    <s v="6DYIGK5IZ8"/>
    <s v="BLACK SATIN COSY OFF BOOK OFF"/>
  </r>
  <r>
    <s v="Nike"/>
    <s v="C624507"/>
    <s v="Sharma Fabrics"/>
    <s v="Late"/>
    <x v="0"/>
    <b v="0"/>
    <x v="351"/>
    <n v="2.6004080440907272E+16"/>
    <s v="EM899"/>
    <x v="0"/>
    <n v="1277.18"/>
    <n v="4965"/>
    <n v="6865"/>
    <n v="5487"/>
    <n v="56"/>
    <n v="6"/>
    <n v="2657"/>
    <n v="117500"/>
    <n v="66551.08"/>
    <n v="8963"/>
    <x v="35"/>
    <x v="4"/>
    <s v="OP001"/>
    <s v="2BHD16XZCC4AL04U"/>
    <s v="WASH SIZE BOOK WASH OFF MAIN BLACK SIZE BLACK LABEL"/>
  </r>
  <r>
    <s v="H&amp;M"/>
    <s v="C825043"/>
    <s v="Mohan Industry"/>
    <s v="On Time"/>
    <x v="2"/>
    <b v="1"/>
    <x v="335"/>
    <n v="2.6007890884471032E+16"/>
    <s v="EM853"/>
    <x v="2"/>
    <n v="1161.23"/>
    <n v="2031"/>
    <n v="6479"/>
    <n v="5939"/>
    <n v="54"/>
    <n v="9"/>
    <n v="7499"/>
    <n v="178796"/>
    <n v="67933.3"/>
    <n v="9697"/>
    <x v="14"/>
    <x v="5"/>
    <s v="OP009"/>
    <s v="BRD0TDQ6DXVMVH88OO4"/>
    <s v="MAIN COSY OFF FABRIC WASH WHITE TEXTURED SATIN"/>
  </r>
  <r>
    <s v="H&amp;M"/>
    <s v="C182507"/>
    <s v="Mohan Industry"/>
    <s v="On Time"/>
    <x v="0"/>
    <b v="0"/>
    <x v="11"/>
    <n v="2.6003573931965708E+16"/>
    <s v="EM445"/>
    <x v="0"/>
    <n v="1028.06"/>
    <n v="1436"/>
    <n v="6361"/>
    <n v="6931"/>
    <n v="50"/>
    <n v="8"/>
    <n v="4772"/>
    <n v="186656"/>
    <n v="136139.20000000001"/>
    <n v="6739"/>
    <x v="14"/>
    <x v="5"/>
    <s v="OP009"/>
    <s v="5-VF7LRGO9IKJ491W"/>
    <s v="FOLD FABRIC MAIN FABRIC BOOK WASH"/>
  </r>
  <r>
    <s v="H&amp;M"/>
    <s v="C920498"/>
    <s v="Gupta Manufacturing"/>
    <s v="Late"/>
    <x v="1"/>
    <b v="1"/>
    <x v="119"/>
    <n v="2.6005350256308604E+16"/>
    <s v="EM515"/>
    <x v="3"/>
    <n v="1293.51"/>
    <n v="251"/>
    <n v="6053"/>
    <n v="5518"/>
    <n v="64"/>
    <n v="7"/>
    <n v="4216"/>
    <n v="170562"/>
    <n v="104768.52"/>
    <n v="6714"/>
    <x v="14"/>
    <x v="5"/>
    <s v="OP009"/>
    <s v="P-I6ON6F6FT"/>
    <s v="COSY BOOK BLACK COSY HOME MAIN LABEL LABEL"/>
  </r>
  <r>
    <s v="Uniqlo"/>
    <s v="C947890"/>
    <s v="Patel Textiles"/>
    <s v="Late"/>
    <x v="0"/>
    <b v="1"/>
    <x v="41"/>
    <n v="2.6001632320122368E+16"/>
    <s v="EM413"/>
    <x v="3"/>
    <n v="1933.53"/>
    <n v="4594"/>
    <n v="5794"/>
    <n v="5282"/>
    <n v="56"/>
    <n v="8"/>
    <n v="4939"/>
    <n v="166769"/>
    <n v="116228.96"/>
    <n v="6467"/>
    <x v="14"/>
    <x v="5"/>
    <s v="OP009"/>
    <s v="QPCND-ZJY6EDW"/>
    <s v="NOC PRINTED PRINTED CARE OFF MAIN NOC COSY PLAIN SATIN SIZE"/>
  </r>
  <r>
    <s v="Uniqlo"/>
    <s v="C142337"/>
    <s v="Patel Textiles"/>
    <s v="Early"/>
    <x v="1"/>
    <b v="1"/>
    <x v="248"/>
    <n v="2.6004089822028224E+16"/>
    <s v="EM431"/>
    <x v="3"/>
    <n v="1306.99"/>
    <n v="133"/>
    <n v="6423"/>
    <n v="5257"/>
    <n v="28"/>
    <n v="2"/>
    <n v="9123"/>
    <n v="188482"/>
    <n v="104804.68"/>
    <n v="8091"/>
    <x v="14"/>
    <x v="5"/>
    <s v="OP009"/>
    <s v="3ZOS8PUF7FGXJZMUVI"/>
    <s v="TEXTURED SIZE FOLD BLACK NOC WASH FLAP MAIN OFF BLACK FABRIC NOC TEXTURED BLACK FLAP"/>
  </r>
  <r>
    <s v="Uniqlo"/>
    <s v="C983785"/>
    <s v="Patel Textiles"/>
    <s v="Late"/>
    <x v="2"/>
    <b v="1"/>
    <x v="72"/>
    <n v="2.6003877702977896E+16"/>
    <s v="EM457"/>
    <x v="3"/>
    <n v="1739.17"/>
    <n v="65"/>
    <n v="6406"/>
    <n v="5385"/>
    <n v="34"/>
    <n v="5"/>
    <n v="7869"/>
    <n v="93351"/>
    <n v="117372.6"/>
    <n v="5626"/>
    <x v="14"/>
    <x v="5"/>
    <s v="OP009"/>
    <s v="CVSQY3M6HYWWT81-X"/>
    <s v="PLAIN BOOK MAIN BOOK FABRIC FOLD PLAIN CARE TEXTURED COSY FLAP BOOK TEXTURED"/>
  </r>
  <r>
    <s v="Zara"/>
    <s v="C574946"/>
    <s v="Patel Textiles"/>
    <s v="On Time"/>
    <x v="3"/>
    <b v="0"/>
    <x v="322"/>
    <n v="2.6004856759088228E+16"/>
    <s v="EM622"/>
    <x v="0"/>
    <n v="1758.97"/>
    <n v="1740"/>
    <n v="5357"/>
    <n v="5637"/>
    <n v="73"/>
    <n v="0"/>
    <n v="3468"/>
    <n v="71808"/>
    <n v="87611.81"/>
    <n v="5200"/>
    <x v="14"/>
    <x v="5"/>
    <s v="OP009"/>
    <s v="HT5JI1-JFQAF6Z"/>
    <s v="COSY FLAP BOOK WHITE PLAIN FOLD FOLD SATIN"/>
  </r>
  <r>
    <s v="H&amp;M"/>
    <s v="C553701"/>
    <s v="Patel Textiles"/>
    <s v="Late"/>
    <x v="0"/>
    <b v="1"/>
    <x v="158"/>
    <n v="2.6006895572214256E+16"/>
    <s v="EM887"/>
    <x v="3"/>
    <n v="1702.3"/>
    <n v="3843"/>
    <n v="6583"/>
    <n v="6161"/>
    <n v="32"/>
    <n v="1"/>
    <n v="4611"/>
    <n v="163041"/>
    <n v="104005.68"/>
    <n v="5067"/>
    <x v="14"/>
    <x v="5"/>
    <s v="OP009"/>
    <s v="M7D-B9KS7VEXPDR53L"/>
    <s v="NOC WHITE PLAIN WASH LABEL HOME BOOK FOLD"/>
  </r>
  <r>
    <s v="Nike"/>
    <s v="C833983"/>
    <s v="Mohan Industry"/>
    <s v="On Time"/>
    <x v="1"/>
    <b v="0"/>
    <x v="63"/>
    <n v="2.6004010944080112E+16"/>
    <s v="EM220"/>
    <x v="1"/>
    <n v="1779.27"/>
    <n v="3000"/>
    <n v="6821"/>
    <n v="5971"/>
    <n v="14"/>
    <n v="7"/>
    <n v="8761"/>
    <n v="63718"/>
    <n v="147278.87"/>
    <n v="6287"/>
    <x v="14"/>
    <x v="5"/>
    <s v="OP009"/>
    <s v="QKLO6Y5D1U"/>
    <s v="FOLD PLAIN PLAIN SATIN TEXTURED OFF TEXTURED OFF MAIN BOOK BLACK NOC BLACK PRINTED"/>
  </r>
  <r>
    <s v="H&amp;M"/>
    <s v="C743021"/>
    <s v="Gupta Manufacturing"/>
    <s v="On Time"/>
    <x v="0"/>
    <b v="1"/>
    <x v="69"/>
    <n v="2.6002345680246048E+16"/>
    <s v="EM777"/>
    <x v="3"/>
    <n v="1011.12"/>
    <n v="3885"/>
    <n v="5796"/>
    <n v="6071"/>
    <n v="25"/>
    <n v="1"/>
    <n v="2146"/>
    <n v="189441"/>
    <n v="105660.74"/>
    <n v="8634"/>
    <x v="14"/>
    <x v="5"/>
    <s v="OP009"/>
    <s v="Q5YM24TL8BIJY5OVEU"/>
    <s v="COSY HOME WASH WHITE PLAIN FABRIC SATIN WHITE"/>
  </r>
  <r>
    <s v="H&amp;M"/>
    <s v="C560819"/>
    <s v="Patel Textiles"/>
    <s v="On Time"/>
    <x v="0"/>
    <b v="1"/>
    <x v="195"/>
    <n v="2.6007468061687556E+16"/>
    <s v="EM418"/>
    <x v="1"/>
    <n v="1857.17"/>
    <n v="1023"/>
    <n v="5526"/>
    <n v="5633"/>
    <n v="57"/>
    <n v="0"/>
    <n v="3914"/>
    <n v="121925"/>
    <n v="53994.65"/>
    <n v="5251"/>
    <x v="14"/>
    <x v="5"/>
    <s v="OP009"/>
    <s v="T4SCV-653PUOYP2RXTYN"/>
    <s v="OFF OFF FOLD MAIN FABRIC LABEL CARE TEXTURED BOOK OFF"/>
  </r>
  <r>
    <s v="Zara"/>
    <s v="C339894"/>
    <s v="Patel Textiles"/>
    <s v="On Time"/>
    <x v="2"/>
    <b v="1"/>
    <x v="206"/>
    <n v="2.6009057308866328E+16"/>
    <s v="EM915"/>
    <x v="3"/>
    <n v="1683.96"/>
    <n v="4628"/>
    <n v="5681"/>
    <n v="5368"/>
    <n v="95"/>
    <n v="0"/>
    <n v="6589"/>
    <n v="67605"/>
    <n v="93925.67"/>
    <n v="9213"/>
    <x v="14"/>
    <x v="5"/>
    <s v="OP009"/>
    <s v="63N4ZXIN52AR7TL2MRN"/>
    <s v="COSY SATIN WHITE COSY MAIN"/>
  </r>
  <r>
    <s v="Zara"/>
    <s v="C867549"/>
    <s v="Mohan Industry"/>
    <s v="Late"/>
    <x v="3"/>
    <b v="1"/>
    <x v="355"/>
    <n v="2.6003746600996376E+16"/>
    <s v="EM959"/>
    <x v="1"/>
    <n v="1900.3"/>
    <n v="2287"/>
    <n v="5231"/>
    <n v="5281"/>
    <n v="6"/>
    <n v="7"/>
    <n v="5411"/>
    <n v="149856"/>
    <n v="114509.47"/>
    <n v="7419"/>
    <x v="14"/>
    <x v="5"/>
    <s v="OP009"/>
    <s v="J4QXF5UTM8G83YT4K4"/>
    <s v="WASH WHITE BLACK COSY BOOK"/>
  </r>
  <r>
    <s v="Nike"/>
    <s v="C826196"/>
    <s v="Gupta Manufacturing"/>
    <s v="Early"/>
    <x v="3"/>
    <b v="1"/>
    <x v="185"/>
    <n v="2.6002598032966964E+16"/>
    <s v="EM388"/>
    <x v="2"/>
    <n v="1167.8599999999999"/>
    <n v="4469"/>
    <n v="5709"/>
    <n v="6825"/>
    <n v="62"/>
    <n v="5"/>
    <n v="6171"/>
    <n v="134261"/>
    <n v="144623.07999999999"/>
    <n v="6593"/>
    <x v="14"/>
    <x v="5"/>
    <s v="OP009"/>
    <s v="6D5WDFD-MC0SME7AQ"/>
    <s v="TEXTURED WHITE NOC SIZE NOC COSY LABEL"/>
  </r>
  <r>
    <s v="H&amp;M"/>
    <s v="C428085"/>
    <s v="Mohan Industry"/>
    <s v="Early"/>
    <x v="1"/>
    <b v="0"/>
    <x v="139"/>
    <n v="2.6006757738313912E+16"/>
    <s v="EM613"/>
    <x v="3"/>
    <n v="1504.69"/>
    <n v="2175"/>
    <n v="6080"/>
    <n v="5706"/>
    <n v="40"/>
    <n v="9"/>
    <n v="7387"/>
    <n v="133741"/>
    <n v="142753.79999999999"/>
    <n v="5892"/>
    <x v="14"/>
    <x v="5"/>
    <s v="OP009"/>
    <s v="8ZQZVX4BFN0Z6IIM"/>
    <s v="NOC FABRIC NOC PLAIN HOME OFF PLAIN BLACK CARE LABEL COSY WHITE WHITE"/>
  </r>
  <r>
    <s v="Uniqlo"/>
    <s v="C304411"/>
    <s v="Sharma Fabrics"/>
    <s v="Early"/>
    <x v="0"/>
    <b v="1"/>
    <x v="179"/>
    <n v="2.600959952222264E+16"/>
    <s v="EM348"/>
    <x v="1"/>
    <n v="1509.74"/>
    <n v="1294"/>
    <n v="5056"/>
    <n v="5848"/>
    <n v="69"/>
    <n v="3"/>
    <n v="5270"/>
    <n v="60924"/>
    <n v="126686.1"/>
    <n v="6759"/>
    <x v="14"/>
    <x v="5"/>
    <s v="OP009"/>
    <s v="0I1D-6VNUHGJQIXGU"/>
    <s v="BOOK BOOK WASH TEXTURED PLAIN FLAP COSY LABEL OFF BLACK WHITE"/>
  </r>
  <r>
    <s v="Uniqlo"/>
    <s v="C275684"/>
    <s v="Gupta Manufacturing"/>
    <s v="Late"/>
    <x v="2"/>
    <b v="0"/>
    <x v="251"/>
    <n v="2.6009414065081444E+16"/>
    <s v="EM236"/>
    <x v="0"/>
    <n v="1153.3699999999999"/>
    <n v="2001"/>
    <n v="5896"/>
    <n v="5178"/>
    <n v="9"/>
    <n v="2"/>
    <n v="3921"/>
    <n v="88657"/>
    <n v="84051.39"/>
    <n v="5368"/>
    <x v="14"/>
    <x v="5"/>
    <s v="OP009"/>
    <s v="Q5VWA0NVETV3"/>
    <s v="TEXTURED PLAIN LABEL FABRIC SATIN BOOK MAIN BOOK WHITE SATIN"/>
  </r>
  <r>
    <s v="Nike"/>
    <s v="C594427"/>
    <s v="Sharma Fabrics"/>
    <s v="Late"/>
    <x v="3"/>
    <b v="0"/>
    <x v="218"/>
    <n v="2.6009616070973804E+16"/>
    <s v="EM481"/>
    <x v="2"/>
    <n v="1885.67"/>
    <n v="756"/>
    <n v="5077"/>
    <n v="5962"/>
    <n v="83"/>
    <n v="9"/>
    <n v="5582"/>
    <n v="51833"/>
    <n v="97247.91"/>
    <n v="5919"/>
    <x v="14"/>
    <x v="5"/>
    <s v="OP009"/>
    <s v="H114VPLL158141VQKM"/>
    <s v="WHITE COSY FLAP MAIN FOLD CARE MAIN PLAIN BLACK NOC PRINTED"/>
  </r>
  <r>
    <s v="Zara"/>
    <s v="C240127"/>
    <s v="Patel Textiles"/>
    <s v="Late"/>
    <x v="2"/>
    <b v="1"/>
    <x v="102"/>
    <n v="2.6002601503363924E+16"/>
    <s v="EM699"/>
    <x v="2"/>
    <n v="1839.09"/>
    <n v="521"/>
    <n v="6631"/>
    <n v="6579"/>
    <n v="29"/>
    <n v="7"/>
    <n v="5443"/>
    <n v="142019"/>
    <n v="51196.35"/>
    <n v="8816"/>
    <x v="14"/>
    <x v="5"/>
    <s v="OP009"/>
    <s v="DP461H1WL-"/>
    <s v="NOC WHITE COSY SIZE OFF PRINTED WHITE HOME FLAP FABRIC"/>
  </r>
  <r>
    <s v="Nike"/>
    <s v="C888073"/>
    <s v="Mohan Industry"/>
    <s v="Early"/>
    <x v="2"/>
    <b v="1"/>
    <x v="331"/>
    <n v="2.600835751198934E+16"/>
    <s v="EM366"/>
    <x v="1"/>
    <n v="1586.37"/>
    <n v="1644"/>
    <n v="6346"/>
    <n v="6869"/>
    <n v="0"/>
    <n v="4"/>
    <n v="2799"/>
    <n v="174936"/>
    <n v="68579.8"/>
    <n v="5659"/>
    <x v="14"/>
    <x v="5"/>
    <s v="OP009"/>
    <s v="5K9FUX9B60YLMIIPO"/>
    <s v="COSY PLAIN FOLD WHITE COSY HOME NOC FLAP NOC"/>
  </r>
  <r>
    <s v="H&amp;M"/>
    <s v="C518027"/>
    <s v="Mohan Industry"/>
    <s v="Early"/>
    <x v="2"/>
    <b v="1"/>
    <x v="235"/>
    <n v="2.6005576127633648E+16"/>
    <s v="EM374"/>
    <x v="3"/>
    <n v="1319.87"/>
    <n v="1543"/>
    <n v="5113"/>
    <n v="6858"/>
    <n v="49"/>
    <n v="8"/>
    <n v="7045"/>
    <n v="60750"/>
    <n v="57250.51"/>
    <n v="6823"/>
    <x v="14"/>
    <x v="5"/>
    <s v="OP009"/>
    <s v="WDNZG809GUCP5"/>
    <s v="COSY CARE HOME PLAIN CARE HOME SATIN NOC SIZE BLACK PRINTED MAIN BLACK MAIN CARE"/>
  </r>
  <r>
    <s v="Zara"/>
    <s v="C356321"/>
    <s v="Mohan Industry"/>
    <s v="Early"/>
    <x v="3"/>
    <b v="1"/>
    <x v="142"/>
    <n v="2.6002937066455552E+16"/>
    <s v="EM277"/>
    <x v="0"/>
    <n v="1885.97"/>
    <n v="4290"/>
    <n v="5756"/>
    <n v="5729"/>
    <n v="77"/>
    <n v="8"/>
    <n v="3727"/>
    <n v="141381"/>
    <n v="65471.34"/>
    <n v="6430"/>
    <x v="14"/>
    <x v="5"/>
    <s v="OP009"/>
    <s v="0B7DBU1CHSSJHZJUMVK7"/>
    <s v="PLAIN COSY FOLD PLAIN SIZE NOC TEXTURED FABRIC BLACK OFF WASH PRINTED OFF"/>
  </r>
  <r>
    <s v="Nike"/>
    <s v="C879786"/>
    <s v="Patel Textiles"/>
    <s v="On Time"/>
    <x v="1"/>
    <b v="0"/>
    <x v="275"/>
    <n v="2.6008337543755092E+16"/>
    <s v="EM707"/>
    <x v="2"/>
    <n v="1252.3900000000001"/>
    <n v="4594"/>
    <n v="6400"/>
    <n v="5372"/>
    <n v="49"/>
    <n v="1"/>
    <n v="8742"/>
    <n v="177712"/>
    <n v="70592.800000000003"/>
    <n v="8115"/>
    <x v="14"/>
    <x v="5"/>
    <s v="OP009"/>
    <s v="JXX4GUIOF3BDPUI5ZA3W"/>
    <s v="WASH BOOK PRINTED BLACK MAIN TEXTURED FOLD FABRIC FLAP WASH PLAIN SATIN WHITE WASH FOLD"/>
  </r>
  <r>
    <s v="Nike"/>
    <s v="C817041"/>
    <s v="Gupta Manufacturing"/>
    <s v="Late"/>
    <x v="0"/>
    <b v="1"/>
    <x v="299"/>
    <n v="2.6004473445676568E+16"/>
    <s v="EM972"/>
    <x v="2"/>
    <n v="1265.1400000000001"/>
    <n v="4806"/>
    <n v="5823"/>
    <n v="6547"/>
    <n v="40"/>
    <n v="4"/>
    <n v="7859"/>
    <n v="130778"/>
    <n v="89447.82"/>
    <n v="6986"/>
    <x v="14"/>
    <x v="5"/>
    <s v="OP009"/>
    <s v="DCRHU6ZP4G2"/>
    <s v="WHITE MAIN SATIN FABRIC CARE HOME"/>
  </r>
  <r>
    <s v="Uniqlo"/>
    <s v="C595599"/>
    <s v="Patel Textiles"/>
    <s v="On Time"/>
    <x v="3"/>
    <b v="1"/>
    <x v="128"/>
    <n v="2.6001390233031184E+16"/>
    <s v="EM583"/>
    <x v="1"/>
    <n v="1336.1"/>
    <n v="2924"/>
    <n v="6159"/>
    <n v="5251"/>
    <n v="92"/>
    <n v="0"/>
    <n v="637"/>
    <n v="66239"/>
    <n v="98896.18"/>
    <n v="7838"/>
    <x v="14"/>
    <x v="5"/>
    <s v="OP009"/>
    <s v="XJK7RPZD7LV60KD9S2"/>
    <s v="OFF WASH BLACK MAIN LABEL SATIN FOLD BLACK PRINTED COSY"/>
  </r>
  <r>
    <s v="Zara"/>
    <s v="C433327"/>
    <s v="Mohan Industry"/>
    <s v="Early"/>
    <x v="0"/>
    <b v="0"/>
    <x v="334"/>
    <n v="2.6009196213760072E+16"/>
    <s v="EM397"/>
    <x v="3"/>
    <n v="1661.12"/>
    <n v="2545"/>
    <n v="5436"/>
    <n v="5109"/>
    <n v="71"/>
    <n v="2"/>
    <n v="8211"/>
    <n v="112205"/>
    <n v="82988.61"/>
    <n v="7524"/>
    <x v="14"/>
    <x v="5"/>
    <s v="OP009"/>
    <s v="UZZ-N6YQLN"/>
    <s v="LABEL TEXTURED PRINTED SATIN COSY COSY WASH FABRIC BOOK"/>
  </r>
  <r>
    <s v="Zara"/>
    <s v="C831561"/>
    <s v="Sharma Fabrics"/>
    <s v="Late"/>
    <x v="1"/>
    <b v="0"/>
    <x v="43"/>
    <n v="2.6007486666242628E+16"/>
    <s v="EM681"/>
    <x v="1"/>
    <n v="1133.2"/>
    <n v="600"/>
    <n v="6493"/>
    <n v="6566"/>
    <n v="6"/>
    <n v="7"/>
    <n v="4181"/>
    <n v="158890"/>
    <n v="129120.75"/>
    <n v="6092"/>
    <x v="3"/>
    <x v="3"/>
    <s v="OP006"/>
    <s v="U8AD3S92RVKDJBFWQM2"/>
    <s v="HOME SATIN BOOK BLACK FOLD TEXTURED PLAIN"/>
  </r>
  <r>
    <s v="Zara"/>
    <s v="C369858"/>
    <s v="Gupta Manufacturing"/>
    <s v="On Time"/>
    <x v="0"/>
    <b v="1"/>
    <x v="198"/>
    <n v="2.6009409438090452E+16"/>
    <s v="EM814"/>
    <x v="2"/>
    <n v="1681.64"/>
    <n v="1170"/>
    <n v="5540"/>
    <n v="6173"/>
    <n v="26"/>
    <n v="3"/>
    <n v="3040"/>
    <n v="161496"/>
    <n v="132177.01"/>
    <n v="7289"/>
    <x v="17"/>
    <x v="3"/>
    <s v="OP006"/>
    <s v="3AQ7N9PAZYSQ"/>
    <s v="FLAP SATIN FOLD WASH COSY"/>
  </r>
  <r>
    <s v="Zara"/>
    <s v="C381334"/>
    <s v="Mohan Industry"/>
    <s v="Late"/>
    <x v="0"/>
    <b v="1"/>
    <x v="219"/>
    <n v="2.6005503502360276E+16"/>
    <s v="EM855"/>
    <x v="2"/>
    <n v="1638.38"/>
    <n v="2213"/>
    <n v="6031"/>
    <n v="6277"/>
    <n v="69"/>
    <n v="9"/>
    <n v="2109"/>
    <n v="187837"/>
    <n v="136770.92000000001"/>
    <n v="8041"/>
    <x v="17"/>
    <x v="3"/>
    <s v="OP006"/>
    <s v="QFF77NK8O-HBP"/>
    <s v="OFF LABEL SATIN MAIN FLAP CARE HOME WHITE SIZE CARE TEXTURED"/>
  </r>
  <r>
    <s v="Nike"/>
    <s v="C113794"/>
    <s v="Sharma Fabrics"/>
    <s v="Late"/>
    <x v="2"/>
    <b v="0"/>
    <x v="12"/>
    <n v="2.6002472586228648E+16"/>
    <s v="EM458"/>
    <x v="1"/>
    <n v="1452.97"/>
    <n v="2465"/>
    <n v="6506"/>
    <n v="5186"/>
    <n v="47"/>
    <n v="1"/>
    <n v="399"/>
    <n v="117392"/>
    <n v="86524.26"/>
    <n v="9175"/>
    <x v="17"/>
    <x v="3"/>
    <s v="OP006"/>
    <s v="DAKRC-TNS5"/>
    <s v="WASH WHITE LABEL OFF SIZE LABEL LABEL LABEL COSY SATIN FOLD COSY PRINTED"/>
  </r>
  <r>
    <s v="Nike"/>
    <s v="C232761"/>
    <s v="Mohan Industry"/>
    <s v="Early"/>
    <x v="1"/>
    <b v="1"/>
    <x v="184"/>
    <n v="2.6002340698804728E+16"/>
    <s v="EM455"/>
    <x v="1"/>
    <n v="1886.41"/>
    <n v="3679"/>
    <n v="6502"/>
    <n v="5159"/>
    <n v="59"/>
    <n v="2"/>
    <n v="8650"/>
    <n v="155691"/>
    <n v="61948.84"/>
    <n v="7128"/>
    <x v="1"/>
    <x v="1"/>
    <s v="OP003"/>
    <s v="LIC6JGF3JH"/>
    <s v="HOME FABRIC BOOK SIZE WHITE"/>
  </r>
  <r>
    <s v="Nike"/>
    <s v="C236626"/>
    <s v="Sharma Fabrics"/>
    <s v="Early"/>
    <x v="1"/>
    <b v="0"/>
    <x v="323"/>
    <n v="2.6002112473261104E+16"/>
    <s v="EM642"/>
    <x v="2"/>
    <n v="1618.13"/>
    <n v="373"/>
    <n v="5028"/>
    <n v="5665"/>
    <n v="77"/>
    <n v="9"/>
    <n v="877"/>
    <n v="109325"/>
    <n v="83736.78"/>
    <n v="5061"/>
    <x v="2"/>
    <x v="2"/>
    <s v="OP004"/>
    <s v="-4-M7CJADFH6SXY3ME1"/>
    <s v="SIZE SIZE HOME FABRIC WASH BLACK HOME NOC WHITE FLAP OFF WHITE LABEL"/>
  </r>
  <r>
    <s v="Nike"/>
    <s v="C938793"/>
    <s v="Mohan Industry"/>
    <s v="On Time"/>
    <x v="0"/>
    <b v="1"/>
    <x v="53"/>
    <n v="2.600691630364058E+16"/>
    <s v="EM237"/>
    <x v="0"/>
    <n v="1382.18"/>
    <n v="1385"/>
    <n v="5266"/>
    <n v="6163"/>
    <n v="59"/>
    <n v="0"/>
    <n v="8155"/>
    <n v="165427"/>
    <n v="80676.41"/>
    <n v="7545"/>
    <x v="3"/>
    <x v="3"/>
    <s v="OP006"/>
    <s v="FN54SNVNSJHK9ASZ"/>
    <s v="BOOK SIZE OFF CARE CARE PLAIN"/>
  </r>
  <r>
    <s v="Zara"/>
    <s v="C843743"/>
    <s v="Gupta Manufacturing"/>
    <s v="Early"/>
    <x v="1"/>
    <b v="1"/>
    <x v="170"/>
    <n v="2.6009629222863284E+16"/>
    <s v="EM334"/>
    <x v="1"/>
    <n v="1833.33"/>
    <n v="3356"/>
    <n v="6351"/>
    <n v="6473"/>
    <n v="73"/>
    <n v="8"/>
    <n v="5618"/>
    <n v="174924"/>
    <n v="77133.919999999998"/>
    <n v="7648"/>
    <x v="67"/>
    <x v="0"/>
    <s v="OP002"/>
    <s v="4BF2D0WBXKZJD3MV"/>
    <s v="COSY WHITE FABRIC NOC PRINTED CARE"/>
  </r>
  <r>
    <s v="Uniqlo"/>
    <s v="C192350"/>
    <s v="Patel Textiles"/>
    <s v="On Time"/>
    <x v="3"/>
    <b v="1"/>
    <x v="127"/>
    <n v="2.6003553563435052E+16"/>
    <s v="EM137"/>
    <x v="2"/>
    <n v="1599.58"/>
    <n v="1000"/>
    <n v="6110"/>
    <n v="6682"/>
    <n v="97"/>
    <n v="6"/>
    <n v="8377"/>
    <n v="145551"/>
    <n v="139883.04"/>
    <n v="7000"/>
    <x v="17"/>
    <x v="3"/>
    <s v="OP006"/>
    <s v="6EIHS-Q0X7CB3J2W5S"/>
    <s v="HOME FOLD NOC WHITE FABRIC WHITE BLACK"/>
  </r>
  <r>
    <s v="Zara"/>
    <s v="C422962"/>
    <s v="Gupta Manufacturing"/>
    <s v="On Time"/>
    <x v="3"/>
    <b v="1"/>
    <x v="58"/>
    <n v="2.6005533989138992E+16"/>
    <s v="EM518"/>
    <x v="0"/>
    <n v="1452.79"/>
    <n v="4062"/>
    <n v="5334"/>
    <n v="6743"/>
    <n v="9"/>
    <n v="6"/>
    <n v="7984"/>
    <n v="78754"/>
    <n v="125439.25"/>
    <n v="5149"/>
    <x v="5"/>
    <x v="0"/>
    <s v="OP002"/>
    <s v="JQQKCPDY35"/>
    <s v="SATIN BOOK NOC COSY SATIN FOLD NOC BOOK MAIN SIZE TEXTURED"/>
  </r>
  <r>
    <s v="Zara"/>
    <s v="C925813"/>
    <s v="Gupta Manufacturing"/>
    <s v="On Time"/>
    <x v="1"/>
    <b v="1"/>
    <x v="88"/>
    <n v="2.6004976496907504E+16"/>
    <s v="EM264"/>
    <x v="1"/>
    <n v="1426.73"/>
    <n v="4434"/>
    <n v="5471"/>
    <n v="6277"/>
    <n v="67"/>
    <n v="3"/>
    <n v="7366"/>
    <n v="140784"/>
    <n v="108070.66"/>
    <n v="8386"/>
    <x v="17"/>
    <x v="3"/>
    <s v="OP006"/>
    <s v="GP-RU27B7WC1-H"/>
    <s v="BLACK FOLD BLACK BLACK FOLD FLAP"/>
  </r>
  <r>
    <s v="Uniqlo"/>
    <s v="C527514"/>
    <s v="Mohan Industry"/>
    <s v="Late"/>
    <x v="2"/>
    <b v="0"/>
    <x v="291"/>
    <n v="2.6003733523252528E+16"/>
    <s v="EM956"/>
    <x v="1"/>
    <n v="1932.55"/>
    <n v="4293"/>
    <n v="6208"/>
    <n v="6674"/>
    <n v="40"/>
    <n v="6"/>
    <n v="4494"/>
    <n v="70091"/>
    <n v="70289.119999999995"/>
    <n v="8082"/>
    <x v="50"/>
    <x v="0"/>
    <s v="OP002"/>
    <s v="NJVI3YZOVGWT-IFUE"/>
    <s v="MAIN SATIN FLAP PRINTED SIZE FOLD FOLD BLACK WASH OFF SIZE SIZE"/>
  </r>
  <r>
    <s v="Nike"/>
    <s v="C429818"/>
    <s v="Patel Textiles"/>
    <s v="On Time"/>
    <x v="2"/>
    <b v="0"/>
    <x v="61"/>
    <n v="2.6001495363680648E+16"/>
    <s v="EM199"/>
    <x v="0"/>
    <n v="1359.99"/>
    <n v="167"/>
    <n v="5301"/>
    <n v="6213"/>
    <n v="58"/>
    <n v="8"/>
    <n v="5059"/>
    <n v="76235"/>
    <n v="74291.45"/>
    <n v="7741"/>
    <x v="73"/>
    <x v="4"/>
    <s v="OP001"/>
    <s v="1-QULVIHUO"/>
    <s v="SIZE WASH BOOK SATIN FOLD SATIN FLAP TEXTURED OFF WASH PRINTED OFF FABRIC"/>
  </r>
  <r>
    <s v="H&amp;M"/>
    <s v="C247321"/>
    <s v="Sharma Fabrics"/>
    <s v="Early"/>
    <x v="1"/>
    <b v="1"/>
    <x v="51"/>
    <n v="2.6003908121225984E+16"/>
    <s v="EM233"/>
    <x v="1"/>
    <n v="1917.02"/>
    <n v="1113"/>
    <n v="5852"/>
    <n v="5044"/>
    <n v="64"/>
    <n v="8"/>
    <n v="7288"/>
    <n v="69686"/>
    <n v="70651.22"/>
    <n v="6776"/>
    <x v="9"/>
    <x v="4"/>
    <s v="OP001"/>
    <s v="PAY7FB9AVXTHF"/>
    <s v="BLACK BLACK OFF FOLD CARE SIZE FOLD BOOK HOME LABEL MAIN"/>
  </r>
  <r>
    <s v="Zara"/>
    <s v="C151281"/>
    <s v="Sharma Fabrics"/>
    <s v="On Time"/>
    <x v="0"/>
    <b v="1"/>
    <x v="2"/>
    <n v="2.6008942081532308E+16"/>
    <s v="EM260"/>
    <x v="0"/>
    <n v="1058.76"/>
    <n v="3946"/>
    <n v="6500"/>
    <n v="5160"/>
    <n v="15"/>
    <n v="3"/>
    <n v="672"/>
    <n v="193409"/>
    <n v="128885.52"/>
    <n v="9043"/>
    <x v="80"/>
    <x v="8"/>
    <s v="OP008"/>
    <s v="GPC5CGTB3LD3WSXU2YC"/>
    <s v="HOME SIZE LABEL COSY PRINTED"/>
  </r>
  <r>
    <s v="H&amp;M"/>
    <s v="C803847"/>
    <s v="Gupta Manufacturing"/>
    <s v="Late"/>
    <x v="1"/>
    <b v="0"/>
    <x v="68"/>
    <n v="2.6008258480121424E+16"/>
    <s v="EM742"/>
    <x v="2"/>
    <n v="1523.71"/>
    <n v="4064"/>
    <n v="5585"/>
    <n v="5425"/>
    <n v="60"/>
    <n v="6"/>
    <n v="1151"/>
    <n v="182156"/>
    <n v="143862.85999999999"/>
    <n v="5896"/>
    <x v="80"/>
    <x v="8"/>
    <s v="OP008"/>
    <s v="LNGDCXI4IX6"/>
    <s v="CARE OFF LABEL FABRIC SATIN FOLD CARE OFF WHITE COSY SATIN"/>
  </r>
  <r>
    <s v="Uniqlo"/>
    <s v="C664706"/>
    <s v="Mohan Industry"/>
    <s v="On Time"/>
    <x v="2"/>
    <b v="1"/>
    <x v="181"/>
    <n v="2.6002035945977848E+16"/>
    <s v="EM312"/>
    <x v="0"/>
    <n v="1768.41"/>
    <n v="4790"/>
    <n v="6503"/>
    <n v="5009"/>
    <n v="98"/>
    <n v="2"/>
    <n v="1592"/>
    <n v="99990"/>
    <n v="103092.03"/>
    <n v="8934"/>
    <x v="46"/>
    <x v="7"/>
    <s v="OP011"/>
    <s v="XTJ-AAKR9B4LJ5E"/>
    <s v="FOLD HOME SATIN BLACK BLACK BLACK SIZE MAIN FLAP OFF WHITE FOLD SATIN WHITE NOC"/>
  </r>
  <r>
    <s v="Nike"/>
    <s v="C790930"/>
    <s v="Mohan Industry"/>
    <s v="On Time"/>
    <x v="1"/>
    <b v="0"/>
    <x v="294"/>
    <n v="2.6005994433605276E+16"/>
    <s v="EM584"/>
    <x v="1"/>
    <n v="1326.49"/>
    <n v="3421"/>
    <n v="6982"/>
    <n v="5594"/>
    <n v="58"/>
    <n v="2"/>
    <n v="1666"/>
    <n v="128360"/>
    <n v="129444.52"/>
    <n v="9143"/>
    <x v="76"/>
    <x v="4"/>
    <s v="OP001"/>
    <s v="YITJKL2OQNPNOI1"/>
    <s v="MAIN NOC PLAIN FABRIC CARE WHITE HOME LABEL TEXTURED"/>
  </r>
  <r>
    <s v="Nike"/>
    <s v="C824729"/>
    <s v="Gupta Manufacturing"/>
    <s v="Early"/>
    <x v="2"/>
    <b v="0"/>
    <x v="167"/>
    <n v="2.6004226271943972E+16"/>
    <s v="EM998"/>
    <x v="1"/>
    <n v="1877.27"/>
    <n v="278"/>
    <n v="6379"/>
    <n v="6730"/>
    <n v="86"/>
    <n v="2"/>
    <n v="2709"/>
    <n v="185618"/>
    <n v="136073.54999999999"/>
    <n v="5814"/>
    <x v="46"/>
    <x v="7"/>
    <s v="OP011"/>
    <s v="NZOR22FWWDFDM33-"/>
    <s v="WHITE FOLD OFF FABRIC SATIN WHITE PLAIN LABEL MAIN OFF PRINTED FABRIC PRINTED"/>
  </r>
  <r>
    <s v="Zara"/>
    <s v="C777464"/>
    <s v="Sharma Fabrics"/>
    <s v="Late"/>
    <x v="2"/>
    <b v="0"/>
    <x v="325"/>
    <n v="2.6006048202742728E+16"/>
    <s v="EM500"/>
    <x v="0"/>
    <n v="1784.03"/>
    <n v="3148"/>
    <n v="6155"/>
    <n v="5503"/>
    <n v="14"/>
    <n v="1"/>
    <n v="7406"/>
    <n v="51779"/>
    <n v="136816.97"/>
    <n v="9192"/>
    <x v="1"/>
    <x v="1"/>
    <s v="OP003"/>
    <s v="JORGV4B22A7I"/>
    <s v="FOLD PRINTED PRINTED PLAIN HOME BLACK NOC MAIN COSY WHITE FLAP COSY WHITE"/>
  </r>
  <r>
    <s v="Uniqlo"/>
    <s v="C466679"/>
    <s v="Mohan Industry"/>
    <s v="Early"/>
    <x v="1"/>
    <b v="1"/>
    <x v="178"/>
    <n v="2.6001901359085248E+16"/>
    <s v="EM618"/>
    <x v="1"/>
    <n v="1688.96"/>
    <n v="3780"/>
    <n v="6639"/>
    <n v="5015"/>
    <n v="25"/>
    <n v="1"/>
    <n v="1803"/>
    <n v="131936"/>
    <n v="149071.98000000001"/>
    <n v="7141"/>
    <x v="1"/>
    <x v="1"/>
    <s v="OP003"/>
    <s v="3BC7LMNDTS-H6EVV3KUE"/>
    <s v="LABEL HOME BLACK TEXTURED FABRIC CARE CARE MAIN FOLD FLAP MAIN COSY"/>
  </r>
  <r>
    <s v="Uniqlo"/>
    <s v="C544590"/>
    <s v="Gupta Manufacturing"/>
    <s v="Early"/>
    <x v="0"/>
    <b v="0"/>
    <x v="283"/>
    <n v="2.6007191758595132E+16"/>
    <s v="EM899"/>
    <x v="2"/>
    <n v="1038.17"/>
    <n v="390"/>
    <n v="6034"/>
    <n v="5636"/>
    <n v="39"/>
    <n v="3"/>
    <n v="1581"/>
    <n v="176782"/>
    <n v="75677.53"/>
    <n v="6787"/>
    <x v="1"/>
    <x v="1"/>
    <s v="OP003"/>
    <s v="J75IVW6LYXHVVABL119"/>
    <s v="SATIN FOLD BOOK CARE OFF CARE FABRIC"/>
  </r>
  <r>
    <s v="Zara"/>
    <s v="C401318"/>
    <s v="Gupta Manufacturing"/>
    <s v="Late"/>
    <x v="1"/>
    <b v="1"/>
    <x v="278"/>
    <n v="2.6004858405867856E+16"/>
    <s v="EM592"/>
    <x v="0"/>
    <n v="1006.37"/>
    <n v="2278"/>
    <n v="5095"/>
    <n v="5077"/>
    <n v="97"/>
    <n v="5"/>
    <n v="6647"/>
    <n v="152146"/>
    <n v="118588.98"/>
    <n v="7439"/>
    <x v="1"/>
    <x v="1"/>
    <s v="OP003"/>
    <s v="EXB1WK3TTH0-30IIZR-A"/>
    <s v="FABRIC FOLD NOC MAIN WASH PLAIN PLAIN FABRIC"/>
  </r>
  <r>
    <s v="Uniqlo"/>
    <s v="C669243"/>
    <s v="Mohan Industry"/>
    <s v="On Time"/>
    <x v="1"/>
    <b v="0"/>
    <x v="232"/>
    <n v="2.6007550920581116E+16"/>
    <s v="EM519"/>
    <x v="1"/>
    <n v="1222.1199999999999"/>
    <n v="2168"/>
    <n v="6386"/>
    <n v="5699"/>
    <n v="99"/>
    <n v="5"/>
    <n v="4108"/>
    <n v="146466"/>
    <n v="53878.96"/>
    <n v="8055"/>
    <x v="2"/>
    <x v="2"/>
    <s v="OP004"/>
    <s v="R3ZB0L81EPWY7MVQF5A"/>
    <s v="WHITE BOOK PRINTED MAIN BLACK NOC MAIN TEXTURED SATIN WHITE HOME COSY PRINTED TEXTURED"/>
  </r>
  <r>
    <s v="Nike"/>
    <s v="C262618"/>
    <s v="Gupta Manufacturing"/>
    <s v="On Time"/>
    <x v="3"/>
    <b v="1"/>
    <x v="186"/>
    <n v="2.6004543968079152E+16"/>
    <s v="EM389"/>
    <x v="0"/>
    <n v="1399.8"/>
    <n v="691"/>
    <n v="6474"/>
    <n v="6964"/>
    <n v="88"/>
    <n v="8"/>
    <n v="1243"/>
    <n v="187052"/>
    <n v="95912.87"/>
    <n v="9103"/>
    <x v="2"/>
    <x v="2"/>
    <s v="OP004"/>
    <s v="8OY7QN9R4X84XE5OV09"/>
    <s v="NOC SIZE LABEL CARE NOC COSY CARE PRINTED FLAP"/>
  </r>
  <r>
    <s v="Zara"/>
    <s v="C813012"/>
    <s v="Mohan Industry"/>
    <s v="On Time"/>
    <x v="2"/>
    <b v="1"/>
    <x v="41"/>
    <n v="2.6006847264707448E+16"/>
    <s v="EM766"/>
    <x v="2"/>
    <n v="1335.77"/>
    <n v="2979"/>
    <n v="6270"/>
    <n v="6253"/>
    <n v="90"/>
    <n v="8"/>
    <n v="5945"/>
    <n v="171489"/>
    <n v="100587.32"/>
    <n v="7685"/>
    <x v="2"/>
    <x v="2"/>
    <s v="OP004"/>
    <s v="CH68EGHKKSE7GC"/>
    <s v="FLAP HOME COSY HOME FLAP LABEL HOME NOC CARE FOLD LABEL HOME WHITE"/>
  </r>
  <r>
    <s v="H&amp;M"/>
    <s v="C116630"/>
    <s v="Gupta Manufacturing"/>
    <s v="Early"/>
    <x v="0"/>
    <b v="1"/>
    <x v="125"/>
    <n v="2.6005414690585508E+16"/>
    <s v="EM837"/>
    <x v="0"/>
    <n v="1143.83"/>
    <n v="3530"/>
    <n v="5691"/>
    <n v="6393"/>
    <n v="8"/>
    <n v="5"/>
    <n v="1610"/>
    <n v="80704"/>
    <n v="149530.13"/>
    <n v="9431"/>
    <x v="2"/>
    <x v="2"/>
    <s v="OP004"/>
    <s v="1L02G0K3L1"/>
    <s v="FLAP SIZE OFF WASH SATIN HOME HOME HOME WHITE WHITE CARE"/>
  </r>
  <r>
    <s v="H&amp;M"/>
    <s v="C267732"/>
    <s v="Gupta Manufacturing"/>
    <s v="On Time"/>
    <x v="0"/>
    <b v="0"/>
    <x v="186"/>
    <n v="2.6009628002095272E+16"/>
    <s v="EM692"/>
    <x v="3"/>
    <n v="1825.47"/>
    <n v="504"/>
    <n v="6257"/>
    <n v="5034"/>
    <n v="96"/>
    <n v="4"/>
    <n v="5017"/>
    <n v="188198"/>
    <n v="70023.7"/>
    <n v="6058"/>
    <x v="3"/>
    <x v="3"/>
    <s v="OP006"/>
    <s v="RGCH09N16VO5YKV7HT"/>
    <s v="CARE FABRIC FOLD FOLD FLAP WHITE SATIN COSY NOC HOME FOLD FABRIC COSY WHITE"/>
  </r>
  <r>
    <s v="Zara"/>
    <s v="C870897"/>
    <s v="Sharma Fabrics"/>
    <s v="Early"/>
    <x v="1"/>
    <b v="1"/>
    <x v="0"/>
    <n v="2.6009616388297068E+16"/>
    <s v="EM309"/>
    <x v="3"/>
    <n v="1638.59"/>
    <n v="4609"/>
    <n v="6794"/>
    <n v="6166"/>
    <n v="19"/>
    <n v="5"/>
    <n v="1669"/>
    <n v="164220"/>
    <n v="103734.46"/>
    <n v="8335"/>
    <x v="3"/>
    <x v="3"/>
    <s v="OP006"/>
    <s v="CZ0TXYBEC0Z6T9U-W4"/>
    <s v="BLACK HOME OFF FOLD BLACK BLACK NOC BOOK FABRIC PRINTED FOLD FLAP"/>
  </r>
  <r>
    <s v="Zara"/>
    <s v="C571782"/>
    <s v="Sharma Fabrics"/>
    <s v="On Time"/>
    <x v="0"/>
    <b v="1"/>
    <x v="290"/>
    <n v="2.6009644446822192E+16"/>
    <s v="EM979"/>
    <x v="3"/>
    <n v="1348.29"/>
    <n v="3334"/>
    <n v="6951"/>
    <n v="6258"/>
    <n v="70"/>
    <n v="8"/>
    <n v="120"/>
    <n v="183038"/>
    <n v="127207.05"/>
    <n v="6725"/>
    <x v="3"/>
    <x v="3"/>
    <s v="OP006"/>
    <s v="43JSWG5HLRD6W2PO"/>
    <s v="WASH MAIN OFF OFF WASH PRINTED CARE SIZE"/>
  </r>
  <r>
    <s v="Uniqlo"/>
    <s v="C738618"/>
    <s v="Gupta Manufacturing"/>
    <s v="On Time"/>
    <x v="1"/>
    <b v="1"/>
    <x v="328"/>
    <n v="2.6004370188331788E+16"/>
    <s v="EM937"/>
    <x v="0"/>
    <n v="1269.82"/>
    <n v="2804"/>
    <n v="6671"/>
    <n v="5052"/>
    <n v="38"/>
    <n v="9"/>
    <n v="7226"/>
    <n v="96818"/>
    <n v="115686.7"/>
    <n v="5760"/>
    <x v="45"/>
    <x v="6"/>
    <s v="OP0010"/>
    <s v="56D6D78ANW3DL"/>
    <s v="BOOK WASH HOME LABEL CARE WHITE LABEL"/>
  </r>
  <r>
    <s v="H&amp;M"/>
    <s v="C630278"/>
    <s v="Patel Textiles"/>
    <s v="On Time"/>
    <x v="2"/>
    <b v="1"/>
    <x v="5"/>
    <n v="2.6004382260915284E+16"/>
    <s v="EM636"/>
    <x v="0"/>
    <n v="1093.24"/>
    <n v="3223"/>
    <n v="6524"/>
    <n v="5184"/>
    <n v="92"/>
    <n v="5"/>
    <n v="2591"/>
    <n v="193659"/>
    <n v="119506.94"/>
    <n v="7224"/>
    <x v="17"/>
    <x v="3"/>
    <s v="OP006"/>
    <s v="NI09AHWTI8"/>
    <s v="WASH LABEL PRINTED PRINTED WASH PRINTED PRINTED CARE"/>
  </r>
  <r>
    <s v="H&amp;M"/>
    <s v="C657957"/>
    <s v="Sharma Fabrics"/>
    <s v="Early"/>
    <x v="3"/>
    <b v="0"/>
    <x v="159"/>
    <n v="2.6003352391521064E+16"/>
    <s v="EM346"/>
    <x v="1"/>
    <n v="1114.82"/>
    <n v="2046"/>
    <n v="6739"/>
    <n v="5253"/>
    <n v="51"/>
    <n v="6"/>
    <n v="5595"/>
    <n v="122589"/>
    <n v="112341.1"/>
    <n v="9997"/>
    <x v="1"/>
    <x v="1"/>
    <s v="OP003"/>
    <s v="9ZK077JPARW8RNVWC"/>
    <s v="PLAIN COSY FOLD SATIN BOOK MAIN LABEL NOC NOC FOLD TEXTURED FABRIC NOC"/>
  </r>
  <r>
    <s v="Nike"/>
    <s v="C345591"/>
    <s v="Mohan Industry"/>
    <s v="On Time"/>
    <x v="3"/>
    <b v="0"/>
    <x v="50"/>
    <n v="2.6001435178229048E+16"/>
    <s v="EM433"/>
    <x v="2"/>
    <n v="1026.42"/>
    <n v="4671"/>
    <n v="6638"/>
    <n v="5916"/>
    <n v="66"/>
    <n v="2"/>
    <n v="6363"/>
    <n v="77643"/>
    <n v="69491.100000000006"/>
    <n v="8352"/>
    <x v="1"/>
    <x v="1"/>
    <s v="OP003"/>
    <s v="F8DMEB-76S32BL"/>
    <s v="CARE BOOK CARE FLAP FABRIC PRINTED FLAP COSY"/>
  </r>
  <r>
    <s v="Zara"/>
    <s v="C725726"/>
    <s v="Gupta Manufacturing"/>
    <s v="Late"/>
    <x v="3"/>
    <b v="1"/>
    <x v="161"/>
    <n v="2.6003574327934324E+16"/>
    <s v="EM507"/>
    <x v="3"/>
    <n v="1810.92"/>
    <n v="185"/>
    <n v="5815"/>
    <n v="5650"/>
    <n v="51"/>
    <n v="6"/>
    <n v="1683"/>
    <n v="112018"/>
    <n v="52416.03"/>
    <n v="8654"/>
    <x v="1"/>
    <x v="1"/>
    <s v="OP003"/>
    <s v="63SKS-7Q9HTQK3"/>
    <s v="MAIN WASH PRINTED FLAP PLAIN"/>
  </r>
  <r>
    <s v="H&amp;M"/>
    <s v="C536297"/>
    <s v="Mohan Industry"/>
    <s v="Early"/>
    <x v="3"/>
    <b v="0"/>
    <x v="15"/>
    <n v="2.6001570889279172E+16"/>
    <s v="EM137"/>
    <x v="0"/>
    <n v="1712.16"/>
    <n v="2626"/>
    <n v="6591"/>
    <n v="6678"/>
    <n v="91"/>
    <n v="1"/>
    <n v="4581"/>
    <n v="50154"/>
    <n v="68414.73"/>
    <n v="6756"/>
    <x v="1"/>
    <x v="1"/>
    <s v="OP003"/>
    <s v="SWUK66W2PJQ0L"/>
    <s v="WHITE LABEL HOME FLAP FLAP HOME FLAP SIZE HOME BLACK HOME NOC"/>
  </r>
  <r>
    <s v="Uniqlo"/>
    <s v="C880293"/>
    <s v="Patel Textiles"/>
    <s v="Early"/>
    <x v="0"/>
    <b v="1"/>
    <x v="275"/>
    <n v="2.6008685980792168E+16"/>
    <s v="EM174"/>
    <x v="2"/>
    <n v="1494.43"/>
    <n v="4622"/>
    <n v="5693"/>
    <n v="6749"/>
    <n v="46"/>
    <n v="5"/>
    <n v="1033"/>
    <n v="164134"/>
    <n v="94097.52"/>
    <n v="8791"/>
    <x v="1"/>
    <x v="1"/>
    <s v="OP003"/>
    <s v="FWZO2HQ88G0O6"/>
    <s v="FLAP MAIN MAIN PLAIN SATIN OFF FLAP"/>
  </r>
  <r>
    <s v="Zara"/>
    <s v="C876121"/>
    <s v="Patel Textiles"/>
    <s v="Early"/>
    <x v="0"/>
    <b v="1"/>
    <x v="337"/>
    <n v="2.6005253589548624E+16"/>
    <s v="EM803"/>
    <x v="2"/>
    <n v="1745.05"/>
    <n v="2045"/>
    <n v="6051"/>
    <n v="6319"/>
    <n v="17"/>
    <n v="8"/>
    <n v="5979"/>
    <n v="163257"/>
    <n v="116351.12"/>
    <n v="7827"/>
    <x v="2"/>
    <x v="2"/>
    <s v="OP004"/>
    <s v="D5OJ7CG39C7U"/>
    <s v="TEXTURED FOLD BLACK CARE PRINTED BLACK SATIN WHITE COSY MAIN COSY WHITE NOC TEXTURED"/>
  </r>
  <r>
    <s v="Nike"/>
    <s v="C926488"/>
    <s v="Patel Textiles"/>
    <s v="Early"/>
    <x v="0"/>
    <b v="0"/>
    <x v="308"/>
    <n v="2.6009283958530288E+16"/>
    <s v="EM379"/>
    <x v="0"/>
    <n v="1844.89"/>
    <n v="299"/>
    <n v="5477"/>
    <n v="6224"/>
    <n v="10"/>
    <n v="5"/>
    <n v="6527"/>
    <n v="129533"/>
    <n v="58435.08"/>
    <n v="7003"/>
    <x v="2"/>
    <x v="2"/>
    <s v="OP004"/>
    <s v="X4IHF98H48WBO5"/>
    <s v="TEXTURED FABRIC OFF WHITE CARE WHITE PLAIN HOME"/>
  </r>
  <r>
    <s v="Nike"/>
    <s v="C472153"/>
    <s v="Mohan Industry"/>
    <s v="On Time"/>
    <x v="1"/>
    <b v="0"/>
    <x v="351"/>
    <n v="2.6003483039392368E+16"/>
    <s v="EM234"/>
    <x v="1"/>
    <n v="1945.28"/>
    <n v="3571"/>
    <n v="6624"/>
    <n v="6709"/>
    <n v="24"/>
    <n v="3"/>
    <n v="7801"/>
    <n v="133186"/>
    <n v="79108.570000000007"/>
    <n v="7366"/>
    <x v="2"/>
    <x v="2"/>
    <s v="OP004"/>
    <s v="QTAH8HSDE4UPNGEVE0D"/>
    <s v="SIZE WHITE LABEL BLACK FLAP BOOK FLAP BLACK OFF"/>
  </r>
  <r>
    <s v="Uniqlo"/>
    <s v="C166617"/>
    <s v="Sharma Fabrics"/>
    <s v="Early"/>
    <x v="2"/>
    <b v="1"/>
    <x v="216"/>
    <n v="2.6005677577651716E+16"/>
    <s v="EM470"/>
    <x v="1"/>
    <n v="1008.92"/>
    <n v="272"/>
    <n v="5361"/>
    <n v="6549"/>
    <n v="73"/>
    <n v="5"/>
    <n v="2629"/>
    <n v="56487"/>
    <n v="61724.28"/>
    <n v="7671"/>
    <x v="2"/>
    <x v="2"/>
    <s v="OP004"/>
    <s v="75GYME2FM3INN"/>
    <s v="WHITE COSY LABEL COSY PLAIN"/>
  </r>
  <r>
    <s v="Uniqlo"/>
    <s v="C852095"/>
    <s v="Patel Textiles"/>
    <s v="On Time"/>
    <x v="1"/>
    <b v="0"/>
    <x v="302"/>
    <n v="2.6003815237935828E+16"/>
    <s v="EM391"/>
    <x v="3"/>
    <n v="1605.2"/>
    <n v="1762"/>
    <n v="6566"/>
    <n v="6300"/>
    <n v="86"/>
    <n v="2"/>
    <n v="1848"/>
    <n v="94750"/>
    <n v="122541.51"/>
    <n v="9031"/>
    <x v="2"/>
    <x v="2"/>
    <s v="OP004"/>
    <s v="RST87IB8GQ"/>
    <s v="SATIN OFF SIZE SIZE TEXTURED FABRIC PRINTED CARE COSY PLAIN TEXTURED NOC MAIN FABRIC"/>
  </r>
  <r>
    <s v="Nike"/>
    <s v="C648162"/>
    <s v="Gupta Manufacturing"/>
    <s v="On Time"/>
    <x v="2"/>
    <b v="1"/>
    <x v="299"/>
    <n v="2.6004723520596116E+16"/>
    <s v="EM882"/>
    <x v="3"/>
    <n v="1674.29"/>
    <n v="2426"/>
    <n v="5567"/>
    <n v="6252"/>
    <n v="23"/>
    <n v="1"/>
    <n v="184"/>
    <n v="94120"/>
    <n v="52781.57"/>
    <n v="8789"/>
    <x v="44"/>
    <x v="4"/>
    <s v="OP001"/>
    <s v="3I5L-QWMHNI85"/>
    <s v="MAIN PRINTED PRINTED FLAP COSY MAIN TEXTURED LABEL SATIN TEXTURED TEXTURED MAIN CARE WHITE CARE"/>
  </r>
  <r>
    <s v="Uniqlo"/>
    <s v="C724186"/>
    <s v="Sharma Fabrics"/>
    <s v="Late"/>
    <x v="0"/>
    <b v="0"/>
    <x v="313"/>
    <n v="2.6005787131521252E+16"/>
    <s v="EM709"/>
    <x v="3"/>
    <n v="1502.86"/>
    <n v="2234"/>
    <n v="5633"/>
    <n v="6396"/>
    <n v="4"/>
    <n v="5"/>
    <n v="1253"/>
    <n v="108129"/>
    <n v="68034.850000000006"/>
    <n v="8334"/>
    <x v="16"/>
    <x v="4"/>
    <s v="OP001"/>
    <s v="RD9BMSWUW75-"/>
    <s v="HOME CARE PLAIN SATIN FOLD MAIN WHITE BOOK HOME WHITE LABEL"/>
  </r>
  <r>
    <s v="Uniqlo"/>
    <s v="C984699"/>
    <s v="Sharma Fabrics"/>
    <s v="On Time"/>
    <x v="0"/>
    <b v="1"/>
    <x v="6"/>
    <n v="2.6003186306900508E+16"/>
    <s v="EM451"/>
    <x v="0"/>
    <n v="1944.31"/>
    <n v="388"/>
    <n v="5341"/>
    <n v="6734"/>
    <n v="7"/>
    <n v="4"/>
    <n v="2968"/>
    <n v="75392"/>
    <n v="86546.45"/>
    <n v="9352"/>
    <x v="1"/>
    <x v="1"/>
    <s v="OP003"/>
    <s v="AWLOK2C2193QTT"/>
    <s v="SIZE BOOK BOOK MAIN WHITE MAIN BOOK FABRIC WHITE COSY CARE CARE"/>
  </r>
  <r>
    <s v="Uniqlo"/>
    <s v="C485812"/>
    <s v="Mohan Industry"/>
    <s v="On Time"/>
    <x v="2"/>
    <b v="1"/>
    <x v="70"/>
    <n v="2.6001090608157232E+16"/>
    <s v="EM349"/>
    <x v="3"/>
    <n v="1269.33"/>
    <n v="2338"/>
    <n v="6737"/>
    <n v="6139"/>
    <n v="18"/>
    <n v="0"/>
    <n v="1324"/>
    <n v="177021"/>
    <n v="112401.49"/>
    <n v="6926"/>
    <x v="2"/>
    <x v="2"/>
    <s v="OP004"/>
    <s v="XSN-XS3Y4Q"/>
    <s v="TEXTURED PRINTED HOME FOLD PLAIN FLAP FOLD WHITE TEXTURED SATIN"/>
  </r>
  <r>
    <s v="Zara"/>
    <s v="C273853"/>
    <s v="Sharma Fabrics"/>
    <s v="Early"/>
    <x v="3"/>
    <b v="0"/>
    <x v="78"/>
    <n v="2.6005957495617072E+16"/>
    <s v="EM737"/>
    <x v="1"/>
    <n v="1167.9100000000001"/>
    <n v="4894"/>
    <n v="6908"/>
    <n v="5718"/>
    <n v="21"/>
    <n v="0"/>
    <n v="2361"/>
    <n v="151384"/>
    <n v="95780.2"/>
    <n v="6459"/>
    <x v="42"/>
    <x v="0"/>
    <s v="OP002"/>
    <s v="MDI9J-GUSVCSMNJ0E"/>
    <s v="BOOK PLAIN PLAIN OFF HOME PLAIN WASH WASH WASH BLACK LABEL LABEL BOOK BLACK FOLD"/>
  </r>
  <r>
    <s v="Zara"/>
    <s v="C917094"/>
    <s v="Patel Textiles"/>
    <s v="On Time"/>
    <x v="1"/>
    <b v="0"/>
    <x v="223"/>
    <n v="2.600801907524236E+16"/>
    <s v="EM586"/>
    <x v="3"/>
    <n v="1981.88"/>
    <n v="2653"/>
    <n v="6657"/>
    <n v="6476"/>
    <n v="53"/>
    <n v="1"/>
    <n v="5222"/>
    <n v="171822"/>
    <n v="141553.37"/>
    <n v="9453"/>
    <x v="45"/>
    <x v="6"/>
    <s v="OP0010"/>
    <s v="ZXF8VLVQ6XCLUWPFKB9"/>
    <s v="FABRIC SATIN SATIN FABRIC HOME COSY WHITE OFF NOC MAIN"/>
  </r>
  <r>
    <s v="Nike"/>
    <s v="C279627"/>
    <s v="Gupta Manufacturing"/>
    <s v="Late"/>
    <x v="0"/>
    <b v="1"/>
    <x v="91"/>
    <n v="2.6006255810718992E+16"/>
    <s v="EM726"/>
    <x v="0"/>
    <n v="1132.95"/>
    <n v="3927"/>
    <n v="6444"/>
    <n v="6708"/>
    <n v="11"/>
    <n v="4"/>
    <n v="3599"/>
    <n v="98465"/>
    <n v="74902.740000000005"/>
    <n v="8152"/>
    <x v="1"/>
    <x v="1"/>
    <s v="OP003"/>
    <s v="2PFOZWE4M7"/>
    <s v="BLACK BLACK HOME WASH COSY PLAIN BOOK MAIN CARE BLACK BLACK TEXTURED FOLD SIZE PRINTED"/>
  </r>
  <r>
    <s v="Uniqlo"/>
    <s v="C505393"/>
    <s v="Gupta Manufacturing"/>
    <s v="Late"/>
    <x v="0"/>
    <b v="1"/>
    <x v="188"/>
    <n v="2.6006419293752504E+16"/>
    <s v="EM886"/>
    <x v="2"/>
    <n v="1323.96"/>
    <n v="3198"/>
    <n v="5353"/>
    <n v="6753"/>
    <n v="57"/>
    <n v="1"/>
    <n v="5846"/>
    <n v="103681"/>
    <n v="70863.19"/>
    <n v="8393"/>
    <x v="2"/>
    <x v="2"/>
    <s v="OP004"/>
    <s v="6K20GL9AAT4Y"/>
    <s v="TEXTURED TEXTURED FABRIC FLAP OFF SATIN MAIN"/>
  </r>
  <r>
    <s v="Uniqlo"/>
    <s v="C628251"/>
    <s v="Sharma Fabrics"/>
    <s v="Late"/>
    <x v="0"/>
    <b v="1"/>
    <x v="213"/>
    <n v="2.6006483458477616E+16"/>
    <s v="EM850"/>
    <x v="1"/>
    <n v="1629.53"/>
    <n v="3228"/>
    <n v="5231"/>
    <n v="5798"/>
    <n v="43"/>
    <n v="3"/>
    <n v="9741"/>
    <n v="62069"/>
    <n v="79044.55"/>
    <n v="6696"/>
    <x v="3"/>
    <x v="3"/>
    <s v="OP006"/>
    <s v="K32EPZBQWC"/>
    <s v="BLACK HOME HOME PRINTED SATIN MAIN PLAIN PRINTED WASH WASH SATIN MAIN WASH FABRIC PLAIN"/>
  </r>
  <r>
    <s v="Nike"/>
    <s v="C239412"/>
    <s v="Mohan Industry"/>
    <s v="On Time"/>
    <x v="0"/>
    <b v="1"/>
    <x v="3"/>
    <n v="2.6008034236874124E+16"/>
    <s v="EM429"/>
    <x v="0"/>
    <n v="1128.23"/>
    <n v="639"/>
    <n v="5906"/>
    <n v="5547"/>
    <n v="58"/>
    <n v="7"/>
    <n v="4081"/>
    <n v="129994"/>
    <n v="118846.45"/>
    <n v="8647"/>
    <x v="67"/>
    <x v="0"/>
    <s v="OP002"/>
    <s v="3C8N8PP5HUZ53U4"/>
    <s v="BOOK LABEL WHITE WASH PLAIN FLAP HOME PRINTED BOOK HOME WHITE TEXTURED COSY"/>
  </r>
  <r>
    <s v="Zara"/>
    <s v="C882016"/>
    <s v="Gupta Manufacturing"/>
    <s v="Early"/>
    <x v="1"/>
    <b v="0"/>
    <x v="264"/>
    <n v="2.6008812057337252E+16"/>
    <s v="EM955"/>
    <x v="2"/>
    <n v="1459.05"/>
    <n v="3629"/>
    <n v="5488"/>
    <n v="5013"/>
    <n v="39"/>
    <n v="8"/>
    <n v="7308"/>
    <n v="66082"/>
    <n v="138482.29999999999"/>
    <n v="5872"/>
    <x v="1"/>
    <x v="1"/>
    <s v="OP003"/>
    <s v="IKY32SMGXN4OJTJUS"/>
    <s v="NOC WHITE MAIN FABRIC PRINTED BOOK NOC PLAIN PLAIN WHITE PRINTED WASH"/>
  </r>
  <r>
    <s v="Nike"/>
    <s v="C391630"/>
    <s v="Patel Textiles"/>
    <s v="On Time"/>
    <x v="0"/>
    <b v="0"/>
    <x v="69"/>
    <n v="2.6007740531063696E+16"/>
    <s v="EM885"/>
    <x v="1"/>
    <n v="1144.68"/>
    <n v="3638"/>
    <n v="6606"/>
    <n v="6422"/>
    <n v="85"/>
    <n v="3"/>
    <n v="365"/>
    <n v="92589"/>
    <n v="138262.53"/>
    <n v="6316"/>
    <x v="2"/>
    <x v="2"/>
    <s v="OP004"/>
    <s v="RMEZFH8QQW2KC"/>
    <s v="SIZE SATIN NOC LABEL LABEL HOME BOOK SATIN SATIN WASH FLAP"/>
  </r>
  <r>
    <s v="H&amp;M"/>
    <s v="C301788"/>
    <s v="Gupta Manufacturing"/>
    <s v="Early"/>
    <x v="0"/>
    <b v="0"/>
    <x v="166"/>
    <n v="2.6009511958499004E+16"/>
    <s v="EM796"/>
    <x v="0"/>
    <n v="1789.76"/>
    <n v="1470"/>
    <n v="6664"/>
    <n v="5411"/>
    <n v="2"/>
    <n v="5"/>
    <n v="5154"/>
    <n v="72795"/>
    <n v="129195.72"/>
    <n v="5415"/>
    <x v="80"/>
    <x v="8"/>
    <s v="OP008"/>
    <s v="P6GDH105P6CS8L9"/>
    <s v="CARE FABRIC PRINTED BOOK FLAP BOOK FOLD TEXTURED FLAP FABRIC"/>
  </r>
  <r>
    <s v="Nike"/>
    <s v="C951320"/>
    <s v="Mohan Industry"/>
    <s v="Late"/>
    <x v="3"/>
    <b v="1"/>
    <x v="302"/>
    <n v="2.6008672386174944E+16"/>
    <s v="EM605"/>
    <x v="3"/>
    <n v="1478.68"/>
    <n v="1712"/>
    <n v="6993"/>
    <n v="6371"/>
    <n v="53"/>
    <n v="6"/>
    <n v="8756"/>
    <n v="105874"/>
    <n v="103551.17"/>
    <n v="9542"/>
    <x v="80"/>
    <x v="8"/>
    <s v="OP008"/>
    <s v="RGIUH62FRN35"/>
    <s v="MAIN CARE BOOK PRINTED OFF BOOK COSY PRINTED BLACK NOC"/>
  </r>
  <r>
    <s v="Nike"/>
    <s v="C484190"/>
    <s v="Gupta Manufacturing"/>
    <s v="Early"/>
    <x v="3"/>
    <b v="0"/>
    <x v="115"/>
    <n v="2.6009343093659976E+16"/>
    <s v="EM682"/>
    <x v="0"/>
    <n v="1941.35"/>
    <n v="106"/>
    <n v="5330"/>
    <n v="5201"/>
    <n v="94"/>
    <n v="0"/>
    <n v="1"/>
    <n v="173958"/>
    <n v="141755.28"/>
    <n v="5846"/>
    <x v="39"/>
    <x v="0"/>
    <s v="OP002"/>
    <s v="WHJJT8JK6T1OQP-6"/>
    <s v="WASH CARE TEXTURED OFF NOC BLACK SIZE WHITE BOOK WASH FLAP HOME"/>
  </r>
  <r>
    <s v="Uniqlo"/>
    <s v="C649506"/>
    <s v="Mohan Industry"/>
    <s v="Late"/>
    <x v="0"/>
    <b v="0"/>
    <x v="272"/>
    <n v="2.6004048033287028E+16"/>
    <s v="EM163"/>
    <x v="3"/>
    <n v="1337.01"/>
    <n v="1511"/>
    <n v="5192"/>
    <n v="5602"/>
    <n v="62"/>
    <n v="9"/>
    <n v="1273"/>
    <n v="145921"/>
    <n v="133380.94"/>
    <n v="9127"/>
    <x v="1"/>
    <x v="1"/>
    <s v="OP003"/>
    <s v="4WL5T3PYIKN4EI-2X05O"/>
    <s v="MAIN FOLD WASH PRINTED BOOK MAIN PRINTED TEXTURED FLAP CARE SIZE TEXTURED PLAIN BOOK FOLD"/>
  </r>
  <r>
    <s v="Zara"/>
    <s v="C213990"/>
    <s v="Sharma Fabrics"/>
    <s v="Early"/>
    <x v="1"/>
    <b v="0"/>
    <x v="50"/>
    <n v="2.6008793132509108E+16"/>
    <s v="EM887"/>
    <x v="0"/>
    <n v="1178.76"/>
    <n v="129"/>
    <n v="5916"/>
    <n v="5957"/>
    <n v="72"/>
    <n v="4"/>
    <n v="7902"/>
    <n v="87086"/>
    <n v="53102.28"/>
    <n v="8257"/>
    <x v="2"/>
    <x v="2"/>
    <s v="OP004"/>
    <s v="1JORLQC3UN00H"/>
    <s v="SIZE SIZE SIZE LABEL WASH FOLD HOME COSY NOC CARE TEXTURED CARE FLAP SIZE PLAIN"/>
  </r>
  <r>
    <s v="Uniqlo"/>
    <s v="C262062"/>
    <s v="Mohan Industry"/>
    <s v="Late"/>
    <x v="2"/>
    <b v="0"/>
    <x v="336"/>
    <n v="2.6007681665578508E+16"/>
    <s v="EM179"/>
    <x v="1"/>
    <n v="1732.25"/>
    <n v="4362"/>
    <n v="6510"/>
    <n v="5313"/>
    <n v="43"/>
    <n v="0"/>
    <n v="1403"/>
    <n v="159753"/>
    <n v="71104.36"/>
    <n v="7116"/>
    <x v="1"/>
    <x v="1"/>
    <s v="OP003"/>
    <s v="SJOEQH9T76RZI"/>
    <s v="FLAP NOC BOOK COSY NOC NOC"/>
  </r>
  <r>
    <s v="Zara"/>
    <s v="C723825"/>
    <s v="Patel Textiles"/>
    <s v="On Time"/>
    <x v="3"/>
    <b v="1"/>
    <x v="21"/>
    <n v="2.6007247389419568E+16"/>
    <s v="EM755"/>
    <x v="1"/>
    <n v="1289.0999999999999"/>
    <n v="632"/>
    <n v="5809"/>
    <n v="5985"/>
    <n v="11"/>
    <n v="6"/>
    <n v="1915"/>
    <n v="186527"/>
    <n v="79698.28"/>
    <n v="9812"/>
    <x v="2"/>
    <x v="2"/>
    <s v="OP004"/>
    <s v="XLYCR6GT3XVLEIM4XMM"/>
    <s v="OFF LABEL FABRIC HOME CARE FABRIC HOME HOME FABRIC BOOK WHITE MAIN SATIN PLAIN BLACK"/>
  </r>
  <r>
    <s v="Uniqlo"/>
    <s v="C970989"/>
    <s v="Gupta Manufacturing"/>
    <s v="Late"/>
    <x v="3"/>
    <b v="1"/>
    <x v="289"/>
    <n v="2.60025510798778E+16"/>
    <s v="EM414"/>
    <x v="0"/>
    <n v="1779.48"/>
    <n v="3438"/>
    <n v="5780"/>
    <n v="5207"/>
    <n v="23"/>
    <n v="9"/>
    <n v="496"/>
    <n v="120572"/>
    <n v="77360.36"/>
    <n v="7929"/>
    <x v="17"/>
    <x v="3"/>
    <s v="OP006"/>
    <s v="HHJP2RJLDQ"/>
    <s v="PLAIN OFF PRINTED OFF SATIN WHITE FOLD BOOK BOOK"/>
  </r>
  <r>
    <s v="Zara"/>
    <s v="C976835"/>
    <s v="Sharma Fabrics"/>
    <s v="On Time"/>
    <x v="1"/>
    <b v="0"/>
    <x v="291"/>
    <n v="2.6001584458030676E+16"/>
    <s v="EM485"/>
    <x v="1"/>
    <n v="1429.64"/>
    <n v="3032"/>
    <n v="5723"/>
    <n v="6255"/>
    <n v="88"/>
    <n v="9"/>
    <n v="9090"/>
    <n v="108576"/>
    <n v="95176.1"/>
    <n v="5722"/>
    <x v="1"/>
    <x v="1"/>
    <s v="OP003"/>
    <s v="0I68I944PH7O3"/>
    <s v="WHITE PLAIN MAIN WHITE FABRIC HOME FOLD WHITE SATIN TEXTURED"/>
  </r>
  <r>
    <s v="Zara"/>
    <s v="C943953"/>
    <s v="Mohan Industry"/>
    <s v="On Time"/>
    <x v="1"/>
    <b v="0"/>
    <x v="46"/>
    <n v="2.6001385767646956E+16"/>
    <s v="EM196"/>
    <x v="3"/>
    <n v="1572.78"/>
    <n v="2766"/>
    <n v="5448"/>
    <n v="6071"/>
    <n v="85"/>
    <n v="1"/>
    <n v="7231"/>
    <n v="187143"/>
    <n v="69759.89"/>
    <n v="6714"/>
    <x v="2"/>
    <x v="2"/>
    <s v="OP004"/>
    <s v="DZN1HR1E2XH5RUNB774L"/>
    <s v="TEXTURED LABEL PLAIN SIZE WHITE HOME PRINTED FOLD FOLD WHITE SATIN PLAIN FABRIC SATIN PRINTED"/>
  </r>
  <r>
    <s v="Nike"/>
    <s v="C703467"/>
    <s v="Mohan Industry"/>
    <s v="On Time"/>
    <x v="0"/>
    <b v="1"/>
    <x v="191"/>
    <n v="2.600191026275902E+16"/>
    <s v="EM296"/>
    <x v="0"/>
    <n v="1324.38"/>
    <n v="1611"/>
    <n v="6899"/>
    <n v="5601"/>
    <n v="19"/>
    <n v="6"/>
    <n v="1777"/>
    <n v="98922"/>
    <n v="71335.679999999993"/>
    <n v="5047"/>
    <x v="46"/>
    <x v="7"/>
    <s v="OP011"/>
    <s v="3EVBFZ8I64QZ5OKU66"/>
    <s v="HOME WHITE FABRIC FABRIC WHITE HOME FOLD CARE"/>
  </r>
  <r>
    <s v="H&amp;M"/>
    <s v="C931417"/>
    <s v="Patel Textiles"/>
    <s v="Early"/>
    <x v="2"/>
    <b v="1"/>
    <x v="105"/>
    <n v="2.6009103209351488E+16"/>
    <s v="EM900"/>
    <x v="2"/>
    <n v="1858.27"/>
    <n v="3833"/>
    <n v="5417"/>
    <n v="6152"/>
    <n v="28"/>
    <n v="1"/>
    <n v="1277"/>
    <n v="159065"/>
    <n v="99073.81"/>
    <n v="5747"/>
    <x v="46"/>
    <x v="7"/>
    <s v="OP011"/>
    <s v="H77HEGH0HSEO7SFHB"/>
    <s v="PLAIN TEXTURED HOME LABEL MAIN"/>
  </r>
  <r>
    <s v="Zara"/>
    <s v="C522232"/>
    <s v="Gupta Manufacturing"/>
    <s v="On Time"/>
    <x v="3"/>
    <b v="0"/>
    <x v="340"/>
    <n v="2.6002729122840416E+16"/>
    <s v="EM922"/>
    <x v="1"/>
    <n v="1954.37"/>
    <n v="2113"/>
    <n v="6926"/>
    <n v="5570"/>
    <n v="61"/>
    <n v="5"/>
    <n v="8783"/>
    <n v="163915"/>
    <n v="68563.009999999995"/>
    <n v="7049"/>
    <x v="46"/>
    <x v="7"/>
    <s v="OP011"/>
    <s v="C3IF9-L8ROEXQ4PJW"/>
    <s v="SATIN FABRIC WASH LABEL TEXTURED SATIN TEXTURED MAIN PLAIN PLAIN SATIN SIZE FABRIC"/>
  </r>
  <r>
    <s v="Zara"/>
    <s v="C146120"/>
    <s v="Mohan Industry"/>
    <s v="On Time"/>
    <x v="1"/>
    <b v="1"/>
    <x v="245"/>
    <n v="2.6007946043009252E+16"/>
    <s v="EM957"/>
    <x v="1"/>
    <n v="1378.81"/>
    <n v="2572"/>
    <n v="5959"/>
    <n v="5859"/>
    <n v="88"/>
    <n v="5"/>
    <n v="9942"/>
    <n v="112851"/>
    <n v="133234.48000000001"/>
    <n v="9176"/>
    <x v="1"/>
    <x v="1"/>
    <s v="OP003"/>
    <s v="8B81GV664Y"/>
    <s v="WHITE NOC LABEL PRINTED PLAIN BOOK SIZE BLACK SIZE TEXTURED LABEL"/>
  </r>
  <r>
    <s v="Zara"/>
    <s v="C921312"/>
    <s v="Gupta Manufacturing"/>
    <s v="Early"/>
    <x v="3"/>
    <b v="0"/>
    <x v="300"/>
    <n v="2.6007516203636104E+16"/>
    <s v="EM141"/>
    <x v="3"/>
    <n v="1591.45"/>
    <n v="2477"/>
    <n v="6899"/>
    <n v="6799"/>
    <n v="44"/>
    <n v="1"/>
    <n v="4361"/>
    <n v="73774"/>
    <n v="66072.179999999993"/>
    <n v="9120"/>
    <x v="2"/>
    <x v="2"/>
    <s v="OP004"/>
    <s v="OZYJY0Q2WGDEK5ICRN8I"/>
    <s v="FOLD BOOK CARE SATIN SIZE OFF CARE SIZE FABRIC BLACK BLACK MAIN PLAIN"/>
  </r>
  <r>
    <s v="H&amp;M"/>
    <s v="C752154"/>
    <s v="Mohan Industry"/>
    <s v="Late"/>
    <x v="3"/>
    <b v="1"/>
    <x v="95"/>
    <n v="2.6009479376049644E+16"/>
    <s v="EM769"/>
    <x v="2"/>
    <n v="1293.6400000000001"/>
    <n v="2904"/>
    <n v="5040"/>
    <n v="6639"/>
    <n v="25"/>
    <n v="4"/>
    <n v="2447"/>
    <n v="138593"/>
    <n v="96215.54"/>
    <n v="9259"/>
    <x v="50"/>
    <x v="0"/>
    <s v="OP002"/>
    <s v="IE7ILW6C6SFY6FDQ"/>
    <s v="CARE PLAIN WASH BLACK TEXTURED"/>
  </r>
  <r>
    <s v="H&amp;M"/>
    <s v="C772552"/>
    <s v="Patel Textiles"/>
    <s v="Late"/>
    <x v="3"/>
    <b v="0"/>
    <x v="358"/>
    <n v="2.6006131751351108E+16"/>
    <s v="EM912"/>
    <x v="1"/>
    <n v="1792.8"/>
    <n v="597"/>
    <n v="6767"/>
    <n v="6542"/>
    <n v="66"/>
    <n v="3"/>
    <n v="2767"/>
    <n v="133012"/>
    <n v="143696.67000000001"/>
    <n v="8234"/>
    <x v="46"/>
    <x v="7"/>
    <s v="OP011"/>
    <s v="YE-ND5CKZXNILRP1"/>
    <s v="HOME SATIN HOME PLAIN NOC TEXTURED NOC LABEL COSY WHITE FLAP TEXTURED FLAP"/>
  </r>
  <r>
    <s v="H&amp;M"/>
    <s v="C839994"/>
    <s v="Mohan Industry"/>
    <s v="Late"/>
    <x v="1"/>
    <b v="0"/>
    <x v="31"/>
    <n v="2.6007599402044292E+16"/>
    <s v="EM661"/>
    <x v="2"/>
    <n v="1225.06"/>
    <n v="3730"/>
    <n v="5938"/>
    <n v="6996"/>
    <n v="28"/>
    <n v="8"/>
    <n v="9458"/>
    <n v="54300"/>
    <n v="137179.04999999999"/>
    <n v="6128"/>
    <x v="1"/>
    <x v="1"/>
    <s v="OP003"/>
    <s v="U1VP9Z23TSLXIH88M"/>
    <s v="BLACK WHITE PRINTED OFF CARE"/>
  </r>
  <r>
    <s v="Nike"/>
    <s v="C244611"/>
    <s v="Gupta Manufacturing"/>
    <s v="Late"/>
    <x v="3"/>
    <b v="0"/>
    <x v="231"/>
    <n v="2.6003691840869716E+16"/>
    <s v="EM281"/>
    <x v="1"/>
    <n v="1971.13"/>
    <n v="2360"/>
    <n v="6433"/>
    <n v="5947"/>
    <n v="98"/>
    <n v="4"/>
    <n v="8923"/>
    <n v="115228"/>
    <n v="145744.74"/>
    <n v="8374"/>
    <x v="2"/>
    <x v="2"/>
    <s v="OP004"/>
    <s v="N6YKK8UWKG1L8GVR3"/>
    <s v="PRINTED HOME LABEL COSY PLAIN TEXTURED WHITE OFF FOLD FLAP"/>
  </r>
  <r>
    <s v="Nike"/>
    <s v="C317572"/>
    <s v="Patel Textiles"/>
    <s v="On Time"/>
    <x v="3"/>
    <b v="1"/>
    <x v="93"/>
    <n v="2.600150142461326E+16"/>
    <s v="EM843"/>
    <x v="2"/>
    <n v="1575.6"/>
    <n v="3356"/>
    <n v="6355"/>
    <n v="6357"/>
    <n v="41"/>
    <n v="6"/>
    <n v="9541"/>
    <n v="79491"/>
    <n v="100342.25"/>
    <n v="5883"/>
    <x v="1"/>
    <x v="1"/>
    <s v="OP003"/>
    <s v="2-NUADNAO9"/>
    <s v="WASH PRINTED NOC MAIN WASH PRINTED PLAIN SATIN FLAP PRINTED"/>
  </r>
  <r>
    <s v="Nike"/>
    <s v="C223121"/>
    <s v="Patel Textiles"/>
    <s v="Late"/>
    <x v="1"/>
    <b v="0"/>
    <x v="254"/>
    <n v="2.6004878701083828E+16"/>
    <s v="EM365"/>
    <x v="3"/>
    <n v="1352.04"/>
    <n v="2208"/>
    <n v="5674"/>
    <n v="6909"/>
    <n v="44"/>
    <n v="3"/>
    <n v="228"/>
    <n v="69035"/>
    <n v="116398.31"/>
    <n v="7141"/>
    <x v="2"/>
    <x v="2"/>
    <s v="OP004"/>
    <s v="DNU3-Q8S9-960VNENT4"/>
    <s v="MAIN PRINTED TEXTURED OFF SIZE FOLD FABRIC FOLD BLACK MAIN"/>
  </r>
  <r>
    <s v="Uniqlo"/>
    <s v="C506223"/>
    <s v="Sharma Fabrics"/>
    <s v="On Time"/>
    <x v="3"/>
    <b v="1"/>
    <x v="107"/>
    <n v="2.6003590229721304E+16"/>
    <s v="EM236"/>
    <x v="0"/>
    <n v="1976.82"/>
    <n v="4095"/>
    <n v="6664"/>
    <n v="6648"/>
    <n v="87"/>
    <n v="5"/>
    <n v="1303"/>
    <n v="62277"/>
    <n v="138345.32999999999"/>
    <n v="8996"/>
    <x v="21"/>
    <x v="0"/>
    <s v="OP002"/>
    <s v="2DSTE5Q78G3D27EST"/>
    <s v="FABRIC OFF OFF FLAP NOC WHITE PLAIN COSY COSY TEXTURED WASH SIZE"/>
  </r>
  <r>
    <s v="Nike"/>
    <s v="C779567"/>
    <s v="Mohan Industry"/>
    <s v="Early"/>
    <x v="0"/>
    <b v="0"/>
    <x v="42"/>
    <n v="2.6003441260511176E+16"/>
    <s v="EM947"/>
    <x v="3"/>
    <n v="1789.5"/>
    <n v="47"/>
    <n v="5697"/>
    <n v="6453"/>
    <n v="14"/>
    <n v="1"/>
    <n v="7667"/>
    <n v="59738"/>
    <n v="144865.72"/>
    <n v="9785"/>
    <x v="1"/>
    <x v="1"/>
    <s v="OP003"/>
    <s v="V3BJBOJ411BIRTCICK"/>
    <s v="PRINTED NOC BLACK BLACK PLAIN COSY WHITE CARE LABEL BOOK PLAIN NOC FOLD WHITE"/>
  </r>
  <r>
    <s v="Zara"/>
    <s v="C379317"/>
    <s v="Gupta Manufacturing"/>
    <s v="On Time"/>
    <x v="1"/>
    <b v="1"/>
    <x v="333"/>
    <n v="2.6009536151390016E+16"/>
    <s v="EM779"/>
    <x v="2"/>
    <n v="1004.61"/>
    <n v="867"/>
    <n v="5351"/>
    <n v="5553"/>
    <n v="11"/>
    <n v="4"/>
    <n v="6035"/>
    <n v="55699"/>
    <n v="79182.28"/>
    <n v="7374"/>
    <x v="2"/>
    <x v="2"/>
    <s v="OP004"/>
    <s v="4DQLTNZ6495HDWR1S0G"/>
    <s v="FLAP COSY MAIN WASH BOOK FABRIC PLAIN HOME HOME"/>
  </r>
  <r>
    <s v="Uniqlo"/>
    <s v="C599773"/>
    <s v="Mohan Industry"/>
    <s v="On Time"/>
    <x v="2"/>
    <b v="1"/>
    <x v="208"/>
    <n v="2.6006311308846264E+16"/>
    <s v="EM813"/>
    <x v="2"/>
    <n v="1467.86"/>
    <n v="3710"/>
    <n v="5272"/>
    <n v="6481"/>
    <n v="95"/>
    <n v="1"/>
    <n v="5745"/>
    <n v="110010"/>
    <n v="60918.71"/>
    <n v="5279"/>
    <x v="53"/>
    <x v="4"/>
    <s v="OP001"/>
    <s v="OO1RRURXBU87KYJ"/>
    <s v="LABEL CARE LABEL TEXTURED FABRIC WHITE TEXTURED NOC COSY OFF LABEL NOC PLAIN"/>
  </r>
  <r>
    <s v="Uniqlo"/>
    <s v="C522009"/>
    <s v="Mohan Industry"/>
    <s v="Early"/>
    <x v="3"/>
    <b v="1"/>
    <x v="207"/>
    <n v="2.6002418412135824E+16"/>
    <s v="EM113"/>
    <x v="1"/>
    <n v="1646.38"/>
    <n v="4793"/>
    <n v="5093"/>
    <n v="6692"/>
    <n v="66"/>
    <n v="7"/>
    <n v="1987"/>
    <n v="64576"/>
    <n v="135932.37"/>
    <n v="5259"/>
    <x v="14"/>
    <x v="5"/>
    <s v="OP009"/>
    <s v="B1YJTEBPI-8OCOO91C0D"/>
    <s v="OFF SATIN PLAIN PLAIN BLACK LABEL CARE LABEL BOOK NOC PLAIN"/>
  </r>
  <r>
    <s v="Nike"/>
    <s v="C674126"/>
    <s v="Sharma Fabrics"/>
    <s v="On Time"/>
    <x v="3"/>
    <b v="1"/>
    <x v="24"/>
    <n v="2.6004596117635936E+16"/>
    <s v="EM649"/>
    <x v="2"/>
    <n v="1127.5899999999999"/>
    <n v="2405"/>
    <n v="5726"/>
    <n v="6084"/>
    <n v="30"/>
    <n v="7"/>
    <n v="3411"/>
    <n v="84828"/>
    <n v="126106.7"/>
    <n v="5929"/>
    <x v="55"/>
    <x v="3"/>
    <s v="OP006"/>
    <s v="AAF8NYZGIEFKA8AM3"/>
    <s v="BOOK LABEL NOC BOOK PLAIN SATIN CARE"/>
  </r>
  <r>
    <s v="Nike"/>
    <s v="C670382"/>
    <s v="Patel Textiles"/>
    <s v="Early"/>
    <x v="3"/>
    <b v="0"/>
    <x v="39"/>
    <n v="2.6005144088083188E+16"/>
    <s v="EM315"/>
    <x v="2"/>
    <n v="1368.05"/>
    <n v="4404"/>
    <n v="6000"/>
    <n v="5729"/>
    <n v="36"/>
    <n v="9"/>
    <n v="5157"/>
    <n v="129824"/>
    <n v="92262.24"/>
    <n v="9588"/>
    <x v="24"/>
    <x v="0"/>
    <s v="OP002"/>
    <s v="P0YGHRIYDIIOVU3"/>
    <s v="BLACK MAIN SATIN PLAIN SATIN FLAP COSY FLAP TEXTURED"/>
  </r>
  <r>
    <s v="Zara"/>
    <s v="C320515"/>
    <s v="Sharma Fabrics"/>
    <s v="Early"/>
    <x v="0"/>
    <b v="1"/>
    <x v="161"/>
    <n v="2.600904393042256E+16"/>
    <s v="EM165"/>
    <x v="2"/>
    <n v="1215.56"/>
    <n v="1905"/>
    <n v="6431"/>
    <n v="6485"/>
    <n v="2"/>
    <n v="8"/>
    <n v="603"/>
    <n v="165040"/>
    <n v="122858.93"/>
    <n v="5244"/>
    <x v="1"/>
    <x v="1"/>
    <s v="OP003"/>
    <s v="38XKV0-56MV85SA"/>
    <s v="CARE TEXTURED HOME LABEL COSY BOOK BOOK WHITE FLAP PRINTED HOME"/>
  </r>
  <r>
    <s v="Zara"/>
    <s v="C948444"/>
    <s v="Patel Textiles"/>
    <s v="Early"/>
    <x v="1"/>
    <b v="0"/>
    <x v="363"/>
    <n v="2.6008092881034648E+16"/>
    <s v="EM714"/>
    <x v="3"/>
    <n v="1966.89"/>
    <n v="4096"/>
    <n v="5710"/>
    <n v="6098"/>
    <n v="34"/>
    <n v="0"/>
    <n v="5047"/>
    <n v="91071"/>
    <n v="89700.17"/>
    <n v="9433"/>
    <x v="2"/>
    <x v="2"/>
    <s v="OP004"/>
    <s v="X3OT0N3KUOMP"/>
    <s v="SATIN WHITE TEXTURED MAIN SIZE LABEL"/>
  </r>
  <r>
    <s v="H&amp;M"/>
    <s v="C981346"/>
    <s v="Mohan Industry"/>
    <s v="Late"/>
    <x v="3"/>
    <b v="0"/>
    <x v="62"/>
    <n v="2.6002969630001048E+16"/>
    <s v="EM148"/>
    <x v="0"/>
    <n v="1559.44"/>
    <n v="2928"/>
    <n v="6917"/>
    <n v="6282"/>
    <n v="42"/>
    <n v="0"/>
    <n v="1762"/>
    <n v="190204"/>
    <n v="113045.93"/>
    <n v="7186"/>
    <x v="5"/>
    <x v="0"/>
    <s v="OP002"/>
    <s v="VY17-AXD3IJBLSYJ"/>
    <s v="CARE SATIN FABRIC COSY SATIN WASH FABRIC COSY PRINTED FABRIC"/>
  </r>
  <r>
    <s v="H&amp;M"/>
    <s v="C765049"/>
    <s v="Mohan Industry"/>
    <s v="On Time"/>
    <x v="3"/>
    <b v="0"/>
    <x v="213"/>
    <n v="2.6001313501755424E+16"/>
    <s v="EM739"/>
    <x v="0"/>
    <n v="1369.52"/>
    <n v="2776"/>
    <n v="6696"/>
    <n v="5494"/>
    <n v="9"/>
    <n v="6"/>
    <n v="4828"/>
    <n v="166070"/>
    <n v="102258.4"/>
    <n v="8092"/>
    <x v="67"/>
    <x v="0"/>
    <s v="OP002"/>
    <s v="JI3C2H-S7JNCFTQ24IQH"/>
    <s v="SIZE TEXTURED FABRIC PRINTED CARE PLAIN BLACK TEXTURED PLAIN NOC PRINTED"/>
  </r>
  <r>
    <s v="Nike"/>
    <s v="C847065"/>
    <s v="Gupta Manufacturing"/>
    <s v="Early"/>
    <x v="1"/>
    <b v="1"/>
    <x v="354"/>
    <n v="2.6005980405394924E+16"/>
    <s v="EM695"/>
    <x v="3"/>
    <n v="1800.7"/>
    <n v="2208"/>
    <n v="6376"/>
    <n v="5737"/>
    <n v="49"/>
    <n v="4"/>
    <n v="3974"/>
    <n v="163001"/>
    <n v="98565.61"/>
    <n v="7228"/>
    <x v="1"/>
    <x v="1"/>
    <s v="OP003"/>
    <s v="BYNLM2JNXJRU"/>
    <s v="WHITE CARE HOME FLAP FLAP COSY BLACK COSY WASH FOLD COSY"/>
  </r>
  <r>
    <s v="Nike"/>
    <s v="C789552"/>
    <s v="Mohan Industry"/>
    <s v="Late"/>
    <x v="1"/>
    <b v="1"/>
    <x v="234"/>
    <n v="2.6009425086339912E+16"/>
    <s v="EM204"/>
    <x v="0"/>
    <n v="1348.2"/>
    <n v="3921"/>
    <n v="5759"/>
    <n v="5767"/>
    <n v="24"/>
    <n v="8"/>
    <n v="2112"/>
    <n v="65913"/>
    <n v="129881.16"/>
    <n v="8702"/>
    <x v="2"/>
    <x v="2"/>
    <s v="OP004"/>
    <s v="DHMRN6FALRDK8-02"/>
    <s v="TEXTURED WASH COSY FOLD SIZE SATIN FLAP BLACK CARE PLAIN COSY"/>
  </r>
  <r>
    <s v="Uniqlo"/>
    <s v="C247983"/>
    <s v="Patel Textiles"/>
    <s v="Late"/>
    <x v="1"/>
    <b v="1"/>
    <x v="117"/>
    <n v="2.6008855190038256E+16"/>
    <s v="EM128"/>
    <x v="0"/>
    <n v="1333.71"/>
    <n v="1477"/>
    <n v="6133"/>
    <n v="6479"/>
    <n v="58"/>
    <n v="9"/>
    <n v="8126"/>
    <n v="64224"/>
    <n v="111033.95"/>
    <n v="5621"/>
    <x v="1"/>
    <x v="1"/>
    <s v="OP003"/>
    <s v="2WIYRMJNP2J"/>
    <s v="TEXTURED SATIN FABRIC WASH SIZE SIZE WASH"/>
  </r>
  <r>
    <s v="Zara"/>
    <s v="C937390"/>
    <s v="Patel Textiles"/>
    <s v="Early"/>
    <x v="1"/>
    <b v="1"/>
    <x v="180"/>
    <n v="2.600695279935632E+16"/>
    <s v="EM475"/>
    <x v="1"/>
    <n v="1334.48"/>
    <n v="3657"/>
    <n v="5401"/>
    <n v="6548"/>
    <n v="39"/>
    <n v="9"/>
    <n v="8934"/>
    <n v="76290"/>
    <n v="77233.919999999998"/>
    <n v="8217"/>
    <x v="2"/>
    <x v="2"/>
    <s v="OP004"/>
    <s v="RYP2P2TTKB"/>
    <s v="HOME NOC CARE MAIN FABRIC TEXTURED PRINTED HOME"/>
  </r>
  <r>
    <s v="Zara"/>
    <s v="C365284"/>
    <s v="Gupta Manufacturing"/>
    <s v="Late"/>
    <x v="3"/>
    <b v="0"/>
    <x v="232"/>
    <n v="2.6001464231129728E+16"/>
    <s v="EM825"/>
    <x v="2"/>
    <n v="1591.46"/>
    <n v="2902"/>
    <n v="6947"/>
    <n v="5273"/>
    <n v="21"/>
    <n v="8"/>
    <n v="2413"/>
    <n v="64322"/>
    <n v="149901.70000000001"/>
    <n v="6410"/>
    <x v="17"/>
    <x v="3"/>
    <s v="OP006"/>
    <s v="LBQ0KL3FUD26BMZQAQ"/>
    <s v="WASH OFF BLACK COSY CARE WHITE OFF SIZE WHITE COSY COSY FLAP COSY PRINTED WASH"/>
  </r>
  <r>
    <s v="Uniqlo"/>
    <s v="C439651"/>
    <s v="Gupta Manufacturing"/>
    <s v="On Time"/>
    <x v="2"/>
    <b v="0"/>
    <x v="161"/>
    <n v="2.600906466439544E+16"/>
    <s v="EM744"/>
    <x v="3"/>
    <n v="1165.53"/>
    <n v="4023"/>
    <n v="5252"/>
    <n v="6255"/>
    <n v="82"/>
    <n v="3"/>
    <n v="7672"/>
    <n v="83054"/>
    <n v="60577.18"/>
    <n v="5785"/>
    <x v="17"/>
    <x v="3"/>
    <s v="OP006"/>
    <s v="EH8SLNFB91CW54QU"/>
    <s v="MAIN FABRIC FABRIC MAIN FABRIC FABRIC WASH BOOK SIZE WASH SATIN BLACK SIZE BOOK"/>
  </r>
  <r>
    <s v="Zara"/>
    <s v="C809561"/>
    <s v="Sharma Fabrics"/>
    <s v="Early"/>
    <x v="3"/>
    <b v="0"/>
    <x v="270"/>
    <n v="2.600833162274794E+16"/>
    <s v="EM489"/>
    <x v="1"/>
    <n v="1128.56"/>
    <n v="118"/>
    <n v="5992"/>
    <n v="6712"/>
    <n v="74"/>
    <n v="0"/>
    <n v="1374"/>
    <n v="142987"/>
    <n v="94044.66"/>
    <n v="6159"/>
    <x v="17"/>
    <x v="3"/>
    <s v="OP006"/>
    <s v="LQAZA037I0T"/>
    <s v="PRINTED BLACK PLAIN LABEL FABRIC HOME COSY LABEL NOC TEXTURED PLAIN BLACK OFF"/>
  </r>
  <r>
    <s v="Zara"/>
    <s v="C370048"/>
    <s v="Mohan Industry"/>
    <s v="Late"/>
    <x v="2"/>
    <b v="0"/>
    <x v="209"/>
    <n v="2.6005722040334348E+16"/>
    <s v="EM477"/>
    <x v="2"/>
    <n v="1734.49"/>
    <n v="1229"/>
    <n v="6651"/>
    <n v="5801"/>
    <n v="38"/>
    <n v="6"/>
    <n v="7276"/>
    <n v="180176"/>
    <n v="96491.87"/>
    <n v="6256"/>
    <x v="78"/>
    <x v="0"/>
    <s v="OP002"/>
    <s v="8J4941PM8OS"/>
    <s v="CARE FOLD TEXTURED FABRIC SIZE OFF OFF FLAP NOC BLACK MAIN FABRIC"/>
  </r>
  <r>
    <s v="Zara"/>
    <s v="C492167"/>
    <s v="Sharma Fabrics"/>
    <s v="Late"/>
    <x v="2"/>
    <b v="0"/>
    <x v="88"/>
    <n v="2.600545515998732E+16"/>
    <s v="EM227"/>
    <x v="0"/>
    <n v="1142.06"/>
    <n v="3614"/>
    <n v="6314"/>
    <n v="5130"/>
    <n v="59"/>
    <n v="2"/>
    <n v="6640"/>
    <n v="114353"/>
    <n v="60967.66"/>
    <n v="5075"/>
    <x v="78"/>
    <x v="0"/>
    <s v="OP002"/>
    <s v="NPGKZYXHS172N7QG"/>
    <s v="MAIN LABEL LABEL LABEL PLAIN LABEL"/>
  </r>
  <r>
    <s v="Uniqlo"/>
    <s v="C800375"/>
    <s v="Sharma Fabrics"/>
    <s v="Early"/>
    <x v="1"/>
    <b v="1"/>
    <x v="47"/>
    <n v="2.600382713121172E+16"/>
    <s v="EM216"/>
    <x v="2"/>
    <n v="1102.23"/>
    <n v="1585"/>
    <n v="5016"/>
    <n v="5621"/>
    <n v="12"/>
    <n v="6"/>
    <n v="3422"/>
    <n v="165499"/>
    <n v="146609.22"/>
    <n v="6113"/>
    <x v="78"/>
    <x v="0"/>
    <s v="OP002"/>
    <s v="X1TH84D-FUHFRAOX"/>
    <s v="COSY SATIN COSY BOOK LABEL FABRIC OFF COSY FABRIC COSY CARE PRINTED FOLD"/>
  </r>
  <r>
    <s v="Nike"/>
    <s v="C816552"/>
    <s v="Mohan Industry"/>
    <s v="On Time"/>
    <x v="0"/>
    <b v="0"/>
    <x v="258"/>
    <n v="2.6005041730907656E+16"/>
    <s v="EM790"/>
    <x v="2"/>
    <n v="1609.79"/>
    <n v="1481"/>
    <n v="5289"/>
    <n v="5773"/>
    <n v="21"/>
    <n v="8"/>
    <n v="423"/>
    <n v="196832"/>
    <n v="141437.32"/>
    <n v="9505"/>
    <x v="27"/>
    <x v="0"/>
    <s v="OP002"/>
    <s v="M1QDO492ON2UUY1NM"/>
    <s v="BLACK OFF FOLD PRINTED PRINTED MAIN PLAIN FABRIC"/>
  </r>
  <r>
    <s v="Uniqlo"/>
    <s v="C526430"/>
    <s v="Sharma Fabrics"/>
    <s v="Early"/>
    <x v="1"/>
    <b v="1"/>
    <x v="99"/>
    <n v="2.6005435828032512E+16"/>
    <s v="EM309"/>
    <x v="0"/>
    <n v="1730.42"/>
    <n v="4685"/>
    <n v="6780"/>
    <n v="5272"/>
    <n v="20"/>
    <n v="8"/>
    <n v="7823"/>
    <n v="83500"/>
    <n v="148853.87"/>
    <n v="8959"/>
    <x v="27"/>
    <x v="0"/>
    <s v="OP002"/>
    <s v="E6UU28WZKYRWGMV"/>
    <s v="COSY OFF MAIN BLACK WASH FOLD SATIN PRINTED PLAIN"/>
  </r>
  <r>
    <s v="Nike"/>
    <s v="C487357"/>
    <s v="Sharma Fabrics"/>
    <s v="Early"/>
    <x v="2"/>
    <b v="0"/>
    <x v="75"/>
    <n v="2.6009733423203732E+16"/>
    <s v="EM402"/>
    <x v="3"/>
    <n v="1596.7"/>
    <n v="4535"/>
    <n v="5435"/>
    <n v="6719"/>
    <n v="42"/>
    <n v="5"/>
    <n v="3251"/>
    <n v="198721"/>
    <n v="144315.45000000001"/>
    <n v="5714"/>
    <x v="27"/>
    <x v="0"/>
    <s v="OP002"/>
    <s v="YUQ-3IWWR5581K5TWNW"/>
    <s v="PLAIN MAIN SATIN TEXTURED LABEL TEXTURED FABRIC COSY SIZE SIZE BLACK WASH NOC BLACK"/>
  </r>
  <r>
    <s v="H&amp;M"/>
    <s v="C115904"/>
    <s v="Patel Textiles"/>
    <s v="Late"/>
    <x v="2"/>
    <b v="1"/>
    <x v="56"/>
    <n v="2.6005647062920136E+16"/>
    <s v="EM958"/>
    <x v="2"/>
    <n v="1310.5899999999999"/>
    <n v="2892"/>
    <n v="5763"/>
    <n v="5919"/>
    <n v="68"/>
    <n v="9"/>
    <n v="4328"/>
    <n v="105126"/>
    <n v="85227.96"/>
    <n v="7557"/>
    <x v="27"/>
    <x v="0"/>
    <s v="OP002"/>
    <s v="MLTP4LEGEL"/>
    <s v="TEXTURED WASH FOLD COSY FOLD TEXTURED PRINTED"/>
  </r>
  <r>
    <s v="Uniqlo"/>
    <s v="C303815"/>
    <s v="Patel Textiles"/>
    <s v="On Time"/>
    <x v="1"/>
    <b v="0"/>
    <x v="215"/>
    <n v="2.6002561378845084E+16"/>
    <s v="EM926"/>
    <x v="2"/>
    <n v="1546.76"/>
    <n v="4924"/>
    <n v="6755"/>
    <n v="5078"/>
    <n v="25"/>
    <n v="8"/>
    <n v="4278"/>
    <n v="76092"/>
    <n v="124402.07"/>
    <n v="5704"/>
    <x v="1"/>
    <x v="1"/>
    <s v="OP003"/>
    <s v="MYI9SYDK6V"/>
    <s v="HOME PRINTED TEXTURED LABEL LABEL SATIN FOLD PLAIN MAIN TEXTURED SIZE FOLD SATIN SATIN NOC"/>
  </r>
  <r>
    <s v="Zara"/>
    <s v="C429134"/>
    <s v="Sharma Fabrics"/>
    <s v="Early"/>
    <x v="0"/>
    <b v="0"/>
    <x v="36"/>
    <n v="2.6003786519709736E+16"/>
    <s v="EM853"/>
    <x v="1"/>
    <n v="1252.75"/>
    <n v="4661"/>
    <n v="6202"/>
    <n v="5281"/>
    <n v="81"/>
    <n v="4"/>
    <n v="684"/>
    <n v="150882"/>
    <n v="120110.37"/>
    <n v="6646"/>
    <x v="1"/>
    <x v="1"/>
    <s v="OP003"/>
    <s v="5O4E3U9BPLWIQYCIXEP"/>
    <s v="SIZE MAIN TEXTURED MAIN LABEL PLAIN BOOK LABEL FLAP PLAIN LABEL WASH FLAP FABRIC WASH"/>
  </r>
  <r>
    <s v="Uniqlo"/>
    <s v="C373524"/>
    <s v="Mohan Industry"/>
    <s v="Late"/>
    <x v="0"/>
    <b v="1"/>
    <x v="302"/>
    <n v="2.6002721960901688E+16"/>
    <s v="EM459"/>
    <x v="0"/>
    <n v="1597.66"/>
    <n v="1127"/>
    <n v="5531"/>
    <n v="6838"/>
    <n v="36"/>
    <n v="5"/>
    <n v="7541"/>
    <n v="88022"/>
    <n v="141722.47"/>
    <n v="5348"/>
    <x v="1"/>
    <x v="1"/>
    <s v="OP003"/>
    <s v="HZCOK2VX3HSEY"/>
    <s v="PRINTED PLAIN WHITE WASH FABRIC FABRIC COSY TEXTURED FABRIC SATIN BLACK"/>
  </r>
  <r>
    <s v="Zara"/>
    <s v="C411352"/>
    <s v="Patel Textiles"/>
    <s v="Early"/>
    <x v="1"/>
    <b v="0"/>
    <x v="345"/>
    <n v="2.6009596890361556E+16"/>
    <s v="EM750"/>
    <x v="0"/>
    <n v="1788.25"/>
    <n v="4377"/>
    <n v="6895"/>
    <n v="6232"/>
    <n v="90"/>
    <n v="9"/>
    <n v="4521"/>
    <n v="119111"/>
    <n v="136632.79999999999"/>
    <n v="9013"/>
    <x v="1"/>
    <x v="1"/>
    <s v="OP003"/>
    <s v="HYA3P-ZEE3"/>
    <s v="MAIN HOME HOME LABEL MAIN PRINTED NOC WASH"/>
  </r>
  <r>
    <s v="Uniqlo"/>
    <s v="C139427"/>
    <s v="Sharma Fabrics"/>
    <s v="Late"/>
    <x v="3"/>
    <b v="1"/>
    <x v="98"/>
    <n v="2.6007442231761744E+16"/>
    <s v="EM221"/>
    <x v="1"/>
    <n v="1993.25"/>
    <n v="2087"/>
    <n v="6399"/>
    <n v="5097"/>
    <n v="7"/>
    <n v="8"/>
    <n v="5618"/>
    <n v="147813"/>
    <n v="85272.33"/>
    <n v="8807"/>
    <x v="2"/>
    <x v="2"/>
    <s v="OP004"/>
    <s v="HHV7DVH0XB"/>
    <s v="SIZE FLAP PLAIN FOLD NOC SIZE BOOK PLAIN WHITE HOME BOOK FOLD SATIN TEXTURED COSY"/>
  </r>
  <r>
    <s v="H&amp;M"/>
    <s v="C995554"/>
    <s v="Sharma Fabrics"/>
    <s v="On Time"/>
    <x v="1"/>
    <b v="0"/>
    <x v="269"/>
    <n v="2.6001762602831716E+16"/>
    <s v="EM790"/>
    <x v="2"/>
    <n v="1370.36"/>
    <n v="2841"/>
    <n v="6061"/>
    <n v="5884"/>
    <n v="69"/>
    <n v="7"/>
    <n v="1727"/>
    <n v="160033"/>
    <n v="77587.73"/>
    <n v="9120"/>
    <x v="2"/>
    <x v="2"/>
    <s v="OP004"/>
    <s v="GIRU5MW1B-DHLA1A6"/>
    <s v="CARE BLACK PRINTED FOLD SATIN"/>
  </r>
  <r>
    <s v="Zara"/>
    <s v="C954269"/>
    <s v="Sharma Fabrics"/>
    <s v="Late"/>
    <x v="0"/>
    <b v="1"/>
    <x v="162"/>
    <n v="2.6009874120275896E+16"/>
    <s v="EM353"/>
    <x v="1"/>
    <n v="1950.06"/>
    <n v="4052"/>
    <n v="6548"/>
    <n v="6339"/>
    <n v="0"/>
    <n v="5"/>
    <n v="5345"/>
    <n v="120915"/>
    <n v="106047.36"/>
    <n v="8245"/>
    <x v="2"/>
    <x v="2"/>
    <s v="OP004"/>
    <s v="2SIR1OVP05-ES"/>
    <s v="COSY WASH CARE FLAP NOC SATIN OFF SIZE SATIN CARE TEXTURED OFF"/>
  </r>
  <r>
    <s v="Nike"/>
    <s v="C844139"/>
    <s v="Mohan Industry"/>
    <s v="On Time"/>
    <x v="3"/>
    <b v="0"/>
    <x v="30"/>
    <n v="2.600889951662502E+16"/>
    <s v="EM349"/>
    <x v="3"/>
    <n v="1005.17"/>
    <n v="4443"/>
    <n v="6997"/>
    <n v="6229"/>
    <n v="57"/>
    <n v="6"/>
    <n v="9826"/>
    <n v="150926"/>
    <n v="78955.740000000005"/>
    <n v="8563"/>
    <x v="2"/>
    <x v="2"/>
    <s v="OP004"/>
    <s v="NWI9OF-ZTTRA0"/>
    <s v="PLAIN BOOK PRINTED WHITE WASH SATIN FABRIC LABEL PLAIN SATIN BOOK NOC NOC"/>
  </r>
  <r>
    <s v="H&amp;M"/>
    <s v="C225325"/>
    <s v="Patel Textiles"/>
    <s v="Early"/>
    <x v="0"/>
    <b v="0"/>
    <x v="302"/>
    <n v="2.6007952374172384E+16"/>
    <s v="EM590"/>
    <x v="3"/>
    <n v="1464.5"/>
    <n v="2063"/>
    <n v="6605"/>
    <n v="6062"/>
    <n v="32"/>
    <n v="5"/>
    <n v="5422"/>
    <n v="73146"/>
    <n v="148850.1"/>
    <n v="9977"/>
    <x v="1"/>
    <x v="1"/>
    <s v="OP003"/>
    <s v="YY6ER2L7JU6OCTSDBU"/>
    <s v="WASH COSY PLAIN LABEL SIZE"/>
  </r>
  <r>
    <s v="Zara"/>
    <s v="C973325"/>
    <s v="Patel Textiles"/>
    <s v="Early"/>
    <x v="2"/>
    <b v="0"/>
    <x v="340"/>
    <n v="2.60076558186844E+16"/>
    <s v="EM163"/>
    <x v="2"/>
    <n v="1027.1300000000001"/>
    <n v="3504"/>
    <n v="6241"/>
    <n v="6846"/>
    <n v="81"/>
    <n v="9"/>
    <n v="5622"/>
    <n v="145793"/>
    <n v="87553.24"/>
    <n v="8072"/>
    <x v="1"/>
    <x v="1"/>
    <s v="OP003"/>
    <s v="GZR5-FA6-MGT8F9F2D"/>
    <s v="WHITE FOLD MAIN NOC COSY FLAP HOME LABEL LABEL BOOK MAIN PRINTED"/>
  </r>
  <r>
    <s v="Nike"/>
    <s v="C539888"/>
    <s v="Patel Textiles"/>
    <s v="Late"/>
    <x v="2"/>
    <b v="1"/>
    <x v="250"/>
    <n v="2.6006236727442376E+16"/>
    <s v="EM320"/>
    <x v="3"/>
    <n v="1547.13"/>
    <n v="2433"/>
    <n v="6123"/>
    <n v="6677"/>
    <n v="23"/>
    <n v="5"/>
    <n v="742"/>
    <n v="53759"/>
    <n v="102364.87"/>
    <n v="9984"/>
    <x v="1"/>
    <x v="1"/>
    <s v="OP003"/>
    <s v="4ZUTPXNJ23UAU"/>
    <s v="FABRIC NOC NOC WASH SIZE MAIN PLAIN COSY PLAIN FABRIC TEXTURED LABEL FABRIC WASH"/>
  </r>
  <r>
    <s v="Uniqlo"/>
    <s v="C372502"/>
    <s v="Gupta Manufacturing"/>
    <s v="Late"/>
    <x v="3"/>
    <b v="1"/>
    <x v="134"/>
    <n v="2.600873701625884E+16"/>
    <s v="EM882"/>
    <x v="3"/>
    <n v="1339.93"/>
    <n v="434"/>
    <n v="6502"/>
    <n v="6481"/>
    <n v="56"/>
    <n v="2"/>
    <n v="8717"/>
    <n v="64384"/>
    <n v="61372.31"/>
    <n v="5266"/>
    <x v="1"/>
    <x v="1"/>
    <s v="OP003"/>
    <s v="CF6-9199QA6R"/>
    <s v="TEXTURED OFF FABRIC SATIN CARE HOME COSY OFF HOME BOOK SIZE"/>
  </r>
  <r>
    <s v="Nike"/>
    <s v="C182207"/>
    <s v="Gupta Manufacturing"/>
    <s v="On Time"/>
    <x v="3"/>
    <b v="1"/>
    <x v="194"/>
    <n v="2.6002884394086072E+16"/>
    <s v="EM968"/>
    <x v="1"/>
    <n v="1927.04"/>
    <n v="2204"/>
    <n v="6390"/>
    <n v="5864"/>
    <n v="9"/>
    <n v="0"/>
    <n v="3327"/>
    <n v="52307"/>
    <n v="115420.55"/>
    <n v="7206"/>
    <x v="2"/>
    <x v="2"/>
    <s v="OP004"/>
    <s v="KFBBFUU4SDKPZVGNVE"/>
    <s v="NOC FABRIC OFF COSY HOME BLACK FABRIC BLACK NOC PLAIN BOOK HOME"/>
  </r>
  <r>
    <s v="Nike"/>
    <s v="C459754"/>
    <s v="Patel Textiles"/>
    <s v="Early"/>
    <x v="1"/>
    <b v="1"/>
    <x v="53"/>
    <n v="2.6002190016919244E+16"/>
    <s v="EM275"/>
    <x v="0"/>
    <n v="1742.92"/>
    <n v="2731"/>
    <n v="5801"/>
    <n v="6276"/>
    <n v="17"/>
    <n v="2"/>
    <n v="8740"/>
    <n v="72635"/>
    <n v="65700.070000000007"/>
    <n v="6763"/>
    <x v="2"/>
    <x v="2"/>
    <s v="OP004"/>
    <s v="SX634GGYO8J7ODW"/>
    <s v="TEXTURED HOME WASH HOME MAIN WASH COSY PRINTED FLAP SATIN SIZE LABEL"/>
  </r>
  <r>
    <s v="Uniqlo"/>
    <s v="C880745"/>
    <s v="Mohan Industry"/>
    <s v="Early"/>
    <x v="0"/>
    <b v="0"/>
    <x v="143"/>
    <n v="2.6006468404043096E+16"/>
    <s v="EM309"/>
    <x v="2"/>
    <n v="1190.01"/>
    <n v="335"/>
    <n v="6675"/>
    <n v="5696"/>
    <n v="31"/>
    <n v="4"/>
    <n v="4848"/>
    <n v="128385"/>
    <n v="93517.97"/>
    <n v="6331"/>
    <x v="2"/>
    <x v="2"/>
    <s v="OP004"/>
    <s v="5WVX6TPXNOLL6NF0H"/>
    <s v="BOOK LABEL BOOK FOLD HOME FLAP NOC FLAP FLAP NOC MAIN HOME COSY"/>
  </r>
  <r>
    <s v="Nike"/>
    <s v="C105465"/>
    <s v="Gupta Manufacturing"/>
    <s v="On Time"/>
    <x v="2"/>
    <b v="1"/>
    <x v="319"/>
    <n v="2.60035169606742E+16"/>
    <s v="EM380"/>
    <x v="2"/>
    <n v="1513.09"/>
    <n v="3161"/>
    <n v="5808"/>
    <n v="5870"/>
    <n v="41"/>
    <n v="0"/>
    <n v="1181"/>
    <n v="78173"/>
    <n v="134966.49"/>
    <n v="7672"/>
    <x v="2"/>
    <x v="2"/>
    <s v="OP004"/>
    <s v="SFAE8HLQ90KLB5BUX1"/>
    <s v="SIZE WASH WHITE WASH LABEL BLACK BLACK CARE MAIN LABEL SATIN HOME BOOK"/>
  </r>
  <r>
    <s v="Uniqlo"/>
    <s v="C957038"/>
    <s v="Sharma Fabrics"/>
    <s v="On Time"/>
    <x v="3"/>
    <b v="1"/>
    <x v="124"/>
    <n v="2.600301971246556E+16"/>
    <s v="EM447"/>
    <x v="0"/>
    <n v="1570.6"/>
    <n v="1440"/>
    <n v="5841"/>
    <n v="5906"/>
    <n v="56"/>
    <n v="9"/>
    <n v="7927"/>
    <n v="95979"/>
    <n v="138182.60999999999"/>
    <n v="9735"/>
    <x v="47"/>
    <x v="3"/>
    <s v="OP006"/>
    <s v="36C2CV4Z-XR3JKR2ZP5X"/>
    <s v="PLAIN SIZE BLACK HOME SIZE PLAIN BLACK FLAP BLACK PRINTED NOC COSY"/>
  </r>
  <r>
    <s v="Uniqlo"/>
    <s v="C550285"/>
    <s v="Gupta Manufacturing"/>
    <s v="Early"/>
    <x v="1"/>
    <b v="1"/>
    <x v="249"/>
    <n v="2.6001571334501548E+16"/>
    <s v="EM195"/>
    <x v="3"/>
    <n v="1043.3399999999999"/>
    <n v="2813"/>
    <n v="6993"/>
    <n v="6011"/>
    <n v="99"/>
    <n v="1"/>
    <n v="6096"/>
    <n v="84287"/>
    <n v="119317.37"/>
    <n v="5596"/>
    <x v="47"/>
    <x v="3"/>
    <s v="OP006"/>
    <s v="QX2VRKWY07C7ZEY36I3E"/>
    <s v="TEXTURED HOME COSY BOOK FABRIC"/>
  </r>
  <r>
    <s v="Uniqlo"/>
    <s v="C825661"/>
    <s v="Mohan Industry"/>
    <s v="On Time"/>
    <x v="2"/>
    <b v="1"/>
    <x v="153"/>
    <n v="2.6009432447401948E+16"/>
    <s v="EM293"/>
    <x v="2"/>
    <n v="1048.92"/>
    <n v="1794"/>
    <n v="6358"/>
    <n v="6300"/>
    <n v="24"/>
    <n v="3"/>
    <n v="8994"/>
    <n v="195167"/>
    <n v="143646.70000000001"/>
    <n v="5121"/>
    <x v="47"/>
    <x v="3"/>
    <s v="OP006"/>
    <s v="CGVXF03XKTHYOV"/>
    <s v="WASH WHITE COSY COSY HOME FABRIC MAIN PRINTED WHITE BLACK"/>
  </r>
  <r>
    <s v="H&amp;M"/>
    <s v="C966693"/>
    <s v="Mohan Industry"/>
    <s v="Late"/>
    <x v="0"/>
    <b v="1"/>
    <x v="6"/>
    <n v="2.6001521216291576E+16"/>
    <s v="EM772"/>
    <x v="0"/>
    <n v="1032.1500000000001"/>
    <n v="614"/>
    <n v="5952"/>
    <n v="6552"/>
    <n v="13"/>
    <n v="5"/>
    <n v="7945"/>
    <n v="86026"/>
    <n v="78404.789999999994"/>
    <n v="6229"/>
    <x v="47"/>
    <x v="3"/>
    <s v="OP006"/>
    <s v="1YD8VCPKBOGMHEE9HCQ"/>
    <s v="PLAIN PRINTED BLACK CARE BLACK BLACK BOOK PLAIN TEXTURED PLAIN FLAP TEXTURED OFF"/>
  </r>
  <r>
    <s v="Uniqlo"/>
    <s v="C959220"/>
    <s v="Mohan Industry"/>
    <s v="Early"/>
    <x v="3"/>
    <b v="0"/>
    <x v="204"/>
    <n v="2.6002397243797344E+16"/>
    <s v="EM759"/>
    <x v="0"/>
    <n v="1854.37"/>
    <n v="4768"/>
    <n v="6064"/>
    <n v="5433"/>
    <n v="57"/>
    <n v="2"/>
    <n v="3706"/>
    <n v="172710"/>
    <n v="135294.44"/>
    <n v="5825"/>
    <x v="1"/>
    <x v="1"/>
    <s v="OP003"/>
    <s v="FR-2JNY7BO"/>
    <s v="PLAIN PLAIN PLAIN PLAIN NOC SIZE WASH NOC CARE SATIN CARE LABEL LABEL"/>
  </r>
  <r>
    <s v="H&amp;M"/>
    <s v="C843328"/>
    <s v="Gupta Manufacturing"/>
    <s v="Late"/>
    <x v="3"/>
    <b v="0"/>
    <x v="174"/>
    <n v="2.6005192338316788E+16"/>
    <s v="EM655"/>
    <x v="3"/>
    <n v="1930.12"/>
    <n v="2908"/>
    <n v="5453"/>
    <n v="5363"/>
    <n v="99"/>
    <n v="2"/>
    <n v="558"/>
    <n v="153424"/>
    <n v="124612.23"/>
    <n v="7629"/>
    <x v="2"/>
    <x v="2"/>
    <s v="OP004"/>
    <s v="3ARKDJWRZ6NCFN"/>
    <s v="WASH FABRIC BLACK WASH BOOK NOC CARE TEXTURED FABRIC MAIN LABEL OFF FABRIC"/>
  </r>
  <r>
    <s v="H&amp;M"/>
    <s v="C140122"/>
    <s v="Sharma Fabrics"/>
    <s v="On Time"/>
    <x v="1"/>
    <b v="0"/>
    <x v="116"/>
    <n v="2.6002748859874432E+16"/>
    <s v="EM239"/>
    <x v="1"/>
    <n v="1922.35"/>
    <n v="4304"/>
    <n v="5848"/>
    <n v="6610"/>
    <n v="48"/>
    <n v="4"/>
    <n v="2707"/>
    <n v="157002"/>
    <n v="52027.14"/>
    <n v="6516"/>
    <x v="14"/>
    <x v="5"/>
    <s v="OP009"/>
    <s v="83DUMPAXTF14D5IRUY1"/>
    <s v="FLAP WHITE HOME WASH COSY WASH LABEL MAIN"/>
  </r>
  <r>
    <s v="Zara"/>
    <s v="C900931"/>
    <s v="Mohan Industry"/>
    <s v="Early"/>
    <x v="0"/>
    <b v="1"/>
    <x v="308"/>
    <n v="2.6002666351845544E+16"/>
    <s v="EM510"/>
    <x v="1"/>
    <n v="1534.35"/>
    <n v="431"/>
    <n v="5366"/>
    <n v="6306"/>
    <n v="75"/>
    <n v="1"/>
    <n v="9941"/>
    <n v="195456"/>
    <n v="119680.27"/>
    <n v="8758"/>
    <x v="14"/>
    <x v="5"/>
    <s v="OP009"/>
    <s v="RHL7OWGHA1VZT"/>
    <s v="FOLD MAIN WASH PRINTED PLAIN COSY CARE SATIN PLAIN MAIN"/>
  </r>
  <r>
    <s v="Uniqlo"/>
    <s v="C435243"/>
    <s v="Gupta Manufacturing"/>
    <s v="Late"/>
    <x v="1"/>
    <b v="0"/>
    <x v="31"/>
    <n v="2.600721462522208E+16"/>
    <s v="EM820"/>
    <x v="3"/>
    <n v="1713.71"/>
    <n v="4639"/>
    <n v="6889"/>
    <n v="6458"/>
    <n v="9"/>
    <n v="5"/>
    <n v="3774"/>
    <n v="116965"/>
    <n v="129331.23"/>
    <n v="9771"/>
    <x v="70"/>
    <x v="0"/>
    <s v="OP002"/>
    <s v="WM7-8KMT-GHTYKIO5"/>
    <s v="HOME BLACK COSY FABRIC CARE TEXTURED"/>
  </r>
  <r>
    <s v="Nike"/>
    <s v="C731332"/>
    <s v="Gupta Manufacturing"/>
    <s v="Early"/>
    <x v="0"/>
    <b v="0"/>
    <x v="283"/>
    <n v="2.6002521811078744E+16"/>
    <s v="EM316"/>
    <x v="3"/>
    <n v="1724.55"/>
    <n v="3016"/>
    <n v="6883"/>
    <n v="5702"/>
    <n v="90"/>
    <n v="0"/>
    <n v="6305"/>
    <n v="70302"/>
    <n v="147431.07999999999"/>
    <n v="7240"/>
    <x v="70"/>
    <x v="0"/>
    <s v="OP002"/>
    <s v="1-W2O-IPBMPD"/>
    <s v="FOLD BOOK SIZE COSY CARE WASH FABRIC OFF WASH BLACK NOC OFF WHITE"/>
  </r>
  <r>
    <s v="Nike"/>
    <s v="C214949"/>
    <s v="Patel Textiles"/>
    <s v="On Time"/>
    <x v="3"/>
    <b v="0"/>
    <x v="122"/>
    <n v="2.600933282738164E+16"/>
    <s v="EM288"/>
    <x v="1"/>
    <n v="1453.56"/>
    <n v="1917"/>
    <n v="6176"/>
    <n v="6969"/>
    <n v="13"/>
    <n v="2"/>
    <n v="7196"/>
    <n v="148474"/>
    <n v="122361.5"/>
    <n v="7542"/>
    <x v="1"/>
    <x v="1"/>
    <s v="OP003"/>
    <s v="50OG0DS-YIGV19MW2LMF"/>
    <s v="PLAIN COSY OFF FOLD PLAIN FABRIC SIZE WASH CARE CARE FOLD SIZE PLAIN TEXTURED"/>
  </r>
  <r>
    <s v="Nike"/>
    <s v="C608103"/>
    <s v="Patel Textiles"/>
    <s v="Late"/>
    <x v="0"/>
    <b v="1"/>
    <x v="339"/>
    <n v="2.6001654863362296E+16"/>
    <s v="EM747"/>
    <x v="1"/>
    <n v="1772.67"/>
    <n v="3435"/>
    <n v="5724"/>
    <n v="6580"/>
    <n v="84"/>
    <n v="9"/>
    <n v="3213"/>
    <n v="160824"/>
    <n v="71429.83"/>
    <n v="8483"/>
    <x v="2"/>
    <x v="2"/>
    <s v="OP004"/>
    <s v="OVMAY622B5VY8WV8BU0"/>
    <s v="BLACK CARE SIZE FOLD PLAIN MAIN LABEL COSY FOLD"/>
  </r>
  <r>
    <s v="Zara"/>
    <s v="C854220"/>
    <s v="Mohan Industry"/>
    <s v="Early"/>
    <x v="2"/>
    <b v="1"/>
    <x v="337"/>
    <n v="2.6008535537506224E+16"/>
    <s v="EM147"/>
    <x v="0"/>
    <n v="1190.93"/>
    <n v="4480"/>
    <n v="5154"/>
    <n v="6057"/>
    <n v="90"/>
    <n v="9"/>
    <n v="709"/>
    <n v="156308"/>
    <n v="92846.37"/>
    <n v="8377"/>
    <x v="1"/>
    <x v="1"/>
    <s v="OP003"/>
    <s v="T4ANPHRSQEQ75H-R4"/>
    <s v="LABEL WASH COSY PLAIN SIZE FOLD FLAP FABRIC CARE PRINTED MAIN SATIN HOME NOC"/>
  </r>
  <r>
    <s v="Zara"/>
    <s v="C710651"/>
    <s v="Patel Textiles"/>
    <s v="Early"/>
    <x v="2"/>
    <b v="1"/>
    <x v="140"/>
    <n v="2.6008243133987892E+16"/>
    <s v="EM401"/>
    <x v="0"/>
    <n v="1950.38"/>
    <n v="3422"/>
    <n v="6179"/>
    <n v="5999"/>
    <n v="65"/>
    <n v="9"/>
    <n v="4720"/>
    <n v="61176"/>
    <n v="86608.3"/>
    <n v="7831"/>
    <x v="2"/>
    <x v="2"/>
    <s v="OP004"/>
    <s v="I8WKQJK4S5S0JM7P"/>
    <s v="PRINTED WHITE SATIN COSY HOME SATIN"/>
  </r>
  <r>
    <s v="H&amp;M"/>
    <s v="C266451"/>
    <s v="Patel Textiles"/>
    <s v="Early"/>
    <x v="2"/>
    <b v="1"/>
    <x v="194"/>
    <n v="2.6007872504204968E+16"/>
    <s v="EM206"/>
    <x v="1"/>
    <n v="1945.45"/>
    <n v="4837"/>
    <n v="5597"/>
    <n v="6367"/>
    <n v="91"/>
    <n v="8"/>
    <n v="2127"/>
    <n v="106189"/>
    <n v="96782.399999999994"/>
    <n v="8124"/>
    <x v="1"/>
    <x v="1"/>
    <s v="OP003"/>
    <s v="MLPYEWDV7H"/>
    <s v="SIZE MAIN OFF NOC LABEL FLAP OFF BOOK FABRIC OFF BOOK PRINTED PRINTED FOLD"/>
  </r>
  <r>
    <s v="Uniqlo"/>
    <s v="C652988"/>
    <s v="Mohan Industry"/>
    <s v="On Time"/>
    <x v="3"/>
    <b v="0"/>
    <x v="153"/>
    <n v="2.6002108467301236E+16"/>
    <s v="EM852"/>
    <x v="1"/>
    <n v="1802.67"/>
    <n v="1401"/>
    <n v="6326"/>
    <n v="6850"/>
    <n v="94"/>
    <n v="7"/>
    <n v="1932"/>
    <n v="127807"/>
    <n v="140248.97"/>
    <n v="9060"/>
    <x v="2"/>
    <x v="2"/>
    <s v="OP004"/>
    <s v="MT2THSBXWC0I9C"/>
    <s v="WASH BOOK PLAIN TEXTURED SATIN WASH PLAIN FLAP LABEL BLACK WASH"/>
  </r>
  <r>
    <s v="H&amp;M"/>
    <s v="C535258"/>
    <s v="Patel Textiles"/>
    <s v="Early"/>
    <x v="2"/>
    <b v="0"/>
    <x v="251"/>
    <n v="2.6004517805134616E+16"/>
    <s v="EM434"/>
    <x v="1"/>
    <n v="1151.8800000000001"/>
    <n v="2051"/>
    <n v="6856"/>
    <n v="5162"/>
    <n v="65"/>
    <n v="1"/>
    <n v="4512"/>
    <n v="158679"/>
    <n v="92863.42"/>
    <n v="7319"/>
    <x v="1"/>
    <x v="1"/>
    <s v="OP003"/>
    <s v="TAHPRM2C9K"/>
    <s v="COSY NOC FLAP CARE FLAP BLACK WASH FLAP COSY SIZE SATIN PLAIN BLACK LABEL SIZE"/>
  </r>
  <r>
    <s v="Uniqlo"/>
    <s v="C300045"/>
    <s v="Sharma Fabrics"/>
    <s v="On Time"/>
    <x v="2"/>
    <b v="1"/>
    <x v="112"/>
    <n v="2.6002936108969904E+16"/>
    <s v="EM976"/>
    <x v="0"/>
    <n v="1676.9"/>
    <n v="475"/>
    <n v="6594"/>
    <n v="5518"/>
    <n v="41"/>
    <n v="8"/>
    <n v="1911"/>
    <n v="94008"/>
    <n v="126667.83"/>
    <n v="7121"/>
    <x v="2"/>
    <x v="2"/>
    <s v="OP004"/>
    <s v="LBQJKFU7-GVSUCF"/>
    <s v="BLACK PLAIN PRINTED PLAIN WHITE"/>
  </r>
  <r>
    <s v="H&amp;M"/>
    <s v="C308320"/>
    <s v="Mohan Industry"/>
    <s v="Early"/>
    <x v="2"/>
    <b v="0"/>
    <x v="118"/>
    <n v="2.60057032245721E+16"/>
    <s v="EM325"/>
    <x v="1"/>
    <n v="1075.3800000000001"/>
    <n v="4168"/>
    <n v="5517"/>
    <n v="5581"/>
    <n v="32"/>
    <n v="3"/>
    <n v="243"/>
    <n v="62634"/>
    <n v="97899.4"/>
    <n v="7176"/>
    <x v="9"/>
    <x v="4"/>
    <s v="OP001"/>
    <s v="-D7LCA4VU8-8"/>
    <s v="SATIN HOME FOLD WASH BLACK"/>
  </r>
  <r>
    <s v="Uniqlo"/>
    <s v="C544435"/>
    <s v="Gupta Manufacturing"/>
    <s v="On Time"/>
    <x v="1"/>
    <b v="0"/>
    <x v="219"/>
    <n v="2.6007648696994216E+16"/>
    <s v="EM802"/>
    <x v="1"/>
    <n v="1592.6"/>
    <n v="951"/>
    <n v="5211"/>
    <n v="6638"/>
    <n v="7"/>
    <n v="1"/>
    <n v="5306"/>
    <n v="55104"/>
    <n v="115899.83"/>
    <n v="8286"/>
    <x v="9"/>
    <x v="4"/>
    <s v="OP001"/>
    <s v="YD98YOEUYKENE5D46"/>
    <s v="COSY LABEL OFF NOC MAIN FLAP BLACK NOC SIZE"/>
  </r>
  <r>
    <s v="Uniqlo"/>
    <s v="C448867"/>
    <s v="Patel Textiles"/>
    <s v="Early"/>
    <x v="1"/>
    <b v="0"/>
    <x v="102"/>
    <n v="2.6009433168261472E+16"/>
    <s v="EM675"/>
    <x v="0"/>
    <n v="1455.68"/>
    <n v="1469"/>
    <n v="5553"/>
    <n v="6134"/>
    <n v="91"/>
    <n v="2"/>
    <n v="9308"/>
    <n v="139701"/>
    <n v="64975.3"/>
    <n v="9397"/>
    <x v="67"/>
    <x v="0"/>
    <s v="OP002"/>
    <s v="FOMN17X7NLH81U"/>
    <s v="SATIN FOLD NOC SIZE BLACK"/>
  </r>
  <r>
    <s v="Nike"/>
    <s v="C277086"/>
    <s v="Gupta Manufacturing"/>
    <s v="On Time"/>
    <x v="1"/>
    <b v="1"/>
    <x v="82"/>
    <n v="2.600786890279478E+16"/>
    <s v="EM109"/>
    <x v="0"/>
    <n v="1371.64"/>
    <n v="2230"/>
    <n v="6978"/>
    <n v="5852"/>
    <n v="49"/>
    <n v="8"/>
    <n v="658"/>
    <n v="75357"/>
    <n v="142175.59"/>
    <n v="7045"/>
    <x v="1"/>
    <x v="1"/>
    <s v="OP003"/>
    <s v="1ATD--S6P0MB"/>
    <s v="NOC TEXTURED COSY MAIN BOOK WHITE PRINTED"/>
  </r>
  <r>
    <s v="Uniqlo"/>
    <s v="C895637"/>
    <s v="Mohan Industry"/>
    <s v="On Time"/>
    <x v="0"/>
    <b v="0"/>
    <x v="323"/>
    <n v="2.6009896363426164E+16"/>
    <s v="EM374"/>
    <x v="3"/>
    <n v="1238.17"/>
    <n v="4403"/>
    <n v="6646"/>
    <n v="6845"/>
    <n v="5"/>
    <n v="4"/>
    <n v="6488"/>
    <n v="180576"/>
    <n v="120477.51"/>
    <n v="7451"/>
    <x v="2"/>
    <x v="2"/>
    <s v="OP004"/>
    <s v="XLLMEPE5SBBCR0EG"/>
    <s v="NOC COSY CARE CARE COSY WHITE BOOK WHITE SATIN TEXTURED PLAIN FOLD SATIN OFF FOLD"/>
  </r>
  <r>
    <s v="Zara"/>
    <s v="C456035"/>
    <s v="Patel Textiles"/>
    <s v="On Time"/>
    <x v="1"/>
    <b v="1"/>
    <x v="114"/>
    <n v="2.6007138489689752E+16"/>
    <s v="EM163"/>
    <x v="3"/>
    <n v="1199.32"/>
    <n v="4016"/>
    <n v="6614"/>
    <n v="6404"/>
    <n v="82"/>
    <n v="3"/>
    <n v="3970"/>
    <n v="131637"/>
    <n v="55677.24"/>
    <n v="8059"/>
    <x v="1"/>
    <x v="1"/>
    <s v="OP003"/>
    <s v="KOKOECGO4THX4KK6Y"/>
    <s v="OFF WASH HOME FABRIC FOLD NOC WASH WHITE FOLD CARE LABEL HOME TEXTURED"/>
  </r>
  <r>
    <s v="Zara"/>
    <s v="C206970"/>
    <s v="Mohan Industry"/>
    <s v="Late"/>
    <x v="2"/>
    <b v="0"/>
    <x v="173"/>
    <n v="2.600143972606012E+16"/>
    <s v="EM212"/>
    <x v="2"/>
    <n v="1223.53"/>
    <n v="3277"/>
    <n v="6591"/>
    <n v="5377"/>
    <n v="25"/>
    <n v="5"/>
    <n v="2268"/>
    <n v="166013"/>
    <n v="76956.36"/>
    <n v="8255"/>
    <x v="1"/>
    <x v="1"/>
    <s v="OP003"/>
    <s v="YWX2HPUJZIMYHNVW2Y"/>
    <s v="BLACK FOLD TEXTURED PLAIN MAIN SATIN MAIN FLAP PRINTED COSY"/>
  </r>
  <r>
    <s v="Zara"/>
    <s v="C462485"/>
    <s v="Sharma Fabrics"/>
    <s v="Late"/>
    <x v="2"/>
    <b v="0"/>
    <x v="344"/>
    <n v="2.6008692549508976E+16"/>
    <s v="EM989"/>
    <x v="2"/>
    <n v="1173.79"/>
    <n v="4242"/>
    <n v="6740"/>
    <n v="5366"/>
    <n v="62"/>
    <n v="3"/>
    <n v="5840"/>
    <n v="171930"/>
    <n v="54264.5"/>
    <n v="5072"/>
    <x v="1"/>
    <x v="1"/>
    <s v="OP003"/>
    <s v="L9LCX9P7GPZ8CKI"/>
    <s v="CARE WHITE OFF WHITE TEXTURED OFF NOC COSY FABRIC BOOK"/>
  </r>
  <r>
    <s v="H&amp;M"/>
    <s v="C270587"/>
    <s v="Patel Textiles"/>
    <s v="Late"/>
    <x v="2"/>
    <b v="0"/>
    <x v="93"/>
    <n v="2.6006559769137172E+16"/>
    <s v="EM662"/>
    <x v="3"/>
    <n v="1740.44"/>
    <n v="2008"/>
    <n v="6693"/>
    <n v="6153"/>
    <n v="12"/>
    <n v="4"/>
    <n v="9004"/>
    <n v="90560"/>
    <n v="85327.25"/>
    <n v="7469"/>
    <x v="1"/>
    <x v="1"/>
    <s v="OP003"/>
    <s v="WXGSUN-8IJPUCRKS9C9"/>
    <s v="TEXTURED PRINTED TEXTURED SATIN BOOK SATIN"/>
  </r>
  <r>
    <s v="Nike"/>
    <s v="C312893"/>
    <s v="Sharma Fabrics"/>
    <s v="Early"/>
    <x v="3"/>
    <b v="0"/>
    <x v="358"/>
    <n v="2.6007480171566856E+16"/>
    <s v="EM828"/>
    <x v="0"/>
    <n v="1525.34"/>
    <n v="2669"/>
    <n v="5583"/>
    <n v="6371"/>
    <n v="65"/>
    <n v="7"/>
    <n v="6363"/>
    <n v="79409"/>
    <n v="109365.56"/>
    <n v="5263"/>
    <x v="1"/>
    <x v="1"/>
    <s v="OP003"/>
    <s v="Q9DOQ8L0L9V0B"/>
    <s v="LABEL MAIN LABEL NOC COSY WASH PRINTED HOME SIZE FOLD"/>
  </r>
  <r>
    <s v="Zara"/>
    <s v="C698134"/>
    <s v="Mohan Industry"/>
    <s v="On Time"/>
    <x v="1"/>
    <b v="1"/>
    <x v="357"/>
    <n v="2.6007863941948712E+16"/>
    <s v="EM555"/>
    <x v="2"/>
    <n v="1144.8900000000001"/>
    <n v="1525"/>
    <n v="6698"/>
    <n v="6208"/>
    <n v="33"/>
    <n v="8"/>
    <n v="3398"/>
    <n v="62523"/>
    <n v="69455.12"/>
    <n v="8331"/>
    <x v="2"/>
    <x v="2"/>
    <s v="OP004"/>
    <s v="QK4EYOL-5U3TKII9"/>
    <s v="NOC FABRIC PLAIN FLAP PLAIN OFF FOLD"/>
  </r>
  <r>
    <s v="Zara"/>
    <s v="C422182"/>
    <s v="Mohan Industry"/>
    <s v="Early"/>
    <x v="3"/>
    <b v="0"/>
    <x v="253"/>
    <n v="2.60017860182098E+16"/>
    <s v="EM206"/>
    <x v="0"/>
    <n v="1238.1300000000001"/>
    <n v="1612"/>
    <n v="6869"/>
    <n v="5805"/>
    <n v="24"/>
    <n v="0"/>
    <n v="2053"/>
    <n v="199268"/>
    <n v="144380.29"/>
    <n v="9577"/>
    <x v="2"/>
    <x v="2"/>
    <s v="OP004"/>
    <s v="LAS6RYEAQ4XQ1W"/>
    <s v="PRINTED PLAIN FOLD TEXTURED MAIN PLAIN PRINTED OFF SIZE"/>
  </r>
  <r>
    <s v="Zara"/>
    <s v="C101958"/>
    <s v="Mohan Industry"/>
    <s v="On Time"/>
    <x v="1"/>
    <b v="1"/>
    <x v="30"/>
    <n v="2.6001678125911264E+16"/>
    <s v="EM450"/>
    <x v="2"/>
    <n v="1988.38"/>
    <n v="4568"/>
    <n v="6268"/>
    <n v="5391"/>
    <n v="70"/>
    <n v="7"/>
    <n v="7970"/>
    <n v="150486"/>
    <n v="136192.98000000001"/>
    <n v="8423"/>
    <x v="2"/>
    <x v="2"/>
    <s v="OP004"/>
    <s v="DMJCRQV-W8"/>
    <s v="SATIN FOLD PLAIN CARE BOOK BLACK BOOK COSY WHITE NOC BOOK OFF MAIN WHITE"/>
  </r>
  <r>
    <s v="Uniqlo"/>
    <s v="C527484"/>
    <s v="Mohan Industry"/>
    <s v="Early"/>
    <x v="1"/>
    <b v="0"/>
    <x v="221"/>
    <n v="2.6008293526647592E+16"/>
    <s v="EM627"/>
    <x v="2"/>
    <n v="1946.97"/>
    <n v="2073"/>
    <n v="6191"/>
    <n v="5782"/>
    <n v="76"/>
    <n v="1"/>
    <n v="7798"/>
    <n v="82600"/>
    <n v="67668.92"/>
    <n v="6660"/>
    <x v="2"/>
    <x v="2"/>
    <s v="OP004"/>
    <s v="3AJ6IL29MPPAYODHSV"/>
    <s v="PRINTED WASH PRINTED SATIN HOME BOOK PLAIN FABRIC WHITE OFF"/>
  </r>
  <r>
    <s v="Nike"/>
    <s v="C300999"/>
    <s v="Sharma Fabrics"/>
    <s v="Early"/>
    <x v="1"/>
    <b v="0"/>
    <x v="305"/>
    <n v="2.6008125586609684E+16"/>
    <s v="EM599"/>
    <x v="0"/>
    <n v="1059.07"/>
    <n v="4759"/>
    <n v="6625"/>
    <n v="6769"/>
    <n v="5"/>
    <n v="1"/>
    <n v="2872"/>
    <n v="52500"/>
    <n v="139103.75"/>
    <n v="6166"/>
    <x v="2"/>
    <x v="2"/>
    <s v="OP004"/>
    <s v="69TQM-B1P9VNROJ-P"/>
    <s v="BOOK OFF PRINTED CARE FOLD"/>
  </r>
  <r>
    <s v="Uniqlo"/>
    <s v="C779959"/>
    <s v="Gupta Manufacturing"/>
    <s v="Early"/>
    <x v="3"/>
    <b v="1"/>
    <x v="77"/>
    <n v="2.600859306470406E+16"/>
    <s v="EM237"/>
    <x v="0"/>
    <n v="1902.33"/>
    <n v="4716"/>
    <n v="6170"/>
    <n v="5021"/>
    <n v="1"/>
    <n v="9"/>
    <n v="8381"/>
    <n v="78160"/>
    <n v="88138.36"/>
    <n v="5371"/>
    <x v="21"/>
    <x v="0"/>
    <s v="OP002"/>
    <s v="CS7AYS8NV7V"/>
    <s v="FABRIC WHITE TEXTURED WHITE FOLD COSY SIZE COSY FABRIC MAIN COSY WASH"/>
  </r>
  <r>
    <s v="Zara"/>
    <s v="C579101"/>
    <s v="Gupta Manufacturing"/>
    <s v="Early"/>
    <x v="3"/>
    <b v="1"/>
    <x v="259"/>
    <n v="2.600480061782856E+16"/>
    <s v="EM808"/>
    <x v="0"/>
    <n v="1837.63"/>
    <n v="1148"/>
    <n v="6958"/>
    <n v="5065"/>
    <n v="91"/>
    <n v="6"/>
    <n v="4945"/>
    <n v="147941"/>
    <n v="101896.57"/>
    <n v="5020"/>
    <x v="17"/>
    <x v="3"/>
    <s v="OP006"/>
    <s v="Q3IFAY5OAY1-Q"/>
    <s v="FOLD WHITE PRINTED CARE CARE HOME TEXTURED"/>
  </r>
  <r>
    <s v="Uniqlo"/>
    <s v="C464077"/>
    <s v="Mohan Industry"/>
    <s v="On Time"/>
    <x v="3"/>
    <b v="0"/>
    <x v="177"/>
    <n v="2.6006928488814268E+16"/>
    <s v="EM557"/>
    <x v="2"/>
    <n v="1001.15"/>
    <n v="3152"/>
    <n v="5461"/>
    <n v="5201"/>
    <n v="21"/>
    <n v="0"/>
    <n v="1537"/>
    <n v="92602"/>
    <n v="95526.04"/>
    <n v="9926"/>
    <x v="17"/>
    <x v="3"/>
    <s v="OP006"/>
    <s v="X7M7-13I4110TV1R"/>
    <s v="LABEL CARE FABRIC CARE SIZE PRINTED WHITE CARE BOOK PRINTED FOLD NOC TEXTURED PLAIN PRINTED"/>
  </r>
  <r>
    <s v="Zara"/>
    <s v="C513580"/>
    <s v="Patel Textiles"/>
    <s v="On Time"/>
    <x v="0"/>
    <b v="0"/>
    <x v="110"/>
    <n v="2.6008564609844048E+16"/>
    <s v="EM279"/>
    <x v="0"/>
    <n v="1629"/>
    <n v="1850"/>
    <n v="6173"/>
    <n v="5259"/>
    <n v="53"/>
    <n v="8"/>
    <n v="812"/>
    <n v="72451"/>
    <n v="130812.13"/>
    <n v="6407"/>
    <x v="17"/>
    <x v="3"/>
    <s v="OP006"/>
    <s v="M8LCF9ZDSO2PVQ"/>
    <s v="WASH WHITE WHITE COSY PLAIN TEXTURED LABEL PLAIN BLACK FABRIC CARE WASH MAIN HOME COSY"/>
  </r>
  <r>
    <s v="Zara"/>
    <s v="C280048"/>
    <s v="Sharma Fabrics"/>
    <s v="Late"/>
    <x v="2"/>
    <b v="1"/>
    <x v="280"/>
    <n v="2.600127727936426E+16"/>
    <s v="EM571"/>
    <x v="0"/>
    <n v="1712.82"/>
    <n v="3374"/>
    <n v="6202"/>
    <n v="6851"/>
    <n v="29"/>
    <n v="8"/>
    <n v="2278"/>
    <n v="196628"/>
    <n v="72925.25"/>
    <n v="7947"/>
    <x v="17"/>
    <x v="3"/>
    <s v="OP006"/>
    <s v="CE320FFXN9D7HRM"/>
    <s v="FABRIC COSY WHITE SIZE HOME BLACK PRINTED MAIN MAIN LABEL HOME BLACK OFF BLACK OFF"/>
  </r>
  <r>
    <s v="Uniqlo"/>
    <s v="C565428"/>
    <s v="Sharma Fabrics"/>
    <s v="Early"/>
    <x v="1"/>
    <b v="0"/>
    <x v="297"/>
    <n v="2.6009580472797152E+16"/>
    <s v="EM983"/>
    <x v="3"/>
    <n v="1447.32"/>
    <n v="1549"/>
    <n v="6783"/>
    <n v="6218"/>
    <n v="32"/>
    <n v="2"/>
    <n v="6447"/>
    <n v="65483"/>
    <n v="52515.74"/>
    <n v="6652"/>
    <x v="17"/>
    <x v="3"/>
    <s v="OP006"/>
    <s v="FP140DF3D2X"/>
    <s v="BLACK BLACK FLAP HOME CARE"/>
  </r>
  <r>
    <s v="Uniqlo"/>
    <s v="C317430"/>
    <s v="Gupta Manufacturing"/>
    <s v="Late"/>
    <x v="1"/>
    <b v="1"/>
    <x v="60"/>
    <n v="2.6003519517242336E+16"/>
    <s v="EM132"/>
    <x v="0"/>
    <n v="1065.92"/>
    <n v="2734"/>
    <n v="6037"/>
    <n v="6702"/>
    <n v="10"/>
    <n v="3"/>
    <n v="7287"/>
    <n v="104200"/>
    <n v="148017.17000000001"/>
    <n v="6885"/>
    <x v="17"/>
    <x v="3"/>
    <s v="OP006"/>
    <s v="5W03EIWK7I815748XM5"/>
    <s v="PLAIN PLAIN BLACK TEXTURED NOC FLAP TEXTURED"/>
  </r>
  <r>
    <s v="Nike"/>
    <s v="C851729"/>
    <s v="Gupta Manufacturing"/>
    <s v="Late"/>
    <x v="3"/>
    <b v="1"/>
    <x v="287"/>
    <n v="2.6001353221445616E+16"/>
    <s v="EM910"/>
    <x v="2"/>
    <n v="1290.77"/>
    <n v="1537"/>
    <n v="6108"/>
    <n v="5496"/>
    <n v="22"/>
    <n v="3"/>
    <n v="1656"/>
    <n v="158706"/>
    <n v="54022.32"/>
    <n v="5031"/>
    <x v="17"/>
    <x v="3"/>
    <s v="OP006"/>
    <s v="DJ0170LQ5-IVCS"/>
    <s v="MAIN CARE OFF CARE WHITE WHITE COSY BLACK WHITE BOOK NOC"/>
  </r>
  <r>
    <s v="Zara"/>
    <s v="C988269"/>
    <s v="Sharma Fabrics"/>
    <s v="On Time"/>
    <x v="3"/>
    <b v="1"/>
    <x v="158"/>
    <n v="2.6005421497985468E+16"/>
    <s v="EM128"/>
    <x v="0"/>
    <n v="1283.8699999999999"/>
    <n v="1393"/>
    <n v="6910"/>
    <n v="6939"/>
    <n v="78"/>
    <n v="8"/>
    <n v="5006"/>
    <n v="97568"/>
    <n v="108568.65"/>
    <n v="5012"/>
    <x v="17"/>
    <x v="3"/>
    <s v="OP006"/>
    <s v="WOVL9VZA60KIRNIA"/>
    <s v="PLAIN PRINTED BOOK HOME PRINTED HOME TEXTURED FABRIC SATIN CARE WASH CARE"/>
  </r>
  <r>
    <s v="Zara"/>
    <s v="C549634"/>
    <s v="Sharma Fabrics"/>
    <s v="Late"/>
    <x v="0"/>
    <b v="0"/>
    <x v="342"/>
    <n v="2.6002606242868624E+16"/>
    <s v="EM195"/>
    <x v="1"/>
    <n v="1367.96"/>
    <n v="2406"/>
    <n v="6068"/>
    <n v="6243"/>
    <n v="23"/>
    <n v="3"/>
    <n v="7159"/>
    <n v="77707"/>
    <n v="57652.46"/>
    <n v="9682"/>
    <x v="17"/>
    <x v="3"/>
    <s v="OP006"/>
    <s v="G0R7BJ3Q1H96U9"/>
    <s v="WASH LABEL WHITE COSY SIZE NOC MAIN PRINTED HOME FOLD PRINTED"/>
  </r>
  <r>
    <s v="Nike"/>
    <s v="C563411"/>
    <s v="Mohan Industry"/>
    <s v="On Time"/>
    <x v="2"/>
    <b v="1"/>
    <x v="187"/>
    <n v="2.6003158450334456E+16"/>
    <s v="EM322"/>
    <x v="3"/>
    <n v="1060.6400000000001"/>
    <n v="2320"/>
    <n v="5690"/>
    <n v="5857"/>
    <n v="85"/>
    <n v="0"/>
    <n v="9411"/>
    <n v="74164"/>
    <n v="64029.7"/>
    <n v="9875"/>
    <x v="8"/>
    <x v="4"/>
    <s v="OP001"/>
    <s v="QB3JB-LREN-T8A7M"/>
    <s v="PRINTED COSY BOOK LABEL BOOK FABRIC PLAIN PRINTED FABRIC CARE MAIN CARE"/>
  </r>
  <r>
    <s v="Nike"/>
    <s v="C712084"/>
    <s v="Sharma Fabrics"/>
    <s v="Late"/>
    <x v="1"/>
    <b v="0"/>
    <x v="276"/>
    <n v="2.6002074876112728E+16"/>
    <s v="EM537"/>
    <x v="0"/>
    <n v="1334.05"/>
    <n v="1673"/>
    <n v="5595"/>
    <n v="6496"/>
    <n v="90"/>
    <n v="6"/>
    <n v="606"/>
    <n v="170404"/>
    <n v="62131.57"/>
    <n v="7759"/>
    <x v="14"/>
    <x v="5"/>
    <s v="OP009"/>
    <s v="H72DQPA2MNZRYNU"/>
    <s v="PRINTED FLAP SIZE CARE NOC COSY WHITE"/>
  </r>
  <r>
    <s v="Uniqlo"/>
    <s v="C256031"/>
    <s v="Mohan Industry"/>
    <s v="Late"/>
    <x v="1"/>
    <b v="0"/>
    <x v="185"/>
    <n v="2.6004745169680276E+16"/>
    <s v="EM347"/>
    <x v="3"/>
    <n v="1360.73"/>
    <n v="1224"/>
    <n v="6429"/>
    <n v="5183"/>
    <n v="4"/>
    <n v="5"/>
    <n v="3669"/>
    <n v="160528"/>
    <n v="141091.9"/>
    <n v="6909"/>
    <x v="14"/>
    <x v="5"/>
    <s v="OP009"/>
    <s v="4SJDTLNB0LO14G"/>
    <s v="HOME PRINTED SIZE COSY FLAP PRINTED"/>
  </r>
  <r>
    <s v="Nike"/>
    <s v="C978661"/>
    <s v="Patel Textiles"/>
    <s v="Early"/>
    <x v="0"/>
    <b v="1"/>
    <x v="111"/>
    <n v="2.6002962850122936E+16"/>
    <s v="EM312"/>
    <x v="2"/>
    <n v="1984.8"/>
    <n v="4459"/>
    <n v="5671"/>
    <n v="5717"/>
    <n v="99"/>
    <n v="3"/>
    <n v="592"/>
    <n v="51515"/>
    <n v="67160.479999999996"/>
    <n v="9915"/>
    <x v="14"/>
    <x v="5"/>
    <s v="OP009"/>
    <s v="MVH3YJOQH9LV-D"/>
    <s v="SIZE PRINTED OFF LABEL PLAIN SATIN CARE PLAIN FOLD BOOK"/>
  </r>
  <r>
    <s v="Nike"/>
    <s v="C997068"/>
    <s v="Sharma Fabrics"/>
    <s v="Early"/>
    <x v="3"/>
    <b v="1"/>
    <x v="223"/>
    <n v="2.6002386590054856E+16"/>
    <s v="EM890"/>
    <x v="3"/>
    <n v="1259.97"/>
    <n v="3912"/>
    <n v="5003"/>
    <n v="5515"/>
    <n v="11"/>
    <n v="8"/>
    <n v="7133"/>
    <n v="172681"/>
    <n v="142806.79"/>
    <n v="9416"/>
    <x v="14"/>
    <x v="5"/>
    <s v="OP009"/>
    <s v="C5UVU39X-XU2"/>
    <s v="SIZE BOOK BOOK SATIN OFF LABEL COSY BLACK FLAP SATIN"/>
  </r>
  <r>
    <s v="H&amp;M"/>
    <s v="C727689"/>
    <s v="Patel Textiles"/>
    <s v="Late"/>
    <x v="1"/>
    <b v="0"/>
    <x v="117"/>
    <n v="2.6007942726169952E+16"/>
    <s v="EM880"/>
    <x v="2"/>
    <n v="1272.08"/>
    <n v="4606"/>
    <n v="6185"/>
    <n v="6630"/>
    <n v="94"/>
    <n v="2"/>
    <n v="552"/>
    <n v="123467"/>
    <n v="86083.68"/>
    <n v="5664"/>
    <x v="49"/>
    <x v="4"/>
    <s v="OP001"/>
    <s v="9XMEQVIT-N6"/>
    <s v="SIZE TEXTURED COSY SATIN BLACK WASH PLAIN SATIN BLACK FLAP WHITE"/>
  </r>
  <r>
    <s v="H&amp;M"/>
    <s v="C198667"/>
    <s v="Gupta Manufacturing"/>
    <s v="Late"/>
    <x v="2"/>
    <b v="1"/>
    <x v="205"/>
    <n v="2.6003806206631032E+16"/>
    <s v="EM591"/>
    <x v="0"/>
    <n v="1420.05"/>
    <n v="2927"/>
    <n v="5883"/>
    <n v="5732"/>
    <n v="42"/>
    <n v="4"/>
    <n v="6962"/>
    <n v="96499"/>
    <n v="91674.59"/>
    <n v="9879"/>
    <x v="49"/>
    <x v="4"/>
    <s v="OP001"/>
    <s v="RUKEUPQFX9NPYX4"/>
    <s v="PLAIN OFF HOME WHITE FOLD WHITE HOME LABEL NOC PRINTED LABEL LABEL"/>
  </r>
  <r>
    <s v="Nike"/>
    <s v="C886890"/>
    <s v="Sharma Fabrics"/>
    <s v="Early"/>
    <x v="2"/>
    <b v="1"/>
    <x v="311"/>
    <n v="2.6006647665130312E+16"/>
    <s v="EM311"/>
    <x v="3"/>
    <n v="1890.28"/>
    <n v="3663"/>
    <n v="5329"/>
    <n v="6099"/>
    <n v="72"/>
    <n v="5"/>
    <n v="9323"/>
    <n v="169850"/>
    <n v="76649.88"/>
    <n v="8634"/>
    <x v="51"/>
    <x v="4"/>
    <s v="OP001"/>
    <s v="4VKRRHSMH89W"/>
    <s v="PLAIN CARE COSY SATIN TEXTURED FABRIC WASH FLAP TEXTURED MAIN FOLD FOLD CARE FLAP"/>
  </r>
  <r>
    <s v="Zara"/>
    <s v="C770848"/>
    <s v="Patel Textiles"/>
    <s v="On Time"/>
    <x v="0"/>
    <b v="0"/>
    <x v="240"/>
    <n v="2.600403737459334E+16"/>
    <s v="EM362"/>
    <x v="0"/>
    <n v="1266.01"/>
    <n v="757"/>
    <n v="6346"/>
    <n v="5988"/>
    <n v="29"/>
    <n v="2"/>
    <n v="89"/>
    <n v="136644"/>
    <n v="114269.88"/>
    <n v="9596"/>
    <x v="51"/>
    <x v="4"/>
    <s v="OP001"/>
    <s v="HC6AXCYV37STUBK2A"/>
    <s v="TEXTURED PLAIN NOC FOLD HOME BOOK BLACK MAIN COSY"/>
  </r>
  <r>
    <s v="H&amp;M"/>
    <s v="C434296"/>
    <s v="Gupta Manufacturing"/>
    <s v="Late"/>
    <x v="3"/>
    <b v="1"/>
    <x v="143"/>
    <n v="2.6005566942296272E+16"/>
    <s v="EM594"/>
    <x v="0"/>
    <n v="1937.91"/>
    <n v="2889"/>
    <n v="5583"/>
    <n v="6252"/>
    <n v="96"/>
    <n v="5"/>
    <n v="1536"/>
    <n v="156878"/>
    <n v="149745.59"/>
    <n v="7066"/>
    <x v="51"/>
    <x v="4"/>
    <s v="OP001"/>
    <s v="83847WBITRZ"/>
    <s v="HOME NOC FOLD FOLD COSY WASH"/>
  </r>
  <r>
    <s v="Zara"/>
    <s v="C838516"/>
    <s v="Patel Textiles"/>
    <s v="Late"/>
    <x v="1"/>
    <b v="1"/>
    <x v="132"/>
    <n v="2.6007969632874908E+16"/>
    <s v="EM160"/>
    <x v="0"/>
    <n v="1594.39"/>
    <n v="3275"/>
    <n v="6800"/>
    <n v="5140"/>
    <n v="90"/>
    <n v="5"/>
    <n v="5174"/>
    <n v="149622"/>
    <n v="111022.23"/>
    <n v="9978"/>
    <x v="51"/>
    <x v="4"/>
    <s v="OP001"/>
    <s v="K3XGEDPUUVG"/>
    <s v="BLACK LABEL SATIN BLACK NOC LABEL COSY HOME CARE HOME PLAIN TEXTURED OFF PRINTED"/>
  </r>
  <r>
    <s v="H&amp;M"/>
    <s v="C487066"/>
    <s v="Sharma Fabrics"/>
    <s v="On Time"/>
    <x v="3"/>
    <b v="0"/>
    <x v="49"/>
    <n v="2.6006285550341024E+16"/>
    <s v="EM680"/>
    <x v="0"/>
    <n v="1788.97"/>
    <n v="624"/>
    <n v="5309"/>
    <n v="5314"/>
    <n v="12"/>
    <n v="4"/>
    <n v="4531"/>
    <n v="96673"/>
    <n v="142866.32999999999"/>
    <n v="5066"/>
    <x v="51"/>
    <x v="4"/>
    <s v="OP001"/>
    <s v="WTLBUNQFBFXBI0MF97MM"/>
    <s v="WHITE SIZE SIZE COSY FABRIC WASH"/>
  </r>
  <r>
    <s v="Zara"/>
    <s v="C540006"/>
    <s v="Sharma Fabrics"/>
    <s v="Early"/>
    <x v="1"/>
    <b v="0"/>
    <x v="217"/>
    <n v="2.6008171540061088E+16"/>
    <s v="EM651"/>
    <x v="2"/>
    <n v="1209.1099999999999"/>
    <n v="4777"/>
    <n v="6338"/>
    <n v="5065"/>
    <n v="41"/>
    <n v="5"/>
    <n v="6365"/>
    <n v="62633"/>
    <n v="99265.4"/>
    <n v="7310"/>
    <x v="51"/>
    <x v="4"/>
    <s v="OP001"/>
    <s v="WTV8A3F4WZ89COYW58"/>
    <s v="TEXTURED COSY SIZE CARE WASH HOME"/>
  </r>
  <r>
    <s v="Nike"/>
    <s v="C617949"/>
    <s v="Gupta Manufacturing"/>
    <s v="Late"/>
    <x v="3"/>
    <b v="1"/>
    <x v="278"/>
    <n v="2.6003123674820236E+16"/>
    <s v="EM910"/>
    <x v="0"/>
    <n v="1953.21"/>
    <n v="185"/>
    <n v="5749"/>
    <n v="5366"/>
    <n v="23"/>
    <n v="1"/>
    <n v="1041"/>
    <n v="181892"/>
    <n v="100839.91"/>
    <n v="6343"/>
    <x v="51"/>
    <x v="4"/>
    <s v="OP001"/>
    <s v="Y4YX-3-6URAWB-9UJ"/>
    <s v="COSY NOC BLACK TEXTURED WASH"/>
  </r>
  <r>
    <s v="Uniqlo"/>
    <s v="C624756"/>
    <s v="Sharma Fabrics"/>
    <s v="Late"/>
    <x v="2"/>
    <b v="0"/>
    <x v="270"/>
    <n v="2.6006709413700904E+16"/>
    <s v="EM841"/>
    <x v="3"/>
    <n v="1813.19"/>
    <n v="4354"/>
    <n v="6890"/>
    <n v="5452"/>
    <n v="68"/>
    <n v="3"/>
    <n v="3271"/>
    <n v="191925"/>
    <n v="132676.35"/>
    <n v="6642"/>
    <x v="51"/>
    <x v="4"/>
    <s v="OP001"/>
    <s v="3T12V86J2NIE7HHSLC8V"/>
    <s v="HOME FABRIC PRINTED COSY FLAP CARE COSY BOOK"/>
  </r>
  <r>
    <s v="Nike"/>
    <s v="C744191"/>
    <s v="Gupta Manufacturing"/>
    <s v="Late"/>
    <x v="0"/>
    <b v="0"/>
    <x v="197"/>
    <n v="2.6004788295811852E+16"/>
    <s v="EM933"/>
    <x v="0"/>
    <n v="1666.74"/>
    <n v="3598"/>
    <n v="6320"/>
    <n v="6578"/>
    <n v="80"/>
    <n v="4"/>
    <n v="8757"/>
    <n v="155847"/>
    <n v="130595.05"/>
    <n v="9669"/>
    <x v="51"/>
    <x v="4"/>
    <s v="OP001"/>
    <s v="0EMZ2D6D6SQD5QXRSA"/>
    <s v="CARE PRINTED CARE BLACK BOOK TEXTURED BLACK COSY"/>
  </r>
  <r>
    <s v="Nike"/>
    <s v="C200727"/>
    <s v="Gupta Manufacturing"/>
    <s v="Early"/>
    <x v="1"/>
    <b v="0"/>
    <x v="80"/>
    <n v="2.6004376727754032E+16"/>
    <s v="EM566"/>
    <x v="3"/>
    <n v="1378.7"/>
    <n v="2274"/>
    <n v="5718"/>
    <n v="6626"/>
    <n v="66"/>
    <n v="3"/>
    <n v="1729"/>
    <n v="178824"/>
    <n v="65089.14"/>
    <n v="7749"/>
    <x v="9"/>
    <x v="4"/>
    <s v="OP001"/>
    <s v="BO-9LE6WH3XN5"/>
    <s v="WHITE CARE FLAP PLAIN SIZE SATIN PRINTED HOME SIZE BOOK NOC PLAIN TEXTURED"/>
  </r>
  <r>
    <s v="H&amp;M"/>
    <s v="C234315"/>
    <s v="Patel Textiles"/>
    <s v="On Time"/>
    <x v="3"/>
    <b v="1"/>
    <x v="353"/>
    <n v="2.6006827303534028E+16"/>
    <s v="EM379"/>
    <x v="2"/>
    <n v="1712.82"/>
    <n v="1751"/>
    <n v="6198"/>
    <n v="5073"/>
    <n v="23"/>
    <n v="4"/>
    <n v="5263"/>
    <n v="177425"/>
    <n v="132973.01"/>
    <n v="7190"/>
    <x v="51"/>
    <x v="4"/>
    <s v="OP001"/>
    <s v="JCMNR997D2C3EHO4A69"/>
    <s v="OFF HOME OFF PLAIN BOOK BLACK"/>
  </r>
  <r>
    <s v="H&amp;M"/>
    <s v="C599609"/>
    <s v="Mohan Industry"/>
    <s v="Late"/>
    <x v="3"/>
    <b v="1"/>
    <x v="216"/>
    <n v="2.6003325620159988E+16"/>
    <s v="EM783"/>
    <x v="2"/>
    <n v="1905.15"/>
    <n v="3580"/>
    <n v="6211"/>
    <n v="5008"/>
    <n v="94"/>
    <n v="4"/>
    <n v="3884"/>
    <n v="150504"/>
    <n v="125686.79"/>
    <n v="8626"/>
    <x v="51"/>
    <x v="4"/>
    <s v="OP001"/>
    <s v="6G1-CXTYZR47O5TBZITG"/>
    <s v="FLAP WHITE BOOK SIZE WHITE NOC WHITE FABRIC"/>
  </r>
  <r>
    <s v="Nike"/>
    <s v="C931635"/>
    <s v="Gupta Manufacturing"/>
    <s v="Early"/>
    <x v="0"/>
    <b v="0"/>
    <x v="13"/>
    <n v="2.6001101223461768E+16"/>
    <s v="EM871"/>
    <x v="2"/>
    <n v="1286.27"/>
    <n v="489"/>
    <n v="5893"/>
    <n v="5644"/>
    <n v="36"/>
    <n v="4"/>
    <n v="8191"/>
    <n v="115518"/>
    <n v="145084.45000000001"/>
    <n v="5763"/>
    <x v="51"/>
    <x v="4"/>
    <s v="OP001"/>
    <s v="Z0TN-VFR-R"/>
    <s v="TEXTURED NOC BOOK PLAIN LABEL SATIN FLAP TEXTURED OFF CARE"/>
  </r>
  <r>
    <s v="Uniqlo"/>
    <s v="C635366"/>
    <s v="Sharma Fabrics"/>
    <s v="Early"/>
    <x v="0"/>
    <b v="1"/>
    <x v="271"/>
    <n v="2.6003664954716684E+16"/>
    <s v="EM720"/>
    <x v="2"/>
    <n v="1214.08"/>
    <n v="2198"/>
    <n v="6093"/>
    <n v="6652"/>
    <n v="46"/>
    <n v="9"/>
    <n v="511"/>
    <n v="89623"/>
    <n v="114383.62"/>
    <n v="5297"/>
    <x v="51"/>
    <x v="4"/>
    <s v="OP001"/>
    <s v="C961J8ECELYK"/>
    <s v="FOLD WASH SIZE NOC PRINTED WHITE SIZE FLAP LABEL CARE MAIN FABRIC HOME FLAP"/>
  </r>
  <r>
    <s v="Zara"/>
    <s v="C520194"/>
    <s v="Mohan Industry"/>
    <s v="Early"/>
    <x v="1"/>
    <b v="0"/>
    <x v="54"/>
    <n v="2.6002579389187576E+16"/>
    <s v="EM679"/>
    <x v="3"/>
    <n v="1592.81"/>
    <n v="4166"/>
    <n v="6000"/>
    <n v="6419"/>
    <n v="94"/>
    <n v="7"/>
    <n v="7158"/>
    <n v="83898"/>
    <n v="85219.48"/>
    <n v="5124"/>
    <x v="51"/>
    <x v="4"/>
    <s v="OP001"/>
    <s v="RLGCJ6FYEPDSK0"/>
    <s v="HOME BOOK WASH SATIN BLACK COSY OFF MAIN FOLD SIZE TEXTURED MAIN FABRIC BLACK"/>
  </r>
  <r>
    <s v="H&amp;M"/>
    <s v="C680758"/>
    <s v="Patel Textiles"/>
    <s v="Late"/>
    <x v="2"/>
    <b v="1"/>
    <x v="96"/>
    <n v="2.6004799689327056E+16"/>
    <s v="EM552"/>
    <x v="2"/>
    <n v="1883.99"/>
    <n v="3551"/>
    <n v="6467"/>
    <n v="5062"/>
    <n v="58"/>
    <n v="4"/>
    <n v="818"/>
    <n v="199060"/>
    <n v="87734.13"/>
    <n v="8439"/>
    <x v="51"/>
    <x v="4"/>
    <s v="OP001"/>
    <s v="6KHEK683GT"/>
    <s v="HOME FLAP FOLD PLAIN SIZE COSY CARE"/>
  </r>
  <r>
    <s v="Uniqlo"/>
    <s v="C635176"/>
    <s v="Mohan Industry"/>
    <s v="Late"/>
    <x v="3"/>
    <b v="0"/>
    <x v="248"/>
    <n v="2.6001603650676328E+16"/>
    <s v="EM515"/>
    <x v="1"/>
    <n v="1337"/>
    <n v="960"/>
    <n v="6210"/>
    <n v="5368"/>
    <n v="40"/>
    <n v="2"/>
    <n v="9493"/>
    <n v="102437"/>
    <n v="131218.57999999999"/>
    <n v="6362"/>
    <x v="51"/>
    <x v="4"/>
    <s v="OP001"/>
    <s v="YSE9S450NCN"/>
    <s v="FLAP FABRIC OFF OFF HOME TEXTURED"/>
  </r>
  <r>
    <s v="Uniqlo"/>
    <s v="C830226"/>
    <s v="Patel Textiles"/>
    <s v="On Time"/>
    <x v="1"/>
    <b v="0"/>
    <x v="245"/>
    <n v="2.600743293584932E+16"/>
    <s v="EM463"/>
    <x v="0"/>
    <n v="1626.25"/>
    <n v="213"/>
    <n v="6461"/>
    <n v="5776"/>
    <n v="70"/>
    <n v="5"/>
    <n v="8821"/>
    <n v="176790"/>
    <n v="103201.38"/>
    <n v="7618"/>
    <x v="51"/>
    <x v="4"/>
    <s v="OP001"/>
    <s v="NQ1UDD1UVR1"/>
    <s v="PLAIN CARE WHITE BOOK PLAIN WASH BLACK FOLD WASH"/>
  </r>
  <r>
    <s v="Zara"/>
    <s v="C274508"/>
    <s v="Patel Textiles"/>
    <s v="On Time"/>
    <x v="2"/>
    <b v="1"/>
    <x v="318"/>
    <n v="2.6007805610269704E+16"/>
    <s v="EM172"/>
    <x v="0"/>
    <n v="1485.22"/>
    <n v="2345"/>
    <n v="5939"/>
    <n v="5766"/>
    <n v="63"/>
    <n v="3"/>
    <n v="3955"/>
    <n v="169606"/>
    <n v="56534.37"/>
    <n v="7795"/>
    <x v="51"/>
    <x v="4"/>
    <s v="OP001"/>
    <s v="4LMIOV6-9S5"/>
    <s v="BOOK HOME PLAIN WASH FABRIC"/>
  </r>
  <r>
    <s v="Zara"/>
    <s v="C278637"/>
    <s v="Sharma Fabrics"/>
    <s v="Early"/>
    <x v="1"/>
    <b v="0"/>
    <x v="127"/>
    <n v="2.6002148325219152E+16"/>
    <s v="EM801"/>
    <x v="3"/>
    <n v="1037.4000000000001"/>
    <n v="4596"/>
    <n v="6472"/>
    <n v="6019"/>
    <n v="94"/>
    <n v="0"/>
    <n v="2010"/>
    <n v="191181"/>
    <n v="62977.38"/>
    <n v="5126"/>
    <x v="51"/>
    <x v="4"/>
    <s v="OP001"/>
    <s v="RKL-WJUBEH4IITYV"/>
    <s v="FABRIC MAIN SIZE LABEL SATIN"/>
  </r>
  <r>
    <s v="H&amp;M"/>
    <s v="C170918"/>
    <s v="Sharma Fabrics"/>
    <s v="Late"/>
    <x v="2"/>
    <b v="0"/>
    <x v="7"/>
    <n v="2.6009046082205696E+16"/>
    <s v="EM556"/>
    <x v="3"/>
    <n v="1045.21"/>
    <n v="2551"/>
    <n v="5514"/>
    <n v="5098"/>
    <n v="55"/>
    <n v="5"/>
    <n v="7177"/>
    <n v="107891"/>
    <n v="125985.89"/>
    <n v="7653"/>
    <x v="8"/>
    <x v="4"/>
    <s v="OP001"/>
    <s v="M2OL-H3GFAH9TUAWDQ50"/>
    <s v="FABRIC WHITE FLAP HOME PRINTED COSY SATIN BLACK TEXTURED WHITE SATIN WASH WASH"/>
  </r>
  <r>
    <s v="Nike"/>
    <s v="C117837"/>
    <s v="Sharma Fabrics"/>
    <s v="Early"/>
    <x v="2"/>
    <b v="1"/>
    <x v="77"/>
    <n v="2.6003251474278732E+16"/>
    <s v="EM625"/>
    <x v="0"/>
    <n v="1258.98"/>
    <n v="1464"/>
    <n v="6491"/>
    <n v="6192"/>
    <n v="67"/>
    <n v="8"/>
    <n v="9503"/>
    <n v="63839"/>
    <n v="99582.17"/>
    <n v="5435"/>
    <x v="3"/>
    <x v="3"/>
    <s v="OP006"/>
    <s v="FXNDEMEE3UHP"/>
    <s v="SIZE CARE FABRIC OFF BLACK SATIN BOOK SATIN"/>
  </r>
  <r>
    <s v="Uniqlo"/>
    <s v="C920880"/>
    <s v="Mohan Industry"/>
    <s v="Early"/>
    <x v="1"/>
    <b v="0"/>
    <x v="190"/>
    <n v="2.6003589086501732E+16"/>
    <s v="EM308"/>
    <x v="0"/>
    <n v="1340.66"/>
    <n v="210"/>
    <n v="6043"/>
    <n v="5697"/>
    <n v="13"/>
    <n v="3"/>
    <n v="7292"/>
    <n v="158060"/>
    <n v="117898.49"/>
    <n v="8544"/>
    <x v="8"/>
    <x v="4"/>
    <s v="OP001"/>
    <s v="RND3BM370HXL5Y06Q"/>
    <s v="MAIN PLAIN TEXTURED CARE OFF FOLD LABEL"/>
  </r>
  <r>
    <s v="Zara"/>
    <s v="C558277"/>
    <s v="Mohan Industry"/>
    <s v="On Time"/>
    <x v="2"/>
    <b v="0"/>
    <x v="254"/>
    <n v="2.6006895194585812E+16"/>
    <s v="EM579"/>
    <x v="3"/>
    <n v="1633.96"/>
    <n v="4058"/>
    <n v="5755"/>
    <n v="6148"/>
    <n v="37"/>
    <n v="2"/>
    <n v="7355"/>
    <n v="76950"/>
    <n v="128857.4"/>
    <n v="7868"/>
    <x v="8"/>
    <x v="4"/>
    <s v="OP001"/>
    <s v="Z1J9X0ND9R-WZ"/>
    <s v="MAIN FOLD WASH CARE FABRIC PLAIN FABRIC WASH WHITE MAIN PRINTED LABEL OFF SATIN"/>
  </r>
  <r>
    <s v="Zara"/>
    <s v="C855402"/>
    <s v="Patel Textiles"/>
    <s v="Early"/>
    <x v="2"/>
    <b v="1"/>
    <x v="271"/>
    <n v="2.6002600533229184E+16"/>
    <s v="EM294"/>
    <x v="0"/>
    <n v="1701.27"/>
    <n v="3372"/>
    <n v="6611"/>
    <n v="5439"/>
    <n v="18"/>
    <n v="9"/>
    <n v="450"/>
    <n v="102137"/>
    <n v="149897.51"/>
    <n v="6048"/>
    <x v="8"/>
    <x v="4"/>
    <s v="OP001"/>
    <s v="VPN1H6U-T8K"/>
    <s v="FABRIC COSY PLAIN SIZE MAIN FLAP"/>
  </r>
  <r>
    <s v="Uniqlo"/>
    <s v="C182327"/>
    <s v="Patel Textiles"/>
    <s v="On Time"/>
    <x v="1"/>
    <b v="0"/>
    <x v="326"/>
    <n v="2.6002216121886416E+16"/>
    <s v="EM432"/>
    <x v="1"/>
    <n v="1561.71"/>
    <n v="1856"/>
    <n v="5644"/>
    <n v="5855"/>
    <n v="68"/>
    <n v="9"/>
    <n v="9529"/>
    <n v="93867"/>
    <n v="121689.37"/>
    <n v="9343"/>
    <x v="59"/>
    <x v="4"/>
    <s v="OP001"/>
    <s v="03BBBFGBEE62UC"/>
    <s v="OFF FABRIC LABEL FOLD CARE"/>
  </r>
  <r>
    <s v="Uniqlo"/>
    <s v="C625672"/>
    <s v="Mohan Industry"/>
    <s v="Early"/>
    <x v="1"/>
    <b v="0"/>
    <x v="254"/>
    <n v="2.6007958483058504E+16"/>
    <s v="EM541"/>
    <x v="3"/>
    <n v="1066"/>
    <n v="107"/>
    <n v="6248"/>
    <n v="6123"/>
    <n v="91"/>
    <n v="3"/>
    <n v="7391"/>
    <n v="196548"/>
    <n v="137064.87"/>
    <n v="8982"/>
    <x v="59"/>
    <x v="4"/>
    <s v="OP001"/>
    <s v="WJIDF2S12P"/>
    <s v="BOOK COSY BLACK HOME COSY PLAIN BLACK SIZE"/>
  </r>
  <r>
    <s v="Uniqlo"/>
    <s v="C258403"/>
    <s v="Mohan Industry"/>
    <s v="On Time"/>
    <x v="2"/>
    <b v="1"/>
    <x v="151"/>
    <n v="2.6005986317928616E+16"/>
    <s v="EM288"/>
    <x v="3"/>
    <n v="1680.19"/>
    <n v="1495"/>
    <n v="6599"/>
    <n v="5266"/>
    <n v="62"/>
    <n v="0"/>
    <n v="835"/>
    <n v="77562"/>
    <n v="90269.61"/>
    <n v="6692"/>
    <x v="59"/>
    <x v="4"/>
    <s v="OP001"/>
    <s v="4Y4KEH7XL5TBK"/>
    <s v="TEXTURED HOME HOME NOC FOLD WASH NOC WASH LABEL LABEL FABRIC PRINTED BLACK COSY"/>
  </r>
  <r>
    <s v="H&amp;M"/>
    <s v="C940011"/>
    <s v="Sharma Fabrics"/>
    <s v="On Time"/>
    <x v="3"/>
    <b v="0"/>
    <x v="279"/>
    <n v="2.6007249735946048E+16"/>
    <s v="EM780"/>
    <x v="3"/>
    <n v="1687.35"/>
    <n v="768"/>
    <n v="5040"/>
    <n v="6486"/>
    <n v="41"/>
    <n v="4"/>
    <n v="4108"/>
    <n v="74249"/>
    <n v="81074.240000000005"/>
    <n v="9365"/>
    <x v="0"/>
    <x v="0"/>
    <s v="OP002"/>
    <s v="LW45B5SBXWZ4N6VVO"/>
    <s v="OFF HOME FOLD FOLD SIZE WHITE MAIN SIZE MAIN SIZE PLAIN SATIN HOME"/>
  </r>
  <r>
    <s v="Zara"/>
    <s v="C616123"/>
    <s v="Gupta Manufacturing"/>
    <s v="Late"/>
    <x v="1"/>
    <b v="1"/>
    <x v="308"/>
    <n v="2.6009176747695404E+16"/>
    <s v="EM774"/>
    <x v="1"/>
    <n v="1120.93"/>
    <n v="4478"/>
    <n v="5160"/>
    <n v="5631"/>
    <n v="6"/>
    <n v="9"/>
    <n v="9193"/>
    <n v="50575"/>
    <n v="142086.31"/>
    <n v="7045"/>
    <x v="1"/>
    <x v="1"/>
    <s v="OP003"/>
    <s v="FN-BH6QL9D14N9-S4A"/>
    <s v="NOC PLAIN WASH HOME TEXTURED HOME MAIN SATIN BOOK"/>
  </r>
  <r>
    <s v="Zara"/>
    <s v="C949891"/>
    <s v="Gupta Manufacturing"/>
    <s v="On Time"/>
    <x v="0"/>
    <b v="0"/>
    <x v="144"/>
    <n v="2.6008236898301912E+16"/>
    <s v="EM885"/>
    <x v="1"/>
    <n v="1663.78"/>
    <n v="2256"/>
    <n v="5509"/>
    <n v="5744"/>
    <n v="2"/>
    <n v="6"/>
    <n v="687"/>
    <n v="89976"/>
    <n v="116676.89"/>
    <n v="5592"/>
    <x v="2"/>
    <x v="2"/>
    <s v="OP004"/>
    <s v="WVTR93MFH-4OJ3U88BP"/>
    <s v="SIZE SIZE BOOK PRINTED SATIN MAIN HOME FLAP MAIN FLAP OFF"/>
  </r>
  <r>
    <s v="Nike"/>
    <s v="C201076"/>
    <s v="Mohan Industry"/>
    <s v="Late"/>
    <x v="3"/>
    <b v="1"/>
    <x v="302"/>
    <n v="2.6003965142312072E+16"/>
    <s v="EM869"/>
    <x v="1"/>
    <n v="1475.56"/>
    <n v="2124"/>
    <n v="5758"/>
    <n v="5880"/>
    <n v="17"/>
    <n v="8"/>
    <n v="1472"/>
    <n v="149376"/>
    <n v="54824.11"/>
    <n v="5724"/>
    <x v="28"/>
    <x v="0"/>
    <s v="OP002"/>
    <s v="DRCJ892UUD1"/>
    <s v="PLAIN FABRIC NOC SATIN CARE BLACK FOLD SATIN WASH HOME PLAIN PLAIN TEXTURED"/>
  </r>
  <r>
    <s v="Zara"/>
    <s v="C607970"/>
    <s v="Mohan Industry"/>
    <s v="Late"/>
    <x v="2"/>
    <b v="0"/>
    <x v="299"/>
    <n v="2.6002775456018444E+16"/>
    <s v="EM584"/>
    <x v="2"/>
    <n v="1640.02"/>
    <n v="4014"/>
    <n v="6947"/>
    <n v="5172"/>
    <n v="12"/>
    <n v="7"/>
    <n v="862"/>
    <n v="60281"/>
    <n v="112080.55"/>
    <n v="6394"/>
    <x v="27"/>
    <x v="0"/>
    <s v="OP002"/>
    <s v="EYBGVHGF4DY9UBC"/>
    <s v="TEXTURED PLAIN FLAP LABEL NOC WASH BOOK FLAP"/>
  </r>
  <r>
    <s v="H&amp;M"/>
    <s v="C769132"/>
    <s v="Mohan Industry"/>
    <s v="On Time"/>
    <x v="3"/>
    <b v="1"/>
    <x v="339"/>
    <n v="2.6006954805592184E+16"/>
    <s v="EM657"/>
    <x v="0"/>
    <n v="1277.28"/>
    <n v="1559"/>
    <n v="6228"/>
    <n v="6312"/>
    <n v="20"/>
    <n v="7"/>
    <n v="2224"/>
    <n v="53769"/>
    <n v="66475.22"/>
    <n v="7347"/>
    <x v="27"/>
    <x v="0"/>
    <s v="OP002"/>
    <s v="329EB8P-Q29"/>
    <s v="PRINTED COSY CARE FABRIC SIZE HOME SIZE SATIN FOLD BLACK SIZE OFF"/>
  </r>
  <r>
    <s v="Uniqlo"/>
    <s v="C318619"/>
    <s v="Mohan Industry"/>
    <s v="Late"/>
    <x v="2"/>
    <b v="1"/>
    <x v="312"/>
    <n v="2.6004187110846356E+16"/>
    <s v="EM901"/>
    <x v="1"/>
    <n v="1605.46"/>
    <n v="3063"/>
    <n v="6571"/>
    <n v="5011"/>
    <n v="34"/>
    <n v="7"/>
    <n v="7307"/>
    <n v="62979"/>
    <n v="101141.47"/>
    <n v="9137"/>
    <x v="27"/>
    <x v="0"/>
    <s v="OP002"/>
    <s v="YKK19DSEHB"/>
    <s v="COSY FLAP BLACK MAIN SATIN MAIN TEXTURED MAIN PLAIN FLAP BLACK BOOK SATIN WASH FABRIC"/>
  </r>
  <r>
    <s v="Zara"/>
    <s v="C130512"/>
    <s v="Mohan Industry"/>
    <s v="Early"/>
    <x v="0"/>
    <b v="1"/>
    <x v="337"/>
    <n v="2.6006221436083508E+16"/>
    <s v="EM407"/>
    <x v="3"/>
    <n v="1398.19"/>
    <n v="1766"/>
    <n v="6484"/>
    <n v="6052"/>
    <n v="93"/>
    <n v="0"/>
    <n v="8298"/>
    <n v="129930"/>
    <n v="93389.06"/>
    <n v="9762"/>
    <x v="1"/>
    <x v="1"/>
    <s v="OP003"/>
    <s v="637EBZRP73GTO4M8C"/>
    <s v="TEXTURED SATIN BLACK FLAP OFF"/>
  </r>
  <r>
    <s v="Zara"/>
    <s v="C168764"/>
    <s v="Mohan Industry"/>
    <s v="Early"/>
    <x v="2"/>
    <b v="1"/>
    <x v="255"/>
    <n v="2.6002539434924064E+16"/>
    <s v="EM451"/>
    <x v="0"/>
    <n v="1555.55"/>
    <n v="1636"/>
    <n v="5215"/>
    <n v="6660"/>
    <n v="77"/>
    <n v="8"/>
    <n v="1405"/>
    <n v="126573"/>
    <n v="144714.69"/>
    <n v="5213"/>
    <x v="2"/>
    <x v="2"/>
    <s v="OP004"/>
    <s v="-H5CFCSC7PVL2RB"/>
    <s v="FABRIC WHITE OFF NOC WHITE NOC NOC SATIN CARE PLAIN FABRIC COSY OFF PRINTED WASH"/>
  </r>
  <r>
    <s v="Uniqlo"/>
    <s v="C443924"/>
    <s v="Sharma Fabrics"/>
    <s v="Late"/>
    <x v="1"/>
    <b v="0"/>
    <x v="207"/>
    <n v="2.6006009722670744E+16"/>
    <s v="EM363"/>
    <x v="0"/>
    <n v="1394.11"/>
    <n v="2584"/>
    <n v="6583"/>
    <n v="5115"/>
    <n v="67"/>
    <n v="9"/>
    <n v="9213"/>
    <n v="157644"/>
    <n v="56708.74"/>
    <n v="7095"/>
    <x v="1"/>
    <x v="1"/>
    <s v="OP003"/>
    <s v="DUOKJRAL5VG36M"/>
    <s v="PRINTED PRINTED FOLD WASH BLACK SATIN BOOK PLAIN SIZE WHITE FABRIC"/>
  </r>
  <r>
    <s v="H&amp;M"/>
    <s v="C959014"/>
    <s v="Patel Textiles"/>
    <s v="Late"/>
    <x v="1"/>
    <b v="1"/>
    <x v="303"/>
    <n v="2.600684670665648E+16"/>
    <s v="EM282"/>
    <x v="0"/>
    <n v="1085.3800000000001"/>
    <n v="1611"/>
    <n v="5708"/>
    <n v="6676"/>
    <n v="41"/>
    <n v="8"/>
    <n v="9319"/>
    <n v="115090"/>
    <n v="133559.59"/>
    <n v="8714"/>
    <x v="2"/>
    <x v="2"/>
    <s v="OP004"/>
    <s v="TZHE31T5OK77R7BYUM3K"/>
    <s v="BLACK FOLD FLAP WHITE TEXTURED FLAP"/>
  </r>
  <r>
    <s v="Zara"/>
    <s v="C466040"/>
    <s v="Gupta Manufacturing"/>
    <s v="Early"/>
    <x v="2"/>
    <b v="1"/>
    <x v="143"/>
    <n v="2.600443670408528E+16"/>
    <s v="EM343"/>
    <x v="3"/>
    <n v="1275.1199999999999"/>
    <n v="1021"/>
    <n v="6810"/>
    <n v="6203"/>
    <n v="87"/>
    <n v="6"/>
    <n v="3411"/>
    <n v="163458"/>
    <n v="147820.4"/>
    <n v="9462"/>
    <x v="1"/>
    <x v="1"/>
    <s v="OP003"/>
    <s v="UWR0BJ6T6XC9GQ"/>
    <s v="COSY LABEL COSY CARE FOLD WHITE COSY COSY COSY BLACK"/>
  </r>
  <r>
    <s v="H&amp;M"/>
    <s v="C635878"/>
    <s v="Gupta Manufacturing"/>
    <s v="Early"/>
    <x v="2"/>
    <b v="1"/>
    <x v="327"/>
    <n v="2.6003420276994804E+16"/>
    <s v="EM482"/>
    <x v="0"/>
    <n v="1171.92"/>
    <n v="284"/>
    <n v="6796"/>
    <n v="5784"/>
    <n v="90"/>
    <n v="2"/>
    <n v="9978"/>
    <n v="84777"/>
    <n v="113501.3"/>
    <n v="6580"/>
    <x v="2"/>
    <x v="2"/>
    <s v="OP004"/>
    <s v="4ZZ21VZYDFAFDD66H4QB"/>
    <s v="COSY BOOK WHITE BLACK BLACK COSY COSY FLAP"/>
  </r>
  <r>
    <s v="Nike"/>
    <s v="C388101"/>
    <s v="Mohan Industry"/>
    <s v="Late"/>
    <x v="3"/>
    <b v="0"/>
    <x v="72"/>
    <n v="2.6001868788718472E+16"/>
    <s v="EM320"/>
    <x v="1"/>
    <n v="1412.25"/>
    <n v="885"/>
    <n v="6059"/>
    <n v="5005"/>
    <n v="67"/>
    <n v="6"/>
    <n v="1051"/>
    <n v="58536"/>
    <n v="75502.92"/>
    <n v="7343"/>
    <x v="1"/>
    <x v="1"/>
    <s v="OP003"/>
    <s v="8DRRB9X68MADA7LPT-Z"/>
    <s v="NOC PLAIN SIZE PLAIN MAIN FABRIC NOC FLAP"/>
  </r>
  <r>
    <s v="Nike"/>
    <s v="C267546"/>
    <s v="Patel Textiles"/>
    <s v="On Time"/>
    <x v="1"/>
    <b v="0"/>
    <x v="32"/>
    <n v="2.600864872976268E+16"/>
    <s v="EM763"/>
    <x v="3"/>
    <n v="1160.55"/>
    <n v="3982"/>
    <n v="5368"/>
    <n v="5400"/>
    <n v="84"/>
    <n v="4"/>
    <n v="7229"/>
    <n v="97998"/>
    <n v="88287.67"/>
    <n v="7482"/>
    <x v="2"/>
    <x v="2"/>
    <s v="OP004"/>
    <s v="I8298FSKY8WY4QG7"/>
    <s v="SIZE OFF SIZE LABEL WASH"/>
  </r>
  <r>
    <s v="H&amp;M"/>
    <s v="C970572"/>
    <s v="Sharma Fabrics"/>
    <s v="Early"/>
    <x v="0"/>
    <b v="0"/>
    <x v="204"/>
    <n v="2.6009168708266992E+16"/>
    <s v="EM336"/>
    <x v="3"/>
    <n v="1749.05"/>
    <n v="2903"/>
    <n v="5233"/>
    <n v="6822"/>
    <n v="55"/>
    <n v="9"/>
    <n v="6209"/>
    <n v="130145"/>
    <n v="97232.17"/>
    <n v="6921"/>
    <x v="1"/>
    <x v="1"/>
    <s v="OP003"/>
    <s v="HEPQA9269G1B"/>
    <s v="CARE LABEL NOC CARE BLACK OFF WHITE TEXTURED SATIN MAIN PRINTED"/>
  </r>
  <r>
    <s v="H&amp;M"/>
    <s v="C919360"/>
    <s v="Gupta Manufacturing"/>
    <s v="Early"/>
    <x v="0"/>
    <b v="0"/>
    <x v="307"/>
    <n v="2.6006916570427012E+16"/>
    <s v="EM688"/>
    <x v="3"/>
    <n v="1189.0899999999999"/>
    <n v="1225"/>
    <n v="6157"/>
    <n v="6646"/>
    <n v="34"/>
    <n v="4"/>
    <n v="8408"/>
    <n v="145951"/>
    <n v="59589.2"/>
    <n v="7463"/>
    <x v="5"/>
    <x v="0"/>
    <s v="OP002"/>
    <s v="7YTU62GZHEH"/>
    <s v="WASH CARE OFF WASH WHITE MAIN SIZE SATIN CARE FABRIC WASH WHITE PRINTED SIZE"/>
  </r>
  <r>
    <s v="Uniqlo"/>
    <s v="C282548"/>
    <s v="Gupta Manufacturing"/>
    <s v="Early"/>
    <x v="2"/>
    <b v="0"/>
    <x v="95"/>
    <n v="2.6009030507016852E+16"/>
    <s v="EM420"/>
    <x v="3"/>
    <n v="1801.37"/>
    <n v="2900"/>
    <n v="5218"/>
    <n v="5761"/>
    <n v="6"/>
    <n v="6"/>
    <n v="3523"/>
    <n v="185370"/>
    <n v="144850.38"/>
    <n v="6298"/>
    <x v="3"/>
    <x v="3"/>
    <s v="OP006"/>
    <s v="W6FDT-5154KXL0VRIKQ"/>
    <s v="SATIN NOC PRINTED PRINTED CARE"/>
  </r>
  <r>
    <s v="Uniqlo"/>
    <s v="C187653"/>
    <s v="Mohan Industry"/>
    <s v="Early"/>
    <x v="0"/>
    <b v="0"/>
    <x v="98"/>
    <n v="2.6006465750775628E+16"/>
    <s v="EM198"/>
    <x v="1"/>
    <n v="1149.43"/>
    <n v="4488"/>
    <n v="5070"/>
    <n v="6777"/>
    <n v="6"/>
    <n v="0"/>
    <n v="5993"/>
    <n v="109109"/>
    <n v="76265.06"/>
    <n v="5502"/>
    <x v="3"/>
    <x v="3"/>
    <s v="OP006"/>
    <s v="4-HQSHRC3Q"/>
    <s v="OFF FOLD LABEL HOME TEXTURED NOC CARE LABEL WASH"/>
  </r>
  <r>
    <s v="Nike"/>
    <s v="C879890"/>
    <s v="Patel Textiles"/>
    <s v="On Time"/>
    <x v="1"/>
    <b v="0"/>
    <x v="173"/>
    <n v="2.6006749829422804E+16"/>
    <s v="EM814"/>
    <x v="1"/>
    <n v="1471.94"/>
    <n v="525"/>
    <n v="5485"/>
    <n v="6468"/>
    <n v="73"/>
    <n v="9"/>
    <n v="898"/>
    <n v="162784"/>
    <n v="65400.57"/>
    <n v="8802"/>
    <x v="3"/>
    <x v="3"/>
    <s v="OP006"/>
    <s v="BDV5CYTGDLH8T"/>
    <s v="TEXTURED SIZE TEXTURED FLAP FOLD HOME BOOK NOC"/>
  </r>
  <r>
    <s v="H&amp;M"/>
    <s v="C716829"/>
    <s v="Mohan Industry"/>
    <s v="Late"/>
    <x v="2"/>
    <b v="1"/>
    <x v="58"/>
    <n v="2.60060873452712E+16"/>
    <s v="EM924"/>
    <x v="2"/>
    <n v="1923.36"/>
    <n v="4100"/>
    <n v="6520"/>
    <n v="5896"/>
    <n v="11"/>
    <n v="2"/>
    <n v="7257"/>
    <n v="99491"/>
    <n v="113247.67999999999"/>
    <n v="8402"/>
    <x v="14"/>
    <x v="5"/>
    <s v="OP009"/>
    <s v="4GVTK8QLC6G3"/>
    <s v="MAIN WHITE SATIN OFF MAIN COSY PLAIN"/>
  </r>
  <r>
    <s v="H&amp;M"/>
    <s v="C155681"/>
    <s v="Gupta Manufacturing"/>
    <s v="Late"/>
    <x v="2"/>
    <b v="1"/>
    <x v="172"/>
    <n v="2.6006299716430856E+16"/>
    <s v="EM219"/>
    <x v="3"/>
    <n v="1436.96"/>
    <n v="2754"/>
    <n v="6740"/>
    <n v="5382"/>
    <n v="58"/>
    <n v="8"/>
    <n v="4995"/>
    <n v="119481"/>
    <n v="145835.74"/>
    <n v="5958"/>
    <x v="27"/>
    <x v="0"/>
    <s v="OP002"/>
    <s v="1TXICR2ZWRE0J"/>
    <s v="WASH BLACK WASH TEXTURED NOC LABEL SATIN FABRIC PLAIN FLAP FOLD NOC CARE PLAIN NOC"/>
  </r>
  <r>
    <s v="Zara"/>
    <s v="C698008"/>
    <s v="Mohan Industry"/>
    <s v="On Time"/>
    <x v="0"/>
    <b v="0"/>
    <x v="227"/>
    <n v="2.600294250640984E+16"/>
    <s v="EM925"/>
    <x v="2"/>
    <n v="1973.9"/>
    <n v="773"/>
    <n v="6650"/>
    <n v="5359"/>
    <n v="39"/>
    <n v="0"/>
    <n v="4923"/>
    <n v="87775"/>
    <n v="88591.35"/>
    <n v="8582"/>
    <x v="1"/>
    <x v="1"/>
    <s v="OP003"/>
    <s v="H-Q8J7OBKZJ7M"/>
    <s v="FLAP NOC HOME PLAIN NOC PLAIN OFF TEXTURED TEXTURED"/>
  </r>
  <r>
    <s v="Nike"/>
    <s v="C427621"/>
    <s v="Sharma Fabrics"/>
    <s v="On Time"/>
    <x v="0"/>
    <b v="0"/>
    <x v="248"/>
    <n v="2.6005298731199168E+16"/>
    <s v="EM445"/>
    <x v="1"/>
    <n v="1780.54"/>
    <n v="4381"/>
    <n v="5485"/>
    <n v="5130"/>
    <n v="63"/>
    <n v="6"/>
    <n v="7085"/>
    <n v="89100"/>
    <n v="108151.39"/>
    <n v="5690"/>
    <x v="2"/>
    <x v="2"/>
    <s v="OP004"/>
    <s v="0WTZFOJ00COJ2J2A"/>
    <s v="FABRIC COSY COSY SIZE PLAIN WHITE MAIN HOME MAIN TEXTURED COSY CARE COSY"/>
  </r>
  <r>
    <s v="Nike"/>
    <s v="C123239"/>
    <s v="Gupta Manufacturing"/>
    <s v="On Time"/>
    <x v="0"/>
    <b v="0"/>
    <x v="275"/>
    <n v="2.60045543626698E+16"/>
    <s v="EM808"/>
    <x v="0"/>
    <n v="1515.15"/>
    <n v="1084"/>
    <n v="6724"/>
    <n v="5757"/>
    <n v="61"/>
    <n v="0"/>
    <n v="4701"/>
    <n v="67702"/>
    <n v="140581.96"/>
    <n v="8808"/>
    <x v="3"/>
    <x v="3"/>
    <s v="OP006"/>
    <s v="ZFH2MRRTMGKV8"/>
    <s v="OFF TEXTURED SIZE PRINTED COSY"/>
  </r>
  <r>
    <s v="H&amp;M"/>
    <s v="C773228"/>
    <s v="Gupta Manufacturing"/>
    <s v="On Time"/>
    <x v="1"/>
    <b v="1"/>
    <x v="296"/>
    <n v="2.600724759038132E+16"/>
    <s v="EM352"/>
    <x v="1"/>
    <n v="1462.82"/>
    <n v="2400"/>
    <n v="5781"/>
    <n v="5311"/>
    <n v="74"/>
    <n v="9"/>
    <n v="4909"/>
    <n v="135756"/>
    <n v="128318.23"/>
    <n v="9690"/>
    <x v="3"/>
    <x v="3"/>
    <s v="OP006"/>
    <s v="-6V76S0GZW8C22VY914X"/>
    <s v="SIZE HOME PLAIN HOME OFF SATIN PRINTED NOC PLAIN MAIN"/>
  </r>
  <r>
    <s v="H&amp;M"/>
    <s v="C194819"/>
    <s v="Sharma Fabrics"/>
    <s v="On Time"/>
    <x v="0"/>
    <b v="0"/>
    <x v="361"/>
    <n v="2.6001384087434216E+16"/>
    <s v="EM347"/>
    <x v="2"/>
    <n v="1720.08"/>
    <n v="4842"/>
    <n v="6798"/>
    <n v="5190"/>
    <n v="64"/>
    <n v="9"/>
    <n v="7496"/>
    <n v="103247"/>
    <n v="114892.41"/>
    <n v="9735"/>
    <x v="3"/>
    <x v="3"/>
    <s v="OP006"/>
    <s v="4X6K0N11FS-7MA"/>
    <s v="BOOK COSY FLAP FOLD COSY OFF SIZE CARE BLACK PRINTED NOC NOC"/>
  </r>
  <r>
    <s v="H&amp;M"/>
    <s v="C847535"/>
    <s v="Sharma Fabrics"/>
    <s v="Early"/>
    <x v="0"/>
    <b v="0"/>
    <x v="225"/>
    <n v="2.600682389108144E+16"/>
    <s v="EM837"/>
    <x v="2"/>
    <n v="1112.21"/>
    <n v="3823"/>
    <n v="6200"/>
    <n v="5623"/>
    <n v="31"/>
    <n v="0"/>
    <n v="184"/>
    <n v="180210"/>
    <n v="60040.12"/>
    <n v="5260"/>
    <x v="3"/>
    <x v="3"/>
    <s v="OP006"/>
    <s v="4JT1EC-XB8ESR42UEV0W"/>
    <s v="LABEL NOC SATIN WHITE LABEL"/>
  </r>
  <r>
    <s v="Uniqlo"/>
    <s v="C345764"/>
    <s v="Gupta Manufacturing"/>
    <s v="Early"/>
    <x v="1"/>
    <b v="1"/>
    <x v="198"/>
    <n v="2.6007318922976656E+16"/>
    <s v="EM724"/>
    <x v="3"/>
    <n v="1761.53"/>
    <n v="673"/>
    <n v="6041"/>
    <n v="5750"/>
    <n v="64"/>
    <n v="0"/>
    <n v="4341"/>
    <n v="161477"/>
    <n v="119436.22"/>
    <n v="9853"/>
    <x v="3"/>
    <x v="3"/>
    <s v="OP006"/>
    <s v="9EIO6BAB5JSZTY2YZ2JJ"/>
    <s v="MAIN OFF BLACK CARE BLACK SATIN HOME SATIN TEXTURED WASH OFF"/>
  </r>
  <r>
    <s v="H&amp;M"/>
    <s v="C267079"/>
    <s v="Patel Textiles"/>
    <s v="Early"/>
    <x v="3"/>
    <b v="1"/>
    <x v="293"/>
    <n v="2.6004777850971636E+16"/>
    <s v="EM335"/>
    <x v="0"/>
    <n v="1008.34"/>
    <n v="2978"/>
    <n v="5757"/>
    <n v="5475"/>
    <n v="16"/>
    <n v="7"/>
    <n v="4928"/>
    <n v="88832"/>
    <n v="133756.06"/>
    <n v="5008"/>
    <x v="67"/>
    <x v="0"/>
    <s v="OP002"/>
    <s v="IBIYONDMC6YI1U0W-H"/>
    <s v="TEXTURED FABRIC BOOK TEXTURED SIZE WHITE TEXTURED BOOK OFF BLACK FLAP MAIN"/>
  </r>
  <r>
    <s v="Uniqlo"/>
    <s v="C615880"/>
    <s v="Mohan Industry"/>
    <s v="Late"/>
    <x v="2"/>
    <b v="1"/>
    <x v="333"/>
    <n v="2.6009166927691664E+16"/>
    <s v="EM850"/>
    <x v="0"/>
    <n v="1973.57"/>
    <n v="3310"/>
    <n v="6693"/>
    <n v="5843"/>
    <n v="83"/>
    <n v="1"/>
    <n v="6883"/>
    <n v="197592"/>
    <n v="81918.87"/>
    <n v="6308"/>
    <x v="67"/>
    <x v="0"/>
    <s v="OP002"/>
    <s v="W6ISGKS7HT24S28T"/>
    <s v="FOLD OFF NOC TEXTURED LABEL OFF WHITE COSY NOC CARE BLACK SIZE COSY FABRIC"/>
  </r>
  <r>
    <s v="Uniqlo"/>
    <s v="C352925"/>
    <s v="Sharma Fabrics"/>
    <s v="Early"/>
    <x v="0"/>
    <b v="1"/>
    <x v="197"/>
    <n v="2.6006664135184624E+16"/>
    <s v="EM838"/>
    <x v="3"/>
    <n v="1358.01"/>
    <n v="2736"/>
    <n v="6433"/>
    <n v="6431"/>
    <n v="72"/>
    <n v="9"/>
    <n v="6387"/>
    <n v="100877"/>
    <n v="79628.28"/>
    <n v="7040"/>
    <x v="67"/>
    <x v="0"/>
    <s v="OP002"/>
    <s v="DQIMHZ51J7"/>
    <s v="BOOK BLACK LABEL SATIN FLAP LABEL MAIN MAIN PRINTED LABEL FABRIC SATIN SIZE SATIN"/>
  </r>
  <r>
    <s v="Uniqlo"/>
    <s v="C296155"/>
    <s v="Gupta Manufacturing"/>
    <s v="Late"/>
    <x v="1"/>
    <b v="0"/>
    <x v="327"/>
    <n v="2.6007337023309072E+16"/>
    <s v="EM285"/>
    <x v="2"/>
    <n v="1376.88"/>
    <n v="3988"/>
    <n v="5409"/>
    <n v="5385"/>
    <n v="26"/>
    <n v="8"/>
    <n v="6609"/>
    <n v="107579"/>
    <n v="129002.55"/>
    <n v="8115"/>
    <x v="67"/>
    <x v="0"/>
    <s v="OP002"/>
    <s v="Z3SZNXMCUK"/>
    <s v="MAIN WASH FLAP FABRIC CARE FABRIC TEXTURED SATIN NOC WASH"/>
  </r>
  <r>
    <s v="Uniqlo"/>
    <s v="C764655"/>
    <s v="Gupta Manufacturing"/>
    <s v="Early"/>
    <x v="3"/>
    <b v="1"/>
    <x v="302"/>
    <n v="2.6006737798538904E+16"/>
    <s v="EM108"/>
    <x v="1"/>
    <n v="1129.4100000000001"/>
    <n v="2962"/>
    <n v="6138"/>
    <n v="6169"/>
    <n v="66"/>
    <n v="6"/>
    <n v="7983"/>
    <n v="172283"/>
    <n v="113482.8"/>
    <n v="8238"/>
    <x v="67"/>
    <x v="0"/>
    <s v="OP002"/>
    <s v="MF4D544TYIIBLBKEK4"/>
    <s v="PRINTED HOME OFF FOLD OFF WHITE OFF CARE BOOK PLAIN"/>
  </r>
  <r>
    <s v="Nike"/>
    <s v="C263124"/>
    <s v="Gupta Manufacturing"/>
    <s v="Late"/>
    <x v="0"/>
    <b v="1"/>
    <x v="51"/>
    <n v="2.6009099034696968E+16"/>
    <s v="EM480"/>
    <x v="1"/>
    <n v="1834.99"/>
    <n v="4990"/>
    <n v="5925"/>
    <n v="5989"/>
    <n v="90"/>
    <n v="4"/>
    <n v="3110"/>
    <n v="106168"/>
    <n v="146087.51999999999"/>
    <n v="8218"/>
    <x v="3"/>
    <x v="3"/>
    <s v="OP006"/>
    <s v="E4P9ZGC6HD"/>
    <s v="TEXTURED SATIN BOOK CARE OFF"/>
  </r>
  <r>
    <s v="Zara"/>
    <s v="C612030"/>
    <s v="Mohan Industry"/>
    <s v="Late"/>
    <x v="2"/>
    <b v="0"/>
    <x v="164"/>
    <n v="2.6004274149038E+16"/>
    <s v="EM755"/>
    <x v="1"/>
    <n v="1492.5"/>
    <n v="4588"/>
    <n v="6380"/>
    <n v="6387"/>
    <n v="96"/>
    <n v="3"/>
    <n v="2466"/>
    <n v="99134"/>
    <n v="134010.54999999999"/>
    <n v="8065"/>
    <x v="3"/>
    <x v="3"/>
    <s v="OP006"/>
    <s v="Y1JR64323EW82U"/>
    <s v="FABRIC SATIN HOME NOC HOME LABEL OFF WASH BLACK HOME OFF WASH PRINTED WHITE FOLD"/>
  </r>
  <r>
    <s v="Uniqlo"/>
    <s v="C657139"/>
    <s v="Gupta Manufacturing"/>
    <s v="On Time"/>
    <x v="2"/>
    <b v="1"/>
    <x v="6"/>
    <n v="2.6008055758273028E+16"/>
    <s v="EM312"/>
    <x v="3"/>
    <n v="1005.71"/>
    <n v="4143"/>
    <n v="6089"/>
    <n v="5107"/>
    <n v="26"/>
    <n v="9"/>
    <n v="349"/>
    <n v="64305"/>
    <n v="77046.350000000006"/>
    <n v="8104"/>
    <x v="3"/>
    <x v="3"/>
    <s v="OP006"/>
    <s v="-MRJT23R722GTLJ8K"/>
    <s v="COSY LABEL BLACK COSY LABEL MAIN CARE PRINTED WASH BLACK"/>
  </r>
  <r>
    <s v="Nike"/>
    <s v="C112209"/>
    <s v="Sharma Fabrics"/>
    <s v="Early"/>
    <x v="2"/>
    <b v="1"/>
    <x v="201"/>
    <n v="2.600554874277036E+16"/>
    <s v="EM804"/>
    <x v="1"/>
    <n v="1217.56"/>
    <n v="4026"/>
    <n v="5079"/>
    <n v="6764"/>
    <n v="95"/>
    <n v="9"/>
    <n v="5592"/>
    <n v="137260"/>
    <n v="119267.49"/>
    <n v="8957"/>
    <x v="3"/>
    <x v="3"/>
    <s v="OP006"/>
    <s v="Y8-RCSW4GR5ORA090598"/>
    <s v="OFF MAIN PLAIN BLACK FABRIC FABRIC OFF TEXTURED FLAP FABRIC FOLD WHITE SIZE FABRIC"/>
  </r>
  <r>
    <s v="Uniqlo"/>
    <s v="C646028"/>
    <s v="Gupta Manufacturing"/>
    <s v="On Time"/>
    <x v="0"/>
    <b v="1"/>
    <x v="184"/>
    <n v="2.600949530587376E+16"/>
    <s v="EM730"/>
    <x v="2"/>
    <n v="1549.74"/>
    <n v="1393"/>
    <n v="5598"/>
    <n v="5472"/>
    <n v="77"/>
    <n v="5"/>
    <n v="4227"/>
    <n v="127953"/>
    <n v="104468.68"/>
    <n v="6819"/>
    <x v="3"/>
    <x v="3"/>
    <s v="OP006"/>
    <s v="SSU0MAICKQCSS8F"/>
    <s v="WHITE WHITE MAIN FABRIC BOOK WASH"/>
  </r>
  <r>
    <s v="Uniqlo"/>
    <s v="C945953"/>
    <s v="Patel Textiles"/>
    <s v="On Time"/>
    <x v="2"/>
    <b v="0"/>
    <x v="72"/>
    <n v="2.6003398257017404E+16"/>
    <s v="EM490"/>
    <x v="0"/>
    <n v="1301.3"/>
    <n v="3788"/>
    <n v="5006"/>
    <n v="6665"/>
    <n v="89"/>
    <n v="8"/>
    <n v="4707"/>
    <n v="63385"/>
    <n v="110163.1"/>
    <n v="7933"/>
    <x v="3"/>
    <x v="3"/>
    <s v="OP006"/>
    <s v="EC38LWDSK-F6FBQSXY"/>
    <s v="CARE SIZE BLACK SIZE MAIN FLAP"/>
  </r>
  <r>
    <s v="Uniqlo"/>
    <s v="C541576"/>
    <s v="Gupta Manufacturing"/>
    <s v="Late"/>
    <x v="2"/>
    <b v="1"/>
    <x v="239"/>
    <n v="2.600292372865232E+16"/>
    <s v="EM879"/>
    <x v="3"/>
    <n v="1646.6"/>
    <n v="1020"/>
    <n v="6099"/>
    <n v="5277"/>
    <n v="51"/>
    <n v="3"/>
    <n v="1499"/>
    <n v="95072"/>
    <n v="63288.36"/>
    <n v="8212"/>
    <x v="5"/>
    <x v="0"/>
    <s v="OP002"/>
    <s v="TVUCHT7NHYZBJR81L9VU"/>
    <s v="MAIN MAIN MAIN COSY CARE CARE"/>
  </r>
  <r>
    <s v="Nike"/>
    <s v="C882399"/>
    <s v="Gupta Manufacturing"/>
    <s v="On Time"/>
    <x v="3"/>
    <b v="1"/>
    <x v="301"/>
    <n v="2.6009590129021752E+16"/>
    <s v="EM109"/>
    <x v="2"/>
    <n v="1762"/>
    <n v="3543"/>
    <n v="5109"/>
    <n v="5702"/>
    <n v="65"/>
    <n v="1"/>
    <n v="9626"/>
    <n v="131901"/>
    <n v="98357.51"/>
    <n v="8856"/>
    <x v="6"/>
    <x v="0"/>
    <s v="OP002"/>
    <s v="SC43LRTGH1SO"/>
    <s v="HOME SATIN FABRIC BOOK CARE WASH TEXTURED NOC FABRIC BLACK MAIN FABRIC"/>
  </r>
  <r>
    <s v="H&amp;M"/>
    <s v="C214422"/>
    <s v="Patel Textiles"/>
    <s v="Late"/>
    <x v="0"/>
    <b v="1"/>
    <x v="205"/>
    <n v="2.6006873094148848E+16"/>
    <s v="EM968"/>
    <x v="0"/>
    <n v="1721.08"/>
    <n v="4051"/>
    <n v="5483"/>
    <n v="5438"/>
    <n v="61"/>
    <n v="1"/>
    <n v="6112"/>
    <n v="186505"/>
    <n v="103974.82"/>
    <n v="8721"/>
    <x v="6"/>
    <x v="0"/>
    <s v="OP002"/>
    <s v="GM-RN1RZR4F2TZAHXMN"/>
    <s v="PRINTED WHITE CARE BLACK PRINTED"/>
  </r>
  <r>
    <s v="H&amp;M"/>
    <s v="C475082"/>
    <s v="Sharma Fabrics"/>
    <s v="On Time"/>
    <x v="1"/>
    <b v="1"/>
    <x v="336"/>
    <n v="2.6008213287461888E+16"/>
    <s v="EM551"/>
    <x v="2"/>
    <n v="1454.27"/>
    <n v="746"/>
    <n v="5722"/>
    <n v="5582"/>
    <n v="78"/>
    <n v="0"/>
    <n v="2980"/>
    <n v="138263"/>
    <n v="66725.42"/>
    <n v="5114"/>
    <x v="0"/>
    <x v="0"/>
    <s v="OP002"/>
    <s v="GIMRE5B2GKN"/>
    <s v="BOOK BLACK SATIN COSY SIZE PLAIN HOME WASH BLACK OFF SIZE"/>
  </r>
  <r>
    <s v="H&amp;M"/>
    <s v="C646873"/>
    <s v="Sharma Fabrics"/>
    <s v="Late"/>
    <x v="2"/>
    <b v="0"/>
    <x v="258"/>
    <n v="2.600397654903272E+16"/>
    <s v="EM578"/>
    <x v="2"/>
    <n v="1689.05"/>
    <n v="4675"/>
    <n v="6610"/>
    <n v="5505"/>
    <n v="93"/>
    <n v="4"/>
    <n v="3294"/>
    <n v="53568"/>
    <n v="63481.29"/>
    <n v="6813"/>
    <x v="14"/>
    <x v="5"/>
    <s v="OP009"/>
    <s v="F94FO7FTEV8GJ4U"/>
    <s v="NOC BOOK COSY PRINTED BLACK PLAIN PRINTED FLAP FLAP FLAP SIZE SATIN PRINTED MAIN"/>
  </r>
  <r>
    <s v="Uniqlo"/>
    <s v="C181894"/>
    <s v="Gupta Manufacturing"/>
    <s v="On Time"/>
    <x v="2"/>
    <b v="1"/>
    <x v="234"/>
    <n v="2.6001434678168396E+16"/>
    <s v="EM536"/>
    <x v="2"/>
    <n v="1864.95"/>
    <n v="4139"/>
    <n v="6640"/>
    <n v="5927"/>
    <n v="71"/>
    <n v="2"/>
    <n v="6741"/>
    <n v="198623"/>
    <n v="86175.039999999994"/>
    <n v="6888"/>
    <x v="23"/>
    <x v="4"/>
    <s v="OP001"/>
    <s v="DN9MENVW7O1"/>
    <s v="LABEL PLAIN FLAP PLAIN FOLD CARE LABEL FABRIC COSY HOME"/>
  </r>
  <r>
    <s v="Zara"/>
    <s v="C589046"/>
    <s v="Patel Textiles"/>
    <s v="Early"/>
    <x v="1"/>
    <b v="0"/>
    <x v="304"/>
    <n v="2.6007648902178968E+16"/>
    <s v="EM773"/>
    <x v="1"/>
    <n v="1352.54"/>
    <n v="595"/>
    <n v="6221"/>
    <n v="6315"/>
    <n v="44"/>
    <n v="1"/>
    <n v="968"/>
    <n v="109556"/>
    <n v="134455.54999999999"/>
    <n v="5704"/>
    <x v="17"/>
    <x v="3"/>
    <s v="OP006"/>
    <s v="XNC56R8VXC-T472TN08Y"/>
    <s v="FLAP PLAIN SATIN LABEL OFF PRINTED COSY"/>
  </r>
  <r>
    <s v="H&amp;M"/>
    <s v="C214612"/>
    <s v="Sharma Fabrics"/>
    <s v="On Time"/>
    <x v="3"/>
    <b v="1"/>
    <x v="180"/>
    <n v="2.6009865452731688E+16"/>
    <s v="EM941"/>
    <x v="3"/>
    <n v="1786.19"/>
    <n v="4296"/>
    <n v="6163"/>
    <n v="6572"/>
    <n v="70"/>
    <n v="3"/>
    <n v="2926"/>
    <n v="139291"/>
    <n v="71017.45"/>
    <n v="5585"/>
    <x v="47"/>
    <x v="3"/>
    <s v="OP006"/>
    <s v="16DXB46KQKIJF0X9MYUG"/>
    <s v="WHITE FLAP WHITE PLAIN OFF SATIN HOME WHITE PLAIN SIZE BLACK COSY CARE"/>
  </r>
  <r>
    <s v="H&amp;M"/>
    <s v="C520451"/>
    <s v="Gupta Manufacturing"/>
    <s v="Early"/>
    <x v="2"/>
    <b v="0"/>
    <x v="181"/>
    <n v="2.6007618509027888E+16"/>
    <s v="EM302"/>
    <x v="3"/>
    <n v="1526.41"/>
    <n v="3883"/>
    <n v="5760"/>
    <n v="6850"/>
    <n v="88"/>
    <n v="5"/>
    <n v="1578"/>
    <n v="60315"/>
    <n v="131233.31"/>
    <n v="9059"/>
    <x v="3"/>
    <x v="3"/>
    <s v="OP006"/>
    <s v="J4HPD5AHMT"/>
    <s v="FABRIC HOME WASH FOLD FOLD NOC MAIN HOME FABRIC TEXTURED WASH"/>
  </r>
  <r>
    <s v="Uniqlo"/>
    <s v="C601657"/>
    <s v="Patel Textiles"/>
    <s v="Early"/>
    <x v="0"/>
    <b v="0"/>
    <x v="257"/>
    <n v="2.6006441061428392E+16"/>
    <s v="EM671"/>
    <x v="2"/>
    <n v="1828.95"/>
    <n v="1235"/>
    <n v="6984"/>
    <n v="6252"/>
    <n v="98"/>
    <n v="2"/>
    <n v="7894"/>
    <n v="157575"/>
    <n v="116930.6"/>
    <n v="8605"/>
    <x v="3"/>
    <x v="3"/>
    <s v="OP006"/>
    <s v="NNLX8XVQ5ET6"/>
    <s v="LABEL MAIN FLAP BLACK HOME FOLD PRINTED SATIN WASH SIZE"/>
  </r>
  <r>
    <s v="Zara"/>
    <s v="C804642"/>
    <s v="Gupta Manufacturing"/>
    <s v="Late"/>
    <x v="2"/>
    <b v="0"/>
    <x v="203"/>
    <n v="2.600714586007222E+16"/>
    <s v="EM813"/>
    <x v="3"/>
    <n v="1665.49"/>
    <n v="4479"/>
    <n v="6923"/>
    <n v="6256"/>
    <n v="4"/>
    <n v="8"/>
    <n v="2499"/>
    <n v="97869"/>
    <n v="59377.38"/>
    <n v="8617"/>
    <x v="3"/>
    <x v="3"/>
    <s v="OP006"/>
    <s v="RQ2KX0A0QJ4"/>
    <s v="NOC PRINTED BLACK FLAP PLAIN HOME SATIN OFF BOOK PRINTED WHITE"/>
  </r>
  <r>
    <s v="Uniqlo"/>
    <s v="C606893"/>
    <s v="Patel Textiles"/>
    <s v="Early"/>
    <x v="2"/>
    <b v="0"/>
    <x v="304"/>
    <n v="2.6002443324029492E+16"/>
    <s v="EM957"/>
    <x v="3"/>
    <n v="1263.02"/>
    <n v="4155"/>
    <n v="6742"/>
    <n v="6727"/>
    <n v="1"/>
    <n v="5"/>
    <n v="9113"/>
    <n v="75717"/>
    <n v="143944.06"/>
    <n v="5177"/>
    <x v="3"/>
    <x v="3"/>
    <s v="OP006"/>
    <s v="KFX4IW-NY484PG5FE"/>
    <s v="PRINTED PRINTED FABRIC SIZE COSY FLAP PRINTED FOLD OFF BLACK"/>
  </r>
  <r>
    <s v="Zara"/>
    <s v="C741773"/>
    <s v="Gupta Manufacturing"/>
    <s v="On Time"/>
    <x v="0"/>
    <b v="0"/>
    <x v="22"/>
    <n v="2.600367649559884E+16"/>
    <s v="EM260"/>
    <x v="2"/>
    <n v="1229.51"/>
    <n v="436"/>
    <n v="6178"/>
    <n v="6618"/>
    <n v="18"/>
    <n v="7"/>
    <n v="1419"/>
    <n v="189046"/>
    <n v="102842.59"/>
    <n v="5783"/>
    <x v="17"/>
    <x v="3"/>
    <s v="OP006"/>
    <s v="RYTNE6F401BEW136Q0WG"/>
    <s v="NOC MAIN FABRIC HOME WASH CARE SATIN LABEL WASH CARE BLACK"/>
  </r>
  <r>
    <s v="H&amp;M"/>
    <s v="C676689"/>
    <s v="Gupta Manufacturing"/>
    <s v="Early"/>
    <x v="0"/>
    <b v="0"/>
    <x v="271"/>
    <n v="2.600891998867882E+16"/>
    <s v="EM362"/>
    <x v="0"/>
    <n v="1043.95"/>
    <n v="3335"/>
    <n v="6521"/>
    <n v="6081"/>
    <n v="29"/>
    <n v="9"/>
    <n v="961"/>
    <n v="178909"/>
    <n v="83114.460000000006"/>
    <n v="7897"/>
    <x v="14"/>
    <x v="5"/>
    <s v="OP009"/>
    <s v="GX447L4LQ08HXZ0U"/>
    <s v="CARE WHITE MAIN BOOK TEXTURED SATIN LABEL HOME MAIN MAIN NOC PLAIN"/>
  </r>
  <r>
    <s v="Uniqlo"/>
    <s v="C414807"/>
    <s v="Gupta Manufacturing"/>
    <s v="Late"/>
    <x v="3"/>
    <b v="0"/>
    <x v="322"/>
    <n v="2.6003892335549784E+16"/>
    <s v="EM147"/>
    <x v="2"/>
    <n v="1185.72"/>
    <n v="4006"/>
    <n v="5536"/>
    <n v="6453"/>
    <n v="97"/>
    <n v="9"/>
    <n v="8116"/>
    <n v="82067"/>
    <n v="147191.5"/>
    <n v="8694"/>
    <x v="66"/>
    <x v="4"/>
    <s v="OP001"/>
    <s v="3HWR-HYQXOWAYYCEM"/>
    <s v="CARE MAIN SATIN BLACK BLACK SIZE COSY HOME FOLD CARE SATIN"/>
  </r>
  <r>
    <s v="Nike"/>
    <s v="C405649"/>
    <s v="Sharma Fabrics"/>
    <s v="Early"/>
    <x v="3"/>
    <b v="0"/>
    <x v="285"/>
    <n v="2.6009437151686128E+16"/>
    <s v="EM132"/>
    <x v="3"/>
    <n v="1533.2"/>
    <n v="800"/>
    <n v="6783"/>
    <n v="5291"/>
    <n v="29"/>
    <n v="6"/>
    <n v="2598"/>
    <n v="193541"/>
    <n v="68053.789999999994"/>
    <n v="7459"/>
    <x v="17"/>
    <x v="3"/>
    <s v="OP006"/>
    <s v="ZWY3OSHB-NTBYWC1"/>
    <s v="LABEL PLAIN HOME FLAP PRINTED BOOK BOOK FABRIC FABRIC BLACK PLAIN"/>
  </r>
  <r>
    <s v="Uniqlo"/>
    <s v="C766400"/>
    <s v="Patel Textiles"/>
    <s v="On Time"/>
    <x v="2"/>
    <b v="0"/>
    <x v="27"/>
    <n v="2.6004503202281232E+16"/>
    <s v="EM924"/>
    <x v="1"/>
    <n v="1058.42"/>
    <n v="1974"/>
    <n v="6802"/>
    <n v="6496"/>
    <n v="40"/>
    <n v="1"/>
    <n v="3608"/>
    <n v="78518"/>
    <n v="105924.87"/>
    <n v="8921"/>
    <x v="35"/>
    <x v="4"/>
    <s v="OP001"/>
    <s v="1CELB66JIBGW59W4"/>
    <s v="SIZE BLACK SIZE WHITE LABEL"/>
  </r>
  <r>
    <s v="H&amp;M"/>
    <s v="C503171"/>
    <s v="Mohan Industry"/>
    <s v="Early"/>
    <x v="2"/>
    <b v="0"/>
    <x v="318"/>
    <n v="2.6003864795589808E+16"/>
    <s v="EM920"/>
    <x v="2"/>
    <n v="1037.58"/>
    <n v="1106"/>
    <n v="6510"/>
    <n v="5727"/>
    <n v="61"/>
    <n v="7"/>
    <n v="1294"/>
    <n v="72873"/>
    <n v="123829.57"/>
    <n v="8573"/>
    <x v="56"/>
    <x v="4"/>
    <s v="OP001"/>
    <s v="8M0I2P4OQFZHMVB"/>
    <s v="HOME CARE WHITE WASH WASH PRINTED WHITE"/>
  </r>
  <r>
    <s v="Nike"/>
    <s v="C926006"/>
    <s v="Mohan Industry"/>
    <s v="On Time"/>
    <x v="0"/>
    <b v="1"/>
    <x v="118"/>
    <n v="2.600259282900802E+16"/>
    <s v="EM408"/>
    <x v="2"/>
    <n v="1404.36"/>
    <n v="1803"/>
    <n v="6367"/>
    <n v="5828"/>
    <n v="60"/>
    <n v="5"/>
    <n v="5244"/>
    <n v="172943"/>
    <n v="112169.43"/>
    <n v="9429"/>
    <x v="3"/>
    <x v="3"/>
    <s v="OP006"/>
    <s v="91YG2U53UJ307"/>
    <s v="NOC FLAP COSY PRINTED PLAIN LABEL FLAP PRINTED CARE BOOK PRINTED TEXTURED WHITE"/>
  </r>
  <r>
    <s v="Nike"/>
    <s v="C773246"/>
    <s v="Mohan Industry"/>
    <s v="Late"/>
    <x v="2"/>
    <b v="1"/>
    <x v="135"/>
    <n v="2.6008249135667636E+16"/>
    <s v="EM100"/>
    <x v="2"/>
    <n v="1590.32"/>
    <n v="3750"/>
    <n v="5781"/>
    <n v="5637"/>
    <n v="12"/>
    <n v="4"/>
    <n v="8467"/>
    <n v="118580"/>
    <n v="126264.47"/>
    <n v="7636"/>
    <x v="3"/>
    <x v="3"/>
    <s v="OP006"/>
    <s v="OBEZEKBPGCP50ZV"/>
    <s v="MAIN COSY TEXTURED TEXTURED SATIN FOLD PRINTED WHITE FLAP WHITE TEXTURED HOME FABRIC"/>
  </r>
  <r>
    <s v="Nike"/>
    <s v="C328701"/>
    <s v="Patel Textiles"/>
    <s v="On Time"/>
    <x v="0"/>
    <b v="1"/>
    <x v="246"/>
    <n v="2.6004409390562704E+16"/>
    <s v="EM626"/>
    <x v="3"/>
    <n v="1317.37"/>
    <n v="4462"/>
    <n v="6341"/>
    <n v="6975"/>
    <n v="43"/>
    <n v="5"/>
    <n v="829"/>
    <n v="165826"/>
    <n v="107379.81"/>
    <n v="9596"/>
    <x v="3"/>
    <x v="3"/>
    <s v="OP006"/>
    <s v="P86WHU2EPCM3S"/>
    <s v="TEXTURED OFF FOLD COSY SATIN SATIN LABEL FLAP"/>
  </r>
  <r>
    <s v="H&amp;M"/>
    <s v="C903711"/>
    <s v="Sharma Fabrics"/>
    <s v="Early"/>
    <x v="2"/>
    <b v="1"/>
    <x v="161"/>
    <n v="2.6003163968841116E+16"/>
    <s v="EM156"/>
    <x v="0"/>
    <n v="1016.64"/>
    <n v="4201"/>
    <n v="6019"/>
    <n v="6978"/>
    <n v="40"/>
    <n v="8"/>
    <n v="6263"/>
    <n v="114000"/>
    <n v="142029.82"/>
    <n v="7479"/>
    <x v="64"/>
    <x v="4"/>
    <s v="OP001"/>
    <s v="BQAYQITL8Q4U6HUG2"/>
    <s v="PLAIN BLACK WASH TEXTURED FOLD TEXTURED SATIN OFF PRINTED LABEL NOC SATIN FOLD"/>
  </r>
  <r>
    <s v="Nike"/>
    <s v="C257530"/>
    <s v="Mohan Industry"/>
    <s v="On Time"/>
    <x v="3"/>
    <b v="1"/>
    <x v="188"/>
    <n v="2.6004682378017648E+16"/>
    <s v="EM776"/>
    <x v="1"/>
    <n v="1129.1400000000001"/>
    <n v="2795"/>
    <n v="5818"/>
    <n v="6893"/>
    <n v="55"/>
    <n v="7"/>
    <n v="6636"/>
    <n v="189577"/>
    <n v="61260.85"/>
    <n v="7482"/>
    <x v="47"/>
    <x v="3"/>
    <s v="OP006"/>
    <s v="GUR6S0L1419"/>
    <s v="BLACK NOC SIZE BLACK PRINTED WASH SIZE"/>
  </r>
  <r>
    <s v="H&amp;M"/>
    <s v="C404327"/>
    <s v="Patel Textiles"/>
    <s v="On Time"/>
    <x v="0"/>
    <b v="0"/>
    <x v="279"/>
    <n v="2.6001705761606028E+16"/>
    <s v="EM942"/>
    <x v="1"/>
    <n v="1359.79"/>
    <n v="4811"/>
    <n v="6440"/>
    <n v="6528"/>
    <n v="8"/>
    <n v="3"/>
    <n v="8884"/>
    <n v="153555"/>
    <n v="70718.33"/>
    <n v="5419"/>
    <x v="3"/>
    <x v="3"/>
    <s v="OP006"/>
    <s v="418OY6YM8A3OL9347NTS"/>
    <s v="MAIN MAIN FOLD MAIN PLAIN WHITE FLAP BLACK WHITE PLAIN WHITE TEXTURED BOOK"/>
  </r>
  <r>
    <s v="Nike"/>
    <s v="C774325"/>
    <s v="Mohan Industry"/>
    <s v="Early"/>
    <x v="3"/>
    <b v="0"/>
    <x v="140"/>
    <n v="2.6002094024464904E+16"/>
    <s v="EM600"/>
    <x v="3"/>
    <n v="1432.98"/>
    <n v="123"/>
    <n v="6326"/>
    <n v="5416"/>
    <n v="70"/>
    <n v="3"/>
    <n v="732"/>
    <n v="73751"/>
    <n v="87723.22"/>
    <n v="5149"/>
    <x v="3"/>
    <x v="3"/>
    <s v="OP006"/>
    <s v="EG992NFEVEB"/>
    <s v="SATIN BOOK BLACK TEXTURED NOC SIZE FLAP BOOK"/>
  </r>
  <r>
    <s v="Nike"/>
    <s v="C547636"/>
    <s v="Gupta Manufacturing"/>
    <s v="On Time"/>
    <x v="2"/>
    <b v="1"/>
    <x v="325"/>
    <n v="2.6003635659772864E+16"/>
    <s v="EM355"/>
    <x v="1"/>
    <n v="1652.58"/>
    <n v="359"/>
    <n v="6011"/>
    <n v="5349"/>
    <n v="32"/>
    <n v="4"/>
    <n v="1588"/>
    <n v="53122"/>
    <n v="64226.31"/>
    <n v="8177"/>
    <x v="3"/>
    <x v="3"/>
    <s v="OP006"/>
    <s v="NE208K77PB0IL7V620"/>
    <s v="WHITE FOLD SIZE SATIN WHITE OFF MAIN HOME BLACK"/>
  </r>
  <r>
    <s v="Uniqlo"/>
    <s v="C496467"/>
    <s v="Patel Textiles"/>
    <s v="Early"/>
    <x v="3"/>
    <b v="0"/>
    <x v="205"/>
    <n v="2.6007063896718808E+16"/>
    <s v="EM446"/>
    <x v="0"/>
    <n v="1120.8499999999999"/>
    <n v="1303"/>
    <n v="6432"/>
    <n v="5121"/>
    <n v="14"/>
    <n v="8"/>
    <n v="6271"/>
    <n v="177221"/>
    <n v="83034.720000000001"/>
    <n v="6824"/>
    <x v="3"/>
    <x v="3"/>
    <s v="OP006"/>
    <s v="0X5HU8IFZLUMT1U"/>
    <s v="SIZE MAIN WASH TEXTURED PLAIN LABEL"/>
  </r>
  <r>
    <s v="Nike"/>
    <s v="C975456"/>
    <s v="Patel Textiles"/>
    <s v="Early"/>
    <x v="3"/>
    <b v="0"/>
    <x v="219"/>
    <n v="2.60024503387966E+16"/>
    <s v="EM782"/>
    <x v="1"/>
    <n v="1731.79"/>
    <n v="4150"/>
    <n v="6148"/>
    <n v="6261"/>
    <n v="72"/>
    <n v="6"/>
    <n v="4488"/>
    <n v="161618"/>
    <n v="94367.45"/>
    <n v="9206"/>
    <x v="3"/>
    <x v="3"/>
    <s v="OP006"/>
    <s v="FMTZOG-5K0H0WGQJ"/>
    <s v="FABRIC TEXTURED PRINTED FOLD MAIN FABRIC FLAP FABRIC"/>
  </r>
  <r>
    <s v="H&amp;M"/>
    <s v="C364612"/>
    <s v="Mohan Industry"/>
    <s v="Early"/>
    <x v="0"/>
    <b v="0"/>
    <x v="61"/>
    <n v="2.6006171889337264E+16"/>
    <s v="EM666"/>
    <x v="2"/>
    <n v="1261.57"/>
    <n v="1920"/>
    <n v="6782"/>
    <n v="5583"/>
    <n v="26"/>
    <n v="7"/>
    <n v="2113"/>
    <n v="157163"/>
    <n v="75512.72"/>
    <n v="9370"/>
    <x v="3"/>
    <x v="3"/>
    <s v="OP006"/>
    <s v="VAN1WMCOAQFQ0V4R2U5Z"/>
    <s v="CARE SATIN PLAIN FOLD FOLD COSY SIZE OFF FOLD"/>
  </r>
  <r>
    <s v="H&amp;M"/>
    <s v="C174434"/>
    <s v="Patel Textiles"/>
    <s v="On Time"/>
    <x v="1"/>
    <b v="0"/>
    <x v="362"/>
    <n v="2.6009049129342068E+16"/>
    <s v="EM529"/>
    <x v="1"/>
    <n v="1270.5999999999999"/>
    <n v="969"/>
    <n v="6652"/>
    <n v="5743"/>
    <n v="98"/>
    <n v="2"/>
    <n v="4419"/>
    <n v="50684"/>
    <n v="51221.39"/>
    <n v="8198"/>
    <x v="5"/>
    <x v="0"/>
    <s v="OP002"/>
    <s v="DXEUX0HL3PY6CV1"/>
    <s v="FOLD BLACK COSY BOOK MAIN BLACK OFF BLACK BOOK"/>
  </r>
  <r>
    <s v="Zara"/>
    <s v="C272198"/>
    <s v="Mohan Industry"/>
    <s v="Late"/>
    <x v="0"/>
    <b v="0"/>
    <x v="162"/>
    <n v="2.6008857211315804E+16"/>
    <s v="EM285"/>
    <x v="3"/>
    <n v="1867.64"/>
    <n v="3614"/>
    <n v="6273"/>
    <n v="6499"/>
    <n v="15"/>
    <n v="1"/>
    <n v="7254"/>
    <n v="93770"/>
    <n v="110090.19"/>
    <n v="9478"/>
    <x v="1"/>
    <x v="1"/>
    <s v="OP003"/>
    <s v="9TG61LO4GM7"/>
    <s v="BOOK WHITE MAIN BOOK FABRIC PRINTED"/>
  </r>
  <r>
    <s v="H&amp;M"/>
    <s v="C163419"/>
    <s v="Gupta Manufacturing"/>
    <s v="Late"/>
    <x v="0"/>
    <b v="1"/>
    <x v="225"/>
    <n v="2.600911184095324E+16"/>
    <s v="EM441"/>
    <x v="1"/>
    <n v="1322.89"/>
    <n v="4470"/>
    <n v="6996"/>
    <n v="5842"/>
    <n v="29"/>
    <n v="0"/>
    <n v="3765"/>
    <n v="131455"/>
    <n v="65477.35"/>
    <n v="8161"/>
    <x v="1"/>
    <x v="1"/>
    <s v="OP003"/>
    <s v="CYNA83G2V6"/>
    <s v="BOOK NOC SATIN HOME HOME CARE BOOK COSY BLACK HOME FABRIC BLACK WASH"/>
  </r>
  <r>
    <s v="Uniqlo"/>
    <s v="C177693"/>
    <s v="Sharma Fabrics"/>
    <s v="Late"/>
    <x v="2"/>
    <b v="0"/>
    <x v="324"/>
    <n v="2.6003217190459392E+16"/>
    <s v="EM221"/>
    <x v="0"/>
    <n v="1992.41"/>
    <n v="4978"/>
    <n v="6145"/>
    <n v="5282"/>
    <n v="32"/>
    <n v="3"/>
    <n v="4825"/>
    <n v="85324"/>
    <n v="139633.64000000001"/>
    <n v="9582"/>
    <x v="1"/>
    <x v="1"/>
    <s v="OP003"/>
    <s v="TECIZSGMFWGMB"/>
    <s v="MAIN LABEL BOOK LABEL PRINTED LABEL NOC NOC CARE NOC FABRIC"/>
  </r>
  <r>
    <s v="Nike"/>
    <s v="C105975"/>
    <s v="Sharma Fabrics"/>
    <s v="Late"/>
    <x v="0"/>
    <b v="0"/>
    <x v="262"/>
    <n v="2.60075995437654E+16"/>
    <s v="EM857"/>
    <x v="0"/>
    <n v="1271.3399999999999"/>
    <n v="4042"/>
    <n v="6394"/>
    <n v="5045"/>
    <n v="43"/>
    <n v="4"/>
    <n v="198"/>
    <n v="122229"/>
    <n v="65361.7"/>
    <n v="8949"/>
    <x v="1"/>
    <x v="1"/>
    <s v="OP003"/>
    <s v="CZHE76EH-9Q3O0U"/>
    <s v="TEXTURED FLAP PLAIN FLAP TEXTURED TEXTURED OFF WHITE PRINTED"/>
  </r>
  <r>
    <s v="Uniqlo"/>
    <s v="C972425"/>
    <s v="Sharma Fabrics"/>
    <s v="On Time"/>
    <x v="0"/>
    <b v="0"/>
    <x v="283"/>
    <n v="2.6006776507778592E+16"/>
    <s v="EM633"/>
    <x v="1"/>
    <n v="1713.7"/>
    <n v="4614"/>
    <n v="6303"/>
    <n v="5696"/>
    <n v="55"/>
    <n v="5"/>
    <n v="257"/>
    <n v="197744"/>
    <n v="131732.46"/>
    <n v="6713"/>
    <x v="1"/>
    <x v="1"/>
    <s v="OP003"/>
    <s v="KCKR5OZ3Y920"/>
    <s v="CARE LABEL BLACK COSY FABRIC SATIN TEXTURED WHITE"/>
  </r>
  <r>
    <s v="Nike"/>
    <s v="C799550"/>
    <s v="Gupta Manufacturing"/>
    <s v="Early"/>
    <x v="0"/>
    <b v="1"/>
    <x v="251"/>
    <n v="2.6009723625782664E+16"/>
    <s v="EM360"/>
    <x v="1"/>
    <n v="1660.77"/>
    <n v="1192"/>
    <n v="5186"/>
    <n v="5131"/>
    <n v="4"/>
    <n v="5"/>
    <n v="1597"/>
    <n v="173837"/>
    <n v="66968.710000000006"/>
    <n v="9554"/>
    <x v="2"/>
    <x v="2"/>
    <s v="OP004"/>
    <s v="4U48WZ8042HPPP73"/>
    <s v="CARE CARE FABRIC FOLD SATIN BOOK BOOK NOC SIZE BLACK FOLD LABEL CARE SIZE"/>
  </r>
  <r>
    <s v="Uniqlo"/>
    <s v="C352045"/>
    <s v="Gupta Manufacturing"/>
    <s v="Late"/>
    <x v="1"/>
    <b v="0"/>
    <x v="89"/>
    <n v="2.6008381826597416E+16"/>
    <s v="EM933"/>
    <x v="2"/>
    <n v="1151.2"/>
    <n v="818"/>
    <n v="6354"/>
    <n v="5712"/>
    <n v="75"/>
    <n v="4"/>
    <n v="7790"/>
    <n v="122447"/>
    <n v="129610.31"/>
    <n v="6119"/>
    <x v="2"/>
    <x v="2"/>
    <s v="OP004"/>
    <s v="D-NNRI8GRHN5I71WM"/>
    <s v="WASH FLAP FABRIC NOC PRINTED OFF NOC NOC PRINTED CARE FABRIC SIZE FOLD MAIN"/>
  </r>
  <r>
    <s v="Zara"/>
    <s v="C651849"/>
    <s v="Sharma Fabrics"/>
    <s v="On Time"/>
    <x v="0"/>
    <b v="1"/>
    <x v="297"/>
    <n v="2.60069803650187E+16"/>
    <s v="EM137"/>
    <x v="3"/>
    <n v="1985.45"/>
    <n v="1510"/>
    <n v="6413"/>
    <n v="6745"/>
    <n v="72"/>
    <n v="9"/>
    <n v="5337"/>
    <n v="135973"/>
    <n v="93069.64"/>
    <n v="8803"/>
    <x v="2"/>
    <x v="2"/>
    <s v="OP004"/>
    <s v="DZE-3S7HA-40X0"/>
    <s v="FOLD NOC LABEL FLAP SATIN BOOK FOLD PLAIN COSY LABEL SATIN LABEL TEXTURED FABRIC SATIN"/>
  </r>
  <r>
    <s v="Zara"/>
    <s v="C618271"/>
    <s v="Patel Textiles"/>
    <s v="Late"/>
    <x v="1"/>
    <b v="0"/>
    <x v="142"/>
    <n v="2.6002921194868796E+16"/>
    <s v="EM509"/>
    <x v="1"/>
    <n v="1901.58"/>
    <n v="233"/>
    <n v="5843"/>
    <n v="5405"/>
    <n v="81"/>
    <n v="4"/>
    <n v="1744"/>
    <n v="161141"/>
    <n v="141950.82"/>
    <n v="8278"/>
    <x v="2"/>
    <x v="2"/>
    <s v="OP004"/>
    <s v="VFA-144JI71"/>
    <s v="SATIN HOME WHITE OFF NOC OFF OFF BLACK BLACK SATIN WHITE FOLD"/>
  </r>
  <r>
    <s v="Nike"/>
    <s v="C691421"/>
    <s v="Gupta Manufacturing"/>
    <s v="On Time"/>
    <x v="1"/>
    <b v="1"/>
    <x v="132"/>
    <n v="2.6003417952543472E+16"/>
    <s v="EM172"/>
    <x v="2"/>
    <n v="1447.88"/>
    <n v="4286"/>
    <n v="6986"/>
    <n v="5045"/>
    <n v="86"/>
    <n v="6"/>
    <n v="5043"/>
    <n v="82156"/>
    <n v="66578.13"/>
    <n v="8806"/>
    <x v="2"/>
    <x v="2"/>
    <s v="OP004"/>
    <s v="BFMUZDQLSULO"/>
    <s v="OFF LABEL TEXTURED WASH BOOK BLACK FOLD TEXTURED COSY CARE"/>
  </r>
  <r>
    <s v="Nike"/>
    <s v="C742365"/>
    <s v="Sharma Fabrics"/>
    <s v="Late"/>
    <x v="0"/>
    <b v="0"/>
    <x v="194"/>
    <n v="2.600101090896752E+16"/>
    <s v="EM715"/>
    <x v="0"/>
    <n v="1178.8900000000001"/>
    <n v="80"/>
    <n v="5242"/>
    <n v="5993"/>
    <n v="82"/>
    <n v="1"/>
    <n v="6611"/>
    <n v="177289"/>
    <n v="71190.81"/>
    <n v="5901"/>
    <x v="7"/>
    <x v="0"/>
    <s v="OP002"/>
    <s v="6V1R5A8VP1Q17N70E47"/>
    <s v="WHITE OFF BLACK WHITE FABRIC BOOK WHITE PRINTED WASH HOME"/>
  </r>
  <r>
    <s v="H&amp;M"/>
    <s v="C187771"/>
    <s v="Sharma Fabrics"/>
    <s v="Late"/>
    <x v="1"/>
    <b v="1"/>
    <x v="153"/>
    <n v="2.6007245953520096E+16"/>
    <s v="EM568"/>
    <x v="1"/>
    <n v="1797.11"/>
    <n v="2869"/>
    <n v="6700"/>
    <n v="6065"/>
    <n v="39"/>
    <n v="7"/>
    <n v="8592"/>
    <n v="118527"/>
    <n v="57695.360000000001"/>
    <n v="5548"/>
    <x v="7"/>
    <x v="0"/>
    <s v="OP002"/>
    <s v="HEGG1U9X2G0CA1"/>
    <s v="COSY FLAP MAIN PRINTED BOOK PLAIN PRINTED NOC FLAP SIZE BOOK"/>
  </r>
  <r>
    <s v="Zara"/>
    <s v="C602283"/>
    <s v="Sharma Fabrics"/>
    <s v="Late"/>
    <x v="0"/>
    <b v="1"/>
    <x v="59"/>
    <n v="2.6005509213219952E+16"/>
    <s v="EM792"/>
    <x v="3"/>
    <n v="1058.8"/>
    <n v="3980"/>
    <n v="6485"/>
    <n v="5833"/>
    <n v="17"/>
    <n v="1"/>
    <n v="8792"/>
    <n v="162062"/>
    <n v="129268.94"/>
    <n v="9387"/>
    <x v="7"/>
    <x v="0"/>
    <s v="OP002"/>
    <s v="XI6R4MPOEWX"/>
    <s v="PLAIN SIZE LABEL MAIN PRINTED MAIN"/>
  </r>
  <r>
    <s v="Zara"/>
    <s v="C705030"/>
    <s v="Patel Textiles"/>
    <s v="Early"/>
    <x v="3"/>
    <b v="0"/>
    <x v="94"/>
    <n v="2.6008178623082548E+16"/>
    <s v="EM804"/>
    <x v="2"/>
    <n v="1376.9"/>
    <n v="2703"/>
    <n v="5496"/>
    <n v="6851"/>
    <n v="65"/>
    <n v="2"/>
    <n v="8677"/>
    <n v="199615"/>
    <n v="116799.63"/>
    <n v="9458"/>
    <x v="7"/>
    <x v="0"/>
    <s v="OP002"/>
    <s v="0B1U70K415U"/>
    <s v="BOOK WASH CARE NOC TEXTURED MAIN"/>
  </r>
  <r>
    <s v="Zara"/>
    <s v="C526211"/>
    <s v="Mohan Industry"/>
    <s v="Late"/>
    <x v="0"/>
    <b v="1"/>
    <x v="11"/>
    <n v="2.6006950916087952E+16"/>
    <s v="EM435"/>
    <x v="1"/>
    <n v="1469.39"/>
    <n v="603"/>
    <n v="6783"/>
    <n v="6417"/>
    <n v="30"/>
    <n v="0"/>
    <n v="8207"/>
    <n v="135499"/>
    <n v="101024.97"/>
    <n v="9076"/>
    <x v="7"/>
    <x v="0"/>
    <s v="OP002"/>
    <s v="3BW00QDOI4L8D"/>
    <s v="LABEL PLAIN SIZE BLACK SATIN BLACK FABRIC SATIN LABEL SIZE"/>
  </r>
  <r>
    <s v="Zara"/>
    <s v="C179889"/>
    <s v="Patel Textiles"/>
    <s v="Late"/>
    <x v="1"/>
    <b v="1"/>
    <x v="103"/>
    <n v="2.6008404613102824E+16"/>
    <s v="EM749"/>
    <x v="0"/>
    <n v="1221.67"/>
    <n v="4223"/>
    <n v="5591"/>
    <n v="6053"/>
    <n v="17"/>
    <n v="2"/>
    <n v="3253"/>
    <n v="144527"/>
    <n v="142739.42000000001"/>
    <n v="5435"/>
    <x v="3"/>
    <x v="3"/>
    <s v="OP006"/>
    <s v="68IXS6OT1H-569XGT9O"/>
    <s v="FABRIC PLAIN NOC PLAIN MAIN OFF SATIN SIZE PRINTED HOME COSY PLAIN"/>
  </r>
  <r>
    <s v="Zara"/>
    <s v="C781676"/>
    <s v="Gupta Manufacturing"/>
    <s v="Late"/>
    <x v="0"/>
    <b v="1"/>
    <x v="198"/>
    <n v="2.6005508489827904E+16"/>
    <s v="EM297"/>
    <x v="3"/>
    <n v="1165.6099999999999"/>
    <n v="623"/>
    <n v="6949"/>
    <n v="5153"/>
    <n v="26"/>
    <n v="4"/>
    <n v="7067"/>
    <n v="101967"/>
    <n v="135731.73000000001"/>
    <n v="5491"/>
    <x v="3"/>
    <x v="3"/>
    <s v="OP006"/>
    <s v="MHECRGRCQWLNX36H5C"/>
    <s v="OFF NOC MAIN OFF HOME"/>
  </r>
  <r>
    <s v="H&amp;M"/>
    <s v="C453100"/>
    <s v="Sharma Fabrics"/>
    <s v="On Time"/>
    <x v="1"/>
    <b v="0"/>
    <x v="358"/>
    <n v="2.6002751183788388E+16"/>
    <s v="EM679"/>
    <x v="0"/>
    <n v="1182.6199999999999"/>
    <n v="4666"/>
    <n v="6246"/>
    <n v="5721"/>
    <n v="34"/>
    <n v="5"/>
    <n v="4350"/>
    <n v="174344"/>
    <n v="128812.11"/>
    <n v="5511"/>
    <x v="3"/>
    <x v="3"/>
    <s v="OP006"/>
    <s v="0IUH-GZD4F628CZ6"/>
    <s v="TEXTURED FABRIC OFF FOLD WHITE NOC BOOK NOC PLAIN"/>
  </r>
  <r>
    <s v="Nike"/>
    <s v="C749047"/>
    <s v="Sharma Fabrics"/>
    <s v="Late"/>
    <x v="2"/>
    <b v="1"/>
    <x v="74"/>
    <n v="2.6003236011916132E+16"/>
    <s v="EM354"/>
    <x v="3"/>
    <n v="1706.66"/>
    <n v="1745"/>
    <n v="6478"/>
    <n v="5989"/>
    <n v="55"/>
    <n v="5"/>
    <n v="9370"/>
    <n v="154664"/>
    <n v="82103.45"/>
    <n v="6931"/>
    <x v="3"/>
    <x v="3"/>
    <s v="OP006"/>
    <s v="K6WGLS5C8XXFGO3L"/>
    <s v="BLACK FLAP FABRIC OFF MAIN CARE FOLD SIZE SATIN CARE FLAP HOME LABEL TEXTURED"/>
  </r>
  <r>
    <s v="Uniqlo"/>
    <s v="C927016"/>
    <s v="Patel Textiles"/>
    <s v="On Time"/>
    <x v="2"/>
    <b v="1"/>
    <x v="35"/>
    <n v="2.600262350539348E+16"/>
    <s v="EM695"/>
    <x v="2"/>
    <n v="1690.43"/>
    <n v="1337"/>
    <n v="5694"/>
    <n v="5585"/>
    <n v="83"/>
    <n v="9"/>
    <n v="5051"/>
    <n v="91411"/>
    <n v="99786.61"/>
    <n v="7636"/>
    <x v="62"/>
    <x v="4"/>
    <s v="OP001"/>
    <s v="64DH5OQSYPATPWF3H6V"/>
    <s v="LABEL PRINTED MAIN NOC COSY WASH WASH LABEL BOOK NOC PLAIN BOOK WASH"/>
  </r>
  <r>
    <s v="Nike"/>
    <s v="C970709"/>
    <s v="Sharma Fabrics"/>
    <s v="On Time"/>
    <x v="2"/>
    <b v="1"/>
    <x v="185"/>
    <n v="2.6006302555139952E+16"/>
    <s v="EM569"/>
    <x v="0"/>
    <n v="1976.26"/>
    <n v="3300"/>
    <n v="5078"/>
    <n v="5728"/>
    <n v="72"/>
    <n v="9"/>
    <n v="4950"/>
    <n v="131858"/>
    <n v="103148.61"/>
    <n v="8960"/>
    <x v="17"/>
    <x v="3"/>
    <s v="OP006"/>
    <s v="VHJCPA2LR10SK7V8RP9"/>
    <s v="NOC WHITE BOOK PLAIN HOME FABRIC COSY TEXTURED FOLD CARE COSY"/>
  </r>
  <r>
    <s v="H&amp;M"/>
    <s v="C768005"/>
    <s v="Sharma Fabrics"/>
    <s v="Early"/>
    <x v="2"/>
    <b v="1"/>
    <x v="262"/>
    <n v="2.600180078481714E+16"/>
    <s v="EM158"/>
    <x v="1"/>
    <n v="1609.55"/>
    <n v="1741"/>
    <n v="5819"/>
    <n v="6830"/>
    <n v="1"/>
    <n v="8"/>
    <n v="463"/>
    <n v="74667"/>
    <n v="136803.10999999999"/>
    <n v="9162"/>
    <x v="51"/>
    <x v="4"/>
    <s v="OP001"/>
    <s v="H7ACF73F2DQV4A-DU"/>
    <s v="TEXTURED OFF PRINTED BOOK LABEL SATIN BLACK"/>
  </r>
  <r>
    <s v="Uniqlo"/>
    <s v="C130705"/>
    <s v="Sharma Fabrics"/>
    <s v="On Time"/>
    <x v="1"/>
    <b v="0"/>
    <x v="311"/>
    <n v="2.6005588672385664E+16"/>
    <s v="EM940"/>
    <x v="0"/>
    <n v="1200.02"/>
    <n v="4327"/>
    <n v="6832"/>
    <n v="5026"/>
    <n v="47"/>
    <n v="4"/>
    <n v="8632"/>
    <n v="107151"/>
    <n v="132937.03"/>
    <n v="7109"/>
    <x v="51"/>
    <x v="4"/>
    <s v="OP001"/>
    <s v="X1Z1REHL1127UQ04F9"/>
    <s v="SATIN OFF MAIN PRINTED BLACK COSY PRINTED"/>
  </r>
  <r>
    <s v="H&amp;M"/>
    <s v="C892553"/>
    <s v="Sharma Fabrics"/>
    <s v="On Time"/>
    <x v="2"/>
    <b v="0"/>
    <x v="294"/>
    <n v="2.6005426117982392E+16"/>
    <s v="EM888"/>
    <x v="3"/>
    <n v="1168.43"/>
    <n v="4543"/>
    <n v="6691"/>
    <n v="6825"/>
    <n v="39"/>
    <n v="6"/>
    <n v="8472"/>
    <n v="142682"/>
    <n v="132645.41"/>
    <n v="7873"/>
    <x v="8"/>
    <x v="4"/>
    <s v="OP001"/>
    <s v="KGTEBC9T2FOPAAF6C0"/>
    <s v="WASH PLAIN TEXTURED LABEL NOC SIZE FABRIC HOME WASH BOOK FOLD PRINTED"/>
  </r>
  <r>
    <s v="Uniqlo"/>
    <s v="C989190"/>
    <s v="Sharma Fabrics"/>
    <s v="Late"/>
    <x v="3"/>
    <b v="0"/>
    <x v="69"/>
    <n v="2.6007415517495536E+16"/>
    <s v="EM961"/>
    <x v="0"/>
    <n v="1989.19"/>
    <n v="1847"/>
    <n v="5185"/>
    <n v="5139"/>
    <n v="88"/>
    <n v="6"/>
    <n v="2600"/>
    <n v="85619"/>
    <n v="89186.52"/>
    <n v="7958"/>
    <x v="8"/>
    <x v="4"/>
    <s v="OP001"/>
    <s v="I0RMGL-QHLJE"/>
    <s v="HOME TEXTURED PLAIN HOME LABEL WHITE WHITE CARE WHITE WHITE MAIN HOME MAIN BLACK WHITE"/>
  </r>
  <r>
    <s v="Uniqlo"/>
    <s v="C652922"/>
    <s v="Patel Textiles"/>
    <s v="Early"/>
    <x v="3"/>
    <b v="1"/>
    <x v="146"/>
    <n v="2.6006662152225724E+16"/>
    <s v="EM713"/>
    <x v="3"/>
    <n v="1943.41"/>
    <n v="2431"/>
    <n v="6588"/>
    <n v="6266"/>
    <n v="87"/>
    <n v="0"/>
    <n v="6766"/>
    <n v="76381"/>
    <n v="119578.68"/>
    <n v="9675"/>
    <x v="36"/>
    <x v="4"/>
    <s v="OP001"/>
    <s v="6B-BEZ3T-KH21"/>
    <s v="FABRIC HOME FOLD FOLD PLAIN BOOK OFF WASH TEXTURED PRINTED"/>
  </r>
  <r>
    <s v="H&amp;M"/>
    <s v="C722267"/>
    <s v="Patel Textiles"/>
    <s v="On Time"/>
    <x v="3"/>
    <b v="1"/>
    <x v="33"/>
    <n v="2.600352203040004E+16"/>
    <s v="EM756"/>
    <x v="3"/>
    <n v="1577.35"/>
    <n v="212"/>
    <n v="6812"/>
    <n v="6760"/>
    <n v="49"/>
    <n v="0"/>
    <n v="1229"/>
    <n v="130736"/>
    <n v="103568.31"/>
    <n v="5895"/>
    <x v="3"/>
    <x v="3"/>
    <s v="OP006"/>
    <s v="UBKGUP8WWXXTEKFJQT4H"/>
    <s v="SATIN HOME OFF COSY BLACK PRINTED SIZE NOC LABEL PRINTED"/>
  </r>
  <r>
    <s v="Zara"/>
    <s v="C327417"/>
    <s v="Mohan Industry"/>
    <s v="Early"/>
    <x v="0"/>
    <b v="1"/>
    <x v="235"/>
    <n v="2.6002775248521164E+16"/>
    <s v="EM175"/>
    <x v="2"/>
    <n v="1953.57"/>
    <n v="2846"/>
    <n v="6332"/>
    <n v="6426"/>
    <n v="65"/>
    <n v="0"/>
    <n v="9143"/>
    <n v="100756"/>
    <n v="135209.71"/>
    <n v="7245"/>
    <x v="67"/>
    <x v="0"/>
    <s v="OP002"/>
    <s v="0L9DM-4VLX68JKAZB05N"/>
    <s v="FLAP FLAP PRINTED SIZE OFF WASH LABEL BOOK FOLD WHITE FABRIC PRINTED FABRIC"/>
  </r>
  <r>
    <s v="Zara"/>
    <s v="C808901"/>
    <s v="Gupta Manufacturing"/>
    <s v="On Time"/>
    <x v="2"/>
    <b v="1"/>
    <x v="279"/>
    <n v="2.6005075661197888E+16"/>
    <s v="EM503"/>
    <x v="0"/>
    <n v="1106.57"/>
    <n v="4713"/>
    <n v="6082"/>
    <n v="6779"/>
    <n v="55"/>
    <n v="8"/>
    <n v="4916"/>
    <n v="151379"/>
    <n v="72253.850000000006"/>
    <n v="8552"/>
    <x v="27"/>
    <x v="0"/>
    <s v="OP002"/>
    <s v="DAUYTBFV5T3ZR"/>
    <s v="BLACK BLACK FOLD BOOK SIZE SIZE OFF SIZE SATIN MAIN"/>
  </r>
  <r>
    <s v="Zara"/>
    <s v="C443602"/>
    <s v="Patel Textiles"/>
    <s v="Late"/>
    <x v="2"/>
    <b v="1"/>
    <x v="93"/>
    <n v="2.6003835479986972E+16"/>
    <s v="EM367"/>
    <x v="2"/>
    <n v="1701.51"/>
    <n v="827"/>
    <n v="5946"/>
    <n v="6557"/>
    <n v="76"/>
    <n v="0"/>
    <n v="793"/>
    <n v="197121"/>
    <n v="95118.57"/>
    <n v="6209"/>
    <x v="3"/>
    <x v="3"/>
    <s v="OP006"/>
    <s v="BCANNCPNZ6E4"/>
    <s v="BLACK HOME COSY WASH BLACK BLACK FABRIC COSY WHITE PRINTED SATIN COSY COSY"/>
  </r>
  <r>
    <s v="Uniqlo"/>
    <s v="C484944"/>
    <s v="Sharma Fabrics"/>
    <s v="Early"/>
    <x v="3"/>
    <b v="1"/>
    <x v="200"/>
    <n v="2.60084381059031E+16"/>
    <s v="EM167"/>
    <x v="0"/>
    <n v="1270.93"/>
    <n v="3394"/>
    <n v="6002"/>
    <n v="6375"/>
    <n v="93"/>
    <n v="7"/>
    <n v="5680"/>
    <n v="66475"/>
    <n v="86719.18"/>
    <n v="5774"/>
    <x v="3"/>
    <x v="3"/>
    <s v="OP006"/>
    <s v="-WJAEQCEYF"/>
    <s v="BOOK MAIN NOC PLAIN OFF PRINTED LABEL FLAP HOME WASH TEXTURED MAIN"/>
  </r>
  <r>
    <s v="Nike"/>
    <s v="C841371"/>
    <s v="Sharma Fabrics"/>
    <s v="On Time"/>
    <x v="3"/>
    <b v="1"/>
    <x v="357"/>
    <n v="2.600304531652728E+16"/>
    <s v="EM174"/>
    <x v="3"/>
    <n v="1488.71"/>
    <n v="4592"/>
    <n v="6831"/>
    <n v="6965"/>
    <n v="74"/>
    <n v="0"/>
    <n v="3091"/>
    <n v="167783"/>
    <n v="91301.7"/>
    <n v="5473"/>
    <x v="3"/>
    <x v="3"/>
    <s v="OP006"/>
    <s v="MKW7ODRJK7"/>
    <s v="BOOK FLAP NOC SIZE PLAIN PLAIN MAIN PLAIN MAIN OFF FLAP"/>
  </r>
  <r>
    <s v="H&amp;M"/>
    <s v="C876527"/>
    <s v="Patel Textiles"/>
    <s v="On Time"/>
    <x v="0"/>
    <b v="1"/>
    <x v="38"/>
    <n v="2.6007289835365904E+16"/>
    <s v="EM838"/>
    <x v="1"/>
    <n v="1683.06"/>
    <n v="520"/>
    <n v="6710"/>
    <n v="5842"/>
    <n v="72"/>
    <n v="2"/>
    <n v="4446"/>
    <n v="172021"/>
    <n v="94798.12"/>
    <n v="7732"/>
    <x v="67"/>
    <x v="0"/>
    <s v="OP002"/>
    <s v="GAMYY085BMPG475JNF"/>
    <s v="OFF FOLD WHITE FLAP PLAIN"/>
  </r>
  <r>
    <s v="Nike"/>
    <s v="C960639"/>
    <s v="Sharma Fabrics"/>
    <s v="On Time"/>
    <x v="3"/>
    <b v="0"/>
    <x v="140"/>
    <n v="2.6003771429037388E+16"/>
    <s v="EM127"/>
    <x v="3"/>
    <n v="1602.11"/>
    <n v="1012"/>
    <n v="6943"/>
    <n v="6457"/>
    <n v="34"/>
    <n v="8"/>
    <n v="5345"/>
    <n v="136061"/>
    <n v="67809.53"/>
    <n v="9407"/>
    <x v="0"/>
    <x v="0"/>
    <s v="OP002"/>
    <s v="4SNB6FYF5XMDQJA-U"/>
    <s v="FLAP FLAP WHITE PRINTED FOLD CARE"/>
  </r>
  <r>
    <s v="Uniqlo"/>
    <s v="C575893"/>
    <s v="Patel Textiles"/>
    <s v="Late"/>
    <x v="0"/>
    <b v="1"/>
    <x v="319"/>
    <n v="2.6006761106257876E+16"/>
    <s v="EM941"/>
    <x v="2"/>
    <n v="1564.28"/>
    <n v="2869"/>
    <n v="6685"/>
    <n v="6219"/>
    <n v="23"/>
    <n v="6"/>
    <n v="9382"/>
    <n v="185159"/>
    <n v="82587.64"/>
    <n v="8373"/>
    <x v="3"/>
    <x v="3"/>
    <s v="OP006"/>
    <s v="7-N2RCJW1R7"/>
    <s v="TEXTURED BLACK NOC NOC FLAP BLACK PLAIN"/>
  </r>
  <r>
    <s v="Nike"/>
    <s v="C351724"/>
    <s v="Gupta Manufacturing"/>
    <s v="Early"/>
    <x v="3"/>
    <b v="0"/>
    <x v="186"/>
    <n v="2.6005408212982152E+16"/>
    <s v="EM817"/>
    <x v="2"/>
    <n v="1550.91"/>
    <n v="4230"/>
    <n v="6964"/>
    <n v="6637"/>
    <n v="16"/>
    <n v="9"/>
    <n v="5398"/>
    <n v="122570"/>
    <n v="128859.71"/>
    <n v="6684"/>
    <x v="3"/>
    <x v="3"/>
    <s v="OP006"/>
    <s v="CFH5NAZ67O8DG9"/>
    <s v="FLAP SIZE SIZE BLACK WASH MAIN HOME FLAP FLAP CARE PLAIN FABRIC FOLD SATIN TEXTURED"/>
  </r>
  <r>
    <s v="H&amp;M"/>
    <s v="C374051"/>
    <s v="Gupta Manufacturing"/>
    <s v="Late"/>
    <x v="1"/>
    <b v="0"/>
    <x v="101"/>
    <n v="2.6001795135154324E+16"/>
    <s v="EM464"/>
    <x v="1"/>
    <n v="1652.22"/>
    <n v="4711"/>
    <n v="5836"/>
    <n v="5649"/>
    <n v="52"/>
    <n v="6"/>
    <n v="6487"/>
    <n v="120225"/>
    <n v="124636.57"/>
    <n v="9725"/>
    <x v="3"/>
    <x v="3"/>
    <s v="OP006"/>
    <s v="2ABCJOW0EE8-7R5-"/>
    <s v="MAIN WASH BOOK CARE BLACK MAIN PLAIN SIZE FOLD NOC PRINTED PLAIN"/>
  </r>
  <r>
    <s v="Uniqlo"/>
    <s v="C805538"/>
    <s v="Gupta Manufacturing"/>
    <s v="Early"/>
    <x v="0"/>
    <b v="0"/>
    <x v="311"/>
    <n v="2.6003495743661272E+16"/>
    <s v="EM678"/>
    <x v="1"/>
    <n v="1003.31"/>
    <n v="3670"/>
    <n v="6704"/>
    <n v="5936"/>
    <n v="37"/>
    <n v="6"/>
    <n v="6517"/>
    <n v="81098"/>
    <n v="87795.93"/>
    <n v="6755"/>
    <x v="3"/>
    <x v="3"/>
    <s v="OP006"/>
    <s v="V6A5JZ68XML9Q"/>
    <s v="WHITE WASH SIZE PLAIN FABRIC SATIN FOLD WASH WHITE OFF FABRIC HOME FOLD SATIN"/>
  </r>
  <r>
    <s v="Uniqlo"/>
    <s v="C266788"/>
    <s v="Gupta Manufacturing"/>
    <s v="Late"/>
    <x v="2"/>
    <b v="0"/>
    <x v="170"/>
    <n v="2.6004756387038736E+16"/>
    <s v="EM237"/>
    <x v="3"/>
    <n v="1305.99"/>
    <n v="106"/>
    <n v="5263"/>
    <n v="6579"/>
    <n v="27"/>
    <n v="8"/>
    <n v="5835"/>
    <n v="108974"/>
    <n v="83598.95"/>
    <n v="9398"/>
    <x v="3"/>
    <x v="3"/>
    <s v="OP006"/>
    <s v="8ESRMANFYB"/>
    <s v="WASH SIZE LABEL BOOK LABEL MAIN WHITE OFF WASH FABRIC CARE"/>
  </r>
  <r>
    <s v="Zara"/>
    <s v="C493684"/>
    <s v="Patel Textiles"/>
    <s v="Late"/>
    <x v="0"/>
    <b v="0"/>
    <x v="96"/>
    <n v="2.600429164420306E+16"/>
    <s v="EM822"/>
    <x v="0"/>
    <n v="1474.18"/>
    <n v="314"/>
    <n v="5243"/>
    <n v="6474"/>
    <n v="30"/>
    <n v="9"/>
    <n v="590"/>
    <n v="157494"/>
    <n v="74352.509999999995"/>
    <n v="5821"/>
    <x v="3"/>
    <x v="3"/>
    <s v="OP006"/>
    <s v="T0ZJ-VX31X"/>
    <s v="OFF WHITE WASH PRINTED BLACK PRINTED MAIN BLACK BOOK FOLD COSY HOME"/>
  </r>
  <r>
    <s v="Zara"/>
    <s v="C777173"/>
    <s v="Mohan Industry"/>
    <s v="On Time"/>
    <x v="3"/>
    <b v="0"/>
    <x v="340"/>
    <n v="2.6003088164385396E+16"/>
    <s v="EM482"/>
    <x v="0"/>
    <n v="1146.6099999999999"/>
    <n v="3885"/>
    <n v="6948"/>
    <n v="5245"/>
    <n v="70"/>
    <n v="7"/>
    <n v="416"/>
    <n v="107881"/>
    <n v="88775.74"/>
    <n v="7054"/>
    <x v="3"/>
    <x v="3"/>
    <s v="OP006"/>
    <s v="PJ9HR9H37P2JUH9JY4"/>
    <s v="BLACK TEXTURED PRINTED NOC SIZE BLACK LABEL NOC PRINTED NOC PLAIN FLAP"/>
  </r>
  <r>
    <s v="Nike"/>
    <s v="C278605"/>
    <s v="Gupta Manufacturing"/>
    <s v="Early"/>
    <x v="1"/>
    <b v="0"/>
    <x v="98"/>
    <n v="2.6006750256400892E+16"/>
    <s v="EM432"/>
    <x v="2"/>
    <n v="1169.44"/>
    <n v="3507"/>
    <n v="5492"/>
    <n v="5158"/>
    <n v="21"/>
    <n v="2"/>
    <n v="3689"/>
    <n v="101681"/>
    <n v="52646.11"/>
    <n v="9739"/>
    <x v="3"/>
    <x v="3"/>
    <s v="OP006"/>
    <s v="OT-Q0MS33C19AC1Y0R-P"/>
    <s v="FABRIC BOOK FLAP WHITE FLAP COSY COSY WHITE FABRIC FABRIC COSY LABEL SATIN LABEL PRINTED"/>
  </r>
  <r>
    <s v="H&amp;M"/>
    <s v="C983191"/>
    <s v="Mohan Industry"/>
    <s v="Early"/>
    <x v="2"/>
    <b v="1"/>
    <x v="277"/>
    <n v="2.6009723718251152E+16"/>
    <s v="EM948"/>
    <x v="0"/>
    <n v="1518.56"/>
    <n v="2159"/>
    <n v="5803"/>
    <n v="6332"/>
    <n v="44"/>
    <n v="9"/>
    <n v="2171"/>
    <n v="185745"/>
    <n v="113115.78"/>
    <n v="7675"/>
    <x v="27"/>
    <x v="0"/>
    <s v="OP002"/>
    <s v="RWEFYN8HSG"/>
    <s v="BLACK BOOK TEXTURED OFF FOLD LABEL COSY PRINTED PLAIN OFF PLAIN HOME"/>
  </r>
  <r>
    <s v="Nike"/>
    <s v="C297883"/>
    <s v="Patel Textiles"/>
    <s v="Late"/>
    <x v="1"/>
    <b v="1"/>
    <x v="260"/>
    <n v="2.6003120245534948E+16"/>
    <s v="EM285"/>
    <x v="2"/>
    <n v="1946.28"/>
    <n v="4141"/>
    <n v="5885"/>
    <n v="5431"/>
    <n v="97"/>
    <n v="7"/>
    <n v="445"/>
    <n v="198128"/>
    <n v="79465.460000000006"/>
    <n v="5382"/>
    <x v="27"/>
    <x v="0"/>
    <s v="OP002"/>
    <s v="IZFGM5DGS-V2"/>
    <s v="TEXTURED LABEL PLAIN OFF BOOK NOC SATIN OFF PRINTED CARE"/>
  </r>
  <r>
    <s v="H&amp;M"/>
    <s v="C990282"/>
    <s v="Mohan Industry"/>
    <s v="Late"/>
    <x v="0"/>
    <b v="0"/>
    <x v="239"/>
    <n v="2.6001433480700416E+16"/>
    <s v="EM532"/>
    <x v="2"/>
    <n v="1887.45"/>
    <n v="1412"/>
    <n v="6294"/>
    <n v="5648"/>
    <n v="0"/>
    <n v="6"/>
    <n v="7481"/>
    <n v="105513"/>
    <n v="86675.13"/>
    <n v="5220"/>
    <x v="27"/>
    <x v="0"/>
    <s v="OP002"/>
    <s v="0NVMUQ19DF0EH5V2ADFT"/>
    <s v="COSY CARE FLAP TEXTURED PRINTED"/>
  </r>
  <r>
    <s v="Nike"/>
    <s v="C485115"/>
    <s v="Gupta Manufacturing"/>
    <s v="On Time"/>
    <x v="1"/>
    <b v="0"/>
    <x v="7"/>
    <n v="2.6004423841396664E+16"/>
    <s v="EM589"/>
    <x v="1"/>
    <n v="1989.24"/>
    <n v="3062"/>
    <n v="6343"/>
    <n v="5496"/>
    <n v="53"/>
    <n v="1"/>
    <n v="8968"/>
    <n v="178273"/>
    <n v="89068.53"/>
    <n v="5622"/>
    <x v="27"/>
    <x v="0"/>
    <s v="OP002"/>
    <s v="VEWUHOKSYQBT39DWZN"/>
    <s v="NOC HOME PRINTED FOLD NOC OFF PLAIN TEXTURED HOME FABRIC COSY FABRIC FLAP CARE"/>
  </r>
  <r>
    <s v="H&amp;M"/>
    <s v="C212486"/>
    <s v="Mohan Industry"/>
    <s v="Early"/>
    <x v="0"/>
    <b v="1"/>
    <x v="287"/>
    <n v="2.6001989576987168E+16"/>
    <s v="EM697"/>
    <x v="1"/>
    <n v="1913.5"/>
    <n v="3077"/>
    <n v="6848"/>
    <n v="6633"/>
    <n v="94"/>
    <n v="3"/>
    <n v="6112"/>
    <n v="84834"/>
    <n v="52204.480000000003"/>
    <n v="5868"/>
    <x v="1"/>
    <x v="1"/>
    <s v="OP003"/>
    <s v="C-C5LOXZZKA"/>
    <s v="FLAP PRINTED WASH FOLD CARE"/>
  </r>
  <r>
    <s v="Zara"/>
    <s v="C568686"/>
    <s v="Mohan Industry"/>
    <s v="Early"/>
    <x v="0"/>
    <b v="1"/>
    <x v="220"/>
    <n v="2.6005925469838324E+16"/>
    <s v="EM962"/>
    <x v="2"/>
    <n v="1124"/>
    <n v="3040"/>
    <n v="5470"/>
    <n v="5044"/>
    <n v="17"/>
    <n v="7"/>
    <n v="5395"/>
    <n v="81942"/>
    <n v="138562.25"/>
    <n v="6434"/>
    <x v="1"/>
    <x v="1"/>
    <s v="OP003"/>
    <s v="T2Y4MWTY610XWE731705"/>
    <s v="SIZE TEXTURED PRINTED OFF MAIN CARE"/>
  </r>
  <r>
    <s v="H&amp;M"/>
    <s v="C496347"/>
    <s v="Gupta Manufacturing"/>
    <s v="Early"/>
    <x v="1"/>
    <b v="1"/>
    <x v="214"/>
    <n v="2.6003253285036548E+16"/>
    <s v="EM870"/>
    <x v="1"/>
    <n v="1454.96"/>
    <n v="2567"/>
    <n v="5422"/>
    <n v="6710"/>
    <n v="40"/>
    <n v="9"/>
    <n v="1052"/>
    <n v="68796"/>
    <n v="109293.79"/>
    <n v="6600"/>
    <x v="1"/>
    <x v="1"/>
    <s v="OP003"/>
    <s v="8S1HY5AAAAI4C2PR1YES"/>
    <s v="BOOK MAIN NOC WASH FLAP SIZE HOME"/>
  </r>
  <r>
    <s v="Zara"/>
    <s v="C884308"/>
    <s v="Sharma Fabrics"/>
    <s v="Late"/>
    <x v="1"/>
    <b v="0"/>
    <x v="142"/>
    <n v="2.600580413877552E+16"/>
    <s v="EM149"/>
    <x v="2"/>
    <n v="1335.7"/>
    <n v="3047"/>
    <n v="6326"/>
    <n v="5408"/>
    <n v="67"/>
    <n v="2"/>
    <n v="227"/>
    <n v="138410"/>
    <n v="101900.99"/>
    <n v="7331"/>
    <x v="1"/>
    <x v="1"/>
    <s v="OP003"/>
    <s v="VFGUU-JOHM1-MSA9MQA7"/>
    <s v="MAIN SATIN TEXTURED TEXTURED COSY TEXTURED SIZE SIZE"/>
  </r>
  <r>
    <s v="Zara"/>
    <s v="C971145"/>
    <s v="Gupta Manufacturing"/>
    <s v="Early"/>
    <x v="3"/>
    <b v="0"/>
    <x v="163"/>
    <n v="2.6002664883300304E+16"/>
    <s v="EM606"/>
    <x v="3"/>
    <n v="1501.52"/>
    <n v="2206"/>
    <n v="5874"/>
    <n v="6119"/>
    <n v="51"/>
    <n v="8"/>
    <n v="6385"/>
    <n v="119896"/>
    <n v="139067.64000000001"/>
    <n v="5600"/>
    <x v="3"/>
    <x v="3"/>
    <s v="OP006"/>
    <s v="IB3L9NYY1B8G7O"/>
    <s v="FOLD FABRIC NOC MAIN CARE FABRIC"/>
  </r>
  <r>
    <s v="H&amp;M"/>
    <s v="C770281"/>
    <s v="Patel Textiles"/>
    <s v="Late"/>
    <x v="2"/>
    <b v="0"/>
    <x v="40"/>
    <n v="2.6007267812544496E+16"/>
    <s v="EM359"/>
    <x v="1"/>
    <n v="1224.47"/>
    <n v="1677"/>
    <n v="6020"/>
    <n v="6109"/>
    <n v="56"/>
    <n v="6"/>
    <n v="3605"/>
    <n v="68300"/>
    <n v="113852.76"/>
    <n v="5341"/>
    <x v="3"/>
    <x v="3"/>
    <s v="OP006"/>
    <s v="UXPC0WUFWHP-U1"/>
    <s v="WASH WHITE PRINTED HOME HOME SATIN LABEL BLACK FLAP BOOK"/>
  </r>
  <r>
    <s v="H&amp;M"/>
    <s v="C402882"/>
    <s v="Sharma Fabrics"/>
    <s v="Late"/>
    <x v="2"/>
    <b v="1"/>
    <x v="215"/>
    <n v="2.6002597385431768E+16"/>
    <s v="EM714"/>
    <x v="0"/>
    <n v="1301"/>
    <n v="2248"/>
    <n v="5443"/>
    <n v="6618"/>
    <n v="25"/>
    <n v="1"/>
    <n v="3072"/>
    <n v="66017"/>
    <n v="124635.64"/>
    <n v="9610"/>
    <x v="3"/>
    <x v="3"/>
    <s v="OP006"/>
    <s v="4ZPJBOWSTP-WFQG9OCA"/>
    <s v="WHITE PRINTED TEXTURED PRINTED TEXTURED COSY WASH FABRIC CARE TEXTURED LABEL SIZE"/>
  </r>
  <r>
    <s v="Nike"/>
    <s v="C690482"/>
    <s v="Sharma Fabrics"/>
    <s v="On Time"/>
    <x v="3"/>
    <b v="0"/>
    <x v="141"/>
    <n v="2.6005483449210744E+16"/>
    <s v="EM543"/>
    <x v="0"/>
    <n v="1990.67"/>
    <n v="2505"/>
    <n v="5131"/>
    <n v="6178"/>
    <n v="55"/>
    <n v="3"/>
    <n v="8563"/>
    <n v="101951"/>
    <n v="107922.7"/>
    <n v="7758"/>
    <x v="3"/>
    <x v="3"/>
    <s v="OP006"/>
    <s v="MPVRA2KEZI8UYBNQ"/>
    <s v="PRINTED TEXTURED OFF TEXTURED FOLD"/>
  </r>
  <r>
    <s v="Nike"/>
    <s v="C619641"/>
    <s v="Gupta Manufacturing"/>
    <s v="Early"/>
    <x v="2"/>
    <b v="0"/>
    <x v="30"/>
    <n v="2.6001077129156424E+16"/>
    <s v="EM628"/>
    <x v="2"/>
    <n v="1521.64"/>
    <n v="4444"/>
    <n v="5253"/>
    <n v="5530"/>
    <n v="98"/>
    <n v="4"/>
    <n v="7084"/>
    <n v="127080"/>
    <n v="61880.76"/>
    <n v="8668"/>
    <x v="3"/>
    <x v="3"/>
    <s v="OP006"/>
    <s v="1YRF8XJDTQYK-9YZFEX"/>
    <s v="WHITE MAIN CARE WHITE PLAIN PLAIN TEXTURED TEXTURED SIZE OFF"/>
  </r>
  <r>
    <s v="Zara"/>
    <s v="C860748"/>
    <s v="Mohan Industry"/>
    <s v="Early"/>
    <x v="3"/>
    <b v="0"/>
    <x v="296"/>
    <n v="2.600175434205946E+16"/>
    <s v="EM414"/>
    <x v="1"/>
    <n v="1042.6300000000001"/>
    <n v="1788"/>
    <n v="5315"/>
    <n v="6661"/>
    <n v="5"/>
    <n v="4"/>
    <n v="2653"/>
    <n v="168203"/>
    <n v="108028.44"/>
    <n v="9814"/>
    <x v="3"/>
    <x v="3"/>
    <s v="OP006"/>
    <s v="RRS36R1K5N"/>
    <s v="FLAP SIZE CARE BLACK FABRIC PRINTED"/>
  </r>
  <r>
    <s v="Zara"/>
    <s v="C975023"/>
    <s v="Mohan Industry"/>
    <s v="Late"/>
    <x v="0"/>
    <b v="0"/>
    <x v="177"/>
    <n v="2.6007460894199108E+16"/>
    <s v="EM108"/>
    <x v="1"/>
    <n v="1888.78"/>
    <n v="1175"/>
    <n v="5615"/>
    <n v="6049"/>
    <n v="45"/>
    <n v="5"/>
    <n v="1412"/>
    <n v="178111"/>
    <n v="108261.6"/>
    <n v="8657"/>
    <x v="3"/>
    <x v="3"/>
    <s v="OP006"/>
    <s v="N56NE4A3HHT03TM"/>
    <s v="COSY COSY OFF OFF CARE WHITE SIZE FABRIC FLAP"/>
  </r>
  <r>
    <s v="Nike"/>
    <s v="C397950"/>
    <s v="Mohan Industry"/>
    <s v="Early"/>
    <x v="1"/>
    <b v="0"/>
    <x v="57"/>
    <n v="2.6002479046988904E+16"/>
    <s v="EM665"/>
    <x v="3"/>
    <n v="1186.6400000000001"/>
    <n v="290"/>
    <n v="6918"/>
    <n v="5395"/>
    <n v="37"/>
    <n v="7"/>
    <n v="5525"/>
    <n v="84004"/>
    <n v="91290.880000000005"/>
    <n v="7165"/>
    <x v="3"/>
    <x v="3"/>
    <s v="OP006"/>
    <s v="6V6HW2LQ-485ZG2-K9D0"/>
    <s v="NOC COSY PRINTED BLACK BLACK FLAP OFF FOLD OFF OFF FLAP TEXTURED PLAIN FABRIC"/>
  </r>
  <r>
    <s v="H&amp;M"/>
    <s v="C640024"/>
    <s v="Mohan Industry"/>
    <s v="Early"/>
    <x v="3"/>
    <b v="0"/>
    <x v="45"/>
    <n v="2.6006599549180548E+16"/>
    <s v="EM305"/>
    <x v="2"/>
    <n v="1959.34"/>
    <n v="2049"/>
    <n v="6609"/>
    <n v="6146"/>
    <n v="24"/>
    <n v="5"/>
    <n v="1235"/>
    <n v="115831"/>
    <n v="72735.12"/>
    <n v="5335"/>
    <x v="3"/>
    <x v="3"/>
    <s v="OP006"/>
    <s v="DED43EYRFF0EPC"/>
    <s v="COSY MAIN FABRIC WASH PLAIN"/>
  </r>
  <r>
    <s v="Nike"/>
    <s v="C370561"/>
    <s v="Sharma Fabrics"/>
    <s v="On Time"/>
    <x v="2"/>
    <b v="0"/>
    <x v="198"/>
    <n v="2.600176252628834E+16"/>
    <s v="EM963"/>
    <x v="3"/>
    <n v="1782.14"/>
    <n v="1572"/>
    <n v="6157"/>
    <n v="6580"/>
    <n v="20"/>
    <n v="2"/>
    <n v="628"/>
    <n v="149550"/>
    <n v="81282.39"/>
    <n v="9309"/>
    <x v="3"/>
    <x v="3"/>
    <s v="OP006"/>
    <s v="CMK001BHSPUC0KZTW5O9"/>
    <s v="SIZE PLAIN LABEL PLAIN BOOK FOLD"/>
  </r>
  <r>
    <s v="Zara"/>
    <s v="C366519"/>
    <s v="Gupta Manufacturing"/>
    <s v="Late"/>
    <x v="2"/>
    <b v="1"/>
    <x v="267"/>
    <n v="2.6004914930503344E+16"/>
    <s v="EM237"/>
    <x v="0"/>
    <n v="1356.62"/>
    <n v="2158"/>
    <n v="5381"/>
    <n v="6704"/>
    <n v="66"/>
    <n v="7"/>
    <n v="7130"/>
    <n v="53906"/>
    <n v="90316.15"/>
    <n v="5253"/>
    <x v="3"/>
    <x v="3"/>
    <s v="OP006"/>
    <s v="TXWTV38ARGSEZ0J"/>
    <s v="SATIN FOLD COSY PRINTED LABEL NOC WASH OFF"/>
  </r>
  <r>
    <s v="H&amp;M"/>
    <s v="C528088"/>
    <s v="Gupta Manufacturing"/>
    <s v="Early"/>
    <x v="1"/>
    <b v="1"/>
    <x v="156"/>
    <n v="2.6008763381781088E+16"/>
    <s v="EM785"/>
    <x v="3"/>
    <n v="1005.53"/>
    <n v="1896"/>
    <n v="5004"/>
    <n v="6607"/>
    <n v="21"/>
    <n v="1"/>
    <n v="8236"/>
    <n v="113173"/>
    <n v="148576.6"/>
    <n v="8883"/>
    <x v="3"/>
    <x v="3"/>
    <s v="OP006"/>
    <s v="0GJF7C4EGP9HZBP6Q"/>
    <s v="WASH COSY BLACK HOME OFF WASH PLAIN"/>
  </r>
  <r>
    <s v="Uniqlo"/>
    <s v="C255401"/>
    <s v="Sharma Fabrics"/>
    <s v="Early"/>
    <x v="3"/>
    <b v="1"/>
    <x v="326"/>
    <n v="2.6007261542548032E+16"/>
    <s v="EM421"/>
    <x v="2"/>
    <n v="1261.27"/>
    <n v="3399"/>
    <n v="5826"/>
    <n v="6589"/>
    <n v="79"/>
    <n v="2"/>
    <n v="9061"/>
    <n v="76392"/>
    <n v="53041.25"/>
    <n v="7117"/>
    <x v="3"/>
    <x v="3"/>
    <s v="OP006"/>
    <s v="AGMPP1A3QRBGTQP2I-92"/>
    <s v="WASH FABRIC LABEL SATIN MAIN TEXTURED TEXTURED TEXTURED OFF MAIN PRINTED FOLD PLAIN BOOK"/>
  </r>
  <r>
    <s v="Uniqlo"/>
    <s v="C237891"/>
    <s v="Sharma Fabrics"/>
    <s v="Early"/>
    <x v="3"/>
    <b v="1"/>
    <x v="20"/>
    <n v="2.600886935029836E+16"/>
    <s v="EM343"/>
    <x v="2"/>
    <n v="1658.55"/>
    <n v="2679"/>
    <n v="6538"/>
    <n v="6770"/>
    <n v="96"/>
    <n v="3"/>
    <n v="175"/>
    <n v="64796"/>
    <n v="82709.97"/>
    <n v="9206"/>
    <x v="3"/>
    <x v="3"/>
    <s v="OP006"/>
    <s v="9B4KNOAXT5Q8Y"/>
    <s v="SATIN FOLD OFF CARE SATIN HOME WASH HOME CARE FABRIC NOC"/>
  </r>
  <r>
    <s v="H&amp;M"/>
    <s v="C118429"/>
    <s v="Mohan Industry"/>
    <s v="On Time"/>
    <x v="2"/>
    <b v="0"/>
    <x v="329"/>
    <n v="2.600364689803708E+16"/>
    <s v="EM100"/>
    <x v="2"/>
    <n v="1229.0899999999999"/>
    <n v="1817"/>
    <n v="6647"/>
    <n v="6976"/>
    <n v="68"/>
    <n v="9"/>
    <n v="8014"/>
    <n v="143234"/>
    <n v="51457.599999999999"/>
    <n v="9033"/>
    <x v="3"/>
    <x v="3"/>
    <s v="OP006"/>
    <s v="3TTV9DNUY54G5"/>
    <s v="NOC FOLD MAIN WASH HOME WHITE BOOK WASH"/>
  </r>
  <r>
    <s v="Uniqlo"/>
    <s v="C691985"/>
    <s v="Gupta Manufacturing"/>
    <s v="On Time"/>
    <x v="2"/>
    <b v="1"/>
    <x v="219"/>
    <n v="2.600217713231362E+16"/>
    <s v="EM691"/>
    <x v="1"/>
    <n v="1836.04"/>
    <n v="912"/>
    <n v="6419"/>
    <n v="5169"/>
    <n v="63"/>
    <n v="2"/>
    <n v="1060"/>
    <n v="139733"/>
    <n v="84052.04"/>
    <n v="5733"/>
    <x v="3"/>
    <x v="3"/>
    <s v="OP006"/>
    <s v="YU45MTKCJ5"/>
    <s v="LABEL FLAP BOOK WHITE WASH BOOK SIZE"/>
  </r>
  <r>
    <s v="Zara"/>
    <s v="C399174"/>
    <s v="Gupta Manufacturing"/>
    <s v="Late"/>
    <x v="2"/>
    <b v="0"/>
    <x v="134"/>
    <n v="2.6004176259255564E+16"/>
    <s v="EM532"/>
    <x v="2"/>
    <n v="1662.71"/>
    <n v="4016"/>
    <n v="5130"/>
    <n v="6419"/>
    <n v="7"/>
    <n v="0"/>
    <n v="8123"/>
    <n v="58804"/>
    <n v="130406.32"/>
    <n v="6021"/>
    <x v="3"/>
    <x v="3"/>
    <s v="OP006"/>
    <s v="LSN6RF77VG"/>
    <s v="FLAP LABEL BOOK CARE FOLD PRINTED BLACK LABEL BLACK TEXTURED COSY MAIN PRINTED"/>
  </r>
  <r>
    <s v="Zara"/>
    <s v="C739993"/>
    <s v="Sharma Fabrics"/>
    <s v="On Time"/>
    <x v="3"/>
    <b v="0"/>
    <x v="337"/>
    <n v="2.6007249686815896E+16"/>
    <s v="EM919"/>
    <x v="2"/>
    <n v="1317.22"/>
    <n v="4881"/>
    <n v="6150"/>
    <n v="6927"/>
    <n v="81"/>
    <n v="3"/>
    <n v="1874"/>
    <n v="51382"/>
    <n v="60407.67"/>
    <n v="5281"/>
    <x v="3"/>
    <x v="3"/>
    <s v="OP006"/>
    <s v="DXZ9YVARP5XTEIUWS0"/>
    <s v="TEXTURED BLACK HOME OFF NOC COSY COSY HOME LABEL HOME"/>
  </r>
  <r>
    <s v="H&amp;M"/>
    <s v="C716081"/>
    <s v="Gupta Manufacturing"/>
    <s v="On Time"/>
    <x v="3"/>
    <b v="0"/>
    <x v="340"/>
    <n v="2.600209265483764E+16"/>
    <s v="EM447"/>
    <x v="3"/>
    <n v="1519.26"/>
    <n v="1094"/>
    <n v="6112"/>
    <n v="6595"/>
    <n v="62"/>
    <n v="0"/>
    <n v="6553"/>
    <n v="150885"/>
    <n v="136273.79999999999"/>
    <n v="9505"/>
    <x v="3"/>
    <x v="3"/>
    <s v="OP006"/>
    <s v="YVYINKVO3ARQN"/>
    <s v="PRINTED MAIN MAIN COSY CARE OFF WASH"/>
  </r>
  <r>
    <s v="H&amp;M"/>
    <s v="C253034"/>
    <s v="Sharma Fabrics"/>
    <s v="Late"/>
    <x v="1"/>
    <b v="0"/>
    <x v="256"/>
    <n v="2.6009678037816048E+16"/>
    <s v="EM954"/>
    <x v="1"/>
    <n v="1834.02"/>
    <n v="1061"/>
    <n v="6484"/>
    <n v="5385"/>
    <n v="55"/>
    <n v="1"/>
    <n v="7016"/>
    <n v="92829"/>
    <n v="147651.51"/>
    <n v="6498"/>
    <x v="3"/>
    <x v="3"/>
    <s v="OP006"/>
    <s v="BQOWKHQZ-OS"/>
    <s v="TEXTURED BOOK MAIN MAIN WHITE"/>
  </r>
  <r>
    <s v="Zara"/>
    <s v="C181512"/>
    <s v="Patel Textiles"/>
    <s v="Late"/>
    <x v="1"/>
    <b v="0"/>
    <x v="349"/>
    <n v="2.600303531538354E+16"/>
    <s v="EM997"/>
    <x v="2"/>
    <n v="1004.89"/>
    <n v="2368"/>
    <n v="6587"/>
    <n v="5653"/>
    <n v="16"/>
    <n v="2"/>
    <n v="8787"/>
    <n v="89683"/>
    <n v="120930.96"/>
    <n v="8691"/>
    <x v="3"/>
    <x v="3"/>
    <s v="OP006"/>
    <s v="I-9TOCPKBF"/>
    <s v="PRINTED PRINTED OFF OFF FLAP SIZE BLACK SIZE SIZE PLAIN"/>
  </r>
  <r>
    <s v="H&amp;M"/>
    <s v="C397816"/>
    <s v="Sharma Fabrics"/>
    <s v="Late"/>
    <x v="2"/>
    <b v="0"/>
    <x v="47"/>
    <n v="2.6007495162899096E+16"/>
    <s v="EM245"/>
    <x v="2"/>
    <n v="1125.43"/>
    <n v="2702"/>
    <n v="5287"/>
    <n v="6210"/>
    <n v="25"/>
    <n v="5"/>
    <n v="1914"/>
    <n v="110895"/>
    <n v="52339.98"/>
    <n v="8673"/>
    <x v="3"/>
    <x v="3"/>
    <s v="OP006"/>
    <s v="6KK1BHW3S0CLMO-Y8HI"/>
    <s v="NOC TEXTURED HOME FLAP TEXTURED LABEL FOLD MAIN PLAIN HOME WASH OFF COSY"/>
  </r>
  <r>
    <s v="Uniqlo"/>
    <s v="C759682"/>
    <s v="Mohan Industry"/>
    <s v="On Time"/>
    <x v="2"/>
    <b v="0"/>
    <x v="46"/>
    <n v="2.6007114984887544E+16"/>
    <s v="EM124"/>
    <x v="3"/>
    <n v="1778.46"/>
    <n v="1624"/>
    <n v="5011"/>
    <n v="6633"/>
    <n v="35"/>
    <n v="7"/>
    <n v="2968"/>
    <n v="108319"/>
    <n v="116517.95"/>
    <n v="7038"/>
    <x v="3"/>
    <x v="3"/>
    <s v="OP006"/>
    <s v="0COR9RGRUERJA70O36Q"/>
    <s v="OFF BLACK WHITE BLACK SIZE SIZE HOME WASH SATIN PRINTED WASH WHITE BLACK NOC HOME"/>
  </r>
  <r>
    <s v="Uniqlo"/>
    <s v="C298950"/>
    <s v="Patel Textiles"/>
    <s v="Early"/>
    <x v="3"/>
    <b v="0"/>
    <x v="349"/>
    <n v="2.6003814444785272E+16"/>
    <s v="EM631"/>
    <x v="0"/>
    <n v="1639.06"/>
    <n v="1576"/>
    <n v="6388"/>
    <n v="6142"/>
    <n v="56"/>
    <n v="2"/>
    <n v="802"/>
    <n v="147407"/>
    <n v="131991.48000000001"/>
    <n v="7377"/>
    <x v="3"/>
    <x v="3"/>
    <s v="OP006"/>
    <s v="374YGBPIS58GIGW5B"/>
    <s v="HOME CARE CARE SATIN CARE PRINTED NOC FLAP WASH SATIN SIZE FLAP"/>
  </r>
  <r>
    <s v="Uniqlo"/>
    <s v="C698462"/>
    <s v="Mohan Industry"/>
    <s v="Late"/>
    <x v="2"/>
    <b v="0"/>
    <x v="264"/>
    <n v="2.6002735389708892E+16"/>
    <s v="EM842"/>
    <x v="0"/>
    <n v="1996.43"/>
    <n v="2183"/>
    <n v="6310"/>
    <n v="6278"/>
    <n v="96"/>
    <n v="3"/>
    <n v="7642"/>
    <n v="59165"/>
    <n v="86220.55"/>
    <n v="5216"/>
    <x v="3"/>
    <x v="3"/>
    <s v="OP006"/>
    <s v="7QVC47FON41T677-NF0"/>
    <s v="MAIN PRINTED PRINTED OFF PLAIN TEXTURED HOME NOC MAIN OFF LABEL WASH WHITE"/>
  </r>
  <r>
    <s v="Zara"/>
    <s v="C945121"/>
    <s v="Mohan Industry"/>
    <s v="On Time"/>
    <x v="2"/>
    <b v="0"/>
    <x v="12"/>
    <n v="2.6006213835852624E+16"/>
    <s v="EM969"/>
    <x v="1"/>
    <n v="1077.3900000000001"/>
    <n v="4148"/>
    <n v="5459"/>
    <n v="6234"/>
    <n v="84"/>
    <n v="9"/>
    <n v="8130"/>
    <n v="134147"/>
    <n v="106219.74"/>
    <n v="6152"/>
    <x v="3"/>
    <x v="3"/>
    <s v="OP006"/>
    <s v="98MJYPI1B8J3DL"/>
    <s v="SATIN FOLD SIZE FABRIC LABEL CARE FLAP LABEL HOME TEXTURED BLACK FLAP SIZE HOME"/>
  </r>
  <r>
    <s v="H&amp;M"/>
    <s v="C287404"/>
    <s v="Mohan Industry"/>
    <s v="Early"/>
    <x v="1"/>
    <b v="1"/>
    <x v="80"/>
    <n v="2.6001829561550232E+16"/>
    <s v="EM251"/>
    <x v="1"/>
    <n v="1022.28"/>
    <n v="1683"/>
    <n v="5748"/>
    <n v="6085"/>
    <n v="45"/>
    <n v="3"/>
    <n v="6074"/>
    <n v="88195"/>
    <n v="148182.95000000001"/>
    <n v="7438"/>
    <x v="17"/>
    <x v="3"/>
    <s v="OP006"/>
    <s v="9ZQJSOZG8QN-"/>
    <s v="BOOK WHITE CARE COSY BLACK SATIN PRINTED CARE TEXTURED PLAIN SATIN"/>
  </r>
  <r>
    <s v="H&amp;M"/>
    <s v="C358076"/>
    <s v="Mohan Industry"/>
    <s v="Late"/>
    <x v="2"/>
    <b v="1"/>
    <x v="181"/>
    <n v="2.6003042955886352E+16"/>
    <s v="EM589"/>
    <x v="0"/>
    <n v="1908.61"/>
    <n v="1886"/>
    <n v="6743"/>
    <n v="6464"/>
    <n v="4"/>
    <n v="1"/>
    <n v="5395"/>
    <n v="128692"/>
    <n v="55501.64"/>
    <n v="9944"/>
    <x v="9"/>
    <x v="4"/>
    <s v="OP001"/>
    <s v="A7RV8Y1MCT1HB"/>
    <s v="MAIN NOC COSY BLACK BLACK LABEL SATIN SIZE"/>
  </r>
  <r>
    <s v="H&amp;M"/>
    <s v="C736174"/>
    <s v="Gupta Manufacturing"/>
    <s v="On Time"/>
    <x v="0"/>
    <b v="0"/>
    <x v="10"/>
    <n v="2.600686252479868E+16"/>
    <s v="EM882"/>
    <x v="0"/>
    <n v="1948.63"/>
    <n v="4960"/>
    <n v="5310"/>
    <n v="6364"/>
    <n v="78"/>
    <n v="2"/>
    <n v="9789"/>
    <n v="181541"/>
    <n v="71518.97"/>
    <n v="5079"/>
    <x v="3"/>
    <x v="3"/>
    <s v="OP006"/>
    <s v="NHXR1KPETFF3"/>
    <s v="PLAIN BLACK TEXTURED NOC SATIN"/>
  </r>
  <r>
    <s v="Zara"/>
    <s v="C773392"/>
    <s v="Mohan Industry"/>
    <s v="On Time"/>
    <x v="1"/>
    <b v="1"/>
    <x v="333"/>
    <n v="2.6009331128432152E+16"/>
    <s v="EM875"/>
    <x v="3"/>
    <n v="1916.87"/>
    <n v="4941"/>
    <n v="5676"/>
    <n v="5247"/>
    <n v="29"/>
    <n v="7"/>
    <n v="9989"/>
    <n v="197530"/>
    <n v="110186.98"/>
    <n v="6953"/>
    <x v="3"/>
    <x v="3"/>
    <s v="OP006"/>
    <s v="OS6F842D7Q0NNYTZ"/>
    <s v="CARE SATIN PLAIN COSY MAIN LABEL BLACK NOC OFF FABRIC LABEL PRINTED SIZE OFF FOLD"/>
  </r>
  <r>
    <s v="H&amp;M"/>
    <s v="C426435"/>
    <s v="Gupta Manufacturing"/>
    <s v="Late"/>
    <x v="0"/>
    <b v="0"/>
    <x v="20"/>
    <n v="2.600630921593448E+16"/>
    <s v="EM240"/>
    <x v="3"/>
    <n v="1480.48"/>
    <n v="4201"/>
    <n v="6308"/>
    <n v="6982"/>
    <n v="73"/>
    <n v="2"/>
    <n v="711"/>
    <n v="87416"/>
    <n v="107393.87"/>
    <n v="7854"/>
    <x v="66"/>
    <x v="4"/>
    <s v="OP001"/>
    <s v="MI7O562AJGGRQMBBC4"/>
    <s v="LABEL LABEL MAIN FABRIC SIZE OFF PRINTED OFF TEXTURED FABRIC"/>
  </r>
  <r>
    <s v="H&amp;M"/>
    <s v="C197516"/>
    <s v="Patel Textiles"/>
    <s v="Early"/>
    <x v="1"/>
    <b v="0"/>
    <x v="339"/>
    <n v="2.6003693049456024E+16"/>
    <s v="EM462"/>
    <x v="0"/>
    <n v="1174.4000000000001"/>
    <n v="1024"/>
    <n v="6817"/>
    <n v="6211"/>
    <n v="95"/>
    <n v="4"/>
    <n v="7971"/>
    <n v="189796"/>
    <n v="83715.600000000006"/>
    <n v="5026"/>
    <x v="64"/>
    <x v="4"/>
    <s v="OP001"/>
    <s v="2XI55UZ38FC9-YU"/>
    <s v="TEXTURED TEXTURED COSY NOC FLAP PRINTED CARE"/>
  </r>
  <r>
    <s v="Zara"/>
    <s v="C446459"/>
    <s v="Patel Textiles"/>
    <s v="Late"/>
    <x v="2"/>
    <b v="1"/>
    <x v="168"/>
    <n v="2.6004338264671784E+16"/>
    <s v="EM763"/>
    <x v="0"/>
    <n v="1384.9"/>
    <n v="2472"/>
    <n v="5814"/>
    <n v="5209"/>
    <n v="33"/>
    <n v="0"/>
    <n v="1457"/>
    <n v="196552"/>
    <n v="144357.38"/>
    <n v="9879"/>
    <x v="27"/>
    <x v="0"/>
    <s v="OP002"/>
    <s v="YM3WND2ZBF"/>
    <s v="CARE MAIN WHITE FOLD WASH BLACK WASH"/>
  </r>
  <r>
    <s v="H&amp;M"/>
    <s v="C927135"/>
    <s v="Mohan Industry"/>
    <s v="Late"/>
    <x v="3"/>
    <b v="0"/>
    <x v="294"/>
    <n v="2.600673970461948E+16"/>
    <s v="EM747"/>
    <x v="2"/>
    <n v="1504.07"/>
    <n v="3738"/>
    <n v="5474"/>
    <n v="6249"/>
    <n v="4"/>
    <n v="6"/>
    <n v="1891"/>
    <n v="141371"/>
    <n v="59532.34"/>
    <n v="7045"/>
    <x v="27"/>
    <x v="0"/>
    <s v="OP002"/>
    <s v="10R4ORN2AN"/>
    <s v="MAIN BOOK MAIN NOC TEXTURED"/>
  </r>
  <r>
    <s v="H&amp;M"/>
    <s v="C132111"/>
    <s v="Mohan Industry"/>
    <s v="Late"/>
    <x v="3"/>
    <b v="0"/>
    <x v="41"/>
    <n v="2.6001042459127944E+16"/>
    <s v="EM626"/>
    <x v="3"/>
    <n v="1036.5899999999999"/>
    <n v="3263"/>
    <n v="6371"/>
    <n v="5888"/>
    <n v="51"/>
    <n v="7"/>
    <n v="933"/>
    <n v="142840"/>
    <n v="53161.279999999999"/>
    <n v="5188"/>
    <x v="27"/>
    <x v="0"/>
    <s v="OP002"/>
    <s v="9L4YNEXR963I"/>
    <s v="SIZE SIZE MAIN NOC LABEL CARE WHITE SIZE OFF HOME FABRIC FLAP OFF LABEL FLAP"/>
  </r>
  <r>
    <s v="H&amp;M"/>
    <s v="C702580"/>
    <s v="Mohan Industry"/>
    <s v="On Time"/>
    <x v="0"/>
    <b v="0"/>
    <x v="344"/>
    <n v="2.6002274347025992E+16"/>
    <s v="EM312"/>
    <x v="1"/>
    <n v="1435.8"/>
    <n v="1147"/>
    <n v="6311"/>
    <n v="6480"/>
    <n v="72"/>
    <n v="5"/>
    <n v="5796"/>
    <n v="166891"/>
    <n v="121474.4"/>
    <n v="5231"/>
    <x v="1"/>
    <x v="1"/>
    <s v="OP003"/>
    <s v="OCXRHJWEVM"/>
    <s v="BLACK TEXTURED WHITE MAIN FLAP HOME SATIN PLAIN CARE OFF COSY TEXTURED TEXTURED WHITE"/>
  </r>
  <r>
    <s v="Nike"/>
    <s v="C106073"/>
    <s v="Gupta Manufacturing"/>
    <s v="Early"/>
    <x v="3"/>
    <b v="1"/>
    <x v="238"/>
    <n v="2.6009187939437336E+16"/>
    <s v="EM220"/>
    <x v="3"/>
    <n v="1354.27"/>
    <n v="2105"/>
    <n v="5353"/>
    <n v="6468"/>
    <n v="71"/>
    <n v="6"/>
    <n v="4454"/>
    <n v="172248"/>
    <n v="136982.21"/>
    <n v="8087"/>
    <x v="1"/>
    <x v="1"/>
    <s v="OP003"/>
    <s v="Z3JOYO8U76JJDC"/>
    <s v="HOME OFF NOC NOC CARE PLAIN PRINTED FLAP BOOK OFF BOOK FLAP LABEL"/>
  </r>
  <r>
    <s v="Zara"/>
    <s v="C298253"/>
    <s v="Mohan Industry"/>
    <s v="Late"/>
    <x v="0"/>
    <b v="1"/>
    <x v="122"/>
    <n v="2.600538840039316E+16"/>
    <s v="EM344"/>
    <x v="2"/>
    <n v="1614.72"/>
    <n v="3696"/>
    <n v="6420"/>
    <n v="5547"/>
    <n v="29"/>
    <n v="1"/>
    <n v="2705"/>
    <n v="68818"/>
    <n v="93446.83"/>
    <n v="8540"/>
    <x v="1"/>
    <x v="1"/>
    <s v="OP003"/>
    <s v="PA5NR5CRA1KK5CQB7-C2"/>
    <s v="PRINTED FABRIC CARE NOC PLAIN OFF FABRIC BOOK FLAP FLAP"/>
  </r>
  <r>
    <s v="Nike"/>
    <s v="C103674"/>
    <s v="Patel Textiles"/>
    <s v="Late"/>
    <x v="3"/>
    <b v="1"/>
    <x v="265"/>
    <n v="2.6002170523704232E+16"/>
    <s v="EM313"/>
    <x v="3"/>
    <n v="1946.02"/>
    <n v="3539"/>
    <n v="5121"/>
    <n v="6645"/>
    <n v="16"/>
    <n v="1"/>
    <n v="5351"/>
    <n v="172481"/>
    <n v="102694.91"/>
    <n v="8745"/>
    <x v="2"/>
    <x v="2"/>
    <s v="OP004"/>
    <s v="G1WSUJ7DMO"/>
    <s v="PLAIN HOME WASH FOLD CARE CARE PLAIN COSY PLAIN LABEL WASH MAIN BOOK"/>
  </r>
  <r>
    <s v="Zara"/>
    <s v="C909622"/>
    <s v="Patel Textiles"/>
    <s v="Early"/>
    <x v="3"/>
    <b v="0"/>
    <x v="291"/>
    <n v="2.6005043923754092E+16"/>
    <s v="EM525"/>
    <x v="3"/>
    <n v="1825.32"/>
    <n v="2618"/>
    <n v="6795"/>
    <n v="5652"/>
    <n v="15"/>
    <n v="0"/>
    <n v="4798"/>
    <n v="99426"/>
    <n v="148657.76"/>
    <n v="5528"/>
    <x v="2"/>
    <x v="2"/>
    <s v="OP004"/>
    <s v="Z915FOL5N5YI-EXA3DL"/>
    <s v="SIZE CARE NOC NOC BOOK PRINTED WHITE"/>
  </r>
  <r>
    <s v="H&amp;M"/>
    <s v="C482614"/>
    <s v="Mohan Industry"/>
    <s v="Late"/>
    <x v="1"/>
    <b v="0"/>
    <x v="285"/>
    <n v="2.60077280330367E+16"/>
    <s v="EM672"/>
    <x v="1"/>
    <n v="1191.92"/>
    <n v="436"/>
    <n v="5260"/>
    <n v="5837"/>
    <n v="35"/>
    <n v="4"/>
    <n v="3722"/>
    <n v="61842"/>
    <n v="72171.94"/>
    <n v="9990"/>
    <x v="2"/>
    <x v="2"/>
    <s v="OP004"/>
    <s v="KWZTJXMWOYFQBCPMKXGD"/>
    <s v="WASH SATIN NOC HOME BLACK COSY CARE FOLD BOOK TEXTURED SIZE PLAIN NOC"/>
  </r>
  <r>
    <s v="Zara"/>
    <s v="C184565"/>
    <s v="Gupta Manufacturing"/>
    <s v="Early"/>
    <x v="3"/>
    <b v="1"/>
    <x v="216"/>
    <n v="2.6007036046786616E+16"/>
    <s v="EM580"/>
    <x v="3"/>
    <n v="1630.63"/>
    <n v="4144"/>
    <n v="5411"/>
    <n v="6403"/>
    <n v="47"/>
    <n v="9"/>
    <n v="2751"/>
    <n v="158369"/>
    <n v="66345.210000000006"/>
    <n v="8410"/>
    <x v="18"/>
    <x v="4"/>
    <s v="OP001"/>
    <s v="7D99WIVMK017"/>
    <s v="NOC SATIN NOC CARE HOME BOOK HOME FABRIC NOC COSY LABEL PRINTED TEXTURED NOC"/>
  </r>
  <r>
    <s v="Uniqlo"/>
    <s v="C894923"/>
    <s v="Sharma Fabrics"/>
    <s v="On Time"/>
    <x v="2"/>
    <b v="0"/>
    <x v="289"/>
    <n v="2.6008687540120464E+16"/>
    <s v="EM980"/>
    <x v="3"/>
    <n v="1398.35"/>
    <n v="2688"/>
    <n v="6906"/>
    <n v="5120"/>
    <n v="8"/>
    <n v="4"/>
    <n v="8466"/>
    <n v="173864"/>
    <n v="120599.86"/>
    <n v="7286"/>
    <x v="18"/>
    <x v="4"/>
    <s v="OP001"/>
    <s v="HWLTS6RO9-T"/>
    <s v="NOC BLACK NOC CARE FLAP FABRIC PRINTED SIZE BOOK MAIN COSY WASH WHITE PRINTED FABRIC"/>
  </r>
  <r>
    <s v="H&amp;M"/>
    <s v="C845040"/>
    <s v="Sharma Fabrics"/>
    <s v="Late"/>
    <x v="3"/>
    <b v="1"/>
    <x v="7"/>
    <n v="2.6005763044154744E+16"/>
    <s v="EM541"/>
    <x v="1"/>
    <n v="1106.99"/>
    <n v="3426"/>
    <n v="5026"/>
    <n v="6427"/>
    <n v="33"/>
    <n v="5"/>
    <n v="2438"/>
    <n v="96919"/>
    <n v="62201.42"/>
    <n v="5121"/>
    <x v="18"/>
    <x v="4"/>
    <s v="OP001"/>
    <s v="82RG9JA1HCT6RFB66ZKT"/>
    <s v="FABRIC HOME PRINTED OFF TEXTURED WASH PRINTED HOME BLACK"/>
  </r>
  <r>
    <s v="Nike"/>
    <s v="C584153"/>
    <s v="Patel Textiles"/>
    <s v="Late"/>
    <x v="1"/>
    <b v="0"/>
    <x v="358"/>
    <n v="2.6005674301317928E+16"/>
    <s v="EM961"/>
    <x v="2"/>
    <n v="1967.39"/>
    <n v="2243"/>
    <n v="5242"/>
    <n v="6371"/>
    <n v="28"/>
    <n v="4"/>
    <n v="6513"/>
    <n v="174537"/>
    <n v="136666.57"/>
    <n v="5512"/>
    <x v="14"/>
    <x v="5"/>
    <s v="OP009"/>
    <s v="WXKRCXFBN4F5ULSECT"/>
    <s v="HOME FABRIC NOC LABEL NOC NOC"/>
  </r>
  <r>
    <s v="Nike"/>
    <s v="C769251"/>
    <s v="Mohan Industry"/>
    <s v="Early"/>
    <x v="2"/>
    <b v="0"/>
    <x v="258"/>
    <n v="2.6004489897529492E+16"/>
    <s v="EM943"/>
    <x v="1"/>
    <n v="1592.38"/>
    <n v="4331"/>
    <n v="6049"/>
    <n v="6434"/>
    <n v="85"/>
    <n v="8"/>
    <n v="1638"/>
    <n v="134787"/>
    <n v="137903.67999999999"/>
    <n v="6670"/>
    <x v="1"/>
    <x v="1"/>
    <s v="OP003"/>
    <s v="FKYWN2QH-VHI6"/>
    <s v="BOOK WASH SATIN COSY FLAP TEXTURED TEXTURED FLAP"/>
  </r>
  <r>
    <s v="H&amp;M"/>
    <s v="C659348"/>
    <s v="Gupta Manufacturing"/>
    <s v="Early"/>
    <x v="0"/>
    <b v="0"/>
    <x v="105"/>
    <n v="2.6008759687351388E+16"/>
    <s v="EM140"/>
    <x v="1"/>
    <n v="1901.91"/>
    <n v="649"/>
    <n v="6008"/>
    <n v="6712"/>
    <n v="10"/>
    <n v="5"/>
    <n v="338"/>
    <n v="139381"/>
    <n v="123310.82"/>
    <n v="5466"/>
    <x v="2"/>
    <x v="2"/>
    <s v="OP004"/>
    <s v="D21BJG2N0XGHCE"/>
    <s v="BLACK CARE HOME FABRIC NOC COSY HOME CARE BOOK HOME SIZE CARE"/>
  </r>
  <r>
    <s v="Zara"/>
    <s v="C207277"/>
    <s v="Patel Textiles"/>
    <s v="Early"/>
    <x v="3"/>
    <b v="0"/>
    <x v="190"/>
    <n v="2.6004943455161616E+16"/>
    <s v="EM158"/>
    <x v="0"/>
    <n v="1204.53"/>
    <n v="3187"/>
    <n v="6009"/>
    <n v="6644"/>
    <n v="24"/>
    <n v="0"/>
    <n v="7977"/>
    <n v="156198"/>
    <n v="136694.26999999999"/>
    <n v="6727"/>
    <x v="1"/>
    <x v="1"/>
    <s v="OP003"/>
    <s v="UIEQOOTYDGDV4NBEYY"/>
    <s v="WHITE OFF PRINTED SIZE SATIN COSY FOLD SIZE FOLD PLAIN HOME LABEL NOC FLAP FABRIC"/>
  </r>
  <r>
    <s v="H&amp;M"/>
    <s v="C924222"/>
    <s v="Mohan Industry"/>
    <s v="On Time"/>
    <x v="3"/>
    <b v="1"/>
    <x v="208"/>
    <n v="2.6007214550183312E+16"/>
    <s v="EM220"/>
    <x v="1"/>
    <n v="1897.56"/>
    <n v="4289"/>
    <n v="5249"/>
    <n v="5275"/>
    <n v="33"/>
    <n v="0"/>
    <n v="1983"/>
    <n v="191706"/>
    <n v="64278.78"/>
    <n v="8917"/>
    <x v="17"/>
    <x v="3"/>
    <s v="OP006"/>
    <s v="3NQ573E2VT"/>
    <s v="BLACK FLAP BOOK MAIN FABRIC TEXTURED LABEL TEXTURED PLAIN FOLD BLACK SATIN"/>
  </r>
  <r>
    <s v="Uniqlo"/>
    <s v="C618647"/>
    <s v="Sharma Fabrics"/>
    <s v="On Time"/>
    <x v="1"/>
    <b v="0"/>
    <x v="167"/>
    <n v="2.6005455738064084E+16"/>
    <s v="EM639"/>
    <x v="0"/>
    <n v="1304.6400000000001"/>
    <n v="4763"/>
    <n v="6216"/>
    <n v="5557"/>
    <n v="5"/>
    <n v="2"/>
    <n v="2643"/>
    <n v="96782"/>
    <n v="115370.96"/>
    <n v="9898"/>
    <x v="74"/>
    <x v="4"/>
    <s v="OP001"/>
    <s v="OR1BFGHVV99-V3NQS2F"/>
    <s v="LABEL HOME CARE WHITE PLAIN FABRIC FLAP COSY FLAP FABRIC FABRIC"/>
  </r>
  <r>
    <s v="Uniqlo"/>
    <s v="C910548"/>
    <s v="Gupta Manufacturing"/>
    <s v="Late"/>
    <x v="3"/>
    <b v="1"/>
    <x v="300"/>
    <n v="2.6009113444919128E+16"/>
    <s v="EM473"/>
    <x v="2"/>
    <n v="1219.47"/>
    <n v="1290"/>
    <n v="5386"/>
    <n v="5986"/>
    <n v="87"/>
    <n v="0"/>
    <n v="7005"/>
    <n v="95281"/>
    <n v="144315.63"/>
    <n v="7016"/>
    <x v="45"/>
    <x v="6"/>
    <s v="OP0010"/>
    <s v="TL3NL37ZOGUP2"/>
    <s v="COSY LABEL WHITE WASH WASH TEXTURED SATIN FLAP WASH SATIN HOME"/>
  </r>
  <r>
    <s v="H&amp;M"/>
    <s v="C468997"/>
    <s v="Sharma Fabrics"/>
    <s v="Late"/>
    <x v="3"/>
    <b v="1"/>
    <x v="16"/>
    <n v="2.6001582138716928E+16"/>
    <s v="EM960"/>
    <x v="2"/>
    <n v="1835.69"/>
    <n v="708"/>
    <n v="6547"/>
    <n v="5321"/>
    <n v="91"/>
    <n v="5"/>
    <n v="5596"/>
    <n v="107865"/>
    <n v="83631.600000000006"/>
    <n v="7790"/>
    <x v="1"/>
    <x v="1"/>
    <s v="OP003"/>
    <s v="BZ8FRSIIURW572KHMKU"/>
    <s v="COSY MAIN HOME WHITE SIZE SATIN SIZE TEXTURED SATIN FOLD"/>
  </r>
  <r>
    <s v="H&amp;M"/>
    <s v="C420176"/>
    <s v="Mohan Industry"/>
    <s v="On Time"/>
    <x v="0"/>
    <b v="1"/>
    <x v="77"/>
    <n v="2.6004771576694632E+16"/>
    <s v="EM679"/>
    <x v="3"/>
    <n v="1971.13"/>
    <n v="4412"/>
    <n v="6725"/>
    <n v="6414"/>
    <n v="32"/>
    <n v="3"/>
    <n v="2119"/>
    <n v="191239"/>
    <n v="131644.39000000001"/>
    <n v="8814"/>
    <x v="2"/>
    <x v="2"/>
    <s v="OP004"/>
    <s v="ZZ47AHQLLXHIJ"/>
    <s v="FLAP SIZE FLAP NOC LABEL SATIN FABRIC MAIN BLACK WHITE"/>
  </r>
  <r>
    <s v="H&amp;M"/>
    <s v="C886677"/>
    <s v="Gupta Manufacturing"/>
    <s v="On Time"/>
    <x v="2"/>
    <b v="1"/>
    <x v="286"/>
    <n v="2.600471434684742E+16"/>
    <s v="EM412"/>
    <x v="1"/>
    <n v="1425.95"/>
    <n v="89"/>
    <n v="6134"/>
    <n v="5226"/>
    <n v="58"/>
    <n v="8"/>
    <n v="8233"/>
    <n v="169401"/>
    <n v="149640.87"/>
    <n v="6883"/>
    <x v="59"/>
    <x v="4"/>
    <s v="OP001"/>
    <s v="X2GYQZLC1W31"/>
    <s v="WHITE TEXTURED COSY LABEL LABEL CARE LABEL FOLD TEXTURED FOLD BLACK BOOK FABRIC"/>
  </r>
  <r>
    <s v="Zara"/>
    <s v="C372449"/>
    <s v="Sharma Fabrics"/>
    <s v="Early"/>
    <x v="0"/>
    <b v="0"/>
    <x v="269"/>
    <n v="2.6006369322073304E+16"/>
    <s v="EM375"/>
    <x v="1"/>
    <n v="1978.87"/>
    <n v="2613"/>
    <n v="5559"/>
    <n v="5769"/>
    <n v="11"/>
    <n v="1"/>
    <n v="1564"/>
    <n v="106860"/>
    <n v="76780.990000000005"/>
    <n v="9011"/>
    <x v="1"/>
    <x v="1"/>
    <s v="OP003"/>
    <s v="76S865KJ6TGCYU3IXY"/>
    <s v="BLACK NOC WHITE PLAIN PRINTED FLAP PLAIN BOOK MAIN WHITE BOOK HOME"/>
  </r>
  <r>
    <s v="Zara"/>
    <s v="C216175"/>
    <s v="Gupta Manufacturing"/>
    <s v="Late"/>
    <x v="0"/>
    <b v="0"/>
    <x v="43"/>
    <n v="2.60021066021262E+16"/>
    <s v="EM648"/>
    <x v="0"/>
    <n v="1817.07"/>
    <n v="2768"/>
    <n v="5400"/>
    <n v="5238"/>
    <n v="46"/>
    <n v="8"/>
    <n v="5309"/>
    <n v="192015"/>
    <n v="135487"/>
    <n v="7956"/>
    <x v="2"/>
    <x v="2"/>
    <s v="OP004"/>
    <s v="W4-SV8VLZZ"/>
    <s v="CARE SIZE WHITE HOME SIZE"/>
  </r>
  <r>
    <s v="Uniqlo"/>
    <s v="C363130"/>
    <s v="Patel Textiles"/>
    <s v="Early"/>
    <x v="1"/>
    <b v="1"/>
    <x v="275"/>
    <n v="2.6006437907631516E+16"/>
    <s v="EM310"/>
    <x v="3"/>
    <n v="1947.92"/>
    <n v="314"/>
    <n v="6518"/>
    <n v="6851"/>
    <n v="25"/>
    <n v="6"/>
    <n v="7308"/>
    <n v="136655"/>
    <n v="148512.66"/>
    <n v="9520"/>
    <x v="22"/>
    <x v="0"/>
    <s v="OP002"/>
    <s v="H1BUK1BXJ0Z"/>
    <s v="FOLD LABEL FOLD FABRIC FABRIC BOOK FABRIC"/>
  </r>
  <r>
    <s v="H&amp;M"/>
    <s v="C719332"/>
    <s v="Mohan Industry"/>
    <s v="On Time"/>
    <x v="3"/>
    <b v="0"/>
    <x v="317"/>
    <n v="2.6009094257349592E+16"/>
    <s v="EM228"/>
    <x v="0"/>
    <n v="1271.31"/>
    <n v="4066"/>
    <n v="6882"/>
    <n v="5875"/>
    <n v="11"/>
    <n v="0"/>
    <n v="6538"/>
    <n v="59638"/>
    <n v="93223.46"/>
    <n v="9675"/>
    <x v="54"/>
    <x v="0"/>
    <s v="OP002"/>
    <s v="IRDGUBQFZL98"/>
    <s v="MAIN FABRIC OFF PLAIN PLAIN WHITE BLACK COSY SIZE"/>
  </r>
  <r>
    <s v="Nike"/>
    <s v="C858683"/>
    <s v="Patel Textiles"/>
    <s v="Early"/>
    <x v="0"/>
    <b v="1"/>
    <x v="12"/>
    <n v="2.6008329659443416E+16"/>
    <s v="EM685"/>
    <x v="2"/>
    <n v="1675.42"/>
    <n v="1476"/>
    <n v="6878"/>
    <n v="5692"/>
    <n v="34"/>
    <n v="6"/>
    <n v="4493"/>
    <n v="142864"/>
    <n v="146780.71"/>
    <n v="5878"/>
    <x v="1"/>
    <x v="1"/>
    <s v="OP003"/>
    <s v="XKP218NTS7U0FJK0"/>
    <s v="PLAIN LABEL BOOK PLAIN WASH"/>
  </r>
  <r>
    <s v="H&amp;M"/>
    <s v="C183612"/>
    <s v="Mohan Industry"/>
    <s v="Late"/>
    <x v="3"/>
    <b v="0"/>
    <x v="231"/>
    <n v="2.6009432537360272E+16"/>
    <s v="EM383"/>
    <x v="3"/>
    <n v="1874.99"/>
    <n v="905"/>
    <n v="5142"/>
    <n v="5937"/>
    <n v="29"/>
    <n v="7"/>
    <n v="2572"/>
    <n v="189603"/>
    <n v="94597.95"/>
    <n v="5075"/>
    <x v="2"/>
    <x v="2"/>
    <s v="OP004"/>
    <s v="Z-69BMRNKE"/>
    <s v="WASH PLAIN BOOK NOC TEXTURED FOLD FABRIC PRINTED OFF"/>
  </r>
  <r>
    <s v="Nike"/>
    <s v="C794693"/>
    <s v="Sharma Fabrics"/>
    <s v="On Time"/>
    <x v="1"/>
    <b v="0"/>
    <x v="363"/>
    <n v="2.6004258515450856E+16"/>
    <s v="EM731"/>
    <x v="0"/>
    <n v="1130.3499999999999"/>
    <n v="1449"/>
    <n v="5509"/>
    <n v="5553"/>
    <n v="53"/>
    <n v="3"/>
    <n v="5791"/>
    <n v="51400"/>
    <n v="143022.42000000001"/>
    <n v="8767"/>
    <x v="54"/>
    <x v="0"/>
    <s v="OP002"/>
    <s v="LDPBO7VZ7GME"/>
    <s v="SATIN PLAIN FLAP BLACK HOME SATIN FOLD MAIN FLAP"/>
  </r>
  <r>
    <s v="Zara"/>
    <s v="C649868"/>
    <s v="Mohan Industry"/>
    <s v="On Time"/>
    <x v="0"/>
    <b v="0"/>
    <x v="114"/>
    <n v="2.6004850802291864E+16"/>
    <s v="EM866"/>
    <x v="1"/>
    <n v="1713.55"/>
    <n v="4321"/>
    <n v="6333"/>
    <n v="6732"/>
    <n v="53"/>
    <n v="1"/>
    <n v="4058"/>
    <n v="170423"/>
    <n v="121508.68"/>
    <n v="6880"/>
    <x v="54"/>
    <x v="0"/>
    <s v="OP002"/>
    <s v="X165X575MD9"/>
    <s v="FLAP PRINTED FABRIC LABEL FLAP OFF OFF FABRIC HOME CARE PLAIN BOOK MAIN COSY FABRIC"/>
  </r>
  <r>
    <s v="Zara"/>
    <s v="C886187"/>
    <s v="Gupta Manufacturing"/>
    <s v="On Time"/>
    <x v="1"/>
    <b v="1"/>
    <x v="334"/>
    <n v="2.6009485589095416E+16"/>
    <s v="EM706"/>
    <x v="2"/>
    <n v="1441.56"/>
    <n v="3103"/>
    <n v="5354"/>
    <n v="5143"/>
    <n v="70"/>
    <n v="8"/>
    <n v="9705"/>
    <n v="138866"/>
    <n v="68669.710000000006"/>
    <n v="9121"/>
    <x v="1"/>
    <x v="1"/>
    <s v="OP003"/>
    <s v="KO0I83GJ2N04WEP"/>
    <s v="FLAP PLAIN OFF BLACK COSY TEXTURED"/>
  </r>
  <r>
    <s v="Nike"/>
    <s v="C986450"/>
    <s v="Gupta Manufacturing"/>
    <s v="Early"/>
    <x v="2"/>
    <b v="0"/>
    <x v="136"/>
    <n v="2.6005995040482664E+16"/>
    <s v="EM528"/>
    <x v="0"/>
    <n v="1681.04"/>
    <n v="4286"/>
    <n v="5143"/>
    <n v="6548"/>
    <n v="50"/>
    <n v="2"/>
    <n v="5945"/>
    <n v="105561"/>
    <n v="135792.5"/>
    <n v="5894"/>
    <x v="1"/>
    <x v="1"/>
    <s v="OP003"/>
    <s v="EKSTWFNDZ7UF6PX3Q0"/>
    <s v="WASH WHITE FABRIC PLAIN BLACK"/>
  </r>
  <r>
    <s v="Zara"/>
    <s v="C412799"/>
    <s v="Patel Textiles"/>
    <s v="Early"/>
    <x v="2"/>
    <b v="0"/>
    <x v="268"/>
    <n v="2.6007006123750348E+16"/>
    <s v="EM302"/>
    <x v="0"/>
    <n v="1086.75"/>
    <n v="1029"/>
    <n v="5099"/>
    <n v="6147"/>
    <n v="42"/>
    <n v="8"/>
    <n v="3117"/>
    <n v="195745"/>
    <n v="141646.51999999999"/>
    <n v="5051"/>
    <x v="53"/>
    <x v="4"/>
    <s v="OP001"/>
    <s v="JN0RD350RA0TMWJ7XNX"/>
    <s v="PRINTED FOLD HOME PRINTED FABRIC BOOK WASH PRINTED FLAP PLAIN"/>
  </r>
  <r>
    <s v="H&amp;M"/>
    <s v="C513253"/>
    <s v="Patel Textiles"/>
    <s v="Late"/>
    <x v="0"/>
    <b v="0"/>
    <x v="318"/>
    <n v="2.6001113291076208E+16"/>
    <s v="EM701"/>
    <x v="2"/>
    <n v="1753.68"/>
    <n v="3218"/>
    <n v="5298"/>
    <n v="5552"/>
    <n v="38"/>
    <n v="0"/>
    <n v="2027"/>
    <n v="150389"/>
    <n v="138788.6"/>
    <n v="8287"/>
    <x v="53"/>
    <x v="4"/>
    <s v="OP001"/>
    <s v="G4HPT5U0H79TIXRN"/>
    <s v="SIZE WASH NOC WASH FABRIC"/>
  </r>
  <r>
    <s v="Nike"/>
    <s v="C392297"/>
    <s v="Patel Textiles"/>
    <s v="Late"/>
    <x v="3"/>
    <b v="0"/>
    <x v="175"/>
    <n v="2.6001850795509948E+16"/>
    <s v="EM643"/>
    <x v="0"/>
    <n v="1959.14"/>
    <n v="2139"/>
    <n v="5448"/>
    <n v="5300"/>
    <n v="15"/>
    <n v="3"/>
    <n v="2776"/>
    <n v="113851"/>
    <n v="89546.43"/>
    <n v="9338"/>
    <x v="53"/>
    <x v="4"/>
    <s v="OP001"/>
    <s v="9XBQOORANBJX3VVW"/>
    <s v="SIZE WHITE FLAP HOME FABRIC SATIN FLAP LABEL FABRIC LABEL"/>
  </r>
  <r>
    <s v="Uniqlo"/>
    <s v="C925417"/>
    <s v="Mohan Industry"/>
    <s v="Late"/>
    <x v="0"/>
    <b v="1"/>
    <x v="353"/>
    <n v="2.6007595807137132E+16"/>
    <s v="EM145"/>
    <x v="2"/>
    <n v="1288.1600000000001"/>
    <n v="4401"/>
    <n v="6662"/>
    <n v="5091"/>
    <n v="27"/>
    <n v="1"/>
    <n v="469"/>
    <n v="158587"/>
    <n v="148253.94"/>
    <n v="5399"/>
    <x v="53"/>
    <x v="4"/>
    <s v="OP001"/>
    <s v="KH95GCYFBL"/>
    <s v="LABEL FOLD OFF MAIN BOOK FLAP FLAP WHITE LABEL OFF TEXTURED NOC BOOK"/>
  </r>
  <r>
    <s v="Uniqlo"/>
    <s v="C838188"/>
    <s v="Mohan Industry"/>
    <s v="On Time"/>
    <x v="1"/>
    <b v="0"/>
    <x v="238"/>
    <n v="2.6006958195661256E+16"/>
    <s v="EM737"/>
    <x v="0"/>
    <n v="1863.68"/>
    <n v="433"/>
    <n v="5450"/>
    <n v="6084"/>
    <n v="89"/>
    <n v="8"/>
    <n v="6312"/>
    <n v="152827"/>
    <n v="147059.78"/>
    <n v="7744"/>
    <x v="53"/>
    <x v="4"/>
    <s v="OP001"/>
    <s v="YTF3-LDHCV"/>
    <s v="WHITE NOC OFF TEXTURED TEXTURED MAIN CARE PRINTED"/>
  </r>
  <r>
    <s v="Nike"/>
    <s v="C811289"/>
    <s v="Mohan Industry"/>
    <s v="Late"/>
    <x v="1"/>
    <b v="1"/>
    <x v="34"/>
    <n v="2.6001500660199736E+16"/>
    <s v="EM436"/>
    <x v="0"/>
    <n v="1520.79"/>
    <n v="766"/>
    <n v="5892"/>
    <n v="6430"/>
    <n v="27"/>
    <n v="4"/>
    <n v="5492"/>
    <n v="127797"/>
    <n v="107010.79"/>
    <n v="9401"/>
    <x v="53"/>
    <x v="4"/>
    <s v="OP001"/>
    <s v="RXD6551UPUDR2BJI5A"/>
    <s v="PLAIN FOLD NOC PRINTED FABRIC"/>
  </r>
  <r>
    <s v="Nike"/>
    <s v="C110842"/>
    <s v="Sharma Fabrics"/>
    <s v="On Time"/>
    <x v="2"/>
    <b v="0"/>
    <x v="19"/>
    <n v="2.6008603807062476E+16"/>
    <s v="EM268"/>
    <x v="0"/>
    <n v="1915.06"/>
    <n v="4492"/>
    <n v="6880"/>
    <n v="5213"/>
    <n v="16"/>
    <n v="1"/>
    <n v="727"/>
    <n v="114453"/>
    <n v="116138.37"/>
    <n v="8519"/>
    <x v="53"/>
    <x v="4"/>
    <s v="OP001"/>
    <s v="RNSATYMRVN64"/>
    <s v="HOME MAIN PLAIN OFF WASH FLAP SATIN SATIN FABRIC COSY FABRIC FABRIC"/>
  </r>
  <r>
    <s v="Uniqlo"/>
    <s v="C311776"/>
    <s v="Gupta Manufacturing"/>
    <s v="Late"/>
    <x v="2"/>
    <b v="0"/>
    <x v="348"/>
    <n v="2.6001489650414544E+16"/>
    <s v="EM675"/>
    <x v="2"/>
    <n v="1812.1"/>
    <n v="2332"/>
    <n v="5764"/>
    <n v="6191"/>
    <n v="16"/>
    <n v="8"/>
    <n v="7261"/>
    <n v="187407"/>
    <n v="94960.35"/>
    <n v="8160"/>
    <x v="30"/>
    <x v="4"/>
    <s v="OP001"/>
    <s v="R0JGBNEMWLJOMIP"/>
    <s v="PLAIN FOLD HOME CARE LABEL COSY TEXTURED BOOK WASH PLAIN WASH PRINTED LABEL WHITE"/>
  </r>
  <r>
    <s v="Uniqlo"/>
    <s v="C397950"/>
    <s v="Patel Textiles"/>
    <s v="Late"/>
    <x v="3"/>
    <b v="1"/>
    <x v="211"/>
    <n v="2.6006551485087944E+16"/>
    <s v="EM177"/>
    <x v="2"/>
    <n v="1821.84"/>
    <n v="2709"/>
    <n v="5143"/>
    <n v="6158"/>
    <n v="94"/>
    <n v="8"/>
    <n v="1896"/>
    <n v="163393"/>
    <n v="122116.4"/>
    <n v="8361"/>
    <x v="2"/>
    <x v="2"/>
    <s v="OP004"/>
    <s v="YN8-1DZ5BPWA37BT1M8"/>
    <s v="COSY SATIN FLAP BOOK SIZE SATIN SIZE FLAP"/>
  </r>
  <r>
    <s v="H&amp;M"/>
    <s v="C657146"/>
    <s v="Mohan Industry"/>
    <s v="Late"/>
    <x v="3"/>
    <b v="0"/>
    <x v="320"/>
    <n v="2.6008772358329208E+16"/>
    <s v="EM688"/>
    <x v="0"/>
    <n v="1820.76"/>
    <n v="1581"/>
    <n v="5891"/>
    <n v="5543"/>
    <n v="64"/>
    <n v="0"/>
    <n v="9414"/>
    <n v="73234"/>
    <n v="123878.23"/>
    <n v="8115"/>
    <x v="2"/>
    <x v="2"/>
    <s v="OP004"/>
    <s v="TWLAME-Q1PIJ"/>
    <s v="OFF NOC BLACK SIZE CARE TEXTURED"/>
  </r>
  <r>
    <s v="H&amp;M"/>
    <s v="C975017"/>
    <s v="Sharma Fabrics"/>
    <s v="On Time"/>
    <x v="2"/>
    <b v="0"/>
    <x v="16"/>
    <n v="2.600427352199348E+16"/>
    <s v="EM789"/>
    <x v="1"/>
    <n v="1162.3900000000001"/>
    <n v="2209"/>
    <n v="6390"/>
    <n v="6787"/>
    <n v="72"/>
    <n v="5"/>
    <n v="794"/>
    <n v="65262"/>
    <n v="77824.56"/>
    <n v="6890"/>
    <x v="69"/>
    <x v="4"/>
    <s v="OP001"/>
    <s v="ZS4V4ZT0MJR68AAOK"/>
    <s v="FLAP CARE BLACK TEXTURED BLACK COSY COSY OFF FLAP LABEL"/>
  </r>
  <r>
    <s v="Uniqlo"/>
    <s v="C885682"/>
    <s v="Patel Textiles"/>
    <s v="On Time"/>
    <x v="1"/>
    <b v="0"/>
    <x v="211"/>
    <n v="2.6009499238086384E+16"/>
    <s v="EM907"/>
    <x v="3"/>
    <n v="1156.53"/>
    <n v="1476"/>
    <n v="6761"/>
    <n v="6325"/>
    <n v="66"/>
    <n v="0"/>
    <n v="9997"/>
    <n v="66909"/>
    <n v="57593.35"/>
    <n v="9631"/>
    <x v="69"/>
    <x v="4"/>
    <s v="OP001"/>
    <s v="2QETTOOKUGPYI3R8J"/>
    <s v="CARE TEXTURED PRINTED PRINTED TEXTURED"/>
  </r>
  <r>
    <s v="Nike"/>
    <s v="C359743"/>
    <s v="Mohan Industry"/>
    <s v="Early"/>
    <x v="0"/>
    <b v="0"/>
    <x v="349"/>
    <n v="2.6001621453932892E+16"/>
    <s v="EM895"/>
    <x v="0"/>
    <n v="1310.73"/>
    <n v="2181"/>
    <n v="5228"/>
    <n v="5343"/>
    <n v="53"/>
    <n v="8"/>
    <n v="6052"/>
    <n v="137049"/>
    <n v="107486.27"/>
    <n v="5082"/>
    <x v="69"/>
    <x v="4"/>
    <s v="OP001"/>
    <s v="I8ZIIG3L4MEBM8-"/>
    <s v="BLACK NOC SIZE PRINTED PRINTED FABRIC LABEL BOOK HOME FOLD MAIN"/>
  </r>
  <r>
    <s v="Zara"/>
    <s v="C756724"/>
    <s v="Mohan Industry"/>
    <s v="On Time"/>
    <x v="1"/>
    <b v="0"/>
    <x v="104"/>
    <n v="2.6002359401598848E+16"/>
    <s v="EM577"/>
    <x v="0"/>
    <n v="1760.08"/>
    <n v="2321"/>
    <n v="5765"/>
    <n v="6530"/>
    <n v="19"/>
    <n v="3"/>
    <n v="184"/>
    <n v="152676"/>
    <n v="136364.22"/>
    <n v="9721"/>
    <x v="34"/>
    <x v="0"/>
    <s v="OP002"/>
    <s v="E6GEEX2G321I"/>
    <s v="BLACK HOME WHITE TEXTURED HOME OFF SATIN MAIN SATIN WHITE BOOK WASH"/>
  </r>
  <r>
    <s v="Uniqlo"/>
    <s v="C555103"/>
    <s v="Mohan Industry"/>
    <s v="Early"/>
    <x v="2"/>
    <b v="0"/>
    <x v="6"/>
    <n v="2.6009377600586684E+16"/>
    <s v="EM635"/>
    <x v="2"/>
    <n v="1242.8"/>
    <n v="3716"/>
    <n v="6119"/>
    <n v="5554"/>
    <n v="47"/>
    <n v="7"/>
    <n v="1755"/>
    <n v="186472"/>
    <n v="136613.5"/>
    <n v="7631"/>
    <x v="27"/>
    <x v="0"/>
    <s v="OP002"/>
    <s v="JDE2MLUK1MGT"/>
    <s v="CARE BOOK NOC PLAIN CARE COSY SATIN FLAP PRINTED SATIN"/>
  </r>
  <r>
    <s v="Nike"/>
    <s v="C186696"/>
    <s v="Patel Textiles"/>
    <s v="Early"/>
    <x v="3"/>
    <b v="1"/>
    <x v="165"/>
    <n v="2.6005492417884572E+16"/>
    <s v="EM987"/>
    <x v="3"/>
    <n v="1037.8900000000001"/>
    <n v="4454"/>
    <n v="6899"/>
    <n v="6942"/>
    <n v="47"/>
    <n v="0"/>
    <n v="8613"/>
    <n v="142965"/>
    <n v="115203.36"/>
    <n v="6177"/>
    <x v="31"/>
    <x v="0"/>
    <s v="OP002"/>
    <s v="OJ8XFRTLHW"/>
    <s v="SIZE OFF BOOK CARE FLAP FABRIC SATIN PRINTED HOME CARE FOLD FLAP CARE OFF PLAIN"/>
  </r>
  <r>
    <s v="H&amp;M"/>
    <s v="C293637"/>
    <s v="Gupta Manufacturing"/>
    <s v="Early"/>
    <x v="1"/>
    <b v="0"/>
    <x v="234"/>
    <n v="2.6001896311228152E+16"/>
    <s v="EM383"/>
    <x v="0"/>
    <n v="1739.27"/>
    <n v="4717"/>
    <n v="6886"/>
    <n v="5492"/>
    <n v="89"/>
    <n v="9"/>
    <n v="2160"/>
    <n v="178819"/>
    <n v="125261.68"/>
    <n v="6328"/>
    <x v="46"/>
    <x v="7"/>
    <s v="OP011"/>
    <s v="VHYFRRNYOHND"/>
    <s v="MAIN TEXTURED NOC CARE HOME BOOK BOOK WASH BOOK PLAIN FLAP BLACK MAIN"/>
  </r>
  <r>
    <s v="Uniqlo"/>
    <s v="C704570"/>
    <s v="Mohan Industry"/>
    <s v="Late"/>
    <x v="3"/>
    <b v="0"/>
    <x v="332"/>
    <n v="2.6009422457583472E+16"/>
    <s v="EM435"/>
    <x v="0"/>
    <n v="1372.62"/>
    <n v="139"/>
    <n v="5980"/>
    <n v="5006"/>
    <n v="42"/>
    <n v="8"/>
    <n v="2760"/>
    <n v="187924"/>
    <n v="127076.32"/>
    <n v="8469"/>
    <x v="19"/>
    <x v="0"/>
    <s v="OP002"/>
    <s v="XSMNDPHZY69F-SCWM"/>
    <s v="BLACK BLACK FOLD BOOK FLAP WHITE FOLD CARE NOC BLACK"/>
  </r>
  <r>
    <s v="Nike"/>
    <s v="C710146"/>
    <s v="Patel Textiles"/>
    <s v="On Time"/>
    <x v="2"/>
    <b v="1"/>
    <x v="271"/>
    <n v="2.6007573166818308E+16"/>
    <s v="EM884"/>
    <x v="2"/>
    <n v="1878.39"/>
    <n v="2197"/>
    <n v="6310"/>
    <n v="5192"/>
    <n v="43"/>
    <n v="0"/>
    <n v="261"/>
    <n v="75317"/>
    <n v="130375.99"/>
    <n v="8430"/>
    <x v="14"/>
    <x v="5"/>
    <s v="OP009"/>
    <s v="PSZ5BYA717YAE75"/>
    <s v="NOC WASH MAIN HOME BLACK SIZE COSY SIZE COSY MAIN COSY COSY PRINTED COSY NOC"/>
  </r>
  <r>
    <s v="H&amp;M"/>
    <s v="C302653"/>
    <s v="Patel Textiles"/>
    <s v="Late"/>
    <x v="1"/>
    <b v="0"/>
    <x v="266"/>
    <n v="2.6004885251400336E+16"/>
    <s v="EM735"/>
    <x v="3"/>
    <n v="1550.48"/>
    <n v="4810"/>
    <n v="5876"/>
    <n v="6034"/>
    <n v="50"/>
    <n v="3"/>
    <n v="389"/>
    <n v="73919"/>
    <n v="89320.92"/>
    <n v="5400"/>
    <x v="14"/>
    <x v="5"/>
    <s v="OP009"/>
    <s v="UA0Y4UEM4D-J6DJ8X9-"/>
    <s v="HOME SATIN SIZE NOC FABRIC BOOK TEXTURED NOC MAIN PRINTED SATIN CARE"/>
  </r>
  <r>
    <s v="Nike"/>
    <s v="C612024"/>
    <s v="Sharma Fabrics"/>
    <s v="Early"/>
    <x v="1"/>
    <b v="0"/>
    <x v="201"/>
    <n v="2.6001065697460068E+16"/>
    <s v="EM205"/>
    <x v="2"/>
    <n v="1769.49"/>
    <n v="3749"/>
    <n v="5206"/>
    <n v="5404"/>
    <n v="74"/>
    <n v="3"/>
    <n v="1493"/>
    <n v="149963"/>
    <n v="68005.23"/>
    <n v="6255"/>
    <x v="51"/>
    <x v="4"/>
    <s v="OP001"/>
    <s v="4J2YSZ199-26"/>
    <s v="LABEL BOOK NOC COSY BLACK BOOK"/>
  </r>
  <r>
    <s v="Nike"/>
    <s v="C961331"/>
    <s v="Patel Textiles"/>
    <s v="Late"/>
    <x v="2"/>
    <b v="1"/>
    <x v="315"/>
    <n v="2.6007766547939368E+16"/>
    <s v="EM364"/>
    <x v="2"/>
    <n v="1636.66"/>
    <n v="3604"/>
    <n v="6212"/>
    <n v="5576"/>
    <n v="77"/>
    <n v="8"/>
    <n v="2064"/>
    <n v="84489"/>
    <n v="94364.85"/>
    <n v="6756"/>
    <x v="14"/>
    <x v="5"/>
    <s v="OP009"/>
    <s v="8RWKZ6A32A2JFEWB0D7"/>
    <s v="OFF SATIN FABRIC PRINTED FLAP HOME HOME"/>
  </r>
  <r>
    <s v="Nike"/>
    <s v="C219837"/>
    <s v="Patel Textiles"/>
    <s v="Late"/>
    <x v="0"/>
    <b v="0"/>
    <x v="71"/>
    <n v="2.6008625623605232E+16"/>
    <s v="EM296"/>
    <x v="3"/>
    <n v="1182.46"/>
    <n v="1999"/>
    <n v="6861"/>
    <n v="6695"/>
    <n v="83"/>
    <n v="2"/>
    <n v="7689"/>
    <n v="69620"/>
    <n v="118059.05"/>
    <n v="8194"/>
    <x v="5"/>
    <x v="0"/>
    <s v="OP002"/>
    <s v="Y7LOLAZ8Y52V"/>
    <s v="FOLD HOME BOOK SIZE PRINTED"/>
  </r>
  <r>
    <s v="Zara"/>
    <s v="C273704"/>
    <s v="Gupta Manufacturing"/>
    <s v="Late"/>
    <x v="3"/>
    <b v="1"/>
    <x v="286"/>
    <n v="2.6004334001272708E+16"/>
    <s v="EM313"/>
    <x v="1"/>
    <n v="1349.26"/>
    <n v="573"/>
    <n v="6910"/>
    <n v="5751"/>
    <n v="84"/>
    <n v="0"/>
    <n v="978"/>
    <n v="79277"/>
    <n v="77456.36"/>
    <n v="6511"/>
    <x v="1"/>
    <x v="1"/>
    <s v="OP003"/>
    <s v="YBZL0C26I02"/>
    <s v="HOME NOC WASH BOOK FLAP BOOK SATIN FABRIC FOLD CARE NOC FOLD FOLD FABRIC BLACK"/>
  </r>
  <r>
    <s v="Zara"/>
    <s v="C638724"/>
    <s v="Mohan Industry"/>
    <s v="Early"/>
    <x v="1"/>
    <b v="1"/>
    <x v="166"/>
    <n v="2.6005636920945328E+16"/>
    <s v="EM599"/>
    <x v="3"/>
    <n v="1367.39"/>
    <n v="1809"/>
    <n v="6370"/>
    <n v="5734"/>
    <n v="2"/>
    <n v="6"/>
    <n v="4084"/>
    <n v="191019"/>
    <n v="71776.070000000007"/>
    <n v="5018"/>
    <x v="75"/>
    <x v="4"/>
    <s v="OP001"/>
    <s v="CK9UEH3TJKDLF57"/>
    <s v="FOLD TEXTURED LABEL FLAP WHITE TEXTURED BOOK FOLD PLAIN WHITE LABEL TEXTURED SATIN"/>
  </r>
  <r>
    <s v="Uniqlo"/>
    <s v="C810310"/>
    <s v="Patel Textiles"/>
    <s v="On Time"/>
    <x v="2"/>
    <b v="1"/>
    <x v="273"/>
    <n v="2.6003639395402408E+16"/>
    <s v="EM629"/>
    <x v="3"/>
    <n v="1020.73"/>
    <n v="2865"/>
    <n v="6304"/>
    <n v="6867"/>
    <n v="79"/>
    <n v="5"/>
    <n v="8616"/>
    <n v="110174"/>
    <n v="129468.37"/>
    <n v="6326"/>
    <x v="75"/>
    <x v="4"/>
    <s v="OP001"/>
    <s v="6ZW9JE076965W4WTM"/>
    <s v="SIZE NOC SATIN HOME WHITE HOME SATIN BOOK HOME PLAIN"/>
  </r>
  <r>
    <s v="Uniqlo"/>
    <s v="C760618"/>
    <s v="Patel Textiles"/>
    <s v="On Time"/>
    <x v="3"/>
    <b v="1"/>
    <x v="274"/>
    <n v="2.6006268446479356E+16"/>
    <s v="EM291"/>
    <x v="3"/>
    <n v="1339.61"/>
    <n v="980"/>
    <n v="6412"/>
    <n v="6195"/>
    <n v="8"/>
    <n v="4"/>
    <n v="5471"/>
    <n v="140633"/>
    <n v="115197.48"/>
    <n v="7722"/>
    <x v="75"/>
    <x v="4"/>
    <s v="OP001"/>
    <s v="KLX8GPF5DFL"/>
    <s v="PRINTED FABRIC NOC WASH FLAP WHITE HOME TEXTURED CARE BOOK TEXTURED FOLD NOC MAIN MAIN"/>
  </r>
  <r>
    <s v="Zara"/>
    <s v="C740184"/>
    <s v="Gupta Manufacturing"/>
    <s v="Early"/>
    <x v="1"/>
    <b v="1"/>
    <x v="206"/>
    <n v="2.6006039816472012E+16"/>
    <s v="EM146"/>
    <x v="3"/>
    <n v="1475.74"/>
    <n v="1396"/>
    <n v="6996"/>
    <n v="5998"/>
    <n v="25"/>
    <n v="2"/>
    <n v="7594"/>
    <n v="57564"/>
    <n v="107659.8"/>
    <n v="5531"/>
    <x v="75"/>
    <x v="4"/>
    <s v="OP001"/>
    <s v="-M6ZUKH--Y5WAO"/>
    <s v="CARE LABEL WHITE TEXTURED SATIN OFF FLAP LABEL LABEL"/>
  </r>
  <r>
    <s v="Zara"/>
    <s v="C655230"/>
    <s v="Sharma Fabrics"/>
    <s v="Early"/>
    <x v="2"/>
    <b v="1"/>
    <x v="245"/>
    <n v="2.6002388070842088E+16"/>
    <s v="EM875"/>
    <x v="3"/>
    <n v="1978.87"/>
    <n v="2574"/>
    <n v="6740"/>
    <n v="6142"/>
    <n v="91"/>
    <n v="2"/>
    <n v="2727"/>
    <n v="192413"/>
    <n v="130419.29"/>
    <n v="8777"/>
    <x v="75"/>
    <x v="4"/>
    <s v="OP001"/>
    <s v="CFXGO8P9BW"/>
    <s v="CARE PRINTED PLAIN TEXTURED SIZE"/>
  </r>
  <r>
    <s v="Nike"/>
    <s v="C929730"/>
    <s v="Gupta Manufacturing"/>
    <s v="Early"/>
    <x v="1"/>
    <b v="0"/>
    <x v="145"/>
    <n v="2.6009173849103628E+16"/>
    <s v="EM776"/>
    <x v="2"/>
    <n v="1459.16"/>
    <n v="495"/>
    <n v="6566"/>
    <n v="6123"/>
    <n v="17"/>
    <n v="1"/>
    <n v="2588"/>
    <n v="80216"/>
    <n v="115991.54"/>
    <n v="5147"/>
    <x v="14"/>
    <x v="5"/>
    <s v="OP009"/>
    <s v="4RR8QQXAZ6TNLI6L8NMS"/>
    <s v="TEXTURED WASH CARE CARE FABRIC SATIN OFF FLAP NOC"/>
  </r>
  <r>
    <s v="Nike"/>
    <s v="C966528"/>
    <s v="Mohan Industry"/>
    <s v="Late"/>
    <x v="1"/>
    <b v="0"/>
    <x v="357"/>
    <n v="2.6007387165684084E+16"/>
    <s v="EM873"/>
    <x v="0"/>
    <n v="1723.92"/>
    <n v="244"/>
    <n v="6964"/>
    <n v="6368"/>
    <n v="3"/>
    <n v="0"/>
    <n v="2196"/>
    <n v="58372"/>
    <n v="94860.2"/>
    <n v="9258"/>
    <x v="26"/>
    <x v="0"/>
    <s v="OP002"/>
    <s v="EIRUIJHV3ABN4SYKM"/>
    <s v="PLAIN FOLD BOOK PRINTED PLAIN"/>
  </r>
  <r>
    <s v="Uniqlo"/>
    <s v="C433662"/>
    <s v="Patel Textiles"/>
    <s v="Early"/>
    <x v="1"/>
    <b v="1"/>
    <x v="69"/>
    <n v="2.600933120785588E+16"/>
    <s v="EM451"/>
    <x v="0"/>
    <n v="1131.81"/>
    <n v="2377"/>
    <n v="5025"/>
    <n v="5025"/>
    <n v="34"/>
    <n v="6"/>
    <n v="6470"/>
    <n v="120939"/>
    <n v="91384.85"/>
    <n v="8501"/>
    <x v="14"/>
    <x v="5"/>
    <s v="OP009"/>
    <s v="TU6TGF5ZC80Y5-58KI"/>
    <s v="SATIN HOME BOOK FLAP PLAIN FOLD BOOK MAIN BOOK"/>
  </r>
  <r>
    <s v="Zara"/>
    <s v="C422805"/>
    <s v="Gupta Manufacturing"/>
    <s v="On Time"/>
    <x v="2"/>
    <b v="0"/>
    <x v="8"/>
    <n v="2.600346729177274E+16"/>
    <s v="EM495"/>
    <x v="1"/>
    <n v="1944.72"/>
    <n v="1147"/>
    <n v="6685"/>
    <n v="6308"/>
    <n v="80"/>
    <n v="8"/>
    <n v="192"/>
    <n v="117568"/>
    <n v="70203.990000000005"/>
    <n v="8648"/>
    <x v="26"/>
    <x v="0"/>
    <s v="OP002"/>
    <s v="80BZG0MP4JV7"/>
    <s v="WHITE TEXTURED BOOK LABEL COSY MAIN BLACK PLAIN SATIN"/>
  </r>
  <r>
    <s v="H&amp;M"/>
    <s v="C173099"/>
    <s v="Sharma Fabrics"/>
    <s v="On Time"/>
    <x v="3"/>
    <b v="0"/>
    <x v="40"/>
    <n v="2.6005635968625432E+16"/>
    <s v="EM710"/>
    <x v="3"/>
    <n v="1544.7"/>
    <n v="2530"/>
    <n v="5563"/>
    <n v="6219"/>
    <n v="56"/>
    <n v="5"/>
    <n v="8982"/>
    <n v="111344"/>
    <n v="110175.59"/>
    <n v="9613"/>
    <x v="1"/>
    <x v="1"/>
    <s v="OP003"/>
    <s v="1QFL8NZMOWTT2-"/>
    <s v="SATIN HOME SIZE OFF TEXTURED PLAIN BLACK PLAIN"/>
  </r>
  <r>
    <s v="Nike"/>
    <s v="C326077"/>
    <s v="Mohan Industry"/>
    <s v="On Time"/>
    <x v="2"/>
    <b v="1"/>
    <x v="109"/>
    <n v="2.600487248592478E+16"/>
    <s v="EM398"/>
    <x v="1"/>
    <n v="1032.19"/>
    <n v="2491"/>
    <n v="6730"/>
    <n v="6407"/>
    <n v="38"/>
    <n v="7"/>
    <n v="5197"/>
    <n v="159965"/>
    <n v="149218.22"/>
    <n v="9100"/>
    <x v="14"/>
    <x v="5"/>
    <s v="OP009"/>
    <s v="RF3S-6SOEO44N8J"/>
    <s v="TEXTURED FABRIC FABRIC SIZE MAIN FLAP FLAP CARE PLAIN"/>
  </r>
  <r>
    <s v="Zara"/>
    <s v="C599888"/>
    <s v="Sharma Fabrics"/>
    <s v="Late"/>
    <x v="1"/>
    <b v="1"/>
    <x v="363"/>
    <n v="2.600902310931918E+16"/>
    <s v="EM151"/>
    <x v="2"/>
    <n v="1694.85"/>
    <n v="4363"/>
    <n v="5080"/>
    <n v="5781"/>
    <n v="17"/>
    <n v="1"/>
    <n v="905"/>
    <n v="70838"/>
    <n v="127447.39"/>
    <n v="8211"/>
    <x v="27"/>
    <x v="0"/>
    <s v="OP002"/>
    <s v="QCSOSN4QF1-TZMA-CH"/>
    <s v="COSY FOLD TEXTURED OFF FOLD"/>
  </r>
  <r>
    <s v="H&amp;M"/>
    <s v="C929537"/>
    <s v="Gupta Manufacturing"/>
    <s v="Late"/>
    <x v="2"/>
    <b v="0"/>
    <x v="176"/>
    <n v="2.600944565661894E+16"/>
    <s v="EM632"/>
    <x v="1"/>
    <n v="1237.6500000000001"/>
    <n v="4322"/>
    <n v="5094"/>
    <n v="5049"/>
    <n v="18"/>
    <n v="1"/>
    <n v="5989"/>
    <n v="74910"/>
    <n v="110932.13"/>
    <n v="7974"/>
    <x v="63"/>
    <x v="4"/>
    <s v="OP001"/>
    <s v="UORLU5AL8PTL8R1CRC"/>
    <s v="WASH BOOK WASH COSY PRINTED BOOK NOC BLACK"/>
  </r>
  <r>
    <s v="Zara"/>
    <s v="C463533"/>
    <s v="Sharma Fabrics"/>
    <s v="Early"/>
    <x v="3"/>
    <b v="1"/>
    <x v="66"/>
    <n v="2.600450565211374E+16"/>
    <s v="EM252"/>
    <x v="0"/>
    <n v="1875.3"/>
    <n v="4708"/>
    <n v="5296"/>
    <n v="6509"/>
    <n v="43"/>
    <n v="9"/>
    <n v="5062"/>
    <n v="123340"/>
    <n v="101639.7"/>
    <n v="8378"/>
    <x v="14"/>
    <x v="5"/>
    <s v="OP009"/>
    <s v="IO1-ZGR2AK-DNU4QQ-"/>
    <s v="TEXTURED PRINTED FABRIC FOLD CARE WHITE BOOK FOLD WHITE"/>
  </r>
  <r>
    <s v="Zara"/>
    <s v="C642417"/>
    <s v="Gupta Manufacturing"/>
    <s v="On Time"/>
    <x v="2"/>
    <b v="0"/>
    <x v="298"/>
    <n v="2.6008665972667436E+16"/>
    <s v="EM979"/>
    <x v="1"/>
    <n v="1019.72"/>
    <n v="4221"/>
    <n v="6837"/>
    <n v="5306"/>
    <n v="62"/>
    <n v="4"/>
    <n v="3930"/>
    <n v="162753"/>
    <n v="104795.92"/>
    <n v="6309"/>
    <x v="37"/>
    <x v="0"/>
    <s v="OP002"/>
    <s v="TPFJGB2YV4Z"/>
    <s v="SATIN BLACK BOOK LABEL COSY FOLD OFF BOOK WASH OFF NOC CARE WASH WASH NOC"/>
  </r>
  <r>
    <s v="Nike"/>
    <s v="C618643"/>
    <s v="Sharma Fabrics"/>
    <s v="Early"/>
    <x v="1"/>
    <b v="1"/>
    <x v="88"/>
    <n v="2.6008682576924444E+16"/>
    <s v="EM311"/>
    <x v="0"/>
    <n v="1249.93"/>
    <n v="1082"/>
    <n v="6963"/>
    <n v="6573"/>
    <n v="50"/>
    <n v="7"/>
    <n v="542"/>
    <n v="191108"/>
    <n v="138128.18"/>
    <n v="6829"/>
    <x v="1"/>
    <x v="1"/>
    <s v="OP003"/>
    <s v="J11E8OQ6VO"/>
    <s v="NOC FOLD WHITE WASH MAIN FABRIC COSY FLAP CARE LABEL SATIN"/>
  </r>
  <r>
    <s v="H&amp;M"/>
    <s v="C767918"/>
    <s v="Patel Textiles"/>
    <s v="Late"/>
    <x v="3"/>
    <b v="0"/>
    <x v="216"/>
    <n v="2.6002338063266084E+16"/>
    <s v="EM183"/>
    <x v="0"/>
    <n v="1557.16"/>
    <n v="1561"/>
    <n v="6197"/>
    <n v="6327"/>
    <n v="71"/>
    <n v="8"/>
    <n v="3142"/>
    <n v="133864"/>
    <n v="59362.25"/>
    <n v="9518"/>
    <x v="2"/>
    <x v="2"/>
    <s v="OP004"/>
    <s v="E2YIMAPFHJURZPSVME8"/>
    <s v="OFF FABRIC SIZE OFF TEXTURED TEXTURED FABRIC LABEL TEXTURED WHITE PLAIN BOOK"/>
  </r>
  <r>
    <s v="Nike"/>
    <s v="C697339"/>
    <s v="Sharma Fabrics"/>
    <s v="Early"/>
    <x v="3"/>
    <b v="0"/>
    <x v="224"/>
    <n v="2.6001030330329968E+16"/>
    <s v="EM655"/>
    <x v="3"/>
    <n v="1312.85"/>
    <n v="4428"/>
    <n v="6658"/>
    <n v="6110"/>
    <n v="71"/>
    <n v="2"/>
    <n v="142"/>
    <n v="59791"/>
    <n v="89934.99"/>
    <n v="8347"/>
    <x v="72"/>
    <x v="4"/>
    <s v="OP001"/>
    <s v="BECI2ME7MZYG-N"/>
    <s v="PRINTED FABRIC TEXTURED COSY BLACK MAIN PRINTED PLAIN TEXTURED HOME COSY LABEL NOC FLAP"/>
  </r>
  <r>
    <s v="Zara"/>
    <s v="C304845"/>
    <s v="Patel Textiles"/>
    <s v="Early"/>
    <x v="3"/>
    <b v="1"/>
    <x v="90"/>
    <n v="2.6006782121225156E+16"/>
    <s v="EM368"/>
    <x v="2"/>
    <n v="1593.13"/>
    <n v="973"/>
    <n v="6938"/>
    <n v="6025"/>
    <n v="27"/>
    <n v="6"/>
    <n v="8440"/>
    <n v="158704"/>
    <n v="83037.53"/>
    <n v="8095"/>
    <x v="27"/>
    <x v="0"/>
    <s v="OP002"/>
    <s v="XG0AUN30EW"/>
    <s v="CARE CARE FABRIC BOOK PLAIN SATIN PLAIN BLACK SIZE MAIN BLACK FLAP"/>
  </r>
  <r>
    <s v="Uniqlo"/>
    <s v="C290125"/>
    <s v="Patel Textiles"/>
    <s v="Early"/>
    <x v="0"/>
    <b v="0"/>
    <x v="345"/>
    <n v="2.6003388686442288E+16"/>
    <s v="EM115"/>
    <x v="0"/>
    <n v="1298.82"/>
    <n v="2109"/>
    <n v="5314"/>
    <n v="5186"/>
    <n v="22"/>
    <n v="9"/>
    <n v="921"/>
    <n v="100646"/>
    <n v="111453.05"/>
    <n v="6212"/>
    <x v="27"/>
    <x v="0"/>
    <s v="OP002"/>
    <s v="XR6AIES29FAGEBOT"/>
    <s v="OFF SIZE HOME MAIN PRINTED BOOK FABRIC HOME BLACK BLACK FOLD BLACK HOME MAIN"/>
  </r>
  <r>
    <s v="Nike"/>
    <s v="C812732"/>
    <s v="Mohan Industry"/>
    <s v="Late"/>
    <x v="1"/>
    <b v="1"/>
    <x v="112"/>
    <n v="2.6002806386295784E+16"/>
    <s v="EM863"/>
    <x v="1"/>
    <n v="1349.9"/>
    <n v="938"/>
    <n v="5958"/>
    <n v="5742"/>
    <n v="97"/>
    <n v="6"/>
    <n v="5983"/>
    <n v="58411"/>
    <n v="110547.38"/>
    <n v="5298"/>
    <x v="39"/>
    <x v="0"/>
    <s v="OP002"/>
    <s v="XKFKXRPTVB72TNOLXRBT"/>
    <s v="BLACK WASH CARE CARE COSY BLACK BOOK NOC SATIN FOLD"/>
  </r>
  <r>
    <s v="H&amp;M"/>
    <s v="C877579"/>
    <s v="Patel Textiles"/>
    <s v="Late"/>
    <x v="0"/>
    <b v="0"/>
    <x v="142"/>
    <n v="2.6007434875360708E+16"/>
    <s v="EM666"/>
    <x v="3"/>
    <n v="1863.04"/>
    <n v="261"/>
    <n v="6170"/>
    <n v="6578"/>
    <n v="77"/>
    <n v="5"/>
    <n v="6833"/>
    <n v="66971"/>
    <n v="145856.31"/>
    <n v="7476"/>
    <x v="27"/>
    <x v="0"/>
    <s v="OP002"/>
    <s v="3PUO08ELIWSU"/>
    <s v="OFF MAIN SIZE SATIN LABEL OFF FABRIC BOOK MAIN NOC"/>
  </r>
  <r>
    <s v="Nike"/>
    <s v="C690378"/>
    <s v="Mohan Industry"/>
    <s v="On Time"/>
    <x v="1"/>
    <b v="1"/>
    <x v="257"/>
    <n v="2.6006293971447288E+16"/>
    <s v="EM924"/>
    <x v="1"/>
    <n v="1628.13"/>
    <n v="3168"/>
    <n v="6960"/>
    <n v="6794"/>
    <n v="75"/>
    <n v="1"/>
    <n v="932"/>
    <n v="118903"/>
    <n v="139654.70000000001"/>
    <n v="5765"/>
    <x v="27"/>
    <x v="0"/>
    <s v="OP002"/>
    <s v="XVXU39LNLZJSIW"/>
    <s v="BLACK HOME SATIN MAIN WHITE BOOK FOLD FOLD NOC WHITE FABRIC WHITE SIZE FOLD"/>
  </r>
  <r>
    <s v="H&amp;M"/>
    <s v="C564950"/>
    <s v="Gupta Manufacturing"/>
    <s v="Late"/>
    <x v="3"/>
    <b v="1"/>
    <x v="345"/>
    <n v="2.6009249315512244E+16"/>
    <s v="EM539"/>
    <x v="2"/>
    <n v="1651.42"/>
    <n v="1878"/>
    <n v="5096"/>
    <n v="5584"/>
    <n v="35"/>
    <n v="7"/>
    <n v="1832"/>
    <n v="187912"/>
    <n v="142082.44"/>
    <n v="6738"/>
    <x v="27"/>
    <x v="0"/>
    <s v="OP002"/>
    <s v="CAGECRJI6ZC3WR-SO"/>
    <s v="WASH PRINTED LABEL OFF BOOK MAIN TEXTURED FABRIC WASH"/>
  </r>
  <r>
    <s v="Nike"/>
    <s v="C396908"/>
    <s v="Gupta Manufacturing"/>
    <s v="Early"/>
    <x v="1"/>
    <b v="1"/>
    <x v="290"/>
    <n v="2.6009564586475144E+16"/>
    <s v="EM234"/>
    <x v="1"/>
    <n v="1050.92"/>
    <n v="1880"/>
    <n v="6336"/>
    <n v="6702"/>
    <n v="27"/>
    <n v="8"/>
    <n v="2076"/>
    <n v="97358"/>
    <n v="146536.45000000001"/>
    <n v="9706"/>
    <x v="27"/>
    <x v="0"/>
    <s v="OP002"/>
    <s v="KIDPWXWIRG"/>
    <s v="PRINTED NOC FOLD SIZE FABRIC FOLD WASH"/>
  </r>
  <r>
    <s v="Nike"/>
    <s v="C772797"/>
    <s v="Gupta Manufacturing"/>
    <s v="On Time"/>
    <x v="1"/>
    <b v="0"/>
    <x v="278"/>
    <n v="2.600303657662828E+16"/>
    <s v="EM215"/>
    <x v="3"/>
    <n v="1936.22"/>
    <n v="610"/>
    <n v="6047"/>
    <n v="6001"/>
    <n v="49"/>
    <n v="0"/>
    <n v="800"/>
    <n v="114894"/>
    <n v="60613.07"/>
    <n v="6000"/>
    <x v="27"/>
    <x v="0"/>
    <s v="OP002"/>
    <s v="8DMWMHVDP3DK"/>
    <s v="HOME PLAIN WASH MAIN FLAP FLAP SATIN SIZE BLACK LABEL SATIN"/>
  </r>
  <r>
    <s v="H&amp;M"/>
    <s v="C474554"/>
    <s v="Sharma Fabrics"/>
    <s v="Early"/>
    <x v="2"/>
    <b v="1"/>
    <x v="10"/>
    <n v="2.6007493970022952E+16"/>
    <s v="EM820"/>
    <x v="3"/>
    <n v="1991.17"/>
    <n v="3341"/>
    <n v="6980"/>
    <n v="6691"/>
    <n v="46"/>
    <n v="5"/>
    <n v="688"/>
    <n v="156081"/>
    <n v="65022.51"/>
    <n v="6047"/>
    <x v="39"/>
    <x v="0"/>
    <s v="OP002"/>
    <s v="VHA14WIMUE2Q"/>
    <s v="CARE HOME PLAIN PLAIN FOLD SATIN WHITE BLACK BLACK FABRIC NOC SIZE COSY HOME WASH"/>
  </r>
  <r>
    <s v="Uniqlo"/>
    <s v="C456140"/>
    <s v="Sharma Fabrics"/>
    <s v="On Time"/>
    <x v="0"/>
    <b v="1"/>
    <x v="289"/>
    <n v="2.6002338208022616E+16"/>
    <s v="EM822"/>
    <x v="2"/>
    <n v="1495.45"/>
    <n v="1829"/>
    <n v="5748"/>
    <n v="5537"/>
    <n v="77"/>
    <n v="4"/>
    <n v="8100"/>
    <n v="61502"/>
    <n v="96888.61"/>
    <n v="7841"/>
    <x v="1"/>
    <x v="1"/>
    <s v="OP003"/>
    <s v="GMHIQ4STH9OK3C1N"/>
    <s v="SATIN BLACK BLACK MAIN HOME WHITE FABRIC CARE BOOK PLAIN FOLD FLAP"/>
  </r>
  <r>
    <s v="H&amp;M"/>
    <s v="C222496"/>
    <s v="Mohan Industry"/>
    <s v="On Time"/>
    <x v="2"/>
    <b v="0"/>
    <x v="54"/>
    <n v="2.6008632923656744E+16"/>
    <s v="EM388"/>
    <x v="1"/>
    <n v="1712.48"/>
    <n v="3504"/>
    <n v="6989"/>
    <n v="6609"/>
    <n v="4"/>
    <n v="6"/>
    <n v="3472"/>
    <n v="171113"/>
    <n v="71176.78"/>
    <n v="7867"/>
    <x v="2"/>
    <x v="2"/>
    <s v="OP004"/>
    <s v="6MJ3FQN6C7"/>
    <s v="OFF PLAIN WHITE MAIN FABRIC PLAIN SATIN FOLD WASH CARE FLAP"/>
  </r>
  <r>
    <s v="Nike"/>
    <s v="C698826"/>
    <s v="Mohan Industry"/>
    <s v="On Time"/>
    <x v="2"/>
    <b v="0"/>
    <x v="144"/>
    <n v="2.6008118705202536E+16"/>
    <s v="EM418"/>
    <x v="1"/>
    <n v="1452.43"/>
    <n v="1193"/>
    <n v="6121"/>
    <n v="6617"/>
    <n v="32"/>
    <n v="4"/>
    <n v="4548"/>
    <n v="191329"/>
    <n v="69314.38"/>
    <n v="6831"/>
    <x v="1"/>
    <x v="1"/>
    <s v="OP003"/>
    <s v="SFWP5S7D-066P68DNHJ-"/>
    <s v="SIZE WASH TEXTURED WHITE LABEL SIZE SIZE"/>
  </r>
  <r>
    <s v="Zara"/>
    <s v="C625665"/>
    <s v="Patel Textiles"/>
    <s v="Early"/>
    <x v="0"/>
    <b v="0"/>
    <x v="179"/>
    <n v="2.6001446486365632E+16"/>
    <s v="EM192"/>
    <x v="0"/>
    <n v="1229.93"/>
    <n v="4262"/>
    <n v="5094"/>
    <n v="5935"/>
    <n v="15"/>
    <n v="8"/>
    <n v="5548"/>
    <n v="65486"/>
    <n v="121073.91"/>
    <n v="9604"/>
    <x v="2"/>
    <x v="2"/>
    <s v="OP004"/>
    <s v="4WRGM3PK0CJDWVOOTU"/>
    <s v="TEXTURED WASH MAIN FABRIC OFF OFF WHITE WASH CARE NOC BOOK BLACK"/>
  </r>
  <r>
    <s v="Uniqlo"/>
    <s v="C229740"/>
    <s v="Sharma Fabrics"/>
    <s v="Early"/>
    <x v="0"/>
    <b v="1"/>
    <x v="103"/>
    <n v="2.6007583282655592E+16"/>
    <s v="EM991"/>
    <x v="0"/>
    <n v="1416.38"/>
    <n v="3719"/>
    <n v="6358"/>
    <n v="5928"/>
    <n v="28"/>
    <n v="2"/>
    <n v="2375"/>
    <n v="73277"/>
    <n v="92171.22"/>
    <n v="8408"/>
    <x v="1"/>
    <x v="1"/>
    <s v="OP003"/>
    <s v="F0I4JRRQD2EXR"/>
    <s v="WHITE TEXTURED OFF COSY BLACK WHITE FLAP SIZE LABEL OFF WHITE MAIN PRINTED SIZE OFF"/>
  </r>
  <r>
    <s v="Uniqlo"/>
    <s v="C552251"/>
    <s v="Mohan Industry"/>
    <s v="On Time"/>
    <x v="3"/>
    <b v="0"/>
    <x v="281"/>
    <n v="2.6009573965678692E+16"/>
    <s v="EM320"/>
    <x v="3"/>
    <n v="1097.1500000000001"/>
    <n v="4975"/>
    <n v="6828"/>
    <n v="6733"/>
    <n v="57"/>
    <n v="5"/>
    <n v="617"/>
    <n v="194626"/>
    <n v="56332.81"/>
    <n v="9042"/>
    <x v="2"/>
    <x v="2"/>
    <s v="OP004"/>
    <s v="R3UR7FJRB93"/>
    <s v="WHITE NOC MAIN BOOK COSY FOLD WASH CARE"/>
  </r>
  <r>
    <s v="H&amp;M"/>
    <s v="C398425"/>
    <s v="Sharma Fabrics"/>
    <s v="Late"/>
    <x v="1"/>
    <b v="1"/>
    <x v="297"/>
    <n v="2.6006002394049424E+16"/>
    <s v="EM878"/>
    <x v="3"/>
    <n v="1490.65"/>
    <n v="4131"/>
    <n v="5989"/>
    <n v="6673"/>
    <n v="47"/>
    <n v="8"/>
    <n v="8813"/>
    <n v="198148"/>
    <n v="115669.52"/>
    <n v="9501"/>
    <x v="1"/>
    <x v="1"/>
    <s v="OP003"/>
    <s v="QQ9SG4DB63QZ9108N-33"/>
    <s v="TEXTURED FABRIC MAIN SATIN FOLD CARE FOLD TEXTURED PRINTED"/>
  </r>
  <r>
    <s v="H&amp;M"/>
    <s v="C524978"/>
    <s v="Sharma Fabrics"/>
    <s v="Early"/>
    <x v="3"/>
    <b v="1"/>
    <x v="304"/>
    <n v="2.6005230018571116E+16"/>
    <s v="EM506"/>
    <x v="2"/>
    <n v="1429.32"/>
    <n v="3701"/>
    <n v="6903"/>
    <n v="6997"/>
    <n v="56"/>
    <n v="3"/>
    <n v="2314"/>
    <n v="120334"/>
    <n v="90839.4"/>
    <n v="7544"/>
    <x v="2"/>
    <x v="2"/>
    <s v="OP004"/>
    <s v="98-7PD2NFMPBPH39MA0"/>
    <s v="CARE FLAP FOLD LABEL WASH BOOK"/>
  </r>
  <r>
    <s v="H&amp;M"/>
    <s v="C886999"/>
    <s v="Sharma Fabrics"/>
    <s v="Early"/>
    <x v="2"/>
    <b v="0"/>
    <x v="308"/>
    <n v="2.6003295532856504E+16"/>
    <s v="EM669"/>
    <x v="0"/>
    <n v="1462.78"/>
    <n v="1002"/>
    <n v="6885"/>
    <n v="6534"/>
    <n v="64"/>
    <n v="0"/>
    <n v="3188"/>
    <n v="113277"/>
    <n v="66336.2"/>
    <n v="6686"/>
    <x v="1"/>
    <x v="1"/>
    <s v="OP003"/>
    <s v="-O7EFA4BARV"/>
    <s v="OFF TEXTURED BOOK LABEL FABRIC WASH SATIN TEXTURED PLAIN PLAIN"/>
  </r>
  <r>
    <s v="Zara"/>
    <s v="C745710"/>
    <s v="Sharma Fabrics"/>
    <s v="Late"/>
    <x v="3"/>
    <b v="1"/>
    <x v="169"/>
    <n v="2.6007946654293952E+16"/>
    <s v="EM858"/>
    <x v="0"/>
    <n v="1245.1199999999999"/>
    <n v="4353"/>
    <n v="5541"/>
    <n v="5840"/>
    <n v="13"/>
    <n v="4"/>
    <n v="1446"/>
    <n v="64623"/>
    <n v="134461.17000000001"/>
    <n v="7924"/>
    <x v="2"/>
    <x v="2"/>
    <s v="OP004"/>
    <s v="WPI4RY005X3L783EJ25Q"/>
    <s v="WASH MAIN SATIN OFF BLACK WHITE HOME LABEL MAIN"/>
  </r>
  <r>
    <s v="Nike"/>
    <s v="C956259"/>
    <s v="Gupta Manufacturing"/>
    <s v="Early"/>
    <x v="1"/>
    <b v="0"/>
    <x v="193"/>
    <n v="2.6004183469037136E+16"/>
    <s v="EM113"/>
    <x v="0"/>
    <n v="1815.03"/>
    <n v="1560"/>
    <n v="6928"/>
    <n v="5947"/>
    <n v="65"/>
    <n v="5"/>
    <n v="8968"/>
    <n v="149818"/>
    <n v="111424.25"/>
    <n v="7686"/>
    <x v="1"/>
    <x v="1"/>
    <s v="OP003"/>
    <s v="C7Z7Z0VX35G1"/>
    <s v="PRINTED SIZE PLAIN PRINTED MAIN BLACK HOME FLAP BLACK NOC BLACK MAIN MAIN OFF CARE"/>
  </r>
  <r>
    <s v="H&amp;M"/>
    <s v="C364092"/>
    <s v="Mohan Industry"/>
    <s v="Early"/>
    <x v="2"/>
    <b v="1"/>
    <x v="274"/>
    <n v="2.6009756664624708E+16"/>
    <s v="EM560"/>
    <x v="1"/>
    <n v="1830.43"/>
    <n v="2337"/>
    <n v="6597"/>
    <n v="5093"/>
    <n v="38"/>
    <n v="7"/>
    <n v="9342"/>
    <n v="117341"/>
    <n v="121759.65"/>
    <n v="8578"/>
    <x v="2"/>
    <x v="2"/>
    <s v="OP004"/>
    <s v="L45NUQ8O1O28YRM-"/>
    <s v="SIZE CARE MAIN TEXTURED FLAP PRINTED LABEL LABEL BOOK"/>
  </r>
  <r>
    <s v="Nike"/>
    <s v="C152510"/>
    <s v="Gupta Manufacturing"/>
    <s v="Late"/>
    <x v="2"/>
    <b v="1"/>
    <x v="97"/>
    <n v="2.6009647320742584E+16"/>
    <s v="EM423"/>
    <x v="2"/>
    <n v="1520.41"/>
    <n v="1905"/>
    <n v="6614"/>
    <n v="5218"/>
    <n v="43"/>
    <n v="1"/>
    <n v="8989"/>
    <n v="168830"/>
    <n v="59911.35"/>
    <n v="8104"/>
    <x v="1"/>
    <x v="1"/>
    <s v="OP003"/>
    <s v="LIUQF69WGHE36C8OPOI"/>
    <s v="PLAIN OFF CARE FLAP NOC FABRIC CARE CARE CARE COSY CARE PLAIN LABEL BOOK"/>
  </r>
  <r>
    <s v="Nike"/>
    <s v="C303431"/>
    <s v="Mohan Industry"/>
    <s v="Late"/>
    <x v="3"/>
    <b v="0"/>
    <x v="154"/>
    <n v="2.6005632825015E+16"/>
    <s v="EM598"/>
    <x v="0"/>
    <n v="1971.2"/>
    <n v="765"/>
    <n v="6575"/>
    <n v="6045"/>
    <n v="59"/>
    <n v="8"/>
    <n v="4113"/>
    <n v="57534"/>
    <n v="75175.539999999994"/>
    <n v="7395"/>
    <x v="2"/>
    <x v="2"/>
    <s v="OP004"/>
    <s v="8O2L0VDSCB5OY"/>
    <s v="PLAIN LABEL WHITE OFF BOOK"/>
  </r>
  <r>
    <s v="Zara"/>
    <s v="C304678"/>
    <s v="Patel Textiles"/>
    <s v="Late"/>
    <x v="3"/>
    <b v="0"/>
    <x v="38"/>
    <n v="2.6001118193747024E+16"/>
    <s v="EM462"/>
    <x v="2"/>
    <n v="1359"/>
    <n v="4441"/>
    <n v="6139"/>
    <n v="5952"/>
    <n v="52"/>
    <n v="3"/>
    <n v="4513"/>
    <n v="195331"/>
    <n v="76613.33"/>
    <n v="9250"/>
    <x v="1"/>
    <x v="1"/>
    <s v="OP003"/>
    <s v="D4XYMCDSBXV2I05SEE1Q"/>
    <s v="SIZE OFF PRINTED HOME WASH BOOK"/>
  </r>
  <r>
    <s v="Uniqlo"/>
    <s v="C518289"/>
    <s v="Gupta Manufacturing"/>
    <s v="On Time"/>
    <x v="1"/>
    <b v="1"/>
    <x v="190"/>
    <n v="2.6007248633940152E+16"/>
    <s v="EM255"/>
    <x v="0"/>
    <n v="1699.68"/>
    <n v="928"/>
    <n v="6197"/>
    <n v="5912"/>
    <n v="83"/>
    <n v="5"/>
    <n v="7485"/>
    <n v="138077"/>
    <n v="86066.17"/>
    <n v="8152"/>
    <x v="2"/>
    <x v="2"/>
    <s v="OP004"/>
    <s v="0J-FITAII5XMRR35I"/>
    <s v="MAIN SATIN OFF HOME PLAIN CARE COSY NOC SATIN SIZE PRINTED OFF FABRIC TEXTURED"/>
  </r>
  <r>
    <s v="Zara"/>
    <s v="C239060"/>
    <s v="Gupta Manufacturing"/>
    <s v="On Time"/>
    <x v="2"/>
    <b v="0"/>
    <x v="202"/>
    <n v="2.6009515778328392E+16"/>
    <s v="EM259"/>
    <x v="0"/>
    <n v="1091.1199999999999"/>
    <n v="3521"/>
    <n v="6927"/>
    <n v="5877"/>
    <n v="46"/>
    <n v="1"/>
    <n v="9196"/>
    <n v="104483"/>
    <n v="106609.18"/>
    <n v="5436"/>
    <x v="1"/>
    <x v="1"/>
    <s v="OP003"/>
    <s v="ET4MAMRBBOS7"/>
    <s v="OFF LABEL FABRIC FOLD HOME TEXTURED COSY WASH HOME CARE WHITE OFF WHITE WHITE"/>
  </r>
  <r>
    <s v="H&amp;M"/>
    <s v="C444484"/>
    <s v="Sharma Fabrics"/>
    <s v="On Time"/>
    <x v="2"/>
    <b v="0"/>
    <x v="213"/>
    <n v="2.6004541370059752E+16"/>
    <s v="EM262"/>
    <x v="3"/>
    <n v="1520.01"/>
    <n v="3378"/>
    <n v="6986"/>
    <n v="6539"/>
    <n v="5"/>
    <n v="4"/>
    <n v="4195"/>
    <n v="63502"/>
    <n v="119531.74"/>
    <n v="5998"/>
    <x v="2"/>
    <x v="2"/>
    <s v="OP004"/>
    <s v="63F54LIR2WQ254R7W"/>
    <s v="TEXTURED HOME COSY SIZE SIZE SATIN SIZE SATIN"/>
  </r>
  <r>
    <s v="Zara"/>
    <s v="C382334"/>
    <s v="Sharma Fabrics"/>
    <s v="Early"/>
    <x v="0"/>
    <b v="1"/>
    <x v="9"/>
    <n v="2.600213309695348E+16"/>
    <s v="EM604"/>
    <x v="1"/>
    <n v="1654.38"/>
    <n v="925"/>
    <n v="6524"/>
    <n v="6966"/>
    <n v="29"/>
    <n v="5"/>
    <n v="1587"/>
    <n v="103833"/>
    <n v="110396.33"/>
    <n v="8591"/>
    <x v="72"/>
    <x v="4"/>
    <s v="OP001"/>
    <s v="WSDCGVWUVTYZHRGTDMT"/>
    <s v="SATIN SIZE BOOK WASH WASH NOC"/>
  </r>
  <r>
    <s v="Zara"/>
    <s v="C808270"/>
    <s v="Gupta Manufacturing"/>
    <s v="Early"/>
    <x v="2"/>
    <b v="0"/>
    <x v="10"/>
    <n v="2.6006573607544776E+16"/>
    <s v="EM391"/>
    <x v="0"/>
    <n v="1387.93"/>
    <n v="3469"/>
    <n v="6973"/>
    <n v="6251"/>
    <n v="44"/>
    <n v="4"/>
    <n v="1026"/>
    <n v="108163"/>
    <n v="103059.21"/>
    <n v="8644"/>
    <x v="14"/>
    <x v="5"/>
    <s v="OP009"/>
    <s v="PO7J4KJI4Q57WYEL"/>
    <s v="WHITE FOLD COSY FABRIC SIZE PRINTED SIZE SATIN MAIN SIZE BOOK WHITE"/>
  </r>
  <r>
    <s v="Nike"/>
    <s v="C783174"/>
    <s v="Mohan Industry"/>
    <s v="Early"/>
    <x v="3"/>
    <b v="0"/>
    <x v="340"/>
    <n v="2.6004298682705096E+16"/>
    <s v="EM127"/>
    <x v="0"/>
    <n v="1894.34"/>
    <n v="4461"/>
    <n v="6583"/>
    <n v="6465"/>
    <n v="4"/>
    <n v="3"/>
    <n v="3279"/>
    <n v="164524"/>
    <n v="54430.15"/>
    <n v="7323"/>
    <x v="14"/>
    <x v="5"/>
    <s v="OP009"/>
    <s v="9P0UGWUIALBUV"/>
    <s v="NOC CARE LABEL LABEL FABRIC SIZE LABEL TEXTURED BOOK BOOK"/>
  </r>
  <r>
    <s v="Nike"/>
    <s v="C532615"/>
    <s v="Gupta Manufacturing"/>
    <s v="Early"/>
    <x v="0"/>
    <b v="1"/>
    <x v="208"/>
    <n v="2.6005536526400348E+16"/>
    <s v="EM562"/>
    <x v="1"/>
    <n v="1443.38"/>
    <n v="310"/>
    <n v="6502"/>
    <n v="6760"/>
    <n v="52"/>
    <n v="0"/>
    <n v="120"/>
    <n v="99999"/>
    <n v="66167.83"/>
    <n v="9665"/>
    <x v="72"/>
    <x v="4"/>
    <s v="OP001"/>
    <s v="6ID5J6JHX60AZENRG"/>
    <s v="SATIN NOC COSY NOC FLAP MAIN BOOK SATIN FLAP WHITE MAIN FABRIC FLAP"/>
  </r>
  <r>
    <s v="Uniqlo"/>
    <s v="C461823"/>
    <s v="Sharma Fabrics"/>
    <s v="Early"/>
    <x v="0"/>
    <b v="1"/>
    <x v="271"/>
    <n v="2.6002361100817848E+16"/>
    <s v="EM311"/>
    <x v="0"/>
    <n v="1194.4100000000001"/>
    <n v="850"/>
    <n v="5149"/>
    <n v="5873"/>
    <n v="56"/>
    <n v="8"/>
    <n v="4984"/>
    <n v="111289"/>
    <n v="57708.2"/>
    <n v="9725"/>
    <x v="48"/>
    <x v="0"/>
    <s v="OP002"/>
    <s v="2-MJC7Z6VZHHH"/>
    <s v="BOOK BLACK FLAP OFF LABEL SIZE HOME SIZE PRINTED WHITE SATIN"/>
  </r>
  <r>
    <s v="Zara"/>
    <s v="C872997"/>
    <s v="Patel Textiles"/>
    <s v="On Time"/>
    <x v="3"/>
    <b v="0"/>
    <x v="211"/>
    <n v="2.6002896357356104E+16"/>
    <s v="EM681"/>
    <x v="2"/>
    <n v="1584.43"/>
    <n v="3538"/>
    <n v="5568"/>
    <n v="6702"/>
    <n v="37"/>
    <n v="2"/>
    <n v="6701"/>
    <n v="56975"/>
    <n v="53635.61"/>
    <n v="6048"/>
    <x v="1"/>
    <x v="1"/>
    <s v="OP003"/>
    <s v="272M-JYYS0H"/>
    <s v="HOME LABEL BOOK FLAP BLACK OFF WASH SATIN WHITE MAIN FLAP"/>
  </r>
  <r>
    <s v="Uniqlo"/>
    <s v="C397836"/>
    <s v="Sharma Fabrics"/>
    <s v="Early"/>
    <x v="2"/>
    <b v="0"/>
    <x v="160"/>
    <n v="2.6008175673725056E+16"/>
    <s v="EM900"/>
    <x v="1"/>
    <n v="1329.71"/>
    <n v="1929"/>
    <n v="6216"/>
    <n v="5173"/>
    <n v="25"/>
    <n v="9"/>
    <n v="9630"/>
    <n v="81949"/>
    <n v="62389.52"/>
    <n v="7669"/>
    <x v="2"/>
    <x v="2"/>
    <s v="OP004"/>
    <s v="O423R1ENGV"/>
    <s v="NOC LABEL BLACK CARE WHITE BOOK FABRIC PLAIN WHITE WASH PRINTED OFF SATIN LABEL"/>
  </r>
  <r>
    <s v="H&amp;M"/>
    <s v="C245484"/>
    <s v="Gupta Manufacturing"/>
    <s v="Early"/>
    <x v="0"/>
    <b v="1"/>
    <x v="321"/>
    <n v="2.6003452033393972E+16"/>
    <s v="EM787"/>
    <x v="0"/>
    <n v="1090.43"/>
    <n v="935"/>
    <n v="6022"/>
    <n v="6553"/>
    <n v="44"/>
    <n v="9"/>
    <n v="7976"/>
    <n v="104491"/>
    <n v="85660.28"/>
    <n v="8216"/>
    <x v="48"/>
    <x v="0"/>
    <s v="OP002"/>
    <s v="V3ZH9EFE5S1MBLGONA8"/>
    <s v="NOC FABRIC FLAP HOME BOOK CARE FLAP TEXTURED FABRIC LABEL LABEL"/>
  </r>
  <r>
    <s v="Nike"/>
    <s v="C232369"/>
    <s v="Gupta Manufacturing"/>
    <s v="Late"/>
    <x v="0"/>
    <b v="0"/>
    <x v="349"/>
    <n v="2.6006572937085424E+16"/>
    <s v="EM133"/>
    <x v="0"/>
    <n v="1009.41"/>
    <n v="3108"/>
    <n v="6435"/>
    <n v="6721"/>
    <n v="47"/>
    <n v="7"/>
    <n v="5879"/>
    <n v="187249"/>
    <n v="91832.28"/>
    <n v="5817"/>
    <x v="14"/>
    <x v="5"/>
    <s v="OP009"/>
    <s v="FY8F-E8H7GDB4-LD"/>
    <s v="BLACK FABRIC PRINTED BLACK WHITE WASH BLACK"/>
  </r>
  <r>
    <s v="H&amp;M"/>
    <s v="C177115"/>
    <s v="Patel Textiles"/>
    <s v="On Time"/>
    <x v="2"/>
    <b v="1"/>
    <x v="254"/>
    <n v="2.60035562160766E+16"/>
    <s v="EM126"/>
    <x v="0"/>
    <n v="1617.89"/>
    <n v="2506"/>
    <n v="6274"/>
    <n v="5892"/>
    <n v="8"/>
    <n v="9"/>
    <n v="7518"/>
    <n v="190441"/>
    <n v="73889.77"/>
    <n v="5219"/>
    <x v="1"/>
    <x v="1"/>
    <s v="OP003"/>
    <s v="TUJL2SSAZSR95MMH1C4"/>
    <s v="SIZE BLACK NOC BOOK SIZE BLACK NOC"/>
  </r>
  <r>
    <s v="Uniqlo"/>
    <s v="C742844"/>
    <s v="Patel Textiles"/>
    <s v="Early"/>
    <x v="3"/>
    <b v="1"/>
    <x v="343"/>
    <n v="2.6007682427342264E+16"/>
    <s v="EM848"/>
    <x v="0"/>
    <n v="1258.5899999999999"/>
    <n v="3259"/>
    <n v="6659"/>
    <n v="6683"/>
    <n v="26"/>
    <n v="2"/>
    <n v="9187"/>
    <n v="185711"/>
    <n v="73642.850000000006"/>
    <n v="8052"/>
    <x v="1"/>
    <x v="1"/>
    <s v="OP003"/>
    <s v="VA9YU7D6BKVDT1F"/>
    <s v="HOME SATIN MAIN MAIN COSY CARE FOLD WASH SATIN WASH CARE SIZE FLAP TEXTURED"/>
  </r>
  <r>
    <s v="Uniqlo"/>
    <s v="C219076"/>
    <s v="Sharma Fabrics"/>
    <s v="Late"/>
    <x v="3"/>
    <b v="0"/>
    <x v="106"/>
    <n v="2.600432632477828E+16"/>
    <s v="EM724"/>
    <x v="0"/>
    <n v="1509.1"/>
    <n v="3642"/>
    <n v="6331"/>
    <n v="6590"/>
    <n v="75"/>
    <n v="5"/>
    <n v="4069"/>
    <n v="111929"/>
    <n v="63226.27"/>
    <n v="6997"/>
    <x v="1"/>
    <x v="1"/>
    <s v="OP003"/>
    <s v="VFZFTX6ZKWZT6M9A1"/>
    <s v="CARE WHITE PLAIN OFF FABRIC PLAIN LABEL BLACK BOOK FOLD LABEL FOLD BLACK BLACK HOME"/>
  </r>
  <r>
    <s v="Uniqlo"/>
    <s v="C457193"/>
    <s v="Mohan Industry"/>
    <s v="Late"/>
    <x v="0"/>
    <b v="1"/>
    <x v="338"/>
    <n v="2.6002238286541892E+16"/>
    <s v="EM635"/>
    <x v="0"/>
    <n v="1354.23"/>
    <n v="1670"/>
    <n v="5227"/>
    <n v="5135"/>
    <n v="11"/>
    <n v="3"/>
    <n v="3180"/>
    <n v="187129"/>
    <n v="116411.82"/>
    <n v="7270"/>
    <x v="1"/>
    <x v="1"/>
    <s v="OP003"/>
    <s v="-VV3FEWPHQJ5"/>
    <s v="TEXTURED BOOK LABEL CARE FABRIC HOME"/>
  </r>
  <r>
    <s v="H&amp;M"/>
    <s v="C930213"/>
    <s v="Gupta Manufacturing"/>
    <s v="Late"/>
    <x v="2"/>
    <b v="0"/>
    <x v="168"/>
    <n v="2.600160699357338E+16"/>
    <s v="EM101"/>
    <x v="1"/>
    <n v="1633.03"/>
    <n v="4638"/>
    <n v="5436"/>
    <n v="5568"/>
    <n v="25"/>
    <n v="1"/>
    <n v="863"/>
    <n v="164296"/>
    <n v="88178.2"/>
    <n v="9354"/>
    <x v="1"/>
    <x v="1"/>
    <s v="OP003"/>
    <s v="88RESVQAKD-GVW"/>
    <s v="TEXTURED BOOK FABRIC BLACK HOME LABEL TEXTURED WASH FLAP OFF FABRIC BLACK BOOK COSY"/>
  </r>
  <r>
    <s v="H&amp;M"/>
    <s v="C937846"/>
    <s v="Sharma Fabrics"/>
    <s v="On Time"/>
    <x v="3"/>
    <b v="1"/>
    <x v="174"/>
    <n v="2.600472888554372E+16"/>
    <s v="EM296"/>
    <x v="1"/>
    <n v="1458.75"/>
    <n v="1376"/>
    <n v="6830"/>
    <n v="6503"/>
    <n v="64"/>
    <n v="8"/>
    <n v="6443"/>
    <n v="65313"/>
    <n v="103317.69"/>
    <n v="8830"/>
    <x v="1"/>
    <x v="1"/>
    <s v="OP003"/>
    <s v="9IBZEU1H-KCGBHYFD6T"/>
    <s v="LABEL OFF COSY OFF OFF HOME PLAIN CARE PRINTED COSY FLAP CARE HOME FLAP"/>
  </r>
  <r>
    <s v="Nike"/>
    <s v="C121382"/>
    <s v="Mohan Industry"/>
    <s v="On Time"/>
    <x v="1"/>
    <b v="0"/>
    <x v="305"/>
    <n v="2.6006574407633128E+16"/>
    <s v="EM426"/>
    <x v="2"/>
    <n v="1904.01"/>
    <n v="1009"/>
    <n v="5584"/>
    <n v="5776"/>
    <n v="20"/>
    <n v="0"/>
    <n v="6471"/>
    <n v="166904"/>
    <n v="96574.82"/>
    <n v="9265"/>
    <x v="1"/>
    <x v="1"/>
    <s v="OP003"/>
    <s v="84CYBW0PO4Y2"/>
    <s v="SATIN SIZE CARE FOLD SATIN BLACK MAIN CARE SIZE FABRIC SATIN"/>
  </r>
  <r>
    <s v="Uniqlo"/>
    <s v="C435062"/>
    <s v="Patel Textiles"/>
    <s v="Late"/>
    <x v="2"/>
    <b v="0"/>
    <x v="243"/>
    <n v="2.6009072867291856E+16"/>
    <s v="EM313"/>
    <x v="0"/>
    <n v="1069.25"/>
    <n v="4556"/>
    <n v="5778"/>
    <n v="6122"/>
    <n v="80"/>
    <n v="7"/>
    <n v="1654"/>
    <n v="66375"/>
    <n v="111790.3"/>
    <n v="8694"/>
    <x v="2"/>
    <x v="2"/>
    <s v="OP004"/>
    <s v="96WYVRHSA2CZAOL"/>
    <s v="SIZE PRINTED PRINTED FLAP BOOK FABRIC BOOK TEXTURED WASH TEXTURED MAIN"/>
  </r>
  <r>
    <s v="Nike"/>
    <s v="C860617"/>
    <s v="Gupta Manufacturing"/>
    <s v="On Time"/>
    <x v="2"/>
    <b v="1"/>
    <x v="3"/>
    <n v="2.6006702787790892E+16"/>
    <s v="EM820"/>
    <x v="2"/>
    <n v="1571.15"/>
    <n v="4630"/>
    <n v="6684"/>
    <n v="5451"/>
    <n v="98"/>
    <n v="8"/>
    <n v="2966"/>
    <n v="62435"/>
    <n v="118253.56"/>
    <n v="6589"/>
    <x v="2"/>
    <x v="2"/>
    <s v="OP004"/>
    <s v="EWRDQM3EXGI3RI9"/>
    <s v="BOOK NOC MAIN SATIN PLAIN SATIN FLAP TEXTURED COSY OFF FLAP FLAP HOME"/>
  </r>
  <r>
    <s v="Zara"/>
    <s v="C639417"/>
    <s v="Sharma Fabrics"/>
    <s v="Early"/>
    <x v="2"/>
    <b v="0"/>
    <x v="323"/>
    <n v="2.600912058214724E+16"/>
    <s v="EM672"/>
    <x v="2"/>
    <n v="1589.63"/>
    <n v="60"/>
    <n v="5579"/>
    <n v="6825"/>
    <n v="67"/>
    <n v="3"/>
    <n v="2728"/>
    <n v="118528"/>
    <n v="146811.51"/>
    <n v="7512"/>
    <x v="2"/>
    <x v="2"/>
    <s v="OP004"/>
    <s v="LT-DHI72GXV5JBDI3Z2"/>
    <s v="HOME PRINTED NOC PLAIN PRINTED SATIN BLACK WHITE FLAP PLAIN OFF SATIN WASH"/>
  </r>
  <r>
    <s v="Nike"/>
    <s v="C850994"/>
    <s v="Sharma Fabrics"/>
    <s v="Early"/>
    <x v="2"/>
    <b v="0"/>
    <x v="289"/>
    <n v="2.6003122983838788E+16"/>
    <s v="EM984"/>
    <x v="2"/>
    <n v="1257.3399999999999"/>
    <n v="1911"/>
    <n v="5298"/>
    <n v="6945"/>
    <n v="67"/>
    <n v="2"/>
    <n v="5600"/>
    <n v="91070"/>
    <n v="126456.15"/>
    <n v="9268"/>
    <x v="2"/>
    <x v="2"/>
    <s v="OP004"/>
    <s v="Q7PX47Z0YBFJO95DGH0W"/>
    <s v="FLAP BOOK SATIN WASH FOLD SIZE BLACK PRINTED BLACK WASH BLACK"/>
  </r>
  <r>
    <s v="Uniqlo"/>
    <s v="C868104"/>
    <s v="Sharma Fabrics"/>
    <s v="On Time"/>
    <x v="0"/>
    <b v="0"/>
    <x v="3"/>
    <n v="2.6009588771590524E+16"/>
    <s v="EM113"/>
    <x v="3"/>
    <n v="1004.78"/>
    <n v="1372"/>
    <n v="6074"/>
    <n v="6438"/>
    <n v="28"/>
    <n v="4"/>
    <n v="436"/>
    <n v="165290"/>
    <n v="120167.84"/>
    <n v="6959"/>
    <x v="2"/>
    <x v="2"/>
    <s v="OP004"/>
    <s v="Q2IQK47II2"/>
    <s v="LABEL WASH WASH NOC FLAP OFF CARE SATIN TEXTURED FABRIC BLACK WHITE SATIN OFF"/>
  </r>
  <r>
    <s v="H&amp;M"/>
    <s v="C138386"/>
    <s v="Sharma Fabrics"/>
    <s v="Late"/>
    <x v="2"/>
    <b v="1"/>
    <x v="143"/>
    <n v="2.6006952983372408E+16"/>
    <s v="EM754"/>
    <x v="3"/>
    <n v="1308.21"/>
    <n v="2360"/>
    <n v="5452"/>
    <n v="6808"/>
    <n v="51"/>
    <n v="6"/>
    <n v="7084"/>
    <n v="173672"/>
    <n v="51891.95"/>
    <n v="5985"/>
    <x v="2"/>
    <x v="2"/>
    <s v="OP004"/>
    <s v="985BC0T160YQB"/>
    <s v="OFF MAIN NOC FLAP FLAP CARE PRINTED COSY TEXTURED"/>
  </r>
  <r>
    <s v="H&amp;M"/>
    <s v="C667035"/>
    <s v="Mohan Industry"/>
    <s v="Late"/>
    <x v="1"/>
    <b v="0"/>
    <x v="120"/>
    <n v="2.600305149480078E+16"/>
    <s v="EM493"/>
    <x v="3"/>
    <n v="1298.08"/>
    <n v="2128"/>
    <n v="6894"/>
    <n v="6996"/>
    <n v="28"/>
    <n v="9"/>
    <n v="519"/>
    <n v="112190"/>
    <n v="61790.41"/>
    <n v="9364"/>
    <x v="2"/>
    <x v="2"/>
    <s v="OP004"/>
    <s v="-FLVIMM3WL7"/>
    <s v="COSY CARE LABEL MAIN OFF BOOK OFF SIZE WHITE WHITE"/>
  </r>
  <r>
    <s v="Nike"/>
    <s v="C222505"/>
    <s v="Sharma Fabrics"/>
    <s v="Late"/>
    <x v="3"/>
    <b v="1"/>
    <x v="273"/>
    <n v="2.6007750405611492E+16"/>
    <s v="EM807"/>
    <x v="1"/>
    <n v="1878.88"/>
    <n v="4935"/>
    <n v="5896"/>
    <n v="5774"/>
    <n v="87"/>
    <n v="5"/>
    <n v="7702"/>
    <n v="153443"/>
    <n v="58653.41"/>
    <n v="5099"/>
    <x v="56"/>
    <x v="4"/>
    <s v="OP001"/>
    <s v="5F3WW9O7PX6OBYKQ5A"/>
    <s v="PLAIN TEXTURED WASH WHITE CARE NOC NOC CARE"/>
  </r>
  <r>
    <s v="H&amp;M"/>
    <s v="C293809"/>
    <s v="Sharma Fabrics"/>
    <s v="On Time"/>
    <x v="1"/>
    <b v="0"/>
    <x v="147"/>
    <n v="2.6008135732718512E+16"/>
    <s v="EM845"/>
    <x v="2"/>
    <n v="1373.05"/>
    <n v="397"/>
    <n v="6971"/>
    <n v="6470"/>
    <n v="43"/>
    <n v="8"/>
    <n v="5338"/>
    <n v="195677"/>
    <n v="123439.36"/>
    <n v="9186"/>
    <x v="8"/>
    <x v="4"/>
    <s v="OP001"/>
    <s v="GFOU1UY-1UN2L58EJ-PF"/>
    <s v="BOOK SIZE PRINTED LABEL HOME TEXTURED"/>
  </r>
  <r>
    <s v="H&amp;M"/>
    <s v="C432291"/>
    <s v="Patel Textiles"/>
    <s v="Late"/>
    <x v="0"/>
    <b v="1"/>
    <x v="306"/>
    <n v="2.6002957889754912E+16"/>
    <s v="EM837"/>
    <x v="3"/>
    <n v="1814.59"/>
    <n v="2014"/>
    <n v="5878"/>
    <n v="5928"/>
    <n v="99"/>
    <n v="4"/>
    <n v="6587"/>
    <n v="87290"/>
    <n v="76518.009999999995"/>
    <n v="9445"/>
    <x v="1"/>
    <x v="1"/>
    <s v="OP003"/>
    <s v="9K-AVXQ6P14T-1-XB"/>
    <s v="FOLD CARE HOME CARE MAIN HOME PRINTED SIZE COSY BOOK LABEL OFF PRINTED LABEL HOME"/>
  </r>
  <r>
    <s v="H&amp;M"/>
    <s v="C501395"/>
    <s v="Gupta Manufacturing"/>
    <s v="Late"/>
    <x v="3"/>
    <b v="0"/>
    <x v="293"/>
    <n v="2.6003178562808012E+16"/>
    <s v="EM673"/>
    <x v="1"/>
    <n v="1504.89"/>
    <n v="311"/>
    <n v="6425"/>
    <n v="6659"/>
    <n v="3"/>
    <n v="9"/>
    <n v="2101"/>
    <n v="119198"/>
    <n v="96299.33"/>
    <n v="6656"/>
    <x v="44"/>
    <x v="4"/>
    <s v="OP001"/>
    <s v="PDEY9KX9D0VTDN7WD1E"/>
    <s v="SATIN PRINTED FLAP FOLD FABRIC WASH PLAIN PRINTED WHITE FLAP LABEL OFF COSY"/>
  </r>
  <r>
    <s v="Nike"/>
    <s v="C106948"/>
    <s v="Patel Textiles"/>
    <s v="Early"/>
    <x v="1"/>
    <b v="0"/>
    <x v="76"/>
    <n v="2.6006959183655432E+16"/>
    <s v="EM846"/>
    <x v="1"/>
    <n v="1235.54"/>
    <n v="3881"/>
    <n v="6240"/>
    <n v="5116"/>
    <n v="3"/>
    <n v="7"/>
    <n v="960"/>
    <n v="183401"/>
    <n v="104360.81"/>
    <n v="9105"/>
    <x v="44"/>
    <x v="4"/>
    <s v="OP001"/>
    <s v="MQSJEWQP68JOZTPPCPCT"/>
    <s v="OFF MAIN NOC PLAIN BLACK WHITE COSY SATIN SIZE BLACK WASH WASH SIZE WASH SIZE"/>
  </r>
  <r>
    <s v="H&amp;M"/>
    <s v="C826392"/>
    <s v="Patel Textiles"/>
    <s v="Early"/>
    <x v="1"/>
    <b v="0"/>
    <x v="3"/>
    <n v="2.600728259277044E+16"/>
    <s v="EM638"/>
    <x v="3"/>
    <n v="1244.71"/>
    <n v="1767"/>
    <n v="5249"/>
    <n v="5934"/>
    <n v="73"/>
    <n v="8"/>
    <n v="1300"/>
    <n v="63320"/>
    <n v="57046.47"/>
    <n v="6913"/>
    <x v="1"/>
    <x v="1"/>
    <s v="OP003"/>
    <s v="XGOF5KMW2S7"/>
    <s v="FABRIC FOLD HOME BOOK NOC FOLD BLACK TEXTURED FLAP MAIN CARE BLACK HOME SIZE"/>
  </r>
  <r>
    <s v="Zara"/>
    <s v="C411921"/>
    <s v="Patel Textiles"/>
    <s v="Early"/>
    <x v="2"/>
    <b v="1"/>
    <x v="55"/>
    <n v="2.6005120704191988E+16"/>
    <s v="EM251"/>
    <x v="0"/>
    <n v="1278.97"/>
    <n v="670"/>
    <n v="5863"/>
    <n v="6700"/>
    <n v="80"/>
    <n v="6"/>
    <n v="6572"/>
    <n v="121696"/>
    <n v="136468.73000000001"/>
    <n v="8428"/>
    <x v="2"/>
    <x v="2"/>
    <s v="OP004"/>
    <s v="06IK1A29TD76"/>
    <s v="BLACK BLACK COSY BOOK WHITE COSY COSY"/>
  </r>
  <r>
    <s v="Uniqlo"/>
    <s v="C842436"/>
    <s v="Mohan Industry"/>
    <s v="Late"/>
    <x v="0"/>
    <b v="0"/>
    <x v="345"/>
    <n v="2.6007429473084988E+16"/>
    <s v="EM317"/>
    <x v="1"/>
    <n v="1670.92"/>
    <n v="495"/>
    <n v="6512"/>
    <n v="5895"/>
    <n v="58"/>
    <n v="6"/>
    <n v="2778"/>
    <n v="120624"/>
    <n v="58691.21"/>
    <n v="7395"/>
    <x v="71"/>
    <x v="4"/>
    <s v="OP001"/>
    <s v="KY1TJ4Q1XABRG3QE-"/>
    <s v="MAIN WASH LABEL FABRIC MAIN PLAIN FLAP FLAP CARE PLAIN FABRIC PRINTED"/>
  </r>
  <r>
    <s v="Nike"/>
    <s v="C345916"/>
    <s v="Gupta Manufacturing"/>
    <s v="On Time"/>
    <x v="3"/>
    <b v="1"/>
    <x v="123"/>
    <n v="2.6003723287959332E+16"/>
    <s v="EM558"/>
    <x v="2"/>
    <n v="1049.73"/>
    <n v="2448"/>
    <n v="5125"/>
    <n v="5834"/>
    <n v="85"/>
    <n v="3"/>
    <n v="621"/>
    <n v="77370"/>
    <n v="141865.32"/>
    <n v="7113"/>
    <x v="1"/>
    <x v="1"/>
    <s v="OP003"/>
    <s v="5G8YGMA4Z-YT"/>
    <s v="SIZE FLAP WASH PRINTED SATIN WHITE LABEL LABEL SATIN PRINTED MAIN TEXTURED MAIN SIZE FOLD"/>
  </r>
  <r>
    <s v="Nike"/>
    <s v="C910518"/>
    <s v="Patel Textiles"/>
    <s v="Early"/>
    <x v="3"/>
    <b v="1"/>
    <x v="144"/>
    <n v="2.6008135894486804E+16"/>
    <s v="EM241"/>
    <x v="3"/>
    <n v="1038.78"/>
    <n v="1615"/>
    <n v="6431"/>
    <n v="6703"/>
    <n v="5"/>
    <n v="0"/>
    <n v="2431"/>
    <n v="102132"/>
    <n v="99340.85"/>
    <n v="7966"/>
    <x v="2"/>
    <x v="2"/>
    <s v="OP004"/>
    <s v="BN2KS2N1RJ"/>
    <s v="WASH MAIN LABEL BOOK MAIN OFF OFF SATIN FOLD SIZE COSY OFF"/>
  </r>
  <r>
    <s v="Zara"/>
    <s v="C946475"/>
    <s v="Mohan Industry"/>
    <s v="Late"/>
    <x v="2"/>
    <b v="1"/>
    <x v="15"/>
    <n v="2.6004974637540424E+16"/>
    <s v="EM792"/>
    <x v="1"/>
    <n v="1668.41"/>
    <n v="1283"/>
    <n v="6207"/>
    <n v="6360"/>
    <n v="98"/>
    <n v="1"/>
    <n v="351"/>
    <n v="179985"/>
    <n v="61038.21"/>
    <n v="5663"/>
    <x v="16"/>
    <x v="4"/>
    <s v="OP001"/>
    <s v="9E3XID3DFPWKN0EM63F"/>
    <s v="COSY TEXTURED OFF HOME HOME BOOK WHITE MAIN BOOK NOC"/>
  </r>
  <r>
    <s v="H&amp;M"/>
    <s v="C102926"/>
    <s v="Gupta Manufacturing"/>
    <s v="Early"/>
    <x v="3"/>
    <b v="1"/>
    <x v="194"/>
    <n v="2.60066565355141E+16"/>
    <s v="EM792"/>
    <x v="3"/>
    <n v="1442.63"/>
    <n v="3689"/>
    <n v="6085"/>
    <n v="5882"/>
    <n v="4"/>
    <n v="4"/>
    <n v="3887"/>
    <n v="79718"/>
    <n v="83910.62"/>
    <n v="7188"/>
    <x v="16"/>
    <x v="4"/>
    <s v="OP001"/>
    <s v="7S5V0ZUB3VGGIZGRX"/>
    <s v="PLAIN MAIN WHITE OFF FLAP FOLD CARE WASH LABEL CARE WASH FOLD MAIN WHITE"/>
  </r>
  <r>
    <s v="Uniqlo"/>
    <s v="C130451"/>
    <s v="Patel Textiles"/>
    <s v="Early"/>
    <x v="0"/>
    <b v="1"/>
    <x v="59"/>
    <n v="2.600566417159878E+16"/>
    <s v="EM642"/>
    <x v="2"/>
    <n v="1408.48"/>
    <n v="2674"/>
    <n v="6225"/>
    <n v="5488"/>
    <n v="83"/>
    <n v="5"/>
    <n v="6837"/>
    <n v="158820"/>
    <n v="71493.929999999993"/>
    <n v="7035"/>
    <x v="17"/>
    <x v="3"/>
    <s v="OP006"/>
    <s v="LND634DYWA7MGZ"/>
    <s v="CARE WHITE HOME BOOK MAIN MAIN FLAP LABEL COSY PRINTED MAIN"/>
  </r>
  <r>
    <s v="Zara"/>
    <s v="C732292"/>
    <s v="Gupta Manufacturing"/>
    <s v="Early"/>
    <x v="3"/>
    <b v="0"/>
    <x v="295"/>
    <n v="2.6001493941785692E+16"/>
    <s v="EM658"/>
    <x v="1"/>
    <n v="1880.11"/>
    <n v="3809"/>
    <n v="5425"/>
    <n v="5064"/>
    <n v="42"/>
    <n v="5"/>
    <n v="4023"/>
    <n v="191037"/>
    <n v="104806.66"/>
    <n v="6436"/>
    <x v="15"/>
    <x v="4"/>
    <s v="OP001"/>
    <s v="T28KWXHGF93NR8RD"/>
    <s v="FABRIC COSY WASH FLAP WASH FABRIC COSY LABEL WHITE HOME WASH"/>
  </r>
  <r>
    <s v="Nike"/>
    <s v="C261123"/>
    <s v="Mohan Industry"/>
    <s v="Early"/>
    <x v="1"/>
    <b v="1"/>
    <x v="356"/>
    <n v="2.600100754004062E+16"/>
    <s v="EM965"/>
    <x v="2"/>
    <n v="1691.3"/>
    <n v="4246"/>
    <n v="5741"/>
    <n v="5983"/>
    <n v="31"/>
    <n v="7"/>
    <n v="4764"/>
    <n v="180220"/>
    <n v="111015.06"/>
    <n v="6326"/>
    <x v="14"/>
    <x v="5"/>
    <s v="OP009"/>
    <s v="W54Q7EXYDI"/>
    <s v="FABRIC COSY TEXTURED LABEL BLACK BLACK MAIN WASH PRINTED"/>
  </r>
  <r>
    <s v="Zara"/>
    <s v="C574598"/>
    <s v="Gupta Manufacturing"/>
    <s v="Late"/>
    <x v="0"/>
    <b v="1"/>
    <x v="317"/>
    <n v="2.6008629662020544E+16"/>
    <s v="EM178"/>
    <x v="3"/>
    <n v="1801.96"/>
    <n v="1165"/>
    <n v="5966"/>
    <n v="6040"/>
    <n v="69"/>
    <n v="2"/>
    <n v="1313"/>
    <n v="122356"/>
    <n v="60382.79"/>
    <n v="9721"/>
    <x v="14"/>
    <x v="5"/>
    <s v="OP009"/>
    <s v="I-1YBHO35P2E"/>
    <s v="WHITE PRINTED PLAIN COSY PRINTED SIZE WASH CARE TEXTURED HOME HOME"/>
  </r>
  <r>
    <s v="H&amp;M"/>
    <s v="C255571"/>
    <s v="Sharma Fabrics"/>
    <s v="On Time"/>
    <x v="3"/>
    <b v="1"/>
    <x v="259"/>
    <n v="2.6006991115870448E+16"/>
    <s v="EM665"/>
    <x v="1"/>
    <n v="1431.85"/>
    <n v="4858"/>
    <n v="5664"/>
    <n v="6756"/>
    <n v="9"/>
    <n v="1"/>
    <n v="9781"/>
    <n v="195044"/>
    <n v="62587.67"/>
    <n v="5725"/>
    <x v="27"/>
    <x v="0"/>
    <s v="OP002"/>
    <s v="P5GW3RWU6COL76U"/>
    <s v="MAIN FLAP FABRIC SATIN COSY BOOK SIZE NOC BLACK SATIN WHITE HOME COSY SATIN BLACK"/>
  </r>
  <r>
    <s v="Zara"/>
    <s v="C627990"/>
    <s v="Patel Textiles"/>
    <s v="Late"/>
    <x v="0"/>
    <b v="0"/>
    <x v="121"/>
    <n v="2.6009979954561508E+16"/>
    <s v="EM303"/>
    <x v="2"/>
    <n v="1363.36"/>
    <n v="2030"/>
    <n v="5361"/>
    <n v="5919"/>
    <n v="68"/>
    <n v="8"/>
    <n v="3716"/>
    <n v="120946"/>
    <n v="60411.35"/>
    <n v="5002"/>
    <x v="46"/>
    <x v="7"/>
    <s v="OP011"/>
    <s v="9D0AAAB--79"/>
    <s v="MAIN LABEL MAIN FOLD PRINTED BLACK"/>
  </r>
  <r>
    <s v="H&amp;M"/>
    <s v="C185300"/>
    <s v="Patel Textiles"/>
    <s v="Early"/>
    <x v="1"/>
    <b v="1"/>
    <x v="358"/>
    <n v="2.6002855526428024E+16"/>
    <s v="EM788"/>
    <x v="3"/>
    <n v="1715.79"/>
    <n v="4612"/>
    <n v="5936"/>
    <n v="5383"/>
    <n v="30"/>
    <n v="8"/>
    <n v="6878"/>
    <n v="136159"/>
    <n v="87040.59"/>
    <n v="8194"/>
    <x v="45"/>
    <x v="6"/>
    <s v="OP0010"/>
    <s v="--G-XYXX59YNF"/>
    <s v="FOLD OFF HOME NOC WHITE"/>
  </r>
  <r>
    <s v="H&amp;M"/>
    <s v="C766471"/>
    <s v="Gupta Manufacturing"/>
    <s v="Late"/>
    <x v="0"/>
    <b v="0"/>
    <x v="57"/>
    <n v="2.6003906663693776E+16"/>
    <s v="EM524"/>
    <x v="2"/>
    <n v="1663.8"/>
    <n v="4264"/>
    <n v="6905"/>
    <n v="6910"/>
    <n v="2"/>
    <n v="8"/>
    <n v="1080"/>
    <n v="66738"/>
    <n v="111075.34"/>
    <n v="5306"/>
    <x v="27"/>
    <x v="0"/>
    <s v="OP002"/>
    <s v="D8IR95LGF7"/>
    <s v="SATIN HOME PLAIN SATIN OFF MAIN CARE CARE LABEL BLACK BOOK MAIN PRINTED FABRIC NOC"/>
  </r>
  <r>
    <s v="Uniqlo"/>
    <s v="C217470"/>
    <s v="Gupta Manufacturing"/>
    <s v="Early"/>
    <x v="0"/>
    <b v="1"/>
    <x v="92"/>
    <n v="2.6009561604398604E+16"/>
    <s v="EM830"/>
    <x v="3"/>
    <n v="1870.72"/>
    <n v="4741"/>
    <n v="6112"/>
    <n v="5379"/>
    <n v="89"/>
    <n v="8"/>
    <n v="7054"/>
    <n v="140504"/>
    <n v="88029.17"/>
    <n v="7960"/>
    <x v="1"/>
    <x v="1"/>
    <s v="OP003"/>
    <s v="TDP0060HEG5CYUV3OTW6"/>
    <s v="COSY OFF PRINTED FOLD SIZE COSY PLAIN SATIN"/>
  </r>
  <r>
    <s v="Nike"/>
    <s v="C871192"/>
    <s v="Gupta Manufacturing"/>
    <s v="Late"/>
    <x v="1"/>
    <b v="1"/>
    <x v="130"/>
    <n v="2.6003782851984512E+16"/>
    <s v="EM230"/>
    <x v="3"/>
    <n v="1438.2"/>
    <n v="1479"/>
    <n v="5724"/>
    <n v="6981"/>
    <n v="91"/>
    <n v="4"/>
    <n v="5475"/>
    <n v="59707"/>
    <n v="149930.15"/>
    <n v="5179"/>
    <x v="2"/>
    <x v="2"/>
    <s v="OP004"/>
    <s v="6J4HHD23-CIND"/>
    <s v="TEXTURED PLAIN MAIN OFF NOC LABEL BLACK NOC"/>
  </r>
  <r>
    <s v="Uniqlo"/>
    <s v="C458769"/>
    <s v="Patel Textiles"/>
    <s v="Late"/>
    <x v="0"/>
    <b v="0"/>
    <x v="265"/>
    <n v="2.6009177307426372E+16"/>
    <s v="EM391"/>
    <x v="3"/>
    <n v="1812.18"/>
    <n v="1504"/>
    <n v="6673"/>
    <n v="5745"/>
    <n v="51"/>
    <n v="1"/>
    <n v="5042"/>
    <n v="170407"/>
    <n v="89926.88"/>
    <n v="6108"/>
    <x v="17"/>
    <x v="3"/>
    <s v="OP006"/>
    <s v="6AI7QTDBHR30P"/>
    <s v="HOME FOLD NOC NOC BLACK BOOK PRINTED SIZE COSY TEXTURED BLACK FABRIC FABRIC CARE NOC"/>
  </r>
  <r>
    <s v="Uniqlo"/>
    <s v="C564409"/>
    <s v="Patel Textiles"/>
    <s v="Late"/>
    <x v="2"/>
    <b v="0"/>
    <x v="5"/>
    <n v="2.6002174380556372E+16"/>
    <s v="EM541"/>
    <x v="2"/>
    <n v="1117.03"/>
    <n v="3583"/>
    <n v="6914"/>
    <n v="6451"/>
    <n v="21"/>
    <n v="2"/>
    <n v="908"/>
    <n v="133820"/>
    <n v="90920.06"/>
    <n v="9874"/>
    <x v="46"/>
    <x v="7"/>
    <s v="OP011"/>
    <s v="CYJNJBTRZYRGALAZ"/>
    <s v="BLACK BLACK SIZE WHITE SATIN LABEL BOOK COSY PRINTED PLAIN CARE PLAIN FLAP PRINTED NOC"/>
  </r>
  <r>
    <s v="H&amp;M"/>
    <s v="C489954"/>
    <s v="Patel Textiles"/>
    <s v="Early"/>
    <x v="3"/>
    <b v="1"/>
    <x v="265"/>
    <n v="2.6008397619024376E+16"/>
    <s v="EM405"/>
    <x v="3"/>
    <n v="1344.92"/>
    <n v="2410"/>
    <n v="6782"/>
    <n v="6584"/>
    <n v="25"/>
    <n v="0"/>
    <n v="7596"/>
    <n v="71648"/>
    <n v="128072.73"/>
    <n v="8193"/>
    <x v="1"/>
    <x v="1"/>
    <s v="OP003"/>
    <s v="ZJ0UO35PVX"/>
    <s v="PLAIN PRINTED WHITE PLAIN HOME TEXTURED SATIN BLACK"/>
  </r>
  <r>
    <s v="Nike"/>
    <s v="C560349"/>
    <s v="Patel Textiles"/>
    <s v="Early"/>
    <x v="0"/>
    <b v="1"/>
    <x v="100"/>
    <n v="2.6001668114547928E+16"/>
    <s v="EM807"/>
    <x v="0"/>
    <n v="1733.39"/>
    <n v="2866"/>
    <n v="5385"/>
    <n v="6788"/>
    <n v="99"/>
    <n v="6"/>
    <n v="4782"/>
    <n v="86021"/>
    <n v="116764.96"/>
    <n v="9463"/>
    <x v="2"/>
    <x v="2"/>
    <s v="OP004"/>
    <s v="VLEQ7I9XMHC990B"/>
    <s v="PRINTED PRINTED FOLD BLACK TEXTURED PLAIN BOOK CARE TEXTURED"/>
  </r>
  <r>
    <s v="Nike"/>
    <s v="C357326"/>
    <s v="Mohan Industry"/>
    <s v="Early"/>
    <x v="2"/>
    <b v="0"/>
    <x v="170"/>
    <n v="2.6006031562675496E+16"/>
    <s v="EM268"/>
    <x v="1"/>
    <n v="1255.69"/>
    <n v="2926"/>
    <n v="5405"/>
    <n v="6571"/>
    <n v="52"/>
    <n v="1"/>
    <n v="9194"/>
    <n v="56247"/>
    <n v="54917.91"/>
    <n v="7488"/>
    <x v="46"/>
    <x v="7"/>
    <s v="OP011"/>
    <s v="JDV7UGVV3HNE0UL"/>
    <s v="NOC SATIN OFF CARE HOME SATIN TEXTURED SATIN BOOK LABEL"/>
  </r>
  <r>
    <s v="Nike"/>
    <s v="C603364"/>
    <s v="Patel Textiles"/>
    <s v="On Time"/>
    <x v="3"/>
    <b v="0"/>
    <x v="5"/>
    <n v="2.600352563284214E+16"/>
    <s v="EM286"/>
    <x v="3"/>
    <n v="1415.59"/>
    <n v="4725"/>
    <n v="5175"/>
    <n v="5825"/>
    <n v="61"/>
    <n v="4"/>
    <n v="544"/>
    <n v="184634"/>
    <n v="101497.36"/>
    <n v="9632"/>
    <x v="1"/>
    <x v="1"/>
    <s v="OP003"/>
    <s v="HOOXH21RZEERF3"/>
    <s v="FABRIC WHITE SIZE NOC HOME BOOK BOOK"/>
  </r>
  <r>
    <s v="Zara"/>
    <s v="C390998"/>
    <s v="Gupta Manufacturing"/>
    <s v="On Time"/>
    <x v="1"/>
    <b v="1"/>
    <x v="134"/>
    <n v="2.6004249257773116E+16"/>
    <s v="EM190"/>
    <x v="2"/>
    <n v="1742.74"/>
    <n v="89"/>
    <n v="5262"/>
    <n v="6529"/>
    <n v="91"/>
    <n v="2"/>
    <n v="8460"/>
    <n v="155251"/>
    <n v="72626.98"/>
    <n v="6278"/>
    <x v="2"/>
    <x v="2"/>
    <s v="OP004"/>
    <s v="H0DP7FSXQ7"/>
    <s v="PRINTED CARE OFF COSY PLAIN BOOK WASH COSY SATIN BLACK PLAIN TEXTURED"/>
  </r>
  <r>
    <s v="Zara"/>
    <s v="C922178"/>
    <s v="Mohan Industry"/>
    <s v="Early"/>
    <x v="3"/>
    <b v="1"/>
    <x v="35"/>
    <n v="2.6002459185989952E+16"/>
    <s v="EM223"/>
    <x v="1"/>
    <n v="1714.8"/>
    <n v="4683"/>
    <n v="5119"/>
    <n v="6301"/>
    <n v="14"/>
    <n v="8"/>
    <n v="8200"/>
    <n v="135259"/>
    <n v="139304.31"/>
    <n v="9118"/>
    <x v="46"/>
    <x v="7"/>
    <s v="OP011"/>
    <s v="3H4OLXSE3F5CWK0QGA"/>
    <s v="TEXTURED BLACK SATIN FABRIC SATIN PRINTED TEXTURED"/>
  </r>
  <r>
    <s v="H&amp;M"/>
    <s v="C173757"/>
    <s v="Patel Textiles"/>
    <s v="Late"/>
    <x v="3"/>
    <b v="0"/>
    <x v="285"/>
    <n v="2.6009944664319132E+16"/>
    <s v="EM818"/>
    <x v="1"/>
    <n v="1073.3"/>
    <n v="2861"/>
    <n v="5180"/>
    <n v="5562"/>
    <n v="5"/>
    <n v="1"/>
    <n v="2633"/>
    <n v="143832"/>
    <n v="138331.32999999999"/>
    <n v="6334"/>
    <x v="1"/>
    <x v="1"/>
    <s v="OP003"/>
    <s v="9YZY513LYCTDHTJD2CS"/>
    <s v="NOC SATIN TEXTURED SIZE OFF SATIN WASH COSY SATIN NOC NOC PLAIN WASH NOC"/>
  </r>
  <r>
    <s v="H&amp;M"/>
    <s v="C648162"/>
    <s v="Patel Textiles"/>
    <s v="Late"/>
    <x v="1"/>
    <b v="1"/>
    <x v="277"/>
    <n v="2.6006873183035912E+16"/>
    <s v="EM286"/>
    <x v="2"/>
    <n v="1098.47"/>
    <n v="4802"/>
    <n v="6533"/>
    <n v="6114"/>
    <n v="66"/>
    <n v="6"/>
    <n v="7564"/>
    <n v="138811"/>
    <n v="98958.34"/>
    <n v="7483"/>
    <x v="2"/>
    <x v="2"/>
    <s v="OP004"/>
    <s v="UAFS6J-FUDX2"/>
    <s v="OFF BOOK COSY BLACK OFF OFF PLAIN FLAP OFF"/>
  </r>
  <r>
    <s v="H&amp;M"/>
    <s v="C550046"/>
    <s v="Gupta Manufacturing"/>
    <s v="Late"/>
    <x v="1"/>
    <b v="0"/>
    <x v="44"/>
    <n v="2.6008183864594776E+16"/>
    <s v="EM214"/>
    <x v="3"/>
    <n v="1740.75"/>
    <n v="3469"/>
    <n v="5147"/>
    <n v="6198"/>
    <n v="1"/>
    <n v="9"/>
    <n v="4050"/>
    <n v="168111"/>
    <n v="117064.02"/>
    <n v="7740"/>
    <x v="1"/>
    <x v="1"/>
    <s v="OP003"/>
    <s v="C31BP7NQSUFKY8"/>
    <s v="COSY FLAP CARE PLAIN PLAIN SATIN SATIN BOOK SIZE HOME BLACK TEXTURED"/>
  </r>
  <r>
    <s v="Zara"/>
    <s v="C599392"/>
    <s v="Gupta Manufacturing"/>
    <s v="On Time"/>
    <x v="3"/>
    <b v="0"/>
    <x v="267"/>
    <n v="2.6009604301338308E+16"/>
    <s v="EM982"/>
    <x v="0"/>
    <n v="1164.7"/>
    <n v="700"/>
    <n v="6127"/>
    <n v="5670"/>
    <n v="61"/>
    <n v="3"/>
    <n v="6918"/>
    <n v="193916"/>
    <n v="143003.57999999999"/>
    <n v="7445"/>
    <x v="2"/>
    <x v="2"/>
    <s v="OP004"/>
    <s v="A5KQKNZIYSYI5YN"/>
    <s v="SIZE COSY PLAIN TEXTURED FOLD SIZE WASH PLAIN COSY PLAIN"/>
  </r>
  <r>
    <s v="H&amp;M"/>
    <s v="C365459"/>
    <s v="Sharma Fabrics"/>
    <s v="On Time"/>
    <x v="1"/>
    <b v="1"/>
    <x v="72"/>
    <n v="2.6005804012566276E+16"/>
    <s v="EM966"/>
    <x v="1"/>
    <n v="1878.9"/>
    <n v="600"/>
    <n v="5371"/>
    <n v="5952"/>
    <n v="1"/>
    <n v="9"/>
    <n v="2828"/>
    <n v="187599"/>
    <n v="78098.23"/>
    <n v="7317"/>
    <x v="46"/>
    <x v="7"/>
    <s v="OP011"/>
    <s v="0W-FZ1YY675PN2PV5R"/>
    <s v="FLAP NOC OFF FLAP SIZE SIZE FLAP SATIN SATIN OFF FABRIC SATIN"/>
  </r>
  <r>
    <s v="Nike"/>
    <s v="C363917"/>
    <s v="Gupta Manufacturing"/>
    <s v="Early"/>
    <x v="1"/>
    <b v="1"/>
    <x v="2"/>
    <n v="2.6006908214703148E+16"/>
    <s v="EM285"/>
    <x v="2"/>
    <n v="1051.6400000000001"/>
    <n v="2669"/>
    <n v="5710"/>
    <n v="6374"/>
    <n v="91"/>
    <n v="4"/>
    <n v="8445"/>
    <n v="86637"/>
    <n v="60037.67"/>
    <n v="8529"/>
    <x v="1"/>
    <x v="1"/>
    <s v="OP003"/>
    <s v="X-AMGJXTG65N"/>
    <s v="FABRIC PRINTED PLAIN SATIN NOC TEXTURED FOLD PLAIN HOME OFF BOOK BLACK"/>
  </r>
  <r>
    <s v="Zara"/>
    <s v="C208582"/>
    <s v="Mohan Industry"/>
    <s v="On Time"/>
    <x v="2"/>
    <b v="1"/>
    <x v="234"/>
    <n v="2.600360320305152E+16"/>
    <s v="EM814"/>
    <x v="2"/>
    <n v="1111.9100000000001"/>
    <n v="4441"/>
    <n v="6170"/>
    <n v="5515"/>
    <n v="33"/>
    <n v="2"/>
    <n v="7254"/>
    <n v="157302"/>
    <n v="68505.429999999993"/>
    <n v="5825"/>
    <x v="2"/>
    <x v="2"/>
    <s v="OP004"/>
    <s v="BI9FS2V1T2RVR"/>
    <s v="FABRIC PRINTED SIZE FLAP CARE TEXTURED"/>
  </r>
  <r>
    <s v="Uniqlo"/>
    <s v="C465512"/>
    <s v="Patel Textiles"/>
    <s v="On Time"/>
    <x v="1"/>
    <b v="0"/>
    <x v="283"/>
    <n v="2.6004052972629632E+16"/>
    <s v="EM177"/>
    <x v="2"/>
    <n v="1575.66"/>
    <n v="183"/>
    <n v="6541"/>
    <n v="6339"/>
    <n v="83"/>
    <n v="9"/>
    <n v="9560"/>
    <n v="118487"/>
    <n v="105559.76"/>
    <n v="6656"/>
    <x v="46"/>
    <x v="7"/>
    <s v="OP011"/>
    <s v="4SLY841TSPCPV6TV"/>
    <s v="NOC TEXTURED FABRIC FABRIC MAIN FABRIC LABEL"/>
  </r>
  <r>
    <s v="H&amp;M"/>
    <s v="C478382"/>
    <s v="Sharma Fabrics"/>
    <s v="Late"/>
    <x v="0"/>
    <b v="1"/>
    <x v="161"/>
    <n v="2.6001991587998576E+16"/>
    <s v="EM266"/>
    <x v="3"/>
    <n v="1151.3599999999999"/>
    <n v="4931"/>
    <n v="6306"/>
    <n v="5730"/>
    <n v="88"/>
    <n v="8"/>
    <n v="9196"/>
    <n v="65570"/>
    <n v="104470.59"/>
    <n v="5194"/>
    <x v="1"/>
    <x v="1"/>
    <s v="OP003"/>
    <s v="HQWCKQXEE5TC"/>
    <s v="HOME TEXTURED SIZE TEXTURED BLACK HOME LABEL WHITE COSY TEXTURED COSY NOC BOOK FOLD SIZE"/>
  </r>
  <r>
    <s v="H&amp;M"/>
    <s v="C170697"/>
    <s v="Sharma Fabrics"/>
    <s v="Early"/>
    <x v="2"/>
    <b v="0"/>
    <x v="101"/>
    <n v="2.6008746374465864E+16"/>
    <s v="EM137"/>
    <x v="2"/>
    <n v="1800.34"/>
    <n v="149"/>
    <n v="6489"/>
    <n v="6937"/>
    <n v="96"/>
    <n v="1"/>
    <n v="2563"/>
    <n v="102456"/>
    <n v="141778.44"/>
    <n v="8859"/>
    <x v="2"/>
    <x v="2"/>
    <s v="OP004"/>
    <s v="L9JHI275W42N"/>
    <s v="BLACK FLAP PRINTED SIZE BOOK NOC SATIN FABRIC CARE"/>
  </r>
  <r>
    <s v="Uniqlo"/>
    <s v="C206326"/>
    <s v="Patel Textiles"/>
    <s v="On Time"/>
    <x v="3"/>
    <b v="0"/>
    <x v="140"/>
    <n v="2.6005640045240992E+16"/>
    <s v="EM775"/>
    <x v="0"/>
    <n v="1911.96"/>
    <n v="4924"/>
    <n v="6615"/>
    <n v="5554"/>
    <n v="40"/>
    <n v="4"/>
    <n v="5135"/>
    <n v="86260"/>
    <n v="126303.23"/>
    <n v="5606"/>
    <x v="20"/>
    <x v="0"/>
    <s v="OP002"/>
    <s v="ZC-6U0AP2KR3FNA"/>
    <s v="HOME PRINTED BOOK FABRIC CARE CARE MAIN CARE LABEL NOC OFF WHITE NOC TEXTURED"/>
  </r>
  <r>
    <s v="Zara"/>
    <s v="C363565"/>
    <s v="Mohan Industry"/>
    <s v="On Time"/>
    <x v="3"/>
    <b v="1"/>
    <x v="297"/>
    <n v="2.6007487688375316E+16"/>
    <s v="EM467"/>
    <x v="0"/>
    <n v="1324.4"/>
    <n v="1803"/>
    <n v="6259"/>
    <n v="5169"/>
    <n v="4"/>
    <n v="3"/>
    <n v="9575"/>
    <n v="103273"/>
    <n v="66606.95"/>
    <n v="9757"/>
    <x v="20"/>
    <x v="0"/>
    <s v="OP002"/>
    <s v="BH486B3O7BH"/>
    <s v="FLAP PLAIN SATIN FABRIC COSY HOME FLAP HOME MAIN MAIN SATIN FABRIC FOLD"/>
  </r>
  <r>
    <s v="H&amp;M"/>
    <s v="C745654"/>
    <s v="Patel Textiles"/>
    <s v="Late"/>
    <x v="1"/>
    <b v="1"/>
    <x v="212"/>
    <n v="2.6001308999010312E+16"/>
    <s v="EM503"/>
    <x v="1"/>
    <n v="1694.5"/>
    <n v="3009"/>
    <n v="6160"/>
    <n v="5795"/>
    <n v="60"/>
    <n v="4"/>
    <n v="2681"/>
    <n v="131980"/>
    <n v="122725.68"/>
    <n v="8750"/>
    <x v="39"/>
    <x v="0"/>
    <s v="OP002"/>
    <s v="TGN3YYBMEL3X-ABX"/>
    <s v="PRINTED LABEL OFF SIZE PRINTED TEXTURED"/>
  </r>
  <r>
    <s v="Uniqlo"/>
    <s v="C446864"/>
    <s v="Gupta Manufacturing"/>
    <s v="Early"/>
    <x v="1"/>
    <b v="1"/>
    <x v="186"/>
    <n v="2.6005002896149756E+16"/>
    <s v="EM199"/>
    <x v="0"/>
    <n v="1174.9100000000001"/>
    <n v="633"/>
    <n v="6497"/>
    <n v="6032"/>
    <n v="28"/>
    <n v="2"/>
    <n v="9848"/>
    <n v="160079"/>
    <n v="104633.12"/>
    <n v="7151"/>
    <x v="39"/>
    <x v="0"/>
    <s v="OP002"/>
    <s v="5MX97C0NL71LWSG843HA"/>
    <s v="FOLD FABRIC FOLD TEXTURED SIZE OFF FOLD NOC SIZE"/>
  </r>
  <r>
    <s v="H&amp;M"/>
    <s v="C194752"/>
    <s v="Sharma Fabrics"/>
    <s v="Late"/>
    <x v="3"/>
    <b v="1"/>
    <x v="336"/>
    <n v="2.6001555561966068E+16"/>
    <s v="EM139"/>
    <x v="2"/>
    <n v="1944.49"/>
    <n v="3809"/>
    <n v="6307"/>
    <n v="6628"/>
    <n v="53"/>
    <n v="5"/>
    <n v="229"/>
    <n v="191830"/>
    <n v="132023.03"/>
    <n v="9438"/>
    <x v="1"/>
    <x v="1"/>
    <s v="OP003"/>
    <s v="OE53UJ2M5PX632Q4L"/>
    <s v="LABEL FABRIC FLAP LABEL WASH SIZE CARE COSY PRINTED SIZE MAIN FLAP COSY CARE BLACK"/>
  </r>
  <r>
    <s v="Nike"/>
    <s v="C587155"/>
    <s v="Patel Textiles"/>
    <s v="Late"/>
    <x v="1"/>
    <b v="1"/>
    <x v="274"/>
    <n v="2.6005814874103536E+16"/>
    <s v="EM832"/>
    <x v="1"/>
    <n v="1609.36"/>
    <n v="4031"/>
    <n v="6567"/>
    <n v="5257"/>
    <n v="70"/>
    <n v="4"/>
    <n v="9622"/>
    <n v="78559"/>
    <n v="62441.45"/>
    <n v="8429"/>
    <x v="1"/>
    <x v="1"/>
    <s v="OP003"/>
    <s v="0JI0ZCVS686C-G6J9"/>
    <s v="BLACK TEXTURED PRINTED CARE PRINTED WHITE"/>
  </r>
  <r>
    <s v="Uniqlo"/>
    <s v="C842426"/>
    <s v="Patel Textiles"/>
    <s v="Early"/>
    <x v="1"/>
    <b v="1"/>
    <x v="235"/>
    <n v="2.6006980347369472E+16"/>
    <s v="EM737"/>
    <x v="2"/>
    <n v="1840.23"/>
    <n v="662"/>
    <n v="6265"/>
    <n v="6290"/>
    <n v="23"/>
    <n v="3"/>
    <n v="820"/>
    <n v="170767"/>
    <n v="74739.28"/>
    <n v="5449"/>
    <x v="1"/>
    <x v="1"/>
    <s v="OP003"/>
    <s v="RNJQXHMCI8DG1O2D"/>
    <s v="BOOK FLAP BLACK PRINTED OFF CARE"/>
  </r>
  <r>
    <s v="Zara"/>
    <s v="C290427"/>
    <s v="Patel Textiles"/>
    <s v="Late"/>
    <x v="1"/>
    <b v="0"/>
    <x v="270"/>
    <n v="2.600426003513718E+16"/>
    <s v="EM154"/>
    <x v="0"/>
    <n v="1718.5"/>
    <n v="1180"/>
    <n v="6420"/>
    <n v="6549"/>
    <n v="98"/>
    <n v="9"/>
    <n v="8875"/>
    <n v="96386"/>
    <n v="60488.11"/>
    <n v="7995"/>
    <x v="1"/>
    <x v="1"/>
    <s v="OP003"/>
    <s v="OE2EQ4UXV3A-H--HP4AW"/>
    <s v="HOME CARE NOC NOC SATIN HOME SATIN FABRIC BLACK PLAIN"/>
  </r>
  <r>
    <s v="Zara"/>
    <s v="C541903"/>
    <s v="Patel Textiles"/>
    <s v="Late"/>
    <x v="2"/>
    <b v="1"/>
    <x v="77"/>
    <n v="2.60059403557808E+16"/>
    <s v="EM696"/>
    <x v="3"/>
    <n v="1931.6"/>
    <n v="781"/>
    <n v="6468"/>
    <n v="5032"/>
    <n v="51"/>
    <n v="6"/>
    <n v="2502"/>
    <n v="148977"/>
    <n v="102952.19"/>
    <n v="7789"/>
    <x v="2"/>
    <x v="2"/>
    <s v="OP004"/>
    <s v="8GY--HR0MUEWF"/>
    <s v="WHITE TEXTURED OFF BLACK OFF BLACK HOME WHITE MAIN FABRIC MAIN"/>
  </r>
  <r>
    <s v="Nike"/>
    <s v="C188633"/>
    <s v="Sharma Fabrics"/>
    <s v="On Time"/>
    <x v="0"/>
    <b v="1"/>
    <x v="284"/>
    <n v="2.6007686113382156E+16"/>
    <s v="EM352"/>
    <x v="2"/>
    <n v="1104.25"/>
    <n v="1643"/>
    <n v="6650"/>
    <n v="5733"/>
    <n v="8"/>
    <n v="5"/>
    <n v="8063"/>
    <n v="97132"/>
    <n v="109510.74"/>
    <n v="6639"/>
    <x v="2"/>
    <x v="2"/>
    <s v="OP004"/>
    <s v="PJZZWZKRXEXYBJ"/>
    <s v="NOC PLAIN MAIN FOLD CARE SATIN WASH PRINTED"/>
  </r>
  <r>
    <s v="H&amp;M"/>
    <s v="C783529"/>
    <s v="Patel Textiles"/>
    <s v="Early"/>
    <x v="1"/>
    <b v="1"/>
    <x v="91"/>
    <n v="2.6005059140898928E+16"/>
    <s v="EM923"/>
    <x v="2"/>
    <n v="1971.71"/>
    <n v="145"/>
    <n v="5900"/>
    <n v="6278"/>
    <n v="73"/>
    <n v="2"/>
    <n v="5507"/>
    <n v="152163"/>
    <n v="99300.37"/>
    <n v="5193"/>
    <x v="2"/>
    <x v="2"/>
    <s v="OP004"/>
    <s v="6Z2FXYR4SZ93PC7G24"/>
    <s v="OFF FOLD CARE OFF OFF OFF NOC LABEL FABRIC TEXTURED LABEL CARE OFF SATIN SIZE"/>
  </r>
  <r>
    <s v="Nike"/>
    <s v="C378010"/>
    <s v="Mohan Industry"/>
    <s v="Early"/>
    <x v="1"/>
    <b v="1"/>
    <x v="306"/>
    <n v="2.6007530985077544E+16"/>
    <s v="EM141"/>
    <x v="1"/>
    <n v="1330.77"/>
    <n v="2902"/>
    <n v="6417"/>
    <n v="5873"/>
    <n v="68"/>
    <n v="0"/>
    <n v="6378"/>
    <n v="128836"/>
    <n v="131536.79999999999"/>
    <n v="5835"/>
    <x v="2"/>
    <x v="2"/>
    <s v="OP004"/>
    <s v="SRAB4RES8HKDD8PYTXL"/>
    <s v="PRINTED PRINTED BOOK WHITE OFF WHITE SIZE PRINTED COSY"/>
  </r>
  <r>
    <s v="Uniqlo"/>
    <s v="C854748"/>
    <s v="Sharma Fabrics"/>
    <s v="Late"/>
    <x v="3"/>
    <b v="1"/>
    <x v="270"/>
    <n v="2.6009035843461528E+16"/>
    <s v="EM703"/>
    <x v="2"/>
    <n v="1506.11"/>
    <n v="565"/>
    <n v="5993"/>
    <n v="5388"/>
    <n v="56"/>
    <n v="7"/>
    <n v="7542"/>
    <n v="108002"/>
    <n v="116947.95"/>
    <n v="6048"/>
    <x v="1"/>
    <x v="1"/>
    <s v="OP003"/>
    <s v="WD7R7NWWC3HKCDUWS"/>
    <s v="NOC BLACK PLAIN FABRIC PLAIN MAIN CARE HOME PLAIN SATIN OFF NOC WHITE"/>
  </r>
  <r>
    <s v="H&amp;M"/>
    <s v="C797735"/>
    <s v="Patel Textiles"/>
    <s v="Early"/>
    <x v="1"/>
    <b v="1"/>
    <x v="156"/>
    <n v="2.6007453611845492E+16"/>
    <s v="EM747"/>
    <x v="2"/>
    <n v="1261.06"/>
    <n v="3065"/>
    <n v="5975"/>
    <n v="6286"/>
    <n v="43"/>
    <n v="6"/>
    <n v="5190"/>
    <n v="162597"/>
    <n v="138494.73000000001"/>
    <n v="5100"/>
    <x v="1"/>
    <x v="1"/>
    <s v="OP003"/>
    <s v="2MGAIVFL-S8LCVMC7830"/>
    <s v="MAIN NOC HOME TEXTURED PLAIN FLAP"/>
  </r>
  <r>
    <s v="Nike"/>
    <s v="C628023"/>
    <s v="Sharma Fabrics"/>
    <s v="Early"/>
    <x v="2"/>
    <b v="0"/>
    <x v="58"/>
    <n v="2.6004712296654108E+16"/>
    <s v="EM110"/>
    <x v="1"/>
    <n v="1269.6099999999999"/>
    <n v="3603"/>
    <n v="6821"/>
    <n v="5063"/>
    <n v="1"/>
    <n v="4"/>
    <n v="7749"/>
    <n v="114562"/>
    <n v="103825.27"/>
    <n v="9922"/>
    <x v="2"/>
    <x v="2"/>
    <s v="OP004"/>
    <s v="J-EO2RGVRLDUSC1YQ29L"/>
    <s v="FABRIC FOLD WASH HOME NOC LABEL OFF WASH NOC SIZE HOME TEXTURED COSY"/>
  </r>
  <r>
    <s v="Uniqlo"/>
    <s v="C342969"/>
    <s v="Patel Textiles"/>
    <s v="Early"/>
    <x v="0"/>
    <b v="0"/>
    <x v="309"/>
    <n v="2.6006050083955068E+16"/>
    <s v="EM180"/>
    <x v="3"/>
    <n v="1166.3"/>
    <n v="1725"/>
    <n v="5767"/>
    <n v="6777"/>
    <n v="82"/>
    <n v="3"/>
    <n v="5451"/>
    <n v="176358"/>
    <n v="122056.96000000001"/>
    <n v="9421"/>
    <x v="2"/>
    <x v="2"/>
    <s v="OP004"/>
    <s v="ZBO9LMNOOUM9UO"/>
    <s v="CARE SATIN PRINTED TEXTURED LABEL FOLD CARE LABEL BOOK TEXTURED SIZE BOOK SATIN CARE SIZE"/>
  </r>
  <r>
    <s v="Zara"/>
    <s v="C301165"/>
    <s v="Gupta Manufacturing"/>
    <s v="Early"/>
    <x v="1"/>
    <b v="0"/>
    <x v="168"/>
    <n v="2.6006656716379472E+16"/>
    <s v="EM800"/>
    <x v="0"/>
    <n v="1815.72"/>
    <n v="4441"/>
    <n v="6906"/>
    <n v="5742"/>
    <n v="28"/>
    <n v="6"/>
    <n v="8887"/>
    <n v="58654"/>
    <n v="135483.93"/>
    <n v="7827"/>
    <x v="14"/>
    <x v="5"/>
    <s v="OP009"/>
    <s v="H0QV2QHTZC-NC1JRZ9"/>
    <s v="HOME SATIN NOC SIZE CARE MAIN CARE SATIN HOME PRINTED TEXTURED NOC"/>
  </r>
  <r>
    <s v="H&amp;M"/>
    <s v="C168232"/>
    <s v="Mohan Industry"/>
    <s v="On Time"/>
    <x v="0"/>
    <b v="1"/>
    <x v="242"/>
    <n v="2.6007469095789464E+16"/>
    <s v="EM233"/>
    <x v="3"/>
    <n v="1962.33"/>
    <n v="4731"/>
    <n v="5326"/>
    <n v="5718"/>
    <n v="72"/>
    <n v="8"/>
    <n v="1171"/>
    <n v="68965"/>
    <n v="128655.24"/>
    <n v="8581"/>
    <x v="14"/>
    <x v="5"/>
    <s v="OP009"/>
    <s v="EQRR6P3ZKRPSO"/>
    <s v="FOLD PLAIN TEXTURED MAIN FABRIC OFF PLAIN PRINTED FLAP FLAP FOLD OFF MAIN SIZE OFF"/>
  </r>
  <r>
    <s v="Nike"/>
    <s v="C120748"/>
    <s v="Sharma Fabrics"/>
    <s v="Late"/>
    <x v="2"/>
    <b v="1"/>
    <x v="122"/>
    <n v="2.60031300420756E+16"/>
    <s v="EM281"/>
    <x v="0"/>
    <n v="1324.01"/>
    <n v="2301"/>
    <n v="6597"/>
    <n v="6183"/>
    <n v="76"/>
    <n v="6"/>
    <n v="7271"/>
    <n v="178720"/>
    <n v="126597.78"/>
    <n v="9994"/>
    <x v="54"/>
    <x v="0"/>
    <s v="OP002"/>
    <s v="Q12BF5YOF2F"/>
    <s v="CARE FABRIC FABRIC FLAP NOC HOME PLAIN SATIN LABEL MAIN LABEL SIZE HOME"/>
  </r>
  <r>
    <s v="H&amp;M"/>
    <s v="C362881"/>
    <s v="Mohan Industry"/>
    <s v="Late"/>
    <x v="3"/>
    <b v="1"/>
    <x v="352"/>
    <n v="2.6006330690562924E+16"/>
    <s v="EM792"/>
    <x v="1"/>
    <n v="1382.52"/>
    <n v="3473"/>
    <n v="5327"/>
    <n v="6018"/>
    <n v="37"/>
    <n v="8"/>
    <n v="9499"/>
    <n v="154187"/>
    <n v="102275.69"/>
    <n v="9800"/>
    <x v="54"/>
    <x v="0"/>
    <s v="OP002"/>
    <s v="ZJLOENTUGA2KTC"/>
    <s v="BOOK PRINTED FOLD MAIN LABEL WHITE LABEL CARE COSY WHITE"/>
  </r>
  <r>
    <s v="Uniqlo"/>
    <s v="C673132"/>
    <s v="Mohan Industry"/>
    <s v="On Time"/>
    <x v="2"/>
    <b v="1"/>
    <x v="294"/>
    <n v="2.600854902282592E+16"/>
    <s v="EM766"/>
    <x v="3"/>
    <n v="1485.29"/>
    <n v="3679"/>
    <n v="5692"/>
    <n v="6237"/>
    <n v="70"/>
    <n v="6"/>
    <n v="6985"/>
    <n v="103626"/>
    <n v="67130.61"/>
    <n v="5600"/>
    <x v="29"/>
    <x v="4"/>
    <s v="OP001"/>
    <s v="3H2FG2O7399W"/>
    <s v="OFF TEXTURED LABEL LABEL FLAP NOC FLAP FABRIC SATIN FABRIC FABRIC"/>
  </r>
  <r>
    <s v="Uniqlo"/>
    <s v="C441076"/>
    <s v="Gupta Manufacturing"/>
    <s v="Early"/>
    <x v="1"/>
    <b v="0"/>
    <x v="257"/>
    <n v="2.600801576316068E+16"/>
    <s v="EM793"/>
    <x v="2"/>
    <n v="1867.54"/>
    <n v="4807"/>
    <n v="5446"/>
    <n v="5628"/>
    <n v="94"/>
    <n v="1"/>
    <n v="8254"/>
    <n v="106531"/>
    <n v="119962.88"/>
    <n v="5452"/>
    <x v="29"/>
    <x v="4"/>
    <s v="OP001"/>
    <s v="72MKI6QJ80X22IK9FI"/>
    <s v="NOC BLACK PLAIN OFF LABEL SIZE PRINTED FOLD WASH FOLD"/>
  </r>
  <r>
    <s v="H&amp;M"/>
    <s v="C616268"/>
    <s v="Gupta Manufacturing"/>
    <s v="Late"/>
    <x v="0"/>
    <b v="0"/>
    <x v="110"/>
    <n v="2.6006734907856804E+16"/>
    <s v="EM172"/>
    <x v="2"/>
    <n v="1293.52"/>
    <n v="504"/>
    <n v="6834"/>
    <n v="5520"/>
    <n v="71"/>
    <n v="3"/>
    <n v="210"/>
    <n v="80567"/>
    <n v="142711.96"/>
    <n v="8490"/>
    <x v="29"/>
    <x v="4"/>
    <s v="OP001"/>
    <s v="7K13QF2VCHJKSY0C"/>
    <s v="PRINTED PLAIN PLAIN MAIN OFF FOLD SIZE PRINTED BLACK"/>
  </r>
  <r>
    <s v="H&amp;M"/>
    <s v="C469594"/>
    <s v="Gupta Manufacturing"/>
    <s v="Late"/>
    <x v="2"/>
    <b v="1"/>
    <x v="148"/>
    <n v="2.600436530062244E+16"/>
    <s v="EM383"/>
    <x v="3"/>
    <n v="1755.41"/>
    <n v="1606"/>
    <n v="6316"/>
    <n v="5622"/>
    <n v="69"/>
    <n v="7"/>
    <n v="6175"/>
    <n v="93182"/>
    <n v="65109.18"/>
    <n v="8256"/>
    <x v="29"/>
    <x v="4"/>
    <s v="OP001"/>
    <s v="L8V9X7-L0TPB3KSIH8HZ"/>
    <s v="BLACK FLAP OFF OFF OFF HOME FLAP COSY LABEL MAIN WASH CARE NOC FOLD NOC"/>
  </r>
  <r>
    <s v="Nike"/>
    <s v="C576716"/>
    <s v="Gupta Manufacturing"/>
    <s v="On Time"/>
    <x v="2"/>
    <b v="1"/>
    <x v="259"/>
    <n v="2.6007442828964344E+16"/>
    <s v="EM575"/>
    <x v="2"/>
    <n v="1484.14"/>
    <n v="3903"/>
    <n v="5912"/>
    <n v="6789"/>
    <n v="95"/>
    <n v="2"/>
    <n v="2178"/>
    <n v="147326"/>
    <n v="123922.55"/>
    <n v="9511"/>
    <x v="29"/>
    <x v="4"/>
    <s v="OP001"/>
    <s v="NAW261R5A5Y9"/>
    <s v="SIZE CARE FOLD WASH BLACK LABEL"/>
  </r>
  <r>
    <s v="Uniqlo"/>
    <s v="C890564"/>
    <s v="Gupta Manufacturing"/>
    <s v="Late"/>
    <x v="0"/>
    <b v="0"/>
    <x v="264"/>
    <n v="2.6009245857323804E+16"/>
    <s v="EM286"/>
    <x v="0"/>
    <n v="1687.1"/>
    <n v="3180"/>
    <n v="6687"/>
    <n v="5352"/>
    <n v="34"/>
    <n v="4"/>
    <n v="6144"/>
    <n v="90448"/>
    <n v="128275.97"/>
    <n v="8323"/>
    <x v="32"/>
    <x v="0"/>
    <s v="OP002"/>
    <s v="T6E9RNQJE7S2W"/>
    <s v="CARE COSY COSY CARE NOC FLAP WHITE FABRIC SATIN FOLD SIZE"/>
  </r>
  <r>
    <s v="Nike"/>
    <s v="C584269"/>
    <s v="Gupta Manufacturing"/>
    <s v="Late"/>
    <x v="3"/>
    <b v="0"/>
    <x v="148"/>
    <n v="2.6005559286503836E+16"/>
    <s v="EM706"/>
    <x v="1"/>
    <n v="1024.31"/>
    <n v="1074"/>
    <n v="5126"/>
    <n v="6798"/>
    <n v="44"/>
    <n v="3"/>
    <n v="8781"/>
    <n v="199427"/>
    <n v="56514.04"/>
    <n v="9923"/>
    <x v="1"/>
    <x v="1"/>
    <s v="OP003"/>
    <s v="F2LDQ8412MR-69E60S1"/>
    <s v="WASH SATIN WASH PRINTED OFF PRINTED OFF BLACK"/>
  </r>
  <r>
    <s v="H&amp;M"/>
    <s v="C788446"/>
    <s v="Mohan Industry"/>
    <s v="Early"/>
    <x v="2"/>
    <b v="0"/>
    <x v="237"/>
    <n v="2.6009936751432504E+16"/>
    <s v="EM270"/>
    <x v="3"/>
    <n v="1392.7"/>
    <n v="3072"/>
    <n v="6587"/>
    <n v="5924"/>
    <n v="2"/>
    <n v="9"/>
    <n v="9815"/>
    <n v="127155"/>
    <n v="66382.11"/>
    <n v="8209"/>
    <x v="1"/>
    <x v="1"/>
    <s v="OP003"/>
    <s v="XIJ-PJ5G9LWWO2"/>
    <s v="FABRIC OFF WHITE PLAIN WASH PLAIN HOME COSY OFF TEXTURED CARE WASH CARE"/>
  </r>
  <r>
    <s v="H&amp;M"/>
    <s v="C656953"/>
    <s v="Sharma Fabrics"/>
    <s v="On Time"/>
    <x v="0"/>
    <b v="1"/>
    <x v="105"/>
    <n v="2.6008711454470604E+16"/>
    <s v="EM297"/>
    <x v="3"/>
    <n v="1245.05"/>
    <n v="2700"/>
    <n v="6847"/>
    <n v="6722"/>
    <n v="76"/>
    <n v="6"/>
    <n v="6619"/>
    <n v="62936"/>
    <n v="50028.58"/>
    <n v="6640"/>
    <x v="2"/>
    <x v="2"/>
    <s v="OP004"/>
    <s v="DXSBWY5GET"/>
    <s v="MAIN NOC FOLD SATIN OFF WHITE PLAIN PLAIN BLACK FLAP"/>
  </r>
  <r>
    <s v="H&amp;M"/>
    <s v="C367593"/>
    <s v="Gupta Manufacturing"/>
    <s v="Early"/>
    <x v="2"/>
    <b v="0"/>
    <x v="165"/>
    <n v="2.6008010266744024E+16"/>
    <s v="EM951"/>
    <x v="0"/>
    <n v="1876.89"/>
    <n v="4205"/>
    <n v="5421"/>
    <n v="6008"/>
    <n v="11"/>
    <n v="7"/>
    <n v="6355"/>
    <n v="104080"/>
    <n v="76839.31"/>
    <n v="6614"/>
    <x v="2"/>
    <x v="2"/>
    <s v="OP004"/>
    <s v="61XA6WSCUWDP0"/>
    <s v="LABEL FABRIC SATIN CARE SATIN BOOK TEXTURED PRINTED HOME FLAP NOC MAIN WASH NOC WHITE"/>
  </r>
  <r>
    <s v="Zara"/>
    <s v="C875446"/>
    <s v="Gupta Manufacturing"/>
    <s v="Early"/>
    <x v="2"/>
    <b v="0"/>
    <x v="264"/>
    <n v="2.6001291850940944E+16"/>
    <s v="EM600"/>
    <x v="1"/>
    <n v="1076.1400000000001"/>
    <n v="3581"/>
    <n v="6964"/>
    <n v="6633"/>
    <n v="63"/>
    <n v="2"/>
    <n v="3201"/>
    <n v="163832"/>
    <n v="50379.99"/>
    <n v="8287"/>
    <x v="1"/>
    <x v="1"/>
    <s v="OP003"/>
    <s v="TM-TSIY64O9M-3GM6"/>
    <s v="FLAP FOLD PRINTED SIZE TEXTURED COSY"/>
  </r>
  <r>
    <s v="H&amp;M"/>
    <s v="C130926"/>
    <s v="Sharma Fabrics"/>
    <s v="Late"/>
    <x v="3"/>
    <b v="0"/>
    <x v="141"/>
    <n v="2.6007944741365156E+16"/>
    <s v="EM606"/>
    <x v="1"/>
    <n v="1145.95"/>
    <n v="349"/>
    <n v="5948"/>
    <n v="6734"/>
    <n v="80"/>
    <n v="6"/>
    <n v="872"/>
    <n v="135904"/>
    <n v="120851.21"/>
    <n v="6625"/>
    <x v="2"/>
    <x v="2"/>
    <s v="OP004"/>
    <s v="NNL3HESXMXX8LWHU"/>
    <s v="PLAIN TEXTURED COSY WHITE SIZE FLAP FLAP COSY FLAP CARE BOOK"/>
  </r>
  <r>
    <s v="H&amp;M"/>
    <s v="C471715"/>
    <s v="Sharma Fabrics"/>
    <s v="Late"/>
    <x v="1"/>
    <b v="0"/>
    <x v="308"/>
    <n v="2.600308791082236E+16"/>
    <s v="EM931"/>
    <x v="1"/>
    <n v="1510.86"/>
    <n v="4135"/>
    <n v="5454"/>
    <n v="6688"/>
    <n v="60"/>
    <n v="1"/>
    <n v="2198"/>
    <n v="119980"/>
    <n v="130154.94"/>
    <n v="6798"/>
    <x v="29"/>
    <x v="4"/>
    <s v="OP001"/>
    <s v="YNNKZ6NWJXLBL-2P"/>
    <s v="PLAIN WHITE BLACK FABRIC BOOK WASH"/>
  </r>
  <r>
    <s v="Nike"/>
    <s v="C751360"/>
    <s v="Mohan Industry"/>
    <s v="Late"/>
    <x v="1"/>
    <b v="0"/>
    <x v="237"/>
    <n v="2.6001194484111496E+16"/>
    <s v="EM455"/>
    <x v="2"/>
    <n v="1760.28"/>
    <n v="4740"/>
    <n v="6225"/>
    <n v="6556"/>
    <n v="26"/>
    <n v="0"/>
    <n v="4245"/>
    <n v="122488"/>
    <n v="59800.14"/>
    <n v="8200"/>
    <x v="14"/>
    <x v="5"/>
    <s v="OP009"/>
    <s v="KPURRLG8RCLZGXZ5"/>
    <s v="OFF FABRIC BOOK SATIN SIZE PRINTED FLAP WASH BOOK"/>
  </r>
  <r>
    <s v="H&amp;M"/>
    <s v="C670405"/>
    <s v="Gupta Manufacturing"/>
    <s v="Early"/>
    <x v="0"/>
    <b v="0"/>
    <x v="56"/>
    <n v="2.600117051693908E+16"/>
    <s v="EM245"/>
    <x v="0"/>
    <n v="1612.09"/>
    <n v="3308"/>
    <n v="6135"/>
    <n v="5475"/>
    <n v="54"/>
    <n v="8"/>
    <n v="1681"/>
    <n v="169152"/>
    <n v="99086.9"/>
    <n v="8024"/>
    <x v="14"/>
    <x v="5"/>
    <s v="OP009"/>
    <s v="VKRVZ9JFF6KEO4GU203L"/>
    <s v="LABEL BLACK SIZE LABEL FABRIC CARE WHITE NOC FLAP HOME FABRIC MAIN SATIN"/>
  </r>
  <r>
    <s v="H&amp;M"/>
    <s v="C825601"/>
    <s v="Gupta Manufacturing"/>
    <s v="Late"/>
    <x v="0"/>
    <b v="1"/>
    <x v="181"/>
    <n v="2.6008415496099028E+16"/>
    <s v="EM860"/>
    <x v="1"/>
    <n v="1887.67"/>
    <n v="2799"/>
    <n v="6950"/>
    <n v="5340"/>
    <n v="96"/>
    <n v="7"/>
    <n v="1775"/>
    <n v="129192"/>
    <n v="141785.88"/>
    <n v="6770"/>
    <x v="14"/>
    <x v="5"/>
    <s v="OP009"/>
    <s v="H2EDTO3BP7L1HVK9EUAT"/>
    <s v="BLACK PLAIN FOLD COSY TEXTURED FLAP FLAP FABRIC TEXTURED FABRIC"/>
  </r>
  <r>
    <s v="Nike"/>
    <s v="C536987"/>
    <s v="Patel Textiles"/>
    <s v="Late"/>
    <x v="1"/>
    <b v="1"/>
    <x v="250"/>
    <n v="2.6009678664299256E+16"/>
    <s v="EM604"/>
    <x v="1"/>
    <n v="1527.37"/>
    <n v="3373"/>
    <n v="5397"/>
    <n v="5270"/>
    <n v="61"/>
    <n v="3"/>
    <n v="7364"/>
    <n v="119440"/>
    <n v="70278.2"/>
    <n v="6548"/>
    <x v="14"/>
    <x v="5"/>
    <s v="OP009"/>
    <s v="NJNEXCBX3UJKKNQ1"/>
    <s v="COSY SATIN PRINTED COSY CARE CARE"/>
  </r>
  <r>
    <s v="Zara"/>
    <s v="C994159"/>
    <s v="Patel Textiles"/>
    <s v="Late"/>
    <x v="3"/>
    <b v="0"/>
    <x v="177"/>
    <n v="2.6005604249834156E+16"/>
    <s v="EM986"/>
    <x v="1"/>
    <n v="1279.22"/>
    <n v="3896"/>
    <n v="5737"/>
    <n v="6535"/>
    <n v="22"/>
    <n v="2"/>
    <n v="7090"/>
    <n v="99782"/>
    <n v="68678.759999999995"/>
    <n v="8318"/>
    <x v="14"/>
    <x v="5"/>
    <s v="OP009"/>
    <s v="LAD8X6WS8QGD621"/>
    <s v="FLAP FABRIC OFF MAIN SATIN BOOK MAIN TEXTURED BLACK PRINTED FLAP LABEL WASH OFF"/>
  </r>
  <r>
    <s v="Zara"/>
    <s v="C800685"/>
    <s v="Gupta Manufacturing"/>
    <s v="Late"/>
    <x v="0"/>
    <b v="1"/>
    <x v="333"/>
    <n v="2.6002270085572668E+16"/>
    <s v="EM267"/>
    <x v="2"/>
    <n v="1781.38"/>
    <n v="362"/>
    <n v="5257"/>
    <n v="6790"/>
    <n v="36"/>
    <n v="8"/>
    <n v="5647"/>
    <n v="183665"/>
    <n v="124270.05"/>
    <n v="6881"/>
    <x v="14"/>
    <x v="5"/>
    <s v="OP009"/>
    <s v="CXHLB-C4JNH1FK"/>
    <s v="PLAIN BLACK NOC FABRIC HOME OFF NOC"/>
  </r>
  <r>
    <s v="Nike"/>
    <s v="C270327"/>
    <s v="Gupta Manufacturing"/>
    <s v="Late"/>
    <x v="3"/>
    <b v="0"/>
    <x v="201"/>
    <n v="2.6001541671336536E+16"/>
    <s v="EM155"/>
    <x v="2"/>
    <n v="1118.1500000000001"/>
    <n v="3877"/>
    <n v="6931"/>
    <n v="6017"/>
    <n v="15"/>
    <n v="7"/>
    <n v="6489"/>
    <n v="153896"/>
    <n v="130960.41"/>
    <n v="9206"/>
    <x v="1"/>
    <x v="1"/>
    <s v="OP003"/>
    <s v="-K2LBGBG3QUDMMPD3MKO"/>
    <s v="OFF TEXTURED FABRIC FLAP BLACK FLAP PLAIN SATIN"/>
  </r>
  <r>
    <s v="H&amp;M"/>
    <s v="C772677"/>
    <s v="Patel Textiles"/>
    <s v="Early"/>
    <x v="3"/>
    <b v="0"/>
    <x v="322"/>
    <n v="2.6008515401552404E+16"/>
    <s v="EM101"/>
    <x v="1"/>
    <n v="1776.83"/>
    <n v="1404"/>
    <n v="6784"/>
    <n v="5001"/>
    <n v="47"/>
    <n v="4"/>
    <n v="7148"/>
    <n v="58127"/>
    <n v="120815.15"/>
    <n v="6469"/>
    <x v="1"/>
    <x v="1"/>
    <s v="OP003"/>
    <s v="DSL0IBINU6YZAX"/>
    <s v="FABRIC PLAIN FABRIC WASH LABEL WASH FLAP MAIN LABEL FABRIC BOOK SIZE WHITE TEXTURED"/>
  </r>
  <r>
    <s v="Zara"/>
    <s v="C202014"/>
    <s v="Mohan Industry"/>
    <s v="Early"/>
    <x v="0"/>
    <b v="0"/>
    <x v="352"/>
    <n v="2.6004201591689428E+16"/>
    <s v="EM416"/>
    <x v="3"/>
    <n v="1085.95"/>
    <n v="661"/>
    <n v="6238"/>
    <n v="6082"/>
    <n v="38"/>
    <n v="7"/>
    <n v="6772"/>
    <n v="96701"/>
    <n v="80148.11"/>
    <n v="6608"/>
    <x v="2"/>
    <x v="2"/>
    <s v="OP004"/>
    <s v="5H06907U3R4YP-O7WOQ"/>
    <s v="FLAP FLAP PRINTED MAIN WASH WASH COSY BOOK FOLD CARE MAIN PRINTED SATIN"/>
  </r>
  <r>
    <s v="Uniqlo"/>
    <s v="C849079"/>
    <s v="Mohan Industry"/>
    <s v="Late"/>
    <x v="0"/>
    <b v="1"/>
    <x v="44"/>
    <n v="2.600744735010214E+16"/>
    <s v="EM320"/>
    <x v="2"/>
    <n v="1070.31"/>
    <n v="3007"/>
    <n v="6130"/>
    <n v="6972"/>
    <n v="9"/>
    <n v="8"/>
    <n v="8677"/>
    <n v="199654"/>
    <n v="72172.210000000006"/>
    <n v="8371"/>
    <x v="2"/>
    <x v="2"/>
    <s v="OP004"/>
    <s v="6M5KTS4HYRV"/>
    <s v="FABRIC MAIN FOLD BLACK WHITE FOLD OFF WHITE"/>
  </r>
  <r>
    <s v="H&amp;M"/>
    <s v="C500503"/>
    <s v="Sharma Fabrics"/>
    <s v="Late"/>
    <x v="3"/>
    <b v="1"/>
    <x v="9"/>
    <n v="2.6006692510004408E+16"/>
    <s v="EM897"/>
    <x v="3"/>
    <n v="1733.72"/>
    <n v="1941"/>
    <n v="5306"/>
    <n v="5569"/>
    <n v="40"/>
    <n v="6"/>
    <n v="9373"/>
    <n v="165666"/>
    <n v="121014.39"/>
    <n v="6290"/>
    <x v="8"/>
    <x v="4"/>
    <s v="OP001"/>
    <s v="5-YTEPI8TQRP81TXI"/>
    <s v="FOLD WHITE TEXTURED FLAP TEXTURED MAIN OFF BLACK FABRIC"/>
  </r>
  <r>
    <s v="Nike"/>
    <s v="C826438"/>
    <s v="Gupta Manufacturing"/>
    <s v="Early"/>
    <x v="2"/>
    <b v="1"/>
    <x v="154"/>
    <n v="2.6006312784927544E+16"/>
    <s v="EM354"/>
    <x v="3"/>
    <n v="1187.0899999999999"/>
    <n v="4582"/>
    <n v="6501"/>
    <n v="5161"/>
    <n v="2"/>
    <n v="7"/>
    <n v="5442"/>
    <n v="153341"/>
    <n v="138395.76999999999"/>
    <n v="6771"/>
    <x v="1"/>
    <x v="1"/>
    <s v="OP003"/>
    <s v="HB9IHXI-TQSNM-"/>
    <s v="WHITE BOOK WHITE TEXTURED MAIN SATIN TEXTURED LABEL NOC PLAIN TEXTURED OFF"/>
  </r>
  <r>
    <s v="Nike"/>
    <s v="C562833"/>
    <s v="Gupta Manufacturing"/>
    <s v="Late"/>
    <x v="0"/>
    <b v="0"/>
    <x v="73"/>
    <n v="2.600673374460936E+16"/>
    <s v="EM766"/>
    <x v="0"/>
    <n v="1471.16"/>
    <n v="3351"/>
    <n v="6265"/>
    <n v="6644"/>
    <n v="27"/>
    <n v="3"/>
    <n v="4099"/>
    <n v="100846"/>
    <n v="123661.9"/>
    <n v="7371"/>
    <x v="14"/>
    <x v="5"/>
    <s v="OP009"/>
    <s v="K09A4PMENIYN"/>
    <s v="FLAP BLACK FOLD SIZE NOC LABEL"/>
  </r>
  <r>
    <s v="Nike"/>
    <s v="C852961"/>
    <s v="Mohan Industry"/>
    <s v="Early"/>
    <x v="2"/>
    <b v="0"/>
    <x v="235"/>
    <n v="2.60078426344742E+16"/>
    <s v="EM442"/>
    <x v="3"/>
    <n v="1475.66"/>
    <n v="4021"/>
    <n v="6501"/>
    <n v="5059"/>
    <n v="19"/>
    <n v="9"/>
    <n v="2508"/>
    <n v="89399"/>
    <n v="139081.60000000001"/>
    <n v="8805"/>
    <x v="48"/>
    <x v="0"/>
    <s v="OP002"/>
    <s v="4DR4X1587FTZ29VQQNOI"/>
    <s v="TEXTURED TEXTURED OFF PRINTED FOLD FLAP WHITE WASH LABEL PRINTED OFF NOC"/>
  </r>
  <r>
    <s v="Nike"/>
    <s v="C746033"/>
    <s v="Patel Textiles"/>
    <s v="Early"/>
    <x v="3"/>
    <b v="1"/>
    <x v="313"/>
    <n v="2.6006114945944056E+16"/>
    <s v="EM106"/>
    <x v="1"/>
    <n v="1083.92"/>
    <n v="4595"/>
    <n v="5539"/>
    <n v="5429"/>
    <n v="12"/>
    <n v="6"/>
    <n v="1113"/>
    <n v="82153"/>
    <n v="85102.399999999994"/>
    <n v="7051"/>
    <x v="17"/>
    <x v="3"/>
    <s v="OP006"/>
    <s v="1J53O7T42IG680"/>
    <s v="COSY CARE BOOK CARE OFF WHITE LABEL TEXTURED TEXTURED"/>
  </r>
  <r>
    <s v="Nike"/>
    <s v="C112292"/>
    <s v="Gupta Manufacturing"/>
    <s v="On Time"/>
    <x v="0"/>
    <b v="1"/>
    <x v="273"/>
    <n v="2.600372199464536E+16"/>
    <s v="EM399"/>
    <x v="1"/>
    <n v="1386.32"/>
    <n v="4454"/>
    <n v="6047"/>
    <n v="6054"/>
    <n v="87"/>
    <n v="5"/>
    <n v="4532"/>
    <n v="111679"/>
    <n v="95931.45"/>
    <n v="6826"/>
    <x v="17"/>
    <x v="3"/>
    <s v="OP006"/>
    <s v="QMWSTZU2NXEL7BT"/>
    <s v="COSY BOOK SIZE TEXTURED TEXTURED FLAP SIZE PRINTED CARE WHITE MAIN FABRIC"/>
  </r>
  <r>
    <s v="Zara"/>
    <s v="C449948"/>
    <s v="Patel Textiles"/>
    <s v="On Time"/>
    <x v="1"/>
    <b v="0"/>
    <x v="315"/>
    <n v="2.6002437184312576E+16"/>
    <s v="EM711"/>
    <x v="0"/>
    <n v="1523.91"/>
    <n v="2513"/>
    <n v="6174"/>
    <n v="5347"/>
    <n v="49"/>
    <n v="3"/>
    <n v="4089"/>
    <n v="116761"/>
    <n v="138508.29999999999"/>
    <n v="5315"/>
    <x v="38"/>
    <x v="4"/>
    <s v="OP001"/>
    <s v="V-W6LFPABC49EFV1"/>
    <s v="WASH CARE PRINTED OFF TEXTURED HOME BLACK FABRIC"/>
  </r>
  <r>
    <s v="H&amp;M"/>
    <s v="C943312"/>
    <s v="Patel Textiles"/>
    <s v="Late"/>
    <x v="2"/>
    <b v="1"/>
    <x v="360"/>
    <n v="2.6009519095625696E+16"/>
    <s v="EM209"/>
    <x v="3"/>
    <n v="1617.75"/>
    <n v="4174"/>
    <n v="6484"/>
    <n v="5384"/>
    <n v="23"/>
    <n v="9"/>
    <n v="826"/>
    <n v="194717"/>
    <n v="129157.16"/>
    <n v="8241"/>
    <x v="38"/>
    <x v="4"/>
    <s v="OP001"/>
    <s v="1-YLGVKES84R7S9A8KFE"/>
    <s v="CARE PRINTED SIZE WHITE BOOK SATIN OFF"/>
  </r>
  <r>
    <s v="Uniqlo"/>
    <s v="C245465"/>
    <s v="Patel Textiles"/>
    <s v="Early"/>
    <x v="0"/>
    <b v="0"/>
    <x v="52"/>
    <n v="2.6003993992340388E+16"/>
    <s v="EM654"/>
    <x v="0"/>
    <n v="1689.26"/>
    <n v="4705"/>
    <n v="5169"/>
    <n v="5218"/>
    <n v="81"/>
    <n v="1"/>
    <n v="5449"/>
    <n v="122623"/>
    <n v="136934.34"/>
    <n v="8283"/>
    <x v="57"/>
    <x v="0"/>
    <s v="OP002"/>
    <s v="XY1I3O0BSRI29H"/>
    <s v="FOLD SIZE LABEL OFF TEXTURED"/>
  </r>
  <r>
    <s v="Zara"/>
    <s v="C673410"/>
    <s v="Patel Textiles"/>
    <s v="On Time"/>
    <x v="0"/>
    <b v="1"/>
    <x v="14"/>
    <n v="2.6002475872113E+16"/>
    <s v="EM899"/>
    <x v="1"/>
    <n v="1153.6300000000001"/>
    <n v="3314"/>
    <n v="5768"/>
    <n v="6419"/>
    <n v="62"/>
    <n v="0"/>
    <n v="1286"/>
    <n v="179379"/>
    <n v="130010.38"/>
    <n v="8312"/>
    <x v="57"/>
    <x v="0"/>
    <s v="OP002"/>
    <s v="9NBDXIFUWKM7NFP35F"/>
    <s v="COSY WHITE BLACK MAIN HOME WASH PRINTED FOLD WHITE CARE BLACK WHITE HOME HOME"/>
  </r>
  <r>
    <s v="H&amp;M"/>
    <s v="C128686"/>
    <s v="Patel Textiles"/>
    <s v="Early"/>
    <x v="0"/>
    <b v="1"/>
    <x v="57"/>
    <n v="2.600780163953152E+16"/>
    <s v="EM349"/>
    <x v="1"/>
    <n v="1985.58"/>
    <n v="784"/>
    <n v="5895"/>
    <n v="5076"/>
    <n v="80"/>
    <n v="1"/>
    <n v="5569"/>
    <n v="62776"/>
    <n v="115611.61"/>
    <n v="7007"/>
    <x v="57"/>
    <x v="0"/>
    <s v="OP002"/>
    <s v="1ZVQLHI9K6MO3PR"/>
    <s v="FOLD WHITE PLAIN OFF SIZE LABEL OFF COSY PRINTED PLAIN BOOK PRINTED FOLD PRINTED FOLD"/>
  </r>
  <r>
    <s v="Nike"/>
    <s v="C763029"/>
    <s v="Mohan Industry"/>
    <s v="On Time"/>
    <x v="0"/>
    <b v="1"/>
    <x v="215"/>
    <n v="2.6009165481330612E+16"/>
    <s v="EM335"/>
    <x v="3"/>
    <n v="1555.67"/>
    <n v="4071"/>
    <n v="5919"/>
    <n v="5779"/>
    <n v="73"/>
    <n v="7"/>
    <n v="3943"/>
    <n v="60212"/>
    <n v="50901.79"/>
    <n v="6105"/>
    <x v="57"/>
    <x v="0"/>
    <s v="OP002"/>
    <s v="SKYA5EFZP7"/>
    <s v="COSY FOLD OFF CARE BLACK FOLD SIZE PRINTED TEXTURED FLAP LABEL"/>
  </r>
  <r>
    <s v="Zara"/>
    <s v="C902403"/>
    <s v="Gupta Manufacturing"/>
    <s v="Late"/>
    <x v="0"/>
    <b v="1"/>
    <x v="289"/>
    <n v="2.600892691041594E+16"/>
    <s v="EM859"/>
    <x v="0"/>
    <n v="1116.43"/>
    <n v="4329"/>
    <n v="5851"/>
    <n v="6732"/>
    <n v="19"/>
    <n v="2"/>
    <n v="2463"/>
    <n v="172593"/>
    <n v="113593.73"/>
    <n v="5392"/>
    <x v="1"/>
    <x v="1"/>
    <s v="OP003"/>
    <s v="7WQPMC270-O10WGHDVD"/>
    <s v="COSY HOME FABRIC SIZE LABEL SIZE BOOK BLACK FABRIC WASH SATIN FOLD"/>
  </r>
  <r>
    <s v="Nike"/>
    <s v="C573292"/>
    <s v="Patel Textiles"/>
    <s v="On Time"/>
    <x v="0"/>
    <b v="0"/>
    <x v="249"/>
    <n v="2.6009392427095676E+16"/>
    <s v="EM296"/>
    <x v="1"/>
    <n v="1382.48"/>
    <n v="2918"/>
    <n v="6415"/>
    <n v="6580"/>
    <n v="33"/>
    <n v="0"/>
    <n v="5994"/>
    <n v="123012"/>
    <n v="103778.24000000001"/>
    <n v="7353"/>
    <x v="1"/>
    <x v="1"/>
    <s v="OP003"/>
    <s v="KCEDW0056SU0-VG0L4A"/>
    <s v="HOME WASH PLAIN FLAP FLAP PRINTED HOME TEXTURED OFF NOC"/>
  </r>
  <r>
    <s v="Uniqlo"/>
    <s v="C431425"/>
    <s v="Sharma Fabrics"/>
    <s v="Late"/>
    <x v="1"/>
    <b v="0"/>
    <x v="256"/>
    <n v="2.6002537057608044E+16"/>
    <s v="EM201"/>
    <x v="3"/>
    <n v="1268.4100000000001"/>
    <n v="4491"/>
    <n v="6848"/>
    <n v="5079"/>
    <n v="26"/>
    <n v="7"/>
    <n v="4077"/>
    <n v="183966"/>
    <n v="110698.57"/>
    <n v="5819"/>
    <x v="1"/>
    <x v="1"/>
    <s v="OP003"/>
    <s v="TY366FK8THKL4H866"/>
    <s v="FOLD BLACK SIZE COSY WHITE CARE CARE BLACK MAIN CARE NOC MAIN"/>
  </r>
  <r>
    <s v="Nike"/>
    <s v="C292522"/>
    <s v="Sharma Fabrics"/>
    <s v="Early"/>
    <x v="3"/>
    <b v="1"/>
    <x v="39"/>
    <n v="2.6008995359940644E+16"/>
    <s v="EM779"/>
    <x v="3"/>
    <n v="1364.96"/>
    <n v="472"/>
    <n v="6838"/>
    <n v="5583"/>
    <n v="81"/>
    <n v="3"/>
    <n v="4777"/>
    <n v="125304"/>
    <n v="94495.46"/>
    <n v="5584"/>
    <x v="1"/>
    <x v="1"/>
    <s v="OP003"/>
    <s v="1T7PJNL-EUH0XI3C"/>
    <s v="FOLD LABEL SIZE FLAP NOC BLACK"/>
  </r>
  <r>
    <s v="Uniqlo"/>
    <s v="C384712"/>
    <s v="Sharma Fabrics"/>
    <s v="On Time"/>
    <x v="1"/>
    <b v="1"/>
    <x v="1"/>
    <n v="2.600284489946052E+16"/>
    <s v="EM512"/>
    <x v="1"/>
    <n v="1039.8900000000001"/>
    <n v="4274"/>
    <n v="5920"/>
    <n v="5540"/>
    <n v="26"/>
    <n v="9"/>
    <n v="1099"/>
    <n v="157549"/>
    <n v="106057.82"/>
    <n v="6436"/>
    <x v="2"/>
    <x v="2"/>
    <s v="OP004"/>
    <s v="G2BCFGIQMDF9"/>
    <s v="BOOK SATIN COSY OFF SIZE PLAIN SATIN WASH BOOK"/>
  </r>
  <r>
    <s v="Zara"/>
    <s v="C189771"/>
    <s v="Sharma Fabrics"/>
    <s v="Early"/>
    <x v="1"/>
    <b v="1"/>
    <x v="115"/>
    <n v="2.6006318017640384E+16"/>
    <s v="EM517"/>
    <x v="2"/>
    <n v="1488.94"/>
    <n v="799"/>
    <n v="5218"/>
    <n v="5188"/>
    <n v="72"/>
    <n v="2"/>
    <n v="23"/>
    <n v="120464"/>
    <n v="110425.23"/>
    <n v="6839"/>
    <x v="2"/>
    <x v="2"/>
    <s v="OP004"/>
    <s v="SG0V5YYDI4Y06B3RGU"/>
    <s v="FLAP COSY OFF FABRIC BOOK COSY CARE FLAP HOME HOME WASH WASH FOLD OFF"/>
  </r>
  <r>
    <s v="Zara"/>
    <s v="C539268"/>
    <s v="Gupta Manufacturing"/>
    <s v="Early"/>
    <x v="3"/>
    <b v="0"/>
    <x v="96"/>
    <n v="2.600808873846828E+16"/>
    <s v="EM876"/>
    <x v="0"/>
    <n v="1566.04"/>
    <n v="1615"/>
    <n v="6463"/>
    <n v="6129"/>
    <n v="63"/>
    <n v="9"/>
    <n v="6052"/>
    <n v="112625"/>
    <n v="149472.22"/>
    <n v="9316"/>
    <x v="2"/>
    <x v="2"/>
    <s v="OP004"/>
    <s v="RHEMEI6QYKEA9T74XK5"/>
    <s v="WHITE FLAP BOOK NOC MAIN FLAP NOC NOC NOC"/>
  </r>
  <r>
    <s v="Nike"/>
    <s v="C171505"/>
    <s v="Sharma Fabrics"/>
    <s v="Early"/>
    <x v="3"/>
    <b v="1"/>
    <x v="265"/>
    <n v="2.6006896608050556E+16"/>
    <s v="EM532"/>
    <x v="3"/>
    <n v="1109.82"/>
    <n v="4330"/>
    <n v="6020"/>
    <n v="5189"/>
    <n v="59"/>
    <n v="4"/>
    <n v="2456"/>
    <n v="175381"/>
    <n v="79518.11"/>
    <n v="6951"/>
    <x v="2"/>
    <x v="2"/>
    <s v="OP004"/>
    <s v="EZ8COFMEGQLWQOA0862"/>
    <s v="NOC FABRIC NOC FOLD COSY TEXTURED BOOK PLAIN PRINTED OFF MAIN NOC FOLD PRINTED TEXTURED"/>
  </r>
  <r>
    <s v="Zara"/>
    <s v="C896500"/>
    <s v="Patel Textiles"/>
    <s v="Late"/>
    <x v="2"/>
    <b v="0"/>
    <x v="291"/>
    <n v="2.600160558843866E+16"/>
    <s v="EM843"/>
    <x v="2"/>
    <n v="1567.58"/>
    <n v="336"/>
    <n v="5836"/>
    <n v="5948"/>
    <n v="12"/>
    <n v="4"/>
    <n v="1805"/>
    <n v="180595"/>
    <n v="103655.81"/>
    <n v="7905"/>
    <x v="1"/>
    <x v="1"/>
    <s v="OP003"/>
    <s v="C3OVXBJRYZQ"/>
    <s v="COSY SIZE COSY LABEL FLAP NOC SATIN COSY COSY SIZE PLAIN PLAIN WHITE"/>
  </r>
  <r>
    <s v="Uniqlo"/>
    <s v="C811148"/>
    <s v="Patel Textiles"/>
    <s v="On Time"/>
    <x v="3"/>
    <b v="1"/>
    <x v="16"/>
    <n v="2.6002437863360224E+16"/>
    <s v="EM131"/>
    <x v="3"/>
    <n v="1051.9100000000001"/>
    <n v="4787"/>
    <n v="5365"/>
    <n v="5052"/>
    <n v="67"/>
    <n v="2"/>
    <n v="7001"/>
    <n v="123313"/>
    <n v="82051.259999999995"/>
    <n v="7523"/>
    <x v="2"/>
    <x v="2"/>
    <s v="OP004"/>
    <s v="ZHVUQ359XOLFBLMQRF0W"/>
    <s v="PRINTED TEXTURED FLAP MAIN HOME FABRIC HOME FABRIC"/>
  </r>
  <r>
    <s v="Uniqlo"/>
    <s v="C640753"/>
    <s v="Gupta Manufacturing"/>
    <s v="Late"/>
    <x v="0"/>
    <b v="1"/>
    <x v="261"/>
    <n v="2.6001896899974056E+16"/>
    <s v="EM128"/>
    <x v="1"/>
    <n v="1440.67"/>
    <n v="3031"/>
    <n v="6091"/>
    <n v="6354"/>
    <n v="53"/>
    <n v="0"/>
    <n v="4831"/>
    <n v="192993"/>
    <n v="141307.69"/>
    <n v="6074"/>
    <x v="2"/>
    <x v="2"/>
    <s v="OP004"/>
    <s v="GW0AX6L8NGU0"/>
    <s v="PLAIN LABEL COSY MAIN FLAP SIZE WHITE FLAP NOC FLAP SATIN"/>
  </r>
  <r>
    <s v="Zara"/>
    <s v="C515209"/>
    <s v="Gupta Manufacturing"/>
    <s v="Early"/>
    <x v="2"/>
    <b v="0"/>
    <x v="99"/>
    <n v="2.600151533226124E+16"/>
    <s v="EM292"/>
    <x v="2"/>
    <n v="1676.16"/>
    <n v="3837"/>
    <n v="5224"/>
    <n v="5541"/>
    <n v="39"/>
    <n v="2"/>
    <n v="7264"/>
    <n v="98151"/>
    <n v="111636.81"/>
    <n v="8219"/>
    <x v="2"/>
    <x v="2"/>
    <s v="OP004"/>
    <s v="FQHCRJKR3T"/>
    <s v="CARE BOOK WASH CARE SIZE LABEL NOC BOOK WHITE BLACK HOME CARE NOC"/>
  </r>
  <r>
    <s v="Nike"/>
    <s v="C625045"/>
    <s v="Sharma Fabrics"/>
    <s v="Late"/>
    <x v="2"/>
    <b v="0"/>
    <x v="255"/>
    <n v="2.6009484370473696E+16"/>
    <s v="EM648"/>
    <x v="2"/>
    <n v="1142.8399999999999"/>
    <n v="297"/>
    <n v="6402"/>
    <n v="5703"/>
    <n v="60"/>
    <n v="8"/>
    <n v="7778"/>
    <n v="190694"/>
    <n v="143373.63"/>
    <n v="7922"/>
    <x v="2"/>
    <x v="2"/>
    <s v="OP004"/>
    <s v="KJ70YIU3NS-72"/>
    <s v="WASH CARE BOOK SIZE WHITE WASH SATIN SATIN WHITE LABEL LABEL LABEL WHITE HOME"/>
  </r>
  <r>
    <s v="Uniqlo"/>
    <s v="C471458"/>
    <s v="Gupta Manufacturing"/>
    <s v="Early"/>
    <x v="2"/>
    <b v="1"/>
    <x v="188"/>
    <n v="2.6009899859051952E+16"/>
    <s v="EM671"/>
    <x v="3"/>
    <n v="1640.24"/>
    <n v="1367"/>
    <n v="5459"/>
    <n v="6520"/>
    <n v="99"/>
    <n v="8"/>
    <n v="9450"/>
    <n v="81100"/>
    <n v="120017.60000000001"/>
    <n v="9867"/>
    <x v="1"/>
    <x v="1"/>
    <s v="OP003"/>
    <s v="M4A4KMSVFQ6QIQM"/>
    <s v="TEXTURED BOOK TEXTURED TEXTURED LABEL TEXTURED BLACK"/>
  </r>
  <r>
    <s v="Zara"/>
    <s v="C315839"/>
    <s v="Sharma Fabrics"/>
    <s v="Late"/>
    <x v="2"/>
    <b v="1"/>
    <x v="94"/>
    <n v="2.6001749430621024E+16"/>
    <s v="EM828"/>
    <x v="1"/>
    <n v="1137.26"/>
    <n v="3859"/>
    <n v="6264"/>
    <n v="6926"/>
    <n v="75"/>
    <n v="1"/>
    <n v="3222"/>
    <n v="182885"/>
    <n v="104119.71"/>
    <n v="8855"/>
    <x v="2"/>
    <x v="2"/>
    <s v="OP004"/>
    <s v="DVALNSDRFU"/>
    <s v="NOC TEXTURED CARE WHITE COSY BOOK FABRIC TEXTURED"/>
  </r>
  <r>
    <s v="Zara"/>
    <s v="C260682"/>
    <s v="Patel Textiles"/>
    <s v="Early"/>
    <x v="2"/>
    <b v="0"/>
    <x v="296"/>
    <n v="2.6005494792519692E+16"/>
    <s v="EM144"/>
    <x v="0"/>
    <n v="1755.35"/>
    <n v="169"/>
    <n v="6099"/>
    <n v="6407"/>
    <n v="62"/>
    <n v="9"/>
    <n v="4896"/>
    <n v="57590"/>
    <n v="122157.65"/>
    <n v="5070"/>
    <x v="2"/>
    <x v="2"/>
    <s v="OP004"/>
    <s v="7H79F-R93-8B0JHS"/>
    <s v="WASH NOC PRINTED LABEL NOC WASH SIZE PRINTED OFF BLACK WHITE"/>
  </r>
  <r>
    <s v="Nike"/>
    <s v="C984565"/>
    <s v="Gupta Manufacturing"/>
    <s v="Early"/>
    <x v="3"/>
    <b v="1"/>
    <x v="13"/>
    <n v="2.600875247204532E+16"/>
    <s v="EM578"/>
    <x v="2"/>
    <n v="1297.57"/>
    <n v="3023"/>
    <n v="6295"/>
    <n v="5445"/>
    <n v="40"/>
    <n v="3"/>
    <n v="8755"/>
    <n v="128425"/>
    <n v="129859.58"/>
    <n v="8145"/>
    <x v="1"/>
    <x v="1"/>
    <s v="OP003"/>
    <s v="Y9TZV6HG4ITR-AR6ZB"/>
    <s v="WASH FABRIC CARE LABEL SATIN OFF OFF LABEL SIZE WHITE BOOK OFF"/>
  </r>
  <r>
    <s v="Uniqlo"/>
    <s v="C605872"/>
    <s v="Patel Textiles"/>
    <s v="On Time"/>
    <x v="0"/>
    <b v="1"/>
    <x v="333"/>
    <n v="2.6001086816246216E+16"/>
    <s v="EM651"/>
    <x v="2"/>
    <n v="1033.9000000000001"/>
    <n v="1225"/>
    <n v="6912"/>
    <n v="5120"/>
    <n v="43"/>
    <n v="7"/>
    <n v="1094"/>
    <n v="184842"/>
    <n v="77129.100000000006"/>
    <n v="7937"/>
    <x v="1"/>
    <x v="1"/>
    <s v="OP003"/>
    <s v="SX4-81CCUW6AA0X"/>
    <s v="FABRIC HOME FOLD COSY NOC PRINTED WASH"/>
  </r>
  <r>
    <s v="Uniqlo"/>
    <s v="C893502"/>
    <s v="Sharma Fabrics"/>
    <s v="On Time"/>
    <x v="3"/>
    <b v="1"/>
    <x v="45"/>
    <n v="2.6006935255162648E+16"/>
    <s v="EM632"/>
    <x v="3"/>
    <n v="1763.53"/>
    <n v="1595"/>
    <n v="6449"/>
    <n v="6785"/>
    <n v="71"/>
    <n v="8"/>
    <n v="9724"/>
    <n v="113909"/>
    <n v="83875.759999999995"/>
    <n v="7156"/>
    <x v="1"/>
    <x v="1"/>
    <s v="OP003"/>
    <s v="Z3XA5RBQO83C"/>
    <s v="FLAP OFF NOC FABRIC CARE LABEL CARE WASH MAIN WASH FOLD MAIN PRINTED COSY HOME"/>
  </r>
  <r>
    <s v="Uniqlo"/>
    <s v="C894628"/>
    <s v="Patel Textiles"/>
    <s v="Early"/>
    <x v="3"/>
    <b v="1"/>
    <x v="28"/>
    <n v="2.6006517078381592E+16"/>
    <s v="EM223"/>
    <x v="0"/>
    <n v="1391.57"/>
    <n v="2857"/>
    <n v="5853"/>
    <n v="6364"/>
    <n v="69"/>
    <n v="6"/>
    <n v="5220"/>
    <n v="133197"/>
    <n v="100096.67"/>
    <n v="8750"/>
    <x v="1"/>
    <x v="1"/>
    <s v="OP003"/>
    <s v="4Z0PQXBOT-JQ07WTUNJ"/>
    <s v="BOOK BOOK NOC SIZE SATIN COSY TEXTURED FOLD PLAIN"/>
  </r>
  <r>
    <s v="Nike"/>
    <s v="C929639"/>
    <s v="Patel Textiles"/>
    <s v="Late"/>
    <x v="0"/>
    <b v="1"/>
    <x v="244"/>
    <n v="2.6003256378706224E+16"/>
    <s v="EM456"/>
    <x v="1"/>
    <n v="1680.12"/>
    <n v="90"/>
    <n v="5014"/>
    <n v="5290"/>
    <n v="68"/>
    <n v="8"/>
    <n v="482"/>
    <n v="117532"/>
    <n v="111853.26"/>
    <n v="7682"/>
    <x v="1"/>
    <x v="1"/>
    <s v="OP003"/>
    <s v="ZXCDKLD08LVTQ"/>
    <s v="WHITE SATIN FABRIC WASH BLACK CARE SIZE FOLD"/>
  </r>
  <r>
    <s v="Uniqlo"/>
    <s v="C345047"/>
    <s v="Patel Textiles"/>
    <s v="Early"/>
    <x v="2"/>
    <b v="0"/>
    <x v="307"/>
    <n v="2.6001459716591348E+16"/>
    <s v="EM343"/>
    <x v="3"/>
    <n v="1038.3800000000001"/>
    <n v="4610"/>
    <n v="6906"/>
    <n v="6233"/>
    <n v="17"/>
    <n v="5"/>
    <n v="1064"/>
    <n v="154970"/>
    <n v="141791.49"/>
    <n v="6478"/>
    <x v="1"/>
    <x v="1"/>
    <s v="OP003"/>
    <s v="9QEAB8BLDY0HS-6"/>
    <s v="CARE FLAP FOLD WASH LABEL SATIN BOOK WHITE OFF CARE WASH"/>
  </r>
  <r>
    <s v="Uniqlo"/>
    <s v="C720403"/>
    <s v="Mohan Industry"/>
    <s v="Early"/>
    <x v="3"/>
    <b v="0"/>
    <x v="75"/>
    <n v="2.6005176332404708E+16"/>
    <s v="EM431"/>
    <x v="0"/>
    <n v="1664"/>
    <n v="1441"/>
    <n v="5550"/>
    <n v="6917"/>
    <n v="49"/>
    <n v="4"/>
    <n v="6631"/>
    <n v="96760"/>
    <n v="108281.19"/>
    <n v="7166"/>
    <x v="1"/>
    <x v="1"/>
    <s v="OP003"/>
    <s v="G1SJZ9X2PFR0BG0V9"/>
    <s v="PLAIN PRINTED NOC MAIN BLACK PRINTED WHITE SATIN SATIN PRINTED WHITE"/>
  </r>
  <r>
    <s v="Uniqlo"/>
    <s v="C827250"/>
    <s v="Patel Textiles"/>
    <s v="Early"/>
    <x v="3"/>
    <b v="1"/>
    <x v="221"/>
    <n v="2.6005670345433636E+16"/>
    <s v="EM988"/>
    <x v="0"/>
    <n v="1757.51"/>
    <n v="3779"/>
    <n v="6357"/>
    <n v="5048"/>
    <n v="15"/>
    <n v="4"/>
    <n v="7313"/>
    <n v="151999"/>
    <n v="143833.92000000001"/>
    <n v="7329"/>
    <x v="1"/>
    <x v="1"/>
    <s v="OP003"/>
    <s v="5DRFKQSCOH6PACS-"/>
    <s v="HOME TEXTURED PRINTED OFF LABEL NOC FOLD MAIN FLAP FLAP CARE"/>
  </r>
  <r>
    <s v="Zara"/>
    <s v="C151949"/>
    <s v="Gupta Manufacturing"/>
    <s v="Late"/>
    <x v="2"/>
    <b v="1"/>
    <x v="353"/>
    <n v="2.600295132577346E+16"/>
    <s v="EM265"/>
    <x v="3"/>
    <n v="1512.15"/>
    <n v="542"/>
    <n v="6135"/>
    <n v="5751"/>
    <n v="18"/>
    <n v="7"/>
    <n v="3121"/>
    <n v="157720"/>
    <n v="129588.33"/>
    <n v="7716"/>
    <x v="1"/>
    <x v="1"/>
    <s v="OP003"/>
    <s v="YV68XWM-LHWU8"/>
    <s v="PLAIN PRINTED NOC MAIN PLAIN NOC WASH FABRIC PLAIN"/>
  </r>
  <r>
    <s v="H&amp;M"/>
    <s v="C356509"/>
    <s v="Mohan Industry"/>
    <s v="Early"/>
    <x v="0"/>
    <b v="1"/>
    <x v="356"/>
    <n v="2.600657833497456E+16"/>
    <s v="EM678"/>
    <x v="2"/>
    <n v="1020.25"/>
    <n v="1648"/>
    <n v="6503"/>
    <n v="6481"/>
    <n v="57"/>
    <n v="1"/>
    <n v="680"/>
    <n v="93796"/>
    <n v="131083.79"/>
    <n v="7983"/>
    <x v="2"/>
    <x v="2"/>
    <s v="OP004"/>
    <s v="LLPMYCVU3CF8KI"/>
    <s v="COSY FABRIC PRINTED TEXTURED SATIN COSY NOC"/>
  </r>
  <r>
    <s v="H&amp;M"/>
    <s v="C747331"/>
    <s v="Mohan Industry"/>
    <s v="Early"/>
    <x v="2"/>
    <b v="0"/>
    <x v="229"/>
    <n v="2.6002563597084336E+16"/>
    <s v="EM841"/>
    <x v="2"/>
    <n v="1394.93"/>
    <n v="1108"/>
    <n v="6501"/>
    <n v="5682"/>
    <n v="19"/>
    <n v="2"/>
    <n v="1058"/>
    <n v="69724"/>
    <n v="122387.59"/>
    <n v="5519"/>
    <x v="2"/>
    <x v="2"/>
    <s v="OP004"/>
    <s v="5W9MJW-F1B7UJL3TLF7X"/>
    <s v="HOME TEXTURED BOOK BOOK FABRIC BOOK OFF NOC SATIN HOME PRINTED FABRIC"/>
  </r>
  <r>
    <s v="Zara"/>
    <s v="C991041"/>
    <s v="Patel Textiles"/>
    <s v="Late"/>
    <x v="1"/>
    <b v="0"/>
    <x v="252"/>
    <n v="2.6009500089286308E+16"/>
    <s v="EM134"/>
    <x v="2"/>
    <n v="1800.95"/>
    <n v="3950"/>
    <n v="6865"/>
    <n v="6385"/>
    <n v="70"/>
    <n v="8"/>
    <n v="5965"/>
    <n v="192171"/>
    <n v="105564.54"/>
    <n v="8786"/>
    <x v="2"/>
    <x v="2"/>
    <s v="OP004"/>
    <s v="46GBQWIHBPTYK"/>
    <s v="LABEL CARE OFF HOME LABEL SATIN FOLD BLACK NOC MAIN"/>
  </r>
  <r>
    <s v="H&amp;M"/>
    <s v="C959769"/>
    <s v="Mohan Industry"/>
    <s v="Late"/>
    <x v="2"/>
    <b v="0"/>
    <x v="75"/>
    <n v="2.6008704279425504E+16"/>
    <s v="EM869"/>
    <x v="2"/>
    <n v="1350.32"/>
    <n v="2770"/>
    <n v="5003"/>
    <n v="5842"/>
    <n v="9"/>
    <n v="0"/>
    <n v="6050"/>
    <n v="97990"/>
    <n v="148770.25"/>
    <n v="5409"/>
    <x v="2"/>
    <x v="2"/>
    <s v="OP004"/>
    <s v="JCXT3U-RTZWQU0-Y5"/>
    <s v="FABRIC NOC FABRIC BOOK TEXTURED FABRIC BLACK BOOK COSY NOC"/>
  </r>
  <r>
    <s v="H&amp;M"/>
    <s v="C674428"/>
    <s v="Mohan Industry"/>
    <s v="On Time"/>
    <x v="1"/>
    <b v="0"/>
    <x v="56"/>
    <n v="2.6008270686521912E+16"/>
    <s v="EM170"/>
    <x v="3"/>
    <n v="1391.92"/>
    <n v="2506"/>
    <n v="5003"/>
    <n v="5744"/>
    <n v="52"/>
    <n v="3"/>
    <n v="8922"/>
    <n v="145494"/>
    <n v="111815.16"/>
    <n v="5322"/>
    <x v="2"/>
    <x v="2"/>
    <s v="OP004"/>
    <s v="1A4DIWSZD3"/>
    <s v="LABEL PRINTED FABRIC LABEL WHITE LABEL PRINTED MAIN COSY BLACK BOOK"/>
  </r>
  <r>
    <s v="H&amp;M"/>
    <s v="C899395"/>
    <s v="Patel Textiles"/>
    <s v="Early"/>
    <x v="1"/>
    <b v="1"/>
    <x v="290"/>
    <n v="2.6001429067194824E+16"/>
    <s v="EM817"/>
    <x v="0"/>
    <n v="1362.5"/>
    <n v="4928"/>
    <n v="5860"/>
    <n v="6163"/>
    <n v="92"/>
    <n v="1"/>
    <n v="6998"/>
    <n v="100755"/>
    <n v="85505.81"/>
    <n v="6969"/>
    <x v="2"/>
    <x v="2"/>
    <s v="OP004"/>
    <s v="WRXV0K21WP1PB"/>
    <s v="WHITE SIZE FLAP CARE FLAP CARE BOOK FOLD PRINTED"/>
  </r>
  <r>
    <s v="Uniqlo"/>
    <s v="C775045"/>
    <s v="Gupta Manufacturing"/>
    <s v="On Time"/>
    <x v="1"/>
    <b v="0"/>
    <x v="331"/>
    <n v="2.6006401076836124E+16"/>
    <s v="EM930"/>
    <x v="2"/>
    <n v="1139.3800000000001"/>
    <n v="3875"/>
    <n v="5688"/>
    <n v="5468"/>
    <n v="11"/>
    <n v="2"/>
    <n v="2122"/>
    <n v="164098"/>
    <n v="77874.179999999993"/>
    <n v="5870"/>
    <x v="2"/>
    <x v="2"/>
    <s v="OP004"/>
    <s v="QWZI4MWJ-3S3RE"/>
    <s v="WASH WHITE BOOK CARE BOOK OFF PLAIN MAIN FLAP CARE NOC SATIN FLAP PLAIN FOLD"/>
  </r>
  <r>
    <s v="H&amp;M"/>
    <s v="C446603"/>
    <s v="Gupta Manufacturing"/>
    <s v="Early"/>
    <x v="2"/>
    <b v="0"/>
    <x v="138"/>
    <n v="2.6005701424625272E+16"/>
    <s v="EM489"/>
    <x v="0"/>
    <n v="1383.22"/>
    <n v="507"/>
    <n v="6010"/>
    <n v="6589"/>
    <n v="22"/>
    <n v="4"/>
    <n v="597"/>
    <n v="150373"/>
    <n v="84975.19"/>
    <n v="8477"/>
    <x v="2"/>
    <x v="2"/>
    <s v="OP004"/>
    <s v="9TQWFE223Q3UY"/>
    <s v="COSY FOLD CARE BOOK BLACK OFF COSY OFF COSY CARE PLAIN WHITE COSY"/>
  </r>
  <r>
    <s v="Zara"/>
    <s v="C502806"/>
    <s v="Mohan Industry"/>
    <s v="Late"/>
    <x v="0"/>
    <b v="1"/>
    <x v="347"/>
    <n v="2.6005768231529096E+16"/>
    <s v="EM501"/>
    <x v="2"/>
    <n v="1684.29"/>
    <n v="1532"/>
    <n v="5209"/>
    <n v="5171"/>
    <n v="64"/>
    <n v="4"/>
    <n v="7667"/>
    <n v="102179"/>
    <n v="73020.460000000006"/>
    <n v="5160"/>
    <x v="2"/>
    <x v="2"/>
    <s v="OP004"/>
    <s v="DFNE6MHZJZ4IBJ6-RX"/>
    <s v="TEXTURED HOME OFF WHITE BOOK BOOK PRINTED SATIN BOOK HOME PRINTED BLACK WHITE LABEL PRINTED"/>
  </r>
  <r>
    <s v="Zara"/>
    <s v="C735862"/>
    <s v="Mohan Industry"/>
    <s v="Late"/>
    <x v="3"/>
    <b v="1"/>
    <x v="260"/>
    <n v="2.6007846556197912E+16"/>
    <s v="EM320"/>
    <x v="0"/>
    <n v="1966.66"/>
    <n v="2745"/>
    <n v="6496"/>
    <n v="6492"/>
    <n v="25"/>
    <n v="1"/>
    <n v="7163"/>
    <n v="63806"/>
    <n v="130117"/>
    <n v="9016"/>
    <x v="1"/>
    <x v="1"/>
    <s v="OP003"/>
    <s v="0OJS-NFV1T95LU"/>
    <s v="COSY WASH SATIN HOME TEXTURED CARE TEXTURED FOLD WASH"/>
  </r>
  <r>
    <s v="Uniqlo"/>
    <s v="C407231"/>
    <s v="Patel Textiles"/>
    <s v="Early"/>
    <x v="1"/>
    <b v="1"/>
    <x v="141"/>
    <n v="2.6005214155908896E+16"/>
    <s v="EM274"/>
    <x v="2"/>
    <n v="1031.8699999999999"/>
    <n v="3232"/>
    <n v="6446"/>
    <n v="6834"/>
    <n v="92"/>
    <n v="5"/>
    <n v="6898"/>
    <n v="190553"/>
    <n v="59719.57"/>
    <n v="5930"/>
    <x v="2"/>
    <x v="2"/>
    <s v="OP004"/>
    <s v="HIH33NBSAYYYCB"/>
    <s v="HOME CARE COSY COSY BOOK MAIN OFF BLACK"/>
  </r>
  <r>
    <s v="H&amp;M"/>
    <s v="C818705"/>
    <s v="Mohan Industry"/>
    <s v="Early"/>
    <x v="2"/>
    <b v="1"/>
    <x v="289"/>
    <n v="2.6006530306778884E+16"/>
    <s v="EM216"/>
    <x v="3"/>
    <n v="1640.98"/>
    <n v="3388"/>
    <n v="6866"/>
    <n v="6056"/>
    <n v="3"/>
    <n v="8"/>
    <n v="6529"/>
    <n v="133377"/>
    <n v="63859.85"/>
    <n v="8450"/>
    <x v="1"/>
    <x v="1"/>
    <s v="OP003"/>
    <s v="6ZA7I2TRWGDJ0RQ"/>
    <s v="HOME COSY NOC SATIN BLACK FLAP NOC HOME FLAP BOOK COSY NOC"/>
  </r>
  <r>
    <s v="Nike"/>
    <s v="C895080"/>
    <s v="Mohan Industry"/>
    <s v="Early"/>
    <x v="0"/>
    <b v="0"/>
    <x v="192"/>
    <n v="2.6004512276294796E+16"/>
    <s v="EM378"/>
    <x v="1"/>
    <n v="1110.98"/>
    <n v="3785"/>
    <n v="6485"/>
    <n v="6788"/>
    <n v="60"/>
    <n v="9"/>
    <n v="165"/>
    <n v="52746"/>
    <n v="136181.84"/>
    <n v="6368"/>
    <x v="2"/>
    <x v="2"/>
    <s v="OP004"/>
    <s v="5BMNCGEBL72Z"/>
    <s v="CARE LABEL WASH FABRIC FABRIC FLAP FLAP TEXTURED SATIN COSY BOOK WASH TEXTURED BOOK"/>
  </r>
  <r>
    <s v="H&amp;M"/>
    <s v="C889319"/>
    <s v="Gupta Manufacturing"/>
    <s v="Early"/>
    <x v="0"/>
    <b v="1"/>
    <x v="114"/>
    <n v="2.6006980653041928E+16"/>
    <s v="EM938"/>
    <x v="2"/>
    <n v="1509.4"/>
    <n v="3545"/>
    <n v="6579"/>
    <n v="5670"/>
    <n v="56"/>
    <n v="4"/>
    <n v="1680"/>
    <n v="179037"/>
    <n v="50604.54"/>
    <n v="8990"/>
    <x v="61"/>
    <x v="0"/>
    <s v="OP002"/>
    <s v="VJHZKXIYWKWCSAA-C"/>
    <s v="SATIN NOC CARE HOME SIZE LABEL PRINTED PLAIN COSY NOC FOLD SATIN FOLD"/>
  </r>
  <r>
    <s v="Uniqlo"/>
    <s v="C118171"/>
    <s v="Gupta Manufacturing"/>
    <s v="On Time"/>
    <x v="3"/>
    <b v="0"/>
    <x v="283"/>
    <n v="2.6007654247983012E+16"/>
    <s v="EM239"/>
    <x v="3"/>
    <n v="1535.74"/>
    <n v="2090"/>
    <n v="6338"/>
    <n v="5912"/>
    <n v="51"/>
    <n v="3"/>
    <n v="5203"/>
    <n v="173459"/>
    <n v="142893.12"/>
    <n v="6454"/>
    <x v="1"/>
    <x v="1"/>
    <s v="OP003"/>
    <s v="AJUJ3G8UQY2EZE"/>
    <s v="FOLD FABRIC OFF CARE WASH HOME HOME HOME WHITE COSY PLAIN WASH"/>
  </r>
  <r>
    <s v="Nike"/>
    <s v="C894464"/>
    <s v="Mohan Industry"/>
    <s v="Late"/>
    <x v="1"/>
    <b v="0"/>
    <x v="358"/>
    <n v="2.6003708221139112E+16"/>
    <s v="EM332"/>
    <x v="0"/>
    <n v="1743.17"/>
    <n v="3329"/>
    <n v="5357"/>
    <n v="6580"/>
    <n v="91"/>
    <n v="4"/>
    <n v="2094"/>
    <n v="131922"/>
    <n v="107172.54"/>
    <n v="5781"/>
    <x v="2"/>
    <x v="2"/>
    <s v="OP004"/>
    <s v="Z8XX0RAOCUWSH5P"/>
    <s v="FOLD COSY FOLD LABEL COSY BOOK FOLD PLAIN SATIN FABRIC TEXTURED"/>
  </r>
  <r>
    <s v="H&amp;M"/>
    <s v="C891531"/>
    <s v="Sharma Fabrics"/>
    <s v="On Time"/>
    <x v="2"/>
    <b v="1"/>
    <x v="20"/>
    <n v="2.600288004564076E+16"/>
    <s v="EM587"/>
    <x v="2"/>
    <n v="1698.64"/>
    <n v="2088"/>
    <n v="5917"/>
    <n v="6742"/>
    <n v="20"/>
    <n v="3"/>
    <n v="4574"/>
    <n v="181389"/>
    <n v="102547.99"/>
    <n v="6211"/>
    <x v="46"/>
    <x v="7"/>
    <s v="OP011"/>
    <s v="R7U493B77YYU7FG9"/>
    <s v="WASH CARE WASH PRINTED HOME HOME FABRIC BLACK CARE FLAP BLACK"/>
  </r>
  <r>
    <s v="Zara"/>
    <s v="C897407"/>
    <s v="Sharma Fabrics"/>
    <s v="Late"/>
    <x v="2"/>
    <b v="0"/>
    <x v="342"/>
    <n v="2.6008619028344496E+16"/>
    <s v="EM155"/>
    <x v="0"/>
    <n v="1836.07"/>
    <n v="4634"/>
    <n v="5751"/>
    <n v="6273"/>
    <n v="10"/>
    <n v="6"/>
    <n v="1877"/>
    <n v="96897"/>
    <n v="111727.8"/>
    <n v="6555"/>
    <x v="1"/>
    <x v="1"/>
    <s v="OP003"/>
    <s v="T0V62WBQGMSN"/>
    <s v="NOC COSY MAIN FABRIC HOME"/>
  </r>
  <r>
    <s v="Nike"/>
    <s v="C194827"/>
    <s v="Gupta Manufacturing"/>
    <s v="On Time"/>
    <x v="3"/>
    <b v="0"/>
    <x v="112"/>
    <n v="2.600201828122476E+16"/>
    <s v="EM480"/>
    <x v="1"/>
    <n v="1634.49"/>
    <n v="597"/>
    <n v="6467"/>
    <n v="5344"/>
    <n v="32"/>
    <n v="4"/>
    <n v="1808"/>
    <n v="54971"/>
    <n v="62617.59"/>
    <n v="7300"/>
    <x v="2"/>
    <x v="2"/>
    <s v="OP004"/>
    <s v="2XMY42HY9DVP3Y5VVY"/>
    <s v="TEXTURED BOOK CARE WHITE PRINTED OFF LABEL LABEL COSY LABEL FABRIC PRINTED WHITE BLACK"/>
  </r>
  <r>
    <s v="Nike"/>
    <s v="C364720"/>
    <s v="Patel Textiles"/>
    <s v="Late"/>
    <x v="2"/>
    <b v="0"/>
    <x v="343"/>
    <n v="2.6006397089750984E+16"/>
    <s v="EM973"/>
    <x v="1"/>
    <n v="1776.19"/>
    <n v="4109"/>
    <n v="6883"/>
    <n v="6981"/>
    <n v="41"/>
    <n v="6"/>
    <n v="3689"/>
    <n v="143923"/>
    <n v="117796.93"/>
    <n v="5729"/>
    <x v="32"/>
    <x v="0"/>
    <s v="OP002"/>
    <s v="6DJ23VRKK7WX0XY"/>
    <s v="BLACK SIZE COSY HOME COSY WHITE MAIN CARE FOLD CARE NOC HOME FOLD PRINTED"/>
  </r>
  <r>
    <s v="Zara"/>
    <s v="C607734"/>
    <s v="Mohan Industry"/>
    <s v="On Time"/>
    <x v="3"/>
    <b v="0"/>
    <x v="223"/>
    <n v="2.6008837811197244E+16"/>
    <s v="EM489"/>
    <x v="3"/>
    <n v="1470.54"/>
    <n v="672"/>
    <n v="6616"/>
    <n v="6501"/>
    <n v="20"/>
    <n v="5"/>
    <n v="2536"/>
    <n v="140122"/>
    <n v="134194.97"/>
    <n v="9220"/>
    <x v="32"/>
    <x v="0"/>
    <s v="OP002"/>
    <s v="XVXD5I6F2EP"/>
    <s v="COSY PLAIN NOC LABEL SIZE WHITE BLACK WHITE FLAP"/>
  </r>
  <r>
    <s v="Zara"/>
    <s v="C916977"/>
    <s v="Mohan Industry"/>
    <s v="On Time"/>
    <x v="1"/>
    <b v="0"/>
    <x v="343"/>
    <n v="2.600979334608186E+16"/>
    <s v="EM230"/>
    <x v="2"/>
    <n v="1592.69"/>
    <n v="3889"/>
    <n v="5529"/>
    <n v="6462"/>
    <n v="4"/>
    <n v="2"/>
    <n v="8128"/>
    <n v="196931"/>
    <n v="91515.03"/>
    <n v="5349"/>
    <x v="32"/>
    <x v="0"/>
    <s v="OP002"/>
    <s v="JNG3RIG2JHN9824N"/>
    <s v="BLACK FOLD NOC BOOK PRINTED HOME"/>
  </r>
  <r>
    <s v="Uniqlo"/>
    <s v="C413067"/>
    <s v="Sharma Fabrics"/>
    <s v="On Time"/>
    <x v="0"/>
    <b v="1"/>
    <x v="206"/>
    <n v="2.60041715591933E+16"/>
    <s v="EM899"/>
    <x v="3"/>
    <n v="1393.37"/>
    <n v="685"/>
    <n v="5376"/>
    <n v="6029"/>
    <n v="15"/>
    <n v="8"/>
    <n v="4769"/>
    <n v="64527"/>
    <n v="146975.09"/>
    <n v="6238"/>
    <x v="69"/>
    <x v="4"/>
    <s v="OP001"/>
    <s v="OY1MHY53CZ"/>
    <s v="TEXTURED COSY FABRIC NOC SATIN PLAIN SATIN FOLD WASH FLAP SIZE SIZE SATIN PRINTED LABEL"/>
  </r>
  <r>
    <s v="Nike"/>
    <s v="C346827"/>
    <s v="Sharma Fabrics"/>
    <s v="On Time"/>
    <x v="0"/>
    <b v="1"/>
    <x v="324"/>
    <n v="2.6004018463181568E+16"/>
    <s v="EM156"/>
    <x v="2"/>
    <n v="1424.49"/>
    <n v="4285"/>
    <n v="5318"/>
    <n v="5360"/>
    <n v="90"/>
    <n v="2"/>
    <n v="6153"/>
    <n v="155093"/>
    <n v="50732.77"/>
    <n v="7827"/>
    <x v="69"/>
    <x v="4"/>
    <s v="OP001"/>
    <s v="4IBIX0QXTTA7CT"/>
    <s v="SIZE BLACK FLAP CARE TEXTURED TEXTURED FABRIC"/>
  </r>
  <r>
    <s v="Zara"/>
    <s v="C322241"/>
    <s v="Sharma Fabrics"/>
    <s v="Late"/>
    <x v="3"/>
    <b v="1"/>
    <x v="53"/>
    <n v="2.600553576872204E+16"/>
    <s v="EM729"/>
    <x v="3"/>
    <n v="1302.98"/>
    <n v="1543"/>
    <n v="5992"/>
    <n v="5547"/>
    <n v="80"/>
    <n v="1"/>
    <n v="9237"/>
    <n v="115052"/>
    <n v="114669.17"/>
    <n v="7492"/>
    <x v="69"/>
    <x v="4"/>
    <s v="OP001"/>
    <s v="V6Y1K5RH31"/>
    <s v="FABRIC SATIN PRINTED OFF BLACK MAIN SATIN BOOK PLAIN"/>
  </r>
  <r>
    <s v="H&amp;M"/>
    <s v="C704375"/>
    <s v="Patel Textiles"/>
    <s v="Early"/>
    <x v="2"/>
    <b v="0"/>
    <x v="282"/>
    <n v="2.6004263063264552E+16"/>
    <s v="EM551"/>
    <x v="3"/>
    <n v="1011.34"/>
    <n v="2385"/>
    <n v="6515"/>
    <n v="5240"/>
    <n v="84"/>
    <n v="3"/>
    <n v="5168"/>
    <n v="170105"/>
    <n v="81202.070000000007"/>
    <n v="6377"/>
    <x v="69"/>
    <x v="4"/>
    <s v="OP001"/>
    <s v="AVGOCH11EWGPUB1"/>
    <s v="WHITE WASH PLAIN BOOK SIZE COSY WHITE WHITE WHITE NOC BLACK PRINTED PLAIN"/>
  </r>
  <r>
    <s v="Zara"/>
    <s v="C730998"/>
    <s v="Mohan Industry"/>
    <s v="Late"/>
    <x v="1"/>
    <b v="0"/>
    <x v="157"/>
    <n v="2.600369972666794E+16"/>
    <s v="EM663"/>
    <x v="0"/>
    <n v="1121.42"/>
    <n v="925"/>
    <n v="6224"/>
    <n v="5815"/>
    <n v="25"/>
    <n v="2"/>
    <n v="7369"/>
    <n v="69833"/>
    <n v="133509.97"/>
    <n v="5591"/>
    <x v="69"/>
    <x v="4"/>
    <s v="OP001"/>
    <s v="KHML-E3HNYO2HVDM2I"/>
    <s v="CARE FOLD BOOK BLACK COSY PLAIN PRINTED SATIN PLAIN COSY"/>
  </r>
  <r>
    <s v="Uniqlo"/>
    <s v="C227916"/>
    <s v="Gupta Manufacturing"/>
    <s v="Late"/>
    <x v="1"/>
    <b v="1"/>
    <x v="284"/>
    <n v="2.600645736725788E+16"/>
    <s v="EM752"/>
    <x v="2"/>
    <n v="1010.07"/>
    <n v="3367"/>
    <n v="6455"/>
    <n v="6682"/>
    <n v="82"/>
    <n v="8"/>
    <n v="7263"/>
    <n v="53655"/>
    <n v="69393.52"/>
    <n v="7545"/>
    <x v="69"/>
    <x v="4"/>
    <s v="OP001"/>
    <s v="P6V9JJRSWVZ-A8MG"/>
    <s v="WASH PLAIN FLAP FABRIC HOME FLAP FABRIC SIZE COSY MAIN PLAIN FABRIC"/>
  </r>
  <r>
    <s v="Nike"/>
    <s v="C339729"/>
    <s v="Gupta Manufacturing"/>
    <s v="On Time"/>
    <x v="3"/>
    <b v="0"/>
    <x v="116"/>
    <n v="2.600796067229232E+16"/>
    <s v="EM423"/>
    <x v="3"/>
    <n v="1846.18"/>
    <n v="833"/>
    <n v="5304"/>
    <n v="5912"/>
    <n v="59"/>
    <n v="5"/>
    <n v="6335"/>
    <n v="142796"/>
    <n v="102048.82"/>
    <n v="8370"/>
    <x v="69"/>
    <x v="4"/>
    <s v="OP001"/>
    <s v="2KA0RC2YDQXY642"/>
    <s v="NOC COSY FLAP PLAIN MAIN"/>
  </r>
  <r>
    <s v="Zara"/>
    <s v="C149510"/>
    <s v="Sharma Fabrics"/>
    <s v="Early"/>
    <x v="2"/>
    <b v="0"/>
    <x v="315"/>
    <n v="2.600754755243332E+16"/>
    <s v="EM251"/>
    <x v="3"/>
    <n v="1828.61"/>
    <n v="3723"/>
    <n v="5213"/>
    <n v="5282"/>
    <n v="18"/>
    <n v="1"/>
    <n v="415"/>
    <n v="189370"/>
    <n v="60220.49"/>
    <n v="5615"/>
    <x v="69"/>
    <x v="4"/>
    <s v="OP001"/>
    <s v="E15FUNMQSDZP5F9"/>
    <s v="BOOK NOC PLAIN WHITE SIZE LABEL HOME PRINTED FOLD FLAP"/>
  </r>
  <r>
    <s v="Zara"/>
    <s v="C309530"/>
    <s v="Sharma Fabrics"/>
    <s v="Early"/>
    <x v="3"/>
    <b v="1"/>
    <x v="16"/>
    <n v="2.6005900585450768E+16"/>
    <s v="EM143"/>
    <x v="2"/>
    <n v="1499.43"/>
    <n v="3198"/>
    <n v="6751"/>
    <n v="5995"/>
    <n v="4"/>
    <n v="0"/>
    <n v="2305"/>
    <n v="95179"/>
    <n v="62737.19"/>
    <n v="7363"/>
    <x v="69"/>
    <x v="4"/>
    <s v="OP001"/>
    <s v="7X3FFQX6E0WQ8W19QD"/>
    <s v="OFF CARE LABEL LABEL COSY LABEL FLAP BOOK BOOK LABEL MAIN NOC SATIN"/>
  </r>
  <r>
    <s v="Nike"/>
    <s v="C973217"/>
    <s v="Mohan Industry"/>
    <s v="Late"/>
    <x v="1"/>
    <b v="1"/>
    <x v="307"/>
    <n v="2.6004705579832116E+16"/>
    <s v="EM753"/>
    <x v="1"/>
    <n v="1492.87"/>
    <n v="460"/>
    <n v="6410"/>
    <n v="5880"/>
    <n v="59"/>
    <n v="4"/>
    <n v="5417"/>
    <n v="89067"/>
    <n v="51849.56"/>
    <n v="6547"/>
    <x v="69"/>
    <x v="4"/>
    <s v="OP001"/>
    <s v="5PEUBI49S4Y87LI"/>
    <s v="NOC OFF NOC FOLD CARE MAIN COSY SIZE"/>
  </r>
  <r>
    <s v="Zara"/>
    <s v="C126083"/>
    <s v="Mohan Industry"/>
    <s v="Early"/>
    <x v="3"/>
    <b v="1"/>
    <x v="194"/>
    <n v="2.6007420623642384E+16"/>
    <s v="EM991"/>
    <x v="2"/>
    <n v="1474.51"/>
    <n v="2957"/>
    <n v="5359"/>
    <n v="6826"/>
    <n v="48"/>
    <n v="3"/>
    <n v="598"/>
    <n v="97035"/>
    <n v="134366.82999999999"/>
    <n v="9061"/>
    <x v="69"/>
    <x v="4"/>
    <s v="OP001"/>
    <s v="9ARU54NUC7Y0V8MW6B"/>
    <s v="SATIN BLACK CARE CARE FLAP"/>
  </r>
  <r>
    <s v="Zara"/>
    <s v="C687184"/>
    <s v="Patel Textiles"/>
    <s v="Early"/>
    <x v="3"/>
    <b v="0"/>
    <x v="31"/>
    <n v="2.6003165307095736E+16"/>
    <s v="EM622"/>
    <x v="0"/>
    <n v="1943.97"/>
    <n v="812"/>
    <n v="6347"/>
    <n v="6640"/>
    <n v="22"/>
    <n v="7"/>
    <n v="8452"/>
    <n v="114803"/>
    <n v="95727.77"/>
    <n v="8765"/>
    <x v="69"/>
    <x v="4"/>
    <s v="OP001"/>
    <s v="7U3QW0W6RBNTGSKCUU"/>
    <s v="SIZE SATIN WASH FABRIC CARE FLAP BOOK FLAP LABEL PLAIN"/>
  </r>
  <r>
    <s v="Uniqlo"/>
    <s v="C756268"/>
    <s v="Gupta Manufacturing"/>
    <s v="Late"/>
    <x v="1"/>
    <b v="0"/>
    <x v="105"/>
    <n v="2.6005764630282896E+16"/>
    <s v="EM516"/>
    <x v="3"/>
    <n v="1395.08"/>
    <n v="4658"/>
    <n v="6889"/>
    <n v="6476"/>
    <n v="30"/>
    <n v="5"/>
    <n v="7431"/>
    <n v="148931"/>
    <n v="112102.56"/>
    <n v="5324"/>
    <x v="69"/>
    <x v="4"/>
    <s v="OP001"/>
    <s v="-3D9T5AFXU"/>
    <s v="HOME HOME LABEL WHITE CARE FABRIC SIZE FOLD PLAIN FLAP FLAP"/>
  </r>
  <r>
    <s v="Zara"/>
    <s v="C608639"/>
    <s v="Mohan Industry"/>
    <s v="Early"/>
    <x v="1"/>
    <b v="1"/>
    <x v="104"/>
    <n v="2.6009853286214524E+16"/>
    <s v="EM333"/>
    <x v="1"/>
    <n v="1303.47"/>
    <n v="4492"/>
    <n v="6584"/>
    <n v="6226"/>
    <n v="80"/>
    <n v="9"/>
    <n v="7837"/>
    <n v="179846"/>
    <n v="66676.95"/>
    <n v="7206"/>
    <x v="69"/>
    <x v="4"/>
    <s v="OP001"/>
    <s v="ZOAWOLZ1IDP7"/>
    <s v="CARE TEXTURED FLAP TEXTURED MAIN COSY PLAIN TEXTURED TEXTURED PLAIN CARE SATIN"/>
  </r>
  <r>
    <s v="Zara"/>
    <s v="C700490"/>
    <s v="Patel Textiles"/>
    <s v="Early"/>
    <x v="0"/>
    <b v="0"/>
    <x v="157"/>
    <n v="2.6003958037622484E+16"/>
    <s v="EM865"/>
    <x v="1"/>
    <n v="1565.58"/>
    <n v="1424"/>
    <n v="6483"/>
    <n v="5759"/>
    <n v="62"/>
    <n v="1"/>
    <n v="7828"/>
    <n v="183426"/>
    <n v="74221.850000000006"/>
    <n v="5842"/>
    <x v="17"/>
    <x v="3"/>
    <s v="OP006"/>
    <s v="Q0MB0HIPR9OTAV"/>
    <s v="FABRIC MAIN BOOK MAIN BLACK FABRIC WASH BOOK NOC SATIN BLACK PLAIN FOLD OFF"/>
  </r>
  <r>
    <s v="Uniqlo"/>
    <s v="C598161"/>
    <s v="Gupta Manufacturing"/>
    <s v="Late"/>
    <x v="3"/>
    <b v="0"/>
    <x v="352"/>
    <n v="2.600236174423988E+16"/>
    <s v="EM513"/>
    <x v="3"/>
    <n v="1077.1300000000001"/>
    <n v="3341"/>
    <n v="5911"/>
    <n v="5739"/>
    <n v="15"/>
    <n v="4"/>
    <n v="8356"/>
    <n v="129218"/>
    <n v="68802.97"/>
    <n v="9613"/>
    <x v="17"/>
    <x v="3"/>
    <s v="OP006"/>
    <s v="ADMS9K3Q6C0JO"/>
    <s v="BOOK SIZE BLACK SATIN PRINTED HOME BOOK"/>
  </r>
  <r>
    <s v="H&amp;M"/>
    <s v="C674877"/>
    <s v="Mohan Industry"/>
    <s v="Early"/>
    <x v="0"/>
    <b v="1"/>
    <x v="156"/>
    <n v="2.6008278412531276E+16"/>
    <s v="EM887"/>
    <x v="2"/>
    <n v="1968.96"/>
    <n v="3862"/>
    <n v="6199"/>
    <n v="5921"/>
    <n v="17"/>
    <n v="6"/>
    <n v="7542"/>
    <n v="104071"/>
    <n v="68003.34"/>
    <n v="8615"/>
    <x v="17"/>
    <x v="3"/>
    <s v="OP006"/>
    <s v="U5THS0BAGJCQH"/>
    <s v="CARE PLAIN PRINTED WHITE TEXTURED OFF LABEL NOC"/>
  </r>
  <r>
    <s v="H&amp;M"/>
    <s v="C313750"/>
    <s v="Mohan Industry"/>
    <s v="Late"/>
    <x v="1"/>
    <b v="0"/>
    <x v="358"/>
    <n v="2.6008369949071424E+16"/>
    <s v="EM460"/>
    <x v="1"/>
    <n v="1610.66"/>
    <n v="3571"/>
    <n v="5620"/>
    <n v="5461"/>
    <n v="62"/>
    <n v="6"/>
    <n v="2293"/>
    <n v="54402"/>
    <n v="67836.66"/>
    <n v="9660"/>
    <x v="17"/>
    <x v="3"/>
    <s v="OP006"/>
    <s v="E13Q37ALP1G"/>
    <s v="SATIN SATIN WHITE MAIN FABRIC NOC BOOK FOLD HOME TEXTURED FABRIC"/>
  </r>
  <r>
    <s v="Zara"/>
    <s v="C159041"/>
    <s v="Mohan Industry"/>
    <s v="On Time"/>
    <x v="0"/>
    <b v="1"/>
    <x v="91"/>
    <n v="2.6005716991632648E+16"/>
    <s v="EM587"/>
    <x v="3"/>
    <n v="1050.75"/>
    <n v="4382"/>
    <n v="6519"/>
    <n v="5738"/>
    <n v="15"/>
    <n v="9"/>
    <n v="9092"/>
    <n v="131827"/>
    <n v="62702.97"/>
    <n v="5499"/>
    <x v="17"/>
    <x v="3"/>
    <s v="OP006"/>
    <s v="UO14T5NPU1"/>
    <s v="PLAIN OFF SATIN LABEL WASH NOC HOME"/>
  </r>
  <r>
    <s v="Nike"/>
    <s v="C226912"/>
    <s v="Gupta Manufacturing"/>
    <s v="On Time"/>
    <x v="0"/>
    <b v="1"/>
    <x v="361"/>
    <n v="2.6008444244702508E+16"/>
    <s v="EM812"/>
    <x v="1"/>
    <n v="1433.75"/>
    <n v="3448"/>
    <n v="5532"/>
    <n v="5289"/>
    <n v="49"/>
    <n v="8"/>
    <n v="6267"/>
    <n v="55541"/>
    <n v="128879.86"/>
    <n v="8592"/>
    <x v="17"/>
    <x v="3"/>
    <s v="OP006"/>
    <s v="338ENILAZ-L"/>
    <s v="BOOK PRINTED COSY WHITE WASH FOLD FLAP COSY WASH FOLD TEXTURED CARE HOME"/>
  </r>
  <r>
    <s v="Nike"/>
    <s v="C237344"/>
    <s v="Patel Textiles"/>
    <s v="Late"/>
    <x v="1"/>
    <b v="0"/>
    <x v="280"/>
    <n v="2.6008531926998856E+16"/>
    <s v="EM355"/>
    <x v="2"/>
    <n v="1379.4"/>
    <n v="4750"/>
    <n v="5074"/>
    <n v="6156"/>
    <n v="54"/>
    <n v="8"/>
    <n v="1632"/>
    <n v="77681"/>
    <n v="81964.11"/>
    <n v="5839"/>
    <x v="17"/>
    <x v="3"/>
    <s v="OP006"/>
    <s v="KTCX8IR64N36RAJVH"/>
    <s v="COSY FOLD NOC BLACK FABRIC PLAIN BLACK PRINTED SIZE SATIN SIZE SATIN BLACK COSY FLAP"/>
  </r>
  <r>
    <s v="Nike"/>
    <s v="C752486"/>
    <s v="Sharma Fabrics"/>
    <s v="On Time"/>
    <x v="1"/>
    <b v="0"/>
    <x v="351"/>
    <n v="2.6002469659979528E+16"/>
    <s v="EM349"/>
    <x v="3"/>
    <n v="1430.86"/>
    <n v="4690"/>
    <n v="5045"/>
    <n v="5640"/>
    <n v="7"/>
    <n v="3"/>
    <n v="6657"/>
    <n v="188532"/>
    <n v="105025.63"/>
    <n v="5143"/>
    <x v="17"/>
    <x v="3"/>
    <s v="OP006"/>
    <s v="L-UG5QFQ3-IN77R"/>
    <s v="LABEL FLAP MAIN MAIN BOOK"/>
  </r>
  <r>
    <s v="H&amp;M"/>
    <s v="C229561"/>
    <s v="Patel Textiles"/>
    <s v="Late"/>
    <x v="1"/>
    <b v="0"/>
    <x v="205"/>
    <n v="2.6004229263688828E+16"/>
    <s v="EM747"/>
    <x v="2"/>
    <n v="1385.63"/>
    <n v="305"/>
    <n v="5650"/>
    <n v="5600"/>
    <n v="93"/>
    <n v="2"/>
    <n v="9029"/>
    <n v="157612"/>
    <n v="117742.97"/>
    <n v="5140"/>
    <x v="17"/>
    <x v="3"/>
    <s v="OP006"/>
    <s v="G7043DQO91NX12"/>
    <s v="OFF WASH COSY COSY FOLD"/>
  </r>
  <r>
    <s v="Zara"/>
    <s v="C860602"/>
    <s v="Gupta Manufacturing"/>
    <s v="On Time"/>
    <x v="1"/>
    <b v="1"/>
    <x v="314"/>
    <n v="2.6003636206062576E+16"/>
    <s v="EM576"/>
    <x v="2"/>
    <n v="1814.18"/>
    <n v="2085"/>
    <n v="6256"/>
    <n v="6587"/>
    <n v="7"/>
    <n v="1"/>
    <n v="1865"/>
    <n v="79147"/>
    <n v="92656.320000000007"/>
    <n v="5479"/>
    <x v="17"/>
    <x v="3"/>
    <s v="OP006"/>
    <s v="WW2YWB3UGX7N-X2"/>
    <s v="FLAP HOME MAIN NOC TEXTURED WHITE HOME HOME SATIN FLAP FLAP"/>
  </r>
  <r>
    <s v="Zara"/>
    <s v="C483631"/>
    <s v="Patel Textiles"/>
    <s v="Late"/>
    <x v="0"/>
    <b v="1"/>
    <x v="127"/>
    <n v="2.6001460592603924E+16"/>
    <s v="EM650"/>
    <x v="0"/>
    <n v="1868.56"/>
    <n v="2645"/>
    <n v="5000"/>
    <n v="5668"/>
    <n v="5"/>
    <n v="8"/>
    <n v="7124"/>
    <n v="173600"/>
    <n v="112415.66"/>
    <n v="9879"/>
    <x v="17"/>
    <x v="3"/>
    <s v="OP006"/>
    <s v="L6A-KSH-S4-EWCF"/>
    <s v="TEXTURED COSY HOME LABEL TEXTURED OFF TEXTURED FLAP WHITE HOME TEXTURED FABRIC TEXTURED FOLD"/>
  </r>
  <r>
    <s v="H&amp;M"/>
    <s v="C689984"/>
    <s v="Mohan Industry"/>
    <s v="On Time"/>
    <x v="0"/>
    <b v="0"/>
    <x v="37"/>
    <n v="2.6001607788626968E+16"/>
    <s v="EM733"/>
    <x v="2"/>
    <n v="1660.34"/>
    <n v="4834"/>
    <n v="6403"/>
    <n v="6613"/>
    <n v="46"/>
    <n v="6"/>
    <n v="717"/>
    <n v="177004"/>
    <n v="54746.94"/>
    <n v="9192"/>
    <x v="60"/>
    <x v="0"/>
    <s v="OP002"/>
    <s v="JKF9V7HGB7TZAV-WUFI"/>
    <s v="HOME WASH SATIN MAIN BOOK SATIN COSY LABEL SATIN PRINTED LABEL SIZE FABRIC"/>
  </r>
  <r>
    <s v="Uniqlo"/>
    <s v="C130332"/>
    <s v="Gupta Manufacturing"/>
    <s v="Late"/>
    <x v="2"/>
    <b v="1"/>
    <x v="194"/>
    <n v="2.600807224160052E+16"/>
    <s v="EM119"/>
    <x v="2"/>
    <n v="1889.77"/>
    <n v="1387"/>
    <n v="5066"/>
    <n v="6607"/>
    <n v="89"/>
    <n v="2"/>
    <n v="7787"/>
    <n v="181347"/>
    <n v="120317.46"/>
    <n v="6558"/>
    <x v="60"/>
    <x v="0"/>
    <s v="OP002"/>
    <s v="H3L2JI2LOWKBYKEW"/>
    <s v="FOLD OFF FOLD WASH SIZE TEXTURED OFF"/>
  </r>
  <r>
    <s v="Nike"/>
    <s v="C462879"/>
    <s v="Gupta Manufacturing"/>
    <s v="Early"/>
    <x v="1"/>
    <b v="0"/>
    <x v="80"/>
    <n v="2.6002294803039152E+16"/>
    <s v="EM741"/>
    <x v="0"/>
    <n v="1209.67"/>
    <n v="1626"/>
    <n v="5907"/>
    <n v="5259"/>
    <n v="17"/>
    <n v="0"/>
    <n v="2540"/>
    <n v="116679"/>
    <n v="90442.46"/>
    <n v="6499"/>
    <x v="60"/>
    <x v="0"/>
    <s v="OP002"/>
    <s v="JUOGJ-HM3Q2KA-"/>
    <s v="WHITE WHITE OFF BOOK SIZE BOOK"/>
  </r>
  <r>
    <s v="H&amp;M"/>
    <s v="C356463"/>
    <s v="Patel Textiles"/>
    <s v="On Time"/>
    <x v="2"/>
    <b v="1"/>
    <x v="278"/>
    <n v="2.6002240431590576E+16"/>
    <s v="EM178"/>
    <x v="1"/>
    <n v="1816.91"/>
    <n v="863"/>
    <n v="5335"/>
    <n v="5726"/>
    <n v="41"/>
    <n v="0"/>
    <n v="2757"/>
    <n v="88138"/>
    <n v="72785.94"/>
    <n v="6688"/>
    <x v="60"/>
    <x v="0"/>
    <s v="OP002"/>
    <s v="1MHLN7KV37T476I0Y"/>
    <s v="SIZE WASH CARE BLACK WASH NOC SIZE TEXTURED NOC FOLD FOLD"/>
  </r>
  <r>
    <s v="Zara"/>
    <s v="C998249"/>
    <s v="Mohan Industry"/>
    <s v="On Time"/>
    <x v="2"/>
    <b v="0"/>
    <x v="133"/>
    <n v="2.6003152278845664E+16"/>
    <s v="EM410"/>
    <x v="3"/>
    <n v="1678.32"/>
    <n v="4179"/>
    <n v="6857"/>
    <n v="5247"/>
    <n v="5"/>
    <n v="1"/>
    <n v="5095"/>
    <n v="175658"/>
    <n v="82132.47"/>
    <n v="7347"/>
    <x v="60"/>
    <x v="0"/>
    <s v="OP002"/>
    <s v="RELGR8283FA5ZCI8CSU"/>
    <s v="CARE WHITE FLAP WHITE SATIN"/>
  </r>
  <r>
    <s v="H&amp;M"/>
    <s v="C452435"/>
    <s v="Patel Textiles"/>
    <s v="On Time"/>
    <x v="2"/>
    <b v="1"/>
    <x v="10"/>
    <n v="2.6004560772962136E+16"/>
    <s v="EM796"/>
    <x v="2"/>
    <n v="1151.6500000000001"/>
    <n v="2359"/>
    <n v="6400"/>
    <n v="5048"/>
    <n v="93"/>
    <n v="2"/>
    <n v="3687"/>
    <n v="81427"/>
    <n v="99141.94"/>
    <n v="6668"/>
    <x v="60"/>
    <x v="0"/>
    <s v="OP002"/>
    <s v="NPH4XNJTSN7C"/>
    <s v="FABRIC FABRIC MAIN BOOK PRINTED LABEL WHITE BLACK SIZE COSY SIZE TEXTURED"/>
  </r>
  <r>
    <s v="Zara"/>
    <s v="C931918"/>
    <s v="Gupta Manufacturing"/>
    <s v="On Time"/>
    <x v="3"/>
    <b v="1"/>
    <x v="13"/>
    <n v="2.6009178174802344E+16"/>
    <s v="EM611"/>
    <x v="3"/>
    <n v="1477.68"/>
    <n v="1391"/>
    <n v="5603"/>
    <n v="6259"/>
    <n v="78"/>
    <n v="6"/>
    <n v="3758"/>
    <n v="130960"/>
    <n v="125785.78"/>
    <n v="8978"/>
    <x v="60"/>
    <x v="0"/>
    <s v="OP002"/>
    <s v="0NHP5VA76Z"/>
    <s v="BLACK TEXTURED TEXTURED PRINTED BOOK CARE"/>
  </r>
  <r>
    <s v="Zara"/>
    <s v="C307327"/>
    <s v="Mohan Industry"/>
    <s v="Late"/>
    <x v="3"/>
    <b v="0"/>
    <x v="188"/>
    <n v="2.6006027139781456E+16"/>
    <s v="EM884"/>
    <x v="1"/>
    <n v="1191.57"/>
    <n v="2484"/>
    <n v="6090"/>
    <n v="5810"/>
    <n v="8"/>
    <n v="1"/>
    <n v="6708"/>
    <n v="159071"/>
    <n v="107641.92"/>
    <n v="8926"/>
    <x v="60"/>
    <x v="0"/>
    <s v="OP002"/>
    <s v="QLJ-RWY4BNRX8XF"/>
    <s v="FLAP WHITE MAIN FLAP BLACK SIZE HOME FLAP"/>
  </r>
  <r>
    <s v="Zara"/>
    <s v="C289737"/>
    <s v="Mohan Industry"/>
    <s v="Early"/>
    <x v="0"/>
    <b v="1"/>
    <x v="321"/>
    <n v="2.6005705940808296E+16"/>
    <s v="EM970"/>
    <x v="2"/>
    <n v="1586.19"/>
    <n v="3717"/>
    <n v="6720"/>
    <n v="6489"/>
    <n v="58"/>
    <n v="0"/>
    <n v="9645"/>
    <n v="185656"/>
    <n v="75393.94"/>
    <n v="9540"/>
    <x v="60"/>
    <x v="0"/>
    <s v="OP002"/>
    <s v="L5R7ONPMBX0HO"/>
    <s v="OFF SIZE MAIN LABEL FOLD WHITE HOME HOME PRINTED TEXTURED HOME BLACK TEXTURED SATIN PLAIN"/>
  </r>
  <r>
    <s v="Zara"/>
    <s v="C208380"/>
    <s v="Gupta Manufacturing"/>
    <s v="Early"/>
    <x v="2"/>
    <b v="1"/>
    <x v="222"/>
    <n v="2.6008176018227344E+16"/>
    <s v="EM173"/>
    <x v="0"/>
    <n v="1686.98"/>
    <n v="3075"/>
    <n v="6741"/>
    <n v="5934"/>
    <n v="13"/>
    <n v="1"/>
    <n v="9269"/>
    <n v="68005"/>
    <n v="51637.39"/>
    <n v="8762"/>
    <x v="60"/>
    <x v="0"/>
    <s v="OP002"/>
    <s v="L-QD-LUWSMGYYLTH"/>
    <s v="BLACK CARE HOME LABEL COSY FLAP PLAIN CARE FOLD FABRIC OFF LABEL SIZE"/>
  </r>
  <r>
    <s v="Uniqlo"/>
    <s v="C171405"/>
    <s v="Sharma Fabrics"/>
    <s v="Early"/>
    <x v="3"/>
    <b v="0"/>
    <x v="296"/>
    <n v="2.6007057167915856E+16"/>
    <s v="EM330"/>
    <x v="1"/>
    <n v="1273.58"/>
    <n v="4929"/>
    <n v="6062"/>
    <n v="5346"/>
    <n v="96"/>
    <n v="7"/>
    <n v="6601"/>
    <n v="88612"/>
    <n v="51327.09"/>
    <n v="7847"/>
    <x v="60"/>
    <x v="0"/>
    <s v="OP002"/>
    <s v="SB99WU-WUJEWH8U-QAIF"/>
    <s v="NOC MAIN FLAP MAIN NOC MAIN SATIN OFF NOC TEXTURED LABEL OFF"/>
  </r>
  <r>
    <s v="Nike"/>
    <s v="C156328"/>
    <s v="Gupta Manufacturing"/>
    <s v="Early"/>
    <x v="0"/>
    <b v="1"/>
    <x v="302"/>
    <n v="2.6002058811092728E+16"/>
    <s v="EM636"/>
    <x v="2"/>
    <n v="1354.37"/>
    <n v="2360"/>
    <n v="5929"/>
    <n v="6363"/>
    <n v="67"/>
    <n v="3"/>
    <n v="1694"/>
    <n v="104008"/>
    <n v="138681.79"/>
    <n v="7561"/>
    <x v="1"/>
    <x v="1"/>
    <s v="OP003"/>
    <s v="1CI4EGNRKKMXP2N"/>
    <s v="OFF NOC BOOK PLAIN FOLD FLAP FLAP"/>
  </r>
  <r>
    <s v="H&amp;M"/>
    <s v="C848609"/>
    <s v="Sharma Fabrics"/>
    <s v="On Time"/>
    <x v="3"/>
    <b v="1"/>
    <x v="314"/>
    <n v="2.600401204457624E+16"/>
    <s v="EM327"/>
    <x v="0"/>
    <n v="1086.3499999999999"/>
    <n v="3270"/>
    <n v="5669"/>
    <n v="5049"/>
    <n v="26"/>
    <n v="5"/>
    <n v="2506"/>
    <n v="139424"/>
    <n v="80892.399999999994"/>
    <n v="8352"/>
    <x v="1"/>
    <x v="1"/>
    <s v="OP003"/>
    <s v="QEDCCE1UQ2UPL2HP6QBP"/>
    <s v="CARE BLACK PRINTED NOC BLACK PLAIN HOME WASH TEXTURED FABRIC WHITE WASH HOME SIZE TEXTURED"/>
  </r>
  <r>
    <s v="Uniqlo"/>
    <s v="C535112"/>
    <s v="Sharma Fabrics"/>
    <s v="Early"/>
    <x v="1"/>
    <b v="1"/>
    <x v="179"/>
    <n v="2.6008511369056524E+16"/>
    <s v="EM633"/>
    <x v="0"/>
    <n v="1136.31"/>
    <n v="4847"/>
    <n v="5879"/>
    <n v="5947"/>
    <n v="42"/>
    <n v="5"/>
    <n v="4064"/>
    <n v="139412"/>
    <n v="102673.75"/>
    <n v="8950"/>
    <x v="1"/>
    <x v="1"/>
    <s v="OP003"/>
    <s v="2IN0WBEQBR"/>
    <s v="PLAIN TEXTURED MAIN COSY LABEL"/>
  </r>
  <r>
    <s v="Zara"/>
    <s v="C306989"/>
    <s v="Sharma Fabrics"/>
    <s v="Early"/>
    <x v="2"/>
    <b v="1"/>
    <x v="350"/>
    <n v="2.6008395544306036E+16"/>
    <s v="EM873"/>
    <x v="0"/>
    <n v="1706.37"/>
    <n v="3324"/>
    <n v="5756"/>
    <n v="5955"/>
    <n v="56"/>
    <n v="1"/>
    <n v="7292"/>
    <n v="83215"/>
    <n v="128151.07"/>
    <n v="5953"/>
    <x v="1"/>
    <x v="1"/>
    <s v="OP003"/>
    <s v="2ZXOKO1RTW3N"/>
    <s v="FLAP COSY FABRIC SIZE BOOK NOC BLACK FABRIC"/>
  </r>
  <r>
    <s v="H&amp;M"/>
    <s v="C175070"/>
    <s v="Patel Textiles"/>
    <s v="On Time"/>
    <x v="2"/>
    <b v="1"/>
    <x v="145"/>
    <n v="2.6002315498977848E+16"/>
    <s v="EM309"/>
    <x v="2"/>
    <n v="1741.11"/>
    <n v="3983"/>
    <n v="5844"/>
    <n v="6202"/>
    <n v="36"/>
    <n v="3"/>
    <n v="6715"/>
    <n v="183216"/>
    <n v="136165.49"/>
    <n v="8797"/>
    <x v="1"/>
    <x v="1"/>
    <s v="OP003"/>
    <s v="G-HGH8H2YB"/>
    <s v="PLAIN OFF SIZE SIZE BLACK"/>
  </r>
  <r>
    <s v="Nike"/>
    <s v="C484058"/>
    <s v="Mohan Industry"/>
    <s v="Late"/>
    <x v="2"/>
    <b v="0"/>
    <x v="101"/>
    <n v="2.600219060748706E+16"/>
    <s v="EM998"/>
    <x v="2"/>
    <n v="1276.6300000000001"/>
    <n v="4212"/>
    <n v="5918"/>
    <n v="6114"/>
    <n v="16"/>
    <n v="9"/>
    <n v="888"/>
    <n v="78883"/>
    <n v="146981.71"/>
    <n v="7710"/>
    <x v="1"/>
    <x v="1"/>
    <s v="OP003"/>
    <s v="RTD13GKMC59R7DOUJJG"/>
    <s v="MAIN PLAIN FLAP SATIN MAIN COSY"/>
  </r>
  <r>
    <s v="Zara"/>
    <s v="C945790"/>
    <s v="Patel Textiles"/>
    <s v="On Time"/>
    <x v="1"/>
    <b v="0"/>
    <x v="225"/>
    <n v="2.6001434601748828E+16"/>
    <s v="EM468"/>
    <x v="2"/>
    <n v="1918.64"/>
    <n v="1126"/>
    <n v="6283"/>
    <n v="6303"/>
    <n v="23"/>
    <n v="6"/>
    <n v="2045"/>
    <n v="165550"/>
    <n v="107190.73"/>
    <n v="8737"/>
    <x v="1"/>
    <x v="1"/>
    <s v="OP003"/>
    <s v="05JQ4ZZIZ77"/>
    <s v="FOLD PRINTED PLAIN CARE LABEL OFF HOME COSY"/>
  </r>
  <r>
    <s v="H&amp;M"/>
    <s v="C643937"/>
    <s v="Sharma Fabrics"/>
    <s v="Early"/>
    <x v="1"/>
    <b v="1"/>
    <x v="127"/>
    <n v="2.6005741236216112E+16"/>
    <s v="EM143"/>
    <x v="3"/>
    <n v="1789.54"/>
    <n v="1234"/>
    <n v="6232"/>
    <n v="6093"/>
    <n v="22"/>
    <n v="6"/>
    <n v="2278"/>
    <n v="175749"/>
    <n v="74095.98"/>
    <n v="8100"/>
    <x v="1"/>
    <x v="1"/>
    <s v="OP003"/>
    <s v="BHRHKX82WM"/>
    <s v="PRINTED FLAP BOOK PRINTED PLAIN PRINTED BOOK FOLD"/>
  </r>
  <r>
    <s v="Nike"/>
    <s v="C635091"/>
    <s v="Mohan Industry"/>
    <s v="Late"/>
    <x v="1"/>
    <b v="1"/>
    <x v="254"/>
    <n v="2.600601331601542E+16"/>
    <s v="EM268"/>
    <x v="0"/>
    <n v="1105.4000000000001"/>
    <n v="3964"/>
    <n v="6854"/>
    <n v="5994"/>
    <n v="21"/>
    <n v="0"/>
    <n v="6636"/>
    <n v="51939"/>
    <n v="140749.73000000001"/>
    <n v="8770"/>
    <x v="1"/>
    <x v="1"/>
    <s v="OP003"/>
    <s v="SNMWGHOL9W3OG148Z"/>
    <s v="NOC OFF SATIN WASH TEXTURED PLAIN MAIN CARE TEXTURED CARE FABRIC SATIN"/>
  </r>
  <r>
    <s v="Zara"/>
    <s v="C654100"/>
    <s v="Mohan Industry"/>
    <s v="On Time"/>
    <x v="0"/>
    <b v="1"/>
    <x v="38"/>
    <n v="2.600306416966194E+16"/>
    <s v="EM616"/>
    <x v="2"/>
    <n v="1434.54"/>
    <n v="1569"/>
    <n v="6478"/>
    <n v="6874"/>
    <n v="28"/>
    <n v="9"/>
    <n v="197"/>
    <n v="177316"/>
    <n v="144382.49"/>
    <n v="7278"/>
    <x v="1"/>
    <x v="1"/>
    <s v="OP003"/>
    <s v="LN7HAHEG6KAXS63NW3"/>
    <s v="BLACK FOLD SATIN COSY COSY TEXTURED FOLD SATIN"/>
  </r>
  <r>
    <s v="Uniqlo"/>
    <s v="C740566"/>
    <s v="Gupta Manufacturing"/>
    <s v="On Time"/>
    <x v="3"/>
    <b v="1"/>
    <x v="295"/>
    <n v="2.6002110256569968E+16"/>
    <s v="EM662"/>
    <x v="3"/>
    <n v="1912.89"/>
    <n v="4150"/>
    <n v="6051"/>
    <n v="6459"/>
    <n v="81"/>
    <n v="5"/>
    <n v="3195"/>
    <n v="85250"/>
    <n v="94242.54"/>
    <n v="8883"/>
    <x v="1"/>
    <x v="1"/>
    <s v="OP003"/>
    <s v="K5MNL5LLH1NQB"/>
    <s v="PRINTED SIZE TEXTURED WHITE COSY"/>
  </r>
  <r>
    <s v="H&amp;M"/>
    <s v="C849649"/>
    <s v="Gupta Manufacturing"/>
    <s v="Early"/>
    <x v="3"/>
    <b v="1"/>
    <x v="240"/>
    <n v="2.6002983654804036E+16"/>
    <s v="EM364"/>
    <x v="0"/>
    <n v="1343.86"/>
    <n v="3194"/>
    <n v="6599"/>
    <n v="5894"/>
    <n v="31"/>
    <n v="4"/>
    <n v="6169"/>
    <n v="185515"/>
    <n v="62866.11"/>
    <n v="9594"/>
    <x v="2"/>
    <x v="2"/>
    <s v="OP004"/>
    <s v="5KMZ3QPDW5"/>
    <s v="SATIN HOME PLAIN BLACK HOME SATIN PLAIN FLAP BOOK"/>
  </r>
  <r>
    <s v="H&amp;M"/>
    <s v="C469882"/>
    <s v="Mohan Industry"/>
    <s v="Late"/>
    <x v="0"/>
    <b v="0"/>
    <x v="269"/>
    <n v="2.6008095530517112E+16"/>
    <s v="EM818"/>
    <x v="2"/>
    <n v="1528.8"/>
    <n v="4930"/>
    <n v="5802"/>
    <n v="5786"/>
    <n v="29"/>
    <n v="9"/>
    <n v="5985"/>
    <n v="134353"/>
    <n v="76171.31"/>
    <n v="8487"/>
    <x v="2"/>
    <x v="2"/>
    <s v="OP004"/>
    <s v="X3GD4YEYBEFIF798R2N"/>
    <s v="HOME PRINTED WASH NOC FLAP MAIN TEXTURED PRINTED"/>
  </r>
  <r>
    <s v="Zara"/>
    <s v="C469257"/>
    <s v="Mohan Industry"/>
    <s v="Late"/>
    <x v="2"/>
    <b v="0"/>
    <x v="257"/>
    <n v="2.6007422035808044E+16"/>
    <s v="EM883"/>
    <x v="0"/>
    <n v="1514.25"/>
    <n v="4343"/>
    <n v="6126"/>
    <n v="6960"/>
    <n v="44"/>
    <n v="7"/>
    <n v="5957"/>
    <n v="185501"/>
    <n v="67892.11"/>
    <n v="9750"/>
    <x v="2"/>
    <x v="2"/>
    <s v="OP004"/>
    <s v="XW5FZHV3PX"/>
    <s v="SIZE FOLD FABRIC PLAIN FOLD SATIN TEXTURED OFF BLACK OFF FABRIC"/>
  </r>
  <r>
    <s v="H&amp;M"/>
    <s v="C622796"/>
    <s v="Mohan Industry"/>
    <s v="On Time"/>
    <x v="0"/>
    <b v="0"/>
    <x v="181"/>
    <n v="2.600687907984904E+16"/>
    <s v="EM934"/>
    <x v="1"/>
    <n v="1369.87"/>
    <n v="963"/>
    <n v="5525"/>
    <n v="5748"/>
    <n v="36"/>
    <n v="2"/>
    <n v="4577"/>
    <n v="119318"/>
    <n v="85880.54"/>
    <n v="9054"/>
    <x v="2"/>
    <x v="2"/>
    <s v="OP004"/>
    <s v="6JKZ0CES8UA2PZO-SPVF"/>
    <s v="PLAIN TEXTURED WHITE OFF MAIN BLACK FLAP BOOK BLACK TEXTURED WHITE FABRIC"/>
  </r>
  <r>
    <s v="Uniqlo"/>
    <s v="C723962"/>
    <s v="Patel Textiles"/>
    <s v="Early"/>
    <x v="1"/>
    <b v="1"/>
    <x v="12"/>
    <n v="2.6001125758588064E+16"/>
    <s v="EM176"/>
    <x v="2"/>
    <n v="1088.6600000000001"/>
    <n v="3159"/>
    <n v="5388"/>
    <n v="5308"/>
    <n v="50"/>
    <n v="5"/>
    <n v="9037"/>
    <n v="130942"/>
    <n v="84621.3"/>
    <n v="8996"/>
    <x v="2"/>
    <x v="2"/>
    <s v="OP004"/>
    <s v="POW17E-3LGR1Z7BA7ELL"/>
    <s v="PRINTED FLAP CARE NOC BLACK FLAP WASH FLAP SATIN BLACK HOME LABEL PLAIN PLAIN"/>
  </r>
  <r>
    <s v="Uniqlo"/>
    <s v="C853841"/>
    <s v="Mohan Industry"/>
    <s v="Early"/>
    <x v="2"/>
    <b v="1"/>
    <x v="219"/>
    <n v="2.6009323550525864E+16"/>
    <s v="EM493"/>
    <x v="2"/>
    <n v="1884.71"/>
    <n v="1970"/>
    <n v="5321"/>
    <n v="5801"/>
    <n v="13"/>
    <n v="6"/>
    <n v="5338"/>
    <n v="93326"/>
    <n v="112782.38"/>
    <n v="9903"/>
    <x v="2"/>
    <x v="2"/>
    <s v="OP004"/>
    <s v="OWF5YHVL4CCF8B"/>
    <s v="BOOK CARE NOC MAIN CARE MAIN OFF BOOK FOLD SATIN BOOK FLAP FABRIC CARE"/>
  </r>
  <r>
    <s v="Zara"/>
    <s v="C360747"/>
    <s v="Sharma Fabrics"/>
    <s v="Late"/>
    <x v="0"/>
    <b v="1"/>
    <x v="71"/>
    <n v="2.600631440082544E+16"/>
    <s v="EM853"/>
    <x v="3"/>
    <n v="1306.3800000000001"/>
    <n v="3406"/>
    <n v="5725"/>
    <n v="5582"/>
    <n v="29"/>
    <n v="3"/>
    <n v="2859"/>
    <n v="194161"/>
    <n v="86068.23"/>
    <n v="8263"/>
    <x v="2"/>
    <x v="2"/>
    <s v="OP004"/>
    <s v="H50FUYGZPJ8EUUPO4"/>
    <s v="FOLD BOOK HOME FOLD MAIN FLAP CARE COSY BOOK"/>
  </r>
  <r>
    <s v="Zara"/>
    <s v="C969141"/>
    <s v="Sharma Fabrics"/>
    <s v="Early"/>
    <x v="0"/>
    <b v="1"/>
    <x v="340"/>
    <n v="2.600433395989432E+16"/>
    <s v="EM990"/>
    <x v="2"/>
    <n v="1824.35"/>
    <n v="3872"/>
    <n v="5034"/>
    <n v="5865"/>
    <n v="2"/>
    <n v="8"/>
    <n v="8489"/>
    <n v="161378"/>
    <n v="117648.57"/>
    <n v="5738"/>
    <x v="2"/>
    <x v="2"/>
    <s v="OP004"/>
    <s v="WGQD0ECEH6OE"/>
    <s v="HOME OFF FLAP COSY COSY FLAP CARE MAIN LABEL"/>
  </r>
  <r>
    <s v="H&amp;M"/>
    <s v="C819844"/>
    <s v="Gupta Manufacturing"/>
    <s v="Late"/>
    <x v="1"/>
    <b v="0"/>
    <x v="132"/>
    <n v="2.6002486294349372E+16"/>
    <s v="EM802"/>
    <x v="3"/>
    <n v="1473.95"/>
    <n v="872"/>
    <n v="5368"/>
    <n v="5458"/>
    <n v="49"/>
    <n v="4"/>
    <n v="8082"/>
    <n v="131423"/>
    <n v="135374.69"/>
    <n v="8758"/>
    <x v="2"/>
    <x v="2"/>
    <s v="OP004"/>
    <s v="ILB-W-TJ19"/>
    <s v="BOOK PLAIN BOOK WHITE COSY SIZE"/>
  </r>
  <r>
    <s v="Nike"/>
    <s v="C745754"/>
    <s v="Mohan Industry"/>
    <s v="On Time"/>
    <x v="3"/>
    <b v="1"/>
    <x v="262"/>
    <n v="2.6008716924674744E+16"/>
    <s v="EM936"/>
    <x v="1"/>
    <n v="1193.18"/>
    <n v="3060"/>
    <n v="6586"/>
    <n v="5480"/>
    <n v="12"/>
    <n v="9"/>
    <n v="2218"/>
    <n v="53098"/>
    <n v="118210.54"/>
    <n v="6632"/>
    <x v="2"/>
    <x v="2"/>
    <s v="OP004"/>
    <s v="47CCZ97VE8Y"/>
    <s v="BLACK HOME MAIN LABEL BLACK PLAIN TEXTURED NOC BOOK NOC WHITE FABRIC OFF HOME OFF"/>
  </r>
  <r>
    <s v="H&amp;M"/>
    <s v="C557422"/>
    <s v="Mohan Industry"/>
    <s v="On Time"/>
    <x v="0"/>
    <b v="0"/>
    <x v="271"/>
    <n v="2.6008610301411172E+16"/>
    <s v="EM724"/>
    <x v="0"/>
    <n v="1520.14"/>
    <n v="491"/>
    <n v="5780"/>
    <n v="6073"/>
    <n v="31"/>
    <n v="2"/>
    <n v="2871"/>
    <n v="91894"/>
    <n v="68700.69"/>
    <n v="7252"/>
    <x v="2"/>
    <x v="2"/>
    <s v="OP004"/>
    <s v="NBWOS1-UGZ2P"/>
    <s v="FABRIC LABEL FLAP WHITE WHITE MAIN PLAIN PRINTED"/>
  </r>
  <r>
    <s v="Nike"/>
    <s v="C710513"/>
    <s v="Patel Textiles"/>
    <s v="Early"/>
    <x v="2"/>
    <b v="0"/>
    <x v="213"/>
    <n v="2.6005456899477388E+16"/>
    <s v="EM893"/>
    <x v="2"/>
    <n v="1696.31"/>
    <n v="386"/>
    <n v="5508"/>
    <n v="6566"/>
    <n v="91"/>
    <n v="7"/>
    <n v="9416"/>
    <n v="73543"/>
    <n v="70435.06"/>
    <n v="8997"/>
    <x v="46"/>
    <x v="7"/>
    <s v="OP011"/>
    <s v="GQ3PO7MQEEDJIO6"/>
    <s v="FOLD HOME SIZE SIZE BLACK CARE NOC"/>
  </r>
  <r>
    <s v="Uniqlo"/>
    <s v="C993611"/>
    <s v="Gupta Manufacturing"/>
    <s v="Late"/>
    <x v="3"/>
    <b v="0"/>
    <x v="202"/>
    <n v="2.6001947119517456E+16"/>
    <s v="EM781"/>
    <x v="1"/>
    <n v="1808.96"/>
    <n v="1133"/>
    <n v="6634"/>
    <n v="6386"/>
    <n v="43"/>
    <n v="2"/>
    <n v="6893"/>
    <n v="55628"/>
    <n v="144039.9"/>
    <n v="7085"/>
    <x v="2"/>
    <x v="2"/>
    <s v="OP004"/>
    <s v="RK4X9VGW-HIQEN-4WABN"/>
    <s v="PLAIN OFF PRINTED TEXTURED OFF LABEL FABRIC NOC WHITE TEXTURED FOLD SATIN WASH HOME SIZE"/>
  </r>
  <r>
    <s v="Zara"/>
    <s v="C535088"/>
    <s v="Sharma Fabrics"/>
    <s v="Late"/>
    <x v="0"/>
    <b v="1"/>
    <x v="138"/>
    <n v="2.6009157059332672E+16"/>
    <s v="EM941"/>
    <x v="2"/>
    <n v="1071.73"/>
    <n v="4151"/>
    <n v="5029"/>
    <n v="6580"/>
    <n v="76"/>
    <n v="6"/>
    <n v="5026"/>
    <n v="89669"/>
    <n v="89343.46"/>
    <n v="8687"/>
    <x v="27"/>
    <x v="0"/>
    <s v="OP002"/>
    <s v="NC3W68L3JHTXGJYNEXV"/>
    <s v="SATIN OFF PLAIN BOOK BOOK CARE"/>
  </r>
  <r>
    <s v="H&amp;M"/>
    <s v="C601759"/>
    <s v="Sharma Fabrics"/>
    <s v="Early"/>
    <x v="1"/>
    <b v="1"/>
    <x v="186"/>
    <n v="2.6002740773568984E+16"/>
    <s v="EM675"/>
    <x v="1"/>
    <n v="1250.58"/>
    <n v="4797"/>
    <n v="5032"/>
    <n v="6818"/>
    <n v="23"/>
    <n v="1"/>
    <n v="3065"/>
    <n v="129045"/>
    <n v="55746.559999999998"/>
    <n v="5792"/>
    <x v="27"/>
    <x v="0"/>
    <s v="OP002"/>
    <s v="SCHPKIT1GKI04KB1H4"/>
    <s v="TEXTURED NOC MAIN MAIN BOOK LABEL OFF PRINTED CARE HOME CARE PRINTED BLACK LABEL WHITE"/>
  </r>
  <r>
    <s v="Zara"/>
    <s v="C825660"/>
    <s v="Gupta Manufacturing"/>
    <s v="Early"/>
    <x v="2"/>
    <b v="1"/>
    <x v="82"/>
    <n v="2.6002088594894712E+16"/>
    <s v="EM634"/>
    <x v="3"/>
    <n v="1849.75"/>
    <n v="1451"/>
    <n v="6711"/>
    <n v="5753"/>
    <n v="67"/>
    <n v="8"/>
    <n v="3315"/>
    <n v="134886"/>
    <n v="50909.77"/>
    <n v="9882"/>
    <x v="27"/>
    <x v="0"/>
    <s v="OP002"/>
    <s v="AI8WXSI39DYDM39"/>
    <s v="TEXTURED BLACK COSY WASH WHITE FLAP SATIN PLAIN PRINTED WHITE HOME FOLD SIZE"/>
  </r>
  <r>
    <s v="Uniqlo"/>
    <s v="C477360"/>
    <s v="Patel Textiles"/>
    <s v="Late"/>
    <x v="2"/>
    <b v="0"/>
    <x v="114"/>
    <n v="2.600745967363142E+16"/>
    <s v="EM964"/>
    <x v="3"/>
    <n v="1556.75"/>
    <n v="529"/>
    <n v="6830"/>
    <n v="5566"/>
    <n v="33"/>
    <n v="2"/>
    <n v="9202"/>
    <n v="137314"/>
    <n v="100308.67"/>
    <n v="9511"/>
    <x v="3"/>
    <x v="3"/>
    <s v="OP006"/>
    <s v="0SMSF344H8W0H8PH-VA"/>
    <s v="PRINTED FLAP PRINTED WHITE SIZE OFF SATIN WHITE PLAIN CARE"/>
  </r>
  <r>
    <s v="Uniqlo"/>
    <s v="C932587"/>
    <s v="Sharma Fabrics"/>
    <s v="Late"/>
    <x v="2"/>
    <b v="0"/>
    <x v="244"/>
    <n v="2.6004494850133768E+16"/>
    <s v="EM101"/>
    <x v="3"/>
    <n v="1733.8"/>
    <n v="1274"/>
    <n v="6442"/>
    <n v="6676"/>
    <n v="76"/>
    <n v="6"/>
    <n v="4543"/>
    <n v="74794"/>
    <n v="104790.58"/>
    <n v="9371"/>
    <x v="1"/>
    <x v="1"/>
    <s v="OP003"/>
    <s v="U7NY8-EV4RK"/>
    <s v="SATIN FOLD COSY CARE OFF WASH MAIN SIZE WHITE PRINTED SATIN CARE FOLD"/>
  </r>
  <r>
    <s v="Uniqlo"/>
    <s v="C104847"/>
    <s v="Gupta Manufacturing"/>
    <s v="Late"/>
    <x v="1"/>
    <b v="1"/>
    <x v="119"/>
    <n v="2.6006726452413296E+16"/>
    <s v="EM604"/>
    <x v="3"/>
    <n v="1804.59"/>
    <n v="3188"/>
    <n v="5976"/>
    <n v="5291"/>
    <n v="45"/>
    <n v="0"/>
    <n v="115"/>
    <n v="191528"/>
    <n v="97337.79"/>
    <n v="5103"/>
    <x v="2"/>
    <x v="2"/>
    <s v="OP004"/>
    <s v="9WQISBJ6E13I6A9M"/>
    <s v="MAIN COSY NOC NOC WASH HOME OFF"/>
  </r>
  <r>
    <s v="Uniqlo"/>
    <s v="C663292"/>
    <s v="Patel Textiles"/>
    <s v="Early"/>
    <x v="0"/>
    <b v="0"/>
    <x v="167"/>
    <n v="2.6001259287657808E+16"/>
    <s v="EM546"/>
    <x v="3"/>
    <n v="1409.73"/>
    <n v="843"/>
    <n v="6029"/>
    <n v="5609"/>
    <n v="70"/>
    <n v="0"/>
    <n v="7315"/>
    <n v="79494"/>
    <n v="110595.73"/>
    <n v="8918"/>
    <x v="1"/>
    <x v="1"/>
    <s v="OP003"/>
    <s v="B3AZL7U-3LIOIRSO9KRB"/>
    <s v="NOC OFF PLAIN SIZE FABRIC FOLD TEXTURED LABEL SATIN MAIN WHITE"/>
  </r>
  <r>
    <s v="Uniqlo"/>
    <s v="C554305"/>
    <s v="Patel Textiles"/>
    <s v="Early"/>
    <x v="2"/>
    <b v="1"/>
    <x v="304"/>
    <n v="2.6002813978563192E+16"/>
    <s v="EM307"/>
    <x v="2"/>
    <n v="1058.95"/>
    <n v="2474"/>
    <n v="6014"/>
    <n v="6928"/>
    <n v="91"/>
    <n v="1"/>
    <n v="2456"/>
    <n v="58890"/>
    <n v="78979.94"/>
    <n v="8382"/>
    <x v="2"/>
    <x v="2"/>
    <s v="OP004"/>
    <s v="N8DTDZVY6W1ZRY39"/>
    <s v="MAIN FABRIC FOLD OFF BOOK BLACK"/>
  </r>
  <r>
    <s v="H&amp;M"/>
    <s v="C829837"/>
    <s v="Gupta Manufacturing"/>
    <s v="Early"/>
    <x v="1"/>
    <b v="1"/>
    <x v="82"/>
    <n v="2.6005105500765572E+16"/>
    <s v="EM861"/>
    <x v="0"/>
    <n v="1006.48"/>
    <n v="316"/>
    <n v="6920"/>
    <n v="6302"/>
    <n v="71"/>
    <n v="4"/>
    <n v="3870"/>
    <n v="91924"/>
    <n v="92137.37"/>
    <n v="8686"/>
    <x v="1"/>
    <x v="1"/>
    <s v="OP003"/>
    <s v="T4R91606GB8-PU8D4EUC"/>
    <s v="LABEL PRINTED FLAP BOOK FLAP SIZE BOOK LABEL WASH"/>
  </r>
  <r>
    <s v="Nike"/>
    <s v="C483994"/>
    <s v="Sharma Fabrics"/>
    <s v="Early"/>
    <x v="2"/>
    <b v="0"/>
    <x v="229"/>
    <n v="2.6008672864012656E+16"/>
    <s v="EM380"/>
    <x v="1"/>
    <n v="1042.69"/>
    <n v="2892"/>
    <n v="6303"/>
    <n v="5801"/>
    <n v="90"/>
    <n v="8"/>
    <n v="7336"/>
    <n v="66662"/>
    <n v="134581.64000000001"/>
    <n v="7999"/>
    <x v="2"/>
    <x v="2"/>
    <s v="OP004"/>
    <s v="P2CUQ78H3SDQXAKHNG7"/>
    <s v="FABRIC LABEL CARE WASH HOME COSY BLACK TEXTURED PRINTED MAIN SATIN NOC MAIN WASH"/>
  </r>
  <r>
    <s v="Nike"/>
    <s v="C573173"/>
    <s v="Gupta Manufacturing"/>
    <s v="Early"/>
    <x v="1"/>
    <b v="0"/>
    <x v="152"/>
    <n v="2.6002324119125E+16"/>
    <s v="EM139"/>
    <x v="3"/>
    <n v="1394"/>
    <n v="2636"/>
    <n v="5764"/>
    <n v="5875"/>
    <n v="26"/>
    <n v="2"/>
    <n v="7937"/>
    <n v="105470"/>
    <n v="142728.26"/>
    <n v="7703"/>
    <x v="46"/>
    <x v="7"/>
    <s v="OP011"/>
    <s v="E7Y4VSGDFO5QKC8MJ52T"/>
    <s v="HOME TEXTURED FLAP SATIN FOLD WASH FLAP WHITE MAIN PRINTED"/>
  </r>
  <r>
    <s v="Nike"/>
    <s v="C977588"/>
    <s v="Patel Textiles"/>
    <s v="Early"/>
    <x v="3"/>
    <b v="0"/>
    <x v="290"/>
    <n v="2.6005084039929504E+16"/>
    <s v="EM649"/>
    <x v="0"/>
    <n v="1476.31"/>
    <n v="4488"/>
    <n v="5543"/>
    <n v="5176"/>
    <n v="38"/>
    <n v="0"/>
    <n v="323"/>
    <n v="169197"/>
    <n v="135745.66"/>
    <n v="6518"/>
    <x v="46"/>
    <x v="7"/>
    <s v="OP011"/>
    <s v="HEUWXASS15FHPAOOKJ"/>
    <s v="CARE CARE WHITE OFF PRINTED TEXTURED SATIN"/>
  </r>
  <r>
    <s v="Zara"/>
    <s v="C235537"/>
    <s v="Mohan Industry"/>
    <s v="Early"/>
    <x v="1"/>
    <b v="0"/>
    <x v="83"/>
    <n v="2.6005947583009416E+16"/>
    <s v="EM504"/>
    <x v="0"/>
    <n v="1356.52"/>
    <n v="3660"/>
    <n v="6654"/>
    <n v="6459"/>
    <n v="66"/>
    <n v="4"/>
    <n v="1253"/>
    <n v="189100"/>
    <n v="94469.43"/>
    <n v="8541"/>
    <x v="45"/>
    <x v="6"/>
    <s v="OP0010"/>
    <s v="TUOORPF9LRX9Q"/>
    <s v="FOLD LABEL TEXTURED PRINTED SATIN PLAIN CARE"/>
  </r>
  <r>
    <s v="H&amp;M"/>
    <s v="C650071"/>
    <s v="Sharma Fabrics"/>
    <s v="On Time"/>
    <x v="1"/>
    <b v="1"/>
    <x v="169"/>
    <n v="2.600400846418326E+16"/>
    <s v="EM490"/>
    <x v="0"/>
    <n v="1623.47"/>
    <n v="3756"/>
    <n v="5738"/>
    <n v="5367"/>
    <n v="52"/>
    <n v="8"/>
    <n v="5872"/>
    <n v="80485"/>
    <n v="54283.97"/>
    <n v="8946"/>
    <x v="45"/>
    <x v="6"/>
    <s v="OP0010"/>
    <s v="Y4GFQFXSBXENK4H2NB8"/>
    <s v="LABEL LABEL BLACK PRINTED HOME LABEL PRINTED BOOK TEXTURED"/>
  </r>
  <r>
    <s v="Uniqlo"/>
    <s v="C994056"/>
    <s v="Patel Textiles"/>
    <s v="Early"/>
    <x v="0"/>
    <b v="0"/>
    <x v="99"/>
    <n v="2.6003263138317708E+16"/>
    <s v="EM568"/>
    <x v="2"/>
    <n v="1335.7"/>
    <n v="4917"/>
    <n v="6092"/>
    <n v="6427"/>
    <n v="6"/>
    <n v="6"/>
    <n v="2141"/>
    <n v="119999"/>
    <n v="85184.44"/>
    <n v="7725"/>
    <x v="1"/>
    <x v="1"/>
    <s v="OP003"/>
    <s v="T08GPM4XCEG9P6Z-JFI"/>
    <s v="WHITE HOME TEXTURED TEXTURED BOOK BOOK OFF TEXTURED FLAP"/>
  </r>
  <r>
    <s v="H&amp;M"/>
    <s v="C676684"/>
    <s v="Sharma Fabrics"/>
    <s v="Early"/>
    <x v="0"/>
    <b v="1"/>
    <x v="7"/>
    <n v="2.6006139972173024E+16"/>
    <s v="EM119"/>
    <x v="2"/>
    <n v="1675.13"/>
    <n v="2582"/>
    <n v="6679"/>
    <n v="5701"/>
    <n v="85"/>
    <n v="1"/>
    <n v="5613"/>
    <n v="63586"/>
    <n v="97604.41"/>
    <n v="5595"/>
    <x v="2"/>
    <x v="2"/>
    <s v="OP004"/>
    <s v="ANQPI2KZ0-YL"/>
    <s v="FOLD SATIN SATIN MAIN FABRIC PRINTED SATIN"/>
  </r>
  <r>
    <s v="H&amp;M"/>
    <s v="C743860"/>
    <s v="Mohan Industry"/>
    <s v="Early"/>
    <x v="0"/>
    <b v="0"/>
    <x v="208"/>
    <n v="2.600667595738788E+16"/>
    <s v="EM334"/>
    <x v="2"/>
    <n v="1745.15"/>
    <n v="3214"/>
    <n v="5803"/>
    <n v="5241"/>
    <n v="91"/>
    <n v="7"/>
    <n v="3389"/>
    <n v="167071"/>
    <n v="134629.51"/>
    <n v="5059"/>
    <x v="1"/>
    <x v="1"/>
    <s v="OP003"/>
    <s v="3IVY565L86V43OAU5Q6"/>
    <s v="MAIN COSY FLAP FOLD PRINTED HOME PRINTED"/>
  </r>
  <r>
    <s v="H&amp;M"/>
    <s v="C572695"/>
    <s v="Patel Textiles"/>
    <s v="On Time"/>
    <x v="0"/>
    <b v="0"/>
    <x v="304"/>
    <n v="2.600341074966468E+16"/>
    <s v="EM128"/>
    <x v="1"/>
    <n v="1522.4"/>
    <n v="1313"/>
    <n v="5121"/>
    <n v="5390"/>
    <n v="72"/>
    <n v="7"/>
    <n v="7035"/>
    <n v="119743"/>
    <n v="130309.57"/>
    <n v="9907"/>
    <x v="2"/>
    <x v="2"/>
    <s v="OP004"/>
    <s v="R45264UYTDJJR6L2I3"/>
    <s v="NOC BLACK PLAIN HOME COSY WASH WHITE WASH BOOK"/>
  </r>
  <r>
    <s v="Uniqlo"/>
    <s v="C956543"/>
    <s v="Sharma Fabrics"/>
    <s v="On Time"/>
    <x v="2"/>
    <b v="1"/>
    <x v="66"/>
    <n v="2.6004038626053568E+16"/>
    <s v="EM846"/>
    <x v="0"/>
    <n v="1033.02"/>
    <n v="3631"/>
    <n v="6941"/>
    <n v="6191"/>
    <n v="88"/>
    <n v="0"/>
    <n v="2850"/>
    <n v="126797"/>
    <n v="119223.41"/>
    <n v="6975"/>
    <x v="1"/>
    <x v="1"/>
    <s v="OP003"/>
    <s v="QD9N7FG2KZJBMCTK-"/>
    <s v="SIZE WHITE CARE LABEL BOOK NOC HOME"/>
  </r>
  <r>
    <s v="Nike"/>
    <s v="C733914"/>
    <s v="Gupta Manufacturing"/>
    <s v="Late"/>
    <x v="3"/>
    <b v="0"/>
    <x v="108"/>
    <n v="2.60090307661728E+16"/>
    <s v="EM867"/>
    <x v="2"/>
    <n v="1848.83"/>
    <n v="934"/>
    <n v="6333"/>
    <n v="6472"/>
    <n v="89"/>
    <n v="5"/>
    <n v="7491"/>
    <n v="109849"/>
    <n v="125582.7"/>
    <n v="9712"/>
    <x v="2"/>
    <x v="2"/>
    <s v="OP004"/>
    <s v="R8CC4GWVNUJ3PTME0"/>
    <s v="FLAP FOLD OFF FOLD OFF"/>
  </r>
  <r>
    <s v="Uniqlo"/>
    <s v="C865022"/>
    <s v="Gupta Manufacturing"/>
    <s v="Late"/>
    <x v="3"/>
    <b v="1"/>
    <x v="164"/>
    <n v="2.6005162612632912E+16"/>
    <s v="EM702"/>
    <x v="0"/>
    <n v="1071.76"/>
    <n v="2655"/>
    <n v="5447"/>
    <n v="6841"/>
    <n v="14"/>
    <n v="9"/>
    <n v="3180"/>
    <n v="152400"/>
    <n v="129673.78"/>
    <n v="7514"/>
    <x v="16"/>
    <x v="4"/>
    <s v="OP001"/>
    <s v="IT41-0YIS7U4M7A9"/>
    <s v="OFF BLACK NOC BLACK TEXTURED FOLD MAIN MAIN LABEL COSY"/>
  </r>
  <r>
    <s v="Zara"/>
    <s v="C616206"/>
    <s v="Sharma Fabrics"/>
    <s v="Early"/>
    <x v="0"/>
    <b v="0"/>
    <x v="14"/>
    <n v="2.60087435764403E+16"/>
    <s v="EM667"/>
    <x v="0"/>
    <n v="1166.8399999999999"/>
    <n v="2002"/>
    <n v="5464"/>
    <n v="6977"/>
    <n v="62"/>
    <n v="5"/>
    <n v="1771"/>
    <n v="173151"/>
    <n v="146214.76"/>
    <n v="8264"/>
    <x v="52"/>
    <x v="4"/>
    <s v="OP001"/>
    <s v="EV0WXCK5U-XH"/>
    <s v="FABRIC FLAP TEXTURED FLAP WHITE FOLD NOC TEXTURED"/>
  </r>
  <r>
    <s v="Zara"/>
    <s v="C894999"/>
    <s v="Sharma Fabrics"/>
    <s v="On Time"/>
    <x v="2"/>
    <b v="1"/>
    <x v="72"/>
    <n v="2.600470482956982E+16"/>
    <s v="EM743"/>
    <x v="2"/>
    <n v="1152.97"/>
    <n v="2515"/>
    <n v="6736"/>
    <n v="6281"/>
    <n v="13"/>
    <n v="6"/>
    <n v="9358"/>
    <n v="190275"/>
    <n v="97635.63"/>
    <n v="8658"/>
    <x v="46"/>
    <x v="7"/>
    <s v="OP011"/>
    <s v="6XC3JVQF3R2UO3IZ6KV"/>
    <s v="BOOK PLAIN FLAP LABEL COSY FLAP HOME NOC PLAIN TEXTURED COSY TEXTURED PLAIN NOC"/>
  </r>
  <r>
    <s v="Nike"/>
    <s v="C612471"/>
    <s v="Sharma Fabrics"/>
    <s v="On Time"/>
    <x v="1"/>
    <b v="1"/>
    <x v="112"/>
    <n v="2.6004413871589592E+16"/>
    <s v="EM892"/>
    <x v="3"/>
    <n v="1035.6300000000001"/>
    <n v="3132"/>
    <n v="6027"/>
    <n v="6865"/>
    <n v="65"/>
    <n v="8"/>
    <n v="2838"/>
    <n v="174971"/>
    <n v="69296.22"/>
    <n v="6621"/>
    <x v="46"/>
    <x v="7"/>
    <s v="OP011"/>
    <s v="FLSRSZ3N7D"/>
    <s v="HOME LABEL NOC FLAP WASH"/>
  </r>
  <r>
    <s v="Uniqlo"/>
    <s v="C631861"/>
    <s v="Gupta Manufacturing"/>
    <s v="On Time"/>
    <x v="3"/>
    <b v="0"/>
    <x v="128"/>
    <n v="2.60042475939432E+16"/>
    <s v="EM789"/>
    <x v="3"/>
    <n v="1932.7"/>
    <n v="3705"/>
    <n v="6002"/>
    <n v="6652"/>
    <n v="34"/>
    <n v="6"/>
    <n v="467"/>
    <n v="149814"/>
    <n v="96775.37"/>
    <n v="8011"/>
    <x v="46"/>
    <x v="7"/>
    <s v="OP011"/>
    <s v="M-RJF0FUA29Q"/>
    <s v="FABRIC PRINTED MAIN BOOK SIZE TEXTURED FLAP FOLD BOOK WASH WASH PLAIN PRINTED FABRIC COSY"/>
  </r>
  <r>
    <s v="H&amp;M"/>
    <s v="C211976"/>
    <s v="Sharma Fabrics"/>
    <s v="Late"/>
    <x v="2"/>
    <b v="0"/>
    <x v="352"/>
    <n v="2.6007013673083776E+16"/>
    <s v="EM790"/>
    <x v="2"/>
    <n v="1818.35"/>
    <n v="4893"/>
    <n v="5944"/>
    <n v="6819"/>
    <n v="53"/>
    <n v="6"/>
    <n v="7378"/>
    <n v="84764"/>
    <n v="62828.02"/>
    <n v="9584"/>
    <x v="46"/>
    <x v="7"/>
    <s v="OP011"/>
    <s v="SI0NJYPHKY02LHFR"/>
    <s v="WASH FLAP CARE TEXTURED COSY SIZE PRINTED BOOK"/>
  </r>
  <r>
    <s v="Uniqlo"/>
    <s v="C710530"/>
    <s v="Gupta Manufacturing"/>
    <s v="Late"/>
    <x v="2"/>
    <b v="1"/>
    <x v="316"/>
    <n v="2.6009504678241248E+16"/>
    <s v="EM941"/>
    <x v="3"/>
    <n v="1071.83"/>
    <n v="138"/>
    <n v="5970"/>
    <n v="6873"/>
    <n v="53"/>
    <n v="3"/>
    <n v="7430"/>
    <n v="66047"/>
    <n v="77638.97"/>
    <n v="6465"/>
    <x v="62"/>
    <x v="4"/>
    <s v="OP001"/>
    <s v="R606CC4E9VM"/>
    <s v="TEXTURED NOC PLAIN HOME SATIN BOOK TEXTURED BLACK SIZE SATIN"/>
  </r>
  <r>
    <s v="Zara"/>
    <s v="C495760"/>
    <s v="Patel Textiles"/>
    <s v="Early"/>
    <x v="2"/>
    <b v="1"/>
    <x v="164"/>
    <n v="2.6002855964875236E+16"/>
    <s v="EM299"/>
    <x v="0"/>
    <n v="1842.31"/>
    <n v="896"/>
    <n v="5715"/>
    <n v="5275"/>
    <n v="62"/>
    <n v="1"/>
    <n v="2600"/>
    <n v="125963"/>
    <n v="66563.5"/>
    <n v="9039"/>
    <x v="62"/>
    <x v="4"/>
    <s v="OP001"/>
    <s v="1HA7L8Z2M84"/>
    <s v="BLACK FABRIC BOOK FABRIC HOME PLAIN"/>
  </r>
  <r>
    <s v="H&amp;M"/>
    <s v="C159195"/>
    <s v="Gupta Manufacturing"/>
    <s v="On Time"/>
    <x v="1"/>
    <b v="1"/>
    <x v="57"/>
    <n v="2.6002805670290904E+16"/>
    <s v="EM237"/>
    <x v="1"/>
    <n v="1090.44"/>
    <n v="4079"/>
    <n v="6119"/>
    <n v="5122"/>
    <n v="47"/>
    <n v="6"/>
    <n v="2954"/>
    <n v="60272"/>
    <n v="67862.490000000005"/>
    <n v="7988"/>
    <x v="62"/>
    <x v="4"/>
    <s v="OP001"/>
    <s v="879BJ8-1BSPD2HRKMK"/>
    <s v="LABEL NOC MAIN HOME PLAIN LABEL BOOK LABEL LABEL LABEL FLAP FABRIC COSY HOME HOME"/>
  </r>
  <r>
    <s v="Zara"/>
    <s v="C573751"/>
    <s v="Sharma Fabrics"/>
    <s v="On Time"/>
    <x v="0"/>
    <b v="0"/>
    <x v="265"/>
    <n v="2.600578983573424E+16"/>
    <s v="EM133"/>
    <x v="3"/>
    <n v="1661.02"/>
    <n v="3245"/>
    <n v="5085"/>
    <n v="5605"/>
    <n v="58"/>
    <n v="7"/>
    <n v="2785"/>
    <n v="155890"/>
    <n v="139435.35"/>
    <n v="7762"/>
    <x v="67"/>
    <x v="0"/>
    <s v="OP002"/>
    <s v="ISBRKHX3OV"/>
    <s v="TEXTURED FLAP FOLD HOME COSY OFF BLACK OFF COSY"/>
  </r>
  <r>
    <s v="Nike"/>
    <s v="C584287"/>
    <s v="Patel Textiles"/>
    <s v="Early"/>
    <x v="0"/>
    <b v="0"/>
    <x v="84"/>
    <n v="2.600431669373832E+16"/>
    <s v="EM990"/>
    <x v="2"/>
    <n v="1703.69"/>
    <n v="4590"/>
    <n v="6671"/>
    <n v="6406"/>
    <n v="57"/>
    <n v="1"/>
    <n v="1090"/>
    <n v="184604"/>
    <n v="142626.88"/>
    <n v="7976"/>
    <x v="1"/>
    <x v="1"/>
    <s v="OP003"/>
    <s v="25IQPWJ2-L15"/>
    <s v="WASH SIZE WASH FLAP SIZE PRINTED PRINTED HOME"/>
  </r>
  <r>
    <s v="Uniqlo"/>
    <s v="C381627"/>
    <s v="Gupta Manufacturing"/>
    <s v="Late"/>
    <x v="0"/>
    <b v="1"/>
    <x v="156"/>
    <n v="2.6001403036295712E+16"/>
    <s v="EM444"/>
    <x v="2"/>
    <n v="1046.0899999999999"/>
    <n v="690"/>
    <n v="5765"/>
    <n v="5509"/>
    <n v="68"/>
    <n v="4"/>
    <n v="2527"/>
    <n v="127126"/>
    <n v="105835.61"/>
    <n v="5684"/>
    <x v="22"/>
    <x v="0"/>
    <s v="OP002"/>
    <s v="DUU-51TOZ-C"/>
    <s v="FABRIC SATIN CARE NOC MAIN HOME NOC LABEL BLACK"/>
  </r>
  <r>
    <s v="Uniqlo"/>
    <s v="C380738"/>
    <s v="Patel Textiles"/>
    <s v="Late"/>
    <x v="1"/>
    <b v="0"/>
    <x v="300"/>
    <n v="2.600160735806394E+16"/>
    <s v="EM194"/>
    <x v="2"/>
    <n v="1490.29"/>
    <n v="665"/>
    <n v="5481"/>
    <n v="5668"/>
    <n v="88"/>
    <n v="5"/>
    <n v="7720"/>
    <n v="98283"/>
    <n v="116054.19"/>
    <n v="9443"/>
    <x v="14"/>
    <x v="5"/>
    <s v="OP009"/>
    <s v="BUS4L9ATC024NG"/>
    <s v="PLAIN HOME BLACK SATIN NOC BLACK CARE OFF LABEL WASH TEXTURED BOOK BLACK FLAP"/>
  </r>
  <r>
    <s v="H&amp;M"/>
    <s v="C585338"/>
    <s v="Patel Textiles"/>
    <s v="Early"/>
    <x v="2"/>
    <b v="1"/>
    <x v="342"/>
    <n v="2.6008714123463348E+16"/>
    <s v="EM407"/>
    <x v="1"/>
    <n v="1035.8699999999999"/>
    <n v="1079"/>
    <n v="5046"/>
    <n v="6569"/>
    <n v="78"/>
    <n v="4"/>
    <n v="3227"/>
    <n v="142784"/>
    <n v="96264.34"/>
    <n v="5918"/>
    <x v="46"/>
    <x v="7"/>
    <s v="OP011"/>
    <s v="RBW06NIZRDKNSE"/>
    <s v="COSY CARE WHITE FOLD PLAIN FOLD NOC HOME FLAP BLACK LABEL COSY OFF HOME COSY"/>
  </r>
  <r>
    <s v="Uniqlo"/>
    <s v="C455309"/>
    <s v="Mohan Industry"/>
    <s v="Late"/>
    <x v="0"/>
    <b v="1"/>
    <x v="15"/>
    <n v="2.6005116212786604E+16"/>
    <s v="EM595"/>
    <x v="0"/>
    <n v="1233.26"/>
    <n v="3016"/>
    <n v="6764"/>
    <n v="6870"/>
    <n v="83"/>
    <n v="0"/>
    <n v="555"/>
    <n v="51185"/>
    <n v="109726.41"/>
    <n v="6359"/>
    <x v="1"/>
    <x v="1"/>
    <s v="OP003"/>
    <s v="GUP1KUQKQKBMOJ5S"/>
    <s v="BLACK SIZE HOME SIZE HOME TEXTURED TEXTURED HOME SATIN PLAIN BLACK NOC"/>
  </r>
  <r>
    <s v="Zara"/>
    <s v="C891106"/>
    <s v="Patel Textiles"/>
    <s v="Early"/>
    <x v="0"/>
    <b v="0"/>
    <x v="260"/>
    <n v="2.60061128758082E+16"/>
    <s v="EM775"/>
    <x v="3"/>
    <n v="1863.14"/>
    <n v="3873"/>
    <n v="5195"/>
    <n v="6843"/>
    <n v="83"/>
    <n v="4"/>
    <n v="4239"/>
    <n v="199165"/>
    <n v="130561.08"/>
    <n v="6793"/>
    <x v="2"/>
    <x v="2"/>
    <s v="OP004"/>
    <s v="BN-XQ9ZJLLEOY7Z9U"/>
    <s v="FLAP FABRIC FABRIC SATIN FLAP SIZE SIZE SIZE WASH MAIN PRINTED LABEL HOME TEXTURED PRINTED"/>
  </r>
  <r>
    <s v="Nike"/>
    <s v="C524303"/>
    <s v="Patel Textiles"/>
    <s v="Late"/>
    <x v="3"/>
    <b v="0"/>
    <x v="192"/>
    <n v="2.6001810525641536E+16"/>
    <s v="EM821"/>
    <x v="3"/>
    <n v="1342.49"/>
    <n v="1840"/>
    <n v="6817"/>
    <n v="6649"/>
    <n v="94"/>
    <n v="1"/>
    <n v="2451"/>
    <n v="76713"/>
    <n v="91288.97"/>
    <n v="5507"/>
    <x v="27"/>
    <x v="0"/>
    <s v="OP002"/>
    <s v="530G0RO59R"/>
    <s v="PRINTED LABEL MAIN FLAP FLAP CARE OFF FOLD SATIN FABRIC WASH COSY CARE BLACK"/>
  </r>
  <r>
    <s v="H&amp;M"/>
    <s v="C226362"/>
    <s v="Sharma Fabrics"/>
    <s v="Early"/>
    <x v="2"/>
    <b v="0"/>
    <x v="152"/>
    <n v="2.6008156685064044E+16"/>
    <s v="EM139"/>
    <x v="3"/>
    <n v="1341.92"/>
    <n v="2792"/>
    <n v="5535"/>
    <n v="6095"/>
    <n v="17"/>
    <n v="7"/>
    <n v="9382"/>
    <n v="145269"/>
    <n v="95018.26"/>
    <n v="7537"/>
    <x v="46"/>
    <x v="7"/>
    <s v="OP011"/>
    <s v="VOS4HJZ2J7E7-SVH-"/>
    <s v="MAIN SIZE WASH MAIN BLACK"/>
  </r>
  <r>
    <s v="Zara"/>
    <s v="C641358"/>
    <s v="Patel Textiles"/>
    <s v="On Time"/>
    <x v="3"/>
    <b v="0"/>
    <x v="23"/>
    <n v="2.6006663648477704E+16"/>
    <s v="EM261"/>
    <x v="2"/>
    <n v="1564.96"/>
    <n v="4375"/>
    <n v="5217"/>
    <n v="6435"/>
    <n v="90"/>
    <n v="5"/>
    <n v="9186"/>
    <n v="101775"/>
    <n v="108377.7"/>
    <n v="5173"/>
    <x v="46"/>
    <x v="7"/>
    <s v="OP011"/>
    <s v="IDVCLDV63HN"/>
    <s v="PLAIN WHITE SATIN MAIN BLACK NOC MAIN SIZE LABEL LABEL OFF FLAP BOOK BLACK"/>
  </r>
  <r>
    <s v="Nike"/>
    <s v="C558201"/>
    <s v="Sharma Fabrics"/>
    <s v="Early"/>
    <x v="0"/>
    <b v="1"/>
    <x v="111"/>
    <n v="2.6001975233784156E+16"/>
    <s v="EM978"/>
    <x v="0"/>
    <n v="1238.29"/>
    <n v="1115"/>
    <n v="5277"/>
    <n v="6188"/>
    <n v="51"/>
    <n v="7"/>
    <n v="3444"/>
    <n v="77309"/>
    <n v="62960.39"/>
    <n v="7127"/>
    <x v="46"/>
    <x v="7"/>
    <s v="OP011"/>
    <s v="CS674QD4RK81NXZ"/>
    <s v="TEXTURED FABRIC PRINTED CARE PRINTED WHITE MAIN WASH TEXTURED"/>
  </r>
  <r>
    <s v="Zara"/>
    <s v="C693979"/>
    <s v="Sharma Fabrics"/>
    <s v="On Time"/>
    <x v="1"/>
    <b v="0"/>
    <x v="127"/>
    <n v="2.600290141112468E+16"/>
    <s v="EM555"/>
    <x v="0"/>
    <n v="1373.22"/>
    <n v="2775"/>
    <n v="6475"/>
    <n v="5153"/>
    <n v="10"/>
    <n v="0"/>
    <n v="2806"/>
    <n v="53168"/>
    <n v="110101.38"/>
    <n v="5132"/>
    <x v="1"/>
    <x v="1"/>
    <s v="OP003"/>
    <s v="H7VI8HVJ1HDH"/>
    <s v="OFF CARE SIZE FLAP OFF CARE NOC PRINTED SIZE SATIN"/>
  </r>
  <r>
    <s v="Nike"/>
    <s v="C629867"/>
    <s v="Gupta Manufacturing"/>
    <s v="Early"/>
    <x v="3"/>
    <b v="1"/>
    <x v="236"/>
    <n v="2.6004424125639872E+16"/>
    <s v="EM183"/>
    <x v="0"/>
    <n v="1612.35"/>
    <n v="429"/>
    <n v="6707"/>
    <n v="6453"/>
    <n v="95"/>
    <n v="0"/>
    <n v="5564"/>
    <n v="86734"/>
    <n v="79333.539999999994"/>
    <n v="9695"/>
    <x v="2"/>
    <x v="2"/>
    <s v="OP004"/>
    <s v="GM4OFFUIZ1IJLOKR75I"/>
    <s v="WHITE WHITE FOLD FOLD FOLD WHITE BLACK WHITE SIZE WASH FLAP TEXTURED FLAP WHITE"/>
  </r>
  <r>
    <s v="Uniqlo"/>
    <s v="C770257"/>
    <s v="Sharma Fabrics"/>
    <s v="Early"/>
    <x v="0"/>
    <b v="1"/>
    <x v="270"/>
    <n v="2.600593626903842E+16"/>
    <s v="EM370"/>
    <x v="3"/>
    <n v="1575.89"/>
    <n v="173"/>
    <n v="5792"/>
    <n v="5130"/>
    <n v="6"/>
    <n v="9"/>
    <n v="961"/>
    <n v="155019"/>
    <n v="139875.26"/>
    <n v="5295"/>
    <x v="46"/>
    <x v="7"/>
    <s v="OP011"/>
    <s v="I5SVS1GORK3MM"/>
    <s v="COSY FOLD TEXTURED BOOK WHITE MAIN BLACK HOME"/>
  </r>
  <r>
    <s v="Zara"/>
    <s v="C529633"/>
    <s v="Gupta Manufacturing"/>
    <s v="On Time"/>
    <x v="1"/>
    <b v="0"/>
    <x v="186"/>
    <n v="2.6002229844856448E+16"/>
    <s v="EM641"/>
    <x v="1"/>
    <n v="1150.45"/>
    <n v="4125"/>
    <n v="6079"/>
    <n v="6256"/>
    <n v="65"/>
    <n v="3"/>
    <n v="9821"/>
    <n v="187836"/>
    <n v="115038.81"/>
    <n v="7025"/>
    <x v="10"/>
    <x v="0"/>
    <s v="OP002"/>
    <s v="Y--5CNK98UVEGRE"/>
    <s v="FLAP TEXTURED OFF WHITE PLAIN FLAP PLAIN TEXTURED BOOK OFF OFF"/>
  </r>
  <r>
    <s v="Zara"/>
    <s v="C893117"/>
    <s v="Sharma Fabrics"/>
    <s v="Late"/>
    <x v="3"/>
    <b v="1"/>
    <x v="169"/>
    <n v="2.6004293690627208E+16"/>
    <s v="EM484"/>
    <x v="1"/>
    <n v="1607.34"/>
    <n v="2833"/>
    <n v="5680"/>
    <n v="5889"/>
    <n v="75"/>
    <n v="3"/>
    <n v="6373"/>
    <n v="52014"/>
    <n v="83002.86"/>
    <n v="9466"/>
    <x v="1"/>
    <x v="1"/>
    <s v="OP003"/>
    <s v="FJENBQB8Y6BCV6O"/>
    <s v="HOME LABEL TEXTURED CARE BOOK FLAP SIZE MAIN FOLD"/>
  </r>
  <r>
    <s v="Nike"/>
    <s v="C718254"/>
    <s v="Patel Textiles"/>
    <s v="Late"/>
    <x v="0"/>
    <b v="1"/>
    <x v="83"/>
    <n v="2.6001406297119288E+16"/>
    <s v="EM172"/>
    <x v="1"/>
    <n v="1905.41"/>
    <n v="1794"/>
    <n v="6250"/>
    <n v="6857"/>
    <n v="95"/>
    <n v="7"/>
    <n v="8513"/>
    <n v="126709"/>
    <n v="74416.69"/>
    <n v="5916"/>
    <x v="2"/>
    <x v="2"/>
    <s v="OP004"/>
    <s v="4FXYGIG369-6"/>
    <s v="CARE TEXTURED BOOK SATIN HOME COSY PRINTED SATIN PRINTED"/>
  </r>
  <r>
    <s v="H&amp;M"/>
    <s v="C100503"/>
    <s v="Mohan Industry"/>
    <s v="On Time"/>
    <x v="3"/>
    <b v="1"/>
    <x v="229"/>
    <n v="2.6001238987003832E+16"/>
    <s v="EM270"/>
    <x v="0"/>
    <n v="1430.05"/>
    <n v="4259"/>
    <n v="6965"/>
    <n v="6569"/>
    <n v="23"/>
    <n v="2"/>
    <n v="3249"/>
    <n v="117831"/>
    <n v="115173.49"/>
    <n v="5409"/>
    <x v="27"/>
    <x v="0"/>
    <s v="OP002"/>
    <s v="VHKUL202L598B"/>
    <s v="BLACK FLAP SIZE FLAP COSY BLACK NOC WHITE OFF BLACK"/>
  </r>
  <r>
    <s v="Zara"/>
    <s v="C695250"/>
    <s v="Patel Textiles"/>
    <s v="On Time"/>
    <x v="3"/>
    <b v="1"/>
    <x v="299"/>
    <n v="2.6009569279460584E+16"/>
    <s v="EM263"/>
    <x v="1"/>
    <n v="1597.71"/>
    <n v="4714"/>
    <n v="5887"/>
    <n v="6091"/>
    <n v="42"/>
    <n v="2"/>
    <n v="9311"/>
    <n v="165486"/>
    <n v="83110.78"/>
    <n v="5583"/>
    <x v="27"/>
    <x v="0"/>
    <s v="OP002"/>
    <s v="2BJ4UFGSR21KXS0Q"/>
    <s v="WHITE PRINTED BLACK HOME WASH BLACK PRINTED PLAIN"/>
  </r>
  <r>
    <s v="Zara"/>
    <s v="C299713"/>
    <s v="Gupta Manufacturing"/>
    <s v="Early"/>
    <x v="2"/>
    <b v="0"/>
    <x v="192"/>
    <n v="2.600505755067852E+16"/>
    <s v="EM707"/>
    <x v="1"/>
    <n v="1785.84"/>
    <n v="4196"/>
    <n v="6658"/>
    <n v="6736"/>
    <n v="2"/>
    <n v="5"/>
    <n v="950"/>
    <n v="70782"/>
    <n v="57147.88"/>
    <n v="6146"/>
    <x v="1"/>
    <x v="1"/>
    <s v="OP003"/>
    <s v="73AVNA7402SVXUZOOT"/>
    <s v="NOC FOLD CARE OFF MAIN MAIN BLACK WASH FLAP FABRIC BOOK"/>
  </r>
  <r>
    <s v="Zara"/>
    <s v="C807120"/>
    <s v="Mohan Industry"/>
    <s v="Late"/>
    <x v="3"/>
    <b v="0"/>
    <x v="324"/>
    <n v="2.6004580231982336E+16"/>
    <s v="EM602"/>
    <x v="1"/>
    <n v="1845.28"/>
    <n v="2638"/>
    <n v="5295"/>
    <n v="5952"/>
    <n v="55"/>
    <n v="9"/>
    <n v="1287"/>
    <n v="130365"/>
    <n v="88247.9"/>
    <n v="9451"/>
    <x v="1"/>
    <x v="1"/>
    <s v="OP003"/>
    <s v="0K6HV3SQRUH3IKEKA"/>
    <s v="SATIN PLAIN SATIN CARE CARE WASH BOOK BOOK LABEL"/>
  </r>
  <r>
    <s v="H&amp;M"/>
    <s v="C599196"/>
    <s v="Gupta Manufacturing"/>
    <s v="Early"/>
    <x v="2"/>
    <b v="1"/>
    <x v="135"/>
    <n v="2.6004665314972016E+16"/>
    <s v="EM628"/>
    <x v="3"/>
    <n v="1249.76"/>
    <n v="2333"/>
    <n v="6831"/>
    <n v="6882"/>
    <n v="92"/>
    <n v="3"/>
    <n v="2470"/>
    <n v="193328"/>
    <n v="130965.63"/>
    <n v="7793"/>
    <x v="2"/>
    <x v="2"/>
    <s v="OP004"/>
    <s v="CL5OBP48J63KXMHD"/>
    <s v="BOOK FABRIC WHITE FLAP PLAIN FLAP SATIN SIZE COSY"/>
  </r>
  <r>
    <s v="Nike"/>
    <s v="C381215"/>
    <s v="Patel Textiles"/>
    <s v="Early"/>
    <x v="3"/>
    <b v="1"/>
    <x v="36"/>
    <n v="2.60046145287323E+16"/>
    <s v="EM412"/>
    <x v="0"/>
    <n v="1671.91"/>
    <n v="4943"/>
    <n v="6903"/>
    <n v="5357"/>
    <n v="95"/>
    <n v="9"/>
    <n v="9959"/>
    <n v="62292"/>
    <n v="144711.99"/>
    <n v="7233"/>
    <x v="2"/>
    <x v="2"/>
    <s v="OP004"/>
    <s v="7T1Y76J15XYY-CUS3U3"/>
    <s v="SATIN FABRIC WHITE OFF OFF COSY MAIN WHITE OFF FLAP SIZE"/>
  </r>
  <r>
    <s v="Nike"/>
    <s v="C464495"/>
    <s v="Mohan Industry"/>
    <s v="On Time"/>
    <x v="3"/>
    <b v="0"/>
    <x v="255"/>
    <n v="2.6002630891526624E+16"/>
    <s v="EM515"/>
    <x v="1"/>
    <n v="1549.9"/>
    <n v="3909"/>
    <n v="6047"/>
    <n v="5472"/>
    <n v="71"/>
    <n v="3"/>
    <n v="263"/>
    <n v="156473"/>
    <n v="85102.52"/>
    <n v="7467"/>
    <x v="10"/>
    <x v="0"/>
    <s v="OP002"/>
    <s v="HEPPYE1OT92DLQAOK8"/>
    <s v="OFF BOOK FLAP FABRIC BLACK FABRIC FLAP FOLD WASH PLAIN HOME"/>
  </r>
  <r>
    <s v="H&amp;M"/>
    <s v="C280282"/>
    <s v="Patel Textiles"/>
    <s v="On Time"/>
    <x v="2"/>
    <b v="0"/>
    <x v="171"/>
    <n v="2.600942390137956E+16"/>
    <s v="EM647"/>
    <x v="2"/>
    <n v="1602.77"/>
    <n v="2873"/>
    <n v="5754"/>
    <n v="6115"/>
    <n v="2"/>
    <n v="9"/>
    <n v="4623"/>
    <n v="133849"/>
    <n v="131307.82999999999"/>
    <n v="9012"/>
    <x v="10"/>
    <x v="0"/>
    <s v="OP002"/>
    <s v="NFDBR610RX"/>
    <s v="FOLD SIZE WASH BLACK LABEL COSY MAIN PLAIN SATIN SATIN COSY PRINTED MAIN CARE CARE"/>
  </r>
  <r>
    <s v="Nike"/>
    <s v="C818573"/>
    <s v="Gupta Manufacturing"/>
    <s v="On Time"/>
    <x v="0"/>
    <b v="0"/>
    <x v="227"/>
    <n v="2.6009701419794772E+16"/>
    <s v="EM773"/>
    <x v="0"/>
    <n v="1948.18"/>
    <n v="4680"/>
    <n v="6280"/>
    <n v="6350"/>
    <n v="9"/>
    <n v="4"/>
    <n v="7986"/>
    <n v="102026"/>
    <n v="123943.36"/>
    <n v="5315"/>
    <x v="10"/>
    <x v="0"/>
    <s v="OP002"/>
    <s v="1B2TCOJ-DVXBI3"/>
    <s v="PLAIN FLAP FLAP LABEL WASH PRINTED BOOK TEXTURED PRINTED LABEL FLAP NOC PRINTED LABEL PLAIN"/>
  </r>
  <r>
    <s v="Uniqlo"/>
    <s v="C370507"/>
    <s v="Sharma Fabrics"/>
    <s v="On Time"/>
    <x v="0"/>
    <b v="1"/>
    <x v="60"/>
    <n v="2.6007784213015624E+16"/>
    <s v="EM747"/>
    <x v="0"/>
    <n v="1264.57"/>
    <n v="4221"/>
    <n v="6680"/>
    <n v="6429"/>
    <n v="85"/>
    <n v="9"/>
    <n v="358"/>
    <n v="180168"/>
    <n v="99510.92"/>
    <n v="6679"/>
    <x v="10"/>
    <x v="0"/>
    <s v="OP002"/>
    <s v="E467UHQO9HNH"/>
    <s v="FOLD SATIN CARE TEXTURED BOOK BOOK WASH"/>
  </r>
  <r>
    <s v="Zara"/>
    <s v="C126042"/>
    <s v="Mohan Industry"/>
    <s v="On Time"/>
    <x v="3"/>
    <b v="1"/>
    <x v="303"/>
    <n v="2.6006142662777332E+16"/>
    <s v="EM356"/>
    <x v="2"/>
    <n v="1005.88"/>
    <n v="602"/>
    <n v="5802"/>
    <n v="6852"/>
    <n v="61"/>
    <n v="9"/>
    <n v="7186"/>
    <n v="164923"/>
    <n v="148173.62"/>
    <n v="7917"/>
    <x v="10"/>
    <x v="0"/>
    <s v="OP002"/>
    <s v="P15LCA3LY42RQQ6HVJ4"/>
    <s v="LABEL SIZE FOLD NOC OFF WASH PLAIN CARE FOLD TEXTURED PLAIN SATIN CARE"/>
  </r>
  <r>
    <s v="H&amp;M"/>
    <s v="C701508"/>
    <s v="Sharma Fabrics"/>
    <s v="On Time"/>
    <x v="3"/>
    <b v="1"/>
    <x v="326"/>
    <n v="2.6002214637364484E+16"/>
    <s v="EM805"/>
    <x v="2"/>
    <n v="1742.51"/>
    <n v="4748"/>
    <n v="6844"/>
    <n v="5084"/>
    <n v="74"/>
    <n v="4"/>
    <n v="9229"/>
    <n v="64902"/>
    <n v="102034.06"/>
    <n v="8382"/>
    <x v="10"/>
    <x v="0"/>
    <s v="OP002"/>
    <s v="FBS8Q4I0Q7F83ULGU"/>
    <s v="SIZE FLAP WHITE LABEL PLAIN BLACK FOLD PRINTED PRINTED OFF FABRIC LABEL"/>
  </r>
  <r>
    <s v="H&amp;M"/>
    <s v="C300962"/>
    <s v="Gupta Manufacturing"/>
    <s v="Early"/>
    <x v="0"/>
    <b v="0"/>
    <x v="159"/>
    <n v="2.6009720363431276E+16"/>
    <s v="EM568"/>
    <x v="0"/>
    <n v="1439.28"/>
    <n v="3374"/>
    <n v="5476"/>
    <n v="5052"/>
    <n v="76"/>
    <n v="5"/>
    <n v="155"/>
    <n v="165604"/>
    <n v="99603.25"/>
    <n v="8606"/>
    <x v="27"/>
    <x v="0"/>
    <s v="OP002"/>
    <s v="VS53G7UFUZ"/>
    <s v="CARE PRINTED LABEL OFF LABEL LABEL LABEL WASH BOOK PRINTED FABRIC PLAIN BLACK PRINTED"/>
  </r>
  <r>
    <s v="Zara"/>
    <s v="C293943"/>
    <s v="Mohan Industry"/>
    <s v="Late"/>
    <x v="3"/>
    <b v="0"/>
    <x v="261"/>
    <n v="2.6008629081521784E+16"/>
    <s v="EM509"/>
    <x v="0"/>
    <n v="1851.36"/>
    <n v="1553"/>
    <n v="6022"/>
    <n v="5758"/>
    <n v="43"/>
    <n v="7"/>
    <n v="6957"/>
    <n v="63886"/>
    <n v="78723.360000000001"/>
    <n v="5079"/>
    <x v="1"/>
    <x v="1"/>
    <s v="OP003"/>
    <s v="38GBYWGXAR"/>
    <s v="WASH WHITE CARE FOLD BLACK"/>
  </r>
  <r>
    <s v="Uniqlo"/>
    <s v="C120293"/>
    <s v="Mohan Industry"/>
    <s v="Late"/>
    <x v="0"/>
    <b v="0"/>
    <x v="207"/>
    <n v="2.6004173109421824E+16"/>
    <s v="EM120"/>
    <x v="3"/>
    <n v="1734.76"/>
    <n v="2367"/>
    <n v="5091"/>
    <n v="5812"/>
    <n v="94"/>
    <n v="4"/>
    <n v="6426"/>
    <n v="78852"/>
    <n v="110956.28"/>
    <n v="9071"/>
    <x v="2"/>
    <x v="2"/>
    <s v="OP004"/>
    <s v="IZPTH55MRV91AP56QC4"/>
    <s v="COSY SIZE COSY FLAP COSY FOLD FABRIC SIZE OFF BLACK CARE FLAP"/>
  </r>
  <r>
    <s v="Uniqlo"/>
    <s v="C149215"/>
    <s v="Gupta Manufacturing"/>
    <s v="Late"/>
    <x v="1"/>
    <b v="1"/>
    <x v="206"/>
    <n v="2.6003960068980016E+16"/>
    <s v="EM789"/>
    <x v="2"/>
    <n v="1186.2"/>
    <n v="1968"/>
    <n v="5634"/>
    <n v="6485"/>
    <n v="9"/>
    <n v="3"/>
    <n v="921"/>
    <n v="61896"/>
    <n v="102168.18"/>
    <n v="7848"/>
    <x v="1"/>
    <x v="1"/>
    <s v="OP003"/>
    <s v="ZP7B155DOY60O6"/>
    <s v="MAIN WHITE BOOK WASH BOOK BOOK MAIN BLACK PRINTED NOC CARE BOOK BOOK OFF"/>
  </r>
  <r>
    <s v="Zara"/>
    <s v="C487916"/>
    <s v="Sharma Fabrics"/>
    <s v="Early"/>
    <x v="1"/>
    <b v="1"/>
    <x v="123"/>
    <n v="2.6007960424837512E+16"/>
    <s v="EM371"/>
    <x v="1"/>
    <n v="1195.73"/>
    <n v="1668"/>
    <n v="5166"/>
    <n v="5687"/>
    <n v="72"/>
    <n v="8"/>
    <n v="9180"/>
    <n v="189074"/>
    <n v="84203.29"/>
    <n v="5488"/>
    <x v="2"/>
    <x v="2"/>
    <s v="OP004"/>
    <s v="G4JTA8KYQHOHIJP"/>
    <s v="FLAP HOME COSY FABRIC WASH PRINTED FLAP PLAIN OFF PLAIN FABRIC"/>
  </r>
  <r>
    <s v="H&amp;M"/>
    <s v="C158379"/>
    <s v="Mohan Industry"/>
    <s v="Late"/>
    <x v="1"/>
    <b v="0"/>
    <x v="349"/>
    <n v="2.6006956896875968E+16"/>
    <s v="EM841"/>
    <x v="3"/>
    <n v="1565.48"/>
    <n v="2804"/>
    <n v="5157"/>
    <n v="6752"/>
    <n v="4"/>
    <n v="3"/>
    <n v="8408"/>
    <n v="77778"/>
    <n v="81334.990000000005"/>
    <n v="5102"/>
    <x v="3"/>
    <x v="3"/>
    <s v="OP006"/>
    <s v="49C7MZW78DA"/>
    <s v="HOME WASH OFF PLAIN WASH WHITE"/>
  </r>
  <r>
    <s v="Zara"/>
    <s v="C207169"/>
    <s v="Mohan Industry"/>
    <s v="Late"/>
    <x v="1"/>
    <b v="0"/>
    <x v="163"/>
    <n v="2.6004064993353024E+16"/>
    <s v="EM307"/>
    <x v="0"/>
    <n v="1155.5"/>
    <n v="957"/>
    <n v="5711"/>
    <n v="5963"/>
    <n v="94"/>
    <n v="7"/>
    <n v="4123"/>
    <n v="82515"/>
    <n v="115739.78"/>
    <n v="8562"/>
    <x v="3"/>
    <x v="3"/>
    <s v="OP006"/>
    <s v="FMBK856-KWDICM"/>
    <s v="MAIN PRINTED LABEL WHITE SATIN SIZE WASH WASH LABEL BOOK BLACK FLAP BLACK TEXTURED PLAIN"/>
  </r>
  <r>
    <s v="Zara"/>
    <s v="C633364"/>
    <s v="Gupta Manufacturing"/>
    <s v="Early"/>
    <x v="0"/>
    <b v="0"/>
    <x v="289"/>
    <n v="2.6009607540495152E+16"/>
    <s v="EM620"/>
    <x v="3"/>
    <n v="1055.29"/>
    <n v="1089"/>
    <n v="5276"/>
    <n v="5735"/>
    <n v="93"/>
    <n v="2"/>
    <n v="5509"/>
    <n v="60047"/>
    <n v="62089.61"/>
    <n v="6719"/>
    <x v="3"/>
    <x v="3"/>
    <s v="OP006"/>
    <s v="LCU1Z-KCR6T3X"/>
    <s v="WHITE FABRIC FABRIC BOOK CARE FLAP OFF WASH HOME"/>
  </r>
  <r>
    <s v="Zara"/>
    <s v="C220069"/>
    <s v="Patel Textiles"/>
    <s v="Early"/>
    <x v="2"/>
    <b v="1"/>
    <x v="62"/>
    <n v="2.6009257036605912E+16"/>
    <s v="EM642"/>
    <x v="1"/>
    <n v="1588.39"/>
    <n v="435"/>
    <n v="5106"/>
    <n v="5065"/>
    <n v="49"/>
    <n v="3"/>
    <n v="9636"/>
    <n v="131921"/>
    <n v="50086.080000000002"/>
    <n v="5119"/>
    <x v="3"/>
    <x v="3"/>
    <s v="OP006"/>
    <s v="S0-3X161G6DS3OM"/>
    <s v="FOLD PRINTED FABRIC LABEL LABEL WHITE WASH BLACK SIZE FLAP BLACK TEXTURED"/>
  </r>
  <r>
    <s v="Zara"/>
    <s v="C205999"/>
    <s v="Gupta Manufacturing"/>
    <s v="Late"/>
    <x v="0"/>
    <b v="0"/>
    <x v="97"/>
    <n v="2.6001297999623576E+16"/>
    <s v="EM107"/>
    <x v="2"/>
    <n v="1606.31"/>
    <n v="3763"/>
    <n v="6750"/>
    <n v="6267"/>
    <n v="87"/>
    <n v="4"/>
    <n v="107"/>
    <n v="179855"/>
    <n v="69977.89"/>
    <n v="7350"/>
    <x v="3"/>
    <x v="3"/>
    <s v="OP006"/>
    <s v="4N0HOV2KQIHT"/>
    <s v="NOC TEXTURED SATIN TEXTURED FLAP WASH LABEL BLACK NOC BLACK PRINTED"/>
  </r>
  <r>
    <s v="Uniqlo"/>
    <s v="C455427"/>
    <s v="Sharma Fabrics"/>
    <s v="Late"/>
    <x v="2"/>
    <b v="1"/>
    <x v="232"/>
    <n v="2.6002854334152184E+16"/>
    <s v="EM589"/>
    <x v="0"/>
    <n v="1325.05"/>
    <n v="2608"/>
    <n v="5743"/>
    <n v="5399"/>
    <n v="80"/>
    <n v="8"/>
    <n v="5515"/>
    <n v="95771"/>
    <n v="124562.27"/>
    <n v="9722"/>
    <x v="3"/>
    <x v="3"/>
    <s v="OP006"/>
    <s v="ABAB7IT2JLN8"/>
    <s v="CARE LABEL WASH BLACK OFF COSY SIZE NOC SIZE OFF FOLD PRINTED CARE MAIN"/>
  </r>
  <r>
    <s v="Nike"/>
    <s v="C780078"/>
    <s v="Patel Textiles"/>
    <s v="On Time"/>
    <x v="2"/>
    <b v="1"/>
    <x v="280"/>
    <n v="2.6007694601151844E+16"/>
    <s v="EM636"/>
    <x v="1"/>
    <n v="1049.18"/>
    <n v="249"/>
    <n v="6186"/>
    <n v="6338"/>
    <n v="42"/>
    <n v="5"/>
    <n v="2139"/>
    <n v="87362"/>
    <n v="90057.71"/>
    <n v="9959"/>
    <x v="3"/>
    <x v="3"/>
    <s v="OP006"/>
    <s v="3G4NBDS8EUR4GR1JW"/>
    <s v="FLAP COSY MAIN PLAIN OFF PLAIN SATIN PRINTED MAIN"/>
  </r>
  <r>
    <s v="Nike"/>
    <s v="C719859"/>
    <s v="Patel Textiles"/>
    <s v="Early"/>
    <x v="3"/>
    <b v="0"/>
    <x v="329"/>
    <n v="2.600681817448724E+16"/>
    <s v="EM784"/>
    <x v="3"/>
    <n v="1846.17"/>
    <n v="563"/>
    <n v="5248"/>
    <n v="5794"/>
    <n v="52"/>
    <n v="7"/>
    <n v="955"/>
    <n v="109943"/>
    <n v="119347.5"/>
    <n v="6301"/>
    <x v="3"/>
    <x v="3"/>
    <s v="OP006"/>
    <s v="SGFBJCE6-7JWP0PGP"/>
    <s v="WHITE COSY WASH CARE LABEL HOME HOME OFF SATIN BLACK BOOK"/>
  </r>
  <r>
    <s v="Zara"/>
    <s v="C163069"/>
    <s v="Sharma Fabrics"/>
    <s v="Early"/>
    <x v="0"/>
    <b v="1"/>
    <x v="266"/>
    <n v="2.6009044878685788E+16"/>
    <s v="EM370"/>
    <x v="2"/>
    <n v="1390.1"/>
    <n v="300"/>
    <n v="5088"/>
    <n v="6509"/>
    <n v="65"/>
    <n v="9"/>
    <n v="5991"/>
    <n v="137753"/>
    <n v="74977.61"/>
    <n v="8702"/>
    <x v="3"/>
    <x v="3"/>
    <s v="OP006"/>
    <s v="F5UI859KNKATE1YJ"/>
    <s v="WHITE NOC FABRIC BOOK PRINTED BOOK"/>
  </r>
  <r>
    <s v="H&amp;M"/>
    <s v="C764091"/>
    <s v="Mohan Industry"/>
    <s v="Late"/>
    <x v="1"/>
    <b v="0"/>
    <x v="117"/>
    <n v="2.6007598865223424E+16"/>
    <s v="EM915"/>
    <x v="0"/>
    <n v="1020.41"/>
    <n v="1389"/>
    <n v="5422"/>
    <n v="6883"/>
    <n v="89"/>
    <n v="2"/>
    <n v="2714"/>
    <n v="81557"/>
    <n v="83875.69"/>
    <n v="7747"/>
    <x v="3"/>
    <x v="3"/>
    <s v="OP006"/>
    <s v="N7Y72RA20SKW1EJL3IF"/>
    <s v="SATIN COSY CARE TEXTURED HOME PLAIN SIZE"/>
  </r>
  <r>
    <s v="H&amp;M"/>
    <s v="C707482"/>
    <s v="Sharma Fabrics"/>
    <s v="On Time"/>
    <x v="1"/>
    <b v="0"/>
    <x v="33"/>
    <n v="2.600560507936592E+16"/>
    <s v="EM896"/>
    <x v="0"/>
    <n v="1268.45"/>
    <n v="4048"/>
    <n v="5894"/>
    <n v="5149"/>
    <n v="4"/>
    <n v="3"/>
    <n v="510"/>
    <n v="169050"/>
    <n v="143914.57999999999"/>
    <n v="6398"/>
    <x v="3"/>
    <x v="3"/>
    <s v="OP006"/>
    <s v="L7YX07NC5ESKU6QAW"/>
    <s v="WASH PLAIN WASH PRINTED PLAIN SIZE BLACK FABRIC PRINTED MAIN COSY MAIN WASH"/>
  </r>
  <r>
    <s v="Zara"/>
    <s v="C736876"/>
    <s v="Patel Textiles"/>
    <s v="On Time"/>
    <x v="2"/>
    <b v="0"/>
    <x v="30"/>
    <n v="2.6004014857150324E+16"/>
    <s v="EM331"/>
    <x v="2"/>
    <n v="1364.14"/>
    <n v="4248"/>
    <n v="5933"/>
    <n v="5639"/>
    <n v="32"/>
    <n v="4"/>
    <n v="9916"/>
    <n v="176875"/>
    <n v="108579.71"/>
    <n v="5352"/>
    <x v="69"/>
    <x v="4"/>
    <s v="OP001"/>
    <s v="7NXCTQ80ERE8CB-1-5"/>
    <s v="CARE FLAP PRINTED SATIN FABRIC SIZE CARE FOLD CARE NOC BOOK HOME"/>
  </r>
  <r>
    <s v="Zara"/>
    <s v="C844864"/>
    <s v="Patel Textiles"/>
    <s v="Late"/>
    <x v="3"/>
    <b v="1"/>
    <x v="333"/>
    <n v="2.6008121171805584E+16"/>
    <s v="EM887"/>
    <x v="2"/>
    <n v="1651.46"/>
    <n v="1743"/>
    <n v="6190"/>
    <n v="5374"/>
    <n v="68"/>
    <n v="0"/>
    <n v="1387"/>
    <n v="192185"/>
    <n v="102513.83"/>
    <n v="6054"/>
    <x v="40"/>
    <x v="4"/>
    <s v="OP001"/>
    <s v="63D-BL69RVS7Q"/>
    <s v="CARE WASH OFF SIZE FLAP OFF PRINTED SATIN TEXTURED WHITE FLAP PRINTED CARE"/>
  </r>
  <r>
    <s v="Zara"/>
    <s v="C724373"/>
    <s v="Sharma Fabrics"/>
    <s v="Early"/>
    <x v="0"/>
    <b v="1"/>
    <x v="309"/>
    <n v="2.6004662598513812E+16"/>
    <s v="EM279"/>
    <x v="3"/>
    <n v="1846.42"/>
    <n v="871"/>
    <n v="5091"/>
    <n v="6286"/>
    <n v="49"/>
    <n v="2"/>
    <n v="8239"/>
    <n v="75860"/>
    <n v="119095.11"/>
    <n v="8230"/>
    <x v="40"/>
    <x v="4"/>
    <s v="OP001"/>
    <s v="LMWLPW0L3JBO"/>
    <s v="MAIN LABEL HOME SIZE PRINTED NOC WASH FLAP PRINTED FOLD TEXTURED SIZE BOOK CARE NOC"/>
  </r>
  <r>
    <s v="Zara"/>
    <s v="C835707"/>
    <s v="Patel Textiles"/>
    <s v="On Time"/>
    <x v="0"/>
    <b v="0"/>
    <x v="3"/>
    <n v="2.6003448957362552E+16"/>
    <s v="EM219"/>
    <x v="2"/>
    <n v="1769.58"/>
    <n v="3039"/>
    <n v="6609"/>
    <n v="5358"/>
    <n v="20"/>
    <n v="1"/>
    <n v="493"/>
    <n v="105546"/>
    <n v="60588.52"/>
    <n v="8609"/>
    <x v="1"/>
    <x v="1"/>
    <s v="OP003"/>
    <s v="TK5FB3YLSQN2C"/>
    <s v="LABEL LABEL MAIN FOLD WHITE LABEL HOME WHITE FOLD BOOK"/>
  </r>
  <r>
    <s v="Zara"/>
    <s v="C807968"/>
    <s v="Gupta Manufacturing"/>
    <s v="Late"/>
    <x v="2"/>
    <b v="1"/>
    <x v="73"/>
    <n v="2.6001668945535952E+16"/>
    <s v="EM144"/>
    <x v="3"/>
    <n v="1837.82"/>
    <n v="2414"/>
    <n v="5380"/>
    <n v="5755"/>
    <n v="43"/>
    <n v="1"/>
    <n v="6106"/>
    <n v="166516"/>
    <n v="83669.05"/>
    <n v="6098"/>
    <x v="1"/>
    <x v="1"/>
    <s v="OP003"/>
    <s v="5R84C7G-NPBB6"/>
    <s v="FOLD TEXTURED LABEL WHITE SIZE FOLD CARE OFF COSY FOLD FABRIC NOC PRINTED WHITE"/>
  </r>
  <r>
    <s v="Uniqlo"/>
    <s v="C410573"/>
    <s v="Patel Textiles"/>
    <s v="Early"/>
    <x v="0"/>
    <b v="0"/>
    <x v="238"/>
    <n v="2.6008964043826236E+16"/>
    <s v="EM683"/>
    <x v="0"/>
    <n v="1378.68"/>
    <n v="3211"/>
    <n v="6836"/>
    <n v="6276"/>
    <n v="99"/>
    <n v="7"/>
    <n v="9907"/>
    <n v="176266"/>
    <n v="134055.47"/>
    <n v="9163"/>
    <x v="1"/>
    <x v="1"/>
    <s v="OP003"/>
    <s v="VPJSWZBZLM-RKET8"/>
    <s v="SATIN CARE MAIN COSY SATIN SIZE MAIN WASH LABEL TEXTURED LABEL SIZE BLACK"/>
  </r>
  <r>
    <s v="Zara"/>
    <s v="C167765"/>
    <s v="Gupta Manufacturing"/>
    <s v="On Time"/>
    <x v="0"/>
    <b v="0"/>
    <x v="133"/>
    <n v="2.6008467808163468E+16"/>
    <s v="EM425"/>
    <x v="0"/>
    <n v="1976.6"/>
    <n v="1206"/>
    <n v="6595"/>
    <n v="6823"/>
    <n v="28"/>
    <n v="4"/>
    <n v="681"/>
    <n v="87916"/>
    <n v="105892.21"/>
    <n v="7778"/>
    <x v="2"/>
    <x v="2"/>
    <s v="OP004"/>
    <s v="K1MGAK2TPRN3GQO77IC8"/>
    <s v="WHITE FLAP NOC MAIN FOLD LABEL FOLD COSY WASH WHITE CARE CARE MAIN OFF SATIN"/>
  </r>
  <r>
    <s v="H&amp;M"/>
    <s v="C287110"/>
    <s v="Sharma Fabrics"/>
    <s v="Early"/>
    <x v="0"/>
    <b v="0"/>
    <x v="261"/>
    <n v="2.600466668642362E+16"/>
    <s v="EM152"/>
    <x v="3"/>
    <n v="1564.54"/>
    <n v="1333"/>
    <n v="5340"/>
    <n v="6324"/>
    <n v="34"/>
    <n v="9"/>
    <n v="3545"/>
    <n v="104369"/>
    <n v="53051.78"/>
    <n v="9146"/>
    <x v="2"/>
    <x v="2"/>
    <s v="OP004"/>
    <s v="J3O66AMKT-XL8RU2S3"/>
    <s v="HOME TEXTURED CARE PRINTED FLAP BLACK SATIN SATIN MAIN FLAP FLAP"/>
  </r>
  <r>
    <s v="H&amp;M"/>
    <s v="C299033"/>
    <s v="Mohan Industry"/>
    <s v="Late"/>
    <x v="1"/>
    <b v="1"/>
    <x v="206"/>
    <n v="2.6008772971825432E+16"/>
    <s v="EM567"/>
    <x v="1"/>
    <n v="1100.74"/>
    <n v="3610"/>
    <n v="6011"/>
    <n v="6305"/>
    <n v="30"/>
    <n v="6"/>
    <n v="7964"/>
    <n v="94948"/>
    <n v="142210.79"/>
    <n v="8157"/>
    <x v="2"/>
    <x v="2"/>
    <s v="OP004"/>
    <s v="HZQM4WR7XODB3II0IGL"/>
    <s v="SIZE NOC LABEL FOLD BLACK CARE NOC SIZE NOC TEXTURED FABRIC"/>
  </r>
  <r>
    <s v="Nike"/>
    <s v="C756670"/>
    <s v="Sharma Fabrics"/>
    <s v="Late"/>
    <x v="1"/>
    <b v="1"/>
    <x v="100"/>
    <n v="2.6001131769187108E+16"/>
    <s v="EM967"/>
    <x v="2"/>
    <n v="1435.89"/>
    <n v="1046"/>
    <n v="5721"/>
    <n v="5147"/>
    <n v="1"/>
    <n v="8"/>
    <n v="8748"/>
    <n v="169139"/>
    <n v="132138"/>
    <n v="8065"/>
    <x v="40"/>
    <x v="4"/>
    <s v="OP001"/>
    <s v="QK-DDKT9AAGM6H"/>
    <s v="FLAP WASH SIZE BLACK BOOK PRINTED FOLD FOLD BOOK FOLD"/>
  </r>
  <r>
    <s v="Uniqlo"/>
    <s v="C928077"/>
    <s v="Mohan Industry"/>
    <s v="On Time"/>
    <x v="1"/>
    <b v="1"/>
    <x v="36"/>
    <n v="2.6001177543557976E+16"/>
    <s v="EM392"/>
    <x v="1"/>
    <n v="1941.39"/>
    <n v="3475"/>
    <n v="6632"/>
    <n v="5664"/>
    <n v="44"/>
    <n v="8"/>
    <n v="1943"/>
    <n v="93649"/>
    <n v="51659.88"/>
    <n v="5965"/>
    <x v="40"/>
    <x v="4"/>
    <s v="OP001"/>
    <s v="FXAW6-Y8UXL1"/>
    <s v="CARE SIZE FLAP HOME SIZE FLAP SIZE SATIN"/>
  </r>
  <r>
    <s v="Nike"/>
    <s v="C798465"/>
    <s v="Mohan Industry"/>
    <s v="On Time"/>
    <x v="1"/>
    <b v="1"/>
    <x v="166"/>
    <n v="2.6002637061253424E+16"/>
    <s v="EM197"/>
    <x v="3"/>
    <n v="1724.46"/>
    <n v="137"/>
    <n v="5565"/>
    <n v="5794"/>
    <n v="14"/>
    <n v="3"/>
    <n v="5119"/>
    <n v="188198"/>
    <n v="142248.16"/>
    <n v="5677"/>
    <x v="40"/>
    <x v="4"/>
    <s v="OP001"/>
    <s v="VV384YD2ZA2QO3VJQ"/>
    <s v="NOC COSY COSY TEXTURED WHITE SIZE PLAIN FOLD FABRIC OFF MAIN"/>
  </r>
  <r>
    <s v="H&amp;M"/>
    <s v="C481861"/>
    <s v="Mohan Industry"/>
    <s v="On Time"/>
    <x v="1"/>
    <b v="0"/>
    <x v="184"/>
    <n v="2.6009354064794216E+16"/>
    <s v="EM431"/>
    <x v="0"/>
    <n v="1806.49"/>
    <n v="4325"/>
    <n v="6481"/>
    <n v="6077"/>
    <n v="63"/>
    <n v="6"/>
    <n v="7621"/>
    <n v="188990"/>
    <n v="104685.01"/>
    <n v="6076"/>
    <x v="40"/>
    <x v="4"/>
    <s v="OP001"/>
    <s v="6430X4POA12492"/>
    <s v="NOC PRINTED FOLD PRINTED LABEL OFF CARE LABEL FOLD WHITE FABRIC COSY CARE FOLD"/>
  </r>
  <r>
    <s v="Uniqlo"/>
    <s v="C651491"/>
    <s v="Sharma Fabrics"/>
    <s v="On Time"/>
    <x v="1"/>
    <b v="0"/>
    <x v="1"/>
    <n v="2.6006518473525088E+16"/>
    <s v="EM996"/>
    <x v="2"/>
    <n v="1616.47"/>
    <n v="3361"/>
    <n v="5360"/>
    <n v="5553"/>
    <n v="62"/>
    <n v="6"/>
    <n v="1117"/>
    <n v="199977"/>
    <n v="109397.42"/>
    <n v="6891"/>
    <x v="40"/>
    <x v="4"/>
    <s v="OP001"/>
    <s v="QS-GEWQ-ELAN3"/>
    <s v="BOOK COSY CARE MAIN TEXTURED PRINTED PRINTED OFF TEXTURED SATIN WHITE WASH LABEL SATIN TEXTURED"/>
  </r>
  <r>
    <s v="H&amp;M"/>
    <s v="C814745"/>
    <s v="Gupta Manufacturing"/>
    <s v="On Time"/>
    <x v="1"/>
    <b v="0"/>
    <x v="191"/>
    <n v="2.600752370712448E+16"/>
    <s v="EM903"/>
    <x v="2"/>
    <n v="1150.45"/>
    <n v="2908"/>
    <n v="5079"/>
    <n v="6065"/>
    <n v="45"/>
    <n v="5"/>
    <n v="9528"/>
    <n v="157995"/>
    <n v="58923.18"/>
    <n v="9248"/>
    <x v="1"/>
    <x v="1"/>
    <s v="OP003"/>
    <s v="PLRBP02C80V3NO8-QFZ"/>
    <s v="NOC COSY LABEL OFF FABRIC BLACK SIZE PLAIN COSY LABEL PLAIN HOME WHITE WHITE"/>
  </r>
  <r>
    <s v="Uniqlo"/>
    <s v="C358034"/>
    <s v="Gupta Manufacturing"/>
    <s v="On Time"/>
    <x v="2"/>
    <b v="0"/>
    <x v="82"/>
    <n v="2.6002980615746516E+16"/>
    <s v="EM958"/>
    <x v="0"/>
    <n v="1228.04"/>
    <n v="2695"/>
    <n v="6442"/>
    <n v="6580"/>
    <n v="1"/>
    <n v="4"/>
    <n v="3050"/>
    <n v="197161"/>
    <n v="69569.52"/>
    <n v="6069"/>
    <x v="2"/>
    <x v="2"/>
    <s v="OP004"/>
    <s v="XLBF5JX2123TI211NPWD"/>
    <s v="NOC TEXTURED SIZE FOLD HOME OFF BOOK"/>
  </r>
  <r>
    <s v="Nike"/>
    <s v="C347205"/>
    <s v="Sharma Fabrics"/>
    <s v="Late"/>
    <x v="2"/>
    <b v="0"/>
    <x v="228"/>
    <n v="2.60088733182455E+16"/>
    <s v="EM597"/>
    <x v="3"/>
    <n v="1173.5899999999999"/>
    <n v="3921"/>
    <n v="5640"/>
    <n v="5716"/>
    <n v="98"/>
    <n v="3"/>
    <n v="4483"/>
    <n v="65839"/>
    <n v="61537.120000000003"/>
    <n v="9965"/>
    <x v="26"/>
    <x v="0"/>
    <s v="OP002"/>
    <s v="S4GXEV6I4SOE6GWHMDX2"/>
    <s v="NOC FABRIC SATIN OFF FABRIC"/>
  </r>
  <r>
    <s v="Nike"/>
    <s v="C416826"/>
    <s v="Sharma Fabrics"/>
    <s v="Early"/>
    <x v="0"/>
    <b v="1"/>
    <x v="188"/>
    <n v="2.6005540930606784E+16"/>
    <s v="EM440"/>
    <x v="1"/>
    <n v="1091.4100000000001"/>
    <n v="3949"/>
    <n v="6225"/>
    <n v="5701"/>
    <n v="84"/>
    <n v="5"/>
    <n v="9428"/>
    <n v="139304"/>
    <n v="69504.320000000007"/>
    <n v="6888"/>
    <x v="21"/>
    <x v="0"/>
    <s v="OP002"/>
    <s v="AYQCAD7K7K4U"/>
    <s v="SIZE TEXTURED OFF LABEL WASH PRINTED LABEL LABEL HOME PLAIN SIZE HOME WHITE"/>
  </r>
  <r>
    <s v="H&amp;M"/>
    <s v="C779314"/>
    <s v="Mohan Industry"/>
    <s v="On Time"/>
    <x v="2"/>
    <b v="1"/>
    <x v="127"/>
    <n v="2.600175983914192E+16"/>
    <s v="EM148"/>
    <x v="3"/>
    <n v="1879.66"/>
    <n v="4046"/>
    <n v="5531"/>
    <n v="6227"/>
    <n v="31"/>
    <n v="2"/>
    <n v="7036"/>
    <n v="156222"/>
    <n v="128401.87"/>
    <n v="8205"/>
    <x v="21"/>
    <x v="0"/>
    <s v="OP002"/>
    <s v="CYMRP9-DV-UE"/>
    <s v="BOOK BOOK WASH SIZE NOC FABRIC HOME WHITE FABRIC"/>
  </r>
  <r>
    <s v="Uniqlo"/>
    <s v="C122078"/>
    <s v="Sharma Fabrics"/>
    <s v="Early"/>
    <x v="0"/>
    <b v="1"/>
    <x v="141"/>
    <n v="2.6009016986752528E+16"/>
    <s v="EM147"/>
    <x v="0"/>
    <n v="1540.08"/>
    <n v="1653"/>
    <n v="6525"/>
    <n v="5989"/>
    <n v="52"/>
    <n v="7"/>
    <n v="7032"/>
    <n v="105402"/>
    <n v="67835.92"/>
    <n v="6836"/>
    <x v="17"/>
    <x v="3"/>
    <s v="OP006"/>
    <s v="5XCNNCYN1YC"/>
    <s v="FOLD NOC WASH OFF TEXTURED NOC TEXTURED FLAP"/>
  </r>
  <r>
    <s v="Zara"/>
    <s v="C372583"/>
    <s v="Gupta Manufacturing"/>
    <s v="On Time"/>
    <x v="2"/>
    <b v="1"/>
    <x v="319"/>
    <n v="2.6008644854447688E+16"/>
    <s v="EM207"/>
    <x v="2"/>
    <n v="1379.16"/>
    <n v="1325"/>
    <n v="5035"/>
    <n v="6780"/>
    <n v="87"/>
    <n v="5"/>
    <n v="5980"/>
    <n v="170190"/>
    <n v="80227.06"/>
    <n v="9666"/>
    <x v="17"/>
    <x v="3"/>
    <s v="OP006"/>
    <s v="AJTYFN0HKOPT"/>
    <s v="WASH WHITE SIZE MAIN FLAP SIZE FOLD PLAIN SIZE TEXTURED FOLD"/>
  </r>
  <r>
    <s v="H&amp;M"/>
    <s v="C479193"/>
    <s v="Mohan Industry"/>
    <s v="Late"/>
    <x v="2"/>
    <b v="0"/>
    <x v="184"/>
    <n v="2.600639636559436E+16"/>
    <s v="EM852"/>
    <x v="1"/>
    <n v="1278.3399999999999"/>
    <n v="806"/>
    <n v="6688"/>
    <n v="5772"/>
    <n v="95"/>
    <n v="7"/>
    <n v="9874"/>
    <n v="76706"/>
    <n v="130411.78"/>
    <n v="5056"/>
    <x v="31"/>
    <x v="0"/>
    <s v="OP002"/>
    <s v="4D97JLWN6Q"/>
    <s v="SIZE FLAP NOC OFF OFF CARE FOLD NOC SATIN LABEL FABRIC MAIN BOOK"/>
  </r>
  <r>
    <s v="Uniqlo"/>
    <s v="C974409"/>
    <s v="Patel Textiles"/>
    <s v="Early"/>
    <x v="1"/>
    <b v="1"/>
    <x v="61"/>
    <n v="2.6002528297204552E+16"/>
    <s v="EM187"/>
    <x v="0"/>
    <n v="1759.28"/>
    <n v="3443"/>
    <n v="5009"/>
    <n v="5323"/>
    <n v="99"/>
    <n v="0"/>
    <n v="5377"/>
    <n v="114627"/>
    <n v="122817.27"/>
    <n v="8843"/>
    <x v="14"/>
    <x v="5"/>
    <s v="OP009"/>
    <s v="A49NZ9SWVZ61-9PM"/>
    <s v="SATIN CARE WASH LABEL WASH CARE FLAP OFF PRINTED BLACK SATIN FLAP"/>
  </r>
  <r>
    <s v="Uniqlo"/>
    <s v="C376136"/>
    <s v="Sharma Fabrics"/>
    <s v="Late"/>
    <x v="2"/>
    <b v="0"/>
    <x v="181"/>
    <n v="2.6004652982906112E+16"/>
    <s v="EM125"/>
    <x v="1"/>
    <n v="1608.98"/>
    <n v="556"/>
    <n v="6381"/>
    <n v="5482"/>
    <n v="92"/>
    <n v="0"/>
    <n v="2708"/>
    <n v="195905"/>
    <n v="123043.47"/>
    <n v="8435"/>
    <x v="1"/>
    <x v="1"/>
    <s v="OP003"/>
    <s v="6MM16HWF8T"/>
    <s v="FABRIC SIZE OFF HOME CARE OFF TEXTURED TEXTURED SIZE WHITE COSY"/>
  </r>
  <r>
    <s v="Nike"/>
    <s v="C334737"/>
    <s v="Patel Textiles"/>
    <s v="Late"/>
    <x v="1"/>
    <b v="0"/>
    <x v="364"/>
    <n v="2.600788070969036E+16"/>
    <s v="EM263"/>
    <x v="1"/>
    <n v="1622.7"/>
    <n v="3689"/>
    <n v="5407"/>
    <n v="6703"/>
    <n v="99"/>
    <n v="3"/>
    <n v="4279"/>
    <n v="167161"/>
    <n v="61933.43"/>
    <n v="7825"/>
    <x v="2"/>
    <x v="2"/>
    <s v="OP004"/>
    <s v="6FDQB-NT7ETUFR3KM"/>
    <s v="FOLD COSY TEXTURED SATIN WASH BOOK"/>
  </r>
  <r>
    <s v="Zara"/>
    <s v="C253379"/>
    <s v="Patel Textiles"/>
    <s v="On Time"/>
    <x v="3"/>
    <b v="1"/>
    <x v="332"/>
    <n v="2.6004634642233932E+16"/>
    <s v="EM277"/>
    <x v="2"/>
    <n v="1664.87"/>
    <n v="221"/>
    <n v="6696"/>
    <n v="6063"/>
    <n v="97"/>
    <n v="5"/>
    <n v="1503"/>
    <n v="185918"/>
    <n v="61032.2"/>
    <n v="5025"/>
    <x v="24"/>
    <x v="0"/>
    <s v="OP002"/>
    <s v="DIPQVOGPYWWSLL9DTL"/>
    <s v="CARE PRINTED SIZE LABEL BOOK CARE FOLD WASH"/>
  </r>
  <r>
    <s v="Nike"/>
    <s v="C388863"/>
    <s v="Patel Textiles"/>
    <s v="Late"/>
    <x v="1"/>
    <b v="1"/>
    <x v="354"/>
    <n v="2.6008368863463712E+16"/>
    <s v="EM552"/>
    <x v="1"/>
    <n v="1101.42"/>
    <n v="1310"/>
    <n v="5527"/>
    <n v="6853"/>
    <n v="34"/>
    <n v="8"/>
    <n v="8417"/>
    <n v="144187"/>
    <n v="113270.37"/>
    <n v="8678"/>
    <x v="1"/>
    <x v="1"/>
    <s v="OP003"/>
    <s v="GQH8K8249722HW"/>
    <s v="SIZE FOLD FABRIC MAIN OFF"/>
  </r>
  <r>
    <s v="Zara"/>
    <s v="C190469"/>
    <s v="Mohan Industry"/>
    <s v="Early"/>
    <x v="3"/>
    <b v="1"/>
    <x v="324"/>
    <n v="2.6008708239681032E+16"/>
    <s v="EM382"/>
    <x v="0"/>
    <n v="1699.35"/>
    <n v="2919"/>
    <n v="6119"/>
    <n v="6152"/>
    <n v="93"/>
    <n v="9"/>
    <n v="4550"/>
    <n v="194741"/>
    <n v="75647.600000000006"/>
    <n v="8159"/>
    <x v="43"/>
    <x v="0"/>
    <s v="OP002"/>
    <s v="K386Q5PS1HDY5G36"/>
    <s v="FOLD MAIN COSY PLAIN PRINTED OFF NOC FABRIC PRINTED WASH WASH BOOK"/>
  </r>
  <r>
    <s v="Uniqlo"/>
    <s v="C869670"/>
    <s v="Mohan Industry"/>
    <s v="Early"/>
    <x v="3"/>
    <b v="0"/>
    <x v="145"/>
    <n v="2.6008282750229588E+16"/>
    <s v="EM638"/>
    <x v="2"/>
    <n v="1037.6500000000001"/>
    <n v="1378"/>
    <n v="5841"/>
    <n v="5936"/>
    <n v="48"/>
    <n v="8"/>
    <n v="2349"/>
    <n v="82787"/>
    <n v="103372.28"/>
    <n v="5106"/>
    <x v="1"/>
    <x v="1"/>
    <s v="OP003"/>
    <s v="-WEW9-C3B-HTYKP"/>
    <s v="FABRIC OFF HOME FOLD BLACK SATIN CARE"/>
  </r>
  <r>
    <s v="H&amp;M"/>
    <s v="C475397"/>
    <s v="Patel Textiles"/>
    <s v="Late"/>
    <x v="0"/>
    <b v="0"/>
    <x v="360"/>
    <n v="2.6005456597393952E+16"/>
    <s v="EM465"/>
    <x v="1"/>
    <n v="1835.63"/>
    <n v="2907"/>
    <n v="5442"/>
    <n v="6951"/>
    <n v="61"/>
    <n v="3"/>
    <n v="8703"/>
    <n v="184723"/>
    <n v="56217.440000000002"/>
    <n v="9178"/>
    <x v="2"/>
    <x v="2"/>
    <s v="OP004"/>
    <s v="93ET0O5K-HFX"/>
    <s v="COSY WASH COSY NOC BOOK CARE MAIN BOOK WASH COSY WASH NOC"/>
  </r>
  <r>
    <s v="Zara"/>
    <s v="C244031"/>
    <s v="Patel Textiles"/>
    <s v="Late"/>
    <x v="3"/>
    <b v="1"/>
    <x v="82"/>
    <n v="2.6004816534137192E+16"/>
    <s v="EM352"/>
    <x v="2"/>
    <n v="1837.78"/>
    <n v="4238"/>
    <n v="6218"/>
    <n v="6777"/>
    <n v="11"/>
    <n v="6"/>
    <n v="312"/>
    <n v="168752"/>
    <n v="63499.25"/>
    <n v="7688"/>
    <x v="43"/>
    <x v="0"/>
    <s v="OP002"/>
    <s v="OO-25MA8V7807"/>
    <s v="BLACK LABEL BOOK COSY TEXTURED FABRIC COSY HOME CARE BLACK TEXTURED"/>
  </r>
  <r>
    <s v="H&amp;M"/>
    <s v="C190441"/>
    <s v="Patel Textiles"/>
    <s v="Late"/>
    <x v="3"/>
    <b v="0"/>
    <x v="14"/>
    <n v="2.6004708030617072E+16"/>
    <s v="EM487"/>
    <x v="1"/>
    <n v="1353.4"/>
    <n v="150"/>
    <n v="5044"/>
    <n v="6988"/>
    <n v="22"/>
    <n v="1"/>
    <n v="7138"/>
    <n v="64873"/>
    <n v="143690.6"/>
    <n v="8809"/>
    <x v="1"/>
    <x v="1"/>
    <s v="OP003"/>
    <s v="0K9DZXKB486VXSA2BVL"/>
    <s v="HOME PLAIN BOOK OFF HOME OFF TEXTURED FOLD NOC WHITE"/>
  </r>
  <r>
    <s v="Nike"/>
    <s v="C457871"/>
    <s v="Gupta Manufacturing"/>
    <s v="On Time"/>
    <x v="0"/>
    <b v="1"/>
    <x v="363"/>
    <n v="2.6005933791300268E+16"/>
    <s v="EM370"/>
    <x v="0"/>
    <n v="1696.88"/>
    <n v="1288"/>
    <n v="6705"/>
    <n v="5316"/>
    <n v="42"/>
    <n v="4"/>
    <n v="4753"/>
    <n v="141056"/>
    <n v="51871.8"/>
    <n v="9542"/>
    <x v="2"/>
    <x v="2"/>
    <s v="OP004"/>
    <s v="CQD4ZUIDM7OFDEZY"/>
    <s v="SATIN WHITE TEXTURED COSY SIZE"/>
  </r>
  <r>
    <s v="Uniqlo"/>
    <s v="C739651"/>
    <s v="Patel Textiles"/>
    <s v="On Time"/>
    <x v="2"/>
    <b v="1"/>
    <x v="247"/>
    <n v="2.6005435215749272E+16"/>
    <s v="EM374"/>
    <x v="1"/>
    <n v="1930.57"/>
    <n v="996"/>
    <n v="6034"/>
    <n v="6704"/>
    <n v="41"/>
    <n v="0"/>
    <n v="4788"/>
    <n v="117306"/>
    <n v="52431.13"/>
    <n v="6654"/>
    <x v="14"/>
    <x v="5"/>
    <s v="OP009"/>
    <s v="8ITYDF7GM9"/>
    <s v="CARE FABRIC TEXTURED COSY WASH CARE WASH PLAIN FABRIC SIZE COSY FOLD OFF PLAIN FABRIC"/>
  </r>
  <r>
    <s v="Uniqlo"/>
    <s v="C997950"/>
    <s v="Mohan Industry"/>
    <s v="Early"/>
    <x v="1"/>
    <b v="1"/>
    <x v="353"/>
    <n v="2.6006979174129868E+16"/>
    <s v="EM837"/>
    <x v="1"/>
    <n v="1358.16"/>
    <n v="1611"/>
    <n v="5454"/>
    <n v="5818"/>
    <n v="49"/>
    <n v="9"/>
    <n v="7121"/>
    <n v="90784"/>
    <n v="60106.27"/>
    <n v="6898"/>
    <x v="14"/>
    <x v="5"/>
    <s v="OP009"/>
    <s v="4FM3W26JG94BS"/>
    <s v="BOOK NOC SIZE MAIN WHITE COSY MAIN FOLD CARE SIZE BLACK FLAP CARE HOME"/>
  </r>
  <r>
    <s v="H&amp;M"/>
    <s v="C538549"/>
    <s v="Sharma Fabrics"/>
    <s v="Late"/>
    <x v="3"/>
    <b v="1"/>
    <x v="194"/>
    <n v="2.6002438728241824E+16"/>
    <s v="EM133"/>
    <x v="1"/>
    <n v="1451.59"/>
    <n v="321"/>
    <n v="6792"/>
    <n v="5339"/>
    <n v="76"/>
    <n v="5"/>
    <n v="6954"/>
    <n v="92088"/>
    <n v="117374.95"/>
    <n v="8448"/>
    <x v="14"/>
    <x v="5"/>
    <s v="OP009"/>
    <s v="HIJ38BU-7GBGPW"/>
    <s v="COSY FOLD BLACK PRINTED COSY SATIN FOLD"/>
  </r>
  <r>
    <s v="Zara"/>
    <s v="C259164"/>
    <s v="Mohan Industry"/>
    <s v="Late"/>
    <x v="2"/>
    <b v="0"/>
    <x v="291"/>
    <n v="2.6008348735386292E+16"/>
    <s v="EM626"/>
    <x v="2"/>
    <n v="1309.97"/>
    <n v="653"/>
    <n v="6264"/>
    <n v="5574"/>
    <n v="90"/>
    <n v="3"/>
    <n v="2404"/>
    <n v="132297"/>
    <n v="86399.13"/>
    <n v="9116"/>
    <x v="14"/>
    <x v="5"/>
    <s v="OP009"/>
    <s v="GAMAPV3OBE"/>
    <s v="PLAIN FABRIC LABEL FABRIC TEXTURED BOOK BLACK FABRIC MAIN SIZE BOOK COSY WASH WASH"/>
  </r>
  <r>
    <s v="Uniqlo"/>
    <s v="C136645"/>
    <s v="Sharma Fabrics"/>
    <s v="On Time"/>
    <x v="1"/>
    <b v="1"/>
    <x v="32"/>
    <n v="2.6006951879129352E+16"/>
    <s v="EM289"/>
    <x v="1"/>
    <n v="1406.02"/>
    <n v="858"/>
    <n v="6412"/>
    <n v="6927"/>
    <n v="30"/>
    <n v="6"/>
    <n v="394"/>
    <n v="56250"/>
    <n v="89077.48"/>
    <n v="5253"/>
    <x v="14"/>
    <x v="5"/>
    <s v="OP009"/>
    <s v="UG3J56C6LIVH1GQN"/>
    <s v="FOLD SIZE WHITE HOME FABRIC TEXTURED"/>
  </r>
  <r>
    <s v="H&amp;M"/>
    <s v="C668625"/>
    <s v="Patel Textiles"/>
    <s v="Late"/>
    <x v="0"/>
    <b v="0"/>
    <x v="171"/>
    <n v="2.6008946322526952E+16"/>
    <s v="EM112"/>
    <x v="0"/>
    <n v="1181.8399999999999"/>
    <n v="2031"/>
    <n v="6799"/>
    <n v="6127"/>
    <n v="63"/>
    <n v="9"/>
    <n v="6081"/>
    <n v="145721"/>
    <n v="66718.81"/>
    <n v="8059"/>
    <x v="14"/>
    <x v="5"/>
    <s v="OP009"/>
    <s v="B3D48FJMFEYP5DZ"/>
    <s v="OFF LABEL BLACK FABRIC CARE MAIN FOLD BOOK TEXTURED MAIN PRINTED PRINTED"/>
  </r>
  <r>
    <s v="Uniqlo"/>
    <s v="C313584"/>
    <s v="Patel Textiles"/>
    <s v="Late"/>
    <x v="0"/>
    <b v="0"/>
    <x v="76"/>
    <n v="2.6009226597022324E+16"/>
    <s v="EM978"/>
    <x v="0"/>
    <n v="1193.81"/>
    <n v="1514"/>
    <n v="5075"/>
    <n v="5824"/>
    <n v="3"/>
    <n v="9"/>
    <n v="9566"/>
    <n v="62061"/>
    <n v="84415.77"/>
    <n v="8751"/>
    <x v="20"/>
    <x v="0"/>
    <s v="OP002"/>
    <s v="U1F0ZX161-8QSZOL"/>
    <s v="WHITE HOME HOME FLAP WASH BLACK"/>
  </r>
  <r>
    <s v="Uniqlo"/>
    <s v="C320028"/>
    <s v="Sharma Fabrics"/>
    <s v="On Time"/>
    <x v="3"/>
    <b v="0"/>
    <x v="10"/>
    <n v="2.6004943955868324E+16"/>
    <s v="EM221"/>
    <x v="2"/>
    <n v="1167.5899999999999"/>
    <n v="3660"/>
    <n v="5371"/>
    <n v="5275"/>
    <n v="56"/>
    <n v="3"/>
    <n v="4480"/>
    <n v="108685"/>
    <n v="135393.48000000001"/>
    <n v="9753"/>
    <x v="20"/>
    <x v="0"/>
    <s v="OP002"/>
    <s v="IC9TSEVU1L7H8V7-AJXO"/>
    <s v="BOOK COSY BOOK COSY NOC PLAIN WASH OFF PLAIN WHITE CARE BOOK COSY"/>
  </r>
  <r>
    <s v="Uniqlo"/>
    <s v="C536420"/>
    <s v="Patel Textiles"/>
    <s v="Early"/>
    <x v="1"/>
    <b v="1"/>
    <x v="39"/>
    <n v="2.6004047211790832E+16"/>
    <s v="EM788"/>
    <x v="2"/>
    <n v="1033.82"/>
    <n v="1860"/>
    <n v="6417"/>
    <n v="6677"/>
    <n v="35"/>
    <n v="8"/>
    <n v="3354"/>
    <n v="158552"/>
    <n v="143603.95000000001"/>
    <n v="9457"/>
    <x v="20"/>
    <x v="0"/>
    <s v="OP002"/>
    <s v="FKMYTVFRPI7"/>
    <s v="NOC SIZE HOME BOOK SIZE LABEL MAIN LABEL PRINTED"/>
  </r>
  <r>
    <s v="Uniqlo"/>
    <s v="C915509"/>
    <s v="Gupta Manufacturing"/>
    <s v="On Time"/>
    <x v="2"/>
    <b v="0"/>
    <x v="306"/>
    <n v="2.60018063646121E+16"/>
    <s v="EM863"/>
    <x v="1"/>
    <n v="1762.44"/>
    <n v="3623"/>
    <n v="5042"/>
    <n v="6048"/>
    <n v="19"/>
    <n v="1"/>
    <n v="2227"/>
    <n v="172201"/>
    <n v="94681.35"/>
    <n v="5035"/>
    <x v="1"/>
    <x v="1"/>
    <s v="OP003"/>
    <s v="L22OS3JID6"/>
    <s v="FOLD CARE NOC NOC MAIN SATIN FLAP CARE HOME BLACK HOME"/>
  </r>
  <r>
    <s v="Nike"/>
    <s v="C270386"/>
    <s v="Patel Textiles"/>
    <s v="Late"/>
    <x v="2"/>
    <b v="1"/>
    <x v="102"/>
    <n v="2.600942757136484E+16"/>
    <s v="EM784"/>
    <x v="3"/>
    <n v="1890.75"/>
    <n v="1693"/>
    <n v="5698"/>
    <n v="6705"/>
    <n v="69"/>
    <n v="5"/>
    <n v="3634"/>
    <n v="191151"/>
    <n v="92946.54"/>
    <n v="9347"/>
    <x v="2"/>
    <x v="2"/>
    <s v="OP004"/>
    <s v="Q2DSF5OBUKXDGBF"/>
    <s v="FOLD COSY PRINTED TEXTURED WHITE FOLD CARE PLAIN"/>
  </r>
  <r>
    <s v="H&amp;M"/>
    <s v="C353524"/>
    <s v="Mohan Industry"/>
    <s v="Early"/>
    <x v="0"/>
    <b v="1"/>
    <x v="66"/>
    <n v="2.6001044946429616E+16"/>
    <s v="EM594"/>
    <x v="0"/>
    <n v="1872.28"/>
    <n v="1584"/>
    <n v="5181"/>
    <n v="5040"/>
    <n v="10"/>
    <n v="0"/>
    <n v="9551"/>
    <n v="88238"/>
    <n v="108889.8"/>
    <n v="7715"/>
    <x v="1"/>
    <x v="1"/>
    <s v="OP003"/>
    <s v="R20LNQ89693ASJR72HQ"/>
    <s v="TEXTURED PLAIN PLAIN CARE HOME NOC COSY OFF MAIN OFF BOOK"/>
  </r>
  <r>
    <s v="Uniqlo"/>
    <s v="C292811"/>
    <s v="Patel Textiles"/>
    <s v="Early"/>
    <x v="1"/>
    <b v="0"/>
    <x v="90"/>
    <n v="2.6004172010249296E+16"/>
    <s v="EM105"/>
    <x v="3"/>
    <n v="1307.9100000000001"/>
    <n v="2864"/>
    <n v="5612"/>
    <n v="6939"/>
    <n v="24"/>
    <n v="0"/>
    <n v="535"/>
    <n v="162837"/>
    <n v="146365.16"/>
    <n v="6181"/>
    <x v="2"/>
    <x v="2"/>
    <s v="OP004"/>
    <s v="3KGZTLM2OJIEIKX-Z"/>
    <s v="OFF OFF FLAP HOME FLAP WASH WHITE COSY PLAIN OFF"/>
  </r>
  <r>
    <s v="Uniqlo"/>
    <s v="C930870"/>
    <s v="Sharma Fabrics"/>
    <s v="On Time"/>
    <x v="1"/>
    <b v="0"/>
    <x v="32"/>
    <n v="2.6002780305400408E+16"/>
    <s v="EM154"/>
    <x v="0"/>
    <n v="1370.75"/>
    <n v="3249"/>
    <n v="5557"/>
    <n v="6033"/>
    <n v="20"/>
    <n v="6"/>
    <n v="9605"/>
    <n v="60611"/>
    <n v="106418.44"/>
    <n v="5610"/>
    <x v="17"/>
    <x v="3"/>
    <s v="OP006"/>
    <s v="ORO5JW929C6"/>
    <s v="WASH MAIN SATIN BLACK OFF FOLD BLACK"/>
  </r>
  <r>
    <s v="H&amp;M"/>
    <s v="C526171"/>
    <s v="Gupta Manufacturing"/>
    <s v="On Time"/>
    <x v="1"/>
    <b v="0"/>
    <x v="216"/>
    <n v="2.6002938807905512E+16"/>
    <s v="EM267"/>
    <x v="2"/>
    <n v="1054"/>
    <n v="2107"/>
    <n v="5088"/>
    <n v="6576"/>
    <n v="93"/>
    <n v="1"/>
    <n v="3928"/>
    <n v="74788"/>
    <n v="124835.45"/>
    <n v="8098"/>
    <x v="27"/>
    <x v="0"/>
    <s v="OP002"/>
    <s v="GTWAL2XF--8EKGUU"/>
    <s v="PRINTED MAIN COSY PRINTED PLAIN FABRIC PRINTED OFF LABEL LABEL PRINTED PRINTED LABEL SIZE"/>
  </r>
  <r>
    <s v="Zara"/>
    <s v="C852494"/>
    <s v="Sharma Fabrics"/>
    <s v="Early"/>
    <x v="2"/>
    <b v="0"/>
    <x v="56"/>
    <n v="2.6001029133840612E+16"/>
    <s v="EM666"/>
    <x v="0"/>
    <n v="1564.19"/>
    <n v="1278"/>
    <n v="6726"/>
    <n v="6042"/>
    <n v="82"/>
    <n v="4"/>
    <n v="1867"/>
    <n v="69414"/>
    <n v="99890.05"/>
    <n v="6000"/>
    <x v="1"/>
    <x v="1"/>
    <s v="OP003"/>
    <s v="23Z2155NC7H5PW"/>
    <s v="LABEL FLAP CARE CARE PRINTED CARE NOC LABEL HOME BOOK"/>
  </r>
  <r>
    <s v="Nike"/>
    <s v="C163616"/>
    <s v="Patel Textiles"/>
    <s v="On Time"/>
    <x v="2"/>
    <b v="0"/>
    <x v="24"/>
    <n v="2.6008276608694824E+16"/>
    <s v="EM182"/>
    <x v="2"/>
    <n v="1489.74"/>
    <n v="839"/>
    <n v="5369"/>
    <n v="6740"/>
    <n v="28"/>
    <n v="1"/>
    <n v="743"/>
    <n v="122521"/>
    <n v="82730.12"/>
    <n v="9014"/>
    <x v="27"/>
    <x v="0"/>
    <s v="OP002"/>
    <s v="2-MVZV4VA1DM"/>
    <s v="WASH COSY SIZE COSY FOLD FOLD PLAIN PLAIN MAIN FABRIC NOC"/>
  </r>
  <r>
    <s v="Nike"/>
    <s v="C859901"/>
    <s v="Mohan Industry"/>
    <s v="On Time"/>
    <x v="1"/>
    <b v="0"/>
    <x v="254"/>
    <n v="2.6005916658992352E+16"/>
    <s v="EM579"/>
    <x v="3"/>
    <n v="1232.8499999999999"/>
    <n v="613"/>
    <n v="6807"/>
    <n v="6108"/>
    <n v="51"/>
    <n v="2"/>
    <n v="6915"/>
    <n v="106534"/>
    <n v="130535.86"/>
    <n v="6085"/>
    <x v="11"/>
    <x v="0"/>
    <s v="OP002"/>
    <s v="COIP4UQ3V4N-V"/>
    <s v="OFF FOLD NOC PLAIN SIZE FOLD OFF OFF FOLD SATIN"/>
  </r>
  <r>
    <s v="H&amp;M"/>
    <s v="C721765"/>
    <s v="Sharma Fabrics"/>
    <s v="Early"/>
    <x v="1"/>
    <b v="1"/>
    <x v="141"/>
    <n v="2.6006977198816584E+16"/>
    <s v="EM773"/>
    <x v="0"/>
    <n v="1644.2"/>
    <n v="3537"/>
    <n v="5697"/>
    <n v="6286"/>
    <n v="52"/>
    <n v="8"/>
    <n v="8305"/>
    <n v="149373"/>
    <n v="130640.73"/>
    <n v="5030"/>
    <x v="27"/>
    <x v="0"/>
    <s v="OP002"/>
    <s v="NN6XWWVXPFB"/>
    <s v="HOME BOOK FOLD PRINTED COSY"/>
  </r>
  <r>
    <s v="H&amp;M"/>
    <s v="C607352"/>
    <s v="Patel Textiles"/>
    <s v="Late"/>
    <x v="2"/>
    <b v="1"/>
    <x v="151"/>
    <n v="2.600643355283532E+16"/>
    <s v="EM639"/>
    <x v="2"/>
    <n v="1760.19"/>
    <n v="3420"/>
    <n v="6039"/>
    <n v="5604"/>
    <n v="73"/>
    <n v="9"/>
    <n v="599"/>
    <n v="79410"/>
    <n v="91973.2"/>
    <n v="8665"/>
    <x v="3"/>
    <x v="3"/>
    <s v="OP006"/>
    <s v="-2GDZC3-LV5O132J"/>
    <s v="BLACK MAIN PLAIN FABRIC WASH"/>
  </r>
  <r>
    <s v="H&amp;M"/>
    <s v="C676997"/>
    <s v="Mohan Industry"/>
    <s v="Late"/>
    <x v="2"/>
    <b v="1"/>
    <x v="9"/>
    <n v="2.600201758535172E+16"/>
    <s v="EM616"/>
    <x v="0"/>
    <n v="1138.0899999999999"/>
    <n v="4140"/>
    <n v="5474"/>
    <n v="6877"/>
    <n v="13"/>
    <n v="4"/>
    <n v="9978"/>
    <n v="54646"/>
    <n v="128458.88"/>
    <n v="5767"/>
    <x v="3"/>
    <x v="3"/>
    <s v="OP006"/>
    <s v="ZCOTF38A15"/>
    <s v="SIZE WHITE BLACK TEXTURED FOLD OFF TEXTURED"/>
  </r>
  <r>
    <s v="Zara"/>
    <s v="C625195"/>
    <s v="Gupta Manufacturing"/>
    <s v="Late"/>
    <x v="0"/>
    <b v="1"/>
    <x v="63"/>
    <n v="2.600356198440492E+16"/>
    <s v="EM614"/>
    <x v="1"/>
    <n v="1367.82"/>
    <n v="2473"/>
    <n v="5776"/>
    <n v="6012"/>
    <n v="14"/>
    <n v="5"/>
    <n v="7432"/>
    <n v="148777"/>
    <n v="73528.490000000005"/>
    <n v="8172"/>
    <x v="3"/>
    <x v="3"/>
    <s v="OP006"/>
    <s v="DKYF1OA965F"/>
    <s v="FLAP TEXTURED COSY LABEL OFF SIZE FOLD"/>
  </r>
  <r>
    <s v="H&amp;M"/>
    <s v="C248570"/>
    <s v="Patel Textiles"/>
    <s v="On Time"/>
    <x v="3"/>
    <b v="1"/>
    <x v="44"/>
    <n v="2.6004146396539876E+16"/>
    <s v="EM209"/>
    <x v="0"/>
    <n v="1482.52"/>
    <n v="226"/>
    <n v="6241"/>
    <n v="5830"/>
    <n v="20"/>
    <n v="4"/>
    <n v="7692"/>
    <n v="140278"/>
    <n v="101443.14"/>
    <n v="8996"/>
    <x v="27"/>
    <x v="0"/>
    <s v="OP002"/>
    <s v="5BR5NI1NNWY197VQYI9"/>
    <s v="OFF LABEL FOLD BOOK OFF PRINTED NOC PLAIN BOOK FOLD NOC SATIN HOME"/>
  </r>
  <r>
    <s v="H&amp;M"/>
    <s v="C207021"/>
    <s v="Mohan Industry"/>
    <s v="Early"/>
    <x v="0"/>
    <b v="0"/>
    <x v="128"/>
    <n v="2.6002094675850776E+16"/>
    <s v="EM911"/>
    <x v="2"/>
    <n v="1717.13"/>
    <n v="2428"/>
    <n v="6131"/>
    <n v="6487"/>
    <n v="80"/>
    <n v="7"/>
    <n v="1529"/>
    <n v="107637"/>
    <n v="79166.179999999993"/>
    <n v="9333"/>
    <x v="11"/>
    <x v="0"/>
    <s v="OP002"/>
    <s v="PEPY794T6HYEU60"/>
    <s v="FLAP PLAIN SATIN FOLD FLAP FOLD OFF FLAP"/>
  </r>
  <r>
    <s v="Nike"/>
    <s v="C878249"/>
    <s v="Patel Textiles"/>
    <s v="Late"/>
    <x v="2"/>
    <b v="1"/>
    <x v="352"/>
    <n v="2.6004143282359616E+16"/>
    <s v="EM505"/>
    <x v="0"/>
    <n v="1630.55"/>
    <n v="762"/>
    <n v="5197"/>
    <n v="5913"/>
    <n v="18"/>
    <n v="7"/>
    <n v="6176"/>
    <n v="171197"/>
    <n v="129065.34"/>
    <n v="6831"/>
    <x v="1"/>
    <x v="1"/>
    <s v="OP003"/>
    <s v="3H-5D8YRD9YG29OIQUWL"/>
    <s v="PLAIN BLACK MAIN WASH WHITE MAIN PRINTED BLACK MAIN COSY TEXTURED"/>
  </r>
  <r>
    <s v="Zara"/>
    <s v="C290777"/>
    <s v="Mohan Industry"/>
    <s v="Early"/>
    <x v="1"/>
    <b v="1"/>
    <x v="354"/>
    <n v="2.6004944564679648E+16"/>
    <s v="EM512"/>
    <x v="3"/>
    <n v="1859.81"/>
    <n v="89"/>
    <n v="5866"/>
    <n v="5054"/>
    <n v="9"/>
    <n v="5"/>
    <n v="6806"/>
    <n v="104076"/>
    <n v="121355.56"/>
    <n v="7391"/>
    <x v="2"/>
    <x v="2"/>
    <s v="OP004"/>
    <s v="TU-FSJHR-Y9KEQMB"/>
    <s v="HOME NOC WHITE SATIN COSY WHITE TEXTURED NOC"/>
  </r>
  <r>
    <s v="Uniqlo"/>
    <s v="C978001"/>
    <s v="Sharma Fabrics"/>
    <s v="Early"/>
    <x v="0"/>
    <b v="1"/>
    <x v="112"/>
    <n v="2.6006644046473576E+16"/>
    <s v="EM978"/>
    <x v="3"/>
    <n v="1257.3800000000001"/>
    <n v="1197"/>
    <n v="6246"/>
    <n v="5651"/>
    <n v="45"/>
    <n v="9"/>
    <n v="7480"/>
    <n v="157654"/>
    <n v="143709.06"/>
    <n v="9000"/>
    <x v="11"/>
    <x v="0"/>
    <s v="OP002"/>
    <s v="Y2RSG2MD1LX"/>
    <s v="COSY COSY LABEL CARE TEXTURED NOC BLACK TEXTURED"/>
  </r>
  <r>
    <s v="H&amp;M"/>
    <s v="C422189"/>
    <s v="Gupta Manufacturing"/>
    <s v="On Time"/>
    <x v="3"/>
    <b v="1"/>
    <x v="113"/>
    <n v="2.60038235734898E+16"/>
    <s v="EM560"/>
    <x v="1"/>
    <n v="1555.69"/>
    <n v="660"/>
    <n v="6769"/>
    <n v="6686"/>
    <n v="48"/>
    <n v="0"/>
    <n v="2875"/>
    <n v="52593"/>
    <n v="56374.53"/>
    <n v="6977"/>
    <x v="27"/>
    <x v="0"/>
    <s v="OP002"/>
    <s v="3M4KCQ4ACU3NOKAWO"/>
    <s v="TEXTURED CARE PRINTED CARE WHITE CARE FOLD COSY"/>
  </r>
  <r>
    <s v="H&amp;M"/>
    <s v="C781884"/>
    <s v="Sharma Fabrics"/>
    <s v="On Time"/>
    <x v="3"/>
    <b v="1"/>
    <x v="289"/>
    <n v="2.6009769359221176E+16"/>
    <s v="EM856"/>
    <x v="0"/>
    <n v="1125.56"/>
    <n v="1466"/>
    <n v="6590"/>
    <n v="5249"/>
    <n v="76"/>
    <n v="0"/>
    <n v="9254"/>
    <n v="196657"/>
    <n v="74070.149999999994"/>
    <n v="6429"/>
    <x v="10"/>
    <x v="0"/>
    <s v="OP002"/>
    <s v="HI4IIGZTPP69"/>
    <s v="PRINTED FABRIC OFF BLACK BOOK MAIN CARE FOLD FOLD CARE WHITE CARE WHITE FLAP SIZE"/>
  </r>
  <r>
    <s v="Zara"/>
    <s v="C126675"/>
    <s v="Sharma Fabrics"/>
    <s v="On Time"/>
    <x v="0"/>
    <b v="0"/>
    <x v="63"/>
    <n v="2.6006187660542356E+16"/>
    <s v="EM164"/>
    <x v="1"/>
    <n v="1262.6500000000001"/>
    <n v="3875"/>
    <n v="5475"/>
    <n v="6849"/>
    <n v="28"/>
    <n v="7"/>
    <n v="7468"/>
    <n v="112028"/>
    <n v="96570.77"/>
    <n v="7432"/>
    <x v="11"/>
    <x v="0"/>
    <s v="OP002"/>
    <s v="A6X2S9EC4IL-XV"/>
    <s v="SIZE FOLD PLAIN COSY SIZE PRINTED TEXTURED"/>
  </r>
  <r>
    <s v="Uniqlo"/>
    <s v="C367075"/>
    <s v="Patel Textiles"/>
    <s v="Late"/>
    <x v="3"/>
    <b v="0"/>
    <x v="238"/>
    <n v="2.6004062402728008E+16"/>
    <s v="EM451"/>
    <x v="3"/>
    <n v="1840.68"/>
    <n v="1995"/>
    <n v="5222"/>
    <n v="5916"/>
    <n v="64"/>
    <n v="1"/>
    <n v="59"/>
    <n v="141243"/>
    <n v="78859.360000000001"/>
    <n v="9001"/>
    <x v="1"/>
    <x v="1"/>
    <s v="OP003"/>
    <s v="E5VG1E1GB21J"/>
    <s v="SIZE SATIN FABRIC WHITE FABRIC SATIN PRINTED BOOK"/>
  </r>
  <r>
    <s v="Nike"/>
    <s v="C687108"/>
    <s v="Sharma Fabrics"/>
    <s v="Early"/>
    <x v="3"/>
    <b v="0"/>
    <x v="361"/>
    <n v="2.600712155360636E+16"/>
    <s v="EM799"/>
    <x v="3"/>
    <n v="1014.5"/>
    <n v="1168"/>
    <n v="5565"/>
    <n v="5818"/>
    <n v="45"/>
    <n v="9"/>
    <n v="7112"/>
    <n v="85680"/>
    <n v="145567.22"/>
    <n v="9176"/>
    <x v="2"/>
    <x v="2"/>
    <s v="OP004"/>
    <s v="1LS2I6JKJ4YQ4OJE-K"/>
    <s v="BOOK PRINTED PRINTED PRINTED BOOK TEXTURED SIZE FOLD PLAIN"/>
  </r>
  <r>
    <s v="Nike"/>
    <s v="C146899"/>
    <s v="Mohan Industry"/>
    <s v="On Time"/>
    <x v="2"/>
    <b v="0"/>
    <x v="187"/>
    <n v="2.600293652833294E+16"/>
    <s v="EM549"/>
    <x v="2"/>
    <n v="1795.57"/>
    <n v="1479"/>
    <n v="6270"/>
    <n v="6523"/>
    <n v="62"/>
    <n v="0"/>
    <n v="9122"/>
    <n v="50225"/>
    <n v="56808.57"/>
    <n v="8739"/>
    <x v="1"/>
    <x v="1"/>
    <s v="OP003"/>
    <s v="WPZOMGV8OWT"/>
    <s v="PRINTED WHITE PRINTED FLAP TEXTURED FLAP FOLD WHITE BOOK HOME CARE NOC COSY"/>
  </r>
  <r>
    <s v="Zara"/>
    <s v="C644951"/>
    <s v="Gupta Manufacturing"/>
    <s v="Late"/>
    <x v="3"/>
    <b v="1"/>
    <x v="146"/>
    <n v="2.6007448828548244E+16"/>
    <s v="EM705"/>
    <x v="3"/>
    <n v="1064.79"/>
    <n v="3673"/>
    <n v="5991"/>
    <n v="5494"/>
    <n v="10"/>
    <n v="0"/>
    <n v="975"/>
    <n v="180858"/>
    <n v="81240.81"/>
    <n v="6475"/>
    <x v="2"/>
    <x v="2"/>
    <s v="OP004"/>
    <s v="V83IKGDSV1UST7"/>
    <s v="BLACK OFF SIZE BOOK OFF WHITE LABEL MAIN WASH HOME WHITE BOOK"/>
  </r>
  <r>
    <s v="H&amp;M"/>
    <s v="C668311"/>
    <s v="Mohan Industry"/>
    <s v="On Time"/>
    <x v="2"/>
    <b v="0"/>
    <x v="306"/>
    <n v="2.6002534199063312E+16"/>
    <s v="EM630"/>
    <x v="1"/>
    <n v="1166.68"/>
    <n v="296"/>
    <n v="6004"/>
    <n v="6510"/>
    <n v="49"/>
    <n v="9"/>
    <n v="8276"/>
    <n v="159009"/>
    <n v="71530.47"/>
    <n v="6957"/>
    <x v="1"/>
    <x v="1"/>
    <s v="OP003"/>
    <s v="LYJEY5MY0N"/>
    <s v="FOLD BOOK OFF LABEL TEXTURED PLAIN BOOK FOLD"/>
  </r>
  <r>
    <s v="Nike"/>
    <s v="C252831"/>
    <s v="Sharma Fabrics"/>
    <s v="Early"/>
    <x v="0"/>
    <b v="1"/>
    <x v="178"/>
    <n v="2.6009943960560124E+16"/>
    <s v="EM690"/>
    <x v="0"/>
    <n v="1649.41"/>
    <n v="2921"/>
    <n v="5070"/>
    <n v="5499"/>
    <n v="55"/>
    <n v="0"/>
    <n v="7242"/>
    <n v="122006"/>
    <n v="81555.350000000006"/>
    <n v="6647"/>
    <x v="2"/>
    <x v="2"/>
    <s v="OP004"/>
    <s v="EZCZIHFOM0F5"/>
    <s v="PLAIN WHITE MAIN LABEL LABEL MAIN"/>
  </r>
  <r>
    <s v="Uniqlo"/>
    <s v="C787897"/>
    <s v="Mohan Industry"/>
    <s v="On Time"/>
    <x v="3"/>
    <b v="0"/>
    <x v="135"/>
    <n v="2.600778720909316E+16"/>
    <s v="EM523"/>
    <x v="1"/>
    <n v="1577.72"/>
    <n v="1027"/>
    <n v="5053"/>
    <n v="5724"/>
    <n v="42"/>
    <n v="3"/>
    <n v="9844"/>
    <n v="79875"/>
    <n v="52191.87"/>
    <n v="8617"/>
    <x v="67"/>
    <x v="0"/>
    <s v="OP002"/>
    <s v="F7HQDZUTXUXNBOQF4"/>
    <s v="TEXTURED BOOK BOOK WASH BOOK SIZE FOLD MAIN SIZE TEXTURED OFF BOOK BLACK"/>
  </r>
  <r>
    <s v="Nike"/>
    <s v="C887020"/>
    <s v="Mohan Industry"/>
    <s v="Late"/>
    <x v="2"/>
    <b v="1"/>
    <x v="130"/>
    <n v="2.6008300470243604E+16"/>
    <s v="EM316"/>
    <x v="3"/>
    <n v="1006.44"/>
    <n v="3751"/>
    <n v="5357"/>
    <n v="6666"/>
    <n v="13"/>
    <n v="7"/>
    <n v="5308"/>
    <n v="193796"/>
    <n v="67334.320000000007"/>
    <n v="9659"/>
    <x v="1"/>
    <x v="1"/>
    <s v="OP003"/>
    <s v="HEFUOA4-OC-SQIEYG"/>
    <s v="CARE CARE BLACK SIZE FOLD"/>
  </r>
  <r>
    <s v="H&amp;M"/>
    <s v="C337441"/>
    <s v="Patel Textiles"/>
    <s v="On Time"/>
    <x v="1"/>
    <b v="0"/>
    <x v="151"/>
    <n v="2.600245345021448E+16"/>
    <s v="EM450"/>
    <x v="2"/>
    <n v="1264.57"/>
    <n v="1290"/>
    <n v="5095"/>
    <n v="5416"/>
    <n v="37"/>
    <n v="2"/>
    <n v="1565"/>
    <n v="57888"/>
    <n v="85238.71"/>
    <n v="9471"/>
    <x v="2"/>
    <x v="2"/>
    <s v="OP004"/>
    <s v="VHBMKF7PHP6O78H"/>
    <s v="PLAIN SIZE BLACK FABRIC NOC"/>
  </r>
  <r>
    <s v="Zara"/>
    <s v="C205284"/>
    <s v="Mohan Industry"/>
    <s v="Early"/>
    <x v="2"/>
    <b v="0"/>
    <x v="202"/>
    <n v="2.600846405250496E+16"/>
    <s v="EM961"/>
    <x v="3"/>
    <n v="1971.29"/>
    <n v="239"/>
    <n v="5275"/>
    <n v="6563"/>
    <n v="28"/>
    <n v="9"/>
    <n v="4714"/>
    <n v="101576"/>
    <n v="92176.3"/>
    <n v="5513"/>
    <x v="65"/>
    <x v="0"/>
    <s v="OP002"/>
    <s v="IN14OJR9KM1WORFVQQQ"/>
    <s v="MAIN FLAP NOC FOLD HOME WASH"/>
  </r>
  <r>
    <s v="Zara"/>
    <s v="C535083"/>
    <s v="Gupta Manufacturing"/>
    <s v="On Time"/>
    <x v="1"/>
    <b v="1"/>
    <x v="177"/>
    <n v="2.6007933746537776E+16"/>
    <s v="EM241"/>
    <x v="1"/>
    <n v="1002.57"/>
    <n v="3950"/>
    <n v="5070"/>
    <n v="5153"/>
    <n v="79"/>
    <n v="2"/>
    <n v="2774"/>
    <n v="110790"/>
    <n v="73931.7"/>
    <n v="7051"/>
    <x v="1"/>
    <x v="1"/>
    <s v="OP003"/>
    <s v="09J43FCISGL5MTQXQ"/>
    <s v="SIZE LABEL SATIN OFF FABRIC COSY NOC WASH COSY"/>
  </r>
  <r>
    <s v="H&amp;M"/>
    <s v="C947566"/>
    <s v="Mohan Industry"/>
    <s v="Early"/>
    <x v="2"/>
    <b v="1"/>
    <x v="266"/>
    <n v="2.6003124677052592E+16"/>
    <s v="EM635"/>
    <x v="2"/>
    <n v="1222.6500000000001"/>
    <n v="4350"/>
    <n v="5911"/>
    <n v="6811"/>
    <n v="98"/>
    <n v="2"/>
    <n v="5762"/>
    <n v="122941"/>
    <n v="146442.65"/>
    <n v="5333"/>
    <x v="2"/>
    <x v="2"/>
    <s v="OP004"/>
    <s v="JI1T8E5CNU8AWP"/>
    <s v="FABRIC FLAP PRINTED OFF NOC SATIN LABEL LABEL WASH CARE WHITE BOOK"/>
  </r>
  <r>
    <s v="Zara"/>
    <s v="C168932"/>
    <s v="Sharma Fabrics"/>
    <s v="On Time"/>
    <x v="1"/>
    <b v="0"/>
    <x v="335"/>
    <n v="2.6002148467232784E+16"/>
    <s v="EM989"/>
    <x v="0"/>
    <n v="1062.3699999999999"/>
    <n v="2372"/>
    <n v="6141"/>
    <n v="5939"/>
    <n v="55"/>
    <n v="7"/>
    <n v="6752"/>
    <n v="159011"/>
    <n v="79865.399999999994"/>
    <n v="5015"/>
    <x v="11"/>
    <x v="0"/>
    <s v="OP002"/>
    <s v="IQ1Y9XD728"/>
    <s v="PLAIN SATIN MAIN PLAIN FABRIC LABEL FLAP CARE TEXTURED FLAP COSY BLACK LABEL CARE SATIN"/>
  </r>
  <r>
    <s v="Nike"/>
    <s v="C381499"/>
    <s v="Patel Textiles"/>
    <s v="Late"/>
    <x v="3"/>
    <b v="1"/>
    <x v="283"/>
    <n v="2.600483444442726E+16"/>
    <s v="EM267"/>
    <x v="2"/>
    <n v="1016.88"/>
    <n v="3021"/>
    <n v="5551"/>
    <n v="5192"/>
    <n v="0"/>
    <n v="6"/>
    <n v="635"/>
    <n v="79685"/>
    <n v="103839.44"/>
    <n v="8628"/>
    <x v="1"/>
    <x v="1"/>
    <s v="OP003"/>
    <s v="PQ5AEQZ4SCOXLUK-NV"/>
    <s v="SIZE HOME SATIN PRINTED WHITE MAIN COSY BOOK SATIN BOOK"/>
  </r>
  <r>
    <s v="H&amp;M"/>
    <s v="C133590"/>
    <s v="Gupta Manufacturing"/>
    <s v="On Time"/>
    <x v="1"/>
    <b v="0"/>
    <x v="181"/>
    <n v="2.600468735206628E+16"/>
    <s v="EM485"/>
    <x v="2"/>
    <n v="1700.92"/>
    <n v="2838"/>
    <n v="6338"/>
    <n v="5690"/>
    <n v="14"/>
    <n v="0"/>
    <n v="1842"/>
    <n v="53461"/>
    <n v="64773.98"/>
    <n v="5974"/>
    <x v="2"/>
    <x v="2"/>
    <s v="OP004"/>
    <s v="A5S1U6MODVPB13XT6BSE"/>
    <s v="OFF HOME HOME WASH PRINTED WHITE"/>
  </r>
  <r>
    <s v="H&amp;M"/>
    <s v="C370995"/>
    <s v="Sharma Fabrics"/>
    <s v="Late"/>
    <x v="2"/>
    <b v="0"/>
    <x v="34"/>
    <n v="2.6005458146478444E+16"/>
    <s v="EM780"/>
    <x v="2"/>
    <n v="1957.26"/>
    <n v="2466"/>
    <n v="6738"/>
    <n v="6704"/>
    <n v="5"/>
    <n v="1"/>
    <n v="2531"/>
    <n v="187420"/>
    <n v="87290.35"/>
    <n v="8528"/>
    <x v="3"/>
    <x v="3"/>
    <s v="OP006"/>
    <s v="AGC48C5J-UUF4ZF6VJRV"/>
    <s v="WASH WHITE FABRIC LABEL LABEL LABEL SIZE SIZE CARE BOOK LABEL MAIN"/>
  </r>
  <r>
    <s v="H&amp;M"/>
    <s v="C940493"/>
    <s v="Gupta Manufacturing"/>
    <s v="On Time"/>
    <x v="0"/>
    <b v="0"/>
    <x v="324"/>
    <n v="2.6001222114842788E+16"/>
    <s v="EM548"/>
    <x v="1"/>
    <n v="1516.58"/>
    <n v="3326"/>
    <n v="5943"/>
    <n v="5440"/>
    <n v="15"/>
    <n v="9"/>
    <n v="977"/>
    <n v="183185"/>
    <n v="79770.55"/>
    <n v="5973"/>
    <x v="10"/>
    <x v="0"/>
    <s v="OP002"/>
    <s v="QJNJYKC-0SX1JE050TX"/>
    <s v="SATIN PLAIN SIZE MAIN FOLD PLAIN SATIN"/>
  </r>
  <r>
    <s v="H&amp;M"/>
    <s v="C751324"/>
    <s v="Mohan Industry"/>
    <s v="Early"/>
    <x v="0"/>
    <b v="0"/>
    <x v="357"/>
    <n v="2.600499390047696E+16"/>
    <s v="EM586"/>
    <x v="2"/>
    <n v="1178.58"/>
    <n v="2979"/>
    <n v="6351"/>
    <n v="5688"/>
    <n v="49"/>
    <n v="4"/>
    <n v="9728"/>
    <n v="91739"/>
    <n v="137293.65"/>
    <n v="5801"/>
    <x v="48"/>
    <x v="0"/>
    <s v="OP002"/>
    <s v="V4OCWA3WB1HHM"/>
    <s v="TEXTURED WHITE WASH WHITE TEXTURED WASH"/>
  </r>
  <r>
    <s v="Uniqlo"/>
    <s v="C242721"/>
    <s v="Gupta Manufacturing"/>
    <s v="Late"/>
    <x v="3"/>
    <b v="1"/>
    <x v="224"/>
    <n v="2.6001430275435344E+16"/>
    <s v="EM356"/>
    <x v="1"/>
    <n v="1257.25"/>
    <n v="4561"/>
    <n v="5950"/>
    <n v="6408"/>
    <n v="23"/>
    <n v="3"/>
    <n v="6858"/>
    <n v="138839"/>
    <n v="89147.4"/>
    <n v="5265"/>
    <x v="11"/>
    <x v="0"/>
    <s v="OP002"/>
    <s v="D42VV72MIF7I"/>
    <s v="PRINTED OFF SATIN PLAIN COSY HOME WASH HOME PLAIN SIZE NOC"/>
  </r>
  <r>
    <s v="H&amp;M"/>
    <s v="C197618"/>
    <s v="Gupta Manufacturing"/>
    <s v="Early"/>
    <x v="3"/>
    <b v="1"/>
    <x v="278"/>
    <n v="2.6005415607750176E+16"/>
    <s v="EM740"/>
    <x v="0"/>
    <n v="1964.15"/>
    <n v="3393"/>
    <n v="5987"/>
    <n v="6544"/>
    <n v="90"/>
    <n v="3"/>
    <n v="6035"/>
    <n v="56720"/>
    <n v="94339.89"/>
    <n v="6208"/>
    <x v="64"/>
    <x v="4"/>
    <s v="OP001"/>
    <s v="NFH4W5TMA52L8"/>
    <s v="SATIN MAIN OFF FLAP NOC TEXTURED MAIN PRINTED MAIN FABRIC FOLD COSY TEXTURED"/>
  </r>
  <r>
    <s v="H&amp;M"/>
    <s v="C353106"/>
    <s v="Gupta Manufacturing"/>
    <s v="Late"/>
    <x v="1"/>
    <b v="1"/>
    <x v="99"/>
    <n v="2.6005545928085356E+16"/>
    <s v="EM489"/>
    <x v="0"/>
    <n v="1183.51"/>
    <n v="126"/>
    <n v="6232"/>
    <n v="6774"/>
    <n v="42"/>
    <n v="0"/>
    <n v="6766"/>
    <n v="82622"/>
    <n v="68539.06"/>
    <n v="7743"/>
    <x v="1"/>
    <x v="1"/>
    <s v="OP003"/>
    <s v="MQ1MH58TPJPHSVO"/>
    <s v="FABRIC SATIN OFF MAIN SATIN PLAIN PRINTED"/>
  </r>
  <r>
    <s v="Nike"/>
    <s v="C986368"/>
    <s v="Mohan Industry"/>
    <s v="On Time"/>
    <x v="3"/>
    <b v="0"/>
    <x v="130"/>
    <n v="2.6009394113906628E+16"/>
    <s v="EM886"/>
    <x v="1"/>
    <n v="1432.15"/>
    <n v="4341"/>
    <n v="6819"/>
    <n v="5970"/>
    <n v="90"/>
    <n v="0"/>
    <n v="1860"/>
    <n v="87536"/>
    <n v="100556.11"/>
    <n v="8861"/>
    <x v="2"/>
    <x v="2"/>
    <s v="OP004"/>
    <s v="1UEBH20Z9I"/>
    <s v="HOME BLACK HOME PLAIN WASH SIZE LABEL OFF TEXTURED FLAP CARE MAIN"/>
  </r>
  <r>
    <s v="Zara"/>
    <s v="C346988"/>
    <s v="Patel Textiles"/>
    <s v="Late"/>
    <x v="1"/>
    <b v="0"/>
    <x v="109"/>
    <n v="2.6005298482242576E+16"/>
    <s v="EM392"/>
    <x v="1"/>
    <n v="1802.72"/>
    <n v="4184"/>
    <n v="5692"/>
    <n v="5290"/>
    <n v="26"/>
    <n v="9"/>
    <n v="3412"/>
    <n v="178545"/>
    <n v="147648.95999999999"/>
    <n v="5572"/>
    <x v="13"/>
    <x v="0"/>
    <s v="OP002"/>
    <s v="X7B9UA-ED0B"/>
    <s v="LABEL COSY BOOK FOLD COSY SATIN BOOK"/>
  </r>
  <r>
    <s v="Zara"/>
    <s v="C831525"/>
    <s v="Gupta Manufacturing"/>
    <s v="Early"/>
    <x v="0"/>
    <b v="0"/>
    <x v="84"/>
    <n v="2.6009247014522888E+16"/>
    <s v="EM754"/>
    <x v="1"/>
    <n v="1722.99"/>
    <n v="3911"/>
    <n v="6239"/>
    <n v="6034"/>
    <n v="17"/>
    <n v="9"/>
    <n v="3046"/>
    <n v="106430"/>
    <n v="113674.31"/>
    <n v="8173"/>
    <x v="13"/>
    <x v="0"/>
    <s v="OP002"/>
    <s v="RG9F5Z-W9LUT4WO"/>
    <s v="COSY FOLD NOC BLACK NOC FABRIC CARE COSY"/>
  </r>
  <r>
    <s v="H&amp;M"/>
    <s v="C907655"/>
    <s v="Patel Textiles"/>
    <s v="Early"/>
    <x v="2"/>
    <b v="1"/>
    <x v="105"/>
    <n v="2.6009391156240012E+16"/>
    <s v="EM366"/>
    <x v="3"/>
    <n v="1975.56"/>
    <n v="2518"/>
    <n v="6461"/>
    <n v="5084"/>
    <n v="55"/>
    <n v="4"/>
    <n v="211"/>
    <n v="187407"/>
    <n v="108399.75"/>
    <n v="9074"/>
    <x v="13"/>
    <x v="0"/>
    <s v="OP002"/>
    <s v="RSKZJ48XBEXWB8N"/>
    <s v="BLACK HOME TEXTURED NOC WASH SIZE OFF HOME BLACK BLACK BLACK PRINTED COSY"/>
  </r>
  <r>
    <s v="Nike"/>
    <s v="C323453"/>
    <s v="Mohan Industry"/>
    <s v="On Time"/>
    <x v="1"/>
    <b v="0"/>
    <x v="117"/>
    <n v="2.6004837590791456E+16"/>
    <s v="EM705"/>
    <x v="1"/>
    <n v="1923.19"/>
    <n v="2724"/>
    <n v="6843"/>
    <n v="5271"/>
    <n v="32"/>
    <n v="6"/>
    <n v="3412"/>
    <n v="152655"/>
    <n v="62092"/>
    <n v="7649"/>
    <x v="13"/>
    <x v="0"/>
    <s v="OP002"/>
    <s v="3PDBDVHKP02"/>
    <s v="COSY FLAP PRINTED FLAP PRINTED LABEL FLAP CARE"/>
  </r>
  <r>
    <s v="Uniqlo"/>
    <s v="C649411"/>
    <s v="Patel Textiles"/>
    <s v="Late"/>
    <x v="0"/>
    <b v="0"/>
    <x v="114"/>
    <n v="2.6002389776834352E+16"/>
    <s v="EM314"/>
    <x v="3"/>
    <n v="1072.6199999999999"/>
    <n v="4045"/>
    <n v="5192"/>
    <n v="6847"/>
    <n v="83"/>
    <n v="9"/>
    <n v="4663"/>
    <n v="169519"/>
    <n v="86811.91"/>
    <n v="9881"/>
    <x v="13"/>
    <x v="0"/>
    <s v="OP002"/>
    <s v="YZOX978KP8B-O"/>
    <s v="NOC SIZE LABEL PLAIN FOLD CARE SIZE"/>
  </r>
  <r>
    <s v="Zara"/>
    <s v="C655513"/>
    <s v="Gupta Manufacturing"/>
    <s v="Late"/>
    <x v="0"/>
    <b v="0"/>
    <x v="134"/>
    <n v="2.600601639604408E+16"/>
    <s v="EM489"/>
    <x v="2"/>
    <n v="1574.36"/>
    <n v="3681"/>
    <n v="5264"/>
    <n v="6068"/>
    <n v="84"/>
    <n v="0"/>
    <n v="5488"/>
    <n v="147479"/>
    <n v="87507.199999999997"/>
    <n v="8316"/>
    <x v="1"/>
    <x v="1"/>
    <s v="OP003"/>
    <s v="05HT8AJGVBJE49"/>
    <s v="WHITE FLAP TEXTURED FLAP FLAP WASH WHITE COSY LABEL WASH"/>
  </r>
  <r>
    <s v="Uniqlo"/>
    <s v="C281686"/>
    <s v="Mohan Industry"/>
    <s v="On Time"/>
    <x v="0"/>
    <b v="0"/>
    <x v="84"/>
    <n v="2.6007365319272888E+16"/>
    <s v="EM384"/>
    <x v="2"/>
    <n v="1475.33"/>
    <n v="3635"/>
    <n v="5209"/>
    <n v="6762"/>
    <n v="22"/>
    <n v="8"/>
    <n v="7274"/>
    <n v="187498"/>
    <n v="63662.78"/>
    <n v="5687"/>
    <x v="1"/>
    <x v="1"/>
    <s v="OP003"/>
    <s v="714WBM386GKX"/>
    <s v="HOME CARE NOC PLAIN HOME BOOK"/>
  </r>
  <r>
    <s v="H&amp;M"/>
    <s v="C575067"/>
    <s v="Patel Textiles"/>
    <s v="Early"/>
    <x v="0"/>
    <b v="0"/>
    <x v="348"/>
    <n v="2.6004777082671484E+16"/>
    <s v="EM948"/>
    <x v="2"/>
    <n v="1592.34"/>
    <n v="1117"/>
    <n v="5349"/>
    <n v="5811"/>
    <n v="37"/>
    <n v="8"/>
    <n v="4805"/>
    <n v="113788"/>
    <n v="129077.16"/>
    <n v="8938"/>
    <x v="1"/>
    <x v="1"/>
    <s v="OP003"/>
    <s v="BQPJ1XWV5NSZBL2W"/>
    <s v="OFF SIZE SIZE SATIN BLACK BOOK TEXTURED FOLD FABRIC SATIN COSY"/>
  </r>
  <r>
    <s v="Uniqlo"/>
    <s v="C904778"/>
    <s v="Patel Textiles"/>
    <s v="Late"/>
    <x v="0"/>
    <b v="1"/>
    <x v="170"/>
    <n v="2.6008259405948796E+16"/>
    <s v="EM518"/>
    <x v="1"/>
    <n v="1232.9000000000001"/>
    <n v="4708"/>
    <n v="6012"/>
    <n v="5980"/>
    <n v="71"/>
    <n v="0"/>
    <n v="375"/>
    <n v="95725"/>
    <n v="102411.67"/>
    <n v="8318"/>
    <x v="1"/>
    <x v="1"/>
    <s v="OP003"/>
    <s v="360OZ699Q95"/>
    <s v="WHITE WASH WHITE FABRIC FABRIC PRINTED"/>
  </r>
  <r>
    <s v="Uniqlo"/>
    <s v="C600445"/>
    <s v="Gupta Manufacturing"/>
    <s v="On Time"/>
    <x v="1"/>
    <b v="0"/>
    <x v="292"/>
    <n v="2.6001016740458456E+16"/>
    <s v="EM174"/>
    <x v="0"/>
    <n v="1284.71"/>
    <n v="1898"/>
    <n v="6658"/>
    <n v="6331"/>
    <n v="93"/>
    <n v="1"/>
    <n v="1734"/>
    <n v="66047"/>
    <n v="92359.360000000001"/>
    <n v="6122"/>
    <x v="1"/>
    <x v="1"/>
    <s v="OP003"/>
    <s v="T-6IGS8HCQZR-0B8K"/>
    <s v="FOLD WHITE PRINTED PLAIN SATIN BLACK WHITE WASH WHITE COSY FABRIC SATIN"/>
  </r>
  <r>
    <s v="Zara"/>
    <s v="C324415"/>
    <s v="Gupta Manufacturing"/>
    <s v="Early"/>
    <x v="0"/>
    <b v="1"/>
    <x v="91"/>
    <n v="2.600387254268614E+16"/>
    <s v="EM925"/>
    <x v="1"/>
    <n v="1091.55"/>
    <n v="874"/>
    <n v="6866"/>
    <n v="5424"/>
    <n v="37"/>
    <n v="5"/>
    <n v="7828"/>
    <n v="173918"/>
    <n v="74273.45"/>
    <n v="6881"/>
    <x v="2"/>
    <x v="2"/>
    <s v="OP004"/>
    <s v="NFDE5ANPKHKNS"/>
    <s v="SATIN TEXTURED COSY WHITE LABEL OFF LABEL PLAIN FABRIC WASH COSY WASH TEXTURED"/>
  </r>
  <r>
    <s v="Zara"/>
    <s v="C352251"/>
    <s v="Patel Textiles"/>
    <s v="On Time"/>
    <x v="3"/>
    <b v="1"/>
    <x v="69"/>
    <n v="2.6006020239226368E+16"/>
    <s v="EM947"/>
    <x v="1"/>
    <n v="1451.92"/>
    <n v="351"/>
    <n v="6195"/>
    <n v="5613"/>
    <n v="59"/>
    <n v="1"/>
    <n v="8720"/>
    <n v="138399"/>
    <n v="69657.8"/>
    <n v="6353"/>
    <x v="2"/>
    <x v="2"/>
    <s v="OP004"/>
    <s v="3EXT8RQW5CW5PA8LX43E"/>
    <s v="MAIN HOME MAIN PRINTED NOC FOLD TEXTURED BOOK FLAP FOLD MAIN NOC OFF PLAIN SIZE"/>
  </r>
  <r>
    <s v="Zara"/>
    <s v="C842634"/>
    <s v="Gupta Manufacturing"/>
    <s v="Early"/>
    <x v="0"/>
    <b v="1"/>
    <x v="309"/>
    <n v="2.6006218185536272E+16"/>
    <s v="EM424"/>
    <x v="0"/>
    <n v="1807.25"/>
    <n v="4305"/>
    <n v="6616"/>
    <n v="6569"/>
    <n v="28"/>
    <n v="2"/>
    <n v="9442"/>
    <n v="81298"/>
    <n v="130783.39"/>
    <n v="6757"/>
    <x v="2"/>
    <x v="2"/>
    <s v="OP004"/>
    <s v="UOTXZ9JHELK6Z2"/>
    <s v="CARE FLAP HOME NOC OFF PRINTED FABRIC MAIN FLAP WASH WHITE FABRIC BOOK PRINTED PLAIN"/>
  </r>
  <r>
    <s v="Uniqlo"/>
    <s v="C699133"/>
    <s v="Gupta Manufacturing"/>
    <s v="Early"/>
    <x v="1"/>
    <b v="1"/>
    <x v="207"/>
    <n v="2.6007086341245868E+16"/>
    <s v="EM814"/>
    <x v="3"/>
    <n v="1539.75"/>
    <n v="2431"/>
    <n v="5904"/>
    <n v="5398"/>
    <n v="1"/>
    <n v="1"/>
    <n v="7346"/>
    <n v="190118"/>
    <n v="87767.49"/>
    <n v="6798"/>
    <x v="2"/>
    <x v="2"/>
    <s v="OP004"/>
    <s v="KT8ONVO7DE34G"/>
    <s v="HOME BOOK LABEL TEXTURED PLAIN"/>
  </r>
  <r>
    <s v="Uniqlo"/>
    <s v="C742276"/>
    <s v="Patel Textiles"/>
    <s v="Late"/>
    <x v="3"/>
    <b v="1"/>
    <x v="171"/>
    <n v="2.6002746421358392E+16"/>
    <s v="EM401"/>
    <x v="2"/>
    <n v="1062.6199999999999"/>
    <n v="1179"/>
    <n v="5133"/>
    <n v="6996"/>
    <n v="30"/>
    <n v="0"/>
    <n v="542"/>
    <n v="134613"/>
    <n v="139167.13"/>
    <n v="5659"/>
    <x v="2"/>
    <x v="2"/>
    <s v="OP004"/>
    <s v="2JTJTIUZN0X"/>
    <s v="LABEL HOME BOOK FABRIC FOLD FOLD MAIN PRINTED"/>
  </r>
  <r>
    <s v="H&amp;M"/>
    <s v="C863676"/>
    <s v="Patel Textiles"/>
    <s v="Early"/>
    <x v="2"/>
    <b v="1"/>
    <x v="159"/>
    <n v="2.600815307669572E+16"/>
    <s v="EM492"/>
    <x v="1"/>
    <n v="1418.13"/>
    <n v="3589"/>
    <n v="6523"/>
    <n v="5740"/>
    <n v="32"/>
    <n v="2"/>
    <n v="4253"/>
    <n v="174351"/>
    <n v="84736.67"/>
    <n v="7336"/>
    <x v="1"/>
    <x v="1"/>
    <s v="OP003"/>
    <s v="QC95LL8QD-"/>
    <s v="BOOK BOOK PLAIN CARE LABEL BLACK PRINTED WHITE PLAIN NOC BLACK FABRIC"/>
  </r>
  <r>
    <s v="Nike"/>
    <s v="C117880"/>
    <s v="Patel Textiles"/>
    <s v="Early"/>
    <x v="2"/>
    <b v="1"/>
    <x v="199"/>
    <n v="2.600748099719128E+16"/>
    <s v="EM124"/>
    <x v="0"/>
    <n v="1511.51"/>
    <n v="1649"/>
    <n v="5154"/>
    <n v="5828"/>
    <n v="18"/>
    <n v="8"/>
    <n v="5691"/>
    <n v="92352"/>
    <n v="63764.39"/>
    <n v="9461"/>
    <x v="2"/>
    <x v="2"/>
    <s v="OP004"/>
    <s v="8TN7IUFVVF3R3"/>
    <s v="WHITE FLAP WHITE PLAIN MAIN HOME COSY NOC SATIN NOC"/>
  </r>
  <r>
    <s v="Zara"/>
    <s v="C327033"/>
    <s v="Patel Textiles"/>
    <s v="Late"/>
    <x v="2"/>
    <b v="1"/>
    <x v="41"/>
    <n v="2.6004285880630496E+16"/>
    <s v="EM801"/>
    <x v="1"/>
    <n v="1631.15"/>
    <n v="1597"/>
    <n v="5066"/>
    <n v="5191"/>
    <n v="19"/>
    <n v="8"/>
    <n v="5121"/>
    <n v="87501"/>
    <n v="129988.5"/>
    <n v="6174"/>
    <x v="2"/>
    <x v="2"/>
    <s v="OP004"/>
    <s v="415HUCB2XCO"/>
    <s v="NOC LABEL FOLD PLAIN TEXTURED FOLD NOC BLACK COSY BLACK WASH"/>
  </r>
  <r>
    <s v="Uniqlo"/>
    <s v="C587661"/>
    <s v="Mohan Industry"/>
    <s v="Early"/>
    <x v="1"/>
    <b v="1"/>
    <x v="328"/>
    <n v="2.600357236802186E+16"/>
    <s v="EM498"/>
    <x v="0"/>
    <n v="1955.88"/>
    <n v="288"/>
    <n v="5924"/>
    <n v="6424"/>
    <n v="65"/>
    <n v="6"/>
    <n v="7685"/>
    <n v="97374"/>
    <n v="108140.81"/>
    <n v="7550"/>
    <x v="8"/>
    <x v="4"/>
    <s v="OP001"/>
    <s v="8GJCE07QW6ML84J"/>
    <s v="CARE FOLD SATIN FABRIC TEXTURED OFF HOME"/>
  </r>
  <r>
    <s v="H&amp;M"/>
    <s v="C425939"/>
    <s v="Patel Textiles"/>
    <s v="On Time"/>
    <x v="2"/>
    <b v="1"/>
    <x v="224"/>
    <n v="2.6002489097114028E+16"/>
    <s v="EM475"/>
    <x v="3"/>
    <n v="1937.24"/>
    <n v="3300"/>
    <n v="5607"/>
    <n v="6960"/>
    <n v="10"/>
    <n v="7"/>
    <n v="8773"/>
    <n v="71551"/>
    <n v="140700.22"/>
    <n v="5876"/>
    <x v="1"/>
    <x v="1"/>
    <s v="OP003"/>
    <s v="LW5O2N9Q7NUID"/>
    <s v="HOME BLACK PLAIN FOLD MAIN BOOK FOLD NOC"/>
  </r>
  <r>
    <s v="H&amp;M"/>
    <s v="C926504"/>
    <s v="Mohan Industry"/>
    <s v="Late"/>
    <x v="0"/>
    <b v="1"/>
    <x v="343"/>
    <n v="2.60053570614042E+16"/>
    <s v="EM454"/>
    <x v="3"/>
    <n v="1601.56"/>
    <n v="4326"/>
    <n v="6244"/>
    <n v="6962"/>
    <n v="52"/>
    <n v="7"/>
    <n v="7399"/>
    <n v="77869"/>
    <n v="110018.38"/>
    <n v="7901"/>
    <x v="2"/>
    <x v="2"/>
    <s v="OP004"/>
    <s v="D0P-7CDRMH0D"/>
    <s v="FLAP SATIN WHITE PLAIN HOME CARE NOC OFF OFF PRINTED PRINTED"/>
  </r>
  <r>
    <s v="H&amp;M"/>
    <s v="C572930"/>
    <s v="Mohan Industry"/>
    <s v="Late"/>
    <x v="1"/>
    <b v="0"/>
    <x v="217"/>
    <n v="2.6003388187722872E+16"/>
    <s v="EM911"/>
    <x v="3"/>
    <n v="1585.74"/>
    <n v="263"/>
    <n v="6763"/>
    <n v="6695"/>
    <n v="96"/>
    <n v="8"/>
    <n v="3976"/>
    <n v="122823"/>
    <n v="133008.76999999999"/>
    <n v="7532"/>
    <x v="22"/>
    <x v="0"/>
    <s v="OP002"/>
    <s v="WOZSIGAB5XNZ9IX0N8RU"/>
    <s v="BLACK SATIN PLAIN WHITE TEXTURED OFF LABEL NOC NOC NOC WASH"/>
  </r>
  <r>
    <s v="Uniqlo"/>
    <s v="C362152"/>
    <s v="Gupta Manufacturing"/>
    <s v="Early"/>
    <x v="3"/>
    <b v="1"/>
    <x v="159"/>
    <n v="2.6007459296043336E+16"/>
    <s v="EM484"/>
    <x v="0"/>
    <n v="1137.82"/>
    <n v="4291"/>
    <n v="5772"/>
    <n v="5102"/>
    <n v="15"/>
    <n v="1"/>
    <n v="7319"/>
    <n v="72533"/>
    <n v="127617.2"/>
    <n v="6661"/>
    <x v="1"/>
    <x v="1"/>
    <s v="OP003"/>
    <s v="0Y2LH1-IV6ZN9"/>
    <s v="PRINTED COSY WHITE TEXTURED FABRIC"/>
  </r>
  <r>
    <s v="Zara"/>
    <s v="C808074"/>
    <s v="Mohan Industry"/>
    <s v="Early"/>
    <x v="0"/>
    <b v="0"/>
    <x v="190"/>
    <n v="2.600643281728788E+16"/>
    <s v="EM671"/>
    <x v="2"/>
    <n v="1903.06"/>
    <n v="1447"/>
    <n v="6432"/>
    <n v="5922"/>
    <n v="51"/>
    <n v="8"/>
    <n v="7585"/>
    <n v="157449"/>
    <n v="119969.7"/>
    <n v="5067"/>
    <x v="2"/>
    <x v="2"/>
    <s v="OP004"/>
    <s v="T-RY3EEEL7L7"/>
    <s v="FLAP NOC WASH FOLD SIZE WASH HOME COSY OFF PRINTED CARE FOLD"/>
  </r>
  <r>
    <s v="Uniqlo"/>
    <s v="C903223"/>
    <s v="Sharma Fabrics"/>
    <s v="Late"/>
    <x v="1"/>
    <b v="0"/>
    <x v="101"/>
    <n v="2.6002392962740984E+16"/>
    <s v="EM261"/>
    <x v="3"/>
    <n v="1870.64"/>
    <n v="650"/>
    <n v="5632"/>
    <n v="6907"/>
    <n v="95"/>
    <n v="5"/>
    <n v="8696"/>
    <n v="195595"/>
    <n v="83898.71"/>
    <n v="5589"/>
    <x v="10"/>
    <x v="0"/>
    <s v="OP002"/>
    <s v="4DWGIDLQ4ECE7Y4"/>
    <s v="FLAP FABRIC HOME BOOK FABRIC"/>
  </r>
  <r>
    <s v="Zara"/>
    <s v="C479230"/>
    <s v="Sharma Fabrics"/>
    <s v="Late"/>
    <x v="3"/>
    <b v="0"/>
    <x v="330"/>
    <n v="2.600389437701858E+16"/>
    <s v="EM826"/>
    <x v="0"/>
    <n v="1985.65"/>
    <n v="1171"/>
    <n v="5494"/>
    <n v="6176"/>
    <n v="14"/>
    <n v="1"/>
    <n v="7196"/>
    <n v="125481"/>
    <n v="133862.85999999999"/>
    <n v="9651"/>
    <x v="10"/>
    <x v="0"/>
    <s v="OP002"/>
    <s v="5GZFIUSEKJ"/>
    <s v="COSY NOC COSY FABRIC HOME WASH TEXTURED PLAIN SATIN PRINTED FOLD MAIN FOLD"/>
  </r>
  <r>
    <s v="Nike"/>
    <s v="C760559"/>
    <s v="Sharma Fabrics"/>
    <s v="Early"/>
    <x v="0"/>
    <b v="1"/>
    <x v="257"/>
    <n v="2.6009811464740764E+16"/>
    <s v="EM621"/>
    <x v="3"/>
    <n v="1990.74"/>
    <n v="4300"/>
    <n v="6015"/>
    <n v="5878"/>
    <n v="22"/>
    <n v="7"/>
    <n v="3014"/>
    <n v="96185"/>
    <n v="148978.47"/>
    <n v="7363"/>
    <x v="81"/>
    <x v="0"/>
    <s v="OP002"/>
    <s v="ABHEDHDKRO3JE1EIP"/>
    <s v="WASH LABEL MAIN SIZE NOC FOLD CARE FLAP SATIN CARE COSY NOC MAIN"/>
  </r>
  <r>
    <s v="Nike"/>
    <s v="C609442"/>
    <s v="Sharma Fabrics"/>
    <s v="Early"/>
    <x v="3"/>
    <b v="0"/>
    <x v="350"/>
    <n v="2.6009482701650912E+16"/>
    <s v="EM680"/>
    <x v="3"/>
    <n v="1252.77"/>
    <n v="134"/>
    <n v="6515"/>
    <n v="6334"/>
    <n v="40"/>
    <n v="0"/>
    <n v="5781"/>
    <n v="96197"/>
    <n v="89655.25"/>
    <n v="5658"/>
    <x v="81"/>
    <x v="0"/>
    <s v="OP002"/>
    <s v="Q8U69W8EXN"/>
    <s v="BLACK WASH WASH PRINTED FLAP"/>
  </r>
  <r>
    <s v="Nike"/>
    <s v="C114645"/>
    <s v="Gupta Manufacturing"/>
    <s v="Late"/>
    <x v="0"/>
    <b v="1"/>
    <x v="295"/>
    <n v="2.6009713928711384E+16"/>
    <s v="EM539"/>
    <x v="2"/>
    <n v="1779.13"/>
    <n v="3662"/>
    <n v="6733"/>
    <n v="5166"/>
    <n v="9"/>
    <n v="8"/>
    <n v="2895"/>
    <n v="162893"/>
    <n v="98699.66"/>
    <n v="7102"/>
    <x v="81"/>
    <x v="0"/>
    <s v="OP002"/>
    <s v="QW81RDF2T182U"/>
    <s v="PLAIN SATIN SIZE FLAP FLAP FABRIC PRINTED FABRIC BOOK BOOK SATIN SATIN LABEL BOOK PRINTED"/>
  </r>
  <r>
    <s v="Zara"/>
    <s v="C563831"/>
    <s v="Mohan Industry"/>
    <s v="On Time"/>
    <x v="3"/>
    <b v="0"/>
    <x v="333"/>
    <n v="2.6009320478006272E+16"/>
    <s v="EM878"/>
    <x v="1"/>
    <n v="1754.15"/>
    <n v="2654"/>
    <n v="5464"/>
    <n v="6886"/>
    <n v="18"/>
    <n v="5"/>
    <n v="7777"/>
    <n v="68823"/>
    <n v="122239.34"/>
    <n v="5047"/>
    <x v="81"/>
    <x v="0"/>
    <s v="OP002"/>
    <s v="KY06LLVMAVP8X-BFU5Y4"/>
    <s v="MAIN FABRIC BOOK MAIN SIZE"/>
  </r>
  <r>
    <s v="Uniqlo"/>
    <s v="C519541"/>
    <s v="Mohan Industry"/>
    <s v="Late"/>
    <x v="3"/>
    <b v="1"/>
    <x v="145"/>
    <n v="2.6007898989880352E+16"/>
    <s v="EM589"/>
    <x v="1"/>
    <n v="1964.07"/>
    <n v="2277"/>
    <n v="5579"/>
    <n v="5975"/>
    <n v="48"/>
    <n v="4"/>
    <n v="7679"/>
    <n v="131996"/>
    <n v="123134.26"/>
    <n v="7378"/>
    <x v="81"/>
    <x v="0"/>
    <s v="OP002"/>
    <s v="CG9ZAFQ966W"/>
    <s v="NOC COSY FOLD MAIN WASH FLAP SATIN HOME FLAP"/>
  </r>
  <r>
    <s v="Zara"/>
    <s v="C429021"/>
    <s v="Gupta Manufacturing"/>
    <s v="On Time"/>
    <x v="2"/>
    <b v="1"/>
    <x v="8"/>
    <n v="2.600963288504926E+16"/>
    <s v="EM437"/>
    <x v="3"/>
    <n v="1470.46"/>
    <n v="3443"/>
    <n v="5267"/>
    <n v="5586"/>
    <n v="53"/>
    <n v="6"/>
    <n v="5712"/>
    <n v="116056"/>
    <n v="76569.14"/>
    <n v="6258"/>
    <x v="81"/>
    <x v="0"/>
    <s v="OP002"/>
    <s v="XF78YAC-F6SYWO32H7J"/>
    <s v="FOLD WASH MAIN CARE FLAP BLACK WHITE COSY NOC CARE TEXTURED WHITE"/>
  </r>
  <r>
    <s v="Uniqlo"/>
    <s v="C188665"/>
    <s v="Patel Textiles"/>
    <s v="Early"/>
    <x v="0"/>
    <b v="1"/>
    <x v="335"/>
    <n v="2.6001705343354404E+16"/>
    <s v="EM238"/>
    <x v="2"/>
    <n v="1368.13"/>
    <n v="1732"/>
    <n v="6282"/>
    <n v="5382"/>
    <n v="33"/>
    <n v="6"/>
    <n v="5583"/>
    <n v="82757"/>
    <n v="112772.78"/>
    <n v="5347"/>
    <x v="8"/>
    <x v="4"/>
    <s v="OP001"/>
    <s v="EY9-RI0QWP9-91"/>
    <s v="PLAIN FOLD PRINTED PRINTED WASH COSY PRINTED FLAP SATIN BOOK MAIN HOME OFF"/>
  </r>
  <r>
    <s v="Uniqlo"/>
    <s v="C322333"/>
    <s v="Sharma Fabrics"/>
    <s v="Late"/>
    <x v="0"/>
    <b v="0"/>
    <x v="181"/>
    <n v="2.6005426130306708E+16"/>
    <s v="EM693"/>
    <x v="2"/>
    <n v="1009.68"/>
    <n v="157"/>
    <n v="5853"/>
    <n v="6095"/>
    <n v="12"/>
    <n v="7"/>
    <n v="2543"/>
    <n v="189342"/>
    <n v="118553.82"/>
    <n v="9841"/>
    <x v="37"/>
    <x v="0"/>
    <s v="OP002"/>
    <s v="7DT668XERAC7N"/>
    <s v="FOLD COSY FABRIC FLAP TEXTURED"/>
  </r>
  <r>
    <s v="H&amp;M"/>
    <s v="C685344"/>
    <s v="Sharma Fabrics"/>
    <s v="On Time"/>
    <x v="0"/>
    <b v="1"/>
    <x v="128"/>
    <n v="2.6006664931566244E+16"/>
    <s v="EM340"/>
    <x v="2"/>
    <n v="1567.04"/>
    <n v="489"/>
    <n v="6795"/>
    <n v="5665"/>
    <n v="30"/>
    <n v="9"/>
    <n v="3571"/>
    <n v="178696"/>
    <n v="72646.27"/>
    <n v="9987"/>
    <x v="1"/>
    <x v="1"/>
    <s v="OP003"/>
    <s v="707ECED9XFXZG6H"/>
    <s v="COSY COSY CARE WASH BOOK PLAIN LABEL OFF TEXTURED CARE WHITE WHITE FABRIC"/>
  </r>
  <r>
    <s v="H&amp;M"/>
    <s v="C101997"/>
    <s v="Mohan Industry"/>
    <s v="On Time"/>
    <x v="1"/>
    <b v="0"/>
    <x v="297"/>
    <n v="2.6009224552355216E+16"/>
    <s v="EM758"/>
    <x v="2"/>
    <n v="1129.93"/>
    <n v="81"/>
    <n v="5615"/>
    <n v="5224"/>
    <n v="88"/>
    <n v="9"/>
    <n v="8982"/>
    <n v="150952"/>
    <n v="146618.66"/>
    <n v="8799"/>
    <x v="2"/>
    <x v="2"/>
    <s v="OP004"/>
    <s v="5TN3OIN75TGEF5"/>
    <s v="BOOK FOLD WHITE LABEL FABRIC TEXTURED BOOK FLAP TEXTURED COSY"/>
  </r>
  <r>
    <s v="Zara"/>
    <s v="C970149"/>
    <s v="Mohan Industry"/>
    <s v="Late"/>
    <x v="3"/>
    <b v="1"/>
    <x v="13"/>
    <n v="2.600313987925816E+16"/>
    <s v="EM554"/>
    <x v="1"/>
    <n v="1615.94"/>
    <n v="538"/>
    <n v="6259"/>
    <n v="6724"/>
    <n v="81"/>
    <n v="5"/>
    <n v="3518"/>
    <n v="106325"/>
    <n v="145317.72"/>
    <n v="7566"/>
    <x v="60"/>
    <x v="0"/>
    <s v="OP002"/>
    <s v="G17-JA7KG3Y8SENYELC"/>
    <s v="PRINTED WHITE FLAP BOOK LABEL FLAP"/>
  </r>
  <r>
    <s v="Uniqlo"/>
    <s v="C906643"/>
    <s v="Sharma Fabrics"/>
    <s v="Early"/>
    <x v="2"/>
    <b v="0"/>
    <x v="342"/>
    <n v="2.6004999543757028E+16"/>
    <s v="EM480"/>
    <x v="3"/>
    <n v="1401.77"/>
    <n v="1727"/>
    <n v="6701"/>
    <n v="6934"/>
    <n v="9"/>
    <n v="8"/>
    <n v="82"/>
    <n v="89729"/>
    <n v="144419.67000000001"/>
    <n v="5777"/>
    <x v="1"/>
    <x v="1"/>
    <s v="OP003"/>
    <s v="OWJ0CMEP3X-T8DH76"/>
    <s v="BLACK FABRIC WHITE HOME FABRIC BOOK FABRIC WHITE"/>
  </r>
  <r>
    <s v="Zara"/>
    <s v="C674278"/>
    <s v="Patel Textiles"/>
    <s v="Late"/>
    <x v="3"/>
    <b v="1"/>
    <x v="251"/>
    <n v="2.6009474233380392E+16"/>
    <s v="EM148"/>
    <x v="3"/>
    <n v="1323.34"/>
    <n v="2726"/>
    <n v="6976"/>
    <n v="5469"/>
    <n v="88"/>
    <n v="9"/>
    <n v="8447"/>
    <n v="51845"/>
    <n v="135520.93"/>
    <n v="5719"/>
    <x v="2"/>
    <x v="2"/>
    <s v="OP004"/>
    <s v="B8B2CD9OOY8O4WFMVMTW"/>
    <s v="PLAIN MAIN FLAP PRINTED SIZE FOLD WASH PLAIN BOOK FOLD BLACK"/>
  </r>
  <r>
    <s v="H&amp;M"/>
    <s v="C843068"/>
    <s v="Gupta Manufacturing"/>
    <s v="Early"/>
    <x v="0"/>
    <b v="1"/>
    <x v="103"/>
    <n v="2.6005422707425008E+16"/>
    <s v="EM608"/>
    <x v="2"/>
    <n v="1632.21"/>
    <n v="2581"/>
    <n v="6099"/>
    <n v="5246"/>
    <n v="65"/>
    <n v="6"/>
    <n v="446"/>
    <n v="74830"/>
    <n v="127504.4"/>
    <n v="9258"/>
    <x v="24"/>
    <x v="0"/>
    <s v="OP002"/>
    <s v="WF2UXG6HL8KY1C7I"/>
    <s v="PLAIN CARE CARE LABEL HOME LABEL BOOK BLACK COSY"/>
  </r>
  <r>
    <s v="Nike"/>
    <s v="C921957"/>
    <s v="Gupta Manufacturing"/>
    <s v="Late"/>
    <x v="3"/>
    <b v="1"/>
    <x v="357"/>
    <n v="2.6003171101243912E+16"/>
    <s v="EM471"/>
    <x v="3"/>
    <n v="1611.46"/>
    <n v="3619"/>
    <n v="6943"/>
    <n v="5671"/>
    <n v="29"/>
    <n v="7"/>
    <n v="6002"/>
    <n v="165157"/>
    <n v="130013.56"/>
    <n v="6306"/>
    <x v="24"/>
    <x v="0"/>
    <s v="OP002"/>
    <s v="EZYU22JAEEQJDNWM-5NA"/>
    <s v="BOOK TEXTURED NOC FLAP SATIN FABRIC FOLD MAIN FLAP WASH BOOK FLAP HOME HOME"/>
  </r>
  <r>
    <s v="Nike"/>
    <s v="C973441"/>
    <s v="Mohan Industry"/>
    <s v="Late"/>
    <x v="2"/>
    <b v="0"/>
    <x v="58"/>
    <n v="2.6001482784296096E+16"/>
    <s v="EM519"/>
    <x v="1"/>
    <n v="1804.29"/>
    <n v="4011"/>
    <n v="6550"/>
    <n v="5650"/>
    <n v="48"/>
    <n v="9"/>
    <n v="229"/>
    <n v="79185"/>
    <n v="86350.02"/>
    <n v="7309"/>
    <x v="1"/>
    <x v="1"/>
    <s v="OP003"/>
    <s v="497FQA9WAI0"/>
    <s v="WASH HOME PRINTED COSY OFF WASH"/>
  </r>
  <r>
    <s v="Zara"/>
    <s v="C254873"/>
    <s v="Gupta Manufacturing"/>
    <s v="Late"/>
    <x v="3"/>
    <b v="0"/>
    <x v="89"/>
    <n v="2.6006314783173372E+16"/>
    <s v="EM541"/>
    <x v="1"/>
    <n v="1336.03"/>
    <n v="4935"/>
    <n v="6254"/>
    <n v="6667"/>
    <n v="16"/>
    <n v="2"/>
    <n v="3419"/>
    <n v="73620"/>
    <n v="145932.1"/>
    <n v="5635"/>
    <x v="2"/>
    <x v="2"/>
    <s v="OP004"/>
    <s v="X6XZFE2ZN1WF84EI"/>
    <s v="LABEL SIZE COSY WHITE BOOK BLACK FOLD LABEL HOME COSY"/>
  </r>
  <r>
    <s v="Nike"/>
    <s v="C940693"/>
    <s v="Patel Textiles"/>
    <s v="Late"/>
    <x v="3"/>
    <b v="1"/>
    <x v="22"/>
    <n v="2.6009576223318244E+16"/>
    <s v="EM305"/>
    <x v="1"/>
    <n v="1124.81"/>
    <n v="2583"/>
    <n v="6731"/>
    <n v="6797"/>
    <n v="16"/>
    <n v="8"/>
    <n v="130"/>
    <n v="174654"/>
    <n v="121376.32000000001"/>
    <n v="8192"/>
    <x v="1"/>
    <x v="1"/>
    <s v="OP003"/>
    <s v="FI7CGB0H71"/>
    <s v="TEXTURED FLAP WHITE WHITE BOOK FABRIC BOOK COSY LABEL FABRIC BOOK CARE FOLD"/>
  </r>
  <r>
    <s v="H&amp;M"/>
    <s v="C475070"/>
    <s v="Mohan Industry"/>
    <s v="Early"/>
    <x v="1"/>
    <b v="1"/>
    <x v="282"/>
    <n v="2.6002611720973072E+16"/>
    <s v="EM703"/>
    <x v="1"/>
    <n v="1929.38"/>
    <n v="1608"/>
    <n v="6270"/>
    <n v="6369"/>
    <n v="97"/>
    <n v="1"/>
    <n v="3581"/>
    <n v="106942"/>
    <n v="139071.60999999999"/>
    <n v="6373"/>
    <x v="2"/>
    <x v="2"/>
    <s v="OP004"/>
    <s v="F5B60VJ3VCAS"/>
    <s v="PLAIN LABEL CARE LABEL SATIN"/>
  </r>
  <r>
    <s v="Zara"/>
    <s v="C638980"/>
    <s v="Sharma Fabrics"/>
    <s v="On Time"/>
    <x v="2"/>
    <b v="0"/>
    <x v="87"/>
    <n v="2.6005727240394288E+16"/>
    <s v="EM167"/>
    <x v="1"/>
    <n v="1182.67"/>
    <n v="244"/>
    <n v="6497"/>
    <n v="5686"/>
    <n v="34"/>
    <n v="7"/>
    <n v="7911"/>
    <n v="151855"/>
    <n v="69488.320000000007"/>
    <n v="9105"/>
    <x v="1"/>
    <x v="1"/>
    <s v="OP003"/>
    <s v="EY41WLC30F2"/>
    <s v="OFF MAIN PRINTED BLACK WHITE TEXTURED TEXTURED"/>
  </r>
  <r>
    <s v="Nike"/>
    <s v="C153311"/>
    <s v="Patel Textiles"/>
    <s v="Late"/>
    <x v="2"/>
    <b v="1"/>
    <x v="329"/>
    <n v="2.6008891166993108E+16"/>
    <s v="EM458"/>
    <x v="2"/>
    <n v="1155.52"/>
    <n v="3140"/>
    <n v="5689"/>
    <n v="5078"/>
    <n v="29"/>
    <n v="3"/>
    <n v="1075"/>
    <n v="151121"/>
    <n v="133779.92000000001"/>
    <n v="9533"/>
    <x v="1"/>
    <x v="1"/>
    <s v="OP003"/>
    <s v="D4B50SQCEZ7Y"/>
    <s v="WHITE BOOK BOOK WHITE PRINTED"/>
  </r>
  <r>
    <s v="H&amp;M"/>
    <s v="C515412"/>
    <s v="Patel Textiles"/>
    <s v="Early"/>
    <x v="1"/>
    <b v="0"/>
    <x v="112"/>
    <n v="2.60071760006651E+16"/>
    <s v="EM237"/>
    <x v="1"/>
    <n v="1946.54"/>
    <n v="274"/>
    <n v="6188"/>
    <n v="5416"/>
    <n v="75"/>
    <n v="6"/>
    <n v="5710"/>
    <n v="190723"/>
    <n v="124517.39"/>
    <n v="8860"/>
    <x v="1"/>
    <x v="1"/>
    <s v="OP003"/>
    <s v="S3WW039SRAN"/>
    <s v="BOOK FOLD WASH BLACK CARE"/>
  </r>
  <r>
    <s v="H&amp;M"/>
    <s v="C704190"/>
    <s v="Gupta Manufacturing"/>
    <s v="On Time"/>
    <x v="3"/>
    <b v="1"/>
    <x v="250"/>
    <n v="2.6004501811184344E+16"/>
    <s v="EM798"/>
    <x v="1"/>
    <n v="1790.72"/>
    <n v="545"/>
    <n v="5170"/>
    <n v="6787"/>
    <n v="79"/>
    <n v="6"/>
    <n v="9158"/>
    <n v="152744"/>
    <n v="114559.32"/>
    <n v="9016"/>
    <x v="1"/>
    <x v="1"/>
    <s v="OP003"/>
    <s v="WXDICO-XMMQ-UDKOLNF"/>
    <s v="FABRIC BOOK SIZE HOME BLACK COSY FLAP FABRIC WASH PLAIN BOOK WASH"/>
  </r>
  <r>
    <s v="Zara"/>
    <s v="C885601"/>
    <s v="Patel Textiles"/>
    <s v="On Time"/>
    <x v="2"/>
    <b v="0"/>
    <x v="160"/>
    <n v="2.6008283906279832E+16"/>
    <s v="EM429"/>
    <x v="3"/>
    <n v="1055.27"/>
    <n v="2089"/>
    <n v="5108"/>
    <n v="5876"/>
    <n v="38"/>
    <n v="2"/>
    <n v="2318"/>
    <n v="133675"/>
    <n v="100949.87"/>
    <n v="7891"/>
    <x v="1"/>
    <x v="1"/>
    <s v="OP003"/>
    <s v="-W8OTM3SF7M6VDQ"/>
    <s v="TEXTURED TEXTURED TEXTURED SATIN MAIN SIZE FLAP TEXTURED HOME SATIN FABRIC SATIN SATIN SIZE OFF"/>
  </r>
  <r>
    <s v="H&amp;M"/>
    <s v="C338055"/>
    <s v="Patel Textiles"/>
    <s v="On Time"/>
    <x v="3"/>
    <b v="0"/>
    <x v="176"/>
    <n v="2.6002896487512752E+16"/>
    <s v="EM955"/>
    <x v="1"/>
    <n v="1495.45"/>
    <n v="2094"/>
    <n v="5398"/>
    <n v="5219"/>
    <n v="13"/>
    <n v="7"/>
    <n v="8054"/>
    <n v="135709"/>
    <n v="75806.759999999995"/>
    <n v="8140"/>
    <x v="1"/>
    <x v="1"/>
    <s v="OP003"/>
    <s v="1-IKIMT7BNR-"/>
    <s v="SIZE CARE COSY TEXTURED MAIN TEXTURED CARE BLACK SATIN FABRIC FOLD SIZE OFF"/>
  </r>
  <r>
    <s v="Uniqlo"/>
    <s v="C632518"/>
    <s v="Patel Textiles"/>
    <s v="Late"/>
    <x v="1"/>
    <b v="1"/>
    <x v="132"/>
    <n v="2.6009823522993444E+16"/>
    <s v="EM773"/>
    <x v="3"/>
    <n v="1666.16"/>
    <n v="1719"/>
    <n v="6646"/>
    <n v="6384"/>
    <n v="73"/>
    <n v="9"/>
    <n v="5591"/>
    <n v="193879"/>
    <n v="71700.02"/>
    <n v="6645"/>
    <x v="1"/>
    <x v="1"/>
    <s v="OP003"/>
    <s v="UXOTZXI7LFKFJ8E3C0-F"/>
    <s v="TEXTURED COSY SATIN FLAP MAIN NOC LABEL CARE BLACK WASH PLAIN PLAIN PLAIN SIZE"/>
  </r>
  <r>
    <s v="Uniqlo"/>
    <s v="C413384"/>
    <s v="Gupta Manufacturing"/>
    <s v="On Time"/>
    <x v="1"/>
    <b v="1"/>
    <x v="31"/>
    <n v="2.6005175172637744E+16"/>
    <s v="EM436"/>
    <x v="0"/>
    <n v="1244"/>
    <n v="3879"/>
    <n v="5877"/>
    <n v="6946"/>
    <n v="10"/>
    <n v="4"/>
    <n v="5100"/>
    <n v="127669"/>
    <n v="107970.2"/>
    <n v="5105"/>
    <x v="2"/>
    <x v="2"/>
    <s v="OP004"/>
    <s v="D0LQY38RE04NX"/>
    <s v="FLAP FLAP BOOK PRINTED SIZE BLACK COSY CARE CARE PLAIN HOME CARE WHITE HOME"/>
  </r>
  <r>
    <s v="Zara"/>
    <s v="C700699"/>
    <s v="Sharma Fabrics"/>
    <s v="Late"/>
    <x v="3"/>
    <b v="1"/>
    <x v="96"/>
    <n v="2.600243824368772E+16"/>
    <s v="EM426"/>
    <x v="2"/>
    <n v="1466.78"/>
    <n v="576"/>
    <n v="6831"/>
    <n v="6883"/>
    <n v="78"/>
    <n v="5"/>
    <n v="7139"/>
    <n v="87701"/>
    <n v="105593.36"/>
    <n v="6157"/>
    <x v="2"/>
    <x v="2"/>
    <s v="OP004"/>
    <s v="LXOHLQTCX6C0OIUI"/>
    <s v="LABEL HOME FOLD PRINTED COSY BOOK BOOK FABRIC FOLD BOOK FLAP BOOK"/>
  </r>
  <r>
    <s v="H&amp;M"/>
    <s v="C262066"/>
    <s v="Patel Textiles"/>
    <s v="Early"/>
    <x v="3"/>
    <b v="0"/>
    <x v="9"/>
    <n v="2.6009337980781224E+16"/>
    <s v="EM437"/>
    <x v="0"/>
    <n v="1179.49"/>
    <n v="3237"/>
    <n v="6614"/>
    <n v="6095"/>
    <n v="43"/>
    <n v="4"/>
    <n v="9144"/>
    <n v="70987"/>
    <n v="119503.33"/>
    <n v="5808"/>
    <x v="2"/>
    <x v="2"/>
    <s v="OP004"/>
    <s v="BJ55VLGWKYX"/>
    <s v="HOME TEXTURED LABEL BOOK CARE FOLD CARE SIZE PLAIN TEXTURED BLACK"/>
  </r>
  <r>
    <s v="Zara"/>
    <s v="C810276"/>
    <s v="Gupta Manufacturing"/>
    <s v="Early"/>
    <x v="3"/>
    <b v="0"/>
    <x v="267"/>
    <n v="2.600515246557682E+16"/>
    <s v="EM709"/>
    <x v="3"/>
    <n v="1108.1300000000001"/>
    <n v="1482"/>
    <n v="6997"/>
    <n v="5907"/>
    <n v="38"/>
    <n v="0"/>
    <n v="873"/>
    <n v="95806"/>
    <n v="91826.58"/>
    <n v="9656"/>
    <x v="2"/>
    <x v="2"/>
    <s v="OP004"/>
    <s v="TWYD2HZK8ZQ12JS2"/>
    <s v="LABEL OFF PRINTED SIZE BLACK PLAIN HOME FLAP FOLD LABEL BLACK WHITE PRINTED TEXTURED"/>
  </r>
  <r>
    <s v="Uniqlo"/>
    <s v="C865847"/>
    <s v="Mohan Industry"/>
    <s v="On Time"/>
    <x v="0"/>
    <b v="1"/>
    <x v="113"/>
    <n v="2.6007895547427568E+16"/>
    <s v="EM783"/>
    <x v="1"/>
    <n v="1519.36"/>
    <n v="289"/>
    <n v="6672"/>
    <n v="5879"/>
    <n v="48"/>
    <n v="9"/>
    <n v="3411"/>
    <n v="50817"/>
    <n v="58972.27"/>
    <n v="7643"/>
    <x v="2"/>
    <x v="2"/>
    <s v="OP004"/>
    <s v="MSR9TB9N-58AJ8951BI"/>
    <s v="TEXTURED CARE CARE BLACK PRINTED SATIN"/>
  </r>
  <r>
    <s v="Uniqlo"/>
    <s v="C887942"/>
    <s v="Patel Textiles"/>
    <s v="Late"/>
    <x v="1"/>
    <b v="0"/>
    <x v="147"/>
    <n v="2.600884477023098E+16"/>
    <s v="EM515"/>
    <x v="2"/>
    <n v="1236.69"/>
    <n v="2722"/>
    <n v="6951"/>
    <n v="5271"/>
    <n v="6"/>
    <n v="9"/>
    <n v="6876"/>
    <n v="197731"/>
    <n v="144844.79999999999"/>
    <n v="5418"/>
    <x v="2"/>
    <x v="2"/>
    <s v="OP004"/>
    <s v="1AGLBCL1HW-1O0-SHQUN"/>
    <s v="FOLD SIZE FOLD CARE PRINTED NOC HOME WASH HOME NOC LABEL MAIN"/>
  </r>
  <r>
    <s v="Zara"/>
    <s v="C890220"/>
    <s v="Sharma Fabrics"/>
    <s v="Late"/>
    <x v="2"/>
    <b v="1"/>
    <x v="257"/>
    <n v="2.6002657816801224E+16"/>
    <s v="EM117"/>
    <x v="2"/>
    <n v="1765.79"/>
    <n v="4385"/>
    <n v="5354"/>
    <n v="6593"/>
    <n v="75"/>
    <n v="1"/>
    <n v="7008"/>
    <n v="92044"/>
    <n v="106933.25"/>
    <n v="8849"/>
    <x v="2"/>
    <x v="2"/>
    <s v="OP004"/>
    <s v="LO0WU-UIP9FBYNOLL4P"/>
    <s v="COSY TEXTURED FOLD FOLD WHITE BLACK HOME NOC FOLD OFF COSY WASH WHITE"/>
  </r>
  <r>
    <s v="H&amp;M"/>
    <s v="C754382"/>
    <s v="Sharma Fabrics"/>
    <s v="Early"/>
    <x v="1"/>
    <b v="1"/>
    <x v="139"/>
    <n v="2.6009116408533272E+16"/>
    <s v="EM797"/>
    <x v="1"/>
    <n v="1587.77"/>
    <n v="2421"/>
    <n v="5976"/>
    <n v="6030"/>
    <n v="96"/>
    <n v="1"/>
    <n v="9192"/>
    <n v="136628"/>
    <n v="144143.79"/>
    <n v="8842"/>
    <x v="60"/>
    <x v="0"/>
    <s v="OP002"/>
    <s v="NBNR4WI1558"/>
    <s v="SATIN NOC FOLD BOOK WASH FLAP SIZE OFF WASH OFF NOC MAIN FLAP MAIN COSY"/>
  </r>
  <r>
    <s v="Nike"/>
    <s v="C601134"/>
    <s v="Sharma Fabrics"/>
    <s v="On Time"/>
    <x v="0"/>
    <b v="1"/>
    <x v="334"/>
    <n v="2.6001312423946524E+16"/>
    <s v="EM403"/>
    <x v="0"/>
    <n v="1166.42"/>
    <n v="199"/>
    <n v="6837"/>
    <n v="5873"/>
    <n v="37"/>
    <n v="4"/>
    <n v="914"/>
    <n v="145011"/>
    <n v="121856.75"/>
    <n v="6537"/>
    <x v="60"/>
    <x v="0"/>
    <s v="OP002"/>
    <s v="3EMWEXZRK0TV"/>
    <s v="FABRIC FLAP COSY FLAP WASH"/>
  </r>
  <r>
    <s v="Nike"/>
    <s v="C317219"/>
    <s v="Patel Textiles"/>
    <s v="On Time"/>
    <x v="0"/>
    <b v="1"/>
    <x v="272"/>
    <n v="2.6004573614353816E+16"/>
    <s v="EM398"/>
    <x v="2"/>
    <n v="1034.94"/>
    <n v="3382"/>
    <n v="5781"/>
    <n v="5065"/>
    <n v="58"/>
    <n v="7"/>
    <n v="5905"/>
    <n v="81930"/>
    <n v="147173.26999999999"/>
    <n v="5561"/>
    <x v="60"/>
    <x v="0"/>
    <s v="OP002"/>
    <s v="ZHU5FRMMT92"/>
    <s v="BLACK WHITE FOLD TEXTURED WHITE SATIN WHITE FOLD"/>
  </r>
  <r>
    <s v="H&amp;M"/>
    <s v="C206198"/>
    <s v="Sharma Fabrics"/>
    <s v="On Time"/>
    <x v="1"/>
    <b v="0"/>
    <x v="12"/>
    <n v="2.6004355318754028E+16"/>
    <s v="EM486"/>
    <x v="2"/>
    <n v="1779.16"/>
    <n v="2837"/>
    <n v="6862"/>
    <n v="5016"/>
    <n v="29"/>
    <n v="4"/>
    <n v="6542"/>
    <n v="177536"/>
    <n v="99482.08"/>
    <n v="9219"/>
    <x v="60"/>
    <x v="0"/>
    <s v="OP002"/>
    <s v="Z46UDNM3QQYOSLXB"/>
    <s v="WASH PRINTED NOC WASH BLACK WASH"/>
  </r>
  <r>
    <s v="Uniqlo"/>
    <s v="C921620"/>
    <s v="Sharma Fabrics"/>
    <s v="Early"/>
    <x v="0"/>
    <b v="0"/>
    <x v="99"/>
    <n v="2.60035096179674E+16"/>
    <s v="EM635"/>
    <x v="1"/>
    <n v="1845.34"/>
    <n v="4787"/>
    <n v="5027"/>
    <n v="5708"/>
    <n v="5"/>
    <n v="7"/>
    <n v="4199"/>
    <n v="150861"/>
    <n v="124510.18"/>
    <n v="5486"/>
    <x v="42"/>
    <x v="0"/>
    <s v="OP002"/>
    <s v="2HGM9JQU5WZ3OTTVD"/>
    <s v="BLACK FABRIC COSY BOOK FLAP BOOK FLAP MAIN WHITE COSY FOLD MAIN"/>
  </r>
  <r>
    <s v="H&amp;M"/>
    <s v="C987458"/>
    <s v="Patel Textiles"/>
    <s v="Late"/>
    <x v="0"/>
    <b v="0"/>
    <x v="203"/>
    <n v="2.6007721460388764E+16"/>
    <s v="EM549"/>
    <x v="3"/>
    <n v="1319.57"/>
    <n v="3839"/>
    <n v="6959"/>
    <n v="5284"/>
    <n v="5"/>
    <n v="5"/>
    <n v="3005"/>
    <n v="100092"/>
    <n v="100679.89"/>
    <n v="7471"/>
    <x v="1"/>
    <x v="1"/>
    <s v="OP003"/>
    <s v="H2IGL92PGFBFZLGB9V0"/>
    <s v="HOME HOME SIZE LABEL BLACK TEXTURED OFF SATIN"/>
  </r>
  <r>
    <s v="H&amp;M"/>
    <s v="C423703"/>
    <s v="Patel Textiles"/>
    <s v="Late"/>
    <x v="2"/>
    <b v="1"/>
    <x v="353"/>
    <n v="2.6007248387646924E+16"/>
    <s v="EM423"/>
    <x v="3"/>
    <n v="1657.24"/>
    <n v="3690"/>
    <n v="6377"/>
    <n v="5303"/>
    <n v="55"/>
    <n v="4"/>
    <n v="5962"/>
    <n v="157674"/>
    <n v="61780.28"/>
    <n v="6095"/>
    <x v="2"/>
    <x v="2"/>
    <s v="OP004"/>
    <s v="ZEYQG5E4MIIT"/>
    <s v="MAIN BOOK SATIN FOLD WASH BOOK NOC SATIN"/>
  </r>
  <r>
    <s v="Zara"/>
    <s v="C307868"/>
    <s v="Gupta Manufacturing"/>
    <s v="Early"/>
    <x v="2"/>
    <b v="1"/>
    <x v="156"/>
    <n v="2.6001812427940428E+16"/>
    <s v="EM257"/>
    <x v="1"/>
    <n v="1995.76"/>
    <n v="1277"/>
    <n v="6597"/>
    <n v="5713"/>
    <n v="4"/>
    <n v="5"/>
    <n v="2040"/>
    <n v="172895"/>
    <n v="141695.79999999999"/>
    <n v="6930"/>
    <x v="31"/>
    <x v="0"/>
    <s v="OP002"/>
    <s v="3J6DN-41HMT2B7"/>
    <s v="FOLD PRINTED FLAP WHITE NOC CARE HOME PLAIN FABRIC SATIN WASH NOC SIZE TEXTURED PRINTED"/>
  </r>
  <r>
    <s v="H&amp;M"/>
    <s v="C903721"/>
    <s v="Gupta Manufacturing"/>
    <s v="On Time"/>
    <x v="3"/>
    <b v="1"/>
    <x v="311"/>
    <n v="2.6009889678994204E+16"/>
    <s v="EM385"/>
    <x v="0"/>
    <n v="1116.52"/>
    <n v="2901"/>
    <n v="5458"/>
    <n v="5756"/>
    <n v="20"/>
    <n v="2"/>
    <n v="6398"/>
    <n v="56187"/>
    <n v="90126.55"/>
    <n v="8344"/>
    <x v="31"/>
    <x v="0"/>
    <s v="OP002"/>
    <s v="R53AHPZKZMQB9NH3C"/>
    <s v="WASH OFF HOME WHITE WHITE FOLD FOLD HOME BLACK HOME"/>
  </r>
  <r>
    <s v="Nike"/>
    <s v="C346377"/>
    <s v="Mohan Industry"/>
    <s v="Early"/>
    <x v="2"/>
    <b v="1"/>
    <x v="95"/>
    <n v="2.6005592283211884E+16"/>
    <s v="EM549"/>
    <x v="1"/>
    <n v="1687.14"/>
    <n v="1336"/>
    <n v="6771"/>
    <n v="6460"/>
    <n v="26"/>
    <n v="2"/>
    <n v="9195"/>
    <n v="51066"/>
    <n v="76650.789999999994"/>
    <n v="7992"/>
    <x v="31"/>
    <x v="0"/>
    <s v="OP002"/>
    <s v="QG-9SFK2VSKACK-Q58"/>
    <s v="FOLD BOOK OFF MAIN OFF"/>
  </r>
  <r>
    <s v="Zara"/>
    <s v="C576260"/>
    <s v="Gupta Manufacturing"/>
    <s v="On Time"/>
    <x v="2"/>
    <b v="1"/>
    <x v="59"/>
    <n v="2.6005334624467784E+16"/>
    <s v="EM528"/>
    <x v="3"/>
    <n v="1209.94"/>
    <n v="220"/>
    <n v="5936"/>
    <n v="6018"/>
    <n v="83"/>
    <n v="3"/>
    <n v="2748"/>
    <n v="175245"/>
    <n v="64546.02"/>
    <n v="6839"/>
    <x v="31"/>
    <x v="0"/>
    <s v="OP002"/>
    <s v="Y76ML-29OTE"/>
    <s v="COSY FLAP HOME FABRIC SIZE BLACK FOLD WHITE PRINTED WHITE BLACK FOLD SIZE"/>
  </r>
  <r>
    <s v="H&amp;M"/>
    <s v="C303847"/>
    <s v="Gupta Manufacturing"/>
    <s v="On Time"/>
    <x v="3"/>
    <b v="0"/>
    <x v="40"/>
    <n v="2.6009257197165816E+16"/>
    <s v="EM101"/>
    <x v="0"/>
    <n v="1088.57"/>
    <n v="2479"/>
    <n v="6673"/>
    <n v="5672"/>
    <n v="23"/>
    <n v="4"/>
    <n v="9083"/>
    <n v="180440"/>
    <n v="114918.71"/>
    <n v="8103"/>
    <x v="31"/>
    <x v="0"/>
    <s v="OP002"/>
    <s v="NXHSZ0IASXN"/>
    <s v="SATIN NOC WHITE WASH BLACK SIZE NOC WHITE HOME LABEL SIZE CARE SATIN PLAIN TEXTURED"/>
  </r>
  <r>
    <s v="Uniqlo"/>
    <s v="C695177"/>
    <s v="Sharma Fabrics"/>
    <s v="On Time"/>
    <x v="0"/>
    <b v="1"/>
    <x v="64"/>
    <n v="2.600928693973882E+16"/>
    <s v="EM791"/>
    <x v="2"/>
    <n v="1856.22"/>
    <n v="2300"/>
    <n v="6010"/>
    <n v="6478"/>
    <n v="93"/>
    <n v="1"/>
    <n v="418"/>
    <n v="125281"/>
    <n v="63314.96"/>
    <n v="7285"/>
    <x v="31"/>
    <x v="0"/>
    <s v="OP002"/>
    <s v="4063QONG1P8Y4QI6P"/>
    <s v="SATIN FLAP LABEL MAIN PRINTED NOC LABEL BLACK MAIN HOME FABRIC SIZE WHITE BLACK"/>
  </r>
  <r>
    <s v="Zara"/>
    <s v="C360259"/>
    <s v="Mohan Industry"/>
    <s v="Late"/>
    <x v="0"/>
    <b v="0"/>
    <x v="117"/>
    <n v="2.6008237801477112E+16"/>
    <s v="EM275"/>
    <x v="0"/>
    <n v="1008.11"/>
    <n v="2496"/>
    <n v="6113"/>
    <n v="6507"/>
    <n v="47"/>
    <n v="0"/>
    <n v="5449"/>
    <n v="140018"/>
    <n v="92579.19"/>
    <n v="8442"/>
    <x v="37"/>
    <x v="0"/>
    <s v="OP002"/>
    <s v="0GPS0BCLHOQ-O4A2MD"/>
    <s v="COSY MAIN OFF BLACK NOC WHITE"/>
  </r>
  <r>
    <s v="H&amp;M"/>
    <s v="C103547"/>
    <s v="Mohan Industry"/>
    <s v="On Time"/>
    <x v="2"/>
    <b v="0"/>
    <x v="260"/>
    <n v="2.6005236170623292E+16"/>
    <s v="EM592"/>
    <x v="2"/>
    <n v="1648.4"/>
    <n v="4411"/>
    <n v="5381"/>
    <n v="5281"/>
    <n v="68"/>
    <n v="1"/>
    <n v="9785"/>
    <n v="93784"/>
    <n v="111143.71"/>
    <n v="5408"/>
    <x v="1"/>
    <x v="1"/>
    <s v="OP003"/>
    <s v="UW487ZGHZWW"/>
    <s v="WASH WASH PRINTED BOOK MAIN PRINTED FABRIC FOLD"/>
  </r>
  <r>
    <s v="Nike"/>
    <s v="C215987"/>
    <s v="Mohan Industry"/>
    <s v="On Time"/>
    <x v="0"/>
    <b v="0"/>
    <x v="138"/>
    <n v="2.6003612996725436E+16"/>
    <s v="EM773"/>
    <x v="2"/>
    <n v="1498.44"/>
    <n v="4637"/>
    <n v="6163"/>
    <n v="5297"/>
    <n v="39"/>
    <n v="4"/>
    <n v="7728"/>
    <n v="105785"/>
    <n v="99535.7"/>
    <n v="9562"/>
    <x v="2"/>
    <x v="2"/>
    <s v="OP004"/>
    <s v="RB368D5PSY"/>
    <s v="OFF HOME BOOK MAIN CARE PRINTED TEXTURED MAIN"/>
  </r>
  <r>
    <s v="Uniqlo"/>
    <s v="C991793"/>
    <s v="Patel Textiles"/>
    <s v="Late"/>
    <x v="0"/>
    <b v="0"/>
    <x v="84"/>
    <n v="2.600206179742204E+16"/>
    <s v="EM820"/>
    <x v="1"/>
    <n v="1352.26"/>
    <n v="2127"/>
    <n v="5849"/>
    <n v="6725"/>
    <n v="70"/>
    <n v="8"/>
    <n v="8633"/>
    <n v="68002"/>
    <n v="135910.60999999999"/>
    <n v="6648"/>
    <x v="1"/>
    <x v="1"/>
    <s v="OP003"/>
    <s v="6R0E6YM6V9J"/>
    <s v="WASH WHITE CARE PRINTED PLAIN PRINTED OFF HOME"/>
  </r>
  <r>
    <s v="Uniqlo"/>
    <s v="C915255"/>
    <s v="Mohan Industry"/>
    <s v="Late"/>
    <x v="3"/>
    <b v="1"/>
    <x v="313"/>
    <n v="2.6008607041957708E+16"/>
    <s v="EM699"/>
    <x v="2"/>
    <n v="1586.86"/>
    <n v="598"/>
    <n v="6819"/>
    <n v="5444"/>
    <n v="33"/>
    <n v="2"/>
    <n v="5367"/>
    <n v="61942"/>
    <n v="55452.61"/>
    <n v="7033"/>
    <x v="1"/>
    <x v="1"/>
    <s v="OP003"/>
    <s v="YEC7SWF1AQBZN5GY1S"/>
    <s v="TEXTURED LABEL HOME SIZE BOOK FOLD SATIN NOC"/>
  </r>
  <r>
    <s v="H&amp;M"/>
    <s v="C152207"/>
    <s v="Sharma Fabrics"/>
    <s v="Late"/>
    <x v="1"/>
    <b v="1"/>
    <x v="166"/>
    <n v="2.6007901845533632E+16"/>
    <s v="EM299"/>
    <x v="2"/>
    <n v="1769.38"/>
    <n v="1200"/>
    <n v="5672"/>
    <n v="6870"/>
    <n v="41"/>
    <n v="0"/>
    <n v="1979"/>
    <n v="68822"/>
    <n v="59729.919999999998"/>
    <n v="5168"/>
    <x v="1"/>
    <x v="1"/>
    <s v="OP003"/>
    <s v="LQMMLXH3DQ7TNKN"/>
    <s v="SIZE FOLD WASH BLACK OFF PRINTED WHITE BLACK FOLD BOOK COSY FOLD PLAIN PLAIN"/>
  </r>
  <r>
    <s v="Zara"/>
    <s v="C837907"/>
    <s v="Mohan Industry"/>
    <s v="Late"/>
    <x v="2"/>
    <b v="0"/>
    <x v="13"/>
    <n v="2.6005920504374136E+16"/>
    <s v="EM335"/>
    <x v="3"/>
    <n v="1665.01"/>
    <n v="631"/>
    <n v="6998"/>
    <n v="6304"/>
    <n v="42"/>
    <n v="9"/>
    <n v="3061"/>
    <n v="198883"/>
    <n v="74085.17"/>
    <n v="9805"/>
    <x v="1"/>
    <x v="1"/>
    <s v="OP003"/>
    <s v="P25MK2VW0UIPMGE0FJQK"/>
    <s v="TEXTURED TEXTURED BLACK TEXTURED HOME WASH OFF BOOK"/>
  </r>
  <r>
    <s v="H&amp;M"/>
    <s v="C861194"/>
    <s v="Gupta Manufacturing"/>
    <s v="Late"/>
    <x v="2"/>
    <b v="1"/>
    <x v="52"/>
    <n v="2.6004337372279596E+16"/>
    <s v="EM114"/>
    <x v="0"/>
    <n v="1303.99"/>
    <n v="3356"/>
    <n v="6610"/>
    <n v="6699"/>
    <n v="68"/>
    <n v="3"/>
    <n v="298"/>
    <n v="62115"/>
    <n v="120536.55"/>
    <n v="8672"/>
    <x v="1"/>
    <x v="1"/>
    <s v="OP003"/>
    <s v="UUZ6KCHWTGPPRF8SOK"/>
    <s v="PRINTED OFF SIZE SIZE FLAP FOLD PLAIN HOME BOOK PLAIN BLACK FABRIC HOME"/>
  </r>
  <r>
    <s v="Nike"/>
    <s v="C164281"/>
    <s v="Sharma Fabrics"/>
    <s v="Early"/>
    <x v="1"/>
    <b v="0"/>
    <x v="217"/>
    <n v="2.6009245499379524E+16"/>
    <s v="EM272"/>
    <x v="2"/>
    <n v="1977.86"/>
    <n v="38"/>
    <n v="6613"/>
    <n v="6374"/>
    <n v="32"/>
    <n v="8"/>
    <n v="5177"/>
    <n v="55779"/>
    <n v="79033.259999999995"/>
    <n v="7199"/>
    <x v="1"/>
    <x v="1"/>
    <s v="OP003"/>
    <s v="OLYF2SUHSIAXP"/>
    <s v="SATIN COSY BOOK FOLD FABRIC HOME PLAIN FLAP PLAIN CARE PLAIN BOOK MAIN MAIN"/>
  </r>
  <r>
    <s v="H&amp;M"/>
    <s v="C762542"/>
    <s v="Gupta Manufacturing"/>
    <s v="On Time"/>
    <x v="1"/>
    <b v="0"/>
    <x v="100"/>
    <n v="2.6005521340515792E+16"/>
    <s v="EM268"/>
    <x v="1"/>
    <n v="1504.31"/>
    <n v="1039"/>
    <n v="5481"/>
    <n v="6296"/>
    <n v="57"/>
    <n v="2"/>
    <n v="7158"/>
    <n v="111676"/>
    <n v="94409.71"/>
    <n v="6992"/>
    <x v="2"/>
    <x v="2"/>
    <s v="OP004"/>
    <s v="QXPG7P2XT3MSOE059"/>
    <s v="BLACK FLAP HOME FLAP PRINTED SATIN BOOK WASH WHITE BLACK MAIN MAIN PRINTED"/>
  </r>
  <r>
    <s v="Zara"/>
    <s v="C357082"/>
    <s v="Sharma Fabrics"/>
    <s v="Early"/>
    <x v="0"/>
    <b v="1"/>
    <x v="203"/>
    <n v="2.6002434563302188E+16"/>
    <s v="EM575"/>
    <x v="2"/>
    <n v="1052.3499999999999"/>
    <n v="1472"/>
    <n v="6313"/>
    <n v="6112"/>
    <n v="16"/>
    <n v="4"/>
    <n v="7703"/>
    <n v="52685"/>
    <n v="132102.19"/>
    <n v="6498"/>
    <x v="2"/>
    <x v="2"/>
    <s v="OP004"/>
    <s v="ATGFXNQCDUOZLAN3I-BG"/>
    <s v="COSY FOLD PRINTED OFF BOOK LABEL SATIN MAIN MAIN HOME LABEL PRINTED CARE"/>
  </r>
  <r>
    <s v="Uniqlo"/>
    <s v="C294069"/>
    <s v="Patel Textiles"/>
    <s v="On Time"/>
    <x v="1"/>
    <b v="0"/>
    <x v="120"/>
    <n v="2.6002808519206752E+16"/>
    <s v="EM629"/>
    <x v="3"/>
    <n v="1421.06"/>
    <n v="1119"/>
    <n v="5889"/>
    <n v="6163"/>
    <n v="73"/>
    <n v="0"/>
    <n v="5794"/>
    <n v="199087"/>
    <n v="101859.48"/>
    <n v="5155"/>
    <x v="2"/>
    <x v="2"/>
    <s v="OP004"/>
    <s v="XZHNJ2YPBTOK2HS2"/>
    <s v="SATIN OFF WASH NOC HOME LABEL SIZE WHITE MAIN PLAIN WHITE"/>
  </r>
  <r>
    <s v="H&amp;M"/>
    <s v="C821618"/>
    <s v="Gupta Manufacturing"/>
    <s v="Late"/>
    <x v="0"/>
    <b v="1"/>
    <x v="201"/>
    <n v="2.6002764066838684E+16"/>
    <s v="EM300"/>
    <x v="3"/>
    <n v="1764.41"/>
    <n v="4345"/>
    <n v="5365"/>
    <n v="6665"/>
    <n v="9"/>
    <n v="6"/>
    <n v="6567"/>
    <n v="145144"/>
    <n v="137999.44"/>
    <n v="7065"/>
    <x v="2"/>
    <x v="2"/>
    <s v="OP004"/>
    <s v="OJMALUBZWCZAK08H"/>
    <s v="FLAP NOC MAIN MAIN FABRIC HOME NOC LABEL SATIN OFF PRINTED SIZE FOLD FABRIC BLACK"/>
  </r>
  <r>
    <s v="H&amp;M"/>
    <s v="C918984"/>
    <s v="Gupta Manufacturing"/>
    <s v="On Time"/>
    <x v="2"/>
    <b v="1"/>
    <x v="2"/>
    <n v="2.6009013779114348E+16"/>
    <s v="EM121"/>
    <x v="2"/>
    <n v="1019.68"/>
    <n v="2941"/>
    <n v="5839"/>
    <n v="6289"/>
    <n v="59"/>
    <n v="7"/>
    <n v="3066"/>
    <n v="182550"/>
    <n v="116699.26"/>
    <n v="6677"/>
    <x v="2"/>
    <x v="2"/>
    <s v="OP004"/>
    <s v="NW5BD3IDYMFHWH0"/>
    <s v="FOLD PRINTED NOC MAIN LABEL BLACK WASH"/>
  </r>
  <r>
    <s v="Uniqlo"/>
    <s v="C943968"/>
    <s v="Gupta Manufacturing"/>
    <s v="Early"/>
    <x v="2"/>
    <b v="0"/>
    <x v="150"/>
    <n v="2.6004995310148536E+16"/>
    <s v="EM701"/>
    <x v="2"/>
    <n v="1180.44"/>
    <n v="3641"/>
    <n v="6498"/>
    <n v="5459"/>
    <n v="37"/>
    <n v="9"/>
    <n v="106"/>
    <n v="92986"/>
    <n v="64691"/>
    <n v="6574"/>
    <x v="2"/>
    <x v="2"/>
    <s v="OP004"/>
    <s v="X-FEPJAYB4"/>
    <s v="PLAIN FLAP PRINTED SIZE FLAP BLACK"/>
  </r>
  <r>
    <s v="Zara"/>
    <s v="C620516"/>
    <s v="Mohan Industry"/>
    <s v="Late"/>
    <x v="3"/>
    <b v="0"/>
    <x v="16"/>
    <n v="2.6003995042359312E+16"/>
    <s v="EM286"/>
    <x v="1"/>
    <n v="1178.05"/>
    <n v="2782"/>
    <n v="5087"/>
    <n v="6846"/>
    <n v="6"/>
    <n v="3"/>
    <n v="683"/>
    <n v="194161"/>
    <n v="143406.92000000001"/>
    <n v="6840"/>
    <x v="1"/>
    <x v="1"/>
    <s v="OP003"/>
    <s v="3O7LN0FZB543GNV49T90"/>
    <s v="PLAIN COSY FLAP PRINTED WASH MAIN HOME PRINTED MAIN BLACK HOME"/>
  </r>
  <r>
    <s v="Nike"/>
    <s v="C628926"/>
    <s v="Patel Textiles"/>
    <s v="Late"/>
    <x v="0"/>
    <b v="1"/>
    <x v="363"/>
    <n v="2.6006609872061044E+16"/>
    <s v="EM337"/>
    <x v="1"/>
    <n v="1876.2"/>
    <n v="2210"/>
    <n v="5868"/>
    <n v="5587"/>
    <n v="41"/>
    <n v="4"/>
    <n v="8714"/>
    <n v="182221"/>
    <n v="143416.91"/>
    <n v="7942"/>
    <x v="2"/>
    <x v="2"/>
    <s v="OP004"/>
    <s v="16YNEQNX-QBP"/>
    <s v="FLAP SIZE NOC WHITE PLAIN PLAIN SIZE NOC SIZE"/>
  </r>
  <r>
    <s v="Uniqlo"/>
    <s v="C625833"/>
    <s v="Mohan Industry"/>
    <s v="Early"/>
    <x v="2"/>
    <b v="1"/>
    <x v="219"/>
    <n v="2.6003837428699832E+16"/>
    <s v="EM198"/>
    <x v="2"/>
    <n v="1688.53"/>
    <n v="321"/>
    <n v="6643"/>
    <n v="6006"/>
    <n v="71"/>
    <n v="0"/>
    <n v="5947"/>
    <n v="183026"/>
    <n v="104951.42"/>
    <n v="6651"/>
    <x v="60"/>
    <x v="0"/>
    <s v="OP002"/>
    <s v="JTF5EDKEZJZA35"/>
    <s v="HOME PLAIN COSY BOOK PRINTED PRINTED CARE PRINTED FLAP BOOK PRINTED FOLD"/>
  </r>
  <r>
    <s v="Zara"/>
    <s v="C182069"/>
    <s v="Gupta Manufacturing"/>
    <s v="Late"/>
    <x v="1"/>
    <b v="1"/>
    <x v="327"/>
    <n v="2.60010737039458E+16"/>
    <s v="EM787"/>
    <x v="0"/>
    <n v="1067.55"/>
    <n v="491"/>
    <n v="6566"/>
    <n v="6056"/>
    <n v="89"/>
    <n v="1"/>
    <n v="5968"/>
    <n v="182394"/>
    <n v="109196.46"/>
    <n v="8010"/>
    <x v="60"/>
    <x v="0"/>
    <s v="OP002"/>
    <s v="H53GBSVHP9KYEAOJ-R2"/>
    <s v="OFF CARE WASH OFF PRINTED NOC FABRIC FOLD FOLD FOLD HOME BLACK BLACK CARE"/>
  </r>
  <r>
    <s v="Zara"/>
    <s v="C505335"/>
    <s v="Sharma Fabrics"/>
    <s v="On Time"/>
    <x v="2"/>
    <b v="0"/>
    <x v="290"/>
    <n v="2.600433462432144E+16"/>
    <s v="EM667"/>
    <x v="3"/>
    <n v="1329.27"/>
    <n v="4776"/>
    <n v="6719"/>
    <n v="5453"/>
    <n v="20"/>
    <n v="9"/>
    <n v="1107"/>
    <n v="107936"/>
    <n v="131053.38"/>
    <n v="9094"/>
    <x v="60"/>
    <x v="0"/>
    <s v="OP002"/>
    <s v="51DYX6PPVQ8IUXQ60OWZ"/>
    <s v="FABRIC LABEL MAIN BOOK TEXTURED HOME BLACK WHITE PLAIN"/>
  </r>
  <r>
    <s v="Uniqlo"/>
    <s v="C713255"/>
    <s v="Mohan Industry"/>
    <s v="Late"/>
    <x v="3"/>
    <b v="0"/>
    <x v="43"/>
    <n v="2.6001853090319512E+16"/>
    <s v="EM521"/>
    <x v="2"/>
    <n v="1941.1"/>
    <n v="1290"/>
    <n v="6511"/>
    <n v="5695"/>
    <n v="58"/>
    <n v="7"/>
    <n v="7972"/>
    <n v="122407"/>
    <n v="88151.31"/>
    <n v="8170"/>
    <x v="60"/>
    <x v="0"/>
    <s v="OP002"/>
    <s v="5A-4ZDUUMOI"/>
    <s v="TEXTURED WHITE PRINTED BOOK MAIN"/>
  </r>
  <r>
    <s v="Zara"/>
    <s v="C763182"/>
    <s v="Gupta Manufacturing"/>
    <s v="Late"/>
    <x v="3"/>
    <b v="1"/>
    <x v="340"/>
    <n v="2.6004325506808592E+16"/>
    <s v="EM440"/>
    <x v="1"/>
    <n v="1333.37"/>
    <n v="2065"/>
    <n v="6222"/>
    <n v="5018"/>
    <n v="71"/>
    <n v="9"/>
    <n v="6635"/>
    <n v="99506"/>
    <n v="94060.65"/>
    <n v="6686"/>
    <x v="60"/>
    <x v="0"/>
    <s v="OP002"/>
    <s v="9K6RIC0QWWJZNAMOE"/>
    <s v="FOLD OFF WASH FOLD FOLD"/>
  </r>
  <r>
    <s v="Nike"/>
    <s v="C531132"/>
    <s v="Sharma Fabrics"/>
    <s v="Late"/>
    <x v="1"/>
    <b v="1"/>
    <x v="135"/>
    <n v="2.6005515743058688E+16"/>
    <s v="EM140"/>
    <x v="0"/>
    <n v="1281.6199999999999"/>
    <n v="3133"/>
    <n v="5272"/>
    <n v="5277"/>
    <n v="21"/>
    <n v="5"/>
    <n v="7125"/>
    <n v="110270"/>
    <n v="123916.76"/>
    <n v="5665"/>
    <x v="1"/>
    <x v="1"/>
    <s v="OP003"/>
    <s v="ERHPWSRTKEENGQIF"/>
    <s v="BOOK NOC NOC CARE FABRIC FABRIC COSY CARE BOOK"/>
  </r>
  <r>
    <s v="H&amp;M"/>
    <s v="C871794"/>
    <s v="Gupta Manufacturing"/>
    <s v="Late"/>
    <x v="1"/>
    <b v="1"/>
    <x v="304"/>
    <n v="2.6001047852085704E+16"/>
    <s v="EM915"/>
    <x v="3"/>
    <n v="1915.08"/>
    <n v="1051"/>
    <n v="5649"/>
    <n v="5341"/>
    <n v="64"/>
    <n v="7"/>
    <n v="5760"/>
    <n v="92273"/>
    <n v="143153.89000000001"/>
    <n v="5572"/>
    <x v="1"/>
    <x v="1"/>
    <s v="OP003"/>
    <s v="QDELPZUU1B1MTJ014A2"/>
    <s v="HOME BOOK COSY LABEL SATIN FLAP"/>
  </r>
  <r>
    <s v="H&amp;M"/>
    <s v="C595527"/>
    <s v="Mohan Industry"/>
    <s v="Late"/>
    <x v="3"/>
    <b v="1"/>
    <x v="343"/>
    <n v="2.600923059057092E+16"/>
    <s v="EM138"/>
    <x v="3"/>
    <n v="1381.33"/>
    <n v="4398"/>
    <n v="5940"/>
    <n v="6417"/>
    <n v="55"/>
    <n v="3"/>
    <n v="6894"/>
    <n v="191159"/>
    <n v="66065.64"/>
    <n v="8612"/>
    <x v="1"/>
    <x v="1"/>
    <s v="OP003"/>
    <s v="-7WR6FZ43RWXNWH31D3"/>
    <s v="FOLD FLAP WHITE NOC WASH WASH SIZE BLACK HOME LABEL OFF OFF CARE SIZE WASH"/>
  </r>
  <r>
    <s v="Nike"/>
    <s v="C374190"/>
    <s v="Patel Textiles"/>
    <s v="Early"/>
    <x v="0"/>
    <b v="0"/>
    <x v="177"/>
    <n v="2.6001424277164408E+16"/>
    <s v="EM587"/>
    <x v="3"/>
    <n v="1297.08"/>
    <n v="478"/>
    <n v="5066"/>
    <n v="6165"/>
    <n v="39"/>
    <n v="0"/>
    <n v="3124"/>
    <n v="104725"/>
    <n v="97416.960000000006"/>
    <n v="6506"/>
    <x v="1"/>
    <x v="1"/>
    <s v="OP003"/>
    <s v="MNBBM5-QL0S"/>
    <s v="WHITE WASH SATIN MAIN MAIN CARE"/>
  </r>
  <r>
    <s v="Zara"/>
    <s v="C338262"/>
    <s v="Mohan Industry"/>
    <s v="On Time"/>
    <x v="2"/>
    <b v="1"/>
    <x v="45"/>
    <n v="2.6008992938649704E+16"/>
    <s v="EM467"/>
    <x v="0"/>
    <n v="1508.52"/>
    <n v="382"/>
    <n v="5839"/>
    <n v="5025"/>
    <n v="66"/>
    <n v="6"/>
    <n v="2142"/>
    <n v="101669"/>
    <n v="82219.98"/>
    <n v="8595"/>
    <x v="1"/>
    <x v="1"/>
    <s v="OP003"/>
    <s v="S0MQW8WLXWTRYVFZLI1S"/>
    <s v="LABEL TEXTURED PLAIN PRINTED MAIN CARE COSY LABEL BOOK"/>
  </r>
  <r>
    <s v="Nike"/>
    <s v="C147290"/>
    <s v="Patel Textiles"/>
    <s v="On Time"/>
    <x v="3"/>
    <b v="1"/>
    <x v="121"/>
    <n v="2.6004427504506844E+16"/>
    <s v="EM716"/>
    <x v="0"/>
    <n v="1693.53"/>
    <n v="2166"/>
    <n v="5763"/>
    <n v="5548"/>
    <n v="95"/>
    <n v="4"/>
    <n v="869"/>
    <n v="71867"/>
    <n v="149058.82"/>
    <n v="5357"/>
    <x v="2"/>
    <x v="2"/>
    <s v="OP004"/>
    <s v="937DZ3G5XT33M"/>
    <s v="WHITE NOC SIZE COSY PLAIN"/>
  </r>
  <r>
    <s v="Uniqlo"/>
    <s v="C432848"/>
    <s v="Mohan Industry"/>
    <s v="Early"/>
    <x v="2"/>
    <b v="0"/>
    <x v="84"/>
    <n v="2.6009056576691612E+16"/>
    <s v="EM716"/>
    <x v="1"/>
    <n v="1550.59"/>
    <n v="2917"/>
    <n v="5886"/>
    <n v="6123"/>
    <n v="52"/>
    <n v="0"/>
    <n v="513"/>
    <n v="151643"/>
    <n v="99402.52"/>
    <n v="6727"/>
    <x v="2"/>
    <x v="2"/>
    <s v="OP004"/>
    <s v="6WDWH1N5C505XXFH"/>
    <s v="COSY SATIN COSY MAIN BOOK"/>
  </r>
  <r>
    <s v="Zara"/>
    <s v="C333559"/>
    <s v="Gupta Manufacturing"/>
    <s v="Late"/>
    <x v="2"/>
    <b v="1"/>
    <x v="204"/>
    <n v="2.600408730233154E+16"/>
    <s v="EM123"/>
    <x v="1"/>
    <n v="1570.92"/>
    <n v="2870"/>
    <n v="5105"/>
    <n v="6897"/>
    <n v="48"/>
    <n v="7"/>
    <n v="1059"/>
    <n v="81857"/>
    <n v="97970.14"/>
    <n v="6127"/>
    <x v="2"/>
    <x v="2"/>
    <s v="OP004"/>
    <s v="EJ94KUE2XBYHQI"/>
    <s v="WHITE LABEL NOC CARE CARE NOC HOME WHITE HOME WHITE BOOK WASH"/>
  </r>
  <r>
    <s v="H&amp;M"/>
    <s v="C795473"/>
    <s v="Sharma Fabrics"/>
    <s v="Early"/>
    <x v="0"/>
    <b v="1"/>
    <x v="254"/>
    <n v="2.6001066096554992E+16"/>
    <s v="EM255"/>
    <x v="3"/>
    <n v="1562.78"/>
    <n v="3683"/>
    <n v="6982"/>
    <n v="5360"/>
    <n v="13"/>
    <n v="3"/>
    <n v="2920"/>
    <n v="132893"/>
    <n v="71363.64"/>
    <n v="5287"/>
    <x v="2"/>
    <x v="2"/>
    <s v="OP004"/>
    <s v="TEV4QXW8RA3LE"/>
    <s v="OFF WHITE NOC FABRIC TEXTURED HOME FABRIC BOOK PLAIN LABEL BOOK PRINTED FOLD"/>
  </r>
  <r>
    <s v="Zara"/>
    <s v="C749158"/>
    <s v="Gupta Manufacturing"/>
    <s v="Late"/>
    <x v="2"/>
    <b v="1"/>
    <x v="297"/>
    <n v="2.6005241964911016E+16"/>
    <s v="EM602"/>
    <x v="0"/>
    <n v="1097.56"/>
    <n v="4010"/>
    <n v="6127"/>
    <n v="6249"/>
    <n v="84"/>
    <n v="0"/>
    <n v="6062"/>
    <n v="77167"/>
    <n v="102077.24"/>
    <n v="5142"/>
    <x v="2"/>
    <x v="2"/>
    <s v="OP004"/>
    <s v="5XO-F208IS6L"/>
    <s v="NOC TEXTURED BLACK FABRIC SATIN FOLD FLAP BOOK FLAP NOC TEXTURED WHITE BLACK SATIN WASH"/>
  </r>
  <r>
    <s v="Uniqlo"/>
    <s v="C180886"/>
    <s v="Sharma Fabrics"/>
    <s v="Late"/>
    <x v="0"/>
    <b v="0"/>
    <x v="161"/>
    <n v="2.6006336695650468E+16"/>
    <s v="EM497"/>
    <x v="2"/>
    <n v="1830.84"/>
    <n v="4837"/>
    <n v="6112"/>
    <n v="5950"/>
    <n v="93"/>
    <n v="8"/>
    <n v="1049"/>
    <n v="139760"/>
    <n v="145773.28"/>
    <n v="9177"/>
    <x v="54"/>
    <x v="0"/>
    <s v="OP002"/>
    <s v="Q2ZYPP2YN9Q3LMLSMPM"/>
    <s v="MAIN LABEL BLACK SIZE CARE TEXTURED PLAIN OFF FOLD TEXTURED"/>
  </r>
  <r>
    <s v="H&amp;M"/>
    <s v="C347220"/>
    <s v="Gupta Manufacturing"/>
    <s v="Early"/>
    <x v="1"/>
    <b v="1"/>
    <x v="159"/>
    <n v="2.600304467572532E+16"/>
    <s v="EM249"/>
    <x v="1"/>
    <n v="1138.76"/>
    <n v="2084"/>
    <n v="6499"/>
    <n v="6451"/>
    <n v="18"/>
    <n v="2"/>
    <n v="127"/>
    <n v="143923"/>
    <n v="97025.43"/>
    <n v="7383"/>
    <x v="54"/>
    <x v="0"/>
    <s v="OP002"/>
    <s v="7YB8FLQZ6V"/>
    <s v="FABRIC CARE FOLD PRINTED LABEL HOME COSY COSY COSY TEXTURED SIZE OFF FLAP WASH OFF"/>
  </r>
  <r>
    <s v="H&amp;M"/>
    <s v="C587577"/>
    <s v="Sharma Fabrics"/>
    <s v="On Time"/>
    <x v="1"/>
    <b v="0"/>
    <x v="284"/>
    <n v="2.6003836168029056E+16"/>
    <s v="EM715"/>
    <x v="0"/>
    <n v="1151.99"/>
    <n v="3903"/>
    <n v="5870"/>
    <n v="5505"/>
    <n v="64"/>
    <n v="5"/>
    <n v="7843"/>
    <n v="85004"/>
    <n v="97496.89"/>
    <n v="5683"/>
    <x v="54"/>
    <x v="0"/>
    <s v="OP002"/>
    <s v="PBT0UTF5E-GI"/>
    <s v="PRINTED FLAP PRINTED MAIN CARE FABRIC BLACK WHITE SIZE"/>
  </r>
  <r>
    <s v="Zara"/>
    <s v="C870043"/>
    <s v="Patel Textiles"/>
    <s v="Late"/>
    <x v="1"/>
    <b v="1"/>
    <x v="89"/>
    <n v="2.6009115704424384E+16"/>
    <s v="EM790"/>
    <x v="2"/>
    <n v="1595.7"/>
    <n v="2519"/>
    <n v="5824"/>
    <n v="6163"/>
    <n v="36"/>
    <n v="2"/>
    <n v="3235"/>
    <n v="98913"/>
    <n v="143419.24"/>
    <n v="9657"/>
    <x v="54"/>
    <x v="0"/>
    <s v="OP002"/>
    <s v="TCTYRSEJRZGHAEJXU"/>
    <s v="SIZE FABRIC LABEL SATIN BLACK WASH MAIN BOOK LABEL OFF MAIN"/>
  </r>
  <r>
    <s v="Uniqlo"/>
    <s v="C868045"/>
    <s v="Gupta Manufacturing"/>
    <s v="Early"/>
    <x v="3"/>
    <b v="1"/>
    <x v="164"/>
    <n v="2.600193626892034E+16"/>
    <s v="EM387"/>
    <x v="0"/>
    <n v="1079.9000000000001"/>
    <n v="2719"/>
    <n v="5833"/>
    <n v="5178"/>
    <n v="56"/>
    <n v="2"/>
    <n v="6071"/>
    <n v="117232"/>
    <n v="99566.99"/>
    <n v="8470"/>
    <x v="54"/>
    <x v="0"/>
    <s v="OP002"/>
    <s v="96A86KQETS-X036O"/>
    <s v="FLAP OFF SATIN HOME FLAP COSY FABRIC SATIN SIZE TEXTURED NOC LABEL HOME"/>
  </r>
  <r>
    <s v="Zara"/>
    <s v="C808549"/>
    <s v="Mohan Industry"/>
    <s v="Late"/>
    <x v="2"/>
    <b v="0"/>
    <x v="31"/>
    <n v="2.600469213690964E+16"/>
    <s v="EM987"/>
    <x v="3"/>
    <n v="1811.29"/>
    <n v="4363"/>
    <n v="6332"/>
    <n v="6432"/>
    <n v="65"/>
    <n v="5"/>
    <n v="7202"/>
    <n v="84688"/>
    <n v="76767.73"/>
    <n v="5011"/>
    <x v="54"/>
    <x v="0"/>
    <s v="OP002"/>
    <s v="HACHI43Z707LU"/>
    <s v="PRINTED HOME WHITE WHITE COSY TEXTURED PLAIN BOOK TEXTURED FABRIC HOME CARE FABRIC PRINTED"/>
  </r>
  <r>
    <s v="H&amp;M"/>
    <s v="C757705"/>
    <s v="Gupta Manufacturing"/>
    <s v="Early"/>
    <x v="1"/>
    <b v="0"/>
    <x v="168"/>
    <n v="2.6002681969613992E+16"/>
    <s v="EM642"/>
    <x v="0"/>
    <n v="1173.81"/>
    <n v="2333"/>
    <n v="6173"/>
    <n v="6027"/>
    <n v="98"/>
    <n v="7"/>
    <n v="9062"/>
    <n v="104990"/>
    <n v="130146.4"/>
    <n v="6583"/>
    <x v="20"/>
    <x v="0"/>
    <s v="OP002"/>
    <s v="AQL-Z8Y-98BX0F0OOAD-"/>
    <s v="PLAIN CARE TEXTURED WASH HOME NOC WASH CARE PRINTED FLAP"/>
  </r>
  <r>
    <s v="Zara"/>
    <s v="C209469"/>
    <s v="Gupta Manufacturing"/>
    <s v="Early"/>
    <x v="1"/>
    <b v="0"/>
    <x v="19"/>
    <n v="2.600616446592254E+16"/>
    <s v="EM980"/>
    <x v="1"/>
    <n v="1078.3"/>
    <n v="1758"/>
    <n v="6847"/>
    <n v="5693"/>
    <n v="33"/>
    <n v="9"/>
    <n v="1045"/>
    <n v="107443"/>
    <n v="69565.36"/>
    <n v="5665"/>
    <x v="1"/>
    <x v="1"/>
    <s v="OP003"/>
    <s v="5X078QRP56D-F"/>
    <s v="CARE COSY SATIN NOC FOLD"/>
  </r>
  <r>
    <s v="Zara"/>
    <s v="C382424"/>
    <s v="Mohan Industry"/>
    <s v="Late"/>
    <x v="3"/>
    <b v="1"/>
    <x v="106"/>
    <n v="2.600245929907818E+16"/>
    <s v="EM355"/>
    <x v="3"/>
    <n v="1310.19"/>
    <n v="1910"/>
    <n v="6793"/>
    <n v="6889"/>
    <n v="73"/>
    <n v="7"/>
    <n v="2336"/>
    <n v="190879"/>
    <n v="110023.02"/>
    <n v="6587"/>
    <x v="2"/>
    <x v="2"/>
    <s v="OP004"/>
    <s v="OA6ODQ5LWD"/>
    <s v="SIZE CARE SATIN HOME LABEL HOME"/>
  </r>
  <r>
    <s v="Zara"/>
    <s v="C327275"/>
    <s v="Gupta Manufacturing"/>
    <s v="Early"/>
    <x v="0"/>
    <b v="0"/>
    <x v="206"/>
    <n v="2.6008428542072732E+16"/>
    <s v="EM193"/>
    <x v="0"/>
    <n v="1429.32"/>
    <n v="3736"/>
    <n v="6773"/>
    <n v="6249"/>
    <n v="12"/>
    <n v="7"/>
    <n v="363"/>
    <n v="126412"/>
    <n v="61371.95"/>
    <n v="6342"/>
    <x v="1"/>
    <x v="1"/>
    <s v="OP003"/>
    <s v="8GONDIWOU6TPJ0"/>
    <s v="SIZE FOLD PLAIN OFF COSY WASH FABRIC HOME WHITE CARE COSY COSY"/>
  </r>
  <r>
    <s v="Zara"/>
    <s v="C890940"/>
    <s v="Sharma Fabrics"/>
    <s v="Late"/>
    <x v="1"/>
    <b v="1"/>
    <x v="177"/>
    <n v="2.6005781430513904E+16"/>
    <s v="EM370"/>
    <x v="2"/>
    <n v="1096.24"/>
    <n v="1131"/>
    <n v="6700"/>
    <n v="5158"/>
    <n v="47"/>
    <n v="6"/>
    <n v="9083"/>
    <n v="74288"/>
    <n v="136226.48000000001"/>
    <n v="9613"/>
    <x v="1"/>
    <x v="1"/>
    <s v="OP003"/>
    <s v="VPYROH73E87GB"/>
    <s v="BOOK TEXTURED COSY WASH NOC COSY BOOK LABEL OFF"/>
  </r>
  <r>
    <s v="Uniqlo"/>
    <s v="C741630"/>
    <s v="Gupta Manufacturing"/>
    <s v="On Time"/>
    <x v="1"/>
    <b v="1"/>
    <x v="6"/>
    <n v="2.6002389805444356E+16"/>
    <s v="EM486"/>
    <x v="2"/>
    <n v="1604.7"/>
    <n v="3229"/>
    <n v="5907"/>
    <n v="5005"/>
    <n v="79"/>
    <n v="2"/>
    <n v="6678"/>
    <n v="74297"/>
    <n v="93681.56"/>
    <n v="9734"/>
    <x v="1"/>
    <x v="1"/>
    <s v="OP003"/>
    <s v="S5YNSS-OPNK6DTFFU"/>
    <s v="BLACK BLACK SATIN CARE OFF SIZE COSY WHITE BLACK OFF OFF"/>
  </r>
  <r>
    <s v="Zara"/>
    <s v="C575100"/>
    <s v="Patel Textiles"/>
    <s v="Late"/>
    <x v="1"/>
    <b v="1"/>
    <x v="36"/>
    <n v="2.6009873797665488E+16"/>
    <s v="EM457"/>
    <x v="1"/>
    <n v="1634.1"/>
    <n v="1230"/>
    <n v="6317"/>
    <n v="5215"/>
    <n v="64"/>
    <n v="4"/>
    <n v="2904"/>
    <n v="89389"/>
    <n v="142253.35999999999"/>
    <n v="7397"/>
    <x v="1"/>
    <x v="1"/>
    <s v="OP003"/>
    <s v="-I9HG8CZ32XBD"/>
    <s v="FABRIC COSY SIZE NOC MAIN FLAP FLAP FOLD CARE FLAP MAIN PLAIN FOLD CARE"/>
  </r>
  <r>
    <s v="Uniqlo"/>
    <s v="C210498"/>
    <s v="Gupta Manufacturing"/>
    <s v="On Time"/>
    <x v="0"/>
    <b v="0"/>
    <x v="217"/>
    <n v="2.6006625282059384E+16"/>
    <s v="EM910"/>
    <x v="0"/>
    <n v="1979.03"/>
    <n v="4165"/>
    <n v="6112"/>
    <n v="6767"/>
    <n v="80"/>
    <n v="4"/>
    <n v="3312"/>
    <n v="109751"/>
    <n v="98558.66"/>
    <n v="5160"/>
    <x v="1"/>
    <x v="1"/>
    <s v="OP003"/>
    <s v="1ARV-9GCYMDNZ-04S70B"/>
    <s v="PLAIN FOLD WASH WASH OFF PLAIN BOOK WASH NOC MAIN HOME"/>
  </r>
  <r>
    <s v="Uniqlo"/>
    <s v="C490466"/>
    <s v="Gupta Manufacturing"/>
    <s v="Late"/>
    <x v="0"/>
    <b v="0"/>
    <x v="15"/>
    <n v="2.6002905187068664E+16"/>
    <s v="EM820"/>
    <x v="2"/>
    <n v="1867.58"/>
    <n v="88"/>
    <n v="5044"/>
    <n v="6040"/>
    <n v="94"/>
    <n v="0"/>
    <n v="782"/>
    <n v="57724"/>
    <n v="138817.54"/>
    <n v="9448"/>
    <x v="2"/>
    <x v="2"/>
    <s v="OP004"/>
    <s v="-STNQJ52GJN"/>
    <s v="MAIN WHITE FABRIC LABEL SIZE"/>
  </r>
  <r>
    <s v="Uniqlo"/>
    <s v="C991938"/>
    <s v="Sharma Fabrics"/>
    <s v="Late"/>
    <x v="2"/>
    <b v="1"/>
    <x v="99"/>
    <n v="2.6001395808192864E+16"/>
    <s v="EM806"/>
    <x v="3"/>
    <n v="1038.55"/>
    <n v="1594"/>
    <n v="6984"/>
    <n v="6638"/>
    <n v="65"/>
    <n v="6"/>
    <n v="902"/>
    <n v="83931"/>
    <n v="136200.04"/>
    <n v="6810"/>
    <x v="2"/>
    <x v="2"/>
    <s v="OP004"/>
    <s v="D4IL9O6GOAUEA-L8MA"/>
    <s v="CARE PLAIN TEXTURED SIZE FABRIC"/>
  </r>
  <r>
    <s v="Zara"/>
    <s v="C435766"/>
    <s v="Mohan Industry"/>
    <s v="Late"/>
    <x v="2"/>
    <b v="0"/>
    <x v="34"/>
    <n v="2.600664038675754E+16"/>
    <s v="EM662"/>
    <x v="0"/>
    <n v="1188.19"/>
    <n v="3891"/>
    <n v="5074"/>
    <n v="5259"/>
    <n v="17"/>
    <n v="9"/>
    <n v="6543"/>
    <n v="127916"/>
    <n v="122407.47"/>
    <n v="6349"/>
    <x v="2"/>
    <x v="2"/>
    <s v="OP004"/>
    <s v="AK8AW6IFDX"/>
    <s v="NOC WHITE WASH COSY MAIN SIZE BOOK"/>
  </r>
  <r>
    <s v="H&amp;M"/>
    <s v="C182767"/>
    <s v="Mohan Industry"/>
    <s v="Late"/>
    <x v="0"/>
    <b v="0"/>
    <x v="284"/>
    <n v="2.6009618679483632E+16"/>
    <s v="EM394"/>
    <x v="1"/>
    <n v="1044.94"/>
    <n v="1355"/>
    <n v="5865"/>
    <n v="5081"/>
    <n v="69"/>
    <n v="6"/>
    <n v="8722"/>
    <n v="185184"/>
    <n v="50157.94"/>
    <n v="9174"/>
    <x v="2"/>
    <x v="2"/>
    <s v="OP004"/>
    <s v="6S53XV3F81-30Z6GEP"/>
    <s v="CARE SIZE BOOK PRINTED PRINTED FLAP COSY SIZE CARE BOOK HOME BLACK"/>
  </r>
  <r>
    <s v="Zara"/>
    <s v="C425950"/>
    <s v="Patel Textiles"/>
    <s v="Early"/>
    <x v="0"/>
    <b v="1"/>
    <x v="17"/>
    <n v="2.6002506165846256E+16"/>
    <s v="EM564"/>
    <x v="1"/>
    <n v="1202.68"/>
    <n v="3042"/>
    <n v="6605"/>
    <n v="5398"/>
    <n v="1"/>
    <n v="2"/>
    <n v="70"/>
    <n v="73899"/>
    <n v="50815.15"/>
    <n v="8612"/>
    <x v="2"/>
    <x v="2"/>
    <s v="OP004"/>
    <s v="IDQ3MSTDLBSKTLSTMX"/>
    <s v="BLACK SIZE WASH PRINTED PRINTED SATIN PLAIN FLAP OFF BOOK SATIN FABRIC SIZE NOC SATIN"/>
  </r>
  <r>
    <s v="Nike"/>
    <s v="C255342"/>
    <s v="Sharma Fabrics"/>
    <s v="Late"/>
    <x v="0"/>
    <b v="0"/>
    <x v="230"/>
    <n v="2.6003976660897328E+16"/>
    <s v="EM849"/>
    <x v="0"/>
    <n v="1919.99"/>
    <n v="1561"/>
    <n v="6698"/>
    <n v="5607"/>
    <n v="76"/>
    <n v="5"/>
    <n v="4679"/>
    <n v="176927"/>
    <n v="65747.87"/>
    <n v="5748"/>
    <x v="42"/>
    <x v="0"/>
    <s v="OP002"/>
    <s v="FQX696HDBG25XHSQKDX"/>
    <s v="PLAIN COSY LABEL SATIN HOME CARE WASH FLAP LABEL FOLD FABRIC"/>
  </r>
  <r>
    <s v="Uniqlo"/>
    <s v="C705803"/>
    <s v="Sharma Fabrics"/>
    <s v="Late"/>
    <x v="2"/>
    <b v="0"/>
    <x v="282"/>
    <n v="2.6008762285586444E+16"/>
    <s v="EM772"/>
    <x v="3"/>
    <n v="1692.05"/>
    <n v="4150"/>
    <n v="6799"/>
    <n v="5854"/>
    <n v="98"/>
    <n v="0"/>
    <n v="9074"/>
    <n v="190599"/>
    <n v="88494.7"/>
    <n v="5498"/>
    <x v="42"/>
    <x v="0"/>
    <s v="OP002"/>
    <s v="RFAHTGL71K"/>
    <s v="OFF SIZE FOLD TEXTURED TEXTURED PRINTED NOC BLACK"/>
  </r>
  <r>
    <s v="Nike"/>
    <s v="C551993"/>
    <s v="Mohan Industry"/>
    <s v="Early"/>
    <x v="1"/>
    <b v="0"/>
    <x v="4"/>
    <n v="2.6005252491383944E+16"/>
    <s v="EM370"/>
    <x v="3"/>
    <n v="1655.78"/>
    <n v="3504"/>
    <n v="5083"/>
    <n v="5600"/>
    <n v="47"/>
    <n v="5"/>
    <n v="6255"/>
    <n v="122419"/>
    <n v="62805.27"/>
    <n v="7723"/>
    <x v="42"/>
    <x v="0"/>
    <s v="OP002"/>
    <s v="TO0F5IW7JKIRHZMCV"/>
    <s v="OFF WASH PLAIN WHITE WASH HOME"/>
  </r>
  <r>
    <s v="Zara"/>
    <s v="C442807"/>
    <s v="Sharma Fabrics"/>
    <s v="On Time"/>
    <x v="1"/>
    <b v="1"/>
    <x v="247"/>
    <n v="2.60098020116554E+16"/>
    <s v="EM253"/>
    <x v="1"/>
    <n v="1847.3"/>
    <n v="4803"/>
    <n v="6796"/>
    <n v="5062"/>
    <n v="15"/>
    <n v="9"/>
    <n v="2062"/>
    <n v="124666"/>
    <n v="76365.48"/>
    <n v="9081"/>
    <x v="42"/>
    <x v="0"/>
    <s v="OP002"/>
    <s v="Z0E78PV0D8"/>
    <s v="FOLD FABRIC BLACK SATIN WHITE FABRIC"/>
  </r>
  <r>
    <s v="H&amp;M"/>
    <s v="C196151"/>
    <s v="Mohan Industry"/>
    <s v="On Time"/>
    <x v="3"/>
    <b v="0"/>
    <x v="238"/>
    <n v="2.6006949434447028E+16"/>
    <s v="EM102"/>
    <x v="1"/>
    <n v="1938.31"/>
    <n v="583"/>
    <n v="5111"/>
    <n v="5403"/>
    <n v="55"/>
    <n v="6"/>
    <n v="4013"/>
    <n v="198921"/>
    <n v="100234.21"/>
    <n v="8289"/>
    <x v="42"/>
    <x v="0"/>
    <s v="OP002"/>
    <s v="174AYD748POKS5"/>
    <s v="BOOK PLAIN FOLD WHITE SATIN TEXTURED WHITE HOME BLACK MAIN WHITE"/>
  </r>
  <r>
    <s v="Nike"/>
    <s v="C610310"/>
    <s v="Mohan Industry"/>
    <s v="Late"/>
    <x v="0"/>
    <b v="0"/>
    <x v="311"/>
    <n v="2.6008504634229848E+16"/>
    <s v="EM518"/>
    <x v="0"/>
    <n v="1703.65"/>
    <n v="322"/>
    <n v="6579"/>
    <n v="5785"/>
    <n v="35"/>
    <n v="3"/>
    <n v="7551"/>
    <n v="79059"/>
    <n v="62668.52"/>
    <n v="7109"/>
    <x v="42"/>
    <x v="0"/>
    <s v="OP002"/>
    <s v="JJKQ7YYOPETZ60PGXC4D"/>
    <s v="HOME WASH PRINTED PRINTED WASH PLAIN TEXTURED"/>
  </r>
  <r>
    <s v="Nike"/>
    <s v="C188941"/>
    <s v="Patel Textiles"/>
    <s v="Early"/>
    <x v="0"/>
    <b v="0"/>
    <x v="215"/>
    <n v="2.6008537231152232E+16"/>
    <s v="EM252"/>
    <x v="1"/>
    <n v="1342.39"/>
    <n v="4349"/>
    <n v="5068"/>
    <n v="5462"/>
    <n v="53"/>
    <n v="3"/>
    <n v="754"/>
    <n v="190216"/>
    <n v="89765.51"/>
    <n v="5006"/>
    <x v="42"/>
    <x v="0"/>
    <s v="OP002"/>
    <s v="CLDIK8SMFT"/>
    <s v="COSY NOC HOME PRINTED FOLD TEXTURED"/>
  </r>
  <r>
    <s v="Uniqlo"/>
    <s v="C277068"/>
    <s v="Mohan Industry"/>
    <s v="Early"/>
    <x v="2"/>
    <b v="0"/>
    <x v="182"/>
    <n v="2.6004047910521816E+16"/>
    <s v="EM459"/>
    <x v="3"/>
    <n v="1374.32"/>
    <n v="3609"/>
    <n v="5946"/>
    <n v="5495"/>
    <n v="54"/>
    <n v="0"/>
    <n v="9963"/>
    <n v="88509"/>
    <n v="133904.91"/>
    <n v="7169"/>
    <x v="42"/>
    <x v="0"/>
    <s v="OP002"/>
    <s v="7WKN9CD952PT530"/>
    <s v="HOME CARE WASH SATIN TEXTURED TEXTURED CARE BOOK"/>
  </r>
  <r>
    <s v="Nike"/>
    <s v="C143346"/>
    <s v="Sharma Fabrics"/>
    <s v="On Time"/>
    <x v="3"/>
    <b v="1"/>
    <x v="347"/>
    <n v="2.600313765738422E+16"/>
    <s v="EM375"/>
    <x v="2"/>
    <n v="1608.69"/>
    <n v="3015"/>
    <n v="5675"/>
    <n v="6267"/>
    <n v="39"/>
    <n v="1"/>
    <n v="9805"/>
    <n v="102272"/>
    <n v="101072.87"/>
    <n v="7788"/>
    <x v="1"/>
    <x v="1"/>
    <s v="OP003"/>
    <s v="CVVIFXRLH-5LO7-K2"/>
    <s v="FLAP PLAIN COSY BOOK FABRIC FABRIC WASH OFF CARE"/>
  </r>
  <r>
    <s v="H&amp;M"/>
    <s v="C527959"/>
    <s v="Gupta Manufacturing"/>
    <s v="Late"/>
    <x v="0"/>
    <b v="0"/>
    <x v="232"/>
    <n v="2.6008592003693112E+16"/>
    <s v="EM832"/>
    <x v="3"/>
    <n v="1247.8499999999999"/>
    <n v="1444"/>
    <n v="6830"/>
    <n v="5433"/>
    <n v="21"/>
    <n v="2"/>
    <n v="2510"/>
    <n v="59582"/>
    <n v="119442.56"/>
    <n v="9986"/>
    <x v="1"/>
    <x v="1"/>
    <s v="OP003"/>
    <s v="70UEV-SEMFW"/>
    <s v="OFF BLACK TEXTURED FLAP BLACK FLAP NOC BOOK COSY BLACK"/>
  </r>
  <r>
    <s v="H&amp;M"/>
    <s v="C577519"/>
    <s v="Sharma Fabrics"/>
    <s v="Early"/>
    <x v="2"/>
    <b v="1"/>
    <x v="2"/>
    <n v="2.6008757168017008E+16"/>
    <s v="EM155"/>
    <x v="1"/>
    <n v="1842.41"/>
    <n v="4962"/>
    <n v="6964"/>
    <n v="6973"/>
    <n v="55"/>
    <n v="4"/>
    <n v="3073"/>
    <n v="99097"/>
    <n v="127166.86"/>
    <n v="7777"/>
    <x v="1"/>
    <x v="1"/>
    <s v="OP003"/>
    <s v="6-9LDOK9H13QT"/>
    <s v="FOLD SATIN FOLD FLAP WHITE"/>
  </r>
  <r>
    <s v="Nike"/>
    <s v="C250106"/>
    <s v="Mohan Industry"/>
    <s v="Early"/>
    <x v="0"/>
    <b v="1"/>
    <x v="239"/>
    <n v="2.6009049649732104E+16"/>
    <s v="EM575"/>
    <x v="2"/>
    <n v="1700.45"/>
    <n v="380"/>
    <n v="5452"/>
    <n v="5200"/>
    <n v="10"/>
    <n v="8"/>
    <n v="295"/>
    <n v="56122"/>
    <n v="115484.15"/>
    <n v="8410"/>
    <x v="1"/>
    <x v="1"/>
    <s v="OP003"/>
    <s v="PZIVDCALBWLTCFEKBR0"/>
    <s v="NOC BOOK BLACK OFF WASH FABRIC"/>
  </r>
  <r>
    <s v="Zara"/>
    <s v="C742271"/>
    <s v="Sharma Fabrics"/>
    <s v="Early"/>
    <x v="3"/>
    <b v="0"/>
    <x v="30"/>
    <n v="2.6006837707652428E+16"/>
    <s v="EM808"/>
    <x v="2"/>
    <n v="1138.04"/>
    <n v="593"/>
    <n v="5031"/>
    <n v="5144"/>
    <n v="83"/>
    <n v="0"/>
    <n v="7016"/>
    <n v="57688"/>
    <n v="92959.16"/>
    <n v="5546"/>
    <x v="1"/>
    <x v="1"/>
    <s v="OP003"/>
    <s v="D2YPA4BI87EML"/>
    <s v="SIZE FOLD BOOK FOLD FABRIC WASH TEXTURED WHITE PLAIN OFF COSY"/>
  </r>
  <r>
    <s v="Uniqlo"/>
    <s v="C194377"/>
    <s v="Sharma Fabrics"/>
    <s v="Late"/>
    <x v="0"/>
    <b v="1"/>
    <x v="254"/>
    <n v="2.6003212570131916E+16"/>
    <s v="EM294"/>
    <x v="3"/>
    <n v="1579.3"/>
    <n v="2836"/>
    <n v="6481"/>
    <n v="5665"/>
    <n v="67"/>
    <n v="5"/>
    <n v="9171"/>
    <n v="180252"/>
    <n v="119674.84"/>
    <n v="6313"/>
    <x v="2"/>
    <x v="2"/>
    <s v="OP004"/>
    <s v="QDQ86EF389A"/>
    <s v="FABRIC COSY WHITE CARE MAIN TEXTURED OFF PLAIN SATIN"/>
  </r>
  <r>
    <s v="Zara"/>
    <s v="C371181"/>
    <s v="Sharma Fabrics"/>
    <s v="Early"/>
    <x v="1"/>
    <b v="1"/>
    <x v="243"/>
    <n v="2.6003510971824376E+16"/>
    <s v="EM989"/>
    <x v="2"/>
    <n v="1372.7"/>
    <n v="3590"/>
    <n v="6097"/>
    <n v="5696"/>
    <n v="86"/>
    <n v="8"/>
    <n v="9435"/>
    <n v="102436"/>
    <n v="105121.84"/>
    <n v="5503"/>
    <x v="2"/>
    <x v="2"/>
    <s v="OP004"/>
    <s v="HIADLHVZQA5"/>
    <s v="SIZE MAIN NOC TEXTURED FOLD PRINTED BOOK"/>
  </r>
  <r>
    <s v="Uniqlo"/>
    <s v="C181578"/>
    <s v="Mohan Industry"/>
    <s v="Late"/>
    <x v="3"/>
    <b v="0"/>
    <x v="30"/>
    <n v="2.6006139848647408E+16"/>
    <s v="EM479"/>
    <x v="0"/>
    <n v="1475.31"/>
    <n v="1705"/>
    <n v="5351"/>
    <n v="6544"/>
    <n v="50"/>
    <n v="4"/>
    <n v="6573"/>
    <n v="74698"/>
    <n v="119860.93"/>
    <n v="5911"/>
    <x v="2"/>
    <x v="2"/>
    <s v="OP004"/>
    <s v="GIU4KL6UL38VG-"/>
    <s v="SIZE MAIN PLAIN TEXTURED LABEL CARE NOC NOC SATIN OFF"/>
  </r>
  <r>
    <s v="Uniqlo"/>
    <s v="C584980"/>
    <s v="Mohan Industry"/>
    <s v="On Time"/>
    <x v="3"/>
    <b v="0"/>
    <x v="46"/>
    <n v="2.6001187297072168E+16"/>
    <s v="EM923"/>
    <x v="0"/>
    <n v="1012.5"/>
    <n v="1677"/>
    <n v="5377"/>
    <n v="6904"/>
    <n v="18"/>
    <n v="5"/>
    <n v="5547"/>
    <n v="143364"/>
    <n v="97164.33"/>
    <n v="6047"/>
    <x v="2"/>
    <x v="2"/>
    <s v="OP004"/>
    <s v="SQUN6ZF0AJBN422C"/>
    <s v="SIZE COSY MAIN WHITE PLAIN BOOK TEXTURED FOLD FLAP BOOK"/>
  </r>
  <r>
    <s v="Zara"/>
    <s v="C843097"/>
    <s v="Patel Textiles"/>
    <s v="On Time"/>
    <x v="1"/>
    <b v="1"/>
    <x v="33"/>
    <n v="2.6007749312836116E+16"/>
    <s v="EM697"/>
    <x v="3"/>
    <n v="1426.43"/>
    <n v="387"/>
    <n v="6274"/>
    <n v="6303"/>
    <n v="38"/>
    <n v="3"/>
    <n v="7686"/>
    <n v="155898"/>
    <n v="85254.57"/>
    <n v="9433"/>
    <x v="2"/>
    <x v="2"/>
    <s v="OP004"/>
    <s v="S2O3L530TTGKGN41JR"/>
    <s v="SATIN BOOK PLAIN HOME WHITE SATIN"/>
  </r>
  <r>
    <s v="Nike"/>
    <s v="C144223"/>
    <s v="Mohan Industry"/>
    <s v="Early"/>
    <x v="1"/>
    <b v="0"/>
    <x v="345"/>
    <n v="2.6008342132925848E+16"/>
    <s v="EM447"/>
    <x v="2"/>
    <n v="1776.96"/>
    <n v="1393"/>
    <n v="6920"/>
    <n v="6734"/>
    <n v="4"/>
    <n v="9"/>
    <n v="534"/>
    <n v="102112"/>
    <n v="100972.86"/>
    <n v="5733"/>
    <x v="1"/>
    <x v="1"/>
    <s v="OP003"/>
    <s v="O8-QA4066JACIW1O6K9"/>
    <s v="PLAIN FLAP SATIN SIZE WASH TEXTURED BOOK BLACK TEXTURED WASH TEXTURED CARE OFF PRINTED COSY"/>
  </r>
  <r>
    <s v="Uniqlo"/>
    <s v="C367602"/>
    <s v="Gupta Manufacturing"/>
    <s v="On Time"/>
    <x v="3"/>
    <b v="0"/>
    <x v="33"/>
    <n v="2.6004177664487364E+16"/>
    <s v="EM689"/>
    <x v="0"/>
    <n v="1446.81"/>
    <n v="1804"/>
    <n v="5423"/>
    <n v="5731"/>
    <n v="94"/>
    <n v="4"/>
    <n v="8264"/>
    <n v="146635"/>
    <n v="148554.07"/>
    <n v="7479"/>
    <x v="1"/>
    <x v="1"/>
    <s v="OP003"/>
    <s v="T9GF4D8XL9Y"/>
    <s v="NOC CARE TEXTURED HOME NOC FABRIC BLACK HOME PRINTED WASH PRINTED FABRIC TEXTURED TEXTURED"/>
  </r>
  <r>
    <s v="Zara"/>
    <s v="C211419"/>
    <s v="Sharma Fabrics"/>
    <s v="Early"/>
    <x v="0"/>
    <b v="0"/>
    <x v="107"/>
    <n v="2.6008496529483208E+16"/>
    <s v="EM489"/>
    <x v="3"/>
    <n v="1804.19"/>
    <n v="672"/>
    <n v="6777"/>
    <n v="5122"/>
    <n v="48"/>
    <n v="0"/>
    <n v="8272"/>
    <n v="148909"/>
    <n v="113663.76"/>
    <n v="6107"/>
    <x v="1"/>
    <x v="1"/>
    <s v="OP003"/>
    <s v="KPAOEZSEV32X"/>
    <s v="WHITE WASH FLAP FOLD NOC PRINTED WHITE PRINTED NOC FLAP TEXTURED"/>
  </r>
  <r>
    <s v="Uniqlo"/>
    <s v="C857938"/>
    <s v="Sharma Fabrics"/>
    <s v="On Time"/>
    <x v="1"/>
    <b v="0"/>
    <x v="189"/>
    <n v="2.6009437227765152E+16"/>
    <s v="EM450"/>
    <x v="3"/>
    <n v="1515.83"/>
    <n v="4274"/>
    <n v="6738"/>
    <n v="6265"/>
    <n v="27"/>
    <n v="3"/>
    <n v="3118"/>
    <n v="56508"/>
    <n v="52948.46"/>
    <n v="7770"/>
    <x v="2"/>
    <x v="2"/>
    <s v="OP004"/>
    <s v="40G8-KZWJ4-3PT7O"/>
    <s v="CARE FLAP TEXTURED LABEL SATIN SATIN SATIN FABRIC FABRIC SATIN TEXTURED"/>
  </r>
  <r>
    <s v="Nike"/>
    <s v="C775362"/>
    <s v="Gupta Manufacturing"/>
    <s v="Early"/>
    <x v="3"/>
    <b v="0"/>
    <x v="130"/>
    <n v="2.6007828541479892E+16"/>
    <s v="EM921"/>
    <x v="3"/>
    <n v="1809.38"/>
    <n v="3980"/>
    <n v="5737"/>
    <n v="6998"/>
    <n v="11"/>
    <n v="7"/>
    <n v="9925"/>
    <n v="133478"/>
    <n v="124188.55"/>
    <n v="9751"/>
    <x v="2"/>
    <x v="2"/>
    <s v="OP004"/>
    <s v="5RH491YH9J"/>
    <s v="HOME COSY WASH FLAP CARE PLAIN LABEL HOME"/>
  </r>
  <r>
    <s v="H&amp;M"/>
    <s v="C188491"/>
    <s v="Mohan Industry"/>
    <s v="Late"/>
    <x v="2"/>
    <b v="1"/>
    <x v="237"/>
    <n v="2.6003998632362824E+16"/>
    <s v="EM523"/>
    <x v="3"/>
    <n v="1898.97"/>
    <n v="4481"/>
    <n v="6291"/>
    <n v="6592"/>
    <n v="80"/>
    <n v="2"/>
    <n v="6254"/>
    <n v="52457"/>
    <n v="77495.509999999995"/>
    <n v="7711"/>
    <x v="2"/>
    <x v="2"/>
    <s v="OP004"/>
    <s v="ON55HWDZDCXR9BFGJK"/>
    <s v="WHITE FLAP SIZE OFF BLACK SATIN"/>
  </r>
  <r>
    <s v="H&amp;M"/>
    <s v="C387129"/>
    <s v="Sharma Fabrics"/>
    <s v="Late"/>
    <x v="1"/>
    <b v="0"/>
    <x v="165"/>
    <n v="2.600339417343672E+16"/>
    <s v="EM633"/>
    <x v="3"/>
    <n v="1647.19"/>
    <n v="3610"/>
    <n v="5881"/>
    <n v="5543"/>
    <n v="31"/>
    <n v="8"/>
    <n v="8150"/>
    <n v="103138"/>
    <n v="145351.72"/>
    <n v="7649"/>
    <x v="2"/>
    <x v="2"/>
    <s v="OP004"/>
    <s v="DAWIWZH5GZ"/>
    <s v="LABEL LABEL MAIN PRINTED WASH LABEL"/>
  </r>
  <r>
    <s v="Nike"/>
    <s v="C596104"/>
    <s v="Mohan Industry"/>
    <s v="Early"/>
    <x v="3"/>
    <b v="1"/>
    <x v="27"/>
    <n v="2.60047329815228E+16"/>
    <s v="EM976"/>
    <x v="1"/>
    <n v="1508.37"/>
    <n v="2919"/>
    <n v="6163"/>
    <n v="6789"/>
    <n v="4"/>
    <n v="5"/>
    <n v="5168"/>
    <n v="138939"/>
    <n v="132460.18"/>
    <n v="6998"/>
    <x v="17"/>
    <x v="3"/>
    <s v="OP006"/>
    <s v="1OQENB685MB"/>
    <s v="FLAP BLACK WHITE OFF FOLD FLAP"/>
  </r>
  <r>
    <s v="Uniqlo"/>
    <s v="C422122"/>
    <s v="Sharma Fabrics"/>
    <s v="On Time"/>
    <x v="1"/>
    <b v="1"/>
    <x v="125"/>
    <n v="2.6006030709522464E+16"/>
    <s v="EM436"/>
    <x v="0"/>
    <n v="1987.14"/>
    <n v="100"/>
    <n v="6427"/>
    <n v="5463"/>
    <n v="11"/>
    <n v="7"/>
    <n v="8608"/>
    <n v="52972"/>
    <n v="73791.62"/>
    <n v="9031"/>
    <x v="17"/>
    <x v="3"/>
    <s v="OP006"/>
    <s v="-HW8M7PIKR2N43XB"/>
    <s v="WASH BOOK BOOK HOME OFF COSY WHITE TEXTURED WASH WHITE"/>
  </r>
  <r>
    <s v="H&amp;M"/>
    <s v="C212787"/>
    <s v="Patel Textiles"/>
    <s v="On Time"/>
    <x v="3"/>
    <b v="1"/>
    <x v="124"/>
    <n v="2.6008524404845832E+16"/>
    <s v="EM616"/>
    <x v="2"/>
    <n v="1035.97"/>
    <n v="2630"/>
    <n v="6461"/>
    <n v="5182"/>
    <n v="11"/>
    <n v="2"/>
    <n v="8606"/>
    <n v="179069"/>
    <n v="69716.81"/>
    <n v="9250"/>
    <x v="17"/>
    <x v="3"/>
    <s v="OP006"/>
    <s v="J28YDCSV-OG8N212J"/>
    <s v="WHITE FOLD NOC FLAP NOC WHITE PRINTED FOLD"/>
  </r>
  <r>
    <s v="H&amp;M"/>
    <s v="C218770"/>
    <s v="Gupta Manufacturing"/>
    <s v="On Time"/>
    <x v="1"/>
    <b v="1"/>
    <x v="146"/>
    <n v="2.6005273035728784E+16"/>
    <s v="EM810"/>
    <x v="0"/>
    <n v="1006.42"/>
    <n v="3126"/>
    <n v="5441"/>
    <n v="6607"/>
    <n v="81"/>
    <n v="1"/>
    <n v="3828"/>
    <n v="189824"/>
    <n v="128664.88"/>
    <n v="7564"/>
    <x v="17"/>
    <x v="3"/>
    <s v="OP006"/>
    <s v="H-DLSAJE6L3"/>
    <s v="CARE OFF COSY PRINTED BLACK NOC PLAIN WASH CARE COSY SATIN FABRIC COSY PRINTED"/>
  </r>
  <r>
    <s v="Nike"/>
    <s v="C638776"/>
    <s v="Patel Textiles"/>
    <s v="Late"/>
    <x v="3"/>
    <b v="0"/>
    <x v="353"/>
    <n v="2.6004968376776296E+16"/>
    <s v="EM153"/>
    <x v="2"/>
    <n v="1348.12"/>
    <n v="2632"/>
    <n v="5846"/>
    <n v="5080"/>
    <n v="91"/>
    <n v="3"/>
    <n v="8749"/>
    <n v="103486"/>
    <n v="78941.67"/>
    <n v="5418"/>
    <x v="1"/>
    <x v="1"/>
    <s v="OP003"/>
    <s v="GI7N263N69A"/>
    <s v="FLAP SATIN LABEL OFF OFF HOME LABEL FLAP LABEL CARE FOLD"/>
  </r>
  <r>
    <s v="Uniqlo"/>
    <s v="C944691"/>
    <s v="Patel Textiles"/>
    <s v="Late"/>
    <x v="2"/>
    <b v="0"/>
    <x v="172"/>
    <n v="2.6005745153325112E+16"/>
    <s v="EM463"/>
    <x v="1"/>
    <n v="1296.04"/>
    <n v="4559"/>
    <n v="6837"/>
    <n v="6625"/>
    <n v="13"/>
    <n v="7"/>
    <n v="7748"/>
    <n v="66585"/>
    <n v="107661.75999999999"/>
    <n v="6998"/>
    <x v="2"/>
    <x v="2"/>
    <s v="OP004"/>
    <s v="Z5Y9OIMOV7ULYBY1EYMS"/>
    <s v="WASH FOLD LABEL PRINTED OFF PLAIN WHITE FLAP WASH FABRIC"/>
  </r>
  <r>
    <s v="Nike"/>
    <s v="C824076"/>
    <s v="Patel Textiles"/>
    <s v="Late"/>
    <x v="0"/>
    <b v="0"/>
    <x v="244"/>
    <n v="2.600488339912134E+16"/>
    <s v="EM961"/>
    <x v="1"/>
    <n v="1556.24"/>
    <n v="3163"/>
    <n v="5599"/>
    <n v="5349"/>
    <n v="11"/>
    <n v="5"/>
    <n v="8813"/>
    <n v="141134"/>
    <n v="85937.94"/>
    <n v="5295"/>
    <x v="8"/>
    <x v="4"/>
    <s v="OP001"/>
    <s v="SSIXQJIKE6VRJ"/>
    <s v="CARE HOME BLACK OFF WASH TEXTURED BLACK BOOK FOLD COSY OFF LABEL CARE"/>
  </r>
  <r>
    <s v="Uniqlo"/>
    <s v="C136603"/>
    <s v="Gupta Manufacturing"/>
    <s v="Late"/>
    <x v="2"/>
    <b v="1"/>
    <x v="335"/>
    <n v="2.6003320774642832E+16"/>
    <s v="EM511"/>
    <x v="0"/>
    <n v="1706.63"/>
    <n v="1729"/>
    <n v="5967"/>
    <n v="5750"/>
    <n v="78"/>
    <n v="7"/>
    <n v="4941"/>
    <n v="124984"/>
    <n v="75698.05"/>
    <n v="6824"/>
    <x v="25"/>
    <x v="0"/>
    <s v="OP002"/>
    <s v="N0GN-6QBVBXMA3EB3C"/>
    <s v="TEXTURED HOME MAIN HOME FABRIC COSY COSY"/>
  </r>
  <r>
    <s v="Zara"/>
    <s v="C869033"/>
    <s v="Patel Textiles"/>
    <s v="On Time"/>
    <x v="2"/>
    <b v="1"/>
    <x v="233"/>
    <n v="2.6004275073818584E+16"/>
    <s v="EM183"/>
    <x v="0"/>
    <n v="1996.28"/>
    <n v="1669"/>
    <n v="5382"/>
    <n v="5232"/>
    <n v="49"/>
    <n v="9"/>
    <n v="3809"/>
    <n v="83417"/>
    <n v="60622.13"/>
    <n v="9592"/>
    <x v="25"/>
    <x v="0"/>
    <s v="OP002"/>
    <s v="NTO73BXV1BUB"/>
    <s v="LABEL SIZE WHITE TEXTURED WASH LABEL LABEL OFF BLACK FABRIC LABEL"/>
  </r>
  <r>
    <s v="H&amp;M"/>
    <s v="C867234"/>
    <s v="Mohan Industry"/>
    <s v="Early"/>
    <x v="2"/>
    <b v="1"/>
    <x v="294"/>
    <n v="2.600140603007968E+16"/>
    <s v="EM780"/>
    <x v="1"/>
    <n v="1780.66"/>
    <n v="4952"/>
    <n v="6398"/>
    <n v="6032"/>
    <n v="90"/>
    <n v="4"/>
    <n v="4119"/>
    <n v="128367"/>
    <n v="90635.96"/>
    <n v="8160"/>
    <x v="1"/>
    <x v="1"/>
    <s v="OP003"/>
    <s v="W5IX1K89XDQ"/>
    <s v="HOME FLAP SATIN FABRIC BOOK FABRIC OFF WHITE BOOK TEXTURED SATIN BOOK"/>
  </r>
  <r>
    <s v="Uniqlo"/>
    <s v="C415373"/>
    <s v="Gupta Manufacturing"/>
    <s v="On Time"/>
    <x v="1"/>
    <b v="1"/>
    <x v="192"/>
    <n v="2.6008605830195624E+16"/>
    <s v="EM182"/>
    <x v="3"/>
    <n v="1261.0999999999999"/>
    <n v="4515"/>
    <n v="6767"/>
    <n v="5438"/>
    <n v="70"/>
    <n v="1"/>
    <n v="8543"/>
    <n v="151808"/>
    <n v="120342.02"/>
    <n v="5293"/>
    <x v="2"/>
    <x v="2"/>
    <s v="OP004"/>
    <s v="FDNAKPX4IM1YVEGTQ6H"/>
    <s v="OFF FOLD PRINTED CARE HOME COSY HOME NOC PRINTED LABEL"/>
  </r>
  <r>
    <s v="Zara"/>
    <s v="C774974"/>
    <s v="Sharma Fabrics"/>
    <s v="Late"/>
    <x v="3"/>
    <b v="1"/>
    <x v="322"/>
    <n v="2.6008837770116488E+16"/>
    <s v="EM124"/>
    <x v="1"/>
    <n v="1168.96"/>
    <n v="3369"/>
    <n v="5425"/>
    <n v="6644"/>
    <n v="63"/>
    <n v="1"/>
    <n v="7177"/>
    <n v="181750"/>
    <n v="127333.98"/>
    <n v="6046"/>
    <x v="21"/>
    <x v="0"/>
    <s v="OP002"/>
    <s v="N692FE2CSQJB5TJKBVZN"/>
    <s v="COSY NOC HOME NOC WHITE HOME SATIN CARE TEXTURED"/>
  </r>
  <r>
    <s v="Uniqlo"/>
    <s v="C912644"/>
    <s v="Mohan Industry"/>
    <s v="Late"/>
    <x v="0"/>
    <b v="0"/>
    <x v="183"/>
    <n v="2.600973614614186E+16"/>
    <s v="EM742"/>
    <x v="3"/>
    <n v="1564.01"/>
    <n v="1475"/>
    <n v="6839"/>
    <n v="6663"/>
    <n v="53"/>
    <n v="5"/>
    <n v="4373"/>
    <n v="84158"/>
    <n v="103942.47"/>
    <n v="5185"/>
    <x v="37"/>
    <x v="0"/>
    <s v="OP002"/>
    <s v="GGS6I1GT2FQD"/>
    <s v="MAIN NOC BLACK BOOK CARE"/>
  </r>
  <r>
    <s v="Uniqlo"/>
    <s v="C329881"/>
    <s v="Patel Textiles"/>
    <s v="Late"/>
    <x v="1"/>
    <b v="1"/>
    <x v="359"/>
    <n v="2.6009318263590776E+16"/>
    <s v="EM976"/>
    <x v="1"/>
    <n v="1196.25"/>
    <n v="3600"/>
    <n v="6644"/>
    <n v="5130"/>
    <n v="1"/>
    <n v="5"/>
    <n v="3500"/>
    <n v="127321"/>
    <n v="65317.16"/>
    <n v="6919"/>
    <x v="42"/>
    <x v="0"/>
    <s v="OP002"/>
    <s v="G3PPF0VEKMULMEGVYW"/>
    <s v="PRINTED TEXTURED PRINTED TEXTURED FLAP LABEL MAIN PLAIN PLAIN CARE LABEL"/>
  </r>
  <r>
    <s v="H&amp;M"/>
    <s v="C483341"/>
    <s v="Patel Textiles"/>
    <s v="Early"/>
    <x v="0"/>
    <b v="0"/>
    <x v="69"/>
    <n v="2.6001680374435196E+16"/>
    <s v="EM727"/>
    <x v="3"/>
    <n v="1342.34"/>
    <n v="2041"/>
    <n v="5144"/>
    <n v="5256"/>
    <n v="71"/>
    <n v="3"/>
    <n v="2338"/>
    <n v="154003"/>
    <n v="115241.49"/>
    <n v="7585"/>
    <x v="42"/>
    <x v="0"/>
    <s v="OP002"/>
    <s v="PVO9JIE0I27"/>
    <s v="HOME FABRIC MAIN SIZE WHITE BOOK FABRIC FLAP OFF FABRIC HOME"/>
  </r>
  <r>
    <s v="Nike"/>
    <s v="C861133"/>
    <s v="Sharma Fabrics"/>
    <s v="Late"/>
    <x v="3"/>
    <b v="1"/>
    <x v="303"/>
    <n v="2.6006555283595816E+16"/>
    <s v="EM806"/>
    <x v="2"/>
    <n v="1353.45"/>
    <n v="943"/>
    <n v="5793"/>
    <n v="6358"/>
    <n v="14"/>
    <n v="2"/>
    <n v="9694"/>
    <n v="173839"/>
    <n v="99076.78"/>
    <n v="7801"/>
    <x v="43"/>
    <x v="0"/>
    <s v="OP002"/>
    <s v="YGBE8KBKKG"/>
    <s v="SATIN FLAP NOC CARE WHITE WHITE BOOK BOOK WHITE FABRIC PRINTED WHITE"/>
  </r>
  <r>
    <s v="H&amp;M"/>
    <s v="C220757"/>
    <s v="Gupta Manufacturing"/>
    <s v="Late"/>
    <x v="2"/>
    <b v="0"/>
    <x v="138"/>
    <n v="2.6002878134364668E+16"/>
    <s v="EM138"/>
    <x v="3"/>
    <n v="1839.69"/>
    <n v="3965"/>
    <n v="6379"/>
    <n v="5184"/>
    <n v="71"/>
    <n v="2"/>
    <n v="317"/>
    <n v="128628"/>
    <n v="122067"/>
    <n v="6819"/>
    <x v="72"/>
    <x v="4"/>
    <s v="OP001"/>
    <s v="OWTM-ZJ417C7V"/>
    <s v="MAIN FLAP WHITE OFF WASH FABRIC BOOK LABEL NOC"/>
  </r>
  <r>
    <s v="Nike"/>
    <s v="C812990"/>
    <s v="Patel Textiles"/>
    <s v="Late"/>
    <x v="1"/>
    <b v="0"/>
    <x v="292"/>
    <n v="2.6005141693020664E+16"/>
    <s v="EM121"/>
    <x v="0"/>
    <n v="1290.76"/>
    <n v="4029"/>
    <n v="6064"/>
    <n v="5428"/>
    <n v="82"/>
    <n v="6"/>
    <n v="6818"/>
    <n v="56576"/>
    <n v="81681.600000000006"/>
    <n v="9218"/>
    <x v="72"/>
    <x v="4"/>
    <s v="OP001"/>
    <s v="JYDWRN8I5XV79Z"/>
    <s v="FOLD MAIN WHITE WASH NOC PLAIN FLAP LABEL COSY FABRIC"/>
  </r>
  <r>
    <s v="Uniqlo"/>
    <s v="C537458"/>
    <s v="Patel Textiles"/>
    <s v="On Time"/>
    <x v="3"/>
    <b v="1"/>
    <x v="271"/>
    <n v="2.6006899813817028E+16"/>
    <s v="EM611"/>
    <x v="3"/>
    <n v="1091.52"/>
    <n v="1007"/>
    <n v="5042"/>
    <n v="6102"/>
    <n v="48"/>
    <n v="2"/>
    <n v="5120"/>
    <n v="141040"/>
    <n v="102749.67"/>
    <n v="9232"/>
    <x v="72"/>
    <x v="4"/>
    <s v="OP001"/>
    <s v="ZOM-B14NJAM-OOF"/>
    <s v="PLAIN LABEL MAIN BLACK SATIN CARE PRINTED COSY FOLD PLAIN CARE BLACK WHITE WHITE"/>
  </r>
  <r>
    <s v="Nike"/>
    <s v="C300979"/>
    <s v="Sharma Fabrics"/>
    <s v="Late"/>
    <x v="1"/>
    <b v="1"/>
    <x v="272"/>
    <n v="2.600198535686646E+16"/>
    <s v="EM434"/>
    <x v="2"/>
    <n v="1171.99"/>
    <n v="4187"/>
    <n v="6387"/>
    <n v="5261"/>
    <n v="91"/>
    <n v="0"/>
    <n v="3263"/>
    <n v="59424"/>
    <n v="127875.93"/>
    <n v="9245"/>
    <x v="22"/>
    <x v="0"/>
    <s v="OP002"/>
    <s v="SCR09HUEA5D"/>
    <s v="CARE TEXTURED LABEL TEXTURED HOME NOC BLACK FOLD LABEL NOC SATIN OFF"/>
  </r>
  <r>
    <s v="H&amp;M"/>
    <s v="C554414"/>
    <s v="Mohan Industry"/>
    <s v="Late"/>
    <x v="0"/>
    <b v="0"/>
    <x v="270"/>
    <n v="2.6007279822898936E+16"/>
    <s v="EM400"/>
    <x v="1"/>
    <n v="1146.42"/>
    <n v="3029"/>
    <n v="5066"/>
    <n v="5814"/>
    <n v="50"/>
    <n v="2"/>
    <n v="5132"/>
    <n v="57973"/>
    <n v="62664.32"/>
    <n v="8840"/>
    <x v="22"/>
    <x v="0"/>
    <s v="OP002"/>
    <s v="QK42LWAW1NBDVV4N"/>
    <s v="WHITE TEXTURED PRINTED PRINTED SATIN NOC"/>
  </r>
  <r>
    <s v="Uniqlo"/>
    <s v="C154183"/>
    <s v="Sharma Fabrics"/>
    <s v="Late"/>
    <x v="0"/>
    <b v="0"/>
    <x v="0"/>
    <n v="2.6001995519091744E+16"/>
    <s v="EM769"/>
    <x v="2"/>
    <n v="1474.79"/>
    <n v="1095"/>
    <n v="5362"/>
    <n v="5253"/>
    <n v="98"/>
    <n v="8"/>
    <n v="6354"/>
    <n v="81961"/>
    <n v="58417.15"/>
    <n v="7295"/>
    <x v="22"/>
    <x v="0"/>
    <s v="OP002"/>
    <s v="CPU4W17AW-WV18GXHDP"/>
    <s v="WASH BOOK SIZE MAIN COSY LABEL LABEL"/>
  </r>
  <r>
    <s v="Nike"/>
    <s v="C632754"/>
    <s v="Mohan Industry"/>
    <s v="On Time"/>
    <x v="2"/>
    <b v="0"/>
    <x v="261"/>
    <n v="2.6007249653058284E+16"/>
    <s v="EM118"/>
    <x v="1"/>
    <n v="1445.67"/>
    <n v="2314"/>
    <n v="5717"/>
    <n v="5582"/>
    <n v="76"/>
    <n v="7"/>
    <n v="4042"/>
    <n v="59249"/>
    <n v="147397.63"/>
    <n v="6459"/>
    <x v="1"/>
    <x v="1"/>
    <s v="OP003"/>
    <s v="QLV4PFEEMW"/>
    <s v="FABRIC BLACK OFF FOLD BOOK FOLD SATIN PLAIN WHITE"/>
  </r>
  <r>
    <s v="H&amp;M"/>
    <s v="C851398"/>
    <s v="Gupta Manufacturing"/>
    <s v="Early"/>
    <x v="2"/>
    <b v="0"/>
    <x v="176"/>
    <n v="2.6005446627558064E+16"/>
    <s v="EM338"/>
    <x v="1"/>
    <n v="1883.91"/>
    <n v="4449"/>
    <n v="6980"/>
    <n v="6961"/>
    <n v="51"/>
    <n v="6"/>
    <n v="5528"/>
    <n v="155645"/>
    <n v="97547.01"/>
    <n v="6069"/>
    <x v="1"/>
    <x v="1"/>
    <s v="OP003"/>
    <s v="3OVBFS3AHKUKTK"/>
    <s v="FLAP CARE TEXTURED PLAIN CARE SATIN MAIN NOC BOOK PLAIN TEXTURED HOME"/>
  </r>
  <r>
    <s v="Uniqlo"/>
    <s v="C965537"/>
    <s v="Patel Textiles"/>
    <s v="Early"/>
    <x v="1"/>
    <b v="1"/>
    <x v="315"/>
    <n v="2.6003936034732568E+16"/>
    <s v="EM875"/>
    <x v="0"/>
    <n v="1477.53"/>
    <n v="515"/>
    <n v="5587"/>
    <n v="6715"/>
    <n v="98"/>
    <n v="3"/>
    <n v="7308"/>
    <n v="66899"/>
    <n v="71073.27"/>
    <n v="7166"/>
    <x v="1"/>
    <x v="1"/>
    <s v="OP003"/>
    <s v="GMN7DJBD7C2"/>
    <s v="BOOK FLAP WHITE SATIN TEXTURED TEXTURED OFF"/>
  </r>
  <r>
    <s v="Zara"/>
    <s v="C254384"/>
    <s v="Gupta Manufacturing"/>
    <s v="Late"/>
    <x v="2"/>
    <b v="1"/>
    <x v="102"/>
    <n v="2.6007919680267288E+16"/>
    <s v="EM816"/>
    <x v="1"/>
    <n v="1049.6400000000001"/>
    <n v="4684"/>
    <n v="5962"/>
    <n v="5846"/>
    <n v="91"/>
    <n v="2"/>
    <n v="2537"/>
    <n v="140687"/>
    <n v="82648.59"/>
    <n v="7273"/>
    <x v="2"/>
    <x v="2"/>
    <s v="OP004"/>
    <s v="L6R9CEGB66ZF7EHVAYI1"/>
    <s v="PLAIN BLACK SIZE SATIN COSY"/>
  </r>
  <r>
    <s v="Zara"/>
    <s v="C254688"/>
    <s v="Gupta Manufacturing"/>
    <s v="On Time"/>
    <x v="0"/>
    <b v="0"/>
    <x v="51"/>
    <n v="2.60010952557372E+16"/>
    <s v="EM328"/>
    <x v="1"/>
    <n v="1550.64"/>
    <n v="1774"/>
    <n v="5789"/>
    <n v="6721"/>
    <n v="16"/>
    <n v="3"/>
    <n v="797"/>
    <n v="183745"/>
    <n v="102077.67"/>
    <n v="9063"/>
    <x v="2"/>
    <x v="2"/>
    <s v="OP004"/>
    <s v="1ED06K8C127XPHFG4"/>
    <s v="WHITE FLAP WASH CARE BOOK LABEL WASH SIZE COSY"/>
  </r>
  <r>
    <s v="Zara"/>
    <s v="C107098"/>
    <s v="Sharma Fabrics"/>
    <s v="Late"/>
    <x v="2"/>
    <b v="0"/>
    <x v="173"/>
    <n v="2.600191257991998E+16"/>
    <s v="EM420"/>
    <x v="2"/>
    <n v="1214.8800000000001"/>
    <n v="2311"/>
    <n v="5172"/>
    <n v="5234"/>
    <n v="32"/>
    <n v="8"/>
    <n v="6196"/>
    <n v="97718"/>
    <n v="139931.13"/>
    <n v="6992"/>
    <x v="2"/>
    <x v="2"/>
    <s v="OP004"/>
    <s v="43ZFM55DJJZ1U"/>
    <s v="COSY BLACK PRINTED OFF FLAP PRINTED COSY LABEL SATIN WASH LABEL TEXTURED LABEL OFF BOOK"/>
  </r>
  <r>
    <s v="Nike"/>
    <s v="C893780"/>
    <s v="Gupta Manufacturing"/>
    <s v="Late"/>
    <x v="0"/>
    <b v="1"/>
    <x v="256"/>
    <n v="2.6004426253371592E+16"/>
    <s v="EM370"/>
    <x v="0"/>
    <n v="1738.46"/>
    <n v="2067"/>
    <n v="6114"/>
    <n v="6973"/>
    <n v="12"/>
    <n v="4"/>
    <n v="7958"/>
    <n v="101086"/>
    <n v="146381.41"/>
    <n v="6188"/>
    <x v="55"/>
    <x v="3"/>
    <s v="OP006"/>
    <s v="097CH3RS59"/>
    <s v="BLACK LABEL FLAP TEXTURED TEXTURED OFF"/>
  </r>
  <r>
    <s v="Nike"/>
    <s v="C767278"/>
    <s v="Sharma Fabrics"/>
    <s v="Late"/>
    <x v="1"/>
    <b v="0"/>
    <x v="45"/>
    <n v="2.6008160251300192E+16"/>
    <s v="EM184"/>
    <x v="1"/>
    <n v="1171.48"/>
    <n v="2055"/>
    <n v="6164"/>
    <n v="5646"/>
    <n v="25"/>
    <n v="4"/>
    <n v="4201"/>
    <n v="63444"/>
    <n v="107408.56"/>
    <n v="9981"/>
    <x v="55"/>
    <x v="3"/>
    <s v="OP006"/>
    <s v="ID9O6OBUKFH61TC4E"/>
    <s v="FABRIC SIZE MAIN BLACK PRINTED WHITE FOLD NOC FLAP FLAP TEXTURED WASH PRINTED HOME BLACK"/>
  </r>
  <r>
    <s v="Nike"/>
    <s v="C234732"/>
    <s v="Patel Textiles"/>
    <s v="On Time"/>
    <x v="2"/>
    <b v="1"/>
    <x v="156"/>
    <n v="2.6007305536995064E+16"/>
    <s v="EM854"/>
    <x v="1"/>
    <n v="1955.69"/>
    <n v="1814"/>
    <n v="5007"/>
    <n v="6389"/>
    <n v="57"/>
    <n v="5"/>
    <n v="8145"/>
    <n v="140228"/>
    <n v="139963.81"/>
    <n v="9688"/>
    <x v="55"/>
    <x v="3"/>
    <s v="OP006"/>
    <s v="M78DI0NA1KE5L"/>
    <s v="FABRIC HOME SATIN FOLD BLACK LABEL TEXTURED WASH CARE OFF PRINTED HOME OFF MAIN FOLD"/>
  </r>
  <r>
    <s v="Zara"/>
    <s v="C982545"/>
    <s v="Gupta Manufacturing"/>
    <s v="Late"/>
    <x v="2"/>
    <b v="1"/>
    <x v="51"/>
    <n v="2.6009065454872848E+16"/>
    <s v="EM600"/>
    <x v="1"/>
    <n v="1430.24"/>
    <n v="359"/>
    <n v="6470"/>
    <n v="5235"/>
    <n v="67"/>
    <n v="9"/>
    <n v="9042"/>
    <n v="174126"/>
    <n v="84578.99"/>
    <n v="8808"/>
    <x v="55"/>
    <x v="3"/>
    <s v="OP006"/>
    <s v="9MXHBQGIR6A07ZPP5"/>
    <s v="WHITE PRINTED MAIN OFF TEXTURED SATIN FOLD SATIN LABEL HOME FABRIC OFF PLAIN PLAIN"/>
  </r>
  <r>
    <s v="H&amp;M"/>
    <s v="C216429"/>
    <s v="Patel Textiles"/>
    <s v="Late"/>
    <x v="0"/>
    <b v="1"/>
    <x v="52"/>
    <n v="2.6005752592996832E+16"/>
    <s v="EM815"/>
    <x v="1"/>
    <n v="1659.98"/>
    <n v="4998"/>
    <n v="6044"/>
    <n v="5524"/>
    <n v="17"/>
    <n v="4"/>
    <n v="2086"/>
    <n v="92796"/>
    <n v="132168.18"/>
    <n v="8341"/>
    <x v="55"/>
    <x v="3"/>
    <s v="OP006"/>
    <s v="3WXZYHVCU2I4D7"/>
    <s v="PRINTED OFF CARE COSY MAIN BLACK PRINTED FABRIC OFF FOLD CARE"/>
  </r>
  <r>
    <s v="Zara"/>
    <s v="C140091"/>
    <s v="Patel Textiles"/>
    <s v="Late"/>
    <x v="3"/>
    <b v="1"/>
    <x v="154"/>
    <n v="2.6005445347632416E+16"/>
    <s v="EM835"/>
    <x v="2"/>
    <n v="1877.02"/>
    <n v="4253"/>
    <n v="6593"/>
    <n v="5667"/>
    <n v="21"/>
    <n v="5"/>
    <n v="1903"/>
    <n v="148094"/>
    <n v="65857.929999999993"/>
    <n v="7286"/>
    <x v="39"/>
    <x v="0"/>
    <s v="OP002"/>
    <s v="7KYXICOUUCV5S18KCSRW"/>
    <s v="OFF SATIN BLACK FLAP SATIN HOME WASH PRINTED WASH FOLD"/>
  </r>
  <r>
    <s v="Uniqlo"/>
    <s v="C916785"/>
    <s v="Patel Textiles"/>
    <s v="Early"/>
    <x v="2"/>
    <b v="0"/>
    <x v="78"/>
    <n v="2.6009971053135304E+16"/>
    <s v="EM854"/>
    <x v="3"/>
    <n v="1770.42"/>
    <n v="2425"/>
    <n v="6365"/>
    <n v="5965"/>
    <n v="52"/>
    <n v="7"/>
    <n v="2111"/>
    <n v="69344"/>
    <n v="104488.25"/>
    <n v="5144"/>
    <x v="26"/>
    <x v="0"/>
    <s v="OP002"/>
    <s v="F8-0FF55LK5"/>
    <s v="SATIN FABRIC COSY BLACK WASH NOC FABRIC BOOK LABEL"/>
  </r>
  <r>
    <s v="Zara"/>
    <s v="C935973"/>
    <s v="Gupta Manufacturing"/>
    <s v="Late"/>
    <x v="1"/>
    <b v="0"/>
    <x v="204"/>
    <n v="2.6001386359131208E+16"/>
    <s v="EM663"/>
    <x v="0"/>
    <n v="1720.77"/>
    <n v="632"/>
    <n v="6148"/>
    <n v="6932"/>
    <n v="63"/>
    <n v="9"/>
    <n v="7662"/>
    <n v="94241"/>
    <n v="68133.58"/>
    <n v="6566"/>
    <x v="54"/>
    <x v="0"/>
    <s v="OP002"/>
    <s v="36HHWYGTTCK"/>
    <s v="OFF WHITE LABEL OFF PLAIN CARE"/>
  </r>
  <r>
    <s v="Nike"/>
    <s v="C840584"/>
    <s v="Mohan Industry"/>
    <s v="On Time"/>
    <x v="0"/>
    <b v="1"/>
    <x v="92"/>
    <n v="2.6009496472023944E+16"/>
    <s v="EM835"/>
    <x v="1"/>
    <n v="1452.95"/>
    <n v="4504"/>
    <n v="6155"/>
    <n v="5284"/>
    <n v="18"/>
    <n v="2"/>
    <n v="6389"/>
    <n v="171317"/>
    <n v="114272.55"/>
    <n v="5605"/>
    <x v="54"/>
    <x v="0"/>
    <s v="OP002"/>
    <s v="RHMPQH5YSN"/>
    <s v="BLACK NOC BLACK SATIN FOLD HOME COSY NOC FOLD LABEL SATIN NOC"/>
  </r>
  <r>
    <s v="Uniqlo"/>
    <s v="C325843"/>
    <s v="Patel Textiles"/>
    <s v="Late"/>
    <x v="3"/>
    <b v="0"/>
    <x v="342"/>
    <n v="2.6003251468129532E+16"/>
    <s v="EM807"/>
    <x v="2"/>
    <n v="1524.47"/>
    <n v="4843"/>
    <n v="6993"/>
    <n v="5025"/>
    <n v="28"/>
    <n v="4"/>
    <n v="3267"/>
    <n v="110446"/>
    <n v="86291.55"/>
    <n v="8114"/>
    <x v="54"/>
    <x v="0"/>
    <s v="OP002"/>
    <s v="87SJWZMUE8KJCIAZQ3H"/>
    <s v="FLAP COSY BOOK NOC WHITE NOC BOOK BOOK BOOK WASH WHITE"/>
  </r>
  <r>
    <s v="Zara"/>
    <s v="C267924"/>
    <s v="Sharma Fabrics"/>
    <s v="On Time"/>
    <x v="3"/>
    <b v="1"/>
    <x v="321"/>
    <n v="2.6009576458447516E+16"/>
    <s v="EM112"/>
    <x v="3"/>
    <n v="1317.13"/>
    <n v="4415"/>
    <n v="6748"/>
    <n v="5678"/>
    <n v="46"/>
    <n v="2"/>
    <n v="9690"/>
    <n v="74340"/>
    <n v="50979.49"/>
    <n v="8979"/>
    <x v="54"/>
    <x v="0"/>
    <s v="OP002"/>
    <s v="DRYV4MOVAPKRJ7W"/>
    <s v="OFF PLAIN OFF TEXTURED PLAIN WHITE"/>
  </r>
  <r>
    <s v="H&amp;M"/>
    <s v="C725797"/>
    <s v="Patel Textiles"/>
    <s v="Early"/>
    <x v="2"/>
    <b v="1"/>
    <x v="240"/>
    <n v="2.6008728532881032E+16"/>
    <s v="EM609"/>
    <x v="1"/>
    <n v="1564.94"/>
    <n v="2736"/>
    <n v="5654"/>
    <n v="5032"/>
    <n v="44"/>
    <n v="8"/>
    <n v="1024"/>
    <n v="149701"/>
    <n v="54695.13"/>
    <n v="6591"/>
    <x v="54"/>
    <x v="0"/>
    <s v="OP002"/>
    <s v="GGBFYMS194KVXO22Q"/>
    <s v="CARE HOME NOC FABRIC FABRIC CARE FLAP"/>
  </r>
  <r>
    <s v="Uniqlo"/>
    <s v="C646715"/>
    <s v="Gupta Manufacturing"/>
    <s v="On Time"/>
    <x v="3"/>
    <b v="1"/>
    <x v="150"/>
    <n v="2.6009345483784304E+16"/>
    <s v="EM190"/>
    <x v="1"/>
    <n v="1075.4000000000001"/>
    <n v="2554"/>
    <n v="6932"/>
    <n v="6876"/>
    <n v="91"/>
    <n v="6"/>
    <n v="4216"/>
    <n v="53241"/>
    <n v="85340.61"/>
    <n v="8552"/>
    <x v="70"/>
    <x v="0"/>
    <s v="OP002"/>
    <s v="2UFQ0K95DY"/>
    <s v="MAIN FLAP FOLD FOLD SIZE BOOK SATIN OFF"/>
  </r>
  <r>
    <s v="Nike"/>
    <s v="C621983"/>
    <s v="Patel Textiles"/>
    <s v="Late"/>
    <x v="1"/>
    <b v="0"/>
    <x v="65"/>
    <n v="2.6002964129983776E+16"/>
    <s v="EM960"/>
    <x v="0"/>
    <n v="1556.07"/>
    <n v="4629"/>
    <n v="5024"/>
    <n v="5663"/>
    <n v="8"/>
    <n v="3"/>
    <n v="2122"/>
    <n v="60191"/>
    <n v="82306.45"/>
    <n v="9190"/>
    <x v="70"/>
    <x v="0"/>
    <s v="OP002"/>
    <s v="JHU-D-1QDKDEKVBZCM"/>
    <s v="SATIN SATIN SATIN HOME MAIN WHITE HOME MAIN MAIN TEXTURED FLAP BOOK"/>
  </r>
  <r>
    <s v="Nike"/>
    <s v="C986840"/>
    <s v="Sharma Fabrics"/>
    <s v="On Time"/>
    <x v="3"/>
    <b v="0"/>
    <x v="107"/>
    <n v="2.600674764534426E+16"/>
    <s v="EM257"/>
    <x v="0"/>
    <n v="1601.99"/>
    <n v="796"/>
    <n v="5363"/>
    <n v="6203"/>
    <n v="55"/>
    <n v="5"/>
    <n v="7522"/>
    <n v="157073"/>
    <n v="107202.83"/>
    <n v="8413"/>
    <x v="70"/>
    <x v="0"/>
    <s v="OP002"/>
    <s v="Y6JD58P24C5Y"/>
    <s v="NOC CARE NOC COSY BOOK PLAIN"/>
  </r>
  <r>
    <s v="Nike"/>
    <s v="C769191"/>
    <s v="Sharma Fabrics"/>
    <s v="On Time"/>
    <x v="0"/>
    <b v="1"/>
    <x v="51"/>
    <n v="2.6003574520008912E+16"/>
    <s v="EM982"/>
    <x v="3"/>
    <n v="1221.74"/>
    <n v="3200"/>
    <n v="6330"/>
    <n v="6190"/>
    <n v="38"/>
    <n v="5"/>
    <n v="2308"/>
    <n v="159889"/>
    <n v="135209.35"/>
    <n v="5642"/>
    <x v="70"/>
    <x v="0"/>
    <s v="OP002"/>
    <s v="GLRBK3L-6NTGPO"/>
    <s v="WHITE CARE SIZE COSY LABEL"/>
  </r>
  <r>
    <s v="Uniqlo"/>
    <s v="C309410"/>
    <s v="Mohan Industry"/>
    <s v="On Time"/>
    <x v="1"/>
    <b v="1"/>
    <x v="281"/>
    <n v="2.6004809172942904E+16"/>
    <s v="EM646"/>
    <x v="0"/>
    <n v="1824"/>
    <n v="2873"/>
    <n v="6393"/>
    <n v="6509"/>
    <n v="55"/>
    <n v="1"/>
    <n v="8415"/>
    <n v="55815"/>
    <n v="108363.16"/>
    <n v="8808"/>
    <x v="70"/>
    <x v="0"/>
    <s v="OP002"/>
    <s v="OM2AYW8T1P8KWQHT"/>
    <s v="TEXTURED OFF FOLD CARE OFF WHITE NOC FOLD MAIN SATIN FOLD TEXTURED"/>
  </r>
  <r>
    <s v="Nike"/>
    <s v="C612871"/>
    <s v="Mohan Industry"/>
    <s v="Late"/>
    <x v="3"/>
    <b v="1"/>
    <x v="305"/>
    <n v="2.6004514324042744E+16"/>
    <s v="EM951"/>
    <x v="1"/>
    <n v="1104.33"/>
    <n v="4796"/>
    <n v="5062"/>
    <n v="5486"/>
    <n v="16"/>
    <n v="9"/>
    <n v="1877"/>
    <n v="181494"/>
    <n v="101781.65"/>
    <n v="9886"/>
    <x v="1"/>
    <x v="1"/>
    <s v="OP003"/>
    <s v="HJ71F3QOWT"/>
    <s v="PRINTED CARE SIZE FOLD BLACK COSY BLACK COSY FLAP"/>
  </r>
  <r>
    <s v="Zara"/>
    <s v="C888614"/>
    <s v="Sharma Fabrics"/>
    <s v="Early"/>
    <x v="3"/>
    <b v="0"/>
    <x v="112"/>
    <n v="2.6007875878372028E+16"/>
    <s v="EM954"/>
    <x v="1"/>
    <n v="1343.2"/>
    <n v="4404"/>
    <n v="6006"/>
    <n v="5791"/>
    <n v="46"/>
    <n v="1"/>
    <n v="1823"/>
    <n v="164816"/>
    <n v="144031.72"/>
    <n v="5978"/>
    <x v="1"/>
    <x v="1"/>
    <s v="OP003"/>
    <s v="AG545W9ZOTM8K4"/>
    <s v="COSY LABEL SIZE CARE BLACK HOME LABEL PRINTED COSY OFF HOME BOOK CARE"/>
  </r>
  <r>
    <s v="Zara"/>
    <s v="C882481"/>
    <s v="Mohan Industry"/>
    <s v="On Time"/>
    <x v="0"/>
    <b v="0"/>
    <x v="310"/>
    <n v="2.6007964936211528E+16"/>
    <s v="EM442"/>
    <x v="0"/>
    <n v="1225.75"/>
    <n v="1170"/>
    <n v="6740"/>
    <n v="5928"/>
    <n v="72"/>
    <n v="2"/>
    <n v="3371"/>
    <n v="151787"/>
    <n v="103498.97"/>
    <n v="8766"/>
    <x v="1"/>
    <x v="1"/>
    <s v="OP003"/>
    <s v="A-YS410KQT"/>
    <s v="SATIN BLACK NOC CARE WASH OFF FABRIC FLAP COSY FLAP LABEL FOLD MAIN TEXTURED TEXTURED"/>
  </r>
  <r>
    <s v="Nike"/>
    <s v="C564325"/>
    <s v="Patel Textiles"/>
    <s v="Late"/>
    <x v="2"/>
    <b v="0"/>
    <x v="334"/>
    <n v="2.6003778325474192E+16"/>
    <s v="EM110"/>
    <x v="3"/>
    <n v="1322.68"/>
    <n v="3992"/>
    <n v="5050"/>
    <n v="5445"/>
    <n v="1"/>
    <n v="9"/>
    <n v="7390"/>
    <n v="159108"/>
    <n v="133438.09"/>
    <n v="9908"/>
    <x v="1"/>
    <x v="1"/>
    <s v="OP003"/>
    <s v="J3V55IS3PSMOI45DOJ"/>
    <s v="OFF PLAIN WHITE MAIN OFF PRINTED LABEL FABRIC TEXTURED FOLD"/>
  </r>
  <r>
    <s v="Nike"/>
    <s v="C548411"/>
    <s v="Sharma Fabrics"/>
    <s v="Early"/>
    <x v="3"/>
    <b v="1"/>
    <x v="205"/>
    <n v="2.6002023605747636E+16"/>
    <s v="EM945"/>
    <x v="0"/>
    <n v="1879.98"/>
    <n v="2787"/>
    <n v="5915"/>
    <n v="5510"/>
    <n v="19"/>
    <n v="9"/>
    <n v="4038"/>
    <n v="96558"/>
    <n v="123787.89"/>
    <n v="7572"/>
    <x v="1"/>
    <x v="1"/>
    <s v="OP003"/>
    <s v="6ZREJCIM4ZYE7OK"/>
    <s v="PRINTED OFF PLAIN MAIN FOLD FLAP WASH PRINTED SIZE CARE HOME SATIN CARE"/>
  </r>
  <r>
    <s v="Zara"/>
    <s v="C181177"/>
    <s v="Sharma Fabrics"/>
    <s v="On Time"/>
    <x v="0"/>
    <b v="1"/>
    <x v="157"/>
    <n v="2.6008550520663368E+16"/>
    <s v="EM481"/>
    <x v="2"/>
    <n v="1673.62"/>
    <n v="70"/>
    <n v="6871"/>
    <n v="6586"/>
    <n v="19"/>
    <n v="3"/>
    <n v="9316"/>
    <n v="51188"/>
    <n v="101978.01"/>
    <n v="9169"/>
    <x v="2"/>
    <x v="2"/>
    <s v="OP004"/>
    <s v="W2IEK6O5QS5GDIVDRT"/>
    <s v="PLAIN WHITE OFF PRINTED MAIN FOLD NOC SATIN PRINTED OFF OFF NOC COSY NOC"/>
  </r>
  <r>
    <s v="Zara"/>
    <s v="C284416"/>
    <s v="Gupta Manufacturing"/>
    <s v="Early"/>
    <x v="1"/>
    <b v="0"/>
    <x v="64"/>
    <n v="2.6009332730218488E+16"/>
    <s v="EM949"/>
    <x v="2"/>
    <n v="1558.31"/>
    <n v="2789"/>
    <n v="6489"/>
    <n v="6219"/>
    <n v="75"/>
    <n v="0"/>
    <n v="273"/>
    <n v="57761"/>
    <n v="64218.07"/>
    <n v="7356"/>
    <x v="2"/>
    <x v="2"/>
    <s v="OP004"/>
    <s v="AU9DY7IBAPDMGVMRWMR"/>
    <s v="SIZE PLAIN PLAIN SATIN BOOK COSY HOME CARE WASH LABEL HOME MAIN LABEL"/>
  </r>
  <r>
    <s v="Nike"/>
    <s v="C590253"/>
    <s v="Mohan Industry"/>
    <s v="Early"/>
    <x v="2"/>
    <b v="1"/>
    <x v="218"/>
    <n v="2.6006451838266092E+16"/>
    <s v="EM761"/>
    <x v="0"/>
    <n v="1136.7"/>
    <n v="1271"/>
    <n v="5386"/>
    <n v="6661"/>
    <n v="1"/>
    <n v="4"/>
    <n v="6302"/>
    <n v="68755"/>
    <n v="92097.23"/>
    <n v="9460"/>
    <x v="2"/>
    <x v="2"/>
    <s v="OP004"/>
    <s v="XGHQFBJMFE"/>
    <s v="CARE FOLD HOME COSY COSY SIZE FOLD MAIN CARE NOC MAIN MAIN COSY BLACK"/>
  </r>
  <r>
    <s v="Zara"/>
    <s v="C647231"/>
    <s v="Gupta Manufacturing"/>
    <s v="Late"/>
    <x v="2"/>
    <b v="0"/>
    <x v="261"/>
    <n v="2.6006966036519412E+16"/>
    <s v="EM650"/>
    <x v="1"/>
    <n v="1647.35"/>
    <n v="2552"/>
    <n v="5519"/>
    <n v="5163"/>
    <n v="9"/>
    <n v="7"/>
    <n v="5629"/>
    <n v="127862"/>
    <n v="97155.34"/>
    <n v="5438"/>
    <x v="2"/>
    <x v="2"/>
    <s v="OP004"/>
    <s v="S6RKG9XS2JHG38F"/>
    <s v="COSY PLAIN TEXTURED HOME TEXTURED BOOK FABRIC BLACK TEXTURED BOOK WASH PRINTED"/>
  </r>
  <r>
    <s v="Zara"/>
    <s v="C986848"/>
    <s v="Gupta Manufacturing"/>
    <s v="Late"/>
    <x v="2"/>
    <b v="1"/>
    <x v="246"/>
    <n v="2.6006480366112112E+16"/>
    <s v="EM897"/>
    <x v="1"/>
    <n v="1900.97"/>
    <n v="2723"/>
    <n v="5007"/>
    <n v="6268"/>
    <n v="30"/>
    <n v="8"/>
    <n v="8838"/>
    <n v="185383"/>
    <n v="123768.38"/>
    <n v="6939"/>
    <x v="2"/>
    <x v="2"/>
    <s v="OP004"/>
    <s v="7QENWFHDGY1FU"/>
    <s v="CARE BLACK FOLD CARE COSY SATIN HOME PRINTED CARE MAIN"/>
  </r>
  <r>
    <s v="H&amp;M"/>
    <s v="C526460"/>
    <s v="Sharma Fabrics"/>
    <s v="Early"/>
    <x v="2"/>
    <b v="1"/>
    <x v="308"/>
    <n v="2.6005774962849912E+16"/>
    <s v="EM448"/>
    <x v="3"/>
    <n v="1582.15"/>
    <n v="2938"/>
    <n v="6378"/>
    <n v="6832"/>
    <n v="76"/>
    <n v="1"/>
    <n v="5909"/>
    <n v="59600"/>
    <n v="69796.740000000005"/>
    <n v="5613"/>
    <x v="27"/>
    <x v="0"/>
    <s v="OP002"/>
    <s v="S-CACIM3F4JXLD3P2"/>
    <s v="LABEL OFF CARE WHITE SIZE OFF FABRIC FABRIC FOLD OFF FABRIC PLAIN WASH FOLD"/>
  </r>
  <r>
    <s v="H&amp;M"/>
    <s v="C945571"/>
    <s v="Mohan Industry"/>
    <s v="Late"/>
    <x v="3"/>
    <b v="0"/>
    <x v="233"/>
    <n v="2.6007126889905432E+16"/>
    <s v="EM490"/>
    <x v="3"/>
    <n v="1748.21"/>
    <n v="2802"/>
    <n v="5076"/>
    <n v="5930"/>
    <n v="49"/>
    <n v="7"/>
    <n v="7473"/>
    <n v="184449"/>
    <n v="146503.23000000001"/>
    <n v="9414"/>
    <x v="48"/>
    <x v="0"/>
    <s v="OP002"/>
    <s v="PBBOKPRS92"/>
    <s v="MAIN WHITE BOOK HOME TEXTURED HOME NOC BLACK FLAP BLACK SIZE SIZE"/>
  </r>
  <r>
    <s v="Zara"/>
    <s v="C848784"/>
    <s v="Mohan Industry"/>
    <s v="On Time"/>
    <x v="2"/>
    <b v="0"/>
    <x v="264"/>
    <n v="2.6005607349660452E+16"/>
    <s v="EM795"/>
    <x v="1"/>
    <n v="1224.5999999999999"/>
    <n v="3365"/>
    <n v="6251"/>
    <n v="6477"/>
    <n v="80"/>
    <n v="5"/>
    <n v="3817"/>
    <n v="189753"/>
    <n v="125177.43"/>
    <n v="8852"/>
    <x v="48"/>
    <x v="0"/>
    <s v="OP002"/>
    <s v="ST6EVV2BGB02"/>
    <s v="TEXTURED WASH FABRIC BOOK MAIN"/>
  </r>
  <r>
    <s v="Nike"/>
    <s v="C693651"/>
    <s v="Sharma Fabrics"/>
    <s v="On Time"/>
    <x v="2"/>
    <b v="1"/>
    <x v="348"/>
    <n v="2.6001220578751052E+16"/>
    <s v="EM250"/>
    <x v="3"/>
    <n v="1060.54"/>
    <n v="193"/>
    <n v="5073"/>
    <n v="5582"/>
    <n v="16"/>
    <n v="7"/>
    <n v="2944"/>
    <n v="127687"/>
    <n v="126476.26"/>
    <n v="7253"/>
    <x v="1"/>
    <x v="1"/>
    <s v="OP003"/>
    <s v="8HTIMZ4B5RNBKN"/>
    <s v="WHITE SIZE BOOK FLAP WASH"/>
  </r>
  <r>
    <s v="Nike"/>
    <s v="C355065"/>
    <s v="Gupta Manufacturing"/>
    <s v="Early"/>
    <x v="1"/>
    <b v="1"/>
    <x v="146"/>
    <n v="2.6004112856282388E+16"/>
    <s v="EM770"/>
    <x v="0"/>
    <n v="1388.38"/>
    <n v="1625"/>
    <n v="6005"/>
    <n v="5480"/>
    <n v="93"/>
    <n v="6"/>
    <n v="9714"/>
    <n v="70931"/>
    <n v="97792.65"/>
    <n v="9554"/>
    <x v="2"/>
    <x v="2"/>
    <s v="OP004"/>
    <s v="R7F6YAR8KNV85"/>
    <s v="TEXTURED FOLD PRINTED NOC TEXTURED COSY TEXTURED"/>
  </r>
  <r>
    <s v="Zara"/>
    <s v="C282738"/>
    <s v="Patel Textiles"/>
    <s v="Late"/>
    <x v="2"/>
    <b v="1"/>
    <x v="46"/>
    <n v="2.6007572831999964E+16"/>
    <s v="EM492"/>
    <x v="1"/>
    <n v="1767.01"/>
    <n v="3397"/>
    <n v="6909"/>
    <n v="6876"/>
    <n v="92"/>
    <n v="7"/>
    <n v="1015"/>
    <n v="195389"/>
    <n v="144254.32999999999"/>
    <n v="6703"/>
    <x v="1"/>
    <x v="1"/>
    <s v="OP003"/>
    <s v="8UEWXLVUI0TN-"/>
    <s v="MAIN WHITE BOOK SIZE HOME FABRIC PLAIN FOLD TEXTURED SIZE FOLD WHITE BLACK TEXTURED FABRIC"/>
  </r>
  <r>
    <s v="Uniqlo"/>
    <s v="C721557"/>
    <s v="Gupta Manufacturing"/>
    <s v="Late"/>
    <x v="0"/>
    <b v="1"/>
    <x v="123"/>
    <n v="2.60095001703895E+16"/>
    <s v="EM471"/>
    <x v="1"/>
    <n v="1060.3699999999999"/>
    <n v="4921"/>
    <n v="6565"/>
    <n v="6555"/>
    <n v="62"/>
    <n v="2"/>
    <n v="1663"/>
    <n v="131647"/>
    <n v="74208.570000000007"/>
    <n v="9330"/>
    <x v="2"/>
    <x v="2"/>
    <s v="OP004"/>
    <s v="Y1E5JINJ0PC"/>
    <s v="FABRIC LABEL TEXTURED OFF CARE WHITE PLAIN FABRIC"/>
  </r>
  <r>
    <s v="H&amp;M"/>
    <s v="C579452"/>
    <s v="Mohan Industry"/>
    <s v="On Time"/>
    <x v="3"/>
    <b v="1"/>
    <x v="36"/>
    <n v="2.6005694629726804E+16"/>
    <s v="EM308"/>
    <x v="3"/>
    <n v="1524.93"/>
    <n v="4674"/>
    <n v="5753"/>
    <n v="5009"/>
    <n v="47"/>
    <n v="7"/>
    <n v="7715"/>
    <n v="69304"/>
    <n v="117856.64"/>
    <n v="5594"/>
    <x v="43"/>
    <x v="0"/>
    <s v="OP002"/>
    <s v="K5LZHALR3-9M5U"/>
    <s v="SATIN SATIN NOC FLAP FLAP WHITE BOOK FABRIC WASH OFF COSY PLAIN"/>
  </r>
  <r>
    <s v="Nike"/>
    <s v="C233522"/>
    <s v="Mohan Industry"/>
    <s v="Late"/>
    <x v="1"/>
    <b v="0"/>
    <x v="59"/>
    <n v="2.6001169442192776E+16"/>
    <s v="EM781"/>
    <x v="1"/>
    <n v="1401.07"/>
    <n v="2632"/>
    <n v="5173"/>
    <n v="6885"/>
    <n v="79"/>
    <n v="1"/>
    <n v="3220"/>
    <n v="72139"/>
    <n v="118435.93"/>
    <n v="7470"/>
    <x v="48"/>
    <x v="0"/>
    <s v="OP002"/>
    <s v="QCHYS494NNPZAV5YB"/>
    <s v="FABRIC HOME SATIN LABEL CARE SATIN BOOK WHITE CARE MAIN SIZE CARE MAIN OFF COSY"/>
  </r>
  <r>
    <s v="Nike"/>
    <s v="C613677"/>
    <s v="Sharma Fabrics"/>
    <s v="Late"/>
    <x v="0"/>
    <b v="1"/>
    <x v="60"/>
    <n v="2.6006262004910196E+16"/>
    <s v="EM504"/>
    <x v="2"/>
    <n v="1104.3800000000001"/>
    <n v="276"/>
    <n v="6389"/>
    <n v="5848"/>
    <n v="47"/>
    <n v="2"/>
    <n v="2121"/>
    <n v="129013"/>
    <n v="87170.26"/>
    <n v="6194"/>
    <x v="1"/>
    <x v="1"/>
    <s v="OP003"/>
    <s v="-DCEPYSA61PYLK27Z06K"/>
    <s v="WASH CARE WASH FOLD COSY FLAP BOOK NOC COSY"/>
  </r>
  <r>
    <s v="Zara"/>
    <s v="C347325"/>
    <s v="Sharma Fabrics"/>
    <s v="On Time"/>
    <x v="1"/>
    <b v="0"/>
    <x v="250"/>
    <n v="2.6004900132649184E+16"/>
    <s v="EM349"/>
    <x v="2"/>
    <n v="1548.55"/>
    <n v="3301"/>
    <n v="5442"/>
    <n v="6997"/>
    <n v="76"/>
    <n v="5"/>
    <n v="1239"/>
    <n v="145267"/>
    <n v="72504.39"/>
    <n v="9736"/>
    <x v="2"/>
    <x v="2"/>
    <s v="OP004"/>
    <s v="XYWPZC5A95B7B2L0RLR"/>
    <s v="NOC HOME TEXTURED COSY COSY FABRIC FOLD MAIN"/>
  </r>
  <r>
    <s v="Nike"/>
    <s v="C561229"/>
    <s v="Sharma Fabrics"/>
    <s v="Early"/>
    <x v="2"/>
    <b v="1"/>
    <x v="2"/>
    <n v="2.6005181237647288E+16"/>
    <s v="EM527"/>
    <x v="0"/>
    <n v="1494.2"/>
    <n v="2004"/>
    <n v="6575"/>
    <n v="5968"/>
    <n v="11"/>
    <n v="8"/>
    <n v="8463"/>
    <n v="89069"/>
    <n v="129321.34"/>
    <n v="6880"/>
    <x v="14"/>
    <x v="5"/>
    <s v="OP009"/>
    <s v="UADI83CQFT9B6E"/>
    <s v="TEXTURED FLAP SATIN BLACK SIZE SIZE FABRIC BLACK PLAIN"/>
  </r>
  <r>
    <s v="Zara"/>
    <s v="C341830"/>
    <s v="Mohan Industry"/>
    <s v="On Time"/>
    <x v="3"/>
    <b v="0"/>
    <x v="44"/>
    <n v="2.6007225101618428E+16"/>
    <s v="EM855"/>
    <x v="1"/>
    <n v="1037.47"/>
    <n v="3681"/>
    <n v="6242"/>
    <n v="5409"/>
    <n v="60"/>
    <n v="1"/>
    <n v="7940"/>
    <n v="166260"/>
    <n v="78652.06"/>
    <n v="7186"/>
    <x v="14"/>
    <x v="5"/>
    <s v="OP009"/>
    <s v="26-LS1065S"/>
    <s v="WASH PRINTED BLACK FLAP WHITE NOC"/>
  </r>
  <r>
    <s v="Uniqlo"/>
    <s v="C306337"/>
    <s v="Mohan Industry"/>
    <s v="Late"/>
    <x v="1"/>
    <b v="1"/>
    <x v="91"/>
    <n v="2.6008737290582968E+16"/>
    <s v="EM285"/>
    <x v="0"/>
    <n v="1815.73"/>
    <n v="1486"/>
    <n v="5872"/>
    <n v="5647"/>
    <n v="62"/>
    <n v="7"/>
    <n v="6330"/>
    <n v="195168"/>
    <n v="52174.42"/>
    <n v="9519"/>
    <x v="52"/>
    <x v="4"/>
    <s v="OP001"/>
    <s v="DXUJD13I8E"/>
    <s v="CARE HOME OFF PLAIN OFF FOLD WASH NOC LABEL SIZE MAIN OFF WASH LABEL"/>
  </r>
  <r>
    <s v="Uniqlo"/>
    <s v="C435516"/>
    <s v="Sharma Fabrics"/>
    <s v="On Time"/>
    <x v="1"/>
    <b v="0"/>
    <x v="169"/>
    <n v="2.6005807909975624E+16"/>
    <s v="EM535"/>
    <x v="1"/>
    <n v="1166.68"/>
    <n v="2573"/>
    <n v="6893"/>
    <n v="6895"/>
    <n v="47"/>
    <n v="3"/>
    <n v="2554"/>
    <n v="63983"/>
    <n v="65415.23"/>
    <n v="5053"/>
    <x v="52"/>
    <x v="4"/>
    <s v="OP001"/>
    <s v="UAF5WM6LH3FL7T"/>
    <s v="PRINTED PRINTED PLAIN FOLD NOC WASH PRINTED"/>
  </r>
  <r>
    <s v="Nike"/>
    <s v="C880678"/>
    <s v="Mohan Industry"/>
    <s v="Early"/>
    <x v="2"/>
    <b v="0"/>
    <x v="65"/>
    <n v="2.6009938690046356E+16"/>
    <s v="EM347"/>
    <x v="2"/>
    <n v="1630.13"/>
    <n v="624"/>
    <n v="6261"/>
    <n v="6697"/>
    <n v="85"/>
    <n v="8"/>
    <n v="7048"/>
    <n v="140821"/>
    <n v="124806.13"/>
    <n v="5616"/>
    <x v="52"/>
    <x v="4"/>
    <s v="OP001"/>
    <s v="9P077PXVUWD19Y"/>
    <s v="TEXTURED FOLD FOLD BLACK FLAP PRINTED"/>
  </r>
  <r>
    <s v="Zara"/>
    <s v="C866334"/>
    <s v="Patel Textiles"/>
    <s v="Late"/>
    <x v="3"/>
    <b v="0"/>
    <x v="199"/>
    <n v="2.6001661222041012E+16"/>
    <s v="EM641"/>
    <x v="1"/>
    <n v="1413.18"/>
    <n v="4554"/>
    <n v="5559"/>
    <n v="6767"/>
    <n v="80"/>
    <n v="6"/>
    <n v="6047"/>
    <n v="115280"/>
    <n v="84316.65"/>
    <n v="7766"/>
    <x v="52"/>
    <x v="4"/>
    <s v="OP001"/>
    <s v="R7UPDFV-X8K"/>
    <s v="CARE BLACK HOME MAIN MAIN FOLD WASH"/>
  </r>
  <r>
    <s v="Zara"/>
    <s v="C527937"/>
    <s v="Mohan Industry"/>
    <s v="Late"/>
    <x v="0"/>
    <b v="0"/>
    <x v="9"/>
    <n v="2.6005150887386128E+16"/>
    <s v="EM307"/>
    <x v="1"/>
    <n v="1165.56"/>
    <n v="4066"/>
    <n v="5414"/>
    <n v="5488"/>
    <n v="96"/>
    <n v="8"/>
    <n v="8821"/>
    <n v="82372"/>
    <n v="78489.039999999994"/>
    <n v="6662"/>
    <x v="52"/>
    <x v="4"/>
    <s v="OP001"/>
    <s v="QS8FXRJF4C9-FZFDLFN"/>
    <s v="FLAP CARE CARE CARE TEXTURED SATIN BLACK HOME PRINTED BOOK OFF SIZE PLAIN PLAIN OFF"/>
  </r>
  <r>
    <s v="Nike"/>
    <s v="C285964"/>
    <s v="Sharma Fabrics"/>
    <s v="Early"/>
    <x v="2"/>
    <b v="0"/>
    <x v="33"/>
    <n v="2.6009750686325304E+16"/>
    <s v="EM191"/>
    <x v="1"/>
    <n v="1327.27"/>
    <n v="1293"/>
    <n v="6261"/>
    <n v="5607"/>
    <n v="89"/>
    <n v="4"/>
    <n v="3057"/>
    <n v="90279"/>
    <n v="62257.19"/>
    <n v="7041"/>
    <x v="52"/>
    <x v="4"/>
    <s v="OP001"/>
    <s v="ECDFTJP1RN4NFHB"/>
    <s v="FABRIC SIZE SATIN OFF CARE OFF HOME CARE CARE"/>
  </r>
  <r>
    <s v="H&amp;M"/>
    <s v="C820160"/>
    <s v="Patel Textiles"/>
    <s v="Late"/>
    <x v="1"/>
    <b v="0"/>
    <x v="76"/>
    <n v="2.600300464189536E+16"/>
    <s v="EM434"/>
    <x v="2"/>
    <n v="1493.74"/>
    <n v="4628"/>
    <n v="5873"/>
    <n v="6308"/>
    <n v="15"/>
    <n v="0"/>
    <n v="8318"/>
    <n v="109944"/>
    <n v="70299.429999999993"/>
    <n v="9138"/>
    <x v="52"/>
    <x v="4"/>
    <s v="OP001"/>
    <s v="ZBG3WY2Z1VWQTALEOH0-"/>
    <s v="SATIN HOME LABEL HOME PLAIN BOOK FLAP FABRIC BLACK FOLD FABRIC PLAIN FOLD OFF SATIN"/>
  </r>
  <r>
    <s v="Zara"/>
    <s v="C983172"/>
    <s v="Sharma Fabrics"/>
    <s v="Early"/>
    <x v="3"/>
    <b v="0"/>
    <x v="24"/>
    <n v="2.6005979302819008E+16"/>
    <s v="EM665"/>
    <x v="2"/>
    <n v="1403.38"/>
    <n v="1802"/>
    <n v="5427"/>
    <n v="5491"/>
    <n v="96"/>
    <n v="4"/>
    <n v="4393"/>
    <n v="98884"/>
    <n v="64377.34"/>
    <n v="8531"/>
    <x v="52"/>
    <x v="4"/>
    <s v="OP001"/>
    <s v="HJ91LMEYHSY1B"/>
    <s v="BOOK WHITE WASH WASH PLAIN BOOK PLAIN WHITE FABRIC WASH CARE BLACK FLAP"/>
  </r>
  <r>
    <s v="Uniqlo"/>
    <s v="C935107"/>
    <s v="Sharma Fabrics"/>
    <s v="Late"/>
    <x v="3"/>
    <b v="1"/>
    <x v="50"/>
    <n v="2.6008106795042268E+16"/>
    <s v="EM919"/>
    <x v="0"/>
    <n v="1683.95"/>
    <n v="533"/>
    <n v="5206"/>
    <n v="6245"/>
    <n v="93"/>
    <n v="2"/>
    <n v="4976"/>
    <n v="93828"/>
    <n v="89383.19"/>
    <n v="8990"/>
    <x v="52"/>
    <x v="4"/>
    <s v="OP001"/>
    <s v="7XEUV5S1EEPDAISXZP-"/>
    <s v="NOC FOLD BLACK WASH PRINTED BOOK PRINTED PLAIN NOC PLAIN MAIN NOC HOME CARE"/>
  </r>
  <r>
    <s v="Nike"/>
    <s v="C201872"/>
    <s v="Sharma Fabrics"/>
    <s v="Early"/>
    <x v="1"/>
    <b v="0"/>
    <x v="74"/>
    <n v="2.6003277582632204E+16"/>
    <s v="EM601"/>
    <x v="2"/>
    <n v="1199.22"/>
    <n v="3121"/>
    <n v="5876"/>
    <n v="6584"/>
    <n v="22"/>
    <n v="8"/>
    <n v="7398"/>
    <n v="112980"/>
    <n v="94802.28"/>
    <n v="7559"/>
    <x v="51"/>
    <x v="4"/>
    <s v="OP001"/>
    <s v="UJ42UJF2CD7Z1RJ3UG8C"/>
    <s v="PLAIN WHITE SATIN HOME NOC FABRIC SATIN FOLD NOC"/>
  </r>
  <r>
    <s v="Nike"/>
    <s v="C877041"/>
    <s v="Mohan Industry"/>
    <s v="On Time"/>
    <x v="0"/>
    <b v="0"/>
    <x v="251"/>
    <n v="2.6006863512971172E+16"/>
    <s v="EM841"/>
    <x v="2"/>
    <n v="1192.17"/>
    <n v="2092"/>
    <n v="6236"/>
    <n v="5253"/>
    <n v="25"/>
    <n v="9"/>
    <n v="8976"/>
    <n v="185489"/>
    <n v="124791.66"/>
    <n v="5996"/>
    <x v="40"/>
    <x v="4"/>
    <s v="OP001"/>
    <s v="4J5PIHR-W7A"/>
    <s v="NOC BOOK PLAIN PRINTED TEXTURED WHITE OFF BOOK FLAP MAIN WHITE"/>
  </r>
  <r>
    <s v="Uniqlo"/>
    <s v="C120565"/>
    <s v="Patel Textiles"/>
    <s v="Late"/>
    <x v="2"/>
    <b v="1"/>
    <x v="27"/>
    <n v="2.600969762546316E+16"/>
    <s v="EM115"/>
    <x v="2"/>
    <n v="1871.67"/>
    <n v="3436"/>
    <n v="5034"/>
    <n v="6784"/>
    <n v="14"/>
    <n v="5"/>
    <n v="2198"/>
    <n v="103468"/>
    <n v="125578.63"/>
    <n v="7258"/>
    <x v="52"/>
    <x v="4"/>
    <s v="OP001"/>
    <s v="AJ8YLZPI12CXPZK"/>
    <s v="NOC WHITE COSY CARE WHITE FABRIC"/>
  </r>
  <r>
    <s v="Uniqlo"/>
    <s v="C341469"/>
    <s v="Sharma Fabrics"/>
    <s v="On Time"/>
    <x v="2"/>
    <b v="0"/>
    <x v="309"/>
    <n v="2.6004830926356532E+16"/>
    <s v="EM659"/>
    <x v="1"/>
    <n v="1603.21"/>
    <n v="49"/>
    <n v="5398"/>
    <n v="6803"/>
    <n v="40"/>
    <n v="2"/>
    <n v="7210"/>
    <n v="58167"/>
    <n v="85668.68"/>
    <n v="7392"/>
    <x v="1"/>
    <x v="1"/>
    <s v="OP003"/>
    <s v="J44GAASFAC0P"/>
    <s v="TEXTURED TEXTURED FLAP OFF TEXTURED TEXTURED FLAP"/>
  </r>
  <r>
    <s v="Zara"/>
    <s v="C579883"/>
    <s v="Mohan Industry"/>
    <s v="Early"/>
    <x v="2"/>
    <b v="1"/>
    <x v="217"/>
    <n v="2.600866197021556E+16"/>
    <s v="EM633"/>
    <x v="0"/>
    <n v="1930.26"/>
    <n v="1866"/>
    <n v="5361"/>
    <n v="5011"/>
    <n v="93"/>
    <n v="7"/>
    <n v="3002"/>
    <n v="189480"/>
    <n v="53907.27"/>
    <n v="9554"/>
    <x v="2"/>
    <x v="2"/>
    <s v="OP004"/>
    <s v="KL97DBU-EQY-HV90C"/>
    <s v="TEXTURED FABRIC PLAIN CARE FABRIC"/>
  </r>
  <r>
    <s v="Uniqlo"/>
    <s v="C745811"/>
    <s v="Sharma Fabrics"/>
    <s v="Late"/>
    <x v="1"/>
    <b v="1"/>
    <x v="334"/>
    <n v="2.600690592296114E+16"/>
    <s v="EM556"/>
    <x v="1"/>
    <n v="1997.17"/>
    <n v="2118"/>
    <n v="5293"/>
    <n v="6151"/>
    <n v="23"/>
    <n v="3"/>
    <n v="4566"/>
    <n v="115998"/>
    <n v="77888.259999999995"/>
    <n v="5550"/>
    <x v="63"/>
    <x v="4"/>
    <s v="OP001"/>
    <s v="RGSXGRI3Z0Y"/>
    <s v="SATIN SIZE CARE BOOK NOC FOLD BOOK MAIN FABRIC NOC BOOK"/>
  </r>
  <r>
    <s v="H&amp;M"/>
    <s v="C358417"/>
    <s v="Patel Textiles"/>
    <s v="On Time"/>
    <x v="1"/>
    <b v="0"/>
    <x v="127"/>
    <n v="2.6004315750381488E+16"/>
    <s v="EM980"/>
    <x v="2"/>
    <n v="1211.4000000000001"/>
    <n v="2249"/>
    <n v="6092"/>
    <n v="5466"/>
    <n v="51"/>
    <n v="4"/>
    <n v="1721"/>
    <n v="132822"/>
    <n v="65866.77"/>
    <n v="9700"/>
    <x v="14"/>
    <x v="5"/>
    <s v="OP009"/>
    <s v="-6FAXWJZXCE3"/>
    <s v="SATIN COSY CARE WASH OFF PLAIN FABRIC FABRIC PLAIN COSY TEXTURED FOLD PRINTED CARE"/>
  </r>
  <r>
    <s v="H&amp;M"/>
    <s v="C339542"/>
    <s v="Mohan Industry"/>
    <s v="On Time"/>
    <x v="0"/>
    <b v="0"/>
    <x v="151"/>
    <n v="2.600396563407516E+16"/>
    <s v="EM688"/>
    <x v="3"/>
    <n v="1635.33"/>
    <n v="3866"/>
    <n v="6383"/>
    <n v="5591"/>
    <n v="6"/>
    <n v="4"/>
    <n v="2976"/>
    <n v="170808"/>
    <n v="104695.99"/>
    <n v="8097"/>
    <x v="65"/>
    <x v="0"/>
    <s v="OP002"/>
    <s v="RXJ8RPXSHD2WV98TK8"/>
    <s v="PLAIN MAIN LABEL FABRIC PRINTED COSY BLACK FABRIC FABRIC TEXTURED PLAIN"/>
  </r>
  <r>
    <s v="Nike"/>
    <s v="C158705"/>
    <s v="Sharma Fabrics"/>
    <s v="Late"/>
    <x v="1"/>
    <b v="1"/>
    <x v="328"/>
    <n v="2.600263745684196E+16"/>
    <s v="EM355"/>
    <x v="0"/>
    <n v="1849.64"/>
    <n v="2267"/>
    <n v="5599"/>
    <n v="5927"/>
    <n v="67"/>
    <n v="9"/>
    <n v="8735"/>
    <n v="179653"/>
    <n v="114678.38"/>
    <n v="8745"/>
    <x v="65"/>
    <x v="0"/>
    <s v="OP002"/>
    <s v="PZC9SSN9DY5-Q2RJ"/>
    <s v="MAIN PLAIN TEXTURED BOOK HOME FLAP FLAP OFF PRINTED WHITE OFF FLAP BLACK SATIN"/>
  </r>
  <r>
    <s v="Zara"/>
    <s v="C636555"/>
    <s v="Gupta Manufacturing"/>
    <s v="Late"/>
    <x v="0"/>
    <b v="1"/>
    <x v="186"/>
    <n v="2.6007710078837896E+16"/>
    <s v="EM526"/>
    <x v="1"/>
    <n v="1683.63"/>
    <n v="4591"/>
    <n v="6149"/>
    <n v="6099"/>
    <n v="89"/>
    <n v="4"/>
    <n v="2554"/>
    <n v="165758"/>
    <n v="93013.73"/>
    <n v="9999"/>
    <x v="65"/>
    <x v="0"/>
    <s v="OP002"/>
    <s v="AVXEQ4TXXGI2MN"/>
    <s v="BLACK WASH NOC PLAIN PRINTED FLAP HOME MAIN TEXTURED"/>
  </r>
  <r>
    <s v="Uniqlo"/>
    <s v="C346801"/>
    <s v="Sharma Fabrics"/>
    <s v="On Time"/>
    <x v="1"/>
    <b v="0"/>
    <x v="104"/>
    <n v="2.6002451203711584E+16"/>
    <s v="EM478"/>
    <x v="3"/>
    <n v="1150.98"/>
    <n v="4621"/>
    <n v="6564"/>
    <n v="6071"/>
    <n v="27"/>
    <n v="0"/>
    <n v="6388"/>
    <n v="196370"/>
    <n v="53501.85"/>
    <n v="7671"/>
    <x v="65"/>
    <x v="0"/>
    <s v="OP002"/>
    <s v="5CV968C2L6YWD"/>
    <s v="NOC MAIN WASH BLACK FOLD"/>
  </r>
  <r>
    <s v="Zara"/>
    <s v="C508159"/>
    <s v="Mohan Industry"/>
    <s v="On Time"/>
    <x v="2"/>
    <b v="1"/>
    <x v="95"/>
    <n v="2.60089850159866E+16"/>
    <s v="EM788"/>
    <x v="3"/>
    <n v="1151.4000000000001"/>
    <n v="3574"/>
    <n v="5650"/>
    <n v="5644"/>
    <n v="68"/>
    <n v="0"/>
    <n v="9329"/>
    <n v="140259"/>
    <n v="98872.639999999999"/>
    <n v="9474"/>
    <x v="65"/>
    <x v="0"/>
    <s v="OP002"/>
    <s v="2BKHCACOZS"/>
    <s v="FOLD PLAIN LABEL FABRIC SATIN"/>
  </r>
  <r>
    <s v="Nike"/>
    <s v="C872089"/>
    <s v="Patel Textiles"/>
    <s v="Late"/>
    <x v="2"/>
    <b v="1"/>
    <x v="272"/>
    <n v="2.600715725964058E+16"/>
    <s v="EM746"/>
    <x v="3"/>
    <n v="1778.88"/>
    <n v="555"/>
    <n v="5095"/>
    <n v="5400"/>
    <n v="99"/>
    <n v="0"/>
    <n v="103"/>
    <n v="119835"/>
    <n v="53329.57"/>
    <n v="8940"/>
    <x v="1"/>
    <x v="1"/>
    <s v="OP003"/>
    <s v="0PBGNZY1124SV-V1T0WS"/>
    <s v="SIZE CARE FOLD PRINTED FABRIC FLAP HOME NOC LABEL FOLD OFF COSY BLACK FOLD"/>
  </r>
  <r>
    <s v="Uniqlo"/>
    <s v="C285468"/>
    <s v="Mohan Industry"/>
    <s v="On Time"/>
    <x v="3"/>
    <b v="0"/>
    <x v="71"/>
    <n v="2.6003472466974488E+16"/>
    <s v="EM723"/>
    <x v="3"/>
    <n v="1699.05"/>
    <n v="3716"/>
    <n v="6778"/>
    <n v="6613"/>
    <n v="14"/>
    <n v="9"/>
    <n v="3702"/>
    <n v="179036"/>
    <n v="63001.08"/>
    <n v="8354"/>
    <x v="1"/>
    <x v="1"/>
    <s v="OP003"/>
    <s v="XASF98IESE-Y"/>
    <s v="BLACK PLAIN MAIN LABEL FABRIC FABRIC TEXTURED"/>
  </r>
  <r>
    <s v="Uniqlo"/>
    <s v="C257585"/>
    <s v="Gupta Manufacturing"/>
    <s v="Late"/>
    <x v="2"/>
    <b v="0"/>
    <x v="141"/>
    <n v="2.6009889227360564E+16"/>
    <s v="EM947"/>
    <x v="3"/>
    <n v="1325.43"/>
    <n v="2678"/>
    <n v="6629"/>
    <n v="5707"/>
    <n v="53"/>
    <n v="2"/>
    <n v="4131"/>
    <n v="130201"/>
    <n v="126881.03"/>
    <n v="6734"/>
    <x v="1"/>
    <x v="1"/>
    <s v="OP003"/>
    <s v="2-0S7DM2CF9PTG"/>
    <s v="OFF BLACK PLAIN SATIN FLAP"/>
  </r>
  <r>
    <s v="Zara"/>
    <s v="C360795"/>
    <s v="Mohan Industry"/>
    <s v="Late"/>
    <x v="1"/>
    <b v="0"/>
    <x v="103"/>
    <n v="2.6003444673767052E+16"/>
    <s v="EM877"/>
    <x v="3"/>
    <n v="1006.55"/>
    <n v="815"/>
    <n v="6654"/>
    <n v="5915"/>
    <n v="54"/>
    <n v="4"/>
    <n v="5473"/>
    <n v="66744"/>
    <n v="117034.24000000001"/>
    <n v="7239"/>
    <x v="1"/>
    <x v="1"/>
    <s v="OP003"/>
    <s v="WPXHI5OGVTTY"/>
    <s v="MAIN COSY SATIN LABEL WHITE OFF"/>
  </r>
  <r>
    <s v="Zara"/>
    <s v="C872076"/>
    <s v="Patel Textiles"/>
    <s v="Late"/>
    <x v="2"/>
    <b v="0"/>
    <x v="295"/>
    <n v="2.600964501173516E+16"/>
    <s v="EM440"/>
    <x v="0"/>
    <n v="1308.6099999999999"/>
    <n v="2283"/>
    <n v="6852"/>
    <n v="6913"/>
    <n v="49"/>
    <n v="7"/>
    <n v="4148"/>
    <n v="139655"/>
    <n v="80905.87"/>
    <n v="7436"/>
    <x v="1"/>
    <x v="1"/>
    <s v="OP003"/>
    <s v="2AU4DOBIOM3"/>
    <s v="FLAP BLACK BLACK BLACK FLAP FABRIC NOC FLAP CARE HOME"/>
  </r>
  <r>
    <s v="Uniqlo"/>
    <s v="C475008"/>
    <s v="Gupta Manufacturing"/>
    <s v="Early"/>
    <x v="3"/>
    <b v="1"/>
    <x v="354"/>
    <n v="2.6006280807949848E+16"/>
    <s v="EM765"/>
    <x v="2"/>
    <n v="1033.52"/>
    <n v="1079"/>
    <n v="6429"/>
    <n v="6010"/>
    <n v="69"/>
    <n v="5"/>
    <n v="7371"/>
    <n v="160360"/>
    <n v="147840.51999999999"/>
    <n v="7331"/>
    <x v="2"/>
    <x v="2"/>
    <s v="OP004"/>
    <s v="KV003LTPMRPD3NBAIV"/>
    <s v="CARE TEXTURED WASH FOLD PLAIN WASH BLACK MAIN"/>
  </r>
  <r>
    <s v="H&amp;M"/>
    <s v="C233021"/>
    <s v="Patel Textiles"/>
    <s v="Early"/>
    <x v="2"/>
    <b v="0"/>
    <x v="180"/>
    <n v="2.6009465615505464E+16"/>
    <s v="EM984"/>
    <x v="1"/>
    <n v="1129.9000000000001"/>
    <n v="543"/>
    <n v="6665"/>
    <n v="6388"/>
    <n v="90"/>
    <n v="5"/>
    <n v="6210"/>
    <n v="95820"/>
    <n v="143068.57999999999"/>
    <n v="6488"/>
    <x v="2"/>
    <x v="2"/>
    <s v="OP004"/>
    <s v="52GCTFRD6GDT5E"/>
    <s v="FABRIC WASH CARE WASH CARE"/>
  </r>
  <r>
    <s v="Nike"/>
    <s v="C656141"/>
    <s v="Mohan Industry"/>
    <s v="Early"/>
    <x v="0"/>
    <b v="0"/>
    <x v="210"/>
    <n v="2.6007756381580984E+16"/>
    <s v="EM419"/>
    <x v="3"/>
    <n v="1404.18"/>
    <n v="1662"/>
    <n v="5968"/>
    <n v="5993"/>
    <n v="92"/>
    <n v="1"/>
    <n v="998"/>
    <n v="107360"/>
    <n v="102388.19"/>
    <n v="8247"/>
    <x v="2"/>
    <x v="2"/>
    <s v="OP004"/>
    <s v="4Z0I6VT7HCR-LYW418A"/>
    <s v="BLACK MAIN OFF OFF WHITE NOC LABEL TEXTURED CARE NOC COSY NOC CARE OFF"/>
  </r>
  <r>
    <s v="Nike"/>
    <s v="C536466"/>
    <s v="Mohan Industry"/>
    <s v="Late"/>
    <x v="0"/>
    <b v="1"/>
    <x v="135"/>
    <n v="2.6009163846296672E+16"/>
    <s v="EM623"/>
    <x v="2"/>
    <n v="1111.3800000000001"/>
    <n v="2373"/>
    <n v="5284"/>
    <n v="5465"/>
    <n v="23"/>
    <n v="3"/>
    <n v="2239"/>
    <n v="129568"/>
    <n v="97624.09"/>
    <n v="7923"/>
    <x v="2"/>
    <x v="2"/>
    <s v="OP004"/>
    <s v="M9YA6KAJG3VTYJMW7"/>
    <s v="PLAIN SATIN WHITE HOME NOC SATIN MAIN FOLD"/>
  </r>
  <r>
    <s v="Uniqlo"/>
    <s v="C497132"/>
    <s v="Mohan Industry"/>
    <s v="On Time"/>
    <x v="3"/>
    <b v="1"/>
    <x v="1"/>
    <n v="2.6007669090816552E+16"/>
    <s v="EM452"/>
    <x v="2"/>
    <n v="1951.53"/>
    <n v="926"/>
    <n v="6104"/>
    <n v="6566"/>
    <n v="53"/>
    <n v="8"/>
    <n v="7484"/>
    <n v="51144"/>
    <n v="104730.65"/>
    <n v="6025"/>
    <x v="2"/>
    <x v="2"/>
    <s v="OP004"/>
    <s v="0O65QHHX040Y"/>
    <s v="BOOK COSY FOLD NOC SATIN BOOK BLACK WASH"/>
  </r>
  <r>
    <s v="Zara"/>
    <s v="C140638"/>
    <s v="Sharma Fabrics"/>
    <s v="On Time"/>
    <x v="1"/>
    <b v="1"/>
    <x v="152"/>
    <n v="2.600454107943934E+16"/>
    <s v="EM446"/>
    <x v="3"/>
    <n v="1848"/>
    <n v="2295"/>
    <n v="5586"/>
    <n v="5377"/>
    <n v="9"/>
    <n v="9"/>
    <n v="5411"/>
    <n v="125150"/>
    <n v="80301.06"/>
    <n v="6277"/>
    <x v="1"/>
    <x v="1"/>
    <s v="OP003"/>
    <s v="XAVXWV3Y8X3"/>
    <s v="OFF CARE CARE SIZE SATIN SATIN PRINTED BOOK MAIN COSY FLAP LABEL SATIN FLAP"/>
  </r>
  <r>
    <s v="Uniqlo"/>
    <s v="C400405"/>
    <s v="Gupta Manufacturing"/>
    <s v="Early"/>
    <x v="3"/>
    <b v="1"/>
    <x v="142"/>
    <n v="2.6007542885461984E+16"/>
    <s v="EM925"/>
    <x v="3"/>
    <n v="1361.39"/>
    <n v="2800"/>
    <n v="6127"/>
    <n v="6867"/>
    <n v="67"/>
    <n v="8"/>
    <n v="3567"/>
    <n v="147418"/>
    <n v="82055.899999999994"/>
    <n v="8833"/>
    <x v="2"/>
    <x v="2"/>
    <s v="OP004"/>
    <s v="QADC-H91LGKDWPAV"/>
    <s v="NOC WHITE PRINTED FOLD OFF SIZE"/>
  </r>
  <r>
    <s v="Nike"/>
    <s v="C406865"/>
    <s v="Mohan Industry"/>
    <s v="On Time"/>
    <x v="1"/>
    <b v="0"/>
    <x v="152"/>
    <n v="2.6007314350895672E+16"/>
    <s v="EM923"/>
    <x v="3"/>
    <n v="1933.4"/>
    <n v="3234"/>
    <n v="5454"/>
    <n v="5619"/>
    <n v="79"/>
    <n v="4"/>
    <n v="8202"/>
    <n v="78316"/>
    <n v="137089.70000000001"/>
    <n v="5759"/>
    <x v="1"/>
    <x v="1"/>
    <s v="OP003"/>
    <s v="S8-NLNGIDUR9GG56S3P"/>
    <s v="CARE NOC FABRIC CARE TEXTURED OFF HOME NOC PLAIN WHITE MAIN FABRIC"/>
  </r>
  <r>
    <s v="Nike"/>
    <s v="C656414"/>
    <s v="Patel Textiles"/>
    <s v="Early"/>
    <x v="3"/>
    <b v="0"/>
    <x v="276"/>
    <n v="2.60022621137578E+16"/>
    <s v="EM371"/>
    <x v="3"/>
    <n v="1730.25"/>
    <n v="532"/>
    <n v="6789"/>
    <n v="6690"/>
    <n v="97"/>
    <n v="8"/>
    <n v="3227"/>
    <n v="93608"/>
    <n v="74984.539999999994"/>
    <n v="8703"/>
    <x v="2"/>
    <x v="2"/>
    <s v="OP004"/>
    <s v="AI78YXYUYYOMYPC-2"/>
    <s v="MAIN SATIN NOC PLAIN SATIN BOOK PLAIN FLAP FABRIC FABRIC LABEL"/>
  </r>
  <r>
    <s v="Uniqlo"/>
    <s v="C419048"/>
    <s v="Gupta Manufacturing"/>
    <s v="Early"/>
    <x v="2"/>
    <b v="0"/>
    <x v="306"/>
    <n v="2.6001235151536232E+16"/>
    <s v="EM412"/>
    <x v="1"/>
    <n v="1398.4"/>
    <n v="4351"/>
    <n v="5818"/>
    <n v="5249"/>
    <n v="86"/>
    <n v="9"/>
    <n v="3799"/>
    <n v="196357"/>
    <n v="69482.240000000005"/>
    <n v="7146"/>
    <x v="27"/>
    <x v="0"/>
    <s v="OP002"/>
    <s v="VFVBOV2INI1LK7PQ3"/>
    <s v="HOME WASH PRINTED PRINTED WHITE TEXTURED"/>
  </r>
  <r>
    <s v="Zara"/>
    <s v="C216524"/>
    <s v="Sharma Fabrics"/>
    <s v="On Time"/>
    <x v="3"/>
    <b v="0"/>
    <x v="353"/>
    <n v="2.6002420317005768E+16"/>
    <s v="EM216"/>
    <x v="1"/>
    <n v="1656.79"/>
    <n v="2836"/>
    <n v="6546"/>
    <n v="5549"/>
    <n v="36"/>
    <n v="6"/>
    <n v="4526"/>
    <n v="58579"/>
    <n v="98033.1"/>
    <n v="7811"/>
    <x v="10"/>
    <x v="0"/>
    <s v="OP002"/>
    <s v="Y0F8IV31YN69"/>
    <s v="LABEL BOOK BLACK WHITE PLAIN PRINTED"/>
  </r>
  <r>
    <s v="Zara"/>
    <s v="C578625"/>
    <s v="Mohan Industry"/>
    <s v="On Time"/>
    <x v="2"/>
    <b v="1"/>
    <x v="12"/>
    <n v="2.6004781047031948E+16"/>
    <s v="EM811"/>
    <x v="3"/>
    <n v="1431.63"/>
    <n v="789"/>
    <n v="5490"/>
    <n v="5957"/>
    <n v="2"/>
    <n v="9"/>
    <n v="6839"/>
    <n v="66224"/>
    <n v="131069.74"/>
    <n v="6244"/>
    <x v="27"/>
    <x v="0"/>
    <s v="OP002"/>
    <s v="3KNQE6NRJA5"/>
    <s v="BLACK FABRIC WASH PLAIN FLAP BLACK SIZE"/>
  </r>
  <r>
    <s v="H&amp;M"/>
    <s v="C955558"/>
    <s v="Gupta Manufacturing"/>
    <s v="Late"/>
    <x v="2"/>
    <b v="1"/>
    <x v="218"/>
    <n v="2.6007659170450468E+16"/>
    <s v="EM648"/>
    <x v="2"/>
    <n v="1513.33"/>
    <n v="2889"/>
    <n v="5134"/>
    <n v="6855"/>
    <n v="20"/>
    <n v="5"/>
    <n v="3702"/>
    <n v="94250"/>
    <n v="121879.6"/>
    <n v="9186"/>
    <x v="27"/>
    <x v="0"/>
    <s v="OP002"/>
    <s v="9EW0YAKH1CM0QY5D9UQ-"/>
    <s v="TEXTURED FABRIC PLAIN TEXTURED OFF TEXTURED SATIN"/>
  </r>
  <r>
    <s v="Zara"/>
    <s v="C850421"/>
    <s v="Gupta Manufacturing"/>
    <s v="On Time"/>
    <x v="3"/>
    <b v="0"/>
    <x v="324"/>
    <n v="2.6005801108075112E+16"/>
    <s v="EM322"/>
    <x v="1"/>
    <n v="1290.22"/>
    <n v="2805"/>
    <n v="6242"/>
    <n v="5356"/>
    <n v="22"/>
    <n v="8"/>
    <n v="7569"/>
    <n v="135254"/>
    <n v="71580.06"/>
    <n v="7736"/>
    <x v="27"/>
    <x v="0"/>
    <s v="OP002"/>
    <s v="TXYWYLU08D7I"/>
    <s v="OFF HOME TEXTURED NOC MAIN SIZE PRINTED TEXTURED FOLD HOME PRINTED NOC SATIN OFF WASH"/>
  </r>
  <r>
    <s v="Uniqlo"/>
    <s v="C146085"/>
    <s v="Mohan Industry"/>
    <s v="Late"/>
    <x v="2"/>
    <b v="1"/>
    <x v="180"/>
    <n v="2.6004327332843352E+16"/>
    <s v="EM220"/>
    <x v="1"/>
    <n v="1636.9"/>
    <n v="2341"/>
    <n v="5708"/>
    <n v="5336"/>
    <n v="88"/>
    <n v="1"/>
    <n v="1157"/>
    <n v="91956"/>
    <n v="96058.36"/>
    <n v="7817"/>
    <x v="17"/>
    <x v="3"/>
    <s v="OP006"/>
    <s v="MEUKU11J9TN"/>
    <s v="BOOK PRINTED WHITE BLACK CARE SATIN MAIN HOME BOOK"/>
  </r>
  <r>
    <s v="Uniqlo"/>
    <s v="C996237"/>
    <s v="Mohan Industry"/>
    <s v="Early"/>
    <x v="1"/>
    <b v="1"/>
    <x v="150"/>
    <n v="2.6004005671667932E+16"/>
    <s v="EM530"/>
    <x v="1"/>
    <n v="1184.93"/>
    <n v="107"/>
    <n v="5807"/>
    <n v="6388"/>
    <n v="76"/>
    <n v="8"/>
    <n v="4414"/>
    <n v="151625"/>
    <n v="132566.10999999999"/>
    <n v="8232"/>
    <x v="17"/>
    <x v="3"/>
    <s v="OP006"/>
    <s v="5J-UVPKHW2O-P3VYOS"/>
    <s v="TEXTURED PRINTED CARE SIZE CARE BOOK WASH SATIN"/>
  </r>
  <r>
    <s v="Uniqlo"/>
    <s v="C898705"/>
    <s v="Gupta Manufacturing"/>
    <s v="Early"/>
    <x v="1"/>
    <b v="1"/>
    <x v="295"/>
    <n v="2.6006624117267004E+16"/>
    <s v="EM681"/>
    <x v="3"/>
    <n v="1934.45"/>
    <n v="476"/>
    <n v="6747"/>
    <n v="5952"/>
    <n v="29"/>
    <n v="5"/>
    <n v="3658"/>
    <n v="115660"/>
    <n v="108740.86"/>
    <n v="8473"/>
    <x v="1"/>
    <x v="1"/>
    <s v="OP003"/>
    <s v="5RS8ZF25-HS4"/>
    <s v="SIZE PRINTED MAIN NOC PRINTED FOLD FABRIC NOC BOOK"/>
  </r>
  <r>
    <s v="Uniqlo"/>
    <s v="C299022"/>
    <s v="Sharma Fabrics"/>
    <s v="Early"/>
    <x v="1"/>
    <b v="1"/>
    <x v="91"/>
    <n v="2.600698555943982E+16"/>
    <s v="EM496"/>
    <x v="3"/>
    <n v="1263.79"/>
    <n v="4670"/>
    <n v="6507"/>
    <n v="6465"/>
    <n v="9"/>
    <n v="0"/>
    <n v="8687"/>
    <n v="148028"/>
    <n v="73574.429999999993"/>
    <n v="9791"/>
    <x v="1"/>
    <x v="1"/>
    <s v="OP003"/>
    <s v="F4ARQJYFG9NGUPQ7WW"/>
    <s v="FLAP COSY MAIN FLAP LABEL HOME SIZE COSY BOOK TEXTURED"/>
  </r>
  <r>
    <s v="Uniqlo"/>
    <s v="C129639"/>
    <s v="Gupta Manufacturing"/>
    <s v="Early"/>
    <x v="3"/>
    <b v="0"/>
    <x v="336"/>
    <n v="2.6003258445120744E+16"/>
    <s v="EM809"/>
    <x v="3"/>
    <n v="1488.79"/>
    <n v="3747"/>
    <n v="5360"/>
    <n v="5235"/>
    <n v="52"/>
    <n v="7"/>
    <n v="5328"/>
    <n v="196757"/>
    <n v="88870.93"/>
    <n v="9975"/>
    <x v="1"/>
    <x v="1"/>
    <s v="OP003"/>
    <s v="9PBA0JRRR52-QWEC14"/>
    <s v="FLAP MAIN MAIN PLAIN PRINTED CARE PLAIN MAIN SATIN"/>
  </r>
  <r>
    <s v="H&amp;M"/>
    <s v="C145448"/>
    <s v="Mohan Industry"/>
    <s v="On Time"/>
    <x v="0"/>
    <b v="1"/>
    <x v="336"/>
    <n v="2.6003851175963964E+16"/>
    <s v="EM707"/>
    <x v="1"/>
    <n v="1860.71"/>
    <n v="4027"/>
    <n v="5514"/>
    <n v="5013"/>
    <n v="35"/>
    <n v="2"/>
    <n v="3514"/>
    <n v="57948"/>
    <n v="55351.7"/>
    <n v="5923"/>
    <x v="2"/>
    <x v="2"/>
    <s v="OP004"/>
    <s v="2QAH4GC8CBVQIYD7I"/>
    <s v="OFF SIZE NOC LABEL BLACK WHITE COSY BOOK HOME FOLD FLAP"/>
  </r>
  <r>
    <s v="Uniqlo"/>
    <s v="C663367"/>
    <s v="Gupta Manufacturing"/>
    <s v="Early"/>
    <x v="2"/>
    <b v="1"/>
    <x v="131"/>
    <n v="2.6005868359072204E+16"/>
    <s v="EM155"/>
    <x v="3"/>
    <n v="1296.42"/>
    <n v="390"/>
    <n v="5021"/>
    <n v="5066"/>
    <n v="19"/>
    <n v="5"/>
    <n v="6497"/>
    <n v="118943"/>
    <n v="54846.07"/>
    <n v="5126"/>
    <x v="2"/>
    <x v="2"/>
    <s v="OP004"/>
    <s v="U8LPUF7AO8S1GAAW"/>
    <s v="HOME PRINTED CARE SATIN PLAIN FABRIC WASH SATIN BLACK MAIN BOOK LABEL LABEL WHITE"/>
  </r>
  <r>
    <s v="Uniqlo"/>
    <s v="C136164"/>
    <s v="Mohan Industry"/>
    <s v="On Time"/>
    <x v="1"/>
    <b v="0"/>
    <x v="339"/>
    <n v="2.6006842051126112E+16"/>
    <s v="EM262"/>
    <x v="3"/>
    <n v="1136.68"/>
    <n v="4888"/>
    <n v="6414"/>
    <n v="6816"/>
    <n v="41"/>
    <n v="4"/>
    <n v="4594"/>
    <n v="69129"/>
    <n v="84583.41"/>
    <n v="6881"/>
    <x v="2"/>
    <x v="2"/>
    <s v="OP004"/>
    <s v="CZIXKJYMFLF1PFV6FAI"/>
    <s v="FLAP WHITE BLACK WASH FABRIC LABEL HOME CARE HOME"/>
  </r>
  <r>
    <s v="Uniqlo"/>
    <s v="C849890"/>
    <s v="Gupta Manufacturing"/>
    <s v="Early"/>
    <x v="0"/>
    <b v="0"/>
    <x v="336"/>
    <n v="2.6006574696565628E+16"/>
    <s v="EM958"/>
    <x v="1"/>
    <n v="1945.15"/>
    <n v="1455"/>
    <n v="6038"/>
    <n v="5982"/>
    <n v="61"/>
    <n v="2"/>
    <n v="3673"/>
    <n v="115472"/>
    <n v="73298.53"/>
    <n v="6163"/>
    <x v="54"/>
    <x v="0"/>
    <s v="OP002"/>
    <s v="3-VZH1YT039SC2Q6"/>
    <s v="COSY CARE NOC WASH BLACK LABEL LABEL OFF BLACK LABEL COSY"/>
  </r>
  <r>
    <s v="Uniqlo"/>
    <s v="C633546"/>
    <s v="Mohan Industry"/>
    <s v="Late"/>
    <x v="2"/>
    <b v="0"/>
    <x v="339"/>
    <n v="2.600542700764956E+16"/>
    <s v="EM562"/>
    <x v="3"/>
    <n v="1744.51"/>
    <n v="866"/>
    <n v="6427"/>
    <n v="6475"/>
    <n v="62"/>
    <n v="4"/>
    <n v="9063"/>
    <n v="98599"/>
    <n v="74022.12"/>
    <n v="9684"/>
    <x v="54"/>
    <x v="0"/>
    <s v="OP002"/>
    <s v="-PDD374X370Z1O5"/>
    <s v="WHITE NOC SIZE BOOK MAIN BOOK PLAIN PRINTED NOC LABEL LABEL BOOK"/>
  </r>
  <r>
    <s v="Zara"/>
    <s v="C454685"/>
    <s v="Patel Textiles"/>
    <s v="Late"/>
    <x v="3"/>
    <b v="0"/>
    <x v="223"/>
    <n v="2.6008553517833008E+16"/>
    <s v="EM260"/>
    <x v="3"/>
    <n v="1548.16"/>
    <n v="4903"/>
    <n v="6251"/>
    <n v="6747"/>
    <n v="30"/>
    <n v="2"/>
    <n v="3663"/>
    <n v="63426"/>
    <n v="65710.47"/>
    <n v="7218"/>
    <x v="54"/>
    <x v="0"/>
    <s v="OP002"/>
    <s v="8A0TGKXD44G1BQG-"/>
    <s v="NOC WASH FLAP COSY WASH SIZE"/>
  </r>
  <r>
    <s v="H&amp;M"/>
    <s v="C481621"/>
    <s v="Patel Textiles"/>
    <s v="On Time"/>
    <x v="2"/>
    <b v="1"/>
    <x v="333"/>
    <n v="2.6008905176656616E+16"/>
    <s v="EM504"/>
    <x v="2"/>
    <n v="1981.69"/>
    <n v="1576"/>
    <n v="6036"/>
    <n v="5029"/>
    <n v="37"/>
    <n v="4"/>
    <n v="1237"/>
    <n v="159418"/>
    <n v="53506.05"/>
    <n v="6720"/>
    <x v="54"/>
    <x v="0"/>
    <s v="OP002"/>
    <s v="2E6MKE46052Z"/>
    <s v="PLAIN WASH PRINTED TEXTURED LABEL TEXTURED"/>
  </r>
  <r>
    <s v="Uniqlo"/>
    <s v="C452342"/>
    <s v="Patel Textiles"/>
    <s v="Late"/>
    <x v="3"/>
    <b v="1"/>
    <x v="162"/>
    <n v="2.6001202648104216E+16"/>
    <s v="EM784"/>
    <x v="0"/>
    <n v="1498.1"/>
    <n v="2575"/>
    <n v="5244"/>
    <n v="6986"/>
    <n v="77"/>
    <n v="8"/>
    <n v="3057"/>
    <n v="55175"/>
    <n v="85459.58"/>
    <n v="9888"/>
    <x v="54"/>
    <x v="0"/>
    <s v="OP002"/>
    <s v="1PHLCZ3FML"/>
    <s v="SIZE FOLD PLAIN LABEL PRINTED HOME PRINTED"/>
  </r>
  <r>
    <s v="Zara"/>
    <s v="C666196"/>
    <s v="Gupta Manufacturing"/>
    <s v="Late"/>
    <x v="1"/>
    <b v="0"/>
    <x v="5"/>
    <n v="2.6001906206381148E+16"/>
    <s v="EM959"/>
    <x v="1"/>
    <n v="1679.35"/>
    <n v="226"/>
    <n v="6283"/>
    <n v="6153"/>
    <n v="37"/>
    <n v="4"/>
    <n v="8004"/>
    <n v="182094"/>
    <n v="105859.74"/>
    <n v="5863"/>
    <x v="26"/>
    <x v="0"/>
    <s v="OP002"/>
    <s v="PQ2DS8AEGT5GC6"/>
    <s v="FABRIC TEXTURED TEXTURED MAIN COSY MAIN FABRIC LABEL SIZE SATIN WASH WASH PRINTED"/>
  </r>
  <r>
    <s v="H&amp;M"/>
    <s v="C803848"/>
    <s v="Gupta Manufacturing"/>
    <s v="Early"/>
    <x v="2"/>
    <b v="0"/>
    <x v="282"/>
    <n v="2.6004528126517092E+16"/>
    <s v="EM127"/>
    <x v="3"/>
    <n v="1281.5"/>
    <n v="2642"/>
    <n v="5197"/>
    <n v="6184"/>
    <n v="98"/>
    <n v="4"/>
    <n v="3633"/>
    <n v="140006"/>
    <n v="142518.62"/>
    <n v="9471"/>
    <x v="26"/>
    <x v="0"/>
    <s v="OP002"/>
    <s v="-UENAD1V8EQ"/>
    <s v="HOME OFF HOME PLAIN SATIN FABRIC"/>
  </r>
  <r>
    <s v="H&amp;M"/>
    <s v="C238511"/>
    <s v="Mohan Industry"/>
    <s v="Early"/>
    <x v="3"/>
    <b v="1"/>
    <x v="191"/>
    <n v="2.6004933819434276E+16"/>
    <s v="EM389"/>
    <x v="0"/>
    <n v="1652.77"/>
    <n v="4456"/>
    <n v="6643"/>
    <n v="6719"/>
    <n v="70"/>
    <n v="1"/>
    <n v="726"/>
    <n v="90943"/>
    <n v="57613.51"/>
    <n v="9327"/>
    <x v="1"/>
    <x v="1"/>
    <s v="OP003"/>
    <s v="3IAE1UGE5NGBYG"/>
    <s v="WHITE LABEL FABRIC FLAP WHITE FABRIC SATIN BOOK LABEL PRINTED LABEL FABRIC"/>
  </r>
  <r>
    <s v="H&amp;M"/>
    <s v="C572080"/>
    <s v="Patel Textiles"/>
    <s v="Early"/>
    <x v="3"/>
    <b v="1"/>
    <x v="56"/>
    <n v="2.6008067378300188E+16"/>
    <s v="EM961"/>
    <x v="2"/>
    <n v="1332.53"/>
    <n v="4138"/>
    <n v="6226"/>
    <n v="5399"/>
    <n v="19"/>
    <n v="2"/>
    <n v="8096"/>
    <n v="196850"/>
    <n v="54588.76"/>
    <n v="9851"/>
    <x v="2"/>
    <x v="2"/>
    <s v="OP004"/>
    <s v="3OA1-GULPGR2EYJM4M9U"/>
    <s v="WASH SIZE PRINTED CARE BLACK HOME OFF"/>
  </r>
  <r>
    <s v="H&amp;M"/>
    <s v="C759798"/>
    <s v="Mohan Industry"/>
    <s v="Late"/>
    <x v="1"/>
    <b v="1"/>
    <x v="11"/>
    <n v="2.6003283622757848E+16"/>
    <s v="EM220"/>
    <x v="0"/>
    <n v="1762.05"/>
    <n v="2410"/>
    <n v="5821"/>
    <n v="5031"/>
    <n v="50"/>
    <n v="2"/>
    <n v="5709"/>
    <n v="135277"/>
    <n v="91226.71"/>
    <n v="8826"/>
    <x v="16"/>
    <x v="4"/>
    <s v="OP001"/>
    <s v="AA2Z07TCODDZ"/>
    <s v="NOC FOLD WASH PLAIN FOLD SATIN WHITE WHITE FLAP SATIN CARE PRINTED COSY SATIN NOC"/>
  </r>
  <r>
    <s v="Zara"/>
    <s v="C354004"/>
    <s v="Gupta Manufacturing"/>
    <s v="Early"/>
    <x v="1"/>
    <b v="0"/>
    <x v="231"/>
    <n v="2.6006285183589488E+16"/>
    <s v="EM770"/>
    <x v="0"/>
    <n v="1478.33"/>
    <n v="5"/>
    <n v="5893"/>
    <n v="6742"/>
    <n v="88"/>
    <n v="3"/>
    <n v="3636"/>
    <n v="86640"/>
    <n v="53754.16"/>
    <n v="8444"/>
    <x v="52"/>
    <x v="4"/>
    <s v="OP001"/>
    <s v="IKNDEN2EPBWUOJQBE4"/>
    <s v="FABRIC OFF NOC HOME HOME NOC FABRIC BLACK BLACK TEXTURED"/>
  </r>
  <r>
    <s v="Zara"/>
    <s v="C346068"/>
    <s v="Gupta Manufacturing"/>
    <s v="Late"/>
    <x v="0"/>
    <b v="0"/>
    <x v="150"/>
    <n v="2.6009260176566752E+16"/>
    <s v="EM271"/>
    <x v="0"/>
    <n v="1759.9"/>
    <n v="3231"/>
    <n v="6688"/>
    <n v="6249"/>
    <n v="7"/>
    <n v="5"/>
    <n v="3562"/>
    <n v="102069"/>
    <n v="124650.6"/>
    <n v="9195"/>
    <x v="46"/>
    <x v="7"/>
    <s v="OP011"/>
    <s v="FQE59GXT0Y8-40"/>
    <s v="TEXTURED SIZE TEXTURED BLACK LABEL BLACK"/>
  </r>
  <r>
    <s v="Nike"/>
    <s v="C458240"/>
    <s v="Sharma Fabrics"/>
    <s v="Early"/>
    <x v="1"/>
    <b v="0"/>
    <x v="192"/>
    <n v="2.6001206379568176E+16"/>
    <s v="EM308"/>
    <x v="1"/>
    <n v="1199.32"/>
    <n v="4548"/>
    <n v="5561"/>
    <n v="5052"/>
    <n v="42"/>
    <n v="1"/>
    <n v="9551"/>
    <n v="187405"/>
    <n v="137250.82"/>
    <n v="5827"/>
    <x v="46"/>
    <x v="7"/>
    <s v="OP011"/>
    <s v="F88I-1J46COK7LLCVD"/>
    <s v="WHITE MAIN BLACK OFF BOOK WASH COSY MAIN SATIN SIZE SATIN CARE"/>
  </r>
  <r>
    <s v="Uniqlo"/>
    <s v="C542118"/>
    <s v="Sharma Fabrics"/>
    <s v="On Time"/>
    <x v="3"/>
    <b v="1"/>
    <x v="163"/>
    <n v="2.600850566618802E+16"/>
    <s v="EM840"/>
    <x v="0"/>
    <n v="1605.45"/>
    <n v="4015"/>
    <n v="5102"/>
    <n v="6384"/>
    <n v="36"/>
    <n v="1"/>
    <n v="6757"/>
    <n v="158625"/>
    <n v="125630.21"/>
    <n v="5835"/>
    <x v="14"/>
    <x v="5"/>
    <s v="OP009"/>
    <s v="-RKK74OCZJ"/>
    <s v="OFF LABEL PLAIN NOC HOME LABEL PLAIN TEXTURED"/>
  </r>
  <r>
    <s v="Zara"/>
    <s v="C636011"/>
    <s v="Sharma Fabrics"/>
    <s v="Late"/>
    <x v="1"/>
    <b v="1"/>
    <x v="159"/>
    <n v="2.6001423997718584E+16"/>
    <s v="EM758"/>
    <x v="1"/>
    <n v="1526"/>
    <n v="2825"/>
    <n v="5563"/>
    <n v="6422"/>
    <n v="23"/>
    <n v="6"/>
    <n v="121"/>
    <n v="79337"/>
    <n v="115869.81"/>
    <n v="5659"/>
    <x v="23"/>
    <x v="4"/>
    <s v="OP001"/>
    <s v="UYU7ORA3KL"/>
    <s v="CARE HOME BOOK PRINTED MAIN BLACK LABEL"/>
  </r>
  <r>
    <s v="Zara"/>
    <s v="C713861"/>
    <s v="Gupta Manufacturing"/>
    <s v="On Time"/>
    <x v="1"/>
    <b v="1"/>
    <x v="93"/>
    <n v="2.6006779675398652E+16"/>
    <s v="EM572"/>
    <x v="1"/>
    <n v="1813.51"/>
    <n v="3415"/>
    <n v="5272"/>
    <n v="6594"/>
    <n v="28"/>
    <n v="2"/>
    <n v="9095"/>
    <n v="97004"/>
    <n v="63918.68"/>
    <n v="9729"/>
    <x v="46"/>
    <x v="7"/>
    <s v="OP011"/>
    <s v="4BYNZYRGUMRK"/>
    <s v="BOOK LABEL PLAIN SATIN MAIN CARE SATIN MAIN"/>
  </r>
  <r>
    <s v="Nike"/>
    <s v="C480576"/>
    <s v="Mohan Industry"/>
    <s v="Early"/>
    <x v="2"/>
    <b v="1"/>
    <x v="266"/>
    <n v="2.6009850521016064E+16"/>
    <s v="EM682"/>
    <x v="1"/>
    <n v="1481.77"/>
    <n v="1455"/>
    <n v="6839"/>
    <n v="6995"/>
    <n v="94"/>
    <n v="6"/>
    <n v="2011"/>
    <n v="154227"/>
    <n v="89326.44"/>
    <n v="5965"/>
    <x v="26"/>
    <x v="0"/>
    <s v="OP002"/>
    <s v="4JQDNPOOBMS2GSSP"/>
    <s v="CARE WHITE SATIN MAIN FOLD OFF"/>
  </r>
  <r>
    <s v="Nike"/>
    <s v="C657028"/>
    <s v="Patel Textiles"/>
    <s v="On Time"/>
    <x v="3"/>
    <b v="0"/>
    <x v="83"/>
    <n v="2.6002988771984928E+16"/>
    <s v="EM553"/>
    <x v="1"/>
    <n v="1277.7"/>
    <n v="853"/>
    <n v="6320"/>
    <n v="6541"/>
    <n v="26"/>
    <n v="9"/>
    <n v="7457"/>
    <n v="179497"/>
    <n v="138727.82999999999"/>
    <n v="7056"/>
    <x v="14"/>
    <x v="5"/>
    <s v="OP009"/>
    <s v="6ED3V1DQDWF"/>
    <s v="MAIN PLAIN HOME COSY MAIN TEXTURED SATIN COSY PRINTED WHITE FABRIC HOME WASH"/>
  </r>
  <r>
    <s v="Nike"/>
    <s v="C474221"/>
    <s v="Mohan Industry"/>
    <s v="On Time"/>
    <x v="0"/>
    <b v="1"/>
    <x v="180"/>
    <n v="2.6009938573128052E+16"/>
    <s v="EM454"/>
    <x v="0"/>
    <n v="1799.9"/>
    <n v="4960"/>
    <n v="6460"/>
    <n v="5243"/>
    <n v="92"/>
    <n v="7"/>
    <n v="6638"/>
    <n v="94873"/>
    <n v="77569.62"/>
    <n v="7980"/>
    <x v="26"/>
    <x v="0"/>
    <s v="OP002"/>
    <s v="OO7ZMZXCH4F9"/>
    <s v="SATIN COSY FLAP FOLD FLAP BLACK PLAIN PLAIN FLAP HOME OFF FLAP"/>
  </r>
  <r>
    <s v="Zara"/>
    <s v="C793473"/>
    <s v="Sharma Fabrics"/>
    <s v="Late"/>
    <x v="3"/>
    <b v="1"/>
    <x v="258"/>
    <n v="2.6005124579474324E+16"/>
    <s v="EM542"/>
    <x v="1"/>
    <n v="1655.81"/>
    <n v="4766"/>
    <n v="5389"/>
    <n v="5882"/>
    <n v="99"/>
    <n v="1"/>
    <n v="4599"/>
    <n v="85380"/>
    <n v="87192.320000000007"/>
    <n v="7962"/>
    <x v="22"/>
    <x v="0"/>
    <s v="OP002"/>
    <s v="59INXPXGM76FA1C5S"/>
    <s v="MAIN SIZE NOC OFF SIZE FOLD NOC MAIN MAIN COSY NOC SIZE SATIN BOOK SATIN"/>
  </r>
  <r>
    <s v="Nike"/>
    <s v="C187095"/>
    <s v="Gupta Manufacturing"/>
    <s v="Late"/>
    <x v="2"/>
    <b v="1"/>
    <x v="285"/>
    <n v="2.6004651871096436E+16"/>
    <s v="EM702"/>
    <x v="1"/>
    <n v="1107.76"/>
    <n v="4259"/>
    <n v="6581"/>
    <n v="5645"/>
    <n v="14"/>
    <n v="7"/>
    <n v="4146"/>
    <n v="107392"/>
    <n v="135356.87"/>
    <n v="8674"/>
    <x v="14"/>
    <x v="5"/>
    <s v="OP009"/>
    <s v="OWZTYZ3RSPP"/>
    <s v="OFF OFF OFF COSY PLAIN FABRIC BOOK FLAP CARE MAIN WHITE LABEL PLAIN"/>
  </r>
  <r>
    <s v="Zara"/>
    <s v="C238740"/>
    <s v="Gupta Manufacturing"/>
    <s v="On Time"/>
    <x v="3"/>
    <b v="1"/>
    <x v="94"/>
    <n v="2.6006994886732272E+16"/>
    <s v="EM505"/>
    <x v="2"/>
    <n v="1559.81"/>
    <n v="2110"/>
    <n v="5461"/>
    <n v="6018"/>
    <n v="89"/>
    <n v="8"/>
    <n v="6237"/>
    <n v="183240"/>
    <n v="135887.32"/>
    <n v="6431"/>
    <x v="37"/>
    <x v="0"/>
    <s v="OP002"/>
    <s v="HGI4M90PK0"/>
    <s v="PLAIN BLACK BLACK SATIN PRINTED SATIN WASH BOOK FOLD CARE LABEL BOOK"/>
  </r>
  <r>
    <s v="H&amp;M"/>
    <s v="C646565"/>
    <s v="Mohan Industry"/>
    <s v="On Time"/>
    <x v="2"/>
    <b v="1"/>
    <x v="345"/>
    <n v="2.6004697218318064E+16"/>
    <s v="EM189"/>
    <x v="1"/>
    <n v="1232.94"/>
    <n v="4289"/>
    <n v="5976"/>
    <n v="5397"/>
    <n v="74"/>
    <n v="5"/>
    <n v="5460"/>
    <n v="117197"/>
    <n v="122500.92"/>
    <n v="7568"/>
    <x v="39"/>
    <x v="0"/>
    <s v="OP002"/>
    <s v="MMTCLS6XSEUZMJQXNW4"/>
    <s v="PLAIN WHITE PRINTED LABEL HOME OFF SATIN LABEL MAIN FOLD"/>
  </r>
  <r>
    <s v="H&amp;M"/>
    <s v="C468391"/>
    <s v="Mohan Industry"/>
    <s v="Late"/>
    <x v="2"/>
    <b v="0"/>
    <x v="41"/>
    <n v="2.600612180304862E+16"/>
    <s v="EM395"/>
    <x v="2"/>
    <n v="1311.05"/>
    <n v="645"/>
    <n v="5668"/>
    <n v="5495"/>
    <n v="10"/>
    <n v="9"/>
    <n v="206"/>
    <n v="52267"/>
    <n v="71744.08"/>
    <n v="5632"/>
    <x v="17"/>
    <x v="3"/>
    <s v="OP006"/>
    <s v="NEF9J1BRB9J7CYIQRGL"/>
    <s v="PRINTED HOME HOME FOLD FABRIC BLACK FOLD COSY CARE OFF NOC"/>
  </r>
  <r>
    <s v="Nike"/>
    <s v="C273350"/>
    <s v="Patel Textiles"/>
    <s v="Late"/>
    <x v="3"/>
    <b v="0"/>
    <x v="189"/>
    <n v="2.6005271405276068E+16"/>
    <s v="EM700"/>
    <x v="0"/>
    <n v="1262.27"/>
    <n v="1701"/>
    <n v="5471"/>
    <n v="6254"/>
    <n v="99"/>
    <n v="9"/>
    <n v="8905"/>
    <n v="62351"/>
    <n v="113565.41"/>
    <n v="5149"/>
    <x v="71"/>
    <x v="4"/>
    <s v="OP001"/>
    <s v="8T2CJN6UM3XHE"/>
    <s v="MAIN WASH SATIN SATIN BOOK NOC"/>
  </r>
  <r>
    <s v="H&amp;M"/>
    <s v="C687898"/>
    <s v="Gupta Manufacturing"/>
    <s v="On Time"/>
    <x v="2"/>
    <b v="0"/>
    <x v="55"/>
    <n v="2.6003396143906132E+16"/>
    <s v="EM316"/>
    <x v="0"/>
    <n v="1712.08"/>
    <n v="344"/>
    <n v="5686"/>
    <n v="5100"/>
    <n v="73"/>
    <n v="2"/>
    <n v="5319"/>
    <n v="52402"/>
    <n v="74922.31"/>
    <n v="7933"/>
    <x v="45"/>
    <x v="6"/>
    <s v="OP0010"/>
    <s v="6D99THEYFRH"/>
    <s v="HOME NOC NOC MAIN FABRIC PLAIN BOOK FOLD"/>
  </r>
  <r>
    <s v="Zara"/>
    <s v="C315086"/>
    <s v="Sharma Fabrics"/>
    <s v="Early"/>
    <x v="2"/>
    <b v="1"/>
    <x v="49"/>
    <n v="2.6008197474105772E+16"/>
    <s v="EM212"/>
    <x v="1"/>
    <n v="1712.53"/>
    <n v="4222"/>
    <n v="5372"/>
    <n v="6464"/>
    <n v="95"/>
    <n v="3"/>
    <n v="7094"/>
    <n v="168217"/>
    <n v="112354.42"/>
    <n v="9429"/>
    <x v="45"/>
    <x v="6"/>
    <s v="OP0010"/>
    <s v="2532JL633Y-"/>
    <s v="FOLD HOME PLAIN PRINTED PLAIN MAIN BOOK PLAIN CARE"/>
  </r>
  <r>
    <s v="Uniqlo"/>
    <s v="C278260"/>
    <s v="Sharma Fabrics"/>
    <s v="Early"/>
    <x v="2"/>
    <b v="1"/>
    <x v="328"/>
    <n v="2.6008338180563628E+16"/>
    <s v="EM937"/>
    <x v="0"/>
    <n v="1957.34"/>
    <n v="2326"/>
    <n v="6266"/>
    <n v="5790"/>
    <n v="83"/>
    <n v="4"/>
    <n v="5844"/>
    <n v="145932"/>
    <n v="53209.24"/>
    <n v="9083"/>
    <x v="30"/>
    <x v="4"/>
    <s v="OP001"/>
    <s v="SPO65WRWCI"/>
    <s v="WASH BOOK LABEL PRINTED BOOK TEXTURED COSY HOME CARE SIZE SIZE WASH"/>
  </r>
  <r>
    <s v="Uniqlo"/>
    <s v="C840035"/>
    <s v="Mohan Industry"/>
    <s v="On Time"/>
    <x v="2"/>
    <b v="0"/>
    <x v="280"/>
    <n v="2.600289017514276E+16"/>
    <s v="EM201"/>
    <x v="3"/>
    <n v="1981.98"/>
    <n v="2675"/>
    <n v="6740"/>
    <n v="6292"/>
    <n v="74"/>
    <n v="8"/>
    <n v="4159"/>
    <n v="187342"/>
    <n v="109464.68"/>
    <n v="6288"/>
    <x v="54"/>
    <x v="0"/>
    <s v="OP002"/>
    <s v="6FY1LPPUY8N61JV"/>
    <s v="LABEL FOLD BLACK WHITE FABRIC BLACK SATIN BLACK WASH PLAIN BOOK TEXTURED COSY NOC LABEL"/>
  </r>
  <r>
    <s v="Zara"/>
    <s v="C803131"/>
    <s v="Mohan Industry"/>
    <s v="Early"/>
    <x v="1"/>
    <b v="0"/>
    <x v="327"/>
    <n v="2.6008157454772348E+16"/>
    <s v="EM126"/>
    <x v="1"/>
    <n v="1794.93"/>
    <n v="2158"/>
    <n v="5881"/>
    <n v="6677"/>
    <n v="73"/>
    <n v="7"/>
    <n v="1947"/>
    <n v="160115"/>
    <n v="104205.06"/>
    <n v="7557"/>
    <x v="54"/>
    <x v="0"/>
    <s v="OP002"/>
    <s v="S4G2QW2LEUA1"/>
    <s v="WHITE LABEL BOOK BLACK PLAIN FABRIC HOME"/>
  </r>
  <r>
    <s v="Zara"/>
    <s v="C777147"/>
    <s v="Sharma Fabrics"/>
    <s v="Early"/>
    <x v="3"/>
    <b v="1"/>
    <x v="352"/>
    <n v="2.6002615256659636E+16"/>
    <s v="EM553"/>
    <x v="2"/>
    <n v="1169.48"/>
    <n v="85"/>
    <n v="5742"/>
    <n v="5240"/>
    <n v="21"/>
    <n v="5"/>
    <n v="3403"/>
    <n v="171523"/>
    <n v="50392.94"/>
    <n v="6427"/>
    <x v="30"/>
    <x v="4"/>
    <s v="OP001"/>
    <s v="1NRJOQLZ564LK2"/>
    <s v="PRINTED PLAIN TEXTURED COSY HOME COSY FLAP TEXTURED NOC BOOK BLACK BOOK PLAIN BOOK"/>
  </r>
  <r>
    <s v="Nike"/>
    <s v="C560096"/>
    <s v="Gupta Manufacturing"/>
    <s v="Late"/>
    <x v="2"/>
    <b v="1"/>
    <x v="135"/>
    <n v="2.6008649912867028E+16"/>
    <s v="EM598"/>
    <x v="1"/>
    <n v="1802.19"/>
    <n v="4657"/>
    <n v="6624"/>
    <n v="5442"/>
    <n v="5"/>
    <n v="5"/>
    <n v="2139"/>
    <n v="198602"/>
    <n v="112856.09"/>
    <n v="8455"/>
    <x v="28"/>
    <x v="0"/>
    <s v="OP002"/>
    <s v="GWD6ADKUZIGEO4VTX"/>
    <s v="PRINTED SIZE CARE WHITE LABEL"/>
  </r>
  <r>
    <s v="Zara"/>
    <s v="C701998"/>
    <s v="Mohan Industry"/>
    <s v="On Time"/>
    <x v="0"/>
    <b v="1"/>
    <x v="310"/>
    <n v="2.6008320291358624E+16"/>
    <s v="EM695"/>
    <x v="3"/>
    <n v="1510.28"/>
    <n v="3144"/>
    <n v="5571"/>
    <n v="6397"/>
    <n v="87"/>
    <n v="3"/>
    <n v="4343"/>
    <n v="154485"/>
    <n v="76067.67"/>
    <n v="8570"/>
    <x v="26"/>
    <x v="0"/>
    <s v="OP002"/>
    <s v="VHFG17FS7HAU"/>
    <s v="MAIN TEXTURED COSY SATIN FABRIC BLACK LABEL WHITE BLACK OFF LABEL MAIN WASH FABRIC"/>
  </r>
  <r>
    <s v="Uniqlo"/>
    <s v="C225602"/>
    <s v="Sharma Fabrics"/>
    <s v="Early"/>
    <x v="0"/>
    <b v="1"/>
    <x v="325"/>
    <n v="2.6006771043075636E+16"/>
    <s v="EM499"/>
    <x v="2"/>
    <n v="1512.45"/>
    <n v="126"/>
    <n v="6954"/>
    <n v="5378"/>
    <n v="41"/>
    <n v="2"/>
    <n v="6862"/>
    <n v="144686"/>
    <n v="72567.14"/>
    <n v="8205"/>
    <x v="1"/>
    <x v="1"/>
    <s v="OP003"/>
    <s v="MN4Z6BDYE5D2KC9L15R5"/>
    <s v="PRINTED NOC BLACK HOME TEXTURED"/>
  </r>
  <r>
    <s v="Uniqlo"/>
    <s v="C938331"/>
    <s v="Sharma Fabrics"/>
    <s v="On Time"/>
    <x v="3"/>
    <b v="1"/>
    <x v="109"/>
    <n v="2.600734523185372E+16"/>
    <s v="EM614"/>
    <x v="2"/>
    <n v="1510.74"/>
    <n v="4379"/>
    <n v="6166"/>
    <n v="6527"/>
    <n v="85"/>
    <n v="7"/>
    <n v="3945"/>
    <n v="83230"/>
    <n v="62036.73"/>
    <n v="7012"/>
    <x v="68"/>
    <x v="4"/>
    <s v="OP001"/>
    <s v="T2PU29NQ3BB9"/>
    <s v="TEXTURED SATIN CARE NOC CARE WHITE NOC FLAP WASH"/>
  </r>
  <r>
    <s v="Uniqlo"/>
    <s v="C907896"/>
    <s v="Gupta Manufacturing"/>
    <s v="On Time"/>
    <x v="1"/>
    <b v="1"/>
    <x v="233"/>
    <n v="2.600326929557268E+16"/>
    <s v="EM227"/>
    <x v="2"/>
    <n v="1539.58"/>
    <n v="4077"/>
    <n v="6282"/>
    <n v="5044"/>
    <n v="61"/>
    <n v="4"/>
    <n v="5194"/>
    <n v="76726"/>
    <n v="148510.69"/>
    <n v="9114"/>
    <x v="14"/>
    <x v="5"/>
    <s v="OP009"/>
    <s v="IT3W-FEPIM"/>
    <s v="COSY BOOK BOOK FOLD NOC"/>
  </r>
  <r>
    <s v="Uniqlo"/>
    <s v="C544079"/>
    <s v="Patel Textiles"/>
    <s v="Late"/>
    <x v="2"/>
    <b v="0"/>
    <x v="350"/>
    <n v="2.6002286892218024E+16"/>
    <s v="EM394"/>
    <x v="1"/>
    <n v="1396.67"/>
    <n v="4059"/>
    <n v="6712"/>
    <n v="5508"/>
    <n v="77"/>
    <n v="8"/>
    <n v="9375"/>
    <n v="75682"/>
    <n v="118615.89"/>
    <n v="6775"/>
    <x v="26"/>
    <x v="0"/>
    <s v="OP002"/>
    <s v="F7WC4XCHLAN12Y"/>
    <s v="FLAP NOC BLACK WASH NOC BLACK BOOK HOME FOLD HOME OFF BOOK"/>
  </r>
  <r>
    <s v="Nike"/>
    <s v="C121156"/>
    <s v="Patel Textiles"/>
    <s v="Late"/>
    <x v="0"/>
    <b v="0"/>
    <x v="206"/>
    <n v="2.6001180155818716E+16"/>
    <s v="EM109"/>
    <x v="1"/>
    <n v="1829.27"/>
    <n v="1298"/>
    <n v="6266"/>
    <n v="5736"/>
    <n v="65"/>
    <n v="7"/>
    <n v="928"/>
    <n v="136362"/>
    <n v="117230.2"/>
    <n v="7606"/>
    <x v="1"/>
    <x v="1"/>
    <s v="OP003"/>
    <s v="8Y-JQX0ZX36YH2ME1KQ"/>
    <s v="NOC FLAP WASH FABRIC WASH HOME TEXTURED"/>
  </r>
  <r>
    <s v="H&amp;M"/>
    <s v="C539326"/>
    <s v="Patel Textiles"/>
    <s v="On Time"/>
    <x v="1"/>
    <b v="0"/>
    <x v="156"/>
    <n v="2.6008725100778388E+16"/>
    <s v="EM384"/>
    <x v="0"/>
    <n v="1714.59"/>
    <n v="2296"/>
    <n v="5702"/>
    <n v="6996"/>
    <n v="26"/>
    <n v="6"/>
    <n v="5768"/>
    <n v="186627"/>
    <n v="54563.24"/>
    <n v="6717"/>
    <x v="2"/>
    <x v="2"/>
    <s v="OP004"/>
    <s v="T5XIBY8ZP6-15"/>
    <s v="FLAP FLAP CARE FOLD BOOK FLAP PLAIN SIZE LABEL"/>
  </r>
  <r>
    <s v="Nike"/>
    <s v="C409255"/>
    <s v="Mohan Industry"/>
    <s v="On Time"/>
    <x v="2"/>
    <b v="1"/>
    <x v="85"/>
    <n v="2.6006597523983496E+16"/>
    <s v="EM839"/>
    <x v="3"/>
    <n v="1697.58"/>
    <n v="1399"/>
    <n v="6167"/>
    <n v="6347"/>
    <n v="60"/>
    <n v="8"/>
    <n v="5839"/>
    <n v="187723"/>
    <n v="132172.38"/>
    <n v="9095"/>
    <x v="26"/>
    <x v="0"/>
    <s v="OP002"/>
    <s v="-2D8FHJAOZ"/>
    <s v="FLAP HOME FLAP PRINTED FOLD SATIN COSY BLACK PRINTED CARE PRINTED HOME TEXTURED WHITE"/>
  </r>
  <r>
    <s v="H&amp;M"/>
    <s v="C169979"/>
    <s v="Mohan Industry"/>
    <s v="On Time"/>
    <x v="1"/>
    <b v="0"/>
    <x v="49"/>
    <n v="2.6001174832345268E+16"/>
    <s v="EM955"/>
    <x v="0"/>
    <n v="1419.24"/>
    <n v="448"/>
    <n v="5419"/>
    <n v="6211"/>
    <n v="12"/>
    <n v="1"/>
    <n v="6565"/>
    <n v="189562"/>
    <n v="109567.45"/>
    <n v="8129"/>
    <x v="35"/>
    <x v="4"/>
    <s v="OP001"/>
    <s v="S2WGDQRN4T443WY"/>
    <s v="PLAIN FLAP LABEL SATIN BLACK MAIN CARE BOOK WASH"/>
  </r>
  <r>
    <s v="H&amp;M"/>
    <s v="C237771"/>
    <s v="Sharma Fabrics"/>
    <s v="Early"/>
    <x v="1"/>
    <b v="1"/>
    <x v="146"/>
    <n v="2.6004849319176336E+16"/>
    <s v="EM568"/>
    <x v="3"/>
    <n v="1182.1500000000001"/>
    <n v="2702"/>
    <n v="6117"/>
    <n v="5741"/>
    <n v="56"/>
    <n v="8"/>
    <n v="4814"/>
    <n v="68999"/>
    <n v="100910.26"/>
    <n v="8092"/>
    <x v="14"/>
    <x v="5"/>
    <s v="OP009"/>
    <s v="DT2NHWH1VLJPQV6FA8G"/>
    <s v="HOME FOLD COSY WHITE NOC TEXTURED OFF HOME SIZE BLACK SATIN PRINTED PRINTED COSY"/>
  </r>
  <r>
    <s v="Zara"/>
    <s v="C903270"/>
    <s v="Gupta Manufacturing"/>
    <s v="Early"/>
    <x v="3"/>
    <b v="0"/>
    <x v="114"/>
    <n v="2.6009379451396408E+16"/>
    <s v="EM197"/>
    <x v="1"/>
    <n v="1229.0999999999999"/>
    <n v="273"/>
    <n v="6464"/>
    <n v="5093"/>
    <n v="30"/>
    <n v="0"/>
    <n v="7655"/>
    <n v="190803"/>
    <n v="92582.12"/>
    <n v="9710"/>
    <x v="14"/>
    <x v="5"/>
    <s v="OP009"/>
    <s v="5BVLP9CYBWU7NE"/>
    <s v="PLAIN WASH PRINTED CARE FABRIC HOME LABEL SATIN HOME WASH"/>
  </r>
  <r>
    <s v="Uniqlo"/>
    <s v="C386705"/>
    <s v="Sharma Fabrics"/>
    <s v="Late"/>
    <x v="3"/>
    <b v="1"/>
    <x v="233"/>
    <n v="2.6006808904256496E+16"/>
    <s v="EM578"/>
    <x v="1"/>
    <n v="1528.55"/>
    <n v="4107"/>
    <n v="5344"/>
    <n v="6522"/>
    <n v="34"/>
    <n v="6"/>
    <n v="602"/>
    <n v="96447"/>
    <n v="113819.45"/>
    <n v="6398"/>
    <x v="14"/>
    <x v="5"/>
    <s v="OP009"/>
    <s v="JDYXNS5U1X"/>
    <s v="COSY SIZE SIZE BLACK BOOK"/>
  </r>
  <r>
    <s v="H&amp;M"/>
    <s v="C641622"/>
    <s v="Gupta Manufacturing"/>
    <s v="Early"/>
    <x v="2"/>
    <b v="0"/>
    <x v="202"/>
    <n v="2.6002982738263056E+16"/>
    <s v="EM986"/>
    <x v="1"/>
    <n v="1812.11"/>
    <n v="4696"/>
    <n v="5686"/>
    <n v="5905"/>
    <n v="3"/>
    <n v="4"/>
    <n v="4472"/>
    <n v="57412"/>
    <n v="112753.15"/>
    <n v="5332"/>
    <x v="14"/>
    <x v="5"/>
    <s v="OP009"/>
    <s v="617OSVSM49HQK64SK-8"/>
    <s v="CARE FABRIC OFF SIZE LABEL FOLD MAIN OFF FOLD FOLD"/>
  </r>
  <r>
    <s v="Zara"/>
    <s v="C718271"/>
    <s v="Patel Textiles"/>
    <s v="Early"/>
    <x v="1"/>
    <b v="0"/>
    <x v="209"/>
    <n v="2.6003856879207204E+16"/>
    <s v="EM661"/>
    <x v="1"/>
    <n v="1379.5"/>
    <n v="873"/>
    <n v="5267"/>
    <n v="5224"/>
    <n v="95"/>
    <n v="4"/>
    <n v="686"/>
    <n v="169357"/>
    <n v="139230.54999999999"/>
    <n v="6188"/>
    <x v="14"/>
    <x v="5"/>
    <s v="OP009"/>
    <s v="1BNGCLX6LJ49JOTXYNR"/>
    <s v="SIZE FLAP SATIN NOC WASH HOME OFF FLAP FABRIC BLACK LABEL OFF TEXTURED PRINTED WASH"/>
  </r>
  <r>
    <s v="Nike"/>
    <s v="C696198"/>
    <s v="Sharma Fabrics"/>
    <s v="Early"/>
    <x v="2"/>
    <b v="0"/>
    <x v="31"/>
    <n v="2.6008015286485244E+16"/>
    <s v="EM430"/>
    <x v="2"/>
    <n v="1943.89"/>
    <n v="1048"/>
    <n v="5813"/>
    <n v="6218"/>
    <n v="97"/>
    <n v="9"/>
    <n v="4044"/>
    <n v="172458"/>
    <n v="94209.11"/>
    <n v="7077"/>
    <x v="14"/>
    <x v="5"/>
    <s v="OP009"/>
    <s v="21X1958R1QVR5"/>
    <s v="PRINTED NOC MAIN BLACK FLAP SATIN OFF WHITE"/>
  </r>
  <r>
    <s v="H&amp;M"/>
    <s v="C864339"/>
    <s v="Sharma Fabrics"/>
    <s v="Early"/>
    <x v="1"/>
    <b v="0"/>
    <x v="40"/>
    <n v="2.6006742746202972E+16"/>
    <s v="EM222"/>
    <x v="3"/>
    <n v="1261.0899999999999"/>
    <n v="1128"/>
    <n v="6199"/>
    <n v="6998"/>
    <n v="26"/>
    <n v="3"/>
    <n v="6737"/>
    <n v="177691"/>
    <n v="50557.11"/>
    <n v="8195"/>
    <x v="14"/>
    <x v="5"/>
    <s v="OP009"/>
    <s v="1KYNR767ARO64P25GD5"/>
    <s v="NOC COSY NOC FABRIC TEXTURED WHITE BLACK WHITE FABRIC MAIN FOLD PRINTED FOLD BOOK SIZE"/>
  </r>
  <r>
    <s v="Uniqlo"/>
    <s v="C741304"/>
    <s v="Gupta Manufacturing"/>
    <s v="Early"/>
    <x v="2"/>
    <b v="0"/>
    <x v="46"/>
    <n v="2.6008483960775744E+16"/>
    <s v="EM613"/>
    <x v="2"/>
    <n v="1022.3"/>
    <n v="1771"/>
    <n v="6125"/>
    <n v="5975"/>
    <n v="67"/>
    <n v="2"/>
    <n v="2497"/>
    <n v="131191"/>
    <n v="100106.21"/>
    <n v="6445"/>
    <x v="14"/>
    <x v="5"/>
    <s v="OP009"/>
    <s v="KOE8CUQYGT0PUDQKF"/>
    <s v="BOOK OFF HOME FABRIC FABRIC MAIN SIZE MAIN TEXTURED FLAP FLAP"/>
  </r>
  <r>
    <s v="Uniqlo"/>
    <s v="C950568"/>
    <s v="Mohan Industry"/>
    <s v="On Time"/>
    <x v="3"/>
    <b v="0"/>
    <x v="134"/>
    <n v="2.6006091304492532E+16"/>
    <s v="EM506"/>
    <x v="1"/>
    <n v="1696.3"/>
    <n v="5"/>
    <n v="6635"/>
    <n v="5034"/>
    <n v="67"/>
    <n v="0"/>
    <n v="9185"/>
    <n v="157653"/>
    <n v="98344.44"/>
    <n v="5107"/>
    <x v="14"/>
    <x v="5"/>
    <s v="OP009"/>
    <s v="WSO4PTP6F-W0IUUFSD49"/>
    <s v="SATIN SATIN PLAIN PRINTED NOC SATIN HOME PRINTED HOME"/>
  </r>
  <r>
    <s v="H&amp;M"/>
    <s v="C519259"/>
    <s v="Mohan Industry"/>
    <s v="Late"/>
    <x v="1"/>
    <b v="1"/>
    <x v="58"/>
    <n v="2.6004348252692656E+16"/>
    <s v="EM975"/>
    <x v="2"/>
    <n v="1012.37"/>
    <n v="3375"/>
    <n v="5144"/>
    <n v="6989"/>
    <n v="70"/>
    <n v="3"/>
    <n v="2263"/>
    <n v="60360"/>
    <n v="65364.9"/>
    <n v="5791"/>
    <x v="54"/>
    <x v="0"/>
    <s v="OP002"/>
    <s v="U4U292L90Z2V"/>
    <s v="SIZE SATIN NOC MAIN PRINTED WHITE CARE BLACK WASH FOLD"/>
  </r>
  <r>
    <s v="Uniqlo"/>
    <s v="C377172"/>
    <s v="Sharma Fabrics"/>
    <s v="On Time"/>
    <x v="1"/>
    <b v="1"/>
    <x v="223"/>
    <n v="2.6009392898295524E+16"/>
    <s v="EM863"/>
    <x v="1"/>
    <n v="1112.76"/>
    <n v="3636"/>
    <n v="6175"/>
    <n v="5901"/>
    <n v="49"/>
    <n v="8"/>
    <n v="5837"/>
    <n v="187273"/>
    <n v="112289.98"/>
    <n v="9972"/>
    <x v="54"/>
    <x v="0"/>
    <s v="OP002"/>
    <s v="M1KUZGLZICA"/>
    <s v="FOLD WASH BLACK FABRIC NOC SIZE FABRIC BOOK WASH WASH"/>
  </r>
  <r>
    <s v="Nike"/>
    <s v="C353062"/>
    <s v="Sharma Fabrics"/>
    <s v="On Time"/>
    <x v="2"/>
    <b v="1"/>
    <x v="30"/>
    <n v="2.600544268510414E+16"/>
    <s v="EM491"/>
    <x v="1"/>
    <n v="1566.52"/>
    <n v="797"/>
    <n v="6521"/>
    <n v="5142"/>
    <n v="70"/>
    <n v="1"/>
    <n v="8407"/>
    <n v="170918"/>
    <n v="118719.24"/>
    <n v="5509"/>
    <x v="54"/>
    <x v="0"/>
    <s v="OP002"/>
    <s v="G6G29CTCYB8Z20A"/>
    <s v="FABRIC BOOK PLAIN FOLD PRINTED BLACK SATIN CARE TEXTURED"/>
  </r>
  <r>
    <s v="Nike"/>
    <s v="C553091"/>
    <s v="Patel Textiles"/>
    <s v="Early"/>
    <x v="0"/>
    <b v="0"/>
    <x v="105"/>
    <n v="2.6008581327846876E+16"/>
    <s v="EM596"/>
    <x v="1"/>
    <n v="1620.12"/>
    <n v="52"/>
    <n v="6055"/>
    <n v="6951"/>
    <n v="73"/>
    <n v="0"/>
    <n v="5304"/>
    <n v="51018"/>
    <n v="133433.91"/>
    <n v="6313"/>
    <x v="54"/>
    <x v="0"/>
    <s v="OP002"/>
    <s v="MSGMILIKYNN2-MXTJ89"/>
    <s v="PLAIN FOLD BOOK FABRIC PLAIN COSY FABRIC OFF PRINTED SATIN"/>
  </r>
  <r>
    <s v="Uniqlo"/>
    <s v="C117444"/>
    <s v="Patel Textiles"/>
    <s v="Early"/>
    <x v="1"/>
    <b v="1"/>
    <x v="165"/>
    <n v="2.6007317135586656E+16"/>
    <s v="EM512"/>
    <x v="0"/>
    <n v="1351.87"/>
    <n v="1282"/>
    <n v="6978"/>
    <n v="6046"/>
    <n v="63"/>
    <n v="3"/>
    <n v="1533"/>
    <n v="160833"/>
    <n v="54389.52"/>
    <n v="7746"/>
    <x v="14"/>
    <x v="5"/>
    <s v="OP009"/>
    <s v="5LOPUNEUP80TQOP9V9"/>
    <s v="SIZE CARE TEXTURED FLAP CARE"/>
  </r>
  <r>
    <s v="Zara"/>
    <s v="C947353"/>
    <s v="Mohan Industry"/>
    <s v="Late"/>
    <x v="1"/>
    <b v="0"/>
    <x v="62"/>
    <n v="2.6008438679972872E+16"/>
    <s v="EM759"/>
    <x v="0"/>
    <n v="1445.67"/>
    <n v="468"/>
    <n v="6250"/>
    <n v="6760"/>
    <n v="11"/>
    <n v="6"/>
    <n v="3267"/>
    <n v="175982"/>
    <n v="125316.96"/>
    <n v="7160"/>
    <x v="54"/>
    <x v="0"/>
    <s v="OP002"/>
    <s v="56NZLQUIYU6EYN-R"/>
    <s v="FOLD CARE BLACK HOME BOOK BLACK FOLD TEXTURED WASH TEXTURED FOLD PRINTED HOME PRINTED SATIN"/>
  </r>
  <r>
    <s v="Uniqlo"/>
    <s v="C666254"/>
    <s v="Patel Textiles"/>
    <s v="On Time"/>
    <x v="1"/>
    <b v="0"/>
    <x v="63"/>
    <n v="2.6005611944089348E+16"/>
    <s v="EM535"/>
    <x v="3"/>
    <n v="1099.3599999999999"/>
    <n v="2688"/>
    <n v="5759"/>
    <n v="6335"/>
    <n v="2"/>
    <n v="7"/>
    <n v="1519"/>
    <n v="93604"/>
    <n v="50159.17"/>
    <n v="5786"/>
    <x v="23"/>
    <x v="4"/>
    <s v="OP001"/>
    <s v="SGX8XY9F3H3WHM"/>
    <s v="FOLD LABEL HOME OFF WHITE"/>
  </r>
  <r>
    <s v="Nike"/>
    <s v="C826495"/>
    <s v="Mohan Industry"/>
    <s v="Early"/>
    <x v="1"/>
    <b v="0"/>
    <x v="166"/>
    <n v="2.6003947422654812E+16"/>
    <s v="EM689"/>
    <x v="1"/>
    <n v="1329.04"/>
    <n v="1988"/>
    <n v="6991"/>
    <n v="6559"/>
    <n v="23"/>
    <n v="1"/>
    <n v="1767"/>
    <n v="192443"/>
    <n v="135327.57"/>
    <n v="8649"/>
    <x v="14"/>
    <x v="5"/>
    <s v="OP009"/>
    <s v="1JRCSZ1MTQZKMS"/>
    <s v="OFF WHITE WASH FOLD CARE HOME PLAIN BLACK BLACK CARE TEXTURED FABRIC SATIN BLACK COSY"/>
  </r>
  <r>
    <s v="Zara"/>
    <s v="C639975"/>
    <s v="Gupta Manufacturing"/>
    <s v="Late"/>
    <x v="1"/>
    <b v="1"/>
    <x v="132"/>
    <n v="2.6005827744763932E+16"/>
    <s v="EM443"/>
    <x v="2"/>
    <n v="1349.47"/>
    <n v="124"/>
    <n v="6821"/>
    <n v="5844"/>
    <n v="6"/>
    <n v="3"/>
    <n v="1630"/>
    <n v="88822"/>
    <n v="85176.56"/>
    <n v="6198"/>
    <x v="31"/>
    <x v="0"/>
    <s v="OP002"/>
    <s v="ZMKTQ19GQV271XA"/>
    <s v="SIZE WHITE BLACK MAIN PLAIN CARE WASH FABRIC"/>
  </r>
  <r>
    <s v="Uniqlo"/>
    <s v="C871455"/>
    <s v="Sharma Fabrics"/>
    <s v="Early"/>
    <x v="2"/>
    <b v="1"/>
    <x v="211"/>
    <n v="2.6005649024379312E+16"/>
    <s v="EM370"/>
    <x v="0"/>
    <n v="1075.98"/>
    <n v="3228"/>
    <n v="5337"/>
    <n v="5737"/>
    <n v="7"/>
    <n v="6"/>
    <n v="1655"/>
    <n v="111187"/>
    <n v="83499.44"/>
    <n v="6644"/>
    <x v="31"/>
    <x v="0"/>
    <s v="OP002"/>
    <s v="A44S8YO5QCCW"/>
    <s v="WASH NOC COSY BOOK HOME CARE"/>
  </r>
  <r>
    <s v="H&amp;M"/>
    <s v="C328220"/>
    <s v="Gupta Manufacturing"/>
    <s v="Early"/>
    <x v="3"/>
    <b v="1"/>
    <x v="124"/>
    <n v="2.6007261402100064E+16"/>
    <s v="EM223"/>
    <x v="2"/>
    <n v="1794.52"/>
    <n v="3036"/>
    <n v="6425"/>
    <n v="6122"/>
    <n v="82"/>
    <n v="5"/>
    <n v="6478"/>
    <n v="80440"/>
    <n v="119885.51"/>
    <n v="8771"/>
    <x v="1"/>
    <x v="1"/>
    <s v="OP003"/>
    <s v="12U4MIPLJPLC"/>
    <s v="FOLD WASH PLAIN TEXTURED HOME FOLD PLAIN BLACK"/>
  </r>
  <r>
    <s v="H&amp;M"/>
    <s v="C509354"/>
    <s v="Gupta Manufacturing"/>
    <s v="On Time"/>
    <x v="0"/>
    <b v="0"/>
    <x v="177"/>
    <n v="2.6006102387168848E+16"/>
    <s v="EM491"/>
    <x v="1"/>
    <n v="1500.49"/>
    <n v="3199"/>
    <n v="5533"/>
    <n v="6468"/>
    <n v="84"/>
    <n v="2"/>
    <n v="7291"/>
    <n v="188364"/>
    <n v="65947.149999999994"/>
    <n v="9894"/>
    <x v="2"/>
    <x v="2"/>
    <s v="OP004"/>
    <s v="YFXDDO377D7IIHB3"/>
    <s v="TEXTURED LABEL WHITE CARE HOME CARE BOOK OFF LABEL HOME COSY OFF"/>
  </r>
  <r>
    <s v="H&amp;M"/>
    <s v="C666511"/>
    <s v="Sharma Fabrics"/>
    <s v="Early"/>
    <x v="3"/>
    <b v="0"/>
    <x v="29"/>
    <n v="2.6003780950385464E+16"/>
    <s v="EM288"/>
    <x v="0"/>
    <n v="1249.17"/>
    <n v="42"/>
    <n v="5571"/>
    <n v="6621"/>
    <n v="61"/>
    <n v="2"/>
    <n v="8454"/>
    <n v="69795"/>
    <n v="132350.96"/>
    <n v="7135"/>
    <x v="14"/>
    <x v="5"/>
    <s v="OP009"/>
    <s v="RD2XZ6I39N"/>
    <s v="WHITE OFF LABEL WASH FABRIC SATIN FABRIC FABRIC BLACK WHITE FOLD"/>
  </r>
  <r>
    <s v="Nike"/>
    <s v="C938720"/>
    <s v="Gupta Manufacturing"/>
    <s v="Late"/>
    <x v="2"/>
    <b v="0"/>
    <x v="154"/>
    <n v="2.6006753945167556E+16"/>
    <s v="EM650"/>
    <x v="1"/>
    <n v="1768.81"/>
    <n v="179"/>
    <n v="5258"/>
    <n v="5095"/>
    <n v="39"/>
    <n v="1"/>
    <n v="6937"/>
    <n v="126318"/>
    <n v="137759.21"/>
    <n v="8484"/>
    <x v="13"/>
    <x v="0"/>
    <s v="OP002"/>
    <s v="4EF-7UMPVN8"/>
    <s v="NOC PRINTED FABRIC HOME HOME SIZE COSY FLAP"/>
  </r>
  <r>
    <s v="Nike"/>
    <s v="C594439"/>
    <s v="Gupta Manufacturing"/>
    <s v="On Time"/>
    <x v="3"/>
    <b v="1"/>
    <x v="345"/>
    <n v="2.6003715736915636E+16"/>
    <s v="EM673"/>
    <x v="3"/>
    <n v="1260.4100000000001"/>
    <n v="4369"/>
    <n v="6114"/>
    <n v="5907"/>
    <n v="5"/>
    <n v="7"/>
    <n v="1426"/>
    <n v="144916"/>
    <n v="62674.66"/>
    <n v="6685"/>
    <x v="14"/>
    <x v="5"/>
    <s v="OP009"/>
    <s v="8MTS69LW2TBZP6F7J5"/>
    <s v="FABRIC LABEL HOME FOLD BLACK"/>
  </r>
  <r>
    <s v="H&amp;M"/>
    <s v="C251782"/>
    <s v="Sharma Fabrics"/>
    <s v="Early"/>
    <x v="1"/>
    <b v="1"/>
    <x v="13"/>
    <n v="2.6003692100030048E+16"/>
    <s v="EM815"/>
    <x v="1"/>
    <n v="1439.04"/>
    <n v="3588"/>
    <n v="6605"/>
    <n v="5766"/>
    <n v="1"/>
    <n v="9"/>
    <n v="1258"/>
    <n v="92147"/>
    <n v="60689.97"/>
    <n v="6907"/>
    <x v="13"/>
    <x v="0"/>
    <s v="OP002"/>
    <s v="0-W4R9XQLON2JLLZ"/>
    <s v="CARE OFF WHITE PLAIN COSY"/>
  </r>
  <r>
    <s v="Uniqlo"/>
    <s v="C189781"/>
    <s v="Gupta Manufacturing"/>
    <s v="On Time"/>
    <x v="0"/>
    <b v="1"/>
    <x v="42"/>
    <n v="2.6008677467044432E+16"/>
    <s v="EM231"/>
    <x v="2"/>
    <n v="1046.54"/>
    <n v="1558"/>
    <n v="5244"/>
    <n v="6749"/>
    <n v="24"/>
    <n v="5"/>
    <n v="4733"/>
    <n v="122836"/>
    <n v="64881.58"/>
    <n v="6411"/>
    <x v="1"/>
    <x v="1"/>
    <s v="OP003"/>
    <s v="6TXJR68HXW7J8QE8I4Z"/>
    <s v="HOME LABEL NOC NOC PLAIN COSY"/>
  </r>
  <r>
    <s v="Zara"/>
    <s v="C238826"/>
    <s v="Mohan Industry"/>
    <s v="On Time"/>
    <x v="1"/>
    <b v="0"/>
    <x v="11"/>
    <n v="2.6006656790439304E+16"/>
    <s v="EM699"/>
    <x v="2"/>
    <n v="1700.4"/>
    <n v="3059"/>
    <n v="5759"/>
    <n v="6896"/>
    <n v="5"/>
    <n v="8"/>
    <n v="192"/>
    <n v="143616"/>
    <n v="84461.98"/>
    <n v="5761"/>
    <x v="80"/>
    <x v="8"/>
    <s v="OP008"/>
    <s v="UDVFVIQA0WU0H6W"/>
    <s v="SATIN PLAIN WASH LABEL WHITE FOLD SIZE BOOK BOOK CARE FABRIC LABEL"/>
  </r>
  <r>
    <s v="Zara"/>
    <s v="C945175"/>
    <s v="Mohan Industry"/>
    <s v="Early"/>
    <x v="1"/>
    <b v="0"/>
    <x v="178"/>
    <n v="2.60032492360925E+16"/>
    <s v="EM322"/>
    <x v="2"/>
    <n v="1713.62"/>
    <n v="2505"/>
    <n v="5625"/>
    <n v="6185"/>
    <n v="61"/>
    <n v="9"/>
    <n v="7657"/>
    <n v="154612"/>
    <n v="108972.12"/>
    <n v="9543"/>
    <x v="80"/>
    <x v="8"/>
    <s v="OP008"/>
    <s v="M56RTPPTAX17O57RKWJ"/>
    <s v="OFF MAIN PLAIN SATIN COSY BOOK PRINTED"/>
  </r>
  <r>
    <s v="H&amp;M"/>
    <s v="C964995"/>
    <s v="Sharma Fabrics"/>
    <s v="Late"/>
    <x v="1"/>
    <b v="1"/>
    <x v="108"/>
    <n v="2.6004723428836772E+16"/>
    <s v="EM566"/>
    <x v="2"/>
    <n v="1101.1600000000001"/>
    <n v="2660"/>
    <n v="6084"/>
    <n v="6230"/>
    <n v="71"/>
    <n v="3"/>
    <n v="9823"/>
    <n v="186661"/>
    <n v="149290.01999999999"/>
    <n v="7840"/>
    <x v="14"/>
    <x v="5"/>
    <s v="OP009"/>
    <s v="Z0AQ16L0F0T9UPFHM8"/>
    <s v="SATIN OFF OFF BOOK FOLD LABEL"/>
  </r>
  <r>
    <s v="Zara"/>
    <s v="C572635"/>
    <s v="Gupta Manufacturing"/>
    <s v="Late"/>
    <x v="2"/>
    <b v="0"/>
    <x v="47"/>
    <n v="2.600397480194914E+16"/>
    <s v="EM400"/>
    <x v="0"/>
    <n v="1064.56"/>
    <n v="2887"/>
    <n v="6237"/>
    <n v="5093"/>
    <n v="58"/>
    <n v="4"/>
    <n v="4514"/>
    <n v="179237"/>
    <n v="77379.66"/>
    <n v="5006"/>
    <x v="27"/>
    <x v="0"/>
    <s v="OP002"/>
    <s v="80YRCOQWMU8K"/>
    <s v="OFF WHITE FOLD FABRIC FABRIC"/>
  </r>
  <r>
    <s v="Nike"/>
    <s v="C664130"/>
    <s v="Mohan Industry"/>
    <s v="Late"/>
    <x v="3"/>
    <b v="0"/>
    <x v="57"/>
    <n v="2.6006206128764724E+16"/>
    <s v="EM724"/>
    <x v="1"/>
    <n v="1829.35"/>
    <n v="1253"/>
    <n v="6618"/>
    <n v="6683"/>
    <n v="16"/>
    <n v="0"/>
    <n v="3930"/>
    <n v="80744"/>
    <n v="134587.07"/>
    <n v="9782"/>
    <x v="14"/>
    <x v="5"/>
    <s v="OP009"/>
    <s v="FJ-1ST1-S1FE"/>
    <s v="WASH NOC OFF NOC BLACK SATIN"/>
  </r>
  <r>
    <s v="Zara"/>
    <s v="C191734"/>
    <s v="Patel Textiles"/>
    <s v="On Time"/>
    <x v="0"/>
    <b v="1"/>
    <x v="68"/>
    <n v="2.600278434981266E+16"/>
    <s v="EM110"/>
    <x v="0"/>
    <n v="1449.9"/>
    <n v="659"/>
    <n v="6284"/>
    <n v="6915"/>
    <n v="1"/>
    <n v="7"/>
    <n v="6066"/>
    <n v="83757"/>
    <n v="50083.53"/>
    <n v="8360"/>
    <x v="39"/>
    <x v="0"/>
    <s v="OP002"/>
    <s v="TL7401-8-FLQJT3EZICO"/>
    <s v="HOME BLACK MAIN COSY LABEL WHITE CARE SIZE TEXTURED NOC TEXTURED SIZE BLACK PLAIN FOLD"/>
  </r>
  <r>
    <s v="Nike"/>
    <s v="C286661"/>
    <s v="Patel Textiles"/>
    <s v="Early"/>
    <x v="1"/>
    <b v="0"/>
    <x v="187"/>
    <n v="2.6007551069047268E+16"/>
    <s v="EM872"/>
    <x v="3"/>
    <n v="1796.45"/>
    <n v="343"/>
    <n v="6998"/>
    <n v="6196"/>
    <n v="69"/>
    <n v="0"/>
    <n v="4672"/>
    <n v="94925"/>
    <n v="52597.42"/>
    <n v="6964"/>
    <x v="1"/>
    <x v="1"/>
    <s v="OP003"/>
    <s v="ABCR3FCWJ0EE43MZ1U"/>
    <s v="FABRIC LABEL MAIN NOC FOLD TEXTURED TEXTURED SIZE WASH"/>
  </r>
  <r>
    <s v="Nike"/>
    <s v="C129732"/>
    <s v="Mohan Industry"/>
    <s v="On Time"/>
    <x v="1"/>
    <b v="1"/>
    <x v="28"/>
    <n v="2.6001806327497456E+16"/>
    <s v="EM341"/>
    <x v="3"/>
    <n v="1995.52"/>
    <n v="2927"/>
    <n v="6504"/>
    <n v="5866"/>
    <n v="94"/>
    <n v="6"/>
    <n v="3841"/>
    <n v="196897"/>
    <n v="139018.34"/>
    <n v="5881"/>
    <x v="1"/>
    <x v="1"/>
    <s v="OP003"/>
    <s v="FLSWN99X4YFENK7X"/>
    <s v="FOLD FABRIC PLAIN NOC BLACK FOLD CARE COSY PRINTED WHITE SATIN PRINTED CARE LABEL"/>
  </r>
  <r>
    <s v="Zara"/>
    <s v="C147862"/>
    <s v="Gupta Manufacturing"/>
    <s v="Early"/>
    <x v="2"/>
    <b v="1"/>
    <x v="4"/>
    <n v="2.6001292892574808E+16"/>
    <s v="EM752"/>
    <x v="1"/>
    <n v="1484.44"/>
    <n v="3554"/>
    <n v="5013"/>
    <n v="5991"/>
    <n v="79"/>
    <n v="0"/>
    <n v="1199"/>
    <n v="116841"/>
    <n v="119259.17"/>
    <n v="8056"/>
    <x v="76"/>
    <x v="4"/>
    <s v="OP001"/>
    <s v="E7CUQYV7QL"/>
    <s v="WASH NOC FLAP SIZE FOLD LABEL SATIN PLAIN NOC MAIN FLAP FOLD MAIN"/>
  </r>
  <r>
    <s v="H&amp;M"/>
    <s v="C865465"/>
    <s v="Gupta Manufacturing"/>
    <s v="Early"/>
    <x v="0"/>
    <b v="0"/>
    <x v="70"/>
    <n v="2.60021894612152E+16"/>
    <s v="EM211"/>
    <x v="3"/>
    <n v="1672.95"/>
    <n v="2805"/>
    <n v="6044"/>
    <n v="6400"/>
    <n v="66"/>
    <n v="3"/>
    <n v="2834"/>
    <n v="184179"/>
    <n v="137405.62"/>
    <n v="8377"/>
    <x v="39"/>
    <x v="0"/>
    <s v="OP002"/>
    <s v="344JY36IGBF--VI"/>
    <s v="TEXTURED BOOK WASH CARE CARE SATIN LABEL FLAP OFF FOLD COSY BOOK BLACK"/>
  </r>
  <r>
    <s v="Uniqlo"/>
    <s v="C893831"/>
    <s v="Gupta Manufacturing"/>
    <s v="Late"/>
    <x v="2"/>
    <b v="0"/>
    <x v="145"/>
    <n v="2.6003421358847788E+16"/>
    <s v="EM327"/>
    <x v="3"/>
    <n v="1892.88"/>
    <n v="1592"/>
    <n v="5229"/>
    <n v="5674"/>
    <n v="79"/>
    <n v="2"/>
    <n v="3057"/>
    <n v="63030"/>
    <n v="124306.68"/>
    <n v="8556"/>
    <x v="1"/>
    <x v="1"/>
    <s v="OP003"/>
    <s v="U6VDH2K1BX"/>
    <s v="NOC CARE NOC FOLD LABEL LABEL HOME BOOK BLACK SATIN BOOK HOME NOC WHITE"/>
  </r>
  <r>
    <s v="Zara"/>
    <s v="C518853"/>
    <s v="Gupta Manufacturing"/>
    <s v="Late"/>
    <x v="3"/>
    <b v="0"/>
    <x v="27"/>
    <n v="2.6004634734145312E+16"/>
    <s v="EM774"/>
    <x v="1"/>
    <n v="1803.44"/>
    <n v="2817"/>
    <n v="6979"/>
    <n v="5975"/>
    <n v="70"/>
    <n v="1"/>
    <n v="5740"/>
    <n v="67762"/>
    <n v="50728.18"/>
    <n v="8230"/>
    <x v="40"/>
    <x v="4"/>
    <s v="OP001"/>
    <s v="V-ZQP8SUKO1U2"/>
    <s v="SATIN FOLD BOOK PLAIN OFF LABEL FOLD FABRIC BLACK CARE FLAP CARE MAIN SATIN COSY"/>
  </r>
  <r>
    <s v="H&amp;M"/>
    <s v="C948178"/>
    <s v="Gupta Manufacturing"/>
    <s v="Late"/>
    <x v="0"/>
    <b v="1"/>
    <x v="251"/>
    <n v="2.6003038932516264E+16"/>
    <s v="EM683"/>
    <x v="2"/>
    <n v="1427.26"/>
    <n v="258"/>
    <n v="6261"/>
    <n v="6677"/>
    <n v="80"/>
    <n v="6"/>
    <n v="4512"/>
    <n v="132179"/>
    <n v="134822.62"/>
    <n v="5444"/>
    <x v="40"/>
    <x v="4"/>
    <s v="OP001"/>
    <s v="XJ3MUJZ96QKR8"/>
    <s v="MAIN WASH BLACK FOLD WASH"/>
  </r>
  <r>
    <s v="Nike"/>
    <s v="C841145"/>
    <s v="Mohan Industry"/>
    <s v="Early"/>
    <x v="0"/>
    <b v="1"/>
    <x v="305"/>
    <n v="2.6001962860704844E+16"/>
    <s v="EM161"/>
    <x v="2"/>
    <n v="1745.15"/>
    <n v="1569"/>
    <n v="6206"/>
    <n v="6175"/>
    <n v="76"/>
    <n v="1"/>
    <n v="5079"/>
    <n v="171501"/>
    <n v="63092.13"/>
    <n v="8300"/>
    <x v="51"/>
    <x v="4"/>
    <s v="OP001"/>
    <s v="3WN4I0UGN53CT"/>
    <s v="SATIN MAIN SATIN MAIN PRINTED BOOK CARE TEXTURED FABRIC LABEL FOLD COSY"/>
  </r>
  <r>
    <s v="H&amp;M"/>
    <s v="C812311"/>
    <s v="Patel Textiles"/>
    <s v="On Time"/>
    <x v="0"/>
    <b v="1"/>
    <x v="60"/>
    <n v="2.6003288962229592E+16"/>
    <s v="EM736"/>
    <x v="2"/>
    <n v="1264.44"/>
    <n v="3405"/>
    <n v="5363"/>
    <n v="5184"/>
    <n v="9"/>
    <n v="0"/>
    <n v="9031"/>
    <n v="154048"/>
    <n v="133205.57"/>
    <n v="6623"/>
    <x v="51"/>
    <x v="4"/>
    <s v="OP001"/>
    <s v="GED2JB-R6A3U7-XZN3TH"/>
    <s v="WASH WHITE LABEL NOC SATIN CARE PLAIN LABEL"/>
  </r>
  <r>
    <s v="Uniqlo"/>
    <s v="C221946"/>
    <s v="Mohan Industry"/>
    <s v="On Time"/>
    <x v="3"/>
    <b v="0"/>
    <x v="282"/>
    <n v="2.600114383174262E+16"/>
    <s v="EM302"/>
    <x v="3"/>
    <n v="1623.11"/>
    <n v="4148"/>
    <n v="5838"/>
    <n v="5298"/>
    <n v="6"/>
    <n v="5"/>
    <n v="8654"/>
    <n v="111714"/>
    <n v="113969.91"/>
    <n v="6305"/>
    <x v="17"/>
    <x v="3"/>
    <s v="OP006"/>
    <s v="MR-P6L1WN0QL90YEMDN"/>
    <s v="SIZE BOOK FABRIC CARE SIZE SIZE CARE CARE SIZE SATIN BOOK SATIN SATIN FLAP"/>
  </r>
  <r>
    <s v="Nike"/>
    <s v="C574783"/>
    <s v="Mohan Industry"/>
    <s v="Late"/>
    <x v="0"/>
    <b v="1"/>
    <x v="108"/>
    <n v="2.6004778570358724E+16"/>
    <s v="EM578"/>
    <x v="1"/>
    <n v="1498.24"/>
    <n v="4918"/>
    <n v="5230"/>
    <n v="5759"/>
    <n v="78"/>
    <n v="1"/>
    <n v="2370"/>
    <n v="163559"/>
    <n v="122181.53"/>
    <n v="5989"/>
    <x v="44"/>
    <x v="4"/>
    <s v="OP001"/>
    <s v="214OJ1V2U3LOQYHYPM2"/>
    <s v="FABRIC COSY SATIN BOOK SIZE"/>
  </r>
  <r>
    <s v="H&amp;M"/>
    <s v="C823732"/>
    <s v="Mohan Industry"/>
    <s v="Late"/>
    <x v="3"/>
    <b v="0"/>
    <x v="306"/>
    <n v="2.6005269859811644E+16"/>
    <s v="EM894"/>
    <x v="1"/>
    <n v="1427.13"/>
    <n v="2157"/>
    <n v="6017"/>
    <n v="5482"/>
    <n v="6"/>
    <n v="0"/>
    <n v="7185"/>
    <n v="72493"/>
    <n v="83423.570000000007"/>
    <n v="5342"/>
    <x v="82"/>
    <x v="9"/>
    <s v="OP012"/>
    <s v="-2WPDZ1U6-C"/>
    <s v="FOLD WASH NOC WHITE BLACK FLAP SATIN"/>
  </r>
  <r>
    <s v="Zara"/>
    <s v="C392503"/>
    <s v="Sharma Fabrics"/>
    <s v="Early"/>
    <x v="1"/>
    <b v="1"/>
    <x v="321"/>
    <n v="2.6003457737343968E+16"/>
    <s v="EM130"/>
    <x v="1"/>
    <n v="1974.93"/>
    <n v="1336"/>
    <n v="6818"/>
    <n v="6805"/>
    <n v="99"/>
    <n v="0"/>
    <n v="7789"/>
    <n v="174633"/>
    <n v="59223.57"/>
    <n v="6232"/>
    <x v="45"/>
    <x v="6"/>
    <s v="OP0010"/>
    <s v="ID1XXOGZ-RKCTWNOUS"/>
    <s v="SIZE SATIN LABEL NOC PRINTED FOLD TEXTURED PRINTED SIZE WHITE SIZE CARE"/>
  </r>
  <r>
    <s v="H&amp;M"/>
    <s v="C529349"/>
    <s v="Gupta Manufacturing"/>
    <s v="On Time"/>
    <x v="3"/>
    <b v="1"/>
    <x v="10"/>
    <n v="2.6005408510085108E+16"/>
    <s v="EM758"/>
    <x v="3"/>
    <n v="1165.5"/>
    <n v="3822"/>
    <n v="6386"/>
    <n v="5150"/>
    <n v="97"/>
    <n v="3"/>
    <n v="7374"/>
    <n v="84144"/>
    <n v="92188.160000000003"/>
    <n v="8165"/>
    <x v="3"/>
    <x v="3"/>
    <s v="OP006"/>
    <s v="QM2NPI93QX9AL1L5X"/>
    <s v="PRINTED FOLD FOLD PRINTED PRINTED FLAP CARE SIZE SIZE PLAIN CARE"/>
  </r>
  <r>
    <s v="Uniqlo"/>
    <s v="C738659"/>
    <s v="Gupta Manufacturing"/>
    <s v="Late"/>
    <x v="2"/>
    <b v="0"/>
    <x v="100"/>
    <n v="2.6009052249868044E+16"/>
    <s v="EM112"/>
    <x v="3"/>
    <n v="1105.8599999999999"/>
    <n v="2782"/>
    <n v="5815"/>
    <n v="5035"/>
    <n v="61"/>
    <n v="5"/>
    <n v="4760"/>
    <n v="184152"/>
    <n v="148361.10999999999"/>
    <n v="9573"/>
    <x v="1"/>
    <x v="1"/>
    <s v="OP003"/>
    <s v="NTVTPD0VV-6UK-S3TKTK"/>
    <s v="LABEL BLACK WASH LABEL BOOK"/>
  </r>
  <r>
    <s v="Zara"/>
    <s v="C506695"/>
    <s v="Sharma Fabrics"/>
    <s v="Early"/>
    <x v="2"/>
    <b v="0"/>
    <x v="188"/>
    <n v="2.600293622732184E+16"/>
    <s v="EM958"/>
    <x v="0"/>
    <n v="1453.78"/>
    <n v="4188"/>
    <n v="6326"/>
    <n v="5992"/>
    <n v="44"/>
    <n v="8"/>
    <n v="3515"/>
    <n v="110099"/>
    <n v="102153.25"/>
    <n v="5604"/>
    <x v="2"/>
    <x v="2"/>
    <s v="OP004"/>
    <s v="MPTSUW-XYSW"/>
    <s v="SIZE PRINTED PRINTED OFF FABRIC FOLD BLACK LABEL SATIN SATIN HOME LABEL FOLD COSY"/>
  </r>
  <r>
    <s v="H&amp;M"/>
    <s v="C500483"/>
    <s v="Sharma Fabrics"/>
    <s v="Late"/>
    <x v="3"/>
    <b v="0"/>
    <x v="116"/>
    <n v="2.6006898033756416E+16"/>
    <s v="EM512"/>
    <x v="3"/>
    <n v="1792.8"/>
    <n v="3699"/>
    <n v="5996"/>
    <n v="5870"/>
    <n v="28"/>
    <n v="2"/>
    <n v="2316"/>
    <n v="116564"/>
    <n v="74524.58"/>
    <n v="5049"/>
    <x v="46"/>
    <x v="7"/>
    <s v="OP011"/>
    <s v="J54FHCS793KWEN32SOX"/>
    <s v="FLAP BLACK BLACK COSY SIZE MAIN PRINTED"/>
  </r>
  <r>
    <s v="Uniqlo"/>
    <s v="C693741"/>
    <s v="Patel Textiles"/>
    <s v="Late"/>
    <x v="3"/>
    <b v="0"/>
    <x v="199"/>
    <n v="2.6006700427416664E+16"/>
    <s v="EM758"/>
    <x v="0"/>
    <n v="1255.1199999999999"/>
    <n v="3635"/>
    <n v="6028"/>
    <n v="6059"/>
    <n v="7"/>
    <n v="7"/>
    <n v="4028"/>
    <n v="114852"/>
    <n v="50757.93"/>
    <n v="5896"/>
    <x v="46"/>
    <x v="7"/>
    <s v="OP011"/>
    <s v="2FH6-OXF7BD0VVDLZH"/>
    <s v="PLAIN SIZE WHITE WASH SIZE"/>
  </r>
  <r>
    <s v="Nike"/>
    <s v="C464120"/>
    <s v="Patel Textiles"/>
    <s v="Early"/>
    <x v="3"/>
    <b v="0"/>
    <x v="216"/>
    <n v="2.6008708567290884E+16"/>
    <s v="EM843"/>
    <x v="3"/>
    <n v="1401.33"/>
    <n v="4330"/>
    <n v="5704"/>
    <n v="5206"/>
    <n v="21"/>
    <n v="5"/>
    <n v="6540"/>
    <n v="78549"/>
    <n v="62986.19"/>
    <n v="9061"/>
    <x v="46"/>
    <x v="7"/>
    <s v="OP011"/>
    <s v="50YDHIDVO3GACRA-3E"/>
    <s v="WASH FLAP COSY SATIN LABEL"/>
  </r>
  <r>
    <s v="H&amp;M"/>
    <s v="C477451"/>
    <s v="Mohan Industry"/>
    <s v="Late"/>
    <x v="2"/>
    <b v="0"/>
    <x v="100"/>
    <n v="2.6007875760974428E+16"/>
    <s v="EM634"/>
    <x v="3"/>
    <n v="1377.55"/>
    <n v="3360"/>
    <n v="6691"/>
    <n v="6256"/>
    <n v="22"/>
    <n v="2"/>
    <n v="7578"/>
    <n v="58707"/>
    <n v="121403.87"/>
    <n v="7765"/>
    <x v="1"/>
    <x v="1"/>
    <s v="OP003"/>
    <s v="00ICM07ZN0XY-"/>
    <s v="WHITE FLAP SATIN FOLD MAIN TEXTURED NOC OFF LABEL"/>
  </r>
  <r>
    <s v="Zara"/>
    <s v="C365209"/>
    <s v="Gupta Manufacturing"/>
    <s v="On Time"/>
    <x v="3"/>
    <b v="1"/>
    <x v="144"/>
    <n v="2.6002016398425344E+16"/>
    <s v="EM185"/>
    <x v="0"/>
    <n v="1462.03"/>
    <n v="4152"/>
    <n v="5177"/>
    <n v="5250"/>
    <n v="43"/>
    <n v="3"/>
    <n v="9232"/>
    <n v="106808"/>
    <n v="63521.1"/>
    <n v="7881"/>
    <x v="2"/>
    <x v="2"/>
    <s v="OP004"/>
    <s v="XDS3WCCK2YHWD"/>
    <s v="WHITE WHITE OFF SIZE FOLD HOME BOOK FABRIC CARE MAIN NOC COSY"/>
  </r>
  <r>
    <s v="H&amp;M"/>
    <s v="C396078"/>
    <s v="Patel Textiles"/>
    <s v="Late"/>
    <x v="0"/>
    <b v="1"/>
    <x v="5"/>
    <n v="2.6007362961297872E+16"/>
    <s v="EM512"/>
    <x v="1"/>
    <n v="1882.63"/>
    <n v="4725"/>
    <n v="5855"/>
    <n v="6199"/>
    <n v="70"/>
    <n v="5"/>
    <n v="4109"/>
    <n v="73474"/>
    <n v="106022.43"/>
    <n v="9998"/>
    <x v="1"/>
    <x v="1"/>
    <s v="OP003"/>
    <s v="QU9J34SDI8UL8O5ZA"/>
    <s v="MAIN TEXTURED PRINTED COSY BLACK"/>
  </r>
  <r>
    <s v="Uniqlo"/>
    <s v="C729751"/>
    <s v="Sharma Fabrics"/>
    <s v="Late"/>
    <x v="0"/>
    <b v="0"/>
    <x v="238"/>
    <n v="2.600634520046324E+16"/>
    <s v="EM156"/>
    <x v="2"/>
    <n v="1024.43"/>
    <n v="1863"/>
    <n v="6947"/>
    <n v="6879"/>
    <n v="18"/>
    <n v="0"/>
    <n v="4133"/>
    <n v="85641"/>
    <n v="108853.11"/>
    <n v="5861"/>
    <x v="2"/>
    <x v="2"/>
    <s v="OP004"/>
    <s v="9KTFQAS8VDNDPR"/>
    <s v="OFF BOOK TEXTURED LABEL WASH PLAIN HOME OFF SATIN WASH"/>
  </r>
  <r>
    <s v="Zara"/>
    <s v="C702982"/>
    <s v="Mohan Industry"/>
    <s v="Early"/>
    <x v="1"/>
    <b v="0"/>
    <x v="1"/>
    <n v="2.600985779680092E+16"/>
    <s v="EM486"/>
    <x v="1"/>
    <n v="1671.15"/>
    <n v="3377"/>
    <n v="6570"/>
    <n v="5930"/>
    <n v="26"/>
    <n v="3"/>
    <n v="8255"/>
    <n v="181854"/>
    <n v="98402.15"/>
    <n v="7295"/>
    <x v="15"/>
    <x v="4"/>
    <s v="OP001"/>
    <s v="ZWN0DGNFL5NK80"/>
    <s v="FOLD PRINTED FLAP NOC SIZE FLAP MAIN COSY FOLD CARE BOOK OFF BOOK"/>
  </r>
  <r>
    <s v="Uniqlo"/>
    <s v="C650046"/>
    <s v="Gupta Manufacturing"/>
    <s v="Early"/>
    <x v="1"/>
    <b v="1"/>
    <x v="359"/>
    <n v="2.6003620501926428E+16"/>
    <s v="EM215"/>
    <x v="0"/>
    <n v="1276.3599999999999"/>
    <n v="4622"/>
    <n v="6859"/>
    <n v="5416"/>
    <n v="28"/>
    <n v="1"/>
    <n v="8813"/>
    <n v="131750"/>
    <n v="111023.22"/>
    <n v="7370"/>
    <x v="45"/>
    <x v="6"/>
    <s v="OP0010"/>
    <s v="G66RT1B7WS2GEJA"/>
    <s v="SIZE FABRIC WASH SATIN WASH FOLD CARE COSY SATIN PLAIN OFF WHITE"/>
  </r>
  <r>
    <s v="Zara"/>
    <s v="C112888"/>
    <s v="Patel Textiles"/>
    <s v="Early"/>
    <x v="3"/>
    <b v="0"/>
    <x v="253"/>
    <n v="2.6009639686709352E+16"/>
    <s v="EM242"/>
    <x v="1"/>
    <n v="1504.04"/>
    <n v="3827"/>
    <n v="5255"/>
    <n v="6735"/>
    <n v="59"/>
    <n v="4"/>
    <n v="2705"/>
    <n v="108948"/>
    <n v="134861.92000000001"/>
    <n v="8324"/>
    <x v="4"/>
    <x v="0"/>
    <s v="OP002"/>
    <s v="23HJDW7EBI02PRDGACN"/>
    <s v="WHITE PRINTED PRINTED WHITE FABRIC SIZE PRINTED PLAIN OFF SATIN LABEL NOC WHITE"/>
  </r>
  <r>
    <s v="Zara"/>
    <s v="C303766"/>
    <s v="Sharma Fabrics"/>
    <s v="Late"/>
    <x v="3"/>
    <b v="0"/>
    <x v="12"/>
    <n v="2.6009649138886056E+16"/>
    <s v="EM841"/>
    <x v="2"/>
    <n v="1836.93"/>
    <n v="4396"/>
    <n v="6956"/>
    <n v="5474"/>
    <n v="81"/>
    <n v="6"/>
    <n v="4864"/>
    <n v="142467"/>
    <n v="143147.01999999999"/>
    <n v="9392"/>
    <x v="4"/>
    <x v="0"/>
    <s v="OP002"/>
    <s v="G8CARAC5UO7-J6"/>
    <s v="CARE BLACK BLACK WHITE MAIN OFF WASH SATIN SATIN"/>
  </r>
  <r>
    <s v="Uniqlo"/>
    <s v="C163748"/>
    <s v="Sharma Fabrics"/>
    <s v="On Time"/>
    <x v="1"/>
    <b v="0"/>
    <x v="110"/>
    <n v="2.6009862973308848E+16"/>
    <s v="EM685"/>
    <x v="3"/>
    <n v="1279.6099999999999"/>
    <n v="2870"/>
    <n v="6425"/>
    <n v="5274"/>
    <n v="39"/>
    <n v="9"/>
    <n v="619"/>
    <n v="164135"/>
    <n v="108400.36"/>
    <n v="9999"/>
    <x v="1"/>
    <x v="1"/>
    <s v="OP003"/>
    <s v="RHLZSVAWJQMP93JI5"/>
    <s v="FLAP SIZE BLACK NOC NOC NOC FLAP HOME SIZE COSY MAIN LABEL BOOK"/>
  </r>
  <r>
    <s v="Uniqlo"/>
    <s v="C229095"/>
    <s v="Mohan Industry"/>
    <s v="Late"/>
    <x v="0"/>
    <b v="0"/>
    <x v="55"/>
    <n v="2.6006046227862104E+16"/>
    <s v="EM621"/>
    <x v="2"/>
    <n v="1368.18"/>
    <n v="4600"/>
    <n v="6006"/>
    <n v="5385"/>
    <n v="91"/>
    <n v="7"/>
    <n v="8572"/>
    <n v="105681"/>
    <n v="128386.9"/>
    <n v="5410"/>
    <x v="1"/>
    <x v="1"/>
    <s v="OP003"/>
    <s v="9UPJU4BPK22N41GTQW"/>
    <s v="WASH COSY HOME FLAP FOLD"/>
  </r>
  <r>
    <s v="H&amp;M"/>
    <s v="C114006"/>
    <s v="Mohan Industry"/>
    <s v="On Time"/>
    <x v="2"/>
    <b v="0"/>
    <x v="165"/>
    <n v="2.60030057729252E+16"/>
    <s v="EM247"/>
    <x v="3"/>
    <n v="1127.3599999999999"/>
    <n v="2123"/>
    <n v="5624"/>
    <n v="6725"/>
    <n v="91"/>
    <n v="7"/>
    <n v="6370"/>
    <n v="94497"/>
    <n v="93192.04"/>
    <n v="6730"/>
    <x v="2"/>
    <x v="2"/>
    <s v="OP004"/>
    <s v="FEV0TDX2DBQYEQI722BQ"/>
    <s v="WASH FOLD FABRIC HOME SATIN FABRIC HOME BLACK MAIN"/>
  </r>
  <r>
    <s v="Uniqlo"/>
    <s v="C304267"/>
    <s v="Gupta Manufacturing"/>
    <s v="Late"/>
    <x v="0"/>
    <b v="1"/>
    <x v="193"/>
    <n v="2.600609707789852E+16"/>
    <s v="EM107"/>
    <x v="3"/>
    <n v="1184.55"/>
    <n v="4996"/>
    <n v="5902"/>
    <n v="6314"/>
    <n v="99"/>
    <n v="1"/>
    <n v="5108"/>
    <n v="78876"/>
    <n v="70374.63"/>
    <n v="8472"/>
    <x v="2"/>
    <x v="2"/>
    <s v="OP004"/>
    <s v="CM-6M49PU4YOK"/>
    <s v="LABEL WHITE BLACK LABEL TEXTURED"/>
  </r>
  <r>
    <s v="H&amp;M"/>
    <s v="C149536"/>
    <s v="Sharma Fabrics"/>
    <s v="Late"/>
    <x v="0"/>
    <b v="0"/>
    <x v="79"/>
    <n v="2.6004914235989344E+16"/>
    <s v="EM763"/>
    <x v="0"/>
    <n v="1165.58"/>
    <n v="545"/>
    <n v="5769"/>
    <n v="6354"/>
    <n v="43"/>
    <n v="5"/>
    <n v="922"/>
    <n v="127277"/>
    <n v="149483.10999999999"/>
    <n v="8692"/>
    <x v="17"/>
    <x v="3"/>
    <s v="OP006"/>
    <s v="1U6SELCSRW1"/>
    <s v="HOME PRINTED BOOK FABRIC CARE"/>
  </r>
  <r>
    <s v="Nike"/>
    <s v="C772804"/>
    <s v="Sharma Fabrics"/>
    <s v="On Time"/>
    <x v="2"/>
    <b v="1"/>
    <x v="123"/>
    <n v="2.600612986068734E+16"/>
    <s v="EM222"/>
    <x v="1"/>
    <n v="1801.03"/>
    <n v="3564"/>
    <n v="5100"/>
    <n v="6463"/>
    <n v="28"/>
    <n v="6"/>
    <n v="4931"/>
    <n v="111293"/>
    <n v="109497.7"/>
    <n v="9321"/>
    <x v="17"/>
    <x v="3"/>
    <s v="OP006"/>
    <s v="U7MQLQA537WTK0M69BO"/>
    <s v="BOOK COSY FOLD NOC MAIN SATIN"/>
  </r>
  <r>
    <s v="Zara"/>
    <s v="C673598"/>
    <s v="Sharma Fabrics"/>
    <s v="On Time"/>
    <x v="1"/>
    <b v="1"/>
    <x v="88"/>
    <n v="2.6009201896574832E+16"/>
    <s v="EM395"/>
    <x v="0"/>
    <n v="1791.72"/>
    <n v="474"/>
    <n v="5360"/>
    <n v="6910"/>
    <n v="41"/>
    <n v="2"/>
    <n v="3835"/>
    <n v="142403"/>
    <n v="106952.45"/>
    <n v="6592"/>
    <x v="17"/>
    <x v="3"/>
    <s v="OP006"/>
    <s v="KGCIRCBPS3WNM"/>
    <s v="SATIN BOOK COSY BOOK WASH MAIN CARE WHITE COSY HOME SIZE CARE SIZE"/>
  </r>
  <r>
    <s v="Uniqlo"/>
    <s v="C250122"/>
    <s v="Mohan Industry"/>
    <s v="Late"/>
    <x v="2"/>
    <b v="0"/>
    <x v="46"/>
    <n v="2.6009958836019852E+16"/>
    <s v="EM181"/>
    <x v="3"/>
    <n v="1660.77"/>
    <n v="3273"/>
    <n v="6583"/>
    <n v="5491"/>
    <n v="72"/>
    <n v="9"/>
    <n v="1735"/>
    <n v="106062"/>
    <n v="104973.25"/>
    <n v="5558"/>
    <x v="63"/>
    <x v="4"/>
    <s v="OP001"/>
    <s v="KS0HFTUF-8EC"/>
    <s v="COSY COSY SATIN PLAIN FOLD PLAIN PLAIN FOLD MAIN OFF"/>
  </r>
  <r>
    <s v="H&amp;M"/>
    <s v="C907617"/>
    <s v="Mohan Industry"/>
    <s v="On Time"/>
    <x v="1"/>
    <b v="0"/>
    <x v="116"/>
    <n v="2.6002894273510144E+16"/>
    <s v="EM224"/>
    <x v="2"/>
    <n v="1146.1600000000001"/>
    <n v="2708"/>
    <n v="5827"/>
    <n v="6512"/>
    <n v="37"/>
    <n v="3"/>
    <n v="4296"/>
    <n v="96107"/>
    <n v="123477.1"/>
    <n v="6172"/>
    <x v="46"/>
    <x v="7"/>
    <s v="OP011"/>
    <s v="QAMXMDQQ92ECNZ7EK"/>
    <s v="PLAIN BLACK PLAIN SATIN SIZE NOC"/>
  </r>
  <r>
    <s v="Nike"/>
    <s v="C589699"/>
    <s v="Gupta Manufacturing"/>
    <s v="On Time"/>
    <x v="1"/>
    <b v="0"/>
    <x v="173"/>
    <n v="2.6001119159828956E+16"/>
    <s v="EM916"/>
    <x v="1"/>
    <n v="1971.62"/>
    <n v="2854"/>
    <n v="6374"/>
    <n v="6746"/>
    <n v="80"/>
    <n v="3"/>
    <n v="7144"/>
    <n v="66139"/>
    <n v="128301.84"/>
    <n v="7603"/>
    <x v="46"/>
    <x v="7"/>
    <s v="OP011"/>
    <s v="AFKWU49NQORFYBIH3Y0"/>
    <s v="HOME BLACK WHITE BLACK PLAIN SATIN SATIN OFF CARE SIZE HOME"/>
  </r>
  <r>
    <s v="H&amp;M"/>
    <s v="C539805"/>
    <s v="Patel Textiles"/>
    <s v="On Time"/>
    <x v="1"/>
    <b v="1"/>
    <x v="228"/>
    <n v="2.600639531127586E+16"/>
    <s v="EM302"/>
    <x v="3"/>
    <n v="1099.4000000000001"/>
    <n v="3117"/>
    <n v="5676"/>
    <n v="6967"/>
    <n v="95"/>
    <n v="9"/>
    <n v="6933"/>
    <n v="147498"/>
    <n v="99561.86"/>
    <n v="6472"/>
    <x v="17"/>
    <x v="3"/>
    <s v="OP006"/>
    <s v="P3LSDEKQMDA307"/>
    <s v="SATIN FABRIC BOOK OFF PLAIN BOOK FLAP TEXTURED OFF CARE SIZE FOLD COSY TEXTURED SATIN"/>
  </r>
  <r>
    <s v="H&amp;M"/>
    <s v="C441902"/>
    <s v="Sharma Fabrics"/>
    <s v="Late"/>
    <x v="1"/>
    <b v="1"/>
    <x v="347"/>
    <n v="2.6008571992550796E+16"/>
    <s v="EM146"/>
    <x v="1"/>
    <n v="1518.11"/>
    <n v="4779"/>
    <n v="5990"/>
    <n v="5949"/>
    <n v="76"/>
    <n v="0"/>
    <n v="6394"/>
    <n v="71146"/>
    <n v="83282.95"/>
    <n v="9172"/>
    <x v="17"/>
    <x v="3"/>
    <s v="OP006"/>
    <s v="PP1SKFHIGEM6Y6Z"/>
    <s v="FLAP FLAP COSY WHITE WASH BOOK WASH PRINTED FLAP FOLD BLACK PLAIN NOC"/>
  </r>
  <r>
    <s v="Zara"/>
    <s v="C233904"/>
    <s v="Sharma Fabrics"/>
    <s v="Early"/>
    <x v="0"/>
    <b v="0"/>
    <x v="129"/>
    <n v="2.6002510160886376E+16"/>
    <s v="EM570"/>
    <x v="2"/>
    <n v="1553.39"/>
    <n v="3756"/>
    <n v="6569"/>
    <n v="6568"/>
    <n v="97"/>
    <n v="3"/>
    <n v="7704"/>
    <n v="158747"/>
    <n v="82304.05"/>
    <n v="8929"/>
    <x v="17"/>
    <x v="3"/>
    <s v="OP006"/>
    <s v="NGE6QXXJXG3S2-GM"/>
    <s v="OFF NOC CARE OFF FABRIC SATIN WHITE SIZE"/>
  </r>
  <r>
    <s v="Nike"/>
    <s v="C212552"/>
    <s v="Patel Textiles"/>
    <s v="Early"/>
    <x v="0"/>
    <b v="1"/>
    <x v="75"/>
    <n v="2.600114698194384E+16"/>
    <s v="EM608"/>
    <x v="3"/>
    <n v="1222.3"/>
    <n v="4652"/>
    <n v="5800"/>
    <n v="6750"/>
    <n v="74"/>
    <n v="2"/>
    <n v="3951"/>
    <n v="186527"/>
    <n v="65692.97"/>
    <n v="9993"/>
    <x v="17"/>
    <x v="3"/>
    <s v="OP006"/>
    <s v="7RMU6XI66X3RD1N"/>
    <s v="OFF WASH BLACK TEXTURED WHITE PLAIN FOLD CARE TEXTURED TEXTURED OFF WASH MAIN WHITE"/>
  </r>
  <r>
    <s v="Nike"/>
    <s v="C798995"/>
    <s v="Gupta Manufacturing"/>
    <s v="Late"/>
    <x v="1"/>
    <b v="1"/>
    <x v="358"/>
    <n v="2.6002681463819208E+16"/>
    <s v="EM315"/>
    <x v="3"/>
    <n v="1935.34"/>
    <n v="1483"/>
    <n v="6255"/>
    <n v="5401"/>
    <n v="14"/>
    <n v="2"/>
    <n v="3285"/>
    <n v="179939"/>
    <n v="85528.82"/>
    <n v="6633"/>
    <x v="17"/>
    <x v="3"/>
    <s v="OP006"/>
    <s v="0RM25UUX4O"/>
    <s v="CARE OFF WHITE FABRIC FABRIC WHITE TEXTURED FLAP NOC"/>
  </r>
  <r>
    <s v="Uniqlo"/>
    <s v="C474127"/>
    <s v="Patel Textiles"/>
    <s v="Early"/>
    <x v="1"/>
    <b v="1"/>
    <x v="111"/>
    <n v="2.6006225816151212E+16"/>
    <s v="EM704"/>
    <x v="3"/>
    <n v="1030.6300000000001"/>
    <n v="816"/>
    <n v="6322"/>
    <n v="5833"/>
    <n v="61"/>
    <n v="3"/>
    <n v="6296"/>
    <n v="197836"/>
    <n v="122203.13"/>
    <n v="5926"/>
    <x v="17"/>
    <x v="3"/>
    <s v="OP006"/>
    <s v="8R5FMIP-5HJ5NE"/>
    <s v="FOLD BLACK CARE FLAP SIZE FOLD SATIN FABRIC BOOK"/>
  </r>
  <r>
    <s v="Nike"/>
    <s v="C892266"/>
    <s v="Sharma Fabrics"/>
    <s v="On Time"/>
    <x v="3"/>
    <b v="0"/>
    <x v="71"/>
    <n v="2.6003799881694688E+16"/>
    <s v="EM258"/>
    <x v="3"/>
    <n v="1796.54"/>
    <n v="3236"/>
    <n v="6816"/>
    <n v="5230"/>
    <n v="17"/>
    <n v="4"/>
    <n v="3578"/>
    <n v="87864"/>
    <n v="146260.12"/>
    <n v="6237"/>
    <x v="17"/>
    <x v="3"/>
    <s v="OP006"/>
    <s v="M7ULDGGLFV2"/>
    <s v="SATIN PRINTED BOOK FABRIC SATIN MAIN PRINTED BOOK WHITE COSY OFF CARE FABRIC SIZE OFF"/>
  </r>
  <r>
    <s v="Uniqlo"/>
    <s v="C531069"/>
    <s v="Sharma Fabrics"/>
    <s v="Early"/>
    <x v="0"/>
    <b v="0"/>
    <x v="182"/>
    <n v="2.6009639761186104E+16"/>
    <s v="EM390"/>
    <x v="2"/>
    <n v="1487.35"/>
    <n v="1014"/>
    <n v="5046"/>
    <n v="5283"/>
    <n v="17"/>
    <n v="2"/>
    <n v="6968"/>
    <n v="155026"/>
    <n v="64627.22"/>
    <n v="5856"/>
    <x v="60"/>
    <x v="0"/>
    <s v="OP002"/>
    <s v="8NNAAIUSNDHKQ91N"/>
    <s v="HOME SATIN SATIN OFF TEXTURED WASH WHITE BOOK FLAP BLACK HOME SIZE HOME"/>
  </r>
  <r>
    <s v="Uniqlo"/>
    <s v="C369990"/>
    <s v="Mohan Industry"/>
    <s v="Late"/>
    <x v="2"/>
    <b v="0"/>
    <x v="34"/>
    <n v="2.6007317747639568E+16"/>
    <s v="EM406"/>
    <x v="0"/>
    <n v="1132.3699999999999"/>
    <n v="3013"/>
    <n v="5096"/>
    <n v="5292"/>
    <n v="78"/>
    <n v="5"/>
    <n v="1744"/>
    <n v="65045"/>
    <n v="130941.04"/>
    <n v="7177"/>
    <x v="46"/>
    <x v="7"/>
    <s v="OP011"/>
    <s v="2HK7RD4IWXXY8REK"/>
    <s v="FABRIC PLAIN FLAP FABRIC LABEL OFF WASH BLACK CARE FLAP LABEL NOC BOOK NOC"/>
  </r>
  <r>
    <s v="H&amp;M"/>
    <s v="C812876"/>
    <s v="Gupta Manufacturing"/>
    <s v="Early"/>
    <x v="1"/>
    <b v="0"/>
    <x v="260"/>
    <n v="2.6002873021212764E+16"/>
    <s v="EM688"/>
    <x v="3"/>
    <n v="1556.04"/>
    <n v="4202"/>
    <n v="6811"/>
    <n v="5627"/>
    <n v="58"/>
    <n v="7"/>
    <n v="4527"/>
    <n v="178567"/>
    <n v="106727.22"/>
    <n v="6593"/>
    <x v="60"/>
    <x v="0"/>
    <s v="OP002"/>
    <s v="E59N9YRCWF9-Z"/>
    <s v="HOME PRINTED BOOK FOLD FLAP WASH FABRIC WASH HOME"/>
  </r>
  <r>
    <s v="H&amp;M"/>
    <s v="C653405"/>
    <s v="Mohan Industry"/>
    <s v="On Time"/>
    <x v="3"/>
    <b v="0"/>
    <x v="250"/>
    <n v="2.6003689756943168E+16"/>
    <s v="EM485"/>
    <x v="2"/>
    <n v="1946.08"/>
    <n v="4337"/>
    <n v="6905"/>
    <n v="6752"/>
    <n v="4"/>
    <n v="7"/>
    <n v="2155"/>
    <n v="149932"/>
    <n v="116811.67"/>
    <n v="9376"/>
    <x v="60"/>
    <x v="0"/>
    <s v="OP002"/>
    <s v="X46J-GKBRU9L"/>
    <s v="MAIN BOOK PRINTED LABEL SIZE COSY BLACK COSY WHITE TEXTURED TEXTURED"/>
  </r>
  <r>
    <s v="Nike"/>
    <s v="C594011"/>
    <s v="Sharma Fabrics"/>
    <s v="Early"/>
    <x v="2"/>
    <b v="0"/>
    <x v="181"/>
    <n v="2.600664027999566E+16"/>
    <s v="EM766"/>
    <x v="0"/>
    <n v="1000.84"/>
    <n v="2086"/>
    <n v="5519"/>
    <n v="5204"/>
    <n v="67"/>
    <n v="8"/>
    <n v="5166"/>
    <n v="54401"/>
    <n v="137102.17000000001"/>
    <n v="5457"/>
    <x v="17"/>
    <x v="3"/>
    <s v="OP006"/>
    <s v="CT7T1JHFE51GZO0QDNY"/>
    <s v="FOLD TEXTURED FLAP PRINTED FABRIC"/>
  </r>
  <r>
    <s v="Zara"/>
    <s v="C105335"/>
    <s v="Sharma Fabrics"/>
    <s v="Late"/>
    <x v="1"/>
    <b v="0"/>
    <x v="15"/>
    <n v="2.6004073230907004E+16"/>
    <s v="EM371"/>
    <x v="1"/>
    <n v="1716.06"/>
    <n v="107"/>
    <n v="6970"/>
    <n v="6536"/>
    <n v="88"/>
    <n v="0"/>
    <n v="7364"/>
    <n v="191907"/>
    <n v="142154.35"/>
    <n v="9197"/>
    <x v="17"/>
    <x v="3"/>
    <s v="OP006"/>
    <s v="VZDJUHKEZNWF28LLZ9Q"/>
    <s v="PLAIN PLAIN LABEL WHITE MAIN HOME"/>
  </r>
  <r>
    <s v="Nike"/>
    <s v="C392162"/>
    <s v="Patel Textiles"/>
    <s v="Late"/>
    <x v="0"/>
    <b v="1"/>
    <x v="188"/>
    <n v="2.600274956840132E+16"/>
    <s v="EM466"/>
    <x v="3"/>
    <n v="1494.39"/>
    <n v="530"/>
    <n v="5332"/>
    <n v="5599"/>
    <n v="16"/>
    <n v="1"/>
    <n v="2887"/>
    <n v="62785"/>
    <n v="145135.81"/>
    <n v="7605"/>
    <x v="17"/>
    <x v="3"/>
    <s v="OP006"/>
    <s v="UCA7WXK9KH7353EUG"/>
    <s v="SIZE OFF MAIN OFF SIZE BOOK BLACK CARE BOOK FLAP COSY"/>
  </r>
  <r>
    <s v="Zara"/>
    <s v="C329935"/>
    <s v="Patel Textiles"/>
    <s v="On Time"/>
    <x v="0"/>
    <b v="0"/>
    <x v="275"/>
    <n v="2.600780514393804E+16"/>
    <s v="EM550"/>
    <x v="3"/>
    <n v="1586.95"/>
    <n v="3541"/>
    <n v="6164"/>
    <n v="5470"/>
    <n v="19"/>
    <n v="5"/>
    <n v="5563"/>
    <n v="92102"/>
    <n v="114439.94"/>
    <n v="6348"/>
    <x v="17"/>
    <x v="3"/>
    <s v="OP006"/>
    <s v="R0L3QATX4SLAANQPJNM"/>
    <s v="LABEL FABRIC WHITE TEXTURED PLAIN NOC MAIN PRINTED OFF FOLD NOC WHITE BOOK SATIN"/>
  </r>
  <r>
    <s v="H&amp;M"/>
    <s v="C935433"/>
    <s v="Patel Textiles"/>
    <s v="Late"/>
    <x v="1"/>
    <b v="1"/>
    <x v="194"/>
    <n v="2.6001781253654044E+16"/>
    <s v="EM915"/>
    <x v="3"/>
    <n v="1237.03"/>
    <n v="1327"/>
    <n v="5511"/>
    <n v="5751"/>
    <n v="25"/>
    <n v="0"/>
    <n v="9547"/>
    <n v="61861"/>
    <n v="88940.23"/>
    <n v="8463"/>
    <x v="1"/>
    <x v="1"/>
    <s v="OP003"/>
    <s v="3OIYJNXP-WGFL9ND54R"/>
    <s v="WHITE BLACK PRINTED TEXTURED COSY CARE"/>
  </r>
  <r>
    <s v="Nike"/>
    <s v="C559763"/>
    <s v="Sharma Fabrics"/>
    <s v="Late"/>
    <x v="2"/>
    <b v="0"/>
    <x v="220"/>
    <n v="2.6004514840014872E+16"/>
    <s v="EM419"/>
    <x v="1"/>
    <n v="1923.95"/>
    <n v="2352"/>
    <n v="6292"/>
    <n v="6893"/>
    <n v="5"/>
    <n v="8"/>
    <n v="7404"/>
    <n v="84020"/>
    <n v="53804.47"/>
    <n v="9923"/>
    <x v="2"/>
    <x v="2"/>
    <s v="OP004"/>
    <s v="TCSC8FO1RVOVZ3JXOV"/>
    <s v="HOME SIZE PRINTED OFF CARE OFF SIZE BLACK"/>
  </r>
  <r>
    <s v="Uniqlo"/>
    <s v="C381975"/>
    <s v="Patel Textiles"/>
    <s v="Late"/>
    <x v="0"/>
    <b v="0"/>
    <x v="348"/>
    <n v="2.6008249350606932E+16"/>
    <s v="EM147"/>
    <x v="2"/>
    <n v="1820.31"/>
    <n v="4564"/>
    <n v="5761"/>
    <n v="6756"/>
    <n v="95"/>
    <n v="8"/>
    <n v="4622"/>
    <n v="134733"/>
    <n v="120665.37"/>
    <n v="5591"/>
    <x v="17"/>
    <x v="3"/>
    <s v="OP006"/>
    <s v="6JUNAZQQTB11G80N8HG1"/>
    <s v="HOME SIZE OFF SIZE FABRIC COSY LABEL BLACK SATIN SIZE TEXTURED"/>
  </r>
  <r>
    <s v="Nike"/>
    <s v="C406890"/>
    <s v="Patel Textiles"/>
    <s v="Late"/>
    <x v="0"/>
    <b v="1"/>
    <x v="319"/>
    <n v="2.6004785683761904E+16"/>
    <s v="EM771"/>
    <x v="3"/>
    <n v="1039.19"/>
    <n v="355"/>
    <n v="5174"/>
    <n v="5471"/>
    <n v="35"/>
    <n v="1"/>
    <n v="7547"/>
    <n v="158094"/>
    <n v="73112.37"/>
    <n v="7077"/>
    <x v="17"/>
    <x v="3"/>
    <s v="OP006"/>
    <s v="E2OEWNXPHXQD1K0ACYX"/>
    <s v="TEXTURED OFF PRINTED WASH SIZE PRINTED FLAP WHITE CARE NOC LABEL CARE LABEL"/>
  </r>
  <r>
    <s v="H&amp;M"/>
    <s v="C467080"/>
    <s v="Patel Textiles"/>
    <s v="Late"/>
    <x v="2"/>
    <b v="1"/>
    <x v="13"/>
    <n v="2.6009476859386976E+16"/>
    <s v="EM247"/>
    <x v="3"/>
    <n v="1948.68"/>
    <n v="869"/>
    <n v="5384"/>
    <n v="6571"/>
    <n v="44"/>
    <n v="0"/>
    <n v="9307"/>
    <n v="76331"/>
    <n v="59678.92"/>
    <n v="6813"/>
    <x v="3"/>
    <x v="3"/>
    <s v="OP006"/>
    <s v="MYTUZZL7YBR1"/>
    <s v="LABEL FABRIC LABEL SATIN PRINTED TEXTURED WHITE WASH MAIN PLAIN LABEL"/>
  </r>
  <r>
    <s v="Uniqlo"/>
    <s v="C771629"/>
    <s v="Sharma Fabrics"/>
    <s v="Early"/>
    <x v="1"/>
    <b v="0"/>
    <x v="38"/>
    <n v="2.6001928348914048E+16"/>
    <s v="EM286"/>
    <x v="3"/>
    <n v="1785.84"/>
    <n v="3428"/>
    <n v="6431"/>
    <n v="6238"/>
    <n v="70"/>
    <n v="6"/>
    <n v="8804"/>
    <n v="180775"/>
    <n v="135315.44"/>
    <n v="7252"/>
    <x v="1"/>
    <x v="1"/>
    <s v="OP003"/>
    <s v="JRJI7P9YV-LI"/>
    <s v="WASH NOC LABEL BLACK CARE PLAIN BLACK FOLD COSY TEXTURED WHITE FABRIC SATIN MAIN BLACK"/>
  </r>
  <r>
    <s v="Zara"/>
    <s v="C761205"/>
    <s v="Patel Textiles"/>
    <s v="Early"/>
    <x v="2"/>
    <b v="1"/>
    <x v="157"/>
    <n v="2.6003951625606224E+16"/>
    <s v="EM297"/>
    <x v="1"/>
    <n v="1341.18"/>
    <n v="3274"/>
    <n v="5051"/>
    <n v="6112"/>
    <n v="52"/>
    <n v="3"/>
    <n v="5730"/>
    <n v="145827"/>
    <n v="90000.73"/>
    <n v="8990"/>
    <x v="2"/>
    <x v="2"/>
    <s v="OP004"/>
    <s v="H3W9VBP4MD"/>
    <s v="PLAIN FLAP HOME SIZE PLAIN SIZE TEXTURED"/>
  </r>
  <r>
    <s v="Zara"/>
    <s v="C648102"/>
    <s v="Mohan Industry"/>
    <s v="Late"/>
    <x v="1"/>
    <b v="0"/>
    <x v="36"/>
    <n v="2.6006652799309928E+16"/>
    <s v="EM838"/>
    <x v="2"/>
    <n v="1421.43"/>
    <n v="920"/>
    <n v="5365"/>
    <n v="5316"/>
    <n v="87"/>
    <n v="2"/>
    <n v="857"/>
    <n v="101025"/>
    <n v="79450"/>
    <n v="6815"/>
    <x v="60"/>
    <x v="0"/>
    <s v="OP002"/>
    <s v="MZ-95IRSE-C3"/>
    <s v="NOC PLAIN HOME NOC FOLD COSY WHITE CARE SATIN LABEL OFF"/>
  </r>
  <r>
    <s v="H&amp;M"/>
    <s v="C432578"/>
    <s v="Sharma Fabrics"/>
    <s v="Early"/>
    <x v="2"/>
    <b v="1"/>
    <x v="10"/>
    <n v="2.6005515113186576E+16"/>
    <s v="EM171"/>
    <x v="0"/>
    <n v="1420.83"/>
    <n v="3321"/>
    <n v="5274"/>
    <n v="5670"/>
    <n v="25"/>
    <n v="3"/>
    <n v="5370"/>
    <n v="105987"/>
    <n v="133211.82"/>
    <n v="7383"/>
    <x v="43"/>
    <x v="0"/>
    <s v="OP002"/>
    <s v="POPPS4Q7QL3B6J2ANNK2"/>
    <s v="WASH WHITE TEXTURED FOLD PRINTED FOLD OFF LABEL BOOK FABRIC SIZE LABEL"/>
  </r>
  <r>
    <s v="Uniqlo"/>
    <s v="C689323"/>
    <s v="Gupta Manufacturing"/>
    <s v="Early"/>
    <x v="2"/>
    <b v="1"/>
    <x v="345"/>
    <n v="2.6004674652633712E+16"/>
    <s v="EM625"/>
    <x v="0"/>
    <n v="1411.7"/>
    <n v="1096"/>
    <n v="5302"/>
    <n v="6618"/>
    <n v="96"/>
    <n v="7"/>
    <n v="5448"/>
    <n v="124474"/>
    <n v="124341.51"/>
    <n v="6715"/>
    <x v="43"/>
    <x v="0"/>
    <s v="OP002"/>
    <s v="SIJZDB9--90"/>
    <s v="HOME CARE FLAP OFF PRINTED FLAP FABRIC FOLD FOLD NOC MAIN OFF"/>
  </r>
  <r>
    <s v="Nike"/>
    <s v="C956884"/>
    <s v="Gupta Manufacturing"/>
    <s v="Early"/>
    <x v="1"/>
    <b v="0"/>
    <x v="51"/>
    <n v="2.600999861492098E+16"/>
    <s v="EM140"/>
    <x v="2"/>
    <n v="1303.01"/>
    <n v="1333"/>
    <n v="6706"/>
    <n v="6001"/>
    <n v="48"/>
    <n v="5"/>
    <n v="6615"/>
    <n v="144548"/>
    <n v="142676.35"/>
    <n v="9167"/>
    <x v="46"/>
    <x v="7"/>
    <s v="OP011"/>
    <s v="NOQQ4N08NG2ZE3DA"/>
    <s v="WHITE CARE SIZE SIZE SATIN OFF WASH"/>
  </r>
  <r>
    <s v="Nike"/>
    <s v="C749917"/>
    <s v="Mohan Industry"/>
    <s v="Early"/>
    <x v="2"/>
    <b v="1"/>
    <x v="168"/>
    <n v="2.6001732076597116E+16"/>
    <s v="EM753"/>
    <x v="2"/>
    <n v="1037.3399999999999"/>
    <n v="3612"/>
    <n v="5868"/>
    <n v="6789"/>
    <n v="63"/>
    <n v="6"/>
    <n v="1646"/>
    <n v="102311"/>
    <n v="129864.34"/>
    <n v="9137"/>
    <x v="34"/>
    <x v="0"/>
    <s v="OP002"/>
    <s v="WEEADE5-6FTXPR30A"/>
    <s v="PRINTED BOOK NOC WHITE OFF OFF CARE PLAIN BOOK MAIN TEXTURED BLACK NOC WHITE HOME"/>
  </r>
  <r>
    <s v="Uniqlo"/>
    <s v="C372788"/>
    <s v="Mohan Industry"/>
    <s v="Late"/>
    <x v="2"/>
    <b v="1"/>
    <x v="42"/>
    <n v="2.6002009444629088E+16"/>
    <s v="EM469"/>
    <x v="2"/>
    <n v="1507.83"/>
    <n v="239"/>
    <n v="5158"/>
    <n v="6407"/>
    <n v="54"/>
    <n v="9"/>
    <n v="6289"/>
    <n v="105216"/>
    <n v="107142.69"/>
    <n v="5087"/>
    <x v="1"/>
    <x v="1"/>
    <s v="OP003"/>
    <s v="M04A1Z5J7FX8IU"/>
    <s v="CARE MAIN BLACK SATIN TEXTURED PRINTED SATIN"/>
  </r>
  <r>
    <s v="Zara"/>
    <s v="C433140"/>
    <s v="Gupta Manufacturing"/>
    <s v="On Time"/>
    <x v="0"/>
    <b v="1"/>
    <x v="353"/>
    <n v="2.6009829819972268E+16"/>
    <s v="EM510"/>
    <x v="2"/>
    <n v="1632.79"/>
    <n v="4510"/>
    <n v="6569"/>
    <n v="6301"/>
    <n v="45"/>
    <n v="3"/>
    <n v="4016"/>
    <n v="74726"/>
    <n v="66752.850000000006"/>
    <n v="8902"/>
    <x v="2"/>
    <x v="2"/>
    <s v="OP004"/>
    <s v="IOP4D2YG8JT-01HPX"/>
    <s v="FLAP NOC LABEL FOLD HOME PRINTED FLAP FABRIC FABRIC OFF OFF BOOK SIZE"/>
  </r>
  <r>
    <s v="H&amp;M"/>
    <s v="C361509"/>
    <s v="Gupta Manufacturing"/>
    <s v="Late"/>
    <x v="0"/>
    <b v="1"/>
    <x v="320"/>
    <n v="2.6003121213557888E+16"/>
    <s v="EM994"/>
    <x v="0"/>
    <n v="1724.29"/>
    <n v="4173"/>
    <n v="5646"/>
    <n v="6426"/>
    <n v="55"/>
    <n v="6"/>
    <n v="6037"/>
    <n v="110759"/>
    <n v="86993.74"/>
    <n v="5700"/>
    <x v="38"/>
    <x v="4"/>
    <s v="OP001"/>
    <s v="JPCADOAMO2ZN0MI6ZA3Z"/>
    <s v="BLACK LABEL COSY OFF LABEL SATIN WHITE COSY PLAIN"/>
  </r>
  <r>
    <s v="Uniqlo"/>
    <s v="C477335"/>
    <s v="Mohan Industry"/>
    <s v="On Time"/>
    <x v="0"/>
    <b v="0"/>
    <x v="242"/>
    <n v="2.6008873502482216E+16"/>
    <s v="EM412"/>
    <x v="2"/>
    <n v="1362.22"/>
    <n v="2364"/>
    <n v="5635"/>
    <n v="5465"/>
    <n v="35"/>
    <n v="9"/>
    <n v="7955"/>
    <n v="171460"/>
    <n v="146010.54"/>
    <n v="7894"/>
    <x v="38"/>
    <x v="4"/>
    <s v="OP001"/>
    <s v="7C4HBIYAHU"/>
    <s v="BOOK CARE FLAP PRINTED BLACK"/>
  </r>
  <r>
    <s v="Zara"/>
    <s v="C977088"/>
    <s v="Mohan Industry"/>
    <s v="Early"/>
    <x v="1"/>
    <b v="1"/>
    <x v="280"/>
    <n v="2.600685839152872E+16"/>
    <s v="EM506"/>
    <x v="0"/>
    <n v="1217.58"/>
    <n v="1933"/>
    <n v="5645"/>
    <n v="5637"/>
    <n v="92"/>
    <n v="6"/>
    <n v="5536"/>
    <n v="136877"/>
    <n v="57382.37"/>
    <n v="9138"/>
    <x v="38"/>
    <x v="4"/>
    <s v="OP001"/>
    <s v="P0MTFCQS1I87-"/>
    <s v="MAIN HOME NOC FABRIC BLACK FABRIC OFF OFF SATIN PRINTED CARE BLACK LABEL NOC TEXTURED"/>
  </r>
  <r>
    <s v="Nike"/>
    <s v="C696780"/>
    <s v="Mohan Industry"/>
    <s v="Early"/>
    <x v="3"/>
    <b v="0"/>
    <x v="62"/>
    <n v="2.6002609363457576E+16"/>
    <s v="EM770"/>
    <x v="2"/>
    <n v="1070.07"/>
    <n v="3204"/>
    <n v="5661"/>
    <n v="5848"/>
    <n v="95"/>
    <n v="5"/>
    <n v="4730"/>
    <n v="139382"/>
    <n v="129186.89"/>
    <n v="9262"/>
    <x v="38"/>
    <x v="4"/>
    <s v="OP001"/>
    <s v="RZZDLFWJYI"/>
    <s v="WASH FABRIC CARE PRINTED BOOK FABRIC NOC BOOK MAIN FOLD OFF LABEL CARE"/>
  </r>
  <r>
    <s v="Zara"/>
    <s v="C505614"/>
    <s v="Patel Textiles"/>
    <s v="Early"/>
    <x v="1"/>
    <b v="0"/>
    <x v="99"/>
    <n v="2.6007899866898156E+16"/>
    <s v="EM273"/>
    <x v="0"/>
    <n v="1909.07"/>
    <n v="1321"/>
    <n v="6821"/>
    <n v="5099"/>
    <n v="56"/>
    <n v="2"/>
    <n v="8603"/>
    <n v="98591"/>
    <n v="60470.39"/>
    <n v="8715"/>
    <x v="38"/>
    <x v="4"/>
    <s v="OP001"/>
    <s v="RHQ-CD-WSY7WG7TW9-7-"/>
    <s v="FLAP SATIN FLAP NOC COSY TEXTURED OFF WHITE SIZE WHITE BLACK PLAIN CARE WHITE"/>
  </r>
  <r>
    <s v="Nike"/>
    <s v="C219750"/>
    <s v="Patel Textiles"/>
    <s v="Late"/>
    <x v="0"/>
    <b v="1"/>
    <x v="22"/>
    <n v="2.600824428947744E+16"/>
    <s v="EM378"/>
    <x v="2"/>
    <n v="1857.42"/>
    <n v="4455"/>
    <n v="5002"/>
    <n v="6227"/>
    <n v="35"/>
    <n v="6"/>
    <n v="6385"/>
    <n v="82910"/>
    <n v="127705.39"/>
    <n v="7968"/>
    <x v="38"/>
    <x v="4"/>
    <s v="OP001"/>
    <s v="QZ9F2XYRPKH"/>
    <s v="HOME LABEL PLAIN FOLD NOC LABEL MAIN BOOK FLAP"/>
  </r>
  <r>
    <s v="Zara"/>
    <s v="C776509"/>
    <s v="Gupta Manufacturing"/>
    <s v="Early"/>
    <x v="3"/>
    <b v="0"/>
    <x v="335"/>
    <n v="2.6001318165165808E+16"/>
    <s v="EM149"/>
    <x v="2"/>
    <n v="1631.75"/>
    <n v="452"/>
    <n v="5269"/>
    <n v="5547"/>
    <n v="29"/>
    <n v="2"/>
    <n v="437"/>
    <n v="59201"/>
    <n v="114575.72"/>
    <n v="8948"/>
    <x v="38"/>
    <x v="4"/>
    <s v="OP001"/>
    <s v="4TZ2YMWX-CR6V"/>
    <s v="TEXTURED NOC OFF BOOK FLAP"/>
  </r>
  <r>
    <s v="Uniqlo"/>
    <s v="C254059"/>
    <s v="Patel Textiles"/>
    <s v="Early"/>
    <x v="3"/>
    <b v="0"/>
    <x v="241"/>
    <n v="2.6009762380031E+16"/>
    <s v="EM897"/>
    <x v="1"/>
    <n v="1465.68"/>
    <n v="306"/>
    <n v="6968"/>
    <n v="6087"/>
    <n v="18"/>
    <n v="6"/>
    <n v="9511"/>
    <n v="163224"/>
    <n v="76447.95"/>
    <n v="6771"/>
    <x v="38"/>
    <x v="4"/>
    <s v="OP001"/>
    <s v="XU37DQ4PIR"/>
    <s v="FABRIC BLACK TEXTURED BLACK OFF PRINTED COSY OFF HOME WHITE WHITE PLAIN"/>
  </r>
  <r>
    <s v="Uniqlo"/>
    <s v="C921370"/>
    <s v="Gupta Manufacturing"/>
    <s v="On Time"/>
    <x v="3"/>
    <b v="0"/>
    <x v="315"/>
    <n v="2.6003039040580192E+16"/>
    <s v="EM366"/>
    <x v="2"/>
    <n v="1354.74"/>
    <n v="734"/>
    <n v="5375"/>
    <n v="6732"/>
    <n v="36"/>
    <n v="2"/>
    <n v="3238"/>
    <n v="112631"/>
    <n v="93257.93"/>
    <n v="8166"/>
    <x v="29"/>
    <x v="4"/>
    <s v="OP001"/>
    <s v="KOVW0FTVQGHCN7VRJ8"/>
    <s v="SIZE PRINTED FLAP FABRIC SATIN WASH SATIN FLAP FLAP"/>
  </r>
  <r>
    <s v="Uniqlo"/>
    <s v="C875643"/>
    <s v="Patel Textiles"/>
    <s v="Late"/>
    <x v="3"/>
    <b v="0"/>
    <x v="180"/>
    <n v="2.6002675712531916E+16"/>
    <s v="EM617"/>
    <x v="0"/>
    <n v="1145.5"/>
    <n v="4142"/>
    <n v="6172"/>
    <n v="6822"/>
    <n v="38"/>
    <n v="7"/>
    <n v="4922"/>
    <n v="99018"/>
    <n v="146737.15"/>
    <n v="8369"/>
    <x v="29"/>
    <x v="4"/>
    <s v="OP001"/>
    <s v="74TQZ14XD6G"/>
    <s v="FOLD TEXTURED COSY HOME BLACK"/>
  </r>
  <r>
    <s v="Nike"/>
    <s v="C913040"/>
    <s v="Patel Textiles"/>
    <s v="Early"/>
    <x v="3"/>
    <b v="1"/>
    <x v="237"/>
    <n v="2.6002664631404552E+16"/>
    <s v="EM441"/>
    <x v="1"/>
    <n v="1337.35"/>
    <n v="343"/>
    <n v="5980"/>
    <n v="6226"/>
    <n v="6"/>
    <n v="4"/>
    <n v="6751"/>
    <n v="189762"/>
    <n v="82048.23"/>
    <n v="9614"/>
    <x v="46"/>
    <x v="7"/>
    <s v="OP011"/>
    <s v="968EZPF0LQF035RY"/>
    <s v="SIZE NOC COSY MAIN SATIN LABEL WHITE SATIN LABEL NOC TEXTURED OFF NOC BOOK"/>
  </r>
  <r>
    <s v="Zara"/>
    <s v="C295392"/>
    <s v="Mohan Industry"/>
    <s v="Early"/>
    <x v="0"/>
    <b v="1"/>
    <x v="76"/>
    <n v="2.6007498174834072E+16"/>
    <s v="EM389"/>
    <x v="2"/>
    <n v="1700.97"/>
    <n v="2079"/>
    <n v="5815"/>
    <n v="6038"/>
    <n v="81"/>
    <n v="4"/>
    <n v="5071"/>
    <n v="193593"/>
    <n v="110953.28"/>
    <n v="7092"/>
    <x v="14"/>
    <x v="5"/>
    <s v="OP009"/>
    <s v="FTHXWQXXP2JWKHL2NJ"/>
    <s v="PLAIN PRINTED BLACK PRINTED COSY PLAIN TEXTURED WASH"/>
  </r>
  <r>
    <s v="Nike"/>
    <s v="C224378"/>
    <s v="Patel Textiles"/>
    <s v="On Time"/>
    <x v="3"/>
    <b v="0"/>
    <x v="69"/>
    <n v="2.600416266851392E+16"/>
    <s v="EM531"/>
    <x v="0"/>
    <n v="1261.05"/>
    <n v="3993"/>
    <n v="5039"/>
    <n v="5442"/>
    <n v="32"/>
    <n v="1"/>
    <n v="4217"/>
    <n v="54773"/>
    <n v="135797.75"/>
    <n v="5272"/>
    <x v="31"/>
    <x v="0"/>
    <s v="OP002"/>
    <s v="-1CU9V3WXXV"/>
    <s v="WASH PLAIN OFF PLAIN COSY TEXTURED SATIN"/>
  </r>
  <r>
    <s v="Uniqlo"/>
    <s v="C776231"/>
    <s v="Patel Textiles"/>
    <s v="Early"/>
    <x v="1"/>
    <b v="0"/>
    <x v="197"/>
    <n v="2.6009386067667908E+16"/>
    <s v="EM127"/>
    <x v="2"/>
    <n v="1691.81"/>
    <n v="2312"/>
    <n v="5020"/>
    <n v="5519"/>
    <n v="38"/>
    <n v="7"/>
    <n v="2186"/>
    <n v="144852"/>
    <n v="69313.649999999994"/>
    <n v="9015"/>
    <x v="1"/>
    <x v="1"/>
    <s v="OP003"/>
    <s v="0NU1XAOSSOADK0PD3XD"/>
    <s v="TEXTURED WHITE PLAIN MAIN SIZE TEXTURED NOC MAIN"/>
  </r>
  <r>
    <s v="H&amp;M"/>
    <s v="C790913"/>
    <s v="Mohan Industry"/>
    <s v="Late"/>
    <x v="1"/>
    <b v="0"/>
    <x v="68"/>
    <n v="2.6002993140924288E+16"/>
    <s v="EM474"/>
    <x v="0"/>
    <n v="1118.08"/>
    <n v="4633"/>
    <n v="6477"/>
    <n v="5609"/>
    <n v="83"/>
    <n v="4"/>
    <n v="2011"/>
    <n v="185145"/>
    <n v="100412.33"/>
    <n v="8692"/>
    <x v="2"/>
    <x v="2"/>
    <s v="OP004"/>
    <s v="-FO03MBXGIPE9CZLAU0"/>
    <s v="FOLD PLAIN BOOK SATIN WASH SIZE SIZE FLAP"/>
  </r>
  <r>
    <s v="Zara"/>
    <s v="C574178"/>
    <s v="Sharma Fabrics"/>
    <s v="Late"/>
    <x v="1"/>
    <b v="0"/>
    <x v="302"/>
    <n v="2.600208721238264E+16"/>
    <s v="EM313"/>
    <x v="1"/>
    <n v="1523.71"/>
    <n v="38"/>
    <n v="5988"/>
    <n v="5300"/>
    <n v="59"/>
    <n v="5"/>
    <n v="2362"/>
    <n v="155661"/>
    <n v="64961.24"/>
    <n v="7795"/>
    <x v="1"/>
    <x v="1"/>
    <s v="OP003"/>
    <s v="D-5ITS4-B0BY7QQJJ28"/>
    <s v="LABEL SIZE MAIN SATIN CARE MAIN TEXTURED"/>
  </r>
  <r>
    <s v="Nike"/>
    <s v="C996304"/>
    <s v="Gupta Manufacturing"/>
    <s v="Early"/>
    <x v="1"/>
    <b v="0"/>
    <x v="234"/>
    <n v="2.60020608472073E+16"/>
    <s v="EM687"/>
    <x v="1"/>
    <n v="1727.24"/>
    <n v="3913"/>
    <n v="6325"/>
    <n v="5572"/>
    <n v="39"/>
    <n v="2"/>
    <n v="5362"/>
    <n v="155347"/>
    <n v="68138.78"/>
    <n v="5139"/>
    <x v="2"/>
    <x v="2"/>
    <s v="OP004"/>
    <s v="HK4SQ6-VN7QJFE63T"/>
    <s v="SATIN BOOK FABRIC LABEL PRINTED COSY TEXTURED WHITE FOLD BOOK SIZE"/>
  </r>
  <r>
    <s v="Uniqlo"/>
    <s v="C799728"/>
    <s v="Patel Textiles"/>
    <s v="Late"/>
    <x v="2"/>
    <b v="1"/>
    <x v="348"/>
    <n v="2.6009098501191312E+16"/>
    <s v="EM628"/>
    <x v="1"/>
    <n v="1069.0999999999999"/>
    <n v="3813"/>
    <n v="6298"/>
    <n v="6938"/>
    <n v="53"/>
    <n v="5"/>
    <n v="8644"/>
    <n v="101039"/>
    <n v="129650.36"/>
    <n v="6298"/>
    <x v="9"/>
    <x v="4"/>
    <s v="OP001"/>
    <s v="PQBO34-9DAB6ZP1I7"/>
    <s v="CARE COSY COSY HOME PLAIN CARE PRINTED CARE HOME"/>
  </r>
  <r>
    <s v="Zara"/>
    <s v="C805805"/>
    <s v="Gupta Manufacturing"/>
    <s v="Early"/>
    <x v="3"/>
    <b v="0"/>
    <x v="308"/>
    <n v="2.6004312912224936E+16"/>
    <s v="EM102"/>
    <x v="2"/>
    <n v="1991.25"/>
    <n v="1755"/>
    <n v="6561"/>
    <n v="6964"/>
    <n v="63"/>
    <n v="1"/>
    <n v="5258"/>
    <n v="162151"/>
    <n v="58841.48"/>
    <n v="6715"/>
    <x v="1"/>
    <x v="1"/>
    <s v="OP003"/>
    <s v="SCYVRYLH9FCZORF2DW"/>
    <s v="FOLD MAIN PRINTED FOLD MAIN BOOK FABRIC TEXTURED HOME WASH COSY"/>
  </r>
  <r>
    <s v="Zara"/>
    <s v="C217934"/>
    <s v="Mohan Industry"/>
    <s v="Early"/>
    <x v="2"/>
    <b v="0"/>
    <x v="113"/>
    <n v="2.600286703893956E+16"/>
    <s v="EM782"/>
    <x v="2"/>
    <n v="1011.99"/>
    <n v="139"/>
    <n v="5764"/>
    <n v="5228"/>
    <n v="46"/>
    <n v="5"/>
    <n v="3689"/>
    <n v="105035"/>
    <n v="65968.929999999993"/>
    <n v="6562"/>
    <x v="2"/>
    <x v="2"/>
    <s v="OP004"/>
    <s v="N5P1TO923U81SB2JM"/>
    <s v="FOLD MAIN BLACK FOLD BOOK"/>
  </r>
  <r>
    <s v="Uniqlo"/>
    <s v="C914766"/>
    <s v="Mohan Industry"/>
    <s v="Late"/>
    <x v="2"/>
    <b v="1"/>
    <x v="54"/>
    <n v="2.600654609354086E+16"/>
    <s v="EM552"/>
    <x v="1"/>
    <n v="1649.64"/>
    <n v="3735"/>
    <n v="5621"/>
    <n v="6008"/>
    <n v="5"/>
    <n v="3"/>
    <n v="5392"/>
    <n v="128395"/>
    <n v="57223.45"/>
    <n v="7708"/>
    <x v="29"/>
    <x v="4"/>
    <s v="OP001"/>
    <s v="9X6J1Z43UXLLLJ4B"/>
    <s v="SATIN MAIN WHITE HOME BOOK SIZE TEXTURED"/>
  </r>
  <r>
    <s v="H&amp;M"/>
    <s v="C908214"/>
    <s v="Gupta Manufacturing"/>
    <s v="Early"/>
    <x v="1"/>
    <b v="0"/>
    <x v="344"/>
    <n v="2.6009457657441756E+16"/>
    <s v="EM911"/>
    <x v="3"/>
    <n v="1418.51"/>
    <n v="3490"/>
    <n v="5533"/>
    <n v="5227"/>
    <n v="32"/>
    <n v="1"/>
    <n v="6560"/>
    <n v="193662"/>
    <n v="77293.320000000007"/>
    <n v="7139"/>
    <x v="29"/>
    <x v="4"/>
    <s v="OP001"/>
    <s v="OQ95PDCCDLBKWRZMIXQ"/>
    <s v="CARE PLAIN CARE PLAIN COSY BLACK NOC MAIN HOME"/>
  </r>
  <r>
    <s v="Zara"/>
    <s v="C749259"/>
    <s v="Mohan Industry"/>
    <s v="Early"/>
    <x v="1"/>
    <b v="0"/>
    <x v="211"/>
    <n v="2.6005204499900912E+16"/>
    <s v="EM535"/>
    <x v="1"/>
    <n v="1897.35"/>
    <n v="251"/>
    <n v="6500"/>
    <n v="6211"/>
    <n v="58"/>
    <n v="4"/>
    <n v="9224"/>
    <n v="182527"/>
    <n v="67694.91"/>
    <n v="9888"/>
    <x v="29"/>
    <x v="4"/>
    <s v="OP001"/>
    <s v="PQVPGY3K8IXUGQJG8VLC"/>
    <s v="BOOK WHITE WASH NOC HOME COSY"/>
  </r>
  <r>
    <s v="H&amp;M"/>
    <s v="C769756"/>
    <s v="Sharma Fabrics"/>
    <s v="Early"/>
    <x v="2"/>
    <b v="0"/>
    <x v="287"/>
    <n v="2.6006205800515704E+16"/>
    <s v="EM638"/>
    <x v="0"/>
    <n v="1956.79"/>
    <n v="729"/>
    <n v="6248"/>
    <n v="5654"/>
    <n v="7"/>
    <n v="7"/>
    <n v="8769"/>
    <n v="96515"/>
    <n v="101067.46"/>
    <n v="5342"/>
    <x v="29"/>
    <x v="4"/>
    <s v="OP001"/>
    <s v="-1YC9TI56TE4UGO6VJ3"/>
    <s v="HOME PLAIN HOME HOME TEXTURED LABEL SIZE SATIN FABRIC WASH PLAIN SATIN"/>
  </r>
  <r>
    <s v="Uniqlo"/>
    <s v="C259220"/>
    <s v="Gupta Manufacturing"/>
    <s v="Early"/>
    <x v="0"/>
    <b v="0"/>
    <x v="254"/>
    <n v="2.6008824276463376E+16"/>
    <s v="EM762"/>
    <x v="2"/>
    <n v="1659.81"/>
    <n v="4378"/>
    <n v="5399"/>
    <n v="6687"/>
    <n v="68"/>
    <n v="6"/>
    <n v="9100"/>
    <n v="67064"/>
    <n v="130750.56"/>
    <n v="8128"/>
    <x v="46"/>
    <x v="7"/>
    <s v="OP011"/>
    <s v="DU8ES2Z7NX"/>
    <s v="NOC NOC BLACK COSY WASH"/>
  </r>
  <r>
    <s v="Uniqlo"/>
    <s v="C243944"/>
    <s v="Sharma Fabrics"/>
    <s v="Late"/>
    <x v="3"/>
    <b v="1"/>
    <x v="19"/>
    <n v="2.6003909690010324E+16"/>
    <s v="EM414"/>
    <x v="3"/>
    <n v="1764.06"/>
    <n v="1075"/>
    <n v="6116"/>
    <n v="6133"/>
    <n v="45"/>
    <n v="1"/>
    <n v="8795"/>
    <n v="174045"/>
    <n v="80837.350000000006"/>
    <n v="8355"/>
    <x v="46"/>
    <x v="7"/>
    <s v="OP011"/>
    <s v="VPBM7OWU9LBU"/>
    <s v="COSY FOLD TEXTURED COSY HOME CARE NOC PRINTED SIZE SATIN BOOK"/>
  </r>
  <r>
    <s v="H&amp;M"/>
    <s v="C139452"/>
    <s v="Gupta Manufacturing"/>
    <s v="Early"/>
    <x v="2"/>
    <b v="0"/>
    <x v="94"/>
    <n v="2.6004828321217648E+16"/>
    <s v="EM675"/>
    <x v="1"/>
    <n v="1829.09"/>
    <n v="246"/>
    <n v="6793"/>
    <n v="5238"/>
    <n v="50"/>
    <n v="9"/>
    <n v="1980"/>
    <n v="115189"/>
    <n v="98320.13"/>
    <n v="7054"/>
    <x v="48"/>
    <x v="0"/>
    <s v="OP002"/>
    <s v="PKGKHP7AYYZ7Q3W"/>
    <s v="PRINTED SATIN BLACK BLACK SATIN TEXTURED FLAP BLACK SATIN SATIN"/>
  </r>
  <r>
    <s v="Zara"/>
    <s v="C837959"/>
    <s v="Patel Textiles"/>
    <s v="Early"/>
    <x v="0"/>
    <b v="0"/>
    <x v="25"/>
    <n v="2.6003065996807816E+16"/>
    <s v="EM208"/>
    <x v="2"/>
    <n v="1043.01"/>
    <n v="1244"/>
    <n v="5823"/>
    <n v="5817"/>
    <n v="37"/>
    <n v="5"/>
    <n v="647"/>
    <n v="128528"/>
    <n v="94126.720000000001"/>
    <n v="8920"/>
    <x v="45"/>
    <x v="6"/>
    <s v="OP0010"/>
    <s v="4V0K2K95XPOHQN"/>
    <s v="COSY MAIN BLACK LABEL BOOK"/>
  </r>
  <r>
    <s v="H&amp;M"/>
    <s v="C109237"/>
    <s v="Mohan Industry"/>
    <s v="On Time"/>
    <x v="1"/>
    <b v="1"/>
    <x v="84"/>
    <n v="2.6001760007358036E+16"/>
    <s v="EM299"/>
    <x v="3"/>
    <n v="1144.57"/>
    <n v="1491"/>
    <n v="6849"/>
    <n v="5021"/>
    <n v="9"/>
    <n v="5"/>
    <n v="325"/>
    <n v="80326"/>
    <n v="71185.27"/>
    <n v="9448"/>
    <x v="46"/>
    <x v="7"/>
    <s v="OP011"/>
    <s v="OA4L104GL32WOIID"/>
    <s v="WASH NOC LABEL HOME BLACK OFF"/>
  </r>
  <r>
    <s v="H&amp;M"/>
    <s v="C300161"/>
    <s v="Patel Textiles"/>
    <s v="Early"/>
    <x v="3"/>
    <b v="1"/>
    <x v="29"/>
    <n v="2.6001399187419772E+16"/>
    <s v="EM734"/>
    <x v="2"/>
    <n v="1152.49"/>
    <n v="2772"/>
    <n v="6251"/>
    <n v="6806"/>
    <n v="4"/>
    <n v="5"/>
    <n v="4876"/>
    <n v="98414"/>
    <n v="135888.51"/>
    <n v="8357"/>
    <x v="1"/>
    <x v="1"/>
    <s v="OP003"/>
    <s v="CXHPE08C6LNFL0B"/>
    <s v="NOC TEXTURED SIZE MAIN COSY TEXTURED BLACK COSY WASH COSY FLAP"/>
  </r>
  <r>
    <s v="Zara"/>
    <s v="C461863"/>
    <s v="Mohan Industry"/>
    <s v="Late"/>
    <x v="1"/>
    <b v="1"/>
    <x v="18"/>
    <n v="2.6006655390786792E+16"/>
    <s v="EM421"/>
    <x v="0"/>
    <n v="1071.25"/>
    <n v="1974"/>
    <n v="6893"/>
    <n v="5008"/>
    <n v="54"/>
    <n v="6"/>
    <n v="1869"/>
    <n v="51945"/>
    <n v="92914.71"/>
    <n v="6964"/>
    <x v="1"/>
    <x v="1"/>
    <s v="OP003"/>
    <s v="0JXWZ2ZEW6QCF5WUGQ43"/>
    <s v="COSY NOC CARE FLAP BOOK SATIN SIZE WHITE FABRIC"/>
  </r>
  <r>
    <s v="Uniqlo"/>
    <s v="C691116"/>
    <s v="Sharma Fabrics"/>
    <s v="Late"/>
    <x v="3"/>
    <b v="1"/>
    <x v="104"/>
    <n v="2.6006277178030656E+16"/>
    <s v="EM337"/>
    <x v="3"/>
    <n v="1804.35"/>
    <n v="3017"/>
    <n v="6194"/>
    <n v="6817"/>
    <n v="64"/>
    <n v="2"/>
    <n v="4578"/>
    <n v="184335"/>
    <n v="107027.73"/>
    <n v="8733"/>
    <x v="1"/>
    <x v="1"/>
    <s v="OP003"/>
    <s v="DEPH7DL51B"/>
    <s v="WHITE BLACK PRINTED NOC PLAIN HOME HOME CARE CARE SATIN OFF WHITE"/>
  </r>
  <r>
    <s v="H&amp;M"/>
    <s v="C142138"/>
    <s v="Sharma Fabrics"/>
    <s v="Late"/>
    <x v="0"/>
    <b v="1"/>
    <x v="313"/>
    <n v="2.6003538511206996E+16"/>
    <s v="EM359"/>
    <x v="0"/>
    <n v="1788.44"/>
    <n v="4270"/>
    <n v="5823"/>
    <n v="6491"/>
    <n v="97"/>
    <n v="3"/>
    <n v="3437"/>
    <n v="133557"/>
    <n v="72686.44"/>
    <n v="6890"/>
    <x v="1"/>
    <x v="1"/>
    <s v="OP003"/>
    <s v="-HEX44EPBXTC2QI"/>
    <s v="LABEL FLAP FLAP PLAIN HOME FLAP SATIN WHITE OFF NOC BOOK FLAP SATIN PRINTED"/>
  </r>
  <r>
    <s v="Zara"/>
    <s v="C943824"/>
    <s v="Mohan Industry"/>
    <s v="Early"/>
    <x v="2"/>
    <b v="0"/>
    <x v="92"/>
    <n v="2.6003228587229332E+16"/>
    <s v="EM182"/>
    <x v="1"/>
    <n v="1928.33"/>
    <n v="1850"/>
    <n v="5005"/>
    <n v="5450"/>
    <n v="86"/>
    <n v="0"/>
    <n v="5236"/>
    <n v="110511"/>
    <n v="135092.51999999999"/>
    <n v="5765"/>
    <x v="2"/>
    <x v="2"/>
    <s v="OP004"/>
    <s v="TYLH212W01I"/>
    <s v="SIZE MAIN COSY PRINTED OFF FOLD BOOK SATIN SIZE FLAP BOOK PLAIN"/>
  </r>
  <r>
    <s v="Nike"/>
    <s v="C780666"/>
    <s v="Sharma Fabrics"/>
    <s v="Early"/>
    <x v="1"/>
    <b v="1"/>
    <x v="236"/>
    <n v="2.6004658332382864E+16"/>
    <s v="EM614"/>
    <x v="1"/>
    <n v="1558.08"/>
    <n v="3956"/>
    <n v="6689"/>
    <n v="6880"/>
    <n v="51"/>
    <n v="6"/>
    <n v="9113"/>
    <n v="93388"/>
    <n v="87438.01"/>
    <n v="7891"/>
    <x v="2"/>
    <x v="2"/>
    <s v="OP004"/>
    <s v="X82GB6HJ2L3"/>
    <s v="FLAP SATIN LABEL OFF BOOK SIZE FLAP FABRIC SIZE"/>
  </r>
  <r>
    <s v="Nike"/>
    <s v="C225404"/>
    <s v="Gupta Manufacturing"/>
    <s v="Late"/>
    <x v="1"/>
    <b v="1"/>
    <x v="11"/>
    <n v="2.6003551756985616E+16"/>
    <s v="EM208"/>
    <x v="1"/>
    <n v="1204.48"/>
    <n v="4329"/>
    <n v="6625"/>
    <n v="6104"/>
    <n v="96"/>
    <n v="2"/>
    <n v="8072"/>
    <n v="100223"/>
    <n v="131250.23999999999"/>
    <n v="9031"/>
    <x v="2"/>
    <x v="2"/>
    <s v="OP004"/>
    <s v="SVE6P5V5FHJBT"/>
    <s v="WASH MAIN PLAIN LABEL FABRIC MAIN BLACK SATIN FOLD SATIN TEXTURED"/>
  </r>
  <r>
    <s v="H&amp;M"/>
    <s v="C474507"/>
    <s v="Patel Textiles"/>
    <s v="Late"/>
    <x v="0"/>
    <b v="0"/>
    <x v="75"/>
    <n v="2.6008571126392576E+16"/>
    <s v="EM761"/>
    <x v="1"/>
    <n v="1068.08"/>
    <n v="2916"/>
    <n v="5002"/>
    <n v="5656"/>
    <n v="58"/>
    <n v="2"/>
    <n v="3004"/>
    <n v="58255"/>
    <n v="85860.92"/>
    <n v="9455"/>
    <x v="2"/>
    <x v="2"/>
    <s v="OP004"/>
    <s v="TZ3VVXDBC4IW5RVN"/>
    <s v="FABRIC SATIN WASH MAIN CARE HOME LABEL HOME HOME"/>
  </r>
  <r>
    <s v="Zara"/>
    <s v="C942177"/>
    <s v="Patel Textiles"/>
    <s v="Early"/>
    <x v="0"/>
    <b v="1"/>
    <x v="89"/>
    <n v="2.6004524160442532E+16"/>
    <s v="EM248"/>
    <x v="0"/>
    <n v="1869.83"/>
    <n v="2934"/>
    <n v="6299"/>
    <n v="5387"/>
    <n v="77"/>
    <n v="1"/>
    <n v="6376"/>
    <n v="163047"/>
    <n v="65075.89"/>
    <n v="6082"/>
    <x v="54"/>
    <x v="0"/>
    <s v="OP002"/>
    <s v="S6FF9KX-YV37WE5WW6S0"/>
    <s v="BOOK OFF FABRIC FOLD NOC PRINTED PLAIN HOME FLAP FABRIC COSY MAIN FLAP FLAP"/>
  </r>
  <r>
    <s v="Nike"/>
    <s v="C479790"/>
    <s v="Patel Textiles"/>
    <s v="On Time"/>
    <x v="2"/>
    <b v="0"/>
    <x v="219"/>
    <n v="2.6008383522699448E+16"/>
    <s v="EM111"/>
    <x v="3"/>
    <n v="1500.92"/>
    <n v="3206"/>
    <n v="6787"/>
    <n v="5166"/>
    <n v="80"/>
    <n v="8"/>
    <n v="8415"/>
    <n v="110191"/>
    <n v="74113.55"/>
    <n v="6474"/>
    <x v="54"/>
    <x v="0"/>
    <s v="OP002"/>
    <s v="LVRQPLKGYMPSHSJ"/>
    <s v="SATIN FOLD OFF OFF FABRIC"/>
  </r>
  <r>
    <s v="Zara"/>
    <s v="C352782"/>
    <s v="Patel Textiles"/>
    <s v="Late"/>
    <x v="3"/>
    <b v="1"/>
    <x v="359"/>
    <n v="2.6005153470213332E+16"/>
    <s v="EM331"/>
    <x v="2"/>
    <n v="1503.22"/>
    <n v="2888"/>
    <n v="5105"/>
    <n v="6743"/>
    <n v="86"/>
    <n v="1"/>
    <n v="1290"/>
    <n v="150308"/>
    <n v="118058.5"/>
    <n v="5297"/>
    <x v="54"/>
    <x v="0"/>
    <s v="OP002"/>
    <s v="-51C2R3QOQOVT-EIX4L"/>
    <s v="HOME COSY WASH SIZE LABEL NOC SATIN LABEL COSY CARE FLAP FOLD"/>
  </r>
  <r>
    <s v="Zara"/>
    <s v="C254457"/>
    <s v="Mohan Industry"/>
    <s v="Late"/>
    <x v="3"/>
    <b v="1"/>
    <x v="11"/>
    <n v="2.6008228400305396E+16"/>
    <s v="EM798"/>
    <x v="1"/>
    <n v="1578.33"/>
    <n v="2977"/>
    <n v="5626"/>
    <n v="6982"/>
    <n v="80"/>
    <n v="0"/>
    <n v="5887"/>
    <n v="97820"/>
    <n v="110224.38"/>
    <n v="7377"/>
    <x v="54"/>
    <x v="0"/>
    <s v="OP002"/>
    <s v="SC9QS---GM"/>
    <s v="BLACK WHITE COSY OFF NOC BLACK TEXTURED TEXTURED CARE CARE BOOK FABRIC SIZE NOC"/>
  </r>
  <r>
    <s v="Zara"/>
    <s v="C115042"/>
    <s v="Sharma Fabrics"/>
    <s v="Late"/>
    <x v="1"/>
    <b v="0"/>
    <x v="55"/>
    <n v="2.6009820755247968E+16"/>
    <s v="EM730"/>
    <x v="3"/>
    <n v="1874.98"/>
    <n v="3420"/>
    <n v="6887"/>
    <n v="5286"/>
    <n v="30"/>
    <n v="2"/>
    <n v="4945"/>
    <n v="58800"/>
    <n v="74827.72"/>
    <n v="8635"/>
    <x v="58"/>
    <x v="0"/>
    <s v="OP002"/>
    <s v="2ONC-Y4MLGK9XX"/>
    <s v="TEXTURED COSY TEXTURED FABRIC FOLD WASH COSY LABEL LABEL"/>
  </r>
  <r>
    <s v="Uniqlo"/>
    <s v="C188078"/>
    <s v="Mohan Industry"/>
    <s v="Early"/>
    <x v="0"/>
    <b v="0"/>
    <x v="223"/>
    <n v="2.6006989976530068E+16"/>
    <s v="EM766"/>
    <x v="1"/>
    <n v="1646.84"/>
    <n v="885"/>
    <n v="5729"/>
    <n v="5091"/>
    <n v="28"/>
    <n v="6"/>
    <n v="4635"/>
    <n v="158408"/>
    <n v="109597.52"/>
    <n v="7447"/>
    <x v="58"/>
    <x v="0"/>
    <s v="OP002"/>
    <s v="E7VUVG8-3DZ99SVR5UG"/>
    <s v="BOOK MAIN LABEL MAIN BOOK LABEL SATIN FABRIC"/>
  </r>
  <r>
    <s v="Uniqlo"/>
    <s v="C615862"/>
    <s v="Sharma Fabrics"/>
    <s v="On Time"/>
    <x v="1"/>
    <b v="1"/>
    <x v="179"/>
    <n v="2.600844089527108E+16"/>
    <s v="EM492"/>
    <x v="3"/>
    <n v="1606.87"/>
    <n v="3843"/>
    <n v="5650"/>
    <n v="5680"/>
    <n v="27"/>
    <n v="6"/>
    <n v="3659"/>
    <n v="167604"/>
    <n v="139595.09"/>
    <n v="6126"/>
    <x v="58"/>
    <x v="0"/>
    <s v="OP002"/>
    <s v="J2TDYR-EXUFMLBJWBT4B"/>
    <s v="HOME HOME PLAIN NOC TEXTURED TEXTURED FABRIC TEXTURED LABEL WHITE"/>
  </r>
  <r>
    <s v="Nike"/>
    <s v="C767477"/>
    <s v="Mohan Industry"/>
    <s v="On Time"/>
    <x v="3"/>
    <b v="0"/>
    <x v="135"/>
    <n v="2.6002977949589736E+16"/>
    <s v="EM761"/>
    <x v="3"/>
    <n v="1618.73"/>
    <n v="2775"/>
    <n v="5503"/>
    <n v="5142"/>
    <n v="39"/>
    <n v="6"/>
    <n v="8786"/>
    <n v="82968"/>
    <n v="137186.85999999999"/>
    <n v="8339"/>
    <x v="58"/>
    <x v="0"/>
    <s v="OP002"/>
    <s v="DNX--39RJ7B3"/>
    <s v="FABRIC COSY CARE WASH FABRIC LABEL WASH HOME"/>
  </r>
  <r>
    <s v="Uniqlo"/>
    <s v="C372630"/>
    <s v="Patel Textiles"/>
    <s v="Early"/>
    <x v="3"/>
    <b v="1"/>
    <x v="165"/>
    <n v="2.6003547167643328E+16"/>
    <s v="EM119"/>
    <x v="3"/>
    <n v="1139.72"/>
    <n v="4712"/>
    <n v="6179"/>
    <n v="6084"/>
    <n v="81"/>
    <n v="0"/>
    <n v="2068"/>
    <n v="195293"/>
    <n v="146536.42000000001"/>
    <n v="7663"/>
    <x v="58"/>
    <x v="0"/>
    <s v="OP002"/>
    <s v="IKVAKIBIJIMB"/>
    <s v="BLACK TEXTURED PRINTED FABRIC CARE"/>
  </r>
  <r>
    <s v="Zara"/>
    <s v="C179082"/>
    <s v="Mohan Industry"/>
    <s v="Late"/>
    <x v="2"/>
    <b v="0"/>
    <x v="84"/>
    <n v="2.6005752255595808E+16"/>
    <s v="EM564"/>
    <x v="0"/>
    <n v="1845.65"/>
    <n v="4701"/>
    <n v="5390"/>
    <n v="6628"/>
    <n v="37"/>
    <n v="3"/>
    <n v="9674"/>
    <n v="64308"/>
    <n v="69144.210000000006"/>
    <n v="8373"/>
    <x v="1"/>
    <x v="1"/>
    <s v="OP003"/>
    <s v="7-3LZQ2N9OL"/>
    <s v="FABRIC BOOK HOME WHITE WHITE OFF PLAIN SIZE FLAP BOOK NOC SIZE OFF OFF PLAIN"/>
  </r>
  <r>
    <s v="Uniqlo"/>
    <s v="C140838"/>
    <s v="Sharma Fabrics"/>
    <s v="Early"/>
    <x v="0"/>
    <b v="1"/>
    <x v="292"/>
    <n v="2.6008428737210468E+16"/>
    <s v="EM810"/>
    <x v="2"/>
    <n v="1041.56"/>
    <n v="4308"/>
    <n v="5892"/>
    <n v="5025"/>
    <n v="17"/>
    <n v="6"/>
    <n v="1673"/>
    <n v="131443"/>
    <n v="65836.160000000003"/>
    <n v="7539"/>
    <x v="1"/>
    <x v="1"/>
    <s v="OP003"/>
    <s v="RVRVHB24X5BKPX3YDPZ"/>
    <s v="FLAP FABRIC SATIN FOLD BOOK OFF SATIN LABEL BLACK SATIN SIZE"/>
  </r>
  <r>
    <s v="Zara"/>
    <s v="C296529"/>
    <s v="Patel Textiles"/>
    <s v="On Time"/>
    <x v="2"/>
    <b v="1"/>
    <x v="189"/>
    <n v="2.6008635135097376E+16"/>
    <s v="EM161"/>
    <x v="2"/>
    <n v="1534.63"/>
    <n v="1811"/>
    <n v="6936"/>
    <n v="5376"/>
    <n v="28"/>
    <n v="4"/>
    <n v="1"/>
    <n v="70331"/>
    <n v="73805.649999999994"/>
    <n v="6274"/>
    <x v="1"/>
    <x v="1"/>
    <s v="OP003"/>
    <s v="MIK4U5C16AMYPONO6YN"/>
    <s v="WHITE SIZE PLAIN WASH NOC FABRIC MAIN WHITE FLAP PLAIN MAIN WASH SATIN HOME"/>
  </r>
  <r>
    <s v="H&amp;M"/>
    <s v="C976047"/>
    <s v="Gupta Manufacturing"/>
    <s v="On Time"/>
    <x v="2"/>
    <b v="1"/>
    <x v="21"/>
    <n v="2.6005039656416028E+16"/>
    <s v="EM152"/>
    <x v="1"/>
    <n v="1742.68"/>
    <n v="3115"/>
    <n v="5784"/>
    <n v="6321"/>
    <n v="58"/>
    <n v="0"/>
    <n v="1447"/>
    <n v="55400"/>
    <n v="64842.82"/>
    <n v="8153"/>
    <x v="1"/>
    <x v="1"/>
    <s v="OP003"/>
    <s v="G8Q0-DGKC1HKI"/>
    <s v="TEXTURED LABEL WHITE NOC WHITE TEXTURED"/>
  </r>
  <r>
    <s v="Zara"/>
    <s v="C109765"/>
    <s v="Gupta Manufacturing"/>
    <s v="On Time"/>
    <x v="2"/>
    <b v="1"/>
    <x v="307"/>
    <n v="2.600323227871074E+16"/>
    <s v="EM496"/>
    <x v="0"/>
    <n v="1411.14"/>
    <n v="4158"/>
    <n v="5877"/>
    <n v="5841"/>
    <n v="14"/>
    <n v="6"/>
    <n v="4651"/>
    <n v="166651"/>
    <n v="132452.07999999999"/>
    <n v="8517"/>
    <x v="1"/>
    <x v="1"/>
    <s v="OP003"/>
    <s v="8MRDOPIPTRD9U0A9Z75"/>
    <s v="SIZE SIZE FLAP FOLD SIZE SATIN BLACK CARE OFF BLACK"/>
  </r>
  <r>
    <s v="Zara"/>
    <s v="C332648"/>
    <s v="Mohan Industry"/>
    <s v="On Time"/>
    <x v="1"/>
    <b v="0"/>
    <x v="48"/>
    <n v="2.6008857420225544E+16"/>
    <s v="EM269"/>
    <x v="0"/>
    <n v="1894.36"/>
    <n v="360"/>
    <n v="6723"/>
    <n v="6714"/>
    <n v="55"/>
    <n v="9"/>
    <n v="1876"/>
    <n v="156159"/>
    <n v="77277.95"/>
    <n v="5547"/>
    <x v="2"/>
    <x v="2"/>
    <s v="OP004"/>
    <s v="6I7-HZNLX8V4PDCN2CA"/>
    <s v="FABRIC FLAP BOOK FABRIC FOLD HOME FOLD NOC HOME WASH SATIN FLAP PLAIN COSY TEXTURED"/>
  </r>
  <r>
    <s v="H&amp;M"/>
    <s v="C869373"/>
    <s v="Mohan Industry"/>
    <s v="Late"/>
    <x v="1"/>
    <b v="0"/>
    <x v="315"/>
    <n v="2.6009340868838896E+16"/>
    <s v="EM158"/>
    <x v="2"/>
    <n v="1915.56"/>
    <n v="2318"/>
    <n v="5901"/>
    <n v="5448"/>
    <n v="19"/>
    <n v="8"/>
    <n v="2650"/>
    <n v="177486"/>
    <n v="95991.66"/>
    <n v="6596"/>
    <x v="2"/>
    <x v="2"/>
    <s v="OP004"/>
    <s v="LJ8G-O53VOPNQ93JRAY"/>
    <s v="NOC PRINTED NOC BLACK COSY WASH SATIN BOOK TEXTURED FOLD"/>
  </r>
  <r>
    <s v="Zara"/>
    <s v="C470979"/>
    <s v="Sharma Fabrics"/>
    <s v="Late"/>
    <x v="0"/>
    <b v="0"/>
    <x v="34"/>
    <n v="2.6004347710928544E+16"/>
    <s v="EM504"/>
    <x v="3"/>
    <n v="1648.62"/>
    <n v="3887"/>
    <n v="5385"/>
    <n v="6144"/>
    <n v="4"/>
    <n v="0"/>
    <n v="7983"/>
    <n v="166172"/>
    <n v="63046.9"/>
    <n v="5151"/>
    <x v="2"/>
    <x v="2"/>
    <s v="OP004"/>
    <s v="SGXNK55H6C3D1-XN4-RA"/>
    <s v="BOOK FOLD FOLD PRINTED WHITE BLACK BOOK PRINTED TEXTURED WASH"/>
  </r>
  <r>
    <s v="Zara"/>
    <s v="C408602"/>
    <s v="Patel Textiles"/>
    <s v="Early"/>
    <x v="1"/>
    <b v="1"/>
    <x v="79"/>
    <n v="2.6004744668833752E+16"/>
    <s v="EM302"/>
    <x v="3"/>
    <n v="1595.92"/>
    <n v="1516"/>
    <n v="6920"/>
    <n v="5171"/>
    <n v="19"/>
    <n v="5"/>
    <n v="5018"/>
    <n v="199835"/>
    <n v="100297.99"/>
    <n v="6682"/>
    <x v="2"/>
    <x v="2"/>
    <s v="OP004"/>
    <s v="HCNUPBI2DJPY"/>
    <s v="CARE BOOK PRINTED LABEL HOME FOLD HOME"/>
  </r>
  <r>
    <s v="H&amp;M"/>
    <s v="C448035"/>
    <s v="Gupta Manufacturing"/>
    <s v="Early"/>
    <x v="2"/>
    <b v="1"/>
    <x v="344"/>
    <n v="2.600831079352196E+16"/>
    <s v="EM911"/>
    <x v="3"/>
    <n v="1323.58"/>
    <n v="780"/>
    <n v="5693"/>
    <n v="5034"/>
    <n v="55"/>
    <n v="2"/>
    <n v="1182"/>
    <n v="83410"/>
    <n v="60699.839999999997"/>
    <n v="5329"/>
    <x v="2"/>
    <x v="2"/>
    <s v="OP004"/>
    <s v="8ODDQCD65B2ZM-"/>
    <s v="COSY COSY FLAP FLAP FLAP BLACK PLAIN PLAIN COSY BLACK TEXTURED"/>
  </r>
  <r>
    <s v="Nike"/>
    <s v="C690461"/>
    <s v="Gupta Manufacturing"/>
    <s v="Early"/>
    <x v="2"/>
    <b v="1"/>
    <x v="277"/>
    <n v="2.6009529475060936E+16"/>
    <s v="EM452"/>
    <x v="1"/>
    <n v="1514.9"/>
    <n v="1839"/>
    <n v="5500"/>
    <n v="6614"/>
    <n v="67"/>
    <n v="6"/>
    <n v="2870"/>
    <n v="123818"/>
    <n v="106732.74"/>
    <n v="9160"/>
    <x v="1"/>
    <x v="1"/>
    <s v="OP003"/>
    <s v="W0WSFXGG1JXQZ3"/>
    <s v="OFF COSY SIZE NOC FABRIC FOLD COSY FOLD COSY BOOK"/>
  </r>
  <r>
    <s v="Zara"/>
    <s v="C998518"/>
    <s v="Gupta Manufacturing"/>
    <s v="Early"/>
    <x v="3"/>
    <b v="1"/>
    <x v="246"/>
    <n v="2.6004259451199376E+16"/>
    <s v="EM772"/>
    <x v="0"/>
    <n v="1218.3"/>
    <n v="114"/>
    <n v="6084"/>
    <n v="6701"/>
    <n v="79"/>
    <n v="2"/>
    <n v="6643"/>
    <n v="155624"/>
    <n v="98561.33"/>
    <n v="6769"/>
    <x v="1"/>
    <x v="1"/>
    <s v="OP003"/>
    <s v="VOJRGOCMRARLXTHAP1Y"/>
    <s v="TEXTURED FLAP COSY FLAP PRINTED PRINTED BLACK"/>
  </r>
  <r>
    <s v="H&amp;M"/>
    <s v="C950401"/>
    <s v="Mohan Industry"/>
    <s v="On Time"/>
    <x v="0"/>
    <b v="0"/>
    <x v="340"/>
    <n v="2.600529807997802E+16"/>
    <s v="EM991"/>
    <x v="3"/>
    <n v="1775.85"/>
    <n v="1881"/>
    <n v="5191"/>
    <n v="6006"/>
    <n v="36"/>
    <n v="7"/>
    <n v="6825"/>
    <n v="62345"/>
    <n v="126656.24"/>
    <n v="9062"/>
    <x v="1"/>
    <x v="1"/>
    <s v="OP003"/>
    <s v="4AEEDMTQ0NKZ1RW05QZN"/>
    <s v="HOME SATIN SIZE FLAP WASH FOLD SATIN WASH FABRIC TEXTURED MAIN SIZE WHITE BLACK"/>
  </r>
  <r>
    <s v="Uniqlo"/>
    <s v="C354587"/>
    <s v="Patel Textiles"/>
    <s v="Early"/>
    <x v="2"/>
    <b v="1"/>
    <x v="304"/>
    <n v="2.6009755968366976E+16"/>
    <s v="EM754"/>
    <x v="0"/>
    <n v="1210.28"/>
    <n v="969"/>
    <n v="5864"/>
    <n v="5414"/>
    <n v="53"/>
    <n v="8"/>
    <n v="6073"/>
    <n v="113043"/>
    <n v="147963.81"/>
    <n v="7328"/>
    <x v="2"/>
    <x v="2"/>
    <s v="OP004"/>
    <s v="Z1GNNA1FUX-0TCT6F45"/>
    <s v="CARE LABEL SIZE NOC BLACK FOLD LABEL WASH TEXTURED WHITE MAIN PLAIN"/>
  </r>
  <r>
    <s v="Uniqlo"/>
    <s v="C981837"/>
    <s v="Patel Textiles"/>
    <s v="Late"/>
    <x v="3"/>
    <b v="1"/>
    <x v="120"/>
    <n v="2.600206544661278E+16"/>
    <s v="EM515"/>
    <x v="1"/>
    <n v="1299.6400000000001"/>
    <n v="262"/>
    <n v="5800"/>
    <n v="6679"/>
    <n v="47"/>
    <n v="9"/>
    <n v="9825"/>
    <n v="159803"/>
    <n v="57596.63"/>
    <n v="7041"/>
    <x v="2"/>
    <x v="2"/>
    <s v="OP004"/>
    <s v="YMHMLU4GRS0HCL9"/>
    <s v="BLACK SATIN SATIN WASH PLAIN TEXTURED FOLD OFF CARE CARE"/>
  </r>
  <r>
    <s v="Uniqlo"/>
    <s v="C517978"/>
    <s v="Gupta Manufacturing"/>
    <s v="On Time"/>
    <x v="3"/>
    <b v="0"/>
    <x v="98"/>
    <n v="2.6005789022964736E+16"/>
    <s v="EM602"/>
    <x v="3"/>
    <n v="1343.49"/>
    <n v="1004"/>
    <n v="5896"/>
    <n v="5940"/>
    <n v="88"/>
    <n v="1"/>
    <n v="8865"/>
    <n v="63580"/>
    <n v="50555.9"/>
    <n v="8010"/>
    <x v="2"/>
    <x v="2"/>
    <s v="OP004"/>
    <s v="DNG83MRKPYB81BD"/>
    <s v="LABEL CARE FLAP NOC FOLD FABRIC MAIN FABRIC BLACK HOME"/>
  </r>
  <r>
    <s v="Zara"/>
    <s v="C438823"/>
    <s v="Patel Textiles"/>
    <s v="Late"/>
    <x v="2"/>
    <b v="0"/>
    <x v="125"/>
    <n v="2.600360640176438E+16"/>
    <s v="EM746"/>
    <x v="1"/>
    <n v="1707.49"/>
    <n v="4247"/>
    <n v="5676"/>
    <n v="6429"/>
    <n v="59"/>
    <n v="4"/>
    <n v="6736"/>
    <n v="61977"/>
    <n v="56130.18"/>
    <n v="7304"/>
    <x v="4"/>
    <x v="0"/>
    <s v="OP002"/>
    <s v="NDE3Z2-QRCZ6RE2BY-T"/>
    <s v="HOME OFF TEXTURED CARE NOC BLACK WHITE LABEL WHITE MAIN FABRIC"/>
  </r>
  <r>
    <s v="H&amp;M"/>
    <s v="C129504"/>
    <s v="Sharma Fabrics"/>
    <s v="On Time"/>
    <x v="0"/>
    <b v="0"/>
    <x v="53"/>
    <n v="2.6003684123907856E+16"/>
    <s v="EM912"/>
    <x v="3"/>
    <n v="1072.4100000000001"/>
    <n v="2423"/>
    <n v="6563"/>
    <n v="6060"/>
    <n v="10"/>
    <n v="7"/>
    <n v="1107"/>
    <n v="155799"/>
    <n v="71939.87"/>
    <n v="8442"/>
    <x v="4"/>
    <x v="0"/>
    <s v="OP002"/>
    <s v="73YUCRAETC5U"/>
    <s v="PLAIN MAIN LABEL PLAIN OFF SATIN FABRIC PLAIN FOLD WHITE"/>
  </r>
  <r>
    <s v="Uniqlo"/>
    <s v="C641763"/>
    <s v="Gupta Manufacturing"/>
    <s v="Late"/>
    <x v="0"/>
    <b v="0"/>
    <x v="15"/>
    <n v="2.6007447478567188E+16"/>
    <s v="EM954"/>
    <x v="1"/>
    <n v="1441.55"/>
    <n v="3728"/>
    <n v="5846"/>
    <n v="5681"/>
    <n v="30"/>
    <n v="4"/>
    <n v="9496"/>
    <n v="134075"/>
    <n v="143692.04"/>
    <n v="8077"/>
    <x v="4"/>
    <x v="0"/>
    <s v="OP002"/>
    <s v="99T5W4FZBSIP4YJ"/>
    <s v="SIZE WASH WASH HOME PRINTED WASH MAIN SIZE OFF CARE PLAIN FLAP SIZE COSY FABRIC"/>
  </r>
  <r>
    <s v="Zara"/>
    <s v="C678998"/>
    <s v="Sharma Fabrics"/>
    <s v="Early"/>
    <x v="0"/>
    <b v="0"/>
    <x v="333"/>
    <n v="2.6001324498870724E+16"/>
    <s v="EM353"/>
    <x v="2"/>
    <n v="1831.71"/>
    <n v="4678"/>
    <n v="6863"/>
    <n v="6643"/>
    <n v="19"/>
    <n v="3"/>
    <n v="7579"/>
    <n v="181552"/>
    <n v="51326.13"/>
    <n v="9613"/>
    <x v="48"/>
    <x v="0"/>
    <s v="OP002"/>
    <s v="TQQEQV8G4QJ76GHSY"/>
    <s v="BLACK PLAIN WASH HOME SIZE LABEL COSY LABEL BOOK SIZE PLAIN"/>
  </r>
  <r>
    <s v="H&amp;M"/>
    <s v="C267429"/>
    <s v="Patel Textiles"/>
    <s v="Early"/>
    <x v="0"/>
    <b v="1"/>
    <x v="57"/>
    <n v="2.6006374035413508E+16"/>
    <s v="EM893"/>
    <x v="3"/>
    <n v="1051.52"/>
    <n v="1554"/>
    <n v="6257"/>
    <n v="5286"/>
    <n v="42"/>
    <n v="7"/>
    <n v="9746"/>
    <n v="167725"/>
    <n v="86524.42"/>
    <n v="9739"/>
    <x v="1"/>
    <x v="1"/>
    <s v="OP003"/>
    <s v="AOIZIZBE2AOK-3VX2"/>
    <s v="OFF BOOK NOC OFF COSY BLACK"/>
  </r>
  <r>
    <s v="Uniqlo"/>
    <s v="C723976"/>
    <s v="Sharma Fabrics"/>
    <s v="Late"/>
    <x v="0"/>
    <b v="0"/>
    <x v="339"/>
    <n v="2.6003996548116756E+16"/>
    <s v="EM561"/>
    <x v="3"/>
    <n v="1957.36"/>
    <n v="2366"/>
    <n v="5361"/>
    <n v="5454"/>
    <n v="69"/>
    <n v="5"/>
    <n v="5369"/>
    <n v="55115"/>
    <n v="118321.43"/>
    <n v="8156"/>
    <x v="2"/>
    <x v="2"/>
    <s v="OP004"/>
    <s v="5M90YJMO7KRUNOW"/>
    <s v="MAIN WHITE BLACK LABEL PRINTED MAIN TEXTURED TEXTURED FLAP OFF"/>
  </r>
  <r>
    <s v="Zara"/>
    <s v="C366345"/>
    <s v="Sharma Fabrics"/>
    <s v="Early"/>
    <x v="1"/>
    <b v="1"/>
    <x v="61"/>
    <n v="2.6009453593810484E+16"/>
    <s v="EM587"/>
    <x v="1"/>
    <n v="1561.72"/>
    <n v="2513"/>
    <n v="6614"/>
    <n v="5302"/>
    <n v="95"/>
    <n v="4"/>
    <n v="997"/>
    <n v="130893"/>
    <n v="90876.01"/>
    <n v="8466"/>
    <x v="14"/>
    <x v="5"/>
    <s v="OP009"/>
    <s v="BWJBYQ2-WCVZD72N"/>
    <s v="OFF WHITE FLAP SATIN WHITE COSY COSY SIZE CARE PLAIN BOOK MAIN WHITE FOLD"/>
  </r>
  <r>
    <s v="Uniqlo"/>
    <s v="C206469"/>
    <s v="Patel Textiles"/>
    <s v="Early"/>
    <x v="2"/>
    <b v="0"/>
    <x v="197"/>
    <n v="2.600554354274408E+16"/>
    <s v="EM926"/>
    <x v="0"/>
    <n v="1865.46"/>
    <n v="1224"/>
    <n v="6110"/>
    <n v="6071"/>
    <n v="79"/>
    <n v="4"/>
    <n v="9844"/>
    <n v="74894"/>
    <n v="148681.41"/>
    <n v="6194"/>
    <x v="22"/>
    <x v="0"/>
    <s v="OP002"/>
    <s v="2K72N1HJ58WO1PS7GH82"/>
    <s v="TEXTURED FABRIC WASH CARE BLACK"/>
  </r>
  <r>
    <s v="Zara"/>
    <s v="C760620"/>
    <s v="Patel Textiles"/>
    <s v="Late"/>
    <x v="2"/>
    <b v="1"/>
    <x v="252"/>
    <n v="2.6006973116293916E+16"/>
    <s v="EM285"/>
    <x v="2"/>
    <n v="1963.23"/>
    <n v="3239"/>
    <n v="6590"/>
    <n v="5386"/>
    <n v="70"/>
    <n v="9"/>
    <n v="5788"/>
    <n v="59123"/>
    <n v="65578.740000000005"/>
    <n v="7968"/>
    <x v="1"/>
    <x v="1"/>
    <s v="OP003"/>
    <s v="B28EYT70VGPYLJV1C"/>
    <s v="SIZE FLAP HOME OFF SATIN CARE SATIN FABRIC"/>
  </r>
  <r>
    <s v="H&amp;M"/>
    <s v="C459810"/>
    <s v="Sharma Fabrics"/>
    <s v="On Time"/>
    <x v="3"/>
    <b v="1"/>
    <x v="25"/>
    <n v="2.6001748316667428E+16"/>
    <s v="EM850"/>
    <x v="1"/>
    <n v="1953.52"/>
    <n v="3298"/>
    <n v="5680"/>
    <n v="6273"/>
    <n v="36"/>
    <n v="2"/>
    <n v="3728"/>
    <n v="170964"/>
    <n v="134396.96"/>
    <n v="7508"/>
    <x v="2"/>
    <x v="2"/>
    <s v="OP004"/>
    <s v="YFM2YZBSYYJ"/>
    <s v="MAIN LABEL SIZE BLACK COSY WHITE"/>
  </r>
  <r>
    <s v="Zara"/>
    <s v="C248757"/>
    <s v="Gupta Manufacturing"/>
    <s v="Early"/>
    <x v="3"/>
    <b v="1"/>
    <x v="328"/>
    <n v="2.6008083400738732E+16"/>
    <s v="EM992"/>
    <x v="1"/>
    <n v="1947.28"/>
    <n v="4223"/>
    <n v="6598"/>
    <n v="5326"/>
    <n v="55"/>
    <n v="3"/>
    <n v="8985"/>
    <n v="115677"/>
    <n v="65368.51"/>
    <n v="5755"/>
    <x v="53"/>
    <x v="4"/>
    <s v="OP001"/>
    <s v="WRUWMS3ERYMN0AF48GE"/>
    <s v="PRINTED TEXTURED BLACK FABRIC MAIN WHITE COSY SIZE FOLD LABEL WHITE COSY"/>
  </r>
  <r>
    <s v="H&amp;M"/>
    <s v="C324817"/>
    <s v="Sharma Fabrics"/>
    <s v="On Time"/>
    <x v="2"/>
    <b v="0"/>
    <x v="58"/>
    <n v="2.600995383168776E+16"/>
    <s v="EM170"/>
    <x v="0"/>
    <n v="1414.98"/>
    <n v="2974"/>
    <n v="5227"/>
    <n v="6252"/>
    <n v="8"/>
    <n v="4"/>
    <n v="9061"/>
    <n v="172506"/>
    <n v="57455.3"/>
    <n v="5221"/>
    <x v="53"/>
    <x v="4"/>
    <s v="OP001"/>
    <s v="SIX4KM86F6PJKB1-"/>
    <s v="HOME OFF SIZE CARE PLAIN BLACK LABEL FLAP PLAIN"/>
  </r>
  <r>
    <s v="Zara"/>
    <s v="C493934"/>
    <s v="Gupta Manufacturing"/>
    <s v="Early"/>
    <x v="2"/>
    <b v="1"/>
    <x v="285"/>
    <n v="2.6002634317186368E+16"/>
    <s v="EM329"/>
    <x v="0"/>
    <n v="1322.46"/>
    <n v="2308"/>
    <n v="5147"/>
    <n v="6663"/>
    <n v="6"/>
    <n v="8"/>
    <n v="9427"/>
    <n v="171144"/>
    <n v="145028.06"/>
    <n v="9111"/>
    <x v="53"/>
    <x v="4"/>
    <s v="OP001"/>
    <s v="GOTMWE8ZMG5M"/>
    <s v="BOOK CARE FABRIC BLACK SATIN OFF FOLD BLACK TEXTURED SIZE BOOK FOLD"/>
  </r>
  <r>
    <s v="Nike"/>
    <s v="C129641"/>
    <s v="Sharma Fabrics"/>
    <s v="Late"/>
    <x v="2"/>
    <b v="1"/>
    <x v="237"/>
    <n v="2.6006738659115268E+16"/>
    <s v="EM174"/>
    <x v="0"/>
    <n v="1329.94"/>
    <n v="1715"/>
    <n v="6264"/>
    <n v="6434"/>
    <n v="22"/>
    <n v="0"/>
    <n v="8444"/>
    <n v="129772"/>
    <n v="63029.47"/>
    <n v="5595"/>
    <x v="53"/>
    <x v="4"/>
    <s v="OP001"/>
    <s v="TI480LCO1-PVIYSU"/>
    <s v="WASH BLACK FOLD BLACK SIZE OFF COSY FOLD BLACK FLAP FABRIC BOOK BOOK BOOK FLAP"/>
  </r>
  <r>
    <s v="Uniqlo"/>
    <s v="C680137"/>
    <s v="Gupta Manufacturing"/>
    <s v="Late"/>
    <x v="2"/>
    <b v="0"/>
    <x v="226"/>
    <n v="2.6008061099618376E+16"/>
    <s v="EM241"/>
    <x v="3"/>
    <n v="1606.7"/>
    <n v="3710"/>
    <n v="6811"/>
    <n v="6086"/>
    <n v="0"/>
    <n v="2"/>
    <n v="3050"/>
    <n v="192659"/>
    <n v="103130.1"/>
    <n v="9052"/>
    <x v="53"/>
    <x v="4"/>
    <s v="OP001"/>
    <s v="N73T53DEJWV"/>
    <s v="COSY PLAIN CARE FOLD FOLD FLAP NOC SIZE FOLD SIZE WHITE"/>
  </r>
  <r>
    <s v="Uniqlo"/>
    <s v="C573800"/>
    <s v="Gupta Manufacturing"/>
    <s v="Early"/>
    <x v="2"/>
    <b v="1"/>
    <x v="244"/>
    <n v="2.6006761832562032E+16"/>
    <s v="EM605"/>
    <x v="3"/>
    <n v="1484.89"/>
    <n v="3011"/>
    <n v="6599"/>
    <n v="6636"/>
    <n v="42"/>
    <n v="9"/>
    <n v="8900"/>
    <n v="127425"/>
    <n v="148635.41"/>
    <n v="9131"/>
    <x v="53"/>
    <x v="4"/>
    <s v="OP001"/>
    <s v="HDZWSOVFWQ0HUP-UW"/>
    <s v="OFF CARE OFF WHITE BLACK OFF WASH OFF OFF SIZE NOC"/>
  </r>
  <r>
    <s v="Zara"/>
    <s v="C265386"/>
    <s v="Gupta Manufacturing"/>
    <s v="Early"/>
    <x v="3"/>
    <b v="1"/>
    <x v="18"/>
    <n v="2.6008760098144332E+16"/>
    <s v="EM329"/>
    <x v="0"/>
    <n v="1453.81"/>
    <n v="657"/>
    <n v="6870"/>
    <n v="6419"/>
    <n v="29"/>
    <n v="9"/>
    <n v="9494"/>
    <n v="183990"/>
    <n v="105145.17"/>
    <n v="8714"/>
    <x v="53"/>
    <x v="4"/>
    <s v="OP001"/>
    <s v="6UYAORTO8BYFA4X1"/>
    <s v="PRINTED COSY CARE PRINTED FOLD CARE WASH FABRIC COSY SATIN BLACK MAIN OFF BLACK"/>
  </r>
  <r>
    <s v="H&amp;M"/>
    <s v="C307413"/>
    <s v="Gupta Manufacturing"/>
    <s v="Early"/>
    <x v="0"/>
    <b v="1"/>
    <x v="65"/>
    <n v="2.6007187679160788E+16"/>
    <s v="EM995"/>
    <x v="0"/>
    <n v="1672.49"/>
    <n v="2058"/>
    <n v="6861"/>
    <n v="6200"/>
    <n v="77"/>
    <n v="8"/>
    <n v="5198"/>
    <n v="108662"/>
    <n v="63531.47"/>
    <n v="8701"/>
    <x v="53"/>
    <x v="4"/>
    <s v="OP001"/>
    <s v="HYLPNDYBIA7M-"/>
    <s v="CARE SIZE CARE WASH OFF TEXTURED COSY OFF FOLD BOOK WASH HOME FABRIC"/>
  </r>
  <r>
    <s v="Nike"/>
    <s v="C642141"/>
    <s v="Sharma Fabrics"/>
    <s v="Late"/>
    <x v="3"/>
    <b v="0"/>
    <x v="268"/>
    <n v="2.6002300093399828E+16"/>
    <s v="EM646"/>
    <x v="3"/>
    <n v="1322.77"/>
    <n v="2751"/>
    <n v="5409"/>
    <n v="5488"/>
    <n v="39"/>
    <n v="4"/>
    <n v="9128"/>
    <n v="119031"/>
    <n v="124341.25"/>
    <n v="9170"/>
    <x v="46"/>
    <x v="7"/>
    <s v="OP011"/>
    <s v="1K72B5LCJ02U"/>
    <s v="PLAIN OFF BOOK FLAP SIZE NOC WHITE WASH HOME FLAP COSY SIZE HOME"/>
  </r>
  <r>
    <s v="H&amp;M"/>
    <s v="C548716"/>
    <s v="Sharma Fabrics"/>
    <s v="Early"/>
    <x v="1"/>
    <b v="1"/>
    <x v="347"/>
    <n v="2.600233605989694E+16"/>
    <s v="EM204"/>
    <x v="3"/>
    <n v="1824.87"/>
    <n v="1961"/>
    <n v="6549"/>
    <n v="5032"/>
    <n v="71"/>
    <n v="7"/>
    <n v="7152"/>
    <n v="83639"/>
    <n v="132801.93"/>
    <n v="5551"/>
    <x v="1"/>
    <x v="1"/>
    <s v="OP003"/>
    <s v="ZEP9CTQM7QAG4"/>
    <s v="TEXTURED BLACK FABRIC BOOK SIZE"/>
  </r>
  <r>
    <s v="Zara"/>
    <s v="C400321"/>
    <s v="Gupta Manufacturing"/>
    <s v="Late"/>
    <x v="3"/>
    <b v="0"/>
    <x v="218"/>
    <n v="2.6009015545023832E+16"/>
    <s v="EM356"/>
    <x v="2"/>
    <n v="1604.71"/>
    <n v="2497"/>
    <n v="5266"/>
    <n v="6816"/>
    <n v="57"/>
    <n v="2"/>
    <n v="3907"/>
    <n v="197606"/>
    <n v="81060.05"/>
    <n v="8087"/>
    <x v="1"/>
    <x v="1"/>
    <s v="OP003"/>
    <s v="R67NYNVHG98V5M1NS"/>
    <s v="FABRIC FOLD PRINTED HOME OFF NOC BOOK BLACK"/>
  </r>
  <r>
    <s v="Zara"/>
    <s v="C530071"/>
    <s v="Patel Textiles"/>
    <s v="Early"/>
    <x v="0"/>
    <b v="1"/>
    <x v="258"/>
    <n v="2.600226245461642E+16"/>
    <s v="EM670"/>
    <x v="3"/>
    <n v="1463.17"/>
    <n v="338"/>
    <n v="6439"/>
    <n v="6232"/>
    <n v="94"/>
    <n v="0"/>
    <n v="9855"/>
    <n v="112547"/>
    <n v="79984.240000000005"/>
    <n v="5968"/>
    <x v="1"/>
    <x v="1"/>
    <s v="OP003"/>
    <s v="N97IXVGYZPRS3CSEYVO"/>
    <s v="WHITE MAIN TEXTURED WHITE TEXTURED MAIN HOME BOOK"/>
  </r>
  <r>
    <s v="Zara"/>
    <s v="C395256"/>
    <s v="Sharma Fabrics"/>
    <s v="On Time"/>
    <x v="0"/>
    <b v="0"/>
    <x v="179"/>
    <n v="2.6001653745971124E+16"/>
    <s v="EM943"/>
    <x v="1"/>
    <n v="1642.06"/>
    <n v="1194"/>
    <n v="6455"/>
    <n v="5717"/>
    <n v="90"/>
    <n v="4"/>
    <n v="3240"/>
    <n v="137662"/>
    <n v="108533.7"/>
    <n v="5725"/>
    <x v="2"/>
    <x v="2"/>
    <s v="OP004"/>
    <s v="9YKR8HI7B2TJ7ZES6-V"/>
    <s v="NOC COSY BOOK MAIN LABEL HOME"/>
  </r>
  <r>
    <s v="H&amp;M"/>
    <s v="C303495"/>
    <s v="Sharma Fabrics"/>
    <s v="Early"/>
    <x v="0"/>
    <b v="1"/>
    <x v="208"/>
    <n v="2.600633563243736E+16"/>
    <s v="EM274"/>
    <x v="0"/>
    <n v="1261.53"/>
    <n v="260"/>
    <n v="5325"/>
    <n v="6711"/>
    <n v="28"/>
    <n v="2"/>
    <n v="718"/>
    <n v="135954"/>
    <n v="78292.45"/>
    <n v="8668"/>
    <x v="2"/>
    <x v="2"/>
    <s v="OP004"/>
    <s v="E6W14NBJZM"/>
    <s v="BLACK SIZE COSY SIZE CARE"/>
  </r>
  <r>
    <s v="Nike"/>
    <s v="C703689"/>
    <s v="Mohan Industry"/>
    <s v="Late"/>
    <x v="3"/>
    <b v="0"/>
    <x v="226"/>
    <n v="2.6003073751766832E+16"/>
    <s v="EM259"/>
    <x v="1"/>
    <n v="1642.89"/>
    <n v="1104"/>
    <n v="6184"/>
    <n v="5973"/>
    <n v="13"/>
    <n v="8"/>
    <n v="2314"/>
    <n v="66211"/>
    <n v="64910.91"/>
    <n v="6499"/>
    <x v="2"/>
    <x v="2"/>
    <s v="OP004"/>
    <s v="9L72WJAG2MO0PJX"/>
    <s v="HOME COSY FOLD TEXTURED SIZE BOOK MAIN TEXTURED BLACK TEXTURED"/>
  </r>
  <r>
    <s v="Nike"/>
    <s v="C211603"/>
    <s v="Sharma Fabrics"/>
    <s v="Early"/>
    <x v="2"/>
    <b v="0"/>
    <x v="89"/>
    <n v="2.6003079536913476E+16"/>
    <s v="EM914"/>
    <x v="0"/>
    <n v="1360.94"/>
    <n v="248"/>
    <n v="5256"/>
    <n v="5761"/>
    <n v="47"/>
    <n v="7"/>
    <n v="3994"/>
    <n v="186136"/>
    <n v="104808.24"/>
    <n v="7768"/>
    <x v="1"/>
    <x v="1"/>
    <s v="OP003"/>
    <s v="2WP0QG-OCMVJQC0SCD"/>
    <s v="FABRIC FOLD TEXTURED NOC OFF NOC FOLD HOME FOLD LABEL CARE FABRIC PRINTED"/>
  </r>
  <r>
    <s v="Zara"/>
    <s v="C431652"/>
    <s v="Mohan Industry"/>
    <s v="Late"/>
    <x v="3"/>
    <b v="1"/>
    <x v="322"/>
    <n v="2.6001650561361016E+16"/>
    <s v="EM623"/>
    <x v="1"/>
    <n v="1462.33"/>
    <n v="1214"/>
    <n v="6273"/>
    <n v="5260"/>
    <n v="44"/>
    <n v="9"/>
    <n v="3572"/>
    <n v="67300"/>
    <n v="145754.29"/>
    <n v="8028"/>
    <x v="2"/>
    <x v="2"/>
    <s v="OP004"/>
    <s v="VCA3B6EBTU8OJP6A"/>
    <s v="FABRIC SIZE WHITE LABEL BOOK HOME OFF PLAIN WASH NOC"/>
  </r>
  <r>
    <s v="Zara"/>
    <s v="C766343"/>
    <s v="Gupta Manufacturing"/>
    <s v="Early"/>
    <x v="2"/>
    <b v="0"/>
    <x v="203"/>
    <n v="2.600289237515616E+16"/>
    <s v="EM523"/>
    <x v="0"/>
    <n v="1900.13"/>
    <n v="4096"/>
    <n v="6188"/>
    <n v="5962"/>
    <n v="1"/>
    <n v="2"/>
    <n v="366"/>
    <n v="52154"/>
    <n v="133130.76999999999"/>
    <n v="5665"/>
    <x v="17"/>
    <x v="3"/>
    <s v="OP006"/>
    <s v="3IKE6MLG1URR422K0KF"/>
    <s v="FABRIC SATIN MAIN PRINTED PRINTED WHITE WASH BLACK HOME HOME PLAIN WASH COSY LABEL TEXTURED"/>
  </r>
  <r>
    <s v="Uniqlo"/>
    <s v="C996262"/>
    <s v="Gupta Manufacturing"/>
    <s v="On Time"/>
    <x v="0"/>
    <b v="0"/>
    <x v="216"/>
    <n v="2.6009661357512384E+16"/>
    <s v="EM386"/>
    <x v="2"/>
    <n v="1156.97"/>
    <n v="4530"/>
    <n v="5798"/>
    <n v="6729"/>
    <n v="3"/>
    <n v="1"/>
    <n v="4588"/>
    <n v="167876"/>
    <n v="108297.31"/>
    <n v="7051"/>
    <x v="17"/>
    <x v="3"/>
    <s v="OP006"/>
    <s v="31UT0UWKBRYZC0IWVU3Y"/>
    <s v="PLAIN BLACK LABEL TEXTURED HOME FLAP"/>
  </r>
  <r>
    <s v="Uniqlo"/>
    <s v="C719500"/>
    <s v="Patel Textiles"/>
    <s v="Late"/>
    <x v="1"/>
    <b v="0"/>
    <x v="65"/>
    <n v="2.6004818378000216E+16"/>
    <s v="EM968"/>
    <x v="1"/>
    <n v="1088.77"/>
    <n v="1269"/>
    <n v="5988"/>
    <n v="5002"/>
    <n v="19"/>
    <n v="9"/>
    <n v="8060"/>
    <n v="70659"/>
    <n v="118790.81"/>
    <n v="9157"/>
    <x v="17"/>
    <x v="3"/>
    <s v="OP006"/>
    <s v="7ET-LGD7V02RMXCDAZ4P"/>
    <s v="OFF HOME SIZE HOME MAIN"/>
  </r>
  <r>
    <s v="Uniqlo"/>
    <s v="C107878"/>
    <s v="Sharma Fabrics"/>
    <s v="On Time"/>
    <x v="3"/>
    <b v="1"/>
    <x v="177"/>
    <n v="2.6002567116795172E+16"/>
    <s v="EM663"/>
    <x v="1"/>
    <n v="1343.97"/>
    <n v="2243"/>
    <n v="5173"/>
    <n v="6015"/>
    <n v="79"/>
    <n v="8"/>
    <n v="6354"/>
    <n v="188196"/>
    <n v="139008.99"/>
    <n v="6463"/>
    <x v="1"/>
    <x v="1"/>
    <s v="OP003"/>
    <s v="-F6MMD2J5OCMWI1D"/>
    <s v="LABEL CARE HOME NOC BLACK HOME HOME"/>
  </r>
  <r>
    <s v="Uniqlo"/>
    <s v="C557608"/>
    <s v="Sharma Fabrics"/>
    <s v="On Time"/>
    <x v="3"/>
    <b v="1"/>
    <x v="32"/>
    <n v="2.600689913934912E+16"/>
    <s v="EM891"/>
    <x v="2"/>
    <n v="1893.66"/>
    <n v="3497"/>
    <n v="6009"/>
    <n v="5622"/>
    <n v="16"/>
    <n v="3"/>
    <n v="1912"/>
    <n v="105116"/>
    <n v="115965.23"/>
    <n v="9961"/>
    <x v="2"/>
    <x v="2"/>
    <s v="OP004"/>
    <s v="Q7L69AJWVL3L"/>
    <s v="WASH SATIN LABEL PLAIN COSY FOLD BLACK WASH FOLD WHITE FOLD FOLD OFF"/>
  </r>
  <r>
    <s v="Uniqlo"/>
    <s v="C668992"/>
    <s v="Mohan Industry"/>
    <s v="Early"/>
    <x v="0"/>
    <b v="1"/>
    <x v="167"/>
    <n v="2.60050693417087E+16"/>
    <s v="EM360"/>
    <x v="2"/>
    <n v="1677.64"/>
    <n v="1890"/>
    <n v="5152"/>
    <n v="6315"/>
    <n v="80"/>
    <n v="4"/>
    <n v="7313"/>
    <n v="69364"/>
    <n v="53057.65"/>
    <n v="9328"/>
    <x v="14"/>
    <x v="5"/>
    <s v="OP009"/>
    <s v="CFFGTU80L7A5K"/>
    <s v="HOME BLACK WASH PLAIN NOC"/>
  </r>
  <r>
    <s v="Uniqlo"/>
    <s v="C162897"/>
    <s v="Patel Textiles"/>
    <s v="Late"/>
    <x v="0"/>
    <b v="1"/>
    <x v="308"/>
    <n v="2.6008290555864552E+16"/>
    <s v="EM567"/>
    <x v="1"/>
    <n v="1555.64"/>
    <n v="450"/>
    <n v="6358"/>
    <n v="6086"/>
    <n v="44"/>
    <n v="7"/>
    <n v="4232"/>
    <n v="101770"/>
    <n v="137457.57"/>
    <n v="9132"/>
    <x v="37"/>
    <x v="0"/>
    <s v="OP002"/>
    <s v="N68RMDQYA2DT8U65"/>
    <s v="BOOK HOME TEXTURED FABRIC FLAP FLAP PRINTED WHITE OFF COSY PLAIN OFF PRINTED FLAP PRINTED"/>
  </r>
  <r>
    <s v="Uniqlo"/>
    <s v="C844822"/>
    <s v="Patel Textiles"/>
    <s v="On Time"/>
    <x v="2"/>
    <b v="1"/>
    <x v="89"/>
    <n v="2.6005288897517064E+16"/>
    <s v="EM519"/>
    <x v="3"/>
    <n v="1366.53"/>
    <n v="1487"/>
    <n v="5623"/>
    <n v="5799"/>
    <n v="94"/>
    <n v="3"/>
    <n v="877"/>
    <n v="73984"/>
    <n v="110691.09"/>
    <n v="5781"/>
    <x v="1"/>
    <x v="1"/>
    <s v="OP003"/>
    <s v="MNSS-7K5Y5Q2"/>
    <s v="SATIN PLAIN FABRIC BLACK WHITE FOLD COSY"/>
  </r>
  <r>
    <s v="H&amp;M"/>
    <s v="C205956"/>
    <s v="Mohan Industry"/>
    <s v="Late"/>
    <x v="3"/>
    <b v="0"/>
    <x v="15"/>
    <n v="2.6004650299175372E+16"/>
    <s v="EM476"/>
    <x v="1"/>
    <n v="1203.96"/>
    <n v="3783"/>
    <n v="6735"/>
    <n v="6565"/>
    <n v="15"/>
    <n v="4"/>
    <n v="7196"/>
    <n v="197825"/>
    <n v="135777.48000000001"/>
    <n v="9401"/>
    <x v="2"/>
    <x v="2"/>
    <s v="OP004"/>
    <s v="35DDQR58O4-N7J2NX0A"/>
    <s v="FLAP SIZE SIZE LABEL MAIN OFF FLAP WASH OFF WASH FOLD TEXTURED HOME"/>
  </r>
  <r>
    <s v="Uniqlo"/>
    <s v="C422961"/>
    <s v="Gupta Manufacturing"/>
    <s v="Late"/>
    <x v="3"/>
    <b v="1"/>
    <x v="210"/>
    <n v="2.6003224045530864E+16"/>
    <s v="EM130"/>
    <x v="0"/>
    <n v="1528.01"/>
    <n v="4336"/>
    <n v="6428"/>
    <n v="5756"/>
    <n v="11"/>
    <n v="5"/>
    <n v="4051"/>
    <n v="103354"/>
    <n v="89380.71"/>
    <n v="7549"/>
    <x v="40"/>
    <x v="4"/>
    <s v="OP001"/>
    <s v="D8C4R4YCAQ580M6D61"/>
    <s v="WASH MAIN PRINTED FLAP COSY PLAIN TEXTURED FABRIC BLACK MAIN FOLD"/>
  </r>
  <r>
    <s v="Nike"/>
    <s v="C250513"/>
    <s v="Sharma Fabrics"/>
    <s v="Early"/>
    <x v="0"/>
    <b v="0"/>
    <x v="18"/>
    <n v="2.6009362949752032E+16"/>
    <s v="EM222"/>
    <x v="0"/>
    <n v="1026.1099999999999"/>
    <n v="1827"/>
    <n v="6105"/>
    <n v="5382"/>
    <n v="73"/>
    <n v="8"/>
    <n v="3367"/>
    <n v="139224"/>
    <n v="126927.62"/>
    <n v="5004"/>
    <x v="14"/>
    <x v="5"/>
    <s v="OP009"/>
    <s v="Y-SP7V536-J1E9X151KU"/>
    <s v="FABRIC OFF SATIN LABEL FOLD PLAIN COSY PRINTED"/>
  </r>
  <r>
    <s v="Zara"/>
    <s v="C845586"/>
    <s v="Gupta Manufacturing"/>
    <s v="Late"/>
    <x v="2"/>
    <b v="0"/>
    <x v="86"/>
    <n v="2.6002884992299672E+16"/>
    <s v="EM445"/>
    <x v="2"/>
    <n v="1174.8599999999999"/>
    <n v="347"/>
    <n v="5015"/>
    <n v="5775"/>
    <n v="57"/>
    <n v="0"/>
    <n v="1664"/>
    <n v="161921"/>
    <n v="127682.89"/>
    <n v="7590"/>
    <x v="34"/>
    <x v="0"/>
    <s v="OP002"/>
    <s v="33Q0Y5G8Q8YP8T0"/>
    <s v="BOOK PRINTED SATIN PLAIN MAIN FOLD HOME WASH FOLD PLAIN OFF TEXTURED"/>
  </r>
  <r>
    <s v="Nike"/>
    <s v="C889340"/>
    <s v="Patel Textiles"/>
    <s v="Late"/>
    <x v="0"/>
    <b v="1"/>
    <x v="15"/>
    <n v="2.6006440093532696E+16"/>
    <s v="EM435"/>
    <x v="2"/>
    <n v="1209.98"/>
    <n v="1194"/>
    <n v="6773"/>
    <n v="6389"/>
    <n v="75"/>
    <n v="6"/>
    <n v="2790"/>
    <n v="63723"/>
    <n v="65182.07"/>
    <n v="9530"/>
    <x v="1"/>
    <x v="1"/>
    <s v="OP003"/>
    <s v="WWQ5OWYB21-5LU91TFZ5"/>
    <s v="FABRIC FOLD OFF HOME NOC WASH CARE SIZE BOOK BOOK TEXTURED HOME HOME"/>
  </r>
  <r>
    <s v="Uniqlo"/>
    <s v="C671132"/>
    <s v="Mohan Industry"/>
    <s v="Early"/>
    <x v="2"/>
    <b v="1"/>
    <x v="157"/>
    <n v="2.6005120664726492E+16"/>
    <s v="EM846"/>
    <x v="3"/>
    <n v="1546.75"/>
    <n v="3443"/>
    <n v="6353"/>
    <n v="5164"/>
    <n v="9"/>
    <n v="9"/>
    <n v="1221"/>
    <n v="93091"/>
    <n v="107907.07"/>
    <n v="8616"/>
    <x v="2"/>
    <x v="2"/>
    <s v="OP004"/>
    <s v="DP0UH62U-W1A"/>
    <s v="BLACK CARE SATIN FOLD WHITE FABRIC TEXTURED TEXTURED FLAP LABEL BOOK SIZE WASH FABRIC PRINTED"/>
  </r>
  <r>
    <s v="H&amp;M"/>
    <s v="C565414"/>
    <s v="Gupta Manufacturing"/>
    <s v="Late"/>
    <x v="2"/>
    <b v="1"/>
    <x v="255"/>
    <n v="2.6009917260804E+16"/>
    <s v="EM998"/>
    <x v="3"/>
    <n v="1052.25"/>
    <n v="2121"/>
    <n v="5142"/>
    <n v="6543"/>
    <n v="64"/>
    <n v="5"/>
    <n v="5259"/>
    <n v="170819"/>
    <n v="101892.72"/>
    <n v="8848"/>
    <x v="34"/>
    <x v="0"/>
    <s v="OP002"/>
    <s v="XL1L5TCDZXCB3"/>
    <s v="BOOK WHITE PLAIN LABEL FABRIC"/>
  </r>
  <r>
    <s v="H&amp;M"/>
    <s v="C521320"/>
    <s v="Gupta Manufacturing"/>
    <s v="On Time"/>
    <x v="1"/>
    <b v="1"/>
    <x v="242"/>
    <n v="2.6007043040273352E+16"/>
    <s v="EM679"/>
    <x v="1"/>
    <n v="1815.22"/>
    <n v="538"/>
    <n v="5659"/>
    <n v="5553"/>
    <n v="4"/>
    <n v="8"/>
    <n v="563"/>
    <n v="161167"/>
    <n v="117833.66"/>
    <n v="5931"/>
    <x v="1"/>
    <x v="1"/>
    <s v="OP003"/>
    <s v="B4DTMFLH3T41UPHFHC"/>
    <s v="BOOK CARE COSY CARE OFF PRINTED WASH TEXTURED SIZE LABEL COSY WHITE MAIN MAIN FLAP"/>
  </r>
  <r>
    <s v="Nike"/>
    <s v="C744897"/>
    <s v="Gupta Manufacturing"/>
    <s v="On Time"/>
    <x v="2"/>
    <b v="0"/>
    <x v="59"/>
    <n v="2.6006599543629916E+16"/>
    <s v="EM785"/>
    <x v="0"/>
    <n v="1290.26"/>
    <n v="1434"/>
    <n v="5757"/>
    <n v="5151"/>
    <n v="27"/>
    <n v="7"/>
    <n v="2266"/>
    <n v="148711"/>
    <n v="54196.45"/>
    <n v="8847"/>
    <x v="1"/>
    <x v="1"/>
    <s v="OP003"/>
    <s v="K6MDH32N-V8"/>
    <s v="BLACK PRINTED NOC CARE NOC TEXTURED OFF FOLD WHITE FOLD WHITE"/>
  </r>
  <r>
    <s v="Uniqlo"/>
    <s v="C837710"/>
    <s v="Mohan Industry"/>
    <s v="Late"/>
    <x v="1"/>
    <b v="0"/>
    <x v="211"/>
    <n v="2.6003094258514792E+16"/>
    <s v="EM739"/>
    <x v="1"/>
    <n v="1307.08"/>
    <n v="4078"/>
    <n v="6888"/>
    <n v="6289"/>
    <n v="38"/>
    <n v="2"/>
    <n v="6263"/>
    <n v="177494"/>
    <n v="138001.65"/>
    <n v="7779"/>
    <x v="2"/>
    <x v="2"/>
    <s v="OP004"/>
    <s v="H8XJ6IAY-W8RO-K5B6"/>
    <s v="LABEL SATIN COSY BOOK BOOK BOOK BLACK FOLD MAIN LABEL COSY CARE SATIN"/>
  </r>
  <r>
    <s v="Uniqlo"/>
    <s v="C945435"/>
    <s v="Mohan Industry"/>
    <s v="On Time"/>
    <x v="1"/>
    <b v="1"/>
    <x v="24"/>
    <n v="2.6004132790683376E+16"/>
    <s v="EM327"/>
    <x v="1"/>
    <n v="1083.93"/>
    <n v="2184"/>
    <n v="6491"/>
    <n v="5954"/>
    <n v="61"/>
    <n v="4"/>
    <n v="8493"/>
    <n v="174881"/>
    <n v="90164.3"/>
    <n v="7996"/>
    <x v="2"/>
    <x v="2"/>
    <s v="OP004"/>
    <s v="KGO54DSO0FAMI9R"/>
    <s v="WHITE TEXTURED NOC BOOK LABEL"/>
  </r>
  <r>
    <s v="Zara"/>
    <s v="C150784"/>
    <s v="Mohan Industry"/>
    <s v="Late"/>
    <x v="3"/>
    <b v="0"/>
    <x v="239"/>
    <n v="2.6007059035932048E+16"/>
    <s v="EM339"/>
    <x v="3"/>
    <n v="1320.52"/>
    <n v="3392"/>
    <n v="6565"/>
    <n v="6828"/>
    <n v="49"/>
    <n v="9"/>
    <n v="340"/>
    <n v="176249"/>
    <n v="50535.59"/>
    <n v="5719"/>
    <x v="27"/>
    <x v="0"/>
    <s v="OP002"/>
    <s v="150QLIISHRF12KMFDV7B"/>
    <s v="COSY PLAIN SIZE HOME BLACK COSY WHITE COSY WASH MAIN SATIN LABEL BLACK PLAIN"/>
  </r>
  <r>
    <s v="Nike"/>
    <s v="C826415"/>
    <s v="Patel Textiles"/>
    <s v="Early"/>
    <x v="1"/>
    <b v="0"/>
    <x v="240"/>
    <n v="2.6002725857691148E+16"/>
    <s v="EM926"/>
    <x v="0"/>
    <n v="1805.15"/>
    <n v="4080"/>
    <n v="6799"/>
    <n v="5359"/>
    <n v="23"/>
    <n v="9"/>
    <n v="3351"/>
    <n v="95856"/>
    <n v="69000.89"/>
    <n v="9675"/>
    <x v="61"/>
    <x v="0"/>
    <s v="OP002"/>
    <s v="4H6A7IQG0JBGCLKLOK"/>
    <s v="WASH BLACK WASH NOC TEXTURED WASH TEXTURED LABEL LABEL MAIN FOLD COSY HOME"/>
  </r>
  <r>
    <s v="Nike"/>
    <s v="C869501"/>
    <s v="Sharma Fabrics"/>
    <s v="On Time"/>
    <x v="3"/>
    <b v="0"/>
    <x v="19"/>
    <n v="2.600423714728398E+16"/>
    <s v="EM780"/>
    <x v="0"/>
    <n v="1058.6300000000001"/>
    <n v="4736"/>
    <n v="5256"/>
    <n v="5728"/>
    <n v="94"/>
    <n v="1"/>
    <n v="2369"/>
    <n v="137466"/>
    <n v="132847.56"/>
    <n v="7519"/>
    <x v="1"/>
    <x v="1"/>
    <s v="OP003"/>
    <s v="4A2QWF-XFK8J6CSU"/>
    <s v="CARE WASH PRINTED SATIN MAIN"/>
  </r>
  <r>
    <s v="Nike"/>
    <s v="C929875"/>
    <s v="Mohan Industry"/>
    <s v="On Time"/>
    <x v="0"/>
    <b v="1"/>
    <x v="290"/>
    <n v="2.600476648709156E+16"/>
    <s v="EM903"/>
    <x v="0"/>
    <n v="1715.55"/>
    <n v="2640"/>
    <n v="5253"/>
    <n v="6546"/>
    <n v="47"/>
    <n v="0"/>
    <n v="2980"/>
    <n v="96371"/>
    <n v="106230.11"/>
    <n v="9596"/>
    <x v="2"/>
    <x v="2"/>
    <s v="OP004"/>
    <s v="I90CGFZEABH7IMC"/>
    <s v="LABEL HOME CARE LABEL SIZE MAIN"/>
  </r>
  <r>
    <s v="H&amp;M"/>
    <s v="C402401"/>
    <s v="Mohan Industry"/>
    <s v="Late"/>
    <x v="3"/>
    <b v="0"/>
    <x v="57"/>
    <n v="2.6001379656946776E+16"/>
    <s v="EM958"/>
    <x v="2"/>
    <n v="1762.98"/>
    <n v="970"/>
    <n v="5436"/>
    <n v="6917"/>
    <n v="64"/>
    <n v="3"/>
    <n v="7807"/>
    <n v="147937"/>
    <n v="105299.58"/>
    <n v="7431"/>
    <x v="4"/>
    <x v="0"/>
    <s v="OP002"/>
    <s v="LIV7WLU-3-5MZTR7C"/>
    <s v="LABEL HOME FLAP SATIN PRINTED PRINTED SIZE FLAP TEXTURED"/>
  </r>
  <r>
    <s v="H&amp;M"/>
    <s v="C261888"/>
    <s v="Sharma Fabrics"/>
    <s v="Late"/>
    <x v="3"/>
    <b v="0"/>
    <x v="12"/>
    <n v="2.6005295374161208E+16"/>
    <s v="EM188"/>
    <x v="3"/>
    <n v="1575.28"/>
    <n v="3441"/>
    <n v="5452"/>
    <n v="5193"/>
    <n v="33"/>
    <n v="8"/>
    <n v="9902"/>
    <n v="73554"/>
    <n v="149661.31"/>
    <n v="8917"/>
    <x v="4"/>
    <x v="0"/>
    <s v="OP002"/>
    <s v="5J9B6LFHCL4"/>
    <s v="PRINTED BOOK MAIN FLAP NOC SIZE SIZE SATIN COSY PRINTED FOLD SIZE TEXTURED OFF SIZE"/>
  </r>
  <r>
    <s v="Nike"/>
    <s v="C885039"/>
    <s v="Mohan Industry"/>
    <s v="Late"/>
    <x v="1"/>
    <b v="0"/>
    <x v="354"/>
    <n v="2.6004931215677284E+16"/>
    <s v="EM326"/>
    <x v="3"/>
    <n v="1122.42"/>
    <n v="2407"/>
    <n v="6913"/>
    <n v="6302"/>
    <n v="71"/>
    <n v="9"/>
    <n v="1348"/>
    <n v="179273"/>
    <n v="122124.08"/>
    <n v="8632"/>
    <x v="4"/>
    <x v="0"/>
    <s v="OP002"/>
    <s v="XRII28XDKC6D2KQV8R"/>
    <s v="LABEL LABEL OFF FLAP LABEL PRINTED FABRIC TEXTURED"/>
  </r>
  <r>
    <s v="Uniqlo"/>
    <s v="C432427"/>
    <s v="Mohan Industry"/>
    <s v="Late"/>
    <x v="0"/>
    <b v="1"/>
    <x v="229"/>
    <n v="2.6006609937430456E+16"/>
    <s v="EM373"/>
    <x v="1"/>
    <n v="1304.0999999999999"/>
    <n v="3124"/>
    <n v="6444"/>
    <n v="5240"/>
    <n v="77"/>
    <n v="0"/>
    <n v="2536"/>
    <n v="56032"/>
    <n v="115281.56"/>
    <n v="5126"/>
    <x v="4"/>
    <x v="0"/>
    <s v="OP002"/>
    <s v="ZRMLYEZWS5"/>
    <s v="CARE NOC WASH BOOK LABEL LABEL FLAP BLACK SIZE PRINTED BOOK"/>
  </r>
  <r>
    <s v="Uniqlo"/>
    <s v="C107769"/>
    <s v="Gupta Manufacturing"/>
    <s v="On Time"/>
    <x v="0"/>
    <b v="1"/>
    <x v="121"/>
    <n v="2.6001793607399276E+16"/>
    <s v="EM872"/>
    <x v="0"/>
    <n v="1218.83"/>
    <n v="2858"/>
    <n v="6331"/>
    <n v="6599"/>
    <n v="95"/>
    <n v="4"/>
    <n v="8857"/>
    <n v="66219"/>
    <n v="59156.34"/>
    <n v="8329"/>
    <x v="4"/>
    <x v="0"/>
    <s v="OP002"/>
    <s v="2Z6XAR58VZF8TTB7H"/>
    <s v="FLAP TEXTURED TEXTURED SIZE PRINTED OFF"/>
  </r>
  <r>
    <s v="Zara"/>
    <s v="C241383"/>
    <s v="Patel Textiles"/>
    <s v="Early"/>
    <x v="2"/>
    <b v="0"/>
    <x v="174"/>
    <n v="2.6008732886424964E+16"/>
    <s v="EM887"/>
    <x v="1"/>
    <n v="1124.25"/>
    <n v="699"/>
    <n v="5805"/>
    <n v="6964"/>
    <n v="33"/>
    <n v="4"/>
    <n v="9883"/>
    <n v="134758"/>
    <n v="71453.039999999994"/>
    <n v="7842"/>
    <x v="4"/>
    <x v="0"/>
    <s v="OP002"/>
    <s v="06Y-F7ERJH"/>
    <s v="FOLD BLACK WASH NOC FABRIC HOME FOLD WASH TEXTURED"/>
  </r>
  <r>
    <s v="Zara"/>
    <s v="C399506"/>
    <s v="Sharma Fabrics"/>
    <s v="Late"/>
    <x v="2"/>
    <b v="1"/>
    <x v="318"/>
    <n v="2.6005938865779976E+16"/>
    <s v="EM908"/>
    <x v="2"/>
    <n v="1975.55"/>
    <n v="345"/>
    <n v="5799"/>
    <n v="6028"/>
    <n v="96"/>
    <n v="9"/>
    <n v="661"/>
    <n v="126801"/>
    <n v="64219.75"/>
    <n v="7139"/>
    <x v="7"/>
    <x v="0"/>
    <s v="OP002"/>
    <s v="G67FWHC93EH0GS8"/>
    <s v="OFF COSY OFF WHITE CARE FLAP NOC FOLD CARE PLAIN COSY PLAIN CARE TEXTURED SIZE"/>
  </r>
  <r>
    <s v="Nike"/>
    <s v="C831801"/>
    <s v="Sharma Fabrics"/>
    <s v="Late"/>
    <x v="3"/>
    <b v="1"/>
    <x v="336"/>
    <n v="2.6006777685900012E+16"/>
    <s v="EM814"/>
    <x v="0"/>
    <n v="1336.88"/>
    <n v="2623"/>
    <n v="6060"/>
    <n v="5453"/>
    <n v="82"/>
    <n v="7"/>
    <n v="2581"/>
    <n v="197143"/>
    <n v="67402.3"/>
    <n v="5396"/>
    <x v="7"/>
    <x v="0"/>
    <s v="OP002"/>
    <s v="A22HMZ9XSL6"/>
    <s v="WASH WHITE CARE TEXTURED HOME BLACK NOC WASH COSY BLACK BOOK"/>
  </r>
  <r>
    <s v="Nike"/>
    <s v="C454573"/>
    <s v="Mohan Industry"/>
    <s v="On Time"/>
    <x v="0"/>
    <b v="0"/>
    <x v="222"/>
    <n v="2.6004219954699032E+16"/>
    <s v="EM520"/>
    <x v="2"/>
    <n v="1212.06"/>
    <n v="3315"/>
    <n v="5834"/>
    <n v="5858"/>
    <n v="50"/>
    <n v="5"/>
    <n v="5905"/>
    <n v="153680"/>
    <n v="79165.16"/>
    <n v="7202"/>
    <x v="7"/>
    <x v="0"/>
    <s v="OP002"/>
    <s v="4YIU5WXEBQ---AP7UPBU"/>
    <s v="FABRIC CARE WHITE FLAP FLAP FOLD SATIN SIZE COSY NOC OFF SATIN MAIN PRINTED SIZE"/>
  </r>
  <r>
    <s v="Nike"/>
    <s v="C823125"/>
    <s v="Gupta Manufacturing"/>
    <s v="Late"/>
    <x v="1"/>
    <b v="1"/>
    <x v="243"/>
    <n v="2.60070310438824E+16"/>
    <s v="EM854"/>
    <x v="1"/>
    <n v="1970.85"/>
    <n v="4986"/>
    <n v="5321"/>
    <n v="6996"/>
    <n v="7"/>
    <n v="5"/>
    <n v="1443"/>
    <n v="192435"/>
    <n v="105085.72"/>
    <n v="6168"/>
    <x v="7"/>
    <x v="0"/>
    <s v="OP002"/>
    <s v="8YE0O7WE2G2U4P4O4S9"/>
    <s v="PLAIN NOC NOC PLAIN PRINTED LABEL FOLD WASH CARE"/>
  </r>
  <r>
    <s v="Zara"/>
    <s v="C495220"/>
    <s v="Mohan Industry"/>
    <s v="On Time"/>
    <x v="1"/>
    <b v="0"/>
    <x v="47"/>
    <n v="2.6004748449493292E+16"/>
    <s v="EM757"/>
    <x v="2"/>
    <n v="1181.3399999999999"/>
    <n v="2343"/>
    <n v="5151"/>
    <n v="6229"/>
    <n v="16"/>
    <n v="6"/>
    <n v="1154"/>
    <n v="81134"/>
    <n v="121295.75"/>
    <n v="9043"/>
    <x v="7"/>
    <x v="0"/>
    <s v="OP002"/>
    <s v="GLE7X40Y-N7A8P-UV9WE"/>
    <s v="COSY WASH PRINTED PLAIN OFF MAIN SIZE COSY SATIN CARE PRINTED BLACK FLAP MAIN"/>
  </r>
  <r>
    <s v="Uniqlo"/>
    <s v="C637587"/>
    <s v="Gupta Manufacturing"/>
    <s v="Late"/>
    <x v="3"/>
    <b v="1"/>
    <x v="186"/>
    <n v="2.6008973452945536E+16"/>
    <s v="EM196"/>
    <x v="0"/>
    <n v="1837.15"/>
    <n v="3488"/>
    <n v="5282"/>
    <n v="5401"/>
    <n v="76"/>
    <n v="6"/>
    <n v="7423"/>
    <n v="112680"/>
    <n v="51559.86"/>
    <n v="8005"/>
    <x v="7"/>
    <x v="0"/>
    <s v="OP002"/>
    <s v="132VWIQ52B71YL9Y"/>
    <s v="FABRIC FLAP SATIN PLAIN HOME COSY"/>
  </r>
  <r>
    <s v="Uniqlo"/>
    <s v="C435089"/>
    <s v="Sharma Fabrics"/>
    <s v="Late"/>
    <x v="3"/>
    <b v="1"/>
    <x v="72"/>
    <n v="2.6009200603609224E+16"/>
    <s v="EM185"/>
    <x v="0"/>
    <n v="1254.92"/>
    <n v="4174"/>
    <n v="5509"/>
    <n v="6168"/>
    <n v="37"/>
    <n v="9"/>
    <n v="5955"/>
    <n v="88016"/>
    <n v="51543.11"/>
    <n v="9526"/>
    <x v="7"/>
    <x v="0"/>
    <s v="OP002"/>
    <s v="KN83M7-9DU"/>
    <s v="FOLD HOME WASH SIZE PRINTED FABRIC FOLD TEXTURED WASH BOOK BLACK PLAIN COSY BOOK SATIN"/>
  </r>
  <r>
    <s v="Uniqlo"/>
    <s v="C699733"/>
    <s v="Gupta Manufacturing"/>
    <s v="Early"/>
    <x v="3"/>
    <b v="0"/>
    <x v="304"/>
    <n v="2.600741934928806E+16"/>
    <s v="EM780"/>
    <x v="3"/>
    <n v="1299.92"/>
    <n v="4204"/>
    <n v="5098"/>
    <n v="6557"/>
    <n v="71"/>
    <n v="4"/>
    <n v="451"/>
    <n v="50338"/>
    <n v="51979.47"/>
    <n v="9536"/>
    <x v="7"/>
    <x v="0"/>
    <s v="OP002"/>
    <s v="KY7-SIONRO7VOC5"/>
    <s v="HOME PLAIN PLAIN PLAIN FABRIC TEXTURED TEXTURED WASH NOC MAIN CARE PLAIN"/>
  </r>
  <r>
    <s v="Zara"/>
    <s v="C609142"/>
    <s v="Patel Textiles"/>
    <s v="On Time"/>
    <x v="2"/>
    <b v="0"/>
    <x v="155"/>
    <n v="2.600229801241968E+16"/>
    <s v="EM354"/>
    <x v="2"/>
    <n v="1595.04"/>
    <n v="2634"/>
    <n v="5105"/>
    <n v="5724"/>
    <n v="91"/>
    <n v="6"/>
    <n v="7886"/>
    <n v="148307"/>
    <n v="117201.56"/>
    <n v="8079"/>
    <x v="7"/>
    <x v="0"/>
    <s v="OP002"/>
    <s v="-2K6FVQLM1TO"/>
    <s v="LABEL BLACK FABRIC CARE NOC FLAP FABRIC PLAIN LABEL WHITE LABEL SATIN PRINTED MAIN CARE"/>
  </r>
  <r>
    <s v="Uniqlo"/>
    <s v="C943250"/>
    <s v="Sharma Fabrics"/>
    <s v="Early"/>
    <x v="3"/>
    <b v="0"/>
    <x v="150"/>
    <n v="2.6002350057792344E+16"/>
    <s v="EM201"/>
    <x v="1"/>
    <n v="1388.14"/>
    <n v="4946"/>
    <n v="5748"/>
    <n v="6597"/>
    <n v="51"/>
    <n v="9"/>
    <n v="8882"/>
    <n v="163122"/>
    <n v="114538.15"/>
    <n v="5276"/>
    <x v="7"/>
    <x v="0"/>
    <s v="OP002"/>
    <s v="F4TY6RL-ZJM0D2WL"/>
    <s v="TEXTURED FABRIC HOME MAIN HOME"/>
  </r>
  <r>
    <s v="Zara"/>
    <s v="C712956"/>
    <s v="Patel Textiles"/>
    <s v="Late"/>
    <x v="0"/>
    <b v="1"/>
    <x v="291"/>
    <n v="2.6004565562843604E+16"/>
    <s v="EM690"/>
    <x v="1"/>
    <n v="1675.64"/>
    <n v="3237"/>
    <n v="6548"/>
    <n v="6197"/>
    <n v="78"/>
    <n v="6"/>
    <n v="4218"/>
    <n v="131775"/>
    <n v="68710.83"/>
    <n v="5487"/>
    <x v="7"/>
    <x v="0"/>
    <s v="OP002"/>
    <s v="LWQ1L6M4SSVF5YRU"/>
    <s v="COSY WASH SATIN FLAP BOOK FABRIC CARE COSY PRINTED"/>
  </r>
  <r>
    <s v="H&amp;M"/>
    <s v="C291925"/>
    <s v="Sharma Fabrics"/>
    <s v="Early"/>
    <x v="2"/>
    <b v="1"/>
    <x v="158"/>
    <n v="2.6002701039989948E+16"/>
    <s v="EM215"/>
    <x v="2"/>
    <n v="1188.3499999999999"/>
    <n v="3912"/>
    <n v="5959"/>
    <n v="5068"/>
    <n v="30"/>
    <n v="7"/>
    <n v="3784"/>
    <n v="141008"/>
    <n v="81548.679999999993"/>
    <n v="6858"/>
    <x v="75"/>
    <x v="4"/>
    <s v="OP001"/>
    <s v="U0GR0J55T2G-W"/>
    <s v="WASH SATIN FABRIC SIZE MAIN CARE SIZE PRINTED WHITE SATIN FOLD FLAP BOOK BLACK MAIN"/>
  </r>
  <r>
    <s v="Zara"/>
    <s v="C946371"/>
    <s v="Gupta Manufacturing"/>
    <s v="On Time"/>
    <x v="2"/>
    <b v="1"/>
    <x v="106"/>
    <n v="2.6006259739980556E+16"/>
    <s v="EM189"/>
    <x v="2"/>
    <n v="1745.82"/>
    <n v="2025"/>
    <n v="5528"/>
    <n v="5314"/>
    <n v="35"/>
    <n v="7"/>
    <n v="4970"/>
    <n v="89301"/>
    <n v="91640.11"/>
    <n v="5392"/>
    <x v="14"/>
    <x v="5"/>
    <s v="OP009"/>
    <s v="GIRALVGZQDB"/>
    <s v="NOC CARE BLACK SATIN SATIN FLAP NOC SIZE PLAIN HOME FLAP PRINTED SATIN BOOK"/>
  </r>
  <r>
    <s v="Zara"/>
    <s v="C641211"/>
    <s v="Patel Textiles"/>
    <s v="Late"/>
    <x v="0"/>
    <b v="1"/>
    <x v="299"/>
    <n v="2.6001034297043288E+16"/>
    <s v="EM312"/>
    <x v="2"/>
    <n v="1587.58"/>
    <n v="3281"/>
    <n v="6743"/>
    <n v="6791"/>
    <n v="72"/>
    <n v="2"/>
    <n v="1394"/>
    <n v="182526"/>
    <n v="66804.33"/>
    <n v="5824"/>
    <x v="14"/>
    <x v="5"/>
    <s v="OP009"/>
    <s v="AOZ19PUGPC0CYTHQ"/>
    <s v="CARE TEXTURED WASH CARE TEXTURED SATIN SATIN OFF LABEL NOC COSY"/>
  </r>
  <r>
    <s v="Zara"/>
    <s v="C525086"/>
    <s v="Sharma Fabrics"/>
    <s v="On Time"/>
    <x v="1"/>
    <b v="0"/>
    <x v="257"/>
    <n v="2.6004261664411696E+16"/>
    <s v="EM977"/>
    <x v="3"/>
    <n v="1566.6"/>
    <n v="4757"/>
    <n v="5001"/>
    <n v="5370"/>
    <n v="15"/>
    <n v="5"/>
    <n v="9376"/>
    <n v="150295"/>
    <n v="89102.57"/>
    <n v="5595"/>
    <x v="14"/>
    <x v="5"/>
    <s v="OP009"/>
    <s v="LX9GDVSAZ7EP"/>
    <s v="BLACK LABEL COSY TEXTURED PRINTED FABRIC FABRIC"/>
  </r>
  <r>
    <s v="Zara"/>
    <s v="C749989"/>
    <s v="Gupta Manufacturing"/>
    <s v="On Time"/>
    <x v="2"/>
    <b v="0"/>
    <x v="45"/>
    <n v="2.6003941899873408E+16"/>
    <s v="EM291"/>
    <x v="1"/>
    <n v="1215.51"/>
    <n v="1918"/>
    <n v="5905"/>
    <n v="6640"/>
    <n v="94"/>
    <n v="6"/>
    <n v="6102"/>
    <n v="137959"/>
    <n v="142413.34"/>
    <n v="5472"/>
    <x v="14"/>
    <x v="5"/>
    <s v="OP009"/>
    <s v="XODPLI0K0210JPA"/>
    <s v="NOC MAIN FABRIC CARE PRINTED"/>
  </r>
  <r>
    <s v="H&amp;M"/>
    <s v="C356215"/>
    <s v="Sharma Fabrics"/>
    <s v="On Time"/>
    <x v="0"/>
    <b v="0"/>
    <x v="9"/>
    <n v="2.6002037937112912E+16"/>
    <s v="EM344"/>
    <x v="3"/>
    <n v="1593.42"/>
    <n v="3538"/>
    <n v="6817"/>
    <n v="5234"/>
    <n v="25"/>
    <n v="9"/>
    <n v="627"/>
    <n v="154756"/>
    <n v="67210.14"/>
    <n v="7057"/>
    <x v="14"/>
    <x v="5"/>
    <s v="OP009"/>
    <s v="I2G1M0GQ5S8GXHAGG3"/>
    <s v="TEXTURED FLAP OFF NOC MAIN TEXTURED TEXTURED LABEL WASH LABEL FOLD FOLD MAIN"/>
  </r>
  <r>
    <s v="Nike"/>
    <s v="C213764"/>
    <s v="Gupta Manufacturing"/>
    <s v="Late"/>
    <x v="0"/>
    <b v="1"/>
    <x v="311"/>
    <n v="2.6009465776964316E+16"/>
    <s v="EM193"/>
    <x v="2"/>
    <n v="1114.83"/>
    <n v="2916"/>
    <n v="6343"/>
    <n v="6438"/>
    <n v="59"/>
    <n v="2"/>
    <n v="3816"/>
    <n v="162911"/>
    <n v="64558.6"/>
    <n v="8685"/>
    <x v="14"/>
    <x v="5"/>
    <s v="OP009"/>
    <s v="MLQ97341OGUJ2PK18"/>
    <s v="SIZE WHITE WASH OFF COSY NOC PRINTED BOOK NOC MAIN HOME LABEL BOOK"/>
  </r>
  <r>
    <s v="Zara"/>
    <s v="C370973"/>
    <s v="Patel Textiles"/>
    <s v="Late"/>
    <x v="3"/>
    <b v="0"/>
    <x v="69"/>
    <n v="2.6001035708141376E+16"/>
    <s v="EM980"/>
    <x v="0"/>
    <n v="1958.53"/>
    <n v="1998"/>
    <n v="6446"/>
    <n v="5295"/>
    <n v="86"/>
    <n v="0"/>
    <n v="6934"/>
    <n v="137919"/>
    <n v="91054.42"/>
    <n v="8774"/>
    <x v="14"/>
    <x v="5"/>
    <s v="OP009"/>
    <s v="VZ9R6BF11HZ4GU-"/>
    <s v="FABRIC WASH CARE SIZE NOC"/>
  </r>
  <r>
    <s v="Zara"/>
    <s v="C120737"/>
    <s v="Gupta Manufacturing"/>
    <s v="Late"/>
    <x v="3"/>
    <b v="0"/>
    <x v="191"/>
    <n v="2.6003274190536844E+16"/>
    <s v="EM165"/>
    <x v="0"/>
    <n v="1059.82"/>
    <n v="106"/>
    <n v="6958"/>
    <n v="6361"/>
    <n v="42"/>
    <n v="7"/>
    <n v="5171"/>
    <n v="95316"/>
    <n v="76033.87"/>
    <n v="7980"/>
    <x v="14"/>
    <x v="5"/>
    <s v="OP009"/>
    <s v="CVLY2R5FS4C"/>
    <s v="BOOK FOLD FABRIC SATIN OFF CARE PLAIN TEXTURED WHITE SIZE NOC TEXTURED LABEL"/>
  </r>
  <r>
    <s v="Uniqlo"/>
    <s v="C981512"/>
    <s v="Mohan Industry"/>
    <s v="Late"/>
    <x v="2"/>
    <b v="1"/>
    <x v="61"/>
    <n v="2.600636792725854E+16"/>
    <s v="EM808"/>
    <x v="0"/>
    <n v="1517.81"/>
    <n v="572"/>
    <n v="5871"/>
    <n v="6219"/>
    <n v="32"/>
    <n v="1"/>
    <n v="6594"/>
    <n v="175654"/>
    <n v="74131.5"/>
    <n v="8980"/>
    <x v="14"/>
    <x v="5"/>
    <s v="OP009"/>
    <s v="Q6WH08UT5F3PS6EBBK1"/>
    <s v="WASH WHITE WASH WASH TEXTURED TEXTURED"/>
  </r>
  <r>
    <s v="Uniqlo"/>
    <s v="C969575"/>
    <s v="Mohan Industry"/>
    <s v="On Time"/>
    <x v="1"/>
    <b v="1"/>
    <x v="146"/>
    <n v="2.600914790849516E+16"/>
    <s v="EM133"/>
    <x v="1"/>
    <n v="1566.94"/>
    <n v="3640"/>
    <n v="6181"/>
    <n v="5566"/>
    <n v="35"/>
    <n v="7"/>
    <n v="6361"/>
    <n v="137300"/>
    <n v="128759.53"/>
    <n v="5559"/>
    <x v="27"/>
    <x v="0"/>
    <s v="OP002"/>
    <s v="NO2DJTYJRY"/>
    <s v="OFF WASH SIZE WASH FOLD FLAP SATIN"/>
  </r>
  <r>
    <s v="Zara"/>
    <s v="C857919"/>
    <s v="Mohan Industry"/>
    <s v="Late"/>
    <x v="2"/>
    <b v="0"/>
    <x v="362"/>
    <n v="2.6003927238691176E+16"/>
    <s v="EM843"/>
    <x v="3"/>
    <n v="1233.44"/>
    <n v="842"/>
    <n v="6418"/>
    <n v="5836"/>
    <n v="18"/>
    <n v="1"/>
    <n v="9994"/>
    <n v="74138"/>
    <n v="141477.87"/>
    <n v="6679"/>
    <x v="14"/>
    <x v="5"/>
    <s v="OP009"/>
    <s v="CSV42SIPZ-LJ8M"/>
    <s v="TEXTURED BLACK SATIN OFF NOC PLAIN MAIN BOOK WHITE FLAP FLAP PLAIN TEXTURED COSY"/>
  </r>
  <r>
    <s v="Nike"/>
    <s v="C524331"/>
    <s v="Patel Textiles"/>
    <s v="On Time"/>
    <x v="2"/>
    <b v="1"/>
    <x v="167"/>
    <n v="2.6006273627860328E+16"/>
    <s v="EM129"/>
    <x v="2"/>
    <n v="1168.32"/>
    <n v="1089"/>
    <n v="5253"/>
    <n v="5653"/>
    <n v="48"/>
    <n v="0"/>
    <n v="3104"/>
    <n v="153622"/>
    <n v="95750.41"/>
    <n v="8865"/>
    <x v="14"/>
    <x v="5"/>
    <s v="OP009"/>
    <s v="JYNFL8FLPCVMIROO1"/>
    <s v="PLAIN BOOK LABEL CARE OFF"/>
  </r>
  <r>
    <s v="H&amp;M"/>
    <s v="C517166"/>
    <s v="Mohan Industry"/>
    <s v="Early"/>
    <x v="3"/>
    <b v="1"/>
    <x v="329"/>
    <n v="2.6008297397856032E+16"/>
    <s v="EM721"/>
    <x v="1"/>
    <n v="1239.03"/>
    <n v="1140"/>
    <n v="5042"/>
    <n v="6158"/>
    <n v="74"/>
    <n v="8"/>
    <n v="1852"/>
    <n v="183213"/>
    <n v="107866.34"/>
    <n v="9963"/>
    <x v="14"/>
    <x v="5"/>
    <s v="OP009"/>
    <s v="4U7O429OIDC8YFXF"/>
    <s v="BLACK FABRIC HOME SIZE TEXTURED HOME TEXTURED HOME BLACK"/>
  </r>
  <r>
    <s v="Uniqlo"/>
    <s v="C992659"/>
    <s v="Patel Textiles"/>
    <s v="Late"/>
    <x v="1"/>
    <b v="0"/>
    <x v="54"/>
    <n v="2.6009994210298736E+16"/>
    <s v="EM890"/>
    <x v="2"/>
    <n v="1313.84"/>
    <n v="4869"/>
    <n v="6205"/>
    <n v="5100"/>
    <n v="64"/>
    <n v="4"/>
    <n v="4798"/>
    <n v="157542"/>
    <n v="108238.07"/>
    <n v="6729"/>
    <x v="14"/>
    <x v="5"/>
    <s v="OP009"/>
    <s v="LSY1GB4PX5I17S"/>
    <s v="FLAP SIZE WHITE BLACK WASH PLAIN FOLD MAIN"/>
  </r>
  <r>
    <s v="Nike"/>
    <s v="C918332"/>
    <s v="Sharma Fabrics"/>
    <s v="Late"/>
    <x v="0"/>
    <b v="1"/>
    <x v="26"/>
    <n v="2.6003663485649464E+16"/>
    <s v="EM782"/>
    <x v="2"/>
    <n v="1939.13"/>
    <n v="2756"/>
    <n v="6898"/>
    <n v="5647"/>
    <n v="99"/>
    <n v="6"/>
    <n v="5554"/>
    <n v="182596"/>
    <n v="140292.46"/>
    <n v="9162"/>
    <x v="14"/>
    <x v="5"/>
    <s v="OP009"/>
    <s v="9AXN-LK8KN"/>
    <s v="HOME BOOK FOLD CARE PLAIN FLAP FLAP COSY MAIN HOME PRINTED WASH BOOK PRINTED WASH"/>
  </r>
  <r>
    <s v="H&amp;M"/>
    <s v="C529090"/>
    <s v="Mohan Industry"/>
    <s v="Late"/>
    <x v="0"/>
    <b v="1"/>
    <x v="177"/>
    <n v="2.600930880377328E+16"/>
    <s v="EM529"/>
    <x v="2"/>
    <n v="1788.05"/>
    <n v="673"/>
    <n v="5757"/>
    <n v="6526"/>
    <n v="33"/>
    <n v="7"/>
    <n v="833"/>
    <n v="58691"/>
    <n v="99457.25"/>
    <n v="6244"/>
    <x v="14"/>
    <x v="5"/>
    <s v="OP009"/>
    <s v="3FGQUOVEV-YQNQ7H"/>
    <s v="FLAP PRINTED FLAP WASH WASH NOC HOME NOC PRINTED"/>
  </r>
  <r>
    <s v="Uniqlo"/>
    <s v="C703213"/>
    <s v="Mohan Industry"/>
    <s v="Late"/>
    <x v="1"/>
    <b v="0"/>
    <x v="239"/>
    <n v="2.600546480741528E+16"/>
    <s v="EM773"/>
    <x v="2"/>
    <n v="1603.7"/>
    <n v="2986"/>
    <n v="6032"/>
    <n v="5159"/>
    <n v="44"/>
    <n v="3"/>
    <n v="8944"/>
    <n v="156055"/>
    <n v="148912.19"/>
    <n v="5571"/>
    <x v="14"/>
    <x v="5"/>
    <s v="OP009"/>
    <s v="GNWIBAA6I2A8CYVK"/>
    <s v="CARE FOLD TEXTURED MAIN OFF PRINTED"/>
  </r>
  <r>
    <s v="Zara"/>
    <s v="C959529"/>
    <s v="Gupta Manufacturing"/>
    <s v="Late"/>
    <x v="3"/>
    <b v="0"/>
    <x v="218"/>
    <n v="2.6004148627343108E+16"/>
    <s v="EM544"/>
    <x v="1"/>
    <n v="1900.25"/>
    <n v="2132"/>
    <n v="6708"/>
    <n v="6767"/>
    <n v="90"/>
    <n v="8"/>
    <n v="9200"/>
    <n v="104005"/>
    <n v="88870.18"/>
    <n v="6681"/>
    <x v="14"/>
    <x v="5"/>
    <s v="OP009"/>
    <s v="LN74B9H8Z3CBD6"/>
    <s v="SIZE HOME COSY OFF BLACK FOLD FOLD WASH FABRIC FABRIC TEXTURED FABRIC"/>
  </r>
  <r>
    <s v="H&amp;M"/>
    <s v="C714791"/>
    <s v="Mohan Industry"/>
    <s v="Early"/>
    <x v="2"/>
    <b v="1"/>
    <x v="12"/>
    <n v="2.600472163726666E+16"/>
    <s v="EM544"/>
    <x v="0"/>
    <n v="1891.01"/>
    <n v="892"/>
    <n v="6654"/>
    <n v="5447"/>
    <n v="2"/>
    <n v="9"/>
    <n v="7843"/>
    <n v="182465"/>
    <n v="109406.69"/>
    <n v="7124"/>
    <x v="14"/>
    <x v="5"/>
    <s v="OP009"/>
    <s v="OG8NQNLELHAE0CS6-5K"/>
    <s v="BOOK LABEL SIZE SIZE SATIN NOC HOME WASH PLAIN HOME TEXTURED WASH CARE"/>
  </r>
  <r>
    <s v="Zara"/>
    <s v="C401977"/>
    <s v="Patel Textiles"/>
    <s v="Late"/>
    <x v="3"/>
    <b v="0"/>
    <x v="187"/>
    <n v="2.6008968565594392E+16"/>
    <s v="EM885"/>
    <x v="1"/>
    <n v="1595.78"/>
    <n v="222"/>
    <n v="6574"/>
    <n v="5890"/>
    <n v="13"/>
    <n v="5"/>
    <n v="4397"/>
    <n v="141447"/>
    <n v="106561.08"/>
    <n v="9512"/>
    <x v="27"/>
    <x v="0"/>
    <s v="OP002"/>
    <s v="BKHPEM2QSCP5TG"/>
    <s v="SIZE BLACK TEXTURED PRINTED SIZE FLAP COSY SIZE COSY WASH MAIN TEXTURED PLAIN WHITE MAIN"/>
  </r>
  <r>
    <s v="H&amp;M"/>
    <s v="C384953"/>
    <s v="Patel Textiles"/>
    <s v="On Time"/>
    <x v="1"/>
    <b v="0"/>
    <x v="120"/>
    <n v="2.6001444647635636E+16"/>
    <s v="EM284"/>
    <x v="2"/>
    <n v="1572.01"/>
    <n v="3522"/>
    <n v="5965"/>
    <n v="6783"/>
    <n v="13"/>
    <n v="0"/>
    <n v="6466"/>
    <n v="192404"/>
    <n v="120955.04"/>
    <n v="5397"/>
    <x v="59"/>
    <x v="4"/>
    <s v="OP001"/>
    <s v="V8990GEDJE5M0O4"/>
    <s v="COSY LABEL SATIN WASH COSY CARE FLAP WASH BOOK WASH PRINTED LABEL"/>
  </r>
  <r>
    <s v="Uniqlo"/>
    <s v="C247628"/>
    <s v="Gupta Manufacturing"/>
    <s v="Early"/>
    <x v="1"/>
    <b v="1"/>
    <x v="239"/>
    <n v="2.6008562669828016E+16"/>
    <s v="EM927"/>
    <x v="1"/>
    <n v="1649.6"/>
    <n v="1296"/>
    <n v="5527"/>
    <n v="5600"/>
    <n v="82"/>
    <n v="6"/>
    <n v="7879"/>
    <n v="111591"/>
    <n v="90942.68"/>
    <n v="5469"/>
    <x v="59"/>
    <x v="4"/>
    <s v="OP001"/>
    <s v="H3O53DHMO8-"/>
    <s v="CARE SATIN HOME HOME FLAP TEXTURED OFF CARE PRINTED WASH"/>
  </r>
  <r>
    <s v="Nike"/>
    <s v="C277645"/>
    <s v="Sharma Fabrics"/>
    <s v="On Time"/>
    <x v="1"/>
    <b v="1"/>
    <x v="110"/>
    <n v="2.600180375271962E+16"/>
    <s v="EM484"/>
    <x v="2"/>
    <n v="1251.96"/>
    <n v="1238"/>
    <n v="6732"/>
    <n v="5775"/>
    <n v="39"/>
    <n v="2"/>
    <n v="5365"/>
    <n v="94957"/>
    <n v="63233.760000000002"/>
    <n v="6631"/>
    <x v="59"/>
    <x v="4"/>
    <s v="OP001"/>
    <s v="ZBLZUUWT-SU"/>
    <s v="BLACK CARE FLAP FABRIC CARE FOLD"/>
  </r>
  <r>
    <s v="Zara"/>
    <s v="C810575"/>
    <s v="Patel Textiles"/>
    <s v="On Time"/>
    <x v="0"/>
    <b v="1"/>
    <x v="315"/>
    <n v="2.6006432753354604E+16"/>
    <s v="EM264"/>
    <x v="3"/>
    <n v="1484.96"/>
    <n v="622"/>
    <n v="6818"/>
    <n v="5271"/>
    <n v="92"/>
    <n v="4"/>
    <n v="7477"/>
    <n v="52370"/>
    <n v="134812.79999999999"/>
    <n v="7655"/>
    <x v="59"/>
    <x v="4"/>
    <s v="OP001"/>
    <s v="A-EG4ML-SHKOCUCW"/>
    <s v="SIZE COSY WASH PLAIN HOME TEXTURED HOME COSY SIZE BLACK BLACK LABEL LABEL"/>
  </r>
  <r>
    <s v="Zara"/>
    <s v="C853242"/>
    <s v="Sharma Fabrics"/>
    <s v="Early"/>
    <x v="3"/>
    <b v="1"/>
    <x v="313"/>
    <n v="2.6002150924801916E+16"/>
    <s v="EM533"/>
    <x v="3"/>
    <n v="1071.5899999999999"/>
    <n v="1257"/>
    <n v="6795"/>
    <n v="6949"/>
    <n v="80"/>
    <n v="8"/>
    <n v="278"/>
    <n v="198972"/>
    <n v="127311.4"/>
    <n v="8299"/>
    <x v="59"/>
    <x v="4"/>
    <s v="OP001"/>
    <s v="9H36JDQ8JQCK0JB9K"/>
    <s v="LABEL TEXTURED PLAIN PRINTED WASH SIZE COSY NOC HOME NOC SIZE"/>
  </r>
  <r>
    <s v="H&amp;M"/>
    <s v="C154483"/>
    <s v="Gupta Manufacturing"/>
    <s v="Early"/>
    <x v="1"/>
    <b v="0"/>
    <x v="9"/>
    <n v="2.60070622444822E+16"/>
    <s v="EM172"/>
    <x v="3"/>
    <n v="1898.88"/>
    <n v="2843"/>
    <n v="6998"/>
    <n v="5435"/>
    <n v="26"/>
    <n v="1"/>
    <n v="6904"/>
    <n v="123787"/>
    <n v="106193.63"/>
    <n v="7087"/>
    <x v="1"/>
    <x v="1"/>
    <s v="OP003"/>
    <s v="9XZU163EBS5VLXA"/>
    <s v="SATIN FLAP PRINTED COSY TEXTURED MAIN WASH PLAIN WHITE SATIN BLACK COSY FABRIC FOLD BLACK"/>
  </r>
  <r>
    <s v="Zara"/>
    <s v="C595175"/>
    <s v="Patel Textiles"/>
    <s v="Late"/>
    <x v="1"/>
    <b v="1"/>
    <x v="108"/>
    <n v="2.600132641898882E+16"/>
    <s v="EM562"/>
    <x v="1"/>
    <n v="1335.68"/>
    <n v="1153"/>
    <n v="6517"/>
    <n v="5945"/>
    <n v="9"/>
    <n v="2"/>
    <n v="3220"/>
    <n v="135214"/>
    <n v="52191.5"/>
    <n v="7244"/>
    <x v="2"/>
    <x v="2"/>
    <s v="OP004"/>
    <s v="-39QJPADCUHT"/>
    <s v="NOC CARE TEXTURED MAIN LABEL FLAP"/>
  </r>
  <r>
    <s v="Uniqlo"/>
    <s v="C444184"/>
    <s v="Patel Textiles"/>
    <s v="On Time"/>
    <x v="1"/>
    <b v="0"/>
    <x v="170"/>
    <n v="2.6006114096231096E+16"/>
    <s v="EM109"/>
    <x v="2"/>
    <n v="1794.97"/>
    <n v="4414"/>
    <n v="5236"/>
    <n v="5579"/>
    <n v="23"/>
    <n v="5"/>
    <n v="6886"/>
    <n v="113408"/>
    <n v="149313.85"/>
    <n v="8659"/>
    <x v="1"/>
    <x v="1"/>
    <s v="OP003"/>
    <s v="MO876FJO94HY"/>
    <s v="SIZE LABEL FLAP WHITE BOOK"/>
  </r>
  <r>
    <s v="Zara"/>
    <s v="C548384"/>
    <s v="Patel Textiles"/>
    <s v="Late"/>
    <x v="3"/>
    <b v="1"/>
    <x v="344"/>
    <n v="2.6001295252937588E+16"/>
    <s v="EM410"/>
    <x v="1"/>
    <n v="1378.99"/>
    <n v="3517"/>
    <n v="5786"/>
    <n v="6748"/>
    <n v="25"/>
    <n v="9"/>
    <n v="6143"/>
    <n v="195434"/>
    <n v="134249.24"/>
    <n v="5348"/>
    <x v="2"/>
    <x v="2"/>
    <s v="OP004"/>
    <s v="RBRIWXT3BJANR"/>
    <s v="SIZE WASH NOC NOC WASH PLAIN WASH PLAIN FABRIC BLACK"/>
  </r>
  <r>
    <s v="Zara"/>
    <s v="C996544"/>
    <s v="Patel Textiles"/>
    <s v="Late"/>
    <x v="2"/>
    <b v="0"/>
    <x v="216"/>
    <n v="2.6008035221664148E+16"/>
    <s v="EM334"/>
    <x v="1"/>
    <n v="1876.9"/>
    <n v="1444"/>
    <n v="5453"/>
    <n v="6933"/>
    <n v="96"/>
    <n v="0"/>
    <n v="9441"/>
    <n v="163708"/>
    <n v="55341.279999999999"/>
    <n v="5355"/>
    <x v="25"/>
    <x v="0"/>
    <s v="OP002"/>
    <s v="SG0H2FCAQ-JQAR"/>
    <s v="OFF FLAP FABRIC SATIN SIZE"/>
  </r>
  <r>
    <s v="Zara"/>
    <s v="C136337"/>
    <s v="Sharma Fabrics"/>
    <s v="Late"/>
    <x v="3"/>
    <b v="0"/>
    <x v="159"/>
    <n v="2.6005084143026536E+16"/>
    <s v="EM216"/>
    <x v="0"/>
    <n v="1055.77"/>
    <n v="3831"/>
    <n v="6041"/>
    <n v="5970"/>
    <n v="56"/>
    <n v="7"/>
    <n v="6457"/>
    <n v="162686"/>
    <n v="58621.919999999998"/>
    <n v="5068"/>
    <x v="25"/>
    <x v="0"/>
    <s v="OP002"/>
    <s v="J0NOZODE6AZRF"/>
    <s v="TEXTURED SIZE OFF COSY SATIN FABRIC TEXTURED FLAP BLACK NOC"/>
  </r>
  <r>
    <s v="Zara"/>
    <s v="C540325"/>
    <s v="Patel Textiles"/>
    <s v="On Time"/>
    <x v="1"/>
    <b v="0"/>
    <x v="50"/>
    <n v="2.6004484082615928E+16"/>
    <s v="EM360"/>
    <x v="3"/>
    <n v="1065.75"/>
    <n v="3447"/>
    <n v="5768"/>
    <n v="5913"/>
    <n v="68"/>
    <n v="4"/>
    <n v="5690"/>
    <n v="115336"/>
    <n v="117439.18"/>
    <n v="9748"/>
    <x v="25"/>
    <x v="0"/>
    <s v="OP002"/>
    <s v="D4EXYXUJ9Q26F"/>
    <s v="COSY FOLD BLACK MAIN COSY COSY WHITE BOOK CARE PRINTED"/>
  </r>
  <r>
    <s v="Zara"/>
    <s v="C738208"/>
    <s v="Mohan Industry"/>
    <s v="Late"/>
    <x v="3"/>
    <b v="1"/>
    <x v="242"/>
    <n v="2.6008174965551528E+16"/>
    <s v="EM245"/>
    <x v="2"/>
    <n v="1718.94"/>
    <n v="3260"/>
    <n v="6743"/>
    <n v="6530"/>
    <n v="72"/>
    <n v="5"/>
    <n v="4647"/>
    <n v="156871"/>
    <n v="142118.57"/>
    <n v="6231"/>
    <x v="1"/>
    <x v="1"/>
    <s v="OP003"/>
    <s v="A0HP6L1CKQOWH"/>
    <s v="FOLD BOOK WHITE WHITE NOC PLAIN BLACK FABRIC FLAP BLACK OFF FABRIC WHITE HOME SIZE"/>
  </r>
  <r>
    <s v="Zara"/>
    <s v="C299965"/>
    <s v="Mohan Industry"/>
    <s v="On Time"/>
    <x v="1"/>
    <b v="1"/>
    <x v="281"/>
    <n v="2.6008394091443724E+16"/>
    <s v="EM344"/>
    <x v="1"/>
    <n v="1331.82"/>
    <n v="2290"/>
    <n v="6533"/>
    <n v="6583"/>
    <n v="65"/>
    <n v="0"/>
    <n v="5612"/>
    <n v="96178"/>
    <n v="69943.399999999994"/>
    <n v="8123"/>
    <x v="14"/>
    <x v="5"/>
    <s v="OP009"/>
    <s v="3X7517IQX1H51"/>
    <s v="NOC BOOK NOC TEXTURED LABEL"/>
  </r>
  <r>
    <s v="Nike"/>
    <s v="C910810"/>
    <s v="Patel Textiles"/>
    <s v="On Time"/>
    <x v="3"/>
    <b v="1"/>
    <x v="121"/>
    <n v="2.600924250480812E+16"/>
    <s v="EM947"/>
    <x v="0"/>
    <n v="1101.1500000000001"/>
    <n v="665"/>
    <n v="5563"/>
    <n v="5377"/>
    <n v="99"/>
    <n v="5"/>
    <n v="8212"/>
    <n v="154736"/>
    <n v="113275.97"/>
    <n v="7350"/>
    <x v="14"/>
    <x v="5"/>
    <s v="OP009"/>
    <s v="PDVRNGBFF34CN"/>
    <s v="BLACK OFF NOC SATIN NOC PRINTED SIZE SIZE COSY WASH CARE TEXTURED"/>
  </r>
  <r>
    <s v="H&amp;M"/>
    <s v="C517278"/>
    <s v="Gupta Manufacturing"/>
    <s v="Early"/>
    <x v="1"/>
    <b v="1"/>
    <x v="252"/>
    <n v="2.6004216443674244E+16"/>
    <s v="EM988"/>
    <x v="0"/>
    <n v="1498.28"/>
    <n v="3245"/>
    <n v="5229"/>
    <n v="6371"/>
    <n v="90"/>
    <n v="4"/>
    <n v="5791"/>
    <n v="62396"/>
    <n v="114724.9"/>
    <n v="6044"/>
    <x v="27"/>
    <x v="0"/>
    <s v="OP002"/>
    <s v="8IZULDPZRRU4KNY48WA"/>
    <s v="CARE COSY TEXTURED MAIN COSY FOLD FOLD"/>
  </r>
  <r>
    <s v="Uniqlo"/>
    <s v="C562694"/>
    <s v="Patel Textiles"/>
    <s v="On Time"/>
    <x v="2"/>
    <b v="1"/>
    <x v="339"/>
    <n v="2.6008308781491816E+16"/>
    <s v="EM942"/>
    <x v="0"/>
    <n v="1970.36"/>
    <n v="3737"/>
    <n v="5721"/>
    <n v="5644"/>
    <n v="30"/>
    <n v="9"/>
    <n v="8423"/>
    <n v="98050"/>
    <n v="67427.789999999994"/>
    <n v="9801"/>
    <x v="27"/>
    <x v="0"/>
    <s v="OP002"/>
    <s v="8EINVLXO-K2H"/>
    <s v="BLACK TEXTURED FABRIC MAIN WHITE HOME COSY WHITE TEXTURED PRINTED PRINTED BLACK BLACK WHITE"/>
  </r>
  <r>
    <s v="H&amp;M"/>
    <s v="C307058"/>
    <s v="Sharma Fabrics"/>
    <s v="On Time"/>
    <x v="1"/>
    <b v="1"/>
    <x v="80"/>
    <n v="2.6007687780275304E+16"/>
    <s v="EM741"/>
    <x v="3"/>
    <n v="1911.54"/>
    <n v="3908"/>
    <n v="6172"/>
    <n v="5683"/>
    <n v="2"/>
    <n v="3"/>
    <n v="9516"/>
    <n v="116225"/>
    <n v="122904.93"/>
    <n v="6138"/>
    <x v="32"/>
    <x v="0"/>
    <s v="OP002"/>
    <s v="NWM5P-ZB1IB6EW7DCMSA"/>
    <s v="BOOK FOLD SIZE HOME TEXTURED FABRIC NOC PLAIN BLACK WHITE SATIN TEXTURED BOOK FABRIC MAIN"/>
  </r>
  <r>
    <s v="Uniqlo"/>
    <s v="C129138"/>
    <s v="Mohan Industry"/>
    <s v="Early"/>
    <x v="1"/>
    <b v="0"/>
    <x v="236"/>
    <n v="2.6007318816170104E+16"/>
    <s v="EM274"/>
    <x v="0"/>
    <n v="1936.88"/>
    <n v="4545"/>
    <n v="5366"/>
    <n v="5594"/>
    <n v="91"/>
    <n v="7"/>
    <n v="2811"/>
    <n v="71974"/>
    <n v="56037.66"/>
    <n v="6232"/>
    <x v="1"/>
    <x v="1"/>
    <s v="OP003"/>
    <s v="BRCELSCOFWO8H4-AMV"/>
    <s v="FABRIC TEXTURED NOC FLAP COSY HOME HOME"/>
  </r>
  <r>
    <s v="H&amp;M"/>
    <s v="C784900"/>
    <s v="Gupta Manufacturing"/>
    <s v="Early"/>
    <x v="3"/>
    <b v="0"/>
    <x v="186"/>
    <n v="2.6008778752439452E+16"/>
    <s v="EM935"/>
    <x v="1"/>
    <n v="1536.32"/>
    <n v="4177"/>
    <n v="5346"/>
    <n v="6813"/>
    <n v="97"/>
    <n v="3"/>
    <n v="6868"/>
    <n v="57743"/>
    <n v="112661.47"/>
    <n v="7559"/>
    <x v="2"/>
    <x v="2"/>
    <s v="OP004"/>
    <s v="KKBSXM0-3X-QUNOXWQ"/>
    <s v="PRINTED WHITE PLAIN MAIN COSY HOME MAIN BLACK BOOK COSY OFF WHITE SATIN BLACK CARE"/>
  </r>
  <r>
    <s v="Zara"/>
    <s v="C605276"/>
    <s v="Mohan Industry"/>
    <s v="Late"/>
    <x v="1"/>
    <b v="0"/>
    <x v="276"/>
    <n v="2.6001851341344892E+16"/>
    <s v="EM739"/>
    <x v="1"/>
    <n v="1180.51"/>
    <n v="671"/>
    <n v="6605"/>
    <n v="6497"/>
    <n v="69"/>
    <n v="8"/>
    <n v="2309"/>
    <n v="88038"/>
    <n v="133689.76"/>
    <n v="7857"/>
    <x v="1"/>
    <x v="1"/>
    <s v="OP003"/>
    <s v="VM0TLPA5CPNVQ1E2TD"/>
    <s v="WASH BOOK COSY PRINTED BLACK PLAIN"/>
  </r>
  <r>
    <s v="Zara"/>
    <s v="C126459"/>
    <s v="Sharma Fabrics"/>
    <s v="On Time"/>
    <x v="1"/>
    <b v="0"/>
    <x v="254"/>
    <n v="2.60049590800512E+16"/>
    <s v="EM794"/>
    <x v="2"/>
    <n v="1911.22"/>
    <n v="3126"/>
    <n v="6983"/>
    <n v="5736"/>
    <n v="94"/>
    <n v="8"/>
    <n v="9769"/>
    <n v="78042"/>
    <n v="59671.99"/>
    <n v="8448"/>
    <x v="1"/>
    <x v="1"/>
    <s v="OP003"/>
    <s v="P-BO0MAUTJ3WH"/>
    <s v="COSY FOLD SIZE SATIN NOC LABEL PLAIN CARE SATIN FLAP BLACK"/>
  </r>
  <r>
    <s v="Uniqlo"/>
    <s v="C583930"/>
    <s v="Gupta Manufacturing"/>
    <s v="Late"/>
    <x v="2"/>
    <b v="0"/>
    <x v="270"/>
    <n v="2.6007354448214048E+16"/>
    <s v="EM567"/>
    <x v="1"/>
    <n v="1140.99"/>
    <n v="225"/>
    <n v="6546"/>
    <n v="6615"/>
    <n v="62"/>
    <n v="2"/>
    <n v="5212"/>
    <n v="64674"/>
    <n v="124408.7"/>
    <n v="7402"/>
    <x v="1"/>
    <x v="1"/>
    <s v="OP003"/>
    <s v="4AWTLXCFD9PR"/>
    <s v="TEXTURED SIZE CARE PRINTED FABRIC OFF COSY COSY FABRIC SATIN SIZE TEXTURED PLAIN OFF"/>
  </r>
  <r>
    <s v="Nike"/>
    <s v="C476491"/>
    <s v="Gupta Manufacturing"/>
    <s v="On Time"/>
    <x v="2"/>
    <b v="1"/>
    <x v="127"/>
    <n v="2.6002159242101104E+16"/>
    <s v="EM135"/>
    <x v="1"/>
    <n v="1945.16"/>
    <n v="3259"/>
    <n v="6029"/>
    <n v="6788"/>
    <n v="29"/>
    <n v="8"/>
    <n v="1563"/>
    <n v="150614"/>
    <n v="102931.78"/>
    <n v="6711"/>
    <x v="2"/>
    <x v="2"/>
    <s v="OP004"/>
    <s v="W7C8HKHOQV1BIS5R"/>
    <s v="OFF TEXTURED CARE OFF PLAIN LABEL COSY OFF PLAIN HOME SIZE FLAP FABRIC PLAIN FLAP"/>
  </r>
  <r>
    <s v="Nike"/>
    <s v="C609765"/>
    <s v="Mohan Industry"/>
    <s v="On Time"/>
    <x v="3"/>
    <b v="0"/>
    <x v="193"/>
    <n v="2.6003978008777156E+16"/>
    <s v="EM891"/>
    <x v="0"/>
    <n v="1159.71"/>
    <n v="3526"/>
    <n v="6815"/>
    <n v="6370"/>
    <n v="60"/>
    <n v="7"/>
    <n v="3369"/>
    <n v="165583"/>
    <n v="93627.65"/>
    <n v="6917"/>
    <x v="2"/>
    <x v="2"/>
    <s v="OP004"/>
    <s v="V7O0EVXVAGN972"/>
    <s v="NOC NOC CARE PLAIN LABEL"/>
  </r>
  <r>
    <s v="Uniqlo"/>
    <s v="C904209"/>
    <s v="Gupta Manufacturing"/>
    <s v="On Time"/>
    <x v="2"/>
    <b v="1"/>
    <x v="29"/>
    <n v="2.600175541214928E+16"/>
    <s v="EM689"/>
    <x v="2"/>
    <n v="1473.66"/>
    <n v="4617"/>
    <n v="6860"/>
    <n v="6865"/>
    <n v="52"/>
    <n v="2"/>
    <n v="2414"/>
    <n v="83146"/>
    <n v="88748.71"/>
    <n v="5824"/>
    <x v="2"/>
    <x v="2"/>
    <s v="OP004"/>
    <s v="Z99PP63-DF1NP8RD"/>
    <s v="SATIN OFF SATIN MAIN WASH SATIN OFF HOME"/>
  </r>
  <r>
    <s v="Zara"/>
    <s v="C816893"/>
    <s v="Gupta Manufacturing"/>
    <s v="Early"/>
    <x v="3"/>
    <b v="0"/>
    <x v="99"/>
    <n v="2.60033184073536E+16"/>
    <s v="EM429"/>
    <x v="2"/>
    <n v="1276.51"/>
    <n v="3460"/>
    <n v="5893"/>
    <n v="5627"/>
    <n v="55"/>
    <n v="0"/>
    <n v="8402"/>
    <n v="147537"/>
    <n v="63610.91"/>
    <n v="6630"/>
    <x v="1"/>
    <x v="1"/>
    <s v="OP003"/>
    <s v="-XE9ZLAJGJDDN-WTO"/>
    <s v="NOC SATIN WASH TEXTURED COSY OFF PLAIN LABEL FOLD FLAP SATIN COSY FABRIC OFF FLAP"/>
  </r>
  <r>
    <s v="H&amp;M"/>
    <s v="C259082"/>
    <s v="Patel Textiles"/>
    <s v="Late"/>
    <x v="2"/>
    <b v="0"/>
    <x v="45"/>
    <n v="2.6001686033129036E+16"/>
    <s v="EM307"/>
    <x v="3"/>
    <n v="1963.52"/>
    <n v="4477"/>
    <n v="6215"/>
    <n v="6612"/>
    <n v="39"/>
    <n v="5"/>
    <n v="60"/>
    <n v="170495"/>
    <n v="70370.78"/>
    <n v="6292"/>
    <x v="1"/>
    <x v="1"/>
    <s v="OP003"/>
    <s v="STRI83OL82C4S2BG"/>
    <s v="PLAIN OFF NOC BOOK FLAP"/>
  </r>
  <r>
    <s v="Zara"/>
    <s v="C759080"/>
    <s v="Patel Textiles"/>
    <s v="On Time"/>
    <x v="3"/>
    <b v="0"/>
    <x v="185"/>
    <n v="2.6001960605562012E+16"/>
    <s v="EM704"/>
    <x v="1"/>
    <n v="1958.94"/>
    <n v="3538"/>
    <n v="6140"/>
    <n v="6108"/>
    <n v="4"/>
    <n v="5"/>
    <n v="4764"/>
    <n v="72116"/>
    <n v="142030.35"/>
    <n v="8656"/>
    <x v="1"/>
    <x v="1"/>
    <s v="OP003"/>
    <s v="81487R0212T"/>
    <s v="COSY PLAIN SATIN COSY TEXTURED PLAIN SATIN FOLD BLACK FOLD BLACK WASH CARE PRINTED"/>
  </r>
  <r>
    <s v="H&amp;M"/>
    <s v="C149792"/>
    <s v="Sharma Fabrics"/>
    <s v="Late"/>
    <x v="3"/>
    <b v="0"/>
    <x v="51"/>
    <n v="2.6004731390319456E+16"/>
    <s v="EM195"/>
    <x v="3"/>
    <n v="1340.32"/>
    <n v="2134"/>
    <n v="6768"/>
    <n v="6550"/>
    <n v="72"/>
    <n v="4"/>
    <n v="2521"/>
    <n v="175199"/>
    <n v="118717.22"/>
    <n v="9177"/>
    <x v="2"/>
    <x v="2"/>
    <s v="OP004"/>
    <s v="TONOLH88T35CPXVB1C-K"/>
    <s v="CARE TEXTURED COSY OFF PRINTED OFF FLAP PLAIN FABRIC WHITE MAIN HOME TEXTURED BOOK"/>
  </r>
  <r>
    <s v="H&amp;M"/>
    <s v="C719252"/>
    <s v="Patel Textiles"/>
    <s v="On Time"/>
    <x v="1"/>
    <b v="0"/>
    <x v="264"/>
    <n v="2.6007236808747716E+16"/>
    <s v="EM752"/>
    <x v="1"/>
    <n v="1665.44"/>
    <n v="2762"/>
    <n v="6181"/>
    <n v="6717"/>
    <n v="80"/>
    <n v="7"/>
    <n v="6467"/>
    <n v="137629"/>
    <n v="95973.14"/>
    <n v="7009"/>
    <x v="2"/>
    <x v="2"/>
    <s v="OP004"/>
    <s v="E3G5JLGU9-5VC1I9SS03"/>
    <s v="LABEL COSY NOC PLAIN WASH BOOK PLAIN LABEL PLAIN WHITE SIZE"/>
  </r>
  <r>
    <s v="H&amp;M"/>
    <s v="C718101"/>
    <s v="Patel Textiles"/>
    <s v="Late"/>
    <x v="3"/>
    <b v="0"/>
    <x v="290"/>
    <n v="2.6001673699182264E+16"/>
    <s v="EM707"/>
    <x v="1"/>
    <n v="1723.53"/>
    <n v="4187"/>
    <n v="6115"/>
    <n v="5741"/>
    <n v="39"/>
    <n v="6"/>
    <n v="5189"/>
    <n v="58367"/>
    <n v="146276.54"/>
    <n v="6320"/>
    <x v="2"/>
    <x v="2"/>
    <s v="OP004"/>
    <s v="6M-GG81GMBWRUF34C5Q"/>
    <s v="FOLD LABEL PLAIN BLACK OFF WHITE COSY HOME CARE LABEL FLAP FABRIC SIZE"/>
  </r>
  <r>
    <s v="Zara"/>
    <s v="C871694"/>
    <s v="Mohan Industry"/>
    <s v="Late"/>
    <x v="1"/>
    <b v="0"/>
    <x v="363"/>
    <n v="2.600442194560666E+16"/>
    <s v="EM237"/>
    <x v="2"/>
    <n v="1450.49"/>
    <n v="3201"/>
    <n v="6228"/>
    <n v="5868"/>
    <n v="94"/>
    <n v="2"/>
    <n v="4181"/>
    <n v="132808"/>
    <n v="125891.25"/>
    <n v="6496"/>
    <x v="21"/>
    <x v="0"/>
    <s v="OP002"/>
    <s v="E4UO5VDNUQ58WIZJ"/>
    <s v="PRINTED WHITE BLACK FLAP OFF NOC"/>
  </r>
  <r>
    <s v="Uniqlo"/>
    <s v="C495931"/>
    <s v="Sharma Fabrics"/>
    <s v="Early"/>
    <x v="2"/>
    <b v="1"/>
    <x v="187"/>
    <n v="2.6009184129755352E+16"/>
    <s v="EM341"/>
    <x v="0"/>
    <n v="1685.88"/>
    <n v="577"/>
    <n v="5489"/>
    <n v="5542"/>
    <n v="86"/>
    <n v="7"/>
    <n v="8272"/>
    <n v="191585"/>
    <n v="121663.78"/>
    <n v="6217"/>
    <x v="21"/>
    <x v="0"/>
    <s v="OP002"/>
    <s v="0RQWRXOE-F32WJI"/>
    <s v="MAIN SATIN COSY MAIN BLACK BOOK FLAP"/>
  </r>
  <r>
    <s v="Uniqlo"/>
    <s v="C153087"/>
    <s v="Patel Textiles"/>
    <s v="Early"/>
    <x v="3"/>
    <b v="0"/>
    <x v="213"/>
    <n v="2.6009388519912244E+16"/>
    <s v="EM645"/>
    <x v="3"/>
    <n v="1274.6600000000001"/>
    <n v="4508"/>
    <n v="6694"/>
    <n v="6967"/>
    <n v="16"/>
    <n v="2"/>
    <n v="3959"/>
    <n v="108914"/>
    <n v="95299.21"/>
    <n v="9054"/>
    <x v="21"/>
    <x v="0"/>
    <s v="OP002"/>
    <s v="MX11UIAAJO5GRGT78YJO"/>
    <s v="FOLD SIZE CARE CARE PLAIN NOC OFF FABRIC OFF NOC FOLD TEXTURED"/>
  </r>
  <r>
    <s v="Zara"/>
    <s v="C273285"/>
    <s v="Patel Textiles"/>
    <s v="Early"/>
    <x v="3"/>
    <b v="1"/>
    <x v="175"/>
    <n v="2.6004460988859228E+16"/>
    <s v="EM137"/>
    <x v="2"/>
    <n v="1848.62"/>
    <n v="4506"/>
    <n v="5348"/>
    <n v="6636"/>
    <n v="87"/>
    <n v="8"/>
    <n v="5519"/>
    <n v="99611"/>
    <n v="107831.69"/>
    <n v="6762"/>
    <x v="14"/>
    <x v="5"/>
    <s v="OP009"/>
    <s v="RAXIAA-86UX5AV5PN"/>
    <s v="TEXTURED FOLD TEXTURED MAIN HOME FOLD COSY FABRIC BOOK"/>
  </r>
  <r>
    <s v="Uniqlo"/>
    <s v="C707628"/>
    <s v="Gupta Manufacturing"/>
    <s v="On Time"/>
    <x v="1"/>
    <b v="1"/>
    <x v="230"/>
    <n v="2.6008126520644968E+16"/>
    <s v="EM332"/>
    <x v="2"/>
    <n v="1638.54"/>
    <n v="1061"/>
    <n v="5036"/>
    <n v="6550"/>
    <n v="36"/>
    <n v="9"/>
    <n v="88"/>
    <n v="106063"/>
    <n v="109943.63"/>
    <n v="7259"/>
    <x v="14"/>
    <x v="5"/>
    <s v="OP009"/>
    <s v="NYYHJ19P-CA"/>
    <s v="PLAIN NOC MAIN NOC WASH CARE HOME LABEL BLACK CARE WASH COSY SIZE SATIN"/>
  </r>
  <r>
    <s v="Zara"/>
    <s v="C758956"/>
    <s v="Patel Textiles"/>
    <s v="On Time"/>
    <x v="0"/>
    <b v="1"/>
    <x v="272"/>
    <n v="2.6005967346956192E+16"/>
    <s v="EM769"/>
    <x v="2"/>
    <n v="1416.29"/>
    <n v="3760"/>
    <n v="5183"/>
    <n v="5121"/>
    <n v="69"/>
    <n v="0"/>
    <n v="2607"/>
    <n v="190991"/>
    <n v="144329.45000000001"/>
    <n v="9069"/>
    <x v="14"/>
    <x v="5"/>
    <s v="OP009"/>
    <s v="ABBF-4VVLET4OXO"/>
    <s v="SATIN SATIN WHITE TEXTURED TEXTURED WHITE BOOK CARE SIZE TEXTURED BLACK BOOK PRINTED"/>
  </r>
  <r>
    <s v="Zara"/>
    <s v="C185279"/>
    <s v="Sharma Fabrics"/>
    <s v="Early"/>
    <x v="2"/>
    <b v="0"/>
    <x v="121"/>
    <n v="2.6002397091965576E+16"/>
    <s v="EM309"/>
    <x v="3"/>
    <n v="1999.44"/>
    <n v="2845"/>
    <n v="6174"/>
    <n v="6316"/>
    <n v="8"/>
    <n v="6"/>
    <n v="6265"/>
    <n v="109201"/>
    <n v="57050.84"/>
    <n v="7386"/>
    <x v="14"/>
    <x v="5"/>
    <s v="OP009"/>
    <s v="CVL0KZTUCP"/>
    <s v="WHITE CARE WHITE WHITE TEXTURED NOC"/>
  </r>
  <r>
    <s v="Uniqlo"/>
    <s v="C382751"/>
    <s v="Sharma Fabrics"/>
    <s v="Early"/>
    <x v="0"/>
    <b v="0"/>
    <x v="260"/>
    <n v="2.600198202602044E+16"/>
    <s v="EM291"/>
    <x v="2"/>
    <n v="1881.19"/>
    <n v="4324"/>
    <n v="5218"/>
    <n v="5723"/>
    <n v="82"/>
    <n v="9"/>
    <n v="1123"/>
    <n v="60450"/>
    <n v="95184.63"/>
    <n v="8326"/>
    <x v="14"/>
    <x v="5"/>
    <s v="OP009"/>
    <s v="YWZIZS5EHREP2"/>
    <s v="HOME WASH FABRIC WHITE BLACK COSY BOOK BLACK MAIN PLAIN SIZE WASH"/>
  </r>
  <r>
    <s v="Zara"/>
    <s v="C539890"/>
    <s v="Mohan Industry"/>
    <s v="On Time"/>
    <x v="1"/>
    <b v="0"/>
    <x v="258"/>
    <n v="2.600454900130708E+16"/>
    <s v="EM491"/>
    <x v="2"/>
    <n v="1143.57"/>
    <n v="2321"/>
    <n v="6514"/>
    <n v="6763"/>
    <n v="93"/>
    <n v="9"/>
    <n v="7344"/>
    <n v="138865"/>
    <n v="130355.64"/>
    <n v="9983"/>
    <x v="14"/>
    <x v="5"/>
    <s v="OP009"/>
    <s v="KYHRLM91DICJ"/>
    <s v="FLAP BOOK HOME MAIN WASH CARE FLAP FABRIC TEXTURED"/>
  </r>
  <r>
    <s v="Uniqlo"/>
    <s v="C268777"/>
    <s v="Gupta Manufacturing"/>
    <s v="Early"/>
    <x v="0"/>
    <b v="0"/>
    <x v="272"/>
    <n v="2.6006072759743932E+16"/>
    <s v="EM509"/>
    <x v="3"/>
    <n v="1089.19"/>
    <n v="1105"/>
    <n v="5391"/>
    <n v="5499"/>
    <n v="57"/>
    <n v="3"/>
    <n v="1132"/>
    <n v="75659"/>
    <n v="65484.07"/>
    <n v="7833"/>
    <x v="14"/>
    <x v="5"/>
    <s v="OP009"/>
    <s v="F846AN5VWP"/>
    <s v="WASH FABRIC FABRIC SIZE WASH FOLD PLAIN NOC MAIN TEXTURED SIZE COSY WASH FABRIC PLAIN"/>
  </r>
  <r>
    <s v="Uniqlo"/>
    <s v="C134915"/>
    <s v="Sharma Fabrics"/>
    <s v="Late"/>
    <x v="2"/>
    <b v="0"/>
    <x v="107"/>
    <n v="2.600878787965224E+16"/>
    <s v="EM294"/>
    <x v="3"/>
    <n v="1806.04"/>
    <n v="3929"/>
    <n v="5200"/>
    <n v="5210"/>
    <n v="27"/>
    <n v="9"/>
    <n v="2614"/>
    <n v="193792"/>
    <n v="101852.82"/>
    <n v="9588"/>
    <x v="14"/>
    <x v="5"/>
    <s v="OP009"/>
    <s v="BSDB6EYDNE5678"/>
    <s v="NOC CARE WASH MAIN FABRIC PRINTED WASH"/>
  </r>
  <r>
    <s v="Nike"/>
    <s v="C394306"/>
    <s v="Mohan Industry"/>
    <s v="Late"/>
    <x v="0"/>
    <b v="1"/>
    <x v="6"/>
    <n v="2.6005479159493992E+16"/>
    <s v="EM468"/>
    <x v="1"/>
    <n v="1064.4100000000001"/>
    <n v="4571"/>
    <n v="5575"/>
    <n v="6905"/>
    <n v="5"/>
    <n v="1"/>
    <n v="4744"/>
    <n v="176088"/>
    <n v="99123.37"/>
    <n v="6533"/>
    <x v="14"/>
    <x v="5"/>
    <s v="OP009"/>
    <s v="JXPB01MV7FB4-P7"/>
    <s v="HOME PRINTED PRINTED FLAP BOOK TEXTURED BLACK HOME OFF HOME WHITE NOC PRINTED"/>
  </r>
  <r>
    <s v="Uniqlo"/>
    <s v="C124424"/>
    <s v="Gupta Manufacturing"/>
    <s v="On Time"/>
    <x v="0"/>
    <b v="0"/>
    <x v="196"/>
    <n v="2.6008505738548632E+16"/>
    <s v="EM689"/>
    <x v="2"/>
    <n v="1204.8399999999999"/>
    <n v="1791"/>
    <n v="6165"/>
    <n v="5347"/>
    <n v="61"/>
    <n v="5"/>
    <n v="4085"/>
    <n v="107400"/>
    <n v="132407.48000000001"/>
    <n v="7197"/>
    <x v="32"/>
    <x v="0"/>
    <s v="OP002"/>
    <s v="M6GVIA1-6MYHM"/>
    <s v="PRINTED CARE BOOK BLACK BLACK MAIN WASH FABRIC BLACK WHITE PLAIN HOME"/>
  </r>
  <r>
    <s v="H&amp;M"/>
    <s v="C332499"/>
    <s v="Patel Textiles"/>
    <s v="On Time"/>
    <x v="0"/>
    <b v="1"/>
    <x v="270"/>
    <n v="2.6003994728200284E+16"/>
    <s v="EM993"/>
    <x v="2"/>
    <n v="1309.1600000000001"/>
    <n v="751"/>
    <n v="5375"/>
    <n v="6681"/>
    <n v="51"/>
    <n v="0"/>
    <n v="6907"/>
    <n v="89275"/>
    <n v="110594.39"/>
    <n v="5467"/>
    <x v="32"/>
    <x v="0"/>
    <s v="OP002"/>
    <s v="8-15IE900YYIJGC0HR"/>
    <s v="NOC FABRIC PRINTED BLACK PRINTED HOME TEXTURED COSY SATIN"/>
  </r>
  <r>
    <s v="Zara"/>
    <s v="C772368"/>
    <s v="Gupta Manufacturing"/>
    <s v="Late"/>
    <x v="0"/>
    <b v="0"/>
    <x v="55"/>
    <n v="2.6006305858895132E+16"/>
    <s v="EM247"/>
    <x v="1"/>
    <n v="1070.17"/>
    <n v="1464"/>
    <n v="6137"/>
    <n v="5876"/>
    <n v="36"/>
    <n v="3"/>
    <n v="5097"/>
    <n v="116155"/>
    <n v="67781.37"/>
    <n v="8278"/>
    <x v="32"/>
    <x v="0"/>
    <s v="OP002"/>
    <s v="WXUR58QIMRHZV5MBU"/>
    <s v="SIZE OFF LABEL SIZE SATIN CARE NOC WASH WHITE NOC CARE FABRIC FOLD COSY FABRIC"/>
  </r>
  <r>
    <s v="H&amp;M"/>
    <s v="C127205"/>
    <s v="Patel Textiles"/>
    <s v="Early"/>
    <x v="3"/>
    <b v="1"/>
    <x v="82"/>
    <n v="2.6002376897149448E+16"/>
    <s v="EM559"/>
    <x v="1"/>
    <n v="1123.82"/>
    <n v="3572"/>
    <n v="5528"/>
    <n v="5773"/>
    <n v="54"/>
    <n v="0"/>
    <n v="2750"/>
    <n v="101962"/>
    <n v="82405.429999999993"/>
    <n v="6579"/>
    <x v="32"/>
    <x v="0"/>
    <s v="OP002"/>
    <s v="XPMOIDD0G5F2VA1MO9TR"/>
    <s v="PLAIN BLACK SIZE MAIN WHITE NOC MAIN FABRIC MAIN MAIN TEXTURED SIZE PLAIN"/>
  </r>
  <r>
    <s v="Zara"/>
    <s v="C244285"/>
    <s v="Gupta Manufacturing"/>
    <s v="Early"/>
    <x v="3"/>
    <b v="0"/>
    <x v="28"/>
    <n v="2.6001890272824072E+16"/>
    <s v="EM192"/>
    <x v="0"/>
    <n v="1364.14"/>
    <n v="288"/>
    <n v="5241"/>
    <n v="5508"/>
    <n v="37"/>
    <n v="1"/>
    <n v="3588"/>
    <n v="51320"/>
    <n v="133813.79999999999"/>
    <n v="6175"/>
    <x v="32"/>
    <x v="0"/>
    <s v="OP002"/>
    <s v="FD6968MQ7KUH"/>
    <s v="TEXTURED PLAIN PRINTED MAIN FLAP WHITE CARE FLAP COSY OFF OFF HOME LABEL"/>
  </r>
  <r>
    <s v="Zara"/>
    <s v="C445831"/>
    <s v="Gupta Manufacturing"/>
    <s v="Early"/>
    <x v="0"/>
    <b v="1"/>
    <x v="118"/>
    <n v="2.600160981545208E+16"/>
    <s v="EM597"/>
    <x v="1"/>
    <n v="1151.56"/>
    <n v="4999"/>
    <n v="5671"/>
    <n v="6449"/>
    <n v="70"/>
    <n v="4"/>
    <n v="1834"/>
    <n v="159379"/>
    <n v="62618.6"/>
    <n v="9586"/>
    <x v="32"/>
    <x v="0"/>
    <s v="OP002"/>
    <s v="7FG8MJPYPKM2ULZN1"/>
    <s v="TEXTURED HOME MAIN WHITE COSY TEXTURED FOLD BOOK NOC BOOK MAIN COSY PLAIN"/>
  </r>
  <r>
    <s v="Nike"/>
    <s v="C179836"/>
    <s v="Mohan Industry"/>
    <s v="On Time"/>
    <x v="1"/>
    <b v="0"/>
    <x v="163"/>
    <n v="2.6003878476672592E+16"/>
    <s v="EM143"/>
    <x v="3"/>
    <n v="1199.06"/>
    <n v="608"/>
    <n v="5439"/>
    <n v="6287"/>
    <n v="71"/>
    <n v="3"/>
    <n v="9810"/>
    <n v="104351"/>
    <n v="96868.17"/>
    <n v="9183"/>
    <x v="32"/>
    <x v="0"/>
    <s v="OP002"/>
    <s v="UGB4MJPG-4IYLH98BOU"/>
    <s v="HOME SIZE FABRIC LABEL SIZE HOME"/>
  </r>
  <r>
    <s v="Nike"/>
    <s v="C208598"/>
    <s v="Patel Textiles"/>
    <s v="On Time"/>
    <x v="1"/>
    <b v="0"/>
    <x v="344"/>
    <n v="2.6009933199210776E+16"/>
    <s v="EM468"/>
    <x v="0"/>
    <n v="1140.0999999999999"/>
    <n v="3660"/>
    <n v="5657"/>
    <n v="6678"/>
    <n v="0"/>
    <n v="9"/>
    <n v="3418"/>
    <n v="168005"/>
    <n v="82547.350000000006"/>
    <n v="6582"/>
    <x v="32"/>
    <x v="0"/>
    <s v="OP002"/>
    <s v="7VM3CHLZNFBWZBI"/>
    <s v="FLAP SATIN FOLD NOC BLACK CARE FLAP FOLD FOLD HOME SIZE"/>
  </r>
  <r>
    <s v="Uniqlo"/>
    <s v="C833596"/>
    <s v="Sharma Fabrics"/>
    <s v="Late"/>
    <x v="0"/>
    <b v="0"/>
    <x v="203"/>
    <n v="2.6008913227602896E+16"/>
    <s v="EM234"/>
    <x v="1"/>
    <n v="1590.69"/>
    <n v="2167"/>
    <n v="6628"/>
    <n v="6466"/>
    <n v="51"/>
    <n v="0"/>
    <n v="4246"/>
    <n v="63977"/>
    <n v="141665.07"/>
    <n v="6450"/>
    <x v="21"/>
    <x v="0"/>
    <s v="OP002"/>
    <s v="P8RH4DXBWG"/>
    <s v="SATIN CARE FOLD SATIN SATIN FLAP TEXTURED FLAP FABRIC SATIN LABEL WASH COSY"/>
  </r>
  <r>
    <s v="Zara"/>
    <s v="C122667"/>
    <s v="Sharma Fabrics"/>
    <s v="On Time"/>
    <x v="2"/>
    <b v="0"/>
    <x v="231"/>
    <n v="2.6006323006091468E+16"/>
    <s v="EM732"/>
    <x v="2"/>
    <n v="1088.6099999999999"/>
    <n v="435"/>
    <n v="6344"/>
    <n v="5180"/>
    <n v="44"/>
    <n v="8"/>
    <n v="6556"/>
    <n v="60972"/>
    <n v="53561.26"/>
    <n v="7143"/>
    <x v="21"/>
    <x v="0"/>
    <s v="OP002"/>
    <s v="DQGQSXHCS-C2C"/>
    <s v="PLAIN HOME BOOK SATIN TEXTURED CARE MAIN NOC NOC NOC FOLD BLACK LABEL"/>
  </r>
  <r>
    <s v="H&amp;M"/>
    <s v="C984118"/>
    <s v="Gupta Manufacturing"/>
    <s v="Early"/>
    <x v="0"/>
    <b v="0"/>
    <x v="74"/>
    <n v="2.6008360621793208E+16"/>
    <s v="EM947"/>
    <x v="2"/>
    <n v="1417.98"/>
    <n v="616"/>
    <n v="6727"/>
    <n v="5427"/>
    <n v="45"/>
    <n v="3"/>
    <n v="2594"/>
    <n v="177138"/>
    <n v="77104"/>
    <n v="6028"/>
    <x v="1"/>
    <x v="1"/>
    <s v="OP003"/>
    <s v="ZP-0PF125I57BCSF"/>
    <s v="FABRIC OFF OFF CARE CARE FOLD SIZE"/>
  </r>
  <r>
    <s v="Nike"/>
    <s v="C815081"/>
    <s v="Sharma Fabrics"/>
    <s v="On Time"/>
    <x v="3"/>
    <b v="1"/>
    <x v="84"/>
    <n v="2.6001775325140588E+16"/>
    <s v="EM430"/>
    <x v="1"/>
    <n v="1752.42"/>
    <n v="3114"/>
    <n v="6086"/>
    <n v="5346"/>
    <n v="9"/>
    <n v="9"/>
    <n v="7532"/>
    <n v="184915"/>
    <n v="114281.28"/>
    <n v="8916"/>
    <x v="1"/>
    <x v="1"/>
    <s v="OP003"/>
    <s v="ARB58L2OXQ33GBI-07"/>
    <s v="BOOK LABEL NOC SIZE OFF PRINTED TEXTURED WHITE SATIN HOME OFF SIZE PLAIN"/>
  </r>
  <r>
    <s v="Zara"/>
    <s v="C657579"/>
    <s v="Sharma Fabrics"/>
    <s v="Early"/>
    <x v="1"/>
    <b v="1"/>
    <x v="104"/>
    <n v="2.6005679461370016E+16"/>
    <s v="EM763"/>
    <x v="3"/>
    <n v="1315.51"/>
    <n v="231"/>
    <n v="5407"/>
    <n v="6450"/>
    <n v="3"/>
    <n v="1"/>
    <n v="7350"/>
    <n v="176127"/>
    <n v="147939.76"/>
    <n v="6760"/>
    <x v="1"/>
    <x v="1"/>
    <s v="OP003"/>
    <s v="KE55X4-9HPF"/>
    <s v="OFF FOLD PRINTED HOME PRINTED OFF SATIN TEXTURED HOME SIZE FOLD TEXTURED BLACK NOC"/>
  </r>
  <r>
    <s v="H&amp;M"/>
    <s v="C270613"/>
    <s v="Sharma Fabrics"/>
    <s v="Early"/>
    <x v="0"/>
    <b v="0"/>
    <x v="293"/>
    <n v="2.6006849185038148E+16"/>
    <s v="EM300"/>
    <x v="0"/>
    <n v="1727.06"/>
    <n v="4166"/>
    <n v="6437"/>
    <n v="5540"/>
    <n v="76"/>
    <n v="6"/>
    <n v="3113"/>
    <n v="63767"/>
    <n v="104812.1"/>
    <n v="6144"/>
    <x v="1"/>
    <x v="1"/>
    <s v="OP003"/>
    <s v="LAEB86SXUDFE64W"/>
    <s v="FLAP TEXTURED LABEL HOME PLAIN FLAP WHITE LABEL FOLD NOC WASH CARE PLAIN"/>
  </r>
  <r>
    <s v="H&amp;M"/>
    <s v="C922194"/>
    <s v="Sharma Fabrics"/>
    <s v="Early"/>
    <x v="0"/>
    <b v="1"/>
    <x v="348"/>
    <n v="2.6003620053985672E+16"/>
    <s v="EM482"/>
    <x v="1"/>
    <n v="1465.25"/>
    <n v="4492"/>
    <n v="6441"/>
    <n v="6169"/>
    <n v="87"/>
    <n v="1"/>
    <n v="8822"/>
    <n v="132751"/>
    <n v="60103.99"/>
    <n v="9681"/>
    <x v="1"/>
    <x v="1"/>
    <s v="OP003"/>
    <s v="N98EQP29PJSB1J7I1VX9"/>
    <s v="MAIN CARE PRINTED BOOK FABRIC COSY"/>
  </r>
  <r>
    <s v="Nike"/>
    <s v="C286327"/>
    <s v="Patel Textiles"/>
    <s v="On Time"/>
    <x v="0"/>
    <b v="1"/>
    <x v="38"/>
    <n v="2.6005630854956864E+16"/>
    <s v="EM100"/>
    <x v="2"/>
    <n v="1493.46"/>
    <n v="1621"/>
    <n v="6683"/>
    <n v="6066"/>
    <n v="4"/>
    <n v="9"/>
    <n v="15"/>
    <n v="142987"/>
    <n v="91896.13"/>
    <n v="7466"/>
    <x v="1"/>
    <x v="1"/>
    <s v="OP003"/>
    <s v="KXX2Q6Q3ZVLLKH5XXB6"/>
    <s v="OFF LABEL FABRIC COSY BLACK PRINTED"/>
  </r>
  <r>
    <s v="Uniqlo"/>
    <s v="C502652"/>
    <s v="Sharma Fabrics"/>
    <s v="Late"/>
    <x v="0"/>
    <b v="1"/>
    <x v="299"/>
    <n v="2.6003226038021608E+16"/>
    <s v="EM820"/>
    <x v="0"/>
    <n v="1924.56"/>
    <n v="906"/>
    <n v="6961"/>
    <n v="6939"/>
    <n v="44"/>
    <n v="0"/>
    <n v="8696"/>
    <n v="174545"/>
    <n v="116282.99"/>
    <n v="9558"/>
    <x v="1"/>
    <x v="1"/>
    <s v="OP003"/>
    <s v="H5XB3WDBN30QK0T7S"/>
    <s v="SATIN FOLD FABRIC NOC SIZE"/>
  </r>
  <r>
    <s v="Uniqlo"/>
    <s v="C340285"/>
    <s v="Mohan Industry"/>
    <s v="Early"/>
    <x v="3"/>
    <b v="1"/>
    <x v="283"/>
    <n v="2.600370636745968E+16"/>
    <s v="EM923"/>
    <x v="2"/>
    <n v="1437.61"/>
    <n v="1365"/>
    <n v="5683"/>
    <n v="5287"/>
    <n v="66"/>
    <n v="2"/>
    <n v="4326"/>
    <n v="125828"/>
    <n v="56308.17"/>
    <n v="7702"/>
    <x v="2"/>
    <x v="2"/>
    <s v="OP004"/>
    <s v="V733PW7CRI"/>
    <s v="WASH COSY COSY SIZE PLAIN TEXTURED"/>
  </r>
  <r>
    <s v="Zara"/>
    <s v="C414780"/>
    <s v="Patel Textiles"/>
    <s v="Late"/>
    <x v="3"/>
    <b v="1"/>
    <x v="282"/>
    <n v="2.600593310204846E+16"/>
    <s v="EM694"/>
    <x v="1"/>
    <n v="1847.84"/>
    <n v="1058"/>
    <n v="5325"/>
    <n v="6759"/>
    <n v="70"/>
    <n v="6"/>
    <n v="8682"/>
    <n v="58372"/>
    <n v="120330.44"/>
    <n v="9061"/>
    <x v="2"/>
    <x v="2"/>
    <s v="OP004"/>
    <s v="8UGUGH641B6-BI-K"/>
    <s v="LABEL BOOK FABRIC BOOK NOC COSY FABRIC MAIN"/>
  </r>
  <r>
    <s v="H&amp;M"/>
    <s v="C998594"/>
    <s v="Sharma Fabrics"/>
    <s v="On Time"/>
    <x v="0"/>
    <b v="0"/>
    <x v="74"/>
    <n v="2.6008967886690656E+16"/>
    <s v="EM141"/>
    <x v="2"/>
    <n v="1821.94"/>
    <n v="269"/>
    <n v="5787"/>
    <n v="5605"/>
    <n v="23"/>
    <n v="4"/>
    <n v="9520"/>
    <n v="131199"/>
    <n v="82442.38"/>
    <n v="6314"/>
    <x v="2"/>
    <x v="2"/>
    <s v="OP004"/>
    <s v="IH8I8EK467BSLQXETAXK"/>
    <s v="CARE WHITE COSY NOC LABEL HOME WASH BOOK FABRIC CARE"/>
  </r>
  <r>
    <s v="Nike"/>
    <s v="C902038"/>
    <s v="Patel Textiles"/>
    <s v="Early"/>
    <x v="3"/>
    <b v="1"/>
    <x v="228"/>
    <n v="2.6007089466187616E+16"/>
    <s v="EM793"/>
    <x v="1"/>
    <n v="1936.55"/>
    <n v="520"/>
    <n v="5237"/>
    <n v="5052"/>
    <n v="18"/>
    <n v="7"/>
    <n v="2452"/>
    <n v="187956"/>
    <n v="101617.71"/>
    <n v="6818"/>
    <x v="39"/>
    <x v="0"/>
    <s v="OP002"/>
    <s v="NNEZRFTMEBD2A-57K"/>
    <s v="BLACK COSY BLACK FOLD LABEL FOLD FLAP WHITE WHITE TEXTURED FOLD BOOK SIZE HOME"/>
  </r>
  <r>
    <s v="Zara"/>
    <s v="C274649"/>
    <s v="Mohan Industry"/>
    <s v="On Time"/>
    <x v="0"/>
    <b v="0"/>
    <x v="263"/>
    <n v="2.6002573414078152E+16"/>
    <s v="EM415"/>
    <x v="3"/>
    <n v="1819.28"/>
    <n v="489"/>
    <n v="5090"/>
    <n v="6911"/>
    <n v="3"/>
    <n v="6"/>
    <n v="7143"/>
    <n v="94298"/>
    <n v="51141.78"/>
    <n v="8904"/>
    <x v="1"/>
    <x v="1"/>
    <s v="OP003"/>
    <s v="ATJV1DNVMZAK3OKU"/>
    <s v="HOME HOME NOC WASH MAIN HOME NOC FOLD OFF SATIN OFF BLACK NOC FABRIC FLAP"/>
  </r>
  <r>
    <s v="Zara"/>
    <s v="C480129"/>
    <s v="Mohan Industry"/>
    <s v="On Time"/>
    <x v="1"/>
    <b v="1"/>
    <x v="206"/>
    <n v="2.6003913761204352E+16"/>
    <s v="EM522"/>
    <x v="1"/>
    <n v="1363.95"/>
    <n v="4170"/>
    <n v="6147"/>
    <n v="6534"/>
    <n v="28"/>
    <n v="0"/>
    <n v="1030"/>
    <n v="98765"/>
    <n v="97681.23"/>
    <n v="7240"/>
    <x v="1"/>
    <x v="1"/>
    <s v="OP003"/>
    <s v="ZVMAMQH6UHD0UH-90N7"/>
    <s v="WHITE BLACK NOC LABEL COSY"/>
  </r>
  <r>
    <s v="Nike"/>
    <s v="C929084"/>
    <s v="Gupta Manufacturing"/>
    <s v="Early"/>
    <x v="2"/>
    <b v="1"/>
    <x v="15"/>
    <n v="2.6001916936957548E+16"/>
    <s v="EM474"/>
    <x v="3"/>
    <n v="1621.85"/>
    <n v="1531"/>
    <n v="5011"/>
    <n v="6838"/>
    <n v="83"/>
    <n v="2"/>
    <n v="4395"/>
    <n v="175104"/>
    <n v="106605.08"/>
    <n v="6154"/>
    <x v="1"/>
    <x v="1"/>
    <s v="OP003"/>
    <s v="FOGRPAE79KX8"/>
    <s v="FABRIC BLACK TEXTURED TEXTURED FABRIC CARE PRINTED CARE"/>
  </r>
  <r>
    <s v="H&amp;M"/>
    <s v="C523082"/>
    <s v="Mohan Industry"/>
    <s v="Early"/>
    <x v="1"/>
    <b v="0"/>
    <x v="127"/>
    <n v="2.6007332535815652E+16"/>
    <s v="EM571"/>
    <x v="0"/>
    <n v="1229.3"/>
    <n v="4712"/>
    <n v="5612"/>
    <n v="6955"/>
    <n v="37"/>
    <n v="2"/>
    <n v="9603"/>
    <n v="77655"/>
    <n v="83115.13"/>
    <n v="8537"/>
    <x v="1"/>
    <x v="1"/>
    <s v="OP003"/>
    <s v="ND8G4-VGGKTINZ"/>
    <s v="WASH CARE PRINTED WASH LABEL HOME FOLD FOLD HOME CARE"/>
  </r>
  <r>
    <s v="Zara"/>
    <s v="C949498"/>
    <s v="Patel Textiles"/>
    <s v="Late"/>
    <x v="3"/>
    <b v="0"/>
    <x v="149"/>
    <n v="2.6009192994504312E+16"/>
    <s v="EM962"/>
    <x v="3"/>
    <n v="1461.07"/>
    <n v="3855"/>
    <n v="5112"/>
    <n v="6771"/>
    <n v="56"/>
    <n v="3"/>
    <n v="4222"/>
    <n v="190382"/>
    <n v="92217.08"/>
    <n v="8747"/>
    <x v="1"/>
    <x v="1"/>
    <s v="OP003"/>
    <s v="33RDXPFPDRQHA8YUX1"/>
    <s v="LABEL NOC PLAIN PLAIN OFF LABEL NOC OFF WASH PLAIN NOC BLACK COSY"/>
  </r>
  <r>
    <s v="Uniqlo"/>
    <s v="C953567"/>
    <s v="Mohan Industry"/>
    <s v="Late"/>
    <x v="0"/>
    <b v="1"/>
    <x v="151"/>
    <n v="2.6002888846499808E+16"/>
    <s v="EM252"/>
    <x v="0"/>
    <n v="1826.02"/>
    <n v="4704"/>
    <n v="5550"/>
    <n v="6041"/>
    <n v="36"/>
    <n v="4"/>
    <n v="2285"/>
    <n v="151807"/>
    <n v="106659.89"/>
    <n v="7357"/>
    <x v="2"/>
    <x v="2"/>
    <s v="OP004"/>
    <s v="I1NVT3RTED7Z"/>
    <s v="FABRIC PRINTED HOME SATIN BOOK CARE COSY FLAP PRINTED OFF CARE FLAP"/>
  </r>
  <r>
    <s v="H&amp;M"/>
    <s v="C766327"/>
    <s v="Patel Textiles"/>
    <s v="On Time"/>
    <x v="1"/>
    <b v="0"/>
    <x v="55"/>
    <n v="2.6002277863717592E+16"/>
    <s v="EM932"/>
    <x v="2"/>
    <n v="1986.5"/>
    <n v="11"/>
    <n v="5309"/>
    <n v="6846"/>
    <n v="52"/>
    <n v="2"/>
    <n v="4639"/>
    <n v="106531"/>
    <n v="115631.65"/>
    <n v="7383"/>
    <x v="2"/>
    <x v="2"/>
    <s v="OP004"/>
    <s v="29OS7TB3ECKV7NYR"/>
    <s v="PLAIN NOC FOLD HOME BOOK SATIN SIZE LABEL TEXTURED PLAIN FLAP WASH BLACK SIZE NOC"/>
  </r>
  <r>
    <s v="Nike"/>
    <s v="C145970"/>
    <s v="Patel Textiles"/>
    <s v="On Time"/>
    <x v="3"/>
    <b v="1"/>
    <x v="98"/>
    <n v="2.6006984855431356E+16"/>
    <s v="EM613"/>
    <x v="1"/>
    <n v="1855.75"/>
    <n v="817"/>
    <n v="6952"/>
    <n v="6487"/>
    <n v="60"/>
    <n v="0"/>
    <n v="817"/>
    <n v="94329"/>
    <n v="72638.13"/>
    <n v="9382"/>
    <x v="2"/>
    <x v="2"/>
    <s v="OP004"/>
    <s v="FZ019INKUH96"/>
    <s v="COSY TEXTURED HOME BOOK WASH PRINTED CARE CARE CARE PRINTED TEXTURED MAIN"/>
  </r>
  <r>
    <s v="Zara"/>
    <s v="C289409"/>
    <s v="Mohan Industry"/>
    <s v="Early"/>
    <x v="2"/>
    <b v="0"/>
    <x v="97"/>
    <n v="2.6004736415152484E+16"/>
    <s v="EM403"/>
    <x v="1"/>
    <n v="1789.2"/>
    <n v="4454"/>
    <n v="6709"/>
    <n v="6319"/>
    <n v="79"/>
    <n v="2"/>
    <n v="3736"/>
    <n v="56848"/>
    <n v="104498.61"/>
    <n v="5513"/>
    <x v="2"/>
    <x v="2"/>
    <s v="OP004"/>
    <s v="IZS73CN1CL4112COASS"/>
    <s v="WASH SATIN WASH MAIN FLAP FLAP LABEL NOC SATIN PRINTED CARE HOME FABRIC BOOK OFF"/>
  </r>
  <r>
    <s v="Zara"/>
    <s v="C589890"/>
    <s v="Patel Textiles"/>
    <s v="Late"/>
    <x v="2"/>
    <b v="0"/>
    <x v="138"/>
    <n v="2.6007398473413884E+16"/>
    <s v="EM924"/>
    <x v="0"/>
    <n v="1734.47"/>
    <n v="1281"/>
    <n v="6674"/>
    <n v="6331"/>
    <n v="25"/>
    <n v="8"/>
    <n v="5342"/>
    <n v="79594"/>
    <n v="60427.1"/>
    <n v="7185"/>
    <x v="2"/>
    <x v="2"/>
    <s v="OP004"/>
    <s v="QTTHVTZVHA-KUWI31DQ"/>
    <s v="OFF SATIN CARE FABRIC FOLD MAIN"/>
  </r>
  <r>
    <s v="H&amp;M"/>
    <s v="C327791"/>
    <s v="Gupta Manufacturing"/>
    <s v="Early"/>
    <x v="2"/>
    <b v="1"/>
    <x v="240"/>
    <n v="2.6002007373007576E+16"/>
    <s v="EM160"/>
    <x v="2"/>
    <n v="1391.34"/>
    <n v="264"/>
    <n v="5306"/>
    <n v="5370"/>
    <n v="81"/>
    <n v="3"/>
    <n v="5215"/>
    <n v="128472"/>
    <n v="75960.3"/>
    <n v="8061"/>
    <x v="14"/>
    <x v="5"/>
    <s v="OP009"/>
    <s v="JSVU24CUJIA1IN"/>
    <s v="FOLD SIZE OFF PLAIN COSY PRINTED"/>
  </r>
  <r>
    <s v="Zara"/>
    <s v="C820308"/>
    <s v="Sharma Fabrics"/>
    <s v="Late"/>
    <x v="2"/>
    <b v="0"/>
    <x v="159"/>
    <n v="2.600407930899718E+16"/>
    <s v="EM246"/>
    <x v="2"/>
    <n v="1507.82"/>
    <n v="2374"/>
    <n v="5007"/>
    <n v="5985"/>
    <n v="42"/>
    <n v="5"/>
    <n v="9669"/>
    <n v="170855"/>
    <n v="94539.25"/>
    <n v="8607"/>
    <x v="37"/>
    <x v="0"/>
    <s v="OP002"/>
    <s v="CIG2J8EE4MLYSJOKFB7"/>
    <s v="HOME WHITE TEXTURED MAIN FLAP LABEL COSY SIZE HOME CARE SIZE"/>
  </r>
  <r>
    <s v="H&amp;M"/>
    <s v="C723173"/>
    <s v="Sharma Fabrics"/>
    <s v="Late"/>
    <x v="0"/>
    <b v="1"/>
    <x v="275"/>
    <n v="2.600842841168068E+16"/>
    <s v="EM443"/>
    <x v="1"/>
    <n v="1696.18"/>
    <n v="360"/>
    <n v="6140"/>
    <n v="6898"/>
    <n v="53"/>
    <n v="5"/>
    <n v="1753"/>
    <n v="70876"/>
    <n v="103841.17"/>
    <n v="9681"/>
    <x v="17"/>
    <x v="3"/>
    <s v="OP006"/>
    <s v="435JAN5E131LD-KWGH4"/>
    <s v="WASH PRINTED FOLD OFF PLAIN FLAP"/>
  </r>
  <r>
    <s v="Nike"/>
    <s v="C891638"/>
    <s v="Mohan Industry"/>
    <s v="Early"/>
    <x v="1"/>
    <b v="1"/>
    <x v="204"/>
    <n v="2.6007495974654384E+16"/>
    <s v="EM203"/>
    <x v="1"/>
    <n v="1441.77"/>
    <n v="3223"/>
    <n v="5831"/>
    <n v="6786"/>
    <n v="37"/>
    <n v="6"/>
    <n v="5194"/>
    <n v="69717"/>
    <n v="86992.61"/>
    <n v="9350"/>
    <x v="3"/>
    <x v="3"/>
    <s v="OP006"/>
    <s v="JY-Q9NX8CE3-0R1-"/>
    <s v="WASH SATIN FLAP COSY SATIN WASH COSY NOC PRINTED PRINTED"/>
  </r>
  <r>
    <s v="H&amp;M"/>
    <s v="C600979"/>
    <s v="Patel Textiles"/>
    <s v="Early"/>
    <x v="0"/>
    <b v="1"/>
    <x v="123"/>
    <n v="2.6005736048682372E+16"/>
    <s v="EM107"/>
    <x v="0"/>
    <n v="1810.78"/>
    <n v="2215"/>
    <n v="5492"/>
    <n v="5687"/>
    <n v="81"/>
    <n v="7"/>
    <n v="3379"/>
    <n v="69422"/>
    <n v="74528.710000000006"/>
    <n v="8677"/>
    <x v="17"/>
    <x v="3"/>
    <s v="OP006"/>
    <s v="F2QJI6USR4KA54J"/>
    <s v="OFF WASH PRINTED CARE CARE"/>
  </r>
  <r>
    <s v="H&amp;M"/>
    <s v="C512328"/>
    <s v="Sharma Fabrics"/>
    <s v="Late"/>
    <x v="0"/>
    <b v="0"/>
    <x v="309"/>
    <n v="2.6006009744029728E+16"/>
    <s v="EM650"/>
    <x v="3"/>
    <n v="1588.26"/>
    <n v="916"/>
    <n v="5254"/>
    <n v="5426"/>
    <n v="51"/>
    <n v="4"/>
    <n v="5681"/>
    <n v="89287"/>
    <n v="65561.960000000006"/>
    <n v="9294"/>
    <x v="17"/>
    <x v="3"/>
    <s v="OP006"/>
    <s v="-4QNDHK-MGRV"/>
    <s v="CARE TEXTURED CARE HOME NOC BOOK FOLD LABEL FOLD BLACK MAIN"/>
  </r>
  <r>
    <s v="H&amp;M"/>
    <s v="C695686"/>
    <s v="Sharma Fabrics"/>
    <s v="Late"/>
    <x v="0"/>
    <b v="1"/>
    <x v="304"/>
    <n v="2.6005958031847632E+16"/>
    <s v="EM853"/>
    <x v="0"/>
    <n v="1423.48"/>
    <n v="3433"/>
    <n v="5687"/>
    <n v="5298"/>
    <n v="3"/>
    <n v="8"/>
    <n v="9716"/>
    <n v="74022"/>
    <n v="106420.86"/>
    <n v="5593"/>
    <x v="17"/>
    <x v="3"/>
    <s v="OP006"/>
    <s v="XHRWWN6LPP81ZQR"/>
    <s v="PLAIN LABEL PLAIN PLAIN BOOK FABRIC HOME FABRIC"/>
  </r>
  <r>
    <s v="Uniqlo"/>
    <s v="C589245"/>
    <s v="Mohan Industry"/>
    <s v="Early"/>
    <x v="0"/>
    <b v="1"/>
    <x v="296"/>
    <n v="2.6002688096200144E+16"/>
    <s v="EM708"/>
    <x v="1"/>
    <n v="1150.01"/>
    <n v="4490"/>
    <n v="6720"/>
    <n v="5812"/>
    <n v="68"/>
    <n v="6"/>
    <n v="2177"/>
    <n v="83169"/>
    <n v="117128.89"/>
    <n v="9570"/>
    <x v="17"/>
    <x v="3"/>
    <s v="OP006"/>
    <s v="5O8RUFLM0KKPLJ9SR-R"/>
    <s v="LABEL BOOK PLAIN PLAIN PLAIN"/>
  </r>
  <r>
    <s v="Nike"/>
    <s v="C791720"/>
    <s v="Gupta Manufacturing"/>
    <s v="Early"/>
    <x v="1"/>
    <b v="0"/>
    <x v="15"/>
    <n v="2.6006879371626416E+16"/>
    <s v="EM680"/>
    <x v="2"/>
    <n v="1595.29"/>
    <n v="4698"/>
    <n v="6276"/>
    <n v="6686"/>
    <n v="6"/>
    <n v="0"/>
    <n v="7751"/>
    <n v="199405"/>
    <n v="88044.96"/>
    <n v="7454"/>
    <x v="57"/>
    <x v="0"/>
    <s v="OP002"/>
    <s v="P9XX3BC9ITI6T0F"/>
    <s v="WHITE SATIN SIZE OFF PRINTED COSY TEXTURED SIZE CARE MAIN BLACK MAIN BOOK MAIN WASH"/>
  </r>
  <r>
    <s v="Nike"/>
    <s v="C188975"/>
    <s v="Patel Textiles"/>
    <s v="Early"/>
    <x v="0"/>
    <b v="0"/>
    <x v="204"/>
    <n v="2.6001663238317216E+16"/>
    <s v="EM302"/>
    <x v="2"/>
    <n v="1924.89"/>
    <n v="4773"/>
    <n v="5032"/>
    <n v="6373"/>
    <n v="10"/>
    <n v="4"/>
    <n v="2125"/>
    <n v="119389"/>
    <n v="116888.41"/>
    <n v="9362"/>
    <x v="57"/>
    <x v="0"/>
    <s v="OP002"/>
    <s v="FGRDHN87LVM-"/>
    <s v="WASH NOC HOME CARE HOME FLAP"/>
  </r>
  <r>
    <s v="Nike"/>
    <s v="C322257"/>
    <s v="Sharma Fabrics"/>
    <s v="On Time"/>
    <x v="1"/>
    <b v="1"/>
    <x v="111"/>
    <n v="2.60061178502744E+16"/>
    <s v="EM578"/>
    <x v="3"/>
    <n v="1293.75"/>
    <n v="1432"/>
    <n v="6194"/>
    <n v="6108"/>
    <n v="11"/>
    <n v="9"/>
    <n v="2174"/>
    <n v="111727"/>
    <n v="114277.14"/>
    <n v="5335"/>
    <x v="57"/>
    <x v="0"/>
    <s v="OP002"/>
    <s v="EXVS6574SC"/>
    <s v="BOOK CARE SATIN WASH BOOK FABRIC BLACK SIZE FOLD WASH TEXTURED"/>
  </r>
  <r>
    <s v="Uniqlo"/>
    <s v="C718342"/>
    <s v="Mohan Industry"/>
    <s v="On Time"/>
    <x v="2"/>
    <b v="1"/>
    <x v="144"/>
    <n v="2.6007761589346604E+16"/>
    <s v="EM957"/>
    <x v="3"/>
    <n v="1101.1500000000001"/>
    <n v="1275"/>
    <n v="5533"/>
    <n v="5726"/>
    <n v="98"/>
    <n v="0"/>
    <n v="1562"/>
    <n v="115290"/>
    <n v="141896.54"/>
    <n v="8578"/>
    <x v="57"/>
    <x v="0"/>
    <s v="OP002"/>
    <s v="QTIGQC0HF1C04SEA2"/>
    <s v="PRINTED OFF WHITE BLACK BLACK WASH CARE OFF SATIN LABEL"/>
  </r>
  <r>
    <s v="Nike"/>
    <s v="C838920"/>
    <s v="Patel Textiles"/>
    <s v="On Time"/>
    <x v="2"/>
    <b v="1"/>
    <x v="124"/>
    <n v="2.6004567906550844E+16"/>
    <s v="EM386"/>
    <x v="0"/>
    <n v="1100.3499999999999"/>
    <n v="2659"/>
    <n v="5882"/>
    <n v="6160"/>
    <n v="86"/>
    <n v="3"/>
    <n v="1781"/>
    <n v="68366"/>
    <n v="99683.58"/>
    <n v="8142"/>
    <x v="57"/>
    <x v="0"/>
    <s v="OP002"/>
    <s v="ZC7O3PPDGB"/>
    <s v="HOME FLAP FABRIC SATIN SATIN SIZE SATIN PRINTED"/>
  </r>
  <r>
    <s v="Nike"/>
    <s v="C850078"/>
    <s v="Sharma Fabrics"/>
    <s v="Late"/>
    <x v="0"/>
    <b v="0"/>
    <x v="70"/>
    <n v="2.6006839066963164E+16"/>
    <s v="EM410"/>
    <x v="2"/>
    <n v="1207.57"/>
    <n v="1190"/>
    <n v="6088"/>
    <n v="5404"/>
    <n v="60"/>
    <n v="3"/>
    <n v="3223"/>
    <n v="62403"/>
    <n v="89736.56"/>
    <n v="9900"/>
    <x v="57"/>
    <x v="0"/>
    <s v="OP002"/>
    <s v="6SMI4SCPBZBISQSMTEV"/>
    <s v="BOOK FLAP SIZE SATIN TEXTURED LABEL OFF MAIN NOC TEXTURED BLACK FOLD COSY"/>
  </r>
  <r>
    <s v="Nike"/>
    <s v="C990857"/>
    <s v="Mohan Industry"/>
    <s v="Early"/>
    <x v="3"/>
    <b v="0"/>
    <x v="339"/>
    <n v="2.6005992300282204E+16"/>
    <s v="EM593"/>
    <x v="1"/>
    <n v="1146.52"/>
    <n v="3454"/>
    <n v="5131"/>
    <n v="5450"/>
    <n v="5"/>
    <n v="5"/>
    <n v="5286"/>
    <n v="100774"/>
    <n v="81761.570000000007"/>
    <n v="9588"/>
    <x v="85"/>
    <x v="5"/>
    <s v="OP009"/>
    <s v="1P0XZTHY69IZ"/>
    <s v="TEXTURED CARE PRINTED NOC WASH SATIN LABEL LABEL"/>
  </r>
  <r>
    <s v="H&amp;M"/>
    <s v="C658397"/>
    <s v="Mohan Industry"/>
    <s v="Early"/>
    <x v="2"/>
    <b v="0"/>
    <x v="314"/>
    <n v="2.6002221014302464E+16"/>
    <s v="EM296"/>
    <x v="2"/>
    <n v="1265.94"/>
    <n v="3111"/>
    <n v="5196"/>
    <n v="5465"/>
    <n v="9"/>
    <n v="2"/>
    <n v="155"/>
    <n v="155956"/>
    <n v="134637.35999999999"/>
    <n v="9211"/>
    <x v="27"/>
    <x v="0"/>
    <s v="OP002"/>
    <s v="CT9KU8HW5H6"/>
    <s v="WASH MAIN BOOK MAIN WASH SIZE FLAP"/>
  </r>
  <r>
    <s v="Uniqlo"/>
    <s v="C916670"/>
    <s v="Patel Textiles"/>
    <s v="Early"/>
    <x v="0"/>
    <b v="1"/>
    <x v="251"/>
    <n v="2.600530936288436E+16"/>
    <s v="EM809"/>
    <x v="2"/>
    <n v="1260.4100000000001"/>
    <n v="927"/>
    <n v="6398"/>
    <n v="6095"/>
    <n v="55"/>
    <n v="1"/>
    <n v="3330"/>
    <n v="125360"/>
    <n v="77604.240000000005"/>
    <n v="5283"/>
    <x v="1"/>
    <x v="1"/>
    <s v="OP003"/>
    <s v="V5-KTG529EDXJP"/>
    <s v="LABEL FOLD FABRIC FABRIC MAIN BLACK NOC FOLD PLAIN SATIN FABRIC"/>
  </r>
  <r>
    <s v="Nike"/>
    <s v="C973246"/>
    <s v="Gupta Manufacturing"/>
    <s v="On Time"/>
    <x v="1"/>
    <b v="1"/>
    <x v="260"/>
    <n v="2.6002609934918728E+16"/>
    <s v="EM157"/>
    <x v="3"/>
    <n v="1987.2"/>
    <n v="3874"/>
    <n v="6458"/>
    <n v="5409"/>
    <n v="42"/>
    <n v="9"/>
    <n v="8620"/>
    <n v="178267"/>
    <n v="122877.22"/>
    <n v="5158"/>
    <x v="1"/>
    <x v="1"/>
    <s v="OP003"/>
    <s v="S9-G56IHRVFE"/>
    <s v="FABRIC SIZE LABEL FOLD TEXTURED HOME TEXTURED BLACK BLACK SIZE"/>
  </r>
  <r>
    <s v="Zara"/>
    <s v="C427214"/>
    <s v="Gupta Manufacturing"/>
    <s v="Early"/>
    <x v="3"/>
    <b v="0"/>
    <x v="225"/>
    <n v="2.600842255163894E+16"/>
    <s v="EM274"/>
    <x v="3"/>
    <n v="1183.3699999999999"/>
    <n v="1948"/>
    <n v="6110"/>
    <n v="5529"/>
    <n v="35"/>
    <n v="8"/>
    <n v="6761"/>
    <n v="63402"/>
    <n v="51291.6"/>
    <n v="6513"/>
    <x v="1"/>
    <x v="1"/>
    <s v="OP003"/>
    <s v="8AY73F8UT02L"/>
    <s v="PLAIN SATIN WHITE MAIN TEXTURED FOLD LABEL FABRIC"/>
  </r>
  <r>
    <s v="Uniqlo"/>
    <s v="C205502"/>
    <s v="Patel Textiles"/>
    <s v="Early"/>
    <x v="1"/>
    <b v="0"/>
    <x v="32"/>
    <n v="2.600140420467404E+16"/>
    <s v="EM625"/>
    <x v="3"/>
    <n v="1456.35"/>
    <n v="3379"/>
    <n v="6371"/>
    <n v="6517"/>
    <n v="94"/>
    <n v="8"/>
    <n v="7243"/>
    <n v="104009"/>
    <n v="142932.16"/>
    <n v="6198"/>
    <x v="2"/>
    <x v="2"/>
    <s v="OP004"/>
    <s v="E6OJY6PM3HL5LVF1"/>
    <s v="HOME MAIN FLAP BOOK OFF MAIN OFF CARE LABEL MAIN SATIN"/>
  </r>
  <r>
    <s v="H&amp;M"/>
    <s v="C145980"/>
    <s v="Patel Textiles"/>
    <s v="Early"/>
    <x v="0"/>
    <b v="1"/>
    <x v="141"/>
    <n v="2.6002658388560124E+16"/>
    <s v="EM280"/>
    <x v="0"/>
    <n v="1221.06"/>
    <n v="1650"/>
    <n v="6536"/>
    <n v="6964"/>
    <n v="52"/>
    <n v="2"/>
    <n v="6426"/>
    <n v="101582"/>
    <n v="94743.11"/>
    <n v="5294"/>
    <x v="2"/>
    <x v="2"/>
    <s v="OP004"/>
    <s v="JNGZ0A9YD5W1QTMO"/>
    <s v="WHITE OFF SIZE SATIN OFF TEXTURED WASH HOME OFF CARE FABRIC MAIN SATIN"/>
  </r>
  <r>
    <s v="Nike"/>
    <s v="C747499"/>
    <s v="Gupta Manufacturing"/>
    <s v="Late"/>
    <x v="1"/>
    <b v="1"/>
    <x v="27"/>
    <n v="2.6002996458392284E+16"/>
    <s v="EM513"/>
    <x v="2"/>
    <n v="1845.47"/>
    <n v="1926"/>
    <n v="5021"/>
    <n v="6135"/>
    <n v="27"/>
    <n v="0"/>
    <n v="4781"/>
    <n v="130860"/>
    <n v="93188.87"/>
    <n v="7496"/>
    <x v="2"/>
    <x v="2"/>
    <s v="OP004"/>
    <s v="FOSO314NM2VXSDC8FA8U"/>
    <s v="PLAIN MAIN WHITE NOC COSY PRINTED"/>
  </r>
  <r>
    <s v="Zara"/>
    <s v="C379568"/>
    <s v="Gupta Manufacturing"/>
    <s v="Late"/>
    <x v="1"/>
    <b v="1"/>
    <x v="3"/>
    <n v="2.6006175638024952E+16"/>
    <s v="EM458"/>
    <x v="3"/>
    <n v="1150.44"/>
    <n v="3354"/>
    <n v="6328"/>
    <n v="5081"/>
    <n v="7"/>
    <n v="8"/>
    <n v="9291"/>
    <n v="105359"/>
    <n v="52416.49"/>
    <n v="8393"/>
    <x v="14"/>
    <x v="5"/>
    <s v="OP009"/>
    <s v="AWZERQQ7FKS1X"/>
    <s v="OFF WASH HOME NOC SIZE HOME CARE WASH"/>
  </r>
  <r>
    <s v="Zara"/>
    <s v="C451903"/>
    <s v="Gupta Manufacturing"/>
    <s v="Late"/>
    <x v="3"/>
    <b v="1"/>
    <x v="65"/>
    <n v="2.600811158379028E+16"/>
    <s v="EM548"/>
    <x v="2"/>
    <n v="1418.6"/>
    <n v="4308"/>
    <n v="5392"/>
    <n v="6295"/>
    <n v="1"/>
    <n v="5"/>
    <n v="7768"/>
    <n v="178382"/>
    <n v="127758.01"/>
    <n v="7126"/>
    <x v="14"/>
    <x v="5"/>
    <s v="OP009"/>
    <s v="IUTJE9L-ECVCS6"/>
    <s v="WHITE CARE PLAIN LABEL FLAP BLACK SATIN MAIN CARE BLACK OFF PRINTED FOLD LABEL WHITE"/>
  </r>
  <r>
    <s v="Nike"/>
    <s v="C944487"/>
    <s v="Patel Textiles"/>
    <s v="Late"/>
    <x v="3"/>
    <b v="1"/>
    <x v="214"/>
    <n v="2.6004325340298736E+16"/>
    <s v="EM746"/>
    <x v="0"/>
    <n v="1235.3800000000001"/>
    <n v="237"/>
    <n v="5993"/>
    <n v="6098"/>
    <n v="45"/>
    <n v="9"/>
    <n v="9533"/>
    <n v="56465"/>
    <n v="73135.66"/>
    <n v="7087"/>
    <x v="14"/>
    <x v="5"/>
    <s v="OP009"/>
    <s v="CGW9IZF1PE7EITZ9RJ"/>
    <s v="SATIN CARE BLACK WASH CARE FOLD FLAP BLACK SATIN LABEL BLACK"/>
  </r>
  <r>
    <s v="H&amp;M"/>
    <s v="C881156"/>
    <s v="Gupta Manufacturing"/>
    <s v="Late"/>
    <x v="2"/>
    <b v="1"/>
    <x v="55"/>
    <n v="2.6006919569025476E+16"/>
    <s v="EM628"/>
    <x v="0"/>
    <n v="1771.81"/>
    <n v="3011"/>
    <n v="6424"/>
    <n v="5215"/>
    <n v="46"/>
    <n v="2"/>
    <n v="447"/>
    <n v="176750"/>
    <n v="52611.08"/>
    <n v="8806"/>
    <x v="39"/>
    <x v="0"/>
    <s v="OP002"/>
    <s v="3F956CSJ0N7"/>
    <s v="PRINTED WHITE FABRIC BLACK FABRIC BLACK OFF FOLD FOLD BOOK OFF MAIN WHITE"/>
  </r>
  <r>
    <s v="Uniqlo"/>
    <s v="C893431"/>
    <s v="Patel Textiles"/>
    <s v="Late"/>
    <x v="3"/>
    <b v="1"/>
    <x v="272"/>
    <n v="2.600418235499348E+16"/>
    <s v="EM441"/>
    <x v="0"/>
    <n v="1131.8399999999999"/>
    <n v="3523"/>
    <n v="6960"/>
    <n v="6208"/>
    <n v="47"/>
    <n v="4"/>
    <n v="3226"/>
    <n v="68788"/>
    <n v="66627.16"/>
    <n v="7069"/>
    <x v="39"/>
    <x v="0"/>
    <s v="OP002"/>
    <s v="RL1BXCXRRNZ50TMX2"/>
    <s v="SATIN HOME FLAP BOOK WHITE WHITE WHITE HOME FLAP OFF BOOK MAIN PLAIN FOLD NOC"/>
  </r>
  <r>
    <s v="Uniqlo"/>
    <s v="C787445"/>
    <s v="Patel Textiles"/>
    <s v="Early"/>
    <x v="0"/>
    <b v="0"/>
    <x v="278"/>
    <n v="2.6009686854098812E+16"/>
    <s v="EM549"/>
    <x v="0"/>
    <n v="1646.37"/>
    <n v="5"/>
    <n v="5971"/>
    <n v="6055"/>
    <n v="9"/>
    <n v="1"/>
    <n v="3275"/>
    <n v="162927"/>
    <n v="143570.78"/>
    <n v="6692"/>
    <x v="39"/>
    <x v="0"/>
    <s v="OP002"/>
    <s v="8UD6O6IJ6LI"/>
    <s v="PLAIN BLACK OFF WASH OFF CARE OFF FABRIC WHITE COSY SATIN"/>
  </r>
  <r>
    <s v="Uniqlo"/>
    <s v="C555546"/>
    <s v="Mohan Industry"/>
    <s v="On Time"/>
    <x v="1"/>
    <b v="1"/>
    <x v="226"/>
    <n v="2.6005418730266716E+16"/>
    <s v="EM105"/>
    <x v="0"/>
    <n v="1145.99"/>
    <n v="1552"/>
    <n v="6879"/>
    <n v="6973"/>
    <n v="89"/>
    <n v="6"/>
    <n v="7750"/>
    <n v="183654"/>
    <n v="112065.34"/>
    <n v="6593"/>
    <x v="1"/>
    <x v="1"/>
    <s v="OP003"/>
    <s v="246Z46ZXU3Q"/>
    <s v="WHITE MAIN NOC HOME NOC NOC WHITE HOME FOLD FABRIC FOLD PLAIN"/>
  </r>
  <r>
    <s v="Nike"/>
    <s v="C786772"/>
    <s v="Patel Textiles"/>
    <s v="On Time"/>
    <x v="1"/>
    <b v="0"/>
    <x v="136"/>
    <n v="2.6003591085437608E+16"/>
    <s v="EM435"/>
    <x v="3"/>
    <n v="1138.18"/>
    <n v="2568"/>
    <n v="6845"/>
    <n v="5925"/>
    <n v="22"/>
    <n v="3"/>
    <n v="7383"/>
    <n v="150699"/>
    <n v="63437.88"/>
    <n v="6643"/>
    <x v="1"/>
    <x v="1"/>
    <s v="OP003"/>
    <s v="GDIBZCGQ6K02AG3X"/>
    <s v="HOME WASH FABRIC CARE PRINTED NOC FLAP BOOK HOME HOME WHITE SATIN SIZE MAIN"/>
  </r>
  <r>
    <s v="Nike"/>
    <s v="C678805"/>
    <s v="Sharma Fabrics"/>
    <s v="On Time"/>
    <x v="3"/>
    <b v="0"/>
    <x v="364"/>
    <n v="2.6002406253043272E+16"/>
    <s v="EM678"/>
    <x v="2"/>
    <n v="1288.7"/>
    <n v="785"/>
    <n v="5117"/>
    <n v="6065"/>
    <n v="80"/>
    <n v="5"/>
    <n v="7515"/>
    <n v="171272"/>
    <n v="68532.56"/>
    <n v="6704"/>
    <x v="1"/>
    <x v="1"/>
    <s v="OP003"/>
    <s v="9WFDH84TXRL5HQ"/>
    <s v="MAIN SIZE SIZE LABEL PLAIN BLACK WASH BOOK NOC TEXTURED WASH WHITE FOLD HOME"/>
  </r>
  <r>
    <s v="Zara"/>
    <s v="C394937"/>
    <s v="Sharma Fabrics"/>
    <s v="Late"/>
    <x v="2"/>
    <b v="0"/>
    <x v="30"/>
    <n v="2.6009483413658192E+16"/>
    <s v="EM487"/>
    <x v="1"/>
    <n v="1873.99"/>
    <n v="4231"/>
    <n v="5442"/>
    <n v="6324"/>
    <n v="78"/>
    <n v="2"/>
    <n v="81"/>
    <n v="155007"/>
    <n v="82255.67"/>
    <n v="5170"/>
    <x v="1"/>
    <x v="1"/>
    <s v="OP003"/>
    <s v="HHID4J81VQR0V-2GP"/>
    <s v="FABRIC MAIN SATIN PRINTED OFF SATIN NOC PLAIN MAIN BOOK MAIN PLAIN PRINTED COSY"/>
  </r>
  <r>
    <s v="Uniqlo"/>
    <s v="C947427"/>
    <s v="Patel Textiles"/>
    <s v="On Time"/>
    <x v="1"/>
    <b v="0"/>
    <x v="232"/>
    <n v="2.60087156375887E+16"/>
    <s v="EM802"/>
    <x v="3"/>
    <n v="1355.95"/>
    <n v="4864"/>
    <n v="5573"/>
    <n v="5942"/>
    <n v="28"/>
    <n v="0"/>
    <n v="1940"/>
    <n v="74970"/>
    <n v="70094.61"/>
    <n v="7781"/>
    <x v="1"/>
    <x v="1"/>
    <s v="OP003"/>
    <s v="DXR42DJIPBY-"/>
    <s v="COSY HOME FABRIC CARE MAIN LABEL CARE WASH"/>
  </r>
  <r>
    <s v="H&amp;M"/>
    <s v="C360223"/>
    <s v="Mohan Industry"/>
    <s v="Late"/>
    <x v="3"/>
    <b v="0"/>
    <x v="21"/>
    <n v="2.6005226060695956E+16"/>
    <s v="EM303"/>
    <x v="0"/>
    <n v="1030.7"/>
    <n v="2608"/>
    <n v="5164"/>
    <n v="5269"/>
    <n v="0"/>
    <n v="4"/>
    <n v="9261"/>
    <n v="89104"/>
    <n v="103524.09"/>
    <n v="7717"/>
    <x v="2"/>
    <x v="2"/>
    <s v="OP004"/>
    <s v="-4WXV99A34J"/>
    <s v="MAIN FLAP OFF PRINTED LABEL"/>
  </r>
  <r>
    <s v="H&amp;M"/>
    <s v="C963596"/>
    <s v="Gupta Manufacturing"/>
    <s v="On Time"/>
    <x v="2"/>
    <b v="0"/>
    <x v="116"/>
    <n v="2.6004732004652044E+16"/>
    <s v="EM743"/>
    <x v="0"/>
    <n v="1080.9000000000001"/>
    <n v="1036"/>
    <n v="5169"/>
    <n v="5811"/>
    <n v="9"/>
    <n v="5"/>
    <n v="5802"/>
    <n v="155185"/>
    <n v="82230.47"/>
    <n v="6243"/>
    <x v="2"/>
    <x v="2"/>
    <s v="OP004"/>
    <s v="R6K2N2NSBGUQ2"/>
    <s v="HOME SIZE COSY FOLD FLAP FABRIC"/>
  </r>
  <r>
    <s v="Uniqlo"/>
    <s v="C613774"/>
    <s v="Sharma Fabrics"/>
    <s v="On Time"/>
    <x v="1"/>
    <b v="0"/>
    <x v="47"/>
    <n v="2.6004190639241944E+16"/>
    <s v="EM500"/>
    <x v="0"/>
    <n v="1914.65"/>
    <n v="3927"/>
    <n v="5295"/>
    <n v="5420"/>
    <n v="20"/>
    <n v="5"/>
    <n v="2135"/>
    <n v="168146"/>
    <n v="98377.44"/>
    <n v="7732"/>
    <x v="2"/>
    <x v="2"/>
    <s v="OP004"/>
    <s v="7BJ3ZOCHEJK--OBTR"/>
    <s v="WHITE TEXTURED LABEL PLAIN FLAP MAIN HOME COSY"/>
  </r>
  <r>
    <s v="Zara"/>
    <s v="C348798"/>
    <s v="Sharma Fabrics"/>
    <s v="Late"/>
    <x v="0"/>
    <b v="0"/>
    <x v="58"/>
    <n v="2.6006764680904644E+16"/>
    <s v="EM106"/>
    <x v="3"/>
    <n v="1172.6099999999999"/>
    <n v="2076"/>
    <n v="6341"/>
    <n v="5128"/>
    <n v="50"/>
    <n v="3"/>
    <n v="2905"/>
    <n v="62698"/>
    <n v="75803.710000000006"/>
    <n v="6493"/>
    <x v="2"/>
    <x v="2"/>
    <s v="OP004"/>
    <s v="J89AWOCSQZ129Y-A4"/>
    <s v="CARE FABRIC TEXTURED LABEL FABRIC MAIN SIZE CARE PRINTED OFF FOLD OFF FABRIC BLACK SATIN"/>
  </r>
  <r>
    <s v="Zara"/>
    <s v="C838950"/>
    <s v="Mohan Industry"/>
    <s v="Early"/>
    <x v="1"/>
    <b v="0"/>
    <x v="130"/>
    <n v="2.600875705914152E+16"/>
    <s v="EM846"/>
    <x v="1"/>
    <n v="1763.92"/>
    <n v="4533"/>
    <n v="5149"/>
    <n v="6748"/>
    <n v="66"/>
    <n v="6"/>
    <n v="6736"/>
    <n v="124934"/>
    <n v="136736.66"/>
    <n v="7482"/>
    <x v="2"/>
    <x v="2"/>
    <s v="OP004"/>
    <s v="I43SNK35DJMATR-IKNFQ"/>
    <s v="NOC BOOK FLAP WASH OFF BOOK BLACK BLACK BLACK BLACK WHITE WHITE PRINTED FOLD"/>
  </r>
  <r>
    <s v="Nike"/>
    <s v="C796524"/>
    <s v="Gupta Manufacturing"/>
    <s v="Early"/>
    <x v="0"/>
    <b v="1"/>
    <x v="123"/>
    <n v="2.6005012053836964E+16"/>
    <s v="EM480"/>
    <x v="2"/>
    <n v="1652.57"/>
    <n v="2771"/>
    <n v="6739"/>
    <n v="5783"/>
    <n v="19"/>
    <n v="3"/>
    <n v="7352"/>
    <n v="179629"/>
    <n v="101957.93"/>
    <n v="5527"/>
    <x v="3"/>
    <x v="3"/>
    <s v="OP006"/>
    <s v="76AV2U51RPOK7R33"/>
    <s v="FOLD FABRIC PRINTED HOME WHITE FOLD FOLD CARE WASH OFF FLAP"/>
  </r>
  <r>
    <s v="Uniqlo"/>
    <s v="C830743"/>
    <s v="Sharma Fabrics"/>
    <s v="Late"/>
    <x v="3"/>
    <b v="0"/>
    <x v="43"/>
    <n v="2.6003934353948448E+16"/>
    <s v="EM923"/>
    <x v="0"/>
    <n v="1955.31"/>
    <n v="4159"/>
    <n v="5251"/>
    <n v="5793"/>
    <n v="90"/>
    <n v="0"/>
    <n v="8252"/>
    <n v="120955"/>
    <n v="57822.92"/>
    <n v="8869"/>
    <x v="63"/>
    <x v="4"/>
    <s v="OP001"/>
    <s v="GY92DTJNHYBBEAM9BV7"/>
    <s v="BOOK SATIN BLACK LABEL PLAIN NOC TEXTURED TEXTURED"/>
  </r>
  <r>
    <s v="Uniqlo"/>
    <s v="C730289"/>
    <s v="Patel Textiles"/>
    <s v="On Time"/>
    <x v="2"/>
    <b v="1"/>
    <x v="301"/>
    <n v="2.6001496048559344E+16"/>
    <s v="EM386"/>
    <x v="1"/>
    <n v="1191.1300000000001"/>
    <n v="189"/>
    <n v="6802"/>
    <n v="6435"/>
    <n v="76"/>
    <n v="4"/>
    <n v="8465"/>
    <n v="73437"/>
    <n v="66319.66"/>
    <n v="7865"/>
    <x v="56"/>
    <x v="4"/>
    <s v="OP001"/>
    <s v="N-ATUGG7BEF33VNTR"/>
    <s v="MAIN CARE LABEL FOLD BLACK FABRIC SATIN COSY PLAIN FLAP CARE OFF MAIN LABEL"/>
  </r>
  <r>
    <s v="Uniqlo"/>
    <s v="C912372"/>
    <s v="Sharma Fabrics"/>
    <s v="On Time"/>
    <x v="1"/>
    <b v="0"/>
    <x v="296"/>
    <n v="2.600526128838E+16"/>
    <s v="EM482"/>
    <x v="1"/>
    <n v="1724.05"/>
    <n v="2866"/>
    <n v="5802"/>
    <n v="6714"/>
    <n v="32"/>
    <n v="9"/>
    <n v="5027"/>
    <n v="138199"/>
    <n v="72978.11"/>
    <n v="9621"/>
    <x v="56"/>
    <x v="4"/>
    <s v="OP001"/>
    <s v="PQHCZAAGGL"/>
    <s v="TEXTURED WASH PLAIN BLACK SATIN SIZE MAIN"/>
  </r>
  <r>
    <s v="Uniqlo"/>
    <s v="C810737"/>
    <s v="Mohan Industry"/>
    <s v="Late"/>
    <x v="2"/>
    <b v="1"/>
    <x v="309"/>
    <n v="2.6008022507835348E+16"/>
    <s v="EM456"/>
    <x v="3"/>
    <n v="1099.32"/>
    <n v="1381"/>
    <n v="5932"/>
    <n v="5088"/>
    <n v="86"/>
    <n v="8"/>
    <n v="6930"/>
    <n v="186170"/>
    <n v="97697.72"/>
    <n v="5347"/>
    <x v="1"/>
    <x v="1"/>
    <s v="OP003"/>
    <s v="-8UOWVLBMGOY6NU9RBR"/>
    <s v="FLAP MAIN COSY FOLD LABEL WHITE WASH HOME"/>
  </r>
  <r>
    <s v="H&amp;M"/>
    <s v="C211837"/>
    <s v="Patel Textiles"/>
    <s v="On Time"/>
    <x v="1"/>
    <b v="0"/>
    <x v="313"/>
    <n v="2.6001777135449344E+16"/>
    <s v="EM894"/>
    <x v="3"/>
    <n v="1702.66"/>
    <n v="3188"/>
    <n v="5830"/>
    <n v="5451"/>
    <n v="69"/>
    <n v="5"/>
    <n v="8289"/>
    <n v="72335"/>
    <n v="88343.7"/>
    <n v="9444"/>
    <x v="2"/>
    <x v="2"/>
    <s v="OP004"/>
    <s v="5X2AMXJ578I4"/>
    <s v="SIZE BLACK SIZE TEXTURED BOOK"/>
  </r>
  <r>
    <s v="Zara"/>
    <s v="C340367"/>
    <s v="Patel Textiles"/>
    <s v="On Time"/>
    <x v="3"/>
    <b v="1"/>
    <x v="233"/>
    <n v="2.6003918124454816E+16"/>
    <s v="EM955"/>
    <x v="1"/>
    <n v="1918.47"/>
    <n v="4522"/>
    <n v="6180"/>
    <n v="5568"/>
    <n v="2"/>
    <n v="8"/>
    <n v="3908"/>
    <n v="61682"/>
    <n v="133168.69"/>
    <n v="6694"/>
    <x v="14"/>
    <x v="5"/>
    <s v="OP009"/>
    <s v="1Z6QQ13VZWLQ"/>
    <s v="WHITE CARE OFF PRINTED BLACK PLAIN OFF MAIN WASH WHITE SIZE NOC SIZE"/>
  </r>
  <r>
    <s v="H&amp;M"/>
    <s v="C141172"/>
    <s v="Gupta Manufacturing"/>
    <s v="Late"/>
    <x v="2"/>
    <b v="1"/>
    <x v="84"/>
    <n v="2.6007755614981068E+16"/>
    <s v="EM391"/>
    <x v="0"/>
    <n v="1141.8499999999999"/>
    <n v="4665"/>
    <n v="5196"/>
    <n v="6718"/>
    <n v="17"/>
    <n v="7"/>
    <n v="438"/>
    <n v="69633"/>
    <n v="100664.42"/>
    <n v="9660"/>
    <x v="48"/>
    <x v="0"/>
    <s v="OP002"/>
    <s v="QF2XUVTORMIE8F7I4W"/>
    <s v="SATIN COSY PRINTED COSY PRINTED LABEL FOLD FLAP FABRIC FOLD PLAIN NOC LABEL BLACK SATIN"/>
  </r>
  <r>
    <s v="Nike"/>
    <s v="C392250"/>
    <s v="Mohan Industry"/>
    <s v="On Time"/>
    <x v="2"/>
    <b v="1"/>
    <x v="318"/>
    <n v="2.6006375987498644E+16"/>
    <s v="EM232"/>
    <x v="2"/>
    <n v="1297.21"/>
    <n v="1376"/>
    <n v="6309"/>
    <n v="5112"/>
    <n v="24"/>
    <n v="4"/>
    <n v="3009"/>
    <n v="134546"/>
    <n v="131979.87"/>
    <n v="6969"/>
    <x v="1"/>
    <x v="1"/>
    <s v="OP003"/>
    <s v="DGR9VHY-O4SZE"/>
    <s v="PRINTED PLAIN PLAIN FABRIC WASH PRINTED FOLD"/>
  </r>
  <r>
    <s v="Uniqlo"/>
    <s v="C352237"/>
    <s v="Gupta Manufacturing"/>
    <s v="On Time"/>
    <x v="1"/>
    <b v="0"/>
    <x v="79"/>
    <n v="2.6009363429189104E+16"/>
    <s v="EM170"/>
    <x v="0"/>
    <n v="1955.36"/>
    <n v="4784"/>
    <n v="5645"/>
    <n v="6497"/>
    <n v="13"/>
    <n v="2"/>
    <n v="8161"/>
    <n v="150383"/>
    <n v="116870.63"/>
    <n v="8849"/>
    <x v="2"/>
    <x v="2"/>
    <s v="OP004"/>
    <s v="VXBNP9NF8UEZI"/>
    <s v="MAIN TEXTURED PRINTED COSY BOOK OFF HOME FLAP LABEL PRINTED PRINTED NOC"/>
  </r>
  <r>
    <s v="Zara"/>
    <s v="C706135"/>
    <s v="Sharma Fabrics"/>
    <s v="On Time"/>
    <x v="3"/>
    <b v="1"/>
    <x v="294"/>
    <n v="2.6006156609387424E+16"/>
    <s v="EM500"/>
    <x v="0"/>
    <n v="1800.38"/>
    <n v="3046"/>
    <n v="5844"/>
    <n v="5837"/>
    <n v="7"/>
    <n v="5"/>
    <n v="7147"/>
    <n v="88091"/>
    <n v="130933.44"/>
    <n v="9945"/>
    <x v="17"/>
    <x v="3"/>
    <s v="OP006"/>
    <s v="WE17UX21G2-WSQBFO"/>
    <s v="LABEL PRINTED CARE PLAIN HOME PRINTED PLAIN PRINTED PRINTED"/>
  </r>
  <r>
    <s v="H&amp;M"/>
    <s v="C847887"/>
    <s v="Gupta Manufacturing"/>
    <s v="On Time"/>
    <x v="2"/>
    <b v="1"/>
    <x v="250"/>
    <n v="2.6001973432825252E+16"/>
    <s v="EM214"/>
    <x v="2"/>
    <n v="1013.41"/>
    <n v="1779"/>
    <n v="5161"/>
    <n v="6611"/>
    <n v="35"/>
    <n v="8"/>
    <n v="4491"/>
    <n v="80307"/>
    <n v="138575.72"/>
    <n v="8277"/>
    <x v="21"/>
    <x v="0"/>
    <s v="OP002"/>
    <s v="UKXY8SFP9SVWSB94"/>
    <s v="LABEL HOME FABRIC CARE LABEL SIZE LABEL"/>
  </r>
  <r>
    <s v="Nike"/>
    <s v="C374458"/>
    <s v="Sharma Fabrics"/>
    <s v="Late"/>
    <x v="3"/>
    <b v="0"/>
    <x v="267"/>
    <n v="2.6003582399519936E+16"/>
    <s v="EM183"/>
    <x v="1"/>
    <n v="1629.93"/>
    <n v="4852"/>
    <n v="6877"/>
    <n v="5106"/>
    <n v="29"/>
    <n v="7"/>
    <n v="311"/>
    <n v="108239"/>
    <n v="81821.48"/>
    <n v="5865"/>
    <x v="1"/>
    <x v="1"/>
    <s v="OP003"/>
    <s v="22-IFZ-BC4U0M"/>
    <s v="FOLD SIZE LABEL PLAIN PRINTED OFF PRINTED TEXTURED"/>
  </r>
  <r>
    <s v="Zara"/>
    <s v="C866715"/>
    <s v="Sharma Fabrics"/>
    <s v="Early"/>
    <x v="1"/>
    <b v="0"/>
    <x v="67"/>
    <n v="2.6003034127704456E+16"/>
    <s v="EM643"/>
    <x v="0"/>
    <n v="1774.74"/>
    <n v="3975"/>
    <n v="6084"/>
    <n v="6290"/>
    <n v="39"/>
    <n v="2"/>
    <n v="7161"/>
    <n v="50715"/>
    <n v="50139.98"/>
    <n v="7506"/>
    <x v="2"/>
    <x v="2"/>
    <s v="OP004"/>
    <s v="6OEBTR4UUSCZG"/>
    <s v="TEXTURED FOLD FLAP FABRIC COSY SIZE TEXTURED SIZE PLAIN BLACK WHITE SIZE"/>
  </r>
  <r>
    <s v="Uniqlo"/>
    <s v="C601079"/>
    <s v="Patel Textiles"/>
    <s v="Early"/>
    <x v="2"/>
    <b v="1"/>
    <x v="58"/>
    <n v="2.6004764413766172E+16"/>
    <s v="EM426"/>
    <x v="3"/>
    <n v="1690"/>
    <n v="2961"/>
    <n v="6727"/>
    <n v="5646"/>
    <n v="22"/>
    <n v="9"/>
    <n v="7070"/>
    <n v="142515"/>
    <n v="76773.69"/>
    <n v="8403"/>
    <x v="17"/>
    <x v="3"/>
    <s v="OP006"/>
    <s v="HRVTMU67-FJ5JA"/>
    <s v="SATIN NOC SATIN PRINTED SIZE BLACK PLAIN PRINTED COSY WHITE MAIN TEXTURED"/>
  </r>
  <r>
    <s v="Nike"/>
    <s v="C942329"/>
    <s v="Mohan Industry"/>
    <s v="Early"/>
    <x v="3"/>
    <b v="1"/>
    <x v="105"/>
    <n v="2.6007636432325788E+16"/>
    <s v="EM177"/>
    <x v="0"/>
    <n v="1123.21"/>
    <n v="4015"/>
    <n v="6162"/>
    <n v="5735"/>
    <n v="17"/>
    <n v="5"/>
    <n v="9087"/>
    <n v="190716"/>
    <n v="118478.98"/>
    <n v="7377"/>
    <x v="17"/>
    <x v="3"/>
    <s v="OP006"/>
    <s v="K8WF1R6VK4QYVJZHB5"/>
    <s v="BOOK LABEL WASH WASH HOME TEXTURED WHITE HOME FLAP HOME WASH SIZE"/>
  </r>
  <r>
    <s v="Zara"/>
    <s v="C597928"/>
    <s v="Gupta Manufacturing"/>
    <s v="Late"/>
    <x v="0"/>
    <b v="1"/>
    <x v="82"/>
    <n v="2.6003790450857016E+16"/>
    <s v="EM519"/>
    <x v="2"/>
    <n v="1200.57"/>
    <n v="3828"/>
    <n v="6802"/>
    <n v="6735"/>
    <n v="64"/>
    <n v="7"/>
    <n v="4309"/>
    <n v="83687"/>
    <n v="97105.14"/>
    <n v="6932"/>
    <x v="17"/>
    <x v="3"/>
    <s v="OP006"/>
    <s v="4I2XHIHJI38-6FT9-8"/>
    <s v="FLAP PLAIN FABRIC OFF FOLD OFF FABRIC FLAP WASH CARE COSY TEXTURED WASH PRINTED"/>
  </r>
  <r>
    <s v="Zara"/>
    <s v="C814420"/>
    <s v="Sharma Fabrics"/>
    <s v="Late"/>
    <x v="1"/>
    <b v="0"/>
    <x v="40"/>
    <n v="2.6003050801386724E+16"/>
    <s v="EM306"/>
    <x v="0"/>
    <n v="1709.83"/>
    <n v="2239"/>
    <n v="6243"/>
    <n v="6206"/>
    <n v="77"/>
    <n v="2"/>
    <n v="3712"/>
    <n v="110033"/>
    <n v="95109.45"/>
    <n v="7996"/>
    <x v="17"/>
    <x v="3"/>
    <s v="OP006"/>
    <s v="I01TQGL7364G0APO"/>
    <s v="BOOK FLAP BLACK FOLD OFF HOME NOC BLACK MAIN"/>
  </r>
  <r>
    <s v="H&amp;M"/>
    <s v="C239488"/>
    <s v="Sharma Fabrics"/>
    <s v="Early"/>
    <x v="2"/>
    <b v="0"/>
    <x v="107"/>
    <n v="2.600669212774288E+16"/>
    <s v="EM718"/>
    <x v="2"/>
    <n v="1833.86"/>
    <n v="2896"/>
    <n v="6621"/>
    <n v="6896"/>
    <n v="18"/>
    <n v="9"/>
    <n v="744"/>
    <n v="74599"/>
    <n v="71274.12"/>
    <n v="8159"/>
    <x v="17"/>
    <x v="3"/>
    <s v="OP006"/>
    <s v="7Q8PRZWFUN26WMAA-"/>
    <s v="COSY FABRIC CARE COSY CARE FLAP"/>
  </r>
  <r>
    <s v="Zara"/>
    <s v="C517909"/>
    <s v="Mohan Industry"/>
    <s v="Late"/>
    <x v="0"/>
    <b v="1"/>
    <x v="251"/>
    <n v="2.6002665302449788E+16"/>
    <s v="EM901"/>
    <x v="2"/>
    <n v="1673.09"/>
    <n v="3155"/>
    <n v="6621"/>
    <n v="6638"/>
    <n v="75"/>
    <n v="3"/>
    <n v="6677"/>
    <n v="185105"/>
    <n v="103791.25"/>
    <n v="5679"/>
    <x v="17"/>
    <x v="3"/>
    <s v="OP006"/>
    <s v="1ME-NL4ODGYG6LC"/>
    <s v="BOOK WASH WHITE BOOK BLACK FLAP HOME HOME PRINTED TEXTURED PRINTED PLAIN FOLD"/>
  </r>
  <r>
    <s v="Uniqlo"/>
    <s v="C547543"/>
    <s v="Mohan Industry"/>
    <s v="On Time"/>
    <x v="0"/>
    <b v="1"/>
    <x v="22"/>
    <n v="2.6001890079896264E+16"/>
    <s v="EM238"/>
    <x v="3"/>
    <n v="1441.23"/>
    <n v="3458"/>
    <n v="6403"/>
    <n v="5533"/>
    <n v="37"/>
    <n v="5"/>
    <n v="3910"/>
    <n v="63620"/>
    <n v="111811.81"/>
    <n v="5190"/>
    <x v="17"/>
    <x v="3"/>
    <s v="OP006"/>
    <s v="HHOD3LDGM1A-80E3X6Z"/>
    <s v="CARE BLACK FOLD SATIN BLACK FOLD HOME SATIN BLACK WASH HOME"/>
  </r>
  <r>
    <s v="Zara"/>
    <s v="C166417"/>
    <s v="Sharma Fabrics"/>
    <s v="Early"/>
    <x v="0"/>
    <b v="1"/>
    <x v="5"/>
    <n v="2.600385921663056E+16"/>
    <s v="EM820"/>
    <x v="3"/>
    <n v="1093.4100000000001"/>
    <n v="4166"/>
    <n v="6487"/>
    <n v="6550"/>
    <n v="71"/>
    <n v="7"/>
    <n v="3794"/>
    <n v="111240"/>
    <n v="55932.75"/>
    <n v="6841"/>
    <x v="17"/>
    <x v="3"/>
    <s v="OP006"/>
    <s v="2XYHQ17YK01YOX0YYQN"/>
    <s v="WASH PLAIN LABEL WHITE SATIN LABEL HOME MAIN SIZE WHITE TEXTURED OFF SIZE FLAP WHITE"/>
  </r>
  <r>
    <s v="H&amp;M"/>
    <s v="C719139"/>
    <s v="Sharma Fabrics"/>
    <s v="Late"/>
    <x v="2"/>
    <b v="1"/>
    <x v="103"/>
    <n v="2.600905003369554E+16"/>
    <s v="EM912"/>
    <x v="1"/>
    <n v="1756.04"/>
    <n v="3086"/>
    <n v="6925"/>
    <n v="5444"/>
    <n v="69"/>
    <n v="6"/>
    <n v="6496"/>
    <n v="118460"/>
    <n v="140893.54999999999"/>
    <n v="9238"/>
    <x v="17"/>
    <x v="3"/>
    <s v="OP006"/>
    <s v="JYVOM4JB64JHE10N"/>
    <s v="TEXTURED NOC CARE WASH CARE TEXTURED FLAP BLACK MAIN CARE CARE NOC FOLD"/>
  </r>
  <r>
    <s v="Uniqlo"/>
    <s v="C158314"/>
    <s v="Mohan Industry"/>
    <s v="Late"/>
    <x v="3"/>
    <b v="1"/>
    <x v="150"/>
    <n v="2.6007439631562888E+16"/>
    <s v="EM705"/>
    <x v="0"/>
    <n v="1359.69"/>
    <n v="1479"/>
    <n v="5919"/>
    <n v="5280"/>
    <n v="6"/>
    <n v="7"/>
    <n v="5146"/>
    <n v="154268"/>
    <n v="56085.3"/>
    <n v="6561"/>
    <x v="16"/>
    <x v="4"/>
    <s v="OP001"/>
    <s v="VRTRL-21B9GDJEOA4G"/>
    <s v="TEXTURED FABRIC PLAIN PLAIN MAIN COSY PLAIN MAIN SIZE MAIN PRINTED BLACK FABRIC WASH SATIN"/>
  </r>
  <r>
    <s v="Zara"/>
    <s v="C835716"/>
    <s v="Mohan Industry"/>
    <s v="Early"/>
    <x v="2"/>
    <b v="0"/>
    <x v="74"/>
    <n v="2.6001256102719108E+16"/>
    <s v="EM728"/>
    <x v="0"/>
    <n v="1528.9"/>
    <n v="1229"/>
    <n v="5802"/>
    <n v="6197"/>
    <n v="36"/>
    <n v="2"/>
    <n v="1987"/>
    <n v="176941"/>
    <n v="87521.8"/>
    <n v="5646"/>
    <x v="15"/>
    <x v="4"/>
    <s v="OP001"/>
    <s v="93N77B122FTM9KQPB"/>
    <s v="PLAIN OFF LABEL PRINTED WHITE PLAIN NOC"/>
  </r>
  <r>
    <s v="Zara"/>
    <s v="C349038"/>
    <s v="Gupta Manufacturing"/>
    <s v="On Time"/>
    <x v="1"/>
    <b v="1"/>
    <x v="119"/>
    <n v="2.600145168420418E+16"/>
    <s v="EM603"/>
    <x v="2"/>
    <n v="1371.23"/>
    <n v="2613"/>
    <n v="5302"/>
    <n v="6405"/>
    <n v="59"/>
    <n v="2"/>
    <n v="1815"/>
    <n v="171620"/>
    <n v="104723.05"/>
    <n v="5172"/>
    <x v="15"/>
    <x v="4"/>
    <s v="OP001"/>
    <s v="QEQ1LOOLFBZKK"/>
    <s v="NOC PLAIN BLACK LABEL CARE HOME COSY WASH WHITE BLACK COSY"/>
  </r>
  <r>
    <s v="Zara"/>
    <s v="C384580"/>
    <s v="Sharma Fabrics"/>
    <s v="Late"/>
    <x v="3"/>
    <b v="0"/>
    <x v="113"/>
    <n v="2.6001620653460336E+16"/>
    <s v="EM671"/>
    <x v="2"/>
    <n v="1975.04"/>
    <n v="2130"/>
    <n v="6974"/>
    <n v="6232"/>
    <n v="0"/>
    <n v="2"/>
    <n v="2208"/>
    <n v="97328"/>
    <n v="107206.6"/>
    <n v="7791"/>
    <x v="15"/>
    <x v="4"/>
    <s v="OP001"/>
    <s v="WK3ZXQ1GBNS3"/>
    <s v="FLAP SIZE WHITE CARE TEXTURED PRINTED WASH CARE COSY CARE WASH"/>
  </r>
  <r>
    <s v="H&amp;M"/>
    <s v="C285722"/>
    <s v="Patel Textiles"/>
    <s v="On Time"/>
    <x v="1"/>
    <b v="1"/>
    <x v="267"/>
    <n v="2.6008879806651312E+16"/>
    <s v="EM455"/>
    <x v="1"/>
    <n v="1688.14"/>
    <n v="3714"/>
    <n v="5114"/>
    <n v="6480"/>
    <n v="5"/>
    <n v="9"/>
    <n v="3889"/>
    <n v="50052"/>
    <n v="56003.31"/>
    <n v="6812"/>
    <x v="15"/>
    <x v="4"/>
    <s v="OP001"/>
    <s v="4UJQ8-TZWOY"/>
    <s v="FOLD SIZE WHITE WHITE SATIN FLAP"/>
  </r>
  <r>
    <s v="Zara"/>
    <s v="C100932"/>
    <s v="Patel Textiles"/>
    <s v="On Time"/>
    <x v="2"/>
    <b v="1"/>
    <x v="57"/>
    <n v="2.6006429077859852E+16"/>
    <s v="EM897"/>
    <x v="0"/>
    <n v="1048.73"/>
    <n v="1769"/>
    <n v="6384"/>
    <n v="5504"/>
    <n v="82"/>
    <n v="8"/>
    <n v="9485"/>
    <n v="187136"/>
    <n v="117451.16"/>
    <n v="7975"/>
    <x v="15"/>
    <x v="4"/>
    <s v="OP001"/>
    <s v="T2WQUHFV1DR4A79E"/>
    <s v="LABEL WHITE SIZE FOLD HOME BLACK"/>
  </r>
  <r>
    <s v="Zara"/>
    <s v="C777233"/>
    <s v="Sharma Fabrics"/>
    <s v="On Time"/>
    <x v="3"/>
    <b v="0"/>
    <x v="255"/>
    <n v="2.6009634755194768E+16"/>
    <s v="EM974"/>
    <x v="2"/>
    <n v="1312.38"/>
    <n v="1691"/>
    <n v="5626"/>
    <n v="5633"/>
    <n v="68"/>
    <n v="8"/>
    <n v="1155"/>
    <n v="143033"/>
    <n v="99127.01"/>
    <n v="7064"/>
    <x v="15"/>
    <x v="4"/>
    <s v="OP001"/>
    <s v="7G70US0PNSALJA8J"/>
    <s v="WHITE FABRIC CARE CARE BLACK FLAP FLAP MAIN PLAIN"/>
  </r>
  <r>
    <s v="Zara"/>
    <s v="C833659"/>
    <s v="Gupta Manufacturing"/>
    <s v="Early"/>
    <x v="3"/>
    <b v="1"/>
    <x v="31"/>
    <n v="2.6009876658096924E+16"/>
    <s v="EM475"/>
    <x v="3"/>
    <n v="1575.57"/>
    <n v="808"/>
    <n v="5010"/>
    <n v="6525"/>
    <n v="69"/>
    <n v="8"/>
    <n v="8644"/>
    <n v="120845"/>
    <n v="63842.97"/>
    <n v="5585"/>
    <x v="15"/>
    <x v="4"/>
    <s v="OP001"/>
    <s v="DC8VKES1FEA5"/>
    <s v="LABEL FLAP BLACK MAIN FOLD LABEL HOME PLAIN LABEL PLAIN PLAIN"/>
  </r>
  <r>
    <s v="Uniqlo"/>
    <s v="C199030"/>
    <s v="Sharma Fabrics"/>
    <s v="Late"/>
    <x v="0"/>
    <b v="1"/>
    <x v="143"/>
    <n v="2.6002330875162124E+16"/>
    <s v="EM215"/>
    <x v="3"/>
    <n v="1348.94"/>
    <n v="2241"/>
    <n v="6109"/>
    <n v="6508"/>
    <n v="14"/>
    <n v="5"/>
    <n v="3801"/>
    <n v="146785"/>
    <n v="133801.29"/>
    <n v="8365"/>
    <x v="15"/>
    <x v="4"/>
    <s v="OP001"/>
    <s v="HY8Y-H254QHUN"/>
    <s v="NOC TEXTURED MAIN FABRIC PRINTED WASH PRINTED HOME BOOK COSY FOLD NOC MAIN"/>
  </r>
  <r>
    <s v="Uniqlo"/>
    <s v="C613735"/>
    <s v="Patel Textiles"/>
    <s v="Late"/>
    <x v="0"/>
    <b v="0"/>
    <x v="214"/>
    <n v="2.6008722656502304E+16"/>
    <s v="EM890"/>
    <x v="1"/>
    <n v="1012.01"/>
    <n v="204"/>
    <n v="6573"/>
    <n v="5080"/>
    <n v="97"/>
    <n v="3"/>
    <n v="970"/>
    <n v="149084"/>
    <n v="76449.62"/>
    <n v="8386"/>
    <x v="15"/>
    <x v="4"/>
    <s v="OP001"/>
    <s v="R7RJ2KGCE3EZHSK34Y"/>
    <s v="LABEL OFF TEXTURED FOLD FLAP"/>
  </r>
  <r>
    <s v="Nike"/>
    <s v="C747726"/>
    <s v="Mohan Industry"/>
    <s v="On Time"/>
    <x v="2"/>
    <b v="1"/>
    <x v="63"/>
    <n v="2.6007785287754084E+16"/>
    <s v="EM181"/>
    <x v="0"/>
    <n v="1580.35"/>
    <n v="3240"/>
    <n v="5006"/>
    <n v="6070"/>
    <n v="99"/>
    <n v="5"/>
    <n v="929"/>
    <n v="118672"/>
    <n v="116288.84"/>
    <n v="8931"/>
    <x v="15"/>
    <x v="4"/>
    <s v="OP001"/>
    <s v="-DR7NWR6EH-MW5QS4"/>
    <s v="OFF WHITE CARE FABRIC WASH FABRIC WHITE NOC OFF CARE MAIN"/>
  </r>
  <r>
    <s v="Uniqlo"/>
    <s v="C449464"/>
    <s v="Patel Textiles"/>
    <s v="Late"/>
    <x v="0"/>
    <b v="0"/>
    <x v="68"/>
    <n v="2.6003447001281668E+16"/>
    <s v="EM968"/>
    <x v="2"/>
    <n v="1764.41"/>
    <n v="3366"/>
    <n v="5996"/>
    <n v="5678"/>
    <n v="27"/>
    <n v="1"/>
    <n v="7398"/>
    <n v="134726"/>
    <n v="108008.57"/>
    <n v="6060"/>
    <x v="15"/>
    <x v="4"/>
    <s v="OP001"/>
    <s v="WJIQTIGZSQPQGIAGS"/>
    <s v="SIZE BOOK WHITE WHITE WHITE FLAP MAIN CARE COSY HOME BLACK NOC COSY SIZE SIZE"/>
  </r>
  <r>
    <s v="Nike"/>
    <s v="C883330"/>
    <s v="Patel Textiles"/>
    <s v="Early"/>
    <x v="1"/>
    <b v="1"/>
    <x v="304"/>
    <n v="2.6006162201324712E+16"/>
    <s v="EM494"/>
    <x v="2"/>
    <n v="1902.95"/>
    <n v="3037"/>
    <n v="6009"/>
    <n v="6747"/>
    <n v="36"/>
    <n v="1"/>
    <n v="9665"/>
    <n v="58235"/>
    <n v="144824.53"/>
    <n v="9658"/>
    <x v="15"/>
    <x v="4"/>
    <s v="OP001"/>
    <s v="VF057M7N-N-U"/>
    <s v="PLAIN BOOK LABEL NOC LABEL PRINTED LABEL SIZE HOME"/>
  </r>
  <r>
    <s v="Uniqlo"/>
    <s v="C187335"/>
    <s v="Mohan Industry"/>
    <s v="On Time"/>
    <x v="1"/>
    <b v="0"/>
    <x v="3"/>
    <n v="2.6007712442165736E+16"/>
    <s v="EM843"/>
    <x v="1"/>
    <n v="1924.18"/>
    <n v="3274"/>
    <n v="6981"/>
    <n v="5503"/>
    <n v="35"/>
    <n v="8"/>
    <n v="8720"/>
    <n v="76348"/>
    <n v="77156.19"/>
    <n v="6134"/>
    <x v="15"/>
    <x v="4"/>
    <s v="OP001"/>
    <s v="3QFSPL75DVN0DVQQI4I"/>
    <s v="TEXTURED SATIN LABEL HOME FOLD FLAP"/>
  </r>
  <r>
    <s v="Zara"/>
    <s v="C252311"/>
    <s v="Sharma Fabrics"/>
    <s v="On Time"/>
    <x v="2"/>
    <b v="0"/>
    <x v="346"/>
    <n v="2.6002624392491304E+16"/>
    <s v="EM789"/>
    <x v="0"/>
    <n v="1462.25"/>
    <n v="1473"/>
    <n v="5908"/>
    <n v="5385"/>
    <n v="27"/>
    <n v="7"/>
    <n v="7957"/>
    <n v="94588"/>
    <n v="144022"/>
    <n v="6295"/>
    <x v="15"/>
    <x v="4"/>
    <s v="OP001"/>
    <s v="B6PB3J4HORBUJF2D"/>
    <s v="PLAIN OFF FABRIC OFF NOC COSY BOOK WHITE SIZE BOOK NOC BLACK LABEL OFF"/>
  </r>
  <r>
    <s v="H&amp;M"/>
    <s v="C748772"/>
    <s v="Sharma Fabrics"/>
    <s v="On Time"/>
    <x v="1"/>
    <b v="1"/>
    <x v="94"/>
    <n v="2.6008080946083952E+16"/>
    <s v="EM948"/>
    <x v="1"/>
    <n v="1741.48"/>
    <n v="4430"/>
    <n v="5867"/>
    <n v="6670"/>
    <n v="0"/>
    <n v="9"/>
    <n v="184"/>
    <n v="195574"/>
    <n v="134259.04999999999"/>
    <n v="9555"/>
    <x v="15"/>
    <x v="4"/>
    <s v="OP001"/>
    <s v="B4Q02HE6164C2J"/>
    <s v="LABEL FLAP MAIN BOOK BOOK PLAIN FOLD CARE"/>
  </r>
  <r>
    <s v="H&amp;M"/>
    <s v="C999618"/>
    <s v="Gupta Manufacturing"/>
    <s v="Early"/>
    <x v="0"/>
    <b v="1"/>
    <x v="223"/>
    <n v="2.60031240033386E+16"/>
    <s v="EM695"/>
    <x v="1"/>
    <n v="1121.1500000000001"/>
    <n v="105"/>
    <n v="6341"/>
    <n v="6311"/>
    <n v="35"/>
    <n v="4"/>
    <n v="4452"/>
    <n v="83666"/>
    <n v="90125.57"/>
    <n v="5344"/>
    <x v="15"/>
    <x v="4"/>
    <s v="OP001"/>
    <s v="6SJUXDWS69AS8ZLW5L1"/>
    <s v="BLACK MAIN BOOK TEXTURED PLAIN LABEL TEXTURED COSY PRINTED MAIN WHITE CARE"/>
  </r>
  <r>
    <s v="Zara"/>
    <s v="C324884"/>
    <s v="Patel Textiles"/>
    <s v="Late"/>
    <x v="1"/>
    <b v="1"/>
    <x v="7"/>
    <n v="2.60071367502172E+16"/>
    <s v="EM330"/>
    <x v="0"/>
    <n v="1530.26"/>
    <n v="2790"/>
    <n v="5902"/>
    <n v="5354"/>
    <n v="41"/>
    <n v="2"/>
    <n v="9961"/>
    <n v="138715"/>
    <n v="148407.35999999999"/>
    <n v="9381"/>
    <x v="15"/>
    <x v="4"/>
    <s v="OP001"/>
    <s v="T7BEXJM9KY45F-W"/>
    <s v="HOME FLAP FLAP BLACK OFF WASH SATIN"/>
  </r>
  <r>
    <s v="H&amp;M"/>
    <s v="C435655"/>
    <s v="Gupta Manufacturing"/>
    <s v="On Time"/>
    <x v="1"/>
    <b v="1"/>
    <x v="166"/>
    <n v="2.600748489487234E+16"/>
    <s v="EM579"/>
    <x v="0"/>
    <n v="1796.1"/>
    <n v="1471"/>
    <n v="6276"/>
    <n v="5515"/>
    <n v="70"/>
    <n v="0"/>
    <n v="2182"/>
    <n v="147016"/>
    <n v="124593.23"/>
    <n v="7144"/>
    <x v="15"/>
    <x v="4"/>
    <s v="OP001"/>
    <s v="QN5CNQNNJ95HDCD3F"/>
    <s v="NOC OFF CARE MAIN PRINTED LABEL WASH HOME BLACK MAIN LABEL SIZE"/>
  </r>
  <r>
    <s v="H&amp;M"/>
    <s v="C486196"/>
    <s v="Patel Textiles"/>
    <s v="Late"/>
    <x v="1"/>
    <b v="0"/>
    <x v="223"/>
    <n v="2.6007773157310116E+16"/>
    <s v="EM651"/>
    <x v="1"/>
    <n v="1783.94"/>
    <n v="2865"/>
    <n v="5733"/>
    <n v="5674"/>
    <n v="82"/>
    <n v="2"/>
    <n v="5746"/>
    <n v="71322"/>
    <n v="73768"/>
    <n v="6965"/>
    <x v="15"/>
    <x v="4"/>
    <s v="OP001"/>
    <s v="7AYGMNS7CBHZQ-FT7CH"/>
    <s v="OFF HOME TEXTURED CARE MAIN WHITE BOOK COSY SATIN FLAP SIZE SATIN OFF FABRIC"/>
  </r>
  <r>
    <s v="Nike"/>
    <s v="C836345"/>
    <s v="Patel Textiles"/>
    <s v="Early"/>
    <x v="3"/>
    <b v="1"/>
    <x v="226"/>
    <n v="2.6004378216933268E+16"/>
    <s v="EM694"/>
    <x v="0"/>
    <n v="1228.33"/>
    <n v="1480"/>
    <n v="6146"/>
    <n v="5462"/>
    <n v="81"/>
    <n v="7"/>
    <n v="6930"/>
    <n v="79362"/>
    <n v="68089.41"/>
    <n v="5200"/>
    <x v="15"/>
    <x v="4"/>
    <s v="OP001"/>
    <s v="TXWNHXTDZNZX"/>
    <s v="TEXTURED NOC NOC WASH PLAIN WASH WHITE SATIN"/>
  </r>
  <r>
    <s v="Zara"/>
    <s v="C577351"/>
    <s v="Patel Textiles"/>
    <s v="Late"/>
    <x v="1"/>
    <b v="0"/>
    <x v="345"/>
    <n v="2.6004976481620816E+16"/>
    <s v="EM488"/>
    <x v="2"/>
    <n v="1369.37"/>
    <n v="4076"/>
    <n v="5577"/>
    <n v="6050"/>
    <n v="0"/>
    <n v="2"/>
    <n v="8681"/>
    <n v="163019"/>
    <n v="61585.54"/>
    <n v="9408"/>
    <x v="8"/>
    <x v="4"/>
    <s v="OP001"/>
    <s v="HFJ5TNAVQLRX"/>
    <s v="WASH SIZE COSY BOOK LABEL OFF MAIN FOLD SATIN WHITE WHITE CARE PRINTED FABRIC"/>
  </r>
  <r>
    <s v="Uniqlo"/>
    <s v="C310799"/>
    <s v="Sharma Fabrics"/>
    <s v="On Time"/>
    <x v="0"/>
    <b v="1"/>
    <x v="75"/>
    <n v="2.6003226553946564E+16"/>
    <s v="EM302"/>
    <x v="1"/>
    <n v="1375.28"/>
    <n v="3413"/>
    <n v="6791"/>
    <n v="6559"/>
    <n v="77"/>
    <n v="4"/>
    <n v="4896"/>
    <n v="158477"/>
    <n v="55944.11"/>
    <n v="5486"/>
    <x v="56"/>
    <x v="4"/>
    <s v="OP001"/>
    <s v="8HS-YS9CJ-35"/>
    <s v="HOME PRINTED HOME FABRIC COSY WHITE LABEL PRINTED PLAIN SIZE WHITE"/>
  </r>
  <r>
    <s v="Uniqlo"/>
    <s v="C559299"/>
    <s v="Sharma Fabrics"/>
    <s v="On Time"/>
    <x v="1"/>
    <b v="0"/>
    <x v="109"/>
    <n v="2.600586247841124E+16"/>
    <s v="EM215"/>
    <x v="0"/>
    <n v="1489.12"/>
    <n v="1310"/>
    <n v="5785"/>
    <n v="6078"/>
    <n v="23"/>
    <n v="0"/>
    <n v="2059"/>
    <n v="91436"/>
    <n v="90112.6"/>
    <n v="5275"/>
    <x v="14"/>
    <x v="5"/>
    <s v="OP009"/>
    <s v="EBN9PZ-QA35U8EY"/>
    <s v="HOME COSY CARE TEXTURED WHITE PRINTED SATIN LABEL PRINTED SATIN TEXTURED HOME HOME WASH"/>
  </r>
  <r>
    <s v="Nike"/>
    <s v="C762116"/>
    <s v="Gupta Manufacturing"/>
    <s v="Late"/>
    <x v="2"/>
    <b v="0"/>
    <x v="156"/>
    <n v="2.6001561731483892E+16"/>
    <s v="EM303"/>
    <x v="0"/>
    <n v="1735.06"/>
    <n v="4264"/>
    <n v="5917"/>
    <n v="6115"/>
    <n v="15"/>
    <n v="3"/>
    <n v="2620"/>
    <n v="70406"/>
    <n v="56574.41"/>
    <n v="8749"/>
    <x v="48"/>
    <x v="0"/>
    <s v="OP002"/>
    <s v="8W26HBW2NI4BIF0EUD"/>
    <s v="TEXTURED PRINTED WHITE HOME TEXTURED MAIN PRINTED TEXTURED BOOK HOME SIZE WASH BLACK FLAP FABRIC"/>
  </r>
  <r>
    <s v="H&amp;M"/>
    <s v="C899317"/>
    <s v="Gupta Manufacturing"/>
    <s v="Early"/>
    <x v="0"/>
    <b v="0"/>
    <x v="276"/>
    <n v="2.600425054880892E+16"/>
    <s v="EM126"/>
    <x v="2"/>
    <n v="1686.61"/>
    <n v="1481"/>
    <n v="6395"/>
    <n v="6106"/>
    <n v="19"/>
    <n v="5"/>
    <n v="4790"/>
    <n v="169388"/>
    <n v="52628"/>
    <n v="5204"/>
    <x v="72"/>
    <x v="4"/>
    <s v="OP001"/>
    <s v="4M1PY1I041GFJHM"/>
    <s v="BLACK COSY LABEL WASH PLAIN FABRIC"/>
  </r>
  <r>
    <s v="H&amp;M"/>
    <s v="C468516"/>
    <s v="Mohan Industry"/>
    <s v="Early"/>
    <x v="2"/>
    <b v="0"/>
    <x v="67"/>
    <n v="2.6009606321679856E+16"/>
    <s v="EM626"/>
    <x v="3"/>
    <n v="1597.54"/>
    <n v="1369"/>
    <n v="6979"/>
    <n v="5142"/>
    <n v="39"/>
    <n v="6"/>
    <n v="2672"/>
    <n v="85097"/>
    <n v="79538.13"/>
    <n v="9697"/>
    <x v="72"/>
    <x v="4"/>
    <s v="OP001"/>
    <s v="MDW3P30CQAOTM38G-"/>
    <s v="CARE PLAIN WHITE CARE HOME OFF MAIN SATIN OFF FLAP"/>
  </r>
  <r>
    <s v="H&amp;M"/>
    <s v="C464475"/>
    <s v="Patel Textiles"/>
    <s v="On Time"/>
    <x v="2"/>
    <b v="0"/>
    <x v="175"/>
    <n v="2.6007588697238616E+16"/>
    <s v="EM301"/>
    <x v="2"/>
    <n v="1290.21"/>
    <n v="1191"/>
    <n v="5765"/>
    <n v="5636"/>
    <n v="55"/>
    <n v="9"/>
    <n v="7138"/>
    <n v="126278"/>
    <n v="73303.83"/>
    <n v="7555"/>
    <x v="72"/>
    <x v="4"/>
    <s v="OP001"/>
    <s v="NBTFI3G4WK5M2S6N5I"/>
    <s v="OFF TEXTURED FOLD WASH HOME WHITE PLAIN SIZE OFF FABRIC FABRIC BOOK FOLD"/>
  </r>
  <r>
    <s v="Uniqlo"/>
    <s v="C440009"/>
    <s v="Sharma Fabrics"/>
    <s v="Early"/>
    <x v="1"/>
    <b v="0"/>
    <x v="268"/>
    <n v="2.6004874066584764E+16"/>
    <s v="EM854"/>
    <x v="1"/>
    <n v="1082.3499999999999"/>
    <n v="3854"/>
    <n v="6911"/>
    <n v="5057"/>
    <n v="48"/>
    <n v="0"/>
    <n v="6523"/>
    <n v="192707"/>
    <n v="79528.539999999994"/>
    <n v="5895"/>
    <x v="72"/>
    <x v="4"/>
    <s v="OP001"/>
    <s v="574VBLPR8A"/>
    <s v="HOME BLACK FOLD FOLD BOOK FOLD FLAP CARE OFF SATIN HOME"/>
  </r>
  <r>
    <s v="Nike"/>
    <s v="C423419"/>
    <s v="Patel Textiles"/>
    <s v="Late"/>
    <x v="0"/>
    <b v="0"/>
    <x v="91"/>
    <n v="2.6006011870524864E+16"/>
    <s v="EM629"/>
    <x v="0"/>
    <n v="1754.4"/>
    <n v="3621"/>
    <n v="5325"/>
    <n v="6028"/>
    <n v="17"/>
    <n v="8"/>
    <n v="4344"/>
    <n v="70289"/>
    <n v="60459.44"/>
    <n v="6672"/>
    <x v="72"/>
    <x v="4"/>
    <s v="OP001"/>
    <s v="PUOHY3FEZK8MGW5C5QC2"/>
    <s v="COSY LABEL PRINTED SIZE WHITE OFF TEXTURED NOC NOC CARE WASH BOOK FABRIC SIZE"/>
  </r>
  <r>
    <s v="Uniqlo"/>
    <s v="C153486"/>
    <s v="Sharma Fabrics"/>
    <s v="On Time"/>
    <x v="3"/>
    <b v="1"/>
    <x v="54"/>
    <n v="2.6005822049882112E+16"/>
    <s v="EM453"/>
    <x v="3"/>
    <n v="1614.97"/>
    <n v="1062"/>
    <n v="6104"/>
    <n v="6235"/>
    <n v="21"/>
    <n v="4"/>
    <n v="1148"/>
    <n v="166579"/>
    <n v="63924.79"/>
    <n v="5876"/>
    <x v="72"/>
    <x v="4"/>
    <s v="OP001"/>
    <s v="567ZQNVY21J4A0W975"/>
    <s v="PRINTED SATIN HOME BLACK BLACK SIZE OFF FABRIC LABEL PRINTED FOLD CARE PLAIN"/>
  </r>
  <r>
    <s v="Uniqlo"/>
    <s v="C435701"/>
    <s v="Patel Textiles"/>
    <s v="Late"/>
    <x v="1"/>
    <b v="0"/>
    <x v="276"/>
    <n v="2.6008584181941712E+16"/>
    <s v="EM568"/>
    <x v="2"/>
    <n v="1658.3"/>
    <n v="1912"/>
    <n v="6530"/>
    <n v="5393"/>
    <n v="61"/>
    <n v="8"/>
    <n v="7738"/>
    <n v="141825"/>
    <n v="136222.70000000001"/>
    <n v="9870"/>
    <x v="72"/>
    <x v="4"/>
    <s v="OP001"/>
    <s v="BEQO9GQWQ44PDJHINZA"/>
    <s v="MAIN FABRIC WASH TEXTURED SATIN SIZE PRINTED FOLD FOLD BOOK"/>
  </r>
  <r>
    <s v="Nike"/>
    <s v="C554259"/>
    <s v="Patel Textiles"/>
    <s v="Late"/>
    <x v="3"/>
    <b v="1"/>
    <x v="254"/>
    <n v="2.6007198053509144E+16"/>
    <s v="EM480"/>
    <x v="1"/>
    <n v="1539.57"/>
    <n v="350"/>
    <n v="6712"/>
    <n v="6330"/>
    <n v="39"/>
    <n v="6"/>
    <n v="8712"/>
    <n v="82721"/>
    <n v="55187.93"/>
    <n v="8314"/>
    <x v="14"/>
    <x v="5"/>
    <s v="OP009"/>
    <s v="KUCZZB72CFLQ3"/>
    <s v="PRINTED LABEL BOOK PRINTED CARE MAIN NOC BLACK"/>
  </r>
  <r>
    <s v="Uniqlo"/>
    <s v="C769809"/>
    <s v="Sharma Fabrics"/>
    <s v="Early"/>
    <x v="1"/>
    <b v="1"/>
    <x v="16"/>
    <n v="2.6001221091543108E+16"/>
    <s v="EM305"/>
    <x v="2"/>
    <n v="1966.97"/>
    <n v="2856"/>
    <n v="6371"/>
    <n v="6212"/>
    <n v="62"/>
    <n v="1"/>
    <n v="3657"/>
    <n v="137426"/>
    <n v="148219.93"/>
    <n v="7545"/>
    <x v="48"/>
    <x v="0"/>
    <s v="OP002"/>
    <s v="AK4ZS833XKBQ9"/>
    <s v="BOOK OFF OFF BLACK BOOK OFF FOLD SATIN WASH FABRIC NOC TEXTURED"/>
  </r>
  <r>
    <s v="Uniqlo"/>
    <s v="C790537"/>
    <s v="Patel Textiles"/>
    <s v="On Time"/>
    <x v="0"/>
    <b v="0"/>
    <x v="48"/>
    <n v="2.6008965213952544E+16"/>
    <s v="EM812"/>
    <x v="3"/>
    <n v="1015.87"/>
    <n v="539"/>
    <n v="5976"/>
    <n v="5921"/>
    <n v="45"/>
    <n v="9"/>
    <n v="8153"/>
    <n v="87963"/>
    <n v="84424.22"/>
    <n v="6000"/>
    <x v="1"/>
    <x v="1"/>
    <s v="OP003"/>
    <s v="OT6WEZ9HVX1X"/>
    <s v="CARE TEXTURED FOLD SIZE BOOK OFF FLAP WHITE WASH LABEL WHITE PRINTED NOC"/>
  </r>
  <r>
    <s v="Uniqlo"/>
    <s v="C674426"/>
    <s v="Patel Textiles"/>
    <s v="Early"/>
    <x v="2"/>
    <b v="0"/>
    <x v="15"/>
    <n v="2.6002415301200116E+16"/>
    <s v="EM952"/>
    <x v="2"/>
    <n v="1229.26"/>
    <n v="4876"/>
    <n v="6821"/>
    <n v="6156"/>
    <n v="24"/>
    <n v="7"/>
    <n v="1752"/>
    <n v="85611"/>
    <n v="113729.60000000001"/>
    <n v="7353"/>
    <x v="2"/>
    <x v="2"/>
    <s v="OP004"/>
    <s v="DIL6KZ0VSK7D2RMYV57"/>
    <s v="HOME MAIN WASH FOLD WASH WASH CARE BOOK MAIN HOME CARE OFF"/>
  </r>
  <r>
    <s v="H&amp;M"/>
    <s v="C171956"/>
    <s v="Mohan Industry"/>
    <s v="Early"/>
    <x v="3"/>
    <b v="0"/>
    <x v="331"/>
    <n v="2.6005599014806356E+16"/>
    <s v="EM495"/>
    <x v="2"/>
    <n v="1933.45"/>
    <n v="665"/>
    <n v="5704"/>
    <n v="6152"/>
    <n v="93"/>
    <n v="0"/>
    <n v="5247"/>
    <n v="64859"/>
    <n v="81996.53"/>
    <n v="8351"/>
    <x v="1"/>
    <x v="1"/>
    <s v="OP003"/>
    <s v="39PPP17CE8GV"/>
    <s v="BOOK LABEL FLAP SATIN FOLD BLACK"/>
  </r>
  <r>
    <s v="H&amp;M"/>
    <s v="C890319"/>
    <s v="Patel Textiles"/>
    <s v="Late"/>
    <x v="1"/>
    <b v="0"/>
    <x v="267"/>
    <n v="2.600567365753234E+16"/>
    <s v="EM231"/>
    <x v="0"/>
    <n v="1351.5"/>
    <n v="2206"/>
    <n v="6507"/>
    <n v="5841"/>
    <n v="69"/>
    <n v="1"/>
    <n v="7803"/>
    <n v="60103"/>
    <n v="131887.15"/>
    <n v="5090"/>
    <x v="2"/>
    <x v="2"/>
    <s v="OP004"/>
    <s v="GK0X21FDZQ"/>
    <s v="MAIN PRINTED COSY COSY FLAP WASH WHITE"/>
  </r>
  <r>
    <s v="Uniqlo"/>
    <s v="C996449"/>
    <s v="Gupta Manufacturing"/>
    <s v="Early"/>
    <x v="0"/>
    <b v="1"/>
    <x v="195"/>
    <n v="2.6001777978235916E+16"/>
    <s v="EM156"/>
    <x v="1"/>
    <n v="1673.03"/>
    <n v="3945"/>
    <n v="5129"/>
    <n v="5002"/>
    <n v="68"/>
    <n v="3"/>
    <n v="6175"/>
    <n v="152516"/>
    <n v="112366.51"/>
    <n v="6969"/>
    <x v="1"/>
    <x v="1"/>
    <s v="OP003"/>
    <s v="OS0-KHQW1O0Q4IQ9"/>
    <s v="LABEL BOOK OFF TEXTURED COSY FABRIC FABRIC PLAIN BLACK COSY SATIN CARE WASH COSY"/>
  </r>
  <r>
    <s v="H&amp;M"/>
    <s v="C228265"/>
    <s v="Mohan Industry"/>
    <s v="On Time"/>
    <x v="2"/>
    <b v="1"/>
    <x v="272"/>
    <n v="2.6006496182873508E+16"/>
    <s v="EM392"/>
    <x v="1"/>
    <n v="1038.1600000000001"/>
    <n v="2068"/>
    <n v="5059"/>
    <n v="6356"/>
    <n v="17"/>
    <n v="6"/>
    <n v="2883"/>
    <n v="105917"/>
    <n v="112746.51"/>
    <n v="6203"/>
    <x v="2"/>
    <x v="2"/>
    <s v="OP004"/>
    <s v="Q975ZIQCTR6"/>
    <s v="LABEL FABRIC NOC COSY SATIN MAIN OFF NOC HOME SIZE WHITE BLACK CARE PLAIN FOLD"/>
  </r>
  <r>
    <s v="Uniqlo"/>
    <s v="C276821"/>
    <s v="Patel Textiles"/>
    <s v="Late"/>
    <x v="0"/>
    <b v="0"/>
    <x v="97"/>
    <n v="2.6008158780845512E+16"/>
    <s v="EM331"/>
    <x v="3"/>
    <n v="1111.99"/>
    <n v="1866"/>
    <n v="5523"/>
    <n v="6326"/>
    <n v="85"/>
    <n v="2"/>
    <n v="6741"/>
    <n v="183911"/>
    <n v="72628.53"/>
    <n v="9061"/>
    <x v="14"/>
    <x v="5"/>
    <s v="OP009"/>
    <s v="L5KA0M-83R"/>
    <s v="SATIN HOME HOME TEXTURED BLACK"/>
  </r>
  <r>
    <s v="Zara"/>
    <s v="C473626"/>
    <s v="Patel Textiles"/>
    <s v="Late"/>
    <x v="2"/>
    <b v="1"/>
    <x v="202"/>
    <n v="2.6005727471691704E+16"/>
    <s v="EM229"/>
    <x v="0"/>
    <n v="1647.9"/>
    <n v="2239"/>
    <n v="5583"/>
    <n v="6478"/>
    <n v="28"/>
    <n v="4"/>
    <n v="8348"/>
    <n v="167326"/>
    <n v="65004.62"/>
    <n v="5574"/>
    <x v="31"/>
    <x v="0"/>
    <s v="OP002"/>
    <s v="G9MSA-1-42"/>
    <s v="LABEL OFF MAIN TEXTURED WASH FABRIC HOME FABRIC SATIN PRINTED"/>
  </r>
  <r>
    <s v="Nike"/>
    <s v="C177376"/>
    <s v="Gupta Manufacturing"/>
    <s v="Early"/>
    <x v="0"/>
    <b v="1"/>
    <x v="105"/>
    <n v="2.6009298250818436E+16"/>
    <s v="EM519"/>
    <x v="1"/>
    <n v="1444.48"/>
    <n v="3281"/>
    <n v="6864"/>
    <n v="5858"/>
    <n v="13"/>
    <n v="3"/>
    <n v="7621"/>
    <n v="97816"/>
    <n v="130354.38"/>
    <n v="6485"/>
    <x v="14"/>
    <x v="5"/>
    <s v="OP009"/>
    <s v="DYCKFV0E5AEDZOHIOWA"/>
    <s v="FLAP NOC FABRIC SIZE NOC BOOK TEXTURED PLAIN FOLD WASH NOC"/>
  </r>
  <r>
    <s v="Nike"/>
    <s v="C277355"/>
    <s v="Mohan Industry"/>
    <s v="Late"/>
    <x v="1"/>
    <b v="1"/>
    <x v="13"/>
    <n v="2.6009575310903456E+16"/>
    <s v="EM696"/>
    <x v="0"/>
    <n v="1848.53"/>
    <n v="838"/>
    <n v="5629"/>
    <n v="6889"/>
    <n v="2"/>
    <n v="6"/>
    <n v="8997"/>
    <n v="170101"/>
    <n v="55908.87"/>
    <n v="8273"/>
    <x v="31"/>
    <x v="0"/>
    <s v="OP002"/>
    <s v="M42AN6VNCA26V-NQ"/>
    <s v="LABEL BLACK FOLD BOOK WASH FLAP"/>
  </r>
  <r>
    <s v="Zara"/>
    <s v="C418753"/>
    <s v="Gupta Manufacturing"/>
    <s v="Early"/>
    <x v="0"/>
    <b v="1"/>
    <x v="216"/>
    <n v="2.600124686230344E+16"/>
    <s v="EM426"/>
    <x v="3"/>
    <n v="1016.53"/>
    <n v="4124"/>
    <n v="6577"/>
    <n v="5866"/>
    <n v="88"/>
    <n v="0"/>
    <n v="5702"/>
    <n v="126071"/>
    <n v="105344.56"/>
    <n v="7174"/>
    <x v="50"/>
    <x v="0"/>
    <s v="OP002"/>
    <s v="OB45M5VZVOQ34FXF-"/>
    <s v="PRINTED FLAP WHITE WHITE OFF FLAP HOME WHITE FOLD BLACK NOC"/>
  </r>
  <r>
    <s v="H&amp;M"/>
    <s v="C964886"/>
    <s v="Sharma Fabrics"/>
    <s v="Late"/>
    <x v="2"/>
    <b v="1"/>
    <x v="176"/>
    <n v="2.6003605263858416E+16"/>
    <s v="EM624"/>
    <x v="1"/>
    <n v="1457.36"/>
    <n v="3934"/>
    <n v="6420"/>
    <n v="5977"/>
    <n v="15"/>
    <n v="9"/>
    <n v="439"/>
    <n v="154263"/>
    <n v="77605.179999999993"/>
    <n v="7453"/>
    <x v="16"/>
    <x v="4"/>
    <s v="OP001"/>
    <s v="FQ1FRI5BSUES1F"/>
    <s v="MAIN TEXTURED FLAP WASH PLAIN FABRIC BOOK FOLD LABEL TEXTURED SIZE"/>
  </r>
  <r>
    <s v="H&amp;M"/>
    <s v="C992565"/>
    <s v="Mohan Industry"/>
    <s v="Late"/>
    <x v="3"/>
    <b v="1"/>
    <x v="59"/>
    <n v="2.6003184250861204E+16"/>
    <s v="EM742"/>
    <x v="1"/>
    <n v="1532.29"/>
    <n v="2340"/>
    <n v="5733"/>
    <n v="5622"/>
    <n v="70"/>
    <n v="4"/>
    <n v="642"/>
    <n v="153394"/>
    <n v="66482.64"/>
    <n v="8672"/>
    <x v="16"/>
    <x v="4"/>
    <s v="OP001"/>
    <s v="OA73DZR-FXT3"/>
    <s v="TEXTURED SIZE BOOK TEXTURED PRINTED TEXTURED"/>
  </r>
  <r>
    <s v="Nike"/>
    <s v="C525656"/>
    <s v="Mohan Industry"/>
    <s v="Early"/>
    <x v="1"/>
    <b v="0"/>
    <x v="17"/>
    <n v="2.6008219550372824E+16"/>
    <s v="EM486"/>
    <x v="1"/>
    <n v="1994.67"/>
    <n v="562"/>
    <n v="5839"/>
    <n v="5625"/>
    <n v="47"/>
    <n v="4"/>
    <n v="3237"/>
    <n v="145193"/>
    <n v="92906.31"/>
    <n v="6056"/>
    <x v="1"/>
    <x v="1"/>
    <s v="OP003"/>
    <s v="QOQBCDGJF-VTHBVQBET"/>
    <s v="WASH NOC CARE WASH SIZE WHITE OFF OFF"/>
  </r>
  <r>
    <s v="H&amp;M"/>
    <s v="C287264"/>
    <s v="Sharma Fabrics"/>
    <s v="Late"/>
    <x v="0"/>
    <b v="0"/>
    <x v="258"/>
    <n v="2.600251070001424E+16"/>
    <s v="EM446"/>
    <x v="1"/>
    <n v="1738.36"/>
    <n v="4450"/>
    <n v="6950"/>
    <n v="5247"/>
    <n v="21"/>
    <n v="5"/>
    <n v="6264"/>
    <n v="155558"/>
    <n v="99229.23"/>
    <n v="5713"/>
    <x v="2"/>
    <x v="2"/>
    <s v="OP004"/>
    <s v="DK6YYEH5T71QQ23JS"/>
    <s v="PRINTED PRINTED BLACK CARE PLAIN PLAIN SIZE PLAIN FOLD PRINTED LABEL PLAIN"/>
  </r>
  <r>
    <s v="Nike"/>
    <s v="C946820"/>
    <s v="Gupta Manufacturing"/>
    <s v="On Time"/>
    <x v="1"/>
    <b v="1"/>
    <x v="241"/>
    <n v="2.6003853781184324E+16"/>
    <s v="EM695"/>
    <x v="3"/>
    <n v="1835.51"/>
    <n v="3619"/>
    <n v="6300"/>
    <n v="5420"/>
    <n v="74"/>
    <n v="6"/>
    <n v="1881"/>
    <n v="161265"/>
    <n v="146245.19"/>
    <n v="9634"/>
    <x v="7"/>
    <x v="0"/>
    <s v="OP002"/>
    <s v="0QTP3P7TXFAX54WAHK"/>
    <s v="PLAIN WHITE SATIN FOLD WASH"/>
  </r>
  <r>
    <s v="H&amp;M"/>
    <s v="C418110"/>
    <s v="Sharma Fabrics"/>
    <s v="Late"/>
    <x v="0"/>
    <b v="1"/>
    <x v="164"/>
    <n v="2.6002686529795276E+16"/>
    <s v="EM447"/>
    <x v="1"/>
    <n v="1378.76"/>
    <n v="4303"/>
    <n v="6094"/>
    <n v="6491"/>
    <n v="11"/>
    <n v="4"/>
    <n v="6757"/>
    <n v="130722"/>
    <n v="72510.720000000001"/>
    <n v="7280"/>
    <x v="16"/>
    <x v="4"/>
    <s v="OP001"/>
    <s v="HHODZG5J614"/>
    <s v="PLAIN MAIN MAIN FABRIC SATIN OFF FABRIC BOOK WASH"/>
  </r>
  <r>
    <s v="H&amp;M"/>
    <s v="C998874"/>
    <s v="Patel Textiles"/>
    <s v="Late"/>
    <x v="0"/>
    <b v="0"/>
    <x v="139"/>
    <n v="2.6008570589539356E+16"/>
    <s v="EM391"/>
    <x v="3"/>
    <n v="1993.45"/>
    <n v="1605"/>
    <n v="5038"/>
    <n v="6212"/>
    <n v="31"/>
    <n v="2"/>
    <n v="8368"/>
    <n v="56552"/>
    <n v="147388.67000000001"/>
    <n v="8871"/>
    <x v="70"/>
    <x v="0"/>
    <s v="OP002"/>
    <s v="2MU6G4JN-D"/>
    <s v="CARE BLACK TEXTURED WHITE WHITE SATIN SIZE MAIN FOLD TEXTURED MAIN FOLD"/>
  </r>
  <r>
    <s v="Uniqlo"/>
    <s v="C741999"/>
    <s v="Patel Textiles"/>
    <s v="On Time"/>
    <x v="2"/>
    <b v="1"/>
    <x v="23"/>
    <n v="2.6008338338226784E+16"/>
    <s v="EM571"/>
    <x v="1"/>
    <n v="1315.99"/>
    <n v="275"/>
    <n v="5775"/>
    <n v="5655"/>
    <n v="95"/>
    <n v="0"/>
    <n v="7647"/>
    <n v="87678"/>
    <n v="132649.99"/>
    <n v="7248"/>
    <x v="1"/>
    <x v="1"/>
    <s v="OP003"/>
    <s v="Q0EUY-II0NWUPF86VS"/>
    <s v="PRINTED FOLD FABRIC TEXTURED SATIN SIZE PLAIN OFF BOOK FABRIC WASH FABRIC NOC"/>
  </r>
  <r>
    <s v="Zara"/>
    <s v="C112844"/>
    <s v="Sharma Fabrics"/>
    <s v="Late"/>
    <x v="2"/>
    <b v="0"/>
    <x v="227"/>
    <n v="2.6006620793299556E+16"/>
    <s v="EM870"/>
    <x v="0"/>
    <n v="1251.81"/>
    <n v="700"/>
    <n v="6327"/>
    <n v="6354"/>
    <n v="67"/>
    <n v="9"/>
    <n v="592"/>
    <n v="131329"/>
    <n v="139160.37"/>
    <n v="7066"/>
    <x v="2"/>
    <x v="2"/>
    <s v="OP004"/>
    <s v="3792ARWG79H-A"/>
    <s v="COSY PRINTED SIZE COSY BOOK"/>
  </r>
  <r>
    <s v="H&amp;M"/>
    <s v="C247692"/>
    <s v="Gupta Manufacturing"/>
    <s v="On Time"/>
    <x v="0"/>
    <b v="1"/>
    <x v="158"/>
    <n v="2.6006353291085632E+16"/>
    <s v="EM703"/>
    <x v="2"/>
    <n v="1430.41"/>
    <n v="327"/>
    <n v="6153"/>
    <n v="6509"/>
    <n v="32"/>
    <n v="3"/>
    <n v="2399"/>
    <n v="111707"/>
    <n v="103562.1"/>
    <n v="9324"/>
    <x v="10"/>
    <x v="0"/>
    <s v="OP002"/>
    <s v="6X2DCIFV-TMWEVHM3X5S"/>
    <s v="FOLD SIZE NOC FOLD CARE"/>
  </r>
  <r>
    <s v="Zara"/>
    <s v="C724833"/>
    <s v="Patel Textiles"/>
    <s v="On Time"/>
    <x v="0"/>
    <b v="1"/>
    <x v="248"/>
    <n v="2.6001782317633328E+16"/>
    <s v="EM589"/>
    <x v="2"/>
    <n v="1351.87"/>
    <n v="4970"/>
    <n v="5110"/>
    <n v="5261"/>
    <n v="77"/>
    <n v="4"/>
    <n v="7736"/>
    <n v="96890"/>
    <n v="89292.02"/>
    <n v="6404"/>
    <x v="17"/>
    <x v="3"/>
    <s v="OP006"/>
    <s v="DGWORYC-2DCWY7XRJL"/>
    <s v="SATIN FABRIC NOC FOLD BOOK CARE HOME NOC FLAP"/>
  </r>
  <r>
    <s v="Zara"/>
    <s v="C595873"/>
    <s v="Patel Textiles"/>
    <s v="On Time"/>
    <x v="0"/>
    <b v="0"/>
    <x v="254"/>
    <n v="2.6006090749809064E+16"/>
    <s v="EM831"/>
    <x v="3"/>
    <n v="1899.77"/>
    <n v="3393"/>
    <n v="5197"/>
    <n v="6853"/>
    <n v="89"/>
    <n v="8"/>
    <n v="3246"/>
    <n v="83618"/>
    <n v="136934.14000000001"/>
    <n v="7030"/>
    <x v="17"/>
    <x v="3"/>
    <s v="OP006"/>
    <s v="RM4BCBM37ZF-3LP"/>
    <s v="SIZE CARE BOOK HOME CARE WHITE LABEL BLACK"/>
  </r>
  <r>
    <s v="Zara"/>
    <s v="C485574"/>
    <s v="Sharma Fabrics"/>
    <s v="Early"/>
    <x v="3"/>
    <b v="1"/>
    <x v="165"/>
    <n v="2.6003432588208932E+16"/>
    <s v="EM670"/>
    <x v="0"/>
    <n v="1647.59"/>
    <n v="1705"/>
    <n v="5283"/>
    <n v="5360"/>
    <n v="52"/>
    <n v="0"/>
    <n v="6782"/>
    <n v="62623"/>
    <n v="91743.22"/>
    <n v="8441"/>
    <x v="17"/>
    <x v="3"/>
    <s v="OP006"/>
    <s v="AK7JPRK8QR11"/>
    <s v="CARE FLAP LABEL WHITE SATIN LABEL FOLD LABEL BOOK FLAP CARE PLAIN PRINTED COSY CARE"/>
  </r>
  <r>
    <s v="Zara"/>
    <s v="C596797"/>
    <s v="Gupta Manufacturing"/>
    <s v="Late"/>
    <x v="1"/>
    <b v="0"/>
    <x v="296"/>
    <n v="2.60012304685446E+16"/>
    <s v="EM260"/>
    <x v="0"/>
    <n v="1190.1600000000001"/>
    <n v="843"/>
    <n v="6572"/>
    <n v="5449"/>
    <n v="30"/>
    <n v="4"/>
    <n v="1631"/>
    <n v="141693"/>
    <n v="128515.82"/>
    <n v="9681"/>
    <x v="17"/>
    <x v="3"/>
    <s v="OP006"/>
    <s v="A78Z0C--4G"/>
    <s v="FLAP PLAIN HOME CARE LABEL"/>
  </r>
  <r>
    <s v="Uniqlo"/>
    <s v="C959591"/>
    <s v="Sharma Fabrics"/>
    <s v="On Time"/>
    <x v="0"/>
    <b v="1"/>
    <x v="123"/>
    <n v="2.6008239962928008E+16"/>
    <s v="EM454"/>
    <x v="2"/>
    <n v="1697.1"/>
    <n v="2168"/>
    <n v="6282"/>
    <n v="6699"/>
    <n v="62"/>
    <n v="3"/>
    <n v="1436"/>
    <n v="120357"/>
    <n v="108782.51"/>
    <n v="8194"/>
    <x v="17"/>
    <x v="3"/>
    <s v="OP006"/>
    <s v="ERXI0HEUL2L--UQ2"/>
    <s v="FOLD FOLD FLAP PRINTED FLAP TEXTURED BOOK OFF WASH OFF LABEL HOME LABEL FLAP BOOK"/>
  </r>
  <r>
    <s v="Zara"/>
    <s v="C316275"/>
    <s v="Sharma Fabrics"/>
    <s v="Early"/>
    <x v="1"/>
    <b v="0"/>
    <x v="120"/>
    <n v="2.6005688883651072E+16"/>
    <s v="EM324"/>
    <x v="2"/>
    <n v="1195.6400000000001"/>
    <n v="1798"/>
    <n v="5852"/>
    <n v="6077"/>
    <n v="9"/>
    <n v="3"/>
    <n v="9793"/>
    <n v="140274"/>
    <n v="123633.63"/>
    <n v="9878"/>
    <x v="17"/>
    <x v="3"/>
    <s v="OP006"/>
    <s v="MY5--6SWCDF023EP7"/>
    <s v="FABRIC SIZE NOC WHITE FLAP FABRIC COSY FLAP NOC"/>
  </r>
  <r>
    <s v="Nike"/>
    <s v="C871199"/>
    <s v="Mohan Industry"/>
    <s v="On Time"/>
    <x v="2"/>
    <b v="0"/>
    <x v="60"/>
    <n v="2.6001902084378492E+16"/>
    <s v="EM957"/>
    <x v="2"/>
    <n v="1332.35"/>
    <n v="4691"/>
    <n v="5599"/>
    <n v="6807"/>
    <n v="7"/>
    <n v="3"/>
    <n v="4093"/>
    <n v="113343"/>
    <n v="142483.62"/>
    <n v="5577"/>
    <x v="33"/>
    <x v="4"/>
    <s v="OP001"/>
    <s v="1MLW2BP3AXBK"/>
    <s v="LABEL NOC COSY TEXTURED PLAIN"/>
  </r>
  <r>
    <s v="Uniqlo"/>
    <s v="C168980"/>
    <s v="Mohan Industry"/>
    <s v="Late"/>
    <x v="0"/>
    <b v="0"/>
    <x v="4"/>
    <n v="2.6007330482982016E+16"/>
    <s v="EM174"/>
    <x v="0"/>
    <n v="1522.57"/>
    <n v="2456"/>
    <n v="6067"/>
    <n v="5537"/>
    <n v="24"/>
    <n v="1"/>
    <n v="8348"/>
    <n v="181733"/>
    <n v="66259.08"/>
    <n v="9917"/>
    <x v="33"/>
    <x v="4"/>
    <s v="OP001"/>
    <s v="TQ50GDB89J"/>
    <s v="LABEL TEXTURED BLACK PLAIN NOC PRINTED FLAP FLAP WASH MAIN COSY FLAP CARE FABRIC"/>
  </r>
  <r>
    <s v="Nike"/>
    <s v="C882574"/>
    <s v="Mohan Industry"/>
    <s v="Late"/>
    <x v="2"/>
    <b v="0"/>
    <x v="35"/>
    <n v="2.6008813888648168E+16"/>
    <s v="EM236"/>
    <x v="1"/>
    <n v="1188.42"/>
    <n v="513"/>
    <n v="6493"/>
    <n v="5693"/>
    <n v="41"/>
    <n v="2"/>
    <n v="7006"/>
    <n v="83685"/>
    <n v="101590.46"/>
    <n v="5193"/>
    <x v="1"/>
    <x v="1"/>
    <s v="OP003"/>
    <s v="VNP-KHH6O78Y4W-"/>
    <s v="WASH NOC WASH FABRIC FLAP OFF PLAIN"/>
  </r>
  <r>
    <s v="H&amp;M"/>
    <s v="C213993"/>
    <s v="Sharma Fabrics"/>
    <s v="On Time"/>
    <x v="1"/>
    <b v="1"/>
    <x v="48"/>
    <n v="2.6004575649029284E+16"/>
    <s v="EM875"/>
    <x v="1"/>
    <n v="1847.62"/>
    <n v="3800"/>
    <n v="6481"/>
    <n v="6538"/>
    <n v="74"/>
    <n v="6"/>
    <n v="7084"/>
    <n v="178617"/>
    <n v="114236.16"/>
    <n v="9603"/>
    <x v="2"/>
    <x v="2"/>
    <s v="OP004"/>
    <s v="1QF59MJN2R"/>
    <s v="SATIN BOOK LABEL FOLD FABRIC SATIN COSY TEXTURED BLACK FLAP MAIN CARE FOLD"/>
  </r>
  <r>
    <s v="Zara"/>
    <s v="C736407"/>
    <s v="Patel Textiles"/>
    <s v="Late"/>
    <x v="0"/>
    <b v="0"/>
    <x v="130"/>
    <n v="2.6004130502026224E+16"/>
    <s v="EM327"/>
    <x v="2"/>
    <n v="1865.98"/>
    <n v="1699"/>
    <n v="6626"/>
    <n v="5180"/>
    <n v="81"/>
    <n v="6"/>
    <n v="7957"/>
    <n v="92289"/>
    <n v="138864"/>
    <n v="6678"/>
    <x v="27"/>
    <x v="0"/>
    <s v="OP002"/>
    <s v="ON2JU8AYQJ1VEC6ZZ0VU"/>
    <s v="MAIN PLAIN PRINTED CARE BOOK TEXTURED NOC MAIN CARE PLAIN COSY MAIN SIZE PRINTED"/>
  </r>
  <r>
    <s v="Nike"/>
    <s v="C172720"/>
    <s v="Sharma Fabrics"/>
    <s v="Early"/>
    <x v="3"/>
    <b v="1"/>
    <x v="204"/>
    <n v="2.6005534117821456E+16"/>
    <s v="EM358"/>
    <x v="2"/>
    <n v="1226.49"/>
    <n v="4363"/>
    <n v="5615"/>
    <n v="6617"/>
    <n v="15"/>
    <n v="1"/>
    <n v="4552"/>
    <n v="144912"/>
    <n v="80020.34"/>
    <n v="5350"/>
    <x v="28"/>
    <x v="0"/>
    <s v="OP002"/>
    <s v="047CL422VYAUKAXCDU"/>
    <s v="MAIN OFF WASH BLACK FOLD PLAIN WASH BLACK FLAP PRINTED SIZE COSY NOC"/>
  </r>
  <r>
    <s v="Zara"/>
    <s v="C391714"/>
    <s v="Patel Textiles"/>
    <s v="Late"/>
    <x v="3"/>
    <b v="0"/>
    <x v="170"/>
    <n v="2.6005715770023904E+16"/>
    <s v="EM759"/>
    <x v="0"/>
    <n v="1482.88"/>
    <n v="1052"/>
    <n v="6826"/>
    <n v="6563"/>
    <n v="86"/>
    <n v="3"/>
    <n v="5324"/>
    <n v="74731"/>
    <n v="131733.66"/>
    <n v="7790"/>
    <x v="1"/>
    <x v="1"/>
    <s v="OP003"/>
    <s v="9E2QLVMQT7"/>
    <s v="HOME CARE COSY WHITE FABRIC FABRIC PRINTED WHITE OFF LABEL BLACK FOLD"/>
  </r>
  <r>
    <s v="H&amp;M"/>
    <s v="C154405"/>
    <s v="Patel Textiles"/>
    <s v="Early"/>
    <x v="2"/>
    <b v="0"/>
    <x v="101"/>
    <n v="2.6002184440918356E+16"/>
    <s v="EM110"/>
    <x v="0"/>
    <n v="1663.51"/>
    <n v="4793"/>
    <n v="6637"/>
    <n v="5789"/>
    <n v="12"/>
    <n v="3"/>
    <n v="8233"/>
    <n v="155194"/>
    <n v="138045.57999999999"/>
    <n v="8545"/>
    <x v="2"/>
    <x v="2"/>
    <s v="OP004"/>
    <s v="IJFN-1WQT3BJC6WTBN"/>
    <s v="PLAIN PLAIN PLAIN SATIN SIZE WASH FABRIC COSY CARE LABEL HOME"/>
  </r>
  <r>
    <s v="Zara"/>
    <s v="C900635"/>
    <s v="Sharma Fabrics"/>
    <s v="Late"/>
    <x v="1"/>
    <b v="1"/>
    <x v="286"/>
    <n v="2.6004060062113228E+16"/>
    <s v="EM679"/>
    <x v="1"/>
    <n v="1455.04"/>
    <n v="4412"/>
    <n v="5284"/>
    <n v="6432"/>
    <n v="9"/>
    <n v="3"/>
    <n v="2784"/>
    <n v="135762"/>
    <n v="149885.65"/>
    <n v="8941"/>
    <x v="16"/>
    <x v="4"/>
    <s v="OP001"/>
    <s v="NUNEMQV8K7TMMM3R"/>
    <s v="SATIN PLAIN SIZE CARE FABRIC TEXTURED SIZE NOC"/>
  </r>
  <r>
    <s v="Nike"/>
    <s v="C978806"/>
    <s v="Mohan Industry"/>
    <s v="Late"/>
    <x v="0"/>
    <b v="1"/>
    <x v="120"/>
    <n v="2.6006483631061536E+16"/>
    <s v="EM103"/>
    <x v="1"/>
    <n v="1508.73"/>
    <n v="1568"/>
    <n v="5878"/>
    <n v="6324"/>
    <n v="28"/>
    <n v="5"/>
    <n v="3112"/>
    <n v="145951"/>
    <n v="142095.60999999999"/>
    <n v="5053"/>
    <x v="16"/>
    <x v="4"/>
    <s v="OP001"/>
    <s v="Y8GWYCP7HXNM6XAFO1"/>
    <s v="BLACK PLAIN WHITE FOLD LABEL NOC COSY FOLD MAIN"/>
  </r>
  <r>
    <s v="Zara"/>
    <s v="C516180"/>
    <s v="Mohan Industry"/>
    <s v="Late"/>
    <x v="3"/>
    <b v="1"/>
    <x v="71"/>
    <n v="2.6007486591617108E+16"/>
    <s v="EM192"/>
    <x v="1"/>
    <n v="1877.81"/>
    <n v="3783"/>
    <n v="5313"/>
    <n v="6817"/>
    <n v="2"/>
    <n v="9"/>
    <n v="6643"/>
    <n v="135820"/>
    <n v="53794.05"/>
    <n v="8323"/>
    <x v="16"/>
    <x v="4"/>
    <s v="OP001"/>
    <s v="D7H3LE33YLX"/>
    <s v="PRINTED MAIN WHITE COSY NOC SIZE BOOK TEXTURED"/>
  </r>
  <r>
    <s v="Uniqlo"/>
    <s v="C277404"/>
    <s v="Patel Textiles"/>
    <s v="On Time"/>
    <x v="3"/>
    <b v="0"/>
    <x v="50"/>
    <n v="2.6004736501059184E+16"/>
    <s v="EM221"/>
    <x v="2"/>
    <n v="1124.04"/>
    <n v="1841"/>
    <n v="6343"/>
    <n v="5214"/>
    <n v="50"/>
    <n v="3"/>
    <n v="306"/>
    <n v="129120"/>
    <n v="59986.879999999997"/>
    <n v="6945"/>
    <x v="16"/>
    <x v="4"/>
    <s v="OP001"/>
    <s v="6U2SFVPUI9WOIU"/>
    <s v="PRINTED HOME BLACK BOOK OFF COSY LABEL FABRIC SATIN HOME LABEL SATIN BLACK SATIN BLACK"/>
  </r>
  <r>
    <s v="H&amp;M"/>
    <s v="C146038"/>
    <s v="Patel Textiles"/>
    <s v="Early"/>
    <x v="0"/>
    <b v="0"/>
    <x v="12"/>
    <n v="2.6007551191719832E+16"/>
    <s v="EM237"/>
    <x v="2"/>
    <n v="1341.89"/>
    <n v="568"/>
    <n v="5339"/>
    <n v="5870"/>
    <n v="72"/>
    <n v="7"/>
    <n v="4065"/>
    <n v="91458"/>
    <n v="86326.16"/>
    <n v="6593"/>
    <x v="16"/>
    <x v="4"/>
    <s v="OP001"/>
    <s v="O9PEGLBTILWKAYAIR"/>
    <s v="BLACK BOOK FOLD TEXTURED MAIN HOME FABRIC COSY COSY SATIN WASH FOLD WHITE PLAIN WASH"/>
  </r>
  <r>
    <s v="Uniqlo"/>
    <s v="C701342"/>
    <s v="Mohan Industry"/>
    <s v="Late"/>
    <x v="3"/>
    <b v="1"/>
    <x v="85"/>
    <n v="2.6009590011425048E+16"/>
    <s v="EM507"/>
    <x v="1"/>
    <n v="1032.32"/>
    <n v="1022"/>
    <n v="6214"/>
    <n v="5863"/>
    <n v="62"/>
    <n v="6"/>
    <n v="9764"/>
    <n v="83075"/>
    <n v="108363.48"/>
    <n v="7841"/>
    <x v="17"/>
    <x v="3"/>
    <s v="OP006"/>
    <s v="X3HS259ADMMV"/>
    <s v="SIZE HOME FOLD FOLD COSY PRINTED WHITE BLACK FLAP"/>
  </r>
  <r>
    <s v="Uniqlo"/>
    <s v="C723434"/>
    <s v="Sharma Fabrics"/>
    <s v="Late"/>
    <x v="1"/>
    <b v="0"/>
    <x v="82"/>
    <n v="2.6009799026516416E+16"/>
    <s v="EM267"/>
    <x v="3"/>
    <n v="1868.03"/>
    <n v="3044"/>
    <n v="6151"/>
    <n v="6332"/>
    <n v="76"/>
    <n v="5"/>
    <n v="3978"/>
    <n v="86603"/>
    <n v="139484.07"/>
    <n v="9626"/>
    <x v="17"/>
    <x v="3"/>
    <s v="OP006"/>
    <s v="HOWXO0S1HBEWWCNJTI"/>
    <s v="BLACK SATIN WHITE FABRIC BLACK BLACK BOOK"/>
  </r>
  <r>
    <s v="H&amp;M"/>
    <s v="C700659"/>
    <s v="Mohan Industry"/>
    <s v="On Time"/>
    <x v="0"/>
    <b v="1"/>
    <x v="23"/>
    <n v="2.6002948822982336E+16"/>
    <s v="EM511"/>
    <x v="1"/>
    <n v="1882.82"/>
    <n v="4225"/>
    <n v="6472"/>
    <n v="5536"/>
    <n v="66"/>
    <n v="4"/>
    <n v="9987"/>
    <n v="108699"/>
    <n v="110307.31"/>
    <n v="6098"/>
    <x v="16"/>
    <x v="4"/>
    <s v="OP001"/>
    <s v="EC-OMXCPPO8UXP2R"/>
    <s v="FOLD MAIN FLAP WHITE SATIN BLACK FABRIC FLAP"/>
  </r>
  <r>
    <s v="Uniqlo"/>
    <s v="C753745"/>
    <s v="Mohan Industry"/>
    <s v="Early"/>
    <x v="1"/>
    <b v="0"/>
    <x v="23"/>
    <n v="2.6007379854139472E+16"/>
    <s v="EM341"/>
    <x v="0"/>
    <n v="1965.04"/>
    <n v="2326"/>
    <n v="5429"/>
    <n v="6770"/>
    <n v="37"/>
    <n v="9"/>
    <n v="5949"/>
    <n v="111023"/>
    <n v="84591.39"/>
    <n v="6354"/>
    <x v="5"/>
    <x v="0"/>
    <s v="OP002"/>
    <s v="P-X9HEGGNI"/>
    <s v="COSY WASH FABRIC PLAIN PRINTED BLACK BOOK HOME WASH WHITE FOLD"/>
  </r>
  <r>
    <s v="Zara"/>
    <s v="C630007"/>
    <s v="Patel Textiles"/>
    <s v="Late"/>
    <x v="0"/>
    <b v="1"/>
    <x v="276"/>
    <n v="2.6009013955475292E+16"/>
    <s v="EM947"/>
    <x v="2"/>
    <n v="1664.53"/>
    <n v="3913"/>
    <n v="6389"/>
    <n v="6485"/>
    <n v="40"/>
    <n v="2"/>
    <n v="232"/>
    <n v="91647"/>
    <n v="124939.93"/>
    <n v="8258"/>
    <x v="5"/>
    <x v="0"/>
    <s v="OP002"/>
    <s v="HE17RDYCD1R8TM3A0"/>
    <s v="CARE TEXTURED FOLD NOC OFF COSY BLACK PRINTED MAIN WASH PLAIN LABEL"/>
  </r>
  <r>
    <s v="Zara"/>
    <s v="C769797"/>
    <s v="Sharma Fabrics"/>
    <s v="On Time"/>
    <x v="0"/>
    <b v="0"/>
    <x v="201"/>
    <n v="2.6008766268096304E+16"/>
    <s v="EM605"/>
    <x v="1"/>
    <n v="1442.54"/>
    <n v="1052"/>
    <n v="6327"/>
    <n v="6599"/>
    <n v="63"/>
    <n v="6"/>
    <n v="7160"/>
    <n v="160746"/>
    <n v="120133.53"/>
    <n v="8558"/>
    <x v="17"/>
    <x v="3"/>
    <s v="OP006"/>
    <s v="H7C3EY94GVN"/>
    <s v="BOOK HOME SIZE OFF LABEL HOME COSY WHITE PLAIN PLAIN SIZE FABRIC OFF PRINTED SATIN"/>
  </r>
  <r>
    <s v="Zara"/>
    <s v="C635725"/>
    <s v="Patel Textiles"/>
    <s v="Late"/>
    <x v="1"/>
    <b v="1"/>
    <x v="175"/>
    <n v="2.6008725383874752E+16"/>
    <s v="EM152"/>
    <x v="2"/>
    <n v="1210.28"/>
    <n v="3226"/>
    <n v="6188"/>
    <n v="6777"/>
    <n v="6"/>
    <n v="3"/>
    <n v="9563"/>
    <n v="123410"/>
    <n v="111652.08"/>
    <n v="7326"/>
    <x v="17"/>
    <x v="3"/>
    <s v="OP006"/>
    <s v="HRG4W0-C6J8O7VNXJ"/>
    <s v="LABEL PLAIN NOC PLAIN TEXTURED BLACK"/>
  </r>
  <r>
    <s v="Zara"/>
    <s v="C312178"/>
    <s v="Mohan Industry"/>
    <s v="On Time"/>
    <x v="3"/>
    <b v="0"/>
    <x v="234"/>
    <n v="2.6009222459552712E+16"/>
    <s v="EM368"/>
    <x v="1"/>
    <n v="1583.72"/>
    <n v="4601"/>
    <n v="6836"/>
    <n v="5034"/>
    <n v="69"/>
    <n v="7"/>
    <n v="8087"/>
    <n v="107510"/>
    <n v="130937.68"/>
    <n v="5453"/>
    <x v="17"/>
    <x v="3"/>
    <s v="OP006"/>
    <s v="D9DRLHHPRNR-VR6E3P5"/>
    <s v="PLAIN BOOK SIZE PLAIN TEXTURED PLAIN BOOK FOLD FOLD COSY"/>
  </r>
  <r>
    <s v="Uniqlo"/>
    <s v="C218976"/>
    <s v="Mohan Industry"/>
    <s v="On Time"/>
    <x v="0"/>
    <b v="1"/>
    <x v="76"/>
    <n v="2.6003465284061376E+16"/>
    <s v="EM691"/>
    <x v="1"/>
    <n v="1738.19"/>
    <n v="1130"/>
    <n v="5786"/>
    <n v="5825"/>
    <n v="95"/>
    <n v="8"/>
    <n v="2168"/>
    <n v="101631"/>
    <n v="118187.5"/>
    <n v="6706"/>
    <x v="1"/>
    <x v="1"/>
    <s v="OP003"/>
    <s v="PXQQMI9OAS"/>
    <s v="BLACK FOLD SIZE FLAP PRINTED LABEL FOLD"/>
  </r>
  <r>
    <s v="Zara"/>
    <s v="C195504"/>
    <s v="Gupta Manufacturing"/>
    <s v="On Time"/>
    <x v="2"/>
    <b v="1"/>
    <x v="121"/>
    <n v="2.6002730701266404E+16"/>
    <s v="EM848"/>
    <x v="1"/>
    <n v="1367.43"/>
    <n v="3784"/>
    <n v="6168"/>
    <n v="6156"/>
    <n v="51"/>
    <n v="7"/>
    <n v="9706"/>
    <n v="109727"/>
    <n v="128622.94"/>
    <n v="8411"/>
    <x v="27"/>
    <x v="0"/>
    <s v="OP002"/>
    <s v="PUIA6PIZWW"/>
    <s v="WASH LABEL FOLD WASH PRINTED LABEL LABEL FOLD SATIN MAIN BLACK MAIN FOLD SIZE WASH"/>
  </r>
  <r>
    <s v="Nike"/>
    <s v="C296760"/>
    <s v="Sharma Fabrics"/>
    <s v="Early"/>
    <x v="2"/>
    <b v="0"/>
    <x v="157"/>
    <n v="2.6007466067477812E+16"/>
    <s v="EM446"/>
    <x v="0"/>
    <n v="1371.11"/>
    <n v="448"/>
    <n v="5211"/>
    <n v="5412"/>
    <n v="18"/>
    <n v="1"/>
    <n v="767"/>
    <n v="66264"/>
    <n v="62433.05"/>
    <n v="8608"/>
    <x v="27"/>
    <x v="0"/>
    <s v="OP002"/>
    <s v="RMAVIVLD7C1JFGUX2"/>
    <s v="TEXTURED WASH WASH NOC FLAP CARE HOME WHITE COSY FOLD BLACK OFF"/>
  </r>
  <r>
    <s v="Nike"/>
    <s v="C480000"/>
    <s v="Gupta Manufacturing"/>
    <s v="Late"/>
    <x v="1"/>
    <b v="1"/>
    <x v="331"/>
    <n v="2.6005241860232104E+16"/>
    <s v="EM140"/>
    <x v="3"/>
    <n v="1021.73"/>
    <n v="865"/>
    <n v="5871"/>
    <n v="6251"/>
    <n v="48"/>
    <n v="2"/>
    <n v="6340"/>
    <n v="70537"/>
    <n v="59803.1"/>
    <n v="5095"/>
    <x v="27"/>
    <x v="0"/>
    <s v="OP002"/>
    <s v="EIMKL1020V7O5"/>
    <s v="COSY CARE FLAP LABEL TEXTURED FABRIC TEXTURED NOC SIZE CARE SATIN MAIN"/>
  </r>
  <r>
    <s v="Uniqlo"/>
    <s v="C657185"/>
    <s v="Mohan Industry"/>
    <s v="Early"/>
    <x v="2"/>
    <b v="1"/>
    <x v="37"/>
    <n v="2.600206046694084E+16"/>
    <s v="EM752"/>
    <x v="2"/>
    <n v="1716.05"/>
    <n v="1527"/>
    <n v="6081"/>
    <n v="5362"/>
    <n v="28"/>
    <n v="6"/>
    <n v="5291"/>
    <n v="172545"/>
    <n v="65432.79"/>
    <n v="6105"/>
    <x v="27"/>
    <x v="0"/>
    <s v="OP002"/>
    <s v="78QCVFTLP350344"/>
    <s v="NOC MAIN PLAIN FLAP WHITE PLAIN WHITE HOME SIZE SATIN PLAIN SIZE BLACK"/>
  </r>
  <r>
    <s v="Zara"/>
    <s v="C132848"/>
    <s v="Patel Textiles"/>
    <s v="On Time"/>
    <x v="0"/>
    <b v="0"/>
    <x v="347"/>
    <n v="2.6003519805105368E+16"/>
    <s v="EM333"/>
    <x v="1"/>
    <n v="1416.62"/>
    <n v="2188"/>
    <n v="5283"/>
    <n v="6100"/>
    <n v="37"/>
    <n v="9"/>
    <n v="2510"/>
    <n v="86221"/>
    <n v="140498.13"/>
    <n v="8326"/>
    <x v="27"/>
    <x v="0"/>
    <s v="OP002"/>
    <s v="2EZG9-3K91GHJ9TTADH"/>
    <s v="FABRIC HOME COSY WASH FLAP SIZE COSY TEXTURED WHITE BLACK FABRIC NOC"/>
  </r>
  <r>
    <s v="Uniqlo"/>
    <s v="C578347"/>
    <s v="Mohan Industry"/>
    <s v="Early"/>
    <x v="0"/>
    <b v="1"/>
    <x v="148"/>
    <n v="2.6001199242106808E+16"/>
    <s v="EM776"/>
    <x v="0"/>
    <n v="1463.33"/>
    <n v="3148"/>
    <n v="5634"/>
    <n v="5922"/>
    <n v="10"/>
    <n v="2"/>
    <n v="8637"/>
    <n v="197637"/>
    <n v="127806.13"/>
    <n v="6539"/>
    <x v="27"/>
    <x v="0"/>
    <s v="OP002"/>
    <s v="JX1WEJCGL2CUGEILNO7Z"/>
    <s v="WHITE LABEL SIZE OFF SIZE PLAIN PLAIN MAIN BLACK"/>
  </r>
  <r>
    <s v="Nike"/>
    <s v="C675226"/>
    <s v="Sharma Fabrics"/>
    <s v="Early"/>
    <x v="2"/>
    <b v="0"/>
    <x v="100"/>
    <n v="2.6001712284601188E+16"/>
    <s v="EM404"/>
    <x v="3"/>
    <n v="1382.05"/>
    <n v="4437"/>
    <n v="5538"/>
    <n v="5616"/>
    <n v="76"/>
    <n v="1"/>
    <n v="783"/>
    <n v="149731"/>
    <n v="97829.35"/>
    <n v="7501"/>
    <x v="27"/>
    <x v="0"/>
    <s v="OP002"/>
    <s v="A-50J-7UVG"/>
    <s v="BLACK WHITE FABRIC WHITE BOOK WASH BLACK"/>
  </r>
  <r>
    <s v="Uniqlo"/>
    <s v="C366967"/>
    <s v="Mohan Industry"/>
    <s v="On Time"/>
    <x v="1"/>
    <b v="1"/>
    <x v="52"/>
    <n v="2.6005787706877116E+16"/>
    <s v="EM629"/>
    <x v="1"/>
    <n v="1976.86"/>
    <n v="3051"/>
    <n v="5902"/>
    <n v="6049"/>
    <n v="27"/>
    <n v="6"/>
    <n v="8644"/>
    <n v="54837"/>
    <n v="110098.38"/>
    <n v="6984"/>
    <x v="27"/>
    <x v="0"/>
    <s v="OP002"/>
    <s v="066HCZ3E72"/>
    <s v="PRINTED MAIN FABRIC MAIN HOME LABEL NOC LABEL HOME PRINTED MAIN"/>
  </r>
  <r>
    <s v="Nike"/>
    <s v="C726860"/>
    <s v="Sharma Fabrics"/>
    <s v="Late"/>
    <x v="0"/>
    <b v="0"/>
    <x v="191"/>
    <n v="2.6001324122462944E+16"/>
    <s v="EM972"/>
    <x v="0"/>
    <n v="1282.0999999999999"/>
    <n v="2733"/>
    <n v="6687"/>
    <n v="6646"/>
    <n v="97"/>
    <n v="8"/>
    <n v="3711"/>
    <n v="89930"/>
    <n v="147189.43"/>
    <n v="9650"/>
    <x v="27"/>
    <x v="0"/>
    <s v="OP002"/>
    <s v="RC0O7VSSQALE0"/>
    <s v="SIZE HOME COSY FOLD WASH"/>
  </r>
  <r>
    <s v="Zara"/>
    <s v="C319314"/>
    <s v="Mohan Industry"/>
    <s v="Late"/>
    <x v="2"/>
    <b v="0"/>
    <x v="15"/>
    <n v="2.6003782672884772E+16"/>
    <s v="EM215"/>
    <x v="2"/>
    <n v="1099.01"/>
    <n v="3922"/>
    <n v="5617"/>
    <n v="6230"/>
    <n v="90"/>
    <n v="5"/>
    <n v="3877"/>
    <n v="168019"/>
    <n v="109178.59"/>
    <n v="6351"/>
    <x v="27"/>
    <x v="0"/>
    <s v="OP002"/>
    <s v="2MM-SL-5JWM7I-AX"/>
    <s v="BLACK PRINTED WASH PLAIN SATIN COSY COSY PRINTED MAIN SATIN MAIN PRINTED COSY WHITE"/>
  </r>
  <r>
    <s v="Nike"/>
    <s v="C363371"/>
    <s v="Sharma Fabrics"/>
    <s v="Early"/>
    <x v="0"/>
    <b v="1"/>
    <x v="96"/>
    <n v="2.6007648109427248E+16"/>
    <s v="EM353"/>
    <x v="1"/>
    <n v="1225.6300000000001"/>
    <n v="4995"/>
    <n v="5632"/>
    <n v="6411"/>
    <n v="1"/>
    <n v="5"/>
    <n v="4560"/>
    <n v="122885"/>
    <n v="108061.47"/>
    <n v="5731"/>
    <x v="27"/>
    <x v="0"/>
    <s v="OP002"/>
    <s v="6XY5NNJ0GB1-ZHE7NIL"/>
    <s v="WASH WASH SIZE NOC FABRIC WHITE WHITE"/>
  </r>
  <r>
    <s v="Zara"/>
    <s v="C612260"/>
    <s v="Patel Textiles"/>
    <s v="Late"/>
    <x v="3"/>
    <b v="0"/>
    <x v="86"/>
    <n v="2.6002902073850872E+16"/>
    <s v="EM382"/>
    <x v="0"/>
    <n v="1738.82"/>
    <n v="4470"/>
    <n v="5661"/>
    <n v="6273"/>
    <n v="69"/>
    <n v="5"/>
    <n v="4876"/>
    <n v="93466"/>
    <n v="135819.01999999999"/>
    <n v="9138"/>
    <x v="3"/>
    <x v="3"/>
    <s v="OP006"/>
    <s v="-2FNL03Z4VT3IA7V"/>
    <s v="BOOK WHITE FOLD BOOK PLAIN"/>
  </r>
  <r>
    <s v="Nike"/>
    <s v="C443452"/>
    <s v="Sharma Fabrics"/>
    <s v="Late"/>
    <x v="2"/>
    <b v="0"/>
    <x v="47"/>
    <n v="2.6004519544034232E+16"/>
    <s v="EM818"/>
    <x v="1"/>
    <n v="1852.95"/>
    <n v="2159"/>
    <n v="6881"/>
    <n v="5515"/>
    <n v="7"/>
    <n v="8"/>
    <n v="9404"/>
    <n v="55487"/>
    <n v="81063.7"/>
    <n v="7989"/>
    <x v="3"/>
    <x v="3"/>
    <s v="OP006"/>
    <s v="L5UTP1ERNT7BBATCV"/>
    <s v="LABEL TEXTURED FOLD LABEL WASH"/>
  </r>
  <r>
    <s v="H&amp;M"/>
    <s v="C377330"/>
    <s v="Gupta Manufacturing"/>
    <s v="On Time"/>
    <x v="0"/>
    <b v="0"/>
    <x v="350"/>
    <n v="2.6008622831895844E+16"/>
    <s v="EM756"/>
    <x v="1"/>
    <n v="1792.55"/>
    <n v="2493"/>
    <n v="5552"/>
    <n v="6387"/>
    <n v="28"/>
    <n v="4"/>
    <n v="2432"/>
    <n v="168221"/>
    <n v="108633.66"/>
    <n v="5864"/>
    <x v="1"/>
    <x v="1"/>
    <s v="OP003"/>
    <s v="OLVUVNMALH07P8ZRDV4C"/>
    <s v="BLACK PRINTED CARE FABRIC PRINTED"/>
  </r>
  <r>
    <s v="H&amp;M"/>
    <s v="C542620"/>
    <s v="Sharma Fabrics"/>
    <s v="Early"/>
    <x v="1"/>
    <b v="1"/>
    <x v="15"/>
    <n v="2.600502694644526E+16"/>
    <s v="EM452"/>
    <x v="3"/>
    <n v="1460.98"/>
    <n v="520"/>
    <n v="5943"/>
    <n v="5210"/>
    <n v="92"/>
    <n v="4"/>
    <n v="6337"/>
    <n v="152740"/>
    <n v="51725.53"/>
    <n v="5272"/>
    <x v="1"/>
    <x v="1"/>
    <s v="OP003"/>
    <s v="HTK70VG5SLUQ"/>
    <s v="FABRIC FABRIC TEXTURED SATIN NOC FABRIC FOLD SATIN OFF"/>
  </r>
  <r>
    <s v="H&amp;M"/>
    <s v="C523651"/>
    <s v="Mohan Industry"/>
    <s v="Late"/>
    <x v="1"/>
    <b v="0"/>
    <x v="41"/>
    <n v="2.6001076962705864E+16"/>
    <s v="EM839"/>
    <x v="1"/>
    <n v="1625.77"/>
    <n v="354"/>
    <n v="5746"/>
    <n v="6136"/>
    <n v="81"/>
    <n v="1"/>
    <n v="8239"/>
    <n v="148222"/>
    <n v="70007.5"/>
    <n v="6928"/>
    <x v="1"/>
    <x v="1"/>
    <s v="OP003"/>
    <s v="ANPFBF4FDTB2K83"/>
    <s v="MAIN FOLD BLACK TEXTURED CARE BOOK SATIN WHITE HOME"/>
  </r>
  <r>
    <s v="Nike"/>
    <s v="C659169"/>
    <s v="Patel Textiles"/>
    <s v="Late"/>
    <x v="1"/>
    <b v="1"/>
    <x v="192"/>
    <n v="2.6008870739122824E+16"/>
    <s v="EM405"/>
    <x v="2"/>
    <n v="1951.78"/>
    <n v="1302"/>
    <n v="5756"/>
    <n v="6976"/>
    <n v="97"/>
    <n v="7"/>
    <n v="8555"/>
    <n v="150362"/>
    <n v="56851.29"/>
    <n v="6991"/>
    <x v="1"/>
    <x v="1"/>
    <s v="OP003"/>
    <s v="NU4J8UXPS22WFN8-WTA"/>
    <s v="SIZE CARE SIZE WASH WHITE BLACK PLAIN FOLD HOME FLAP LABEL"/>
  </r>
  <r>
    <s v="Nike"/>
    <s v="C610504"/>
    <s v="Gupta Manufacturing"/>
    <s v="On Time"/>
    <x v="3"/>
    <b v="1"/>
    <x v="208"/>
    <n v="2.6007518217621584E+16"/>
    <s v="EM971"/>
    <x v="2"/>
    <n v="1533.87"/>
    <n v="4044"/>
    <n v="5846"/>
    <n v="6988"/>
    <n v="86"/>
    <n v="2"/>
    <n v="5439"/>
    <n v="157281"/>
    <n v="122621.21"/>
    <n v="7242"/>
    <x v="1"/>
    <x v="1"/>
    <s v="OP003"/>
    <s v="IDLYZQ8TBL"/>
    <s v="FOLD LABEL MAIN PLAIN TEXTURED FLAP CARE LABEL PRINTED NOC FLAP"/>
  </r>
  <r>
    <s v="Uniqlo"/>
    <s v="C306024"/>
    <s v="Patel Textiles"/>
    <s v="Early"/>
    <x v="0"/>
    <b v="1"/>
    <x v="45"/>
    <n v="2.6001014075754792E+16"/>
    <s v="EM861"/>
    <x v="2"/>
    <n v="1575.91"/>
    <n v="3950"/>
    <n v="5398"/>
    <n v="5016"/>
    <n v="87"/>
    <n v="9"/>
    <n v="7776"/>
    <n v="193655"/>
    <n v="146034.91"/>
    <n v="9746"/>
    <x v="1"/>
    <x v="1"/>
    <s v="OP003"/>
    <s v="-P4WPYOWCRXC1GR"/>
    <s v="LABEL TEXTURED TEXTURED FABRIC FLAP SATIN WHITE BOOK"/>
  </r>
  <r>
    <s v="Nike"/>
    <s v="C129305"/>
    <s v="Mohan Industry"/>
    <s v="Late"/>
    <x v="2"/>
    <b v="1"/>
    <x v="61"/>
    <n v="2.60070700026066E+16"/>
    <s v="EM661"/>
    <x v="1"/>
    <n v="1741.66"/>
    <n v="2541"/>
    <n v="6925"/>
    <n v="5592"/>
    <n v="38"/>
    <n v="7"/>
    <n v="4992"/>
    <n v="98181"/>
    <n v="53051.59"/>
    <n v="7666"/>
    <x v="1"/>
    <x v="1"/>
    <s v="OP003"/>
    <s v="B0TPIL043RSX5RG3392"/>
    <s v="OFF SIZE NOC NOC SIZE PRINTED PRINTED FABRIC PLAIN NOC SIZE CARE WASH"/>
  </r>
  <r>
    <s v="H&amp;M"/>
    <s v="C621101"/>
    <s v="Gupta Manufacturing"/>
    <s v="On Time"/>
    <x v="3"/>
    <b v="0"/>
    <x v="276"/>
    <n v="2.6007719524824248E+16"/>
    <s v="EM285"/>
    <x v="0"/>
    <n v="1318"/>
    <n v="4548"/>
    <n v="6871"/>
    <n v="5834"/>
    <n v="88"/>
    <n v="5"/>
    <n v="1739"/>
    <n v="199463"/>
    <n v="115529.36"/>
    <n v="9874"/>
    <x v="1"/>
    <x v="1"/>
    <s v="OP003"/>
    <s v="W9V8OM6B4DAY1IV"/>
    <s v="SIZE TEXTURED COSY HOME COSY SATIN PRINTED PLAIN TEXTURED WHITE OFF FLAP TEXTURED WHITE"/>
  </r>
  <r>
    <s v="H&amp;M"/>
    <s v="C591481"/>
    <s v="Mohan Industry"/>
    <s v="Early"/>
    <x v="3"/>
    <b v="0"/>
    <x v="213"/>
    <n v="2.600277437023528E+16"/>
    <s v="EM485"/>
    <x v="2"/>
    <n v="1574.82"/>
    <n v="2771"/>
    <n v="5125"/>
    <n v="6889"/>
    <n v="16"/>
    <n v="5"/>
    <n v="7106"/>
    <n v="102094"/>
    <n v="70056.850000000006"/>
    <n v="5192"/>
    <x v="1"/>
    <x v="1"/>
    <s v="OP003"/>
    <s v="Y2LAYBHOQ85"/>
    <s v="FABRIC BLACK COSY MAIN PRINTED NOC FLAP"/>
  </r>
  <r>
    <s v="H&amp;M"/>
    <s v="C142144"/>
    <s v="Gupta Manufacturing"/>
    <s v="On Time"/>
    <x v="3"/>
    <b v="0"/>
    <x v="220"/>
    <n v="2.6004276769417428E+16"/>
    <s v="EM951"/>
    <x v="0"/>
    <n v="1809.08"/>
    <n v="2242"/>
    <n v="6515"/>
    <n v="6270"/>
    <n v="50"/>
    <n v="4"/>
    <n v="487"/>
    <n v="172264"/>
    <n v="92666.240000000005"/>
    <n v="6717"/>
    <x v="1"/>
    <x v="1"/>
    <s v="OP003"/>
    <s v="GFDY6M98MMLHF-"/>
    <s v="MAIN BLACK SIZE OFF FABRIC SATIN FABRIC CARE FLAP"/>
  </r>
  <r>
    <s v="Zara"/>
    <s v="C430756"/>
    <s v="Gupta Manufacturing"/>
    <s v="Late"/>
    <x v="2"/>
    <b v="1"/>
    <x v="261"/>
    <n v="2.6008687020104888E+16"/>
    <s v="EM598"/>
    <x v="1"/>
    <n v="1515.68"/>
    <n v="2478"/>
    <n v="5861"/>
    <n v="6604"/>
    <n v="2"/>
    <n v="4"/>
    <n v="2311"/>
    <n v="108713"/>
    <n v="139379.74"/>
    <n v="6455"/>
    <x v="1"/>
    <x v="1"/>
    <s v="OP003"/>
    <s v="D6JRWIE-L83"/>
    <s v="SATIN FOLD BOOK FABRIC PRINTED WHITE SATIN"/>
  </r>
  <r>
    <s v="Nike"/>
    <s v="C342124"/>
    <s v="Mohan Industry"/>
    <s v="On Time"/>
    <x v="0"/>
    <b v="0"/>
    <x v="43"/>
    <n v="2.6007177817772936E+16"/>
    <s v="EM365"/>
    <x v="0"/>
    <n v="1622.11"/>
    <n v="2851"/>
    <n v="5063"/>
    <n v="6114"/>
    <n v="37"/>
    <n v="9"/>
    <n v="3288"/>
    <n v="160478"/>
    <n v="132926.85999999999"/>
    <n v="7215"/>
    <x v="1"/>
    <x v="1"/>
    <s v="OP003"/>
    <s v="VBX67C8UB7YMQJ8V47"/>
    <s v="SIZE NOC PLAIN TEXTURED FABRIC TEXTURED HOME FABRIC OFF LABEL SATIN"/>
  </r>
  <r>
    <s v="H&amp;M"/>
    <s v="C718062"/>
    <s v="Gupta Manufacturing"/>
    <s v="Early"/>
    <x v="3"/>
    <b v="0"/>
    <x v="130"/>
    <n v="2.6002623727870676E+16"/>
    <s v="EM363"/>
    <x v="2"/>
    <n v="1825.42"/>
    <n v="1199"/>
    <n v="5849"/>
    <n v="5545"/>
    <n v="97"/>
    <n v="8"/>
    <n v="4743"/>
    <n v="111618"/>
    <n v="147434.64000000001"/>
    <n v="7903"/>
    <x v="1"/>
    <x v="1"/>
    <s v="OP003"/>
    <s v="H9ATIRP-XV0SXVE913Y3"/>
    <s v="WHITE FOLD MAIN WASH SATIN PLAIN PRINTED LABEL NOC CARE BOOK WHITE PRINTED NOC FABRIC"/>
  </r>
  <r>
    <s v="Uniqlo"/>
    <s v="C171684"/>
    <s v="Sharma Fabrics"/>
    <s v="Early"/>
    <x v="3"/>
    <b v="0"/>
    <x v="72"/>
    <n v="2.6005364908087496E+16"/>
    <s v="EM927"/>
    <x v="2"/>
    <n v="1450.57"/>
    <n v="605"/>
    <n v="5240"/>
    <n v="5846"/>
    <n v="76"/>
    <n v="7"/>
    <n v="6004"/>
    <n v="105724"/>
    <n v="56640"/>
    <n v="5822"/>
    <x v="1"/>
    <x v="1"/>
    <s v="OP003"/>
    <s v="MRSGNF1UIY-JX4I1VBI"/>
    <s v="CARE PLAIN SIZE MAIN MAIN BOOK FLAP HOME LABEL OFF FLAP COSY WASH"/>
  </r>
  <r>
    <s v="Nike"/>
    <s v="C828485"/>
    <s v="Sharma Fabrics"/>
    <s v="Early"/>
    <x v="1"/>
    <b v="1"/>
    <x v="16"/>
    <n v="2.6009355374290484E+16"/>
    <s v="EM848"/>
    <x v="1"/>
    <n v="1627.03"/>
    <n v="893"/>
    <n v="6095"/>
    <n v="5393"/>
    <n v="18"/>
    <n v="8"/>
    <n v="1620"/>
    <n v="91853"/>
    <n v="85752.88"/>
    <n v="8630"/>
    <x v="1"/>
    <x v="1"/>
    <s v="OP003"/>
    <s v="YOGDN49ZVOBLVL-SD"/>
    <s v="PRINTED LABEL WHITE SATIN NOC"/>
  </r>
  <r>
    <s v="Zara"/>
    <s v="C985837"/>
    <s v="Gupta Manufacturing"/>
    <s v="Early"/>
    <x v="1"/>
    <b v="0"/>
    <x v="303"/>
    <n v="2.6002451268725548E+16"/>
    <s v="EM443"/>
    <x v="2"/>
    <n v="1094.29"/>
    <n v="1559"/>
    <n v="5512"/>
    <n v="5814"/>
    <n v="29"/>
    <n v="0"/>
    <n v="7473"/>
    <n v="149165"/>
    <n v="65424.36"/>
    <n v="9195"/>
    <x v="1"/>
    <x v="1"/>
    <s v="OP003"/>
    <s v="JSH90RUC7BE-MSOC"/>
    <s v="MAIN CARE CARE FOLD COSY NOC WASH PRINTED"/>
  </r>
  <r>
    <s v="H&amp;M"/>
    <s v="C206636"/>
    <s v="Mohan Industry"/>
    <s v="Early"/>
    <x v="2"/>
    <b v="0"/>
    <x v="60"/>
    <n v="2.6008978012596264E+16"/>
    <s v="EM622"/>
    <x v="0"/>
    <n v="1954.79"/>
    <n v="3618"/>
    <n v="6641"/>
    <n v="5435"/>
    <n v="26"/>
    <n v="8"/>
    <n v="9667"/>
    <n v="174295"/>
    <n v="71541.740000000005"/>
    <n v="6007"/>
    <x v="1"/>
    <x v="1"/>
    <s v="OP003"/>
    <s v="PYG8AA1BFFQAUQ6I"/>
    <s v="FLAP SATIN OFF BOOK PRINTED LABEL BLACK FOLD SIZE CARE SIZE"/>
  </r>
  <r>
    <s v="Nike"/>
    <s v="C179992"/>
    <s v="Sharma Fabrics"/>
    <s v="Early"/>
    <x v="2"/>
    <b v="1"/>
    <x v="239"/>
    <n v="2.6005925676410988E+16"/>
    <s v="EM348"/>
    <x v="1"/>
    <n v="1361.7"/>
    <n v="1368"/>
    <n v="5594"/>
    <n v="6919"/>
    <n v="32"/>
    <n v="9"/>
    <n v="6742"/>
    <n v="76123"/>
    <n v="103078.58"/>
    <n v="8306"/>
    <x v="1"/>
    <x v="1"/>
    <s v="OP003"/>
    <s v="XY7NCNT7Z-EK8GGT"/>
    <s v="MAIN PRINTED FABRIC OFF FOLD NOC PRINTED BLACK"/>
  </r>
  <r>
    <s v="H&amp;M"/>
    <s v="C316146"/>
    <s v="Gupta Manufacturing"/>
    <s v="Late"/>
    <x v="0"/>
    <b v="0"/>
    <x v="259"/>
    <n v="2.6009734904704252E+16"/>
    <s v="EM282"/>
    <x v="3"/>
    <n v="1410.96"/>
    <n v="3555"/>
    <n v="5147"/>
    <n v="5690"/>
    <n v="81"/>
    <n v="0"/>
    <n v="6904"/>
    <n v="189441"/>
    <n v="108892"/>
    <n v="6968"/>
    <x v="1"/>
    <x v="1"/>
    <s v="OP003"/>
    <s v="84-1RQLT45"/>
    <s v="PLAIN SATIN WASH LABEL SATIN SATIN"/>
  </r>
  <r>
    <s v="Nike"/>
    <s v="C465426"/>
    <s v="Sharma Fabrics"/>
    <s v="Late"/>
    <x v="3"/>
    <b v="1"/>
    <x v="255"/>
    <n v="2.6006332337694556E+16"/>
    <s v="EM901"/>
    <x v="3"/>
    <n v="1304.1300000000001"/>
    <n v="3263"/>
    <n v="5740"/>
    <n v="6132"/>
    <n v="77"/>
    <n v="7"/>
    <n v="5172"/>
    <n v="161902"/>
    <n v="79194.12"/>
    <n v="9959"/>
    <x v="1"/>
    <x v="1"/>
    <s v="OP003"/>
    <s v="BH697RVE754DA2E"/>
    <s v="TEXTURED SIZE BOOK HOME SIZE COSY HOME SIZE CARE WHITE HOME FOLD"/>
  </r>
  <r>
    <s v="Zara"/>
    <s v="C554025"/>
    <s v="Mohan Industry"/>
    <s v="On Time"/>
    <x v="1"/>
    <b v="1"/>
    <x v="341"/>
    <n v="2.600519189254952E+16"/>
    <s v="EM812"/>
    <x v="0"/>
    <n v="1361.44"/>
    <n v="772"/>
    <n v="5440"/>
    <n v="6967"/>
    <n v="71"/>
    <n v="2"/>
    <n v="26"/>
    <n v="171157"/>
    <n v="58585.51"/>
    <n v="8662"/>
    <x v="1"/>
    <x v="1"/>
    <s v="OP003"/>
    <s v="1B7HTN5SR9BK-KA0"/>
    <s v="CARE WASH WHITE SATIN MAIN OFF BOOK BOOK PRINTED PRINTED FLAP"/>
  </r>
  <r>
    <s v="Nike"/>
    <s v="C940670"/>
    <s v="Gupta Manufacturing"/>
    <s v="On Time"/>
    <x v="3"/>
    <b v="0"/>
    <x v="92"/>
    <n v="2.6007946954682916E+16"/>
    <s v="EM442"/>
    <x v="1"/>
    <n v="1808.81"/>
    <n v="3660"/>
    <n v="6476"/>
    <n v="5135"/>
    <n v="0"/>
    <n v="1"/>
    <n v="3110"/>
    <n v="59218"/>
    <n v="147696.54999999999"/>
    <n v="6928"/>
    <x v="2"/>
    <x v="2"/>
    <s v="OP004"/>
    <s v="5ZUR7L4YGCBLV"/>
    <s v="FABRIC SATIN LABEL WASH TEXTURED PRINTED NOC BOOK COSY PLAIN SATIN CARE LABEL PLAIN CARE"/>
  </r>
  <r>
    <s v="Uniqlo"/>
    <s v="C156024"/>
    <s v="Gupta Manufacturing"/>
    <s v="Late"/>
    <x v="1"/>
    <b v="0"/>
    <x v="13"/>
    <n v="2.600985949836592E+16"/>
    <s v="EM435"/>
    <x v="3"/>
    <n v="1804.75"/>
    <n v="2106"/>
    <n v="5680"/>
    <n v="5655"/>
    <n v="45"/>
    <n v="0"/>
    <n v="5911"/>
    <n v="157942"/>
    <n v="77484.14"/>
    <n v="8855"/>
    <x v="2"/>
    <x v="2"/>
    <s v="OP004"/>
    <s v="Z675R4K34CVSBEWD"/>
    <s v="LABEL CARE FABRIC MAIN WASH SATIN PLAIN HOME PLAIN FLAP HOME NOC SATIN"/>
  </r>
  <r>
    <s v="Uniqlo"/>
    <s v="C349728"/>
    <s v="Mohan Industry"/>
    <s v="On Time"/>
    <x v="1"/>
    <b v="0"/>
    <x v="321"/>
    <n v="2.600411855626332E+16"/>
    <s v="EM300"/>
    <x v="1"/>
    <n v="1955.35"/>
    <n v="2652"/>
    <n v="5587"/>
    <n v="5931"/>
    <n v="89"/>
    <n v="5"/>
    <n v="3371"/>
    <n v="105783"/>
    <n v="142466.76"/>
    <n v="6772"/>
    <x v="2"/>
    <x v="2"/>
    <s v="OP004"/>
    <s v="INBM0L2TNG9PTO8"/>
    <s v="PRINTED PLAIN PRINTED MAIN TEXTURED PRINTED COSY SIZE"/>
  </r>
  <r>
    <s v="Nike"/>
    <s v="C896424"/>
    <s v="Mohan Industry"/>
    <s v="Late"/>
    <x v="1"/>
    <b v="0"/>
    <x v="55"/>
    <n v="2.6008710223824096E+16"/>
    <s v="EM768"/>
    <x v="2"/>
    <n v="1928.94"/>
    <n v="2851"/>
    <n v="6955"/>
    <n v="6195"/>
    <n v="60"/>
    <n v="0"/>
    <n v="9023"/>
    <n v="176803"/>
    <n v="52815.76"/>
    <n v="5870"/>
    <x v="2"/>
    <x v="2"/>
    <s v="OP004"/>
    <s v="EIW8YMP4UWIVXXLLZNL6"/>
    <s v="BOOK SATIN NOC SATIN LABEL SATIN MAIN PLAIN COSY PLAIN FLAP PLAIN BLACK PLAIN TEXTURED"/>
  </r>
  <r>
    <s v="H&amp;M"/>
    <s v="C568420"/>
    <s v="Mohan Industry"/>
    <s v="On Time"/>
    <x v="1"/>
    <b v="1"/>
    <x v="157"/>
    <n v="2.6002040871892176E+16"/>
    <s v="EM430"/>
    <x v="1"/>
    <n v="1638.84"/>
    <n v="2048"/>
    <n v="6299"/>
    <n v="6922"/>
    <n v="71"/>
    <n v="8"/>
    <n v="7692"/>
    <n v="95040"/>
    <n v="144075.92000000001"/>
    <n v="5580"/>
    <x v="2"/>
    <x v="2"/>
    <s v="OP004"/>
    <s v="TQZAPOVH1TUPW3OYTLC0"/>
    <s v="CARE WHITE MAIN FABRIC COSY FLAP SIZE OFF"/>
  </r>
  <r>
    <s v="Zara"/>
    <s v="C261984"/>
    <s v="Mohan Industry"/>
    <s v="On Time"/>
    <x v="1"/>
    <b v="1"/>
    <x v="266"/>
    <n v="2.6004125866555816E+16"/>
    <s v="EM656"/>
    <x v="0"/>
    <n v="1098.44"/>
    <n v="4779"/>
    <n v="5749"/>
    <n v="5286"/>
    <n v="18"/>
    <n v="0"/>
    <n v="7005"/>
    <n v="166607"/>
    <n v="64596.95"/>
    <n v="8337"/>
    <x v="2"/>
    <x v="2"/>
    <s v="OP004"/>
    <s v="TNXKBSGYA4H186D6"/>
    <s v="CARE NOC OFF NOC MAIN MAIN"/>
  </r>
  <r>
    <s v="Zara"/>
    <s v="C552257"/>
    <s v="Patel Textiles"/>
    <s v="Early"/>
    <x v="1"/>
    <b v="0"/>
    <x v="281"/>
    <n v="2.6004609553032624E+16"/>
    <s v="EM331"/>
    <x v="3"/>
    <n v="1426.92"/>
    <n v="2968"/>
    <n v="6473"/>
    <n v="5072"/>
    <n v="93"/>
    <n v="4"/>
    <n v="4738"/>
    <n v="196224"/>
    <n v="102149.68"/>
    <n v="6944"/>
    <x v="2"/>
    <x v="2"/>
    <s v="OP004"/>
    <s v="Q1YYZ4R-S-BD"/>
    <s v="NOC LABEL MAIN PRINTED TEXTURED CARE WASH WASH SATIN FOLD"/>
  </r>
  <r>
    <s v="Zara"/>
    <s v="C909741"/>
    <s v="Sharma Fabrics"/>
    <s v="On Time"/>
    <x v="1"/>
    <b v="0"/>
    <x v="188"/>
    <n v="2.6009447563717732E+16"/>
    <s v="EM938"/>
    <x v="3"/>
    <n v="1367.13"/>
    <n v="548"/>
    <n v="5617"/>
    <n v="5533"/>
    <n v="38"/>
    <n v="1"/>
    <n v="3209"/>
    <n v="171735"/>
    <n v="146625.16"/>
    <n v="9034"/>
    <x v="2"/>
    <x v="2"/>
    <s v="OP004"/>
    <s v="B2OFFKB0S7-L98BFJY84"/>
    <s v="COSY SIZE TEXTURED LABEL MAIN HOME NOC BOOK"/>
  </r>
  <r>
    <s v="Uniqlo"/>
    <s v="C555308"/>
    <s v="Patel Textiles"/>
    <s v="Early"/>
    <x v="3"/>
    <b v="1"/>
    <x v="180"/>
    <n v="2.6003824825235816E+16"/>
    <s v="EM348"/>
    <x v="0"/>
    <n v="1494.92"/>
    <n v="500"/>
    <n v="6394"/>
    <n v="5695"/>
    <n v="29"/>
    <n v="5"/>
    <n v="8910"/>
    <n v="141524"/>
    <n v="100861.16"/>
    <n v="8780"/>
    <x v="2"/>
    <x v="2"/>
    <s v="OP004"/>
    <s v="H1ZDTTND1FATXS9"/>
    <s v="SATIN SIZE WHITE FOLD PRINTED PLAIN TEXTURED"/>
  </r>
  <r>
    <s v="Zara"/>
    <s v="C435699"/>
    <s v="Mohan Industry"/>
    <s v="On Time"/>
    <x v="3"/>
    <b v="1"/>
    <x v="95"/>
    <n v="2.6009629486115272E+16"/>
    <s v="EM212"/>
    <x v="2"/>
    <n v="1979.88"/>
    <n v="4470"/>
    <n v="5455"/>
    <n v="6266"/>
    <n v="94"/>
    <n v="0"/>
    <n v="3045"/>
    <n v="74835"/>
    <n v="108840.82"/>
    <n v="9094"/>
    <x v="2"/>
    <x v="2"/>
    <s v="OP004"/>
    <s v="FRNCDK3UP63U8RZ2"/>
    <s v="HOME SIZE FLAP BOOK WHITE PLAIN NOC WASH MAIN CARE TEXTURED OFF PLAIN WHITE FABRIC"/>
  </r>
  <r>
    <s v="H&amp;M"/>
    <s v="C301283"/>
    <s v="Mohan Industry"/>
    <s v="On Time"/>
    <x v="0"/>
    <b v="1"/>
    <x v="41"/>
    <n v="2.6007566433989724E+16"/>
    <s v="EM908"/>
    <x v="1"/>
    <n v="1464.61"/>
    <n v="554"/>
    <n v="6392"/>
    <n v="6537"/>
    <n v="21"/>
    <n v="8"/>
    <n v="7090"/>
    <n v="190049"/>
    <n v="86601.57"/>
    <n v="6270"/>
    <x v="2"/>
    <x v="2"/>
    <s v="OP004"/>
    <s v="MZ6W9TKFE2L6"/>
    <s v="CARE PRINTED PRINTED OFF HOME CARE BOOK SATIN SIZE WASH"/>
  </r>
  <r>
    <s v="Zara"/>
    <s v="C824481"/>
    <s v="Gupta Manufacturing"/>
    <s v="Late"/>
    <x v="3"/>
    <b v="0"/>
    <x v="124"/>
    <n v="2.6002958414044772E+16"/>
    <s v="EM962"/>
    <x v="0"/>
    <n v="1496.08"/>
    <n v="4318"/>
    <n v="5712"/>
    <n v="5416"/>
    <n v="55"/>
    <n v="6"/>
    <n v="5213"/>
    <n v="53523"/>
    <n v="62389.2"/>
    <n v="7742"/>
    <x v="2"/>
    <x v="2"/>
    <s v="OP004"/>
    <s v="PHO6YZJB17"/>
    <s v="OFF HOME NOC WHITE TEXTURED WASH BLACK NOC LABEL HOME COSY MAIN LABEL OFF SIZE"/>
  </r>
  <r>
    <s v="Zara"/>
    <s v="C307485"/>
    <s v="Gupta Manufacturing"/>
    <s v="On Time"/>
    <x v="1"/>
    <b v="0"/>
    <x v="30"/>
    <n v="2.6002610006821496E+16"/>
    <s v="EM464"/>
    <x v="1"/>
    <n v="1383.6"/>
    <n v="3858"/>
    <n v="6893"/>
    <n v="5372"/>
    <n v="45"/>
    <n v="0"/>
    <n v="1683"/>
    <n v="83174"/>
    <n v="147947.51"/>
    <n v="8073"/>
    <x v="2"/>
    <x v="2"/>
    <s v="OP004"/>
    <s v="3NOTABAWPFWLWS-F3IB"/>
    <s v="COSY NOC PRINTED WHITE NOC LABEL NOC"/>
  </r>
  <r>
    <s v="H&amp;M"/>
    <s v="C746956"/>
    <s v="Mohan Industry"/>
    <s v="Early"/>
    <x v="1"/>
    <b v="0"/>
    <x v="315"/>
    <n v="2.6002449116488644E+16"/>
    <s v="EM149"/>
    <x v="3"/>
    <n v="1045.54"/>
    <n v="3924"/>
    <n v="6310"/>
    <n v="6986"/>
    <n v="56"/>
    <n v="7"/>
    <n v="2350"/>
    <n v="115537"/>
    <n v="72801.009999999995"/>
    <n v="8055"/>
    <x v="2"/>
    <x v="2"/>
    <s v="OP004"/>
    <s v="WLWZCEW0CQO8A14J"/>
    <s v="MAIN FLAP BOOK HOME WASH OFF MAIN COSY WHITE NOC HOME PRINTED CARE OFF"/>
  </r>
  <r>
    <s v="Uniqlo"/>
    <s v="C181622"/>
    <s v="Sharma Fabrics"/>
    <s v="Early"/>
    <x v="1"/>
    <b v="0"/>
    <x v="329"/>
    <n v="2.600666325146292E+16"/>
    <s v="EM889"/>
    <x v="3"/>
    <n v="1614.95"/>
    <n v="1787"/>
    <n v="5576"/>
    <n v="5296"/>
    <n v="73"/>
    <n v="4"/>
    <n v="7772"/>
    <n v="117161"/>
    <n v="77720.83"/>
    <n v="8930"/>
    <x v="2"/>
    <x v="2"/>
    <s v="OP004"/>
    <s v="S70LDFO2F81CH"/>
    <s v="BOOK FABRIC LABEL NOC FABRIC CARE"/>
  </r>
  <r>
    <s v="H&amp;M"/>
    <s v="C266816"/>
    <s v="Mohan Industry"/>
    <s v="Late"/>
    <x v="3"/>
    <b v="0"/>
    <x v="6"/>
    <n v="2.6004919432493576E+16"/>
    <s v="EM610"/>
    <x v="0"/>
    <n v="1124.49"/>
    <n v="4142"/>
    <n v="6865"/>
    <n v="6890"/>
    <n v="75"/>
    <n v="2"/>
    <n v="5653"/>
    <n v="193550"/>
    <n v="125640.89"/>
    <n v="8042"/>
    <x v="2"/>
    <x v="2"/>
    <s v="OP004"/>
    <s v="AC1F0KE2X2Q9YVK"/>
    <s v="BOOK SATIN COSY FLAP FABRIC NOC PRINTED OFF MAIN WHITE COSY"/>
  </r>
  <r>
    <s v="Zara"/>
    <s v="C676853"/>
    <s v="Sharma Fabrics"/>
    <s v="Early"/>
    <x v="1"/>
    <b v="0"/>
    <x v="153"/>
    <n v="2.6006933001490576E+16"/>
    <s v="EM116"/>
    <x v="0"/>
    <n v="1404.86"/>
    <n v="4105"/>
    <n v="5919"/>
    <n v="6604"/>
    <n v="75"/>
    <n v="4"/>
    <n v="3075"/>
    <n v="131201"/>
    <n v="109601.55"/>
    <n v="8782"/>
    <x v="2"/>
    <x v="2"/>
    <s v="OP004"/>
    <s v="R19BQ-NE46N6USB"/>
    <s v="COSY PLAIN LABEL FOLD PRINTED FOLD NOC FLAP"/>
  </r>
  <r>
    <s v="H&amp;M"/>
    <s v="C105385"/>
    <s v="Sharma Fabrics"/>
    <s v="Early"/>
    <x v="2"/>
    <b v="1"/>
    <x v="59"/>
    <n v="2.6007895678497048E+16"/>
    <s v="EM833"/>
    <x v="0"/>
    <n v="1337.93"/>
    <n v="3943"/>
    <n v="5544"/>
    <n v="6551"/>
    <n v="8"/>
    <n v="9"/>
    <n v="4992"/>
    <n v="120979"/>
    <n v="92133.81"/>
    <n v="7758"/>
    <x v="2"/>
    <x v="2"/>
    <s v="OP004"/>
    <s v="O47A12ELI-"/>
    <s v="FABRIC CARE TEXTURED WASH SIZE BLACK BOOK"/>
  </r>
  <r>
    <s v="H&amp;M"/>
    <s v="C118544"/>
    <s v="Sharma Fabrics"/>
    <s v="On Time"/>
    <x v="3"/>
    <b v="0"/>
    <x v="185"/>
    <n v="2.6005607279552792E+16"/>
    <s v="EM288"/>
    <x v="1"/>
    <n v="1876.01"/>
    <n v="2721"/>
    <n v="5963"/>
    <n v="5331"/>
    <n v="24"/>
    <n v="5"/>
    <n v="9693"/>
    <n v="83853"/>
    <n v="112045.16"/>
    <n v="9862"/>
    <x v="2"/>
    <x v="2"/>
    <s v="OP004"/>
    <s v="95HNJZZUWQ6J6WB"/>
    <s v="BOOK COSY HOME OFF LABEL BOOK SIZE SIZE TEXTURED TEXTURED MAIN LABEL FLAP SATIN MAIN"/>
  </r>
  <r>
    <s v="Nike"/>
    <s v="C996092"/>
    <s v="Mohan Industry"/>
    <s v="On Time"/>
    <x v="1"/>
    <b v="0"/>
    <x v="18"/>
    <n v="2.6004237963860384E+16"/>
    <s v="EM207"/>
    <x v="2"/>
    <n v="1264.75"/>
    <n v="1226"/>
    <n v="5698"/>
    <n v="6860"/>
    <n v="16"/>
    <n v="5"/>
    <n v="7719"/>
    <n v="106042"/>
    <n v="143364.37"/>
    <n v="5326"/>
    <x v="2"/>
    <x v="2"/>
    <s v="OP004"/>
    <s v="239X0-M8ZJP7TXUGZG"/>
    <s v="WASH LABEL WHITE FABRIC OFF PLAIN SIZE"/>
  </r>
  <r>
    <s v="Zara"/>
    <s v="C172515"/>
    <s v="Sharma Fabrics"/>
    <s v="On Time"/>
    <x v="0"/>
    <b v="1"/>
    <x v="234"/>
    <n v="2.6006262429094892E+16"/>
    <s v="EM876"/>
    <x v="1"/>
    <n v="1828.6"/>
    <n v="1435"/>
    <n v="6787"/>
    <n v="5498"/>
    <n v="68"/>
    <n v="9"/>
    <n v="5092"/>
    <n v="104107"/>
    <n v="114720.85"/>
    <n v="6204"/>
    <x v="2"/>
    <x v="2"/>
    <s v="OP004"/>
    <s v="A-SS9FZCHNK0-Z0HSCN"/>
    <s v="PLAIN WASH COSY HOME SATIN PRINTED FOLD BOOK COSY WHITE BOOK FLAP SATIN BOOK OFF"/>
  </r>
  <r>
    <s v="H&amp;M"/>
    <s v="C847719"/>
    <s v="Mohan Industry"/>
    <s v="On Time"/>
    <x v="1"/>
    <b v="1"/>
    <x v="328"/>
    <n v="2.600449227304456E+16"/>
    <s v="EM709"/>
    <x v="3"/>
    <n v="1787.21"/>
    <n v="3665"/>
    <n v="5867"/>
    <n v="6946"/>
    <n v="13"/>
    <n v="6"/>
    <n v="9898"/>
    <n v="163758"/>
    <n v="135435.63"/>
    <n v="8562"/>
    <x v="1"/>
    <x v="1"/>
    <s v="OP003"/>
    <s v="93DNF4AI9A21-"/>
    <s v="HOME FABRIC SIZE HOME CARE WASH CARE PRINTED TEXTURED OFF BLACK NOC LABEL"/>
  </r>
  <r>
    <s v="Uniqlo"/>
    <s v="C573483"/>
    <s v="Sharma Fabrics"/>
    <s v="Late"/>
    <x v="0"/>
    <b v="0"/>
    <x v="323"/>
    <n v="2.6007799105526488E+16"/>
    <s v="EM493"/>
    <x v="1"/>
    <n v="1913.19"/>
    <n v="4724"/>
    <n v="5213"/>
    <n v="6150"/>
    <n v="10"/>
    <n v="0"/>
    <n v="8158"/>
    <n v="91401"/>
    <n v="123392.47"/>
    <n v="5267"/>
    <x v="2"/>
    <x v="2"/>
    <s v="OP004"/>
    <s v="895VKQ43BBHNP563YMPQ"/>
    <s v="COSY HOME PLAIN SATIN LABEL LABEL WHITE WASH OFF PRINTED PLAIN HOME"/>
  </r>
  <r>
    <s v="Zara"/>
    <s v="C333789"/>
    <s v="Mohan Industry"/>
    <s v="On Time"/>
    <x v="1"/>
    <b v="1"/>
    <x v="271"/>
    <n v="2.6006034801517232E+16"/>
    <s v="EM440"/>
    <x v="0"/>
    <n v="1297.69"/>
    <n v="4434"/>
    <n v="5202"/>
    <n v="5096"/>
    <n v="87"/>
    <n v="9"/>
    <n v="1548"/>
    <n v="143533"/>
    <n v="73766.27"/>
    <n v="5822"/>
    <x v="14"/>
    <x v="5"/>
    <s v="OP009"/>
    <s v="BABL1X-JFINSG"/>
    <s v="OFF FABRIC BLACK NOC CARE COSY HOME OFF WHITE CARE"/>
  </r>
  <r>
    <s v="Nike"/>
    <s v="C595186"/>
    <s v="Patel Textiles"/>
    <s v="On Time"/>
    <x v="3"/>
    <b v="0"/>
    <x v="29"/>
    <n v="2.6003254814450968E+16"/>
    <s v="EM490"/>
    <x v="3"/>
    <n v="1887.86"/>
    <n v="561"/>
    <n v="6248"/>
    <n v="6634"/>
    <n v="75"/>
    <n v="7"/>
    <n v="3336"/>
    <n v="71952"/>
    <n v="131469.20000000001"/>
    <n v="7552"/>
    <x v="27"/>
    <x v="0"/>
    <s v="OP002"/>
    <s v="CITDYYLIA7JN562"/>
    <s v="HOME PLAIN TEXTURED OFF LABEL SATIN SIZE FABRIC HOME NOC WASH WHITE OFF"/>
  </r>
  <r>
    <s v="H&amp;M"/>
    <s v="C841477"/>
    <s v="Mohan Industry"/>
    <s v="Early"/>
    <x v="2"/>
    <b v="1"/>
    <x v="183"/>
    <n v="2.6002959513952464E+16"/>
    <s v="EM106"/>
    <x v="2"/>
    <n v="1244.78"/>
    <n v="501"/>
    <n v="6587"/>
    <n v="6406"/>
    <n v="76"/>
    <n v="0"/>
    <n v="9203"/>
    <n v="86391"/>
    <n v="129866.39"/>
    <n v="8270"/>
    <x v="14"/>
    <x v="5"/>
    <s v="OP009"/>
    <s v="B3S8PPSNKJ"/>
    <s v="LABEL CARE COSY OFF LABEL BOOK BOOK OFF"/>
  </r>
  <r>
    <s v="Zara"/>
    <s v="C822020"/>
    <s v="Gupta Manufacturing"/>
    <s v="Early"/>
    <x v="1"/>
    <b v="0"/>
    <x v="275"/>
    <n v="2.600397392535372E+16"/>
    <s v="EM287"/>
    <x v="0"/>
    <n v="1441.7"/>
    <n v="4543"/>
    <n v="5633"/>
    <n v="6601"/>
    <n v="58"/>
    <n v="0"/>
    <n v="3108"/>
    <n v="186499"/>
    <n v="96778.43"/>
    <n v="7710"/>
    <x v="27"/>
    <x v="0"/>
    <s v="OP002"/>
    <s v="3SKHKO99NN2J8GTVWH7P"/>
    <s v="CARE COSY FABRIC FABRIC WASH"/>
  </r>
  <r>
    <s v="Uniqlo"/>
    <s v="C885040"/>
    <s v="Mohan Industry"/>
    <s v="On Time"/>
    <x v="0"/>
    <b v="0"/>
    <x v="22"/>
    <n v="2.6005918361013548E+16"/>
    <s v="EM564"/>
    <x v="1"/>
    <n v="1450.21"/>
    <n v="2812"/>
    <n v="5816"/>
    <n v="6107"/>
    <n v="88"/>
    <n v="4"/>
    <n v="6692"/>
    <n v="131652"/>
    <n v="66854.55"/>
    <n v="5282"/>
    <x v="25"/>
    <x v="0"/>
    <s v="OP002"/>
    <s v="DB8QVYQCHXK"/>
    <s v="NOC FOLD LABEL PLAIN FABRIC PRINTED COSY TEXTURED FOLD SATIN WASH OFF NOC MAIN"/>
  </r>
  <r>
    <s v="Uniqlo"/>
    <s v="C972262"/>
    <s v="Mohan Industry"/>
    <s v="On Time"/>
    <x v="2"/>
    <b v="0"/>
    <x v="205"/>
    <n v="2.6003940202468216E+16"/>
    <s v="EM801"/>
    <x v="2"/>
    <n v="1933.4"/>
    <n v="1900"/>
    <n v="5703"/>
    <n v="6836"/>
    <n v="11"/>
    <n v="0"/>
    <n v="2746"/>
    <n v="165088"/>
    <n v="88211.36"/>
    <n v="9040"/>
    <x v="17"/>
    <x v="3"/>
    <s v="OP006"/>
    <s v="ZP8TE0VJ7T-"/>
    <s v="PLAIN WASH FLAP PLAIN FOLD HOME CARE COSY"/>
  </r>
  <r>
    <s v="Zara"/>
    <s v="C757305"/>
    <s v="Mohan Industry"/>
    <s v="Late"/>
    <x v="1"/>
    <b v="0"/>
    <x v="144"/>
    <n v="2.6006103209774376E+16"/>
    <s v="EM564"/>
    <x v="2"/>
    <n v="1916.17"/>
    <n v="2437"/>
    <n v="6719"/>
    <n v="6408"/>
    <n v="37"/>
    <n v="7"/>
    <n v="8192"/>
    <n v="98292"/>
    <n v="137607.73000000001"/>
    <n v="9138"/>
    <x v="62"/>
    <x v="4"/>
    <s v="OP001"/>
    <s v="2HLF1UMLZZHLA-6MCYA"/>
    <s v="FOLD LABEL MAIN WHITE SATIN NOC TEXTURED FOLD WHITE TEXTURED HOME BLACK BLACK BOOK"/>
  </r>
  <r>
    <s v="Zara"/>
    <s v="C667817"/>
    <s v="Mohan Industry"/>
    <s v="On Time"/>
    <x v="0"/>
    <b v="1"/>
    <x v="309"/>
    <n v="2.6008135490447248E+16"/>
    <s v="EM328"/>
    <x v="3"/>
    <n v="1447.37"/>
    <n v="3066"/>
    <n v="6807"/>
    <n v="6923"/>
    <n v="38"/>
    <n v="3"/>
    <n v="496"/>
    <n v="142478"/>
    <n v="91315.04"/>
    <n v="5899"/>
    <x v="62"/>
    <x v="4"/>
    <s v="OP001"/>
    <s v="S24W6QQKTW0"/>
    <s v="FLAP FABRIC SATIN OFF HOME BLACK FOLD HOME MAIN FABRIC FLAP NOC"/>
  </r>
  <r>
    <s v="Zara"/>
    <s v="C275867"/>
    <s v="Sharma Fabrics"/>
    <s v="On Time"/>
    <x v="1"/>
    <b v="0"/>
    <x v="333"/>
    <n v="2.6007929049140768E+16"/>
    <s v="EM476"/>
    <x v="3"/>
    <n v="1023.67"/>
    <n v="4336"/>
    <n v="6057"/>
    <n v="5570"/>
    <n v="69"/>
    <n v="1"/>
    <n v="2720"/>
    <n v="183256"/>
    <n v="136570.64000000001"/>
    <n v="9414"/>
    <x v="62"/>
    <x v="4"/>
    <s v="OP001"/>
    <s v="EAEKMI64GDODM4Q"/>
    <s v="FABRIC PRINTED SATIN PRINTED OFF MAIN OFF FABRIC HOME PLAIN TEXTURED PRINTED FLAP"/>
  </r>
  <r>
    <s v="Zara"/>
    <s v="C969864"/>
    <s v="Sharma Fabrics"/>
    <s v="Early"/>
    <x v="1"/>
    <b v="0"/>
    <x v="303"/>
    <n v="2.6009596922298776E+16"/>
    <s v="EM785"/>
    <x v="1"/>
    <n v="1867.19"/>
    <n v="13"/>
    <n v="6254"/>
    <n v="5165"/>
    <n v="49"/>
    <n v="3"/>
    <n v="1033"/>
    <n v="126444"/>
    <n v="111225.67"/>
    <n v="7791"/>
    <x v="62"/>
    <x v="4"/>
    <s v="OP001"/>
    <s v="F48SLIS03M-SXT2L1"/>
    <s v="SATIN SIZE LABEL MAIN SIZE LABEL FLAP WHITE FABRIC OFF CARE PRINTED SATIN"/>
  </r>
  <r>
    <s v="Uniqlo"/>
    <s v="C101871"/>
    <s v="Mohan Industry"/>
    <s v="Early"/>
    <x v="0"/>
    <b v="0"/>
    <x v="53"/>
    <n v="2.6004439630357736E+16"/>
    <s v="EM384"/>
    <x v="0"/>
    <n v="1199.94"/>
    <n v="4755"/>
    <n v="6046"/>
    <n v="6627"/>
    <n v="53"/>
    <n v="6"/>
    <n v="1442"/>
    <n v="62166"/>
    <n v="144169.87"/>
    <n v="6301"/>
    <x v="62"/>
    <x v="4"/>
    <s v="OP001"/>
    <s v="L214VUT0REJYB"/>
    <s v="COSY MAIN FOLD WHITE PLAIN TEXTURED SATIN LABEL LABEL COSY HOME WASH SIZE PRINTED TEXTURED"/>
  </r>
  <r>
    <s v="Nike"/>
    <s v="C380685"/>
    <s v="Gupta Manufacturing"/>
    <s v="On Time"/>
    <x v="0"/>
    <b v="1"/>
    <x v="194"/>
    <n v="2.6002035270881572E+16"/>
    <s v="EM696"/>
    <x v="0"/>
    <n v="1281.28"/>
    <n v="1187"/>
    <n v="5206"/>
    <n v="5560"/>
    <n v="57"/>
    <n v="1"/>
    <n v="2336"/>
    <n v="171844"/>
    <n v="113251.58"/>
    <n v="6410"/>
    <x v="3"/>
    <x v="3"/>
    <s v="OP006"/>
    <s v="5U5ABEMNVHS73S4"/>
    <s v="NOC WASH COSY BOOK FLAP OFF SIZE CARE"/>
  </r>
  <r>
    <s v="Nike"/>
    <s v="C623048"/>
    <s v="Sharma Fabrics"/>
    <s v="On Time"/>
    <x v="3"/>
    <b v="1"/>
    <x v="58"/>
    <n v="2.6004486981572712E+16"/>
    <s v="EM890"/>
    <x v="1"/>
    <n v="1923.83"/>
    <n v="1158"/>
    <n v="6691"/>
    <n v="6718"/>
    <n v="10"/>
    <n v="5"/>
    <n v="7580"/>
    <n v="187832"/>
    <n v="138667.44"/>
    <n v="5151"/>
    <x v="3"/>
    <x v="3"/>
    <s v="OP006"/>
    <s v="LYX0AR-9-DRMWL3"/>
    <s v="FABRIC COSY WASH OFF TEXTURED BLACK LABEL"/>
  </r>
  <r>
    <s v="H&amp;M"/>
    <s v="C566989"/>
    <s v="Sharma Fabrics"/>
    <s v="Early"/>
    <x v="3"/>
    <b v="0"/>
    <x v="349"/>
    <n v="2.600906686622806E+16"/>
    <s v="EM133"/>
    <x v="1"/>
    <n v="1846.68"/>
    <n v="3844"/>
    <n v="6578"/>
    <n v="6432"/>
    <n v="44"/>
    <n v="8"/>
    <n v="8701"/>
    <n v="105457"/>
    <n v="101972.53"/>
    <n v="5249"/>
    <x v="3"/>
    <x v="3"/>
    <s v="OP006"/>
    <s v="3UOOUV6R7HH-"/>
    <s v="WHITE FABRIC WASH PRINTED PLAIN"/>
  </r>
  <r>
    <s v="Uniqlo"/>
    <s v="C321576"/>
    <s v="Gupta Manufacturing"/>
    <s v="On Time"/>
    <x v="0"/>
    <b v="1"/>
    <x v="331"/>
    <n v="2.6006721438257316E+16"/>
    <s v="EM359"/>
    <x v="3"/>
    <n v="1335.31"/>
    <n v="2090"/>
    <n v="5232"/>
    <n v="6887"/>
    <n v="58"/>
    <n v="6"/>
    <n v="2618"/>
    <n v="85795"/>
    <n v="79871.490000000005"/>
    <n v="9726"/>
    <x v="27"/>
    <x v="0"/>
    <s v="OP002"/>
    <s v="KOXVJR8K0T9M"/>
    <s v="NOC OFF FLAP BOOK COSY PRINTED BLACK TEXTURED WHITE SATIN"/>
  </r>
  <r>
    <s v="Zara"/>
    <s v="C869589"/>
    <s v="Patel Textiles"/>
    <s v="Late"/>
    <x v="0"/>
    <b v="1"/>
    <x v="166"/>
    <n v="2.6002565079660712E+16"/>
    <s v="EM263"/>
    <x v="2"/>
    <n v="1544.04"/>
    <n v="1780"/>
    <n v="5598"/>
    <n v="5590"/>
    <n v="39"/>
    <n v="4"/>
    <n v="2362"/>
    <n v="181114"/>
    <n v="83175.100000000006"/>
    <n v="8487"/>
    <x v="27"/>
    <x v="0"/>
    <s v="OP002"/>
    <s v="DIACS1Y893K759V4"/>
    <s v="LABEL OFF CARE HOME COSY SIZE FABRIC SATIN FOLD WASH FLAP SIZE"/>
  </r>
  <r>
    <s v="Uniqlo"/>
    <s v="C528018"/>
    <s v="Sharma Fabrics"/>
    <s v="On Time"/>
    <x v="1"/>
    <b v="0"/>
    <x v="304"/>
    <n v="2.6004762309158564E+16"/>
    <s v="EM363"/>
    <x v="3"/>
    <n v="1003.64"/>
    <n v="2187"/>
    <n v="6920"/>
    <n v="5368"/>
    <n v="83"/>
    <n v="9"/>
    <n v="789"/>
    <n v="142638"/>
    <n v="133435.74"/>
    <n v="9988"/>
    <x v="27"/>
    <x v="0"/>
    <s v="OP002"/>
    <s v="6FDSTSYZ7D"/>
    <s v="LABEL MAIN TEXTURED MAIN LABEL LABEL SIZE LABEL LABEL COSY COSY BOOK"/>
  </r>
  <r>
    <s v="Zara"/>
    <s v="C608403"/>
    <s v="Mohan Industry"/>
    <s v="Early"/>
    <x v="1"/>
    <b v="0"/>
    <x v="337"/>
    <n v="2.6006872023614656E+16"/>
    <s v="EM728"/>
    <x v="1"/>
    <n v="1060.48"/>
    <n v="228"/>
    <n v="5196"/>
    <n v="6848"/>
    <n v="10"/>
    <n v="4"/>
    <n v="2715"/>
    <n v="161542"/>
    <n v="98983.93"/>
    <n v="5353"/>
    <x v="27"/>
    <x v="0"/>
    <s v="OP002"/>
    <s v="E21T-R36MOHOOM"/>
    <s v="SIZE WHITE MAIN FOLD WHITE PRINTED"/>
  </r>
  <r>
    <s v="Nike"/>
    <s v="C902395"/>
    <s v="Mohan Industry"/>
    <s v="On Time"/>
    <x v="2"/>
    <b v="1"/>
    <x v="268"/>
    <n v="2.6005533334009352E+16"/>
    <s v="EM219"/>
    <x v="0"/>
    <n v="1321.13"/>
    <n v="3847"/>
    <n v="5988"/>
    <n v="6506"/>
    <n v="86"/>
    <n v="3"/>
    <n v="1150"/>
    <n v="179880"/>
    <n v="109324.23"/>
    <n v="8265"/>
    <x v="3"/>
    <x v="3"/>
    <s v="OP006"/>
    <s v="V1VAB-TOBHUORM7"/>
    <s v="WHITE BLACK FABRIC BLACK LABEL CARE BLACK LABEL OFF WASH NOC FOLD"/>
  </r>
  <r>
    <s v="H&amp;M"/>
    <s v="C853902"/>
    <s v="Mohan Industry"/>
    <s v="On Time"/>
    <x v="3"/>
    <b v="0"/>
    <x v="208"/>
    <n v="2.6008522698839736E+16"/>
    <s v="EM854"/>
    <x v="1"/>
    <n v="1536.21"/>
    <n v="4223"/>
    <n v="6236"/>
    <n v="5115"/>
    <n v="8"/>
    <n v="4"/>
    <n v="5285"/>
    <n v="190087"/>
    <n v="93609.43"/>
    <n v="7141"/>
    <x v="3"/>
    <x v="3"/>
    <s v="OP006"/>
    <s v="CLAOMS28QAKQ8YJ"/>
    <s v="OFF PLAIN BLACK BLACK PRINTED COSY CARE BOOK BLACK CARE OFF WASH BOOK"/>
  </r>
  <r>
    <s v="H&amp;M"/>
    <s v="C364382"/>
    <s v="Mohan Industry"/>
    <s v="Early"/>
    <x v="2"/>
    <b v="0"/>
    <x v="289"/>
    <n v="2.6005429847628044E+16"/>
    <s v="EM465"/>
    <x v="3"/>
    <n v="1303.43"/>
    <n v="2428"/>
    <n v="6875"/>
    <n v="5095"/>
    <n v="77"/>
    <n v="4"/>
    <n v="4823"/>
    <n v="51881"/>
    <n v="134069.91"/>
    <n v="5778"/>
    <x v="3"/>
    <x v="3"/>
    <s v="OP006"/>
    <s v="DAT5IX2AQFVJFDC"/>
    <s v="TEXTURED MAIN CARE FABRIC FLAP LABEL OFF CARE HOME MAIN FLAP FOLD FLAP SATIN FOLD"/>
  </r>
  <r>
    <s v="H&amp;M"/>
    <s v="C488376"/>
    <s v="Sharma Fabrics"/>
    <s v="Late"/>
    <x v="3"/>
    <b v="0"/>
    <x v="286"/>
    <n v="2.600680343729586E+16"/>
    <s v="EM592"/>
    <x v="2"/>
    <n v="1885.06"/>
    <n v="474"/>
    <n v="5408"/>
    <n v="5004"/>
    <n v="55"/>
    <n v="2"/>
    <n v="4628"/>
    <n v="50978"/>
    <n v="138527.29"/>
    <n v="8158"/>
    <x v="3"/>
    <x v="3"/>
    <s v="OP006"/>
    <s v="GV8JIYQHOM7I8H"/>
    <s v="NOC BLACK WHITE FABRIC PLAIN PRINTED HOME"/>
  </r>
  <r>
    <s v="H&amp;M"/>
    <s v="C771644"/>
    <s v="Mohan Industry"/>
    <s v="Late"/>
    <x v="0"/>
    <b v="1"/>
    <x v="214"/>
    <n v="2.600108238422542E+16"/>
    <s v="EM492"/>
    <x v="1"/>
    <n v="1672.98"/>
    <n v="4448"/>
    <n v="6571"/>
    <n v="5936"/>
    <n v="9"/>
    <n v="7"/>
    <n v="5967"/>
    <n v="133437"/>
    <n v="120838.38"/>
    <n v="5623"/>
    <x v="10"/>
    <x v="0"/>
    <s v="OP002"/>
    <s v="HQFYOUC3E9MXBL"/>
    <s v="PLAIN HOME TEXTURED BLACK FOLD BOOK TEXTURED CARE CARE"/>
  </r>
  <r>
    <s v="Nike"/>
    <s v="C684395"/>
    <s v="Gupta Manufacturing"/>
    <s v="On Time"/>
    <x v="2"/>
    <b v="1"/>
    <x v="136"/>
    <n v="2.6001929286479332E+16"/>
    <s v="EM554"/>
    <x v="0"/>
    <n v="1906.43"/>
    <n v="865"/>
    <n v="6798"/>
    <n v="5028"/>
    <n v="67"/>
    <n v="4"/>
    <n v="6249"/>
    <n v="193027"/>
    <n v="119743.23"/>
    <n v="8032"/>
    <x v="10"/>
    <x v="0"/>
    <s v="OP002"/>
    <s v="DUSD35XDG5WI"/>
    <s v="HOME HOME PLAIN MAIN OFF PRINTED OFF FOLD PRINTED"/>
  </r>
  <r>
    <s v="Uniqlo"/>
    <s v="C237990"/>
    <s v="Patel Textiles"/>
    <s v="On Time"/>
    <x v="1"/>
    <b v="1"/>
    <x v="272"/>
    <n v="2.6001896458985648E+16"/>
    <s v="EM328"/>
    <x v="1"/>
    <n v="1992.08"/>
    <n v="775"/>
    <n v="6535"/>
    <n v="6237"/>
    <n v="45"/>
    <n v="8"/>
    <n v="8435"/>
    <n v="79018"/>
    <n v="135563.35"/>
    <n v="7694"/>
    <x v="10"/>
    <x v="0"/>
    <s v="OP002"/>
    <s v="UDOY0L99V415XXA5"/>
    <s v="LABEL PLAIN HOME COSY FOLD PLAIN"/>
  </r>
  <r>
    <s v="H&amp;M"/>
    <s v="C433640"/>
    <s v="Sharma Fabrics"/>
    <s v="On Time"/>
    <x v="3"/>
    <b v="1"/>
    <x v="297"/>
    <n v="2.6009670767694352E+16"/>
    <s v="EM968"/>
    <x v="2"/>
    <n v="1679.96"/>
    <n v="3568"/>
    <n v="5450"/>
    <n v="5949"/>
    <n v="66"/>
    <n v="2"/>
    <n v="9788"/>
    <n v="171732"/>
    <n v="58295.18"/>
    <n v="8472"/>
    <x v="10"/>
    <x v="0"/>
    <s v="OP002"/>
    <s v="0JZRTCHE0J97U6JPH"/>
    <s v="OFF BOOK PLAIN WHITE SATIN PLAIN SIZE FLAP WHITE SATIN HOME PRINTED BOOK NOC PLAIN"/>
  </r>
  <r>
    <s v="Uniqlo"/>
    <s v="C908647"/>
    <s v="Mohan Industry"/>
    <s v="On Time"/>
    <x v="2"/>
    <b v="1"/>
    <x v="240"/>
    <n v="2.6001663358083908E+16"/>
    <s v="EM445"/>
    <x v="0"/>
    <n v="1827.93"/>
    <n v="2468"/>
    <n v="6047"/>
    <n v="5092"/>
    <n v="96"/>
    <n v="2"/>
    <n v="8356"/>
    <n v="161955"/>
    <n v="59073.61"/>
    <n v="5328"/>
    <x v="57"/>
    <x v="0"/>
    <s v="OP002"/>
    <s v="G1E9QTI0BDUC6O1"/>
    <s v="SIZE HOME SATIN BLACK MAIN PRINTED MAIN FLAP PLAIN"/>
  </r>
  <r>
    <s v="Nike"/>
    <s v="C118662"/>
    <s v="Sharma Fabrics"/>
    <s v="On Time"/>
    <x v="3"/>
    <b v="1"/>
    <x v="32"/>
    <n v="2.6003413787815292E+16"/>
    <s v="EM816"/>
    <x v="0"/>
    <n v="1196.96"/>
    <n v="3126"/>
    <n v="5061"/>
    <n v="6022"/>
    <n v="45"/>
    <n v="2"/>
    <n v="7998"/>
    <n v="178018"/>
    <n v="54064.57"/>
    <n v="8564"/>
    <x v="57"/>
    <x v="0"/>
    <s v="OP002"/>
    <s v="SP95EI3S7L"/>
    <s v="SIZE CARE MAIN FOLD NOC FLAP PRINTED OFF FOLD TEXTURED"/>
  </r>
  <r>
    <s v="Zara"/>
    <s v="C419481"/>
    <s v="Mohan Industry"/>
    <s v="Late"/>
    <x v="3"/>
    <b v="1"/>
    <x v="51"/>
    <n v="2.6004471689024928E+16"/>
    <s v="EM727"/>
    <x v="1"/>
    <n v="1966.54"/>
    <n v="1022"/>
    <n v="5535"/>
    <n v="6462"/>
    <n v="45"/>
    <n v="4"/>
    <n v="69"/>
    <n v="85337"/>
    <n v="117340.58"/>
    <n v="5804"/>
    <x v="57"/>
    <x v="0"/>
    <s v="OP002"/>
    <s v="3YCK3E2JWFFZG8"/>
    <s v="BOOK SATIN PLAIN FABRIC CARE PRINTED TEXTURED PLAIN MAIN SIZE BLACK NOC CARE"/>
  </r>
  <r>
    <s v="Zara"/>
    <s v="C748441"/>
    <s v="Sharma Fabrics"/>
    <s v="Late"/>
    <x v="0"/>
    <b v="0"/>
    <x v="310"/>
    <n v="2.6003174823634884E+16"/>
    <s v="EM401"/>
    <x v="0"/>
    <n v="1986.76"/>
    <n v="206"/>
    <n v="6937"/>
    <n v="6497"/>
    <n v="40"/>
    <n v="9"/>
    <n v="5741"/>
    <n v="103842"/>
    <n v="147339.97"/>
    <n v="9796"/>
    <x v="57"/>
    <x v="0"/>
    <s v="OP002"/>
    <s v="40AYEF7Z73TF"/>
    <s v="OFF COSY SIZE COSY FLAP WASH"/>
  </r>
  <r>
    <s v="H&amp;M"/>
    <s v="C864436"/>
    <s v="Sharma Fabrics"/>
    <s v="Early"/>
    <x v="0"/>
    <b v="0"/>
    <x v="137"/>
    <n v="2.6009871866815184E+16"/>
    <s v="EM201"/>
    <x v="3"/>
    <n v="1688.21"/>
    <n v="103"/>
    <n v="5239"/>
    <n v="6660"/>
    <n v="43"/>
    <n v="4"/>
    <n v="9910"/>
    <n v="196027"/>
    <n v="136309.82"/>
    <n v="5930"/>
    <x v="1"/>
    <x v="1"/>
    <s v="OP003"/>
    <s v="C1L0W-GBDQBKOEFE"/>
    <s v="SIZE SATIN BLACK BOOK FOLD FOLD FOLD WHITE WASH"/>
  </r>
  <r>
    <s v="Nike"/>
    <s v="C571804"/>
    <s v="Gupta Manufacturing"/>
    <s v="Early"/>
    <x v="2"/>
    <b v="1"/>
    <x v="342"/>
    <n v="2.6007810201047112E+16"/>
    <s v="EM507"/>
    <x v="2"/>
    <n v="1648.75"/>
    <n v="176"/>
    <n v="5561"/>
    <n v="6047"/>
    <n v="83"/>
    <n v="6"/>
    <n v="4638"/>
    <n v="150162"/>
    <n v="92587.89"/>
    <n v="5536"/>
    <x v="1"/>
    <x v="1"/>
    <s v="OP003"/>
    <s v="52HYOBG37UXJR9N"/>
    <s v="BOOK SATIN PRINTED FOLD PRINTED WASH WASH TEXTURED PLAIN FOLD HOME"/>
  </r>
  <r>
    <s v="Uniqlo"/>
    <s v="C289803"/>
    <s v="Patel Textiles"/>
    <s v="Late"/>
    <x v="1"/>
    <b v="0"/>
    <x v="31"/>
    <n v="2.6001018244583996E+16"/>
    <s v="EM492"/>
    <x v="1"/>
    <n v="1111.71"/>
    <n v="884"/>
    <n v="6339"/>
    <n v="5601"/>
    <n v="34"/>
    <n v="1"/>
    <n v="4214"/>
    <n v="163489"/>
    <n v="76751.78"/>
    <n v="6795"/>
    <x v="1"/>
    <x v="1"/>
    <s v="OP003"/>
    <s v="C4BON1LIXZBF81OR"/>
    <s v="PLAIN WASH FLAP FABRIC BLACK SIZE CARE COSY"/>
  </r>
  <r>
    <s v="Nike"/>
    <s v="C194120"/>
    <s v="Sharma Fabrics"/>
    <s v="Early"/>
    <x v="3"/>
    <b v="1"/>
    <x v="307"/>
    <n v="2.6001852728465232E+16"/>
    <s v="EM645"/>
    <x v="2"/>
    <n v="1365.99"/>
    <n v="2952"/>
    <n v="5683"/>
    <n v="6271"/>
    <n v="81"/>
    <n v="8"/>
    <n v="5667"/>
    <n v="100107"/>
    <n v="123464.06"/>
    <n v="5798"/>
    <x v="1"/>
    <x v="1"/>
    <s v="OP003"/>
    <s v="9F6TX9QV8ZJDSOS"/>
    <s v="TEXTURED OFF COSY WASH NOC FOLD CARE WASH MAIN TEXTURED FLAP NOC FLAP"/>
  </r>
  <r>
    <s v="H&amp;M"/>
    <s v="C384231"/>
    <s v="Patel Textiles"/>
    <s v="Late"/>
    <x v="2"/>
    <b v="1"/>
    <x v="140"/>
    <n v="2.600148272289328E+16"/>
    <s v="EM614"/>
    <x v="0"/>
    <n v="1667.17"/>
    <n v="1584"/>
    <n v="6087"/>
    <n v="6770"/>
    <n v="25"/>
    <n v="6"/>
    <n v="8108"/>
    <n v="175332"/>
    <n v="92100.68"/>
    <n v="9390"/>
    <x v="2"/>
    <x v="2"/>
    <s v="OP004"/>
    <s v="-5I9XBN7GEN7PZR"/>
    <s v="HOME SATIN COSY COSY COSY PLAIN SATIN LABEL FABRIC WHITE"/>
  </r>
  <r>
    <s v="Uniqlo"/>
    <s v="C225342"/>
    <s v="Patel Textiles"/>
    <s v="On Time"/>
    <x v="0"/>
    <b v="1"/>
    <x v="242"/>
    <n v="2.6001724056292768E+16"/>
    <s v="EM967"/>
    <x v="1"/>
    <n v="1880.7"/>
    <n v="1637"/>
    <n v="5998"/>
    <n v="5863"/>
    <n v="36"/>
    <n v="0"/>
    <n v="4214"/>
    <n v="161755"/>
    <n v="57422.37"/>
    <n v="6369"/>
    <x v="2"/>
    <x v="2"/>
    <s v="OP004"/>
    <s v="F6UZAD55IIARX"/>
    <s v="LABEL NOC LABEL TEXTURED OFF WASH TEXTURED WHITE"/>
  </r>
  <r>
    <s v="H&amp;M"/>
    <s v="C667795"/>
    <s v="Gupta Manufacturing"/>
    <s v="Late"/>
    <x v="1"/>
    <b v="1"/>
    <x v="8"/>
    <n v="2.6003100356890712E+16"/>
    <s v="EM966"/>
    <x v="3"/>
    <n v="1104.77"/>
    <n v="1993"/>
    <n v="5172"/>
    <n v="5714"/>
    <n v="60"/>
    <n v="3"/>
    <n v="7079"/>
    <n v="150044"/>
    <n v="76689.789999999994"/>
    <n v="6545"/>
    <x v="2"/>
    <x v="2"/>
    <s v="OP004"/>
    <s v="L2G8HV4ZD9U9GZCD"/>
    <s v="LABEL FOLD FOLD SATIN TEXTURED SIZE"/>
  </r>
  <r>
    <s v="Zara"/>
    <s v="C208081"/>
    <s v="Sharma Fabrics"/>
    <s v="On Time"/>
    <x v="3"/>
    <b v="1"/>
    <x v="226"/>
    <n v="2.6005562800049144E+16"/>
    <s v="EM759"/>
    <x v="3"/>
    <n v="1922.35"/>
    <n v="1230"/>
    <n v="6685"/>
    <n v="6904"/>
    <n v="32"/>
    <n v="4"/>
    <n v="3727"/>
    <n v="88945"/>
    <n v="104188.97"/>
    <n v="5588"/>
    <x v="2"/>
    <x v="2"/>
    <s v="OP004"/>
    <s v="0R7S4HXUJK6KGBBZI2CB"/>
    <s v="FABRIC OFF PLAIN LABEL CARE MAIN PLAIN FLAP CARE LABEL"/>
  </r>
  <r>
    <s v="Uniqlo"/>
    <s v="C535713"/>
    <s v="Gupta Manufacturing"/>
    <s v="Late"/>
    <x v="0"/>
    <b v="0"/>
    <x v="141"/>
    <n v="2.6001916557696272E+16"/>
    <s v="EM926"/>
    <x v="1"/>
    <n v="1499.14"/>
    <n v="1381"/>
    <n v="5186"/>
    <n v="6684"/>
    <n v="50"/>
    <n v="6"/>
    <n v="9598"/>
    <n v="189151"/>
    <n v="135875.73000000001"/>
    <n v="6423"/>
    <x v="15"/>
    <x v="4"/>
    <s v="OP001"/>
    <s v="A2XT2IVDYK6JA1YMMKP"/>
    <s v="OFF HOME LABEL BLACK TEXTURED SIZE FLAP CARE HOME NOC WHITE WASH"/>
  </r>
  <r>
    <s v="H&amp;M"/>
    <s v="C279302"/>
    <s v="Mohan Industry"/>
    <s v="Early"/>
    <x v="2"/>
    <b v="0"/>
    <x v="2"/>
    <n v="2.6004984006888512E+16"/>
    <s v="EM396"/>
    <x v="3"/>
    <n v="1503.45"/>
    <n v="4248"/>
    <n v="6025"/>
    <n v="5154"/>
    <n v="98"/>
    <n v="7"/>
    <n v="2877"/>
    <n v="56551"/>
    <n v="73185.100000000006"/>
    <n v="5590"/>
    <x v="14"/>
    <x v="5"/>
    <s v="OP009"/>
    <s v="4C6B-2JSEAFHYI5AVGU"/>
    <s v="MAIN WHITE OFF MAIN FLAP BLACK HOME SIZE SIZE WASH SATIN FABRIC"/>
  </r>
  <r>
    <s v="Zara"/>
    <s v="C447095"/>
    <s v="Sharma Fabrics"/>
    <s v="Late"/>
    <x v="2"/>
    <b v="0"/>
    <x v="307"/>
    <n v="2.600153192710664E+16"/>
    <s v="EM787"/>
    <x v="3"/>
    <n v="1311.09"/>
    <n v="4922"/>
    <n v="6366"/>
    <n v="5567"/>
    <n v="25"/>
    <n v="6"/>
    <n v="5160"/>
    <n v="99665"/>
    <n v="135634.12"/>
    <n v="8151"/>
    <x v="31"/>
    <x v="0"/>
    <s v="OP002"/>
    <s v="SSBYUKP5LAOOZOGXNUNJ"/>
    <s v="LABEL SIZE TEXTURED BLACK TEXTURED NOC NOC"/>
  </r>
  <r>
    <s v="Nike"/>
    <s v="C578671"/>
    <s v="Gupta Manufacturing"/>
    <s v="Late"/>
    <x v="2"/>
    <b v="1"/>
    <x v="307"/>
    <n v="2.6008714807036724E+16"/>
    <s v="EM301"/>
    <x v="1"/>
    <n v="1632.78"/>
    <n v="607"/>
    <n v="6138"/>
    <n v="6966"/>
    <n v="69"/>
    <n v="9"/>
    <n v="7619"/>
    <n v="98130"/>
    <n v="60361.94"/>
    <n v="9356"/>
    <x v="1"/>
    <x v="1"/>
    <s v="OP003"/>
    <s v="GX1WVCKE7LJQVP9PM1SX"/>
    <s v="FLAP COSY HOME FLAP BOOK LABEL SATIN OFF"/>
  </r>
  <r>
    <s v="Nike"/>
    <s v="C185122"/>
    <s v="Mohan Industry"/>
    <s v="Late"/>
    <x v="2"/>
    <b v="1"/>
    <x v="151"/>
    <n v="2.600415095688288E+16"/>
    <s v="EM132"/>
    <x v="0"/>
    <n v="1733.33"/>
    <n v="3174"/>
    <n v="6974"/>
    <n v="6568"/>
    <n v="23"/>
    <n v="5"/>
    <n v="811"/>
    <n v="53040"/>
    <n v="149301.67000000001"/>
    <n v="5180"/>
    <x v="2"/>
    <x v="2"/>
    <s v="OP004"/>
    <s v="KH0DEHA6NOS30W"/>
    <s v="TEXTURED OFF CARE SATIN BLACK FABRIC OFF FOLD CARE FLAP WASH COSY"/>
  </r>
  <r>
    <s v="Zara"/>
    <s v="C422870"/>
    <s v="Patel Textiles"/>
    <s v="On Time"/>
    <x v="1"/>
    <b v="1"/>
    <x v="66"/>
    <n v="2.600526129275012E+16"/>
    <s v="EM337"/>
    <x v="3"/>
    <n v="1939.81"/>
    <n v="4239"/>
    <n v="6062"/>
    <n v="5436"/>
    <n v="99"/>
    <n v="1"/>
    <n v="2697"/>
    <n v="193976"/>
    <n v="87852.08"/>
    <n v="5914"/>
    <x v="51"/>
    <x v="4"/>
    <s v="OP001"/>
    <s v="7QP4U17DB6FXSRAD"/>
    <s v="HOME OFF FABRIC SIZE FOLD FOLD BLACK BLACK"/>
  </r>
  <r>
    <s v="H&amp;M"/>
    <s v="C250632"/>
    <s v="Gupta Manufacturing"/>
    <s v="Early"/>
    <x v="2"/>
    <b v="0"/>
    <x v="49"/>
    <n v="2.6005258497472432E+16"/>
    <s v="EM696"/>
    <x v="3"/>
    <n v="1203.01"/>
    <n v="1963"/>
    <n v="6357"/>
    <n v="5278"/>
    <n v="67"/>
    <n v="3"/>
    <n v="2351"/>
    <n v="57011"/>
    <n v="80242.95"/>
    <n v="8008"/>
    <x v="7"/>
    <x v="0"/>
    <s v="OP002"/>
    <s v="6-51GMTRT9EH-7"/>
    <s v="SIZE WASH FLAP NOC WASH FLAP WASH BOOK HOME TEXTURED"/>
  </r>
  <r>
    <s v="Nike"/>
    <s v="C389314"/>
    <s v="Sharma Fabrics"/>
    <s v="Early"/>
    <x v="0"/>
    <b v="0"/>
    <x v="167"/>
    <n v="2.6009168086588972E+16"/>
    <s v="EM650"/>
    <x v="1"/>
    <n v="1551.18"/>
    <n v="1872"/>
    <n v="6484"/>
    <n v="5211"/>
    <n v="28"/>
    <n v="4"/>
    <n v="3751"/>
    <n v="51015"/>
    <n v="131100.75"/>
    <n v="5215"/>
    <x v="7"/>
    <x v="0"/>
    <s v="OP002"/>
    <s v="L67-FF4MJTVW"/>
    <s v="BOOK OFF OFF CARE CARE FLAP BOOK FOLD HOME OFF PLAIN OFF"/>
  </r>
  <r>
    <s v="Zara"/>
    <s v="C308200"/>
    <s v="Mohan Industry"/>
    <s v="Early"/>
    <x v="3"/>
    <b v="0"/>
    <x v="247"/>
    <n v="2.6007803993742352E+16"/>
    <s v="EM449"/>
    <x v="0"/>
    <n v="1494.74"/>
    <n v="1708"/>
    <n v="5388"/>
    <n v="5456"/>
    <n v="78"/>
    <n v="4"/>
    <n v="4414"/>
    <n v="104197"/>
    <n v="63405.440000000002"/>
    <n v="6232"/>
    <x v="1"/>
    <x v="1"/>
    <s v="OP003"/>
    <s v="-JV0HN6UBQB77"/>
    <s v="COSY CARE MAIN WASH BLACK CARE NOC FOLD WHITE FOLD PLAIN"/>
  </r>
  <r>
    <s v="Uniqlo"/>
    <s v="C172283"/>
    <s v="Gupta Manufacturing"/>
    <s v="Late"/>
    <x v="0"/>
    <b v="1"/>
    <x v="30"/>
    <n v="2.600830553850078E+16"/>
    <s v="EM125"/>
    <x v="3"/>
    <n v="1883.73"/>
    <n v="3695"/>
    <n v="6377"/>
    <n v="6684"/>
    <n v="7"/>
    <n v="4"/>
    <n v="8196"/>
    <n v="51055"/>
    <n v="124167.33"/>
    <n v="6051"/>
    <x v="1"/>
    <x v="1"/>
    <s v="OP003"/>
    <s v="MDHNG90Z5P"/>
    <s v="HOME NOC LABEL NOC LABEL HOME FABRIC OFF"/>
  </r>
  <r>
    <s v="Nike"/>
    <s v="C540673"/>
    <s v="Mohan Industry"/>
    <s v="Late"/>
    <x v="3"/>
    <b v="0"/>
    <x v="199"/>
    <n v="2.6003722578340448E+16"/>
    <s v="EM549"/>
    <x v="3"/>
    <n v="1357.9"/>
    <n v="723"/>
    <n v="5661"/>
    <n v="5504"/>
    <n v="36"/>
    <n v="9"/>
    <n v="4006"/>
    <n v="169745"/>
    <n v="113468.34"/>
    <n v="7529"/>
    <x v="10"/>
    <x v="0"/>
    <s v="OP002"/>
    <s v="919CW-C5T6BXY0"/>
    <s v="NOC BLACK OFF WHITE BOOK FOLD NOC PRINTED LABEL SIZE"/>
  </r>
  <r>
    <s v="Uniqlo"/>
    <s v="C985138"/>
    <s v="Sharma Fabrics"/>
    <s v="Early"/>
    <x v="1"/>
    <b v="1"/>
    <x v="38"/>
    <n v="2.600807767295504E+16"/>
    <s v="EM216"/>
    <x v="0"/>
    <n v="1882.67"/>
    <n v="4900"/>
    <n v="5417"/>
    <n v="6342"/>
    <n v="56"/>
    <n v="1"/>
    <n v="9185"/>
    <n v="115192"/>
    <n v="118890.47"/>
    <n v="5767"/>
    <x v="8"/>
    <x v="4"/>
    <s v="OP001"/>
    <s v="XE9U6D08QDB5TLIC8N"/>
    <s v="FOLD OFF WHITE LABEL LABEL HOME FOLD CARE FLAP WASH"/>
  </r>
  <r>
    <s v="H&amp;M"/>
    <s v="C621428"/>
    <s v="Sharma Fabrics"/>
    <s v="Late"/>
    <x v="2"/>
    <b v="1"/>
    <x v="145"/>
    <n v="2.600108547357746E+16"/>
    <s v="EM809"/>
    <x v="1"/>
    <n v="1126.98"/>
    <n v="2504"/>
    <n v="6726"/>
    <n v="5797"/>
    <n v="37"/>
    <n v="9"/>
    <n v="5719"/>
    <n v="157736"/>
    <n v="124184.73"/>
    <n v="5857"/>
    <x v="8"/>
    <x v="4"/>
    <s v="OP001"/>
    <s v="ES3L3TJ1AL1HAIF"/>
    <s v="COSY FLAP WASH WASH SATIN SATIN MAIN TEXTURED LABEL OFF FOLD FOLD SIZE HOME OFF"/>
  </r>
  <r>
    <s v="Zara"/>
    <s v="C661573"/>
    <s v="Sharma Fabrics"/>
    <s v="On Time"/>
    <x v="0"/>
    <b v="1"/>
    <x v="124"/>
    <n v="2.6009353521347364E+16"/>
    <s v="EM826"/>
    <x v="0"/>
    <n v="1111.24"/>
    <n v="3606"/>
    <n v="6902"/>
    <n v="6816"/>
    <n v="89"/>
    <n v="2"/>
    <n v="3715"/>
    <n v="189689"/>
    <n v="79731.11"/>
    <n v="9452"/>
    <x v="8"/>
    <x v="4"/>
    <s v="OP001"/>
    <s v="MBO2SO7VEEC"/>
    <s v="NOC CARE FOLD WHITE CARE"/>
  </r>
  <r>
    <s v="Zara"/>
    <s v="C933603"/>
    <s v="Mohan Industry"/>
    <s v="On Time"/>
    <x v="2"/>
    <b v="1"/>
    <x v="287"/>
    <n v="2.6009942425953236E+16"/>
    <s v="EM468"/>
    <x v="2"/>
    <n v="1747.24"/>
    <n v="2961"/>
    <n v="6728"/>
    <n v="6375"/>
    <n v="84"/>
    <n v="3"/>
    <n v="9381"/>
    <n v="64479"/>
    <n v="105511.47"/>
    <n v="7198"/>
    <x v="8"/>
    <x v="4"/>
    <s v="OP001"/>
    <s v="L0KG8I5MWH2GTRWPZH"/>
    <s v="FABRIC FLAP COSY LABEL CARE WASH"/>
  </r>
  <r>
    <s v="Uniqlo"/>
    <s v="C344570"/>
    <s v="Gupta Manufacturing"/>
    <s v="Late"/>
    <x v="3"/>
    <b v="0"/>
    <x v="238"/>
    <n v="2.6004566984268404E+16"/>
    <s v="EM433"/>
    <x v="2"/>
    <n v="1744.26"/>
    <n v="270"/>
    <n v="6860"/>
    <n v="5926"/>
    <n v="5"/>
    <n v="0"/>
    <n v="3812"/>
    <n v="52151"/>
    <n v="92114.66"/>
    <n v="7103"/>
    <x v="8"/>
    <x v="4"/>
    <s v="OP001"/>
    <s v="H3LYTTKZEKDVW"/>
    <s v="OFF COSY PRINTED PLAIN FLAP COSY SATIN"/>
  </r>
  <r>
    <s v="Uniqlo"/>
    <s v="C795532"/>
    <s v="Sharma Fabrics"/>
    <s v="On Time"/>
    <x v="2"/>
    <b v="0"/>
    <x v="141"/>
    <n v="2.6005535826482024E+16"/>
    <s v="EM523"/>
    <x v="1"/>
    <n v="1492.11"/>
    <n v="4548"/>
    <n v="5128"/>
    <n v="6120"/>
    <n v="93"/>
    <n v="2"/>
    <n v="4441"/>
    <n v="172669"/>
    <n v="59464.71"/>
    <n v="8421"/>
    <x v="17"/>
    <x v="3"/>
    <s v="OP006"/>
    <s v="QNF7LE-MMTBH"/>
    <s v="LABEL FOLD SIZE SATIN CARE NOC NOC PRINTED MAIN MAIN CARE COSY SIZE CARE"/>
  </r>
  <r>
    <s v="Zara"/>
    <s v="C137268"/>
    <s v="Gupta Manufacturing"/>
    <s v="Late"/>
    <x v="3"/>
    <b v="0"/>
    <x v="363"/>
    <n v="2.6007679655881592E+16"/>
    <s v="EM314"/>
    <x v="0"/>
    <n v="1453"/>
    <n v="1740"/>
    <n v="5649"/>
    <n v="6836"/>
    <n v="13"/>
    <n v="3"/>
    <n v="6993"/>
    <n v="163951"/>
    <n v="124217.01"/>
    <n v="6802"/>
    <x v="17"/>
    <x v="3"/>
    <s v="OP006"/>
    <s v="YZ4V1Y6GTDSD3QWGW0"/>
    <s v="SATIN SIZE CARE TEXTURED SIZE FLAP WHITE"/>
  </r>
  <r>
    <s v="Zara"/>
    <s v="C813499"/>
    <s v="Sharma Fabrics"/>
    <s v="Early"/>
    <x v="1"/>
    <b v="0"/>
    <x v="195"/>
    <n v="2.600432076105232E+16"/>
    <s v="EM130"/>
    <x v="2"/>
    <n v="1301.8599999999999"/>
    <n v="3783"/>
    <n v="5772"/>
    <n v="5405"/>
    <n v="59"/>
    <n v="8"/>
    <n v="5993"/>
    <n v="103414"/>
    <n v="85376.49"/>
    <n v="9161"/>
    <x v="17"/>
    <x v="3"/>
    <s v="OP006"/>
    <s v="7YWBPHZDWAP04KFYVOK"/>
    <s v="FOLD WASH SATIN FLAP WHITE CARE PLAIN FLAP COSY"/>
  </r>
  <r>
    <s v="H&amp;M"/>
    <s v="C666302"/>
    <s v="Patel Textiles"/>
    <s v="On Time"/>
    <x v="3"/>
    <b v="1"/>
    <x v="240"/>
    <n v="2.6002673288935716E+16"/>
    <s v="EM843"/>
    <x v="3"/>
    <n v="1653.78"/>
    <n v="2091"/>
    <n v="5283"/>
    <n v="5422"/>
    <n v="56"/>
    <n v="5"/>
    <n v="476"/>
    <n v="179405"/>
    <n v="111432.67"/>
    <n v="8384"/>
    <x v="3"/>
    <x v="3"/>
    <s v="OP006"/>
    <s v="RUMBRM8GLHHPD"/>
    <s v="HOME OFF OFF OFF FOLD"/>
  </r>
  <r>
    <s v="Zara"/>
    <s v="C602917"/>
    <s v="Gupta Manufacturing"/>
    <s v="On Time"/>
    <x v="1"/>
    <b v="0"/>
    <x v="68"/>
    <n v="2.6009870581886724E+16"/>
    <s v="EM289"/>
    <x v="3"/>
    <n v="1801"/>
    <n v="853"/>
    <n v="5100"/>
    <n v="6691"/>
    <n v="7"/>
    <n v="6"/>
    <n v="8661"/>
    <n v="62029"/>
    <n v="83008.33"/>
    <n v="5979"/>
    <x v="57"/>
    <x v="0"/>
    <s v="OP002"/>
    <s v="JO-0K6TH1V0PQ7IFV"/>
    <s v="PLAIN LABEL NOC PLAIN OFF TEXTURED SIZE CARE OFF FABRIC FLAP MAIN COSY"/>
  </r>
  <r>
    <s v="Nike"/>
    <s v="C518785"/>
    <s v="Gupta Manufacturing"/>
    <s v="On Time"/>
    <x v="0"/>
    <b v="0"/>
    <x v="189"/>
    <n v="2.6007529662284576E+16"/>
    <s v="EM531"/>
    <x v="1"/>
    <n v="1289.92"/>
    <n v="1235"/>
    <n v="5765"/>
    <n v="5767"/>
    <n v="97"/>
    <n v="0"/>
    <n v="2275"/>
    <n v="60559"/>
    <n v="147546.42000000001"/>
    <n v="7383"/>
    <x v="3"/>
    <x v="3"/>
    <s v="OP006"/>
    <s v="FCV3CRCOCT4S"/>
    <s v="PLAIN OFF FLAP SIZE BLACK WASH COSY"/>
  </r>
  <r>
    <s v="Uniqlo"/>
    <s v="C398598"/>
    <s v="Sharma Fabrics"/>
    <s v="Early"/>
    <x v="0"/>
    <b v="1"/>
    <x v="191"/>
    <n v="2.6008254168774968E+16"/>
    <s v="EM968"/>
    <x v="3"/>
    <n v="1065.23"/>
    <n v="1519"/>
    <n v="5157"/>
    <n v="6787"/>
    <n v="47"/>
    <n v="3"/>
    <n v="8641"/>
    <n v="127622"/>
    <n v="145847.96"/>
    <n v="9146"/>
    <x v="1"/>
    <x v="1"/>
    <s v="OP003"/>
    <s v="CGG-GRL3W3"/>
    <s v="SATIN FOLD SIZE WASH WHITE NOC LABEL FOLD"/>
  </r>
  <r>
    <s v="Uniqlo"/>
    <s v="C618484"/>
    <s v="Gupta Manufacturing"/>
    <s v="Early"/>
    <x v="2"/>
    <b v="0"/>
    <x v="318"/>
    <n v="2.6001404903087588E+16"/>
    <s v="EM482"/>
    <x v="3"/>
    <n v="1049.79"/>
    <n v="4863"/>
    <n v="5549"/>
    <n v="6916"/>
    <n v="90"/>
    <n v="4"/>
    <n v="25"/>
    <n v="164801"/>
    <n v="119103.1"/>
    <n v="5879"/>
    <x v="2"/>
    <x v="2"/>
    <s v="OP004"/>
    <s v="A2ECZN6U-XGJ"/>
    <s v="OFF HOME CARE WHITE MAIN NOC LABEL"/>
  </r>
  <r>
    <s v="H&amp;M"/>
    <s v="C674538"/>
    <s v="Gupta Manufacturing"/>
    <s v="On Time"/>
    <x v="2"/>
    <b v="1"/>
    <x v="57"/>
    <n v="2.60026782232395E+16"/>
    <s v="EM376"/>
    <x v="1"/>
    <n v="1765.52"/>
    <n v="4375"/>
    <n v="5769"/>
    <n v="6284"/>
    <n v="56"/>
    <n v="0"/>
    <n v="5514"/>
    <n v="179089"/>
    <n v="93901.08"/>
    <n v="6049"/>
    <x v="7"/>
    <x v="0"/>
    <s v="OP002"/>
    <s v="FN52-9JRQ9"/>
    <s v="FOLD NOC SATIN CARE LABEL SATIN LABEL NOC SATIN WHITE WASH BOOK PLAIN OFF"/>
  </r>
  <r>
    <s v="Uniqlo"/>
    <s v="C771774"/>
    <s v="Patel Textiles"/>
    <s v="On Time"/>
    <x v="1"/>
    <b v="1"/>
    <x v="263"/>
    <n v="2.6008082564599728E+16"/>
    <s v="EM928"/>
    <x v="2"/>
    <n v="1791.94"/>
    <n v="535"/>
    <n v="5016"/>
    <n v="5560"/>
    <n v="5"/>
    <n v="0"/>
    <n v="4681"/>
    <n v="147854"/>
    <n v="146859.96"/>
    <n v="7879"/>
    <x v="7"/>
    <x v="0"/>
    <s v="OP002"/>
    <s v="I3NM345L6TQL0-U"/>
    <s v="NOC NOC WHITE SATIN HOME TEXTURED OFF PRINTED BLACK CARE OFF WASH LABEL"/>
  </r>
  <r>
    <s v="Zara"/>
    <s v="C227467"/>
    <s v="Gupta Manufacturing"/>
    <s v="Late"/>
    <x v="0"/>
    <b v="1"/>
    <x v="363"/>
    <n v="2.6007637484998248E+16"/>
    <s v="EM669"/>
    <x v="1"/>
    <n v="1826.73"/>
    <n v="169"/>
    <n v="5189"/>
    <n v="6759"/>
    <n v="13"/>
    <n v="2"/>
    <n v="4526"/>
    <n v="159074"/>
    <n v="105618.66"/>
    <n v="8544"/>
    <x v="7"/>
    <x v="0"/>
    <s v="OP002"/>
    <s v="OEIIUHNNS42XD"/>
    <s v="HOME PRINTED HOME OFF WHITE PRINTED PLAIN COSY"/>
  </r>
  <r>
    <s v="Uniqlo"/>
    <s v="C637194"/>
    <s v="Sharma Fabrics"/>
    <s v="On Time"/>
    <x v="2"/>
    <b v="1"/>
    <x v="330"/>
    <n v="2.6006920377739856E+16"/>
    <s v="EM171"/>
    <x v="1"/>
    <n v="1692.82"/>
    <n v="1336"/>
    <n v="5747"/>
    <n v="6557"/>
    <n v="13"/>
    <n v="3"/>
    <n v="6912"/>
    <n v="191442"/>
    <n v="66002.59"/>
    <n v="9510"/>
    <x v="1"/>
    <x v="1"/>
    <s v="OP003"/>
    <s v="BSRERP1TN1CN7U4X1IX"/>
    <s v="WHITE WHITE TEXTURED WASH NOC MAIN PRINTED SIZE HOME FLAP FLAP WHITE"/>
  </r>
  <r>
    <s v="Zara"/>
    <s v="C609739"/>
    <s v="Patel Textiles"/>
    <s v="On Time"/>
    <x v="2"/>
    <b v="0"/>
    <x v="3"/>
    <n v="2.600580317675256E+16"/>
    <s v="EM779"/>
    <x v="3"/>
    <n v="1605.25"/>
    <n v="93"/>
    <n v="6407"/>
    <n v="6098"/>
    <n v="94"/>
    <n v="5"/>
    <n v="8337"/>
    <n v="170118"/>
    <n v="80086.03"/>
    <n v="8169"/>
    <x v="1"/>
    <x v="1"/>
    <s v="OP003"/>
    <s v="OEP8IH8JIAE"/>
    <s v="SIZE COSY HOME OFF WASH"/>
  </r>
  <r>
    <s v="Uniqlo"/>
    <s v="C906171"/>
    <s v="Gupta Manufacturing"/>
    <s v="On Time"/>
    <x v="1"/>
    <b v="0"/>
    <x v="56"/>
    <n v="2.6001493825485216E+16"/>
    <s v="EM299"/>
    <x v="0"/>
    <n v="1716.37"/>
    <n v="4171"/>
    <n v="5373"/>
    <n v="6501"/>
    <n v="90"/>
    <n v="4"/>
    <n v="144"/>
    <n v="62437"/>
    <n v="126558.81"/>
    <n v="7146"/>
    <x v="5"/>
    <x v="0"/>
    <s v="OP002"/>
    <s v="VKNRW3IEV5SV"/>
    <s v="BLACK PLAIN LABEL TEXTURED BOOK LABEL NOC"/>
  </r>
  <r>
    <s v="Zara"/>
    <s v="C749437"/>
    <s v="Sharma Fabrics"/>
    <s v="Late"/>
    <x v="1"/>
    <b v="1"/>
    <x v="50"/>
    <n v="2.6009334412381384E+16"/>
    <s v="EM785"/>
    <x v="2"/>
    <n v="1591.81"/>
    <n v="1129"/>
    <n v="5266"/>
    <n v="5374"/>
    <n v="58"/>
    <n v="4"/>
    <n v="1219"/>
    <n v="165830"/>
    <n v="110784.55"/>
    <n v="7649"/>
    <x v="5"/>
    <x v="0"/>
    <s v="OP002"/>
    <s v="RVBX5KJDQ1-U"/>
    <s v="CARE PLAIN LABEL SIZE FLAP OFF LABEL MAIN FOLD SIZE LABEL TEXTURED SATIN MAIN FLAP"/>
  </r>
  <r>
    <s v="H&amp;M"/>
    <s v="C346985"/>
    <s v="Mohan Industry"/>
    <s v="Late"/>
    <x v="1"/>
    <b v="0"/>
    <x v="153"/>
    <n v="2.6006001403873004E+16"/>
    <s v="EM498"/>
    <x v="3"/>
    <n v="1331.55"/>
    <n v="1619"/>
    <n v="6851"/>
    <n v="5847"/>
    <n v="36"/>
    <n v="9"/>
    <n v="1272"/>
    <n v="182514"/>
    <n v="66268.36"/>
    <n v="9253"/>
    <x v="5"/>
    <x v="0"/>
    <s v="OP002"/>
    <s v="Q2-SWECYKR"/>
    <s v="PLAIN BLACK PRINTED WHITE FOLD"/>
  </r>
  <r>
    <s v="H&amp;M"/>
    <s v="C690639"/>
    <s v="Gupta Manufacturing"/>
    <s v="Early"/>
    <x v="2"/>
    <b v="0"/>
    <x v="363"/>
    <n v="2.6002808180222952E+16"/>
    <s v="EM603"/>
    <x v="2"/>
    <n v="1966.98"/>
    <n v="3424"/>
    <n v="5335"/>
    <n v="5009"/>
    <n v="8"/>
    <n v="8"/>
    <n v="9874"/>
    <n v="64619"/>
    <n v="113056.63"/>
    <n v="6251"/>
    <x v="5"/>
    <x v="0"/>
    <s v="OP002"/>
    <s v="G88TZ-7MTS3N6RQ"/>
    <s v="SATIN COSY LABEL FOLD PRINTED FOLD PLAIN WASH FABRIC"/>
  </r>
  <r>
    <s v="H&amp;M"/>
    <s v="C508281"/>
    <s v="Sharma Fabrics"/>
    <s v="On Time"/>
    <x v="0"/>
    <b v="0"/>
    <x v="284"/>
    <n v="2.6002880831094128E+16"/>
    <s v="EM956"/>
    <x v="0"/>
    <n v="1928.45"/>
    <n v="2249"/>
    <n v="5401"/>
    <n v="5179"/>
    <n v="11"/>
    <n v="3"/>
    <n v="2362"/>
    <n v="89798"/>
    <n v="148848.63"/>
    <n v="8202"/>
    <x v="1"/>
    <x v="1"/>
    <s v="OP003"/>
    <s v="OD5ARG-5PMWR3OTZ"/>
    <s v="WHITE SATIN SIZE PRINTED WASH COSY WHITE MAIN SIZE NOC BOOK WHITE FLAP"/>
  </r>
  <r>
    <s v="H&amp;M"/>
    <s v="C955461"/>
    <s v="Gupta Manufacturing"/>
    <s v="On Time"/>
    <x v="0"/>
    <b v="1"/>
    <x v="75"/>
    <n v="2.6006180550178828E+16"/>
    <s v="EM175"/>
    <x v="1"/>
    <n v="1262.27"/>
    <n v="4521"/>
    <n v="5975"/>
    <n v="5209"/>
    <n v="14"/>
    <n v="8"/>
    <n v="6390"/>
    <n v="140686"/>
    <n v="83209.850000000006"/>
    <n v="8740"/>
    <x v="1"/>
    <x v="1"/>
    <s v="OP003"/>
    <s v="MRYO9LM742LZ"/>
    <s v="BOOK SATIN TEXTURED FLAP BOOK PRINTED NOC FABRIC"/>
  </r>
  <r>
    <s v="H&amp;M"/>
    <s v="C439321"/>
    <s v="Mohan Industry"/>
    <s v="On Time"/>
    <x v="2"/>
    <b v="1"/>
    <x v="338"/>
    <n v="2.6009064989457948E+16"/>
    <s v="EM931"/>
    <x v="1"/>
    <n v="1109.5999999999999"/>
    <n v="754"/>
    <n v="5854"/>
    <n v="5009"/>
    <n v="59"/>
    <n v="1"/>
    <n v="5967"/>
    <n v="154844"/>
    <n v="58929.96"/>
    <n v="5853"/>
    <x v="1"/>
    <x v="1"/>
    <s v="OP003"/>
    <s v="-NYJ8LIKNZF"/>
    <s v="BLACK OFF OFF OFF COSY SATIN PRINTED WASH MAIN BLACK FOLD FABRIC WASH FLAP FABRIC"/>
  </r>
  <r>
    <s v="Uniqlo"/>
    <s v="C722638"/>
    <s v="Gupta Manufacturing"/>
    <s v="On Time"/>
    <x v="0"/>
    <b v="1"/>
    <x v="102"/>
    <n v="2.6001045054117764E+16"/>
    <s v="EM845"/>
    <x v="3"/>
    <n v="1989.64"/>
    <n v="3047"/>
    <n v="5296"/>
    <n v="5177"/>
    <n v="15"/>
    <n v="7"/>
    <n v="5531"/>
    <n v="198774"/>
    <n v="101991.98"/>
    <n v="9279"/>
    <x v="1"/>
    <x v="1"/>
    <s v="OP003"/>
    <s v="RNH0JDM0B80VF45F"/>
    <s v="PLAIN SIZE PRINTED WHITE BOOK BOOK NOC PRINTED"/>
  </r>
  <r>
    <s v="Zara"/>
    <s v="C115496"/>
    <s v="Gupta Manufacturing"/>
    <s v="Early"/>
    <x v="2"/>
    <b v="1"/>
    <x v="280"/>
    <n v="2.6007208917044992E+16"/>
    <s v="EM461"/>
    <x v="1"/>
    <n v="1978.97"/>
    <n v="1750"/>
    <n v="6246"/>
    <n v="6701"/>
    <n v="21"/>
    <n v="3"/>
    <n v="3464"/>
    <n v="161493"/>
    <n v="90022.89"/>
    <n v="9924"/>
    <x v="65"/>
    <x v="0"/>
    <s v="OP002"/>
    <s v="A4NFM5UL27A1YTZX2"/>
    <s v="SATIN SATIN TEXTURED BLACK WHITE WASH HOME PLAIN PRINTED PLAIN WASH"/>
  </r>
  <r>
    <s v="Zara"/>
    <s v="C675652"/>
    <s v="Mohan Industry"/>
    <s v="Late"/>
    <x v="2"/>
    <b v="0"/>
    <x v="224"/>
    <n v="2.6006447059897736E+16"/>
    <s v="EM669"/>
    <x v="2"/>
    <n v="1743.93"/>
    <n v="4494"/>
    <n v="6695"/>
    <n v="5598"/>
    <n v="61"/>
    <n v="7"/>
    <n v="4219"/>
    <n v="128082"/>
    <n v="61238.66"/>
    <n v="9481"/>
    <x v="65"/>
    <x v="0"/>
    <s v="OP002"/>
    <s v="HUM4XW9W3-W3VN"/>
    <s v="FOLD CARE SIZE SATIN FLAP BLACK SIZE BOOK FABRIC MAIN"/>
  </r>
  <r>
    <s v="Uniqlo"/>
    <s v="C295535"/>
    <s v="Patel Textiles"/>
    <s v="Late"/>
    <x v="1"/>
    <b v="1"/>
    <x v="289"/>
    <n v="2.600854037076426E+16"/>
    <s v="EM254"/>
    <x v="1"/>
    <n v="1768.77"/>
    <n v="1342"/>
    <n v="5590"/>
    <n v="5372"/>
    <n v="23"/>
    <n v="4"/>
    <n v="9069"/>
    <n v="124009"/>
    <n v="104401.93"/>
    <n v="8633"/>
    <x v="1"/>
    <x v="1"/>
    <s v="OP003"/>
    <s v="6WT1SWJJ7AXZQ6VGGJ"/>
    <s v="FLAP BLACK SATIN PLAIN WASH BOOK WHITE NOC"/>
  </r>
  <r>
    <s v="Uniqlo"/>
    <s v="C644894"/>
    <s v="Sharma Fabrics"/>
    <s v="Early"/>
    <x v="3"/>
    <b v="0"/>
    <x v="59"/>
    <n v="2.6003554333660668E+16"/>
    <s v="EM917"/>
    <x v="0"/>
    <n v="1430.65"/>
    <n v="343"/>
    <n v="6158"/>
    <n v="6867"/>
    <n v="90"/>
    <n v="7"/>
    <n v="8385"/>
    <n v="143696"/>
    <n v="95181.59"/>
    <n v="6073"/>
    <x v="2"/>
    <x v="2"/>
    <s v="OP004"/>
    <s v="JT8JAJFU9F3QRX"/>
    <s v="BOOK FOLD PLAIN PLAIN CARE FLAP TEXTURED MAIN WASH WASH HOME SATIN FOLD"/>
  </r>
  <r>
    <s v="Nike"/>
    <s v="C208600"/>
    <s v="Patel Textiles"/>
    <s v="Late"/>
    <x v="3"/>
    <b v="0"/>
    <x v="25"/>
    <n v="2.6005335706765928E+16"/>
    <s v="EM583"/>
    <x v="0"/>
    <n v="1416.73"/>
    <n v="1298"/>
    <n v="6623"/>
    <n v="5545"/>
    <n v="62"/>
    <n v="5"/>
    <n v="216"/>
    <n v="196704"/>
    <n v="123885.54"/>
    <n v="9150"/>
    <x v="1"/>
    <x v="1"/>
    <s v="OP003"/>
    <s v="W9B4DHXNVCX6CMS"/>
    <s v="FABRIC SIZE FABRIC BLACK WASH SIZE CARE LABEL FOLD PRINTED NOC BLACK SATIN NOC OFF"/>
  </r>
  <r>
    <s v="Uniqlo"/>
    <s v="C813136"/>
    <s v="Sharma Fabrics"/>
    <s v="On Time"/>
    <x v="2"/>
    <b v="1"/>
    <x v="118"/>
    <n v="2.6008949397034612E+16"/>
    <s v="EM652"/>
    <x v="1"/>
    <n v="1911.88"/>
    <n v="1534"/>
    <n v="6388"/>
    <n v="5724"/>
    <n v="87"/>
    <n v="1"/>
    <n v="5074"/>
    <n v="106208"/>
    <n v="71727.8"/>
    <n v="6355"/>
    <x v="2"/>
    <x v="2"/>
    <s v="OP004"/>
    <s v="6CBJ0EHE5S7J6D"/>
    <s v="OFF WASH MAIN CARE FABRIC PLAIN OFF PRINTED TEXTURED HOME PRINTED COSY SATIN FLAP SIZE"/>
  </r>
  <r>
    <s v="Zara"/>
    <s v="C725908"/>
    <s v="Patel Textiles"/>
    <s v="On Time"/>
    <x v="1"/>
    <b v="1"/>
    <x v="353"/>
    <n v="2.6005927932686184E+16"/>
    <s v="EM413"/>
    <x v="1"/>
    <n v="1916.2"/>
    <n v="4862"/>
    <n v="6448"/>
    <n v="5784"/>
    <n v="6"/>
    <n v="2"/>
    <n v="9188"/>
    <n v="59514"/>
    <n v="104034.6"/>
    <n v="5478"/>
    <x v="1"/>
    <x v="1"/>
    <s v="OP003"/>
    <s v="11KMEBZG6B4GLE3ZC"/>
    <s v="BLACK OFF BOOK MAIN SIZE FOLD FABRIC COSY"/>
  </r>
  <r>
    <s v="Nike"/>
    <s v="C423951"/>
    <s v="Mohan Industry"/>
    <s v="Late"/>
    <x v="1"/>
    <b v="1"/>
    <x v="313"/>
    <n v="2.6006452094437124E+16"/>
    <s v="EM738"/>
    <x v="2"/>
    <n v="1963.72"/>
    <n v="3818"/>
    <n v="6329"/>
    <n v="6695"/>
    <n v="96"/>
    <n v="0"/>
    <n v="4460"/>
    <n v="166924"/>
    <n v="79243.289999999994"/>
    <n v="9608"/>
    <x v="2"/>
    <x v="2"/>
    <s v="OP004"/>
    <s v="B0QUL0WSJDHNBBAO2"/>
    <s v="PRINTED SATIN PLAIN WASH HOME COSY WHITE TEXTURED PRINTED CARE WHITE FLAP PLAIN"/>
  </r>
  <r>
    <s v="Zara"/>
    <s v="C700660"/>
    <s v="Patel Textiles"/>
    <s v="Early"/>
    <x v="3"/>
    <b v="0"/>
    <x v="353"/>
    <n v="2.6002207349877512E+16"/>
    <s v="EM486"/>
    <x v="0"/>
    <n v="1675.21"/>
    <n v="4191"/>
    <n v="6355"/>
    <n v="6267"/>
    <n v="15"/>
    <n v="1"/>
    <n v="6720"/>
    <n v="57878"/>
    <n v="113717.92"/>
    <n v="8938"/>
    <x v="1"/>
    <x v="1"/>
    <s v="OP003"/>
    <s v="ZXGEIUSX-XQFL6NXID2"/>
    <s v="SIZE SIZE LABEL LABEL PRINTED TEXTURED SATIN SATIN MAIN WHITE TEXTURED CARE WASH WASH BLACK"/>
  </r>
  <r>
    <s v="Zara"/>
    <s v="C902140"/>
    <s v="Gupta Manufacturing"/>
    <s v="Early"/>
    <x v="1"/>
    <b v="0"/>
    <x v="213"/>
    <n v="2.600950431699116E+16"/>
    <s v="EM659"/>
    <x v="2"/>
    <n v="1852.44"/>
    <n v="3483"/>
    <n v="5840"/>
    <n v="5363"/>
    <n v="53"/>
    <n v="7"/>
    <n v="2612"/>
    <n v="130074"/>
    <n v="109859.14"/>
    <n v="9306"/>
    <x v="4"/>
    <x v="0"/>
    <s v="OP002"/>
    <s v="42YWSTAGNT5LME35P45Q"/>
    <s v="NOC COSY HOME SIZE PRINTED LABEL MAIN FLAP PRINTED WHITE MAIN WASH"/>
  </r>
  <r>
    <s v="Uniqlo"/>
    <s v="C734426"/>
    <s v="Mohan Industry"/>
    <s v="Early"/>
    <x v="1"/>
    <b v="0"/>
    <x v="175"/>
    <n v="2.6004576689897472E+16"/>
    <s v="EM942"/>
    <x v="1"/>
    <n v="1365.84"/>
    <n v="4126"/>
    <n v="6952"/>
    <n v="5892"/>
    <n v="60"/>
    <n v="9"/>
    <n v="1930"/>
    <n v="158671"/>
    <n v="105984.07"/>
    <n v="8764"/>
    <x v="3"/>
    <x v="3"/>
    <s v="OP006"/>
    <s v="NOTYFA-V3D"/>
    <s v="NOC NOC BOOK SATIN PLAIN PLAIN PRINTED WASH FLAP FOLD TEXTURED BOOK HOME"/>
  </r>
  <r>
    <s v="H&amp;M"/>
    <s v="C915328"/>
    <s v="Mohan Industry"/>
    <s v="Early"/>
    <x v="3"/>
    <b v="0"/>
    <x v="20"/>
    <n v="2.600247917000982E+16"/>
    <s v="EM554"/>
    <x v="3"/>
    <n v="1700.6"/>
    <n v="3915"/>
    <n v="6226"/>
    <n v="6403"/>
    <n v="72"/>
    <n v="4"/>
    <n v="9767"/>
    <n v="107981"/>
    <n v="74812.53"/>
    <n v="5649"/>
    <x v="11"/>
    <x v="0"/>
    <s v="OP002"/>
    <s v="5A3V2HMYG29PWPXJT2"/>
    <s v="MAIN HOME LABEL LABEL HOME FOLD CARE LABEL PRINTED BLACK PLAIN COSY BLACK"/>
  </r>
  <r>
    <s v="H&amp;M"/>
    <s v="C865377"/>
    <s v="Patel Textiles"/>
    <s v="Early"/>
    <x v="1"/>
    <b v="0"/>
    <x v="167"/>
    <n v="2.6006939463563728E+16"/>
    <s v="EM680"/>
    <x v="1"/>
    <n v="1782.69"/>
    <n v="1687"/>
    <n v="5738"/>
    <n v="5700"/>
    <n v="7"/>
    <n v="6"/>
    <n v="9619"/>
    <n v="100089"/>
    <n v="144485.21"/>
    <n v="5599"/>
    <x v="17"/>
    <x v="3"/>
    <s v="OP006"/>
    <s v="7WP4308OP7LC56O"/>
    <s v="WHITE CARE BOOK PRINTED HOME TEXTURED COSY MAIN SIZE SATIN"/>
  </r>
  <r>
    <s v="Nike"/>
    <s v="C546151"/>
    <s v="Mohan Industry"/>
    <s v="On Time"/>
    <x v="1"/>
    <b v="1"/>
    <x v="196"/>
    <n v="2.6004593627251764E+16"/>
    <s v="EM913"/>
    <x v="1"/>
    <n v="1718.91"/>
    <n v="2306"/>
    <n v="5408"/>
    <n v="5368"/>
    <n v="67"/>
    <n v="0"/>
    <n v="3806"/>
    <n v="165814"/>
    <n v="84054.82"/>
    <n v="7301"/>
    <x v="17"/>
    <x v="3"/>
    <s v="OP006"/>
    <s v="UX55VT9686"/>
    <s v="NOC NOC FLAP FABRIC LABEL SIZE SIZE NOC"/>
  </r>
  <r>
    <s v="Nike"/>
    <s v="C572005"/>
    <s v="Gupta Manufacturing"/>
    <s v="Early"/>
    <x v="1"/>
    <b v="1"/>
    <x v="257"/>
    <n v="2.6001876921462256E+16"/>
    <s v="EM479"/>
    <x v="3"/>
    <n v="1523.4"/>
    <n v="2636"/>
    <n v="5156"/>
    <n v="6826"/>
    <n v="80"/>
    <n v="6"/>
    <n v="5743"/>
    <n v="96529"/>
    <n v="142192.56"/>
    <n v="6570"/>
    <x v="17"/>
    <x v="3"/>
    <s v="OP006"/>
    <s v="A7SXXABBGQ42"/>
    <s v="SIZE PLAIN FABRIC PRINTED TEXTURED SIZE FOLD FOLD WHITE"/>
  </r>
  <r>
    <s v="H&amp;M"/>
    <s v="C316793"/>
    <s v="Sharma Fabrics"/>
    <s v="Late"/>
    <x v="2"/>
    <b v="0"/>
    <x v="98"/>
    <n v="2.600338821107094E+16"/>
    <s v="EM438"/>
    <x v="0"/>
    <n v="1783.55"/>
    <n v="4499"/>
    <n v="6358"/>
    <n v="5125"/>
    <n v="23"/>
    <n v="1"/>
    <n v="8944"/>
    <n v="103047"/>
    <n v="134017.35999999999"/>
    <n v="6645"/>
    <x v="17"/>
    <x v="3"/>
    <s v="OP006"/>
    <s v="OSSLZOOLL1-TOU7J5C"/>
    <s v="LABEL FOLD FOLD PRINTED NOC WHITE LABEL FOLD NOC TEXTURED MAIN FLAP"/>
  </r>
  <r>
    <s v="Zara"/>
    <s v="C869727"/>
    <s v="Sharma Fabrics"/>
    <s v="Early"/>
    <x v="2"/>
    <b v="1"/>
    <x v="343"/>
    <n v="2.6004124418743948E+16"/>
    <s v="EM813"/>
    <x v="1"/>
    <n v="1567.11"/>
    <n v="3333"/>
    <n v="6306"/>
    <n v="6745"/>
    <n v="47"/>
    <n v="2"/>
    <n v="7443"/>
    <n v="198682"/>
    <n v="51887.42"/>
    <n v="5780"/>
    <x v="17"/>
    <x v="3"/>
    <s v="OP006"/>
    <s v="9-830QBNHHY"/>
    <s v="WHITE HOME TEXTURED PLAIN PLAIN PLAIN"/>
  </r>
  <r>
    <s v="Zara"/>
    <s v="C594213"/>
    <s v="Patel Textiles"/>
    <s v="On Time"/>
    <x v="2"/>
    <b v="0"/>
    <x v="271"/>
    <n v="2.600988698153744E+16"/>
    <s v="EM532"/>
    <x v="1"/>
    <n v="1398.05"/>
    <n v="3075"/>
    <n v="6687"/>
    <n v="5400"/>
    <n v="29"/>
    <n v="1"/>
    <n v="8836"/>
    <n v="101006"/>
    <n v="130625.18"/>
    <n v="8328"/>
    <x v="11"/>
    <x v="0"/>
    <s v="OP002"/>
    <s v="0FTX0UO23ZZR8AI5-1"/>
    <s v="NOC HOME SATIN OFF SIZE PLAIN COSY HOME TEXTURED FABRIC CARE SATIN SATIN TEXTURED HOME"/>
  </r>
  <r>
    <s v="H&amp;M"/>
    <s v="C581099"/>
    <s v="Mohan Industry"/>
    <s v="Early"/>
    <x v="1"/>
    <b v="0"/>
    <x v="99"/>
    <n v="2.6006517252555592E+16"/>
    <s v="EM525"/>
    <x v="1"/>
    <n v="1289.8"/>
    <n v="665"/>
    <n v="5694"/>
    <n v="6733"/>
    <n v="28"/>
    <n v="9"/>
    <n v="7599"/>
    <n v="142401"/>
    <n v="108516.31"/>
    <n v="7147"/>
    <x v="3"/>
    <x v="3"/>
    <s v="OP006"/>
    <s v="FLL-1OAZ-KSQ07KY"/>
    <s v="SATIN WHITE CARE SATIN BLACK WHITE TEXTURED BLACK FOLD LABEL FLAP LABEL HOME BLACK"/>
  </r>
  <r>
    <s v="Nike"/>
    <s v="C561994"/>
    <s v="Sharma Fabrics"/>
    <s v="Late"/>
    <x v="1"/>
    <b v="0"/>
    <x v="76"/>
    <n v="2.6009741698174868E+16"/>
    <s v="EM185"/>
    <x v="1"/>
    <n v="1043.3399999999999"/>
    <n v="2070"/>
    <n v="6211"/>
    <n v="5080"/>
    <n v="72"/>
    <n v="4"/>
    <n v="5149"/>
    <n v="119167"/>
    <n v="130411.99"/>
    <n v="6223"/>
    <x v="3"/>
    <x v="3"/>
    <s v="OP006"/>
    <s v="5ZIAA3I0YI1CFQ63G3"/>
    <s v="SIZE BLACK FOLD CARE FABRIC HOME OFF PLAIN SIZE"/>
  </r>
  <r>
    <s v="Nike"/>
    <s v="C871953"/>
    <s v="Gupta Manufacturing"/>
    <s v="Early"/>
    <x v="2"/>
    <b v="1"/>
    <x v="137"/>
    <n v="2.6008573688606568E+16"/>
    <s v="EM840"/>
    <x v="0"/>
    <n v="1246.57"/>
    <n v="1991"/>
    <n v="5425"/>
    <n v="5471"/>
    <n v="36"/>
    <n v="6"/>
    <n v="2191"/>
    <n v="69974"/>
    <n v="113507.75"/>
    <n v="8348"/>
    <x v="3"/>
    <x v="3"/>
    <s v="OP006"/>
    <s v="JD9WKM6HZ9M3GD"/>
    <s v="CARE SIZE OFF LABEL SIZE FLAP OFF SIZE HOME SATIN"/>
  </r>
  <r>
    <s v="Uniqlo"/>
    <s v="C960710"/>
    <s v="Mohan Industry"/>
    <s v="Early"/>
    <x v="0"/>
    <b v="0"/>
    <x v="253"/>
    <n v="2.6007236595891096E+16"/>
    <s v="EM216"/>
    <x v="3"/>
    <n v="1122.3499999999999"/>
    <n v="4925"/>
    <n v="6611"/>
    <n v="5455"/>
    <n v="18"/>
    <n v="9"/>
    <n v="5517"/>
    <n v="179923"/>
    <n v="84926.080000000002"/>
    <n v="5677"/>
    <x v="3"/>
    <x v="3"/>
    <s v="OP006"/>
    <s v="A1G12BEHGHC085K5MK"/>
    <s v="BLACK HOME MAIN SATIN CARE COSY NOC"/>
  </r>
  <r>
    <s v="Zara"/>
    <s v="C190481"/>
    <s v="Patel Textiles"/>
    <s v="Early"/>
    <x v="2"/>
    <b v="0"/>
    <x v="270"/>
    <n v="2.6001553479825168E+16"/>
    <s v="EM482"/>
    <x v="1"/>
    <n v="1258.46"/>
    <n v="2481"/>
    <n v="5701"/>
    <n v="5822"/>
    <n v="10"/>
    <n v="4"/>
    <n v="6357"/>
    <n v="87556"/>
    <n v="93493.54"/>
    <n v="9819"/>
    <x v="3"/>
    <x v="3"/>
    <s v="OP006"/>
    <s v="-VV63XAO4-RO18DYNM6"/>
    <s v="SIZE PRINTED BLACK FABRIC FLAP LABEL HOME BOOK"/>
  </r>
  <r>
    <s v="H&amp;M"/>
    <s v="C990126"/>
    <s v="Patel Textiles"/>
    <s v="On Time"/>
    <x v="2"/>
    <b v="1"/>
    <x v="61"/>
    <n v="2.600104648228576E+16"/>
    <s v="EM903"/>
    <x v="3"/>
    <n v="1299.08"/>
    <n v="1391"/>
    <n v="5687"/>
    <n v="6788"/>
    <n v="26"/>
    <n v="2"/>
    <n v="5499"/>
    <n v="109119"/>
    <n v="75589.55"/>
    <n v="9593"/>
    <x v="3"/>
    <x v="3"/>
    <s v="OP006"/>
    <s v="PIW33GO5ESQCEJEN"/>
    <s v="MAIN FLAP NOC FOLD PRINTED CARE PLAIN OFF HOME SATIN CARE COSY"/>
  </r>
  <r>
    <s v="Uniqlo"/>
    <s v="C662819"/>
    <s v="Patel Textiles"/>
    <s v="Early"/>
    <x v="2"/>
    <b v="1"/>
    <x v="200"/>
    <n v="2.600219499074198E+16"/>
    <s v="EM190"/>
    <x v="2"/>
    <n v="1030.1099999999999"/>
    <n v="2334"/>
    <n v="5937"/>
    <n v="6813"/>
    <n v="36"/>
    <n v="3"/>
    <n v="5423"/>
    <n v="60529"/>
    <n v="63389.4"/>
    <n v="6266"/>
    <x v="3"/>
    <x v="3"/>
    <s v="OP006"/>
    <s v="E0VAA1A3H7"/>
    <s v="HOME WASH BLACK CARE NOC PLAIN BOOK OFF FOLD"/>
  </r>
  <r>
    <s v="H&amp;M"/>
    <s v="C586672"/>
    <s v="Sharma Fabrics"/>
    <s v="On Time"/>
    <x v="1"/>
    <b v="0"/>
    <x v="176"/>
    <n v="2.6007990515684272E+16"/>
    <s v="EM342"/>
    <x v="2"/>
    <n v="1356.09"/>
    <n v="2428"/>
    <n v="5243"/>
    <n v="5689"/>
    <n v="62"/>
    <n v="4"/>
    <n v="9859"/>
    <n v="136498"/>
    <n v="79995.7"/>
    <n v="6841"/>
    <x v="3"/>
    <x v="3"/>
    <s v="OP006"/>
    <s v="PFRZO7TF-CAB8VMIHYQ"/>
    <s v="FLAP FABRIC MAIN MAIN BLACK MAIN OFF NOC"/>
  </r>
  <r>
    <s v="Uniqlo"/>
    <s v="C433978"/>
    <s v="Gupta Manufacturing"/>
    <s v="On Time"/>
    <x v="3"/>
    <b v="1"/>
    <x v="356"/>
    <n v="2.6001659808342152E+16"/>
    <s v="EM196"/>
    <x v="3"/>
    <n v="1390.1"/>
    <n v="1903"/>
    <n v="6082"/>
    <n v="6982"/>
    <n v="2"/>
    <n v="4"/>
    <n v="4481"/>
    <n v="167982"/>
    <n v="145509.18"/>
    <n v="6501"/>
    <x v="49"/>
    <x v="4"/>
    <s v="OP001"/>
    <s v="J8ZEY3DATVC-ZSB"/>
    <s v="CARE BOOK FLAP MAIN TEXTURED BOOK WHITE OFF BOOK FLAP SATIN"/>
  </r>
  <r>
    <s v="Zara"/>
    <s v="C226332"/>
    <s v="Mohan Industry"/>
    <s v="Early"/>
    <x v="0"/>
    <b v="1"/>
    <x v="203"/>
    <n v="2.600757047105452E+16"/>
    <s v="EM626"/>
    <x v="2"/>
    <n v="1975.56"/>
    <n v="1303"/>
    <n v="6363"/>
    <n v="6597"/>
    <n v="16"/>
    <n v="5"/>
    <n v="4741"/>
    <n v="106250"/>
    <n v="104181.66"/>
    <n v="7602"/>
    <x v="49"/>
    <x v="4"/>
    <s v="OP001"/>
    <s v="ZL-RC53V886L1T-94X6"/>
    <s v="SIZE FLAP OFF HOME CARE FABRIC"/>
  </r>
  <r>
    <s v="Uniqlo"/>
    <s v="C997405"/>
    <s v="Gupta Manufacturing"/>
    <s v="On Time"/>
    <x v="0"/>
    <b v="0"/>
    <x v="245"/>
    <n v="2.6008350934099416E+16"/>
    <s v="EM455"/>
    <x v="1"/>
    <n v="1616.55"/>
    <n v="1699"/>
    <n v="6242"/>
    <n v="6320"/>
    <n v="66"/>
    <n v="0"/>
    <n v="4476"/>
    <n v="75715"/>
    <n v="87794.07"/>
    <n v="5848"/>
    <x v="28"/>
    <x v="0"/>
    <s v="OP002"/>
    <s v="07OWTDH0OXDG5"/>
    <s v="HOME BLACK SATIN FOLD LABEL BLACK LABEL SIZE"/>
  </r>
  <r>
    <s v="Nike"/>
    <s v="C495206"/>
    <s v="Gupta Manufacturing"/>
    <s v="On Time"/>
    <x v="0"/>
    <b v="0"/>
    <x v="15"/>
    <n v="2.6003073953701704E+16"/>
    <s v="EM744"/>
    <x v="2"/>
    <n v="1411.46"/>
    <n v="341"/>
    <n v="5856"/>
    <n v="5163"/>
    <n v="55"/>
    <n v="6"/>
    <n v="6107"/>
    <n v="174153"/>
    <n v="117459.88"/>
    <n v="8705"/>
    <x v="34"/>
    <x v="0"/>
    <s v="OP002"/>
    <s v="O5HOAJPW3945CH1"/>
    <s v="SATIN SATIN SATIN FABRIC LABEL HOME HOME BLACK LABEL OFF TEXTURED PRINTED BLACK MAIN SATIN"/>
  </r>
  <r>
    <s v="Nike"/>
    <s v="C753063"/>
    <s v="Patel Textiles"/>
    <s v="Early"/>
    <x v="1"/>
    <b v="0"/>
    <x v="31"/>
    <n v="2.6004959876978464E+16"/>
    <s v="EM184"/>
    <x v="0"/>
    <n v="1346.26"/>
    <n v="3642"/>
    <n v="6910"/>
    <n v="5838"/>
    <n v="35"/>
    <n v="8"/>
    <n v="8679"/>
    <n v="59513"/>
    <n v="144974.35"/>
    <n v="6430"/>
    <x v="7"/>
    <x v="0"/>
    <s v="OP002"/>
    <s v="GAS9KYT10F26"/>
    <s v="COSY MAIN PRINTED LABEL OFF COSY NOC OFF PRINTED BLACK COSY WHITE BLACK FOLD FABRIC"/>
  </r>
  <r>
    <s v="H&amp;M"/>
    <s v="C538109"/>
    <s v="Mohan Industry"/>
    <s v="Early"/>
    <x v="3"/>
    <b v="0"/>
    <x v="64"/>
    <n v="2.60042519340348E+16"/>
    <s v="EM771"/>
    <x v="2"/>
    <n v="1758.33"/>
    <n v="724"/>
    <n v="6428"/>
    <n v="6187"/>
    <n v="96"/>
    <n v="1"/>
    <n v="1320"/>
    <n v="152405"/>
    <n v="142905.96"/>
    <n v="8465"/>
    <x v="1"/>
    <x v="1"/>
    <s v="OP003"/>
    <s v="W-Y136BZKFIV"/>
    <s v="BOOK WHITE SIZE WHITE PRINTED SIZE OFF BLACK MAIN LABEL BLACK MAIN LABEL"/>
  </r>
  <r>
    <s v="H&amp;M"/>
    <s v="C713190"/>
    <s v="Mohan Industry"/>
    <s v="Early"/>
    <x v="0"/>
    <b v="0"/>
    <x v="8"/>
    <n v="2.6006780768335184E+16"/>
    <s v="EM794"/>
    <x v="1"/>
    <n v="1884.21"/>
    <n v="3223"/>
    <n v="5508"/>
    <n v="5618"/>
    <n v="35"/>
    <n v="0"/>
    <n v="8228"/>
    <n v="163551"/>
    <n v="118498.96"/>
    <n v="6788"/>
    <x v="14"/>
    <x v="5"/>
    <s v="OP009"/>
    <s v="FLSDPETU0K2"/>
    <s v="FLAP BLACK TEXTURED SIZE COSY WHITE SIZE"/>
  </r>
  <r>
    <s v="H&amp;M"/>
    <s v="C865825"/>
    <s v="Patel Textiles"/>
    <s v="Late"/>
    <x v="1"/>
    <b v="1"/>
    <x v="181"/>
    <n v="2.6004784391429504E+16"/>
    <s v="EM708"/>
    <x v="2"/>
    <n v="1652.31"/>
    <n v="1166"/>
    <n v="5373"/>
    <n v="6282"/>
    <n v="10"/>
    <n v="1"/>
    <n v="1705"/>
    <n v="145183"/>
    <n v="71403.13"/>
    <n v="5176"/>
    <x v="31"/>
    <x v="0"/>
    <s v="OP002"/>
    <s v="OSF3B7XSEHD9Z9S"/>
    <s v="WASH FABRIC BLACK COSY FLAP COSY HOME FOLD WASH"/>
  </r>
  <r>
    <s v="H&amp;M"/>
    <s v="C620675"/>
    <s v="Gupta Manufacturing"/>
    <s v="On Time"/>
    <x v="2"/>
    <b v="0"/>
    <x v="234"/>
    <n v="2.60057271922445E+16"/>
    <s v="EM466"/>
    <x v="1"/>
    <n v="1693.83"/>
    <n v="306"/>
    <n v="5027"/>
    <n v="5733"/>
    <n v="26"/>
    <n v="3"/>
    <n v="3607"/>
    <n v="54849"/>
    <n v="64357.42"/>
    <n v="6541"/>
    <x v="1"/>
    <x v="1"/>
    <s v="OP003"/>
    <s v="TVNJMUG5EKCQXO"/>
    <s v="HOME CARE FOLD MAIN MAIN WASH PRINTED PLAIN BLACK LABEL SIZE CARE SIZE"/>
  </r>
  <r>
    <s v="H&amp;M"/>
    <s v="C172038"/>
    <s v="Sharma Fabrics"/>
    <s v="Late"/>
    <x v="1"/>
    <b v="1"/>
    <x v="154"/>
    <n v="2.6009030977473152E+16"/>
    <s v="EM740"/>
    <x v="1"/>
    <n v="1574.4"/>
    <n v="607"/>
    <n v="5085"/>
    <n v="5515"/>
    <n v="65"/>
    <n v="6"/>
    <n v="5726"/>
    <n v="142089"/>
    <n v="113676.71"/>
    <n v="6346"/>
    <x v="2"/>
    <x v="2"/>
    <s v="OP004"/>
    <s v="Y1G3CM39PSWX"/>
    <s v="WASH COSY SIZE SATIN SATIN CARE TEXTURED WHITE WASH WASH CARE MAIN BLACK FOLD"/>
  </r>
  <r>
    <s v="Zara"/>
    <s v="C728490"/>
    <s v="Sharma Fabrics"/>
    <s v="Late"/>
    <x v="2"/>
    <b v="0"/>
    <x v="302"/>
    <n v="2.600873467509388E+16"/>
    <s v="EM784"/>
    <x v="0"/>
    <n v="1111.07"/>
    <n v="2180"/>
    <n v="5255"/>
    <n v="5665"/>
    <n v="97"/>
    <n v="7"/>
    <n v="6401"/>
    <n v="135280"/>
    <n v="83001.52"/>
    <n v="6767"/>
    <x v="17"/>
    <x v="3"/>
    <s v="OP006"/>
    <s v="KU5MXLF0R0D"/>
    <s v="FLAP COSY BLACK SIZE SATIN OFF LABEL FABRIC SIZE"/>
  </r>
  <r>
    <s v="Uniqlo"/>
    <s v="C217121"/>
    <s v="Gupta Manufacturing"/>
    <s v="Early"/>
    <x v="3"/>
    <b v="0"/>
    <x v="132"/>
    <n v="2.6002585770680156E+16"/>
    <s v="EM761"/>
    <x v="3"/>
    <n v="1322.16"/>
    <n v="3059"/>
    <n v="6531"/>
    <n v="5135"/>
    <n v="78"/>
    <n v="8"/>
    <n v="7722"/>
    <n v="99590"/>
    <n v="119707.16"/>
    <n v="8985"/>
    <x v="23"/>
    <x v="4"/>
    <s v="OP001"/>
    <s v="24Z3RD5UEZFWV6GNZU59"/>
    <s v="FOLD FABRIC FABRIC PLAIN FOLD WHITE TEXTURED BOOK TEXTURED BOOK FLAP MAIN FLAP"/>
  </r>
  <r>
    <s v="Nike"/>
    <s v="C471825"/>
    <s v="Sharma Fabrics"/>
    <s v="Early"/>
    <x v="1"/>
    <b v="0"/>
    <x v="127"/>
    <n v="2.6002686776635808E+16"/>
    <s v="EM581"/>
    <x v="0"/>
    <n v="1680.82"/>
    <n v="2000"/>
    <n v="6415"/>
    <n v="6455"/>
    <n v="77"/>
    <n v="6"/>
    <n v="8897"/>
    <n v="170282"/>
    <n v="64319.88"/>
    <n v="7892"/>
    <x v="23"/>
    <x v="4"/>
    <s v="OP001"/>
    <s v="ND7DHY9Y6C7ROA3QMX9"/>
    <s v="BLACK WASH FOLD BLACK COSY CARE OFF FLAP PRINTED WASH"/>
  </r>
  <r>
    <s v="H&amp;M"/>
    <s v="C938396"/>
    <s v="Sharma Fabrics"/>
    <s v="On Time"/>
    <x v="0"/>
    <b v="0"/>
    <x v="115"/>
    <n v="2.6008674623303044E+16"/>
    <s v="EM866"/>
    <x v="0"/>
    <n v="1408.24"/>
    <n v="2870"/>
    <n v="5239"/>
    <n v="5429"/>
    <n v="74"/>
    <n v="6"/>
    <n v="8868"/>
    <n v="101751"/>
    <n v="107983.9"/>
    <n v="9546"/>
    <x v="23"/>
    <x v="4"/>
    <s v="OP001"/>
    <s v="D6LTFUQMV81HNUY9KON9"/>
    <s v="NOC FLAP SIZE BLACK COSY WHITE MAIN WHITE COSY"/>
  </r>
  <r>
    <s v="Nike"/>
    <s v="C185463"/>
    <s v="Gupta Manufacturing"/>
    <s v="On Time"/>
    <x v="1"/>
    <b v="1"/>
    <x v="357"/>
    <n v="2.60090542964291E+16"/>
    <s v="EM730"/>
    <x v="0"/>
    <n v="1165.6300000000001"/>
    <n v="513"/>
    <n v="6848"/>
    <n v="6425"/>
    <n v="78"/>
    <n v="7"/>
    <n v="2994"/>
    <n v="83491"/>
    <n v="128997.69"/>
    <n v="5040"/>
    <x v="23"/>
    <x v="4"/>
    <s v="OP001"/>
    <s v="6CR4H9Y871CTUTMRO4D"/>
    <s v="SATIN OFF COSY SATIN SATIN FLAP FOLD LABEL SATIN NOC NOC"/>
  </r>
  <r>
    <s v="Uniqlo"/>
    <s v="C225409"/>
    <s v="Mohan Industry"/>
    <s v="Early"/>
    <x v="1"/>
    <b v="1"/>
    <x v="173"/>
    <n v="2.600975727059834E+16"/>
    <s v="EM513"/>
    <x v="2"/>
    <n v="1894.22"/>
    <n v="4833"/>
    <n v="5285"/>
    <n v="5617"/>
    <n v="68"/>
    <n v="9"/>
    <n v="6890"/>
    <n v="117086"/>
    <n v="66416.92"/>
    <n v="6194"/>
    <x v="23"/>
    <x v="4"/>
    <s v="OP001"/>
    <s v="VU03U6KHK-E-LLV4FN0B"/>
    <s v="SIZE BLACK SIZE SATIN WASH FLAP LABEL BOOK PLAIN CARE SATIN LABEL TEXTURED TEXTURED"/>
  </r>
  <r>
    <s v="Nike"/>
    <s v="C651941"/>
    <s v="Gupta Manufacturing"/>
    <s v="Late"/>
    <x v="1"/>
    <b v="0"/>
    <x v="95"/>
    <n v="2.6003225260352516E+16"/>
    <s v="EM526"/>
    <x v="0"/>
    <n v="1177.33"/>
    <n v="1832"/>
    <n v="6460"/>
    <n v="6767"/>
    <n v="64"/>
    <n v="2"/>
    <n v="3901"/>
    <n v="118200"/>
    <n v="106360.53"/>
    <n v="7896"/>
    <x v="23"/>
    <x v="4"/>
    <s v="OP001"/>
    <s v="CIF88QCAQI1ALP"/>
    <s v="PRINTED BOOK BLACK BLACK HOME FABRIC BLACK FLAP LABEL"/>
  </r>
  <r>
    <s v="Uniqlo"/>
    <s v="C225095"/>
    <s v="Patel Textiles"/>
    <s v="Late"/>
    <x v="1"/>
    <b v="1"/>
    <x v="21"/>
    <n v="2.6008251882203108E+16"/>
    <s v="EM934"/>
    <x v="3"/>
    <n v="1573.65"/>
    <n v="4958"/>
    <n v="6928"/>
    <n v="5685"/>
    <n v="61"/>
    <n v="1"/>
    <n v="2088"/>
    <n v="86691"/>
    <n v="66116.86"/>
    <n v="6857"/>
    <x v="23"/>
    <x v="4"/>
    <s v="OP001"/>
    <s v="F7R3BTTBDDQ"/>
    <s v="LABEL NOC OFF WASH CARE SATIN HOME WHITE PRINTED NOC WASH"/>
  </r>
  <r>
    <s v="H&amp;M"/>
    <s v="C654172"/>
    <s v="Patel Textiles"/>
    <s v="Early"/>
    <x v="1"/>
    <b v="1"/>
    <x v="281"/>
    <n v="2.6004055727004976E+16"/>
    <s v="EM581"/>
    <x v="1"/>
    <n v="1228.6600000000001"/>
    <n v="838"/>
    <n v="6241"/>
    <n v="5315"/>
    <n v="65"/>
    <n v="2"/>
    <n v="9015"/>
    <n v="164294"/>
    <n v="124355.03"/>
    <n v="6001"/>
    <x v="23"/>
    <x v="4"/>
    <s v="OP001"/>
    <s v="B8TC3NLPOW-9C"/>
    <s v="FLAP PLAIN PRINTED TEXTURED LABEL FABRIC FLAP BLACK COSY FOLD COSY CARE WHITE PLAIN"/>
  </r>
  <r>
    <s v="Zara"/>
    <s v="C289950"/>
    <s v="Sharma Fabrics"/>
    <s v="Early"/>
    <x v="3"/>
    <b v="0"/>
    <x v="281"/>
    <n v="2.6007298479730392E+16"/>
    <s v="EM962"/>
    <x v="3"/>
    <n v="1179.32"/>
    <n v="3925"/>
    <n v="5922"/>
    <n v="6138"/>
    <n v="56"/>
    <n v="3"/>
    <n v="3004"/>
    <n v="72828"/>
    <n v="131347.73000000001"/>
    <n v="7269"/>
    <x v="23"/>
    <x v="4"/>
    <s v="OP001"/>
    <s v="9NQU0RUMGPU6ZQMDY"/>
    <s v="PRINTED HOME HOME BOOK WHITE"/>
  </r>
  <r>
    <s v="Nike"/>
    <s v="C240640"/>
    <s v="Gupta Manufacturing"/>
    <s v="Late"/>
    <x v="0"/>
    <b v="0"/>
    <x v="265"/>
    <n v="2.60068100862762E+16"/>
    <s v="EM851"/>
    <x v="1"/>
    <n v="1288.8499999999999"/>
    <n v="2415"/>
    <n v="6057"/>
    <n v="5120"/>
    <n v="67"/>
    <n v="6"/>
    <n v="3751"/>
    <n v="71619"/>
    <n v="135232.17000000001"/>
    <n v="6901"/>
    <x v="23"/>
    <x v="4"/>
    <s v="OP001"/>
    <s v="JOI5NCRC9FAMFWUVTO"/>
    <s v="PRINTED MAIN BOOK LABEL SATIN CARE MAIN"/>
  </r>
  <r>
    <s v="Zara"/>
    <s v="C887400"/>
    <s v="Sharma Fabrics"/>
    <s v="On Time"/>
    <x v="1"/>
    <b v="0"/>
    <x v="70"/>
    <n v="2.6007985538223932E+16"/>
    <s v="EM234"/>
    <x v="3"/>
    <n v="1114.08"/>
    <n v="3302"/>
    <n v="6942"/>
    <n v="5157"/>
    <n v="34"/>
    <n v="9"/>
    <n v="2170"/>
    <n v="120007"/>
    <n v="137722.01999999999"/>
    <n v="5902"/>
    <x v="23"/>
    <x v="4"/>
    <s v="OP001"/>
    <s v="W1THLPHQ8HWPN9HX77GC"/>
    <s v="SATIN OFF SATIN FABRIC PLAIN COSY OFF"/>
  </r>
  <r>
    <s v="Nike"/>
    <s v="C764782"/>
    <s v="Sharma Fabrics"/>
    <s v="On Time"/>
    <x v="1"/>
    <b v="1"/>
    <x v="135"/>
    <n v="2.6001475486984508E+16"/>
    <s v="EM970"/>
    <x v="3"/>
    <n v="1760.01"/>
    <n v="885"/>
    <n v="6543"/>
    <n v="6808"/>
    <n v="48"/>
    <n v="7"/>
    <n v="3917"/>
    <n v="196254"/>
    <n v="123576.26"/>
    <n v="8672"/>
    <x v="9"/>
    <x v="4"/>
    <s v="OP001"/>
    <s v="6KGUEOIXMUB7-P4W"/>
    <s v="BLACK FABRIC FOLD CARE PLAIN"/>
  </r>
  <r>
    <s v="H&amp;M"/>
    <s v="C425931"/>
    <s v="Sharma Fabrics"/>
    <s v="Early"/>
    <x v="1"/>
    <b v="0"/>
    <x v="228"/>
    <n v="2.600280543194388E+16"/>
    <s v="EM900"/>
    <x v="0"/>
    <n v="1117.1500000000001"/>
    <n v="4038"/>
    <n v="6341"/>
    <n v="6780"/>
    <n v="45"/>
    <n v="1"/>
    <n v="762"/>
    <n v="50250"/>
    <n v="99914.69"/>
    <n v="7821"/>
    <x v="9"/>
    <x v="4"/>
    <s v="OP001"/>
    <s v="COY-WJ67KWY3JMV"/>
    <s v="FLAP SIZE NOC NOC NOC SIZE"/>
  </r>
  <r>
    <s v="Uniqlo"/>
    <s v="C873845"/>
    <s v="Sharma Fabrics"/>
    <s v="On Time"/>
    <x v="1"/>
    <b v="0"/>
    <x v="316"/>
    <n v="2.6009586325229004E+16"/>
    <s v="EM373"/>
    <x v="3"/>
    <n v="1544.92"/>
    <n v="926"/>
    <n v="5307"/>
    <n v="6522"/>
    <n v="15"/>
    <n v="5"/>
    <n v="1042"/>
    <n v="54676"/>
    <n v="136936.65"/>
    <n v="5615"/>
    <x v="9"/>
    <x v="4"/>
    <s v="OP001"/>
    <s v="HPBC0IVAYRL5DVDI"/>
    <s v="NOC HOME FOLD NOC SATIN"/>
  </r>
  <r>
    <s v="Uniqlo"/>
    <s v="C717884"/>
    <s v="Patel Textiles"/>
    <s v="On Time"/>
    <x v="2"/>
    <b v="1"/>
    <x v="197"/>
    <n v="2.6006168789042948E+16"/>
    <s v="EM144"/>
    <x v="2"/>
    <n v="1981.87"/>
    <n v="2145"/>
    <n v="6686"/>
    <n v="5727"/>
    <n v="79"/>
    <n v="0"/>
    <n v="5172"/>
    <n v="194728"/>
    <n v="148815.87"/>
    <n v="6966"/>
    <x v="9"/>
    <x v="4"/>
    <s v="OP001"/>
    <s v="65BO0KCO-RRA9XX4IW6"/>
    <s v="NOC PLAIN NOC SIZE CARE PRINTED MAIN PLAIN CARE FABRIC MAIN"/>
  </r>
  <r>
    <s v="Uniqlo"/>
    <s v="C488380"/>
    <s v="Gupta Manufacturing"/>
    <s v="Late"/>
    <x v="3"/>
    <b v="1"/>
    <x v="174"/>
    <n v="2.6007193486898688E+16"/>
    <s v="EM736"/>
    <x v="1"/>
    <n v="1774.2"/>
    <n v="1833"/>
    <n v="5447"/>
    <n v="5952"/>
    <n v="26"/>
    <n v="5"/>
    <n v="8314"/>
    <n v="99533"/>
    <n v="100642.1"/>
    <n v="9834"/>
    <x v="9"/>
    <x v="4"/>
    <s v="OP001"/>
    <s v="ZGFLU7R5K-SO"/>
    <s v="FLAP COSY PLAIN SATIN CARE SATIN WHITE SATIN NOC TEXTURED PRINTED MAIN FOLD"/>
  </r>
  <r>
    <s v="H&amp;M"/>
    <s v="C599073"/>
    <s v="Sharma Fabrics"/>
    <s v="On Time"/>
    <x v="2"/>
    <b v="0"/>
    <x v="109"/>
    <n v="2.6002736779224644E+16"/>
    <s v="EM651"/>
    <x v="0"/>
    <n v="1499.75"/>
    <n v="3367"/>
    <n v="6521"/>
    <n v="6869"/>
    <n v="61"/>
    <n v="1"/>
    <n v="8880"/>
    <n v="71174"/>
    <n v="81935.210000000006"/>
    <n v="8328"/>
    <x v="59"/>
    <x v="4"/>
    <s v="OP001"/>
    <s v="RAOYHS083KV5TT"/>
    <s v="PRINTED WASH HOME BOOK NOC PRINTED WASH BOOK FOLD BLACK PLAIN TEXTURED OFF MAIN OFF"/>
  </r>
  <r>
    <s v="Uniqlo"/>
    <s v="C121577"/>
    <s v="Patel Textiles"/>
    <s v="Late"/>
    <x v="1"/>
    <b v="1"/>
    <x v="263"/>
    <n v="2.6009158051552644E+16"/>
    <s v="EM420"/>
    <x v="3"/>
    <n v="1977.39"/>
    <n v="3868"/>
    <n v="6081"/>
    <n v="6915"/>
    <n v="54"/>
    <n v="9"/>
    <n v="7553"/>
    <n v="185802"/>
    <n v="78984.61"/>
    <n v="5208"/>
    <x v="59"/>
    <x v="4"/>
    <s v="OP001"/>
    <s v="7SSTG5ZPNNLPZPZYU"/>
    <s v="FLAP PLAIN FABRIC FABRIC LABEL"/>
  </r>
  <r>
    <s v="Uniqlo"/>
    <s v="C945898"/>
    <s v="Sharma Fabrics"/>
    <s v="Early"/>
    <x v="2"/>
    <b v="1"/>
    <x v="86"/>
    <n v="2.6004173666933136E+16"/>
    <s v="EM229"/>
    <x v="1"/>
    <n v="1264.51"/>
    <n v="3002"/>
    <n v="5909"/>
    <n v="5645"/>
    <n v="33"/>
    <n v="6"/>
    <n v="6069"/>
    <n v="68901"/>
    <n v="99877.27"/>
    <n v="7318"/>
    <x v="59"/>
    <x v="4"/>
    <s v="OP001"/>
    <s v="EM8HG-KQXCWX0DU"/>
    <s v="PRINTED FLAP WASH BOOK PLAIN PLAIN MAIN OFF BOOK"/>
  </r>
  <r>
    <s v="Nike"/>
    <s v="C172421"/>
    <s v="Patel Textiles"/>
    <s v="On Time"/>
    <x v="0"/>
    <b v="0"/>
    <x v="62"/>
    <n v="2.6003059380452832E+16"/>
    <s v="EM426"/>
    <x v="0"/>
    <n v="1119.77"/>
    <n v="3495"/>
    <n v="6095"/>
    <n v="6317"/>
    <n v="47"/>
    <n v="4"/>
    <n v="6686"/>
    <n v="65096"/>
    <n v="58001.97"/>
    <n v="9392"/>
    <x v="59"/>
    <x v="4"/>
    <s v="OP001"/>
    <s v="Z6BFMX9INN"/>
    <s v="PRINTED FABRIC PLAIN HOME FLAP WASH SIZE PRINTED SIZE MAIN FABRIC OFF WASH"/>
  </r>
  <r>
    <s v="Zara"/>
    <s v="C115092"/>
    <s v="Gupta Manufacturing"/>
    <s v="On Time"/>
    <x v="1"/>
    <b v="0"/>
    <x v="253"/>
    <n v="2.6003322511325184E+16"/>
    <s v="EM549"/>
    <x v="1"/>
    <n v="1387.76"/>
    <n v="823"/>
    <n v="6525"/>
    <n v="5386"/>
    <n v="95"/>
    <n v="5"/>
    <n v="4877"/>
    <n v="142119"/>
    <n v="125905.43"/>
    <n v="6506"/>
    <x v="59"/>
    <x v="4"/>
    <s v="OP001"/>
    <s v="ZW9CZ4G9LIP4GSO8RG"/>
    <s v="SATIN SIZE BLACK WHITE PLAIN FABRIC"/>
  </r>
  <r>
    <s v="Uniqlo"/>
    <s v="C612358"/>
    <s v="Patel Textiles"/>
    <s v="On Time"/>
    <x v="2"/>
    <b v="1"/>
    <x v="181"/>
    <n v="2.6004312969033288E+16"/>
    <s v="EM214"/>
    <x v="0"/>
    <n v="1220.5899999999999"/>
    <n v="906"/>
    <n v="6711"/>
    <n v="6126"/>
    <n v="9"/>
    <n v="6"/>
    <n v="8451"/>
    <n v="161710"/>
    <n v="70693.429999999993"/>
    <n v="8865"/>
    <x v="59"/>
    <x v="4"/>
    <s v="OP001"/>
    <s v="N9BRFACWP3R4VQ37Z"/>
    <s v="BLACK WHITE NOC PLAIN SIZE SIZE OFF SATIN HOME BLACK COSY BOOK BLACK"/>
  </r>
  <r>
    <s v="Zara"/>
    <s v="C214385"/>
    <s v="Sharma Fabrics"/>
    <s v="Early"/>
    <x v="0"/>
    <b v="1"/>
    <x v="302"/>
    <n v="2.6001032238118656E+16"/>
    <s v="EM956"/>
    <x v="0"/>
    <n v="1845.13"/>
    <n v="669"/>
    <n v="5732"/>
    <n v="6122"/>
    <n v="62"/>
    <n v="7"/>
    <n v="9704"/>
    <n v="175905"/>
    <n v="135382.82"/>
    <n v="8336"/>
    <x v="17"/>
    <x v="3"/>
    <s v="OP006"/>
    <s v="NWCA-SBDM8FRI4Y0BHQ"/>
    <s v="LABEL PLAIN BOOK TEXTURED FLAP SATIN"/>
  </r>
  <r>
    <s v="Uniqlo"/>
    <s v="C696112"/>
    <s v="Patel Textiles"/>
    <s v="On Time"/>
    <x v="0"/>
    <b v="1"/>
    <x v="141"/>
    <n v="2.6006058897109456E+16"/>
    <s v="EM796"/>
    <x v="2"/>
    <n v="1825.25"/>
    <n v="1406"/>
    <n v="5731"/>
    <n v="6208"/>
    <n v="42"/>
    <n v="4"/>
    <n v="7071"/>
    <n v="139117"/>
    <n v="92919.82"/>
    <n v="9926"/>
    <x v="17"/>
    <x v="3"/>
    <s v="OP006"/>
    <s v="RAMDSHD9XO65JNB258B"/>
    <s v="SATIN SATIN NOC HOME FOLD BOOK NOC MAIN LABEL TEXTURED CARE FABRIC COSY CARE"/>
  </r>
  <r>
    <s v="Uniqlo"/>
    <s v="C917273"/>
    <s v="Patel Textiles"/>
    <s v="Late"/>
    <x v="1"/>
    <b v="0"/>
    <x v="220"/>
    <n v="2.6001711104368544E+16"/>
    <s v="EM117"/>
    <x v="3"/>
    <n v="1851.48"/>
    <n v="385"/>
    <n v="5282"/>
    <n v="6464"/>
    <n v="65"/>
    <n v="7"/>
    <n v="5307"/>
    <n v="146398"/>
    <n v="75998.740000000005"/>
    <n v="7468"/>
    <x v="76"/>
    <x v="4"/>
    <s v="OP001"/>
    <s v="R3HSD7R9D5A8A6A"/>
    <s v="WASH PLAIN FABRIC MAIN HOME LABEL WHITE SATIN PRINTED HOME SATIN TEXTURED BLACK SIZE"/>
  </r>
  <r>
    <s v="Uniqlo"/>
    <s v="C966164"/>
    <s v="Patel Textiles"/>
    <s v="Late"/>
    <x v="0"/>
    <b v="1"/>
    <x v="232"/>
    <n v="2.6002306880207148E+16"/>
    <s v="EM322"/>
    <x v="3"/>
    <n v="1201.25"/>
    <n v="2626"/>
    <n v="6124"/>
    <n v="5294"/>
    <n v="58"/>
    <n v="8"/>
    <n v="5289"/>
    <n v="118792"/>
    <n v="111588.47"/>
    <n v="6251"/>
    <x v="59"/>
    <x v="4"/>
    <s v="OP001"/>
    <s v="KBL0ARRVJSJUD"/>
    <s v="MAIN LABEL PRINTED HOME WASH LABEL FABRIC LABEL TEXTURED FLAP WHITE WHITE WASH COSY"/>
  </r>
  <r>
    <s v="H&amp;M"/>
    <s v="C871361"/>
    <s v="Gupta Manufacturing"/>
    <s v="Late"/>
    <x v="3"/>
    <b v="0"/>
    <x v="96"/>
    <n v="2.6009387294501404E+16"/>
    <s v="EM509"/>
    <x v="1"/>
    <n v="1560.76"/>
    <n v="4313"/>
    <n v="6266"/>
    <n v="6010"/>
    <n v="6"/>
    <n v="2"/>
    <n v="2622"/>
    <n v="72446"/>
    <n v="69510.33"/>
    <n v="7892"/>
    <x v="59"/>
    <x v="4"/>
    <s v="OP001"/>
    <s v="7PU-E6OQ71NNCPILKY"/>
    <s v="OFF FOLD FOLD BOOK LABEL COSY PRINTED WASH HOME PRINTED PLAIN PRINTED MAIN BOOK"/>
  </r>
  <r>
    <s v="Zara"/>
    <s v="C283564"/>
    <s v="Mohan Industry"/>
    <s v="Early"/>
    <x v="2"/>
    <b v="0"/>
    <x v="182"/>
    <n v="2.6002397225250136E+16"/>
    <s v="EM979"/>
    <x v="3"/>
    <n v="1725.01"/>
    <n v="2099"/>
    <n v="5857"/>
    <n v="6609"/>
    <n v="7"/>
    <n v="8"/>
    <n v="5416"/>
    <n v="107872"/>
    <n v="139888.91"/>
    <n v="7110"/>
    <x v="59"/>
    <x v="4"/>
    <s v="OP001"/>
    <s v="ZV1BX4U5V63CP0ICODI"/>
    <s v="OFF SATIN FOLD PLAIN SATIN LABEL WHITE HOME WHITE LABEL"/>
  </r>
  <r>
    <s v="Zara"/>
    <s v="C808255"/>
    <s v="Mohan Industry"/>
    <s v="On Time"/>
    <x v="3"/>
    <b v="0"/>
    <x v="166"/>
    <n v="2.6005273578440804E+16"/>
    <s v="EM808"/>
    <x v="1"/>
    <n v="1666.2"/>
    <n v="3384"/>
    <n v="5589"/>
    <n v="5707"/>
    <n v="66"/>
    <n v="8"/>
    <n v="9014"/>
    <n v="53977"/>
    <n v="86641.8"/>
    <n v="9894"/>
    <x v="59"/>
    <x v="4"/>
    <s v="OP001"/>
    <s v="YE7S1B7U-YKE1V57IN6"/>
    <s v="OFF WASH SATIN CARE FOLD FABRIC FOLD SATIN MAIN HOME FOLD SIZE FLAP NOC WASH"/>
  </r>
  <r>
    <s v="Uniqlo"/>
    <s v="C253420"/>
    <s v="Gupta Manufacturing"/>
    <s v="Early"/>
    <x v="3"/>
    <b v="0"/>
    <x v="96"/>
    <n v="2.600716947654884E+16"/>
    <s v="EM465"/>
    <x v="0"/>
    <n v="1770.67"/>
    <n v="967"/>
    <n v="6557"/>
    <n v="6008"/>
    <n v="22"/>
    <n v="1"/>
    <n v="9557"/>
    <n v="147070"/>
    <n v="109729.52"/>
    <n v="8892"/>
    <x v="59"/>
    <x v="4"/>
    <s v="OP001"/>
    <s v="5FP9GNI3MN89AZI75"/>
    <s v="BOOK PLAIN SATIN PLAIN NOC TEXTURED HOME"/>
  </r>
  <r>
    <s v="Nike"/>
    <s v="C436824"/>
    <s v="Mohan Industry"/>
    <s v="Late"/>
    <x v="3"/>
    <b v="0"/>
    <x v="297"/>
    <n v="2.6002853365869796E+16"/>
    <s v="EM107"/>
    <x v="3"/>
    <n v="1161.6400000000001"/>
    <n v="4971"/>
    <n v="5255"/>
    <n v="6988"/>
    <n v="90"/>
    <n v="8"/>
    <n v="7204"/>
    <n v="56606"/>
    <n v="51503.28"/>
    <n v="6191"/>
    <x v="59"/>
    <x v="4"/>
    <s v="OP001"/>
    <s v="SELMSQD8-Q5EG"/>
    <s v="FABRIC NOC SIZE COSY CARE PRINTED SATIN WHITE FABRIC COSY TEXTURED WHITE TEXTURED COSY PRINTED"/>
  </r>
  <r>
    <s v="H&amp;M"/>
    <s v="C836748"/>
    <s v="Sharma Fabrics"/>
    <s v="Early"/>
    <x v="2"/>
    <b v="1"/>
    <x v="260"/>
    <n v="2.6004058152336132E+16"/>
    <s v="EM750"/>
    <x v="0"/>
    <n v="1182.8800000000001"/>
    <n v="3155"/>
    <n v="6314"/>
    <n v="6022"/>
    <n v="65"/>
    <n v="4"/>
    <n v="1652"/>
    <n v="149313"/>
    <n v="147042.96"/>
    <n v="9774"/>
    <x v="59"/>
    <x v="4"/>
    <s v="OP001"/>
    <s v="H33IWVYNAZJ7Y7"/>
    <s v="CARE CARE FLAP COSY OFF PLAIN OFF SIZE TEXTURED SIZE FLAP"/>
  </r>
  <r>
    <s v="Uniqlo"/>
    <s v="C300978"/>
    <s v="Sharma Fabrics"/>
    <s v="On Time"/>
    <x v="0"/>
    <b v="1"/>
    <x v="213"/>
    <n v="2.6009347212416664E+16"/>
    <s v="EM679"/>
    <x v="2"/>
    <n v="1908.92"/>
    <n v="4448"/>
    <n v="6410"/>
    <n v="6474"/>
    <n v="45"/>
    <n v="2"/>
    <n v="4683"/>
    <n v="107041"/>
    <n v="125032.76"/>
    <n v="8397"/>
    <x v="59"/>
    <x v="4"/>
    <s v="OP001"/>
    <s v="1YJJQWWKTI8RVXX2L"/>
    <s v="COSY SATIN PLAIN SIZE SIZE BOOK HOME SATIN BOOK"/>
  </r>
  <r>
    <s v="Zara"/>
    <s v="C549448"/>
    <s v="Patel Textiles"/>
    <s v="On Time"/>
    <x v="1"/>
    <b v="0"/>
    <x v="145"/>
    <n v="2.600210209547132E+16"/>
    <s v="EM565"/>
    <x v="1"/>
    <n v="1869.06"/>
    <n v="4855"/>
    <n v="6546"/>
    <n v="5396"/>
    <n v="79"/>
    <n v="8"/>
    <n v="2405"/>
    <n v="64956"/>
    <n v="97339.51"/>
    <n v="5857"/>
    <x v="23"/>
    <x v="4"/>
    <s v="OP001"/>
    <s v="6507Q0OR9IFV0S53YAG"/>
    <s v="BOOK FOLD PLAIN WASH SIZE CARE MAIN"/>
  </r>
  <r>
    <s v="Uniqlo"/>
    <s v="C757786"/>
    <s v="Mohan Industry"/>
    <s v="Late"/>
    <x v="3"/>
    <b v="0"/>
    <x v="2"/>
    <n v="2.6005531981369816E+16"/>
    <s v="EM791"/>
    <x v="3"/>
    <n v="1963.62"/>
    <n v="2464"/>
    <n v="5142"/>
    <n v="6710"/>
    <n v="91"/>
    <n v="1"/>
    <n v="1139"/>
    <n v="173545"/>
    <n v="100185.77"/>
    <n v="6098"/>
    <x v="23"/>
    <x v="4"/>
    <s v="OP001"/>
    <s v="I377RMTT50WJQ"/>
    <s v="FLAP LABEL LABEL TEXTURED FLAP NOC MAIN FABRIC WASH NOC TEXTURED TEXTURED"/>
  </r>
  <r>
    <s v="Zara"/>
    <s v="C297928"/>
    <s v="Mohan Industry"/>
    <s v="On Time"/>
    <x v="0"/>
    <b v="1"/>
    <x v="157"/>
    <n v="2.6004078548584676E+16"/>
    <s v="EM398"/>
    <x v="1"/>
    <n v="1337.3"/>
    <n v="2789"/>
    <n v="6078"/>
    <n v="5589"/>
    <n v="91"/>
    <n v="5"/>
    <n v="8271"/>
    <n v="199821"/>
    <n v="68640.070000000007"/>
    <n v="8814"/>
    <x v="23"/>
    <x v="4"/>
    <s v="OP001"/>
    <s v="N8ND9W6IT5SRG"/>
    <s v="NOC FOLD WHITE WASH COSY MAIN FABRIC LABEL HOME FOLD FABRIC OFF TEXTURED CARE COSY"/>
  </r>
  <r>
    <s v="Uniqlo"/>
    <s v="C131554"/>
    <s v="Sharma Fabrics"/>
    <s v="Late"/>
    <x v="1"/>
    <b v="0"/>
    <x v="249"/>
    <n v="2.6004291484895052E+16"/>
    <s v="EM356"/>
    <x v="1"/>
    <n v="1501.45"/>
    <n v="682"/>
    <n v="5298"/>
    <n v="5331"/>
    <n v="94"/>
    <n v="9"/>
    <n v="2006"/>
    <n v="132983"/>
    <n v="107370.97"/>
    <n v="8982"/>
    <x v="23"/>
    <x v="4"/>
    <s v="OP001"/>
    <s v="NBW1E5B3J3WI"/>
    <s v="PLAIN BLACK MAIN COSY TEXTURED FABRIC PRINTED NOC PRINTED"/>
  </r>
  <r>
    <s v="H&amp;M"/>
    <s v="C681701"/>
    <s v="Patel Textiles"/>
    <s v="On Time"/>
    <x v="0"/>
    <b v="0"/>
    <x v="142"/>
    <n v="2.6009783986596352E+16"/>
    <s v="EM339"/>
    <x v="1"/>
    <n v="1488.85"/>
    <n v="2321"/>
    <n v="5610"/>
    <n v="6645"/>
    <n v="60"/>
    <n v="6"/>
    <n v="1446"/>
    <n v="81649"/>
    <n v="100821.44"/>
    <n v="9748"/>
    <x v="5"/>
    <x v="0"/>
    <s v="OP002"/>
    <s v="MFXQO5OMVHL31M5"/>
    <s v="PRINTED PLAIN OFF FLAP CARE TEXTURED"/>
  </r>
  <r>
    <s v="Nike"/>
    <s v="C524810"/>
    <s v="Sharma Fabrics"/>
    <s v="Early"/>
    <x v="2"/>
    <b v="1"/>
    <x v="282"/>
    <n v="2.6002578230262588E+16"/>
    <s v="EM792"/>
    <x v="3"/>
    <n v="1121.47"/>
    <n v="1469"/>
    <n v="5332"/>
    <n v="5200"/>
    <n v="93"/>
    <n v="4"/>
    <n v="3621"/>
    <n v="173074"/>
    <n v="63548.19"/>
    <n v="6503"/>
    <x v="0"/>
    <x v="0"/>
    <s v="OP002"/>
    <s v="Y981G463I1ME8F8K-W0"/>
    <s v="OFF BLACK BOOK NOC WASH FOLD SIZE BOOK WASH FABRIC SIZE PLAIN"/>
  </r>
  <r>
    <s v="Uniqlo"/>
    <s v="C631745"/>
    <s v="Patel Textiles"/>
    <s v="On Time"/>
    <x v="0"/>
    <b v="0"/>
    <x v="229"/>
    <n v="2.6009998260021956E+16"/>
    <s v="EM175"/>
    <x v="2"/>
    <n v="1901.34"/>
    <n v="4415"/>
    <n v="5620"/>
    <n v="6053"/>
    <n v="5"/>
    <n v="4"/>
    <n v="7755"/>
    <n v="166651"/>
    <n v="54667.22"/>
    <n v="5432"/>
    <x v="1"/>
    <x v="1"/>
    <s v="OP003"/>
    <s v="5CJ7BDUG6N1QL67"/>
    <s v="PLAIN HOME BOOK NOC CARE BLACK WASH CARE LABEL FLAP FOLD PLAIN FABRIC BOOK"/>
  </r>
  <r>
    <s v="H&amp;M"/>
    <s v="C839366"/>
    <s v="Mohan Industry"/>
    <s v="Late"/>
    <x v="0"/>
    <b v="1"/>
    <x v="2"/>
    <n v="2.6007738812551032E+16"/>
    <s v="EM270"/>
    <x v="1"/>
    <n v="1023.87"/>
    <n v="3435"/>
    <n v="6146"/>
    <n v="6494"/>
    <n v="36"/>
    <n v="4"/>
    <n v="1574"/>
    <n v="58157"/>
    <n v="76647.42"/>
    <n v="7148"/>
    <x v="2"/>
    <x v="2"/>
    <s v="OP004"/>
    <s v="2WAD8BYIJMZUAYAF"/>
    <s v="OFF FOLD BOOK FABRIC BLACK BLACK"/>
  </r>
  <r>
    <s v="Nike"/>
    <s v="C637221"/>
    <s v="Mohan Industry"/>
    <s v="Early"/>
    <x v="1"/>
    <b v="0"/>
    <x v="150"/>
    <n v="2.6002969167392344E+16"/>
    <s v="EM953"/>
    <x v="0"/>
    <n v="1797.85"/>
    <n v="3142"/>
    <n v="6616"/>
    <n v="6752"/>
    <n v="5"/>
    <n v="1"/>
    <n v="9599"/>
    <n v="147467"/>
    <n v="126977.09"/>
    <n v="8441"/>
    <x v="1"/>
    <x v="1"/>
    <s v="OP003"/>
    <s v="14NVCXJ2APJ"/>
    <s v="COSY PLAIN WASH FLAP FLAP BOOK FABRIC FOLD PRINTED OFF CARE NOC OFF PLAIN"/>
  </r>
  <r>
    <s v="Uniqlo"/>
    <s v="C745031"/>
    <s v="Sharma Fabrics"/>
    <s v="On Time"/>
    <x v="2"/>
    <b v="1"/>
    <x v="321"/>
    <n v="2.6004645720096108E+16"/>
    <s v="EM612"/>
    <x v="0"/>
    <n v="1696.58"/>
    <n v="3187"/>
    <n v="6219"/>
    <n v="6952"/>
    <n v="80"/>
    <n v="2"/>
    <n v="2371"/>
    <n v="174835"/>
    <n v="137510.35"/>
    <n v="6960"/>
    <x v="2"/>
    <x v="2"/>
    <s v="OP004"/>
    <s v="MUEQ195S14FZ"/>
    <s v="WHITE PLAIN FLAP PRINTED LABEL FLAP FOLD FABRIC TEXTURED WHITE FABRIC OFF"/>
  </r>
  <r>
    <s v="H&amp;M"/>
    <s v="C421578"/>
    <s v="Gupta Manufacturing"/>
    <s v="Early"/>
    <x v="0"/>
    <b v="0"/>
    <x v="277"/>
    <n v="2.6008276183079192E+16"/>
    <s v="EM764"/>
    <x v="0"/>
    <n v="1400.91"/>
    <n v="918"/>
    <n v="5791"/>
    <n v="6303"/>
    <n v="65"/>
    <n v="0"/>
    <n v="8026"/>
    <n v="134649"/>
    <n v="146197.93"/>
    <n v="7990"/>
    <x v="1"/>
    <x v="1"/>
    <s v="OP003"/>
    <s v="RUJU6T6JIAU755R"/>
    <s v="MAIN WASH HOME WHITE NOC COSY OFF HOME FOLD TEXTURED"/>
  </r>
  <r>
    <s v="H&amp;M"/>
    <s v="C727240"/>
    <s v="Sharma Fabrics"/>
    <s v="On Time"/>
    <x v="1"/>
    <b v="1"/>
    <x v="165"/>
    <n v="2.6001301540899016E+16"/>
    <s v="EM843"/>
    <x v="0"/>
    <n v="1948.66"/>
    <n v="3890"/>
    <n v="6676"/>
    <n v="6653"/>
    <n v="0"/>
    <n v="1"/>
    <n v="5499"/>
    <n v="182380"/>
    <n v="91307.38"/>
    <n v="5089"/>
    <x v="2"/>
    <x v="2"/>
    <s v="OP004"/>
    <s v="HI0JNXQ4CA"/>
    <s v="MAIN FLAP LABEL HOME FABRIC OFF CARE"/>
  </r>
  <r>
    <s v="Nike"/>
    <s v="C802214"/>
    <s v="Mohan Industry"/>
    <s v="Early"/>
    <x v="2"/>
    <b v="0"/>
    <x v="290"/>
    <n v="2.6009343821525136E+16"/>
    <s v="EM457"/>
    <x v="0"/>
    <n v="1746.77"/>
    <n v="1571"/>
    <n v="6719"/>
    <n v="6216"/>
    <n v="45"/>
    <n v="6"/>
    <n v="8835"/>
    <n v="151073"/>
    <n v="143741.84"/>
    <n v="8338"/>
    <x v="1"/>
    <x v="1"/>
    <s v="OP003"/>
    <s v="NRUA7ZLTL9VVBUF631"/>
    <s v="TEXTURED BOOK NOC MAIN FLAP MAIN FABRIC SIZE FLAP"/>
  </r>
  <r>
    <s v="Uniqlo"/>
    <s v="C535262"/>
    <s v="Gupta Manufacturing"/>
    <s v="Early"/>
    <x v="3"/>
    <b v="0"/>
    <x v="279"/>
    <n v="2.600619626756734E+16"/>
    <s v="EM720"/>
    <x v="1"/>
    <n v="1410.3"/>
    <n v="753"/>
    <n v="6647"/>
    <n v="6126"/>
    <n v="53"/>
    <n v="7"/>
    <n v="9941"/>
    <n v="89196"/>
    <n v="81255.53"/>
    <n v="9436"/>
    <x v="2"/>
    <x v="2"/>
    <s v="OP004"/>
    <s v="AGP0-RS7SUVFKMTI91"/>
    <s v="WHITE COSY BOOK SIZE WHITE WHITE FLAP PRINTED NOC PRINTED BOOK"/>
  </r>
  <r>
    <s v="Zara"/>
    <s v="C395231"/>
    <s v="Sharma Fabrics"/>
    <s v="Late"/>
    <x v="3"/>
    <b v="1"/>
    <x v="313"/>
    <n v="2.6008885714238312E+16"/>
    <s v="EM598"/>
    <x v="1"/>
    <n v="1825.51"/>
    <n v="1479"/>
    <n v="5809"/>
    <n v="6330"/>
    <n v="1"/>
    <n v="0"/>
    <n v="8543"/>
    <n v="185961"/>
    <n v="113883.91"/>
    <n v="6445"/>
    <x v="1"/>
    <x v="1"/>
    <s v="OP003"/>
    <s v="IV5305T66H"/>
    <s v="FOLD NOC CARE CARE OFF MAIN"/>
  </r>
  <r>
    <s v="H&amp;M"/>
    <s v="C264477"/>
    <s v="Patel Textiles"/>
    <s v="Early"/>
    <x v="2"/>
    <b v="1"/>
    <x v="357"/>
    <n v="2.6001690688940056E+16"/>
    <s v="EM668"/>
    <x v="1"/>
    <n v="1911.31"/>
    <n v="4036"/>
    <n v="6771"/>
    <n v="6494"/>
    <n v="6"/>
    <n v="5"/>
    <n v="2381"/>
    <n v="196338"/>
    <n v="99186.65"/>
    <n v="5018"/>
    <x v="2"/>
    <x v="2"/>
    <s v="OP004"/>
    <s v="QPLPOEEA5BRSQ"/>
    <s v="TEXTURED NOC WASH NOC MAIN WASH LABEL HOME BOOK CARE CARE BLACK WASH"/>
  </r>
  <r>
    <s v="Nike"/>
    <s v="C977528"/>
    <s v="Sharma Fabrics"/>
    <s v="Early"/>
    <x v="2"/>
    <b v="0"/>
    <x v="103"/>
    <n v="2.6007504750436392E+16"/>
    <s v="EM615"/>
    <x v="2"/>
    <n v="1887.76"/>
    <n v="487"/>
    <n v="6628"/>
    <n v="5077"/>
    <n v="82"/>
    <n v="9"/>
    <n v="2310"/>
    <n v="138098"/>
    <n v="147955.22"/>
    <n v="5777"/>
    <x v="1"/>
    <x v="1"/>
    <s v="OP003"/>
    <s v="OXS4K305AWH"/>
    <s v="BLACK OFF WASH HOME PRINTED FOLD SATIN CARE TEXTURED MAIN FLAP PLAIN SIZE SATIN"/>
  </r>
  <r>
    <s v="Nike"/>
    <s v="C121426"/>
    <s v="Sharma Fabrics"/>
    <s v="Late"/>
    <x v="1"/>
    <b v="0"/>
    <x v="186"/>
    <n v="2.6001681734191152E+16"/>
    <s v="EM342"/>
    <x v="2"/>
    <n v="1495.36"/>
    <n v="4826"/>
    <n v="5687"/>
    <n v="6101"/>
    <n v="3"/>
    <n v="5"/>
    <n v="8689"/>
    <n v="143079"/>
    <n v="110628.15"/>
    <n v="5646"/>
    <x v="2"/>
    <x v="2"/>
    <s v="OP004"/>
    <s v="15-8-AAN3BMF"/>
    <s v="TEXTURED OFF FOLD OFF NOC FLAP BLACK LABEL MAIN HOME"/>
  </r>
  <r>
    <s v="Uniqlo"/>
    <s v="C445485"/>
    <s v="Mohan Industry"/>
    <s v="On Time"/>
    <x v="2"/>
    <b v="0"/>
    <x v="40"/>
    <n v="2.6004319821961312E+16"/>
    <s v="EM612"/>
    <x v="0"/>
    <n v="1227.52"/>
    <n v="3932"/>
    <n v="5909"/>
    <n v="6101"/>
    <n v="97"/>
    <n v="0"/>
    <n v="2247"/>
    <n v="176308"/>
    <n v="100870.97"/>
    <n v="8882"/>
    <x v="3"/>
    <x v="3"/>
    <s v="OP006"/>
    <s v="S16IK5KVO83"/>
    <s v="MAIN BLACK SIZE FLAP FLAP SATIN LABEL BOOK"/>
  </r>
  <r>
    <s v="Uniqlo"/>
    <s v="C873060"/>
    <s v="Mohan Industry"/>
    <s v="Early"/>
    <x v="1"/>
    <b v="0"/>
    <x v="254"/>
    <n v="2.6006960366615292E+16"/>
    <s v="EM577"/>
    <x v="3"/>
    <n v="1309.82"/>
    <n v="716"/>
    <n v="6491"/>
    <n v="5087"/>
    <n v="78"/>
    <n v="6"/>
    <n v="5017"/>
    <n v="170893"/>
    <n v="110606.33"/>
    <n v="8292"/>
    <x v="67"/>
    <x v="0"/>
    <s v="OP002"/>
    <s v="ZFN26F8UALK1VLWWUN5"/>
    <s v="SIZE MAIN FLAP WASH PLAIN FLAP WASH"/>
  </r>
  <r>
    <s v="Uniqlo"/>
    <s v="C745965"/>
    <s v="Mohan Industry"/>
    <s v="Early"/>
    <x v="3"/>
    <b v="1"/>
    <x v="230"/>
    <n v="2.6007384173991812E+16"/>
    <s v="EM756"/>
    <x v="3"/>
    <n v="1758.27"/>
    <n v="956"/>
    <n v="5286"/>
    <n v="6170"/>
    <n v="83"/>
    <n v="9"/>
    <n v="821"/>
    <n v="168099"/>
    <n v="121114.17"/>
    <n v="7997"/>
    <x v="1"/>
    <x v="1"/>
    <s v="OP003"/>
    <s v="CEG57GI0QZ8XXAMQW"/>
    <s v="WHITE PRINTED TEXTURED PRINTED NOC COSY FOLD BOOK OFF OFF PLAIN FABRIC TEXTURED SIZE SIZE"/>
  </r>
  <r>
    <s v="Uniqlo"/>
    <s v="C307027"/>
    <s v="Mohan Industry"/>
    <s v="On Time"/>
    <x v="0"/>
    <b v="0"/>
    <x v="341"/>
    <n v="2.6007063264996192E+16"/>
    <s v="EM163"/>
    <x v="2"/>
    <n v="1418.95"/>
    <n v="1483"/>
    <n v="6555"/>
    <n v="5093"/>
    <n v="29"/>
    <n v="3"/>
    <n v="4766"/>
    <n v="142568"/>
    <n v="118184.83"/>
    <n v="5761"/>
    <x v="2"/>
    <x v="2"/>
    <s v="OP004"/>
    <s v="X9KP901XERP2F41DYZS1"/>
    <s v="FOLD BOOK BLACK SIZE LABEL FABRIC NOC PLAIN SATIN LABEL HOME BOOK"/>
  </r>
  <r>
    <s v="Zara"/>
    <s v="C679602"/>
    <s v="Patel Textiles"/>
    <s v="On Time"/>
    <x v="0"/>
    <b v="1"/>
    <x v="358"/>
    <n v="2.6004052649743256E+16"/>
    <s v="EM252"/>
    <x v="3"/>
    <n v="1614.69"/>
    <n v="4904"/>
    <n v="5153"/>
    <n v="5733"/>
    <n v="92"/>
    <n v="2"/>
    <n v="9641"/>
    <n v="190117"/>
    <n v="53999.38"/>
    <n v="8374"/>
    <x v="5"/>
    <x v="0"/>
    <s v="OP002"/>
    <s v="DBKPPKOWI8JOJAK-UQD"/>
    <s v="BLACK COSY FABRIC MAIN COSY SATIN"/>
  </r>
  <r>
    <s v="Nike"/>
    <s v="C376114"/>
    <s v="Mohan Industry"/>
    <s v="Early"/>
    <x v="2"/>
    <b v="0"/>
    <x v="324"/>
    <n v="2.6004207454150208E+16"/>
    <s v="EM936"/>
    <x v="0"/>
    <n v="1375.71"/>
    <n v="407"/>
    <n v="6067"/>
    <n v="6891"/>
    <n v="19"/>
    <n v="6"/>
    <n v="8187"/>
    <n v="121634"/>
    <n v="106124.5"/>
    <n v="5147"/>
    <x v="1"/>
    <x v="1"/>
    <s v="OP003"/>
    <s v="T4-UW0BZVFCN2ZFH4A6A"/>
    <s v="MAIN BLACK FOLD FABRIC LABEL"/>
  </r>
  <r>
    <s v="Zara"/>
    <s v="C883848"/>
    <s v="Sharma Fabrics"/>
    <s v="Early"/>
    <x v="0"/>
    <b v="1"/>
    <x v="285"/>
    <n v="2.6002772306001556E+16"/>
    <s v="EM644"/>
    <x v="2"/>
    <n v="1947.94"/>
    <n v="2138"/>
    <n v="6378"/>
    <n v="5447"/>
    <n v="38"/>
    <n v="3"/>
    <n v="6073"/>
    <n v="121886"/>
    <n v="78176.399999999994"/>
    <n v="9559"/>
    <x v="2"/>
    <x v="2"/>
    <s v="OP004"/>
    <s v="O8KVBC6YUPKKZT9PS99"/>
    <s v="FOLD PLAIN SATIN PLAIN FOLD NOC OFF BLACK WHITE"/>
  </r>
  <r>
    <s v="Nike"/>
    <s v="C991877"/>
    <s v="Gupta Manufacturing"/>
    <s v="On Time"/>
    <x v="3"/>
    <b v="0"/>
    <x v="251"/>
    <n v="2.6003452174857096E+16"/>
    <s v="EM258"/>
    <x v="3"/>
    <n v="1415.17"/>
    <n v="639"/>
    <n v="5080"/>
    <n v="5297"/>
    <n v="6"/>
    <n v="4"/>
    <n v="9244"/>
    <n v="123612"/>
    <n v="60460.36"/>
    <n v="8994"/>
    <x v="3"/>
    <x v="3"/>
    <s v="OP006"/>
    <s v="95N1C5DWWT0E"/>
    <s v="COSY TEXTURED FABRIC WASH NOC BOOK FOLD FOLD FLAP"/>
  </r>
  <r>
    <s v="Uniqlo"/>
    <s v="C892357"/>
    <s v="Mohan Industry"/>
    <s v="On Time"/>
    <x v="1"/>
    <b v="0"/>
    <x v="37"/>
    <n v="2.6007727749261016E+16"/>
    <s v="EM529"/>
    <x v="0"/>
    <n v="1890.75"/>
    <n v="2075"/>
    <n v="5244"/>
    <n v="5413"/>
    <n v="1"/>
    <n v="2"/>
    <n v="2968"/>
    <n v="52765"/>
    <n v="115674.92"/>
    <n v="6850"/>
    <x v="3"/>
    <x v="3"/>
    <s v="OP006"/>
    <s v="ZK-B0M9THJ93"/>
    <s v="WASH BLACK FOLD TEXTURED TEXTURED HOME NOC BLACK"/>
  </r>
  <r>
    <s v="Uniqlo"/>
    <s v="C361904"/>
    <s v="Sharma Fabrics"/>
    <s v="Late"/>
    <x v="1"/>
    <b v="0"/>
    <x v="217"/>
    <n v="2.6008266929168556E+16"/>
    <s v="EM831"/>
    <x v="3"/>
    <n v="1917.1"/>
    <n v="760"/>
    <n v="6718"/>
    <n v="5013"/>
    <n v="8"/>
    <n v="9"/>
    <n v="9812"/>
    <n v="87443"/>
    <n v="56226.45"/>
    <n v="6032"/>
    <x v="3"/>
    <x v="3"/>
    <s v="OP006"/>
    <s v="PQMCS280ZAG47"/>
    <s v="HOME PRINTED HOME CARE FOLD TEXTURED SIZE NOC WHITE PRINTED BOOK BOOK"/>
  </r>
  <r>
    <s v="Nike"/>
    <s v="C246486"/>
    <s v="Patel Textiles"/>
    <s v="Early"/>
    <x v="2"/>
    <b v="1"/>
    <x v="54"/>
    <n v="2.6002552126140052E+16"/>
    <s v="EM819"/>
    <x v="1"/>
    <n v="1804.14"/>
    <n v="1676"/>
    <n v="6000"/>
    <n v="6179"/>
    <n v="79"/>
    <n v="1"/>
    <n v="8426"/>
    <n v="50069"/>
    <n v="126746.32"/>
    <n v="7446"/>
    <x v="3"/>
    <x v="3"/>
    <s v="OP006"/>
    <s v="19XAZL4OLJAFACUVCU"/>
    <s v="TEXTURED LABEL PLAIN OFF FLAP LABEL OFF PLAIN LABEL BOOK HOME PLAIN FLAP NOC"/>
  </r>
  <r>
    <s v="Uniqlo"/>
    <s v="C513508"/>
    <s v="Sharma Fabrics"/>
    <s v="Early"/>
    <x v="0"/>
    <b v="1"/>
    <x v="256"/>
    <n v="2.6003590024330328E+16"/>
    <s v="EM287"/>
    <x v="1"/>
    <n v="1672.91"/>
    <n v="545"/>
    <n v="5061"/>
    <n v="5517"/>
    <n v="88"/>
    <n v="5"/>
    <n v="2103"/>
    <n v="145587"/>
    <n v="135069.03"/>
    <n v="7799"/>
    <x v="3"/>
    <x v="3"/>
    <s v="OP006"/>
    <s v="L4JUNHQIE2N"/>
    <s v="MAIN HOME WASH SIZE FOLD CARE MAIN WASH PRINTED PLAIN"/>
  </r>
  <r>
    <s v="Zara"/>
    <s v="C411019"/>
    <s v="Gupta Manufacturing"/>
    <s v="On Time"/>
    <x v="3"/>
    <b v="0"/>
    <x v="297"/>
    <n v="2.6006445000151864E+16"/>
    <s v="EM860"/>
    <x v="1"/>
    <n v="1494.98"/>
    <n v="4442"/>
    <n v="6779"/>
    <n v="6036"/>
    <n v="40"/>
    <n v="5"/>
    <n v="2240"/>
    <n v="145553"/>
    <n v="81214.8"/>
    <n v="9273"/>
    <x v="3"/>
    <x v="3"/>
    <s v="OP006"/>
    <s v="FPJ4FNFHL9P4A0"/>
    <s v="SATIN HOME FOLD WASH FOLD"/>
  </r>
  <r>
    <s v="Uniqlo"/>
    <s v="C155881"/>
    <s v="Sharma Fabrics"/>
    <s v="On Time"/>
    <x v="0"/>
    <b v="1"/>
    <x v="122"/>
    <n v="2.6007245649594828E+16"/>
    <s v="EM657"/>
    <x v="3"/>
    <n v="1977.24"/>
    <n v="2479"/>
    <n v="6760"/>
    <n v="6671"/>
    <n v="88"/>
    <n v="8"/>
    <n v="9325"/>
    <n v="152839"/>
    <n v="106247.92"/>
    <n v="6193"/>
    <x v="3"/>
    <x v="3"/>
    <s v="OP006"/>
    <s v="SLB9VZVU8ROQL1-"/>
    <s v="FLAP HOME FLAP OFF WHITE FLAP PLAIN NOC WHITE SIZE COSY BOOK"/>
  </r>
  <r>
    <s v="H&amp;M"/>
    <s v="C417539"/>
    <s v="Sharma Fabrics"/>
    <s v="Late"/>
    <x v="2"/>
    <b v="1"/>
    <x v="184"/>
    <n v="2.6007489747221952E+16"/>
    <s v="EM862"/>
    <x v="2"/>
    <n v="1352.35"/>
    <n v="3653"/>
    <n v="6443"/>
    <n v="6891"/>
    <n v="32"/>
    <n v="0"/>
    <n v="2018"/>
    <n v="142756"/>
    <n v="145899.79999999999"/>
    <n v="5915"/>
    <x v="3"/>
    <x v="3"/>
    <s v="OP006"/>
    <s v="3Z4MQUM83VX3KODL"/>
    <s v="HOME BOOK MAIN SIZE FABRIC TEXTURED OFF CARE"/>
  </r>
  <r>
    <s v="H&amp;M"/>
    <s v="C690988"/>
    <s v="Mohan Industry"/>
    <s v="On Time"/>
    <x v="1"/>
    <b v="0"/>
    <x v="273"/>
    <n v="2.600693818679426E+16"/>
    <s v="EM989"/>
    <x v="2"/>
    <n v="1966.58"/>
    <n v="1807"/>
    <n v="5173"/>
    <n v="5441"/>
    <n v="7"/>
    <n v="9"/>
    <n v="722"/>
    <n v="197294"/>
    <n v="104046.55"/>
    <n v="5431"/>
    <x v="3"/>
    <x v="3"/>
    <s v="OP006"/>
    <s v="J3ZMERU6HN7"/>
    <s v="BOOK LABEL PRINTED LABEL SIZE"/>
  </r>
  <r>
    <s v="H&amp;M"/>
    <s v="C914064"/>
    <s v="Gupta Manufacturing"/>
    <s v="On Time"/>
    <x v="3"/>
    <b v="1"/>
    <x v="219"/>
    <n v="2.6008621681137516E+16"/>
    <s v="EM655"/>
    <x v="3"/>
    <n v="1999.44"/>
    <n v="150"/>
    <n v="5822"/>
    <n v="5066"/>
    <n v="77"/>
    <n v="2"/>
    <n v="633"/>
    <n v="74153"/>
    <n v="80296.600000000006"/>
    <n v="9157"/>
    <x v="3"/>
    <x v="3"/>
    <s v="OP006"/>
    <s v="P4MRAE8-7M6T"/>
    <s v="BOOK NOC BLACK FOLD MAIN OFF OFF SIZE LABEL SATIN"/>
  </r>
  <r>
    <s v="Uniqlo"/>
    <s v="C940865"/>
    <s v="Sharma Fabrics"/>
    <s v="Early"/>
    <x v="0"/>
    <b v="0"/>
    <x v="63"/>
    <n v="2.6008389033583916E+16"/>
    <s v="EM933"/>
    <x v="1"/>
    <n v="1132.48"/>
    <n v="2424"/>
    <n v="6152"/>
    <n v="6327"/>
    <n v="55"/>
    <n v="8"/>
    <n v="7816"/>
    <n v="126250"/>
    <n v="107217.68"/>
    <n v="5155"/>
    <x v="27"/>
    <x v="0"/>
    <s v="OP002"/>
    <s v="SU46P41VGSAVAX3O3P0F"/>
    <s v="BLACK TEXTURED PRINTED PRINTED FABRIC FABRIC BLACK"/>
  </r>
  <r>
    <s v="H&amp;M"/>
    <s v="C424359"/>
    <s v="Sharma Fabrics"/>
    <s v="On Time"/>
    <x v="1"/>
    <b v="1"/>
    <x v="53"/>
    <n v="2.6004943434526752E+16"/>
    <s v="EM961"/>
    <x v="2"/>
    <n v="1873.02"/>
    <n v="2384"/>
    <n v="5385"/>
    <n v="5138"/>
    <n v="97"/>
    <n v="7"/>
    <n v="6061"/>
    <n v="61662"/>
    <n v="74269.06"/>
    <n v="5020"/>
    <x v="27"/>
    <x v="0"/>
    <s v="OP002"/>
    <s v="LM5MM6ZS9EB4O1C"/>
    <s v="PRINTED PRINTED LABEL COSY HOME BOOK SIZE PRINTED FLAP TEXTURED WHITE"/>
  </r>
  <r>
    <s v="Uniqlo"/>
    <s v="C430658"/>
    <s v="Mohan Industry"/>
    <s v="On Time"/>
    <x v="0"/>
    <b v="1"/>
    <x v="310"/>
    <n v="2.6009765260530652E+16"/>
    <s v="EM909"/>
    <x v="0"/>
    <n v="1433.07"/>
    <n v="2991"/>
    <n v="5671"/>
    <n v="6941"/>
    <n v="41"/>
    <n v="6"/>
    <n v="9034"/>
    <n v="128749"/>
    <n v="52806.32"/>
    <n v="6939"/>
    <x v="27"/>
    <x v="0"/>
    <s v="OP002"/>
    <s v="TC1Y7OB8SZN"/>
    <s v="SATIN PLAIN FOLD NOC BOOK OFF PLAIN LABEL OFF BOOK TEXTURED WHITE FABRIC HOME"/>
  </r>
  <r>
    <s v="Uniqlo"/>
    <s v="C378890"/>
    <s v="Sharma Fabrics"/>
    <s v="On Time"/>
    <x v="1"/>
    <b v="1"/>
    <x v="345"/>
    <n v="2.6007198450058184E+16"/>
    <s v="EM668"/>
    <x v="3"/>
    <n v="1114.2"/>
    <n v="2824"/>
    <n v="5166"/>
    <n v="5712"/>
    <n v="93"/>
    <n v="1"/>
    <n v="8168"/>
    <n v="67120"/>
    <n v="149496.1"/>
    <n v="7117"/>
    <x v="27"/>
    <x v="0"/>
    <s v="OP002"/>
    <s v="U5E0EP9PX63R4GP"/>
    <s v="FLAP BLACK MAIN SATIN LABEL FABRIC LABEL FABRIC FOLD SIZE SIZE FOLD FABRIC"/>
  </r>
  <r>
    <s v="Nike"/>
    <s v="C167759"/>
    <s v="Patel Textiles"/>
    <s v="Late"/>
    <x v="2"/>
    <b v="0"/>
    <x v="56"/>
    <n v="2.600322762917138E+16"/>
    <s v="EM398"/>
    <x v="2"/>
    <n v="1484.44"/>
    <n v="3163"/>
    <n v="6737"/>
    <n v="5184"/>
    <n v="28"/>
    <n v="2"/>
    <n v="1908"/>
    <n v="104493"/>
    <n v="75062.259999999995"/>
    <n v="8031"/>
    <x v="27"/>
    <x v="0"/>
    <s v="OP002"/>
    <s v="5547Y6V315DY"/>
    <s v="FLAP MAIN LABEL SATIN PRINTED WHITE NOC WASH BLACK TEXTURED WASH COSY BOOK SATIN TEXTURED"/>
  </r>
  <r>
    <s v="Uniqlo"/>
    <s v="C665687"/>
    <s v="Gupta Manufacturing"/>
    <s v="Early"/>
    <x v="0"/>
    <b v="0"/>
    <x v="24"/>
    <n v="2.6009488009918836E+16"/>
    <s v="EM827"/>
    <x v="3"/>
    <n v="1950.58"/>
    <n v="940"/>
    <n v="5529"/>
    <n v="6124"/>
    <n v="42"/>
    <n v="4"/>
    <n v="8902"/>
    <n v="64543"/>
    <n v="118107.18"/>
    <n v="9655"/>
    <x v="27"/>
    <x v="0"/>
    <s v="OP002"/>
    <s v="7JGD6WZ1CA-I3YW54"/>
    <s v="COSY NOC PRINTED FABRIC FLAP FOLD"/>
  </r>
  <r>
    <s v="H&amp;M"/>
    <s v="C107566"/>
    <s v="Sharma Fabrics"/>
    <s v="Early"/>
    <x v="0"/>
    <b v="0"/>
    <x v="22"/>
    <n v="2.6004962526111604E+16"/>
    <s v="EM872"/>
    <x v="1"/>
    <n v="1796.81"/>
    <n v="4222"/>
    <n v="6105"/>
    <n v="6527"/>
    <n v="98"/>
    <n v="2"/>
    <n v="9004"/>
    <n v="116974"/>
    <n v="148742.46"/>
    <n v="7809"/>
    <x v="27"/>
    <x v="0"/>
    <s v="OP002"/>
    <s v="HFVXTNI449S"/>
    <s v="LABEL FABRIC WASH PLAIN FABRIC FOLD WASH LABEL FLAP CARE SIZE LABEL FLAP OFF BLACK"/>
  </r>
  <r>
    <s v="Zara"/>
    <s v="C504637"/>
    <s v="Mohan Industry"/>
    <s v="Late"/>
    <x v="1"/>
    <b v="0"/>
    <x v="202"/>
    <n v="2.600257889772016E+16"/>
    <s v="EM555"/>
    <x v="2"/>
    <n v="1729.84"/>
    <n v="4370"/>
    <n v="6911"/>
    <n v="6048"/>
    <n v="29"/>
    <n v="5"/>
    <n v="7300"/>
    <n v="183285"/>
    <n v="133725.51999999999"/>
    <n v="7395"/>
    <x v="27"/>
    <x v="0"/>
    <s v="OP002"/>
    <s v="89MOVWI3WE8W"/>
    <s v="WHITE OFF LABEL BOOK FLAP BOOK WHITE LABEL WASH CARE FLAP LABEL HOME FABRIC"/>
  </r>
  <r>
    <s v="Zara"/>
    <s v="C673777"/>
    <s v="Gupta Manufacturing"/>
    <s v="On Time"/>
    <x v="0"/>
    <b v="1"/>
    <x v="266"/>
    <n v="2.6001633763564652E+16"/>
    <s v="EM503"/>
    <x v="2"/>
    <n v="1845.57"/>
    <n v="2659"/>
    <n v="5999"/>
    <n v="5755"/>
    <n v="49"/>
    <n v="7"/>
    <n v="8603"/>
    <n v="58146"/>
    <n v="139254.35"/>
    <n v="9551"/>
    <x v="27"/>
    <x v="0"/>
    <s v="OP002"/>
    <s v="J15ACFKKSPU5"/>
    <s v="HOME LABEL TEXTURED COSY MAIN SIZE SIZE CARE LABEL WASH BOOK"/>
  </r>
  <r>
    <s v="Uniqlo"/>
    <s v="C825194"/>
    <s v="Sharma Fabrics"/>
    <s v="Early"/>
    <x v="0"/>
    <b v="0"/>
    <x v="135"/>
    <n v="2.6004278771820492E+16"/>
    <s v="EM647"/>
    <x v="0"/>
    <n v="1815.13"/>
    <n v="356"/>
    <n v="6728"/>
    <n v="5880"/>
    <n v="47"/>
    <n v="1"/>
    <n v="8787"/>
    <n v="110282"/>
    <n v="135791.64000000001"/>
    <n v="5829"/>
    <x v="27"/>
    <x v="0"/>
    <s v="OP002"/>
    <s v="KRH9UVZ4TF76"/>
    <s v="MAIN TEXTURED PRINTED NOC COSY"/>
  </r>
  <r>
    <s v="H&amp;M"/>
    <s v="C762381"/>
    <s v="Gupta Manufacturing"/>
    <s v="Late"/>
    <x v="3"/>
    <b v="0"/>
    <x v="248"/>
    <n v="2.600515300885128E+16"/>
    <s v="EM555"/>
    <x v="3"/>
    <n v="1654.71"/>
    <n v="4997"/>
    <n v="5959"/>
    <n v="5909"/>
    <n v="47"/>
    <n v="8"/>
    <n v="6507"/>
    <n v="104895"/>
    <n v="98632.7"/>
    <n v="6991"/>
    <x v="27"/>
    <x v="0"/>
    <s v="OP002"/>
    <s v="T4YMMG02D0D1B"/>
    <s v="FABRIC WASH FABRIC SATIN PLAIN NOC LABEL COSY SIZE"/>
  </r>
  <r>
    <s v="Uniqlo"/>
    <s v="C243333"/>
    <s v="Mohan Industry"/>
    <s v="Late"/>
    <x v="3"/>
    <b v="1"/>
    <x v="315"/>
    <n v="2.6006641394222144E+16"/>
    <s v="EM532"/>
    <x v="0"/>
    <n v="1598.36"/>
    <n v="2990"/>
    <n v="5139"/>
    <n v="6359"/>
    <n v="93"/>
    <n v="0"/>
    <n v="2333"/>
    <n v="73305"/>
    <n v="80232.800000000003"/>
    <n v="5940"/>
    <x v="27"/>
    <x v="0"/>
    <s v="OP002"/>
    <s v="Z86MJ2SOXS4J"/>
    <s v="SATIN CARE TEXTURED OFF WASH NOC PLAIN BOOK BLACK TEXTURED"/>
  </r>
  <r>
    <s v="Zara"/>
    <s v="C576386"/>
    <s v="Patel Textiles"/>
    <s v="Early"/>
    <x v="0"/>
    <b v="0"/>
    <x v="320"/>
    <n v="2.6009523806474348E+16"/>
    <s v="EM306"/>
    <x v="2"/>
    <n v="1177.4100000000001"/>
    <n v="4471"/>
    <n v="6318"/>
    <n v="5065"/>
    <n v="48"/>
    <n v="6"/>
    <n v="9223"/>
    <n v="110461"/>
    <n v="89635.34"/>
    <n v="6243"/>
    <x v="27"/>
    <x v="0"/>
    <s v="OP002"/>
    <s v="VME0KRI6V4HKL3WTC4"/>
    <s v="COSY LABEL MAIN NOC FOLD WHITE FOLD FOLD HOME COSY HOME SATIN BLACK SATIN PRINTED"/>
  </r>
  <r>
    <s v="Nike"/>
    <s v="C925477"/>
    <s v="Sharma Fabrics"/>
    <s v="Early"/>
    <x v="0"/>
    <b v="1"/>
    <x v="71"/>
    <n v="2.6003564574734792E+16"/>
    <s v="EM468"/>
    <x v="0"/>
    <n v="1518.58"/>
    <n v="4912"/>
    <n v="5111"/>
    <n v="6328"/>
    <n v="97"/>
    <n v="9"/>
    <n v="2297"/>
    <n v="55065"/>
    <n v="105339.68"/>
    <n v="9615"/>
    <x v="3"/>
    <x v="3"/>
    <s v="OP006"/>
    <s v="-PIEDFF0B678RC88QLFT"/>
    <s v="NOC LABEL TEXTURED SATIN BOOK FOLD MAIN MAIN CARE MAIN WASH"/>
  </r>
  <r>
    <s v="Zara"/>
    <s v="C323752"/>
    <s v="Patel Textiles"/>
    <s v="Early"/>
    <x v="0"/>
    <b v="0"/>
    <x v="147"/>
    <n v="2.6001731840247452E+16"/>
    <s v="EM906"/>
    <x v="2"/>
    <n v="1296.1199999999999"/>
    <n v="731"/>
    <n v="6181"/>
    <n v="6295"/>
    <n v="70"/>
    <n v="1"/>
    <n v="4037"/>
    <n v="109383"/>
    <n v="76379.289999999994"/>
    <n v="5736"/>
    <x v="3"/>
    <x v="3"/>
    <s v="OP006"/>
    <s v="-5EWZ7Y286WBWX6"/>
    <s v="BLACK SATIN FABRIC PLAIN LABEL"/>
  </r>
  <r>
    <s v="Nike"/>
    <s v="C254874"/>
    <s v="Sharma Fabrics"/>
    <s v="Early"/>
    <x v="2"/>
    <b v="1"/>
    <x v="297"/>
    <n v="2.6008970823543616E+16"/>
    <s v="EM795"/>
    <x v="0"/>
    <n v="1620.44"/>
    <n v="3551"/>
    <n v="5967"/>
    <n v="6105"/>
    <n v="50"/>
    <n v="9"/>
    <n v="7273"/>
    <n v="140650"/>
    <n v="133276.54"/>
    <n v="7206"/>
    <x v="3"/>
    <x v="3"/>
    <s v="OP006"/>
    <s v="Y5HRVR5Z9IC16"/>
    <s v="MAIN SIZE FOLD NOC FLAP COSY TEXTURED TEXTURED MAIN PLAIN BLACK NOC WHITE SIZE WHITE"/>
  </r>
  <r>
    <s v="Nike"/>
    <s v="C628629"/>
    <s v="Patel Textiles"/>
    <s v="Early"/>
    <x v="3"/>
    <b v="1"/>
    <x v="260"/>
    <n v="2.600168139111668E+16"/>
    <s v="EM134"/>
    <x v="1"/>
    <n v="1318.09"/>
    <n v="1881"/>
    <n v="5155"/>
    <n v="5628"/>
    <n v="88"/>
    <n v="3"/>
    <n v="8755"/>
    <n v="174644"/>
    <n v="63545.71"/>
    <n v="6453"/>
    <x v="3"/>
    <x v="3"/>
    <s v="OP006"/>
    <s v="EKPHDCWEV1I6"/>
    <s v="LABEL BOOK FABRIC PLAIN FLAP WASH CARE LABEL PLAIN"/>
  </r>
  <r>
    <s v="Uniqlo"/>
    <s v="C776099"/>
    <s v="Sharma Fabrics"/>
    <s v="Late"/>
    <x v="2"/>
    <b v="0"/>
    <x v="307"/>
    <n v="2.6001856096532616E+16"/>
    <s v="EM677"/>
    <x v="1"/>
    <n v="1671.54"/>
    <n v="4443"/>
    <n v="5866"/>
    <n v="5614"/>
    <n v="28"/>
    <n v="6"/>
    <n v="5850"/>
    <n v="116824"/>
    <n v="71509.23"/>
    <n v="7340"/>
    <x v="3"/>
    <x v="3"/>
    <s v="OP006"/>
    <s v="1CR4V99EFCL"/>
    <s v="PLAIN WHITE FABRIC SIZE NOC MAIN FLAP PRINTED BOOK BLACK WHITE"/>
  </r>
  <r>
    <s v="Uniqlo"/>
    <s v="C215276"/>
    <s v="Sharma Fabrics"/>
    <s v="Late"/>
    <x v="0"/>
    <b v="0"/>
    <x v="278"/>
    <n v="2.6005257886199152E+16"/>
    <s v="EM109"/>
    <x v="2"/>
    <n v="1463.29"/>
    <n v="2159"/>
    <n v="6920"/>
    <n v="5484"/>
    <n v="69"/>
    <n v="1"/>
    <n v="6965"/>
    <n v="56195"/>
    <n v="108512.79"/>
    <n v="9522"/>
    <x v="3"/>
    <x v="3"/>
    <s v="OP006"/>
    <s v="QNDGZ5Y9C0"/>
    <s v="FABRIC OFF LABEL PRINTED TEXTURED WHITE WASH FOLD"/>
  </r>
  <r>
    <s v="H&amp;M"/>
    <s v="C890450"/>
    <s v="Mohan Industry"/>
    <s v="Early"/>
    <x v="3"/>
    <b v="1"/>
    <x v="192"/>
    <n v="2.6007131843589472E+16"/>
    <s v="EM879"/>
    <x v="2"/>
    <n v="1219.8800000000001"/>
    <n v="4230"/>
    <n v="6507"/>
    <n v="5272"/>
    <n v="9"/>
    <n v="6"/>
    <n v="5066"/>
    <n v="76632"/>
    <n v="98723.24"/>
    <n v="5697"/>
    <x v="3"/>
    <x v="3"/>
    <s v="OP006"/>
    <s v="RL67D9XT8P7KGO5I5D"/>
    <s v="SATIN BLACK FOLD CARE BLACK FOLD WASH PLAIN LABEL PLAIN NOC CARE COSY FABRIC PRINTED"/>
  </r>
  <r>
    <s v="Uniqlo"/>
    <s v="C714827"/>
    <s v="Mohan Industry"/>
    <s v="On Time"/>
    <x v="0"/>
    <b v="1"/>
    <x v="282"/>
    <n v="2.600420915403216E+16"/>
    <s v="EM229"/>
    <x v="2"/>
    <n v="1865.2"/>
    <n v="3844"/>
    <n v="5045"/>
    <n v="6774"/>
    <n v="44"/>
    <n v="3"/>
    <n v="8365"/>
    <n v="182906"/>
    <n v="148467.53"/>
    <n v="9949"/>
    <x v="3"/>
    <x v="3"/>
    <s v="OP006"/>
    <s v="6U1MH30LZ025A"/>
    <s v="FABRIC HOME NOC OFF PRINTED FLAP FABRIC CARE"/>
  </r>
  <r>
    <s v="Zara"/>
    <s v="C908156"/>
    <s v="Patel Textiles"/>
    <s v="On Time"/>
    <x v="1"/>
    <b v="0"/>
    <x v="132"/>
    <n v="2.6002511406188912E+16"/>
    <s v="EM620"/>
    <x v="3"/>
    <n v="1510.2"/>
    <n v="4321"/>
    <n v="6167"/>
    <n v="6818"/>
    <n v="27"/>
    <n v="4"/>
    <n v="6889"/>
    <n v="80759"/>
    <n v="56266.3"/>
    <n v="8258"/>
    <x v="3"/>
    <x v="3"/>
    <s v="OP006"/>
    <s v="4-LDWP6QJU-YQE34PW6G"/>
    <s v="PLAIN PRINTED FLAP COSY SIZE"/>
  </r>
  <r>
    <s v="H&amp;M"/>
    <s v="C366606"/>
    <s v="Patel Textiles"/>
    <s v="Early"/>
    <x v="3"/>
    <b v="1"/>
    <x v="206"/>
    <n v="2.6009961975793584E+16"/>
    <s v="EM772"/>
    <x v="0"/>
    <n v="1447.48"/>
    <n v="3374"/>
    <n v="5687"/>
    <n v="5894"/>
    <n v="1"/>
    <n v="1"/>
    <n v="5444"/>
    <n v="127046"/>
    <n v="73289.45"/>
    <n v="5368"/>
    <x v="3"/>
    <x v="3"/>
    <s v="OP006"/>
    <s v="KZTDH6TCWNLR17"/>
    <s v="BLACK WASH FLAP WHITE SATIN BOOK CARE SIZE FOLD NOC PRINTED PLAIN BOOK"/>
  </r>
  <r>
    <s v="Nike"/>
    <s v="C120277"/>
    <s v="Gupta Manufacturing"/>
    <s v="Late"/>
    <x v="1"/>
    <b v="1"/>
    <x v="18"/>
    <n v="2.600776945418288E+16"/>
    <s v="EM367"/>
    <x v="3"/>
    <n v="1679.66"/>
    <n v="4488"/>
    <n v="5259"/>
    <n v="6915"/>
    <n v="69"/>
    <n v="9"/>
    <n v="2103"/>
    <n v="128181"/>
    <n v="66694.37"/>
    <n v="7522"/>
    <x v="46"/>
    <x v="7"/>
    <s v="OP011"/>
    <s v="TD54F1V1W5BYKDC2S2"/>
    <s v="WHITE BLACK PLAIN FABRIC FABRIC MAIN FABRIC CARE HOME COSY BOOK CARE OFF BLACK OFF"/>
  </r>
  <r>
    <s v="Zara"/>
    <s v="C751341"/>
    <s v="Sharma Fabrics"/>
    <s v="On Time"/>
    <x v="1"/>
    <b v="1"/>
    <x v="117"/>
    <n v="2.6002912376916968E+16"/>
    <s v="EM720"/>
    <x v="3"/>
    <n v="1729.45"/>
    <n v="4585"/>
    <n v="5154"/>
    <n v="6074"/>
    <n v="14"/>
    <n v="5"/>
    <n v="3724"/>
    <n v="162714"/>
    <n v="135815.48000000001"/>
    <n v="9481"/>
    <x v="23"/>
    <x v="4"/>
    <s v="OP001"/>
    <s v="MBFNCJ0LJG7FIJMI7"/>
    <s v="FLAP NOC COSY PLAIN PLAIN TEXTURED BLACK LABEL"/>
  </r>
  <r>
    <s v="Zara"/>
    <s v="C526897"/>
    <s v="Patel Textiles"/>
    <s v="Late"/>
    <x v="1"/>
    <b v="1"/>
    <x v="317"/>
    <n v="2.600775309802006E+16"/>
    <s v="EM712"/>
    <x v="2"/>
    <n v="1967.71"/>
    <n v="2076"/>
    <n v="5452"/>
    <n v="6306"/>
    <n v="69"/>
    <n v="3"/>
    <n v="5854"/>
    <n v="185554"/>
    <n v="65239.94"/>
    <n v="8211"/>
    <x v="23"/>
    <x v="4"/>
    <s v="OP001"/>
    <s v="CRL-VQ6YXL9QOJ"/>
    <s v="FOLD FABRIC SIZE MAIN WHITE PLAIN HOME FOLD SATIN FLAP NOC"/>
  </r>
  <r>
    <s v="Uniqlo"/>
    <s v="C809817"/>
    <s v="Patel Textiles"/>
    <s v="Early"/>
    <x v="3"/>
    <b v="0"/>
    <x v="208"/>
    <n v="2.6007927912398256E+16"/>
    <s v="EM286"/>
    <x v="3"/>
    <n v="1028.01"/>
    <n v="3986"/>
    <n v="5887"/>
    <n v="5888"/>
    <n v="71"/>
    <n v="4"/>
    <n v="6811"/>
    <n v="138317"/>
    <n v="52124.04"/>
    <n v="8127"/>
    <x v="17"/>
    <x v="3"/>
    <s v="OP006"/>
    <s v="SDT1E8LDJGDA"/>
    <s v="WHITE FOLD HOME WHITE CARE TEXTURED CARE CARE"/>
  </r>
  <r>
    <s v="H&amp;M"/>
    <s v="C863863"/>
    <s v="Sharma Fabrics"/>
    <s v="On Time"/>
    <x v="1"/>
    <b v="1"/>
    <x v="340"/>
    <n v="2.6001355424084192E+16"/>
    <s v="EM112"/>
    <x v="3"/>
    <n v="1049.95"/>
    <n v="1300"/>
    <n v="5637"/>
    <n v="6654"/>
    <n v="89"/>
    <n v="2"/>
    <n v="6264"/>
    <n v="196442"/>
    <n v="145702.28"/>
    <n v="7567"/>
    <x v="17"/>
    <x v="3"/>
    <s v="OP006"/>
    <s v="IDNXBQDRVW7-8FRLA7R"/>
    <s v="PRINTED COSY FOLD COSY FABRIC"/>
  </r>
  <r>
    <s v="H&amp;M"/>
    <s v="C487245"/>
    <s v="Mohan Industry"/>
    <s v="Late"/>
    <x v="0"/>
    <b v="1"/>
    <x v="19"/>
    <n v="2.600245404236646E+16"/>
    <s v="EM133"/>
    <x v="2"/>
    <n v="1654.26"/>
    <n v="62"/>
    <n v="6156"/>
    <n v="6460"/>
    <n v="5"/>
    <n v="2"/>
    <n v="3938"/>
    <n v="78356"/>
    <n v="138028.07999999999"/>
    <n v="5477"/>
    <x v="17"/>
    <x v="3"/>
    <s v="OP006"/>
    <s v="8LQWWFEX9R6Y91MCXDR"/>
    <s v="SIZE OFF HOME MAIN BLACK FLAP MAIN CARE SIZE LABEL SIZE MAIN HOME LABEL PRINTED"/>
  </r>
  <r>
    <s v="Nike"/>
    <s v="C643251"/>
    <s v="Gupta Manufacturing"/>
    <s v="Late"/>
    <x v="3"/>
    <b v="1"/>
    <x v="1"/>
    <n v="2.6001478350792856E+16"/>
    <s v="EM644"/>
    <x v="1"/>
    <n v="1567.12"/>
    <n v="2923"/>
    <n v="5940"/>
    <n v="6565"/>
    <n v="38"/>
    <n v="7"/>
    <n v="5825"/>
    <n v="105836"/>
    <n v="62787.77"/>
    <n v="6613"/>
    <x v="17"/>
    <x v="3"/>
    <s v="OP006"/>
    <s v="W30RCXE2TZ59E"/>
    <s v="BLACK PRINTED SIZE MAIN WHITE FOLD WHITE TEXTURED CARE BLACK SIZE FOLD PLAIN FABRIC"/>
  </r>
  <r>
    <s v="Uniqlo"/>
    <s v="C516871"/>
    <s v="Sharma Fabrics"/>
    <s v="Late"/>
    <x v="2"/>
    <b v="0"/>
    <x v="19"/>
    <n v="2.6005287309516304E+16"/>
    <s v="EM976"/>
    <x v="2"/>
    <n v="1140.78"/>
    <n v="2958"/>
    <n v="5955"/>
    <n v="5545"/>
    <n v="11"/>
    <n v="1"/>
    <n v="3821"/>
    <n v="68343"/>
    <n v="65624.600000000006"/>
    <n v="5436"/>
    <x v="17"/>
    <x v="3"/>
    <s v="OP006"/>
    <s v="7M3YC39Y4OGPJA"/>
    <s v="CARE SATIN NOC HOME MAIN PLAIN COSY WHITE FABRIC NOC"/>
  </r>
  <r>
    <s v="Nike"/>
    <s v="C585480"/>
    <s v="Patel Textiles"/>
    <s v="On Time"/>
    <x v="2"/>
    <b v="0"/>
    <x v="116"/>
    <n v="2.6002098786686928E+16"/>
    <s v="EM261"/>
    <x v="1"/>
    <n v="1182.9100000000001"/>
    <n v="2905"/>
    <n v="6109"/>
    <n v="6348"/>
    <n v="71"/>
    <n v="9"/>
    <n v="5915"/>
    <n v="50749"/>
    <n v="100854.65"/>
    <n v="7764"/>
    <x v="17"/>
    <x v="3"/>
    <s v="OP006"/>
    <s v="I0W1JBC3B0BYMIC"/>
    <s v="WASH COSY PRINTED MAIN LABEL PLAIN SATIN FABRIC BOOK CARE BOOK WHITE BOOK COSY"/>
  </r>
  <r>
    <s v="H&amp;M"/>
    <s v="C299128"/>
    <s v="Patel Textiles"/>
    <s v="Late"/>
    <x v="1"/>
    <b v="0"/>
    <x v="325"/>
    <n v="2.6002684337395324E+16"/>
    <s v="EM631"/>
    <x v="1"/>
    <n v="1546.79"/>
    <n v="1854"/>
    <n v="6580"/>
    <n v="6069"/>
    <n v="24"/>
    <n v="8"/>
    <n v="742"/>
    <n v="113890"/>
    <n v="82246.86"/>
    <n v="6866"/>
    <x v="17"/>
    <x v="3"/>
    <s v="OP006"/>
    <s v="8MNJM3YWTLVHD5O0E4"/>
    <s v="TEXTURED OFF TEXTURED WHITE NOC WASH BOOK OFF MAIN BOOK"/>
  </r>
  <r>
    <s v="Nike"/>
    <s v="C956490"/>
    <s v="Mohan Industry"/>
    <s v="Early"/>
    <x v="2"/>
    <b v="1"/>
    <x v="322"/>
    <n v="2.600222682839312E+16"/>
    <s v="EM822"/>
    <x v="3"/>
    <n v="1500.83"/>
    <n v="755"/>
    <n v="5764"/>
    <n v="5471"/>
    <n v="99"/>
    <n v="4"/>
    <n v="114"/>
    <n v="142491"/>
    <n v="62986.52"/>
    <n v="6577"/>
    <x v="17"/>
    <x v="3"/>
    <s v="OP006"/>
    <s v="THUIDAI7WA16ZP4N97JM"/>
    <s v="HOME TEXTURED FOLD BOOK PLAIN NOC COSY SATIN BLACK FLAP"/>
  </r>
  <r>
    <s v="Uniqlo"/>
    <s v="C429304"/>
    <s v="Patel Textiles"/>
    <s v="On Time"/>
    <x v="2"/>
    <b v="1"/>
    <x v="80"/>
    <n v="2.6007127087793504E+16"/>
    <s v="EM916"/>
    <x v="1"/>
    <n v="1724.36"/>
    <n v="4161"/>
    <n v="6477"/>
    <n v="6872"/>
    <n v="42"/>
    <n v="7"/>
    <n v="9830"/>
    <n v="53196"/>
    <n v="70363.42"/>
    <n v="7026"/>
    <x v="3"/>
    <x v="3"/>
    <s v="OP006"/>
    <s v="LOV-16EXLX"/>
    <s v="LABEL TEXTURED MAIN PLAIN SATIN COSY FOLD HOME WASH WASH BOOK"/>
  </r>
  <r>
    <s v="Zara"/>
    <s v="C873960"/>
    <s v="Patel Textiles"/>
    <s v="Late"/>
    <x v="3"/>
    <b v="0"/>
    <x v="179"/>
    <n v="2.600661239366756E+16"/>
    <s v="EM460"/>
    <x v="3"/>
    <n v="1108.94"/>
    <n v="1029"/>
    <n v="6745"/>
    <n v="6056"/>
    <n v="37"/>
    <n v="3"/>
    <n v="3716"/>
    <n v="188202"/>
    <n v="146296.82999999999"/>
    <n v="8237"/>
    <x v="3"/>
    <x v="3"/>
    <s v="OP006"/>
    <s v="0RH1PDF87M4BA3G28W8"/>
    <s v="BLACK PRINTED FABRIC TEXTURED COSY TEXTURED PRINTED TEXTURED"/>
  </r>
  <r>
    <s v="Nike"/>
    <s v="C612763"/>
    <s v="Mohan Industry"/>
    <s v="On Time"/>
    <x v="2"/>
    <b v="0"/>
    <x v="0"/>
    <n v="2.600936512793542E+16"/>
    <s v="EM759"/>
    <x v="3"/>
    <n v="1190.23"/>
    <n v="1399"/>
    <n v="6219"/>
    <n v="5459"/>
    <n v="70"/>
    <n v="4"/>
    <n v="6263"/>
    <n v="119124"/>
    <n v="130131.09"/>
    <n v="6091"/>
    <x v="3"/>
    <x v="3"/>
    <s v="OP006"/>
    <s v="2OCM52L06OM8NDNDZ1"/>
    <s v="MAIN BLACK COSY WHITE LABEL NOC COSY LABEL NOC SATIN SATIN FOLD NOC OFF CARE"/>
  </r>
  <r>
    <s v="Uniqlo"/>
    <s v="C607694"/>
    <s v="Gupta Manufacturing"/>
    <s v="On Time"/>
    <x v="1"/>
    <b v="0"/>
    <x v="77"/>
    <n v="2.6007970832193432E+16"/>
    <s v="EM380"/>
    <x v="2"/>
    <n v="1102.8"/>
    <n v="3556"/>
    <n v="6035"/>
    <n v="5579"/>
    <n v="71"/>
    <n v="9"/>
    <n v="6710"/>
    <n v="159894"/>
    <n v="120286.7"/>
    <n v="5448"/>
    <x v="3"/>
    <x v="3"/>
    <s v="OP006"/>
    <s v="LVORWXDSVC0VTTRA"/>
    <s v="NOC WASH BOOK SATIN LABEL WHITE MAIN NOC HOME FABRIC FOLD"/>
  </r>
  <r>
    <s v="Zara"/>
    <s v="C431691"/>
    <s v="Sharma Fabrics"/>
    <s v="On Time"/>
    <x v="1"/>
    <b v="1"/>
    <x v="357"/>
    <n v="2.6007338260424684E+16"/>
    <s v="EM673"/>
    <x v="2"/>
    <n v="1311.81"/>
    <n v="3404"/>
    <n v="5806"/>
    <n v="5591"/>
    <n v="7"/>
    <n v="2"/>
    <n v="5165"/>
    <n v="134142"/>
    <n v="123900.23"/>
    <n v="9557"/>
    <x v="3"/>
    <x v="3"/>
    <s v="OP006"/>
    <s v="5HTG6ZAA8FZS7JL"/>
    <s v="BOOK HOME BOOK SIZE FABRIC COSY"/>
  </r>
  <r>
    <s v="Nike"/>
    <s v="C698735"/>
    <s v="Patel Textiles"/>
    <s v="Late"/>
    <x v="2"/>
    <b v="0"/>
    <x v="328"/>
    <n v="2.6009792593943744E+16"/>
    <s v="EM276"/>
    <x v="2"/>
    <n v="1579.98"/>
    <n v="4954"/>
    <n v="6613"/>
    <n v="5345"/>
    <n v="27"/>
    <n v="6"/>
    <n v="2589"/>
    <n v="50846"/>
    <n v="124774.93"/>
    <n v="9804"/>
    <x v="3"/>
    <x v="3"/>
    <s v="OP006"/>
    <s v="YCM4RNSSNKYT2I"/>
    <s v="TEXTURED BLACK FABRIC FOLD FABRIC PLAIN SATIN WASH"/>
  </r>
  <r>
    <s v="H&amp;M"/>
    <s v="C646949"/>
    <s v="Patel Textiles"/>
    <s v="Early"/>
    <x v="0"/>
    <b v="0"/>
    <x v="268"/>
    <n v="2.60064005214686E+16"/>
    <s v="EM264"/>
    <x v="1"/>
    <n v="1389.08"/>
    <n v="3334"/>
    <n v="5439"/>
    <n v="6390"/>
    <n v="52"/>
    <n v="1"/>
    <n v="8118"/>
    <n v="181729"/>
    <n v="83503.97"/>
    <n v="7707"/>
    <x v="76"/>
    <x v="4"/>
    <s v="OP001"/>
    <s v="SVQM7OQLABUXUF012-"/>
    <s v="WASH HOME LABEL FABRIC NOC NOC TEXTURED TEXTURED PRINTED"/>
  </r>
  <r>
    <s v="Nike"/>
    <s v="C394110"/>
    <s v="Patel Textiles"/>
    <s v="Late"/>
    <x v="2"/>
    <b v="0"/>
    <x v="185"/>
    <n v="2.6008362443182896E+16"/>
    <s v="EM993"/>
    <x v="3"/>
    <n v="1675.79"/>
    <n v="2720"/>
    <n v="5189"/>
    <n v="6680"/>
    <n v="33"/>
    <n v="7"/>
    <n v="988"/>
    <n v="70622"/>
    <n v="57620.93"/>
    <n v="9453"/>
    <x v="23"/>
    <x v="4"/>
    <s v="OP001"/>
    <s v="XB43SD77J9RAB-AJM5"/>
    <s v="PLAIN HOME LABEL CARE SIZE FOLD SATIN LABEL WHITE SIZE"/>
  </r>
  <r>
    <s v="Uniqlo"/>
    <s v="C777504"/>
    <s v="Gupta Manufacturing"/>
    <s v="On Time"/>
    <x v="0"/>
    <b v="1"/>
    <x v="189"/>
    <n v="2.600433835421788E+16"/>
    <s v="EM918"/>
    <x v="3"/>
    <n v="1996.91"/>
    <n v="3644"/>
    <n v="5941"/>
    <n v="5114"/>
    <n v="62"/>
    <n v="9"/>
    <n v="9088"/>
    <n v="133064"/>
    <n v="96301.9"/>
    <n v="6291"/>
    <x v="23"/>
    <x v="4"/>
    <s v="OP001"/>
    <s v="WSJ6PLOPHYH1JM"/>
    <s v="COSY BOOK TEXTURED LABEL OFF FABRIC WASH HOME COSY TEXTURED OFF"/>
  </r>
  <r>
    <s v="Nike"/>
    <s v="C210983"/>
    <s v="Gupta Manufacturing"/>
    <s v="Late"/>
    <x v="0"/>
    <b v="1"/>
    <x v="123"/>
    <n v="2.6005311608005708E+16"/>
    <s v="EM285"/>
    <x v="2"/>
    <n v="1911.51"/>
    <n v="1333"/>
    <n v="6105"/>
    <n v="6778"/>
    <n v="4"/>
    <n v="1"/>
    <n v="4595"/>
    <n v="114988"/>
    <n v="81992.570000000007"/>
    <n v="6043"/>
    <x v="23"/>
    <x v="4"/>
    <s v="OP001"/>
    <s v="2QUI9WDKFUXSW"/>
    <s v="BOOK PLAIN WASH SIZE TEXTURED"/>
  </r>
  <r>
    <s v="Uniqlo"/>
    <s v="C952554"/>
    <s v="Patel Textiles"/>
    <s v="On Time"/>
    <x v="0"/>
    <b v="0"/>
    <x v="122"/>
    <n v="2.6006256578302704E+16"/>
    <s v="EM352"/>
    <x v="3"/>
    <n v="1287.8"/>
    <n v="3955"/>
    <n v="6731"/>
    <n v="6084"/>
    <n v="55"/>
    <n v="3"/>
    <n v="8207"/>
    <n v="156614"/>
    <n v="114052.64"/>
    <n v="5502"/>
    <x v="23"/>
    <x v="4"/>
    <s v="OP001"/>
    <s v="B46ITEF4Q68RAHWL"/>
    <s v="FABRIC MAIN BOOK MAIN LABEL HOME PLAIN BOOK CARE FLAP NOC TEXTURED SATIN"/>
  </r>
  <r>
    <s v="H&amp;M"/>
    <s v="C451750"/>
    <s v="Sharma Fabrics"/>
    <s v="Early"/>
    <x v="2"/>
    <b v="0"/>
    <x v="198"/>
    <n v="2.6009673811468E+16"/>
    <s v="EM449"/>
    <x v="3"/>
    <n v="1151.8599999999999"/>
    <n v="3020"/>
    <n v="5780"/>
    <n v="6356"/>
    <n v="54"/>
    <n v="9"/>
    <n v="9598"/>
    <n v="105863"/>
    <n v="86628.51"/>
    <n v="5263"/>
    <x v="68"/>
    <x v="4"/>
    <s v="OP001"/>
    <s v="BSN5MHYH3ZXSXI"/>
    <s v="COSY OFF PLAIN BLACK COSY MAIN WASH NOC SIZE"/>
  </r>
  <r>
    <s v="Nike"/>
    <s v="C965219"/>
    <s v="Mohan Industry"/>
    <s v="Late"/>
    <x v="0"/>
    <b v="1"/>
    <x v="152"/>
    <n v="2.6008727082279988E+16"/>
    <s v="EM428"/>
    <x v="3"/>
    <n v="1669.4"/>
    <n v="4867"/>
    <n v="6013"/>
    <n v="6378"/>
    <n v="27"/>
    <n v="7"/>
    <n v="5373"/>
    <n v="195276"/>
    <n v="111001.34"/>
    <n v="5146"/>
    <x v="68"/>
    <x v="4"/>
    <s v="OP001"/>
    <s v="D-ELI1MKXF9OHGJLC"/>
    <s v="HOME LABEL FABRIC CARE CARE WHITE"/>
  </r>
  <r>
    <s v="Uniqlo"/>
    <s v="C651198"/>
    <s v="Sharma Fabrics"/>
    <s v="On Time"/>
    <x v="2"/>
    <b v="0"/>
    <x v="363"/>
    <n v="2.6006819726874232E+16"/>
    <s v="EM795"/>
    <x v="3"/>
    <n v="1205.76"/>
    <n v="1952"/>
    <n v="5481"/>
    <n v="5464"/>
    <n v="18"/>
    <n v="8"/>
    <n v="5960"/>
    <n v="173279"/>
    <n v="99777.34"/>
    <n v="5446"/>
    <x v="68"/>
    <x v="4"/>
    <s v="OP001"/>
    <s v="GEJ-X9X87X395U"/>
    <s v="COSY NOC WASH NOC CARE MAIN"/>
  </r>
  <r>
    <s v="H&amp;M"/>
    <s v="C238366"/>
    <s v="Gupta Manufacturing"/>
    <s v="Early"/>
    <x v="3"/>
    <b v="1"/>
    <x v="60"/>
    <n v="2.6003408874284904E+16"/>
    <s v="EM274"/>
    <x v="3"/>
    <n v="1041.8599999999999"/>
    <n v="273"/>
    <n v="5817"/>
    <n v="6239"/>
    <n v="44"/>
    <n v="0"/>
    <n v="698"/>
    <n v="187835"/>
    <n v="112844.96"/>
    <n v="6832"/>
    <x v="59"/>
    <x v="4"/>
    <s v="OP001"/>
    <s v="RNBM-XCNYY7BR53BC"/>
    <s v="HOME TEXTURED FOLD COSY CARE FABRIC FABRIC CARE"/>
  </r>
  <r>
    <s v="H&amp;M"/>
    <s v="C826255"/>
    <s v="Mohan Industry"/>
    <s v="On Time"/>
    <x v="2"/>
    <b v="0"/>
    <x v="229"/>
    <n v="2.6008183335796312E+16"/>
    <s v="EM402"/>
    <x v="1"/>
    <n v="1494.8"/>
    <n v="164"/>
    <n v="6735"/>
    <n v="5619"/>
    <n v="18"/>
    <n v="4"/>
    <n v="7091"/>
    <n v="101028"/>
    <n v="75322.289999999994"/>
    <n v="8901"/>
    <x v="59"/>
    <x v="4"/>
    <s v="OP001"/>
    <s v="US30NTH01IWXURT"/>
    <s v="WASH PLAIN WASH OFF HOME SIZE PRINTED COSY WASH TEXTURED COSY WASH"/>
  </r>
  <r>
    <s v="H&amp;M"/>
    <s v="C669035"/>
    <s v="Gupta Manufacturing"/>
    <s v="Early"/>
    <x v="1"/>
    <b v="1"/>
    <x v="116"/>
    <n v="2.6005402596114976E+16"/>
    <s v="EM883"/>
    <x v="2"/>
    <n v="1936.31"/>
    <n v="1920"/>
    <n v="6482"/>
    <n v="6428"/>
    <n v="92"/>
    <n v="0"/>
    <n v="8451"/>
    <n v="185328"/>
    <n v="144351.20000000001"/>
    <n v="5003"/>
    <x v="59"/>
    <x v="4"/>
    <s v="OP001"/>
    <s v="VXUOFQCV7OP6SK1X4SQ2"/>
    <s v="SIZE WASH NOC MAIN HOME FLAP"/>
  </r>
  <r>
    <s v="Nike"/>
    <s v="C389926"/>
    <s v="Gupta Manufacturing"/>
    <s v="Early"/>
    <x v="2"/>
    <b v="0"/>
    <x v="277"/>
    <n v="2.6004809414882684E+16"/>
    <s v="EM928"/>
    <x v="3"/>
    <n v="1943.01"/>
    <n v="2513"/>
    <n v="5310"/>
    <n v="6504"/>
    <n v="65"/>
    <n v="2"/>
    <n v="3010"/>
    <n v="79280"/>
    <n v="50339.18"/>
    <n v="7106"/>
    <x v="59"/>
    <x v="4"/>
    <s v="OP001"/>
    <s v="2V5A4Z8I5S9A4NJT"/>
    <s v="HOME PRINTED PLAIN CARE WHITE SIZE NOC FLAP LABEL"/>
  </r>
  <r>
    <s v="Uniqlo"/>
    <s v="C652144"/>
    <s v="Mohan Industry"/>
    <s v="Early"/>
    <x v="3"/>
    <b v="0"/>
    <x v="296"/>
    <n v="2.6006994652568688E+16"/>
    <s v="EM606"/>
    <x v="1"/>
    <n v="1841.26"/>
    <n v="2712"/>
    <n v="5623"/>
    <n v="6289"/>
    <n v="91"/>
    <n v="9"/>
    <n v="1219"/>
    <n v="195557"/>
    <n v="56074.87"/>
    <n v="7599"/>
    <x v="59"/>
    <x v="4"/>
    <s v="OP001"/>
    <s v="OO7U0RMFAT-IZIMMGFM9"/>
    <s v="OFF PLAIN WASH WASH BOOK WHITE PRINTED"/>
  </r>
  <r>
    <s v="Uniqlo"/>
    <s v="C564111"/>
    <s v="Gupta Manufacturing"/>
    <s v="Late"/>
    <x v="3"/>
    <b v="0"/>
    <x v="8"/>
    <n v="2.6006090399169628E+16"/>
    <s v="EM514"/>
    <x v="2"/>
    <n v="1951.01"/>
    <n v="3187"/>
    <n v="5545"/>
    <n v="6700"/>
    <n v="4"/>
    <n v="9"/>
    <n v="4596"/>
    <n v="196928"/>
    <n v="60830.39"/>
    <n v="7522"/>
    <x v="59"/>
    <x v="4"/>
    <s v="OP001"/>
    <s v="FGHPDRFYTYCF00SZL17"/>
    <s v="WHITE MAIN SATIN SIZE NOC TEXTURED CARE FABRIC PLAIN CARE BLACK"/>
  </r>
  <r>
    <s v="Zara"/>
    <s v="C751963"/>
    <s v="Patel Textiles"/>
    <s v="Late"/>
    <x v="1"/>
    <b v="1"/>
    <x v="309"/>
    <n v="2.6008747482476076E+16"/>
    <s v="EM141"/>
    <x v="3"/>
    <n v="1424.3"/>
    <n v="118"/>
    <n v="5724"/>
    <n v="5518"/>
    <n v="10"/>
    <n v="3"/>
    <n v="8873"/>
    <n v="98139"/>
    <n v="53692.62"/>
    <n v="9204"/>
    <x v="76"/>
    <x v="4"/>
    <s v="OP001"/>
    <s v="2Z48UZRWPTV3JT1FT--O"/>
    <s v="LABEL TEXTURED BOOK TEXTURED TEXTURED WHITE HOME MAIN OFF"/>
  </r>
  <r>
    <s v="Nike"/>
    <s v="C840003"/>
    <s v="Mohan Industry"/>
    <s v="Early"/>
    <x v="2"/>
    <b v="1"/>
    <x v="44"/>
    <n v="2.6007146634051792E+16"/>
    <s v="EM876"/>
    <x v="0"/>
    <n v="1083.6600000000001"/>
    <n v="1917"/>
    <n v="6533"/>
    <n v="5719"/>
    <n v="27"/>
    <n v="2"/>
    <n v="2780"/>
    <n v="147428"/>
    <n v="111495.8"/>
    <n v="7585"/>
    <x v="3"/>
    <x v="3"/>
    <s v="OP006"/>
    <s v="B5C19N0C-A"/>
    <s v="FLAP OFF FLAP FLAP HOME BLACK SATIN MAIN"/>
  </r>
  <r>
    <s v="Nike"/>
    <s v="C359957"/>
    <s v="Sharma Fabrics"/>
    <s v="Late"/>
    <x v="2"/>
    <b v="0"/>
    <x v="32"/>
    <n v="2.6001309965621868E+16"/>
    <s v="EM202"/>
    <x v="1"/>
    <n v="1504.81"/>
    <n v="3621"/>
    <n v="5820"/>
    <n v="6346"/>
    <n v="95"/>
    <n v="2"/>
    <n v="3629"/>
    <n v="177346"/>
    <n v="75133.19"/>
    <n v="7135"/>
    <x v="3"/>
    <x v="3"/>
    <s v="OP006"/>
    <s v="4JVAH529NRFB4NJ76"/>
    <s v="PLAIN BOOK BOOK FABRIC SATIN HOME TEXTURED COSY"/>
  </r>
  <r>
    <s v="Uniqlo"/>
    <s v="C303880"/>
    <s v="Patel Textiles"/>
    <s v="Late"/>
    <x v="3"/>
    <b v="0"/>
    <x v="77"/>
    <n v="2.6001881568522608E+16"/>
    <s v="EM687"/>
    <x v="2"/>
    <n v="1143.17"/>
    <n v="4690"/>
    <n v="6687"/>
    <n v="6087"/>
    <n v="86"/>
    <n v="8"/>
    <n v="7732"/>
    <n v="197507"/>
    <n v="137884.69"/>
    <n v="9174"/>
    <x v="3"/>
    <x v="3"/>
    <s v="OP006"/>
    <s v="XEUXBX-5WGL7"/>
    <s v="BOOK PRINTED PLAIN CARE FOLD FABRIC"/>
  </r>
  <r>
    <s v="H&amp;M"/>
    <s v="C120063"/>
    <s v="Mohan Industry"/>
    <s v="Early"/>
    <x v="3"/>
    <b v="0"/>
    <x v="37"/>
    <n v="2.6009829551519156E+16"/>
    <s v="EM507"/>
    <x v="2"/>
    <n v="1133.1099999999999"/>
    <n v="1626"/>
    <n v="6479"/>
    <n v="6047"/>
    <n v="77"/>
    <n v="4"/>
    <n v="5740"/>
    <n v="139972"/>
    <n v="63277.82"/>
    <n v="5166"/>
    <x v="3"/>
    <x v="3"/>
    <s v="OP006"/>
    <s v="10UM-J9YR16KL"/>
    <s v="BLACK WHITE SIZE TEXTURED LABEL SIZE"/>
  </r>
  <r>
    <s v="H&amp;M"/>
    <s v="C777782"/>
    <s v="Gupta Manufacturing"/>
    <s v="On Time"/>
    <x v="2"/>
    <b v="1"/>
    <x v="185"/>
    <n v="2.600121695471934E+16"/>
    <s v="EM325"/>
    <x v="3"/>
    <n v="1673.68"/>
    <n v="2154"/>
    <n v="5126"/>
    <n v="6329"/>
    <n v="27"/>
    <n v="4"/>
    <n v="1038"/>
    <n v="101841"/>
    <n v="102863.17"/>
    <n v="7000"/>
    <x v="5"/>
    <x v="0"/>
    <s v="OP002"/>
    <s v="IVSMCPSF5PT1FH"/>
    <s v="LABEL WASH PLAIN COSY TEXTURED CARE PRINTED COSY"/>
  </r>
  <r>
    <s v="Nike"/>
    <s v="C679653"/>
    <s v="Mohan Industry"/>
    <s v="On Time"/>
    <x v="2"/>
    <b v="0"/>
    <x v="164"/>
    <n v="2.6002845905759104E+16"/>
    <s v="EM168"/>
    <x v="0"/>
    <n v="1150.1300000000001"/>
    <n v="3441"/>
    <n v="5119"/>
    <n v="6047"/>
    <n v="86"/>
    <n v="3"/>
    <n v="7083"/>
    <n v="191902"/>
    <n v="73901.14"/>
    <n v="7420"/>
    <x v="1"/>
    <x v="1"/>
    <s v="OP003"/>
    <s v="0J72PTKVVUCDBAN"/>
    <s v="COSY BLACK FOLD FLAP SIZE COSY FLAP FABRIC SIZE CARE SATIN"/>
  </r>
  <r>
    <s v="Zara"/>
    <s v="C433354"/>
    <s v="Patel Textiles"/>
    <s v="On Time"/>
    <x v="3"/>
    <b v="0"/>
    <x v="73"/>
    <n v="2.6006289239679752E+16"/>
    <s v="EM900"/>
    <x v="2"/>
    <n v="1694.21"/>
    <n v="3361"/>
    <n v="6421"/>
    <n v="5044"/>
    <n v="54"/>
    <n v="6"/>
    <n v="6238"/>
    <n v="90253"/>
    <n v="83065.740000000005"/>
    <n v="8123"/>
    <x v="2"/>
    <x v="2"/>
    <s v="OP004"/>
    <s v="WZHIDL-FYR"/>
    <s v="COSY FLAP FLAP WASH NOC FOLD SATIN"/>
  </r>
  <r>
    <s v="Nike"/>
    <s v="C211527"/>
    <s v="Patel Textiles"/>
    <s v="Early"/>
    <x v="1"/>
    <b v="1"/>
    <x v="20"/>
    <n v="2.6008737068756072E+16"/>
    <s v="EM167"/>
    <x v="1"/>
    <n v="1640.37"/>
    <n v="1065"/>
    <n v="5121"/>
    <n v="6785"/>
    <n v="34"/>
    <n v="0"/>
    <n v="734"/>
    <n v="174590"/>
    <n v="142982.59"/>
    <n v="5081"/>
    <x v="3"/>
    <x v="3"/>
    <s v="OP006"/>
    <s v="RIQO28X2ZUA85D"/>
    <s v="SATIN LABEL WASH BLACK BOOK"/>
  </r>
  <r>
    <s v="H&amp;M"/>
    <s v="C107276"/>
    <s v="Patel Textiles"/>
    <s v="Early"/>
    <x v="2"/>
    <b v="1"/>
    <x v="93"/>
    <n v="2.600580742274936E+16"/>
    <s v="EM658"/>
    <x v="1"/>
    <n v="1558.84"/>
    <n v="3400"/>
    <n v="6473"/>
    <n v="5365"/>
    <n v="29"/>
    <n v="8"/>
    <n v="4291"/>
    <n v="122907"/>
    <n v="101662.32"/>
    <n v="9019"/>
    <x v="3"/>
    <x v="3"/>
    <s v="OP006"/>
    <s v="VPWG8JF16ZP3G-6"/>
    <s v="SATIN SATIN FOLD BLACK HOME NOC PLAIN CARE PLAIN CARE CARE"/>
  </r>
  <r>
    <s v="Nike"/>
    <s v="C273586"/>
    <s v="Mohan Industry"/>
    <s v="On Time"/>
    <x v="2"/>
    <b v="1"/>
    <x v="229"/>
    <n v="2.600441685925452E+16"/>
    <s v="EM273"/>
    <x v="1"/>
    <n v="1853.9"/>
    <n v="4463"/>
    <n v="5020"/>
    <n v="6670"/>
    <n v="58"/>
    <n v="5"/>
    <n v="2360"/>
    <n v="129149"/>
    <n v="78658.720000000001"/>
    <n v="9110"/>
    <x v="3"/>
    <x v="3"/>
    <s v="OP006"/>
    <s v="26WM62LGPCYF0W"/>
    <s v="TEXTURED FOLD FABRIC FLAP SATIN BLACK FLAP BOOK"/>
  </r>
  <r>
    <s v="Nike"/>
    <s v="C117474"/>
    <s v="Patel Textiles"/>
    <s v="Late"/>
    <x v="0"/>
    <b v="0"/>
    <x v="174"/>
    <n v="2.600787694178406E+16"/>
    <s v="EM677"/>
    <x v="3"/>
    <n v="1738.31"/>
    <n v="3739"/>
    <n v="6709"/>
    <n v="5424"/>
    <n v="81"/>
    <n v="5"/>
    <n v="1168"/>
    <n v="118630"/>
    <n v="99354.23"/>
    <n v="6427"/>
    <x v="3"/>
    <x v="3"/>
    <s v="OP006"/>
    <s v="F17D-H0X7PSBPCOR"/>
    <s v="BOOK COSY FABRIC BOOK PLAIN FABRIC PRINTED LABEL LABEL WHITE LABEL FLAP PRINTED FOLD"/>
  </r>
  <r>
    <s v="Nike"/>
    <s v="C860134"/>
    <s v="Gupta Manufacturing"/>
    <s v="Late"/>
    <x v="1"/>
    <b v="0"/>
    <x v="88"/>
    <n v="2.6004009322660904E+16"/>
    <s v="EM505"/>
    <x v="3"/>
    <n v="1579.68"/>
    <n v="4985"/>
    <n v="5797"/>
    <n v="6464"/>
    <n v="58"/>
    <n v="8"/>
    <n v="6957"/>
    <n v="60463"/>
    <n v="146355.54"/>
    <n v="8478"/>
    <x v="3"/>
    <x v="3"/>
    <s v="OP006"/>
    <s v="7C8Z1FG10B3R7P"/>
    <s v="NOC COSY FABRIC BOOK FLAP FOLD NOC OFF WASH COSY LABEL WASH NOC"/>
  </r>
  <r>
    <s v="Uniqlo"/>
    <s v="C474251"/>
    <s v="Patel Textiles"/>
    <s v="Late"/>
    <x v="2"/>
    <b v="0"/>
    <x v="182"/>
    <n v="2.6004748162512364E+16"/>
    <s v="EM433"/>
    <x v="2"/>
    <n v="1563.68"/>
    <n v="1500"/>
    <n v="6058"/>
    <n v="6395"/>
    <n v="44"/>
    <n v="6"/>
    <n v="2750"/>
    <n v="61988"/>
    <n v="86866.03"/>
    <n v="9674"/>
    <x v="3"/>
    <x v="3"/>
    <s v="OP006"/>
    <s v="C1M92RNFG53"/>
    <s v="BOOK BOOK NOC HOME FABRIC PLAIN FLAP"/>
  </r>
  <r>
    <s v="H&amp;M"/>
    <s v="C608661"/>
    <s v="Gupta Manufacturing"/>
    <s v="On Time"/>
    <x v="1"/>
    <b v="0"/>
    <x v="127"/>
    <n v="2.6005110994372012E+16"/>
    <s v="EM803"/>
    <x v="3"/>
    <n v="1937.71"/>
    <n v="991"/>
    <n v="5258"/>
    <n v="6225"/>
    <n v="37"/>
    <n v="0"/>
    <n v="6301"/>
    <n v="167682"/>
    <n v="113778.35"/>
    <n v="9563"/>
    <x v="1"/>
    <x v="1"/>
    <s v="OP003"/>
    <s v="LRTUORBXROMI4"/>
    <s v="OFF NOC NOC WHITE SIZE NOC BOOK COSY TEXTURED TEXTURED HOME FLAP COSY FOLD"/>
  </r>
  <r>
    <s v="Zara"/>
    <s v="C786999"/>
    <s v="Mohan Industry"/>
    <s v="Late"/>
    <x v="3"/>
    <b v="0"/>
    <x v="141"/>
    <n v="2.600112114254592E+16"/>
    <s v="EM393"/>
    <x v="2"/>
    <n v="1731.69"/>
    <n v="3324"/>
    <n v="5080"/>
    <n v="5864"/>
    <n v="73"/>
    <n v="5"/>
    <n v="5918"/>
    <n v="121588"/>
    <n v="68108.17"/>
    <n v="6208"/>
    <x v="2"/>
    <x v="2"/>
    <s v="OP004"/>
    <s v="IGW7RGY5OK8G"/>
    <s v="WHITE SATIN WASH PRINTED SIZE SATIN WHITE PRINTED MAIN SATIN NOC BOOK"/>
  </r>
  <r>
    <s v="Zara"/>
    <s v="C989538"/>
    <s v="Patel Textiles"/>
    <s v="On Time"/>
    <x v="1"/>
    <b v="0"/>
    <x v="90"/>
    <n v="2.600934081149938E+16"/>
    <s v="EM814"/>
    <x v="3"/>
    <n v="1248.52"/>
    <n v="4948"/>
    <n v="6131"/>
    <n v="5727"/>
    <n v="20"/>
    <n v="3"/>
    <n v="5293"/>
    <n v="68323"/>
    <n v="116026.13"/>
    <n v="5608"/>
    <x v="0"/>
    <x v="0"/>
    <s v="OP002"/>
    <s v="2Y9CAR3DRI"/>
    <s v="MAIN FOLD NOC FLAP FLAP LABEL FOLD"/>
  </r>
  <r>
    <s v="Nike"/>
    <s v="C954701"/>
    <s v="Sharma Fabrics"/>
    <s v="Early"/>
    <x v="1"/>
    <b v="0"/>
    <x v="222"/>
    <n v="2.6004920983360624E+16"/>
    <s v="EM450"/>
    <x v="1"/>
    <n v="1519.28"/>
    <n v="4483"/>
    <n v="5964"/>
    <n v="5352"/>
    <n v="46"/>
    <n v="2"/>
    <n v="1675"/>
    <n v="134714"/>
    <n v="110558.47"/>
    <n v="6555"/>
    <x v="0"/>
    <x v="0"/>
    <s v="OP002"/>
    <s v="SLJ1WQCGQPY10"/>
    <s v="WHITE CARE WASH SATIN WHITE BOOK PLAIN FABRIC CARE MAIN FOLD"/>
  </r>
  <r>
    <s v="H&amp;M"/>
    <s v="C475424"/>
    <s v="Mohan Industry"/>
    <s v="On Time"/>
    <x v="2"/>
    <b v="1"/>
    <x v="72"/>
    <n v="2.6006946248334172E+16"/>
    <s v="EM208"/>
    <x v="3"/>
    <n v="1275.95"/>
    <n v="1172"/>
    <n v="6037"/>
    <n v="6997"/>
    <n v="76"/>
    <n v="3"/>
    <n v="4612"/>
    <n v="109997"/>
    <n v="63956.89"/>
    <n v="6291"/>
    <x v="1"/>
    <x v="1"/>
    <s v="OP003"/>
    <s v="N7ANIIY-HT6"/>
    <s v="FABRIC TEXTURED TEXTURED FABRIC SIZE BLACK COSY"/>
  </r>
  <r>
    <s v="Zara"/>
    <s v="C425770"/>
    <s v="Sharma Fabrics"/>
    <s v="Early"/>
    <x v="3"/>
    <b v="1"/>
    <x v="294"/>
    <n v="2.6001498729320552E+16"/>
    <s v="EM138"/>
    <x v="0"/>
    <n v="1790.14"/>
    <n v="3210"/>
    <n v="5060"/>
    <n v="6550"/>
    <n v="91"/>
    <n v="7"/>
    <n v="4335"/>
    <n v="198936"/>
    <n v="134927.51"/>
    <n v="9072"/>
    <x v="2"/>
    <x v="2"/>
    <s v="OP004"/>
    <s v="TAYJX8C71JO1XL2EUDB"/>
    <s v="SIZE PRINTED OFF LABEL FABRIC WASH BLACK FABRIC FABRIC PLAIN MAIN FLAP"/>
  </r>
  <r>
    <s v="Zara"/>
    <s v="C318779"/>
    <s v="Sharma Fabrics"/>
    <s v="Late"/>
    <x v="0"/>
    <b v="0"/>
    <x v="328"/>
    <n v="2.6002779792789276E+16"/>
    <s v="EM659"/>
    <x v="1"/>
    <n v="1393.36"/>
    <n v="318"/>
    <n v="6592"/>
    <n v="6257"/>
    <n v="37"/>
    <n v="5"/>
    <n v="8402"/>
    <n v="156595"/>
    <n v="130200.83"/>
    <n v="7576"/>
    <x v="65"/>
    <x v="0"/>
    <s v="OP002"/>
    <s v="42ZS2DJMSJ4B4WK0BFV"/>
    <s v="LABEL FOLD SATIN FLAP MAIN CARE MAIN SIZE COSY MAIN CARE SATIN COSY HOME COSY"/>
  </r>
  <r>
    <s v="Uniqlo"/>
    <s v="C935863"/>
    <s v="Mohan Industry"/>
    <s v="Early"/>
    <x v="1"/>
    <b v="0"/>
    <x v="156"/>
    <n v="2.6001351945254864E+16"/>
    <s v="EM251"/>
    <x v="0"/>
    <n v="1028.5"/>
    <n v="234"/>
    <n v="5409"/>
    <n v="6706"/>
    <n v="84"/>
    <n v="8"/>
    <n v="3912"/>
    <n v="168216"/>
    <n v="100809.99"/>
    <n v="8895"/>
    <x v="27"/>
    <x v="0"/>
    <s v="OP002"/>
    <s v="JBIXH34PDCF6O7HBZ6HS"/>
    <s v="CARE BOOK SIZE OFF SATIN FABRIC BLACK"/>
  </r>
  <r>
    <s v="Uniqlo"/>
    <s v="C917522"/>
    <s v="Mohan Industry"/>
    <s v="On Time"/>
    <x v="1"/>
    <b v="0"/>
    <x v="255"/>
    <n v="2.6001734582826824E+16"/>
    <s v="EM862"/>
    <x v="2"/>
    <n v="1189.8"/>
    <n v="4414"/>
    <n v="6040"/>
    <n v="5564"/>
    <n v="61"/>
    <n v="5"/>
    <n v="8168"/>
    <n v="64945"/>
    <n v="90568.81"/>
    <n v="7979"/>
    <x v="6"/>
    <x v="0"/>
    <s v="OP002"/>
    <s v="H5E8B9BIHJ6I3-"/>
    <s v="LABEL COSY PLAIN WASH SIZE WASH NOC OFF WHITE FABRIC HOME TEXTURED"/>
  </r>
  <r>
    <s v="Nike"/>
    <s v="C846619"/>
    <s v="Gupta Manufacturing"/>
    <s v="On Time"/>
    <x v="0"/>
    <b v="0"/>
    <x v="169"/>
    <n v="2.60093354651697E+16"/>
    <s v="EM791"/>
    <x v="0"/>
    <n v="1022.03"/>
    <n v="3817"/>
    <n v="5873"/>
    <n v="6775"/>
    <n v="2"/>
    <n v="1"/>
    <n v="9328"/>
    <n v="83036"/>
    <n v="126436.07"/>
    <n v="6064"/>
    <x v="6"/>
    <x v="0"/>
    <s v="OP002"/>
    <s v="8KYPWABIZMJL"/>
    <s v="FABRIC SATIN BLACK OFF MAIN PRINTED PLAIN PLAIN COSY BLACK NOC"/>
  </r>
  <r>
    <s v="Uniqlo"/>
    <s v="C951176"/>
    <s v="Sharma Fabrics"/>
    <s v="Early"/>
    <x v="2"/>
    <b v="1"/>
    <x v="164"/>
    <n v="2.6008000848096568E+16"/>
    <s v="EM934"/>
    <x v="1"/>
    <n v="1300.05"/>
    <n v="3724"/>
    <n v="5577"/>
    <n v="5308"/>
    <n v="75"/>
    <n v="6"/>
    <n v="8155"/>
    <n v="101004"/>
    <n v="81477.210000000006"/>
    <n v="6825"/>
    <x v="6"/>
    <x v="0"/>
    <s v="OP002"/>
    <s v="6FOFISEVTWVTN9YZ"/>
    <s v="PRINTED WASH CARE WHITE FABRIC BLACK MAIN FOLD WHITE FOLD CARE WHITE WHITE FABRIC BLACK"/>
  </r>
  <r>
    <s v="Nike"/>
    <s v="C364459"/>
    <s v="Gupta Manufacturing"/>
    <s v="On Time"/>
    <x v="0"/>
    <b v="1"/>
    <x v="211"/>
    <n v="2.6001795699329728E+16"/>
    <s v="EM433"/>
    <x v="0"/>
    <n v="1797.44"/>
    <n v="646"/>
    <n v="5038"/>
    <n v="6436"/>
    <n v="17"/>
    <n v="1"/>
    <n v="1987"/>
    <n v="162418"/>
    <n v="103223.62"/>
    <n v="8270"/>
    <x v="6"/>
    <x v="0"/>
    <s v="OP002"/>
    <s v="ZETENI3MMYHA32QOSZL"/>
    <s v="PLAIN CARE LABEL HOME SATIN PRINTED WASH PRINTED FABRIC TEXTURED BOOK"/>
  </r>
  <r>
    <s v="Zara"/>
    <s v="C173418"/>
    <s v="Patel Textiles"/>
    <s v="Late"/>
    <x v="1"/>
    <b v="0"/>
    <x v="360"/>
    <n v="2.6004065385031316E+16"/>
    <s v="EM184"/>
    <x v="3"/>
    <n v="1702.8"/>
    <n v="608"/>
    <n v="5018"/>
    <n v="5721"/>
    <n v="97"/>
    <n v="7"/>
    <n v="185"/>
    <n v="68859"/>
    <n v="110368.89"/>
    <n v="7038"/>
    <x v="65"/>
    <x v="0"/>
    <s v="OP002"/>
    <s v="WTAQ9Q337762V33QB"/>
    <s v="SIZE BLACK OFF NOC BOOK SIZE FLAP HOME OFF"/>
  </r>
  <r>
    <s v="Zara"/>
    <s v="C705383"/>
    <s v="Gupta Manufacturing"/>
    <s v="Early"/>
    <x v="3"/>
    <b v="0"/>
    <x v="190"/>
    <n v="2.6009852557862096E+16"/>
    <s v="EM719"/>
    <x v="2"/>
    <n v="1581.2"/>
    <n v="780"/>
    <n v="5952"/>
    <n v="5889"/>
    <n v="56"/>
    <n v="9"/>
    <n v="7593"/>
    <n v="113613"/>
    <n v="94648.47"/>
    <n v="9224"/>
    <x v="67"/>
    <x v="0"/>
    <s v="OP002"/>
    <s v="NHD3J9AIJ329O9F6KBF"/>
    <s v="LABEL BLACK PLAIN PLAIN HOME HOME COSY BLACK FABRIC PRINTED"/>
  </r>
  <r>
    <s v="Nike"/>
    <s v="C160424"/>
    <s v="Mohan Industry"/>
    <s v="On Time"/>
    <x v="0"/>
    <b v="0"/>
    <x v="31"/>
    <n v="2.6001019146236824E+16"/>
    <s v="EM232"/>
    <x v="3"/>
    <n v="1229.6199999999999"/>
    <n v="2027"/>
    <n v="5937"/>
    <n v="6647"/>
    <n v="61"/>
    <n v="9"/>
    <n v="8665"/>
    <n v="117774"/>
    <n v="120970.46"/>
    <n v="6389"/>
    <x v="5"/>
    <x v="0"/>
    <s v="OP002"/>
    <s v="NYSKFII9EB"/>
    <s v="CARE PLAIN PLAIN FOLD FABRIC WASH OFF WHITE BLACK"/>
  </r>
  <r>
    <s v="Uniqlo"/>
    <s v="C916095"/>
    <s v="Mohan Industry"/>
    <s v="Late"/>
    <x v="1"/>
    <b v="0"/>
    <x v="282"/>
    <n v="2.600259710698116E+16"/>
    <s v="EM887"/>
    <x v="2"/>
    <n v="1566.42"/>
    <n v="85"/>
    <n v="6835"/>
    <n v="5938"/>
    <n v="47"/>
    <n v="7"/>
    <n v="6791"/>
    <n v="87722"/>
    <n v="94507.22"/>
    <n v="9086"/>
    <x v="67"/>
    <x v="0"/>
    <s v="OP002"/>
    <s v="X9YX5-8A7HCR"/>
    <s v="HOME WHITE HOME HOME PLAIN HOME CARE"/>
  </r>
  <r>
    <s v="Nike"/>
    <s v="C217755"/>
    <s v="Mohan Industry"/>
    <s v="Late"/>
    <x v="3"/>
    <b v="1"/>
    <x v="250"/>
    <n v="2.6002946739975568E+16"/>
    <s v="EM954"/>
    <x v="3"/>
    <n v="1068.3499999999999"/>
    <n v="702"/>
    <n v="5214"/>
    <n v="6752"/>
    <n v="52"/>
    <n v="9"/>
    <n v="5435"/>
    <n v="118785"/>
    <n v="148509.34"/>
    <n v="5474"/>
    <x v="5"/>
    <x v="0"/>
    <s v="OP002"/>
    <s v="8WXBL8Q7-EGGOU625J"/>
    <s v="LABEL SIZE FABRIC FOLD BLACK SIZE NOC CARE"/>
  </r>
  <r>
    <s v="Zara"/>
    <s v="C459087"/>
    <s v="Gupta Manufacturing"/>
    <s v="On Time"/>
    <x v="2"/>
    <b v="1"/>
    <x v="221"/>
    <n v="2.6005965744094668E+16"/>
    <s v="EM477"/>
    <x v="0"/>
    <n v="1876.35"/>
    <n v="4080"/>
    <n v="5360"/>
    <n v="6285"/>
    <n v="19"/>
    <n v="4"/>
    <n v="2647"/>
    <n v="192221"/>
    <n v="136735.04000000001"/>
    <n v="9365"/>
    <x v="1"/>
    <x v="1"/>
    <s v="OP003"/>
    <s v="13H9MO9SFF0IOP-ZR"/>
    <s v="NOC LABEL MAIN HOME PLAIN SIZE WASH NOC FABRIC"/>
  </r>
  <r>
    <s v="Uniqlo"/>
    <s v="C455350"/>
    <s v="Mohan Industry"/>
    <s v="Late"/>
    <x v="2"/>
    <b v="1"/>
    <x v="36"/>
    <n v="2.6003850677472328E+16"/>
    <s v="EM307"/>
    <x v="0"/>
    <n v="1231.8699999999999"/>
    <n v="4509"/>
    <n v="6377"/>
    <n v="5440"/>
    <n v="55"/>
    <n v="2"/>
    <n v="21"/>
    <n v="144004"/>
    <n v="77092.72"/>
    <n v="9769"/>
    <x v="2"/>
    <x v="2"/>
    <s v="OP004"/>
    <s v="8AEPK1VW7JGB5GBEYXQ"/>
    <s v="COSY PRINTED BLACK SIZE FABRIC FLAP"/>
  </r>
  <r>
    <s v="Uniqlo"/>
    <s v="C948751"/>
    <s v="Patel Textiles"/>
    <s v="Late"/>
    <x v="3"/>
    <b v="1"/>
    <x v="188"/>
    <n v="2.6008800858004488E+16"/>
    <s v="EM861"/>
    <x v="3"/>
    <n v="1412.05"/>
    <n v="2451"/>
    <n v="6348"/>
    <n v="6311"/>
    <n v="18"/>
    <n v="1"/>
    <n v="630"/>
    <n v="182094"/>
    <n v="106111.97"/>
    <n v="6238"/>
    <x v="5"/>
    <x v="0"/>
    <s v="OP002"/>
    <s v="Q4A35C85AO3"/>
    <s v="FOLD FABRIC MAIN WHITE NOC SATIN WASH WHITE COSY WHITE"/>
  </r>
  <r>
    <s v="Nike"/>
    <s v="C267695"/>
    <s v="Sharma Fabrics"/>
    <s v="On Time"/>
    <x v="1"/>
    <b v="1"/>
    <x v="92"/>
    <n v="2.6005980511572092E+16"/>
    <s v="EM211"/>
    <x v="2"/>
    <n v="1054.02"/>
    <n v="3166"/>
    <n v="5606"/>
    <n v="5435"/>
    <n v="61"/>
    <n v="8"/>
    <n v="454"/>
    <n v="171256"/>
    <n v="75047"/>
    <n v="5727"/>
    <x v="0"/>
    <x v="0"/>
    <s v="OP002"/>
    <s v="WEJ-7C3XSU5XES"/>
    <s v="TEXTURED HOME SIZE NOC HOME FABRIC TEXTURED FOLD CARE MAIN TEXTURED"/>
  </r>
  <r>
    <s v="Zara"/>
    <s v="C743359"/>
    <s v="Patel Textiles"/>
    <s v="Early"/>
    <x v="3"/>
    <b v="0"/>
    <x v="303"/>
    <n v="2.6003541136932744E+16"/>
    <s v="EM711"/>
    <x v="3"/>
    <n v="1677.45"/>
    <n v="604"/>
    <n v="6183"/>
    <n v="6422"/>
    <n v="35"/>
    <n v="6"/>
    <n v="5320"/>
    <n v="129125"/>
    <n v="69223.899999999994"/>
    <n v="8049"/>
    <x v="0"/>
    <x v="0"/>
    <s v="OP002"/>
    <s v="QTV96A7-CP"/>
    <s v="SIZE OFF FLAP PRINTED COSY COSY BLACK FLAP COSY COSY TEXTURED SATIN FOLD PRINTED TEXTURED"/>
  </r>
  <r>
    <s v="Nike"/>
    <s v="C323728"/>
    <s v="Gupta Manufacturing"/>
    <s v="On Time"/>
    <x v="2"/>
    <b v="0"/>
    <x v="35"/>
    <n v="2.6006282562589152E+16"/>
    <s v="EM760"/>
    <x v="1"/>
    <n v="1770.61"/>
    <n v="248"/>
    <n v="6273"/>
    <n v="6312"/>
    <n v="40"/>
    <n v="8"/>
    <n v="912"/>
    <n v="189243"/>
    <n v="116533.18"/>
    <n v="8961"/>
    <x v="5"/>
    <x v="0"/>
    <s v="OP002"/>
    <s v="SQ8V9-JPGPEH"/>
    <s v="MAIN LABEL LABEL COSY BLACK FABRIC PLAIN COSY HOME CARE TEXTURED"/>
  </r>
  <r>
    <s v="Uniqlo"/>
    <s v="C857984"/>
    <s v="Gupta Manufacturing"/>
    <s v="Early"/>
    <x v="3"/>
    <b v="0"/>
    <x v="140"/>
    <n v="2.6008028141627844E+16"/>
    <s v="EM336"/>
    <x v="0"/>
    <n v="1596.74"/>
    <n v="1885"/>
    <n v="5831"/>
    <n v="6452"/>
    <n v="90"/>
    <n v="4"/>
    <n v="1394"/>
    <n v="172492"/>
    <n v="74348.67"/>
    <n v="9381"/>
    <x v="5"/>
    <x v="0"/>
    <s v="OP002"/>
    <s v="6XML-3VSS697UUXQSJX"/>
    <s v="BLACK COSY MAIN TEXTURED PRINTED BOOK LABEL COSY NOC COSY TEXTURED"/>
  </r>
  <r>
    <s v="Zara"/>
    <s v="C329450"/>
    <s v="Mohan Industry"/>
    <s v="Early"/>
    <x v="1"/>
    <b v="0"/>
    <x v="318"/>
    <n v="2.6008319912551768E+16"/>
    <s v="EM826"/>
    <x v="3"/>
    <n v="1932.06"/>
    <n v="6"/>
    <n v="6627"/>
    <n v="6405"/>
    <n v="77"/>
    <n v="3"/>
    <n v="1200"/>
    <n v="119378"/>
    <n v="73300.91"/>
    <n v="5597"/>
    <x v="67"/>
    <x v="0"/>
    <s v="OP002"/>
    <s v="Z-OECR7ZX5J7IA-E1N3"/>
    <s v="PLAIN WASH FOLD FLAP MAIN"/>
  </r>
  <r>
    <s v="Nike"/>
    <s v="C856469"/>
    <s v="Gupta Manufacturing"/>
    <s v="Early"/>
    <x v="1"/>
    <b v="0"/>
    <x v="296"/>
    <n v="2.600680056306694E+16"/>
    <s v="EM890"/>
    <x v="2"/>
    <n v="1841.17"/>
    <n v="4706"/>
    <n v="5604"/>
    <n v="6392"/>
    <n v="5"/>
    <n v="4"/>
    <n v="3782"/>
    <n v="157355"/>
    <n v="121024.09"/>
    <n v="9695"/>
    <x v="0"/>
    <x v="0"/>
    <s v="OP002"/>
    <s v="8XUT-ZJPSU2MS"/>
    <s v="TEXTURED FOLD MAIN COSY NOC SATIN COSY SATIN"/>
  </r>
  <r>
    <s v="H&amp;M"/>
    <s v="C261315"/>
    <s v="Mohan Industry"/>
    <s v="On Time"/>
    <x v="1"/>
    <b v="0"/>
    <x v="222"/>
    <n v="2.6009599406298128E+16"/>
    <s v="EM965"/>
    <x v="3"/>
    <n v="1955.09"/>
    <n v="2465"/>
    <n v="6498"/>
    <n v="6272"/>
    <n v="94"/>
    <n v="3"/>
    <n v="199"/>
    <n v="123537"/>
    <n v="117842.85"/>
    <n v="6349"/>
    <x v="5"/>
    <x v="0"/>
    <s v="OP002"/>
    <s v="F5UMGU9DIGIOJ9O9"/>
    <s v="COSY HOME WASH FOLD FABRIC MAIN BLACK PRINTED CARE"/>
  </r>
  <r>
    <s v="H&amp;M"/>
    <s v="C817862"/>
    <s v="Sharma Fabrics"/>
    <s v="On Time"/>
    <x v="1"/>
    <b v="1"/>
    <x v="224"/>
    <n v="2.6008030511135192E+16"/>
    <s v="EM624"/>
    <x v="1"/>
    <n v="1728.66"/>
    <n v="3703"/>
    <n v="6380"/>
    <n v="6198"/>
    <n v="23"/>
    <n v="7"/>
    <n v="3835"/>
    <n v="165305"/>
    <n v="64645.440000000002"/>
    <n v="5821"/>
    <x v="3"/>
    <x v="3"/>
    <s v="OP006"/>
    <s v="ZV5G1WYV0R0RUC7LN9O"/>
    <s v="SATIN SIZE FOLD COSY MAIN BOOK CARE BLACK CARE"/>
  </r>
  <r>
    <s v="Uniqlo"/>
    <s v="C291085"/>
    <s v="Patel Textiles"/>
    <s v="Early"/>
    <x v="1"/>
    <b v="1"/>
    <x v="160"/>
    <n v="2.600579795695128E+16"/>
    <s v="EM659"/>
    <x v="1"/>
    <n v="1667.8"/>
    <n v="4773"/>
    <n v="5553"/>
    <n v="5128"/>
    <n v="42"/>
    <n v="6"/>
    <n v="8896"/>
    <n v="119394"/>
    <n v="95518.14"/>
    <n v="7973"/>
    <x v="67"/>
    <x v="0"/>
    <s v="OP002"/>
    <s v="R34K4NVN136D16NKM"/>
    <s v="SIZE PRINTED COSY NOC HOME PRINTED"/>
  </r>
  <r>
    <s v="Uniqlo"/>
    <s v="C676977"/>
    <s v="Sharma Fabrics"/>
    <s v="On Time"/>
    <x v="1"/>
    <b v="0"/>
    <x v="253"/>
    <n v="2.6004081322248808E+16"/>
    <s v="EM957"/>
    <x v="1"/>
    <n v="1787.95"/>
    <n v="222"/>
    <n v="6803"/>
    <n v="5397"/>
    <n v="68"/>
    <n v="9"/>
    <n v="4713"/>
    <n v="52845"/>
    <n v="112039.47"/>
    <n v="8071"/>
    <x v="0"/>
    <x v="0"/>
    <s v="OP002"/>
    <s v="41BL8Q2TLBT6CQ6RX9"/>
    <s v="SATIN FOLD FOLD HOME TEXTURED"/>
  </r>
  <r>
    <s v="H&amp;M"/>
    <s v="C199590"/>
    <s v="Gupta Manufacturing"/>
    <s v="Early"/>
    <x v="3"/>
    <b v="0"/>
    <x v="310"/>
    <n v="2.6005647691232312E+16"/>
    <s v="EM723"/>
    <x v="0"/>
    <n v="1528.37"/>
    <n v="1381"/>
    <n v="5643"/>
    <n v="6774"/>
    <n v="3"/>
    <n v="2"/>
    <n v="8845"/>
    <n v="198026"/>
    <n v="76680.100000000006"/>
    <n v="6315"/>
    <x v="3"/>
    <x v="3"/>
    <s v="OP006"/>
    <s v="SEXCC92Q2HBNI5MY30"/>
    <s v="CARE PLAIN OFF PLAIN TEXTURED FABRIC TEXTURED"/>
  </r>
  <r>
    <s v="Uniqlo"/>
    <s v="C359909"/>
    <s v="Sharma Fabrics"/>
    <s v="Early"/>
    <x v="0"/>
    <b v="0"/>
    <x v="49"/>
    <n v="2.6001197349845088E+16"/>
    <s v="EM942"/>
    <x v="3"/>
    <n v="1301.4000000000001"/>
    <n v="52"/>
    <n v="5545"/>
    <n v="5320"/>
    <n v="11"/>
    <n v="3"/>
    <n v="3642"/>
    <n v="187568"/>
    <n v="67031.72"/>
    <n v="5834"/>
    <x v="3"/>
    <x v="3"/>
    <s v="OP006"/>
    <s v="ME8N60S-OS6P06J4OD7"/>
    <s v="WHITE OFF PLAIN FABRIC FOLD SATIN FOLD"/>
  </r>
  <r>
    <s v="Uniqlo"/>
    <s v="C801449"/>
    <s v="Patel Textiles"/>
    <s v="Early"/>
    <x v="2"/>
    <b v="0"/>
    <x v="96"/>
    <n v="2.6003466855151312E+16"/>
    <s v="EM413"/>
    <x v="1"/>
    <n v="1085.1500000000001"/>
    <n v="2806"/>
    <n v="5355"/>
    <n v="6373"/>
    <n v="78"/>
    <n v="4"/>
    <n v="6083"/>
    <n v="86128"/>
    <n v="96849.87"/>
    <n v="9892"/>
    <x v="3"/>
    <x v="3"/>
    <s v="OP006"/>
    <s v="UW5U9WQ5KCM5A-"/>
    <s v="TEXTURED FABRIC FLAP FLAP OFF PLAIN MAIN CARE BOOK OFF NOC BLACK LABEL"/>
  </r>
  <r>
    <s v="Uniqlo"/>
    <s v="C927348"/>
    <s v="Sharma Fabrics"/>
    <s v="Early"/>
    <x v="3"/>
    <b v="1"/>
    <x v="33"/>
    <n v="2.6003637525443628E+16"/>
    <s v="EM201"/>
    <x v="1"/>
    <n v="1699"/>
    <n v="3171"/>
    <n v="6428"/>
    <n v="5419"/>
    <n v="35"/>
    <n v="3"/>
    <n v="8929"/>
    <n v="126156"/>
    <n v="81145.09"/>
    <n v="9817"/>
    <x v="3"/>
    <x v="3"/>
    <s v="OP006"/>
    <s v="UKWWT9F8ZR4JHYD"/>
    <s v="WHITE NOC WASH COSY WASH HOME PLAIN LABEL HOME CARE"/>
  </r>
  <r>
    <s v="Uniqlo"/>
    <s v="C545529"/>
    <s v="Sharma Fabrics"/>
    <s v="On Time"/>
    <x v="3"/>
    <b v="1"/>
    <x v="89"/>
    <n v="2.6009509184488824E+16"/>
    <s v="EM451"/>
    <x v="3"/>
    <n v="1963.31"/>
    <n v="980"/>
    <n v="6190"/>
    <n v="6268"/>
    <n v="52"/>
    <n v="5"/>
    <n v="6882"/>
    <n v="161951"/>
    <n v="138102.65"/>
    <n v="9293"/>
    <x v="3"/>
    <x v="3"/>
    <s v="OP006"/>
    <s v="NAY-QH8CJF7UC"/>
    <s v="HOME BLACK MAIN FABRIC LABEL PRINTED BLACK WASH FABRIC BLACK OFF NOC"/>
  </r>
  <r>
    <s v="H&amp;M"/>
    <s v="C957514"/>
    <s v="Sharma Fabrics"/>
    <s v="Early"/>
    <x v="0"/>
    <b v="1"/>
    <x v="244"/>
    <n v="2.6006542717811244E+16"/>
    <s v="EM777"/>
    <x v="1"/>
    <n v="1617.45"/>
    <n v="4335"/>
    <n v="5720"/>
    <n v="5137"/>
    <n v="98"/>
    <n v="1"/>
    <n v="8429"/>
    <n v="199298"/>
    <n v="100513.01"/>
    <n v="8397"/>
    <x v="5"/>
    <x v="0"/>
    <s v="OP002"/>
    <s v="CC6UBA9KA-5N89ZD"/>
    <s v="FABRIC OFF COSY MAIN SIZE CARE FOLD FABRIC"/>
  </r>
  <r>
    <s v="H&amp;M"/>
    <s v="C926181"/>
    <s v="Mohan Industry"/>
    <s v="On Time"/>
    <x v="3"/>
    <b v="0"/>
    <x v="284"/>
    <n v="2.6004256956873392E+16"/>
    <s v="EM284"/>
    <x v="2"/>
    <n v="1948.13"/>
    <n v="2475"/>
    <n v="5490"/>
    <n v="6950"/>
    <n v="75"/>
    <n v="6"/>
    <n v="1979"/>
    <n v="194084"/>
    <n v="124718.58"/>
    <n v="8232"/>
    <x v="3"/>
    <x v="3"/>
    <s v="OP006"/>
    <s v="D4STKB3Q2JEW-99"/>
    <s v="PLAIN CARE FABRIC PLAIN BOOK NOC MAIN TEXTURED HOME"/>
  </r>
  <r>
    <s v="Uniqlo"/>
    <s v="C603698"/>
    <s v="Mohan Industry"/>
    <s v="Early"/>
    <x v="0"/>
    <b v="1"/>
    <x v="74"/>
    <n v="2.600185020734608E+16"/>
    <s v="EM924"/>
    <x v="1"/>
    <n v="1527.91"/>
    <n v="1233"/>
    <n v="5167"/>
    <n v="5393"/>
    <n v="30"/>
    <n v="6"/>
    <n v="7733"/>
    <n v="160606"/>
    <n v="98793.71"/>
    <n v="6122"/>
    <x v="3"/>
    <x v="3"/>
    <s v="OP006"/>
    <s v="3DI9TIDHLMP"/>
    <s v="PLAIN FABRIC PLAIN LABEL FABRIC PLAIN"/>
  </r>
  <r>
    <s v="Nike"/>
    <s v="C867410"/>
    <s v="Patel Textiles"/>
    <s v="On Time"/>
    <x v="2"/>
    <b v="1"/>
    <x v="89"/>
    <n v="2.600197990034356E+16"/>
    <s v="EM262"/>
    <x v="3"/>
    <n v="1838.22"/>
    <n v="1566"/>
    <n v="6211"/>
    <n v="5929"/>
    <n v="71"/>
    <n v="1"/>
    <n v="1827"/>
    <n v="192226"/>
    <n v="52982.01"/>
    <n v="7689"/>
    <x v="0"/>
    <x v="0"/>
    <s v="OP002"/>
    <s v="N4-W2MB27C"/>
    <s v="LABEL WASH PRINTED WHITE COSY WHITE FOLD WASH SATIN CARE"/>
  </r>
  <r>
    <s v="Zara"/>
    <s v="C897535"/>
    <s v="Sharma Fabrics"/>
    <s v="Early"/>
    <x v="1"/>
    <b v="1"/>
    <x v="98"/>
    <n v="2.6003922535321328E+16"/>
    <s v="EM592"/>
    <x v="2"/>
    <n v="1066.46"/>
    <n v="3301"/>
    <n v="5231"/>
    <n v="6446"/>
    <n v="53"/>
    <n v="2"/>
    <n v="8258"/>
    <n v="157542"/>
    <n v="131342.04"/>
    <n v="9713"/>
    <x v="23"/>
    <x v="4"/>
    <s v="OP001"/>
    <s v="BM7IAJNRN3PF"/>
    <s v="PLAIN BOOK SIZE HOME WHITE MAIN PLAIN WHITE LABEL SATIN SIZE LABEL"/>
  </r>
  <r>
    <s v="Nike"/>
    <s v="C606335"/>
    <s v="Gupta Manufacturing"/>
    <s v="On Time"/>
    <x v="2"/>
    <b v="0"/>
    <x v="205"/>
    <n v="2.6006872704152688E+16"/>
    <s v="EM341"/>
    <x v="1"/>
    <n v="1914.49"/>
    <n v="571"/>
    <n v="5657"/>
    <n v="5583"/>
    <n v="36"/>
    <n v="7"/>
    <n v="1356"/>
    <n v="76701"/>
    <n v="103108.62"/>
    <n v="7625"/>
    <x v="23"/>
    <x v="4"/>
    <s v="OP001"/>
    <s v="6PDXJ8QW5KQI4L"/>
    <s v="COSY CARE BOOK FLAP BLACK LABEL"/>
  </r>
  <r>
    <s v="Nike"/>
    <s v="C730477"/>
    <s v="Mohan Industry"/>
    <s v="Late"/>
    <x v="3"/>
    <b v="0"/>
    <x v="159"/>
    <n v="2.6007915109288556E+16"/>
    <s v="EM265"/>
    <x v="2"/>
    <n v="1497.15"/>
    <n v="4867"/>
    <n v="5294"/>
    <n v="5780"/>
    <n v="22"/>
    <n v="1"/>
    <n v="8359"/>
    <n v="190638"/>
    <n v="114141.23"/>
    <n v="9951"/>
    <x v="23"/>
    <x v="4"/>
    <s v="OP001"/>
    <s v="8PUL9-91JRRS1UXJD"/>
    <s v="CARE TEXTURED BOOK NOC CARE FOLD BOOK TEXTURED BOOK BOOK FLAP FLAP"/>
  </r>
  <r>
    <s v="H&amp;M"/>
    <s v="C701188"/>
    <s v="Gupta Manufacturing"/>
    <s v="On Time"/>
    <x v="3"/>
    <b v="0"/>
    <x v="115"/>
    <n v="2.6002103153296296E+16"/>
    <s v="EM806"/>
    <x v="0"/>
    <n v="1312.13"/>
    <n v="3250"/>
    <n v="5251"/>
    <n v="5168"/>
    <n v="0"/>
    <n v="3"/>
    <n v="6448"/>
    <n v="176704"/>
    <n v="83366.28"/>
    <n v="9849"/>
    <x v="23"/>
    <x v="4"/>
    <s v="OP001"/>
    <s v="B9FR4NC0A19GU---"/>
    <s v="HOME CARE WASH FOLD BLACK COSY COSY WASH BLACK SIZE FLAP FLAP MAIN"/>
  </r>
  <r>
    <s v="Uniqlo"/>
    <s v="C159141"/>
    <s v="Gupta Manufacturing"/>
    <s v="Late"/>
    <x v="2"/>
    <b v="1"/>
    <x v="217"/>
    <n v="2.6004242409492032E+16"/>
    <s v="EM848"/>
    <x v="1"/>
    <n v="1815.39"/>
    <n v="2689"/>
    <n v="5805"/>
    <n v="6270"/>
    <n v="30"/>
    <n v="1"/>
    <n v="984"/>
    <n v="65729"/>
    <n v="85212.19"/>
    <n v="5728"/>
    <x v="23"/>
    <x v="4"/>
    <s v="OP001"/>
    <s v="KXZE2JCU1D"/>
    <s v="FOLD NOC OFF FABRIC SATIN FLAP WASH FOLD WHITE WHITE MAIN FLAP"/>
  </r>
  <r>
    <s v="Uniqlo"/>
    <s v="C944677"/>
    <s v="Sharma Fabrics"/>
    <s v="On Time"/>
    <x v="3"/>
    <b v="1"/>
    <x v="46"/>
    <n v="2.60094634503816E+16"/>
    <s v="EM634"/>
    <x v="3"/>
    <n v="1149.27"/>
    <n v="3304"/>
    <n v="5129"/>
    <n v="5806"/>
    <n v="31"/>
    <n v="1"/>
    <n v="235"/>
    <n v="89562"/>
    <n v="77306.34"/>
    <n v="7001"/>
    <x v="76"/>
    <x v="4"/>
    <s v="OP001"/>
    <s v="JOHPGY15KRBSI"/>
    <s v="FABRIC FOLD FLAP BOOK BLACK"/>
  </r>
  <r>
    <s v="H&amp;M"/>
    <s v="C139318"/>
    <s v="Patel Textiles"/>
    <s v="On Time"/>
    <x v="2"/>
    <b v="1"/>
    <x v="127"/>
    <n v="2.6001915156680444E+16"/>
    <s v="EM396"/>
    <x v="2"/>
    <n v="1073.92"/>
    <n v="2661"/>
    <n v="5651"/>
    <n v="6692"/>
    <n v="6"/>
    <n v="7"/>
    <n v="8828"/>
    <n v="98060"/>
    <n v="76929.119999999995"/>
    <n v="8446"/>
    <x v="3"/>
    <x v="3"/>
    <s v="OP006"/>
    <s v="PSYSNKHTB3KIV"/>
    <s v="CARE OFF COSY SATIN SIZE BLACK"/>
  </r>
  <r>
    <s v="Zara"/>
    <s v="C407561"/>
    <s v="Patel Textiles"/>
    <s v="Early"/>
    <x v="1"/>
    <b v="1"/>
    <x v="325"/>
    <n v="2.6004663880526276E+16"/>
    <s v="EM997"/>
    <x v="3"/>
    <n v="1642.56"/>
    <n v="4848"/>
    <n v="6052"/>
    <n v="6804"/>
    <n v="22"/>
    <n v="6"/>
    <n v="1454"/>
    <n v="162337"/>
    <n v="133879.94"/>
    <n v="9839"/>
    <x v="3"/>
    <x v="3"/>
    <s v="OP006"/>
    <s v="XL5H9-4--KQZV"/>
    <s v="FLAP OFF WHITE CARE WHITE FLAP NOC LABEL PLAIN PLAIN BLACK SATIN"/>
  </r>
  <r>
    <s v="H&amp;M"/>
    <s v="C478575"/>
    <s v="Sharma Fabrics"/>
    <s v="On Time"/>
    <x v="1"/>
    <b v="1"/>
    <x v="185"/>
    <n v="2.6001781310091928E+16"/>
    <s v="EM159"/>
    <x v="1"/>
    <n v="1891.14"/>
    <n v="172"/>
    <n v="6859"/>
    <n v="6746"/>
    <n v="85"/>
    <n v="3"/>
    <n v="5039"/>
    <n v="56539"/>
    <n v="80324.66"/>
    <n v="6312"/>
    <x v="5"/>
    <x v="0"/>
    <s v="OP002"/>
    <s v="5-RBUBJIUOEM5"/>
    <s v="FLAP WHITE BOOK MAIN FABRIC PLAIN TEXTURED SATIN"/>
  </r>
  <r>
    <s v="Zara"/>
    <s v="C744427"/>
    <s v="Mohan Industry"/>
    <s v="Late"/>
    <x v="0"/>
    <b v="0"/>
    <x v="338"/>
    <n v="2.6007957574799708E+16"/>
    <s v="EM608"/>
    <x v="3"/>
    <n v="1849.05"/>
    <n v="3814"/>
    <n v="6929"/>
    <n v="5027"/>
    <n v="97"/>
    <n v="1"/>
    <n v="6961"/>
    <n v="66773"/>
    <n v="136447.54"/>
    <n v="5821"/>
    <x v="27"/>
    <x v="0"/>
    <s v="OP002"/>
    <s v="53BNST98VYA"/>
    <s v="TEXTURED COSY FOLD BOOK FLAP CARE"/>
  </r>
  <r>
    <s v="Uniqlo"/>
    <s v="C484849"/>
    <s v="Patel Textiles"/>
    <s v="On Time"/>
    <x v="0"/>
    <b v="1"/>
    <x v="199"/>
    <n v="2.6001898638813104E+16"/>
    <s v="EM693"/>
    <x v="0"/>
    <n v="1612.98"/>
    <n v="2259"/>
    <n v="5926"/>
    <n v="5680"/>
    <n v="43"/>
    <n v="6"/>
    <n v="1265"/>
    <n v="67516"/>
    <n v="64799.69"/>
    <n v="7309"/>
    <x v="3"/>
    <x v="3"/>
    <s v="OP006"/>
    <s v="76L7WWDAVGK92"/>
    <s v="PRINTED PRINTED SIZE PRINTED PRINTED SATIN NOC FLAP"/>
  </r>
  <r>
    <s v="Nike"/>
    <s v="C693326"/>
    <s v="Mohan Industry"/>
    <s v="Early"/>
    <x v="1"/>
    <b v="1"/>
    <x v="44"/>
    <n v="2.600643628305696E+16"/>
    <s v="EM151"/>
    <x v="1"/>
    <n v="1711.44"/>
    <n v="4168"/>
    <n v="5190"/>
    <n v="6138"/>
    <n v="71"/>
    <n v="9"/>
    <n v="2491"/>
    <n v="153785"/>
    <n v="54778.559999999998"/>
    <n v="5337"/>
    <x v="3"/>
    <x v="3"/>
    <s v="OP006"/>
    <s v="PYVRQL-WY1J3"/>
    <s v="HOME FLAP FABRIC FOLD MAIN WHITE FOLD MAIN HOME MAIN FLAP WHITE HOME PRINTED"/>
  </r>
  <r>
    <s v="Uniqlo"/>
    <s v="C162620"/>
    <s v="Gupta Manufacturing"/>
    <s v="Late"/>
    <x v="1"/>
    <b v="0"/>
    <x v="155"/>
    <n v="2.600362144274056E+16"/>
    <s v="EM562"/>
    <x v="0"/>
    <n v="1555.07"/>
    <n v="2842"/>
    <n v="5297"/>
    <n v="5560"/>
    <n v="16"/>
    <n v="5"/>
    <n v="2729"/>
    <n v="89929"/>
    <n v="106941.8"/>
    <n v="8062"/>
    <x v="3"/>
    <x v="3"/>
    <s v="OP006"/>
    <s v="DC3E38JT8VL9S2VNZ"/>
    <s v="CARE FLAP CARE WASH HOME SATIN CARE OFF LABEL COSY BOOK PLAIN FABRIC"/>
  </r>
  <r>
    <s v="Zara"/>
    <s v="C377546"/>
    <s v="Gupta Manufacturing"/>
    <s v="Late"/>
    <x v="2"/>
    <b v="1"/>
    <x v="319"/>
    <n v="2.600282590104442E+16"/>
    <s v="EM822"/>
    <x v="3"/>
    <n v="1835.3"/>
    <n v="1285"/>
    <n v="5392"/>
    <n v="6235"/>
    <n v="57"/>
    <n v="7"/>
    <n v="1312"/>
    <n v="138425"/>
    <n v="144918.32"/>
    <n v="9720"/>
    <x v="3"/>
    <x v="3"/>
    <s v="OP006"/>
    <s v="-73BGHE1-638O1ZQ7IJ"/>
    <s v="SATIN FABRIC SIZE PRINTED BOOK TEXTURED PRINTED"/>
  </r>
  <r>
    <s v="Nike"/>
    <s v="C402401"/>
    <s v="Sharma Fabrics"/>
    <s v="Late"/>
    <x v="0"/>
    <b v="0"/>
    <x v="313"/>
    <n v="2.6005393792246552E+16"/>
    <s v="EM130"/>
    <x v="0"/>
    <n v="1702.85"/>
    <n v="3817"/>
    <n v="6517"/>
    <n v="6515"/>
    <n v="80"/>
    <n v="6"/>
    <n v="3900"/>
    <n v="145324"/>
    <n v="130937.11"/>
    <n v="7509"/>
    <x v="3"/>
    <x v="3"/>
    <s v="OP006"/>
    <s v="BJJ00DVUV9"/>
    <s v="SATIN FLAP NOC MAIN HOME PLAIN FOLD MAIN BOOK PRINTED BOOK TEXTURED FOLD CARE TEXTURED"/>
  </r>
  <r>
    <s v="Uniqlo"/>
    <s v="C368862"/>
    <s v="Patel Textiles"/>
    <s v="Late"/>
    <x v="0"/>
    <b v="0"/>
    <x v="88"/>
    <n v="2.6009716301919524E+16"/>
    <s v="EM884"/>
    <x v="3"/>
    <n v="1781.7"/>
    <n v="67"/>
    <n v="6996"/>
    <n v="6222"/>
    <n v="94"/>
    <n v="1"/>
    <n v="3257"/>
    <n v="83488"/>
    <n v="85070.31"/>
    <n v="5690"/>
    <x v="3"/>
    <x v="3"/>
    <s v="OP006"/>
    <s v="RQGYXYITRFZV5L2KZP"/>
    <s v="OFF CARE SIZE WHITE HOME PLAIN PRINTED PLAIN CARE OFF"/>
  </r>
  <r>
    <s v="Nike"/>
    <s v="C278415"/>
    <s v="Sharma Fabrics"/>
    <s v="On Time"/>
    <x v="3"/>
    <b v="1"/>
    <x v="264"/>
    <n v="2.6001034398043184E+16"/>
    <s v="EM724"/>
    <x v="3"/>
    <n v="1088.54"/>
    <n v="1684"/>
    <n v="5884"/>
    <n v="6450"/>
    <n v="70"/>
    <n v="7"/>
    <n v="2141"/>
    <n v="172664"/>
    <n v="80550.740000000005"/>
    <n v="9387"/>
    <x v="3"/>
    <x v="3"/>
    <s v="OP006"/>
    <s v="4IBGIFBS8XLS7"/>
    <s v="FABRIC MAIN LABEL SIZE WASH TEXTURED"/>
  </r>
  <r>
    <s v="H&amp;M"/>
    <s v="C467681"/>
    <s v="Sharma Fabrics"/>
    <s v="Early"/>
    <x v="0"/>
    <b v="0"/>
    <x v="204"/>
    <n v="2.600802844842802E+16"/>
    <s v="EM796"/>
    <x v="1"/>
    <n v="1573.33"/>
    <n v="4352"/>
    <n v="6232"/>
    <n v="6002"/>
    <n v="96"/>
    <n v="1"/>
    <n v="1995"/>
    <n v="65645"/>
    <n v="104679.99"/>
    <n v="6519"/>
    <x v="3"/>
    <x v="3"/>
    <s v="OP006"/>
    <s v="WGWPWVRI5--GAO92LW"/>
    <s v="SATIN PRINTED LABEL TEXTURED SATIN SIZE PRINTED BLACK CARE WHITE TEXTURED COSY"/>
  </r>
  <r>
    <s v="H&amp;M"/>
    <s v="C532397"/>
    <s v="Patel Textiles"/>
    <s v="On Time"/>
    <x v="0"/>
    <b v="1"/>
    <x v="149"/>
    <n v="2.6008376852775304E+16"/>
    <s v="EM840"/>
    <x v="3"/>
    <n v="1683.57"/>
    <n v="8"/>
    <n v="5953"/>
    <n v="6957"/>
    <n v="73"/>
    <n v="8"/>
    <n v="7152"/>
    <n v="91723"/>
    <n v="124602.99"/>
    <n v="9511"/>
    <x v="3"/>
    <x v="3"/>
    <s v="OP006"/>
    <s v="8SS6AWVDGI4W"/>
    <s v="HOME CARE FLAP BOOK FOLD CARE SIZE"/>
  </r>
  <r>
    <s v="Uniqlo"/>
    <s v="C872766"/>
    <s v="Sharma Fabrics"/>
    <s v="On Time"/>
    <x v="0"/>
    <b v="1"/>
    <x v="175"/>
    <n v="2.6007159945247316E+16"/>
    <s v="EM938"/>
    <x v="3"/>
    <n v="1573.08"/>
    <n v="1976"/>
    <n v="5379"/>
    <n v="6109"/>
    <n v="36"/>
    <n v="4"/>
    <n v="2341"/>
    <n v="156640"/>
    <n v="63647.14"/>
    <n v="8760"/>
    <x v="3"/>
    <x v="3"/>
    <s v="OP006"/>
    <s v="3COZOX5LF3"/>
    <s v="HOME SIZE WASH HOME NOC LABEL LABEL"/>
  </r>
  <r>
    <s v="Nike"/>
    <s v="C663618"/>
    <s v="Gupta Manufacturing"/>
    <s v="Late"/>
    <x v="1"/>
    <b v="0"/>
    <x v="307"/>
    <n v="2.600517655303694E+16"/>
    <s v="EM269"/>
    <x v="2"/>
    <n v="1055.95"/>
    <n v="2860"/>
    <n v="5570"/>
    <n v="6120"/>
    <n v="58"/>
    <n v="8"/>
    <n v="9937"/>
    <n v="81498"/>
    <n v="89675.839999999997"/>
    <n v="6212"/>
    <x v="17"/>
    <x v="3"/>
    <s v="OP006"/>
    <s v="ATP8UUEK2WSHNX"/>
    <s v="SATIN SIZE OFF LABEL PLAIN BOOK SATIN PRINTED WASH BOOK BOOK WHITE TEXTURED CARE"/>
  </r>
  <r>
    <s v="H&amp;M"/>
    <s v="C146194"/>
    <s v="Gupta Manufacturing"/>
    <s v="On Time"/>
    <x v="0"/>
    <b v="0"/>
    <x v="277"/>
    <n v="2.6005648597294692E+16"/>
    <s v="EM140"/>
    <x v="0"/>
    <n v="1309.04"/>
    <n v="1926"/>
    <n v="6566"/>
    <n v="5071"/>
    <n v="81"/>
    <n v="6"/>
    <n v="9144"/>
    <n v="53236"/>
    <n v="93852.38"/>
    <n v="7926"/>
    <x v="3"/>
    <x v="3"/>
    <s v="OP006"/>
    <s v="-FF9VJ5JU8OC"/>
    <s v="FABRIC PRINTED COSY OFF PRINTED TEXTURED BLACK LABEL LABEL LABEL PRINTED"/>
  </r>
  <r>
    <s v="H&amp;M"/>
    <s v="C647048"/>
    <s v="Gupta Manufacturing"/>
    <s v="On Time"/>
    <x v="0"/>
    <b v="1"/>
    <x v="261"/>
    <n v="2.6005079866984668E+16"/>
    <s v="EM660"/>
    <x v="3"/>
    <n v="1208.42"/>
    <n v="4095"/>
    <n v="5082"/>
    <n v="5141"/>
    <n v="49"/>
    <n v="9"/>
    <n v="7238"/>
    <n v="128352"/>
    <n v="131445.38"/>
    <n v="7461"/>
    <x v="17"/>
    <x v="3"/>
    <s v="OP006"/>
    <s v="2-KKW6KK6B604673-B5"/>
    <s v="SATIN CARE SATIN PRINTED HOME OFF OFF MAIN TEXTURED"/>
  </r>
  <r>
    <s v="Zara"/>
    <s v="C874458"/>
    <s v="Mohan Industry"/>
    <s v="On Time"/>
    <x v="0"/>
    <b v="1"/>
    <x v="31"/>
    <n v="2.6009615082385256E+16"/>
    <s v="EM227"/>
    <x v="0"/>
    <n v="1139.8499999999999"/>
    <n v="3298"/>
    <n v="5265"/>
    <n v="6871"/>
    <n v="63"/>
    <n v="7"/>
    <n v="5156"/>
    <n v="146495"/>
    <n v="68053.149999999994"/>
    <n v="7751"/>
    <x v="3"/>
    <x v="3"/>
    <s v="OP006"/>
    <s v="0T147NJXLQ6-H6ZGA54"/>
    <s v="CARE SIZE BLACK NOC FABRIC FABRIC PLAIN TEXTURED TEXTURED FABRIC OFF OFF"/>
  </r>
  <r>
    <s v="Uniqlo"/>
    <s v="C555453"/>
    <s v="Mohan Industry"/>
    <s v="Early"/>
    <x v="2"/>
    <b v="1"/>
    <x v="2"/>
    <n v="2.6007496964764696E+16"/>
    <s v="EM965"/>
    <x v="1"/>
    <n v="1552.13"/>
    <n v="3208"/>
    <n v="6418"/>
    <n v="6391"/>
    <n v="78"/>
    <n v="5"/>
    <n v="5723"/>
    <n v="116622"/>
    <n v="65121.66"/>
    <n v="9228"/>
    <x v="3"/>
    <x v="3"/>
    <s v="OP006"/>
    <s v="QQ65-I6726H"/>
    <s v="WHITE BOOK HOME NOC PRINTED PLAIN PLAIN WASH NOC CARE TEXTURED PLAIN TEXTURED LABEL FABRIC"/>
  </r>
  <r>
    <s v="Nike"/>
    <s v="C206309"/>
    <s v="Mohan Industry"/>
    <s v="Early"/>
    <x v="2"/>
    <b v="1"/>
    <x v="18"/>
    <n v="2.6003863307600252E+16"/>
    <s v="EM908"/>
    <x v="2"/>
    <n v="1882.59"/>
    <n v="2034"/>
    <n v="6214"/>
    <n v="5664"/>
    <n v="19"/>
    <n v="6"/>
    <n v="5645"/>
    <n v="181440"/>
    <n v="138126.43"/>
    <n v="7609"/>
    <x v="3"/>
    <x v="3"/>
    <s v="OP006"/>
    <s v="4KVAKIB82265ID"/>
    <s v="TEXTURED WHITE NOC MAIN COSY LABEL FLAP FLAP MAIN"/>
  </r>
  <r>
    <s v="H&amp;M"/>
    <s v="C641020"/>
    <s v="Sharma Fabrics"/>
    <s v="Early"/>
    <x v="0"/>
    <b v="1"/>
    <x v="265"/>
    <n v="2.6003092375320932E+16"/>
    <s v="EM679"/>
    <x v="2"/>
    <n v="1372.99"/>
    <n v="4986"/>
    <n v="6210"/>
    <n v="5487"/>
    <n v="27"/>
    <n v="2"/>
    <n v="4958"/>
    <n v="164785"/>
    <n v="127192.24"/>
    <n v="9898"/>
    <x v="3"/>
    <x v="3"/>
    <s v="OP006"/>
    <s v="NVH9R2D89ZUP8F4D6"/>
    <s v="BLACK BLACK HOME LABEL LABEL NOC PRINTED FOLD HOME BLACK FABRIC TEXTURED"/>
  </r>
  <r>
    <s v="Zara"/>
    <s v="C552553"/>
    <s v="Mohan Industry"/>
    <s v="Late"/>
    <x v="2"/>
    <b v="0"/>
    <x v="202"/>
    <n v="2.6001841013516668E+16"/>
    <s v="EM794"/>
    <x v="1"/>
    <n v="1967.81"/>
    <n v="3779"/>
    <n v="5371"/>
    <n v="5318"/>
    <n v="84"/>
    <n v="7"/>
    <n v="6707"/>
    <n v="157652"/>
    <n v="101200.14"/>
    <n v="7674"/>
    <x v="47"/>
    <x v="3"/>
    <s v="OP006"/>
    <s v="J4-N92NX4BVKN4MSM"/>
    <s v="COSY LABEL BLACK FLAP BOOK"/>
  </r>
  <r>
    <s v="H&amp;M"/>
    <s v="C502739"/>
    <s v="Gupta Manufacturing"/>
    <s v="Late"/>
    <x v="1"/>
    <b v="0"/>
    <x v="331"/>
    <n v="2.6004561500539408E+16"/>
    <s v="EM358"/>
    <x v="1"/>
    <n v="1521.63"/>
    <n v="903"/>
    <n v="5179"/>
    <n v="5731"/>
    <n v="84"/>
    <n v="0"/>
    <n v="7083"/>
    <n v="60102"/>
    <n v="74513.149999999994"/>
    <n v="9105"/>
    <x v="3"/>
    <x v="3"/>
    <s v="OP006"/>
    <s v="6VLG579H0EK13"/>
    <s v="BOOK SIZE SATIN HOME COSY COSY LABEL WHITE FABRIC OFF FLAP MAIN MAIN SIZE"/>
  </r>
  <r>
    <s v="H&amp;M"/>
    <s v="C892709"/>
    <s v="Gupta Manufacturing"/>
    <s v="Early"/>
    <x v="3"/>
    <b v="0"/>
    <x v="325"/>
    <n v="2.6009291282100648E+16"/>
    <s v="EM740"/>
    <x v="0"/>
    <n v="1023.86"/>
    <n v="4715"/>
    <n v="6809"/>
    <n v="5971"/>
    <n v="92"/>
    <n v="7"/>
    <n v="2473"/>
    <n v="168661"/>
    <n v="132879.60999999999"/>
    <n v="9262"/>
    <x v="3"/>
    <x v="3"/>
    <s v="OP006"/>
    <s v="Y4BLJE-9PLW0A3HM0E"/>
    <s v="FABRIC CARE WHITE MAIN WHITE BOOK COSY PLAIN SATIN MAIN WHITE OFF"/>
  </r>
  <r>
    <s v="H&amp;M"/>
    <s v="C532272"/>
    <s v="Mohan Industry"/>
    <s v="On Time"/>
    <x v="0"/>
    <b v="0"/>
    <x v="118"/>
    <n v="2.60029211959334E+16"/>
    <s v="EM164"/>
    <x v="1"/>
    <n v="1290.5899999999999"/>
    <n v="3138"/>
    <n v="6330"/>
    <n v="6221"/>
    <n v="58"/>
    <n v="8"/>
    <n v="3891"/>
    <n v="65200"/>
    <n v="130371.41"/>
    <n v="6141"/>
    <x v="5"/>
    <x v="0"/>
    <s v="OP002"/>
    <s v="IXUII3BVFKMZ51V"/>
    <s v="COSY TEXTURED SIZE HOME WASH WASH FLAP FLAP WASH TEXTURED PRINTED OFF CARE BOOK COSY"/>
  </r>
  <r>
    <s v="Zara"/>
    <s v="C107157"/>
    <s v="Gupta Manufacturing"/>
    <s v="Early"/>
    <x v="0"/>
    <b v="1"/>
    <x v="0"/>
    <n v="2.600628518427152E+16"/>
    <s v="EM823"/>
    <x v="3"/>
    <n v="1912.74"/>
    <n v="1296"/>
    <n v="6227"/>
    <n v="5171"/>
    <n v="69"/>
    <n v="9"/>
    <n v="3862"/>
    <n v="185095"/>
    <n v="113611.53"/>
    <n v="6096"/>
    <x v="6"/>
    <x v="0"/>
    <s v="OP002"/>
    <s v="Y4HKBYZXMQ6S9P8"/>
    <s v="BLACK LABEL MAIN BLACK FLAP PRINTED OFF MAIN FLAP LABEL FABRIC COSY WHITE"/>
  </r>
  <r>
    <s v="Uniqlo"/>
    <s v="C187640"/>
    <s v="Patel Textiles"/>
    <s v="On Time"/>
    <x v="2"/>
    <b v="0"/>
    <x v="121"/>
    <n v="2.6003069050433432E+16"/>
    <s v="EM196"/>
    <x v="3"/>
    <n v="1875.49"/>
    <n v="759"/>
    <n v="6589"/>
    <n v="5876"/>
    <n v="24"/>
    <n v="8"/>
    <n v="1945"/>
    <n v="54895"/>
    <n v="107620.62"/>
    <n v="8852"/>
    <x v="3"/>
    <x v="3"/>
    <s v="OP006"/>
    <s v="XG2OFQMB0D"/>
    <s v="SATIN SIZE LABEL FLAP OFF CARE NOC NOC FOLD PLAIN FABRIC"/>
  </r>
  <r>
    <s v="Uniqlo"/>
    <s v="C657511"/>
    <s v="Sharma Fabrics"/>
    <s v="Late"/>
    <x v="1"/>
    <b v="0"/>
    <x v="200"/>
    <n v="2.6008529623155464E+16"/>
    <s v="EM958"/>
    <x v="0"/>
    <n v="1723.49"/>
    <n v="3201"/>
    <n v="6009"/>
    <n v="5849"/>
    <n v="23"/>
    <n v="0"/>
    <n v="8446"/>
    <n v="194919"/>
    <n v="73043.63"/>
    <n v="9532"/>
    <x v="3"/>
    <x v="3"/>
    <s v="OP006"/>
    <s v="FH195WLR4YO9H3"/>
    <s v="BLACK COSY BLACK MAIN PLAIN BLACK PLAIN WHITE PRINTED FLAP HOME HOME BOOK NOC"/>
  </r>
  <r>
    <s v="H&amp;M"/>
    <s v="C559007"/>
    <s v="Sharma Fabrics"/>
    <s v="Late"/>
    <x v="1"/>
    <b v="1"/>
    <x v="251"/>
    <n v="2.600556312311548E+16"/>
    <s v="EM564"/>
    <x v="1"/>
    <n v="1493.47"/>
    <n v="1981"/>
    <n v="5323"/>
    <n v="6348"/>
    <n v="12"/>
    <n v="1"/>
    <n v="1404"/>
    <n v="163736"/>
    <n v="100059.53"/>
    <n v="7557"/>
    <x v="3"/>
    <x v="3"/>
    <s v="OP006"/>
    <s v="0S66IPGES5BC8M"/>
    <s v="PLAIN COSY FABRIC WHITE BOOK BLACK NOC OFF WHITE FABRIC TEXTURED FABRIC HOME"/>
  </r>
  <r>
    <s v="Uniqlo"/>
    <s v="C827097"/>
    <s v="Sharma Fabrics"/>
    <s v="Early"/>
    <x v="0"/>
    <b v="0"/>
    <x v="143"/>
    <n v="2.600220758445768E+16"/>
    <s v="EM232"/>
    <x v="0"/>
    <n v="1620.56"/>
    <n v="2197"/>
    <n v="5927"/>
    <n v="5515"/>
    <n v="73"/>
    <n v="9"/>
    <n v="7062"/>
    <n v="154468"/>
    <n v="137972.54999999999"/>
    <n v="8225"/>
    <x v="3"/>
    <x v="3"/>
    <s v="OP006"/>
    <s v="FK1DH2KXQ-ZH32VW0"/>
    <s v="SIZE HOME TEXTURED COSY FLAP OFF"/>
  </r>
  <r>
    <s v="Uniqlo"/>
    <s v="C882819"/>
    <s v="Patel Textiles"/>
    <s v="Late"/>
    <x v="1"/>
    <b v="0"/>
    <x v="97"/>
    <n v="2.6002449826048968E+16"/>
    <s v="EM873"/>
    <x v="2"/>
    <n v="1052.6600000000001"/>
    <n v="734"/>
    <n v="6480"/>
    <n v="5973"/>
    <n v="89"/>
    <n v="4"/>
    <n v="9502"/>
    <n v="192721"/>
    <n v="75894.539999999994"/>
    <n v="7326"/>
    <x v="3"/>
    <x v="3"/>
    <s v="OP006"/>
    <s v="Z1N-XN1T3W2K0KQW2BI"/>
    <s v="COSY WHITE OFF BLACK MAIN PRINTED FABRIC TEXTURED CARE LABEL PRINTED MAIN WHITE"/>
  </r>
  <r>
    <s v="Zara"/>
    <s v="C942574"/>
    <s v="Mohan Industry"/>
    <s v="Late"/>
    <x v="3"/>
    <b v="0"/>
    <x v="334"/>
    <n v="2.6009442686105832E+16"/>
    <s v="EM933"/>
    <x v="2"/>
    <n v="1618.33"/>
    <n v="4898"/>
    <n v="5273"/>
    <n v="6239"/>
    <n v="83"/>
    <n v="6"/>
    <n v="4397"/>
    <n v="93982"/>
    <n v="70210.740000000005"/>
    <n v="6041"/>
    <x v="3"/>
    <x v="3"/>
    <s v="OP006"/>
    <s v="JZCOM1HQ75FM0JTEA"/>
    <s v="SATIN WHITE SIZE CARE PRINTED"/>
  </r>
  <r>
    <s v="Nike"/>
    <s v="C349160"/>
    <s v="Sharma Fabrics"/>
    <s v="On Time"/>
    <x v="0"/>
    <b v="0"/>
    <x v="30"/>
    <n v="2.6006608865884832E+16"/>
    <s v="EM317"/>
    <x v="2"/>
    <n v="1065.24"/>
    <n v="1554"/>
    <n v="6476"/>
    <n v="6701"/>
    <n v="43"/>
    <n v="9"/>
    <n v="6860"/>
    <n v="58559"/>
    <n v="115822.59"/>
    <n v="6730"/>
    <x v="3"/>
    <x v="3"/>
    <s v="OP006"/>
    <s v="L0NHEPCJ6N7EF"/>
    <s v="FABRIC LABEL SIZE CARE PRINTED LABEL WASH MAIN COSY SATIN COSY SIZE WASH FLAP"/>
  </r>
  <r>
    <s v="Nike"/>
    <s v="C977038"/>
    <s v="Patel Textiles"/>
    <s v="Early"/>
    <x v="1"/>
    <b v="0"/>
    <x v="276"/>
    <n v="2.6007096669344472E+16"/>
    <s v="EM927"/>
    <x v="0"/>
    <n v="1273.0999999999999"/>
    <n v="786"/>
    <n v="6657"/>
    <n v="6614"/>
    <n v="20"/>
    <n v="1"/>
    <n v="5383"/>
    <n v="170112"/>
    <n v="71117.11"/>
    <n v="8701"/>
    <x v="3"/>
    <x v="3"/>
    <s v="OP006"/>
    <s v="T7LOEQCB-0ET1"/>
    <s v="FLAP PRINTED LABEL PLAIN BLACK NOC FABRIC"/>
  </r>
  <r>
    <s v="Uniqlo"/>
    <s v="C630875"/>
    <s v="Patel Textiles"/>
    <s v="On Time"/>
    <x v="0"/>
    <b v="0"/>
    <x v="257"/>
    <n v="2.6005436060490212E+16"/>
    <s v="EM977"/>
    <x v="1"/>
    <n v="1821.82"/>
    <n v="4272"/>
    <n v="6603"/>
    <n v="6783"/>
    <n v="21"/>
    <n v="3"/>
    <n v="246"/>
    <n v="184322"/>
    <n v="97105.75"/>
    <n v="5465"/>
    <x v="3"/>
    <x v="3"/>
    <s v="OP006"/>
    <s v="EQAJJP0U9P00XU5LZ22U"/>
    <s v="SIZE SATIN LABEL CARE OFF SIZE PLAIN"/>
  </r>
  <r>
    <s v="Uniqlo"/>
    <s v="C245829"/>
    <s v="Sharma Fabrics"/>
    <s v="On Time"/>
    <x v="0"/>
    <b v="1"/>
    <x v="183"/>
    <n v="2.6002682490748056E+16"/>
    <s v="EM763"/>
    <x v="3"/>
    <n v="1934.32"/>
    <n v="3600"/>
    <n v="6454"/>
    <n v="6562"/>
    <n v="24"/>
    <n v="3"/>
    <n v="3304"/>
    <n v="111868"/>
    <n v="100808.73"/>
    <n v="6039"/>
    <x v="3"/>
    <x v="3"/>
    <s v="OP006"/>
    <s v="E72ZMRZHS15SIE"/>
    <s v="SIZE BOOK BOOK SATIN PRINTED FLAP WHITE BOOK BOOK WHITE HOME"/>
  </r>
  <r>
    <s v="H&amp;M"/>
    <s v="C874847"/>
    <s v="Patel Textiles"/>
    <s v="On Time"/>
    <x v="2"/>
    <b v="0"/>
    <x v="130"/>
    <n v="2.6008431000540488E+16"/>
    <s v="EM417"/>
    <x v="3"/>
    <n v="1027.0999999999999"/>
    <n v="1615"/>
    <n v="6495"/>
    <n v="6049"/>
    <n v="66"/>
    <n v="3"/>
    <n v="8756"/>
    <n v="149630"/>
    <n v="144518.6"/>
    <n v="7860"/>
    <x v="0"/>
    <x v="0"/>
    <s v="OP002"/>
    <s v="U9PVMOU3S8Y"/>
    <s v="LABEL FOLD SATIN FABRIC LABEL PLAIN"/>
  </r>
  <r>
    <s v="Nike"/>
    <s v="C415614"/>
    <s v="Sharma Fabrics"/>
    <s v="On Time"/>
    <x v="0"/>
    <b v="1"/>
    <x v="50"/>
    <n v="2.6002050389829752E+16"/>
    <s v="EM250"/>
    <x v="1"/>
    <n v="1090.69"/>
    <n v="2662"/>
    <n v="6269"/>
    <n v="6883"/>
    <n v="51"/>
    <n v="9"/>
    <n v="219"/>
    <n v="163726"/>
    <n v="139436.07999999999"/>
    <n v="5484"/>
    <x v="0"/>
    <x v="0"/>
    <s v="OP002"/>
    <s v="2DHY2HX-SMD5CEAZ1TM9"/>
    <s v="WASH SATIN TEXTURED LABEL HOME SIZE FABRIC MAIN WHITE COSY PRINTED FABRIC LABEL OFF"/>
  </r>
  <r>
    <s v="H&amp;M"/>
    <s v="C804261"/>
    <s v="Mohan Industry"/>
    <s v="Late"/>
    <x v="0"/>
    <b v="1"/>
    <x v="57"/>
    <n v="2.6007574554163208E+16"/>
    <s v="EM296"/>
    <x v="2"/>
    <n v="1895.51"/>
    <n v="798"/>
    <n v="6694"/>
    <n v="6508"/>
    <n v="37"/>
    <n v="2"/>
    <n v="5030"/>
    <n v="173596"/>
    <n v="78178.570000000007"/>
    <n v="6974"/>
    <x v="5"/>
    <x v="0"/>
    <s v="OP002"/>
    <s v="VFRKW5UL8YQ35X"/>
    <s v="LABEL BOOK BOOK LABEL NOC OFF FABRIC"/>
  </r>
  <r>
    <s v="Zara"/>
    <s v="C746325"/>
    <s v="Patel Textiles"/>
    <s v="Early"/>
    <x v="0"/>
    <b v="0"/>
    <x v="78"/>
    <n v="2.6006995634134512E+16"/>
    <s v="EM476"/>
    <x v="0"/>
    <n v="1421.1"/>
    <n v="3151"/>
    <n v="5982"/>
    <n v="6143"/>
    <n v="61"/>
    <n v="9"/>
    <n v="8686"/>
    <n v="121227"/>
    <n v="106428.35"/>
    <n v="8726"/>
    <x v="3"/>
    <x v="3"/>
    <s v="OP006"/>
    <s v="WPJ3236H3FRO"/>
    <s v="TEXTURED HOME BOOK FABRIC OFF BLACK FLAP COSY CARE MAIN PLAIN MAIN HOME TEXTURED"/>
  </r>
  <r>
    <s v="Zara"/>
    <s v="C683190"/>
    <s v="Patel Textiles"/>
    <s v="On Time"/>
    <x v="2"/>
    <b v="1"/>
    <x v="79"/>
    <n v="2.6004002176943704E+16"/>
    <s v="EM193"/>
    <x v="2"/>
    <n v="1154.7"/>
    <n v="1924"/>
    <n v="5592"/>
    <n v="6958"/>
    <n v="36"/>
    <n v="2"/>
    <n v="9044"/>
    <n v="139799"/>
    <n v="146803.04"/>
    <n v="6652"/>
    <x v="3"/>
    <x v="3"/>
    <s v="OP006"/>
    <s v="M1RL-NZT02HS"/>
    <s v="SATIN MAIN SATIN PRINTED FOLD BLACK PLAIN TEXTURED"/>
  </r>
  <r>
    <s v="H&amp;M"/>
    <s v="C926527"/>
    <s v="Gupta Manufacturing"/>
    <s v="On Time"/>
    <x v="2"/>
    <b v="1"/>
    <x v="96"/>
    <n v="2.6002101613132768E+16"/>
    <s v="EM324"/>
    <x v="3"/>
    <n v="1553.75"/>
    <n v="2276"/>
    <n v="6471"/>
    <n v="5938"/>
    <n v="92"/>
    <n v="7"/>
    <n v="9819"/>
    <n v="145477"/>
    <n v="147637.35"/>
    <n v="7024"/>
    <x v="27"/>
    <x v="0"/>
    <s v="OP002"/>
    <s v="-6BKM4KZYVP7J7FS"/>
    <s v="FLAP SIZE FLAP LABEL FLAP OFF FLAP NOC BLACK HOME HOME BOOK MAIN"/>
  </r>
  <r>
    <s v="Zara"/>
    <s v="C233387"/>
    <s v="Patel Textiles"/>
    <s v="Early"/>
    <x v="1"/>
    <b v="0"/>
    <x v="246"/>
    <n v="2.6003361213040696E+16"/>
    <s v="EM782"/>
    <x v="0"/>
    <n v="1364.45"/>
    <n v="1390"/>
    <n v="6256"/>
    <n v="5716"/>
    <n v="80"/>
    <n v="9"/>
    <n v="6595"/>
    <n v="76895"/>
    <n v="135898.98000000001"/>
    <n v="5482"/>
    <x v="13"/>
    <x v="0"/>
    <s v="OP002"/>
    <s v="W4S9-LH2-G"/>
    <s v="HOME WHITE CARE FABRIC NOC TEXTURED PLAIN FOLD HOME CARE PLAIN PRINTED"/>
  </r>
  <r>
    <s v="Uniqlo"/>
    <s v="C658563"/>
    <s v="Patel Textiles"/>
    <s v="Early"/>
    <x v="2"/>
    <b v="1"/>
    <x v="112"/>
    <n v="2.6007040286345352E+16"/>
    <s v="EM895"/>
    <x v="2"/>
    <n v="1966.19"/>
    <n v="4849"/>
    <n v="6329"/>
    <n v="5897"/>
    <n v="11"/>
    <n v="8"/>
    <n v="6523"/>
    <n v="179991"/>
    <n v="138791.01"/>
    <n v="5912"/>
    <x v="25"/>
    <x v="0"/>
    <s v="OP002"/>
    <s v="-KIX939KQ2NH2X"/>
    <s v="PRINTED BOOK MAIN PRINTED FABRIC"/>
  </r>
  <r>
    <s v="Nike"/>
    <s v="C945015"/>
    <s v="Sharma Fabrics"/>
    <s v="Early"/>
    <x v="2"/>
    <b v="1"/>
    <x v="288"/>
    <n v="2.600564683930476E+16"/>
    <s v="EM273"/>
    <x v="1"/>
    <n v="1310.29"/>
    <n v="3902"/>
    <n v="5349"/>
    <n v="6232"/>
    <n v="19"/>
    <n v="0"/>
    <n v="3213"/>
    <n v="142623"/>
    <n v="85129.74"/>
    <n v="7202"/>
    <x v="27"/>
    <x v="0"/>
    <s v="OP002"/>
    <s v="S90NXYG4PYMJCAB4"/>
    <s v="CARE LABEL PRINTED HOME SATIN BLACK FOLD PLAIN PLAIN CARE BLACK FOLD"/>
  </r>
  <r>
    <s v="H&amp;M"/>
    <s v="C692377"/>
    <s v="Gupta Manufacturing"/>
    <s v="Late"/>
    <x v="1"/>
    <b v="1"/>
    <x v="22"/>
    <n v="2.6008209407312576E+16"/>
    <s v="EM174"/>
    <x v="3"/>
    <n v="1837.01"/>
    <n v="1571"/>
    <n v="6343"/>
    <n v="6043"/>
    <n v="34"/>
    <n v="3"/>
    <n v="3559"/>
    <n v="103158"/>
    <n v="98172.32"/>
    <n v="8514"/>
    <x v="26"/>
    <x v="0"/>
    <s v="OP002"/>
    <s v="D6DJ5P93N6NZDKW"/>
    <s v="FABRIC WASH NOC MAIN FLAP LABEL PLAIN HOME SIZE PRINTED"/>
  </r>
  <r>
    <s v="Zara"/>
    <s v="C179625"/>
    <s v="Mohan Industry"/>
    <s v="Late"/>
    <x v="0"/>
    <b v="0"/>
    <x v="259"/>
    <n v="2.6007074280683288E+16"/>
    <s v="EM220"/>
    <x v="2"/>
    <n v="1562.31"/>
    <n v="1346"/>
    <n v="6979"/>
    <n v="5769"/>
    <n v="73"/>
    <n v="3"/>
    <n v="5165"/>
    <n v="136585"/>
    <n v="80444.149999999994"/>
    <n v="9241"/>
    <x v="1"/>
    <x v="1"/>
    <s v="OP003"/>
    <s v="JPLN0SY-VIG-C"/>
    <s v="PLAIN BOOK PRINTED FABRIC BLACK HOME FOLD HOME"/>
  </r>
  <r>
    <s v="Zara"/>
    <s v="C864154"/>
    <s v="Gupta Manufacturing"/>
    <s v="Late"/>
    <x v="2"/>
    <b v="0"/>
    <x v="308"/>
    <n v="2.6001122967868604E+16"/>
    <s v="EM384"/>
    <x v="3"/>
    <n v="1090.81"/>
    <n v="1517"/>
    <n v="6007"/>
    <n v="6616"/>
    <n v="58"/>
    <n v="0"/>
    <n v="8707"/>
    <n v="80248"/>
    <n v="130021.91"/>
    <n v="9361"/>
    <x v="2"/>
    <x v="2"/>
    <s v="OP004"/>
    <s v="EZGYN87JM33OK"/>
    <s v="CARE BLACK HOME LABEL BOOK BOOK LABEL OFF OFF SATIN FLAP"/>
  </r>
  <r>
    <s v="H&amp;M"/>
    <s v="C634363"/>
    <s v="Sharma Fabrics"/>
    <s v="On Time"/>
    <x v="1"/>
    <b v="1"/>
    <x v="327"/>
    <n v="2.6005294799940104E+16"/>
    <s v="EM382"/>
    <x v="3"/>
    <n v="1474.47"/>
    <n v="214"/>
    <n v="5167"/>
    <n v="5486"/>
    <n v="81"/>
    <n v="3"/>
    <n v="6364"/>
    <n v="131254"/>
    <n v="76616.179999999993"/>
    <n v="7503"/>
    <x v="16"/>
    <x v="4"/>
    <s v="OP001"/>
    <s v="ULSJY-S78I"/>
    <s v="SIZE FABRIC BOOK OFF SIZE PLAIN LABEL BLACK"/>
  </r>
  <r>
    <s v="H&amp;M"/>
    <s v="C668530"/>
    <s v="Patel Textiles"/>
    <s v="On Time"/>
    <x v="3"/>
    <b v="0"/>
    <x v="70"/>
    <n v="2.6003834338063544E+16"/>
    <s v="EM419"/>
    <x v="1"/>
    <n v="1173.57"/>
    <n v="4139"/>
    <n v="5911"/>
    <n v="6668"/>
    <n v="68"/>
    <n v="1"/>
    <n v="6777"/>
    <n v="107439"/>
    <n v="68080.53"/>
    <n v="7170"/>
    <x v="17"/>
    <x v="3"/>
    <s v="OP006"/>
    <s v="HXBCHLOGZ9Y"/>
    <s v="BOOK PLAIN WHITE PLAIN SIZE"/>
  </r>
  <r>
    <s v="H&amp;M"/>
    <s v="C749151"/>
    <s v="Mohan Industry"/>
    <s v="Early"/>
    <x v="3"/>
    <b v="0"/>
    <x v="37"/>
    <n v="2.600394868402808E+16"/>
    <s v="EM584"/>
    <x v="3"/>
    <n v="1742.1"/>
    <n v="2304"/>
    <n v="6974"/>
    <n v="5257"/>
    <n v="61"/>
    <n v="2"/>
    <n v="242"/>
    <n v="63516"/>
    <n v="64894.37"/>
    <n v="9784"/>
    <x v="30"/>
    <x v="4"/>
    <s v="OP001"/>
    <s v="3OH4I8U4O6O2F"/>
    <s v="MAIN FABRIC FLAP PRINTED PRINTED BOOK BLACK COSY"/>
  </r>
  <r>
    <s v="Zara"/>
    <s v="C577099"/>
    <s v="Sharma Fabrics"/>
    <s v="Late"/>
    <x v="2"/>
    <b v="0"/>
    <x v="71"/>
    <n v="2.6003729189908384E+16"/>
    <s v="EM970"/>
    <x v="3"/>
    <n v="1686.34"/>
    <n v="1421"/>
    <n v="5586"/>
    <n v="6961"/>
    <n v="36"/>
    <n v="3"/>
    <n v="9055"/>
    <n v="165043"/>
    <n v="52241.84"/>
    <n v="8887"/>
    <x v="2"/>
    <x v="2"/>
    <s v="OP004"/>
    <s v="GSBX32XEKC2DR2"/>
    <s v="TEXTURED LABEL FLAP BLACK OFF"/>
  </r>
  <r>
    <s v="Zara"/>
    <s v="C295938"/>
    <s v="Mohan Industry"/>
    <s v="Late"/>
    <x v="0"/>
    <b v="0"/>
    <x v="19"/>
    <n v="2.6004285998671112E+16"/>
    <s v="EM155"/>
    <x v="0"/>
    <n v="1927.53"/>
    <n v="4136"/>
    <n v="5813"/>
    <n v="5502"/>
    <n v="12"/>
    <n v="9"/>
    <n v="635"/>
    <n v="144884"/>
    <n v="143783.35"/>
    <n v="7521"/>
    <x v="35"/>
    <x v="4"/>
    <s v="OP001"/>
    <s v="X5IWP2W7JW6"/>
    <s v="FLAP NOC CARE PLAIN PRINTED SIZE BOOK FABRIC PRINTED COSY FLAP CARE NOC PRINTED PLAIN"/>
  </r>
  <r>
    <s v="Nike"/>
    <s v="C399676"/>
    <s v="Mohan Industry"/>
    <s v="Early"/>
    <x v="2"/>
    <b v="1"/>
    <x v="341"/>
    <n v="2.60064621678905E+16"/>
    <s v="EM166"/>
    <x v="0"/>
    <n v="1249.27"/>
    <n v="2416"/>
    <n v="6305"/>
    <n v="5367"/>
    <n v="27"/>
    <n v="0"/>
    <n v="1497"/>
    <n v="157537"/>
    <n v="135484.64000000001"/>
    <n v="7720"/>
    <x v="28"/>
    <x v="0"/>
    <s v="OP002"/>
    <s v="OSV5KLNPT70CNE6M"/>
    <s v="COSY WASH HOME FOLD SATIN WHITE SIZE HOME OFF PRINTED FOLD"/>
  </r>
  <r>
    <s v="H&amp;M"/>
    <s v="C137641"/>
    <s v="Sharma Fabrics"/>
    <s v="Late"/>
    <x v="1"/>
    <b v="1"/>
    <x v="149"/>
    <n v="2.6003897757543996E+16"/>
    <s v="EM287"/>
    <x v="2"/>
    <n v="1939.28"/>
    <n v="4592"/>
    <n v="5376"/>
    <n v="5031"/>
    <n v="19"/>
    <n v="1"/>
    <n v="495"/>
    <n v="178743"/>
    <n v="57349.24"/>
    <n v="5431"/>
    <x v="17"/>
    <x v="3"/>
    <s v="OP006"/>
    <s v="BXZIYRVTBJ0NB0"/>
    <s v="SATIN LABEL FLAP PLAIN SIZE BLACK FLAP TEXTURED FABRIC SIZE SIZE COSY"/>
  </r>
  <r>
    <s v="Zara"/>
    <s v="C855145"/>
    <s v="Sharma Fabrics"/>
    <s v="On Time"/>
    <x v="2"/>
    <b v="1"/>
    <x v="310"/>
    <n v="2.6001803431746372E+16"/>
    <s v="EM874"/>
    <x v="3"/>
    <n v="1301"/>
    <n v="3202"/>
    <n v="6946"/>
    <n v="6674"/>
    <n v="22"/>
    <n v="0"/>
    <n v="9237"/>
    <n v="56944"/>
    <n v="99471.64"/>
    <n v="8640"/>
    <x v="17"/>
    <x v="3"/>
    <s v="OP006"/>
    <s v="3MFLF46S-1QDHR9"/>
    <s v="PLAIN COSY CARE OFF WHITE CARE MAIN CARE SIZE"/>
  </r>
  <r>
    <s v="Nike"/>
    <s v="C169067"/>
    <s v="Patel Textiles"/>
    <s v="On Time"/>
    <x v="0"/>
    <b v="0"/>
    <x v="8"/>
    <n v="2.6006048459956284E+16"/>
    <s v="EM377"/>
    <x v="2"/>
    <n v="1509.97"/>
    <n v="4843"/>
    <n v="5502"/>
    <n v="6821"/>
    <n v="35"/>
    <n v="7"/>
    <n v="8566"/>
    <n v="153259"/>
    <n v="100103.73"/>
    <n v="8986"/>
    <x v="17"/>
    <x v="3"/>
    <s v="OP006"/>
    <s v="326CVX0SB16"/>
    <s v="LABEL MAIN NOC SATIN BLACK SATIN WHITE"/>
  </r>
  <r>
    <s v="Uniqlo"/>
    <s v="C837599"/>
    <s v="Patel Textiles"/>
    <s v="Early"/>
    <x v="2"/>
    <b v="0"/>
    <x v="65"/>
    <n v="2.6003615219798592E+16"/>
    <s v="EM388"/>
    <x v="0"/>
    <n v="1103.3499999999999"/>
    <n v="1241"/>
    <n v="5977"/>
    <n v="6218"/>
    <n v="39"/>
    <n v="6"/>
    <n v="6118"/>
    <n v="125777"/>
    <n v="56902.94"/>
    <n v="5535"/>
    <x v="17"/>
    <x v="3"/>
    <s v="OP006"/>
    <s v="628U4-6-02J2NYDLIS"/>
    <s v="CARE BLACK NOC CARE SIZE SIZE FOLD TEXTURED PRINTED FLAP WASH BOOK"/>
  </r>
  <r>
    <s v="Zara"/>
    <s v="C903729"/>
    <s v="Mohan Industry"/>
    <s v="Late"/>
    <x v="3"/>
    <b v="0"/>
    <x v="96"/>
    <n v="2.6003695189127104E+16"/>
    <s v="EM980"/>
    <x v="3"/>
    <n v="1327.26"/>
    <n v="4633"/>
    <n v="6466"/>
    <n v="6720"/>
    <n v="23"/>
    <n v="9"/>
    <n v="5015"/>
    <n v="199139"/>
    <n v="123493.27"/>
    <n v="7866"/>
    <x v="27"/>
    <x v="0"/>
    <s v="OP002"/>
    <s v="XTWUEV0TOFVGPQFTZE"/>
    <s v="NOC MAIN LABEL MAIN MAIN PRINTED SIZE LABEL FABRIC LABEL FLAP WHITE MAIN BOOK WHITE"/>
  </r>
  <r>
    <s v="H&amp;M"/>
    <s v="C615787"/>
    <s v="Sharma Fabrics"/>
    <s v="Early"/>
    <x v="0"/>
    <b v="1"/>
    <x v="72"/>
    <n v="2.6006163841151672E+16"/>
    <s v="EM630"/>
    <x v="1"/>
    <n v="1136.51"/>
    <n v="3130"/>
    <n v="5726"/>
    <n v="6072"/>
    <n v="48"/>
    <n v="6"/>
    <n v="6395"/>
    <n v="125307"/>
    <n v="99423.91"/>
    <n v="9871"/>
    <x v="1"/>
    <x v="1"/>
    <s v="OP003"/>
    <s v="E50BZP0YY8"/>
    <s v="BLACK HOME WASH FOLD COSY LABEL SATIN SATIN PRINTED WHITE SATIN BLACK NOC OFF"/>
  </r>
  <r>
    <s v="Zara"/>
    <s v="C563449"/>
    <s v="Patel Textiles"/>
    <s v="Late"/>
    <x v="2"/>
    <b v="1"/>
    <x v="201"/>
    <n v="2.600994175444606E+16"/>
    <s v="EM640"/>
    <x v="2"/>
    <n v="1222.1199999999999"/>
    <n v="3262"/>
    <n v="5388"/>
    <n v="5497"/>
    <n v="71"/>
    <n v="4"/>
    <n v="9152"/>
    <n v="97592"/>
    <n v="85630.6"/>
    <n v="6276"/>
    <x v="2"/>
    <x v="2"/>
    <s v="OP004"/>
    <s v="6H-1YMLIQWEF6SYAJY2C"/>
    <s v="FLAP WHITE FLAP SATIN FOLD OFF SATIN MAIN"/>
  </r>
  <r>
    <s v="H&amp;M"/>
    <s v="C306932"/>
    <s v="Sharma Fabrics"/>
    <s v="Early"/>
    <x v="0"/>
    <b v="0"/>
    <x v="263"/>
    <n v="2.6001422249230304E+16"/>
    <s v="EM238"/>
    <x v="1"/>
    <n v="1326.06"/>
    <n v="1799"/>
    <n v="5056"/>
    <n v="6823"/>
    <n v="0"/>
    <n v="2"/>
    <n v="8318"/>
    <n v="114359"/>
    <n v="77580.52"/>
    <n v="8997"/>
    <x v="19"/>
    <x v="0"/>
    <s v="OP002"/>
    <s v="BRFC7VOX7G5J91W-HKF4"/>
    <s v="CARE PRINTED WHITE OFF BLACK FLAP PLAIN OFF HOME WASH WASH PRINTED SIZE"/>
  </r>
  <r>
    <s v="Zara"/>
    <s v="C402936"/>
    <s v="Sharma Fabrics"/>
    <s v="Early"/>
    <x v="0"/>
    <b v="1"/>
    <x v="299"/>
    <n v="2.600508735894052E+16"/>
    <s v="EM368"/>
    <x v="2"/>
    <n v="1726.34"/>
    <n v="435"/>
    <n v="5848"/>
    <n v="6606"/>
    <n v="60"/>
    <n v="5"/>
    <n v="5863"/>
    <n v="154242"/>
    <n v="147114.69"/>
    <n v="5920"/>
    <x v="64"/>
    <x v="4"/>
    <s v="OP001"/>
    <s v="-HH-D3SOSASBL"/>
    <s v="BOOK NOC TEXTURED FOLD CARE HOME CARE WASH BLACK FLAP OFF NOC"/>
  </r>
  <r>
    <s v="Zara"/>
    <s v="C255444"/>
    <s v="Sharma Fabrics"/>
    <s v="Early"/>
    <x v="0"/>
    <b v="0"/>
    <x v="9"/>
    <n v="2.6002235105634052E+16"/>
    <s v="EM288"/>
    <x v="0"/>
    <n v="1036.33"/>
    <n v="1394"/>
    <n v="6670"/>
    <n v="6459"/>
    <n v="16"/>
    <n v="0"/>
    <n v="483"/>
    <n v="150571"/>
    <n v="62797.59"/>
    <n v="7028"/>
    <x v="1"/>
    <x v="1"/>
    <s v="OP003"/>
    <s v="-YAVQ-LKQYXRZL"/>
    <s v="FABRIC HOME BLACK SIZE WASH HOME CARE WHITE SIZE WHITE SATIN MAIN CARE BLACK WASH"/>
  </r>
  <r>
    <s v="Nike"/>
    <s v="C968814"/>
    <s v="Patel Textiles"/>
    <s v="On Time"/>
    <x v="0"/>
    <b v="0"/>
    <x v="248"/>
    <n v="2.6007690491937716E+16"/>
    <s v="EM265"/>
    <x v="2"/>
    <n v="1788.22"/>
    <n v="1831"/>
    <n v="5614"/>
    <n v="5523"/>
    <n v="23"/>
    <n v="3"/>
    <n v="9964"/>
    <n v="186633"/>
    <n v="122120.64"/>
    <n v="6096"/>
    <x v="2"/>
    <x v="2"/>
    <s v="OP004"/>
    <s v="VUOPLQRI6XKC"/>
    <s v="NOC PRINTED FABRIC SATIN WASH PLAIN COSY PLAIN TEXTURED"/>
  </r>
  <r>
    <s v="Zara"/>
    <s v="C788295"/>
    <s v="Sharma Fabrics"/>
    <s v="On Time"/>
    <x v="1"/>
    <b v="0"/>
    <x v="358"/>
    <n v="2.6008187187203048E+16"/>
    <s v="EM465"/>
    <x v="1"/>
    <n v="1729.04"/>
    <n v="3223"/>
    <n v="5461"/>
    <n v="5294"/>
    <n v="23"/>
    <n v="3"/>
    <n v="9280"/>
    <n v="52310"/>
    <n v="132396.23000000001"/>
    <n v="7846"/>
    <x v="72"/>
    <x v="4"/>
    <s v="OP001"/>
    <s v="ADU000N3JO66Q9U"/>
    <s v="CARE FLAP MAIN LABEL FABRIC PRINTED FOLD"/>
  </r>
  <r>
    <s v="H&amp;M"/>
    <s v="C928486"/>
    <s v="Gupta Manufacturing"/>
    <s v="On Time"/>
    <x v="0"/>
    <b v="1"/>
    <x v="85"/>
    <n v="2.6002492474702424E+16"/>
    <s v="EM438"/>
    <x v="3"/>
    <n v="1020.37"/>
    <n v="2218"/>
    <n v="5928"/>
    <n v="5676"/>
    <n v="69"/>
    <n v="7"/>
    <n v="5081"/>
    <n v="132196"/>
    <n v="70136.240000000005"/>
    <n v="9361"/>
    <x v="51"/>
    <x v="4"/>
    <s v="OP001"/>
    <s v="11B1X5X0VQ"/>
    <s v="COSY LABEL BOOK PLAIN BOOK TEXTURED BLACK WASH COSY PRINTED BOOK LABEL PRINTED FLAP WHITE"/>
  </r>
  <r>
    <s v="Nike"/>
    <s v="C170644"/>
    <s v="Gupta Manufacturing"/>
    <s v="Late"/>
    <x v="1"/>
    <b v="1"/>
    <x v="142"/>
    <n v="2.6007746060793944E+16"/>
    <s v="EM529"/>
    <x v="0"/>
    <n v="1919.87"/>
    <n v="1335"/>
    <n v="5954"/>
    <n v="5908"/>
    <n v="61"/>
    <n v="4"/>
    <n v="5630"/>
    <n v="76778"/>
    <n v="65009.599999999999"/>
    <n v="7262"/>
    <x v="23"/>
    <x v="4"/>
    <s v="OP001"/>
    <s v="14D18H-2EB3CZK88I"/>
    <s v="CARE BLACK MAIN HOME BLACK FABRIC PLAIN MAIN SIZE PRINTED FLAP"/>
  </r>
  <r>
    <s v="Zara"/>
    <s v="C383225"/>
    <s v="Patel Textiles"/>
    <s v="On Time"/>
    <x v="1"/>
    <b v="0"/>
    <x v="52"/>
    <n v="2.6003904636641168E+16"/>
    <s v="EM633"/>
    <x v="0"/>
    <n v="1158.0999999999999"/>
    <n v="2807"/>
    <n v="6622"/>
    <n v="5448"/>
    <n v="50"/>
    <n v="4"/>
    <n v="4901"/>
    <n v="85206"/>
    <n v="51658.6"/>
    <n v="9485"/>
    <x v="52"/>
    <x v="4"/>
    <s v="OP001"/>
    <s v="3H6717UEGMADRENLACP"/>
    <s v="OFF FLAP SATIN OFF COSY BLACK BOOK PRINTED MAIN"/>
  </r>
  <r>
    <s v="Zara"/>
    <s v="C358757"/>
    <s v="Mohan Industry"/>
    <s v="Late"/>
    <x v="0"/>
    <b v="0"/>
    <x v="118"/>
    <n v="2.6003928281954344E+16"/>
    <s v="EM375"/>
    <x v="1"/>
    <n v="1888.02"/>
    <n v="4524"/>
    <n v="6669"/>
    <n v="5689"/>
    <n v="34"/>
    <n v="2"/>
    <n v="9282"/>
    <n v="134095"/>
    <n v="60079.44"/>
    <n v="6666"/>
    <x v="17"/>
    <x v="3"/>
    <s v="OP006"/>
    <s v="1NU6DFKJP4NG0AZE"/>
    <s v="FLAP CARE FABRIC LABEL FABRIC TEXTURED WHITE SIZE"/>
  </r>
  <r>
    <s v="Uniqlo"/>
    <s v="C642436"/>
    <s v="Gupta Manufacturing"/>
    <s v="Early"/>
    <x v="3"/>
    <b v="0"/>
    <x v="266"/>
    <n v="2.6006604902872196E+16"/>
    <s v="EM829"/>
    <x v="3"/>
    <n v="1708.3"/>
    <n v="1847"/>
    <n v="6281"/>
    <n v="6724"/>
    <n v="7"/>
    <n v="6"/>
    <n v="2711"/>
    <n v="58084"/>
    <n v="126784.34"/>
    <n v="6295"/>
    <x v="23"/>
    <x v="4"/>
    <s v="OP001"/>
    <s v="R3SEEQDI-5UEBUPIWKIP"/>
    <s v="WHITE PLAIN WASH LABEL NOC PLAIN WASH COSY HOME"/>
  </r>
  <r>
    <s v="Uniqlo"/>
    <s v="C370499"/>
    <s v="Patel Textiles"/>
    <s v="Early"/>
    <x v="0"/>
    <b v="1"/>
    <x v="345"/>
    <n v="2.6008642577274896E+16"/>
    <s v="EM268"/>
    <x v="3"/>
    <n v="1250.48"/>
    <n v="708"/>
    <n v="6536"/>
    <n v="6384"/>
    <n v="50"/>
    <n v="4"/>
    <n v="1573"/>
    <n v="135982"/>
    <n v="102058.36"/>
    <n v="9413"/>
    <x v="7"/>
    <x v="0"/>
    <s v="OP002"/>
    <s v="D30643T7ODQBTU3P"/>
    <s v="SIZE BOOK FABRIC WASH CARE PLAIN WHITE BLACK COSY MAIN BOOK OFF OFF"/>
  </r>
  <r>
    <s v="Zara"/>
    <s v="C538579"/>
    <s v="Gupta Manufacturing"/>
    <s v="Late"/>
    <x v="2"/>
    <b v="1"/>
    <x v="121"/>
    <n v="2.6002375282946156E+16"/>
    <s v="EM125"/>
    <x v="0"/>
    <n v="1608.21"/>
    <n v="254"/>
    <n v="5350"/>
    <n v="5257"/>
    <n v="16"/>
    <n v="1"/>
    <n v="3218"/>
    <n v="152548"/>
    <n v="129199.74"/>
    <n v="8462"/>
    <x v="7"/>
    <x v="0"/>
    <s v="OP002"/>
    <s v="N0OY0YXZMIB"/>
    <s v="HOME COSY FOLD PLAIN COSY FABRIC MAIN BOOK LABEL"/>
  </r>
  <r>
    <s v="H&amp;M"/>
    <s v="C826546"/>
    <s v="Patel Textiles"/>
    <s v="Late"/>
    <x v="2"/>
    <b v="1"/>
    <x v="197"/>
    <n v="2.6007745084318688E+16"/>
    <s v="EM771"/>
    <x v="0"/>
    <n v="1509"/>
    <n v="3448"/>
    <n v="6087"/>
    <n v="6464"/>
    <n v="88"/>
    <n v="7"/>
    <n v="8068"/>
    <n v="155963"/>
    <n v="64705.279999999999"/>
    <n v="7724"/>
    <x v="4"/>
    <x v="0"/>
    <s v="OP002"/>
    <s v="K3WOOW72DBW-WESITX90"/>
    <s v="TEXTURED FLAP HOME HOME FLAP FLAP PLAIN OFF PLAIN"/>
  </r>
  <r>
    <s v="H&amp;M"/>
    <s v="C530494"/>
    <s v="Gupta Manufacturing"/>
    <s v="Early"/>
    <x v="3"/>
    <b v="0"/>
    <x v="292"/>
    <n v="2.6008731927429976E+16"/>
    <s v="EM875"/>
    <x v="3"/>
    <n v="1197.28"/>
    <n v="2935"/>
    <n v="5437"/>
    <n v="5083"/>
    <n v="47"/>
    <n v="4"/>
    <n v="3103"/>
    <n v="146438"/>
    <n v="146522.99"/>
    <n v="9110"/>
    <x v="1"/>
    <x v="1"/>
    <s v="OP003"/>
    <s v="ND6HADENX5GU71D-W"/>
    <s v="SIZE SIZE HOME NOC CARE SIZE PLAIN FLAP"/>
  </r>
  <r>
    <s v="Zara"/>
    <s v="C511850"/>
    <s v="Mohan Industry"/>
    <s v="Early"/>
    <x v="0"/>
    <b v="1"/>
    <x v="277"/>
    <n v="2.6004762505925984E+16"/>
    <s v="EM669"/>
    <x v="0"/>
    <n v="1796.44"/>
    <n v="2041"/>
    <n v="6728"/>
    <n v="6827"/>
    <n v="7"/>
    <n v="8"/>
    <n v="8078"/>
    <n v="117035"/>
    <n v="63260.83"/>
    <n v="9642"/>
    <x v="2"/>
    <x v="2"/>
    <s v="OP004"/>
    <s v="4PX6N72UB60QPZH"/>
    <s v="CARE NOC BLACK PLAIN BOOK FOLD TEXTURED SATIN SATIN FLAP BLACK SATIN SATIN TEXTURED"/>
  </r>
  <r>
    <s v="Uniqlo"/>
    <s v="C446697"/>
    <s v="Patel Textiles"/>
    <s v="On Time"/>
    <x v="0"/>
    <b v="1"/>
    <x v="215"/>
    <n v="2.600589944780176E+16"/>
    <s v="EM644"/>
    <x v="1"/>
    <n v="1149.06"/>
    <n v="4908"/>
    <n v="5910"/>
    <n v="5943"/>
    <n v="25"/>
    <n v="7"/>
    <n v="8990"/>
    <n v="170423"/>
    <n v="141792.34"/>
    <n v="8795"/>
    <x v="61"/>
    <x v="0"/>
    <s v="OP002"/>
    <s v="J3BJQ9AT3MZNH06BB"/>
    <s v="OFF MAIN BOOK BLACK MAIN MAIN WASH BOOK PLAIN PLAIN CARE TEXTURED MAIN"/>
  </r>
  <r>
    <s v="H&amp;M"/>
    <s v="C894250"/>
    <s v="Gupta Manufacturing"/>
    <s v="On Time"/>
    <x v="0"/>
    <b v="1"/>
    <x v="274"/>
    <n v="2.6002386907802692E+16"/>
    <s v="EM536"/>
    <x v="1"/>
    <n v="1093.73"/>
    <n v="2558"/>
    <n v="6780"/>
    <n v="5249"/>
    <n v="63"/>
    <n v="6"/>
    <n v="9105"/>
    <n v="124946"/>
    <n v="142979.23000000001"/>
    <n v="9314"/>
    <x v="17"/>
    <x v="3"/>
    <s v="OP006"/>
    <s v="09TBDZSTD1"/>
    <s v="WHITE OFF PRINTED TEXTURED SATIN TEXTURED MAIN TEXTURED TEXTURED FOLD"/>
  </r>
  <r>
    <s v="Zara"/>
    <s v="C817697"/>
    <s v="Sharma Fabrics"/>
    <s v="On Time"/>
    <x v="2"/>
    <b v="1"/>
    <x v="210"/>
    <n v="2.6004447292152032E+16"/>
    <s v="EM967"/>
    <x v="2"/>
    <n v="1204.8"/>
    <n v="250"/>
    <n v="6164"/>
    <n v="5373"/>
    <n v="26"/>
    <n v="0"/>
    <n v="3768"/>
    <n v="188774"/>
    <n v="135690.39000000001"/>
    <n v="6524"/>
    <x v="44"/>
    <x v="4"/>
    <s v="OP001"/>
    <s v="SJG5KI8WR5G881V7"/>
    <s v="FABRIC FLAP PLAIN PRINTED COSY MAIN SIZE OFF WHITE SATIN FOLD NOC CARE"/>
  </r>
  <r>
    <s v="Nike"/>
    <s v="C272115"/>
    <s v="Sharma Fabrics"/>
    <s v="Early"/>
    <x v="1"/>
    <b v="1"/>
    <x v="300"/>
    <n v="2.6004793069679712E+16"/>
    <s v="EM723"/>
    <x v="0"/>
    <n v="1474.23"/>
    <n v="2705"/>
    <n v="6408"/>
    <n v="6148"/>
    <n v="67"/>
    <n v="5"/>
    <n v="6457"/>
    <n v="171495"/>
    <n v="111098.59"/>
    <n v="5349"/>
    <x v="21"/>
    <x v="0"/>
    <s v="OP002"/>
    <s v="6ZVRT4YI795TBKB"/>
    <s v="FABRIC PRINTED MAIN SIZE NOC MAIN LABEL HOME NOC"/>
  </r>
  <r>
    <s v="H&amp;M"/>
    <s v="C443644"/>
    <s v="Sharma Fabrics"/>
    <s v="On Time"/>
    <x v="3"/>
    <b v="1"/>
    <x v="54"/>
    <n v="2.6008862183048236E+16"/>
    <s v="EM501"/>
    <x v="1"/>
    <n v="1354.43"/>
    <n v="1103"/>
    <n v="5827"/>
    <n v="5816"/>
    <n v="15"/>
    <n v="0"/>
    <n v="7080"/>
    <n v="95797"/>
    <n v="106548.25"/>
    <n v="7616"/>
    <x v="21"/>
    <x v="0"/>
    <s v="OP002"/>
    <s v="15HGSCIGSY7XXEZM0Z9"/>
    <s v="WASH PLAIN FLAP FOLD TEXTURED FOLD BOOK MAIN MAIN WHITE BOOK"/>
  </r>
  <r>
    <s v="Nike"/>
    <s v="C780538"/>
    <s v="Mohan Industry"/>
    <s v="Late"/>
    <x v="1"/>
    <b v="1"/>
    <x v="161"/>
    <n v="2.6006453316065072E+16"/>
    <s v="EM823"/>
    <x v="3"/>
    <n v="1485.73"/>
    <n v="1093"/>
    <n v="5698"/>
    <n v="6867"/>
    <n v="2"/>
    <n v="8"/>
    <n v="4622"/>
    <n v="102594"/>
    <n v="69853.58"/>
    <n v="7494"/>
    <x v="3"/>
    <x v="3"/>
    <s v="OP006"/>
    <s v="V08E4V1Z73E09-DML"/>
    <s v="SATIN FLAP PLAIN TEXTURED SIZE FOLD WHITE COSY TEXTURED WHITE"/>
  </r>
  <r>
    <s v="Nike"/>
    <s v="C591672"/>
    <s v="Gupta Manufacturing"/>
    <s v="On Time"/>
    <x v="1"/>
    <b v="0"/>
    <x v="241"/>
    <n v="2.6008645181125032E+16"/>
    <s v="EM510"/>
    <x v="1"/>
    <n v="1910.92"/>
    <n v="4393"/>
    <n v="5683"/>
    <n v="5803"/>
    <n v="80"/>
    <n v="2"/>
    <n v="4892"/>
    <n v="167821"/>
    <n v="54029.97"/>
    <n v="9164"/>
    <x v="4"/>
    <x v="0"/>
    <s v="OP002"/>
    <s v="GZBT5RW0E0"/>
    <s v="OFF SATIN LABEL MAIN SIZE PRINTED FLAP HOME SIZE HOME MAIN FLAP"/>
  </r>
  <r>
    <s v="H&amp;M"/>
    <s v="C204335"/>
    <s v="Sharma Fabrics"/>
    <s v="Early"/>
    <x v="0"/>
    <b v="1"/>
    <x v="192"/>
    <n v="2.6005419376195692E+16"/>
    <s v="EM612"/>
    <x v="0"/>
    <n v="1306.8399999999999"/>
    <n v="4610"/>
    <n v="6001"/>
    <n v="5883"/>
    <n v="43"/>
    <n v="6"/>
    <n v="2174"/>
    <n v="172573"/>
    <n v="145020.95000000001"/>
    <n v="9995"/>
    <x v="4"/>
    <x v="0"/>
    <s v="OP002"/>
    <s v="1Q4DW1FR0TBMK-LIU"/>
    <s v="SIZE WHITE BOOK COSY OFF WASH"/>
  </r>
  <r>
    <s v="H&amp;M"/>
    <s v="C993148"/>
    <s v="Sharma Fabrics"/>
    <s v="Early"/>
    <x v="2"/>
    <b v="0"/>
    <x v="102"/>
    <n v="2.6004483269060144E+16"/>
    <s v="EM763"/>
    <x v="0"/>
    <n v="1500.27"/>
    <n v="3275"/>
    <n v="5256"/>
    <n v="5980"/>
    <n v="84"/>
    <n v="1"/>
    <n v="5187"/>
    <n v="199241"/>
    <n v="128722.24000000001"/>
    <n v="8041"/>
    <x v="31"/>
    <x v="0"/>
    <s v="OP002"/>
    <s v="XTESYGG7RU1C"/>
    <s v="FOLD SIZE HOME NOC WHITE OFF TEXTURED WASH LABEL TEXTURED OFF PRINTED OFF HOME"/>
  </r>
  <r>
    <s v="H&amp;M"/>
    <s v="C502316"/>
    <s v="Patel Textiles"/>
    <s v="Early"/>
    <x v="1"/>
    <b v="0"/>
    <x v="205"/>
    <n v="2.6008862460828216E+16"/>
    <s v="EM973"/>
    <x v="2"/>
    <n v="1654.31"/>
    <n v="3719"/>
    <n v="6364"/>
    <n v="6224"/>
    <n v="4"/>
    <n v="2"/>
    <n v="5010"/>
    <n v="108157"/>
    <n v="143794.9"/>
    <n v="9460"/>
    <x v="56"/>
    <x v="4"/>
    <s v="OP001"/>
    <s v="L10CK54GI-D0CEONVXHJ"/>
    <s v="NOC LABEL NOC WASH NOC WHITE PRINTED PRINTED"/>
  </r>
  <r>
    <s v="Uniqlo"/>
    <s v="C198131"/>
    <s v="Patel Textiles"/>
    <s v="Early"/>
    <x v="1"/>
    <b v="1"/>
    <x v="280"/>
    <n v="2.600110371418808E+16"/>
    <s v="EM789"/>
    <x v="1"/>
    <n v="1978.01"/>
    <n v="1683"/>
    <n v="5551"/>
    <n v="6350"/>
    <n v="38"/>
    <n v="8"/>
    <n v="5300"/>
    <n v="145973"/>
    <n v="68614.399999999994"/>
    <n v="6718"/>
    <x v="1"/>
    <x v="1"/>
    <s v="OP003"/>
    <s v="72F6HCUQ6YHGT4CC56H"/>
    <s v="COSY TEXTURED COSY FOLD HOME PLAIN CARE WASH FLAP"/>
  </r>
  <r>
    <s v="Uniqlo"/>
    <s v="C307355"/>
    <s v="Patel Textiles"/>
    <s v="Early"/>
    <x v="1"/>
    <b v="0"/>
    <x v="285"/>
    <n v="2.6004233095473268E+16"/>
    <s v="EM175"/>
    <x v="1"/>
    <n v="1434.63"/>
    <n v="2903"/>
    <n v="6544"/>
    <n v="5077"/>
    <n v="76"/>
    <n v="3"/>
    <n v="8516"/>
    <n v="78614"/>
    <n v="55143.35"/>
    <n v="8444"/>
    <x v="2"/>
    <x v="2"/>
    <s v="OP004"/>
    <s v="TUHJZU995J"/>
    <s v="NOC CARE FABRIC BLACK MAIN SIZE SIZE CARE TEXTURED FLAP MAIN FOLD CARE NOC LABEL"/>
  </r>
  <r>
    <s v="Uniqlo"/>
    <s v="C246778"/>
    <s v="Patel Textiles"/>
    <s v="Early"/>
    <x v="3"/>
    <b v="1"/>
    <x v="73"/>
    <n v="2.6005039521727856E+16"/>
    <s v="EM927"/>
    <x v="3"/>
    <n v="1285.17"/>
    <n v="2171"/>
    <n v="6083"/>
    <n v="5355"/>
    <n v="8"/>
    <n v="2"/>
    <n v="3734"/>
    <n v="73289"/>
    <n v="130631.73"/>
    <n v="9031"/>
    <x v="1"/>
    <x v="1"/>
    <s v="OP003"/>
    <s v="718ZT8AVHRK51N237L0I"/>
    <s v="TEXTURED CARE PRINTED BOOK MAIN COSY PLAIN HOME BOOK PRINTED OFF"/>
  </r>
  <r>
    <s v="Uniqlo"/>
    <s v="C508285"/>
    <s v="Mohan Industry"/>
    <s v="On Time"/>
    <x v="3"/>
    <b v="0"/>
    <x v="79"/>
    <n v="2.6008980094944276E+16"/>
    <s v="EM830"/>
    <x v="2"/>
    <n v="1862.58"/>
    <n v="4406"/>
    <n v="5283"/>
    <n v="6410"/>
    <n v="68"/>
    <n v="0"/>
    <n v="8780"/>
    <n v="140417"/>
    <n v="109702.92"/>
    <n v="9024"/>
    <x v="2"/>
    <x v="2"/>
    <s v="OP004"/>
    <s v="CNSFDH-HZ2DZZR"/>
    <s v="SIZE COSY NOC FABRIC SIZE WHITE FOLD SATIN HOME PRINTED"/>
  </r>
  <r>
    <s v="Nike"/>
    <s v="C844661"/>
    <s v="Sharma Fabrics"/>
    <s v="Early"/>
    <x v="2"/>
    <b v="0"/>
    <x v="247"/>
    <n v="2.60014403045128E+16"/>
    <s v="EM912"/>
    <x v="0"/>
    <n v="1471.03"/>
    <n v="3726"/>
    <n v="5168"/>
    <n v="5073"/>
    <n v="33"/>
    <n v="7"/>
    <n v="1789"/>
    <n v="53621"/>
    <n v="113249.57"/>
    <n v="5144"/>
    <x v="17"/>
    <x v="3"/>
    <s v="OP006"/>
    <s v="SKJ-I1STTNGYDXFFN2"/>
    <s v="BOOK SATIN FABRIC NOC BLACK CARE"/>
  </r>
  <r>
    <s v="Nike"/>
    <s v="C439359"/>
    <s v="Sharma Fabrics"/>
    <s v="On Time"/>
    <x v="1"/>
    <b v="0"/>
    <x v="231"/>
    <n v="2.6005934938159664E+16"/>
    <s v="EM945"/>
    <x v="2"/>
    <n v="1460.53"/>
    <n v="3759"/>
    <n v="5469"/>
    <n v="5897"/>
    <n v="14"/>
    <n v="7"/>
    <n v="9907"/>
    <n v="139483"/>
    <n v="105870.55"/>
    <n v="8961"/>
    <x v="17"/>
    <x v="3"/>
    <s v="OP006"/>
    <s v="SBEW6FO7WUD1F2XN9KC"/>
    <s v="PLAIN LABEL FABRIC SIZE PLAIN FLAP FLAP FLAP SIZE SATIN TEXTURED BOOK NOC"/>
  </r>
  <r>
    <s v="H&amp;M"/>
    <s v="C945185"/>
    <s v="Patel Textiles"/>
    <s v="On Time"/>
    <x v="2"/>
    <b v="1"/>
    <x v="239"/>
    <n v="2.6003751978404368E+16"/>
    <s v="EM872"/>
    <x v="3"/>
    <n v="1071.94"/>
    <n v="3837"/>
    <n v="6663"/>
    <n v="6621"/>
    <n v="56"/>
    <n v="6"/>
    <n v="6115"/>
    <n v="99330"/>
    <n v="132528.51999999999"/>
    <n v="9392"/>
    <x v="27"/>
    <x v="0"/>
    <s v="OP002"/>
    <s v="U7N7YA0ERFJ"/>
    <s v="NOC WASH PRINTED WASH BOOK WHITE WASH WHITE CARE COSY MAIN MAIN"/>
  </r>
  <r>
    <s v="Nike"/>
    <s v="C538440"/>
    <s v="Gupta Manufacturing"/>
    <s v="On Time"/>
    <x v="3"/>
    <b v="0"/>
    <x v="313"/>
    <n v="2.6009929871057448E+16"/>
    <s v="EM518"/>
    <x v="3"/>
    <n v="1565.97"/>
    <n v="3870"/>
    <n v="6746"/>
    <n v="5072"/>
    <n v="53"/>
    <n v="2"/>
    <n v="2433"/>
    <n v="141605"/>
    <n v="124234.75"/>
    <n v="9955"/>
    <x v="17"/>
    <x v="3"/>
    <s v="OP006"/>
    <s v="ADRR6NUNMYA"/>
    <s v="NOC MAIN NOC WHITE SATIN LABEL PRINTED MAIN HOME"/>
  </r>
  <r>
    <s v="Zara"/>
    <s v="C362953"/>
    <s v="Sharma Fabrics"/>
    <s v="On Time"/>
    <x v="0"/>
    <b v="1"/>
    <x v="348"/>
    <n v="2.6003146832695444E+16"/>
    <s v="EM643"/>
    <x v="2"/>
    <n v="1412.96"/>
    <n v="2445"/>
    <n v="6060"/>
    <n v="6039"/>
    <n v="55"/>
    <n v="3"/>
    <n v="9241"/>
    <n v="86845"/>
    <n v="68606.7"/>
    <n v="8953"/>
    <x v="1"/>
    <x v="1"/>
    <s v="OP003"/>
    <s v="2G49KPIBPFU8"/>
    <s v="WHITE PRINTED NOC WASH BLACK CARE WHITE"/>
  </r>
  <r>
    <s v="H&amp;M"/>
    <s v="C969881"/>
    <s v="Mohan Industry"/>
    <s v="Early"/>
    <x v="3"/>
    <b v="0"/>
    <x v="76"/>
    <n v="2.6008540827700416E+16"/>
    <s v="EM166"/>
    <x v="0"/>
    <n v="1607.83"/>
    <n v="3726"/>
    <n v="5256"/>
    <n v="5516"/>
    <n v="69"/>
    <n v="5"/>
    <n v="660"/>
    <n v="198101"/>
    <n v="57287.43"/>
    <n v="7871"/>
    <x v="2"/>
    <x v="2"/>
    <s v="OP004"/>
    <s v="JOD2ULAN069F8ZDP"/>
    <s v="BLACK MAIN HOME NOC COSY FABRIC MAIN SIZE BLACK PRINTED COSY"/>
  </r>
  <r>
    <s v="H&amp;M"/>
    <s v="C896245"/>
    <s v="Patel Textiles"/>
    <s v="Early"/>
    <x v="0"/>
    <b v="0"/>
    <x v="139"/>
    <n v="2.60026714846744E+16"/>
    <s v="EM812"/>
    <x v="3"/>
    <n v="1582.84"/>
    <n v="3735"/>
    <n v="5585"/>
    <n v="6040"/>
    <n v="91"/>
    <n v="6"/>
    <n v="3284"/>
    <n v="53068"/>
    <n v="71537.73"/>
    <n v="9591"/>
    <x v="1"/>
    <x v="1"/>
    <s v="OP003"/>
    <s v="1IX1N1Q-V2A1FO706KT4"/>
    <s v="TEXTURED FABRIC FLAP FOLD BOOK MAIN SIZE BLACK OFF PLAIN TEXTURED WHITE FOLD"/>
  </r>
  <r>
    <s v="H&amp;M"/>
    <s v="C422295"/>
    <s v="Gupta Manufacturing"/>
    <s v="Early"/>
    <x v="0"/>
    <b v="1"/>
    <x v="237"/>
    <n v="2.6007693714281496E+16"/>
    <s v="EM869"/>
    <x v="1"/>
    <n v="1580.09"/>
    <n v="2912"/>
    <n v="6614"/>
    <n v="5581"/>
    <n v="36"/>
    <n v="6"/>
    <n v="4914"/>
    <n v="121491"/>
    <n v="144201.76"/>
    <n v="9115"/>
    <x v="2"/>
    <x v="2"/>
    <s v="OP004"/>
    <s v="YV1ZLE0B0JCBUTZ"/>
    <s v="CARE FABRIC PRINTED FABRIC COSY OFF OFF SIZE COSY COSY SATIN"/>
  </r>
  <r>
    <s v="Zara"/>
    <s v="C783928"/>
    <s v="Sharma Fabrics"/>
    <s v="Early"/>
    <x v="3"/>
    <b v="0"/>
    <x v="197"/>
    <n v="2.6006768863830528E+16"/>
    <s v="EM507"/>
    <x v="3"/>
    <n v="1195.0999999999999"/>
    <n v="3956"/>
    <n v="6633"/>
    <n v="6089"/>
    <n v="98"/>
    <n v="6"/>
    <n v="8309"/>
    <n v="86323"/>
    <n v="119559.11"/>
    <n v="5416"/>
    <x v="1"/>
    <x v="1"/>
    <s v="OP003"/>
    <s v="MAV303W41VIZ"/>
    <s v="FOLD BOOK FLAP HOME WASH WASH HOME WHITE MAIN FLAP"/>
  </r>
  <r>
    <s v="H&amp;M"/>
    <s v="C297869"/>
    <s v="Mohan Industry"/>
    <s v="On Time"/>
    <x v="1"/>
    <b v="1"/>
    <x v="293"/>
    <n v="2.6006046207686188E+16"/>
    <s v="EM834"/>
    <x v="1"/>
    <n v="1457.97"/>
    <n v="1746"/>
    <n v="5365"/>
    <n v="6751"/>
    <n v="69"/>
    <n v="4"/>
    <n v="126"/>
    <n v="60128"/>
    <n v="76877.69"/>
    <n v="5896"/>
    <x v="2"/>
    <x v="2"/>
    <s v="OP004"/>
    <s v="S7-8HS8O2YR"/>
    <s v="LABEL PRINTED TEXTURED FABRIC WHITE COSY PLAIN NOC PLAIN WHITE FABRIC"/>
  </r>
  <r>
    <s v="Uniqlo"/>
    <s v="C863647"/>
    <s v="Sharma Fabrics"/>
    <s v="On Time"/>
    <x v="0"/>
    <b v="0"/>
    <x v="31"/>
    <n v="2.600143427971378E+16"/>
    <s v="EM558"/>
    <x v="2"/>
    <n v="1381.78"/>
    <n v="173"/>
    <n v="5534"/>
    <n v="6354"/>
    <n v="28"/>
    <n v="7"/>
    <n v="3617"/>
    <n v="177493"/>
    <n v="78607.429999999993"/>
    <n v="6156"/>
    <x v="1"/>
    <x v="1"/>
    <s v="OP003"/>
    <s v="09K5VR-7N68T"/>
    <s v="CARE FOLD COSY FABRIC WHITE"/>
  </r>
  <r>
    <s v="H&amp;M"/>
    <s v="C360342"/>
    <s v="Mohan Industry"/>
    <s v="Early"/>
    <x v="0"/>
    <b v="1"/>
    <x v="279"/>
    <n v="2.6007914110194548E+16"/>
    <s v="EM269"/>
    <x v="1"/>
    <n v="1496.93"/>
    <n v="4095"/>
    <n v="6562"/>
    <n v="6593"/>
    <n v="5"/>
    <n v="3"/>
    <n v="1218"/>
    <n v="176580"/>
    <n v="83461.08"/>
    <n v="6072"/>
    <x v="2"/>
    <x v="2"/>
    <s v="OP004"/>
    <s v="GR891AQASZ0ARS"/>
    <s v="OFF PRINTED PRINTED MAIN NOC BOOK WASH SIZE SATIN MAIN OFF FOLD FABRIC MAIN COSY"/>
  </r>
  <r>
    <s v="Nike"/>
    <s v="C487079"/>
    <s v="Sharma Fabrics"/>
    <s v="Late"/>
    <x v="2"/>
    <b v="0"/>
    <x v="303"/>
    <n v="2.6008642761145576E+16"/>
    <s v="EM801"/>
    <x v="2"/>
    <n v="1414.31"/>
    <n v="2028"/>
    <n v="6769"/>
    <n v="6115"/>
    <n v="92"/>
    <n v="8"/>
    <n v="8040"/>
    <n v="131580"/>
    <n v="52926.32"/>
    <n v="7963"/>
    <x v="48"/>
    <x v="0"/>
    <s v="OP002"/>
    <s v="MKZQ0FS2INR"/>
    <s v="HOME OFF HOME NOC WASH MAIN TEXTURED COSY LABEL FLAP MAIN OFF HOME MAIN"/>
  </r>
  <r>
    <s v="H&amp;M"/>
    <s v="C978428"/>
    <s v="Patel Textiles"/>
    <s v="Late"/>
    <x v="2"/>
    <b v="0"/>
    <x v="319"/>
    <n v="2.60079945836728E+16"/>
    <s v="EM467"/>
    <x v="3"/>
    <n v="1057.8599999999999"/>
    <n v="1378"/>
    <n v="5540"/>
    <n v="5224"/>
    <n v="63"/>
    <n v="9"/>
    <n v="1600"/>
    <n v="52376"/>
    <n v="98415.8"/>
    <n v="6256"/>
    <x v="8"/>
    <x v="4"/>
    <s v="OP001"/>
    <s v="PCQ5E3NCTARJJBUCKX"/>
    <s v="CARE LABEL NOC WASH PLAIN TEXTURED WHITE COSY FLAP TEXTURED FOLD SIZE"/>
  </r>
  <r>
    <s v="Zara"/>
    <s v="C604118"/>
    <s v="Patel Textiles"/>
    <s v="Early"/>
    <x v="0"/>
    <b v="0"/>
    <x v="82"/>
    <n v="2.6007261282992868E+16"/>
    <s v="EM294"/>
    <x v="3"/>
    <n v="1959.22"/>
    <n v="4969"/>
    <n v="6255"/>
    <n v="5547"/>
    <n v="8"/>
    <n v="5"/>
    <n v="5218"/>
    <n v="83105"/>
    <n v="149160.07"/>
    <n v="9196"/>
    <x v="8"/>
    <x v="4"/>
    <s v="OP001"/>
    <s v="-JFLKVWWHZU"/>
    <s v="HOME FABRIC HOME OFF WHITE WASH HOME COSY MAIN SATIN MAIN SATIN SATIN LABEL FLAP"/>
  </r>
  <r>
    <s v="Nike"/>
    <s v="C460204"/>
    <s v="Sharma Fabrics"/>
    <s v="Late"/>
    <x v="1"/>
    <b v="1"/>
    <x v="61"/>
    <n v="2.6006288015496936E+16"/>
    <s v="EM578"/>
    <x v="0"/>
    <n v="1178.24"/>
    <n v="1581"/>
    <n v="5118"/>
    <n v="5632"/>
    <n v="48"/>
    <n v="2"/>
    <n v="6954"/>
    <n v="124673"/>
    <n v="129503.48"/>
    <n v="9228"/>
    <x v="17"/>
    <x v="3"/>
    <s v="OP006"/>
    <s v="OL9GU59TO0GJKK6R4IV"/>
    <s v="WHITE PRINTED LABEL COSY TEXTURED"/>
  </r>
  <r>
    <s v="H&amp;M"/>
    <s v="C424827"/>
    <s v="Mohan Industry"/>
    <s v="Late"/>
    <x v="0"/>
    <b v="1"/>
    <x v="124"/>
    <n v="2.600448477694586E+16"/>
    <s v="EM359"/>
    <x v="0"/>
    <n v="1310.23"/>
    <n v="707"/>
    <n v="5005"/>
    <n v="5499"/>
    <n v="67"/>
    <n v="6"/>
    <n v="7695"/>
    <n v="129721"/>
    <n v="62638.77"/>
    <n v="7669"/>
    <x v="17"/>
    <x v="3"/>
    <s v="OP006"/>
    <s v="5CQ5LZ3G1OJQF4C-2JW"/>
    <s v="LABEL OFF PLAIN NOC FABRIC SATIN SIZE FLAP FLAP HOME WHITE SATIN SATIN FLAP LABEL"/>
  </r>
  <r>
    <s v="Nike"/>
    <s v="C106502"/>
    <s v="Gupta Manufacturing"/>
    <s v="On Time"/>
    <x v="1"/>
    <b v="0"/>
    <x v="112"/>
    <n v="2.6007088054264296E+16"/>
    <s v="EM352"/>
    <x v="3"/>
    <n v="1063.04"/>
    <n v="2092"/>
    <n v="6036"/>
    <n v="6990"/>
    <n v="57"/>
    <n v="1"/>
    <n v="3400"/>
    <n v="178468"/>
    <n v="103824.66"/>
    <n v="7839"/>
    <x v="17"/>
    <x v="3"/>
    <s v="OP006"/>
    <s v="8VD3MYTYSHVF6EA40"/>
    <s v="BOOK FLAP MAIN BOOK WHITE LABEL PRINTED FLAP"/>
  </r>
  <r>
    <s v="Nike"/>
    <s v="C699228"/>
    <s v="Gupta Manufacturing"/>
    <s v="Late"/>
    <x v="0"/>
    <b v="1"/>
    <x v="220"/>
    <n v="2.6006362873266752E+16"/>
    <s v="EM898"/>
    <x v="3"/>
    <n v="1891.13"/>
    <n v="4591"/>
    <n v="6065"/>
    <n v="5020"/>
    <n v="35"/>
    <n v="6"/>
    <n v="4427"/>
    <n v="183420"/>
    <n v="126611.27"/>
    <n v="9109"/>
    <x v="17"/>
    <x v="3"/>
    <s v="OP006"/>
    <s v="B-5G1278B82D8LKO3TJK"/>
    <s v="SIZE OFF CARE OFF CARE FOLD HOME BLACK CARE PRINTED TEXTURED PLAIN COSY"/>
  </r>
  <r>
    <s v="Nike"/>
    <s v="C942456"/>
    <s v="Sharma Fabrics"/>
    <s v="On Time"/>
    <x v="3"/>
    <b v="0"/>
    <x v="252"/>
    <n v="2.6006242223648096E+16"/>
    <s v="EM376"/>
    <x v="2"/>
    <n v="1698.87"/>
    <n v="1502"/>
    <n v="6904"/>
    <n v="5721"/>
    <n v="37"/>
    <n v="3"/>
    <n v="5192"/>
    <n v="138565"/>
    <n v="85824.94"/>
    <n v="5825"/>
    <x v="17"/>
    <x v="3"/>
    <s v="OP006"/>
    <s v="IDXYGJ15ZPK3SBB"/>
    <s v="MAIN HOME FOLD WHITE OFF PLAIN OFF PRINTED OFF BOOK BLACK"/>
  </r>
  <r>
    <s v="Nike"/>
    <s v="C649588"/>
    <s v="Patel Textiles"/>
    <s v="On Time"/>
    <x v="3"/>
    <b v="0"/>
    <x v="9"/>
    <n v="2.600700817708792E+16"/>
    <s v="EM642"/>
    <x v="3"/>
    <n v="1179.76"/>
    <n v="3698"/>
    <n v="5045"/>
    <n v="5269"/>
    <n v="74"/>
    <n v="7"/>
    <n v="2046"/>
    <n v="185205"/>
    <n v="146705.78"/>
    <n v="6297"/>
    <x v="17"/>
    <x v="3"/>
    <s v="OP006"/>
    <s v="DBGN3AAJW10A"/>
    <s v="BOOK PRINTED WASH HOME CARE"/>
  </r>
  <r>
    <s v="Nike"/>
    <s v="C683444"/>
    <s v="Patel Textiles"/>
    <s v="On Time"/>
    <x v="1"/>
    <b v="0"/>
    <x v="118"/>
    <n v="2.6009943003510216E+16"/>
    <s v="EM443"/>
    <x v="0"/>
    <n v="1839.28"/>
    <n v="4047"/>
    <n v="5453"/>
    <n v="5526"/>
    <n v="59"/>
    <n v="5"/>
    <n v="4080"/>
    <n v="100440"/>
    <n v="81148.38"/>
    <n v="7602"/>
    <x v="14"/>
    <x v="5"/>
    <s v="OP009"/>
    <s v="MQRYEGK5E6N440CA7"/>
    <s v="PRINTED CARE FABRIC OFF HOME TEXTURED LABEL COSY BLACK"/>
  </r>
  <r>
    <s v="H&amp;M"/>
    <s v="C781681"/>
    <s v="Mohan Industry"/>
    <s v="Late"/>
    <x v="2"/>
    <b v="1"/>
    <x v="82"/>
    <n v="2.6004790893260676E+16"/>
    <s v="EM320"/>
    <x v="0"/>
    <n v="1611.17"/>
    <n v="2808"/>
    <n v="5292"/>
    <n v="6926"/>
    <n v="86"/>
    <n v="7"/>
    <n v="8622"/>
    <n v="136493"/>
    <n v="125742.49"/>
    <n v="6798"/>
    <x v="14"/>
    <x v="5"/>
    <s v="OP009"/>
    <s v="MZWTJOQHNWZC3"/>
    <s v="FOLD PLAIN WHITE NOC COSY PLAIN PLAIN FABRIC LABEL OFF CARE LABEL PRINTED FABRIC"/>
  </r>
  <r>
    <s v="Uniqlo"/>
    <s v="C791816"/>
    <s v="Patel Textiles"/>
    <s v="On Time"/>
    <x v="2"/>
    <b v="1"/>
    <x v="245"/>
    <n v="2.6007002033903992E+16"/>
    <s v="EM485"/>
    <x v="2"/>
    <n v="1973.27"/>
    <n v="1087"/>
    <n v="6047"/>
    <n v="6344"/>
    <n v="48"/>
    <n v="5"/>
    <n v="1536"/>
    <n v="149482"/>
    <n v="75650.399999999994"/>
    <n v="5926"/>
    <x v="14"/>
    <x v="5"/>
    <s v="OP009"/>
    <s v="EQVLXY37G2S8VML"/>
    <s v="COSY FOLD PRINTED PRINTED MAIN LABEL LABEL CARE BOOK MAIN SATIN"/>
  </r>
  <r>
    <s v="Nike"/>
    <s v="C602486"/>
    <s v="Gupta Manufacturing"/>
    <s v="Late"/>
    <x v="1"/>
    <b v="0"/>
    <x v="130"/>
    <n v="2.6005227722550264E+16"/>
    <s v="EM941"/>
    <x v="1"/>
    <n v="1615.45"/>
    <n v="152"/>
    <n v="6493"/>
    <n v="6099"/>
    <n v="39"/>
    <n v="2"/>
    <n v="130"/>
    <n v="147946"/>
    <n v="124351.79"/>
    <n v="5636"/>
    <x v="14"/>
    <x v="5"/>
    <s v="OP009"/>
    <s v="CSDVAZ3KNDV3GW8KI3LM"/>
    <s v="BLACK FOLD BLACK NOC BOOK PRINTED PRINTED OFF BLACK BOOK"/>
  </r>
  <r>
    <s v="Uniqlo"/>
    <s v="C745342"/>
    <s v="Mohan Industry"/>
    <s v="Early"/>
    <x v="3"/>
    <b v="0"/>
    <x v="256"/>
    <n v="2.6003267700000724E+16"/>
    <s v="EM744"/>
    <x v="3"/>
    <n v="1505.29"/>
    <n v="464"/>
    <n v="5944"/>
    <n v="5797"/>
    <n v="46"/>
    <n v="8"/>
    <n v="4530"/>
    <n v="127880"/>
    <n v="91123.43"/>
    <n v="9678"/>
    <x v="14"/>
    <x v="5"/>
    <s v="OP009"/>
    <s v="KQM-T3PXQ6BV1"/>
    <s v="BLACK FLAP NOC BLACK OFF COSY PRINTED PLAIN"/>
  </r>
  <r>
    <s v="Uniqlo"/>
    <s v="C110593"/>
    <s v="Patel Textiles"/>
    <s v="On Time"/>
    <x v="1"/>
    <b v="1"/>
    <x v="297"/>
    <n v="2.600936514465242E+16"/>
    <s v="EM847"/>
    <x v="2"/>
    <n v="1687.37"/>
    <n v="1210"/>
    <n v="6051"/>
    <n v="6124"/>
    <n v="49"/>
    <n v="8"/>
    <n v="4734"/>
    <n v="70097"/>
    <n v="55530.35"/>
    <n v="5844"/>
    <x v="14"/>
    <x v="5"/>
    <s v="OP009"/>
    <s v="NT9E8AT8S067M"/>
    <s v="LABEL TEXTURED HOME PLAIN LABEL BOOK MAIN BLACK PLAIN"/>
  </r>
  <r>
    <s v="Nike"/>
    <s v="C826580"/>
    <s v="Patel Textiles"/>
    <s v="Early"/>
    <x v="3"/>
    <b v="1"/>
    <x v="140"/>
    <n v="2.6009117692744756E+16"/>
    <s v="EM890"/>
    <x v="2"/>
    <n v="1788.06"/>
    <n v="3129"/>
    <n v="6267"/>
    <n v="6090"/>
    <n v="93"/>
    <n v="8"/>
    <n v="6331"/>
    <n v="101920"/>
    <n v="118390.35"/>
    <n v="9435"/>
    <x v="54"/>
    <x v="0"/>
    <s v="OP002"/>
    <s v="L2IPYL79VQTC87CZP"/>
    <s v="OFF WHITE WASH TEXTURED FLAP BOOK"/>
  </r>
  <r>
    <s v="H&amp;M"/>
    <s v="C753482"/>
    <s v="Patel Textiles"/>
    <s v="Early"/>
    <x v="3"/>
    <b v="1"/>
    <x v="199"/>
    <n v="2.6008032530056408E+16"/>
    <s v="EM268"/>
    <x v="2"/>
    <n v="1481.71"/>
    <n v="291"/>
    <n v="5197"/>
    <n v="6311"/>
    <n v="59"/>
    <n v="3"/>
    <n v="7368"/>
    <n v="162980"/>
    <n v="135196.16"/>
    <n v="9723"/>
    <x v="54"/>
    <x v="0"/>
    <s v="OP002"/>
    <s v="X3OYBCNX6YF4O-S7"/>
    <s v="OFF OFF MAIN WASH SIZE"/>
  </r>
  <r>
    <s v="Zara"/>
    <s v="C604526"/>
    <s v="Patel Textiles"/>
    <s v="On Time"/>
    <x v="1"/>
    <b v="0"/>
    <x v="74"/>
    <n v="2.6003052098096096E+16"/>
    <s v="EM777"/>
    <x v="0"/>
    <n v="1002.81"/>
    <n v="2421"/>
    <n v="6416"/>
    <n v="5642"/>
    <n v="20"/>
    <n v="9"/>
    <n v="2384"/>
    <n v="141013"/>
    <n v="74784.56"/>
    <n v="5364"/>
    <x v="5"/>
    <x v="0"/>
    <s v="OP002"/>
    <s v="RAU6471ISN9GN8EK"/>
    <s v="BLACK NOC FLAP CARE COSY SIZE"/>
  </r>
  <r>
    <s v="Uniqlo"/>
    <s v="C503211"/>
    <s v="Sharma Fabrics"/>
    <s v="Early"/>
    <x v="2"/>
    <b v="0"/>
    <x v="203"/>
    <n v="2.6001501320681432E+16"/>
    <s v="EM345"/>
    <x v="0"/>
    <n v="1326.85"/>
    <n v="4894"/>
    <n v="5862"/>
    <n v="6690"/>
    <n v="62"/>
    <n v="4"/>
    <n v="3692"/>
    <n v="117477"/>
    <n v="126973"/>
    <n v="6317"/>
    <x v="5"/>
    <x v="0"/>
    <s v="OP002"/>
    <s v="EAMBFVDGN7FZCVYH"/>
    <s v="PLAIN PRINTED MAIN NOC LABEL MAIN"/>
  </r>
  <r>
    <s v="Uniqlo"/>
    <s v="C258833"/>
    <s v="Gupta Manufacturing"/>
    <s v="Early"/>
    <x v="1"/>
    <b v="1"/>
    <x v="350"/>
    <n v="2.6005490963218524E+16"/>
    <s v="EM750"/>
    <x v="3"/>
    <n v="1445.81"/>
    <n v="1615"/>
    <n v="5172"/>
    <n v="5317"/>
    <n v="52"/>
    <n v="3"/>
    <n v="5894"/>
    <n v="61870"/>
    <n v="72718.080000000002"/>
    <n v="5704"/>
    <x v="5"/>
    <x v="0"/>
    <s v="OP002"/>
    <s v="Z8SP-IRUB50FAID72GX"/>
    <s v="COSY LABEL WASH CARE HOME WHITE BLACK NOC NOC BLACK HOME TEXTURED COSY"/>
  </r>
  <r>
    <s v="H&amp;M"/>
    <s v="C289371"/>
    <s v="Patel Textiles"/>
    <s v="Late"/>
    <x v="2"/>
    <b v="1"/>
    <x v="164"/>
    <n v="2.6004714804571744E+16"/>
    <s v="EM139"/>
    <x v="2"/>
    <n v="1296.9100000000001"/>
    <n v="2349"/>
    <n v="5261"/>
    <n v="6758"/>
    <n v="2"/>
    <n v="9"/>
    <n v="8779"/>
    <n v="115723"/>
    <n v="83231.16"/>
    <n v="5289"/>
    <x v="7"/>
    <x v="0"/>
    <s v="OP002"/>
    <s v="1VEMEX78-W042"/>
    <s v="BLACK BLACK FLAP SIZE OFF PRINTED NOC FOLD WHITE MAIN"/>
  </r>
  <r>
    <s v="Zara"/>
    <s v="C434286"/>
    <s v="Gupta Manufacturing"/>
    <s v="Early"/>
    <x v="0"/>
    <b v="0"/>
    <x v="147"/>
    <n v="2.6005351229642948E+16"/>
    <s v="EM991"/>
    <x v="2"/>
    <n v="1829.43"/>
    <n v="2966"/>
    <n v="5801"/>
    <n v="6810"/>
    <n v="92"/>
    <n v="7"/>
    <n v="1349"/>
    <n v="138825"/>
    <n v="65650.600000000006"/>
    <n v="7238"/>
    <x v="7"/>
    <x v="0"/>
    <s v="OP002"/>
    <s v="PB0WPP6KK771PTK"/>
    <s v="SIZE FOLD PLAIN WHITE CARE"/>
  </r>
  <r>
    <s v="Zara"/>
    <s v="C518600"/>
    <s v="Sharma Fabrics"/>
    <s v="Early"/>
    <x v="0"/>
    <b v="0"/>
    <x v="13"/>
    <n v="2.6009438343792104E+16"/>
    <s v="EM754"/>
    <x v="0"/>
    <n v="1493.77"/>
    <n v="1413"/>
    <n v="5030"/>
    <n v="6490"/>
    <n v="47"/>
    <n v="5"/>
    <n v="9270"/>
    <n v="54275"/>
    <n v="104771.33"/>
    <n v="6228"/>
    <x v="7"/>
    <x v="0"/>
    <s v="OP002"/>
    <s v="TK9WWG24FJ-N5"/>
    <s v="FOLD MAIN SATIN OFF WHITE HOME COSY SIZE BOOK"/>
  </r>
  <r>
    <s v="H&amp;M"/>
    <s v="C864914"/>
    <s v="Mohan Industry"/>
    <s v="On Time"/>
    <x v="1"/>
    <b v="1"/>
    <x v="266"/>
    <n v="2.6003781086275352E+16"/>
    <s v="EM281"/>
    <x v="0"/>
    <n v="1217.03"/>
    <n v="3921"/>
    <n v="5442"/>
    <n v="5695"/>
    <n v="58"/>
    <n v="1"/>
    <n v="4390"/>
    <n v="171693"/>
    <n v="118962.38"/>
    <n v="8984"/>
    <x v="7"/>
    <x v="0"/>
    <s v="OP002"/>
    <s v="NC1O1PJ8BCDX153"/>
    <s v="BLACK LABEL COSY SATIN BOOK PRINTED"/>
  </r>
  <r>
    <s v="H&amp;M"/>
    <s v="C663070"/>
    <s v="Sharma Fabrics"/>
    <s v="Early"/>
    <x v="3"/>
    <b v="1"/>
    <x v="172"/>
    <n v="2.6001100530552644E+16"/>
    <s v="EM900"/>
    <x v="1"/>
    <n v="1920.58"/>
    <n v="1295"/>
    <n v="6831"/>
    <n v="6611"/>
    <n v="51"/>
    <n v="8"/>
    <n v="9354"/>
    <n v="167373"/>
    <n v="131750.20000000001"/>
    <n v="9609"/>
    <x v="7"/>
    <x v="0"/>
    <s v="OP002"/>
    <s v="EJEWDBNQ8QXSK8VIT"/>
    <s v="NOC COSY PLAIN TEXTURED SIZE TEXTURED"/>
  </r>
  <r>
    <s v="Zara"/>
    <s v="C904874"/>
    <s v="Mohan Industry"/>
    <s v="On Time"/>
    <x v="0"/>
    <b v="1"/>
    <x v="57"/>
    <n v="2.6002261696943228E+16"/>
    <s v="EM892"/>
    <x v="3"/>
    <n v="1834.7"/>
    <n v="2784"/>
    <n v="5551"/>
    <n v="5739"/>
    <n v="55"/>
    <n v="7"/>
    <n v="1750"/>
    <n v="129667"/>
    <n v="146771.10999999999"/>
    <n v="7065"/>
    <x v="17"/>
    <x v="3"/>
    <s v="OP006"/>
    <s v="2U1TLQVIKN6PR"/>
    <s v="OFF FOLD OFF FOLD FABRIC MAIN NOC CARE SIZE MAIN HOME BLACK FOLD NOC MAIN"/>
  </r>
  <r>
    <s v="Uniqlo"/>
    <s v="C261437"/>
    <s v="Patel Textiles"/>
    <s v="On Time"/>
    <x v="2"/>
    <b v="0"/>
    <x v="337"/>
    <n v="2.600798582372422E+16"/>
    <s v="EM833"/>
    <x v="0"/>
    <n v="1232.7"/>
    <n v="1480"/>
    <n v="5282"/>
    <n v="6640"/>
    <n v="39"/>
    <n v="3"/>
    <n v="4241"/>
    <n v="130458"/>
    <n v="90443.08"/>
    <n v="6553"/>
    <x v="40"/>
    <x v="4"/>
    <s v="OP001"/>
    <s v="G-UOCL0BMOY5XQ"/>
    <s v="HOME SIZE FOLD SATIN SATIN WASH FABRIC HOME SIZE LABEL OFF"/>
  </r>
  <r>
    <s v="Zara"/>
    <s v="C793463"/>
    <s v="Patel Textiles"/>
    <s v="Late"/>
    <x v="3"/>
    <b v="1"/>
    <x v="314"/>
    <n v="2.600891271561982E+16"/>
    <s v="EM237"/>
    <x v="1"/>
    <n v="1334.25"/>
    <n v="1305"/>
    <n v="5149"/>
    <n v="5435"/>
    <n v="48"/>
    <n v="3"/>
    <n v="1658"/>
    <n v="168270"/>
    <n v="58729.02"/>
    <n v="7932"/>
    <x v="40"/>
    <x v="4"/>
    <s v="OP001"/>
    <s v="2WMANLOBM7AL"/>
    <s v="MAIN FOLD FLAP LABEL BOOK BOOK BLACK MAIN NOC PRINTED FABRIC"/>
  </r>
  <r>
    <s v="Nike"/>
    <s v="C853527"/>
    <s v="Gupta Manufacturing"/>
    <s v="On Time"/>
    <x v="1"/>
    <b v="1"/>
    <x v="54"/>
    <n v="2.600395392891982E+16"/>
    <s v="EM319"/>
    <x v="0"/>
    <n v="1884.97"/>
    <n v="774"/>
    <n v="5225"/>
    <n v="6370"/>
    <n v="55"/>
    <n v="5"/>
    <n v="5302"/>
    <n v="177485"/>
    <n v="126316.43"/>
    <n v="6089"/>
    <x v="40"/>
    <x v="4"/>
    <s v="OP001"/>
    <s v="-V76AYLIRB555WDIVBW"/>
    <s v="BOOK WHITE BLACK FABRIC NOC WASH FOLD PRINTED"/>
  </r>
  <r>
    <s v="H&amp;M"/>
    <s v="C836359"/>
    <s v="Patel Textiles"/>
    <s v="On Time"/>
    <x v="2"/>
    <b v="1"/>
    <x v="333"/>
    <n v="2.6002252147181732E+16"/>
    <s v="EM419"/>
    <x v="1"/>
    <n v="1938.68"/>
    <n v="2596"/>
    <n v="6669"/>
    <n v="5644"/>
    <n v="39"/>
    <n v="9"/>
    <n v="821"/>
    <n v="106898"/>
    <n v="87465.38"/>
    <n v="6569"/>
    <x v="49"/>
    <x v="4"/>
    <s v="OP001"/>
    <s v="F2V8ICYNRL6HSE9IRP"/>
    <s v="LABEL SATIN FOLD SATIN TEXTURED FOLD PRINTED FOLD SIZE FABRIC CARE CARE BOOK WASH"/>
  </r>
  <r>
    <s v="Zara"/>
    <s v="C771317"/>
    <s v="Mohan Industry"/>
    <s v="Early"/>
    <x v="2"/>
    <b v="1"/>
    <x v="364"/>
    <n v="2.60087663801892E+16"/>
    <s v="EM318"/>
    <x v="3"/>
    <n v="1589.02"/>
    <n v="2692"/>
    <n v="5177"/>
    <n v="5659"/>
    <n v="76"/>
    <n v="0"/>
    <n v="483"/>
    <n v="64160"/>
    <n v="84957.52"/>
    <n v="9199"/>
    <x v="1"/>
    <x v="1"/>
    <s v="OP003"/>
    <s v="C2I90WXVBNF"/>
    <s v="OFF MAIN PLAIN LABEL OFF BOOK FLAP FABRIC PRINTED"/>
  </r>
  <r>
    <s v="H&amp;M"/>
    <s v="C703704"/>
    <s v="Sharma Fabrics"/>
    <s v="On Time"/>
    <x v="1"/>
    <b v="0"/>
    <x v="194"/>
    <n v="2.6009545323379188E+16"/>
    <s v="EM139"/>
    <x v="0"/>
    <n v="1335.71"/>
    <n v="3975"/>
    <n v="5666"/>
    <n v="5022"/>
    <n v="83"/>
    <n v="0"/>
    <n v="9528"/>
    <n v="67717"/>
    <n v="103734.78"/>
    <n v="7599"/>
    <x v="2"/>
    <x v="2"/>
    <s v="OP004"/>
    <s v="DY27-COR3K7C7OK"/>
    <s v="TEXTURED WHITE MAIN PLAIN SIZE FABRIC WASH NOC MAIN SATIN FABRIC COSY COSY MAIN"/>
  </r>
  <r>
    <s v="Zara"/>
    <s v="C718571"/>
    <s v="Gupta Manufacturing"/>
    <s v="Early"/>
    <x v="2"/>
    <b v="0"/>
    <x v="8"/>
    <n v="2.6006364781375544E+16"/>
    <s v="EM975"/>
    <x v="3"/>
    <n v="1157.0999999999999"/>
    <n v="1449"/>
    <n v="5820"/>
    <n v="6176"/>
    <n v="51"/>
    <n v="1"/>
    <n v="3935"/>
    <n v="125053"/>
    <n v="125962.2"/>
    <n v="8497"/>
    <x v="8"/>
    <x v="4"/>
    <s v="OP001"/>
    <s v="NHHGT3UTNP80XUJDNC"/>
    <s v="OFF WHITE FABRIC FLAP SIZE"/>
  </r>
  <r>
    <s v="Uniqlo"/>
    <s v="C288525"/>
    <s v="Gupta Manufacturing"/>
    <s v="Early"/>
    <x v="1"/>
    <b v="0"/>
    <x v="56"/>
    <n v="2.600311250442756E+16"/>
    <s v="EM526"/>
    <x v="2"/>
    <n v="1544.3"/>
    <n v="2260"/>
    <n v="6181"/>
    <n v="6457"/>
    <n v="48"/>
    <n v="5"/>
    <n v="2220"/>
    <n v="194951"/>
    <n v="103262.94"/>
    <n v="9267"/>
    <x v="44"/>
    <x v="4"/>
    <s v="OP001"/>
    <s v="UVM3R1MQ-XD91BEJ6FT"/>
    <s v="PLAIN FOLD FLAP WASH HOME PLAIN PLAIN WHITE PLAIN BLACK FOLD PRINTED"/>
  </r>
  <r>
    <s v="Nike"/>
    <s v="C394026"/>
    <s v="Sharma Fabrics"/>
    <s v="On Time"/>
    <x v="1"/>
    <b v="1"/>
    <x v="178"/>
    <n v="2.6005092033722928E+16"/>
    <s v="EM362"/>
    <x v="0"/>
    <n v="1526.25"/>
    <n v="3507"/>
    <n v="5629"/>
    <n v="6062"/>
    <n v="66"/>
    <n v="0"/>
    <n v="2493"/>
    <n v="98375"/>
    <n v="117490.22"/>
    <n v="9730"/>
    <x v="1"/>
    <x v="1"/>
    <s v="OP003"/>
    <s v="H79OHA9QVN48JCFB8B0"/>
    <s v="WHITE OFF FLAP PLAIN SATIN PRINTED COSY COSY WHITE BLACK"/>
  </r>
  <r>
    <s v="Uniqlo"/>
    <s v="C595923"/>
    <s v="Gupta Manufacturing"/>
    <s v="Late"/>
    <x v="2"/>
    <b v="1"/>
    <x v="253"/>
    <n v="2.6008210516439276E+16"/>
    <s v="EM346"/>
    <x v="1"/>
    <n v="1283.07"/>
    <n v="1313"/>
    <n v="6935"/>
    <n v="6704"/>
    <n v="71"/>
    <n v="6"/>
    <n v="8401"/>
    <n v="149425"/>
    <n v="143879.94"/>
    <n v="8658"/>
    <x v="2"/>
    <x v="2"/>
    <s v="OP004"/>
    <s v="EYENEH30PAGKV07B"/>
    <s v="BOOK CARE BOOK SIZE SATIN PRINTED"/>
  </r>
  <r>
    <s v="H&amp;M"/>
    <s v="C572766"/>
    <s v="Gupta Manufacturing"/>
    <s v="On Time"/>
    <x v="2"/>
    <b v="0"/>
    <x v="201"/>
    <n v="2.600683939446978E+16"/>
    <s v="EM178"/>
    <x v="1"/>
    <n v="1364.94"/>
    <n v="1331"/>
    <n v="5626"/>
    <n v="6437"/>
    <n v="78"/>
    <n v="6"/>
    <n v="7315"/>
    <n v="64632"/>
    <n v="75320.179999999993"/>
    <n v="8787"/>
    <x v="7"/>
    <x v="0"/>
    <s v="OP002"/>
    <s v="DPB2J239K9UMP"/>
    <s v="BLACK BOOK CARE CARE NOC FOLD FABRIC MAIN OFF LABEL HOME PLAIN FLAP"/>
  </r>
  <r>
    <s v="Zara"/>
    <s v="C809448"/>
    <s v="Gupta Manufacturing"/>
    <s v="Late"/>
    <x v="1"/>
    <b v="1"/>
    <x v="187"/>
    <n v="2.6009347474459116E+16"/>
    <s v="EM667"/>
    <x v="0"/>
    <n v="1010.07"/>
    <n v="2816"/>
    <n v="6492"/>
    <n v="5851"/>
    <n v="96"/>
    <n v="9"/>
    <n v="4136"/>
    <n v="189950"/>
    <n v="70991.64"/>
    <n v="9732"/>
    <x v="7"/>
    <x v="0"/>
    <s v="OP002"/>
    <s v="69H93U9T5W6MQ-UMQRU"/>
    <s v="FOLD COSY SATIN BLACK CARE SATIN MAIN FLAP NOC WASH BOOK MAIN"/>
  </r>
  <r>
    <s v="H&amp;M"/>
    <s v="C902163"/>
    <s v="Patel Textiles"/>
    <s v="On Time"/>
    <x v="0"/>
    <b v="1"/>
    <x v="218"/>
    <n v="2.6008958921110136E+16"/>
    <s v="EM155"/>
    <x v="1"/>
    <n v="1445.53"/>
    <n v="3276"/>
    <n v="5829"/>
    <n v="6912"/>
    <n v="37"/>
    <n v="5"/>
    <n v="985"/>
    <n v="193470"/>
    <n v="84948.89"/>
    <n v="5215"/>
    <x v="7"/>
    <x v="0"/>
    <s v="OP002"/>
    <s v="HFA1K35Q9TSW4"/>
    <s v="MAIN LABEL PLAIN WHITE PRINTED BOOK OFF NOC WHITE TEXTURED"/>
  </r>
  <r>
    <s v="Zara"/>
    <s v="C635014"/>
    <s v="Gupta Manufacturing"/>
    <s v="Early"/>
    <x v="2"/>
    <b v="0"/>
    <x v="240"/>
    <n v="2.6001598609625016E+16"/>
    <s v="EM340"/>
    <x v="2"/>
    <n v="1614.93"/>
    <n v="1611"/>
    <n v="5099"/>
    <n v="5177"/>
    <n v="45"/>
    <n v="8"/>
    <n v="5021"/>
    <n v="52637"/>
    <n v="136762.25"/>
    <n v="8182"/>
    <x v="7"/>
    <x v="0"/>
    <s v="OP002"/>
    <s v="FBZ8PGPPC8KSS"/>
    <s v="WASH FABRIC WASH FABRIC FLAP OFF FABRIC COSY BOOK LABEL"/>
  </r>
  <r>
    <s v="Uniqlo"/>
    <s v="C171635"/>
    <s v="Mohan Industry"/>
    <s v="Early"/>
    <x v="3"/>
    <b v="0"/>
    <x v="207"/>
    <n v="2.6008336334521704E+16"/>
    <s v="EM399"/>
    <x v="1"/>
    <n v="1753.16"/>
    <n v="541"/>
    <n v="6491"/>
    <n v="5479"/>
    <n v="90"/>
    <n v="0"/>
    <n v="2414"/>
    <n v="114121"/>
    <n v="104825.14"/>
    <n v="9256"/>
    <x v="7"/>
    <x v="0"/>
    <s v="OP002"/>
    <s v="WTEZUAL05DXH8J"/>
    <s v="PLAIN WASH PRINTED NOC BOOK"/>
  </r>
  <r>
    <s v="H&amp;M"/>
    <s v="C927043"/>
    <s v="Sharma Fabrics"/>
    <s v="Late"/>
    <x v="3"/>
    <b v="0"/>
    <x v="70"/>
    <n v="2.600313887337828E+16"/>
    <s v="EM447"/>
    <x v="0"/>
    <n v="1194.1199999999999"/>
    <n v="4733"/>
    <n v="6203"/>
    <n v="5153"/>
    <n v="36"/>
    <n v="7"/>
    <n v="3803"/>
    <n v="58527"/>
    <n v="94723.58"/>
    <n v="9967"/>
    <x v="32"/>
    <x v="0"/>
    <s v="OP002"/>
    <s v="LKP7VPJQ71T322"/>
    <s v="SIZE WASH SATIN CARE WHITE COSY MAIN PRINTED OFF PLAIN"/>
  </r>
  <r>
    <s v="Uniqlo"/>
    <s v="C633870"/>
    <s v="Mohan Industry"/>
    <s v="Late"/>
    <x v="1"/>
    <b v="1"/>
    <x v="126"/>
    <n v="2.60087293581425E+16"/>
    <s v="EM865"/>
    <x v="0"/>
    <n v="1369.49"/>
    <n v="4992"/>
    <n v="6602"/>
    <n v="6346"/>
    <n v="65"/>
    <n v="3"/>
    <n v="7739"/>
    <n v="126926"/>
    <n v="83593.47"/>
    <n v="9046"/>
    <x v="32"/>
    <x v="0"/>
    <s v="OP002"/>
    <s v="YSXOJC-13RZW2I3HZW"/>
    <s v="NOC TEXTURED PRINTED TEXTURED SATIN OFF"/>
  </r>
  <r>
    <s v="H&amp;M"/>
    <s v="C133547"/>
    <s v="Gupta Manufacturing"/>
    <s v="Late"/>
    <x v="2"/>
    <b v="0"/>
    <x v="242"/>
    <n v="2.6001120528030288E+16"/>
    <s v="EM301"/>
    <x v="1"/>
    <n v="1025.06"/>
    <n v="4770"/>
    <n v="5251"/>
    <n v="5624"/>
    <n v="79"/>
    <n v="2"/>
    <n v="8353"/>
    <n v="76080"/>
    <n v="112888.26"/>
    <n v="5230"/>
    <x v="32"/>
    <x v="0"/>
    <s v="OP002"/>
    <s v="FB06W4JH30OW7HDGC6YZ"/>
    <s v="WHITE FLAP PLAIN LABEL WHITE FABRIC NOC LABEL HOME"/>
  </r>
  <r>
    <s v="Zara"/>
    <s v="C887885"/>
    <s v="Mohan Industry"/>
    <s v="Early"/>
    <x v="2"/>
    <b v="1"/>
    <x v="348"/>
    <n v="2.6007561351712744E+16"/>
    <s v="EM246"/>
    <x v="3"/>
    <n v="1956.9"/>
    <n v="4652"/>
    <n v="6417"/>
    <n v="5400"/>
    <n v="24"/>
    <n v="9"/>
    <n v="9434"/>
    <n v="93939"/>
    <n v="67152.31"/>
    <n v="6330"/>
    <x v="32"/>
    <x v="0"/>
    <s v="OP002"/>
    <s v="FJ9WSVP5BFWTY0NI4I"/>
    <s v="BLACK SIZE BOOK LABEL WASH FLAP"/>
  </r>
  <r>
    <s v="Nike"/>
    <s v="C648430"/>
    <s v="Sharma Fabrics"/>
    <s v="Late"/>
    <x v="0"/>
    <b v="1"/>
    <x v="243"/>
    <n v="2.6003628002665792E+16"/>
    <s v="EM748"/>
    <x v="1"/>
    <n v="1139.23"/>
    <n v="4419"/>
    <n v="6622"/>
    <n v="6225"/>
    <n v="74"/>
    <n v="7"/>
    <n v="963"/>
    <n v="184020"/>
    <n v="51409.3"/>
    <n v="8451"/>
    <x v="32"/>
    <x v="0"/>
    <s v="OP002"/>
    <s v="KCQG4GCU2NGX0C3ND"/>
    <s v="FOLD PLAIN SIZE TEXTURED PLAIN FABRIC FOLD OFF LABEL SIZE WHITE WASH OFF"/>
  </r>
  <r>
    <s v="Uniqlo"/>
    <s v="C354010"/>
    <s v="Mohan Industry"/>
    <s v="On Time"/>
    <x v="1"/>
    <b v="1"/>
    <x v="257"/>
    <n v="2.6007752303399424E+16"/>
    <s v="EM973"/>
    <x v="2"/>
    <n v="1497.81"/>
    <n v="3699"/>
    <n v="6537"/>
    <n v="5028"/>
    <n v="37"/>
    <n v="6"/>
    <n v="7038"/>
    <n v="107696"/>
    <n v="134155.95000000001"/>
    <n v="7327"/>
    <x v="1"/>
    <x v="1"/>
    <s v="OP003"/>
    <s v="N0GWQBNFRN8DZVQSNNR"/>
    <s v="WASH COSY TEXTURED FOLD LABEL BLACK SATIN FOLD MAIN OFF PLAIN HOME TEXTURED COSY SIZE"/>
  </r>
  <r>
    <s v="H&amp;M"/>
    <s v="C826938"/>
    <s v="Sharma Fabrics"/>
    <s v="Late"/>
    <x v="3"/>
    <b v="0"/>
    <x v="15"/>
    <n v="2.6001346922166936E+16"/>
    <s v="EM244"/>
    <x v="0"/>
    <n v="1439.02"/>
    <n v="2058"/>
    <n v="6954"/>
    <n v="6791"/>
    <n v="36"/>
    <n v="1"/>
    <n v="7970"/>
    <n v="117392"/>
    <n v="61927.98"/>
    <n v="5391"/>
    <x v="2"/>
    <x v="2"/>
    <s v="OP004"/>
    <s v="6YOLADGKCVH60D98CLH"/>
    <s v="WHITE MAIN PRINTED PLAIN HOME COSY BOOK"/>
  </r>
  <r>
    <s v="Uniqlo"/>
    <s v="C976021"/>
    <s v="Patel Textiles"/>
    <s v="Late"/>
    <x v="0"/>
    <b v="0"/>
    <x v="278"/>
    <n v="2.600138999372084E+16"/>
    <s v="EM335"/>
    <x v="0"/>
    <n v="1030.08"/>
    <n v="3079"/>
    <n v="5424"/>
    <n v="6307"/>
    <n v="50"/>
    <n v="1"/>
    <n v="8293"/>
    <n v="126438"/>
    <n v="89025.3"/>
    <n v="6765"/>
    <x v="2"/>
    <x v="2"/>
    <s v="OP004"/>
    <s v="4XWRR8KV5FF8Q1"/>
    <s v="WHITE HOME PLAIN FABRIC LABEL WASH SIZE CARE OFF SATIN BOOK SIZE"/>
  </r>
  <r>
    <s v="Uniqlo"/>
    <s v="C833118"/>
    <s v="Patel Textiles"/>
    <s v="Early"/>
    <x v="3"/>
    <b v="1"/>
    <x v="178"/>
    <n v="2.6005679645853288E+16"/>
    <s v="EM213"/>
    <x v="2"/>
    <n v="1422"/>
    <n v="527"/>
    <n v="5656"/>
    <n v="6286"/>
    <n v="87"/>
    <n v="5"/>
    <n v="4787"/>
    <n v="177913"/>
    <n v="53351.02"/>
    <n v="5012"/>
    <x v="2"/>
    <x v="2"/>
    <s v="OP004"/>
    <s v="XTFCMCY-5E1"/>
    <s v="FLAP PRINTED SIZE FOLD FABRIC"/>
  </r>
  <r>
    <s v="Zara"/>
    <s v="C182274"/>
    <s v="Gupta Manufacturing"/>
    <s v="Late"/>
    <x v="3"/>
    <b v="0"/>
    <x v="69"/>
    <n v="2.600979872655366E+16"/>
    <s v="EM779"/>
    <x v="1"/>
    <n v="1893.87"/>
    <n v="2630"/>
    <n v="5289"/>
    <n v="5210"/>
    <n v="44"/>
    <n v="1"/>
    <n v="2875"/>
    <n v="132383"/>
    <n v="87161.47"/>
    <n v="5860"/>
    <x v="2"/>
    <x v="2"/>
    <s v="OP004"/>
    <s v="WNTZ9YUK18--4"/>
    <s v="HOME WHITE PRINTED WHITE FOLD"/>
  </r>
  <r>
    <s v="Nike"/>
    <s v="C822149"/>
    <s v="Mohan Industry"/>
    <s v="Early"/>
    <x v="3"/>
    <b v="0"/>
    <x v="322"/>
    <n v="2.6003245169884816E+16"/>
    <s v="EM893"/>
    <x v="0"/>
    <n v="1178.6600000000001"/>
    <n v="4202"/>
    <n v="6101"/>
    <n v="5539"/>
    <n v="44"/>
    <n v="1"/>
    <n v="4065"/>
    <n v="72296"/>
    <n v="143493.48000000001"/>
    <n v="6163"/>
    <x v="2"/>
    <x v="2"/>
    <s v="OP004"/>
    <s v="TLL72ECXIXXT81FV7"/>
    <s v="WHITE HOME NOC FLAP SIZE COSY SIZE OFF SATIN FLAP COSY FOLD FLAP"/>
  </r>
  <r>
    <s v="Zara"/>
    <s v="C847458"/>
    <s v="Sharma Fabrics"/>
    <s v="Late"/>
    <x v="3"/>
    <b v="0"/>
    <x v="78"/>
    <n v="2.6009447540493776E+16"/>
    <s v="EM337"/>
    <x v="3"/>
    <n v="1305.3499999999999"/>
    <n v="141"/>
    <n v="5675"/>
    <n v="6903"/>
    <n v="1"/>
    <n v="7"/>
    <n v="2849"/>
    <n v="123412"/>
    <n v="95907.54"/>
    <n v="6203"/>
    <x v="49"/>
    <x v="4"/>
    <s v="OP001"/>
    <s v="VYGTDLP4232W0F93"/>
    <s v="OFF FABRIC NOC NOC CARE WASH COSY CARE OFF HOME PLAIN SATIN CARE SATIN CARE"/>
  </r>
  <r>
    <s v="H&amp;M"/>
    <s v="C828412"/>
    <s v="Gupta Manufacturing"/>
    <s v="On Time"/>
    <x v="0"/>
    <b v="0"/>
    <x v="324"/>
    <n v="2.6001106540408408E+16"/>
    <s v="EM489"/>
    <x v="1"/>
    <n v="1214.92"/>
    <n v="191"/>
    <n v="5592"/>
    <n v="6702"/>
    <n v="18"/>
    <n v="6"/>
    <n v="2847"/>
    <n v="113877"/>
    <n v="125578.88"/>
    <n v="6664"/>
    <x v="1"/>
    <x v="1"/>
    <s v="OP003"/>
    <s v="3QKQTL0T1T-CF82C4DHG"/>
    <s v="COSY HOME PLAIN COSY LABEL MAIN SATIN TEXTURED WASH TEXTURED BLACK"/>
  </r>
  <r>
    <s v="Nike"/>
    <s v="C753083"/>
    <s v="Gupta Manufacturing"/>
    <s v="Early"/>
    <x v="1"/>
    <b v="1"/>
    <x v="1"/>
    <n v="2.6004139368407124E+16"/>
    <s v="EM642"/>
    <x v="1"/>
    <n v="1665.25"/>
    <n v="1355"/>
    <n v="6728"/>
    <n v="5742"/>
    <n v="38"/>
    <n v="4"/>
    <n v="248"/>
    <n v="169219"/>
    <n v="69036.56"/>
    <n v="9697"/>
    <x v="1"/>
    <x v="1"/>
    <s v="OP003"/>
    <s v="4E7ERYJCHSS"/>
    <s v="FLAP SIZE OFF WHITE FABRIC MAIN SIZE MAIN BOOK SIZE FABRIC"/>
  </r>
  <r>
    <s v="Uniqlo"/>
    <s v="C153734"/>
    <s v="Patel Textiles"/>
    <s v="Early"/>
    <x v="0"/>
    <b v="1"/>
    <x v="14"/>
    <n v="2.600965339784518E+16"/>
    <s v="EM121"/>
    <x v="0"/>
    <n v="1036.19"/>
    <n v="2805"/>
    <n v="5016"/>
    <n v="5778"/>
    <n v="23"/>
    <n v="6"/>
    <n v="6779"/>
    <n v="188303"/>
    <n v="66399.33"/>
    <n v="5532"/>
    <x v="1"/>
    <x v="1"/>
    <s v="OP003"/>
    <s v="HJIIQVP81TUA3KEDMQ"/>
    <s v="FLAP NOC WASH TEXTURED HOME PLAIN COSY FLAP COSY"/>
  </r>
  <r>
    <s v="Uniqlo"/>
    <s v="C688699"/>
    <s v="Gupta Manufacturing"/>
    <s v="On Time"/>
    <x v="1"/>
    <b v="0"/>
    <x v="78"/>
    <n v="2.6006745483862248E+16"/>
    <s v="EM793"/>
    <x v="3"/>
    <n v="1209.57"/>
    <n v="2096"/>
    <n v="6778"/>
    <n v="5409"/>
    <n v="17"/>
    <n v="7"/>
    <n v="4933"/>
    <n v="198861"/>
    <n v="115189.71"/>
    <n v="9087"/>
    <x v="1"/>
    <x v="1"/>
    <s v="OP003"/>
    <s v="57YTYURCOKXE"/>
    <s v="BLACK FOLD SIZE LABEL NOC FLAP FABRIC BOOK"/>
  </r>
  <r>
    <s v="Zara"/>
    <s v="C859488"/>
    <s v="Mohan Industry"/>
    <s v="On Time"/>
    <x v="1"/>
    <b v="0"/>
    <x v="66"/>
    <n v="2.600664262320148E+16"/>
    <s v="EM508"/>
    <x v="1"/>
    <n v="1997.39"/>
    <n v="4571"/>
    <n v="6580"/>
    <n v="5814"/>
    <n v="44"/>
    <n v="6"/>
    <n v="863"/>
    <n v="55752"/>
    <n v="123463.25"/>
    <n v="9993"/>
    <x v="1"/>
    <x v="1"/>
    <s v="OP003"/>
    <s v="76YP4-6F4C0LYK862"/>
    <s v="SIZE NOC COSY LABEL FLAP FOLD PRINTED WHITE FOLD COSY FABRIC CARE FABRIC"/>
  </r>
  <r>
    <s v="Nike"/>
    <s v="C320125"/>
    <s v="Sharma Fabrics"/>
    <s v="Late"/>
    <x v="0"/>
    <b v="0"/>
    <x v="101"/>
    <n v="2.600937015139016E+16"/>
    <s v="EM518"/>
    <x v="1"/>
    <n v="1316.41"/>
    <n v="4960"/>
    <n v="6471"/>
    <n v="6999"/>
    <n v="58"/>
    <n v="0"/>
    <n v="6065"/>
    <n v="101865"/>
    <n v="64395.08"/>
    <n v="9380"/>
    <x v="2"/>
    <x v="2"/>
    <s v="OP004"/>
    <s v="3CJLETIUC7YSIPCYQKZF"/>
    <s v="CARE MAIN LABEL SIZE MAIN FLAP WHITE BLACK HOME MAIN OFF MAIN FABRIC"/>
  </r>
  <r>
    <s v="Uniqlo"/>
    <s v="C372126"/>
    <s v="Mohan Industry"/>
    <s v="On Time"/>
    <x v="0"/>
    <b v="0"/>
    <x v="339"/>
    <n v="2.6005274423132696E+16"/>
    <s v="EM226"/>
    <x v="3"/>
    <n v="1961.04"/>
    <n v="2065"/>
    <n v="6895"/>
    <n v="6239"/>
    <n v="18"/>
    <n v="8"/>
    <n v="9841"/>
    <n v="116964"/>
    <n v="68309.59"/>
    <n v="5751"/>
    <x v="2"/>
    <x v="2"/>
    <s v="OP004"/>
    <s v="TM2YFKDPU4NRE8B"/>
    <s v="FLAP MAIN PRINTED FABRIC FOLD PRINTED MAIN HOME FLAP COSY LABEL FABRIC"/>
  </r>
  <r>
    <s v="Uniqlo"/>
    <s v="C248867"/>
    <s v="Patel Textiles"/>
    <s v="On Time"/>
    <x v="3"/>
    <b v="0"/>
    <x v="294"/>
    <n v="2.6005641104820292E+16"/>
    <s v="EM158"/>
    <x v="0"/>
    <n v="1552.1"/>
    <n v="3165"/>
    <n v="5072"/>
    <n v="6080"/>
    <n v="11"/>
    <n v="1"/>
    <n v="3966"/>
    <n v="119101"/>
    <n v="106989.11"/>
    <n v="6429"/>
    <x v="2"/>
    <x v="2"/>
    <s v="OP004"/>
    <s v="D4X2D2JCQ0EJ"/>
    <s v="COSY NOC COSY PLAIN COSY COSY CARE WASH WASH"/>
  </r>
  <r>
    <s v="Zara"/>
    <s v="C708476"/>
    <s v="Mohan Industry"/>
    <s v="On Time"/>
    <x v="2"/>
    <b v="0"/>
    <x v="253"/>
    <n v="2.600603113533804E+16"/>
    <s v="EM373"/>
    <x v="2"/>
    <n v="1842.71"/>
    <n v="3265"/>
    <n v="6964"/>
    <n v="6686"/>
    <n v="40"/>
    <n v="5"/>
    <n v="742"/>
    <n v="149060"/>
    <n v="110845.86"/>
    <n v="8815"/>
    <x v="2"/>
    <x v="2"/>
    <s v="OP004"/>
    <s v="QJLC5L3LFCGZJ7TL1N"/>
    <s v="SATIN TEXTURED HOME WASH FOLD BLACK BOOK SATIN LABEL SIZE OFF LABEL OFF SATIN"/>
  </r>
  <r>
    <s v="Zara"/>
    <s v="C797324"/>
    <s v="Gupta Manufacturing"/>
    <s v="Late"/>
    <x v="3"/>
    <b v="1"/>
    <x v="56"/>
    <n v="2.6006206541953244E+16"/>
    <s v="EM486"/>
    <x v="2"/>
    <n v="1262.07"/>
    <n v="2841"/>
    <n v="6393"/>
    <n v="5368"/>
    <n v="84"/>
    <n v="7"/>
    <n v="1066"/>
    <n v="160925"/>
    <n v="137123.74"/>
    <n v="7275"/>
    <x v="2"/>
    <x v="2"/>
    <s v="OP004"/>
    <s v="RYRTQ0CKBKD"/>
    <s v="BOOK COSY LABEL MAIN HOME"/>
  </r>
  <r>
    <s v="Zara"/>
    <s v="C549404"/>
    <s v="Gupta Manufacturing"/>
    <s v="On Time"/>
    <x v="2"/>
    <b v="0"/>
    <x v="49"/>
    <n v="2.6005092380217776E+16"/>
    <s v="EM725"/>
    <x v="1"/>
    <n v="1553.34"/>
    <n v="1450"/>
    <n v="6448"/>
    <n v="5260"/>
    <n v="39"/>
    <n v="9"/>
    <n v="22"/>
    <n v="122998"/>
    <n v="52096.76"/>
    <n v="7027"/>
    <x v="17"/>
    <x v="3"/>
    <s v="OP006"/>
    <s v="66Q98D4DPYSNEZ"/>
    <s v="CARE NOC SATIN NOC FLAP PLAIN NOC FABRIC MAIN COSY"/>
  </r>
  <r>
    <s v="Uniqlo"/>
    <s v="C827964"/>
    <s v="Sharma Fabrics"/>
    <s v="Late"/>
    <x v="1"/>
    <b v="0"/>
    <x v="17"/>
    <n v="2.6004403630637336E+16"/>
    <s v="EM619"/>
    <x v="0"/>
    <n v="1726.28"/>
    <n v="779"/>
    <n v="5616"/>
    <n v="6935"/>
    <n v="96"/>
    <n v="9"/>
    <n v="4896"/>
    <n v="50634"/>
    <n v="127821.19"/>
    <n v="8466"/>
    <x v="8"/>
    <x v="4"/>
    <s v="OP001"/>
    <s v="U3-OYGHVJGFS9BD"/>
    <s v="PLAIN CARE SIZE BOOK OFF LABEL BLACK BLACK MAIN TEXTURED OFF NOC"/>
  </r>
  <r>
    <s v="H&amp;M"/>
    <s v="C633264"/>
    <s v="Sharma Fabrics"/>
    <s v="On Time"/>
    <x v="3"/>
    <b v="0"/>
    <x v="142"/>
    <n v="2.6001217238390608E+16"/>
    <s v="EM871"/>
    <x v="3"/>
    <n v="1882.34"/>
    <n v="4598"/>
    <n v="6008"/>
    <n v="5340"/>
    <n v="89"/>
    <n v="0"/>
    <n v="5914"/>
    <n v="146418"/>
    <n v="82243.520000000004"/>
    <n v="6330"/>
    <x v="14"/>
    <x v="5"/>
    <s v="OP009"/>
    <s v="ARNFCMUEW-9"/>
    <s v="BOOK SATIN PRINTED CARE PLAIN LABEL WASH HOME WHITE WASH BOOK SIZE BLACK FLAP"/>
  </r>
  <r>
    <s v="Zara"/>
    <s v="C710485"/>
    <s v="Sharma Fabrics"/>
    <s v="Early"/>
    <x v="3"/>
    <b v="1"/>
    <x v="113"/>
    <n v="2.6008825324288888E+16"/>
    <s v="EM985"/>
    <x v="2"/>
    <n v="1326.91"/>
    <n v="1192"/>
    <n v="5178"/>
    <n v="6763"/>
    <n v="71"/>
    <n v="5"/>
    <n v="6955"/>
    <n v="103690"/>
    <n v="71050.69"/>
    <n v="7612"/>
    <x v="27"/>
    <x v="0"/>
    <s v="OP002"/>
    <s v="CT30EF5Z1VAZFO"/>
    <s v="FABRIC WASH HOME NOC NOC OFF WHITE PRINTED FABRIC BLACK FLAP BLACK TEXTURED BOOK"/>
  </r>
  <r>
    <s v="H&amp;M"/>
    <s v="C464182"/>
    <s v="Sharma Fabrics"/>
    <s v="Late"/>
    <x v="0"/>
    <b v="1"/>
    <x v="209"/>
    <n v="2.60090512479262E+16"/>
    <s v="EM596"/>
    <x v="1"/>
    <n v="1101.6500000000001"/>
    <n v="3641"/>
    <n v="5129"/>
    <n v="5500"/>
    <n v="97"/>
    <n v="2"/>
    <n v="1132"/>
    <n v="176072"/>
    <n v="107438.55"/>
    <n v="8549"/>
    <x v="19"/>
    <x v="0"/>
    <s v="OP002"/>
    <s v="TKXNBO9TQ047"/>
    <s v="SATIN MAIN FLAP CARE OFF OFF TEXTURED"/>
  </r>
  <r>
    <s v="Uniqlo"/>
    <s v="C658048"/>
    <s v="Mohan Industry"/>
    <s v="Early"/>
    <x v="3"/>
    <b v="1"/>
    <x v="4"/>
    <n v="2.6005790984558716E+16"/>
    <s v="EM578"/>
    <x v="3"/>
    <n v="1080.6600000000001"/>
    <n v="3387"/>
    <n v="6978"/>
    <n v="6374"/>
    <n v="46"/>
    <n v="0"/>
    <n v="4248"/>
    <n v="198975"/>
    <n v="126534.46"/>
    <n v="7508"/>
    <x v="50"/>
    <x v="0"/>
    <s v="OP002"/>
    <s v="BOL9JOV68DV"/>
    <s v="TEXTURED PRINTED NOC TEXTURED LABEL PLAIN CARE CARE HOME CARE CARE FABRIC CARE PRINTED FABRIC"/>
  </r>
  <r>
    <s v="Nike"/>
    <s v="C444492"/>
    <s v="Sharma Fabrics"/>
    <s v="Early"/>
    <x v="1"/>
    <b v="0"/>
    <x v="120"/>
    <n v="2.6005389178188704E+16"/>
    <s v="EM601"/>
    <x v="1"/>
    <n v="1378.16"/>
    <n v="1699"/>
    <n v="6973"/>
    <n v="6182"/>
    <n v="50"/>
    <n v="4"/>
    <n v="8581"/>
    <n v="177009"/>
    <n v="117515.73"/>
    <n v="7104"/>
    <x v="62"/>
    <x v="4"/>
    <s v="OP001"/>
    <s v="-9Z3EQQLP2EHY2W9QUO"/>
    <s v="SATIN PRINTED BOOK MAIN BOOK FLAP SATIN SATIN MAIN BLACK WHITE SIZE PRINTED"/>
  </r>
  <r>
    <s v="Zara"/>
    <s v="C621602"/>
    <s v="Sharma Fabrics"/>
    <s v="Late"/>
    <x v="1"/>
    <b v="0"/>
    <x v="264"/>
    <n v="2.6006476757368944E+16"/>
    <s v="EM168"/>
    <x v="1"/>
    <n v="1664.84"/>
    <n v="4444"/>
    <n v="6868"/>
    <n v="6990"/>
    <n v="51"/>
    <n v="8"/>
    <n v="4168"/>
    <n v="146653"/>
    <n v="127155.14"/>
    <n v="7157"/>
    <x v="10"/>
    <x v="0"/>
    <s v="OP002"/>
    <s v="ROOQ5JEDA37KAVE615Q"/>
    <s v="HOME WHITE TEXTURED BLACK WASH FABRIC PRINTED TEXTURED NOC WHITE FLAP FABRIC"/>
  </r>
  <r>
    <s v="H&amp;M"/>
    <s v="C102390"/>
    <s v="Sharma Fabrics"/>
    <s v="On Time"/>
    <x v="2"/>
    <b v="1"/>
    <x v="315"/>
    <n v="2.600682163379E+16"/>
    <s v="EM903"/>
    <x v="3"/>
    <n v="1712.22"/>
    <n v="4295"/>
    <n v="5205"/>
    <n v="6508"/>
    <n v="79"/>
    <n v="1"/>
    <n v="5331"/>
    <n v="97209"/>
    <n v="77293.02"/>
    <n v="7921"/>
    <x v="10"/>
    <x v="0"/>
    <s v="OP002"/>
    <s v="09FD35STL0CFZZZN0"/>
    <s v="NOC FLAP BOOK BOOK FABRIC BOOK FABRIC BLACK FLAP HOME PLAIN MAIN BOOK NOC FABRIC"/>
  </r>
  <r>
    <s v="Uniqlo"/>
    <s v="C298489"/>
    <s v="Sharma Fabrics"/>
    <s v="Early"/>
    <x v="0"/>
    <b v="0"/>
    <x v="229"/>
    <n v="2.6008109312434748E+16"/>
    <s v="EM588"/>
    <x v="3"/>
    <n v="1650.19"/>
    <n v="1550"/>
    <n v="6792"/>
    <n v="6205"/>
    <n v="12"/>
    <n v="5"/>
    <n v="1958"/>
    <n v="170441"/>
    <n v="63954.63"/>
    <n v="8689"/>
    <x v="10"/>
    <x v="0"/>
    <s v="OP002"/>
    <s v="9PAYWCBO20TE7"/>
    <s v="HOME MAIN FLAP HOME NOC PRINTED FLAP"/>
  </r>
  <r>
    <s v="Uniqlo"/>
    <s v="C947971"/>
    <s v="Mohan Industry"/>
    <s v="Early"/>
    <x v="3"/>
    <b v="1"/>
    <x v="324"/>
    <n v="2.6002070277307868E+16"/>
    <s v="EM242"/>
    <x v="0"/>
    <n v="1928.42"/>
    <n v="3041"/>
    <n v="6408"/>
    <n v="5263"/>
    <n v="40"/>
    <n v="4"/>
    <n v="3348"/>
    <n v="127259"/>
    <n v="147486.18"/>
    <n v="8079"/>
    <x v="11"/>
    <x v="0"/>
    <s v="OP002"/>
    <s v="05O0VM68K2IF89ZE"/>
    <s v="HOME OFF BOOK BOOK WHITE COSY COSY BOOK BLACK OFF CARE"/>
  </r>
  <r>
    <s v="Nike"/>
    <s v="C131286"/>
    <s v="Patel Textiles"/>
    <s v="On Time"/>
    <x v="1"/>
    <b v="1"/>
    <x v="57"/>
    <n v="2.6008185875112416E+16"/>
    <s v="EM830"/>
    <x v="1"/>
    <n v="1618.72"/>
    <n v="2623"/>
    <n v="5065"/>
    <n v="6378"/>
    <n v="73"/>
    <n v="9"/>
    <n v="8419"/>
    <n v="64143"/>
    <n v="127803.98"/>
    <n v="6191"/>
    <x v="31"/>
    <x v="0"/>
    <s v="OP002"/>
    <s v="VHIZYCPYDGROVSG"/>
    <s v="FLAP FLAP TEXTURED PRINTED HOME PRINTED FOLD FLAP"/>
  </r>
  <r>
    <s v="Uniqlo"/>
    <s v="C316369"/>
    <s v="Gupta Manufacturing"/>
    <s v="On Time"/>
    <x v="0"/>
    <b v="1"/>
    <x v="241"/>
    <n v="2.6001622722415956E+16"/>
    <s v="EM801"/>
    <x v="2"/>
    <n v="1058.58"/>
    <n v="59"/>
    <n v="6270"/>
    <n v="6374"/>
    <n v="68"/>
    <n v="5"/>
    <n v="5787"/>
    <n v="90055"/>
    <n v="117023.86"/>
    <n v="7452"/>
    <x v="56"/>
    <x v="4"/>
    <s v="OP001"/>
    <s v="885CE3SBVVYJZU6-"/>
    <s v="COSY PLAIN PLAIN HOME NOC NOC MAIN WASH FLAP LABEL"/>
  </r>
  <r>
    <s v="Nike"/>
    <s v="C931592"/>
    <s v="Mohan Industry"/>
    <s v="Early"/>
    <x v="1"/>
    <b v="1"/>
    <x v="164"/>
    <n v="2.600914477835592E+16"/>
    <s v="EM428"/>
    <x v="2"/>
    <n v="1357.8"/>
    <n v="1605"/>
    <n v="5092"/>
    <n v="5773"/>
    <n v="43"/>
    <n v="3"/>
    <n v="7423"/>
    <n v="110870"/>
    <n v="83689.87"/>
    <n v="6703"/>
    <x v="56"/>
    <x v="4"/>
    <s v="OP001"/>
    <s v="E92TE6C8BJDV-B24MLU"/>
    <s v="WHITE BOOK LABEL FABRIC LABEL"/>
  </r>
  <r>
    <s v="Nike"/>
    <s v="C295462"/>
    <s v="Sharma Fabrics"/>
    <s v="Late"/>
    <x v="1"/>
    <b v="1"/>
    <x v="137"/>
    <n v="2.6003685710141268E+16"/>
    <s v="EM163"/>
    <x v="1"/>
    <n v="1161.97"/>
    <n v="1831"/>
    <n v="6552"/>
    <n v="5395"/>
    <n v="98"/>
    <n v="2"/>
    <n v="6978"/>
    <n v="109599"/>
    <n v="113593.77"/>
    <n v="9638"/>
    <x v="1"/>
    <x v="1"/>
    <s v="OP003"/>
    <s v="3GJIGWXNHCPSY8541V"/>
    <s v="NOC HOME PRINTED BLACK FOLD BLACK SATIN"/>
  </r>
  <r>
    <s v="H&amp;M"/>
    <s v="C850606"/>
    <s v="Mohan Industry"/>
    <s v="Late"/>
    <x v="2"/>
    <b v="0"/>
    <x v="268"/>
    <n v="2.6001142393560784E+16"/>
    <s v="EM789"/>
    <x v="3"/>
    <n v="1440.13"/>
    <n v="1064"/>
    <n v="5355"/>
    <n v="5829"/>
    <n v="54"/>
    <n v="1"/>
    <n v="8500"/>
    <n v="51027"/>
    <n v="109004.88"/>
    <n v="5788"/>
    <x v="1"/>
    <x v="1"/>
    <s v="OP003"/>
    <s v="2X3GO4K72I537HAG"/>
    <s v="CARE BOOK PRINTED CARE BLACK SATIN OFF MAIN"/>
  </r>
  <r>
    <s v="Zara"/>
    <s v="C832471"/>
    <s v="Sharma Fabrics"/>
    <s v="Late"/>
    <x v="1"/>
    <b v="1"/>
    <x v="258"/>
    <n v="2.600831042407972E+16"/>
    <s v="EM308"/>
    <x v="3"/>
    <n v="1209.43"/>
    <n v="2873"/>
    <n v="6092"/>
    <n v="5001"/>
    <n v="85"/>
    <n v="0"/>
    <n v="1174"/>
    <n v="185946"/>
    <n v="107936.71"/>
    <n v="8915"/>
    <x v="1"/>
    <x v="1"/>
    <s v="OP003"/>
    <s v="8SOUXCBW16"/>
    <s v="PLAIN SIZE WHITE BLACK PRINTED NOC"/>
  </r>
  <r>
    <s v="Uniqlo"/>
    <s v="C937257"/>
    <s v="Mohan Industry"/>
    <s v="Late"/>
    <x v="2"/>
    <b v="1"/>
    <x v="160"/>
    <n v="2.6007544544857872E+16"/>
    <s v="EM965"/>
    <x v="1"/>
    <n v="1247.8900000000001"/>
    <n v="4676"/>
    <n v="5553"/>
    <n v="5723"/>
    <n v="0"/>
    <n v="1"/>
    <n v="5210"/>
    <n v="191721"/>
    <n v="138465.22"/>
    <n v="7075"/>
    <x v="1"/>
    <x v="1"/>
    <s v="OP003"/>
    <s v="ASODR0O04ZQG0V8N"/>
    <s v="TEXTURED HOME BLACK NOC CARE SIZE CARE MAIN WASH NOC FLAP COSY COSY FOLD"/>
  </r>
  <r>
    <s v="Zara"/>
    <s v="C202390"/>
    <s v="Sharma Fabrics"/>
    <s v="On Time"/>
    <x v="3"/>
    <b v="1"/>
    <x v="270"/>
    <n v="2.6007162830418772E+16"/>
    <s v="EM538"/>
    <x v="3"/>
    <n v="1058.83"/>
    <n v="2814"/>
    <n v="6176"/>
    <n v="6150"/>
    <n v="90"/>
    <n v="7"/>
    <n v="1607"/>
    <n v="102611"/>
    <n v="74227.45"/>
    <n v="9815"/>
    <x v="1"/>
    <x v="1"/>
    <s v="OP003"/>
    <s v="VV8BEXWZEHUD-4D21"/>
    <s v="FABRIC BLACK SATIN PRINTED WHITE BLACK WASH FLAP MAIN TEXTURED CARE FOLD"/>
  </r>
  <r>
    <s v="Uniqlo"/>
    <s v="C322837"/>
    <s v="Gupta Manufacturing"/>
    <s v="Early"/>
    <x v="0"/>
    <b v="0"/>
    <x v="158"/>
    <n v="2.6008591058227912E+16"/>
    <s v="EM698"/>
    <x v="1"/>
    <n v="1225.6600000000001"/>
    <n v="4052"/>
    <n v="5269"/>
    <n v="5014"/>
    <n v="43"/>
    <n v="1"/>
    <n v="2726"/>
    <n v="136896"/>
    <n v="105126.74"/>
    <n v="6194"/>
    <x v="1"/>
    <x v="1"/>
    <s v="OP003"/>
    <s v="2IDJ6F-Q87IMT5WQ"/>
    <s v="NOC TEXTURED OFF TEXTURED PRINTED HOME"/>
  </r>
  <r>
    <s v="H&amp;M"/>
    <s v="C556991"/>
    <s v="Sharma Fabrics"/>
    <s v="Late"/>
    <x v="2"/>
    <b v="0"/>
    <x v="73"/>
    <n v="2.6009809289939552E+16"/>
    <s v="EM467"/>
    <x v="1"/>
    <n v="1140.8"/>
    <n v="894"/>
    <n v="5592"/>
    <n v="5467"/>
    <n v="96"/>
    <n v="2"/>
    <n v="8566"/>
    <n v="102462"/>
    <n v="116249.86"/>
    <n v="6921"/>
    <x v="1"/>
    <x v="1"/>
    <s v="OP003"/>
    <s v="I07Y3C4WNJ7"/>
    <s v="FOLD PLAIN PRINTED WHITE FABRIC PRINTED OFF OFF CARE OFF FABRIC"/>
  </r>
  <r>
    <s v="Uniqlo"/>
    <s v="C384038"/>
    <s v="Patel Textiles"/>
    <s v="Early"/>
    <x v="1"/>
    <b v="1"/>
    <x v="255"/>
    <n v="2.6004354540176824E+16"/>
    <s v="EM726"/>
    <x v="3"/>
    <n v="1474.62"/>
    <n v="3383"/>
    <n v="6210"/>
    <n v="5156"/>
    <n v="17"/>
    <n v="1"/>
    <n v="6853"/>
    <n v="71810"/>
    <n v="91277.98"/>
    <n v="9737"/>
    <x v="2"/>
    <x v="2"/>
    <s v="OP004"/>
    <s v="7D5H1WV23XBZ"/>
    <s v="NOC BLACK BOOK TEXTURED FOLD BOOK FLAP TEXTURED TEXTURED OFF HOME"/>
  </r>
  <r>
    <s v="Zara"/>
    <s v="C202611"/>
    <s v="Sharma Fabrics"/>
    <s v="On Time"/>
    <x v="1"/>
    <b v="0"/>
    <x v="206"/>
    <n v="2.6001378272822744E+16"/>
    <s v="EM855"/>
    <x v="3"/>
    <n v="1854.81"/>
    <n v="185"/>
    <n v="5950"/>
    <n v="6614"/>
    <n v="42"/>
    <n v="6"/>
    <n v="1446"/>
    <n v="150541"/>
    <n v="80581.009999999995"/>
    <n v="6780"/>
    <x v="2"/>
    <x v="2"/>
    <s v="OP004"/>
    <s v="XEXEHYQ3BUG1J0STE"/>
    <s v="SIZE FLAP OFF SIZE COSY"/>
  </r>
  <r>
    <s v="H&amp;M"/>
    <s v="C262389"/>
    <s v="Mohan Industry"/>
    <s v="Early"/>
    <x v="3"/>
    <b v="0"/>
    <x v="202"/>
    <n v="2.6009011824937576E+16"/>
    <s v="EM251"/>
    <x v="1"/>
    <n v="1203.58"/>
    <n v="4301"/>
    <n v="6331"/>
    <n v="6324"/>
    <n v="36"/>
    <n v="7"/>
    <n v="4457"/>
    <n v="173579"/>
    <n v="142275.24"/>
    <n v="7424"/>
    <x v="2"/>
    <x v="2"/>
    <s v="OP004"/>
    <s v="BUUG2EJ4U7JM01YRM"/>
    <s v="MAIN FLAP SATIN SIZE FLAP LABEL LABEL NOC SIZE"/>
  </r>
  <r>
    <s v="H&amp;M"/>
    <s v="C334869"/>
    <s v="Sharma Fabrics"/>
    <s v="On Time"/>
    <x v="0"/>
    <b v="1"/>
    <x v="20"/>
    <n v="2.6002562163995636E+16"/>
    <s v="EM349"/>
    <x v="3"/>
    <n v="1514.32"/>
    <n v="908"/>
    <n v="6645"/>
    <n v="6932"/>
    <n v="76"/>
    <n v="3"/>
    <n v="6874"/>
    <n v="60491"/>
    <n v="105205.53"/>
    <n v="5469"/>
    <x v="2"/>
    <x v="2"/>
    <s v="OP004"/>
    <s v="FGJ6I1NT0UCI16TFWJJO"/>
    <s v="SIZE OFF FLAP FLAP BOOK"/>
  </r>
  <r>
    <s v="Nike"/>
    <s v="C646238"/>
    <s v="Patel Textiles"/>
    <s v="Late"/>
    <x v="0"/>
    <b v="1"/>
    <x v="9"/>
    <n v="2.6005884531396776E+16"/>
    <s v="EM519"/>
    <x v="0"/>
    <n v="1840.15"/>
    <n v="1540"/>
    <n v="6537"/>
    <n v="5786"/>
    <n v="62"/>
    <n v="9"/>
    <n v="9377"/>
    <n v="199108"/>
    <n v="108525.49"/>
    <n v="6988"/>
    <x v="2"/>
    <x v="2"/>
    <s v="OP004"/>
    <s v="1HTCEGDDWMV1BO80"/>
    <s v="LABEL CARE FOLD LABEL LABEL SIZE FABRIC FABRIC TEXTURED WASH BOOK TEXTURED"/>
  </r>
  <r>
    <s v="H&amp;M"/>
    <s v="C707263"/>
    <s v="Sharma Fabrics"/>
    <s v="Early"/>
    <x v="0"/>
    <b v="1"/>
    <x v="269"/>
    <n v="2.6002831991005348E+16"/>
    <s v="EM402"/>
    <x v="1"/>
    <n v="1176.03"/>
    <n v="792"/>
    <n v="6364"/>
    <n v="5965"/>
    <n v="73"/>
    <n v="0"/>
    <n v="2036"/>
    <n v="92680"/>
    <n v="146615.44"/>
    <n v="5499"/>
    <x v="2"/>
    <x v="2"/>
    <s v="OP004"/>
    <s v="Z6D8R43UZ-W7HUKZ9"/>
    <s v="WHITE SATIN HOME HOME BLACK FABRIC WHITE PLAIN FLAP"/>
  </r>
  <r>
    <s v="Zara"/>
    <s v="C279733"/>
    <s v="Mohan Industry"/>
    <s v="Early"/>
    <x v="2"/>
    <b v="0"/>
    <x v="5"/>
    <n v="2.6004128206362932E+16"/>
    <s v="EM445"/>
    <x v="2"/>
    <n v="1519.32"/>
    <n v="1147"/>
    <n v="6873"/>
    <n v="5659"/>
    <n v="40"/>
    <n v="0"/>
    <n v="68"/>
    <n v="91326"/>
    <n v="53582.69"/>
    <n v="5774"/>
    <x v="2"/>
    <x v="2"/>
    <s v="OP004"/>
    <s v="L830JPEEXA"/>
    <s v="HOME LABEL HOME PLAIN OFF PRINTED CARE BOOK"/>
  </r>
  <r>
    <s v="Nike"/>
    <s v="C516511"/>
    <s v="Patel Textiles"/>
    <s v="Early"/>
    <x v="2"/>
    <b v="1"/>
    <x v="140"/>
    <n v="2.6002938030051256E+16"/>
    <s v="EM279"/>
    <x v="2"/>
    <n v="1196"/>
    <n v="1031"/>
    <n v="5102"/>
    <n v="6131"/>
    <n v="30"/>
    <n v="1"/>
    <n v="2291"/>
    <n v="130641"/>
    <n v="138462.13"/>
    <n v="5305"/>
    <x v="31"/>
    <x v="0"/>
    <s v="OP002"/>
    <s v="Y91-YSAY15ZDTY42G-"/>
    <s v="SIZE FOLD FOLD NOC PLAIN BOOK PRINTED TEXTURED BLACK WASH PLAIN LABEL WASH FLAP"/>
  </r>
  <r>
    <s v="Zara"/>
    <s v="C600397"/>
    <s v="Mohan Industry"/>
    <s v="Late"/>
    <x v="1"/>
    <b v="0"/>
    <x v="232"/>
    <n v="2.6004887592409804E+16"/>
    <s v="EM468"/>
    <x v="2"/>
    <n v="1834.86"/>
    <n v="2742"/>
    <n v="5997"/>
    <n v="6552"/>
    <n v="4"/>
    <n v="2"/>
    <n v="8323"/>
    <n v="168399"/>
    <n v="123701.97"/>
    <n v="6141"/>
    <x v="75"/>
    <x v="4"/>
    <s v="OP001"/>
    <s v="NSGM59GYARU"/>
    <s v="LABEL BLACK LABEL PRINTED PRINTED FABRIC HOME BOOK OFF COSY BLACK PRINTED PRINTED NOC BOOK"/>
  </r>
  <r>
    <s v="Nike"/>
    <s v="C809740"/>
    <s v="Gupta Manufacturing"/>
    <s v="Early"/>
    <x v="3"/>
    <b v="1"/>
    <x v="58"/>
    <n v="2.6006942794576476E+16"/>
    <s v="EM900"/>
    <x v="1"/>
    <n v="1525.43"/>
    <n v="4499"/>
    <n v="5891"/>
    <n v="6645"/>
    <n v="89"/>
    <n v="5"/>
    <n v="7599"/>
    <n v="104378"/>
    <n v="94558.7"/>
    <n v="8755"/>
    <x v="17"/>
    <x v="3"/>
    <s v="OP006"/>
    <s v="QPN97CEKYDITL"/>
    <s v="PLAIN CARE FOLD FABRIC PLAIN"/>
  </r>
  <r>
    <s v="H&amp;M"/>
    <s v="C767045"/>
    <s v="Patel Textiles"/>
    <s v="On Time"/>
    <x v="1"/>
    <b v="1"/>
    <x v="261"/>
    <n v="2.6006090792625208E+16"/>
    <s v="EM980"/>
    <x v="3"/>
    <n v="1423.92"/>
    <n v="2125"/>
    <n v="5490"/>
    <n v="6660"/>
    <n v="95"/>
    <n v="1"/>
    <n v="6925"/>
    <n v="178925"/>
    <n v="122085.59"/>
    <n v="6981"/>
    <x v="17"/>
    <x v="3"/>
    <s v="OP006"/>
    <s v="4H5ZS2VE-O1N3U48"/>
    <s v="WASH WHITE SATIN TEXTURED WASH"/>
  </r>
  <r>
    <s v="Nike"/>
    <s v="C534164"/>
    <s v="Gupta Manufacturing"/>
    <s v="On Time"/>
    <x v="1"/>
    <b v="1"/>
    <x v="59"/>
    <n v="2.6006215588625192E+16"/>
    <s v="EM153"/>
    <x v="0"/>
    <n v="1847.48"/>
    <n v="2747"/>
    <n v="5224"/>
    <n v="5050"/>
    <n v="93"/>
    <n v="0"/>
    <n v="3173"/>
    <n v="52723"/>
    <n v="70120.259999999995"/>
    <n v="8071"/>
    <x v="17"/>
    <x v="3"/>
    <s v="OP006"/>
    <s v="JFHTNZJMQ7XCKRUNL-"/>
    <s v="LABEL BLACK MAIN PRINTED BOOK FOLD HOME BLACK COSY BOOK"/>
  </r>
  <r>
    <s v="Nike"/>
    <s v="C954380"/>
    <s v="Patel Textiles"/>
    <s v="Early"/>
    <x v="3"/>
    <b v="1"/>
    <x v="157"/>
    <n v="2.6002801703175508E+16"/>
    <s v="EM947"/>
    <x v="2"/>
    <n v="1246.68"/>
    <n v="4913"/>
    <n v="6262"/>
    <n v="5703"/>
    <n v="33"/>
    <n v="8"/>
    <n v="6234"/>
    <n v="187747"/>
    <n v="144674.81"/>
    <n v="7527"/>
    <x v="17"/>
    <x v="3"/>
    <s v="OP006"/>
    <s v="KQP6L0A6KEK8H7JEWL2J"/>
    <s v="BLACK HOME COSY FOLD LABEL LABEL"/>
  </r>
  <r>
    <s v="Uniqlo"/>
    <s v="C534018"/>
    <s v="Mohan Industry"/>
    <s v="Early"/>
    <x v="0"/>
    <b v="0"/>
    <x v="61"/>
    <n v="2.6009672048018932E+16"/>
    <s v="EM768"/>
    <x v="2"/>
    <n v="1802.82"/>
    <n v="1424"/>
    <n v="5600"/>
    <n v="6694"/>
    <n v="0"/>
    <n v="7"/>
    <n v="2544"/>
    <n v="66956"/>
    <n v="59076.81"/>
    <n v="9082"/>
    <x v="17"/>
    <x v="3"/>
    <s v="OP006"/>
    <s v="ZJDU9KP48ROWFITQ"/>
    <s v="TEXTURED SIZE FLAP SATIN MAIN TEXTURED PRINTED BOOK TEXTURED FOLD TEXTURED"/>
  </r>
  <r>
    <s v="Zara"/>
    <s v="C334349"/>
    <s v="Gupta Manufacturing"/>
    <s v="On Time"/>
    <x v="1"/>
    <b v="0"/>
    <x v="49"/>
    <n v="2.6008294962760688E+16"/>
    <s v="EM781"/>
    <x v="0"/>
    <n v="1033.97"/>
    <n v="2620"/>
    <n v="6528"/>
    <n v="5766"/>
    <n v="11"/>
    <n v="0"/>
    <n v="4570"/>
    <n v="160612"/>
    <n v="109890"/>
    <n v="6823"/>
    <x v="17"/>
    <x v="3"/>
    <s v="OP006"/>
    <s v="2WX4B3TMAY24U6KXCAB"/>
    <s v="SIZE FLAP COSY FLAP BOOK WHITE FOLD HOME TEXTURED FABRIC PRINTED OFF CARE PRINTED"/>
  </r>
  <r>
    <s v="Uniqlo"/>
    <s v="C495551"/>
    <s v="Sharma Fabrics"/>
    <s v="Early"/>
    <x v="3"/>
    <b v="1"/>
    <x v="311"/>
    <n v="2.6002350750878836E+16"/>
    <s v="EM410"/>
    <x v="0"/>
    <n v="1131.47"/>
    <n v="1189"/>
    <n v="6146"/>
    <n v="6000"/>
    <n v="88"/>
    <n v="1"/>
    <n v="7641"/>
    <n v="102490"/>
    <n v="130489.47"/>
    <n v="7038"/>
    <x v="17"/>
    <x v="3"/>
    <s v="OP006"/>
    <s v="2VG30ZM8VX"/>
    <s v="PRINTED PRINTED HOME MAIN FOLD SATIN"/>
  </r>
  <r>
    <s v="Nike"/>
    <s v="C909165"/>
    <s v="Mohan Industry"/>
    <s v="Early"/>
    <x v="2"/>
    <b v="0"/>
    <x v="26"/>
    <n v="2.60099889725146E+16"/>
    <s v="EM929"/>
    <x v="2"/>
    <n v="1755.29"/>
    <n v="534"/>
    <n v="6173"/>
    <n v="5892"/>
    <n v="67"/>
    <n v="0"/>
    <n v="947"/>
    <n v="102051"/>
    <n v="144487.35"/>
    <n v="8561"/>
    <x v="17"/>
    <x v="3"/>
    <s v="OP006"/>
    <s v="2GKP2E5-50"/>
    <s v="LABEL PLAIN PRINTED COSY PRINTED CARE WHITE BLACK SIZE BOOK WHITE SATIN PRINTED HOME"/>
  </r>
  <r>
    <s v="Uniqlo"/>
    <s v="C231886"/>
    <s v="Sharma Fabrics"/>
    <s v="On Time"/>
    <x v="0"/>
    <b v="0"/>
    <x v="51"/>
    <n v="2.6005372970430024E+16"/>
    <s v="EM532"/>
    <x v="1"/>
    <n v="1759.77"/>
    <n v="2201"/>
    <n v="5472"/>
    <n v="6981"/>
    <n v="86"/>
    <n v="2"/>
    <n v="7254"/>
    <n v="147421"/>
    <n v="149764.16"/>
    <n v="7208"/>
    <x v="16"/>
    <x v="4"/>
    <s v="OP001"/>
    <s v="O145D1ZTJF01ETU"/>
    <s v="HOME COSY PLAIN BOOK COSY HOME HOME BLACK FOLD LABEL OFF FOLD SATIN OFF OFF"/>
  </r>
  <r>
    <s v="Uniqlo"/>
    <s v="C235808"/>
    <s v="Patel Textiles"/>
    <s v="Late"/>
    <x v="2"/>
    <b v="0"/>
    <x v="117"/>
    <n v="2.600511452426848E+16"/>
    <s v="EM977"/>
    <x v="1"/>
    <n v="1124.68"/>
    <n v="3873"/>
    <n v="5343"/>
    <n v="5580"/>
    <n v="64"/>
    <n v="8"/>
    <n v="997"/>
    <n v="170220"/>
    <n v="51593.8"/>
    <n v="8734"/>
    <x v="14"/>
    <x v="5"/>
    <s v="OP009"/>
    <s v="G2QBVSOO6MQH"/>
    <s v="SIZE CARE LABEL BLACK COSY SIZE LABEL BLACK SATIN PRINTED CARE PRINTED"/>
  </r>
  <r>
    <s v="Zara"/>
    <s v="C567062"/>
    <s v="Mohan Industry"/>
    <s v="On Time"/>
    <x v="2"/>
    <b v="1"/>
    <x v="80"/>
    <n v="2.6008041719891888E+16"/>
    <s v="EM324"/>
    <x v="3"/>
    <n v="1061.42"/>
    <n v="4793"/>
    <n v="5910"/>
    <n v="5648"/>
    <n v="86"/>
    <n v="8"/>
    <n v="47"/>
    <n v="132456"/>
    <n v="54774.86"/>
    <n v="9911"/>
    <x v="27"/>
    <x v="0"/>
    <s v="OP002"/>
    <s v="5XMEOZ1NTR8GLN"/>
    <s v="PRINTED HOME PLAIN WHITE NOC TEXTURED WHITE BLACK MAIN NOC"/>
  </r>
  <r>
    <s v="Zara"/>
    <s v="C538015"/>
    <s v="Sharma Fabrics"/>
    <s v="Early"/>
    <x v="2"/>
    <b v="0"/>
    <x v="115"/>
    <n v="2.6008575486308652E+16"/>
    <s v="EM138"/>
    <x v="1"/>
    <n v="1384.31"/>
    <n v="3953"/>
    <n v="6107"/>
    <n v="6508"/>
    <n v="51"/>
    <n v="1"/>
    <n v="3959"/>
    <n v="115969"/>
    <n v="120233.75"/>
    <n v="9804"/>
    <x v="1"/>
    <x v="1"/>
    <s v="OP003"/>
    <s v="CWP-RRVY-KUD2VFTLIN"/>
    <s v="BOOK WASH FABRIC FABRIC COSY WASH HOME NOC"/>
  </r>
  <r>
    <s v="Uniqlo"/>
    <s v="C913425"/>
    <s v="Gupta Manufacturing"/>
    <s v="Late"/>
    <x v="1"/>
    <b v="1"/>
    <x v="223"/>
    <n v="2.6006847219293088E+16"/>
    <s v="EM245"/>
    <x v="3"/>
    <n v="1990.42"/>
    <n v="3508"/>
    <n v="5158"/>
    <n v="6106"/>
    <n v="3"/>
    <n v="0"/>
    <n v="2955"/>
    <n v="62677"/>
    <n v="121245.73"/>
    <n v="8141"/>
    <x v="2"/>
    <x v="2"/>
    <s v="OP004"/>
    <s v="0W62IMR7PNI-XGNBNK9O"/>
    <s v="LABEL MAIN OFF WHITE OFF WHITE"/>
  </r>
  <r>
    <s v="Nike"/>
    <s v="C419315"/>
    <s v="Gupta Manufacturing"/>
    <s v="On Time"/>
    <x v="2"/>
    <b v="1"/>
    <x v="227"/>
    <n v="2.6001913967534196E+16"/>
    <s v="EM229"/>
    <x v="0"/>
    <n v="1393.74"/>
    <n v="1019"/>
    <n v="6073"/>
    <n v="6963"/>
    <n v="63"/>
    <n v="6"/>
    <n v="3409"/>
    <n v="171640"/>
    <n v="117523.08"/>
    <n v="6085"/>
    <x v="16"/>
    <x v="4"/>
    <s v="OP001"/>
    <s v="N01L4LCYMLVV0-KM"/>
    <s v="HOME FOLD SIZE COSY MAIN SATIN CARE LABEL CARE SIZE SATIN"/>
  </r>
  <r>
    <s v="Nike"/>
    <s v="C436576"/>
    <s v="Gupta Manufacturing"/>
    <s v="On Time"/>
    <x v="3"/>
    <b v="1"/>
    <x v="272"/>
    <n v="2.6006276318456432E+16"/>
    <s v="EM755"/>
    <x v="0"/>
    <n v="1947.65"/>
    <n v="2513"/>
    <n v="5195"/>
    <n v="6686"/>
    <n v="50"/>
    <n v="1"/>
    <n v="690"/>
    <n v="104378"/>
    <n v="86653.38"/>
    <n v="6164"/>
    <x v="16"/>
    <x v="4"/>
    <s v="OP001"/>
    <s v="G27YJLCY-0KTCFZAM"/>
    <s v="BLACK OFF TEXTURED COSY LABEL WHITE SIZE"/>
  </r>
  <r>
    <s v="H&amp;M"/>
    <s v="C732976"/>
    <s v="Patel Textiles"/>
    <s v="Late"/>
    <x v="2"/>
    <b v="1"/>
    <x v="355"/>
    <n v="2.600669464822788E+16"/>
    <s v="EM558"/>
    <x v="1"/>
    <n v="1841.67"/>
    <n v="4950"/>
    <n v="6164"/>
    <n v="6684"/>
    <n v="99"/>
    <n v="3"/>
    <n v="5521"/>
    <n v="81619"/>
    <n v="137159.63"/>
    <n v="7213"/>
    <x v="8"/>
    <x v="4"/>
    <s v="OP001"/>
    <s v="7LWSW-A5K2"/>
    <s v="FLAP NOC PLAIN SATIN LABEL SIZE MAIN FLAP CARE NOC"/>
  </r>
  <r>
    <s v="Zara"/>
    <s v="C857364"/>
    <s v="Patel Textiles"/>
    <s v="Early"/>
    <x v="2"/>
    <b v="1"/>
    <x v="321"/>
    <n v="2.6004242013896664E+16"/>
    <s v="EM415"/>
    <x v="1"/>
    <n v="1198.27"/>
    <n v="2642"/>
    <n v="5749"/>
    <n v="5776"/>
    <n v="99"/>
    <n v="1"/>
    <n v="6048"/>
    <n v="129449"/>
    <n v="143286.6"/>
    <n v="5457"/>
    <x v="14"/>
    <x v="5"/>
    <s v="OP009"/>
    <s v="UVH3SS93B7H74R"/>
    <s v="BOOK TEXTURED SATIN LABEL BLACK"/>
  </r>
  <r>
    <s v="Nike"/>
    <s v="C484502"/>
    <s v="Sharma Fabrics"/>
    <s v="Early"/>
    <x v="2"/>
    <b v="1"/>
    <x v="232"/>
    <n v="2.600895664400556E+16"/>
    <s v="EM972"/>
    <x v="2"/>
    <n v="1593.24"/>
    <n v="3928"/>
    <n v="5390"/>
    <n v="5373"/>
    <n v="66"/>
    <n v="1"/>
    <n v="3396"/>
    <n v="147590"/>
    <n v="96159.28"/>
    <n v="9731"/>
    <x v="27"/>
    <x v="0"/>
    <s v="OP002"/>
    <s v="PWSQ3B6ZH2AJ"/>
    <s v="TEXTURED WASH OFF MAIN TEXTURED FABRIC COSY CARE PLAIN LABEL"/>
  </r>
  <r>
    <s v="Zara"/>
    <s v="C115401"/>
    <s v="Patel Textiles"/>
    <s v="Late"/>
    <x v="2"/>
    <b v="0"/>
    <x v="119"/>
    <n v="2.6005785360376752E+16"/>
    <s v="EM236"/>
    <x v="2"/>
    <n v="1942.03"/>
    <n v="339"/>
    <n v="5588"/>
    <n v="6127"/>
    <n v="7"/>
    <n v="9"/>
    <n v="8778"/>
    <n v="56430"/>
    <n v="64533.88"/>
    <n v="8807"/>
    <x v="1"/>
    <x v="1"/>
    <s v="OP003"/>
    <s v="XIM6KVEIQGR"/>
    <s v="HOME BOOK WHITE FLAP LABEL"/>
  </r>
  <r>
    <s v="Nike"/>
    <s v="C539073"/>
    <s v="Sharma Fabrics"/>
    <s v="On Time"/>
    <x v="0"/>
    <b v="1"/>
    <x v="316"/>
    <n v="2.600278852720656E+16"/>
    <s v="EM504"/>
    <x v="3"/>
    <n v="1508.25"/>
    <n v="512"/>
    <n v="5251"/>
    <n v="6827"/>
    <n v="34"/>
    <n v="9"/>
    <n v="9670"/>
    <n v="96300"/>
    <n v="53755.82"/>
    <n v="8512"/>
    <x v="2"/>
    <x v="2"/>
    <s v="OP004"/>
    <s v="B6TS16OCFUV8DUWBIV7W"/>
    <s v="SIZE HOME PLAIN HOME FOLD"/>
  </r>
  <r>
    <s v="Uniqlo"/>
    <s v="C659855"/>
    <s v="Sharma Fabrics"/>
    <s v="Late"/>
    <x v="2"/>
    <b v="0"/>
    <x v="273"/>
    <n v="2.6002497875594196E+16"/>
    <s v="EM330"/>
    <x v="3"/>
    <n v="1181.44"/>
    <n v="4720"/>
    <n v="5571"/>
    <n v="5133"/>
    <n v="15"/>
    <n v="0"/>
    <n v="6015"/>
    <n v="84350"/>
    <n v="144506.6"/>
    <n v="6201"/>
    <x v="14"/>
    <x v="5"/>
    <s v="OP009"/>
    <s v="2W614DNHT5TQ2SPO1"/>
    <s v="SIZE OFF NOC FABRIC PLAIN"/>
  </r>
  <r>
    <s v="H&amp;M"/>
    <s v="C395602"/>
    <s v="Mohan Industry"/>
    <s v="Late"/>
    <x v="3"/>
    <b v="0"/>
    <x v="168"/>
    <n v="2.6003396801245544E+16"/>
    <s v="EM680"/>
    <x v="0"/>
    <n v="1231.45"/>
    <n v="1420"/>
    <n v="5999"/>
    <n v="5861"/>
    <n v="26"/>
    <n v="0"/>
    <n v="7964"/>
    <n v="88719"/>
    <n v="97652.87"/>
    <n v="7033"/>
    <x v="50"/>
    <x v="0"/>
    <s v="OP002"/>
    <s v="5CQCU2Y9SOD"/>
    <s v="HOME BOOK COSY FOLD FLAP"/>
  </r>
  <r>
    <s v="Nike"/>
    <s v="C644473"/>
    <s v="Sharma Fabrics"/>
    <s v="On Time"/>
    <x v="1"/>
    <b v="0"/>
    <x v="4"/>
    <n v="2.6006490100626728E+16"/>
    <s v="EM785"/>
    <x v="3"/>
    <n v="1681.4"/>
    <n v="2605"/>
    <n v="6257"/>
    <n v="6629"/>
    <n v="42"/>
    <n v="4"/>
    <n v="5991"/>
    <n v="130323"/>
    <n v="130493.93"/>
    <n v="7428"/>
    <x v="24"/>
    <x v="0"/>
    <s v="OP002"/>
    <s v="FO23RXJ6Y5090OP-L9J"/>
    <s v="FLAP BLACK OFF PRINTED CARE FLAP MAIN FOLD CARE FABRIC SATIN HOME MAIN"/>
  </r>
  <r>
    <s v="Zara"/>
    <s v="C375302"/>
    <s v="Sharma Fabrics"/>
    <s v="On Time"/>
    <x v="3"/>
    <b v="0"/>
    <x v="222"/>
    <n v="2.6001540813622804E+16"/>
    <s v="EM350"/>
    <x v="3"/>
    <n v="1659.77"/>
    <n v="1317"/>
    <n v="6422"/>
    <n v="5250"/>
    <n v="66"/>
    <n v="1"/>
    <n v="3365"/>
    <n v="81016"/>
    <n v="130968.45"/>
    <n v="9159"/>
    <x v="1"/>
    <x v="1"/>
    <s v="OP003"/>
    <s v="9I1RUEW88WVL18MX"/>
    <s v="HOME COSY PLAIN SIZE BLACK NOC LABEL NOC SIZE SATIN"/>
  </r>
  <r>
    <s v="Uniqlo"/>
    <s v="C483000"/>
    <s v="Gupta Manufacturing"/>
    <s v="Early"/>
    <x v="2"/>
    <b v="1"/>
    <x v="258"/>
    <n v="2.6001075321301344E+16"/>
    <s v="EM752"/>
    <x v="1"/>
    <n v="1107.69"/>
    <n v="4919"/>
    <n v="6811"/>
    <n v="5855"/>
    <n v="98"/>
    <n v="5"/>
    <n v="433"/>
    <n v="191235"/>
    <n v="104598.21"/>
    <n v="5648"/>
    <x v="2"/>
    <x v="2"/>
    <s v="OP004"/>
    <s v="RRQ635XFIHRZSOKQ8UL"/>
    <s v="PLAIN SIZE LABEL MAIN PLAIN WHITE WHITE FABRIC"/>
  </r>
  <r>
    <s v="Zara"/>
    <s v="C562073"/>
    <s v="Sharma Fabrics"/>
    <s v="Late"/>
    <x v="0"/>
    <b v="0"/>
    <x v="170"/>
    <n v="2.6002343435285756E+16"/>
    <s v="EM154"/>
    <x v="0"/>
    <n v="1589.75"/>
    <n v="2820"/>
    <n v="5204"/>
    <n v="5125"/>
    <n v="43"/>
    <n v="8"/>
    <n v="6004"/>
    <n v="153379"/>
    <n v="140087.29"/>
    <n v="5132"/>
    <x v="1"/>
    <x v="1"/>
    <s v="OP003"/>
    <s v="66AM01M08ORX6O0B"/>
    <s v="PLAIN WASH BOOK TEXTURED LABEL OFF PLAIN"/>
  </r>
  <r>
    <s v="Uniqlo"/>
    <s v="C332114"/>
    <s v="Sharma Fabrics"/>
    <s v="Early"/>
    <x v="0"/>
    <b v="0"/>
    <x v="189"/>
    <n v="2.600404651989268E+16"/>
    <s v="EM219"/>
    <x v="0"/>
    <n v="1281.1300000000001"/>
    <n v="3992"/>
    <n v="6247"/>
    <n v="6468"/>
    <n v="17"/>
    <n v="1"/>
    <n v="457"/>
    <n v="120358"/>
    <n v="124769.88"/>
    <n v="9395"/>
    <x v="2"/>
    <x v="2"/>
    <s v="OP004"/>
    <s v="U9ILNNOJRQ1IWH3W"/>
    <s v="WHITE FOLD WASH PLAIN FLAP WASH FLAP NOC"/>
  </r>
  <r>
    <s v="Uniqlo"/>
    <s v="C700260"/>
    <s v="Mohan Industry"/>
    <s v="Late"/>
    <x v="2"/>
    <b v="1"/>
    <x v="43"/>
    <n v="2.6003255512162672E+16"/>
    <s v="EM505"/>
    <x v="3"/>
    <n v="1118.56"/>
    <n v="2079"/>
    <n v="5623"/>
    <n v="5471"/>
    <n v="53"/>
    <n v="7"/>
    <n v="8801"/>
    <n v="154801"/>
    <n v="94719.45"/>
    <n v="7790"/>
    <x v="1"/>
    <x v="1"/>
    <s v="OP003"/>
    <s v="KUH73W8-035B8FRXTCC2"/>
    <s v="MAIN PLAIN FOLD WHITE WASH BOOK NOC SATIN SIZE OFF FOLD LABEL NOC WASH FOLD"/>
  </r>
  <r>
    <s v="H&amp;M"/>
    <s v="C718337"/>
    <s v="Mohan Industry"/>
    <s v="Late"/>
    <x v="2"/>
    <b v="1"/>
    <x v="299"/>
    <n v="2.6001302050318144E+16"/>
    <s v="EM233"/>
    <x v="1"/>
    <n v="1425.12"/>
    <n v="3004"/>
    <n v="6193"/>
    <n v="6451"/>
    <n v="5"/>
    <n v="4"/>
    <n v="2746"/>
    <n v="188665"/>
    <n v="110281.38"/>
    <n v="5634"/>
    <x v="2"/>
    <x v="2"/>
    <s v="OP004"/>
    <s v="5PQQ2GZM3W7R"/>
    <s v="FOLD SIZE PLAIN PLAIN FOLD FLAP WHITE LABEL FABRIC FOLD BLACK PLAIN MAIN FOLD"/>
  </r>
  <r>
    <s v="Zara"/>
    <s v="C699093"/>
    <s v="Mohan Industry"/>
    <s v="Early"/>
    <x v="0"/>
    <b v="1"/>
    <x v="112"/>
    <n v="2.6005229971303656E+16"/>
    <s v="EM529"/>
    <x v="0"/>
    <n v="1808.8"/>
    <n v="96"/>
    <n v="6080"/>
    <n v="5872"/>
    <n v="93"/>
    <n v="4"/>
    <n v="9923"/>
    <n v="105237"/>
    <n v="97261.27"/>
    <n v="5267"/>
    <x v="17"/>
    <x v="3"/>
    <s v="OP006"/>
    <s v="QM74WYCURSP0T-I8B7T"/>
    <s v="MAIN WASH HOME SATIN NOC PRINTED CARE NOC"/>
  </r>
  <r>
    <s v="Uniqlo"/>
    <s v="C258856"/>
    <s v="Patel Textiles"/>
    <s v="Early"/>
    <x v="2"/>
    <b v="0"/>
    <x v="163"/>
    <n v="2.6003139064553532E+16"/>
    <s v="EM805"/>
    <x v="2"/>
    <n v="1557.98"/>
    <n v="4762"/>
    <n v="6826"/>
    <n v="5248"/>
    <n v="26"/>
    <n v="4"/>
    <n v="4704"/>
    <n v="180345"/>
    <n v="123177.65"/>
    <n v="6192"/>
    <x v="17"/>
    <x v="3"/>
    <s v="OP006"/>
    <s v="C804XUH2UPJ24RVO0IL"/>
    <s v="FOLD HOME CARE NOC PLAIN LABEL FOLD PLAIN PLAIN WHITE MAIN CARE BOOK"/>
  </r>
  <r>
    <s v="Uniqlo"/>
    <s v="C202546"/>
    <s v="Gupta Manufacturing"/>
    <s v="Late"/>
    <x v="1"/>
    <b v="1"/>
    <x v="203"/>
    <n v="2.6005336921437288E+16"/>
    <s v="EM756"/>
    <x v="3"/>
    <n v="1015.24"/>
    <n v="642"/>
    <n v="5849"/>
    <n v="6595"/>
    <n v="0"/>
    <n v="9"/>
    <n v="3997"/>
    <n v="168477"/>
    <n v="130498.54"/>
    <n v="7839"/>
    <x v="17"/>
    <x v="3"/>
    <s v="OP006"/>
    <s v="GLVV9UME80-IMDM81T"/>
    <s v="PRINTED SATIN FLAP FLAP FOLD"/>
  </r>
  <r>
    <s v="Zara"/>
    <s v="C282909"/>
    <s v="Patel Textiles"/>
    <s v="On Time"/>
    <x v="1"/>
    <b v="1"/>
    <x v="233"/>
    <n v="2.6004830423898424E+16"/>
    <s v="EM489"/>
    <x v="1"/>
    <n v="1657.13"/>
    <n v="338"/>
    <n v="5208"/>
    <n v="6955"/>
    <n v="81"/>
    <n v="9"/>
    <n v="9313"/>
    <n v="67252"/>
    <n v="121273.96"/>
    <n v="9443"/>
    <x v="17"/>
    <x v="3"/>
    <s v="OP006"/>
    <s v="9DT5ECPIH8-957LH2"/>
    <s v="FLAP WHITE CARE SATIN PRINTED SATIN FOLD OFF FLAP"/>
  </r>
  <r>
    <s v="Nike"/>
    <s v="C294186"/>
    <s v="Gupta Manufacturing"/>
    <s v="On Time"/>
    <x v="3"/>
    <b v="0"/>
    <x v="8"/>
    <n v="2.6001198691429856E+16"/>
    <s v="EM669"/>
    <x v="2"/>
    <n v="1558.07"/>
    <n v="4228"/>
    <n v="6309"/>
    <n v="6558"/>
    <n v="95"/>
    <n v="0"/>
    <n v="255"/>
    <n v="158603"/>
    <n v="91805.440000000002"/>
    <n v="5361"/>
    <x v="17"/>
    <x v="3"/>
    <s v="OP006"/>
    <s v="9KX9I8LZ5I"/>
    <s v="HOME FOLD CARE PLAIN FABRIC LABEL SATIN LABEL CARE HOME SIZE SIZE"/>
  </r>
  <r>
    <s v="Nike"/>
    <s v="C595906"/>
    <s v="Patel Textiles"/>
    <s v="Early"/>
    <x v="1"/>
    <b v="0"/>
    <x v="330"/>
    <n v="2.600425736887864E+16"/>
    <s v="EM182"/>
    <x v="0"/>
    <n v="1490.6"/>
    <n v="4877"/>
    <n v="6131"/>
    <n v="5413"/>
    <n v="64"/>
    <n v="8"/>
    <n v="744"/>
    <n v="166507"/>
    <n v="120217.2"/>
    <n v="5305"/>
    <x v="17"/>
    <x v="3"/>
    <s v="OP006"/>
    <s v="KZ9R1BRD3TV7SHYYZ"/>
    <s v="LABEL TEXTURED TEXTURED HOME MAIN FABRIC FLAP SIZE HOME WHITE"/>
  </r>
  <r>
    <s v="Nike"/>
    <s v="C784570"/>
    <s v="Patel Textiles"/>
    <s v="Early"/>
    <x v="0"/>
    <b v="0"/>
    <x v="346"/>
    <n v="2.6009430857815324E+16"/>
    <s v="EM309"/>
    <x v="1"/>
    <n v="1180.03"/>
    <n v="4348"/>
    <n v="5535"/>
    <n v="6503"/>
    <n v="38"/>
    <n v="2"/>
    <n v="5371"/>
    <n v="155625"/>
    <n v="51815.11"/>
    <n v="9113"/>
    <x v="1"/>
    <x v="1"/>
    <s v="OP003"/>
    <s v="HCSU3JWBOEKPSI"/>
    <s v="TEXTURED NOC BLACK LABEL BOOK OFF BLACK OFF WASH LABEL TEXTURED SIZE"/>
  </r>
  <r>
    <s v="Uniqlo"/>
    <s v="C755634"/>
    <s v="Patel Textiles"/>
    <s v="Early"/>
    <x v="1"/>
    <b v="1"/>
    <x v="100"/>
    <n v="2.6008206886899472E+16"/>
    <s v="EM793"/>
    <x v="3"/>
    <n v="1322"/>
    <n v="4833"/>
    <n v="6493"/>
    <n v="6341"/>
    <n v="98"/>
    <n v="1"/>
    <n v="2312"/>
    <n v="62525"/>
    <n v="68176.600000000006"/>
    <n v="9341"/>
    <x v="2"/>
    <x v="2"/>
    <s v="OP004"/>
    <s v="WL6OJN05493DUXKK0"/>
    <s v="NOC TEXTURED BOOK MAIN PLAIN SIZE OFF FLAP BLACK TEXTURED LABEL"/>
  </r>
  <r>
    <s v="Nike"/>
    <s v="C462924"/>
    <s v="Gupta Manufacturing"/>
    <s v="On Time"/>
    <x v="3"/>
    <b v="0"/>
    <x v="242"/>
    <n v="2.6008253434801056E+16"/>
    <s v="EM549"/>
    <x v="0"/>
    <n v="1226.8"/>
    <n v="4275"/>
    <n v="6211"/>
    <n v="6164"/>
    <n v="25"/>
    <n v="0"/>
    <n v="1704"/>
    <n v="113072"/>
    <n v="107346.03"/>
    <n v="7466"/>
    <x v="76"/>
    <x v="4"/>
    <s v="OP001"/>
    <s v="PHMRY48EIHV8IYJK"/>
    <s v="BOOK PRINTED FABRIC WHITE LABEL FABRIC FABRIC PRINTED PLAIN WASH SIZE FABRIC TEXTURED"/>
  </r>
  <r>
    <s v="Nike"/>
    <s v="C276725"/>
    <s v="Patel Textiles"/>
    <s v="Late"/>
    <x v="1"/>
    <b v="1"/>
    <x v="283"/>
    <n v="2.6009573893442108E+16"/>
    <s v="EM929"/>
    <x v="2"/>
    <n v="1007.51"/>
    <n v="3876"/>
    <n v="5834"/>
    <n v="6478"/>
    <n v="31"/>
    <n v="8"/>
    <n v="2469"/>
    <n v="151630"/>
    <n v="77105.72"/>
    <n v="9805"/>
    <x v="34"/>
    <x v="0"/>
    <s v="OP002"/>
    <s v="2S5DG0073LGYERFP"/>
    <s v="PRINTED PRINTED CARE PRINTED COSY SATIN CARE"/>
  </r>
  <r>
    <s v="Uniqlo"/>
    <s v="C289539"/>
    <s v="Sharma Fabrics"/>
    <s v="Late"/>
    <x v="1"/>
    <b v="0"/>
    <x v="322"/>
    <n v="2.6006632587361956E+16"/>
    <s v="EM807"/>
    <x v="3"/>
    <n v="1159.81"/>
    <n v="1691"/>
    <n v="6660"/>
    <n v="6534"/>
    <n v="20"/>
    <n v="8"/>
    <n v="1083"/>
    <n v="144419"/>
    <n v="148400.23000000001"/>
    <n v="6701"/>
    <x v="2"/>
    <x v="2"/>
    <s v="OP004"/>
    <s v="RRFH5CYF9EF1D0HW"/>
    <s v="WASH LABEL FOLD MAIN PLAIN WHITE HOME HOME WHITE"/>
  </r>
  <r>
    <s v="Zara"/>
    <s v="C663703"/>
    <s v="Sharma Fabrics"/>
    <s v="Late"/>
    <x v="3"/>
    <b v="1"/>
    <x v="145"/>
    <n v="2.6002395596305932E+16"/>
    <s v="EM620"/>
    <x v="0"/>
    <n v="1744.64"/>
    <n v="4168"/>
    <n v="6476"/>
    <n v="6339"/>
    <n v="16"/>
    <n v="0"/>
    <n v="8539"/>
    <n v="99464"/>
    <n v="83805.5"/>
    <n v="8819"/>
    <x v="1"/>
    <x v="1"/>
    <s v="OP003"/>
    <s v="CLV9RT7HY7M-H1Q"/>
    <s v="PLAIN FABRIC PRINTED MAIN SATIN FABRIC SATIN COSY FLAP"/>
  </r>
  <r>
    <s v="H&amp;M"/>
    <s v="C697150"/>
    <s v="Mohan Industry"/>
    <s v="On Time"/>
    <x v="3"/>
    <b v="0"/>
    <x v="281"/>
    <n v="2.6002432212587532E+16"/>
    <s v="EM485"/>
    <x v="1"/>
    <n v="1538.87"/>
    <n v="3192"/>
    <n v="5548"/>
    <n v="6991"/>
    <n v="43"/>
    <n v="4"/>
    <n v="3711"/>
    <n v="65341"/>
    <n v="106239.43"/>
    <n v="7356"/>
    <x v="2"/>
    <x v="2"/>
    <s v="OP004"/>
    <s v="TSNAKGWCHGPY8U5CJP"/>
    <s v="PRINTED BOOK PLAIN WASH BOOK FLAP PLAIN WASH PRINTED PLAIN SIZE WHITE LABEL HOME PLAIN"/>
  </r>
  <r>
    <s v="Uniqlo"/>
    <s v="C175933"/>
    <s v="Gupta Manufacturing"/>
    <s v="Early"/>
    <x v="0"/>
    <b v="0"/>
    <x v="18"/>
    <n v="2.6008900047122848E+16"/>
    <s v="EM313"/>
    <x v="1"/>
    <n v="1486.48"/>
    <n v="1723"/>
    <n v="6649"/>
    <n v="6552"/>
    <n v="91"/>
    <n v="9"/>
    <n v="4628"/>
    <n v="191235"/>
    <n v="130435.69"/>
    <n v="8220"/>
    <x v="72"/>
    <x v="4"/>
    <s v="OP001"/>
    <s v="QBGT023SJX-ACV19YOW"/>
    <s v="FABRIC BOOK SATIN PLAIN HOME OFF OFF CARE OFF MAIN OFF WASH HOME BOOK"/>
  </r>
  <r>
    <s v="Nike"/>
    <s v="C471442"/>
    <s v="Mohan Industry"/>
    <s v="Late"/>
    <x v="3"/>
    <b v="1"/>
    <x v="296"/>
    <n v="2.6003707938328408E+16"/>
    <s v="EM716"/>
    <x v="2"/>
    <n v="1383.06"/>
    <n v="3733"/>
    <n v="5304"/>
    <n v="5553"/>
    <n v="71"/>
    <n v="0"/>
    <n v="5588"/>
    <n v="93532"/>
    <n v="102336.34"/>
    <n v="7482"/>
    <x v="74"/>
    <x v="4"/>
    <s v="OP001"/>
    <s v="UVWYLJ0BFDVVJ"/>
    <s v="SIZE LABEL COSY FABRIC NOC"/>
  </r>
  <r>
    <s v="H&amp;M"/>
    <s v="C499264"/>
    <s v="Gupta Manufacturing"/>
    <s v="On Time"/>
    <x v="2"/>
    <b v="0"/>
    <x v="308"/>
    <n v="2.6004209450853812E+16"/>
    <s v="EM823"/>
    <x v="3"/>
    <n v="1966.99"/>
    <n v="1287"/>
    <n v="5543"/>
    <n v="5714"/>
    <n v="86"/>
    <n v="8"/>
    <n v="5644"/>
    <n v="119446"/>
    <n v="99130.95"/>
    <n v="5916"/>
    <x v="36"/>
    <x v="4"/>
    <s v="OP001"/>
    <s v="5-WDDQZDRBEQZSSLV"/>
    <s v="MAIN SATIN HOME PRINTED MAIN"/>
  </r>
  <r>
    <s v="H&amp;M"/>
    <s v="C875629"/>
    <s v="Mohan Industry"/>
    <s v="On Time"/>
    <x v="1"/>
    <b v="1"/>
    <x v="287"/>
    <n v="2.60059586751093E+16"/>
    <s v="EM224"/>
    <x v="0"/>
    <n v="1042.46"/>
    <n v="4725"/>
    <n v="6149"/>
    <n v="6762"/>
    <n v="46"/>
    <n v="7"/>
    <n v="8635"/>
    <n v="73951"/>
    <n v="138211.54"/>
    <n v="9642"/>
    <x v="55"/>
    <x v="3"/>
    <s v="OP006"/>
    <s v="2AVBT27VAXG-3NYEF6"/>
    <s v="PRINTED FABRIC HOME FOLD SIZE WHITE NOC FOLD BOOK FLAP"/>
  </r>
  <r>
    <s v="Nike"/>
    <s v="C186039"/>
    <s v="Patel Textiles"/>
    <s v="Late"/>
    <x v="0"/>
    <b v="1"/>
    <x v="334"/>
    <n v="2.6008272631265016E+16"/>
    <s v="EM477"/>
    <x v="2"/>
    <n v="1651.31"/>
    <n v="3261"/>
    <n v="6443"/>
    <n v="6434"/>
    <n v="0"/>
    <n v="3"/>
    <n v="9783"/>
    <n v="61634"/>
    <n v="79774.880000000005"/>
    <n v="5004"/>
    <x v="55"/>
    <x v="3"/>
    <s v="OP006"/>
    <s v="V8D2CJ1F1Y-FQQU2-"/>
    <s v="COSY NOC COSY MAIN FABRIC PLAIN"/>
  </r>
  <r>
    <s v="H&amp;M"/>
    <s v="C486483"/>
    <s v="Mohan Industry"/>
    <s v="Early"/>
    <x v="1"/>
    <b v="0"/>
    <x v="15"/>
    <n v="2.6007079756790296E+16"/>
    <s v="EM167"/>
    <x v="1"/>
    <n v="1761.74"/>
    <n v="1558"/>
    <n v="5866"/>
    <n v="5870"/>
    <n v="44"/>
    <n v="3"/>
    <n v="4935"/>
    <n v="52167"/>
    <n v="113887.63"/>
    <n v="7323"/>
    <x v="55"/>
    <x v="3"/>
    <s v="OP006"/>
    <s v="2YNFTGU72RB8Z9-9U"/>
    <s v="HOME PLAIN NOC FLAP SIZE TEXTURED NOC WHITE HOME BOOK"/>
  </r>
  <r>
    <s v="Nike"/>
    <s v="C447031"/>
    <s v="Patel Textiles"/>
    <s v="Early"/>
    <x v="0"/>
    <b v="0"/>
    <x v="178"/>
    <n v="2.600120626553616E+16"/>
    <s v="EM757"/>
    <x v="2"/>
    <n v="1821.06"/>
    <n v="1764"/>
    <n v="6496"/>
    <n v="6568"/>
    <n v="31"/>
    <n v="2"/>
    <n v="3755"/>
    <n v="197244"/>
    <n v="97921.61"/>
    <n v="8699"/>
    <x v="1"/>
    <x v="1"/>
    <s v="OP003"/>
    <s v="MTWVXVP-TDD1507"/>
    <s v="FLAP COSY PRINTED FABRIC WHITE SATIN HOME BOOK CARE WASH BLACK HOME"/>
  </r>
  <r>
    <s v="Zara"/>
    <s v="C663011"/>
    <s v="Sharma Fabrics"/>
    <s v="Early"/>
    <x v="2"/>
    <b v="1"/>
    <x v="211"/>
    <n v="2.6005782677283888E+16"/>
    <s v="EM384"/>
    <x v="2"/>
    <n v="1407.36"/>
    <n v="10"/>
    <n v="6552"/>
    <n v="6205"/>
    <n v="96"/>
    <n v="6"/>
    <n v="7972"/>
    <n v="111550"/>
    <n v="120478.68"/>
    <n v="9732"/>
    <x v="2"/>
    <x v="2"/>
    <s v="OP004"/>
    <s v="STBJ-U9EY0FIML4"/>
    <s v="BLACK BLACK BLACK BOOK BOOK BLACK WASH SATIN FABRIC PRINTED CARE"/>
  </r>
  <r>
    <s v="Nike"/>
    <s v="C201473"/>
    <s v="Gupta Manufacturing"/>
    <s v="Late"/>
    <x v="1"/>
    <b v="1"/>
    <x v="68"/>
    <n v="2.60054362700721E+16"/>
    <s v="EM324"/>
    <x v="3"/>
    <n v="1953.8"/>
    <n v="3058"/>
    <n v="6482"/>
    <n v="6923"/>
    <n v="41"/>
    <n v="8"/>
    <n v="2943"/>
    <n v="154894"/>
    <n v="110396.99"/>
    <n v="8300"/>
    <x v="17"/>
    <x v="3"/>
    <s v="OP006"/>
    <s v="A3PM14769P"/>
    <s v="FOLD LABEL BOOK OFF NOC HOME WHITE WASH PLAIN MAIN"/>
  </r>
  <r>
    <s v="Zara"/>
    <s v="C370205"/>
    <s v="Gupta Manufacturing"/>
    <s v="Early"/>
    <x v="3"/>
    <b v="0"/>
    <x v="84"/>
    <n v="2.6007762205061712E+16"/>
    <s v="EM845"/>
    <x v="3"/>
    <n v="1667.41"/>
    <n v="2658"/>
    <n v="5172"/>
    <n v="6441"/>
    <n v="50"/>
    <n v="6"/>
    <n v="3469"/>
    <n v="54097"/>
    <n v="143227.9"/>
    <n v="5428"/>
    <x v="17"/>
    <x v="3"/>
    <s v="OP006"/>
    <s v="NGTWBNX46P33D"/>
    <s v="FLAP WHITE LABEL BOOK FABRIC SIZE FABRIC OFF HOME LABEL WASH FLAP WASH PRINTED PLAIN"/>
  </r>
  <r>
    <s v="H&amp;M"/>
    <s v="C679767"/>
    <s v="Sharma Fabrics"/>
    <s v="Late"/>
    <x v="0"/>
    <b v="0"/>
    <x v="133"/>
    <n v="2.6001299698040372E+16"/>
    <s v="EM818"/>
    <x v="1"/>
    <n v="1585.81"/>
    <n v="2818"/>
    <n v="5339"/>
    <n v="5057"/>
    <n v="4"/>
    <n v="6"/>
    <n v="1099"/>
    <n v="130161"/>
    <n v="91393.21"/>
    <n v="6342"/>
    <x v="67"/>
    <x v="0"/>
    <s v="OP002"/>
    <s v="JZ0FUESVWFUREP44DX"/>
    <s v="MAIN NOC MAIN PLAIN HOME BLACK BLACK WASH"/>
  </r>
  <r>
    <s v="Uniqlo"/>
    <s v="C432998"/>
    <s v="Gupta Manufacturing"/>
    <s v="Early"/>
    <x v="1"/>
    <b v="1"/>
    <x v="129"/>
    <n v="2.6006769874328712E+16"/>
    <s v="EM979"/>
    <x v="3"/>
    <n v="1163.28"/>
    <n v="4459"/>
    <n v="6969"/>
    <n v="5122"/>
    <n v="57"/>
    <n v="4"/>
    <n v="9402"/>
    <n v="96607"/>
    <n v="114354"/>
    <n v="9458"/>
    <x v="67"/>
    <x v="0"/>
    <s v="OP002"/>
    <s v="UOMD3RUFV9"/>
    <s v="SATIN CARE FOLD TEXTURED LABEL BOOK TEXTURED OFF TEXTURED FABRIC PRINTED BLACK WASH"/>
  </r>
  <r>
    <s v="Uniqlo"/>
    <s v="C159628"/>
    <s v="Sharma Fabrics"/>
    <s v="Late"/>
    <x v="3"/>
    <b v="1"/>
    <x v="271"/>
    <n v="2.6006786140814748E+16"/>
    <s v="EM843"/>
    <x v="1"/>
    <n v="1333.96"/>
    <n v="3034"/>
    <n v="6794"/>
    <n v="5480"/>
    <n v="31"/>
    <n v="7"/>
    <n v="6949"/>
    <n v="199014"/>
    <n v="144183.59"/>
    <n v="8244"/>
    <x v="67"/>
    <x v="0"/>
    <s v="OP002"/>
    <s v="XEY6-RQYO3JHO2LL062"/>
    <s v="PLAIN TEXTURED TEXTURED BLACK BLACK"/>
  </r>
  <r>
    <s v="Uniqlo"/>
    <s v="C636596"/>
    <s v="Patel Textiles"/>
    <s v="Early"/>
    <x v="0"/>
    <b v="1"/>
    <x v="207"/>
    <n v="2.6007439455092512E+16"/>
    <s v="EM626"/>
    <x v="1"/>
    <n v="1755.53"/>
    <n v="4432"/>
    <n v="6046"/>
    <n v="6515"/>
    <n v="20"/>
    <n v="7"/>
    <n v="8893"/>
    <n v="89053"/>
    <n v="98885.23"/>
    <n v="9729"/>
    <x v="67"/>
    <x v="0"/>
    <s v="OP002"/>
    <s v="89XXZP60HRSOSFGY2VG"/>
    <s v="TEXTURED BOOK MAIN BOOK SIZE TEXTURED WHITE"/>
  </r>
  <r>
    <s v="Uniqlo"/>
    <s v="C306581"/>
    <s v="Sharma Fabrics"/>
    <s v="Early"/>
    <x v="1"/>
    <b v="0"/>
    <x v="276"/>
    <n v="2.6008231537782428E+16"/>
    <s v="EM987"/>
    <x v="1"/>
    <n v="1660.84"/>
    <n v="1643"/>
    <n v="5489"/>
    <n v="6348"/>
    <n v="71"/>
    <n v="6"/>
    <n v="1146"/>
    <n v="67697"/>
    <n v="105401.57"/>
    <n v="7194"/>
    <x v="67"/>
    <x v="0"/>
    <s v="OP002"/>
    <s v="OVRLJ9VA6IWC10WWW"/>
    <s v="TEXTURED NOC BLACK HOME PLAIN BOOK OFF BOOK WASH BLACK FABRIC"/>
  </r>
  <r>
    <s v="Zara"/>
    <s v="C248060"/>
    <s v="Patel Textiles"/>
    <s v="Late"/>
    <x v="0"/>
    <b v="1"/>
    <x v="133"/>
    <n v="2.6008350575618624E+16"/>
    <s v="EM115"/>
    <x v="3"/>
    <n v="1110.3699999999999"/>
    <n v="4106"/>
    <n v="5873"/>
    <n v="5804"/>
    <n v="45"/>
    <n v="8"/>
    <n v="1458"/>
    <n v="56125"/>
    <n v="93439.46"/>
    <n v="5370"/>
    <x v="67"/>
    <x v="0"/>
    <s v="OP002"/>
    <s v="4-IHXM4PVXW5PIXWUU"/>
    <s v="COSY FLAP CARE BLACK FLAP PRINTED FLAP"/>
  </r>
  <r>
    <s v="Uniqlo"/>
    <s v="C979423"/>
    <s v="Sharma Fabrics"/>
    <s v="Early"/>
    <x v="3"/>
    <b v="1"/>
    <x v="298"/>
    <n v="2.6005960316212424E+16"/>
    <s v="EM276"/>
    <x v="0"/>
    <n v="1454.22"/>
    <n v="4990"/>
    <n v="5156"/>
    <n v="5814"/>
    <n v="6"/>
    <n v="4"/>
    <n v="9462"/>
    <n v="165070"/>
    <n v="112157.92"/>
    <n v="9499"/>
    <x v="67"/>
    <x v="0"/>
    <s v="OP002"/>
    <s v="K2QISAN18RQK-AGK"/>
    <s v="SATIN FLAP FABRIC FABRIC PRINTED BOOK WHITE NOC LABEL SIZE"/>
  </r>
  <r>
    <s v="Nike"/>
    <s v="C375291"/>
    <s v="Gupta Manufacturing"/>
    <s v="Early"/>
    <x v="3"/>
    <b v="1"/>
    <x v="165"/>
    <n v="2.6001054003552752E+16"/>
    <s v="EM216"/>
    <x v="1"/>
    <n v="1142.75"/>
    <n v="3240"/>
    <n v="5216"/>
    <n v="6460"/>
    <n v="89"/>
    <n v="5"/>
    <n v="4462"/>
    <n v="144960"/>
    <n v="89090.27"/>
    <n v="7856"/>
    <x v="66"/>
    <x v="4"/>
    <s v="OP001"/>
    <s v="ME8OJRBJMA"/>
    <s v="FLAP FOLD FLAP BLACK SATIN SIZE"/>
  </r>
  <r>
    <s v="H&amp;M"/>
    <s v="C881071"/>
    <s v="Patel Textiles"/>
    <s v="Early"/>
    <x v="3"/>
    <b v="0"/>
    <x v="285"/>
    <n v="2.6006742055723296E+16"/>
    <s v="EM220"/>
    <x v="2"/>
    <n v="1222.03"/>
    <n v="3932"/>
    <n v="6747"/>
    <n v="6620"/>
    <n v="32"/>
    <n v="3"/>
    <n v="8331"/>
    <n v="125678"/>
    <n v="144764.63"/>
    <n v="6922"/>
    <x v="72"/>
    <x v="4"/>
    <s v="OP001"/>
    <s v="2O7R06YZZBPCACTC0F"/>
    <s v="PRINTED CARE OFF FOLD LABEL LABEL FLAP LABEL NOC NOC SIZE WASH FABRIC HOME"/>
  </r>
  <r>
    <s v="H&amp;M"/>
    <s v="C427729"/>
    <s v="Gupta Manufacturing"/>
    <s v="Early"/>
    <x v="2"/>
    <b v="1"/>
    <x v="8"/>
    <n v="2.6006543741906064E+16"/>
    <s v="EM247"/>
    <x v="2"/>
    <n v="1014.47"/>
    <n v="259"/>
    <n v="5327"/>
    <n v="5392"/>
    <n v="70"/>
    <n v="3"/>
    <n v="6797"/>
    <n v="137957"/>
    <n v="53194.99"/>
    <n v="9108"/>
    <x v="72"/>
    <x v="4"/>
    <s v="OP001"/>
    <s v="OTEFMWM8HWJLCV9"/>
    <s v="BLACK FABRIC LABEL WHITE SATIN COSY"/>
  </r>
  <r>
    <s v="Nike"/>
    <s v="C449813"/>
    <s v="Sharma Fabrics"/>
    <s v="On Time"/>
    <x v="2"/>
    <b v="0"/>
    <x v="309"/>
    <n v="2.6003330476918552E+16"/>
    <s v="EM759"/>
    <x v="2"/>
    <n v="1564.32"/>
    <n v="4819"/>
    <n v="5801"/>
    <n v="5903"/>
    <n v="72"/>
    <n v="5"/>
    <n v="158"/>
    <n v="151053"/>
    <n v="149311.34"/>
    <n v="8074"/>
    <x v="72"/>
    <x v="4"/>
    <s v="OP001"/>
    <s v="J5NHNA299FTOTH"/>
    <s v="LABEL OFF TEXTURED OFF BLACK TEXTURED OFF NOC HOME OFF FABRIC NOC MAIN WHITE PRINTED"/>
  </r>
  <r>
    <s v="Zara"/>
    <s v="C161732"/>
    <s v="Mohan Industry"/>
    <s v="Late"/>
    <x v="2"/>
    <b v="1"/>
    <x v="126"/>
    <n v="2.6001523597577088E+16"/>
    <s v="EM384"/>
    <x v="2"/>
    <n v="1574.35"/>
    <n v="1391"/>
    <n v="5742"/>
    <n v="6211"/>
    <n v="67"/>
    <n v="5"/>
    <n v="9719"/>
    <n v="145532"/>
    <n v="74400.929999999993"/>
    <n v="5407"/>
    <x v="72"/>
    <x v="4"/>
    <s v="OP001"/>
    <s v="4SYZVPEBYCBH"/>
    <s v="OFF WASH SATIN BLACK WHITE WASH FOLD FABRIC TEXTURED MAIN FLAP PRINTED FABRIC COSY"/>
  </r>
  <r>
    <s v="H&amp;M"/>
    <s v="C970832"/>
    <s v="Sharma Fabrics"/>
    <s v="Late"/>
    <x v="0"/>
    <b v="0"/>
    <x v="112"/>
    <n v="2.6007370220407808E+16"/>
    <s v="EM472"/>
    <x v="3"/>
    <n v="1548.74"/>
    <n v="1827"/>
    <n v="6270"/>
    <n v="6580"/>
    <n v="88"/>
    <n v="2"/>
    <n v="1626"/>
    <n v="163941"/>
    <n v="81850.559999999998"/>
    <n v="8711"/>
    <x v="72"/>
    <x v="4"/>
    <s v="OP001"/>
    <s v="6Z-G-3NJKDU6HGI"/>
    <s v="PRINTED BLACK PLAIN LABEL TEXTURED FABRIC"/>
  </r>
  <r>
    <s v="Uniqlo"/>
    <s v="C435843"/>
    <s v="Gupta Manufacturing"/>
    <s v="Late"/>
    <x v="2"/>
    <b v="1"/>
    <x v="46"/>
    <n v="2.6004934242233112E+16"/>
    <s v="EM126"/>
    <x v="3"/>
    <n v="1908.19"/>
    <n v="3516"/>
    <n v="5262"/>
    <n v="6251"/>
    <n v="38"/>
    <n v="5"/>
    <n v="5958"/>
    <n v="110659"/>
    <n v="51154.57"/>
    <n v="5114"/>
    <x v="72"/>
    <x v="4"/>
    <s v="OP001"/>
    <s v="CLDJ-OWBRTSW8"/>
    <s v="FABRIC CARE SIZE OFF HOME PRINTED WHITE WASH CARE FABRIC WASH WASH"/>
  </r>
  <r>
    <s v="Uniqlo"/>
    <s v="C859443"/>
    <s v="Mohan Industry"/>
    <s v="Late"/>
    <x v="3"/>
    <b v="0"/>
    <x v="289"/>
    <n v="2.6009862552045312E+16"/>
    <s v="EM446"/>
    <x v="3"/>
    <n v="1758.74"/>
    <n v="1080"/>
    <n v="6025"/>
    <n v="5178"/>
    <n v="58"/>
    <n v="6"/>
    <n v="1392"/>
    <n v="98799"/>
    <n v="68901.34"/>
    <n v="7273"/>
    <x v="72"/>
    <x v="4"/>
    <s v="OP001"/>
    <s v="UVDJEEA6XWEZV4SCQP"/>
    <s v="FABRIC NOC BLACK WASH BOOK CARE CARE OFF LABEL FLAP PRINTED FABRIC"/>
  </r>
  <r>
    <s v="Uniqlo"/>
    <s v="C380299"/>
    <s v="Gupta Manufacturing"/>
    <s v="On Time"/>
    <x v="1"/>
    <b v="0"/>
    <x v="159"/>
    <n v="2.600787159201698E+16"/>
    <s v="EM612"/>
    <x v="1"/>
    <n v="1172.8800000000001"/>
    <n v="3491"/>
    <n v="5123"/>
    <n v="5042"/>
    <n v="68"/>
    <n v="6"/>
    <n v="3916"/>
    <n v="128514"/>
    <n v="87279.23"/>
    <n v="9862"/>
    <x v="14"/>
    <x v="5"/>
    <s v="OP009"/>
    <s v="MRCP98YDILZR"/>
    <s v="BLACK HOME FABRIC SIZE SATIN COSY HOME WHITE PLAIN TEXTURED SIZE HOME"/>
  </r>
  <r>
    <s v="Uniqlo"/>
    <s v="C607577"/>
    <s v="Mohan Industry"/>
    <s v="Early"/>
    <x v="2"/>
    <b v="0"/>
    <x v="119"/>
    <n v="2.6006842547851912E+16"/>
    <s v="EM160"/>
    <x v="0"/>
    <n v="1224.9000000000001"/>
    <n v="504"/>
    <n v="5100"/>
    <n v="6091"/>
    <n v="76"/>
    <n v="8"/>
    <n v="4729"/>
    <n v="66453"/>
    <n v="97810.67"/>
    <n v="6963"/>
    <x v="14"/>
    <x v="5"/>
    <s v="OP009"/>
    <s v="3SRALOGOZINKR2U"/>
    <s v="NOC PLAIN CARE BOOK WASH CARE WASH OFF PRINTED"/>
  </r>
  <r>
    <s v="Nike"/>
    <s v="C795704"/>
    <s v="Mohan Industry"/>
    <s v="On Time"/>
    <x v="2"/>
    <b v="1"/>
    <x v="279"/>
    <n v="2.6002311054132024E+16"/>
    <s v="EM386"/>
    <x v="1"/>
    <n v="1048.0899999999999"/>
    <n v="65"/>
    <n v="5749"/>
    <n v="6590"/>
    <n v="71"/>
    <n v="1"/>
    <n v="8598"/>
    <n v="59222"/>
    <n v="52289.01"/>
    <n v="6427"/>
    <x v="27"/>
    <x v="0"/>
    <s v="OP002"/>
    <s v="UOVSR0-X82A9PG"/>
    <s v="WASH PRINTED NOC OFF FOLD FABRIC SIZE FABRIC BOOK COSY BLACK TEXTURED"/>
  </r>
  <r>
    <s v="Nike"/>
    <s v="C213937"/>
    <s v="Gupta Manufacturing"/>
    <s v="On Time"/>
    <x v="1"/>
    <b v="1"/>
    <x v="169"/>
    <n v="2.6001235498805868E+16"/>
    <s v="EM541"/>
    <x v="3"/>
    <n v="1186.94"/>
    <n v="2678"/>
    <n v="6070"/>
    <n v="5498"/>
    <n v="56"/>
    <n v="0"/>
    <n v="3113"/>
    <n v="178169"/>
    <n v="115995.28"/>
    <n v="6900"/>
    <x v="27"/>
    <x v="0"/>
    <s v="OP002"/>
    <s v="RYHXH9L3R370I8A"/>
    <s v="TEXTURED MAIN COSY FABRIC FOLD BOOK LABEL BOOK SIZE"/>
  </r>
  <r>
    <s v="Zara"/>
    <s v="C773347"/>
    <s v="Sharma Fabrics"/>
    <s v="On Time"/>
    <x v="0"/>
    <b v="1"/>
    <x v="13"/>
    <n v="2.600314368574944E+16"/>
    <s v="EM698"/>
    <x v="1"/>
    <n v="1981.32"/>
    <n v="3349"/>
    <n v="6203"/>
    <n v="5142"/>
    <n v="13"/>
    <n v="5"/>
    <n v="38"/>
    <n v="164969"/>
    <n v="55092.78"/>
    <n v="8413"/>
    <x v="1"/>
    <x v="1"/>
    <s v="OP003"/>
    <s v="P-F31EFQ2Q32I"/>
    <s v="BOOK WASH SATIN WHITE WHITE WASH"/>
  </r>
  <r>
    <s v="H&amp;M"/>
    <s v="C680983"/>
    <s v="Sharma Fabrics"/>
    <s v="Early"/>
    <x v="2"/>
    <b v="0"/>
    <x v="269"/>
    <n v="2.6008207248022428E+16"/>
    <s v="EM751"/>
    <x v="3"/>
    <n v="1430.59"/>
    <n v="259"/>
    <n v="6341"/>
    <n v="6402"/>
    <n v="15"/>
    <n v="5"/>
    <n v="5095"/>
    <n v="140960"/>
    <n v="138669.51"/>
    <n v="8766"/>
    <x v="2"/>
    <x v="2"/>
    <s v="OP004"/>
    <s v="NA9GELJ6WNA2U82"/>
    <s v="MAIN COSY WHITE WHITE LABEL WASH BLACK SATIN BOOK MAIN"/>
  </r>
  <r>
    <s v="Nike"/>
    <s v="C688421"/>
    <s v="Mohan Industry"/>
    <s v="Early"/>
    <x v="1"/>
    <b v="0"/>
    <x v="322"/>
    <n v="2.600233363132578E+16"/>
    <s v="EM548"/>
    <x v="1"/>
    <n v="1673.2"/>
    <n v="4066"/>
    <n v="5543"/>
    <n v="6381"/>
    <n v="70"/>
    <n v="6"/>
    <n v="4283"/>
    <n v="149874"/>
    <n v="74329.78"/>
    <n v="7002"/>
    <x v="1"/>
    <x v="1"/>
    <s v="OP003"/>
    <s v="VMQXLMPP0BVCCNI"/>
    <s v="COSY OFF NOC SATIN PLAIN CARE PRINTED WASH PRINTED FLAP LABEL CARE CARE WASH"/>
  </r>
  <r>
    <s v="Nike"/>
    <s v="C296548"/>
    <s v="Patel Textiles"/>
    <s v="On Time"/>
    <x v="3"/>
    <b v="0"/>
    <x v="333"/>
    <n v="2.6001541383810916E+16"/>
    <s v="EM118"/>
    <x v="2"/>
    <n v="1118.98"/>
    <n v="1080"/>
    <n v="6630"/>
    <n v="6226"/>
    <n v="71"/>
    <n v="2"/>
    <n v="8102"/>
    <n v="88246"/>
    <n v="83023.14"/>
    <n v="6497"/>
    <x v="2"/>
    <x v="2"/>
    <s v="OP004"/>
    <s v="LHFT-JWRWFCDE2"/>
    <s v="BOOK CARE FABRIC PLAIN BOOK TEXTURED PLAIN SIZE HOME FLAP COSY PRINTED FOLD FABRIC"/>
  </r>
  <r>
    <s v="H&amp;M"/>
    <s v="C782541"/>
    <s v="Mohan Industry"/>
    <s v="Early"/>
    <x v="2"/>
    <b v="1"/>
    <x v="72"/>
    <n v="2.6007206860360784E+16"/>
    <s v="EM748"/>
    <x v="2"/>
    <n v="1875.05"/>
    <n v="4910"/>
    <n v="5285"/>
    <n v="6127"/>
    <n v="12"/>
    <n v="2"/>
    <n v="2947"/>
    <n v="184585"/>
    <n v="106139.09"/>
    <n v="6999"/>
    <x v="11"/>
    <x v="0"/>
    <s v="OP002"/>
    <s v="H9YUO3G3EZ6G7ROX0ZCQ"/>
    <s v="HOME BOOK TEXTURED SIZE CARE HOME"/>
  </r>
  <r>
    <s v="Nike"/>
    <s v="C502185"/>
    <s v="Gupta Manufacturing"/>
    <s v="Late"/>
    <x v="3"/>
    <b v="1"/>
    <x v="69"/>
    <n v="2.6006091709718404E+16"/>
    <s v="EM549"/>
    <x v="2"/>
    <n v="1290.2"/>
    <n v="1691"/>
    <n v="6379"/>
    <n v="6014"/>
    <n v="36"/>
    <n v="6"/>
    <n v="2470"/>
    <n v="115277"/>
    <n v="72282"/>
    <n v="7763"/>
    <x v="3"/>
    <x v="3"/>
    <s v="OP006"/>
    <s v="-9N2HIQDPYFEI52RJAX0"/>
    <s v="HOME PRINTED BOOK PRINTED NOC"/>
  </r>
  <r>
    <s v="H&amp;M"/>
    <s v="C796536"/>
    <s v="Gupta Manufacturing"/>
    <s v="On Time"/>
    <x v="0"/>
    <b v="0"/>
    <x v="199"/>
    <n v="2.6005329963005192E+16"/>
    <s v="EM212"/>
    <x v="2"/>
    <n v="1065.27"/>
    <n v="676"/>
    <n v="5215"/>
    <n v="6280"/>
    <n v="27"/>
    <n v="3"/>
    <n v="2601"/>
    <n v="96744"/>
    <n v="62889.71"/>
    <n v="5336"/>
    <x v="17"/>
    <x v="3"/>
    <s v="OP006"/>
    <s v="H1Q5USD3GG7QD2-"/>
    <s v="OFF WHITE BLACK CARE MAIN HOME FABRIC PLAIN OFF BOOK MAIN LABEL FLAP"/>
  </r>
  <r>
    <s v="Uniqlo"/>
    <s v="C281863"/>
    <s v="Sharma Fabrics"/>
    <s v="Late"/>
    <x v="1"/>
    <b v="1"/>
    <x v="129"/>
    <n v="2.6006458845618816E+16"/>
    <s v="EM130"/>
    <x v="3"/>
    <n v="1858.73"/>
    <n v="3931"/>
    <n v="6019"/>
    <n v="5576"/>
    <n v="65"/>
    <n v="7"/>
    <n v="3819"/>
    <n v="53571"/>
    <n v="99143.8"/>
    <n v="6354"/>
    <x v="11"/>
    <x v="0"/>
    <s v="OP002"/>
    <s v="47N101NQXC72"/>
    <s v="LABEL BLACK NOC SATIN WASH FOLD"/>
  </r>
  <r>
    <s v="Nike"/>
    <s v="C281371"/>
    <s v="Gupta Manufacturing"/>
    <s v="Late"/>
    <x v="3"/>
    <b v="1"/>
    <x v="173"/>
    <n v="2.6007238664584612E+16"/>
    <s v="EM612"/>
    <x v="3"/>
    <n v="1617.42"/>
    <n v="1567"/>
    <n v="6344"/>
    <n v="6751"/>
    <n v="79"/>
    <n v="6"/>
    <n v="6393"/>
    <n v="152212"/>
    <n v="146485.49"/>
    <n v="9485"/>
    <x v="3"/>
    <x v="3"/>
    <s v="OP006"/>
    <s v="KT2S0G4OQLJDZ"/>
    <s v="WHITE WASH SATIN CARE TEXTURED FABRIC LABEL TEXTURED SATIN"/>
  </r>
  <r>
    <s v="H&amp;M"/>
    <s v="C897882"/>
    <s v="Sharma Fabrics"/>
    <s v="On Time"/>
    <x v="2"/>
    <b v="0"/>
    <x v="351"/>
    <n v="2.6006858140064424E+16"/>
    <s v="EM990"/>
    <x v="1"/>
    <n v="1390.69"/>
    <n v="2072"/>
    <n v="6359"/>
    <n v="5757"/>
    <n v="16"/>
    <n v="0"/>
    <n v="9202"/>
    <n v="142993"/>
    <n v="133797.06"/>
    <n v="9763"/>
    <x v="3"/>
    <x v="3"/>
    <s v="OP006"/>
    <s v="J-KVFPBG797RFXSAOX"/>
    <s v="WHITE FOLD COSY FOLD FLAP SIZE WHITE PRINTED SIZE COSY MAIN PRINTED FABRIC FLAP"/>
  </r>
  <r>
    <s v="H&amp;M"/>
    <s v="C373641"/>
    <s v="Patel Textiles"/>
    <s v="On Time"/>
    <x v="1"/>
    <b v="0"/>
    <x v="83"/>
    <n v="2.6005616558994028E+16"/>
    <s v="EM357"/>
    <x v="3"/>
    <n v="1104.3599999999999"/>
    <n v="4763"/>
    <n v="6185"/>
    <n v="5450"/>
    <n v="3"/>
    <n v="5"/>
    <n v="4264"/>
    <n v="96287"/>
    <n v="84861.11"/>
    <n v="9191"/>
    <x v="3"/>
    <x v="3"/>
    <s v="OP006"/>
    <s v="HOET5EN80QZ6"/>
    <s v="BOOK HOME SATIN LABEL NOC LABEL WASH BOOK LABEL MAIN"/>
  </r>
  <r>
    <s v="Uniqlo"/>
    <s v="C308189"/>
    <s v="Patel Textiles"/>
    <s v="Late"/>
    <x v="2"/>
    <b v="1"/>
    <x v="110"/>
    <n v="2.6009894323807636E+16"/>
    <s v="EM890"/>
    <x v="2"/>
    <n v="1222.74"/>
    <n v="2896"/>
    <n v="5500"/>
    <n v="6444"/>
    <n v="3"/>
    <n v="1"/>
    <n v="3494"/>
    <n v="188777"/>
    <n v="136634.68"/>
    <n v="5766"/>
    <x v="3"/>
    <x v="3"/>
    <s v="OP006"/>
    <s v="-CE9YQX11VYT7V7IG5DW"/>
    <s v="HOME CARE SIZE BLACK CARE CARE"/>
  </r>
  <r>
    <s v="Nike"/>
    <s v="C429279"/>
    <s v="Sharma Fabrics"/>
    <s v="Early"/>
    <x v="3"/>
    <b v="0"/>
    <x v="348"/>
    <n v="2.6004808246766216E+16"/>
    <s v="EM895"/>
    <x v="0"/>
    <n v="1205.8800000000001"/>
    <n v="843"/>
    <n v="6648"/>
    <n v="5734"/>
    <n v="50"/>
    <n v="8"/>
    <n v="5509"/>
    <n v="91794"/>
    <n v="67249.600000000006"/>
    <n v="9144"/>
    <x v="3"/>
    <x v="3"/>
    <s v="OP006"/>
    <s v="VJM07BRKA0F"/>
    <s v="COSY MAIN LABEL COSY CARE LABEL"/>
  </r>
  <r>
    <s v="H&amp;M"/>
    <s v="C806179"/>
    <s v="Sharma Fabrics"/>
    <s v="Late"/>
    <x v="0"/>
    <b v="0"/>
    <x v="180"/>
    <n v="2.6001735450757876E+16"/>
    <s v="EM350"/>
    <x v="0"/>
    <n v="1837.73"/>
    <n v="1286"/>
    <n v="6962"/>
    <n v="6544"/>
    <n v="48"/>
    <n v="1"/>
    <n v="4493"/>
    <n v="152738"/>
    <n v="128358.22"/>
    <n v="9180"/>
    <x v="3"/>
    <x v="3"/>
    <s v="OP006"/>
    <s v="PBPSJ3N7007"/>
    <s v="LABEL BLACK PLAIN COSY OFF FABRIC PLAIN PLAIN FLAP"/>
  </r>
  <r>
    <s v="Nike"/>
    <s v="C420624"/>
    <s v="Gupta Manufacturing"/>
    <s v="Early"/>
    <x v="2"/>
    <b v="0"/>
    <x v="240"/>
    <n v="2.6006749100267044E+16"/>
    <s v="EM441"/>
    <x v="2"/>
    <n v="1668.28"/>
    <n v="4507"/>
    <n v="5045"/>
    <n v="5345"/>
    <n v="61"/>
    <n v="9"/>
    <n v="7001"/>
    <n v="141765"/>
    <n v="65959.66"/>
    <n v="9085"/>
    <x v="3"/>
    <x v="3"/>
    <s v="OP006"/>
    <s v="ZPJ77ONA59Y"/>
    <s v="SATIN WHITE WASH PRINTED NOC FLAP FOLD SATIN TEXTURED BOOK SATIN LABEL FLAP"/>
  </r>
  <r>
    <s v="Uniqlo"/>
    <s v="C827991"/>
    <s v="Patel Textiles"/>
    <s v="Late"/>
    <x v="2"/>
    <b v="1"/>
    <x v="181"/>
    <n v="2.6003437615164792E+16"/>
    <s v="EM716"/>
    <x v="3"/>
    <n v="1579.03"/>
    <n v="4947"/>
    <n v="6460"/>
    <n v="6756"/>
    <n v="61"/>
    <n v="8"/>
    <n v="4567"/>
    <n v="176207"/>
    <n v="72851.44"/>
    <n v="9199"/>
    <x v="3"/>
    <x v="3"/>
    <s v="OP006"/>
    <s v="NCKSCRR9PDQI82N"/>
    <s v="PLAIN HOME NOC HOME CARE FOLD SATIN PRINTED OFF TEXTURED"/>
  </r>
  <r>
    <s v="Uniqlo"/>
    <s v="C674205"/>
    <s v="Sharma Fabrics"/>
    <s v="On Time"/>
    <x v="3"/>
    <b v="1"/>
    <x v="258"/>
    <n v="2.6001410192276228E+16"/>
    <s v="EM560"/>
    <x v="3"/>
    <n v="1656.91"/>
    <n v="4693"/>
    <n v="6160"/>
    <n v="6940"/>
    <n v="82"/>
    <n v="4"/>
    <n v="6591"/>
    <n v="105392"/>
    <n v="84357.45"/>
    <n v="5375"/>
    <x v="3"/>
    <x v="3"/>
    <s v="OP006"/>
    <s v="-WXN13WXCSL"/>
    <s v="LABEL COSY SATIN WASH NOC HOME FABRIC TEXTURED HOME"/>
  </r>
  <r>
    <s v="Nike"/>
    <s v="C253643"/>
    <s v="Patel Textiles"/>
    <s v="On Time"/>
    <x v="2"/>
    <b v="1"/>
    <x v="295"/>
    <n v="2.6003395251498692E+16"/>
    <s v="EM499"/>
    <x v="1"/>
    <n v="1203.8599999999999"/>
    <n v="2022"/>
    <n v="6532"/>
    <n v="5588"/>
    <n v="95"/>
    <n v="8"/>
    <n v="8826"/>
    <n v="139938"/>
    <n v="107051.01"/>
    <n v="6690"/>
    <x v="3"/>
    <x v="3"/>
    <s v="OP006"/>
    <s v="UT6WQ06MMD"/>
    <s v="MAIN MAIN MAIN FABRIC LABEL SATIN TEXTURED FLAP BLACK PRINTED TEXTURED CARE BLACK"/>
  </r>
  <r>
    <s v="Nike"/>
    <s v="C712679"/>
    <s v="Mohan Industry"/>
    <s v="Early"/>
    <x v="0"/>
    <b v="1"/>
    <x v="230"/>
    <n v="2.6001163527945224E+16"/>
    <s v="EM856"/>
    <x v="3"/>
    <n v="1426.94"/>
    <n v="2339"/>
    <n v="6456"/>
    <n v="5824"/>
    <n v="82"/>
    <n v="0"/>
    <n v="7700"/>
    <n v="165404"/>
    <n v="138139.43"/>
    <n v="7821"/>
    <x v="3"/>
    <x v="3"/>
    <s v="OP006"/>
    <s v="BB7BQO8IX3VAOMS2KO3"/>
    <s v="TEXTURED FABRIC PRINTED FOLD MAIN TEXTURED FABRIC HOME"/>
  </r>
  <r>
    <s v="Uniqlo"/>
    <s v="C563098"/>
    <s v="Patel Textiles"/>
    <s v="On Time"/>
    <x v="2"/>
    <b v="0"/>
    <x v="10"/>
    <n v="2.6003870145220104E+16"/>
    <s v="EM444"/>
    <x v="0"/>
    <n v="1305.55"/>
    <n v="4485"/>
    <n v="6950"/>
    <n v="5450"/>
    <n v="38"/>
    <n v="8"/>
    <n v="6079"/>
    <n v="61731"/>
    <n v="74032.009999999995"/>
    <n v="9115"/>
    <x v="3"/>
    <x v="3"/>
    <s v="OP006"/>
    <s v="TH65V-61-AU5"/>
    <s v="BOOK MAIN LABEL PRINTED COSY WASH MAIN LABEL PLAIN"/>
  </r>
  <r>
    <s v="Nike"/>
    <s v="C281548"/>
    <s v="Mohan Industry"/>
    <s v="Late"/>
    <x v="1"/>
    <b v="1"/>
    <x v="131"/>
    <n v="2.6007436922924616E+16"/>
    <s v="EM322"/>
    <x v="1"/>
    <n v="1123.22"/>
    <n v="1181"/>
    <n v="6124"/>
    <n v="5629"/>
    <n v="3"/>
    <n v="8"/>
    <n v="1620"/>
    <n v="73823"/>
    <n v="51658.89"/>
    <n v="7710"/>
    <x v="3"/>
    <x v="3"/>
    <s v="OP006"/>
    <s v="16UBTN2J5M0YM3TQSW"/>
    <s v="BLACK BOOK BOOK MAIN WASH TEXTURED WHITE FABRIC BLACK HOME"/>
  </r>
  <r>
    <s v="Uniqlo"/>
    <s v="C906487"/>
    <s v="Patel Textiles"/>
    <s v="Late"/>
    <x v="2"/>
    <b v="0"/>
    <x v="341"/>
    <n v="2.600115656716278E+16"/>
    <s v="EM627"/>
    <x v="1"/>
    <n v="1122.07"/>
    <n v="3799"/>
    <n v="6965"/>
    <n v="6357"/>
    <n v="39"/>
    <n v="0"/>
    <n v="8798"/>
    <n v="84811"/>
    <n v="118584.52"/>
    <n v="8583"/>
    <x v="3"/>
    <x v="3"/>
    <s v="OP006"/>
    <s v="JE4F35XYHB0WMHB5"/>
    <s v="MAIN BLACK FABRIC FABRIC LABEL LABEL FOLD WASH WHITE"/>
  </r>
  <r>
    <s v="Zara"/>
    <s v="C701085"/>
    <s v="Gupta Manufacturing"/>
    <s v="Late"/>
    <x v="2"/>
    <b v="0"/>
    <x v="65"/>
    <n v="2.6006486380095408E+16"/>
    <s v="EM642"/>
    <x v="3"/>
    <n v="1819.85"/>
    <n v="4383"/>
    <n v="5358"/>
    <n v="5310"/>
    <n v="34"/>
    <n v="4"/>
    <n v="4609"/>
    <n v="129944"/>
    <n v="60044.83"/>
    <n v="8152"/>
    <x v="11"/>
    <x v="0"/>
    <s v="OP002"/>
    <s v="NYESYC81LD0AT"/>
    <s v="NOC PLAIN CARE NOC PRINTED LABEL NOC OFF SATIN WASH WASH MAIN PLAIN TEXTURED PLAIN"/>
  </r>
  <r>
    <s v="Zara"/>
    <s v="C722979"/>
    <s v="Sharma Fabrics"/>
    <s v="On Time"/>
    <x v="1"/>
    <b v="0"/>
    <x v="47"/>
    <n v="2.6004856805332844E+16"/>
    <s v="EM560"/>
    <x v="2"/>
    <n v="1972.38"/>
    <n v="1299"/>
    <n v="6194"/>
    <n v="5396"/>
    <n v="16"/>
    <n v="0"/>
    <n v="376"/>
    <n v="90887"/>
    <n v="144197.93"/>
    <n v="7727"/>
    <x v="3"/>
    <x v="3"/>
    <s v="OP006"/>
    <s v="X4OBMVG-VAXNL"/>
    <s v="PLAIN OFF SATIN HOME HOME CARE HOME COSY HOME"/>
  </r>
  <r>
    <s v="H&amp;M"/>
    <s v="C919790"/>
    <s v="Patel Textiles"/>
    <s v="On Time"/>
    <x v="1"/>
    <b v="0"/>
    <x v="97"/>
    <n v="2.6004426306718956E+16"/>
    <s v="EM868"/>
    <x v="3"/>
    <n v="1443.74"/>
    <n v="485"/>
    <n v="5269"/>
    <n v="5401"/>
    <n v="5"/>
    <n v="2"/>
    <n v="715"/>
    <n v="62154"/>
    <n v="127000.24"/>
    <n v="7179"/>
    <x v="3"/>
    <x v="3"/>
    <s v="OP006"/>
    <s v="85AEEBLIZJJS58L4"/>
    <s v="HOME LABEL WHITE PLAIN WASH SATIN TEXTURED MAIN PRINTED"/>
  </r>
  <r>
    <s v="Zara"/>
    <s v="C134644"/>
    <s v="Patel Textiles"/>
    <s v="Early"/>
    <x v="3"/>
    <b v="1"/>
    <x v="207"/>
    <n v="2.6004981348849312E+16"/>
    <s v="EM671"/>
    <x v="1"/>
    <n v="1927.42"/>
    <n v="2841"/>
    <n v="6622"/>
    <n v="5348"/>
    <n v="79"/>
    <n v="6"/>
    <n v="5230"/>
    <n v="54254"/>
    <n v="81087.22"/>
    <n v="6327"/>
    <x v="3"/>
    <x v="3"/>
    <s v="OP006"/>
    <s v="DQX37O6NB63MCDFUQNDW"/>
    <s v="BLACK WASH WASH WASH PRINTED SATIN SIZE"/>
  </r>
  <r>
    <s v="Nike"/>
    <s v="C470993"/>
    <s v="Gupta Manufacturing"/>
    <s v="On Time"/>
    <x v="0"/>
    <b v="1"/>
    <x v="314"/>
    <n v="2.6001314482069456E+16"/>
    <s v="EM532"/>
    <x v="2"/>
    <n v="1978.01"/>
    <n v="529"/>
    <n v="5145"/>
    <n v="6279"/>
    <n v="87"/>
    <n v="1"/>
    <n v="1548"/>
    <n v="145634"/>
    <n v="67946.460000000006"/>
    <n v="8400"/>
    <x v="3"/>
    <x v="3"/>
    <s v="OP006"/>
    <s v="10XI6DXK6QCVVY62"/>
    <s v="SIZE MAIN FLAP NOC WHITE FLAP TEXTURED BOOK WHITE FABRIC LABEL CARE"/>
  </r>
  <r>
    <s v="Zara"/>
    <s v="C629044"/>
    <s v="Mohan Industry"/>
    <s v="On Time"/>
    <x v="1"/>
    <b v="0"/>
    <x v="242"/>
    <n v="2.6007880110318768E+16"/>
    <s v="EM325"/>
    <x v="2"/>
    <n v="1729.54"/>
    <n v="1450"/>
    <n v="5164"/>
    <n v="5536"/>
    <n v="23"/>
    <n v="9"/>
    <n v="2726"/>
    <n v="138959"/>
    <n v="98349.25"/>
    <n v="7768"/>
    <x v="3"/>
    <x v="3"/>
    <s v="OP006"/>
    <s v="M7-2DSY5K8G"/>
    <s v="FOLD PLAIN TEXTURED BLACK FLAP MAIN CARE LABEL PRINTED OFF FOLD"/>
  </r>
  <r>
    <s v="Uniqlo"/>
    <s v="C503314"/>
    <s v="Mohan Industry"/>
    <s v="Late"/>
    <x v="2"/>
    <b v="0"/>
    <x v="248"/>
    <n v="2.6008091842969512E+16"/>
    <s v="EM578"/>
    <x v="0"/>
    <n v="1555.16"/>
    <n v="1624"/>
    <n v="5003"/>
    <n v="6238"/>
    <n v="3"/>
    <n v="3"/>
    <n v="5038"/>
    <n v="66434"/>
    <n v="66572.39"/>
    <n v="5606"/>
    <x v="3"/>
    <x v="3"/>
    <s v="OP006"/>
    <s v="KRUHHHP1NUR"/>
    <s v="LABEL BLACK SATIN LABEL HOME"/>
  </r>
  <r>
    <s v="Uniqlo"/>
    <s v="C856809"/>
    <s v="Gupta Manufacturing"/>
    <s v="Early"/>
    <x v="0"/>
    <b v="0"/>
    <x v="190"/>
    <n v="2.6004568657379716E+16"/>
    <s v="EM863"/>
    <x v="1"/>
    <n v="1500.22"/>
    <n v="1972"/>
    <n v="6261"/>
    <n v="6898"/>
    <n v="50"/>
    <n v="3"/>
    <n v="1440"/>
    <n v="58375"/>
    <n v="102211.25"/>
    <n v="7604"/>
    <x v="3"/>
    <x v="3"/>
    <s v="OP006"/>
    <s v="0TPSJIC278EG9O91XR"/>
    <s v="PLAIN BOOK FOLD OFF LABEL COSY PLAIN NOC TEXTURED LABEL TEXTURED SIZE"/>
  </r>
  <r>
    <s v="Uniqlo"/>
    <s v="C271621"/>
    <s v="Sharma Fabrics"/>
    <s v="On Time"/>
    <x v="3"/>
    <b v="0"/>
    <x v="122"/>
    <n v="2.6003947139706056E+16"/>
    <s v="EM164"/>
    <x v="0"/>
    <n v="1798.47"/>
    <n v="1554"/>
    <n v="5654"/>
    <n v="6213"/>
    <n v="34"/>
    <n v="2"/>
    <n v="4701"/>
    <n v="74723"/>
    <n v="64259.43"/>
    <n v="6713"/>
    <x v="3"/>
    <x v="3"/>
    <s v="OP006"/>
    <s v="3ZZHVLZHWRP"/>
    <s v="SATIN BLACK FOLD FOLD CARE"/>
  </r>
  <r>
    <s v="Nike"/>
    <s v="C782296"/>
    <s v="Gupta Manufacturing"/>
    <s v="Early"/>
    <x v="3"/>
    <b v="0"/>
    <x v="144"/>
    <n v="2.6001408147059092E+16"/>
    <s v="EM546"/>
    <x v="1"/>
    <n v="1390.91"/>
    <n v="2198"/>
    <n v="5718"/>
    <n v="6224"/>
    <n v="12"/>
    <n v="6"/>
    <n v="818"/>
    <n v="111970"/>
    <n v="131671.23000000001"/>
    <n v="5081"/>
    <x v="11"/>
    <x v="0"/>
    <s v="OP002"/>
    <s v="SQUC04R1WO1PQ139"/>
    <s v="SIZE FABRIC BLACK BLACK FOLD LABEL BLACK WHITE PRINTED LABEL COSY TEXTURED"/>
  </r>
  <r>
    <s v="H&amp;M"/>
    <s v="C977131"/>
    <s v="Patel Textiles"/>
    <s v="On Time"/>
    <x v="0"/>
    <b v="0"/>
    <x v="30"/>
    <n v="2.6008169444607296E+16"/>
    <s v="EM602"/>
    <x v="2"/>
    <n v="1356.56"/>
    <n v="2214"/>
    <n v="6479"/>
    <n v="5534"/>
    <n v="82"/>
    <n v="9"/>
    <n v="6682"/>
    <n v="194970"/>
    <n v="52627.16"/>
    <n v="8384"/>
    <x v="4"/>
    <x v="0"/>
    <s v="OP002"/>
    <s v="W8Q5D41YDK5OBIAG3U5"/>
    <s v="WHITE TEXTURED SIZE WHITE WASH TEXTURED NOC BOOK SATIN LABEL"/>
  </r>
  <r>
    <s v="Zara"/>
    <s v="C556535"/>
    <s v="Patel Textiles"/>
    <s v="Early"/>
    <x v="0"/>
    <b v="0"/>
    <x v="12"/>
    <n v="2.6004806238732996E+16"/>
    <s v="EM459"/>
    <x v="3"/>
    <n v="1574.16"/>
    <n v="866"/>
    <n v="6385"/>
    <n v="6982"/>
    <n v="61"/>
    <n v="8"/>
    <n v="5493"/>
    <n v="181364"/>
    <n v="54946.3"/>
    <n v="6400"/>
    <x v="8"/>
    <x v="4"/>
    <s v="OP001"/>
    <s v="YO3F3M8O69ZLU"/>
    <s v="SIZE PRINTED COSY SATIN COSY MAIN BLACK PRINTED LABEL LABEL LABEL CARE CARE FLAP PRINTED"/>
  </r>
  <r>
    <s v="Zara"/>
    <s v="C288271"/>
    <s v="Mohan Industry"/>
    <s v="Early"/>
    <x v="0"/>
    <b v="0"/>
    <x v="96"/>
    <n v="2.6003086966036728E+16"/>
    <s v="EM124"/>
    <x v="3"/>
    <n v="1006.82"/>
    <n v="3909"/>
    <n v="6595"/>
    <n v="5091"/>
    <n v="55"/>
    <n v="8"/>
    <n v="6864"/>
    <n v="94091"/>
    <n v="116531.73"/>
    <n v="7247"/>
    <x v="8"/>
    <x v="4"/>
    <s v="OP001"/>
    <s v="1SQVMFAE6GYLX69"/>
    <s v="PLAIN CARE FOLD COSY OFF TEXTURED WASH FOLD WHITE PRINTED SIZE FOLD LABEL WASH OFF"/>
  </r>
  <r>
    <s v="Zara"/>
    <s v="C923803"/>
    <s v="Patel Textiles"/>
    <s v="Late"/>
    <x v="1"/>
    <b v="0"/>
    <x v="151"/>
    <n v="2.60094962809577E+16"/>
    <s v="EM225"/>
    <x v="0"/>
    <n v="1296.21"/>
    <n v="1846"/>
    <n v="6145"/>
    <n v="5319"/>
    <n v="4"/>
    <n v="6"/>
    <n v="2253"/>
    <n v="188990"/>
    <n v="124256.01"/>
    <n v="5366"/>
    <x v="8"/>
    <x v="4"/>
    <s v="OP001"/>
    <s v="0SO2Y9V67VG4"/>
    <s v="WHITE CARE HOME FABRIC BOOK WASH SATIN MAIN WHITE PLAIN MAIN BLACK"/>
  </r>
  <r>
    <s v="Nike"/>
    <s v="C237896"/>
    <s v="Mohan Industry"/>
    <s v="Early"/>
    <x v="2"/>
    <b v="0"/>
    <x v="359"/>
    <n v="2.6009538122682964E+16"/>
    <s v="EM163"/>
    <x v="2"/>
    <n v="1111.29"/>
    <n v="2018"/>
    <n v="5647"/>
    <n v="6044"/>
    <n v="96"/>
    <n v="6"/>
    <n v="6326"/>
    <n v="82755"/>
    <n v="132096.98000000001"/>
    <n v="5053"/>
    <x v="8"/>
    <x v="4"/>
    <s v="OP001"/>
    <s v="1CQ7AM9JA65ODZL"/>
    <s v="FABRIC SATIN TEXTURED WHITE TEXTURED WHITE LABEL NOC TEXTURED TEXTURED"/>
  </r>
  <r>
    <s v="Zara"/>
    <s v="C265568"/>
    <s v="Patel Textiles"/>
    <s v="On Time"/>
    <x v="2"/>
    <b v="0"/>
    <x v="12"/>
    <n v="2.6006548122356664E+16"/>
    <s v="EM516"/>
    <x v="2"/>
    <n v="1320.33"/>
    <n v="3118"/>
    <n v="6054"/>
    <n v="6378"/>
    <n v="42"/>
    <n v="5"/>
    <n v="9256"/>
    <n v="73067"/>
    <n v="51234.53"/>
    <n v="5564"/>
    <x v="8"/>
    <x v="4"/>
    <s v="OP001"/>
    <s v="8CQGR96V5PEJWF2"/>
    <s v="FABRIC BOOK TEXTURED COSY HOME BOOK MAIN WASH NOC"/>
  </r>
  <r>
    <s v="Nike"/>
    <s v="C215469"/>
    <s v="Patel Textiles"/>
    <s v="Early"/>
    <x v="3"/>
    <b v="1"/>
    <x v="164"/>
    <n v="2.6006197678911284E+16"/>
    <s v="EM432"/>
    <x v="0"/>
    <n v="1231.92"/>
    <n v="4437"/>
    <n v="6199"/>
    <n v="5564"/>
    <n v="74"/>
    <n v="0"/>
    <n v="7207"/>
    <n v="91346"/>
    <n v="138356.84"/>
    <n v="9768"/>
    <x v="8"/>
    <x v="4"/>
    <s v="OP001"/>
    <s v="OT26CC24EY"/>
    <s v="TEXTURED WASH CARE NOC WHITE COSY OFF"/>
  </r>
  <r>
    <s v="Uniqlo"/>
    <s v="C167373"/>
    <s v="Mohan Industry"/>
    <s v="Early"/>
    <x v="3"/>
    <b v="1"/>
    <x v="338"/>
    <n v="2.6006221892862776E+16"/>
    <s v="EM307"/>
    <x v="1"/>
    <n v="1294.21"/>
    <n v="1976"/>
    <n v="5513"/>
    <n v="5038"/>
    <n v="83"/>
    <n v="5"/>
    <n v="1930"/>
    <n v="91436"/>
    <n v="98629.17"/>
    <n v="6892"/>
    <x v="3"/>
    <x v="3"/>
    <s v="OP006"/>
    <s v="3H-DABM68SV5XJJK"/>
    <s v="PLAIN BLACK PLAIN WASH FOLD OFF MAIN FOLD NOC OFF CARE FLAP BLACK WASH BLACK"/>
  </r>
  <r>
    <s v="Uniqlo"/>
    <s v="C536806"/>
    <s v="Gupta Manufacturing"/>
    <s v="Early"/>
    <x v="0"/>
    <b v="0"/>
    <x v="176"/>
    <n v="2.6001782976029E+16"/>
    <s v="EM472"/>
    <x v="2"/>
    <n v="1685.21"/>
    <n v="274"/>
    <n v="6707"/>
    <n v="6853"/>
    <n v="55"/>
    <n v="5"/>
    <n v="5120"/>
    <n v="114497"/>
    <n v="108532.31"/>
    <n v="7562"/>
    <x v="14"/>
    <x v="5"/>
    <s v="OP009"/>
    <s v="QVNGKMKU70J"/>
    <s v="COSY HOME PLAIN WASH BLACK WHITE CARE FOLD TEXTURED LABEL WASH SIZE OFF CARE SATIN"/>
  </r>
  <r>
    <s v="Zara"/>
    <s v="C331361"/>
    <s v="Gupta Manufacturing"/>
    <s v="On Time"/>
    <x v="0"/>
    <b v="0"/>
    <x v="128"/>
    <n v="2.6007642008596664E+16"/>
    <s v="EM259"/>
    <x v="3"/>
    <n v="1874.77"/>
    <n v="2011"/>
    <n v="6487"/>
    <n v="6221"/>
    <n v="94"/>
    <n v="0"/>
    <n v="1963"/>
    <n v="120745"/>
    <n v="132402.04"/>
    <n v="8080"/>
    <x v="27"/>
    <x v="0"/>
    <s v="OP002"/>
    <s v="I6WAIXO37TJS3CWCD5T4"/>
    <s v="WHITE HOME FABRIC WHITE SIZE SIZE WASH PLAIN SATIN COSY BOOK"/>
  </r>
  <r>
    <s v="Nike"/>
    <s v="C604811"/>
    <s v="Patel Textiles"/>
    <s v="Late"/>
    <x v="3"/>
    <b v="1"/>
    <x v="252"/>
    <n v="2.6005633853790604E+16"/>
    <s v="EM350"/>
    <x v="1"/>
    <n v="1238.18"/>
    <n v="72"/>
    <n v="6550"/>
    <n v="5635"/>
    <n v="2"/>
    <n v="3"/>
    <n v="8705"/>
    <n v="187615"/>
    <n v="135568.38"/>
    <n v="9272"/>
    <x v="14"/>
    <x v="5"/>
    <s v="OP009"/>
    <s v="GH46205OK0"/>
    <s v="OFF TEXTURED NOC OFF BLACK BOOK"/>
  </r>
  <r>
    <s v="Nike"/>
    <s v="C217960"/>
    <s v="Mohan Industry"/>
    <s v="Early"/>
    <x v="1"/>
    <b v="1"/>
    <x v="358"/>
    <n v="2.6009900483665912E+16"/>
    <s v="EM807"/>
    <x v="0"/>
    <n v="1698.99"/>
    <n v="2194"/>
    <n v="5144"/>
    <n v="5773"/>
    <n v="93"/>
    <n v="5"/>
    <n v="1391"/>
    <n v="65905"/>
    <n v="117297.33"/>
    <n v="6842"/>
    <x v="14"/>
    <x v="5"/>
    <s v="OP009"/>
    <s v="G534MM6WD6I31845"/>
    <s v="CARE OFF WHITE COSY PRINTED WHITE PLAIN FLAP FABRIC"/>
  </r>
  <r>
    <s v="H&amp;M"/>
    <s v="C958277"/>
    <s v="Sharma Fabrics"/>
    <s v="On Time"/>
    <x v="1"/>
    <b v="0"/>
    <x v="189"/>
    <n v="2.600159456859536E+16"/>
    <s v="EM303"/>
    <x v="1"/>
    <n v="1044.4000000000001"/>
    <n v="3698"/>
    <n v="6995"/>
    <n v="5368"/>
    <n v="63"/>
    <n v="8"/>
    <n v="294"/>
    <n v="151681"/>
    <n v="119250.79"/>
    <n v="6848"/>
    <x v="21"/>
    <x v="0"/>
    <s v="OP002"/>
    <s v="FP-XSC45PG"/>
    <s v="FABRIC FABRIC BOOK PLAIN HOME FOLD LABEL OFF"/>
  </r>
  <r>
    <s v="H&amp;M"/>
    <s v="C280556"/>
    <s v="Patel Textiles"/>
    <s v="Early"/>
    <x v="1"/>
    <b v="1"/>
    <x v="161"/>
    <n v="2.6003896323992656E+16"/>
    <s v="EM334"/>
    <x v="2"/>
    <n v="1644.13"/>
    <n v="3717"/>
    <n v="6541"/>
    <n v="5033"/>
    <n v="94"/>
    <n v="2"/>
    <n v="3851"/>
    <n v="163675"/>
    <n v="147688.39000000001"/>
    <n v="5583"/>
    <x v="21"/>
    <x v="0"/>
    <s v="OP002"/>
    <s v="VY883TJP5RGDMYH8AL2M"/>
    <s v="TEXTURED FABRIC PLAIN PLAIN COSY"/>
  </r>
  <r>
    <s v="H&amp;M"/>
    <s v="C625496"/>
    <s v="Patel Textiles"/>
    <s v="On Time"/>
    <x v="2"/>
    <b v="0"/>
    <x v="308"/>
    <n v="2.6004669896488776E+16"/>
    <s v="EM729"/>
    <x v="1"/>
    <n v="1485.8"/>
    <n v="3588"/>
    <n v="5252"/>
    <n v="6913"/>
    <n v="12"/>
    <n v="0"/>
    <n v="1711"/>
    <n v="63998"/>
    <n v="121251.61"/>
    <n v="7805"/>
    <x v="21"/>
    <x v="0"/>
    <s v="OP002"/>
    <s v="YMHWIRSFLU6V27"/>
    <s v="COSY HOME FOLD PRINTED PLAIN SIZE"/>
  </r>
  <r>
    <s v="Uniqlo"/>
    <s v="C714634"/>
    <s v="Sharma Fabrics"/>
    <s v="Early"/>
    <x v="1"/>
    <b v="0"/>
    <x v="324"/>
    <n v="2.6001256805159844E+16"/>
    <s v="EM797"/>
    <x v="1"/>
    <n v="1530.16"/>
    <n v="4331"/>
    <n v="5095"/>
    <n v="6235"/>
    <n v="54"/>
    <n v="6"/>
    <n v="8031"/>
    <n v="123481"/>
    <n v="115079.85"/>
    <n v="9790"/>
    <x v="21"/>
    <x v="0"/>
    <s v="OP002"/>
    <s v="U4CS6-K9B0Q"/>
    <s v="NOC TEXTURED OFF FLAP BOOK WASH SATIN"/>
  </r>
  <r>
    <s v="Uniqlo"/>
    <s v="C532832"/>
    <s v="Sharma Fabrics"/>
    <s v="Late"/>
    <x v="2"/>
    <b v="1"/>
    <x v="265"/>
    <n v="2.600986078254672E+16"/>
    <s v="EM666"/>
    <x v="1"/>
    <n v="1191.18"/>
    <n v="793"/>
    <n v="5851"/>
    <n v="6571"/>
    <n v="60"/>
    <n v="7"/>
    <n v="2040"/>
    <n v="124905"/>
    <n v="137618.01"/>
    <n v="8294"/>
    <x v="8"/>
    <x v="4"/>
    <s v="OP001"/>
    <s v="7FR5HIGKNSB7CT-DK9X"/>
    <s v="COSY FOLD FOLD OFF LABEL COSY FLAP MAIN PRINTED CARE LABEL COSY OFF FABRIC"/>
  </r>
  <r>
    <s v="Nike"/>
    <s v="C930608"/>
    <s v="Patel Textiles"/>
    <s v="On Time"/>
    <x v="0"/>
    <b v="0"/>
    <x v="277"/>
    <n v="2.6003234371010464E+16"/>
    <s v="EM504"/>
    <x v="1"/>
    <n v="1444.42"/>
    <n v="3325"/>
    <n v="5712"/>
    <n v="6572"/>
    <n v="75"/>
    <n v="6"/>
    <n v="8872"/>
    <n v="54446"/>
    <n v="82176.56"/>
    <n v="8787"/>
    <x v="8"/>
    <x v="4"/>
    <s v="OP001"/>
    <s v="AGH8K2SKPGQWBFG8"/>
    <s v="NOC SATIN COSY WHITE PLAIN CARE OFF SATIN SIZE OFF LABEL MAIN WHITE PLAIN"/>
  </r>
  <r>
    <s v="Zara"/>
    <s v="C575012"/>
    <s v="Sharma Fabrics"/>
    <s v="Late"/>
    <x v="0"/>
    <b v="1"/>
    <x v="169"/>
    <n v="2.6001877876362284E+16"/>
    <s v="EM956"/>
    <x v="2"/>
    <n v="1263.17"/>
    <n v="862"/>
    <n v="5433"/>
    <n v="5545"/>
    <n v="3"/>
    <n v="0"/>
    <n v="6989"/>
    <n v="133123"/>
    <n v="98188.97"/>
    <n v="6988"/>
    <x v="8"/>
    <x v="4"/>
    <s v="OP001"/>
    <s v="KS9XM0MR-69-1KLUOWL0"/>
    <s v="FABRIC PLAIN NOC FABRIC WHITE TEXTURED"/>
  </r>
  <r>
    <s v="H&amp;M"/>
    <s v="C572186"/>
    <s v="Gupta Manufacturing"/>
    <s v="Late"/>
    <x v="0"/>
    <b v="0"/>
    <x v="120"/>
    <n v="2.600939838846898E+16"/>
    <s v="EM553"/>
    <x v="0"/>
    <n v="1605.47"/>
    <n v="1162"/>
    <n v="6224"/>
    <n v="6874"/>
    <n v="58"/>
    <n v="9"/>
    <n v="3482"/>
    <n v="117214"/>
    <n v="97397.62"/>
    <n v="6717"/>
    <x v="8"/>
    <x v="4"/>
    <s v="OP001"/>
    <s v="GNLVYXE3NKSWKRU"/>
    <s v="PLAIN SIZE PRINTED WHITE FLAP COSY WASH OFF OFF BLACK"/>
  </r>
  <r>
    <s v="Zara"/>
    <s v="C902653"/>
    <s v="Sharma Fabrics"/>
    <s v="On Time"/>
    <x v="2"/>
    <b v="1"/>
    <x v="211"/>
    <n v="2.6001549047436552E+16"/>
    <s v="EM425"/>
    <x v="3"/>
    <n v="1012.47"/>
    <n v="4523"/>
    <n v="5671"/>
    <n v="5950"/>
    <n v="19"/>
    <n v="0"/>
    <n v="3412"/>
    <n v="80609"/>
    <n v="53067.32"/>
    <n v="5104"/>
    <x v="8"/>
    <x v="4"/>
    <s v="OP001"/>
    <s v="0SSOT4JR8N1M9FT"/>
    <s v="SATIN BOOK CARE NOC LABEL LABEL BLACK FOLD FOLD FLAP SATIN SIZE WASH SIZE CARE"/>
  </r>
  <r>
    <s v="Zara"/>
    <s v="C741470"/>
    <s v="Mohan Industry"/>
    <s v="Early"/>
    <x v="1"/>
    <b v="1"/>
    <x v="33"/>
    <n v="2.6007479617599448E+16"/>
    <s v="EM865"/>
    <x v="2"/>
    <n v="1150.32"/>
    <n v="3261"/>
    <n v="5983"/>
    <n v="5560"/>
    <n v="85"/>
    <n v="2"/>
    <n v="8103"/>
    <n v="77732"/>
    <n v="81216.36"/>
    <n v="6461"/>
    <x v="8"/>
    <x v="4"/>
    <s v="OP001"/>
    <s v="T3BMSCR1QV9HKXCMT"/>
    <s v="PRINTED SIZE TEXTURED HOME OFF FLAP TEXTURED FABRIC MAIN FABRIC COSY PRINTED WHITE FLAP"/>
  </r>
  <r>
    <s v="Uniqlo"/>
    <s v="C380813"/>
    <s v="Mohan Industry"/>
    <s v="On Time"/>
    <x v="2"/>
    <b v="0"/>
    <x v="81"/>
    <n v="2.6009294999554544E+16"/>
    <s v="EM503"/>
    <x v="3"/>
    <n v="1830.3"/>
    <n v="4360"/>
    <n v="6676"/>
    <n v="5754"/>
    <n v="67"/>
    <n v="9"/>
    <n v="5566"/>
    <n v="103011"/>
    <n v="105022.14"/>
    <n v="9786"/>
    <x v="21"/>
    <x v="0"/>
    <s v="OP002"/>
    <s v="T6PJ6LKEMU0P"/>
    <s v="FABRIC FOLD SATIN BLACK SIZE LABEL FOLD TEXTURED SATIN WASH NOC HOME PRINTED SATIN NOC"/>
  </r>
  <r>
    <s v="H&amp;M"/>
    <s v="C732928"/>
    <s v="Sharma Fabrics"/>
    <s v="Early"/>
    <x v="1"/>
    <b v="0"/>
    <x v="335"/>
    <n v="2.6007712183521904E+16"/>
    <s v="EM629"/>
    <x v="3"/>
    <n v="1610.13"/>
    <n v="3268"/>
    <n v="5358"/>
    <n v="5166"/>
    <n v="27"/>
    <n v="1"/>
    <n v="5026"/>
    <n v="80325"/>
    <n v="74662.06"/>
    <n v="9968"/>
    <x v="21"/>
    <x v="0"/>
    <s v="OP002"/>
    <s v="Y3R23KKM1T5"/>
    <s v="TEXTURED NOC FABRIC WASH MAIN SIZE CARE BLACK PLAIN MAIN COSY MAIN HOME BOOK BLACK"/>
  </r>
  <r>
    <s v="Nike"/>
    <s v="C641774"/>
    <s v="Mohan Industry"/>
    <s v="Early"/>
    <x v="2"/>
    <b v="1"/>
    <x v="83"/>
    <n v="2.6002535309216976E+16"/>
    <s v="EM720"/>
    <x v="2"/>
    <n v="1649.64"/>
    <n v="3560"/>
    <n v="6917"/>
    <n v="6563"/>
    <n v="51"/>
    <n v="6"/>
    <n v="4957"/>
    <n v="93873"/>
    <n v="54569.13"/>
    <n v="8826"/>
    <x v="17"/>
    <x v="3"/>
    <s v="OP006"/>
    <s v="C2GHPZQIEQ"/>
    <s v="WASH MAIN FABRIC OFF TEXTURED FOLD"/>
  </r>
  <r>
    <s v="Zara"/>
    <s v="C749431"/>
    <s v="Mohan Industry"/>
    <s v="On Time"/>
    <x v="3"/>
    <b v="1"/>
    <x v="351"/>
    <n v="2.6002873104803948E+16"/>
    <s v="EM404"/>
    <x v="2"/>
    <n v="1705.65"/>
    <n v="3643"/>
    <n v="6500"/>
    <n v="5783"/>
    <n v="81"/>
    <n v="6"/>
    <n v="6247"/>
    <n v="135033"/>
    <n v="54377.71"/>
    <n v="7217"/>
    <x v="17"/>
    <x v="3"/>
    <s v="OP006"/>
    <s v="G4Q7RD6C06"/>
    <s v="BOOK COSY CARE FABRIC BOOK OFF LABEL FOLD COSY"/>
  </r>
  <r>
    <s v="H&amp;M"/>
    <s v="C700407"/>
    <s v="Sharma Fabrics"/>
    <s v="Late"/>
    <x v="2"/>
    <b v="0"/>
    <x v="30"/>
    <n v="2.60033468886118E+16"/>
    <s v="EM141"/>
    <x v="1"/>
    <n v="1369.05"/>
    <n v="3391"/>
    <n v="5281"/>
    <n v="5895"/>
    <n v="94"/>
    <n v="8"/>
    <n v="495"/>
    <n v="197191"/>
    <n v="107500.03"/>
    <n v="6633"/>
    <x v="17"/>
    <x v="3"/>
    <s v="OP006"/>
    <s v="KC-WPNW3FX4"/>
    <s v="WHITE CARE CARE PLAIN WASH TEXTURED FABRIC HOME"/>
  </r>
  <r>
    <s v="H&amp;M"/>
    <s v="C719528"/>
    <s v="Gupta Manufacturing"/>
    <s v="Early"/>
    <x v="0"/>
    <b v="1"/>
    <x v="120"/>
    <n v="2.6001379714552836E+16"/>
    <s v="EM811"/>
    <x v="1"/>
    <n v="1380.97"/>
    <n v="1934"/>
    <n v="5015"/>
    <n v="5436"/>
    <n v="6"/>
    <n v="4"/>
    <n v="5912"/>
    <n v="186601"/>
    <n v="93779.839999999997"/>
    <n v="6806"/>
    <x v="17"/>
    <x v="3"/>
    <s v="OP006"/>
    <s v="PZEMVUM9KSWMKOK"/>
    <s v="LABEL WHITE LABEL MAIN PLAIN PRINTED"/>
  </r>
  <r>
    <s v="Uniqlo"/>
    <s v="C740938"/>
    <s v="Gupta Manufacturing"/>
    <s v="Early"/>
    <x v="1"/>
    <b v="1"/>
    <x v="45"/>
    <n v="2.600766471272786E+16"/>
    <s v="EM919"/>
    <x v="3"/>
    <n v="1796"/>
    <n v="2889"/>
    <n v="5099"/>
    <n v="6884"/>
    <n v="19"/>
    <n v="3"/>
    <n v="6248"/>
    <n v="164839"/>
    <n v="93507.56"/>
    <n v="9291"/>
    <x v="17"/>
    <x v="3"/>
    <s v="OP006"/>
    <s v="UZAGXAWHT8WTYL5XP1RQ"/>
    <s v="WHITE CARE NOC PRINTED FABRIC LABEL NOC HOME NOC TEXTURED WASH PLAIN SIZE"/>
  </r>
  <r>
    <s v="H&amp;M"/>
    <s v="C566518"/>
    <s v="Sharma Fabrics"/>
    <s v="Early"/>
    <x v="3"/>
    <b v="1"/>
    <x v="280"/>
    <n v="2.600610464533722E+16"/>
    <s v="EM356"/>
    <x v="0"/>
    <n v="1102.1500000000001"/>
    <n v="2134"/>
    <n v="6946"/>
    <n v="6013"/>
    <n v="86"/>
    <n v="1"/>
    <n v="8416"/>
    <n v="75534"/>
    <n v="107516.89"/>
    <n v="9920"/>
    <x v="8"/>
    <x v="4"/>
    <s v="OP001"/>
    <s v="NN3GMBL1-N9DGX"/>
    <s v="CARE FABRIC FOLD SIZE PRINTED COSY SIZE WASH COSY FABRIC NOC"/>
  </r>
  <r>
    <s v="Zara"/>
    <s v="C230877"/>
    <s v="Mohan Industry"/>
    <s v="On Time"/>
    <x v="1"/>
    <b v="0"/>
    <x v="280"/>
    <n v="2.6009907272233068E+16"/>
    <s v="EM103"/>
    <x v="3"/>
    <n v="1432.41"/>
    <n v="1078"/>
    <n v="5248"/>
    <n v="5700"/>
    <n v="4"/>
    <n v="6"/>
    <n v="968"/>
    <n v="109171"/>
    <n v="66436.52"/>
    <n v="8589"/>
    <x v="75"/>
    <x v="4"/>
    <s v="OP001"/>
    <s v="JCKE7NPGGBQIK8MU"/>
    <s v="TEXTURED NOC FOLD OFF SATIN FABRIC LABEL TEXTURED"/>
  </r>
  <r>
    <s v="Uniqlo"/>
    <s v="C590573"/>
    <s v="Gupta Manufacturing"/>
    <s v="Early"/>
    <x v="2"/>
    <b v="0"/>
    <x v="87"/>
    <n v="2.6007682315544908E+16"/>
    <s v="EM156"/>
    <x v="2"/>
    <n v="1676.98"/>
    <n v="4066"/>
    <n v="5071"/>
    <n v="6494"/>
    <n v="12"/>
    <n v="5"/>
    <n v="1748"/>
    <n v="123179"/>
    <n v="59842.69"/>
    <n v="7542"/>
    <x v="8"/>
    <x v="4"/>
    <s v="OP001"/>
    <s v="B3SE-5HZ4I83"/>
    <s v="COSY FOLD OFF BOOK SIZE WASH COSY FLAP MAIN SIZE WASH WASH"/>
  </r>
  <r>
    <s v="Nike"/>
    <s v="C928754"/>
    <s v="Patel Textiles"/>
    <s v="Late"/>
    <x v="2"/>
    <b v="1"/>
    <x v="48"/>
    <n v="2.6003653482624356E+16"/>
    <s v="EM963"/>
    <x v="2"/>
    <n v="1259.76"/>
    <n v="911"/>
    <n v="6640"/>
    <n v="6595"/>
    <n v="12"/>
    <n v="2"/>
    <n v="365"/>
    <n v="115544"/>
    <n v="52530.71"/>
    <n v="9771"/>
    <x v="17"/>
    <x v="3"/>
    <s v="OP006"/>
    <s v="2ZTH2IH-B5WNZC"/>
    <s v="BOOK OFF OFF COSY BLACK PRINTED SATIN SATIN NOC PRINTED BLACK FOLD PLAIN BLACK HOME"/>
  </r>
  <r>
    <s v="Uniqlo"/>
    <s v="C527493"/>
    <s v="Sharma Fabrics"/>
    <s v="Late"/>
    <x v="2"/>
    <b v="0"/>
    <x v="170"/>
    <n v="2.6009268676832108E+16"/>
    <s v="EM285"/>
    <x v="3"/>
    <n v="1049.81"/>
    <n v="2281"/>
    <n v="6080"/>
    <n v="5646"/>
    <n v="67"/>
    <n v="6"/>
    <n v="255"/>
    <n v="93330"/>
    <n v="50013.84"/>
    <n v="8763"/>
    <x v="17"/>
    <x v="3"/>
    <s v="OP006"/>
    <s v="POQ-1PMQ11CKJXH"/>
    <s v="PLAIN MAIN FABRIC BLACK COSY WHITE SATIN PLAIN WHITE HOME OFF WHITE"/>
  </r>
  <r>
    <s v="Zara"/>
    <s v="C370834"/>
    <s v="Gupta Manufacturing"/>
    <s v="Early"/>
    <x v="3"/>
    <b v="0"/>
    <x v="181"/>
    <n v="2.600534852698214E+16"/>
    <s v="EM342"/>
    <x v="2"/>
    <n v="1428.98"/>
    <n v="3430"/>
    <n v="5657"/>
    <n v="6201"/>
    <n v="20"/>
    <n v="1"/>
    <n v="6325"/>
    <n v="106842"/>
    <n v="82464.75"/>
    <n v="5002"/>
    <x v="51"/>
    <x v="4"/>
    <s v="OP001"/>
    <s v="O5L8PJJIZ1"/>
    <s v="WASH CARE LABEL SIZE TEXTURED FABRIC NOC NOC"/>
  </r>
  <r>
    <s v="H&amp;M"/>
    <s v="C823658"/>
    <s v="Mohan Industry"/>
    <s v="Late"/>
    <x v="3"/>
    <b v="1"/>
    <x v="255"/>
    <n v="2.6006198064557956E+16"/>
    <s v="EM480"/>
    <x v="0"/>
    <n v="1815.15"/>
    <n v="258"/>
    <n v="5050"/>
    <n v="6816"/>
    <n v="69"/>
    <n v="5"/>
    <n v="0"/>
    <n v="156061"/>
    <n v="133606.63"/>
    <n v="7361"/>
    <x v="8"/>
    <x v="4"/>
    <s v="OP001"/>
    <s v="GM99T9XZZA31"/>
    <s v="BOOK SATIN TEXTURED LABEL FLAP HOME HOME SATIN FABRIC PLAIN"/>
  </r>
  <r>
    <s v="Uniqlo"/>
    <s v="C954771"/>
    <s v="Mohan Industry"/>
    <s v="Early"/>
    <x v="3"/>
    <b v="0"/>
    <x v="253"/>
    <n v="2.6004439143946772E+16"/>
    <s v="EM406"/>
    <x v="3"/>
    <n v="1603.15"/>
    <n v="3284"/>
    <n v="6195"/>
    <n v="6820"/>
    <n v="85"/>
    <n v="9"/>
    <n v="1080"/>
    <n v="55188"/>
    <n v="103049.03"/>
    <n v="6109"/>
    <x v="52"/>
    <x v="4"/>
    <s v="OP001"/>
    <s v="NBF5HGOAN01QXHJ00Q"/>
    <s v="PRINTED MAIN CARE WASH PLAIN TEXTURED PRINTED TEXTURED PLAIN SATIN"/>
  </r>
  <r>
    <s v="Uniqlo"/>
    <s v="C550388"/>
    <s v="Gupta Manufacturing"/>
    <s v="Late"/>
    <x v="0"/>
    <b v="1"/>
    <x v="334"/>
    <n v="2.6007237536264172E+16"/>
    <s v="EM971"/>
    <x v="1"/>
    <n v="1311.13"/>
    <n v="4811"/>
    <n v="5560"/>
    <n v="5109"/>
    <n v="53"/>
    <n v="2"/>
    <n v="3406"/>
    <n v="73945"/>
    <n v="70480.490000000005"/>
    <n v="5050"/>
    <x v="17"/>
    <x v="3"/>
    <s v="OP006"/>
    <s v="3VREFA5MQ7W4UXI08P"/>
    <s v="PLAIN PLAIN FLAP PLAIN NOC WHITE BLACK SIZE PLAIN SIZE SATIN TEXTURED"/>
  </r>
  <r>
    <s v="H&amp;M"/>
    <s v="C493649"/>
    <s v="Sharma Fabrics"/>
    <s v="Early"/>
    <x v="1"/>
    <b v="0"/>
    <x v="43"/>
    <n v="2.6002467137364936E+16"/>
    <s v="EM439"/>
    <x v="0"/>
    <n v="1335.3"/>
    <n v="1249"/>
    <n v="6661"/>
    <n v="6832"/>
    <n v="29"/>
    <n v="6"/>
    <n v="3783"/>
    <n v="101484"/>
    <n v="96754.6"/>
    <n v="8477"/>
    <x v="23"/>
    <x v="4"/>
    <s v="OP001"/>
    <s v="6UJPCY6N0PTF8"/>
    <s v="LABEL FLAP FABRIC WHITE SATIN CARE FOLD WHITE TEXTURED"/>
  </r>
  <r>
    <s v="H&amp;M"/>
    <s v="C468269"/>
    <s v="Sharma Fabrics"/>
    <s v="Late"/>
    <x v="1"/>
    <b v="1"/>
    <x v="333"/>
    <n v="2.6006222652060668E+16"/>
    <s v="EM457"/>
    <x v="0"/>
    <n v="1136.75"/>
    <n v="4469"/>
    <n v="5161"/>
    <n v="6799"/>
    <n v="78"/>
    <n v="6"/>
    <n v="6880"/>
    <n v="97651"/>
    <n v="82876.56"/>
    <n v="5565"/>
    <x v="23"/>
    <x v="4"/>
    <s v="OP001"/>
    <s v="XZ6AQ76P03XJ0V7U6-"/>
    <s v="OFF TEXTURED FOLD BLACK WHITE COSY"/>
  </r>
  <r>
    <s v="Uniqlo"/>
    <s v="C244650"/>
    <s v="Patel Textiles"/>
    <s v="On Time"/>
    <x v="3"/>
    <b v="1"/>
    <x v="83"/>
    <n v="2.6007647268366856E+16"/>
    <s v="EM774"/>
    <x v="2"/>
    <n v="1619.37"/>
    <n v="2767"/>
    <n v="6074"/>
    <n v="6602"/>
    <n v="29"/>
    <n v="6"/>
    <n v="1447"/>
    <n v="142937"/>
    <n v="116500.37"/>
    <n v="8192"/>
    <x v="23"/>
    <x v="4"/>
    <s v="OP001"/>
    <s v="YYTDC0YUGLF0C"/>
    <s v="CARE COSY TEXTURED COSY OFF OFF COSY PRINTED"/>
  </r>
  <r>
    <s v="Uniqlo"/>
    <s v="C256691"/>
    <s v="Patel Textiles"/>
    <s v="Early"/>
    <x v="0"/>
    <b v="0"/>
    <x v="2"/>
    <n v="2.6007041099141592E+16"/>
    <s v="EM247"/>
    <x v="2"/>
    <n v="1014.29"/>
    <n v="3402"/>
    <n v="5253"/>
    <n v="5260"/>
    <n v="77"/>
    <n v="7"/>
    <n v="2113"/>
    <n v="167777"/>
    <n v="132718.59"/>
    <n v="6399"/>
    <x v="23"/>
    <x v="4"/>
    <s v="OP001"/>
    <s v="-SK8RJFTDN7O2WK8CC"/>
    <s v="COSY CARE PLAIN PLAIN OFF MAIN FLAP CARE BLACK BOOK PLAIN"/>
  </r>
  <r>
    <s v="Nike"/>
    <s v="C168760"/>
    <s v="Patel Textiles"/>
    <s v="Late"/>
    <x v="3"/>
    <b v="0"/>
    <x v="97"/>
    <n v="2.6009026720945356E+16"/>
    <s v="EM846"/>
    <x v="3"/>
    <n v="1200.7"/>
    <n v="4971"/>
    <n v="5970"/>
    <n v="5754"/>
    <n v="54"/>
    <n v="4"/>
    <n v="7599"/>
    <n v="97498"/>
    <n v="138560.21"/>
    <n v="7781"/>
    <x v="9"/>
    <x v="4"/>
    <s v="OP001"/>
    <s v="TH47O56OYGP0B"/>
    <s v="FABRIC WHITE FABRIC TEXTURED PLAIN PRINTED BOOK HOME LABEL"/>
  </r>
  <r>
    <s v="Uniqlo"/>
    <s v="C275239"/>
    <s v="Sharma Fabrics"/>
    <s v="Early"/>
    <x v="1"/>
    <b v="0"/>
    <x v="332"/>
    <n v="2.60058625530436E+16"/>
    <s v="EM778"/>
    <x v="2"/>
    <n v="1102.28"/>
    <n v="1592"/>
    <n v="5594"/>
    <n v="5161"/>
    <n v="96"/>
    <n v="9"/>
    <n v="8696"/>
    <n v="52438"/>
    <n v="115877.67"/>
    <n v="7358"/>
    <x v="23"/>
    <x v="4"/>
    <s v="OP001"/>
    <s v="XX4WBKGP5R"/>
    <s v="SIZE OFF BOOK CARE COSY FLAP"/>
  </r>
  <r>
    <s v="Uniqlo"/>
    <s v="C828881"/>
    <s v="Gupta Manufacturing"/>
    <s v="On Time"/>
    <x v="2"/>
    <b v="1"/>
    <x v="314"/>
    <n v="2.6004081849251144E+16"/>
    <s v="EM456"/>
    <x v="0"/>
    <n v="1876.21"/>
    <n v="3403"/>
    <n v="5333"/>
    <n v="6340"/>
    <n v="52"/>
    <n v="9"/>
    <n v="9894"/>
    <n v="169073"/>
    <n v="96261.09"/>
    <n v="5818"/>
    <x v="31"/>
    <x v="0"/>
    <s v="OP002"/>
    <s v="6I5FBZXHRT"/>
    <s v="PRINTED FABRIC NOC WASH SATIN SATIN WASH SATIN SATIN WASH NOC SIZE"/>
  </r>
  <r>
    <s v="Nike"/>
    <s v="C595262"/>
    <s v="Patel Textiles"/>
    <s v="Early"/>
    <x v="1"/>
    <b v="0"/>
    <x v="347"/>
    <n v="2.6004344356553236E+16"/>
    <s v="EM925"/>
    <x v="2"/>
    <n v="1334.05"/>
    <n v="870"/>
    <n v="6538"/>
    <n v="5757"/>
    <n v="97"/>
    <n v="7"/>
    <n v="9915"/>
    <n v="86386"/>
    <n v="99476.46"/>
    <n v="9893"/>
    <x v="31"/>
    <x v="0"/>
    <s v="OP002"/>
    <s v="R0ER9GIOPG6LCUOZSL"/>
    <s v="TEXTURED FABRIC HOME PLAIN CARE FLAP OFF PLAIN SATIN TEXTURED PLAIN FABRIC WHITE"/>
  </r>
  <r>
    <s v="Uniqlo"/>
    <s v="C970260"/>
    <s v="Sharma Fabrics"/>
    <s v="On Time"/>
    <x v="0"/>
    <b v="0"/>
    <x v="100"/>
    <n v="2.6005545522244032E+16"/>
    <s v="EM347"/>
    <x v="3"/>
    <n v="1115.21"/>
    <n v="2883"/>
    <n v="6475"/>
    <n v="5998"/>
    <n v="29"/>
    <n v="7"/>
    <n v="6220"/>
    <n v="88416"/>
    <n v="62197.9"/>
    <n v="9604"/>
    <x v="31"/>
    <x v="0"/>
    <s v="OP002"/>
    <s v="212MYBFFTILV4ZT"/>
    <s v="MAIN NOC NOC PRINTED HOME FLAP FLAP CARE BLACK TEXTURED CARE FABRIC WASH WHITE"/>
  </r>
  <r>
    <s v="Nike"/>
    <s v="C218749"/>
    <s v="Mohan Industry"/>
    <s v="Early"/>
    <x v="0"/>
    <b v="0"/>
    <x v="60"/>
    <n v="2.6007450206916924E+16"/>
    <s v="EM615"/>
    <x v="3"/>
    <n v="1229.9100000000001"/>
    <n v="4588"/>
    <n v="5637"/>
    <n v="6351"/>
    <n v="26"/>
    <n v="6"/>
    <n v="5518"/>
    <n v="57744"/>
    <n v="125257.66"/>
    <n v="7233"/>
    <x v="28"/>
    <x v="0"/>
    <s v="OP002"/>
    <s v="6KDMWPBUTT3TB7KZHDL"/>
    <s v="SIZE SIZE FABRIC BOOK MAIN BLACK SATIN BOOK TEXTURED"/>
  </r>
  <r>
    <s v="Nike"/>
    <s v="C820740"/>
    <s v="Sharma Fabrics"/>
    <s v="On Time"/>
    <x v="0"/>
    <b v="1"/>
    <x v="178"/>
    <n v="2.600752712112176E+16"/>
    <s v="EM919"/>
    <x v="2"/>
    <n v="1246.73"/>
    <n v="3575"/>
    <n v="6411"/>
    <n v="5392"/>
    <n v="63"/>
    <n v="8"/>
    <n v="9549"/>
    <n v="118359"/>
    <n v="95961.9"/>
    <n v="7142"/>
    <x v="28"/>
    <x v="0"/>
    <s v="OP002"/>
    <s v="3H7LCXT2PFDCMEU0CDB"/>
    <s v="CARE WHITE SIZE COSY WASH MAIN SATIN LABEL"/>
  </r>
  <r>
    <s v="Zara"/>
    <s v="C615411"/>
    <s v="Sharma Fabrics"/>
    <s v="Late"/>
    <x v="3"/>
    <b v="0"/>
    <x v="316"/>
    <n v="2.600548561568134E+16"/>
    <s v="EM419"/>
    <x v="3"/>
    <n v="1742"/>
    <n v="4123"/>
    <n v="5972"/>
    <n v="5267"/>
    <n v="61"/>
    <n v="8"/>
    <n v="2792"/>
    <n v="65217"/>
    <n v="65224.07"/>
    <n v="9276"/>
    <x v="28"/>
    <x v="0"/>
    <s v="OP002"/>
    <s v="2VRQL3X2EUUJVUN"/>
    <s v="MAIN OFF WHITE SIZE LABEL SIZE TEXTURED HOME"/>
  </r>
  <r>
    <s v="Nike"/>
    <s v="C356050"/>
    <s v="Sharma Fabrics"/>
    <s v="Late"/>
    <x v="1"/>
    <b v="1"/>
    <x v="163"/>
    <n v="2.6004762315106748E+16"/>
    <s v="EM357"/>
    <x v="3"/>
    <n v="1414.36"/>
    <n v="821"/>
    <n v="5541"/>
    <n v="6327"/>
    <n v="63"/>
    <n v="0"/>
    <n v="140"/>
    <n v="109471"/>
    <n v="136397.19"/>
    <n v="7654"/>
    <x v="3"/>
    <x v="3"/>
    <s v="OP006"/>
    <s v="D7Z4RY9GJI0"/>
    <s v="TEXTURED BLACK CARE TEXTURED HOME FOLD PLAIN FABRIC OFF MAIN SIZE COSY MAIN"/>
  </r>
  <r>
    <s v="Zara"/>
    <s v="C619286"/>
    <s v="Gupta Manufacturing"/>
    <s v="On Time"/>
    <x v="3"/>
    <b v="1"/>
    <x v="79"/>
    <n v="2.6003632432218036E+16"/>
    <s v="EM328"/>
    <x v="2"/>
    <n v="1195.1099999999999"/>
    <n v="3602"/>
    <n v="5702"/>
    <n v="6576"/>
    <n v="26"/>
    <n v="2"/>
    <n v="1225"/>
    <n v="184364"/>
    <n v="105019.55"/>
    <n v="8618"/>
    <x v="3"/>
    <x v="3"/>
    <s v="OP006"/>
    <s v="Y2LMHRI7XLQQ060-Z"/>
    <s v="BLACK BOOK WHITE PRINTED BOOK CARE FOLD LABEL NOC COSY TEXTURED"/>
  </r>
  <r>
    <s v="Nike"/>
    <s v="C726236"/>
    <s v="Gupta Manufacturing"/>
    <s v="On Time"/>
    <x v="2"/>
    <b v="0"/>
    <x v="196"/>
    <n v="2.6003948498838684E+16"/>
    <s v="EM498"/>
    <x v="3"/>
    <n v="1814.41"/>
    <n v="3085"/>
    <n v="6872"/>
    <n v="5161"/>
    <n v="11"/>
    <n v="2"/>
    <n v="9497"/>
    <n v="98203"/>
    <n v="132686.13"/>
    <n v="8259"/>
    <x v="73"/>
    <x v="4"/>
    <s v="OP001"/>
    <s v="TLV055O023CV"/>
    <s v="PRINTED MAIN CARE SATIN NOC LABEL LABEL FOLD"/>
  </r>
  <r>
    <s v="H&amp;M"/>
    <s v="C482233"/>
    <s v="Sharma Fabrics"/>
    <s v="On Time"/>
    <x v="1"/>
    <b v="1"/>
    <x v="125"/>
    <n v="2.6004564036621672E+16"/>
    <s v="EM441"/>
    <x v="1"/>
    <n v="1332.74"/>
    <n v="576"/>
    <n v="5261"/>
    <n v="5855"/>
    <n v="83"/>
    <n v="1"/>
    <n v="5841"/>
    <n v="126226"/>
    <n v="67211.16"/>
    <n v="5363"/>
    <x v="17"/>
    <x v="3"/>
    <s v="OP006"/>
    <s v="LQ5M2YBIKQ"/>
    <s v="SATIN WASH NOC NOC TEXTURED"/>
  </r>
  <r>
    <s v="Uniqlo"/>
    <s v="C688453"/>
    <s v="Gupta Manufacturing"/>
    <s v="On Time"/>
    <x v="2"/>
    <b v="1"/>
    <x v="58"/>
    <n v="2.600413006076458E+16"/>
    <s v="EM808"/>
    <x v="3"/>
    <n v="1272.31"/>
    <n v="1951"/>
    <n v="5888"/>
    <n v="6224"/>
    <n v="48"/>
    <n v="4"/>
    <n v="720"/>
    <n v="160584"/>
    <n v="95535.97"/>
    <n v="6795"/>
    <x v="17"/>
    <x v="3"/>
    <s v="OP006"/>
    <s v="9VCCWDEL4PAP-8"/>
    <s v="PRINTED MAIN CARE NOC FABRIC CARE WHITE BLACK PRINTED BOOK LABEL FABRIC CARE PLAIN"/>
  </r>
  <r>
    <s v="Zara"/>
    <s v="C531168"/>
    <s v="Mohan Industry"/>
    <s v="Late"/>
    <x v="0"/>
    <b v="1"/>
    <x v="28"/>
    <n v="2.600650416284292E+16"/>
    <s v="EM890"/>
    <x v="0"/>
    <n v="1270.1600000000001"/>
    <n v="3867"/>
    <n v="6268"/>
    <n v="6317"/>
    <n v="29"/>
    <n v="2"/>
    <n v="7168"/>
    <n v="153588"/>
    <n v="53678.23"/>
    <n v="5643"/>
    <x v="17"/>
    <x v="3"/>
    <s v="OP006"/>
    <s v="WJSFUPQ7P8QKFI2FAF"/>
    <s v="PLAIN MAIN NOC LABEL PRINTED FOLD WHITE TEXTURED PLAIN TEXTURED SATIN SIZE"/>
  </r>
  <r>
    <s v="Nike"/>
    <s v="C459782"/>
    <s v="Patel Textiles"/>
    <s v="Early"/>
    <x v="0"/>
    <b v="1"/>
    <x v="257"/>
    <n v="2.6003515802088964E+16"/>
    <s v="EM334"/>
    <x v="1"/>
    <n v="1068.3599999999999"/>
    <n v="3872"/>
    <n v="5212"/>
    <n v="6474"/>
    <n v="71"/>
    <n v="2"/>
    <n v="6077"/>
    <n v="182193"/>
    <n v="53226.71"/>
    <n v="6427"/>
    <x v="68"/>
    <x v="4"/>
    <s v="OP001"/>
    <s v="DQ020XA3LH0IF623NL"/>
    <s v="LABEL TEXTURED HOME NOC OFF"/>
  </r>
  <r>
    <s v="Uniqlo"/>
    <s v="C580150"/>
    <s v="Patel Textiles"/>
    <s v="On Time"/>
    <x v="2"/>
    <b v="0"/>
    <x v="142"/>
    <n v="2.600358275608202E+16"/>
    <s v="EM153"/>
    <x v="3"/>
    <n v="1113.92"/>
    <n v="50"/>
    <n v="5717"/>
    <n v="6839"/>
    <n v="25"/>
    <n v="6"/>
    <n v="9725"/>
    <n v="193250"/>
    <n v="66240.33"/>
    <n v="7659"/>
    <x v="68"/>
    <x v="4"/>
    <s v="OP001"/>
    <s v="6O1P695-MVBZAT2E"/>
    <s v="SIZE TEXTURED FOLD LABEL PLAIN FABRIC PRINTED SATIN BLACK NOC BLACK CARE HOME"/>
  </r>
  <r>
    <s v="Uniqlo"/>
    <s v="C362862"/>
    <s v="Patel Textiles"/>
    <s v="Late"/>
    <x v="2"/>
    <b v="0"/>
    <x v="282"/>
    <n v="2.6006868693167348E+16"/>
    <s v="EM344"/>
    <x v="1"/>
    <n v="1454.44"/>
    <n v="3333"/>
    <n v="6961"/>
    <n v="6611"/>
    <n v="14"/>
    <n v="3"/>
    <n v="9845"/>
    <n v="163505"/>
    <n v="149381.39000000001"/>
    <n v="5778"/>
    <x v="75"/>
    <x v="4"/>
    <s v="OP001"/>
    <s v="LY9SO00SI1FV3N4DN"/>
    <s v="FLAP FOLD HOME COSY CARE TEXTURED NOC"/>
  </r>
  <r>
    <s v="Zara"/>
    <s v="C749072"/>
    <s v="Sharma Fabrics"/>
    <s v="On Time"/>
    <x v="1"/>
    <b v="0"/>
    <x v="185"/>
    <n v="2.6008107015918768E+16"/>
    <s v="EM717"/>
    <x v="2"/>
    <n v="1960.28"/>
    <n v="1685"/>
    <n v="5434"/>
    <n v="5712"/>
    <n v="7"/>
    <n v="6"/>
    <n v="1754"/>
    <n v="106278"/>
    <n v="139548.26999999999"/>
    <n v="6370"/>
    <x v="3"/>
    <x v="3"/>
    <s v="OP006"/>
    <s v="POVL6LYFC7J2YLV3JU3K"/>
    <s v="SIZE MAIN FOLD PRINTED FABRIC HOME SATIN MAIN BOOK WASH BLACK SIZE LABEL BOOK"/>
  </r>
  <r>
    <s v="Zara"/>
    <s v="C810870"/>
    <s v="Gupta Manufacturing"/>
    <s v="Early"/>
    <x v="3"/>
    <b v="1"/>
    <x v="155"/>
    <n v="2.600287830636072E+16"/>
    <s v="EM739"/>
    <x v="3"/>
    <n v="1261.51"/>
    <n v="3752"/>
    <n v="6342"/>
    <n v="5953"/>
    <n v="47"/>
    <n v="5"/>
    <n v="781"/>
    <n v="152695"/>
    <n v="141981.39000000001"/>
    <n v="5836"/>
    <x v="3"/>
    <x v="3"/>
    <s v="OP006"/>
    <s v="XTSDIZ2SA41CCBG0CPU"/>
    <s v="SIZE FABRIC SATIN FABRIC PRINTED FLAP SATIN TEXTURED PLAIN HOME WASH BOOK"/>
  </r>
  <r>
    <s v="H&amp;M"/>
    <s v="C170255"/>
    <s v="Sharma Fabrics"/>
    <s v="Late"/>
    <x v="3"/>
    <b v="1"/>
    <x v="118"/>
    <n v="2.6004983301147056E+16"/>
    <s v="EM440"/>
    <x v="0"/>
    <n v="1496.24"/>
    <n v="1326"/>
    <n v="5626"/>
    <n v="6153"/>
    <n v="7"/>
    <n v="2"/>
    <n v="8344"/>
    <n v="96020"/>
    <n v="100285.05"/>
    <n v="7338"/>
    <x v="3"/>
    <x v="3"/>
    <s v="OP006"/>
    <s v="P639SC73R7ARIZI58"/>
    <s v="FLAP OFF FOLD HOME SIZE"/>
  </r>
  <r>
    <s v="Uniqlo"/>
    <s v="C208601"/>
    <s v="Mohan Industry"/>
    <s v="Early"/>
    <x v="1"/>
    <b v="1"/>
    <x v="223"/>
    <n v="2.6007794067040228E+16"/>
    <s v="EM458"/>
    <x v="3"/>
    <n v="1004.89"/>
    <n v="1358"/>
    <n v="6532"/>
    <n v="6588"/>
    <n v="85"/>
    <n v="3"/>
    <n v="9328"/>
    <n v="76379"/>
    <n v="104310.96"/>
    <n v="8490"/>
    <x v="23"/>
    <x v="4"/>
    <s v="OP001"/>
    <s v="HMCK6H3TXJ"/>
    <s v="CARE LABEL PRINTED LABEL PLAIN COSY OFF PLAIN WASH COSY"/>
  </r>
  <r>
    <s v="Uniqlo"/>
    <s v="C330493"/>
    <s v="Patel Textiles"/>
    <s v="On Time"/>
    <x v="2"/>
    <b v="0"/>
    <x v="109"/>
    <n v="2.6008990575968696E+16"/>
    <s v="EM661"/>
    <x v="3"/>
    <n v="1652.71"/>
    <n v="8"/>
    <n v="5303"/>
    <n v="5640"/>
    <n v="65"/>
    <n v="0"/>
    <n v="2818"/>
    <n v="111034"/>
    <n v="127946.88"/>
    <n v="6116"/>
    <x v="8"/>
    <x v="4"/>
    <s v="OP001"/>
    <s v="HQYHHUXQ1WTEKU0VC"/>
    <s v="PRINTED NOC MAIN NOC BOOK COSY FABRIC PRINTED FOLD"/>
  </r>
  <r>
    <s v="Uniqlo"/>
    <s v="C337739"/>
    <s v="Mohan Industry"/>
    <s v="Late"/>
    <x v="2"/>
    <b v="0"/>
    <x v="64"/>
    <n v="2.6002075232510424E+16"/>
    <s v="EM858"/>
    <x v="0"/>
    <n v="1266.3"/>
    <n v="4426"/>
    <n v="6791"/>
    <n v="6070"/>
    <n v="22"/>
    <n v="4"/>
    <n v="9386"/>
    <n v="178592"/>
    <n v="101279.03999999999"/>
    <n v="6509"/>
    <x v="68"/>
    <x v="4"/>
    <s v="OP001"/>
    <s v="J31A-ZI46BDM"/>
    <s v="BLACK CARE HOME FABRIC HOME BOOK WASH"/>
  </r>
  <r>
    <s v="Uniqlo"/>
    <s v="C858932"/>
    <s v="Patel Textiles"/>
    <s v="Early"/>
    <x v="1"/>
    <b v="1"/>
    <x v="27"/>
    <n v="2.600355236716976E+16"/>
    <s v="EM816"/>
    <x v="0"/>
    <n v="1383.08"/>
    <n v="3190"/>
    <n v="5538"/>
    <n v="5644"/>
    <n v="67"/>
    <n v="1"/>
    <n v="9208"/>
    <n v="141886"/>
    <n v="72198.98"/>
    <n v="8959"/>
    <x v="68"/>
    <x v="4"/>
    <s v="OP001"/>
    <s v="AUL8UXN02ITE3FNMN6A"/>
    <s v="FOLD NOC OFF WHITE PRINTED LABEL FABRIC SATIN FOLD CARE LABEL WHITE FLAP FOLD FABRIC"/>
  </r>
  <r>
    <s v="Uniqlo"/>
    <s v="C936004"/>
    <s v="Gupta Manufacturing"/>
    <s v="On Time"/>
    <x v="3"/>
    <b v="1"/>
    <x v="273"/>
    <n v="2.6006503467812012E+16"/>
    <s v="EM625"/>
    <x v="2"/>
    <n v="1449.7"/>
    <n v="4720"/>
    <n v="5559"/>
    <n v="5258"/>
    <n v="92"/>
    <n v="4"/>
    <n v="7856"/>
    <n v="175303"/>
    <n v="129863.57"/>
    <n v="7133"/>
    <x v="75"/>
    <x v="4"/>
    <s v="OP001"/>
    <s v="HAU4LWTQUXUQTGYVG"/>
    <s v="NOC FOLD MAIN FLAP CARE HOME LABEL PRINTED FABRIC COSY FLAP WHITE PLAIN LABEL"/>
  </r>
  <r>
    <s v="Uniqlo"/>
    <s v="C751780"/>
    <s v="Sharma Fabrics"/>
    <s v="Early"/>
    <x v="2"/>
    <b v="0"/>
    <x v="205"/>
    <n v="2.6002486803639472E+16"/>
    <s v="EM997"/>
    <x v="2"/>
    <n v="1421.28"/>
    <n v="4226"/>
    <n v="6104"/>
    <n v="6735"/>
    <n v="69"/>
    <n v="1"/>
    <n v="8770"/>
    <n v="191223"/>
    <n v="139045.32999999999"/>
    <n v="5942"/>
    <x v="75"/>
    <x v="4"/>
    <s v="OP001"/>
    <s v="NEBQ-0N1-5GM"/>
    <s v="FOLD SIZE LABEL TEXTURED BOOK FLAP BLACK WHITE SATIN SIZE OFF WASH WHITE WHITE"/>
  </r>
  <r>
    <s v="Uniqlo"/>
    <s v="C216447"/>
    <s v="Mohan Industry"/>
    <s v="On Time"/>
    <x v="0"/>
    <b v="0"/>
    <x v="204"/>
    <n v="2.6003288627961444E+16"/>
    <s v="EM365"/>
    <x v="2"/>
    <n v="1467.17"/>
    <n v="4615"/>
    <n v="5616"/>
    <n v="6070"/>
    <n v="11"/>
    <n v="5"/>
    <n v="2375"/>
    <n v="75386"/>
    <n v="139495.38"/>
    <n v="8778"/>
    <x v="75"/>
    <x v="4"/>
    <s v="OP001"/>
    <s v="LOMV6M0137SFX1"/>
    <s v="BLACK OFF WHITE OFF LABEL COSY"/>
  </r>
  <r>
    <s v="Nike"/>
    <s v="C277963"/>
    <s v="Sharma Fabrics"/>
    <s v="Early"/>
    <x v="0"/>
    <b v="1"/>
    <x v="330"/>
    <n v="2.6002868235633784E+16"/>
    <s v="EM519"/>
    <x v="1"/>
    <n v="1856.12"/>
    <n v="388"/>
    <n v="6004"/>
    <n v="6709"/>
    <n v="8"/>
    <n v="0"/>
    <n v="8191"/>
    <n v="93238"/>
    <n v="112010.43"/>
    <n v="7837"/>
    <x v="75"/>
    <x v="4"/>
    <s v="OP001"/>
    <s v="DGEIAQT20SK"/>
    <s v="MAIN BLACK PRINTED FABRIC FOLD NOC WHITE"/>
  </r>
  <r>
    <s v="Nike"/>
    <s v="C577071"/>
    <s v="Patel Textiles"/>
    <s v="On Time"/>
    <x v="2"/>
    <b v="1"/>
    <x v="322"/>
    <n v="2.6006298454034072E+16"/>
    <s v="EM533"/>
    <x v="3"/>
    <n v="1188"/>
    <n v="812"/>
    <n v="5145"/>
    <n v="5950"/>
    <n v="6"/>
    <n v="4"/>
    <n v="6306"/>
    <n v="54848"/>
    <n v="72409.08"/>
    <n v="7215"/>
    <x v="75"/>
    <x v="4"/>
    <s v="OP001"/>
    <s v="2O6LDP7DJ-4XR"/>
    <s v="HOME NOC FOLD FLAP FABRIC BOOK MAIN FOLD SATIN FOLD PRINTED OFF"/>
  </r>
  <r>
    <s v="Uniqlo"/>
    <s v="C559331"/>
    <s v="Sharma Fabrics"/>
    <s v="Early"/>
    <x v="0"/>
    <b v="1"/>
    <x v="208"/>
    <n v="2.6002351483508228E+16"/>
    <s v="EM490"/>
    <x v="3"/>
    <n v="1933.93"/>
    <n v="4395"/>
    <n v="5957"/>
    <n v="5348"/>
    <n v="83"/>
    <n v="1"/>
    <n v="7376"/>
    <n v="96652"/>
    <n v="80327.08"/>
    <n v="6115"/>
    <x v="75"/>
    <x v="4"/>
    <s v="OP001"/>
    <s v="G2KLE6S67UPRO2X3E"/>
    <s v="CARE BLACK TEXTURED OFF OFF LABEL BLACK"/>
  </r>
  <r>
    <s v="H&amp;M"/>
    <s v="C189110"/>
    <s v="Patel Textiles"/>
    <s v="Late"/>
    <x v="0"/>
    <b v="1"/>
    <x v="329"/>
    <n v="2.6001082018842052E+16"/>
    <s v="EM106"/>
    <x v="0"/>
    <n v="1805.76"/>
    <n v="110"/>
    <n v="6089"/>
    <n v="5889"/>
    <n v="74"/>
    <n v="2"/>
    <n v="3581"/>
    <n v="86344"/>
    <n v="124913.99"/>
    <n v="9032"/>
    <x v="59"/>
    <x v="4"/>
    <s v="OP001"/>
    <s v="N4ARO-HDRGGMI82CZ"/>
    <s v="SATIN WASH LABEL WASH BLACK PLAIN TEXTURED"/>
  </r>
  <r>
    <s v="Nike"/>
    <s v="C686321"/>
    <s v="Patel Textiles"/>
    <s v="Late"/>
    <x v="2"/>
    <b v="1"/>
    <x v="317"/>
    <n v="2.60076690789839E+16"/>
    <s v="EM566"/>
    <x v="0"/>
    <n v="1585.21"/>
    <n v="608"/>
    <n v="5906"/>
    <n v="5798"/>
    <n v="18"/>
    <n v="7"/>
    <n v="60"/>
    <n v="112322"/>
    <n v="93612.94"/>
    <n v="7377"/>
    <x v="59"/>
    <x v="4"/>
    <s v="OP001"/>
    <s v="V4TQEFR-Q8ZT7ZY9L"/>
    <s v="TEXTURED FABRIC COSY FOLD HOME TEXTURED BLACK BLACK TEXTURED"/>
  </r>
  <r>
    <s v="H&amp;M"/>
    <s v="C681554"/>
    <s v="Gupta Manufacturing"/>
    <s v="Late"/>
    <x v="1"/>
    <b v="1"/>
    <x v="146"/>
    <n v="2.6001377534829604E+16"/>
    <s v="EM670"/>
    <x v="1"/>
    <n v="1504.33"/>
    <n v="2294"/>
    <n v="5819"/>
    <n v="5549"/>
    <n v="36"/>
    <n v="0"/>
    <n v="5262"/>
    <n v="194740"/>
    <n v="85827.82"/>
    <n v="6574"/>
    <x v="59"/>
    <x v="4"/>
    <s v="OP001"/>
    <s v="0KI95QIR56U"/>
    <s v="BLACK FOLD CARE BOOK BOOK BLACK WHITE"/>
  </r>
  <r>
    <s v="Nike"/>
    <s v="C973596"/>
    <s v="Sharma Fabrics"/>
    <s v="Late"/>
    <x v="3"/>
    <b v="0"/>
    <x v="362"/>
    <n v="2.6004816433321084E+16"/>
    <s v="EM433"/>
    <x v="3"/>
    <n v="1006.02"/>
    <n v="777"/>
    <n v="6945"/>
    <n v="5434"/>
    <n v="92"/>
    <n v="7"/>
    <n v="100"/>
    <n v="92070"/>
    <n v="133642.94"/>
    <n v="6619"/>
    <x v="59"/>
    <x v="4"/>
    <s v="OP001"/>
    <s v="A8PP7GGTIBETNW"/>
    <s v="HOME SATIN MAIN HOME OFF OFF"/>
  </r>
  <r>
    <s v="Uniqlo"/>
    <s v="C441508"/>
    <s v="Patel Textiles"/>
    <s v="On Time"/>
    <x v="2"/>
    <b v="0"/>
    <x v="257"/>
    <n v="2.6005403807181292E+16"/>
    <s v="EM729"/>
    <x v="3"/>
    <n v="1845.86"/>
    <n v="1933"/>
    <n v="6786"/>
    <n v="5359"/>
    <n v="44"/>
    <n v="2"/>
    <n v="6381"/>
    <n v="82089"/>
    <n v="114871.03"/>
    <n v="7953"/>
    <x v="59"/>
    <x v="4"/>
    <s v="OP001"/>
    <s v="4ATKUI5IT3TNKR5BGN"/>
    <s v="MAIN WASH COSY HOME BLACK FLAP FLAP BLACK OFF PLAIN"/>
  </r>
  <r>
    <s v="Uniqlo"/>
    <s v="C114749"/>
    <s v="Mohan Industry"/>
    <s v="Early"/>
    <x v="1"/>
    <b v="1"/>
    <x v="83"/>
    <n v="2.6001440580783784E+16"/>
    <s v="EM350"/>
    <x v="0"/>
    <n v="1396.62"/>
    <n v="3753"/>
    <n v="5702"/>
    <n v="6645"/>
    <n v="85"/>
    <n v="6"/>
    <n v="4632"/>
    <n v="124403"/>
    <n v="57069.440000000002"/>
    <n v="6862"/>
    <x v="59"/>
    <x v="4"/>
    <s v="OP001"/>
    <s v="GZ5GOZAO0RY1PM64"/>
    <s v="CARE MAIN OFF SIZE PLAIN FLAP WHITE"/>
  </r>
  <r>
    <s v="H&amp;M"/>
    <s v="C644077"/>
    <s v="Gupta Manufacturing"/>
    <s v="Early"/>
    <x v="3"/>
    <b v="0"/>
    <x v="258"/>
    <n v="2.6008785950168036E+16"/>
    <s v="EM434"/>
    <x v="1"/>
    <n v="1796.05"/>
    <n v="1704"/>
    <n v="5406"/>
    <n v="6127"/>
    <n v="45"/>
    <n v="2"/>
    <n v="8343"/>
    <n v="82255"/>
    <n v="132716.56"/>
    <n v="9626"/>
    <x v="6"/>
    <x v="0"/>
    <s v="OP002"/>
    <s v="KX0SANW4C5XS9KXX"/>
    <s v="SATIN SATIN NOC PRINTED NOC PRINTED OFF WASH PRINTED FABRIC FABRIC FABRIC FOLD"/>
  </r>
  <r>
    <s v="Uniqlo"/>
    <s v="C901431"/>
    <s v="Gupta Manufacturing"/>
    <s v="Early"/>
    <x v="3"/>
    <b v="1"/>
    <x v="35"/>
    <n v="2.600942057215302E+16"/>
    <s v="EM942"/>
    <x v="3"/>
    <n v="1244.45"/>
    <n v="3581"/>
    <n v="5942"/>
    <n v="5710"/>
    <n v="44"/>
    <n v="8"/>
    <n v="551"/>
    <n v="79683"/>
    <n v="71990.75"/>
    <n v="6553"/>
    <x v="65"/>
    <x v="0"/>
    <s v="OP002"/>
    <s v="M309Y9UPBKFC3N"/>
    <s v="LABEL BLACK FABRIC SIZE WHITE BOOK MAIN LABEL SATIN FLAP"/>
  </r>
  <r>
    <s v="Zara"/>
    <s v="C815860"/>
    <s v="Gupta Manufacturing"/>
    <s v="On Time"/>
    <x v="1"/>
    <b v="1"/>
    <x v="303"/>
    <n v="2.60023021595043E+16"/>
    <s v="EM691"/>
    <x v="3"/>
    <n v="1809.24"/>
    <n v="1770"/>
    <n v="5620"/>
    <n v="5077"/>
    <n v="96"/>
    <n v="8"/>
    <n v="7222"/>
    <n v="123871"/>
    <n v="124822.02"/>
    <n v="5649"/>
    <x v="31"/>
    <x v="0"/>
    <s v="OP002"/>
    <s v="RQR82YH5OJW1WM"/>
    <s v="SIZE BOOK HOME PLAIN BOOK WHITE BLACK COSY WASH FOLD WHITE"/>
  </r>
  <r>
    <s v="Nike"/>
    <s v="C697237"/>
    <s v="Gupta Manufacturing"/>
    <s v="Late"/>
    <x v="2"/>
    <b v="1"/>
    <x v="333"/>
    <n v="2.6001666326807376E+16"/>
    <s v="EM309"/>
    <x v="1"/>
    <n v="1790.8"/>
    <n v="3324"/>
    <n v="5668"/>
    <n v="5678"/>
    <n v="58"/>
    <n v="8"/>
    <n v="2496"/>
    <n v="58928"/>
    <n v="112054.89"/>
    <n v="6144"/>
    <x v="3"/>
    <x v="3"/>
    <s v="OP006"/>
    <s v="6LCTJ88BT0"/>
    <s v="WHITE HOME PRINTED BLACK TEXTURED"/>
  </r>
  <r>
    <s v="Nike"/>
    <s v="C160869"/>
    <s v="Sharma Fabrics"/>
    <s v="On Time"/>
    <x v="0"/>
    <b v="0"/>
    <x v="299"/>
    <n v="2.6003132762911048E+16"/>
    <s v="EM195"/>
    <x v="1"/>
    <n v="1041.57"/>
    <n v="2215"/>
    <n v="6367"/>
    <n v="6915"/>
    <n v="56"/>
    <n v="4"/>
    <n v="4580"/>
    <n v="144309"/>
    <n v="52974.61"/>
    <n v="9302"/>
    <x v="3"/>
    <x v="3"/>
    <s v="OP006"/>
    <s v="QJ7GX0PHBG8-N48R116"/>
    <s v="WHITE FLAP OFF CARE OFF WASH SATIN TEXTURED SIZE TEXTURED BOOK NOC"/>
  </r>
  <r>
    <s v="Nike"/>
    <s v="C908597"/>
    <s v="Sharma Fabrics"/>
    <s v="On Time"/>
    <x v="1"/>
    <b v="1"/>
    <x v="304"/>
    <n v="2.6002174121940388E+16"/>
    <s v="EM883"/>
    <x v="2"/>
    <n v="1212.75"/>
    <n v="1371"/>
    <n v="5893"/>
    <n v="5177"/>
    <n v="20"/>
    <n v="9"/>
    <n v="4286"/>
    <n v="176782"/>
    <n v="81758.67"/>
    <n v="9644"/>
    <x v="3"/>
    <x v="3"/>
    <s v="OP006"/>
    <s v="HQ0HDRL-EG"/>
    <s v="MAIN CARE FLAP FOLD TEXTURED LABEL BLACK FLAP WASH PLAIN BOOK NOC SATIN BLACK"/>
  </r>
  <r>
    <s v="Zara"/>
    <s v="C319528"/>
    <s v="Sharma Fabrics"/>
    <s v="Early"/>
    <x v="3"/>
    <b v="1"/>
    <x v="353"/>
    <n v="2.6001210687730312E+16"/>
    <s v="EM355"/>
    <x v="0"/>
    <n v="1432.7"/>
    <n v="355"/>
    <n v="5702"/>
    <n v="5792"/>
    <n v="69"/>
    <n v="1"/>
    <n v="6935"/>
    <n v="93443"/>
    <n v="62594.12"/>
    <n v="7923"/>
    <x v="3"/>
    <x v="3"/>
    <s v="OP006"/>
    <s v="X2REANPO1GYQGAMI"/>
    <s v="PRINTED LABEL WASH BLACK MAIN SIZE SIZE HOME NOC FABRIC MAIN SIZE CARE OFF WASH"/>
  </r>
  <r>
    <s v="Zara"/>
    <s v="C438057"/>
    <s v="Mohan Industry"/>
    <s v="On Time"/>
    <x v="3"/>
    <b v="1"/>
    <x v="155"/>
    <n v="2.6003304223647332E+16"/>
    <s v="EM500"/>
    <x v="3"/>
    <n v="1308.03"/>
    <n v="433"/>
    <n v="6822"/>
    <n v="5760"/>
    <n v="3"/>
    <n v="3"/>
    <n v="2856"/>
    <n v="66553"/>
    <n v="74262.36"/>
    <n v="8822"/>
    <x v="3"/>
    <x v="3"/>
    <s v="OP006"/>
    <s v="IIZOO12GWDNG37U3CFQ"/>
    <s v="CARE FLAP NOC CARE FOLD"/>
  </r>
  <r>
    <s v="H&amp;M"/>
    <s v="C464590"/>
    <s v="Mohan Industry"/>
    <s v="Early"/>
    <x v="1"/>
    <b v="0"/>
    <x v="283"/>
    <n v="2.600222833745508E+16"/>
    <s v="EM921"/>
    <x v="1"/>
    <n v="1609.26"/>
    <n v="215"/>
    <n v="6868"/>
    <n v="6942"/>
    <n v="17"/>
    <n v="9"/>
    <n v="1125"/>
    <n v="161513"/>
    <n v="69735.850000000006"/>
    <n v="5375"/>
    <x v="3"/>
    <x v="3"/>
    <s v="OP006"/>
    <s v="0WCJ01AJ2SO1Z0HR3"/>
    <s v="SIZE BOOK BOOK PRINTED COSY FLAP WASH TEXTURED"/>
  </r>
  <r>
    <s v="H&amp;M"/>
    <s v="C180711"/>
    <s v="Gupta Manufacturing"/>
    <s v="Late"/>
    <x v="2"/>
    <b v="1"/>
    <x v="172"/>
    <n v="2.6009060659670148E+16"/>
    <s v="EM812"/>
    <x v="2"/>
    <n v="1262.17"/>
    <n v="603"/>
    <n v="5121"/>
    <n v="5425"/>
    <n v="46"/>
    <n v="8"/>
    <n v="5114"/>
    <n v="158259"/>
    <n v="124622.87"/>
    <n v="6851"/>
    <x v="3"/>
    <x v="3"/>
    <s v="OP006"/>
    <s v="X0C90K8H2B3KVBM-5"/>
    <s v="SIZE FLAP SATIN WHITE BOOK LABEL FABRIC NOC PRINTED LABEL BLACK SATIN BLACK BOOK MAIN"/>
  </r>
  <r>
    <s v="H&amp;M"/>
    <s v="C123640"/>
    <s v="Gupta Manufacturing"/>
    <s v="On Time"/>
    <x v="0"/>
    <b v="0"/>
    <x v="220"/>
    <n v="2.6006497170832012E+16"/>
    <s v="EM638"/>
    <x v="1"/>
    <n v="1741.47"/>
    <n v="4904"/>
    <n v="6821"/>
    <n v="6192"/>
    <n v="78"/>
    <n v="7"/>
    <n v="9464"/>
    <n v="93382"/>
    <n v="94837.33"/>
    <n v="5570"/>
    <x v="3"/>
    <x v="3"/>
    <s v="OP006"/>
    <s v="MRIE44MBU9ZUVL"/>
    <s v="HOME FLAP SIZE WHITE LABEL COSY CARE PLAIN PLAIN"/>
  </r>
  <r>
    <s v="Zara"/>
    <s v="C163128"/>
    <s v="Sharma Fabrics"/>
    <s v="On Time"/>
    <x v="0"/>
    <b v="0"/>
    <x v="10"/>
    <n v="2.600402551476682E+16"/>
    <s v="EM710"/>
    <x v="2"/>
    <n v="1144.3900000000001"/>
    <n v="469"/>
    <n v="6816"/>
    <n v="5200"/>
    <n v="26"/>
    <n v="6"/>
    <n v="4391"/>
    <n v="164011"/>
    <n v="123684.96"/>
    <n v="5260"/>
    <x v="3"/>
    <x v="3"/>
    <s v="OP006"/>
    <s v="KMBED7XPQJEQWC"/>
    <s v="HOME PLAIN HOME SATIN FABRIC FLAP WHITE BOOK FLAP MAIN PRINTED WASH TEXTURED"/>
  </r>
  <r>
    <s v="Uniqlo"/>
    <s v="C101251"/>
    <s v="Patel Textiles"/>
    <s v="Early"/>
    <x v="3"/>
    <b v="1"/>
    <x v="219"/>
    <n v="2.6006196179000836E+16"/>
    <s v="EM644"/>
    <x v="1"/>
    <n v="1099.97"/>
    <n v="4611"/>
    <n v="6092"/>
    <n v="5841"/>
    <n v="1"/>
    <n v="4"/>
    <n v="1916"/>
    <n v="60517"/>
    <n v="141446.91"/>
    <n v="5278"/>
    <x v="3"/>
    <x v="3"/>
    <s v="OP006"/>
    <s v="-J1R8C32P9XT"/>
    <s v="MAIN TEXTURED BOOK LABEL HOME MAIN BOOK BLACK LABEL HOME"/>
  </r>
  <r>
    <s v="Zara"/>
    <s v="C394118"/>
    <s v="Mohan Industry"/>
    <s v="On Time"/>
    <x v="0"/>
    <b v="1"/>
    <x v="11"/>
    <n v="2.6001293887843648E+16"/>
    <s v="EM135"/>
    <x v="2"/>
    <n v="1480.79"/>
    <n v="4765"/>
    <n v="5283"/>
    <n v="5130"/>
    <n v="15"/>
    <n v="8"/>
    <n v="6300"/>
    <n v="86611"/>
    <n v="135938.23999999999"/>
    <n v="7845"/>
    <x v="3"/>
    <x v="3"/>
    <s v="OP006"/>
    <s v="1HPMFW1DBLAZI5ZS"/>
    <s v="NOC PRINTED HOME OFF COSY SATIN CARE WHITE"/>
  </r>
  <r>
    <s v="H&amp;M"/>
    <s v="C861305"/>
    <s v="Sharma Fabrics"/>
    <s v="Early"/>
    <x v="1"/>
    <b v="0"/>
    <x v="188"/>
    <n v="2.6009467044696564E+16"/>
    <s v="EM471"/>
    <x v="0"/>
    <n v="1300.8800000000001"/>
    <n v="3940"/>
    <n v="6361"/>
    <n v="6889"/>
    <n v="0"/>
    <n v="7"/>
    <n v="7328"/>
    <n v="99171"/>
    <n v="112863.22"/>
    <n v="5743"/>
    <x v="3"/>
    <x v="3"/>
    <s v="OP006"/>
    <s v="MD-M7-VXIH902-MWV1"/>
    <s v="HOME WHITE SIZE FABRIC FLAP SATIN CARE NOC FOLD LABEL FLAP FLAP FLAP FOLD"/>
  </r>
  <r>
    <s v="Zara"/>
    <s v="C219405"/>
    <s v="Sharma Fabrics"/>
    <s v="On Time"/>
    <x v="3"/>
    <b v="0"/>
    <x v="70"/>
    <n v="2.6004858329511256E+16"/>
    <s v="EM849"/>
    <x v="1"/>
    <n v="1411.31"/>
    <n v="132"/>
    <n v="6909"/>
    <n v="6200"/>
    <n v="83"/>
    <n v="6"/>
    <n v="3521"/>
    <n v="184594"/>
    <n v="76172.44"/>
    <n v="9352"/>
    <x v="3"/>
    <x v="3"/>
    <s v="OP006"/>
    <s v="G32ZQLO0WUM"/>
    <s v="BOOK HOME LABEL WASH MAIN"/>
  </r>
  <r>
    <s v="Uniqlo"/>
    <s v="C765479"/>
    <s v="Mohan Industry"/>
    <s v="Early"/>
    <x v="3"/>
    <b v="0"/>
    <x v="58"/>
    <n v="2.6002743257253696E+16"/>
    <s v="EM763"/>
    <x v="0"/>
    <n v="1722.23"/>
    <n v="1744"/>
    <n v="6267"/>
    <n v="6224"/>
    <n v="59"/>
    <n v="3"/>
    <n v="5575"/>
    <n v="104957"/>
    <n v="79532.2"/>
    <n v="5358"/>
    <x v="3"/>
    <x v="3"/>
    <s v="OP006"/>
    <s v="D1HLOZXTJOP"/>
    <s v="TEXTURED SATIN SATIN NOC CARE SATIN"/>
  </r>
  <r>
    <s v="Zara"/>
    <s v="C535650"/>
    <s v="Gupta Manufacturing"/>
    <s v="Early"/>
    <x v="1"/>
    <b v="1"/>
    <x v="34"/>
    <n v="2.6001802446438936E+16"/>
    <s v="EM128"/>
    <x v="2"/>
    <n v="1821.64"/>
    <n v="3495"/>
    <n v="6854"/>
    <n v="6772"/>
    <n v="0"/>
    <n v="5"/>
    <n v="5265"/>
    <n v="132190"/>
    <n v="70139.360000000001"/>
    <n v="5461"/>
    <x v="3"/>
    <x v="3"/>
    <s v="OP006"/>
    <s v="7H4ES4IABHCK60X-VTZ"/>
    <s v="SATIN FOLD NOC COSY TEXTURED BLACK OFF BOOK PLAIN WHITE"/>
  </r>
  <r>
    <s v="Uniqlo"/>
    <s v="C345994"/>
    <s v="Patel Textiles"/>
    <s v="On Time"/>
    <x v="3"/>
    <b v="0"/>
    <x v="269"/>
    <n v="2.6001470782662872E+16"/>
    <s v="EM702"/>
    <x v="0"/>
    <n v="1073.3499999999999"/>
    <n v="3140"/>
    <n v="5728"/>
    <n v="5774"/>
    <n v="99"/>
    <n v="9"/>
    <n v="6422"/>
    <n v="173626"/>
    <n v="102790.27"/>
    <n v="6105"/>
    <x v="3"/>
    <x v="3"/>
    <s v="OP006"/>
    <s v="3RO72UE5GOFOQ"/>
    <s v="PLAIN SATIN WASH PLAIN WHITE TEXTURED MAIN WHITE OFF COSY SIZE WHITE"/>
  </r>
  <r>
    <s v="H&amp;M"/>
    <s v="C619882"/>
    <s v="Patel Textiles"/>
    <s v="On Time"/>
    <x v="1"/>
    <b v="1"/>
    <x v="225"/>
    <n v="2.6004301772036624E+16"/>
    <s v="EM888"/>
    <x v="1"/>
    <n v="1228.28"/>
    <n v="810"/>
    <n v="6269"/>
    <n v="6827"/>
    <n v="43"/>
    <n v="5"/>
    <n v="3174"/>
    <n v="175858"/>
    <n v="140178.65"/>
    <n v="9553"/>
    <x v="3"/>
    <x v="3"/>
    <s v="OP006"/>
    <s v="ZY7L2VBVTUB"/>
    <s v="WHITE FOLD BOOK BOOK PLAIN PLAIN MAIN NOC LABEL PRINTED"/>
  </r>
  <r>
    <s v="Zara"/>
    <s v="C281120"/>
    <s v="Patel Textiles"/>
    <s v="Late"/>
    <x v="2"/>
    <b v="0"/>
    <x v="345"/>
    <n v="2.6004478868355716E+16"/>
    <s v="EM160"/>
    <x v="1"/>
    <n v="1896.26"/>
    <n v="4886"/>
    <n v="5261"/>
    <n v="5261"/>
    <n v="21"/>
    <n v="7"/>
    <n v="6269"/>
    <n v="143505"/>
    <n v="142663.95000000001"/>
    <n v="9708"/>
    <x v="3"/>
    <x v="3"/>
    <s v="OP006"/>
    <s v="YM7OJJDHJX2OZ"/>
    <s v="SATIN TEXTURED SATIN CARE OFF WASH WASH SIZE WASH OFF COSY"/>
  </r>
  <r>
    <s v="H&amp;M"/>
    <s v="C926985"/>
    <s v="Sharma Fabrics"/>
    <s v="Early"/>
    <x v="3"/>
    <b v="0"/>
    <x v="332"/>
    <n v="2.600896769064432E+16"/>
    <s v="EM663"/>
    <x v="3"/>
    <n v="1609.89"/>
    <n v="3288"/>
    <n v="6719"/>
    <n v="6419"/>
    <n v="6"/>
    <n v="7"/>
    <n v="7340"/>
    <n v="124697"/>
    <n v="118543.96"/>
    <n v="7974"/>
    <x v="1"/>
    <x v="1"/>
    <s v="OP003"/>
    <s v="TP7CEGLVULX1LH7T"/>
    <s v="TEXTURED SIZE CARE NOC SIZE TEXTURED PRINTED"/>
  </r>
  <r>
    <s v="Uniqlo"/>
    <s v="C597360"/>
    <s v="Gupta Manufacturing"/>
    <s v="Early"/>
    <x v="2"/>
    <b v="1"/>
    <x v="217"/>
    <n v="2.6009599861131368E+16"/>
    <s v="EM787"/>
    <x v="2"/>
    <n v="1922.26"/>
    <n v="1521"/>
    <n v="5616"/>
    <n v="6916"/>
    <n v="35"/>
    <n v="8"/>
    <n v="9658"/>
    <n v="150266"/>
    <n v="108609"/>
    <n v="8508"/>
    <x v="2"/>
    <x v="2"/>
    <s v="OP004"/>
    <s v="5GW120PIIJ19UVYF"/>
    <s v="WASH TEXTURED FOLD SIZE HOME SATIN WASH WASH NOC FLAP HOME FABRIC CARE MAIN"/>
  </r>
  <r>
    <s v="Uniqlo"/>
    <s v="C164753"/>
    <s v="Gupta Manufacturing"/>
    <s v="Late"/>
    <x v="2"/>
    <b v="1"/>
    <x v="80"/>
    <n v="2.6004649629191888E+16"/>
    <s v="EM875"/>
    <x v="1"/>
    <n v="1682.94"/>
    <n v="3355"/>
    <n v="5563"/>
    <n v="5013"/>
    <n v="81"/>
    <n v="8"/>
    <n v="595"/>
    <n v="72896"/>
    <n v="108146.35"/>
    <n v="6871"/>
    <x v="1"/>
    <x v="1"/>
    <s v="OP003"/>
    <s v="W29WHJJNJH62MP"/>
    <s v="FLAP FLAP CARE WHITE FLAP MAIN"/>
  </r>
  <r>
    <s v="Uniqlo"/>
    <s v="C618420"/>
    <s v="Mohan Industry"/>
    <s v="Early"/>
    <x v="0"/>
    <b v="1"/>
    <x v="31"/>
    <n v="2.6004602917519064E+16"/>
    <s v="EM912"/>
    <x v="1"/>
    <n v="1532.18"/>
    <n v="2874"/>
    <n v="5694"/>
    <n v="5118"/>
    <n v="10"/>
    <n v="1"/>
    <n v="5868"/>
    <n v="140509"/>
    <n v="71690.62"/>
    <n v="8932"/>
    <x v="2"/>
    <x v="2"/>
    <s v="OP004"/>
    <s v="5AK1Q1YYKR872HHJ5099"/>
    <s v="FABRIC FABRIC FLAP SATIN OFF BOOK MAIN BOOK HOME BOOK BLACK"/>
  </r>
  <r>
    <s v="H&amp;M"/>
    <s v="C223475"/>
    <s v="Mohan Industry"/>
    <s v="On Time"/>
    <x v="0"/>
    <b v="0"/>
    <x v="360"/>
    <n v="2.6008991543481388E+16"/>
    <s v="EM487"/>
    <x v="2"/>
    <n v="1567.13"/>
    <n v="3402"/>
    <n v="5748"/>
    <n v="6989"/>
    <n v="58"/>
    <n v="4"/>
    <n v="6791"/>
    <n v="116079"/>
    <n v="132194.07999999999"/>
    <n v="6206"/>
    <x v="2"/>
    <x v="2"/>
    <s v="OP004"/>
    <s v="HJXJ4AUQGN3P"/>
    <s v="FABRIC WASH BLACK SATIN LABEL FLAP FLAP CARE WASH FABRIC COSY FOLD FABRIC PLAIN COSY"/>
  </r>
  <r>
    <s v="Nike"/>
    <s v="C982883"/>
    <s v="Sharma Fabrics"/>
    <s v="Late"/>
    <x v="2"/>
    <b v="1"/>
    <x v="331"/>
    <n v="2.6001716953854796E+16"/>
    <s v="EM184"/>
    <x v="0"/>
    <n v="1849.17"/>
    <n v="2802"/>
    <n v="6118"/>
    <n v="6436"/>
    <n v="23"/>
    <n v="4"/>
    <n v="1018"/>
    <n v="84930"/>
    <n v="68997.8"/>
    <n v="7199"/>
    <x v="3"/>
    <x v="3"/>
    <s v="OP006"/>
    <s v="7WCVJB6SJBR77XM0Z"/>
    <s v="PLAIN BLACK NOC SIZE SATIN PRINTED PLAIN TEXTURED CARE"/>
  </r>
  <r>
    <s v="Uniqlo"/>
    <s v="C981934"/>
    <s v="Mohan Industry"/>
    <s v="Early"/>
    <x v="1"/>
    <b v="0"/>
    <x v="135"/>
    <n v="2.600416221483588E+16"/>
    <s v="EM775"/>
    <x v="0"/>
    <n v="1752.22"/>
    <n v="3514"/>
    <n v="5466"/>
    <n v="5067"/>
    <n v="48"/>
    <n v="4"/>
    <n v="3308"/>
    <n v="90192"/>
    <n v="87295.49"/>
    <n v="6039"/>
    <x v="3"/>
    <x v="3"/>
    <s v="OP006"/>
    <s v="15HSQ011I6V"/>
    <s v="PRINTED TEXTURED HOME FABRIC BLACK NOC WASH OFF HOME CARE LABEL WHITE TEXTURED"/>
  </r>
  <r>
    <s v="Nike"/>
    <s v="C836443"/>
    <s v="Mohan Industry"/>
    <s v="On Time"/>
    <x v="1"/>
    <b v="1"/>
    <x v="193"/>
    <n v="2.6006368326084684E+16"/>
    <s v="EM820"/>
    <x v="0"/>
    <n v="1132.3"/>
    <n v="3218"/>
    <n v="6927"/>
    <n v="6864"/>
    <n v="19"/>
    <n v="7"/>
    <n v="7864"/>
    <n v="114576"/>
    <n v="123524.92"/>
    <n v="7160"/>
    <x v="3"/>
    <x v="3"/>
    <s v="OP006"/>
    <s v="4BL4-DDR9B1CSAPB"/>
    <s v="LABEL HOME BLACK WASH FOLD SIZE HOME COSY"/>
  </r>
  <r>
    <s v="H&amp;M"/>
    <s v="C795463"/>
    <s v="Mohan Industry"/>
    <s v="On Time"/>
    <x v="2"/>
    <b v="1"/>
    <x v="127"/>
    <n v="2.6008323807601964E+16"/>
    <s v="EM346"/>
    <x v="1"/>
    <n v="1729.7"/>
    <n v="2001"/>
    <n v="6922"/>
    <n v="6050"/>
    <n v="54"/>
    <n v="1"/>
    <n v="1386"/>
    <n v="70108"/>
    <n v="109499.03"/>
    <n v="8420"/>
    <x v="1"/>
    <x v="1"/>
    <s v="OP003"/>
    <s v="XMUIKGZ9JN-SIIY"/>
    <s v="FABRIC BLACK FOLD TEXTURED PRINTED HOME FLAP WASH PRINTED"/>
  </r>
  <r>
    <s v="Uniqlo"/>
    <s v="C188252"/>
    <s v="Gupta Manufacturing"/>
    <s v="Early"/>
    <x v="2"/>
    <b v="1"/>
    <x v="283"/>
    <n v="2.6003274689727184E+16"/>
    <s v="EM176"/>
    <x v="1"/>
    <n v="1095.3800000000001"/>
    <n v="29"/>
    <n v="6316"/>
    <n v="5837"/>
    <n v="42"/>
    <n v="8"/>
    <n v="857"/>
    <n v="87750"/>
    <n v="93247.45"/>
    <n v="8120"/>
    <x v="2"/>
    <x v="2"/>
    <s v="OP004"/>
    <s v="OR-H7R8IMKH1B88WB"/>
    <s v="PLAIN OFF TEXTURED SIZE BOOK BLACK"/>
  </r>
  <r>
    <s v="Nike"/>
    <s v="C852111"/>
    <s v="Patel Textiles"/>
    <s v="Late"/>
    <x v="3"/>
    <b v="0"/>
    <x v="193"/>
    <n v="2.600477517375432E+16"/>
    <s v="EM339"/>
    <x v="2"/>
    <n v="1528.9"/>
    <n v="4424"/>
    <n v="5119"/>
    <n v="6868"/>
    <n v="38"/>
    <n v="4"/>
    <n v="7296"/>
    <n v="55859"/>
    <n v="69687.899999999994"/>
    <n v="8751"/>
    <x v="1"/>
    <x v="1"/>
    <s v="OP003"/>
    <s v="ECHUS4DVWC83H"/>
    <s v="HOME COSY PRINTED HOME PLAIN MAIN HOME PLAIN TEXTURED SATIN SIZE COSY"/>
  </r>
  <r>
    <s v="Zara"/>
    <s v="C547200"/>
    <s v="Gupta Manufacturing"/>
    <s v="Early"/>
    <x v="2"/>
    <b v="1"/>
    <x v="17"/>
    <n v="2.600879348348784E+16"/>
    <s v="EM709"/>
    <x v="1"/>
    <n v="1199.9000000000001"/>
    <n v="1506"/>
    <n v="5461"/>
    <n v="6628"/>
    <n v="80"/>
    <n v="3"/>
    <n v="4441"/>
    <n v="163822"/>
    <n v="139817.31"/>
    <n v="9318"/>
    <x v="2"/>
    <x v="2"/>
    <s v="OP004"/>
    <s v="H7S954ICMDH2IVPLAY8J"/>
    <s v="OFF PLAIN SIZE WASH BLACK HOME FLAP CARE"/>
  </r>
  <r>
    <s v="H&amp;M"/>
    <s v="C399369"/>
    <s v="Sharma Fabrics"/>
    <s v="Late"/>
    <x v="0"/>
    <b v="0"/>
    <x v="230"/>
    <n v="2.6002661307894652E+16"/>
    <s v="EM539"/>
    <x v="2"/>
    <n v="1621.28"/>
    <n v="834"/>
    <n v="6471"/>
    <n v="5005"/>
    <n v="74"/>
    <n v="1"/>
    <n v="9425"/>
    <n v="109583"/>
    <n v="100071.2"/>
    <n v="7091"/>
    <x v="1"/>
    <x v="1"/>
    <s v="OP003"/>
    <s v="UX2PBDFMVMBTQYE-"/>
    <s v="BOOK MAIN OFF BOOK COSY FABRIC TEXTURED COSY"/>
  </r>
  <r>
    <s v="Nike"/>
    <s v="C680442"/>
    <s v="Gupta Manufacturing"/>
    <s v="Late"/>
    <x v="1"/>
    <b v="1"/>
    <x v="175"/>
    <n v="2.6006871221868256E+16"/>
    <s v="EM933"/>
    <x v="0"/>
    <n v="1707.07"/>
    <n v="2591"/>
    <n v="6457"/>
    <n v="5374"/>
    <n v="89"/>
    <n v="9"/>
    <n v="5300"/>
    <n v="53059"/>
    <n v="94985.32"/>
    <n v="5270"/>
    <x v="2"/>
    <x v="2"/>
    <s v="OP004"/>
    <s v="DGC4KL26WGW3WCG7QNB"/>
    <s v="FOLD COSY SIZE PLAIN WHITE COSY PRINTED WASH BOOK WHITE"/>
  </r>
  <r>
    <s v="Uniqlo"/>
    <s v="C996940"/>
    <s v="Mohan Industry"/>
    <s v="Early"/>
    <x v="3"/>
    <b v="1"/>
    <x v="78"/>
    <n v="2.6005683804662756E+16"/>
    <s v="EM766"/>
    <x v="2"/>
    <n v="1836.43"/>
    <n v="2361"/>
    <n v="5380"/>
    <n v="5415"/>
    <n v="54"/>
    <n v="8"/>
    <n v="5219"/>
    <n v="158774"/>
    <n v="143208.34"/>
    <n v="6155"/>
    <x v="1"/>
    <x v="1"/>
    <s v="OP003"/>
    <s v="590L5AVDOYP2RV"/>
    <s v="CARE NOC MAIN FOLD TEXTURED FLAP NOC PLAIN HOME CARE FLAP WASH HOME TEXTURED"/>
  </r>
  <r>
    <s v="Uniqlo"/>
    <s v="C271221"/>
    <s v="Gupta Manufacturing"/>
    <s v="Early"/>
    <x v="3"/>
    <b v="1"/>
    <x v="183"/>
    <n v="2.600236024424146E+16"/>
    <s v="EM628"/>
    <x v="0"/>
    <n v="1164.67"/>
    <n v="4758"/>
    <n v="5688"/>
    <n v="6354"/>
    <n v="56"/>
    <n v="1"/>
    <n v="7117"/>
    <n v="98702"/>
    <n v="52592.86"/>
    <n v="9772"/>
    <x v="2"/>
    <x v="2"/>
    <s v="OP004"/>
    <s v="N85MS3KKVSANO68S536M"/>
    <s v="WHITE PRINTED WHITE FABRIC SIZE SIZE WHITE OFF SIZE NOC LABEL BOOK PLAIN SATIN BOOK"/>
  </r>
  <r>
    <s v="Uniqlo"/>
    <s v="C980740"/>
    <s v="Mohan Industry"/>
    <s v="On Time"/>
    <x v="1"/>
    <b v="1"/>
    <x v="145"/>
    <n v="2.6008110078555672E+16"/>
    <s v="EM871"/>
    <x v="1"/>
    <n v="1147.54"/>
    <n v="4632"/>
    <n v="6080"/>
    <n v="6799"/>
    <n v="7"/>
    <n v="9"/>
    <n v="5022"/>
    <n v="57788"/>
    <n v="91389.67"/>
    <n v="7630"/>
    <x v="1"/>
    <x v="1"/>
    <s v="OP003"/>
    <s v="WOLWS4UXYKDZ7NIAMNXF"/>
    <s v="PRINTED BLACK TEXTURED CARE PLAIN NOC PRINTED"/>
  </r>
  <r>
    <s v="Nike"/>
    <s v="C533448"/>
    <s v="Gupta Manufacturing"/>
    <s v="Early"/>
    <x v="0"/>
    <b v="0"/>
    <x v="263"/>
    <n v="2.6009863813696264E+16"/>
    <s v="EM326"/>
    <x v="3"/>
    <n v="1731.43"/>
    <n v="2285"/>
    <n v="5564"/>
    <n v="5925"/>
    <n v="54"/>
    <n v="6"/>
    <n v="9041"/>
    <n v="175597"/>
    <n v="125761.27"/>
    <n v="8413"/>
    <x v="2"/>
    <x v="2"/>
    <s v="OP004"/>
    <s v="HYXZDS4XPQCXHOL1DV"/>
    <s v="FOLD HOME COSY FABRIC HOME OFF"/>
  </r>
  <r>
    <s v="H&amp;M"/>
    <s v="C696366"/>
    <s v="Patel Textiles"/>
    <s v="Late"/>
    <x v="3"/>
    <b v="1"/>
    <x v="339"/>
    <n v="2.6003066658779212E+16"/>
    <s v="EM622"/>
    <x v="0"/>
    <n v="1745.13"/>
    <n v="1953"/>
    <n v="6201"/>
    <n v="5864"/>
    <n v="14"/>
    <n v="0"/>
    <n v="6665"/>
    <n v="183533"/>
    <n v="128597.36"/>
    <n v="5912"/>
    <x v="1"/>
    <x v="1"/>
    <s v="OP003"/>
    <s v="66L1-TXTUU7S"/>
    <s v="SIZE PRINTED WASH WASH MAIN NOC BLACK BOOK HOME PLAIN"/>
  </r>
  <r>
    <s v="H&amp;M"/>
    <s v="C595411"/>
    <s v="Patel Textiles"/>
    <s v="On Time"/>
    <x v="1"/>
    <b v="1"/>
    <x v="307"/>
    <n v="2.6007620597363696E+16"/>
    <s v="EM181"/>
    <x v="1"/>
    <n v="1790.7"/>
    <n v="3575"/>
    <n v="5985"/>
    <n v="5444"/>
    <n v="36"/>
    <n v="4"/>
    <n v="8476"/>
    <n v="73792"/>
    <n v="106569.28"/>
    <n v="8748"/>
    <x v="2"/>
    <x v="2"/>
    <s v="OP004"/>
    <s v="ATC8GIPQGY-R8"/>
    <s v="CARE FLAP PRINTED PLAIN TEXTURED BLACK SATIN PRINTED PLAIN MAIN PRINTED WASH SATIN OFF"/>
  </r>
  <r>
    <s v="H&amp;M"/>
    <s v="C598162"/>
    <s v="Patel Textiles"/>
    <s v="On Time"/>
    <x v="0"/>
    <b v="1"/>
    <x v="180"/>
    <n v="2.600463634871358E+16"/>
    <s v="EM960"/>
    <x v="3"/>
    <n v="1775.69"/>
    <n v="600"/>
    <n v="6664"/>
    <n v="6435"/>
    <n v="31"/>
    <n v="9"/>
    <n v="6257"/>
    <n v="111722"/>
    <n v="107346.25"/>
    <n v="6887"/>
    <x v="1"/>
    <x v="1"/>
    <s v="OP003"/>
    <s v="1GEEZLP-U2-1GBVO76"/>
    <s v="PLAIN HOME SATIN FLAP OFF TEXTURED COSY NOC TEXTURED FLAP FOLD NOC PRINTED FLAP TEXTURED"/>
  </r>
  <r>
    <s v="Nike"/>
    <s v="C328955"/>
    <s v="Sharma Fabrics"/>
    <s v="On Time"/>
    <x v="0"/>
    <b v="0"/>
    <x v="104"/>
    <n v="2.6009498527902296E+16"/>
    <s v="EM880"/>
    <x v="0"/>
    <n v="1825.97"/>
    <n v="3373"/>
    <n v="6603"/>
    <n v="6518"/>
    <n v="42"/>
    <n v="8"/>
    <n v="5974"/>
    <n v="67833"/>
    <n v="50433.88"/>
    <n v="7072"/>
    <x v="2"/>
    <x v="2"/>
    <s v="OP004"/>
    <s v="LMSR0VCQG3LIX3A4"/>
    <s v="SIZE COSY OFF BLACK FLAP SATIN HOME"/>
  </r>
  <r>
    <s v="Zara"/>
    <s v="C374442"/>
    <s v="Patel Textiles"/>
    <s v="On Time"/>
    <x v="0"/>
    <b v="1"/>
    <x v="339"/>
    <n v="2.6009110023441112E+16"/>
    <s v="EM548"/>
    <x v="1"/>
    <n v="1217.77"/>
    <n v="3141"/>
    <n v="6862"/>
    <n v="5682"/>
    <n v="5"/>
    <n v="5"/>
    <n v="6475"/>
    <n v="179217"/>
    <n v="52950.96"/>
    <n v="9383"/>
    <x v="1"/>
    <x v="1"/>
    <s v="OP003"/>
    <s v="WPN7VOWCSQPHHNW5LB"/>
    <s v="SIZE WHITE WHITE SIZE COSY FOLD WHITE MAIN FOLD PRINTED"/>
  </r>
  <r>
    <s v="Zara"/>
    <s v="C364551"/>
    <s v="Mohan Industry"/>
    <s v="Early"/>
    <x v="2"/>
    <b v="0"/>
    <x v="210"/>
    <n v="2.6002421528056156E+16"/>
    <s v="EM272"/>
    <x v="1"/>
    <n v="1464.49"/>
    <n v="2464"/>
    <n v="5093"/>
    <n v="6329"/>
    <n v="32"/>
    <n v="0"/>
    <n v="8196"/>
    <n v="140629"/>
    <n v="54905.47"/>
    <n v="6477"/>
    <x v="2"/>
    <x v="2"/>
    <s v="OP004"/>
    <s v="WXE9QK33EEKLIMUDMQ"/>
    <s v="PRINTED MAIN WASH COSY CARE LABEL FABRIC LABEL LABEL FABRIC OFF COSY"/>
  </r>
  <r>
    <s v="Nike"/>
    <s v="C741032"/>
    <s v="Gupta Manufacturing"/>
    <s v="Early"/>
    <x v="0"/>
    <b v="0"/>
    <x v="343"/>
    <n v="2.6001273100594528E+16"/>
    <s v="EM401"/>
    <x v="2"/>
    <n v="1003.4"/>
    <n v="4836"/>
    <n v="6039"/>
    <n v="5677"/>
    <n v="31"/>
    <n v="1"/>
    <n v="6503"/>
    <n v="181504"/>
    <n v="109380.97"/>
    <n v="9216"/>
    <x v="3"/>
    <x v="3"/>
    <s v="OP006"/>
    <s v="DF9H-DCZXYV52ZKDY"/>
    <s v="FLAP PLAIN SIZE OFF TEXTURED"/>
  </r>
  <r>
    <s v="H&amp;M"/>
    <s v="C572260"/>
    <s v="Gupta Manufacturing"/>
    <s v="Early"/>
    <x v="3"/>
    <b v="1"/>
    <x v="84"/>
    <n v="2.6003531911189384E+16"/>
    <s v="EM353"/>
    <x v="0"/>
    <n v="1220.25"/>
    <n v="3864"/>
    <n v="6975"/>
    <n v="6014"/>
    <n v="96"/>
    <n v="2"/>
    <n v="4347"/>
    <n v="75952"/>
    <n v="73067.179999999993"/>
    <n v="5714"/>
    <x v="67"/>
    <x v="0"/>
    <s v="OP002"/>
    <s v="P-E-OJ4GNW9"/>
    <s v="SATIN FABRIC OFF FLAP HOME BLACK CARE OFF PLAIN FOLD PLAIN HOME"/>
  </r>
  <r>
    <s v="H&amp;M"/>
    <s v="C911588"/>
    <s v="Mohan Industry"/>
    <s v="On Time"/>
    <x v="1"/>
    <b v="1"/>
    <x v="159"/>
    <n v="2.6004708705324768E+16"/>
    <s v="EM739"/>
    <x v="3"/>
    <n v="1629.71"/>
    <n v="661"/>
    <n v="6409"/>
    <n v="5472"/>
    <n v="2"/>
    <n v="3"/>
    <n v="8970"/>
    <n v="74206"/>
    <n v="123119.03"/>
    <n v="9643"/>
    <x v="67"/>
    <x v="0"/>
    <s v="OP002"/>
    <s v="GIVG3E5KWVEEXQ4"/>
    <s v="SATIN LABEL FOLD HOME PRINTED WASH WASH WASH OFF"/>
  </r>
  <r>
    <s v="H&amp;M"/>
    <s v="C651677"/>
    <s v="Mohan Industry"/>
    <s v="Late"/>
    <x v="2"/>
    <b v="0"/>
    <x v="198"/>
    <n v="2.6002052013157608E+16"/>
    <s v="EM135"/>
    <x v="0"/>
    <n v="1580.24"/>
    <n v="2901"/>
    <n v="6432"/>
    <n v="6966"/>
    <n v="43"/>
    <n v="8"/>
    <n v="9507"/>
    <n v="143508"/>
    <n v="94436.1"/>
    <n v="8224"/>
    <x v="3"/>
    <x v="3"/>
    <s v="OP006"/>
    <s v="9G5QHS2I583Z"/>
    <s v="BLACK OFF SIZE CARE PLAIN PRINTED BOOK BOOK WHITE HOME PRINTED NOC PRINTED BOOK"/>
  </r>
  <r>
    <s v="Nike"/>
    <s v="C396019"/>
    <s v="Patel Textiles"/>
    <s v="Late"/>
    <x v="1"/>
    <b v="1"/>
    <x v="250"/>
    <n v="2.600864053179144E+16"/>
    <s v="EM386"/>
    <x v="3"/>
    <n v="1969.2"/>
    <n v="3865"/>
    <n v="5990"/>
    <n v="6279"/>
    <n v="15"/>
    <n v="4"/>
    <n v="6330"/>
    <n v="170991"/>
    <n v="148371.21"/>
    <n v="8023"/>
    <x v="3"/>
    <x v="3"/>
    <s v="OP006"/>
    <s v="VEANDHHNGMR3BXA"/>
    <s v="BLACK CARE TEXTURED PLAIN FLAP BLACK PLAIN FOLD MAIN FLAP WASH SIZE HOME BLACK"/>
  </r>
  <r>
    <s v="H&amp;M"/>
    <s v="C208542"/>
    <s v="Gupta Manufacturing"/>
    <s v="Early"/>
    <x v="1"/>
    <b v="0"/>
    <x v="320"/>
    <n v="2.6008757504539632E+16"/>
    <s v="EM372"/>
    <x v="2"/>
    <n v="1263.1300000000001"/>
    <n v="1019"/>
    <n v="5914"/>
    <n v="5894"/>
    <n v="97"/>
    <n v="1"/>
    <n v="6972"/>
    <n v="63558"/>
    <n v="104159.41"/>
    <n v="5687"/>
    <x v="5"/>
    <x v="0"/>
    <s v="OP002"/>
    <s v="3OW4V-F988E1JUUS"/>
    <s v="HOME FLAP SIZE COSY FABRIC LABEL CARE SATIN SATIN BLACK"/>
  </r>
  <r>
    <s v="Zara"/>
    <s v="C350551"/>
    <s v="Gupta Manufacturing"/>
    <s v="Early"/>
    <x v="3"/>
    <b v="0"/>
    <x v="123"/>
    <n v="2.6001307685864252E+16"/>
    <s v="EM207"/>
    <x v="3"/>
    <n v="1667.87"/>
    <n v="2031"/>
    <n v="6854"/>
    <n v="6631"/>
    <n v="93"/>
    <n v="6"/>
    <n v="2799"/>
    <n v="199034"/>
    <n v="72429.02"/>
    <n v="8430"/>
    <x v="65"/>
    <x v="0"/>
    <s v="OP002"/>
    <s v="EBOTRVGG163"/>
    <s v="PRINTED LABEL COSY PRINTED WHITE CARE WASH PLAIN BOOK FABRIC SIZE"/>
  </r>
  <r>
    <s v="H&amp;M"/>
    <s v="C549784"/>
    <s v="Patel Textiles"/>
    <s v="Early"/>
    <x v="0"/>
    <b v="0"/>
    <x v="267"/>
    <n v="2.6004900323726636E+16"/>
    <s v="EM792"/>
    <x v="2"/>
    <n v="1022.01"/>
    <n v="1347"/>
    <n v="6668"/>
    <n v="5653"/>
    <n v="67"/>
    <n v="2"/>
    <n v="1898"/>
    <n v="192990"/>
    <n v="88364.3"/>
    <n v="5448"/>
    <x v="3"/>
    <x v="3"/>
    <s v="OP006"/>
    <s v="A3KMHZDB38DUCK4H2"/>
    <s v="SIZE PLAIN TEXTURED FOLD LABEL FOLD BOOK BOOK TEXTURED"/>
  </r>
  <r>
    <s v="Nike"/>
    <s v="C114549"/>
    <s v="Patel Textiles"/>
    <s v="Late"/>
    <x v="2"/>
    <b v="0"/>
    <x v="217"/>
    <n v="2.6005229137278492E+16"/>
    <s v="EM734"/>
    <x v="2"/>
    <n v="1019.03"/>
    <n v="4904"/>
    <n v="5819"/>
    <n v="6427"/>
    <n v="9"/>
    <n v="6"/>
    <n v="5598"/>
    <n v="101064"/>
    <n v="50720.43"/>
    <n v="6638"/>
    <x v="3"/>
    <x v="3"/>
    <s v="OP006"/>
    <s v="EV01QYMQ7W72"/>
    <s v="SIZE COSY TEXTURED WHITE FOLD TEXTURED"/>
  </r>
  <r>
    <s v="Nike"/>
    <s v="C849339"/>
    <s v="Patel Textiles"/>
    <s v="Late"/>
    <x v="1"/>
    <b v="0"/>
    <x v="186"/>
    <n v="2.600183516684956E+16"/>
    <s v="EM531"/>
    <x v="3"/>
    <n v="1276.42"/>
    <n v="4507"/>
    <n v="6410"/>
    <n v="5239"/>
    <n v="11"/>
    <n v="8"/>
    <n v="7139"/>
    <n v="58017"/>
    <n v="52906.25"/>
    <n v="7898"/>
    <x v="3"/>
    <x v="3"/>
    <s v="OP006"/>
    <s v="KCN2UOJL1N5ZG54XXJP"/>
    <s v="PLAIN COSY BOOK FLAP WHITE MAIN OFF BLACK FLAP TEXTURED SIZE"/>
  </r>
  <r>
    <s v="Uniqlo"/>
    <s v="C351892"/>
    <s v="Sharma Fabrics"/>
    <s v="On Time"/>
    <x v="1"/>
    <b v="1"/>
    <x v="211"/>
    <n v="2.6006481333925904E+16"/>
    <s v="EM707"/>
    <x v="0"/>
    <n v="1502.68"/>
    <n v="1259"/>
    <n v="5230"/>
    <n v="6094"/>
    <n v="40"/>
    <n v="3"/>
    <n v="8623"/>
    <n v="103398"/>
    <n v="130691.58"/>
    <n v="5437"/>
    <x v="4"/>
    <x v="0"/>
    <s v="OP002"/>
    <s v="1BQTLV-88Q4XWG5"/>
    <s v="FOLD COSY COSY TEXTURED PLAIN COSY BOOK LABEL"/>
  </r>
  <r>
    <s v="H&amp;M"/>
    <s v="C477042"/>
    <s v="Sharma Fabrics"/>
    <s v="On Time"/>
    <x v="0"/>
    <b v="0"/>
    <x v="313"/>
    <n v="2.600955550707588E+16"/>
    <s v="EM110"/>
    <x v="1"/>
    <n v="1051.94"/>
    <n v="979"/>
    <n v="6294"/>
    <n v="6772"/>
    <n v="46"/>
    <n v="0"/>
    <n v="6785"/>
    <n v="168933"/>
    <n v="103857.15"/>
    <n v="5756"/>
    <x v="65"/>
    <x v="0"/>
    <s v="OP002"/>
    <s v="LXV6GLXMF2WYW2DZ"/>
    <s v="OFF BOOK FLAP MAIN PRINTED HOME TEXTURED COSY PRINTED"/>
  </r>
  <r>
    <s v="H&amp;M"/>
    <s v="C540851"/>
    <s v="Patel Textiles"/>
    <s v="Early"/>
    <x v="0"/>
    <b v="0"/>
    <x v="118"/>
    <n v="2.6002135941537976E+16"/>
    <s v="EM737"/>
    <x v="2"/>
    <n v="1723.51"/>
    <n v="4283"/>
    <n v="6181"/>
    <n v="5203"/>
    <n v="86"/>
    <n v="1"/>
    <n v="5272"/>
    <n v="141517"/>
    <n v="53587.62"/>
    <n v="8932"/>
    <x v="65"/>
    <x v="0"/>
    <s v="OP002"/>
    <s v="72GLBMH95YM84HRQGXF8"/>
    <s v="PLAIN PLAIN TEXTURED HOME BOOK FABRIC COSY PRINTED FLAP WHITE FABRIC SATIN TEXTURED FABRIC SATIN"/>
  </r>
  <r>
    <s v="Nike"/>
    <s v="C308364"/>
    <s v="Gupta Manufacturing"/>
    <s v="Late"/>
    <x v="1"/>
    <b v="1"/>
    <x v="347"/>
    <n v="2.6002722408043488E+16"/>
    <s v="EM376"/>
    <x v="2"/>
    <n v="1890.14"/>
    <n v="2663"/>
    <n v="5472"/>
    <n v="6335"/>
    <n v="85"/>
    <n v="6"/>
    <n v="3272"/>
    <n v="184299"/>
    <n v="97128.03"/>
    <n v="6495"/>
    <x v="3"/>
    <x v="3"/>
    <s v="OP006"/>
    <s v="5VA4UX3EQX60JIC"/>
    <s v="MAIN OFF OFF SATIN CARE SIZE FOLD MAIN NOC"/>
  </r>
  <r>
    <s v="Uniqlo"/>
    <s v="C456965"/>
    <s v="Mohan Industry"/>
    <s v="Early"/>
    <x v="0"/>
    <b v="0"/>
    <x v="142"/>
    <n v="2.600751496001584E+16"/>
    <s v="EM548"/>
    <x v="0"/>
    <n v="1174.2"/>
    <n v="4751"/>
    <n v="6679"/>
    <n v="5259"/>
    <n v="76"/>
    <n v="9"/>
    <n v="1970"/>
    <n v="80636"/>
    <n v="138416.66"/>
    <n v="8996"/>
    <x v="3"/>
    <x v="3"/>
    <s v="OP006"/>
    <s v="FTQ597ZYEYXG"/>
    <s v="HOME FOLD CARE HOME FABRIC FLAP BLACK"/>
  </r>
  <r>
    <s v="H&amp;M"/>
    <s v="C895569"/>
    <s v="Gupta Manufacturing"/>
    <s v="On Time"/>
    <x v="1"/>
    <b v="0"/>
    <x v="278"/>
    <n v="2.6009486021084024E+16"/>
    <s v="EM335"/>
    <x v="3"/>
    <n v="1095.8"/>
    <n v="3286"/>
    <n v="6956"/>
    <n v="6487"/>
    <n v="12"/>
    <n v="3"/>
    <n v="4747"/>
    <n v="50735"/>
    <n v="112679.95"/>
    <n v="9743"/>
    <x v="3"/>
    <x v="3"/>
    <s v="OP006"/>
    <s v="AWXX012YAUAN-OF3KV"/>
    <s v="SATIN PLAIN BOOK WASH BOOK BOOK FLAP COSY FOLD MAIN COSY BLACK"/>
  </r>
  <r>
    <s v="H&amp;M"/>
    <s v="C397164"/>
    <s v="Sharma Fabrics"/>
    <s v="On Time"/>
    <x v="2"/>
    <b v="0"/>
    <x v="102"/>
    <n v="2.6008053150118136E+16"/>
    <s v="EM906"/>
    <x v="1"/>
    <n v="1986.18"/>
    <n v="3967"/>
    <n v="6153"/>
    <n v="6389"/>
    <n v="9"/>
    <n v="9"/>
    <n v="3829"/>
    <n v="95497"/>
    <n v="118240.59"/>
    <n v="9060"/>
    <x v="3"/>
    <x v="3"/>
    <s v="OP006"/>
    <s v="PQOJKL0E4MOR10I-SVA"/>
    <s v="PLAIN BLACK COSY FLAP BLACK"/>
  </r>
  <r>
    <s v="Nike"/>
    <s v="C376527"/>
    <s v="Gupta Manufacturing"/>
    <s v="Late"/>
    <x v="2"/>
    <b v="0"/>
    <x v="111"/>
    <n v="2.6006850796657116E+16"/>
    <s v="EM900"/>
    <x v="3"/>
    <n v="1996.62"/>
    <n v="3390"/>
    <n v="5046"/>
    <n v="6100"/>
    <n v="7"/>
    <n v="0"/>
    <n v="5952"/>
    <n v="165714"/>
    <n v="90525.62"/>
    <n v="7518"/>
    <x v="17"/>
    <x v="3"/>
    <s v="OP006"/>
    <s v="1CWNTK2IT9V4QGMU"/>
    <s v="FABRIC CARE OFF OFF CARE BLACK BLACK BLACK LABEL PRINTED WHITE OFF"/>
  </r>
  <r>
    <s v="Zara"/>
    <s v="C341492"/>
    <s v="Sharma Fabrics"/>
    <s v="Late"/>
    <x v="1"/>
    <b v="0"/>
    <x v="37"/>
    <n v="2.6006155716307128E+16"/>
    <s v="EM398"/>
    <x v="0"/>
    <n v="1167.8900000000001"/>
    <n v="273"/>
    <n v="5296"/>
    <n v="5758"/>
    <n v="97"/>
    <n v="0"/>
    <n v="1854"/>
    <n v="78288"/>
    <n v="107256.46"/>
    <n v="6668"/>
    <x v="25"/>
    <x v="0"/>
    <s v="OP002"/>
    <s v="VPVBBTYJIP"/>
    <s v="SATIN CARE NOC SATIN WHITE COSY NOC NOC FABRIC WASH BOOK FABRIC PLAIN WHITE COSY"/>
  </r>
  <r>
    <s v="H&amp;M"/>
    <s v="C816631"/>
    <s v="Mohan Industry"/>
    <s v="On Time"/>
    <x v="3"/>
    <b v="1"/>
    <x v="295"/>
    <n v="2.600220725814418E+16"/>
    <s v="EM813"/>
    <x v="1"/>
    <n v="1930.55"/>
    <n v="4146"/>
    <n v="6135"/>
    <n v="5738"/>
    <n v="27"/>
    <n v="3"/>
    <n v="6127"/>
    <n v="194828"/>
    <n v="140110.07999999999"/>
    <n v="6215"/>
    <x v="17"/>
    <x v="3"/>
    <s v="OP006"/>
    <s v="CC339X2JG2TN1S3J"/>
    <s v="PLAIN SIZE BLACK PRINTED FLAP FOLD WASH TEXTURED BOOK SIZE"/>
  </r>
  <r>
    <s v="Zara"/>
    <s v="C746269"/>
    <s v="Gupta Manufacturing"/>
    <s v="Late"/>
    <x v="3"/>
    <b v="0"/>
    <x v="29"/>
    <n v="2.6006553426688072E+16"/>
    <s v="EM714"/>
    <x v="0"/>
    <n v="1194.1199999999999"/>
    <n v="4057"/>
    <n v="5238"/>
    <n v="6660"/>
    <n v="94"/>
    <n v="1"/>
    <n v="6224"/>
    <n v="146101"/>
    <n v="116742.96"/>
    <n v="7182"/>
    <x v="76"/>
    <x v="4"/>
    <s v="OP001"/>
    <s v="O0DHAGC5F-RVB693UBBK"/>
    <s v="PRINTED BLACK PRINTED PRINTED HOME WHITE CARE BLACK"/>
  </r>
  <r>
    <s v="Nike"/>
    <s v="C285812"/>
    <s v="Gupta Manufacturing"/>
    <s v="On Time"/>
    <x v="2"/>
    <b v="0"/>
    <x v="153"/>
    <n v="2.60067482863547E+16"/>
    <s v="EM366"/>
    <x v="2"/>
    <n v="1098.44"/>
    <n v="424"/>
    <n v="6183"/>
    <n v="6491"/>
    <n v="23"/>
    <n v="2"/>
    <n v="9363"/>
    <n v="184384"/>
    <n v="81070.649999999994"/>
    <n v="7399"/>
    <x v="17"/>
    <x v="3"/>
    <s v="OP006"/>
    <s v="KXYSSLODN5ZE13M0A78W"/>
    <s v="CARE PRINTED BLACK PLAIN BOOK SIZE HOME CARE"/>
  </r>
  <r>
    <s v="Zara"/>
    <s v="C198144"/>
    <s v="Patel Textiles"/>
    <s v="Late"/>
    <x v="0"/>
    <b v="0"/>
    <x v="44"/>
    <n v="2.6003898322687748E+16"/>
    <s v="EM256"/>
    <x v="3"/>
    <n v="1489.06"/>
    <n v="1604"/>
    <n v="5626"/>
    <n v="5633"/>
    <n v="64"/>
    <n v="7"/>
    <n v="5777"/>
    <n v="62892"/>
    <n v="131295.84"/>
    <n v="9098"/>
    <x v="17"/>
    <x v="3"/>
    <s v="OP006"/>
    <s v="RR6009C3SEQUG1X"/>
    <s v="SIZE FOLD FOLD PRINTED FOLD CARE MAIN MAIN"/>
  </r>
  <r>
    <s v="Zara"/>
    <s v="C168654"/>
    <s v="Mohan Industry"/>
    <s v="Early"/>
    <x v="2"/>
    <b v="0"/>
    <x v="15"/>
    <n v="2.6005885138769736E+16"/>
    <s v="EM624"/>
    <x v="0"/>
    <n v="1806.19"/>
    <n v="3272"/>
    <n v="5843"/>
    <n v="5289"/>
    <n v="44"/>
    <n v="4"/>
    <n v="2418"/>
    <n v="144025"/>
    <n v="60836.2"/>
    <n v="6999"/>
    <x v="17"/>
    <x v="3"/>
    <s v="OP006"/>
    <s v="-F8ROCV281J1082YGL"/>
    <s v="TEXTURED FABRIC PRINTED PLAIN COSY NOC MAIN FABRIC LABEL NOC MAIN FABRIC FLAP"/>
  </r>
  <r>
    <s v="H&amp;M"/>
    <s v="C258580"/>
    <s v="Mohan Industry"/>
    <s v="Late"/>
    <x v="2"/>
    <b v="0"/>
    <x v="150"/>
    <n v="2.6007538266006352E+16"/>
    <s v="EM519"/>
    <x v="3"/>
    <n v="1037.99"/>
    <n v="1396"/>
    <n v="6516"/>
    <n v="6419"/>
    <n v="31"/>
    <n v="7"/>
    <n v="61"/>
    <n v="156384"/>
    <n v="91605.72"/>
    <n v="7440"/>
    <x v="17"/>
    <x v="3"/>
    <s v="OP006"/>
    <s v="CA7KNX835YH"/>
    <s v="COSY NOC MAIN BOOK WASH PLAIN COSY PRINTED TEXTURED BLACK TEXTURED BOOK FOLD WASH FOLD"/>
  </r>
  <r>
    <s v="H&amp;M"/>
    <s v="C287005"/>
    <s v="Sharma Fabrics"/>
    <s v="Early"/>
    <x v="1"/>
    <b v="0"/>
    <x v="79"/>
    <n v="2.6009927177802592E+16"/>
    <s v="EM320"/>
    <x v="2"/>
    <n v="1800.34"/>
    <n v="1339"/>
    <n v="6320"/>
    <n v="6886"/>
    <n v="27"/>
    <n v="4"/>
    <n v="6404"/>
    <n v="140830"/>
    <n v="53214.48"/>
    <n v="7244"/>
    <x v="17"/>
    <x v="3"/>
    <s v="OP006"/>
    <s v="LH95O2CGEX24VS6WYCS"/>
    <s v="HOME CARE OFF HOME OFF"/>
  </r>
  <r>
    <s v="H&amp;M"/>
    <s v="C646418"/>
    <s v="Patel Textiles"/>
    <s v="Late"/>
    <x v="0"/>
    <b v="1"/>
    <x v="121"/>
    <n v="2.6009372962358632E+16"/>
    <s v="EM981"/>
    <x v="3"/>
    <n v="1347.01"/>
    <n v="2006"/>
    <n v="6602"/>
    <n v="5218"/>
    <n v="67"/>
    <n v="2"/>
    <n v="6587"/>
    <n v="181064"/>
    <n v="149187.89000000001"/>
    <n v="8009"/>
    <x v="17"/>
    <x v="3"/>
    <s v="OP006"/>
    <s v="LQC32JLV9YX4TVN"/>
    <s v="SIZE COSY PRINTED BOOK LABEL FLAP COSY MAIN MAIN SATIN FLAP"/>
  </r>
  <r>
    <s v="Nike"/>
    <s v="C105971"/>
    <s v="Patel Textiles"/>
    <s v="Early"/>
    <x v="2"/>
    <b v="1"/>
    <x v="42"/>
    <n v="2.6002411716820128E+16"/>
    <s v="EM262"/>
    <x v="2"/>
    <n v="1637.14"/>
    <n v="1711"/>
    <n v="6003"/>
    <n v="6249"/>
    <n v="60"/>
    <n v="7"/>
    <n v="2889"/>
    <n v="130525"/>
    <n v="149928.88"/>
    <n v="7255"/>
    <x v="17"/>
    <x v="3"/>
    <s v="OP006"/>
    <s v="O4SXVJ8EPBE2DCV571"/>
    <s v="BLACK PRINTED SIZE TEXTURED FABRIC FLAP HOME MAIN HOME MAIN"/>
  </r>
  <r>
    <s v="H&amp;M"/>
    <s v="C367236"/>
    <s v="Gupta Manufacturing"/>
    <s v="Early"/>
    <x v="3"/>
    <b v="0"/>
    <x v="51"/>
    <n v="2.6009006396948792E+16"/>
    <s v="EM717"/>
    <x v="1"/>
    <n v="1990.47"/>
    <n v="992"/>
    <n v="6704"/>
    <n v="6379"/>
    <n v="91"/>
    <n v="5"/>
    <n v="2797"/>
    <n v="185933"/>
    <n v="81741.03"/>
    <n v="5132"/>
    <x v="17"/>
    <x v="3"/>
    <s v="OP006"/>
    <s v="8Q4S8LUOK6"/>
    <s v="HOME WASH COSY FABRIC WASH TEXTURED FLAP CARE FABRIC"/>
  </r>
  <r>
    <s v="Zara"/>
    <s v="C990406"/>
    <s v="Gupta Manufacturing"/>
    <s v="Late"/>
    <x v="3"/>
    <b v="0"/>
    <x v="235"/>
    <n v="2.6001118534680284E+16"/>
    <s v="EM733"/>
    <x v="3"/>
    <n v="1824.61"/>
    <n v="1178"/>
    <n v="5442"/>
    <n v="6871"/>
    <n v="27"/>
    <n v="9"/>
    <n v="8096"/>
    <n v="73679"/>
    <n v="109518.22"/>
    <n v="7669"/>
    <x v="17"/>
    <x v="3"/>
    <s v="OP006"/>
    <s v="NUACPC4ELX20EH167Z"/>
    <s v="LABEL PLAIN PLAIN FABRIC BLACK"/>
  </r>
  <r>
    <s v="Nike"/>
    <s v="C721479"/>
    <s v="Mohan Industry"/>
    <s v="On Time"/>
    <x v="2"/>
    <b v="1"/>
    <x v="203"/>
    <n v="2.6007736838014956E+16"/>
    <s v="EM274"/>
    <x v="3"/>
    <n v="1462.65"/>
    <n v="2791"/>
    <n v="5631"/>
    <n v="5961"/>
    <n v="78"/>
    <n v="3"/>
    <n v="2547"/>
    <n v="164349"/>
    <n v="149119.01999999999"/>
    <n v="7526"/>
    <x v="3"/>
    <x v="3"/>
    <s v="OP006"/>
    <s v="2O2LFMSDDD"/>
    <s v="PLAIN SATIN COSY SIZE BOOK SATIN SIZE BOOK PLAIN FOLD PLAIN MAIN OFF COSY NOC"/>
  </r>
  <r>
    <s v="H&amp;M"/>
    <s v="C688628"/>
    <s v="Patel Textiles"/>
    <s v="Late"/>
    <x v="1"/>
    <b v="0"/>
    <x v="348"/>
    <n v="2.60027081705196E+16"/>
    <s v="EM171"/>
    <x v="3"/>
    <n v="1952.22"/>
    <n v="618"/>
    <n v="5500"/>
    <n v="5099"/>
    <n v="23"/>
    <n v="1"/>
    <n v="2955"/>
    <n v="118302"/>
    <n v="103783.12"/>
    <n v="7454"/>
    <x v="3"/>
    <x v="3"/>
    <s v="OP006"/>
    <s v="-U94JJOBNFYKO"/>
    <s v="CARE BLACK COSY OFF SIZE TEXTURED SIZE NOC MAIN SIZE COSY FOLD SATIN"/>
  </r>
  <r>
    <s v="Uniqlo"/>
    <s v="C756223"/>
    <s v="Sharma Fabrics"/>
    <s v="Early"/>
    <x v="2"/>
    <b v="0"/>
    <x v="187"/>
    <n v="2.600505020634948E+16"/>
    <s v="EM977"/>
    <x v="0"/>
    <n v="1328.15"/>
    <n v="4140"/>
    <n v="6237"/>
    <n v="5350"/>
    <n v="71"/>
    <n v="7"/>
    <n v="7007"/>
    <n v="156017"/>
    <n v="137932.07999999999"/>
    <n v="7618"/>
    <x v="3"/>
    <x v="3"/>
    <s v="OP006"/>
    <s v="9CIUWUUMX5B0RG1-CEG"/>
    <s v="CARE SIZE LABEL MAIN TEXTURED FOLD SIZE SATIN PLAIN COSY WASH FLAP TEXTURED COSY"/>
  </r>
  <r>
    <s v="Uniqlo"/>
    <s v="C931994"/>
    <s v="Sharma Fabrics"/>
    <s v="On Time"/>
    <x v="3"/>
    <b v="0"/>
    <x v="246"/>
    <n v="2.6004788910252616E+16"/>
    <s v="EM706"/>
    <x v="3"/>
    <n v="1209.6600000000001"/>
    <n v="3462"/>
    <n v="6184"/>
    <n v="5612"/>
    <n v="58"/>
    <n v="2"/>
    <n v="8567"/>
    <n v="180005"/>
    <n v="91746.86"/>
    <n v="6313"/>
    <x v="3"/>
    <x v="3"/>
    <s v="OP006"/>
    <s v="YH2PFRDUFA9AW1VNW"/>
    <s v="MAIN FOLD SIZE OFF WHITE PRINTED BOOK"/>
  </r>
  <r>
    <s v="Zara"/>
    <s v="C226889"/>
    <s v="Mohan Industry"/>
    <s v="Late"/>
    <x v="1"/>
    <b v="0"/>
    <x v="136"/>
    <n v="2.6002951030322564E+16"/>
    <s v="EM385"/>
    <x v="0"/>
    <n v="1842.88"/>
    <n v="4983"/>
    <n v="6650"/>
    <n v="5782"/>
    <n v="0"/>
    <n v="7"/>
    <n v="888"/>
    <n v="68071"/>
    <n v="101555.72"/>
    <n v="7086"/>
    <x v="8"/>
    <x v="4"/>
    <s v="OP001"/>
    <s v="TBOTJE2XUFCEL"/>
    <s v="NOC BOOK PLAIN BLACK FABRIC LABEL HOME TEXTURED FABRIC"/>
  </r>
  <r>
    <s v="H&amp;M"/>
    <s v="C315882"/>
    <s v="Sharma Fabrics"/>
    <s v="Late"/>
    <x v="1"/>
    <b v="1"/>
    <x v="11"/>
    <n v="2.6001107644118104E+16"/>
    <s v="EM134"/>
    <x v="0"/>
    <n v="1214.6600000000001"/>
    <n v="4994"/>
    <n v="6167"/>
    <n v="6326"/>
    <n v="71"/>
    <n v="1"/>
    <n v="7250"/>
    <n v="174573"/>
    <n v="71679.460000000006"/>
    <n v="7392"/>
    <x v="1"/>
    <x v="1"/>
    <s v="OP003"/>
    <s v="6IXEFRNUYPVUBQQZYE"/>
    <s v="BOOK WASH NOC WHITE BOOK TEXTURED CARE SATIN COSY NOC PLAIN CARE WASH COSY TEXTURED"/>
  </r>
  <r>
    <s v="Nike"/>
    <s v="C581480"/>
    <s v="Mohan Industry"/>
    <s v="Late"/>
    <x v="0"/>
    <b v="0"/>
    <x v="227"/>
    <n v="2.6001137909636664E+16"/>
    <s v="EM481"/>
    <x v="2"/>
    <n v="1053.5899999999999"/>
    <n v="1074"/>
    <n v="5870"/>
    <n v="6281"/>
    <n v="8"/>
    <n v="5"/>
    <n v="378"/>
    <n v="97076"/>
    <n v="101128.02"/>
    <n v="9306"/>
    <x v="2"/>
    <x v="2"/>
    <s v="OP004"/>
    <s v="TZDM2YT50CLF27DNMFB-"/>
    <s v="FABRIC COSY COSY FOLD FABRIC SATIN BOOK LABEL HOME WASH COSY FLAP"/>
  </r>
  <r>
    <s v="Uniqlo"/>
    <s v="C686873"/>
    <s v="Patel Textiles"/>
    <s v="On Time"/>
    <x v="0"/>
    <b v="1"/>
    <x v="36"/>
    <n v="2.6005706915903296E+16"/>
    <s v="EM903"/>
    <x v="1"/>
    <n v="1897.91"/>
    <n v="4473"/>
    <n v="6993"/>
    <n v="6723"/>
    <n v="61"/>
    <n v="4"/>
    <n v="3115"/>
    <n v="121542"/>
    <n v="91865.12"/>
    <n v="6511"/>
    <x v="1"/>
    <x v="1"/>
    <s v="OP003"/>
    <s v="OIE6H7LI647ZM8BZOR"/>
    <s v="HOME FOLD HOME SIZE LABEL"/>
  </r>
  <r>
    <s v="Nike"/>
    <s v="C500883"/>
    <s v="Gupta Manufacturing"/>
    <s v="Early"/>
    <x v="2"/>
    <b v="0"/>
    <x v="342"/>
    <n v="2.6005297486207552E+16"/>
    <s v="EM423"/>
    <x v="1"/>
    <n v="1765.16"/>
    <n v="618"/>
    <n v="6128"/>
    <n v="5152"/>
    <n v="12"/>
    <n v="9"/>
    <n v="7533"/>
    <n v="102469"/>
    <n v="115297.84"/>
    <n v="7200"/>
    <x v="2"/>
    <x v="2"/>
    <s v="OP004"/>
    <s v="OD1AIRIAA8U55I9ZY5QJ"/>
    <s v="SATIN OFF HOME CARE FABRIC PLAIN COSY WASH COSY SATIN HOME"/>
  </r>
  <r>
    <s v="Uniqlo"/>
    <s v="C113134"/>
    <s v="Mohan Industry"/>
    <s v="Early"/>
    <x v="3"/>
    <b v="1"/>
    <x v="354"/>
    <n v="2.600691892364684E+16"/>
    <s v="EM934"/>
    <x v="3"/>
    <n v="1967.89"/>
    <n v="1611"/>
    <n v="5224"/>
    <n v="6704"/>
    <n v="37"/>
    <n v="1"/>
    <n v="7985"/>
    <n v="158928"/>
    <n v="94416.62"/>
    <n v="9869"/>
    <x v="67"/>
    <x v="0"/>
    <s v="OP002"/>
    <s v="82POYM4KTITO"/>
    <s v="NOC FOLD BOOK PLAIN MAIN MAIN FABRIC"/>
  </r>
  <r>
    <s v="Nike"/>
    <s v="C103643"/>
    <s v="Patel Textiles"/>
    <s v="Late"/>
    <x v="1"/>
    <b v="1"/>
    <x v="195"/>
    <n v="2.6007877572581844E+16"/>
    <s v="EM817"/>
    <x v="1"/>
    <n v="1959.85"/>
    <n v="2513"/>
    <n v="6344"/>
    <n v="5438"/>
    <n v="7"/>
    <n v="7"/>
    <n v="6496"/>
    <n v="157129"/>
    <n v="112425.75"/>
    <n v="9129"/>
    <x v="67"/>
    <x v="0"/>
    <s v="OP002"/>
    <s v="QLNEMXIMAKR5VTAVP-"/>
    <s v="LABEL PLAIN OFF LABEL FABRIC"/>
  </r>
  <r>
    <s v="Uniqlo"/>
    <s v="C922269"/>
    <s v="Mohan Industry"/>
    <s v="On Time"/>
    <x v="2"/>
    <b v="1"/>
    <x v="236"/>
    <n v="2.6007744359867868E+16"/>
    <s v="EM909"/>
    <x v="2"/>
    <n v="1588.89"/>
    <n v="590"/>
    <n v="5533"/>
    <n v="5657"/>
    <n v="7"/>
    <n v="7"/>
    <n v="6346"/>
    <n v="116646"/>
    <n v="116888.63"/>
    <n v="9597"/>
    <x v="67"/>
    <x v="0"/>
    <s v="OP002"/>
    <s v="W78SRDDHFMG36Q3N"/>
    <s v="FABRIC FLAP WHITE WHITE HOME OFF FLAP PRINTED SIZE BOOK FABRIC SIZE LABEL MAIN COSY"/>
  </r>
  <r>
    <s v="Uniqlo"/>
    <s v="C383111"/>
    <s v="Sharma Fabrics"/>
    <s v="On Time"/>
    <x v="2"/>
    <b v="0"/>
    <x v="89"/>
    <n v="2.6001570811549792E+16"/>
    <s v="EM566"/>
    <x v="2"/>
    <n v="1247.1400000000001"/>
    <n v="1211"/>
    <n v="5281"/>
    <n v="5571"/>
    <n v="79"/>
    <n v="8"/>
    <n v="285"/>
    <n v="161820"/>
    <n v="69754.179999999993"/>
    <n v="5547"/>
    <x v="67"/>
    <x v="0"/>
    <s v="OP002"/>
    <s v="ZGWV1RRRRK"/>
    <s v="PRINTED FABRIC BLACK SATIN BLACK WHITE CARE SATIN TEXTURED FABRIC HOME SATIN OFF"/>
  </r>
  <r>
    <s v="Uniqlo"/>
    <s v="C251674"/>
    <s v="Patel Textiles"/>
    <s v="Early"/>
    <x v="1"/>
    <b v="1"/>
    <x v="324"/>
    <n v="2.6001866331726552E+16"/>
    <s v="EM612"/>
    <x v="2"/>
    <n v="1096.8"/>
    <n v="3264"/>
    <n v="6080"/>
    <n v="5554"/>
    <n v="27"/>
    <n v="9"/>
    <n v="5500"/>
    <n v="175878"/>
    <n v="112589.3"/>
    <n v="5628"/>
    <x v="67"/>
    <x v="0"/>
    <s v="OP002"/>
    <s v="UE1WELZCCU5TN4TB"/>
    <s v="OFF BLACK OFF NOC BLACK COSY WASH FLAP FOLD FOLD BLACK PRINTED FLAP"/>
  </r>
  <r>
    <s v="Nike"/>
    <s v="C308526"/>
    <s v="Patel Textiles"/>
    <s v="Late"/>
    <x v="2"/>
    <b v="0"/>
    <x v="66"/>
    <n v="2.6002400178971752E+16"/>
    <s v="EM794"/>
    <x v="1"/>
    <n v="1075.56"/>
    <n v="3546"/>
    <n v="5885"/>
    <n v="6688"/>
    <n v="69"/>
    <n v="5"/>
    <n v="6000"/>
    <n v="193554"/>
    <n v="69540.23"/>
    <n v="7202"/>
    <x v="5"/>
    <x v="0"/>
    <s v="OP002"/>
    <s v="U2P4O3HS569RLQBI"/>
    <s v="MAIN CARE SATIN MAIN LABEL"/>
  </r>
  <r>
    <s v="Nike"/>
    <s v="C358773"/>
    <s v="Gupta Manufacturing"/>
    <s v="Early"/>
    <x v="0"/>
    <b v="1"/>
    <x v="174"/>
    <n v="2.6003829184678152E+16"/>
    <s v="EM947"/>
    <x v="3"/>
    <n v="1320.01"/>
    <n v="3140"/>
    <n v="5227"/>
    <n v="5337"/>
    <n v="80"/>
    <n v="6"/>
    <n v="1035"/>
    <n v="187151"/>
    <n v="79349.25"/>
    <n v="5840"/>
    <x v="3"/>
    <x v="3"/>
    <s v="OP006"/>
    <s v="HPGN-L96BBO645BE7CV"/>
    <s v="HOME FOLD PLAIN LABEL PLAIN PRINTED BLACK HOME COSY HOME NOC PRINTED SATIN COSY"/>
  </r>
  <r>
    <s v="Nike"/>
    <s v="C781944"/>
    <s v="Mohan Industry"/>
    <s v="On Time"/>
    <x v="3"/>
    <b v="1"/>
    <x v="227"/>
    <n v="2.6001587686098208E+16"/>
    <s v="EM727"/>
    <x v="0"/>
    <n v="1997.69"/>
    <n v="4418"/>
    <n v="5019"/>
    <n v="6532"/>
    <n v="22"/>
    <n v="0"/>
    <n v="9664"/>
    <n v="136782"/>
    <n v="138757.69"/>
    <n v="9628"/>
    <x v="3"/>
    <x v="3"/>
    <s v="OP006"/>
    <s v="K3OH9K5QD5"/>
    <s v="BOOK WHITE PRINTED HOME FOLD FLAP OFF CARE HOME FABRIC CARE WHITE SATIN"/>
  </r>
  <r>
    <s v="Zara"/>
    <s v="C819913"/>
    <s v="Gupta Manufacturing"/>
    <s v="On Time"/>
    <x v="3"/>
    <b v="0"/>
    <x v="88"/>
    <n v="2.6003335939662152E+16"/>
    <s v="EM798"/>
    <x v="2"/>
    <n v="1087.26"/>
    <n v="4520"/>
    <n v="6827"/>
    <n v="5579"/>
    <n v="18"/>
    <n v="3"/>
    <n v="5727"/>
    <n v="136895"/>
    <n v="113551.19"/>
    <n v="9692"/>
    <x v="67"/>
    <x v="0"/>
    <s v="OP002"/>
    <s v="2KTTM3E4NBLR5B7"/>
    <s v="PRINTED NOC LABEL FOLD BOOK FABRIC NOC COSY BOOK FABRIC WHITE CARE"/>
  </r>
  <r>
    <s v="H&amp;M"/>
    <s v="C521837"/>
    <s v="Gupta Manufacturing"/>
    <s v="Late"/>
    <x v="3"/>
    <b v="0"/>
    <x v="267"/>
    <n v="2.6003545032489372E+16"/>
    <s v="EM556"/>
    <x v="0"/>
    <n v="1363"/>
    <n v="432"/>
    <n v="6818"/>
    <n v="6951"/>
    <n v="14"/>
    <n v="0"/>
    <n v="5956"/>
    <n v="198937"/>
    <n v="69470.09"/>
    <n v="7414"/>
    <x v="67"/>
    <x v="0"/>
    <s v="OP002"/>
    <s v="VA3US4GTBLRFG"/>
    <s v="NOC FABRIC OFF FOLD FLAP NOC TEXTURED"/>
  </r>
  <r>
    <s v="Nike"/>
    <s v="C790766"/>
    <s v="Gupta Manufacturing"/>
    <s v="Early"/>
    <x v="2"/>
    <b v="0"/>
    <x v="65"/>
    <n v="2.6008554457025124E+16"/>
    <s v="EM427"/>
    <x v="3"/>
    <n v="1645.51"/>
    <n v="1422"/>
    <n v="5191"/>
    <n v="5275"/>
    <n v="56"/>
    <n v="1"/>
    <n v="7296"/>
    <n v="72594"/>
    <n v="82657.710000000006"/>
    <n v="9199"/>
    <x v="3"/>
    <x v="3"/>
    <s v="OP006"/>
    <s v="CHTKMS-QHS4"/>
    <s v="PRINTED FABRIC BOOK OFF MAIN LABEL WASH WASH FOLD PRINTED CARE CARE"/>
  </r>
  <r>
    <s v="Uniqlo"/>
    <s v="C690862"/>
    <s v="Gupta Manufacturing"/>
    <s v="Early"/>
    <x v="0"/>
    <b v="0"/>
    <x v="184"/>
    <n v="2.6004705328906716E+16"/>
    <s v="EM116"/>
    <x v="2"/>
    <n v="1696.61"/>
    <n v="3084"/>
    <n v="6830"/>
    <n v="6397"/>
    <n v="17"/>
    <n v="5"/>
    <n v="6805"/>
    <n v="160006"/>
    <n v="145383.70000000001"/>
    <n v="9142"/>
    <x v="3"/>
    <x v="3"/>
    <s v="OP006"/>
    <s v="CGP2CBSLUT4T1J0T8"/>
    <s v="TEXTURED SIZE SIZE TEXTURED WHITE LABEL COSY NOC PRINTED FLAP SATIN PLAIN"/>
  </r>
  <r>
    <s v="Nike"/>
    <s v="C176512"/>
    <s v="Mohan Industry"/>
    <s v="Early"/>
    <x v="2"/>
    <b v="0"/>
    <x v="19"/>
    <n v="2.6007551036635164E+16"/>
    <s v="EM675"/>
    <x v="0"/>
    <n v="1481.5"/>
    <n v="4075"/>
    <n v="5357"/>
    <n v="6587"/>
    <n v="17"/>
    <n v="7"/>
    <n v="3373"/>
    <n v="71736"/>
    <n v="138233.64000000001"/>
    <n v="8591"/>
    <x v="3"/>
    <x v="3"/>
    <s v="OP006"/>
    <s v="9WMW21U2QXHZ1MB9"/>
    <s v="CARE OFF PRINTED OFF COSY SATIN LABEL WHITE"/>
  </r>
  <r>
    <s v="Uniqlo"/>
    <s v="C297448"/>
    <s v="Sharma Fabrics"/>
    <s v="Late"/>
    <x v="0"/>
    <b v="0"/>
    <x v="308"/>
    <n v="2.6009192019044244E+16"/>
    <s v="EM603"/>
    <x v="1"/>
    <n v="1799.38"/>
    <n v="1418"/>
    <n v="6869"/>
    <n v="5409"/>
    <n v="79"/>
    <n v="4"/>
    <n v="7237"/>
    <n v="107912"/>
    <n v="114554.3"/>
    <n v="8199"/>
    <x v="3"/>
    <x v="3"/>
    <s v="OP006"/>
    <s v="ZYDJC4ZWNXRH9ZW4"/>
    <s v="OFF FOLD PLAIN MAIN LABEL PRINTED WASH CARE"/>
  </r>
  <r>
    <s v="H&amp;M"/>
    <s v="C548647"/>
    <s v="Patel Textiles"/>
    <s v="Early"/>
    <x v="3"/>
    <b v="0"/>
    <x v="178"/>
    <n v="2.6004626941539392E+16"/>
    <s v="EM515"/>
    <x v="2"/>
    <n v="1603.8"/>
    <n v="4660"/>
    <n v="5097"/>
    <n v="5174"/>
    <n v="54"/>
    <n v="3"/>
    <n v="5847"/>
    <n v="156139"/>
    <n v="74408.59"/>
    <n v="8460"/>
    <x v="3"/>
    <x v="3"/>
    <s v="OP006"/>
    <s v="MXOIR6O5SUC02IDV"/>
    <s v="CARE TEXTURED NOC COSY LABEL SATIN TEXTURED HOME HOME LABEL NOC"/>
  </r>
  <r>
    <s v="Uniqlo"/>
    <s v="C593258"/>
    <s v="Sharma Fabrics"/>
    <s v="On Time"/>
    <x v="1"/>
    <b v="0"/>
    <x v="79"/>
    <n v="2.6002061336431316E+16"/>
    <s v="EM629"/>
    <x v="2"/>
    <n v="1132.1300000000001"/>
    <n v="112"/>
    <n v="6047"/>
    <n v="5991"/>
    <n v="80"/>
    <n v="0"/>
    <n v="9678"/>
    <n v="186107"/>
    <n v="98908.43"/>
    <n v="6835"/>
    <x v="3"/>
    <x v="3"/>
    <s v="OP006"/>
    <s v="PLN6AZLSHJNH68R"/>
    <s v="PLAIN PRINTED BOOK PLAIN CARE WASH SATIN NOC BLACK MAIN CARE MAIN"/>
  </r>
  <r>
    <s v="Nike"/>
    <s v="C715021"/>
    <s v="Mohan Industry"/>
    <s v="On Time"/>
    <x v="3"/>
    <b v="1"/>
    <x v="109"/>
    <n v="2.600686415927924E+16"/>
    <s v="EM611"/>
    <x v="3"/>
    <n v="1465.4"/>
    <n v="2250"/>
    <n v="6309"/>
    <n v="6616"/>
    <n v="1"/>
    <n v="0"/>
    <n v="5279"/>
    <n v="134670"/>
    <n v="114144.29"/>
    <n v="5250"/>
    <x v="3"/>
    <x v="3"/>
    <s v="OP006"/>
    <s v="Z4DMYCO6PYQJXND6VQ"/>
    <s v="TEXTURED LABEL SIZE FLAP MAIN COSY HOME FLAP"/>
  </r>
  <r>
    <s v="Uniqlo"/>
    <s v="C755964"/>
    <s v="Mohan Industry"/>
    <s v="On Time"/>
    <x v="1"/>
    <b v="0"/>
    <x v="177"/>
    <n v="2.6005016440321764E+16"/>
    <s v="EM197"/>
    <x v="0"/>
    <n v="1375.66"/>
    <n v="1884"/>
    <n v="6328"/>
    <n v="5100"/>
    <n v="42"/>
    <n v="4"/>
    <n v="9608"/>
    <n v="67556"/>
    <n v="93641.67"/>
    <n v="7030"/>
    <x v="3"/>
    <x v="3"/>
    <s v="OP006"/>
    <s v="1B6ZWESZQ5YQ-M716LBD"/>
    <s v="TEXTURED BLACK LABEL BOOK FOLD BOOK TEXTURED BLACK FLAP PRINTED COSY"/>
  </r>
  <r>
    <s v="H&amp;M"/>
    <s v="C958791"/>
    <s v="Sharma Fabrics"/>
    <s v="On Time"/>
    <x v="0"/>
    <b v="0"/>
    <x v="248"/>
    <n v="2.6002017049485884E+16"/>
    <s v="EM105"/>
    <x v="0"/>
    <n v="1937.2"/>
    <n v="1236"/>
    <n v="5262"/>
    <n v="5989"/>
    <n v="27"/>
    <n v="4"/>
    <n v="677"/>
    <n v="98446"/>
    <n v="88869.440000000002"/>
    <n v="5804"/>
    <x v="47"/>
    <x v="3"/>
    <s v="OP006"/>
    <s v="OPHH6YVQ2A4X"/>
    <s v="HOME LABEL TEXTURED SATIN CARE NOC NOC"/>
  </r>
  <r>
    <s v="Uniqlo"/>
    <s v="C433670"/>
    <s v="Mohan Industry"/>
    <s v="Late"/>
    <x v="0"/>
    <b v="0"/>
    <x v="234"/>
    <n v="2.6002778269883292E+16"/>
    <s v="EM895"/>
    <x v="2"/>
    <n v="1355.42"/>
    <n v="2856"/>
    <n v="6549"/>
    <n v="5128"/>
    <n v="34"/>
    <n v="6"/>
    <n v="5051"/>
    <n v="112075"/>
    <n v="149926.81"/>
    <n v="9913"/>
    <x v="3"/>
    <x v="3"/>
    <s v="OP006"/>
    <s v="ZEZVG5GN6-Z6J5X94"/>
    <s v="SATIN PLAIN BLACK WASH BOOK HOME SATIN BOOK PRINTED BLACK"/>
  </r>
  <r>
    <s v="Uniqlo"/>
    <s v="C304494"/>
    <s v="Mohan Industry"/>
    <s v="Late"/>
    <x v="0"/>
    <b v="1"/>
    <x v="270"/>
    <n v="2.600510199215552E+16"/>
    <s v="EM218"/>
    <x v="3"/>
    <n v="1617.51"/>
    <n v="3719"/>
    <n v="6786"/>
    <n v="6202"/>
    <n v="95"/>
    <n v="4"/>
    <n v="395"/>
    <n v="100357"/>
    <n v="100095.36"/>
    <n v="5698"/>
    <x v="17"/>
    <x v="3"/>
    <s v="OP006"/>
    <s v="HD2YQV1XPSD"/>
    <s v="BLACK TEXTURED FLAP FLAP FLAP"/>
  </r>
  <r>
    <s v="Zara"/>
    <s v="C107137"/>
    <s v="Gupta Manufacturing"/>
    <s v="Late"/>
    <x v="3"/>
    <b v="1"/>
    <x v="331"/>
    <n v="2.600448437512488E+16"/>
    <s v="EM668"/>
    <x v="2"/>
    <n v="1128.69"/>
    <n v="3141"/>
    <n v="6518"/>
    <n v="6668"/>
    <n v="51"/>
    <n v="7"/>
    <n v="5738"/>
    <n v="94316"/>
    <n v="87635.839999999997"/>
    <n v="7771"/>
    <x v="17"/>
    <x v="3"/>
    <s v="OP006"/>
    <s v="9HJ36HSUF9TQXFXZVGEA"/>
    <s v="CARE FOLD HOME CARE HOME FABRIC COSY FLAP"/>
  </r>
  <r>
    <s v="H&amp;M"/>
    <s v="C289566"/>
    <s v="Mohan Industry"/>
    <s v="Late"/>
    <x v="0"/>
    <b v="0"/>
    <x v="58"/>
    <n v="2.6007477984873316E+16"/>
    <s v="EM692"/>
    <x v="2"/>
    <n v="1732.25"/>
    <n v="3975"/>
    <n v="5781"/>
    <n v="6422"/>
    <n v="28"/>
    <n v="0"/>
    <n v="7201"/>
    <n v="60129"/>
    <n v="132027.19"/>
    <n v="9607"/>
    <x v="52"/>
    <x v="4"/>
    <s v="OP001"/>
    <s v="Y3-BWGWT2QO2HLADS"/>
    <s v="HOME NOC NOC PRINTED FOLD WHITE OFF"/>
  </r>
  <r>
    <s v="H&amp;M"/>
    <s v="C612396"/>
    <s v="Patel Textiles"/>
    <s v="Early"/>
    <x v="2"/>
    <b v="1"/>
    <x v="1"/>
    <n v="2.6006056601629184E+16"/>
    <s v="EM450"/>
    <x v="2"/>
    <n v="1708.44"/>
    <n v="1903"/>
    <n v="6545"/>
    <n v="5432"/>
    <n v="8"/>
    <n v="6"/>
    <n v="243"/>
    <n v="63571"/>
    <n v="59494.98"/>
    <n v="5366"/>
    <x v="65"/>
    <x v="0"/>
    <s v="OP002"/>
    <s v="CJE951HOCBI53GDF2B"/>
    <s v="FOLD NOC SATIN PLAIN SIZE WASH"/>
  </r>
  <r>
    <s v="Nike"/>
    <s v="C740892"/>
    <s v="Mohan Industry"/>
    <s v="On Time"/>
    <x v="3"/>
    <b v="0"/>
    <x v="269"/>
    <n v="2.6009325210847608E+16"/>
    <s v="EM294"/>
    <x v="2"/>
    <n v="1664.46"/>
    <n v="3832"/>
    <n v="5292"/>
    <n v="6129"/>
    <n v="32"/>
    <n v="4"/>
    <n v="5489"/>
    <n v="118573"/>
    <n v="141217.57"/>
    <n v="9242"/>
    <x v="67"/>
    <x v="0"/>
    <s v="OP002"/>
    <s v="3IU4MO95457BJ9D00WY"/>
    <s v="PRINTED MAIN FABRIC BLACK SATIN COSY FOLD OFF"/>
  </r>
  <r>
    <s v="Nike"/>
    <s v="C122845"/>
    <s v="Gupta Manufacturing"/>
    <s v="Early"/>
    <x v="2"/>
    <b v="0"/>
    <x v="357"/>
    <n v="2.600612272990452E+16"/>
    <s v="EM819"/>
    <x v="3"/>
    <n v="1648.77"/>
    <n v="1761"/>
    <n v="6776"/>
    <n v="5102"/>
    <n v="90"/>
    <n v="1"/>
    <n v="4973"/>
    <n v="189782"/>
    <n v="142402.79999999999"/>
    <n v="8135"/>
    <x v="67"/>
    <x v="0"/>
    <s v="OP002"/>
    <s v="X2S2Q341WX08839AZOF"/>
    <s v="SIZE SIZE TEXTURED MAIN FLAP WHITE LABEL HOME SIZE PRINTED COSY OFF BOOK"/>
  </r>
  <r>
    <s v="Uniqlo"/>
    <s v="C248131"/>
    <s v="Patel Textiles"/>
    <s v="Early"/>
    <x v="3"/>
    <b v="0"/>
    <x v="52"/>
    <n v="2.6002154298400528E+16"/>
    <s v="EM418"/>
    <x v="3"/>
    <n v="1392.05"/>
    <n v="1633"/>
    <n v="6398"/>
    <n v="5875"/>
    <n v="17"/>
    <n v="3"/>
    <n v="1404"/>
    <n v="83475"/>
    <n v="109534.79"/>
    <n v="6345"/>
    <x v="5"/>
    <x v="0"/>
    <s v="OP002"/>
    <s v="PKLZ690VO14"/>
    <s v="FLAP CARE MAIN HOME BLACK LABEL HOME FOLD TEXTURED HOME OFF PLAIN PLAIN"/>
  </r>
  <r>
    <s v="Zara"/>
    <s v="C232577"/>
    <s v="Gupta Manufacturing"/>
    <s v="Early"/>
    <x v="0"/>
    <b v="1"/>
    <x v="143"/>
    <n v="2.600333365184134E+16"/>
    <s v="EM630"/>
    <x v="1"/>
    <n v="1517.04"/>
    <n v="4077"/>
    <n v="6160"/>
    <n v="6653"/>
    <n v="41"/>
    <n v="5"/>
    <n v="448"/>
    <n v="141309"/>
    <n v="111320.49"/>
    <n v="9051"/>
    <x v="3"/>
    <x v="3"/>
    <s v="OP006"/>
    <s v="UX7HYXRZKBRQT"/>
    <s v="SATIN PLAIN TEXTURED HOME TEXTURED NOC SATIN WASH NOC PRINTED HOME CARE MAIN MAIN"/>
  </r>
  <r>
    <s v="Uniqlo"/>
    <s v="C839887"/>
    <s v="Sharma Fabrics"/>
    <s v="Early"/>
    <x v="1"/>
    <b v="0"/>
    <x v="51"/>
    <n v="2.6008555726572024E+16"/>
    <s v="EM385"/>
    <x v="2"/>
    <n v="1752.07"/>
    <n v="376"/>
    <n v="5499"/>
    <n v="5007"/>
    <n v="14"/>
    <n v="8"/>
    <n v="6919"/>
    <n v="195916"/>
    <n v="118194.87"/>
    <n v="7619"/>
    <x v="3"/>
    <x v="3"/>
    <s v="OP006"/>
    <s v="P4RDZRBUSFB"/>
    <s v="OFF PLAIN SATIN SIZE BOOK CARE WHITE HOME BLACK FOLD WASH"/>
  </r>
  <r>
    <s v="Nike"/>
    <s v="C890669"/>
    <s v="Sharma Fabrics"/>
    <s v="On Time"/>
    <x v="0"/>
    <b v="0"/>
    <x v="42"/>
    <n v="2.6009716983481472E+16"/>
    <s v="EM824"/>
    <x v="1"/>
    <n v="1979.51"/>
    <n v="4860"/>
    <n v="5015"/>
    <n v="5307"/>
    <n v="89"/>
    <n v="6"/>
    <n v="5095"/>
    <n v="107039"/>
    <n v="145373.31"/>
    <n v="8231"/>
    <x v="3"/>
    <x v="3"/>
    <s v="OP006"/>
    <s v="Q5KL45VASI-A3Y1385BF"/>
    <s v="PRINTED OFF WHITE HOME COSY"/>
  </r>
  <r>
    <s v="Zara"/>
    <s v="C656474"/>
    <s v="Gupta Manufacturing"/>
    <s v="Early"/>
    <x v="1"/>
    <b v="1"/>
    <x v="166"/>
    <n v="2.6007383020325132E+16"/>
    <s v="EM584"/>
    <x v="2"/>
    <n v="1077.92"/>
    <n v="4118"/>
    <n v="5943"/>
    <n v="5717"/>
    <n v="51"/>
    <n v="6"/>
    <n v="2442"/>
    <n v="174268"/>
    <n v="145656.82999999999"/>
    <n v="9914"/>
    <x v="3"/>
    <x v="3"/>
    <s v="OP006"/>
    <s v="-5MUOSM3NSUNN"/>
    <s v="COSY BOOK FABRIC PRINTED OFF FABRIC SATIN CARE OFF WASH"/>
  </r>
  <r>
    <s v="Nike"/>
    <s v="C392633"/>
    <s v="Mohan Industry"/>
    <s v="Late"/>
    <x v="2"/>
    <b v="1"/>
    <x v="303"/>
    <n v="2.6004794475385112E+16"/>
    <s v="EM168"/>
    <x v="1"/>
    <n v="1289.55"/>
    <n v="3887"/>
    <n v="6444"/>
    <n v="6662"/>
    <n v="27"/>
    <n v="3"/>
    <n v="6384"/>
    <n v="103104"/>
    <n v="76673.62"/>
    <n v="7191"/>
    <x v="3"/>
    <x v="3"/>
    <s v="OP006"/>
    <s v="T8PI3XW4VEBQ-KN"/>
    <s v="TEXTURED MAIN COSY MAIN NOC WASH BLACK PRINTED FLAP HOME BOOK WASH CARE SIZE"/>
  </r>
  <r>
    <s v="Uniqlo"/>
    <s v="C987272"/>
    <s v="Patel Textiles"/>
    <s v="Late"/>
    <x v="3"/>
    <b v="1"/>
    <x v="301"/>
    <n v="2.6001158542950248E+16"/>
    <s v="EM925"/>
    <x v="0"/>
    <n v="1388.94"/>
    <n v="4035"/>
    <n v="6312"/>
    <n v="6199"/>
    <n v="13"/>
    <n v="0"/>
    <n v="5813"/>
    <n v="72446"/>
    <n v="114746.78"/>
    <n v="6407"/>
    <x v="3"/>
    <x v="3"/>
    <s v="OP006"/>
    <s v="V7JZ4EZ01P481MET-"/>
    <s v="PLAIN MAIN SIZE FLAP WASH"/>
  </r>
  <r>
    <s v="Zara"/>
    <s v="C179170"/>
    <s v="Patel Textiles"/>
    <s v="On Time"/>
    <x v="1"/>
    <b v="1"/>
    <x v="289"/>
    <n v="2.6003797793925236E+16"/>
    <s v="EM479"/>
    <x v="3"/>
    <n v="1612.87"/>
    <n v="4088"/>
    <n v="6750"/>
    <n v="6659"/>
    <n v="68"/>
    <n v="3"/>
    <n v="3269"/>
    <n v="192277"/>
    <n v="109317.06"/>
    <n v="8821"/>
    <x v="3"/>
    <x v="3"/>
    <s v="OP006"/>
    <s v="2SWM2-250QZ"/>
    <s v="FLAP BOOK NOC PRINTED NOC BOOK TEXTURED SATIN BLACK"/>
  </r>
  <r>
    <s v="Zara"/>
    <s v="C865295"/>
    <s v="Sharma Fabrics"/>
    <s v="On Time"/>
    <x v="0"/>
    <b v="0"/>
    <x v="287"/>
    <n v="2.6009183488770276E+16"/>
    <s v="EM899"/>
    <x v="0"/>
    <n v="1087.4100000000001"/>
    <n v="2343"/>
    <n v="5953"/>
    <n v="5223"/>
    <n v="37"/>
    <n v="8"/>
    <n v="4932"/>
    <n v="55844"/>
    <n v="73546.850000000006"/>
    <n v="9277"/>
    <x v="3"/>
    <x v="3"/>
    <s v="OP006"/>
    <s v="ZK5YVJ83KB5WI0N3"/>
    <s v="FABRIC FABRIC PRINTED BOOK HOME FOLD WASH TEXTURED SIZE FOLD OFF"/>
  </r>
  <r>
    <s v="H&amp;M"/>
    <s v="C365028"/>
    <s v="Gupta Manufacturing"/>
    <s v="Late"/>
    <x v="3"/>
    <b v="1"/>
    <x v="82"/>
    <n v="2.6006190962055768E+16"/>
    <s v="EM206"/>
    <x v="2"/>
    <n v="1532"/>
    <n v="3434"/>
    <n v="5909"/>
    <n v="5995"/>
    <n v="38"/>
    <n v="4"/>
    <n v="8894"/>
    <n v="65383"/>
    <n v="101977.46"/>
    <n v="7527"/>
    <x v="3"/>
    <x v="3"/>
    <s v="OP006"/>
    <s v="S4WB99E09EE"/>
    <s v="PLAIN WASH COSY LABEL CARE OFF TEXTURED PRINTED SIZE OFF LABEL SATIN TEXTURED"/>
  </r>
  <r>
    <s v="Nike"/>
    <s v="C225809"/>
    <s v="Mohan Industry"/>
    <s v="Late"/>
    <x v="1"/>
    <b v="1"/>
    <x v="259"/>
    <n v="2.6001577368233624E+16"/>
    <s v="EM964"/>
    <x v="2"/>
    <n v="1708.9"/>
    <n v="3074"/>
    <n v="6293"/>
    <n v="6459"/>
    <n v="62"/>
    <n v="5"/>
    <n v="7769"/>
    <n v="172066"/>
    <n v="105915.93"/>
    <n v="5537"/>
    <x v="3"/>
    <x v="3"/>
    <s v="OP006"/>
    <s v="TFZ4HRXCI78I"/>
    <s v="HOME MAIN SIZE BLACK OFF LABEL SIZE SATIN MAIN LABEL"/>
  </r>
  <r>
    <s v="H&amp;M"/>
    <s v="C497056"/>
    <s v="Gupta Manufacturing"/>
    <s v="Early"/>
    <x v="0"/>
    <b v="1"/>
    <x v="252"/>
    <n v="2.600134066220332E+16"/>
    <s v="EM948"/>
    <x v="3"/>
    <n v="1004.41"/>
    <n v="1719"/>
    <n v="5046"/>
    <n v="5378"/>
    <n v="86"/>
    <n v="2"/>
    <n v="1236"/>
    <n v="171466"/>
    <n v="67856.89"/>
    <n v="8400"/>
    <x v="3"/>
    <x v="3"/>
    <s v="OP006"/>
    <s v="XIV7PSM5E8J5LDJ"/>
    <s v="FLAP MAIN NOC TEXTURED SIZE FLAP CARE PRINTED"/>
  </r>
  <r>
    <s v="Nike"/>
    <s v="C916853"/>
    <s v="Sharma Fabrics"/>
    <s v="Late"/>
    <x v="3"/>
    <b v="0"/>
    <x v="172"/>
    <n v="2.6003645142927968E+16"/>
    <s v="EM390"/>
    <x v="2"/>
    <n v="1642.81"/>
    <n v="2306"/>
    <n v="6633"/>
    <n v="6177"/>
    <n v="87"/>
    <n v="1"/>
    <n v="8393"/>
    <n v="62899"/>
    <n v="87733.26"/>
    <n v="9339"/>
    <x v="3"/>
    <x v="3"/>
    <s v="OP006"/>
    <s v="PLN87VCO9PI4LLQ5HGY"/>
    <s v="WHITE LABEL NOC FLAP FLAP BOOK LABEL HOME FOLD FLAP TEXTURED MAIN"/>
  </r>
  <r>
    <s v="Zara"/>
    <s v="C488429"/>
    <s v="Mohan Industry"/>
    <s v="On Time"/>
    <x v="3"/>
    <b v="0"/>
    <x v="317"/>
    <n v="2.6003115932465024E+16"/>
    <s v="EM632"/>
    <x v="0"/>
    <n v="1688.19"/>
    <n v="857"/>
    <n v="5590"/>
    <n v="6589"/>
    <n v="47"/>
    <n v="4"/>
    <n v="9717"/>
    <n v="167540"/>
    <n v="127765.97"/>
    <n v="9485"/>
    <x v="3"/>
    <x v="3"/>
    <s v="OP006"/>
    <s v="V44K94XC9JMHUU8JYE-2"/>
    <s v="COSY TEXTURED WHITE NOC CARE WHITE MAIN OFF CARE PLAIN PLAIN NOC"/>
  </r>
  <r>
    <s v="Uniqlo"/>
    <s v="C174590"/>
    <s v="Gupta Manufacturing"/>
    <s v="On Time"/>
    <x v="3"/>
    <b v="0"/>
    <x v="240"/>
    <n v="2.6008379426133932E+16"/>
    <s v="EM655"/>
    <x v="2"/>
    <n v="1272.71"/>
    <n v="1518"/>
    <n v="6818"/>
    <n v="6306"/>
    <n v="15"/>
    <n v="1"/>
    <n v="3830"/>
    <n v="104599"/>
    <n v="98406.52"/>
    <n v="5055"/>
    <x v="3"/>
    <x v="3"/>
    <s v="OP006"/>
    <s v="8VYAIAO1L6VXNG"/>
    <s v="FOLD CARE OFF PRINTED FOLD NOC BLACK BOOK MAIN PLAIN PRINTED"/>
  </r>
  <r>
    <s v="H&amp;M"/>
    <s v="C197118"/>
    <s v="Mohan Industry"/>
    <s v="On Time"/>
    <x v="0"/>
    <b v="0"/>
    <x v="248"/>
    <n v="2.6007652994330968E+16"/>
    <s v="EM485"/>
    <x v="3"/>
    <n v="1804.98"/>
    <n v="2741"/>
    <n v="6923"/>
    <n v="6221"/>
    <n v="86"/>
    <n v="2"/>
    <n v="9439"/>
    <n v="67615"/>
    <n v="98852.39"/>
    <n v="6616"/>
    <x v="3"/>
    <x v="3"/>
    <s v="OP006"/>
    <s v="YIM5BEA3LVPDN8PRQ9E6"/>
    <s v="HOME NOC HOME SIZE HOME SIZE FOLD CARE FLAP PLAIN WHITE FOLD TEXTURED CARE HOME"/>
  </r>
  <r>
    <s v="Nike"/>
    <s v="C309232"/>
    <s v="Gupta Manufacturing"/>
    <s v="Late"/>
    <x v="2"/>
    <b v="0"/>
    <x v="7"/>
    <n v="2.6004048710457412E+16"/>
    <s v="EM844"/>
    <x v="2"/>
    <n v="1885.11"/>
    <n v="4120"/>
    <n v="6723"/>
    <n v="5078"/>
    <n v="77"/>
    <n v="1"/>
    <n v="1746"/>
    <n v="68862"/>
    <n v="78212.600000000006"/>
    <n v="8497"/>
    <x v="3"/>
    <x v="3"/>
    <s v="OP006"/>
    <s v="E5UB5N2OLK4BFQVG5P"/>
    <s v="HOME FABRIC WHITE FLAP SIZE NOC"/>
  </r>
  <r>
    <s v="Zara"/>
    <s v="C103021"/>
    <s v="Mohan Industry"/>
    <s v="Late"/>
    <x v="1"/>
    <b v="0"/>
    <x v="42"/>
    <n v="2.6002675989202632E+16"/>
    <s v="EM657"/>
    <x v="0"/>
    <n v="1701.32"/>
    <n v="3871"/>
    <n v="5091"/>
    <n v="5052"/>
    <n v="86"/>
    <n v="9"/>
    <n v="648"/>
    <n v="78705"/>
    <n v="58403.58"/>
    <n v="8838"/>
    <x v="3"/>
    <x v="3"/>
    <s v="OP006"/>
    <s v="0FU5UX0DOB6AWT"/>
    <s v="WHITE FLAP PRINTED TEXTURED HOME CARE FABRIC BLACK SIZE NOC CARE WASH"/>
  </r>
  <r>
    <s v="H&amp;M"/>
    <s v="C664394"/>
    <s v="Sharma Fabrics"/>
    <s v="Early"/>
    <x v="0"/>
    <b v="1"/>
    <x v="195"/>
    <n v="2.6008531674516772E+16"/>
    <s v="EM146"/>
    <x v="1"/>
    <n v="1565.48"/>
    <n v="775"/>
    <n v="6532"/>
    <n v="5603"/>
    <n v="0"/>
    <n v="3"/>
    <n v="2180"/>
    <n v="103625"/>
    <n v="84931.44"/>
    <n v="8714"/>
    <x v="11"/>
    <x v="0"/>
    <s v="OP002"/>
    <s v="G79ONO38BG"/>
    <s v="OFF WASH OFF COSY SIZE FOLD LABEL PLAIN PLAIN TEXTURED WHITE TEXTURED"/>
  </r>
  <r>
    <s v="Nike"/>
    <s v="C484277"/>
    <s v="Patel Textiles"/>
    <s v="Late"/>
    <x v="2"/>
    <b v="0"/>
    <x v="327"/>
    <n v="2.6009294280079404E+16"/>
    <s v="EM964"/>
    <x v="2"/>
    <n v="1950.26"/>
    <n v="4139"/>
    <n v="5553"/>
    <n v="6656"/>
    <n v="99"/>
    <n v="1"/>
    <n v="6212"/>
    <n v="154334"/>
    <n v="73693.27"/>
    <n v="8142"/>
    <x v="6"/>
    <x v="0"/>
    <s v="OP002"/>
    <s v="Q0A2WMZUSHHCS"/>
    <s v="COSY PLAIN SIZE HOME FABRIC FOLD NOC FOLD SIZE CARE OFF SATIN SATIN"/>
  </r>
  <r>
    <s v="Uniqlo"/>
    <s v="C185665"/>
    <s v="Mohan Industry"/>
    <s v="Early"/>
    <x v="1"/>
    <b v="1"/>
    <x v="136"/>
    <n v="2.600367171549958E+16"/>
    <s v="EM687"/>
    <x v="2"/>
    <n v="1694.89"/>
    <n v="2811"/>
    <n v="5249"/>
    <n v="6032"/>
    <n v="8"/>
    <n v="1"/>
    <n v="93"/>
    <n v="187228"/>
    <n v="55595.88"/>
    <n v="7548"/>
    <x v="3"/>
    <x v="3"/>
    <s v="OP006"/>
    <s v="QB6WGOAUHB8X8KXN3"/>
    <s v="BOOK FLAP TEXTURED WHITE PRINTED SATIN FABRIC WASH BLACK"/>
  </r>
  <r>
    <s v="Nike"/>
    <s v="C765642"/>
    <s v="Sharma Fabrics"/>
    <s v="Late"/>
    <x v="2"/>
    <b v="1"/>
    <x v="35"/>
    <n v="2.6003747871963936E+16"/>
    <s v="EM415"/>
    <x v="2"/>
    <n v="1692.57"/>
    <n v="4780"/>
    <n v="6157"/>
    <n v="5250"/>
    <n v="62"/>
    <n v="6"/>
    <n v="4487"/>
    <n v="171251"/>
    <n v="106962.32"/>
    <n v="7610"/>
    <x v="3"/>
    <x v="3"/>
    <s v="OP006"/>
    <s v="ULLB967CMY9RHKSO6R"/>
    <s v="PLAIN LABEL MAIN BLACK SATIN MAIN SATIN OFF"/>
  </r>
  <r>
    <s v="H&amp;M"/>
    <s v="C578188"/>
    <s v="Patel Textiles"/>
    <s v="Early"/>
    <x v="2"/>
    <b v="1"/>
    <x v="305"/>
    <n v="2.6008783649333028E+16"/>
    <s v="EM512"/>
    <x v="1"/>
    <n v="1410.55"/>
    <n v="3657"/>
    <n v="6336"/>
    <n v="6407"/>
    <n v="61"/>
    <n v="5"/>
    <n v="3829"/>
    <n v="192022"/>
    <n v="54683.74"/>
    <n v="5316"/>
    <x v="11"/>
    <x v="0"/>
    <s v="OP002"/>
    <s v="CLB4RKQR1MFT19WYMKS"/>
    <s v="WHITE FOLD COSY LABEL WASH PLAIN FLAP SIZE"/>
  </r>
  <r>
    <s v="Zara"/>
    <s v="C554842"/>
    <s v="Patel Textiles"/>
    <s v="On Time"/>
    <x v="2"/>
    <b v="0"/>
    <x v="153"/>
    <n v="2.6001812811967192E+16"/>
    <s v="EM887"/>
    <x v="1"/>
    <n v="1348.95"/>
    <n v="4100"/>
    <n v="6307"/>
    <n v="5168"/>
    <n v="53"/>
    <n v="1"/>
    <n v="9689"/>
    <n v="138447"/>
    <n v="130816.67"/>
    <n v="6237"/>
    <x v="6"/>
    <x v="0"/>
    <s v="OP002"/>
    <s v="W6KJWV5I8WZDATWJD4"/>
    <s v="PLAIN NOC WASH BOOK WHITE TEXTURED BOOK HOME SATIN TEXTURED FLAP"/>
  </r>
  <r>
    <s v="H&amp;M"/>
    <s v="C808778"/>
    <s v="Patel Textiles"/>
    <s v="Late"/>
    <x v="0"/>
    <b v="0"/>
    <x v="100"/>
    <n v="2.6001129829880256E+16"/>
    <s v="EM994"/>
    <x v="1"/>
    <n v="1799.28"/>
    <n v="2907"/>
    <n v="5176"/>
    <n v="5596"/>
    <n v="99"/>
    <n v="7"/>
    <n v="5557"/>
    <n v="138035"/>
    <n v="146404.85999999999"/>
    <n v="9948"/>
    <x v="6"/>
    <x v="0"/>
    <s v="OP002"/>
    <s v="HWMYVC21HBSM"/>
    <s v="TEXTURED WHITE OFF FLAP COSY NOC PRINTED FABRIC FOLD SIZE"/>
  </r>
  <r>
    <s v="H&amp;M"/>
    <s v="C181917"/>
    <s v="Patel Textiles"/>
    <s v="Late"/>
    <x v="2"/>
    <b v="1"/>
    <x v="350"/>
    <n v="2.6006469569126184E+16"/>
    <s v="EM813"/>
    <x v="3"/>
    <n v="1822.68"/>
    <n v="2283"/>
    <n v="6767"/>
    <n v="6966"/>
    <n v="20"/>
    <n v="2"/>
    <n v="5312"/>
    <n v="124968"/>
    <n v="116361.19"/>
    <n v="8421"/>
    <x v="3"/>
    <x v="3"/>
    <s v="OP006"/>
    <s v="X01IYSTYZPWYDVAGI"/>
    <s v="NOC FOLD FABRIC SIZE FOLD SATIN SIZE OFF SATIN PLAIN SATIN NOC"/>
  </r>
  <r>
    <s v="Uniqlo"/>
    <s v="C465436"/>
    <s v="Patel Textiles"/>
    <s v="Early"/>
    <x v="1"/>
    <b v="0"/>
    <x v="10"/>
    <n v="2.6009273011222792E+16"/>
    <s v="EM719"/>
    <x v="0"/>
    <n v="1318.65"/>
    <n v="1600"/>
    <n v="6972"/>
    <n v="5035"/>
    <n v="63"/>
    <n v="2"/>
    <n v="2971"/>
    <n v="104898"/>
    <n v="119531.18"/>
    <n v="5258"/>
    <x v="3"/>
    <x v="3"/>
    <s v="OP006"/>
    <s v="JU9HN7GM43167C5S6"/>
    <s v="PLAIN HOME HOME NOC SATIN FABRIC SIZE NOC WASH OFF MAIN"/>
  </r>
  <r>
    <s v="Nike"/>
    <s v="C281243"/>
    <s v="Patel Textiles"/>
    <s v="Late"/>
    <x v="0"/>
    <b v="0"/>
    <x v="227"/>
    <n v="2.6008315519574776E+16"/>
    <s v="EM570"/>
    <x v="2"/>
    <n v="1080.33"/>
    <n v="4952"/>
    <n v="5462"/>
    <n v="6056"/>
    <n v="38"/>
    <n v="8"/>
    <n v="4819"/>
    <n v="158760"/>
    <n v="54471.22"/>
    <n v="6048"/>
    <x v="3"/>
    <x v="3"/>
    <s v="OP006"/>
    <s v="-DNBT48ZQMET6CEAON3"/>
    <s v="FLAP LABEL FLAP MAIN WHITE TEXTURED LABEL OFF NOC LABEL SATIN WASH WHITE HOME FABRIC"/>
  </r>
  <r>
    <s v="Nike"/>
    <s v="C105201"/>
    <s v="Mohan Industry"/>
    <s v="On Time"/>
    <x v="0"/>
    <b v="0"/>
    <x v="91"/>
    <n v="2.600243314207472E+16"/>
    <s v="EM757"/>
    <x v="1"/>
    <n v="1896.61"/>
    <n v="4154"/>
    <n v="5772"/>
    <n v="5331"/>
    <n v="87"/>
    <n v="5"/>
    <n v="7303"/>
    <n v="108020"/>
    <n v="139359.9"/>
    <n v="8058"/>
    <x v="27"/>
    <x v="0"/>
    <s v="OP002"/>
    <s v="3FAV774MRKIKNN6X43K"/>
    <s v="SATIN NOC CARE HOME BLACK PRINTED FLAP PRINTED SATIN CARE WHITE LABEL NOC"/>
  </r>
  <r>
    <s v="H&amp;M"/>
    <s v="C888902"/>
    <s v="Sharma Fabrics"/>
    <s v="Early"/>
    <x v="2"/>
    <b v="0"/>
    <x v="309"/>
    <n v="2.6003684017909524E+16"/>
    <s v="EM991"/>
    <x v="0"/>
    <n v="1786.17"/>
    <n v="2945"/>
    <n v="5858"/>
    <n v="5518"/>
    <n v="5"/>
    <n v="6"/>
    <n v="1334"/>
    <n v="147400"/>
    <n v="121086.78"/>
    <n v="5633"/>
    <x v="27"/>
    <x v="0"/>
    <s v="OP002"/>
    <s v="FKUS2PTVGU2I-817FQKU"/>
    <s v="WHITE BLACK NOC SATIN SATIN SATIN NOC BLACK COSY"/>
  </r>
  <r>
    <s v="Uniqlo"/>
    <s v="C182321"/>
    <s v="Patel Textiles"/>
    <s v="Late"/>
    <x v="2"/>
    <b v="1"/>
    <x v="303"/>
    <n v="2.6001156594995004E+16"/>
    <s v="EM165"/>
    <x v="3"/>
    <n v="1112.9100000000001"/>
    <n v="2363"/>
    <n v="6830"/>
    <n v="6942"/>
    <n v="98"/>
    <n v="2"/>
    <n v="1015"/>
    <n v="179317"/>
    <n v="113452.74"/>
    <n v="9076"/>
    <x v="27"/>
    <x v="0"/>
    <s v="OP002"/>
    <s v="SX7WGC9EHHAN73JAS"/>
    <s v="WASH SATIN SATIN SATIN LABEL"/>
  </r>
  <r>
    <s v="Uniqlo"/>
    <s v="C907707"/>
    <s v="Sharma Fabrics"/>
    <s v="Late"/>
    <x v="1"/>
    <b v="1"/>
    <x v="225"/>
    <n v="2.6001683411661152E+16"/>
    <s v="EM158"/>
    <x v="0"/>
    <n v="1067.5999999999999"/>
    <n v="2172"/>
    <n v="5681"/>
    <n v="6904"/>
    <n v="71"/>
    <n v="6"/>
    <n v="4876"/>
    <n v="174997"/>
    <n v="81583.520000000004"/>
    <n v="9322"/>
    <x v="8"/>
    <x v="4"/>
    <s v="OP001"/>
    <s v="3SS0RXX4UHMQK-"/>
    <s v="LABEL MAIN BOOK FABRIC TEXTURED HOME"/>
  </r>
  <r>
    <s v="Zara"/>
    <s v="C434991"/>
    <s v="Gupta Manufacturing"/>
    <s v="Early"/>
    <x v="2"/>
    <b v="1"/>
    <x v="23"/>
    <n v="2.600459122846092E+16"/>
    <s v="EM380"/>
    <x v="2"/>
    <n v="1990.9"/>
    <n v="4389"/>
    <n v="6915"/>
    <n v="6181"/>
    <n v="43"/>
    <n v="5"/>
    <n v="2470"/>
    <n v="153875"/>
    <n v="130341.06"/>
    <n v="8717"/>
    <x v="14"/>
    <x v="5"/>
    <s v="OP009"/>
    <s v="-4TC3L8742ZIC0A"/>
    <s v="PRINTED SIZE PRINTED BLACK FABRIC LABEL FLAP"/>
  </r>
  <r>
    <s v="H&amp;M"/>
    <s v="C799880"/>
    <s v="Sharma Fabrics"/>
    <s v="On Time"/>
    <x v="0"/>
    <b v="1"/>
    <x v="197"/>
    <n v="2.6005717797431308E+16"/>
    <s v="EM821"/>
    <x v="2"/>
    <n v="1096.0999999999999"/>
    <n v="209"/>
    <n v="6167"/>
    <n v="5900"/>
    <n v="25"/>
    <n v="4"/>
    <n v="6623"/>
    <n v="50057"/>
    <n v="121835.06"/>
    <n v="5683"/>
    <x v="14"/>
    <x v="5"/>
    <s v="OP009"/>
    <s v="8G6WMPVLNLY5FXCT"/>
    <s v="LABEL FLAP OFF WASH PRINTED SIZE HOME MAIN WHITE"/>
  </r>
  <r>
    <s v="Nike"/>
    <s v="C127857"/>
    <s v="Patel Textiles"/>
    <s v="Early"/>
    <x v="0"/>
    <b v="0"/>
    <x v="63"/>
    <n v="2.600562877790624E+16"/>
    <s v="EM339"/>
    <x v="1"/>
    <n v="1935.86"/>
    <n v="1102"/>
    <n v="6423"/>
    <n v="5214"/>
    <n v="32"/>
    <n v="8"/>
    <n v="1968"/>
    <n v="169907"/>
    <n v="125686.59"/>
    <n v="9317"/>
    <x v="14"/>
    <x v="5"/>
    <s v="OP009"/>
    <s v="LR7QGGCC43TMUTMPR"/>
    <s v="WASH BOOK SIZE CARE WASH BOOK FABRIC CARE OFF BOOK COSY"/>
  </r>
  <r>
    <s v="Nike"/>
    <s v="C168223"/>
    <s v="Gupta Manufacturing"/>
    <s v="On Time"/>
    <x v="1"/>
    <b v="0"/>
    <x v="160"/>
    <n v="2.6009117367940628E+16"/>
    <s v="EM694"/>
    <x v="3"/>
    <n v="1497.06"/>
    <n v="401"/>
    <n v="5261"/>
    <n v="6550"/>
    <n v="68"/>
    <n v="6"/>
    <n v="688"/>
    <n v="114576"/>
    <n v="76116.94"/>
    <n v="5090"/>
    <x v="1"/>
    <x v="1"/>
    <s v="OP003"/>
    <s v="RSUPDJUDI15"/>
    <s v="HOME NOC BOOK NOC FLAP FOLD SIZE CARE FABRIC HOME PLAIN"/>
  </r>
  <r>
    <s v="Uniqlo"/>
    <s v="C365013"/>
    <s v="Sharma Fabrics"/>
    <s v="On Time"/>
    <x v="0"/>
    <b v="0"/>
    <x v="166"/>
    <n v="2.6004131834903664E+16"/>
    <s v="EM540"/>
    <x v="0"/>
    <n v="1033.76"/>
    <n v="4104"/>
    <n v="5086"/>
    <n v="5817"/>
    <n v="70"/>
    <n v="3"/>
    <n v="7365"/>
    <n v="94685"/>
    <n v="74485.03"/>
    <n v="6025"/>
    <x v="25"/>
    <x v="0"/>
    <s v="OP002"/>
    <s v="DL5MT-QYJWP4P-1ERG"/>
    <s v="FABRIC PLAIN FLAP MAIN BOOK FABRIC BLACK SIZE FABRIC FOLD NOC COSY PRINTED NOC WASH"/>
  </r>
  <r>
    <s v="Nike"/>
    <s v="C878112"/>
    <s v="Gupta Manufacturing"/>
    <s v="Early"/>
    <x v="3"/>
    <b v="1"/>
    <x v="199"/>
    <n v="2.600549104028692E+16"/>
    <s v="EM366"/>
    <x v="0"/>
    <n v="1100.27"/>
    <n v="960"/>
    <n v="6362"/>
    <n v="6052"/>
    <n v="9"/>
    <n v="0"/>
    <n v="1253"/>
    <n v="196739"/>
    <n v="107624.34"/>
    <n v="6258"/>
    <x v="1"/>
    <x v="1"/>
    <s v="OP003"/>
    <s v="T4TVPKLQAQP48A"/>
    <s v="BOOK NOC WASH BOOK OFF NOC MAIN"/>
  </r>
  <r>
    <s v="H&amp;M"/>
    <s v="C882557"/>
    <s v="Gupta Manufacturing"/>
    <s v="Early"/>
    <x v="0"/>
    <b v="0"/>
    <x v="200"/>
    <n v="2.60027975482503E+16"/>
    <s v="EM718"/>
    <x v="2"/>
    <n v="1718.92"/>
    <n v="330"/>
    <n v="6828"/>
    <n v="5308"/>
    <n v="26"/>
    <n v="1"/>
    <n v="8235"/>
    <n v="65464"/>
    <n v="96288.82"/>
    <n v="7497"/>
    <x v="1"/>
    <x v="1"/>
    <s v="OP003"/>
    <s v="HL4ZCELXFA"/>
    <s v="NOC FOLD FOLD TEXTURED LABEL NOC FLAP WHITE FOLD CARE"/>
  </r>
  <r>
    <s v="Zara"/>
    <s v="C764120"/>
    <s v="Mohan Industry"/>
    <s v="On Time"/>
    <x v="3"/>
    <b v="1"/>
    <x v="277"/>
    <n v="2.6008889687853956E+16"/>
    <s v="EM888"/>
    <x v="3"/>
    <n v="1572.53"/>
    <n v="1034"/>
    <n v="5477"/>
    <n v="5850"/>
    <n v="86"/>
    <n v="9"/>
    <n v="2708"/>
    <n v="169431"/>
    <n v="115687.61"/>
    <n v="6130"/>
    <x v="1"/>
    <x v="1"/>
    <s v="OP003"/>
    <s v="1W590ZJ3T7CB33S4-M"/>
    <s v="NOC SIZE FLAP WASH BLACK"/>
  </r>
  <r>
    <s v="Nike"/>
    <s v="C624475"/>
    <s v="Mohan Industry"/>
    <s v="Late"/>
    <x v="0"/>
    <b v="1"/>
    <x v="201"/>
    <n v="2.6006629928256792E+16"/>
    <s v="EM664"/>
    <x v="0"/>
    <n v="1057.2"/>
    <n v="2988"/>
    <n v="5888"/>
    <n v="5128"/>
    <n v="32"/>
    <n v="2"/>
    <n v="3823"/>
    <n v="151729"/>
    <n v="125786.52"/>
    <n v="8906"/>
    <x v="14"/>
    <x v="5"/>
    <s v="OP009"/>
    <s v="D6XZZJL1--6ZMZ9A2"/>
    <s v="PRINTED WHITE SATIN FLAP COSY SATIN FLAP TEXTURED WASH OFF SATIN LABEL"/>
  </r>
  <r>
    <s v="H&amp;M"/>
    <s v="C422503"/>
    <s v="Mohan Industry"/>
    <s v="Early"/>
    <x v="1"/>
    <b v="0"/>
    <x v="213"/>
    <n v="2.600151453599816E+16"/>
    <s v="EM602"/>
    <x v="2"/>
    <n v="1270.22"/>
    <n v="4290"/>
    <n v="6386"/>
    <n v="6070"/>
    <n v="94"/>
    <n v="5"/>
    <n v="7171"/>
    <n v="157067"/>
    <n v="144378.87"/>
    <n v="7218"/>
    <x v="13"/>
    <x v="0"/>
    <s v="OP002"/>
    <s v="4XAP6J92BCSO-"/>
    <s v="HOME BOOK BOOK WASH TEXTURED LABEL HOME CARE SIZE WASH"/>
  </r>
  <r>
    <s v="Zara"/>
    <s v="C821603"/>
    <s v="Gupta Manufacturing"/>
    <s v="On Time"/>
    <x v="1"/>
    <b v="1"/>
    <x v="347"/>
    <n v="2.6009384806208924E+16"/>
    <s v="EM596"/>
    <x v="2"/>
    <n v="1526.63"/>
    <n v="4465"/>
    <n v="6887"/>
    <n v="5821"/>
    <n v="54"/>
    <n v="1"/>
    <n v="6450"/>
    <n v="52676"/>
    <n v="108843.75"/>
    <n v="6783"/>
    <x v="1"/>
    <x v="1"/>
    <s v="OP003"/>
    <s v="P0OL82KEAJUDU"/>
    <s v="BOOK LABEL MAIN TEXTURED NOC BOOK"/>
  </r>
  <r>
    <s v="Zara"/>
    <s v="C315173"/>
    <s v="Patel Textiles"/>
    <s v="Late"/>
    <x v="3"/>
    <b v="0"/>
    <x v="279"/>
    <n v="2.6006183821035096E+16"/>
    <s v="EM637"/>
    <x v="0"/>
    <n v="1046.08"/>
    <n v="4967"/>
    <n v="5409"/>
    <n v="6135"/>
    <n v="51"/>
    <n v="3"/>
    <n v="3908"/>
    <n v="79402"/>
    <n v="121419.57"/>
    <n v="7752"/>
    <x v="2"/>
    <x v="2"/>
    <s v="OP004"/>
    <s v="J-WU3EH7WXXQ"/>
    <s v="MAIN OFF COSY LABEL LABEL LABEL NOC OFF OFF BOOK"/>
  </r>
  <r>
    <s v="Zara"/>
    <s v="C579017"/>
    <s v="Sharma Fabrics"/>
    <s v="On Time"/>
    <x v="2"/>
    <b v="0"/>
    <x v="332"/>
    <n v="2.6008714471102288E+16"/>
    <s v="EM477"/>
    <x v="2"/>
    <n v="1635.48"/>
    <n v="74"/>
    <n v="5323"/>
    <n v="6831"/>
    <n v="83"/>
    <n v="7"/>
    <n v="2712"/>
    <n v="60592"/>
    <n v="70733.16"/>
    <n v="7615"/>
    <x v="18"/>
    <x v="4"/>
    <s v="OP001"/>
    <s v="TG40LEFYUU-KCRJN"/>
    <s v="FLAP HOME BLACK SIZE HOME COSY SATIN"/>
  </r>
  <r>
    <s v="Nike"/>
    <s v="C951827"/>
    <s v="Sharma Fabrics"/>
    <s v="On Time"/>
    <x v="0"/>
    <b v="0"/>
    <x v="177"/>
    <n v="2.6005580600174728E+16"/>
    <s v="EM677"/>
    <x v="3"/>
    <n v="1041.44"/>
    <n v="850"/>
    <n v="6741"/>
    <n v="6873"/>
    <n v="17"/>
    <n v="2"/>
    <n v="6400"/>
    <n v="176387"/>
    <n v="98096.49"/>
    <n v="9139"/>
    <x v="14"/>
    <x v="5"/>
    <s v="OP009"/>
    <s v="Y6OE6YW8NR-"/>
    <s v="PLAIN COSY WASH HOME TEXTURED FABRIC FABRIC WHITE"/>
  </r>
  <r>
    <s v="H&amp;M"/>
    <s v="C420103"/>
    <s v="Mohan Industry"/>
    <s v="Late"/>
    <x v="0"/>
    <b v="1"/>
    <x v="254"/>
    <n v="2.6003712022945616E+16"/>
    <s v="EM488"/>
    <x v="1"/>
    <n v="1018.55"/>
    <n v="4811"/>
    <n v="6279"/>
    <n v="5559"/>
    <n v="66"/>
    <n v="2"/>
    <n v="9418"/>
    <n v="92894"/>
    <n v="96516.68"/>
    <n v="6805"/>
    <x v="14"/>
    <x v="5"/>
    <s v="OP009"/>
    <s v="IIX44YUCYL"/>
    <s v="MAIN OFF LABEL BOOK SIZE FLAP FLAP NOC BOOK NOC FABRIC LABEL WASH OFF"/>
  </r>
  <r>
    <s v="Uniqlo"/>
    <s v="C224006"/>
    <s v="Patel Textiles"/>
    <s v="On Time"/>
    <x v="3"/>
    <b v="1"/>
    <x v="220"/>
    <n v="2.600891428027838E+16"/>
    <s v="EM415"/>
    <x v="2"/>
    <n v="1659.47"/>
    <n v="559"/>
    <n v="5285"/>
    <n v="6363"/>
    <n v="78"/>
    <n v="3"/>
    <n v="953"/>
    <n v="119620"/>
    <n v="113344.71"/>
    <n v="8508"/>
    <x v="14"/>
    <x v="5"/>
    <s v="OP009"/>
    <s v="WB13WX64MT7ZW2-C"/>
    <s v="COSY FOLD WHITE PLAIN FOLD WASH OFF FLAP PRINTED BLACK HOME"/>
  </r>
  <r>
    <s v="Zara"/>
    <s v="C668958"/>
    <s v="Mohan Industry"/>
    <s v="On Time"/>
    <x v="3"/>
    <b v="0"/>
    <x v="1"/>
    <n v="2.600751461286528E+16"/>
    <s v="EM193"/>
    <x v="2"/>
    <n v="1819.62"/>
    <n v="4463"/>
    <n v="6877"/>
    <n v="5822"/>
    <n v="53"/>
    <n v="1"/>
    <n v="6293"/>
    <n v="137127"/>
    <n v="81666.75"/>
    <n v="5548"/>
    <x v="18"/>
    <x v="4"/>
    <s v="OP001"/>
    <s v="EDX003V5Q07N"/>
    <s v="OFF NOC SATIN BLACK PLAIN HOME SATIN FLAP SATIN OFF FOLD SATIN HOME PRINTED"/>
  </r>
  <r>
    <s v="H&amp;M"/>
    <s v="C760740"/>
    <s v="Gupta Manufacturing"/>
    <s v="On Time"/>
    <x v="2"/>
    <b v="0"/>
    <x v="253"/>
    <n v="2.600811971425646E+16"/>
    <s v="EM562"/>
    <x v="3"/>
    <n v="1814.33"/>
    <n v="1633"/>
    <n v="5010"/>
    <n v="6808"/>
    <n v="83"/>
    <n v="3"/>
    <n v="3184"/>
    <n v="148651"/>
    <n v="99947.12"/>
    <n v="5370"/>
    <x v="2"/>
    <x v="2"/>
    <s v="OP004"/>
    <s v="E4T5R6UEB9RS1I8ZM5E"/>
    <s v="FLAP PRINTED COSY PRINTED MAIN LABEL LABEL WHITE NOC LABEL PRINTED BOOK"/>
  </r>
  <r>
    <s v="Nike"/>
    <s v="C146863"/>
    <s v="Gupta Manufacturing"/>
    <s v="Late"/>
    <x v="0"/>
    <b v="1"/>
    <x v="158"/>
    <n v="2.6007402873145948E+16"/>
    <s v="EM685"/>
    <x v="2"/>
    <n v="1646.77"/>
    <n v="1140"/>
    <n v="6682"/>
    <n v="5901"/>
    <n v="99"/>
    <n v="6"/>
    <n v="1094"/>
    <n v="54798"/>
    <n v="149924.03"/>
    <n v="5508"/>
    <x v="1"/>
    <x v="1"/>
    <s v="OP003"/>
    <s v="AWS6-PWP6H9EO"/>
    <s v="FOLD TEXTURED FOLD SATIN WASH BLACK WASH HOME HOME PLAIN"/>
  </r>
  <r>
    <s v="Nike"/>
    <s v="C568093"/>
    <s v="Patel Textiles"/>
    <s v="Late"/>
    <x v="0"/>
    <b v="1"/>
    <x v="139"/>
    <n v="2.6007787801216848E+16"/>
    <s v="EM449"/>
    <x v="0"/>
    <n v="1188.02"/>
    <n v="2770"/>
    <n v="6150"/>
    <n v="6623"/>
    <n v="5"/>
    <n v="3"/>
    <n v="1296"/>
    <n v="195698"/>
    <n v="111687.84"/>
    <n v="9464"/>
    <x v="16"/>
    <x v="4"/>
    <s v="OP001"/>
    <s v="5X2CD2PML4AKW-JW"/>
    <s v="WASH WASH TEXTURED FLAP COSY FOLD"/>
  </r>
  <r>
    <s v="Uniqlo"/>
    <s v="C175161"/>
    <s v="Sharma Fabrics"/>
    <s v="On Time"/>
    <x v="0"/>
    <b v="0"/>
    <x v="95"/>
    <n v="2.600108198575792E+16"/>
    <s v="EM646"/>
    <x v="2"/>
    <n v="1619.77"/>
    <n v="4419"/>
    <n v="6688"/>
    <n v="5846"/>
    <n v="90"/>
    <n v="4"/>
    <n v="2080"/>
    <n v="158524"/>
    <n v="50910.9"/>
    <n v="6026"/>
    <x v="14"/>
    <x v="5"/>
    <s v="OP009"/>
    <s v="JXGJ5CJW2QJ1TRT"/>
    <s v="CARE FLAP PLAIN OFF WHITE PLAIN FABRIC"/>
  </r>
  <r>
    <s v="Uniqlo"/>
    <s v="C852462"/>
    <s v="Gupta Manufacturing"/>
    <s v="Early"/>
    <x v="0"/>
    <b v="1"/>
    <x v="330"/>
    <n v="2.6008791247746632E+16"/>
    <s v="EM469"/>
    <x v="0"/>
    <n v="1036.45"/>
    <n v="2901"/>
    <n v="5236"/>
    <n v="5923"/>
    <n v="60"/>
    <n v="5"/>
    <n v="5046"/>
    <n v="123623"/>
    <n v="76365.48"/>
    <n v="9559"/>
    <x v="14"/>
    <x v="5"/>
    <s v="OP009"/>
    <s v="3XJ3IX0ZFPAKX-MZNT"/>
    <s v="HOME MAIN FABRIC LABEL BLACK HOME WASH PLAIN PRINTED"/>
  </r>
  <r>
    <s v="Nike"/>
    <s v="C893701"/>
    <s v="Patel Textiles"/>
    <s v="Early"/>
    <x v="0"/>
    <b v="1"/>
    <x v="70"/>
    <n v="2.6007918664475312E+16"/>
    <s v="EM342"/>
    <x v="1"/>
    <n v="1078.7"/>
    <n v="3846"/>
    <n v="5417"/>
    <n v="6844"/>
    <n v="43"/>
    <n v="7"/>
    <n v="4397"/>
    <n v="101293"/>
    <n v="120033.69"/>
    <n v="9175"/>
    <x v="16"/>
    <x v="4"/>
    <s v="OP001"/>
    <s v="5I60HMH0KQ16M6UB"/>
    <s v="TEXTURED FOLD PLAIN OFF OFF PRINTED CARE"/>
  </r>
  <r>
    <s v="Uniqlo"/>
    <s v="C385558"/>
    <s v="Gupta Manufacturing"/>
    <s v="Late"/>
    <x v="3"/>
    <b v="0"/>
    <x v="279"/>
    <n v="2.6004328755686536E+16"/>
    <s v="EM670"/>
    <x v="3"/>
    <n v="1935.93"/>
    <n v="2285"/>
    <n v="6546"/>
    <n v="5173"/>
    <n v="28"/>
    <n v="4"/>
    <n v="7643"/>
    <n v="130272"/>
    <n v="88350.87"/>
    <n v="7140"/>
    <x v="14"/>
    <x v="5"/>
    <s v="OP009"/>
    <s v="MT5N6WL6PWSLB8TTK9PF"/>
    <s v="FOLD OFF SATIN WHITE SIZE SATIN HOME BLACK CARE SIZE NOC CARE NOC BOOK"/>
  </r>
  <r>
    <s v="Zara"/>
    <s v="C542899"/>
    <s v="Sharma Fabrics"/>
    <s v="On Time"/>
    <x v="2"/>
    <b v="0"/>
    <x v="330"/>
    <n v="2.6007752287019976E+16"/>
    <s v="EM512"/>
    <x v="1"/>
    <n v="1346.07"/>
    <n v="2042"/>
    <n v="5311"/>
    <n v="5288"/>
    <n v="94"/>
    <n v="5"/>
    <n v="851"/>
    <n v="181813"/>
    <n v="130176.71"/>
    <n v="6200"/>
    <x v="22"/>
    <x v="0"/>
    <s v="OP002"/>
    <s v="R4HPW99B3TTVX"/>
    <s v="OFF SATIN HOME OFF TEXTURED LABEL BLACK LABEL"/>
  </r>
  <r>
    <s v="Zara"/>
    <s v="C552887"/>
    <s v="Gupta Manufacturing"/>
    <s v="On Time"/>
    <x v="2"/>
    <b v="0"/>
    <x v="51"/>
    <n v="2.6005288360036932E+16"/>
    <s v="EM468"/>
    <x v="0"/>
    <n v="1439.26"/>
    <n v="4803"/>
    <n v="5307"/>
    <n v="5344"/>
    <n v="12"/>
    <n v="1"/>
    <n v="2573"/>
    <n v="182021"/>
    <n v="96273.95"/>
    <n v="7706"/>
    <x v="1"/>
    <x v="1"/>
    <s v="OP003"/>
    <s v="JVQJTFWAB9YFP36J8MT"/>
    <s v="COSY HOME PLAIN WASH HOME NOC HOME TEXTURED WHITE SIZE COSY"/>
  </r>
  <r>
    <s v="H&amp;M"/>
    <s v="C436919"/>
    <s v="Gupta Manufacturing"/>
    <s v="Early"/>
    <x v="1"/>
    <b v="0"/>
    <x v="14"/>
    <n v="2.6006439961578928E+16"/>
    <s v="EM822"/>
    <x v="3"/>
    <n v="1160.96"/>
    <n v="2727"/>
    <n v="5017"/>
    <n v="6173"/>
    <n v="46"/>
    <n v="5"/>
    <n v="4500"/>
    <n v="122972"/>
    <n v="85765.9"/>
    <n v="6220"/>
    <x v="2"/>
    <x v="2"/>
    <s v="OP004"/>
    <s v="5V83A1L0HV8Z-4PFVVVK"/>
    <s v="PRINTED COSY COSY PRINTED HOME NOC HOME SIZE WHITE LABEL PRINTED"/>
  </r>
  <r>
    <s v="Zara"/>
    <s v="C194734"/>
    <s v="Gupta Manufacturing"/>
    <s v="On Time"/>
    <x v="2"/>
    <b v="1"/>
    <x v="55"/>
    <n v="2.6008721512714428E+16"/>
    <s v="EM916"/>
    <x v="2"/>
    <n v="1088.28"/>
    <n v="665"/>
    <n v="6843"/>
    <n v="5381"/>
    <n v="84"/>
    <n v="7"/>
    <n v="7181"/>
    <n v="175514"/>
    <n v="84904.44"/>
    <n v="5201"/>
    <x v="1"/>
    <x v="1"/>
    <s v="OP003"/>
    <s v="EHKAE4INWG28"/>
    <s v="WHITE MAIN COSY SATIN FOLD BOOK WHITE HOME WHITE FOLD WHITE OFF MAIN MAIN"/>
  </r>
  <r>
    <s v="Nike"/>
    <s v="C797369"/>
    <s v="Sharma Fabrics"/>
    <s v="Late"/>
    <x v="1"/>
    <b v="1"/>
    <x v="285"/>
    <n v="2.6005145242992956E+16"/>
    <s v="EM370"/>
    <x v="0"/>
    <n v="1999.39"/>
    <n v="3000"/>
    <n v="5862"/>
    <n v="5012"/>
    <n v="49"/>
    <n v="8"/>
    <n v="8314"/>
    <n v="120572"/>
    <n v="142385.31"/>
    <n v="7987"/>
    <x v="42"/>
    <x v="0"/>
    <s v="OP002"/>
    <s v="UF5P03YCP411RYSRE8"/>
    <s v="SATIN FABRIC PLAIN PRINTED COSY LABEL HOME FOLD FLAP TEXTURED TEXTURED MAIN"/>
  </r>
  <r>
    <s v="Uniqlo"/>
    <s v="C807408"/>
    <s v="Gupta Manufacturing"/>
    <s v="On Time"/>
    <x v="2"/>
    <b v="1"/>
    <x v="88"/>
    <n v="2.6009753300070144E+16"/>
    <s v="EM805"/>
    <x v="3"/>
    <n v="1068.3699999999999"/>
    <n v="146"/>
    <n v="6064"/>
    <n v="5750"/>
    <n v="97"/>
    <n v="3"/>
    <n v="4679"/>
    <n v="182844"/>
    <n v="96678.399999999994"/>
    <n v="9726"/>
    <x v="27"/>
    <x v="0"/>
    <s v="OP002"/>
    <s v="NGNN3ROXCM5EAQX-9"/>
    <s v="PRINTED PRINTED WASH CARE BOOK HOME FOLD PLAIN COSY LABEL BLACK PLAIN"/>
  </r>
  <r>
    <s v="Nike"/>
    <s v="C806746"/>
    <s v="Mohan Industry"/>
    <s v="On Time"/>
    <x v="2"/>
    <b v="1"/>
    <x v="153"/>
    <n v="2.6001053051436816E+16"/>
    <s v="EM725"/>
    <x v="2"/>
    <n v="1721.64"/>
    <n v="1552"/>
    <n v="5130"/>
    <n v="6543"/>
    <n v="3"/>
    <n v="1"/>
    <n v="6737"/>
    <n v="90036"/>
    <n v="119393"/>
    <n v="9224"/>
    <x v="27"/>
    <x v="0"/>
    <s v="OP002"/>
    <s v="RAG1UP4FLC"/>
    <s v="OFF HOME FLAP SIZE FLAP BOOK WASH WASH WASH BOOK BLACK PRINTED"/>
  </r>
  <r>
    <s v="Zara"/>
    <s v="C195834"/>
    <s v="Sharma Fabrics"/>
    <s v="Late"/>
    <x v="3"/>
    <b v="0"/>
    <x v="345"/>
    <n v="2.6006371668517064E+16"/>
    <s v="EM134"/>
    <x v="1"/>
    <n v="1136.81"/>
    <n v="4292"/>
    <n v="6502"/>
    <n v="5170"/>
    <n v="70"/>
    <n v="4"/>
    <n v="6541"/>
    <n v="148206"/>
    <n v="128279.55"/>
    <n v="7872"/>
    <x v="27"/>
    <x v="0"/>
    <s v="OP002"/>
    <s v="2CS4JLL04UTGSQ9QA6JZ"/>
    <s v="SIZE FLAP PLAIN HOME FOLD FABRIC FABRIC PLAIN FOLD TEXTURED TEXTURED PLAIN"/>
  </r>
  <r>
    <s v="Nike"/>
    <s v="C727914"/>
    <s v="Gupta Manufacturing"/>
    <s v="On Time"/>
    <x v="2"/>
    <b v="1"/>
    <x v="287"/>
    <n v="2.6005134800084368E+16"/>
    <s v="EM374"/>
    <x v="0"/>
    <n v="1045.0899999999999"/>
    <n v="3054"/>
    <n v="5155"/>
    <n v="6055"/>
    <n v="20"/>
    <n v="6"/>
    <n v="9780"/>
    <n v="187134"/>
    <n v="111363.01"/>
    <n v="8702"/>
    <x v="67"/>
    <x v="0"/>
    <s v="OP002"/>
    <s v="2VIUY0FGBTXEO21UO"/>
    <s v="WHITE BLACK WASH FLAP BLACK TEXTURED SATIN BOOK BLACK PRINTED WHITE CARE NOC TEXTURED"/>
  </r>
  <r>
    <s v="H&amp;M"/>
    <s v="C557017"/>
    <s v="Patel Textiles"/>
    <s v="On Time"/>
    <x v="0"/>
    <b v="1"/>
    <x v="158"/>
    <n v="2.6002078063451436E+16"/>
    <s v="EM232"/>
    <x v="1"/>
    <n v="1793.57"/>
    <n v="435"/>
    <n v="5754"/>
    <n v="6324"/>
    <n v="44"/>
    <n v="1"/>
    <n v="2356"/>
    <n v="153406"/>
    <n v="65981.789999999994"/>
    <n v="8567"/>
    <x v="67"/>
    <x v="0"/>
    <s v="OP002"/>
    <s v="N4AB1GRZ0HYI859CT-KP"/>
    <s v="FLAP COSY HOME SIZE MAIN MAIN"/>
  </r>
  <r>
    <s v="H&amp;M"/>
    <s v="C860872"/>
    <s v="Gupta Manufacturing"/>
    <s v="Late"/>
    <x v="3"/>
    <b v="1"/>
    <x v="323"/>
    <n v="2.6005637411744484E+16"/>
    <s v="EM695"/>
    <x v="1"/>
    <n v="1663.18"/>
    <n v="4505"/>
    <n v="6795"/>
    <n v="6524"/>
    <n v="44"/>
    <n v="4"/>
    <n v="7375"/>
    <n v="97835"/>
    <n v="83944.06"/>
    <n v="8050"/>
    <x v="71"/>
    <x v="4"/>
    <s v="OP001"/>
    <s v="KFG0EQE1TJ43MYHXWCWV"/>
    <s v="SATIN COSY PLAIN COSY MAIN BOOK FOLD NOC FABRIC SIZE"/>
  </r>
  <r>
    <s v="Nike"/>
    <s v="C636518"/>
    <s v="Gupta Manufacturing"/>
    <s v="Early"/>
    <x v="2"/>
    <b v="1"/>
    <x v="229"/>
    <n v="2.6009172106115592E+16"/>
    <s v="EM665"/>
    <x v="1"/>
    <n v="1902.84"/>
    <n v="2478"/>
    <n v="5192"/>
    <n v="5213"/>
    <n v="78"/>
    <n v="5"/>
    <n v="2184"/>
    <n v="58034"/>
    <n v="96718.16"/>
    <n v="9117"/>
    <x v="71"/>
    <x v="4"/>
    <s v="OP001"/>
    <s v="FMOIGLTXK4"/>
    <s v="BOOK FABRIC WHITE HOME WHITE HOME NOC"/>
  </r>
  <r>
    <s v="Zara"/>
    <s v="C366284"/>
    <s v="Gupta Manufacturing"/>
    <s v="Late"/>
    <x v="0"/>
    <b v="0"/>
    <x v="140"/>
    <n v="2.6009933016148216E+16"/>
    <s v="EM636"/>
    <x v="2"/>
    <n v="1552.45"/>
    <n v="2865"/>
    <n v="6431"/>
    <n v="6362"/>
    <n v="64"/>
    <n v="9"/>
    <n v="2445"/>
    <n v="69653"/>
    <n v="145957.5"/>
    <n v="7308"/>
    <x v="14"/>
    <x v="5"/>
    <s v="OP009"/>
    <s v="8VIC0C2ST1U"/>
    <s v="FLAP HOME SIZE OFF MAIN PRINTED BOOK BOOK HOME"/>
  </r>
  <r>
    <s v="Uniqlo"/>
    <s v="C643424"/>
    <s v="Gupta Manufacturing"/>
    <s v="On Time"/>
    <x v="1"/>
    <b v="0"/>
    <x v="282"/>
    <n v="2.600940738889994E+16"/>
    <s v="EM320"/>
    <x v="0"/>
    <n v="1232.52"/>
    <n v="1663"/>
    <n v="6647"/>
    <n v="5696"/>
    <n v="78"/>
    <n v="0"/>
    <n v="725"/>
    <n v="61508"/>
    <n v="139116"/>
    <n v="5805"/>
    <x v="14"/>
    <x v="5"/>
    <s v="OP009"/>
    <s v="6V63CW1YK-TP"/>
    <s v="FOLD BLACK PRINTED SATIN FLAP PLAIN FLAP BOOK"/>
  </r>
  <r>
    <s v="H&amp;M"/>
    <s v="C774486"/>
    <s v="Patel Textiles"/>
    <s v="Late"/>
    <x v="3"/>
    <b v="0"/>
    <x v="169"/>
    <n v="2.6007788153666752E+16"/>
    <s v="EM636"/>
    <x v="2"/>
    <n v="1637.21"/>
    <n v="2956"/>
    <n v="5305"/>
    <n v="6291"/>
    <n v="81"/>
    <n v="1"/>
    <n v="7012"/>
    <n v="103948"/>
    <n v="95377.22"/>
    <n v="5116"/>
    <x v="14"/>
    <x v="5"/>
    <s v="OP009"/>
    <s v="0PVYKHSOGQY44Q410"/>
    <s v="TEXTURED SATIN FLAP FLAP PRINTED FABRIC SIZE"/>
  </r>
  <r>
    <s v="Zara"/>
    <s v="C950488"/>
    <s v="Mohan Industry"/>
    <s v="On Time"/>
    <x v="0"/>
    <b v="0"/>
    <x v="263"/>
    <n v="2.6003829516899068E+16"/>
    <s v="EM376"/>
    <x v="2"/>
    <n v="1676.76"/>
    <n v="3018"/>
    <n v="5907"/>
    <n v="6122"/>
    <n v="87"/>
    <n v="9"/>
    <n v="8573"/>
    <n v="84207"/>
    <n v="141743"/>
    <n v="6576"/>
    <x v="14"/>
    <x v="5"/>
    <s v="OP009"/>
    <s v="JQK6YF6AARPCN1VD"/>
    <s v="COSY NOC FLAP HOME OFF WASH BLACK OFF TEXTURED WHITE BLACK WHITE SATIN NOC PLAIN"/>
  </r>
  <r>
    <s v="H&amp;M"/>
    <s v="C727517"/>
    <s v="Mohan Industry"/>
    <s v="Early"/>
    <x v="2"/>
    <b v="1"/>
    <x v="253"/>
    <n v="2.6004681330050144E+16"/>
    <s v="EM408"/>
    <x v="1"/>
    <n v="1283.82"/>
    <n v="4433"/>
    <n v="5749"/>
    <n v="5336"/>
    <n v="22"/>
    <n v="3"/>
    <n v="7688"/>
    <n v="137302"/>
    <n v="127533.3"/>
    <n v="6521"/>
    <x v="14"/>
    <x v="5"/>
    <s v="OP009"/>
    <s v="EO3VZSUS3HQVFGHE3P2"/>
    <s v="PLAIN BOOK SATIN SIZE WASH PRINTED NOC FABRIC WASH FABRIC SATIN"/>
  </r>
  <r>
    <s v="Uniqlo"/>
    <s v="C437470"/>
    <s v="Sharma Fabrics"/>
    <s v="Early"/>
    <x v="2"/>
    <b v="0"/>
    <x v="36"/>
    <n v="2.600206113554564E+16"/>
    <s v="EM403"/>
    <x v="3"/>
    <n v="1015.88"/>
    <n v="3882"/>
    <n v="6079"/>
    <n v="5795"/>
    <n v="5"/>
    <n v="7"/>
    <n v="1510"/>
    <n v="198488"/>
    <n v="77762.62"/>
    <n v="7398"/>
    <x v="71"/>
    <x v="4"/>
    <s v="OP001"/>
    <s v="1HL7YLISWP2-XLV2B-7"/>
    <s v="FOLD SATIN FOLD SIZE FABRIC WHITE MAIN COSY PRINTED HOME OFF CARE SIZE BOOK SATIN"/>
  </r>
  <r>
    <s v="H&amp;M"/>
    <s v="C145838"/>
    <s v="Gupta Manufacturing"/>
    <s v="On Time"/>
    <x v="3"/>
    <b v="1"/>
    <x v="191"/>
    <n v="2.6008012060589844E+16"/>
    <s v="EM452"/>
    <x v="2"/>
    <n v="1886.69"/>
    <n v="2991"/>
    <n v="6023"/>
    <n v="5801"/>
    <n v="90"/>
    <n v="0"/>
    <n v="241"/>
    <n v="53592"/>
    <n v="116324.9"/>
    <n v="9760"/>
    <x v="45"/>
    <x v="6"/>
    <s v="OP0010"/>
    <s v="HAMY9YWIOP9131"/>
    <s v="HOME MAIN MAIN MAIN OFF FOLD LABEL BOOK FOLD LABEL CARE NOC"/>
  </r>
  <r>
    <s v="Uniqlo"/>
    <s v="C805351"/>
    <s v="Sharma Fabrics"/>
    <s v="On Time"/>
    <x v="0"/>
    <b v="0"/>
    <x v="221"/>
    <n v="2.600187488047012E+16"/>
    <s v="EM510"/>
    <x v="0"/>
    <n v="1290.8800000000001"/>
    <n v="4420"/>
    <n v="6506"/>
    <n v="6831"/>
    <n v="64"/>
    <n v="2"/>
    <n v="858"/>
    <n v="89373"/>
    <n v="143004.15"/>
    <n v="5968"/>
    <x v="45"/>
    <x v="6"/>
    <s v="OP0010"/>
    <s v="QXAHCPW1AWWG"/>
    <s v="BLACK CARE FABRIC OFF PLAIN CARE BOOK HOME"/>
  </r>
  <r>
    <s v="Uniqlo"/>
    <s v="C235278"/>
    <s v="Mohan Industry"/>
    <s v="Late"/>
    <x v="2"/>
    <b v="0"/>
    <x v="85"/>
    <n v="2.6004203067659232E+16"/>
    <s v="EM955"/>
    <x v="3"/>
    <n v="1112.43"/>
    <n v="4310"/>
    <n v="6573"/>
    <n v="5083"/>
    <n v="39"/>
    <n v="7"/>
    <n v="9353"/>
    <n v="135918"/>
    <n v="99887.19"/>
    <n v="7458"/>
    <x v="45"/>
    <x v="6"/>
    <s v="OP0010"/>
    <s v="QWV0DZ3-30-8WT14O2"/>
    <s v="FOLD FOLD SATIN COSY PLAIN WHITE TEXTURED FOLD HOME BOOK FOLD COSY"/>
  </r>
  <r>
    <s v="Uniqlo"/>
    <s v="C604699"/>
    <s v="Patel Textiles"/>
    <s v="Early"/>
    <x v="1"/>
    <b v="1"/>
    <x v="187"/>
    <n v="2.6004083181571696E+16"/>
    <s v="EM917"/>
    <x v="0"/>
    <n v="1992.56"/>
    <n v="278"/>
    <n v="6164"/>
    <n v="5249"/>
    <n v="37"/>
    <n v="6"/>
    <n v="1995"/>
    <n v="185099"/>
    <n v="110569.43"/>
    <n v="5744"/>
    <x v="45"/>
    <x v="6"/>
    <s v="OP0010"/>
    <s v="II1WC7OTNRVLDN3"/>
    <s v="BOOK NOC FLAP FLAP FOLD FLAP NOC NOC PLAIN WHITE FLAP FLAP"/>
  </r>
  <r>
    <s v="Zara"/>
    <s v="C687544"/>
    <s v="Patel Textiles"/>
    <s v="Early"/>
    <x v="0"/>
    <b v="0"/>
    <x v="90"/>
    <n v="2.600964329722136E+16"/>
    <s v="EM601"/>
    <x v="3"/>
    <n v="1398.4"/>
    <n v="2253"/>
    <n v="5458"/>
    <n v="5812"/>
    <n v="77"/>
    <n v="6"/>
    <n v="4208"/>
    <n v="83480"/>
    <n v="115658.92"/>
    <n v="6394"/>
    <x v="30"/>
    <x v="4"/>
    <s v="OP001"/>
    <s v="3NLMAIFQGBIGH1RU"/>
    <s v="BOOK TEXTURED FLAP PLAIN LABEL HOME PLAIN WASH BLACK LABEL MAIN"/>
  </r>
  <r>
    <s v="Nike"/>
    <s v="C114916"/>
    <s v="Gupta Manufacturing"/>
    <s v="On Time"/>
    <x v="1"/>
    <b v="0"/>
    <x v="359"/>
    <n v="2.6004820451338744E+16"/>
    <s v="EM477"/>
    <x v="3"/>
    <n v="1525.16"/>
    <n v="4723"/>
    <n v="6162"/>
    <n v="5937"/>
    <n v="35"/>
    <n v="0"/>
    <n v="6608"/>
    <n v="72817"/>
    <n v="54134.95"/>
    <n v="6858"/>
    <x v="30"/>
    <x v="4"/>
    <s v="OP001"/>
    <s v="OJNCA10SH4"/>
    <s v="FOLD FABRIC WHITE FABRIC SIZE"/>
  </r>
  <r>
    <s v="Uniqlo"/>
    <s v="C125760"/>
    <s v="Gupta Manufacturing"/>
    <s v="Early"/>
    <x v="0"/>
    <b v="0"/>
    <x v="144"/>
    <n v="2.600554552367848E+16"/>
    <s v="EM809"/>
    <x v="1"/>
    <n v="1203.76"/>
    <n v="961"/>
    <n v="6336"/>
    <n v="5165"/>
    <n v="10"/>
    <n v="6"/>
    <n v="72"/>
    <n v="157753"/>
    <n v="91739.81"/>
    <n v="8509"/>
    <x v="72"/>
    <x v="4"/>
    <s v="OP001"/>
    <s v="NT81MNCD0ML3ZDO5K0"/>
    <s v="PLAIN HOME CARE WASH CARE BLACK FABRIC FOLD SIZE SATIN"/>
  </r>
  <r>
    <s v="Uniqlo"/>
    <s v="C760706"/>
    <s v="Sharma Fabrics"/>
    <s v="Early"/>
    <x v="1"/>
    <b v="1"/>
    <x v="57"/>
    <n v="2.6004583231337068E+16"/>
    <s v="EM314"/>
    <x v="2"/>
    <n v="1218.99"/>
    <n v="1445"/>
    <n v="5496"/>
    <n v="5474"/>
    <n v="24"/>
    <n v="6"/>
    <n v="4964"/>
    <n v="91688"/>
    <n v="148672.15"/>
    <n v="7569"/>
    <x v="1"/>
    <x v="1"/>
    <s v="OP003"/>
    <s v="J4CQP78HVXT7YP7V4"/>
    <s v="COSY CARE OFF WHITE MAIN MAIN SATIN OFF WHITE PRINTED HOME WHITE"/>
  </r>
  <r>
    <s v="H&amp;M"/>
    <s v="C688994"/>
    <s v="Mohan Industry"/>
    <s v="On Time"/>
    <x v="1"/>
    <b v="1"/>
    <x v="53"/>
    <n v="2.6003752381741152E+16"/>
    <s v="EM452"/>
    <x v="0"/>
    <n v="1502.15"/>
    <n v="4629"/>
    <n v="5868"/>
    <n v="5757"/>
    <n v="22"/>
    <n v="0"/>
    <n v="7041"/>
    <n v="123702"/>
    <n v="128706.63"/>
    <n v="8849"/>
    <x v="21"/>
    <x v="0"/>
    <s v="OP002"/>
    <s v="RO797PEFLKC5F"/>
    <s v="MAIN PRINTED MAIN CARE PRINTED TEXTURED WHITE SATIN"/>
  </r>
  <r>
    <s v="H&amp;M"/>
    <s v="C106125"/>
    <s v="Patel Textiles"/>
    <s v="On Time"/>
    <x v="2"/>
    <b v="1"/>
    <x v="88"/>
    <n v="2.6001437929579384E+16"/>
    <s v="EM247"/>
    <x v="0"/>
    <n v="1436.72"/>
    <n v="3924"/>
    <n v="6984"/>
    <n v="6615"/>
    <n v="46"/>
    <n v="6"/>
    <n v="5799"/>
    <n v="112233"/>
    <n v="100640.66"/>
    <n v="6079"/>
    <x v="69"/>
    <x v="4"/>
    <s v="OP001"/>
    <s v="-69CS7D3G59"/>
    <s v="FLAP SIZE NOC WASH FLAP SATIN SATIN FOLD MAIN FLAP HOME HOME PRINTED MAIN"/>
  </r>
  <r>
    <s v="Nike"/>
    <s v="C289055"/>
    <s v="Mohan Industry"/>
    <s v="On Time"/>
    <x v="2"/>
    <b v="0"/>
    <x v="68"/>
    <n v="2.6003825325836968E+16"/>
    <s v="EM702"/>
    <x v="2"/>
    <n v="1183.19"/>
    <n v="2989"/>
    <n v="5624"/>
    <n v="6965"/>
    <n v="29"/>
    <n v="9"/>
    <n v="8853"/>
    <n v="117871"/>
    <n v="118485.13"/>
    <n v="9352"/>
    <x v="69"/>
    <x v="4"/>
    <s v="OP001"/>
    <s v="LU1OULBMEQMAQJ94"/>
    <s v="BOOK TEXTURED BOOK COSY HOME FABRIC"/>
  </r>
  <r>
    <s v="Uniqlo"/>
    <s v="C750201"/>
    <s v="Mohan Industry"/>
    <s v="Early"/>
    <x v="0"/>
    <b v="0"/>
    <x v="293"/>
    <n v="2.600538947649084E+16"/>
    <s v="EM135"/>
    <x v="0"/>
    <n v="1945.75"/>
    <n v="4183"/>
    <n v="6323"/>
    <n v="6959"/>
    <n v="92"/>
    <n v="0"/>
    <n v="9401"/>
    <n v="185959"/>
    <n v="108847.44"/>
    <n v="9983"/>
    <x v="69"/>
    <x v="4"/>
    <s v="OP001"/>
    <s v="4DV5A3QL62NL"/>
    <s v="SIZE HOME BOOK CARE SATIN FABRIC CARE SIZE TEXTURED FABRIC COSY COSY HOME MAIN"/>
  </r>
  <r>
    <s v="Uniqlo"/>
    <s v="C428549"/>
    <s v="Sharma Fabrics"/>
    <s v="Early"/>
    <x v="1"/>
    <b v="1"/>
    <x v="12"/>
    <n v="2.6003665860397992E+16"/>
    <s v="EM826"/>
    <x v="3"/>
    <n v="1640.07"/>
    <n v="2447"/>
    <n v="5469"/>
    <n v="6685"/>
    <n v="42"/>
    <n v="5"/>
    <n v="7239"/>
    <n v="121762"/>
    <n v="115225.67"/>
    <n v="6603"/>
    <x v="69"/>
    <x v="4"/>
    <s v="OP001"/>
    <s v="PULKU97VYM-L"/>
    <s v="WHITE WHITE OFF OFF OFF SIZE PLAIN SATIN"/>
  </r>
  <r>
    <s v="Zara"/>
    <s v="C948511"/>
    <s v="Mohan Industry"/>
    <s v="Early"/>
    <x v="1"/>
    <b v="1"/>
    <x v="329"/>
    <n v="2.6009385141525412E+16"/>
    <s v="EM943"/>
    <x v="0"/>
    <n v="1216.78"/>
    <n v="416"/>
    <n v="5835"/>
    <n v="5867"/>
    <n v="43"/>
    <n v="3"/>
    <n v="6200"/>
    <n v="159770"/>
    <n v="119988.08"/>
    <n v="6772"/>
    <x v="69"/>
    <x v="4"/>
    <s v="OP001"/>
    <s v="1VEY4-ZOE3OOK96EYS"/>
    <s v="CARE CARE FABRIC COSY LABEL BOOK BLACK PLAIN WASH OFF SIZE NOC"/>
  </r>
  <r>
    <s v="Uniqlo"/>
    <s v="C235571"/>
    <s v="Patel Textiles"/>
    <s v="Early"/>
    <x v="3"/>
    <b v="0"/>
    <x v="16"/>
    <n v="2.6009268510313084E+16"/>
    <s v="EM479"/>
    <x v="3"/>
    <n v="1821.41"/>
    <n v="1095"/>
    <n v="5250"/>
    <n v="6684"/>
    <n v="77"/>
    <n v="0"/>
    <n v="8657"/>
    <n v="78209"/>
    <n v="99130.7"/>
    <n v="9164"/>
    <x v="69"/>
    <x v="4"/>
    <s v="OP001"/>
    <s v="OV5KWIUD4UDCY"/>
    <s v="PLAIN SATIN TEXTURED FOLD COSY CARE"/>
  </r>
  <r>
    <s v="H&amp;M"/>
    <s v="C473579"/>
    <s v="Mohan Industry"/>
    <s v="Late"/>
    <x v="2"/>
    <b v="1"/>
    <x v="234"/>
    <n v="2.6003260079992844E+16"/>
    <s v="EM690"/>
    <x v="0"/>
    <n v="1133.26"/>
    <n v="1605"/>
    <n v="6428"/>
    <n v="5512"/>
    <n v="90"/>
    <n v="9"/>
    <n v="8343"/>
    <n v="108361"/>
    <n v="128934.86"/>
    <n v="6436"/>
    <x v="69"/>
    <x v="4"/>
    <s v="OP001"/>
    <s v="W-R69NF8DPDAQC"/>
    <s v="HOME SIZE PLAIN SATIN CARE MAIN SIZE FABRIC FOLD"/>
  </r>
  <r>
    <s v="Zara"/>
    <s v="C466874"/>
    <s v="Gupta Manufacturing"/>
    <s v="Early"/>
    <x v="2"/>
    <b v="1"/>
    <x v="168"/>
    <n v="2.600674805718882E+16"/>
    <s v="EM747"/>
    <x v="2"/>
    <n v="1355.18"/>
    <n v="457"/>
    <n v="6521"/>
    <n v="5477"/>
    <n v="93"/>
    <n v="5"/>
    <n v="9223"/>
    <n v="83734"/>
    <n v="99286.81"/>
    <n v="8459"/>
    <x v="69"/>
    <x v="4"/>
    <s v="OP001"/>
    <s v="6WB4K3C0SQGHIBNOX"/>
    <s v="CARE NOC SATIN FABRIC CARE OFF"/>
  </r>
  <r>
    <s v="H&amp;M"/>
    <s v="C548501"/>
    <s v="Mohan Industry"/>
    <s v="Late"/>
    <x v="3"/>
    <b v="0"/>
    <x v="282"/>
    <n v="2.6009880922169232E+16"/>
    <s v="EM218"/>
    <x v="0"/>
    <n v="1181.3800000000001"/>
    <n v="2886"/>
    <n v="5642"/>
    <n v="6012"/>
    <n v="60"/>
    <n v="8"/>
    <n v="3193"/>
    <n v="110642"/>
    <n v="124204.37"/>
    <n v="9886"/>
    <x v="69"/>
    <x v="4"/>
    <s v="OP001"/>
    <s v="C8V-GB4EC9"/>
    <s v="FOLD COSY SATIN BOOK WASH"/>
  </r>
  <r>
    <s v="Zara"/>
    <s v="C594353"/>
    <s v="Patel Textiles"/>
    <s v="Late"/>
    <x v="1"/>
    <b v="0"/>
    <x v="283"/>
    <n v="2.6004631807847996E+16"/>
    <s v="EM147"/>
    <x v="3"/>
    <n v="1882.09"/>
    <n v="748"/>
    <n v="6535"/>
    <n v="6496"/>
    <n v="32"/>
    <n v="3"/>
    <n v="8654"/>
    <n v="134912"/>
    <n v="125012.59"/>
    <n v="9261"/>
    <x v="69"/>
    <x v="4"/>
    <s v="OP001"/>
    <s v="UL123X61VJD8TN"/>
    <s v="BOOK SATIN PRINTED PLAIN COSY PLAIN BLACK SATIN CARE HOME BLACK FOLD SATIN LABEL FOLD"/>
  </r>
  <r>
    <s v="Zara"/>
    <s v="C281844"/>
    <s v="Mohan Industry"/>
    <s v="Early"/>
    <x v="0"/>
    <b v="0"/>
    <x v="104"/>
    <n v="2.6004094886614592E+16"/>
    <s v="EM197"/>
    <x v="1"/>
    <n v="1277.01"/>
    <n v="4673"/>
    <n v="6035"/>
    <n v="5927"/>
    <n v="57"/>
    <n v="7"/>
    <n v="2907"/>
    <n v="139850"/>
    <n v="93061.74"/>
    <n v="8279"/>
    <x v="14"/>
    <x v="5"/>
    <s v="OP009"/>
    <s v="ONZKFCU71B"/>
    <s v="PLAIN SATIN WHITE COSY WASH LABEL MAIN"/>
  </r>
  <r>
    <s v="Zara"/>
    <s v="C799697"/>
    <s v="Gupta Manufacturing"/>
    <s v="Late"/>
    <x v="0"/>
    <b v="0"/>
    <x v="15"/>
    <n v="2.6009312553397716E+16"/>
    <s v="EM342"/>
    <x v="2"/>
    <n v="1037.76"/>
    <n v="1105"/>
    <n v="6845"/>
    <n v="5159"/>
    <n v="57"/>
    <n v="8"/>
    <n v="5476"/>
    <n v="169493"/>
    <n v="60446.01"/>
    <n v="7627"/>
    <x v="14"/>
    <x v="5"/>
    <s v="OP009"/>
    <s v="GGDCQCAHS10O9M9V1O"/>
    <s v="FABRIC BOOK NOC NOC LABEL"/>
  </r>
  <r>
    <s v="Zara"/>
    <s v="C790179"/>
    <s v="Patel Textiles"/>
    <s v="On Time"/>
    <x v="2"/>
    <b v="0"/>
    <x v="217"/>
    <n v="2.6002135127249848E+16"/>
    <s v="EM760"/>
    <x v="1"/>
    <n v="1552.29"/>
    <n v="2175"/>
    <n v="5387"/>
    <n v="5701"/>
    <n v="26"/>
    <n v="2"/>
    <n v="1858"/>
    <n v="92534"/>
    <n v="138224.32999999999"/>
    <n v="9966"/>
    <x v="14"/>
    <x v="5"/>
    <s v="OP009"/>
    <s v="F0ZSK3Y4CK7"/>
    <s v="SATIN BLACK BOOK PLAIN FLAP WASH SATIN COSY CARE WASH"/>
  </r>
  <r>
    <s v="Uniqlo"/>
    <s v="C700780"/>
    <s v="Mohan Industry"/>
    <s v="On Time"/>
    <x v="3"/>
    <b v="1"/>
    <x v="246"/>
    <n v="2.6005536286970556E+16"/>
    <s v="EM812"/>
    <x v="0"/>
    <n v="1450.68"/>
    <n v="191"/>
    <n v="5800"/>
    <n v="5829"/>
    <n v="63"/>
    <n v="7"/>
    <n v="8452"/>
    <n v="55998"/>
    <n v="105144.26"/>
    <n v="7553"/>
    <x v="14"/>
    <x v="5"/>
    <s v="OP009"/>
    <s v="9FY1KBTKAKP9"/>
    <s v="BLACK WHITE LABEL BOOK SIZE WHITE"/>
  </r>
  <r>
    <s v="Nike"/>
    <s v="C581326"/>
    <s v="Sharma Fabrics"/>
    <s v="Early"/>
    <x v="0"/>
    <b v="1"/>
    <x v="336"/>
    <n v="2.6007369268227932E+16"/>
    <s v="EM194"/>
    <x v="0"/>
    <n v="1892.46"/>
    <n v="3651"/>
    <n v="6286"/>
    <n v="5906"/>
    <n v="21"/>
    <n v="0"/>
    <n v="6942"/>
    <n v="71124"/>
    <n v="149077.65"/>
    <n v="9764"/>
    <x v="14"/>
    <x v="5"/>
    <s v="OP009"/>
    <s v="22XA95CUTFGXKC5"/>
    <s v="OFF NOC FABRIC OFF HOME LABEL PLAIN PLAIN NOC CARE COSY PLAIN LABEL"/>
  </r>
  <r>
    <s v="Zara"/>
    <s v="C118843"/>
    <s v="Sharma Fabrics"/>
    <s v="On Time"/>
    <x v="0"/>
    <b v="1"/>
    <x v="108"/>
    <n v="2.6003294867597644E+16"/>
    <s v="EM686"/>
    <x v="2"/>
    <n v="1249.79"/>
    <n v="2308"/>
    <n v="5082"/>
    <n v="6931"/>
    <n v="3"/>
    <n v="7"/>
    <n v="5651"/>
    <n v="80196"/>
    <n v="50372.59"/>
    <n v="9111"/>
    <x v="14"/>
    <x v="5"/>
    <s v="OP009"/>
    <s v="0ZYJNW06RIR"/>
    <s v="BOOK OFF WHITE BOOK CARE HOME FLAP WASH BLACK CARE"/>
  </r>
  <r>
    <s v="Uniqlo"/>
    <s v="C530031"/>
    <s v="Gupta Manufacturing"/>
    <s v="On Time"/>
    <x v="0"/>
    <b v="0"/>
    <x v="128"/>
    <n v="2.600457354460164E+16"/>
    <s v="EM567"/>
    <x v="1"/>
    <n v="1056.21"/>
    <n v="2623"/>
    <n v="5171"/>
    <n v="6437"/>
    <n v="85"/>
    <n v="9"/>
    <n v="9172"/>
    <n v="179997"/>
    <n v="116981.62"/>
    <n v="6880"/>
    <x v="14"/>
    <x v="5"/>
    <s v="OP009"/>
    <s v="AY6R8N2OCWG3S"/>
    <s v="BLACK FOLD PLAIN WASH FABRIC COSY"/>
  </r>
  <r>
    <s v="H&amp;M"/>
    <s v="C130751"/>
    <s v="Patel Textiles"/>
    <s v="On Time"/>
    <x v="3"/>
    <b v="0"/>
    <x v="248"/>
    <n v="2.6007702775562956E+16"/>
    <s v="EM540"/>
    <x v="1"/>
    <n v="1553.58"/>
    <n v="3740"/>
    <n v="5994"/>
    <n v="5663"/>
    <n v="36"/>
    <n v="2"/>
    <n v="9267"/>
    <n v="167440"/>
    <n v="71211.13"/>
    <n v="5789"/>
    <x v="27"/>
    <x v="0"/>
    <s v="OP002"/>
    <s v="FK4X54UWYW17KM1"/>
    <s v="TEXTURED CARE SIZE CARE WASH MAIN SIZE TEXTURED PRINTED OFF FOLD TEXTURED MAIN SATIN TEXTURED"/>
  </r>
  <r>
    <s v="Nike"/>
    <s v="C362670"/>
    <s v="Mohan Industry"/>
    <s v="Early"/>
    <x v="3"/>
    <b v="1"/>
    <x v="33"/>
    <n v="2.6005631423986972E+16"/>
    <s v="EM158"/>
    <x v="1"/>
    <n v="1615.05"/>
    <n v="706"/>
    <n v="6045"/>
    <n v="5193"/>
    <n v="66"/>
    <n v="5"/>
    <n v="3522"/>
    <n v="141519"/>
    <n v="72427.179999999993"/>
    <n v="8919"/>
    <x v="27"/>
    <x v="0"/>
    <s v="OP002"/>
    <s v="HKDH8D8I-WYM"/>
    <s v="PLAIN COSY PRINTED TEXTURED TEXTURED LABEL"/>
  </r>
  <r>
    <s v="Zara"/>
    <s v="C155155"/>
    <s v="Patel Textiles"/>
    <s v="Early"/>
    <x v="1"/>
    <b v="1"/>
    <x v="149"/>
    <n v="2.6002058429455048E+16"/>
    <s v="EM476"/>
    <x v="0"/>
    <n v="1430.29"/>
    <n v="1025"/>
    <n v="5830"/>
    <n v="6533"/>
    <n v="78"/>
    <n v="3"/>
    <n v="6196"/>
    <n v="80339"/>
    <n v="113686.64"/>
    <n v="5265"/>
    <x v="1"/>
    <x v="1"/>
    <s v="OP003"/>
    <s v="0Y51H3S59YLB"/>
    <s v="LABEL HOME WASH FOLD FOLD PLAIN NOC MAIN WHITE SIZE"/>
  </r>
  <r>
    <s v="Zara"/>
    <s v="C213819"/>
    <s v="Patel Textiles"/>
    <s v="Early"/>
    <x v="2"/>
    <b v="1"/>
    <x v="340"/>
    <n v="2.6002543631639288E+16"/>
    <s v="EM965"/>
    <x v="2"/>
    <n v="1623.92"/>
    <n v="2064"/>
    <n v="6061"/>
    <n v="5288"/>
    <n v="85"/>
    <n v="4"/>
    <n v="2465"/>
    <n v="185395"/>
    <n v="61033.1"/>
    <n v="5260"/>
    <x v="1"/>
    <x v="1"/>
    <s v="OP003"/>
    <s v="JWUMN42H88Q95J2GNBFK"/>
    <s v="CARE HOME LABEL FOLD TEXTURED MAIN FABRIC"/>
  </r>
  <r>
    <s v="H&amp;M"/>
    <s v="C542785"/>
    <s v="Sharma Fabrics"/>
    <s v="Late"/>
    <x v="1"/>
    <b v="0"/>
    <x v="339"/>
    <n v="2.6007687461400068E+16"/>
    <s v="EM553"/>
    <x v="2"/>
    <n v="1356.84"/>
    <n v="3991"/>
    <n v="6018"/>
    <n v="5268"/>
    <n v="16"/>
    <n v="3"/>
    <n v="4639"/>
    <n v="130481"/>
    <n v="105898.49"/>
    <n v="9899"/>
    <x v="48"/>
    <x v="0"/>
    <s v="OP002"/>
    <s v="6RNE2F-RA5M4"/>
    <s v="PLAIN PLAIN BOOK TEXTURED SATIN CARE PRINTED"/>
  </r>
  <r>
    <s v="H&amp;M"/>
    <s v="C380264"/>
    <s v="Sharma Fabrics"/>
    <s v="On Time"/>
    <x v="2"/>
    <b v="0"/>
    <x v="68"/>
    <n v="2.600859742506736E+16"/>
    <s v="EM288"/>
    <x v="3"/>
    <n v="1212.78"/>
    <n v="2231"/>
    <n v="5634"/>
    <n v="5678"/>
    <n v="64"/>
    <n v="7"/>
    <n v="3493"/>
    <n v="163495"/>
    <n v="106203.51"/>
    <n v="9084"/>
    <x v="48"/>
    <x v="0"/>
    <s v="OP002"/>
    <s v="I7YEG311-H"/>
    <s v="LABEL HOME CARE WHITE BOOK SATIN BOOK BOOK LABEL LABEL LABEL PLAIN"/>
  </r>
  <r>
    <s v="Nike"/>
    <s v="C201125"/>
    <s v="Mohan Industry"/>
    <s v="Early"/>
    <x v="1"/>
    <b v="0"/>
    <x v="57"/>
    <n v="2.6005780983696332E+16"/>
    <s v="EM333"/>
    <x v="3"/>
    <n v="1130.1400000000001"/>
    <n v="3909"/>
    <n v="6883"/>
    <n v="5042"/>
    <n v="55"/>
    <n v="2"/>
    <n v="2520"/>
    <n v="149326"/>
    <n v="72303.92"/>
    <n v="5125"/>
    <x v="14"/>
    <x v="5"/>
    <s v="OP009"/>
    <s v="71K76EQ0S7"/>
    <s v="NOC MAIN TEXTURED CARE TEXTURED MAIN SATIN BOOK CARE"/>
  </r>
  <r>
    <s v="Uniqlo"/>
    <s v="C366930"/>
    <s v="Mohan Industry"/>
    <s v="On Time"/>
    <x v="3"/>
    <b v="1"/>
    <x v="186"/>
    <n v="2.6007666497557792E+16"/>
    <s v="EM931"/>
    <x v="2"/>
    <n v="1854.63"/>
    <n v="4008"/>
    <n v="5448"/>
    <n v="5797"/>
    <n v="8"/>
    <n v="9"/>
    <n v="1094"/>
    <n v="126999"/>
    <n v="132335.91"/>
    <n v="8418"/>
    <x v="14"/>
    <x v="5"/>
    <s v="OP009"/>
    <s v="FSD5T7JC8GZK"/>
    <s v="BOOK WASH NOC OFF CARE WHITE PRINTED"/>
  </r>
  <r>
    <s v="Uniqlo"/>
    <s v="C351417"/>
    <s v="Gupta Manufacturing"/>
    <s v="Late"/>
    <x v="2"/>
    <b v="1"/>
    <x v="201"/>
    <n v="2.6009189925218428E+16"/>
    <s v="EM303"/>
    <x v="1"/>
    <n v="1684.26"/>
    <n v="289"/>
    <n v="6454"/>
    <n v="5213"/>
    <n v="89"/>
    <n v="2"/>
    <n v="7156"/>
    <n v="179519"/>
    <n v="100525.92"/>
    <n v="8820"/>
    <x v="14"/>
    <x v="5"/>
    <s v="OP009"/>
    <s v="BMKKASRR7DDYVGU"/>
    <s v="PLAIN LABEL OFF WHITE SIZE FLAP NOC"/>
  </r>
  <r>
    <s v="H&amp;M"/>
    <s v="C349939"/>
    <s v="Patel Textiles"/>
    <s v="Late"/>
    <x v="0"/>
    <b v="0"/>
    <x v="201"/>
    <n v="2.6005606144290196E+16"/>
    <s v="EM278"/>
    <x v="0"/>
    <n v="1262.1400000000001"/>
    <n v="3130"/>
    <n v="5408"/>
    <n v="6411"/>
    <n v="45"/>
    <n v="9"/>
    <n v="7605"/>
    <n v="95505"/>
    <n v="75365.77"/>
    <n v="7590"/>
    <x v="14"/>
    <x v="5"/>
    <s v="OP009"/>
    <s v="Y0FTD84GU1RDFPGB"/>
    <s v="SIZE HOME BOOK WHITE OFF BOOK SIZE MAIN FOLD NOC PRINTED BOOK FOLD FLAP"/>
  </r>
  <r>
    <s v="Zara"/>
    <s v="C252856"/>
    <s v="Sharma Fabrics"/>
    <s v="On Time"/>
    <x v="0"/>
    <b v="0"/>
    <x v="47"/>
    <n v="2.6005794411188864E+16"/>
    <s v="EM895"/>
    <x v="3"/>
    <n v="1322.65"/>
    <n v="2107"/>
    <n v="6125"/>
    <n v="5457"/>
    <n v="58"/>
    <n v="0"/>
    <n v="2780"/>
    <n v="112699"/>
    <n v="75914.62"/>
    <n v="5359"/>
    <x v="14"/>
    <x v="5"/>
    <s v="OP009"/>
    <s v="-9I4Z1LR5WL4F"/>
    <s v="OFF COSY TEXTURED NOC SATIN LABEL"/>
  </r>
  <r>
    <s v="Uniqlo"/>
    <s v="C255519"/>
    <s v="Sharma Fabrics"/>
    <s v="Late"/>
    <x v="1"/>
    <b v="1"/>
    <x v="77"/>
    <n v="2.6007799014069812E+16"/>
    <s v="EM892"/>
    <x v="3"/>
    <n v="1751.21"/>
    <n v="2727"/>
    <n v="6887"/>
    <n v="6123"/>
    <n v="0"/>
    <n v="5"/>
    <n v="7128"/>
    <n v="138919"/>
    <n v="50242.23"/>
    <n v="5347"/>
    <x v="14"/>
    <x v="5"/>
    <s v="OP009"/>
    <s v="40XK4I3ERT1FUTAN"/>
    <s v="FOLD PLAIN COSY FLAP COSY SIZE NOC FABRIC HOME SATIN TEXTURED PLAIN OFF"/>
  </r>
  <r>
    <s v="Nike"/>
    <s v="C300377"/>
    <s v="Mohan Industry"/>
    <s v="On Time"/>
    <x v="0"/>
    <b v="0"/>
    <x v="234"/>
    <n v="2.6004195978765932E+16"/>
    <s v="EM663"/>
    <x v="0"/>
    <n v="1634.12"/>
    <n v="4925"/>
    <n v="6492"/>
    <n v="5692"/>
    <n v="14"/>
    <n v="7"/>
    <n v="7310"/>
    <n v="61201"/>
    <n v="78286.460000000006"/>
    <n v="8307"/>
    <x v="14"/>
    <x v="5"/>
    <s v="OP009"/>
    <s v="OAHZH9JF02LNN"/>
    <s v="MAIN TEXTURED BLACK TEXTURED PRINTED BLACK SIZE TEXTURED"/>
  </r>
  <r>
    <s v="Uniqlo"/>
    <s v="C794453"/>
    <s v="Patel Textiles"/>
    <s v="Early"/>
    <x v="3"/>
    <b v="1"/>
    <x v="217"/>
    <n v="2.6004633146274632E+16"/>
    <s v="EM744"/>
    <x v="2"/>
    <n v="1421.77"/>
    <n v="52"/>
    <n v="5269"/>
    <n v="6255"/>
    <n v="8"/>
    <n v="0"/>
    <n v="6711"/>
    <n v="107402"/>
    <n v="80226.5"/>
    <n v="7172"/>
    <x v="27"/>
    <x v="0"/>
    <s v="OP002"/>
    <s v="AQM0X20RT766XKUJ8UAO"/>
    <s v="BOOK FLAP HOME WHITE SIZE PRINTED CARE"/>
  </r>
  <r>
    <s v="Nike"/>
    <s v="C584931"/>
    <s v="Gupta Manufacturing"/>
    <s v="Late"/>
    <x v="0"/>
    <b v="0"/>
    <x v="162"/>
    <n v="2.6008774291014916E+16"/>
    <s v="EM232"/>
    <x v="1"/>
    <n v="1756.03"/>
    <n v="2137"/>
    <n v="5695"/>
    <n v="6847"/>
    <n v="35"/>
    <n v="1"/>
    <n v="2673"/>
    <n v="69628"/>
    <n v="71042.320000000007"/>
    <n v="6259"/>
    <x v="14"/>
    <x v="5"/>
    <s v="OP009"/>
    <s v="RD0WGV8X6MJR"/>
    <s v="OFF OFF FLAP OFF BLACK FLAP BLACK CARE FABRIC PRINTED LABEL WHITE OFF"/>
  </r>
  <r>
    <s v="Uniqlo"/>
    <s v="C446087"/>
    <s v="Gupta Manufacturing"/>
    <s v="Late"/>
    <x v="3"/>
    <b v="0"/>
    <x v="187"/>
    <n v="2.600791376618852E+16"/>
    <s v="EM512"/>
    <x v="3"/>
    <n v="1818.26"/>
    <n v="1331"/>
    <n v="6836"/>
    <n v="6905"/>
    <n v="69"/>
    <n v="2"/>
    <n v="5973"/>
    <n v="166271"/>
    <n v="125203.17"/>
    <n v="8634"/>
    <x v="14"/>
    <x v="5"/>
    <s v="OP009"/>
    <s v="140R5LRB2M41PU"/>
    <s v="BLACK HOME WHITE TEXTURED SATIN SATIN BLACK SATIN PRINTED TEXTURED PLAIN NOC NOC"/>
  </r>
  <r>
    <s v="Uniqlo"/>
    <s v="C184959"/>
    <s v="Mohan Industry"/>
    <s v="Early"/>
    <x v="0"/>
    <b v="0"/>
    <x v="16"/>
    <n v="2.600332543746308E+16"/>
    <s v="EM814"/>
    <x v="3"/>
    <n v="1868.41"/>
    <n v="4014"/>
    <n v="5409"/>
    <n v="6678"/>
    <n v="36"/>
    <n v="2"/>
    <n v="3994"/>
    <n v="99254"/>
    <n v="101478.06"/>
    <n v="9948"/>
    <x v="14"/>
    <x v="5"/>
    <s v="OP009"/>
    <s v="IHZP48-IMDFTPGKMVSRP"/>
    <s v="FABRIC SIZE LABEL FOLD OFF FLAP PLAIN"/>
  </r>
  <r>
    <s v="Uniqlo"/>
    <s v="C915788"/>
    <s v="Mohan Industry"/>
    <s v="Early"/>
    <x v="3"/>
    <b v="1"/>
    <x v="164"/>
    <n v="2.6006300131179288E+16"/>
    <s v="EM998"/>
    <x v="3"/>
    <n v="1919.63"/>
    <n v="153"/>
    <n v="6092"/>
    <n v="6436"/>
    <n v="14"/>
    <n v="7"/>
    <n v="1798"/>
    <n v="66270"/>
    <n v="56769.65"/>
    <n v="7594"/>
    <x v="14"/>
    <x v="5"/>
    <s v="OP009"/>
    <s v="TA6ZRUR8J7WVJ"/>
    <s v="FOLD WHITE BOOK NOC SIZE SATIN FLAP SATIN SIZE"/>
  </r>
  <r>
    <s v="Uniqlo"/>
    <s v="C233356"/>
    <s v="Gupta Manufacturing"/>
    <s v="Early"/>
    <x v="1"/>
    <b v="0"/>
    <x v="41"/>
    <n v="2.6007722357697188E+16"/>
    <s v="EM511"/>
    <x v="2"/>
    <n v="1119.23"/>
    <n v="4984"/>
    <n v="5209"/>
    <n v="6265"/>
    <n v="8"/>
    <n v="1"/>
    <n v="2918"/>
    <n v="161875"/>
    <n v="124362.87"/>
    <n v="6312"/>
    <x v="69"/>
    <x v="4"/>
    <s v="OP001"/>
    <s v="SEQQTOWOHU"/>
    <s v="CARE FABRIC WHITE LABEL FLAP PLAIN COSY SATIN BLACK SIZE"/>
  </r>
  <r>
    <s v="Nike"/>
    <s v="C468142"/>
    <s v="Sharma Fabrics"/>
    <s v="Late"/>
    <x v="1"/>
    <b v="1"/>
    <x v="130"/>
    <n v="2.6001907272389332E+16"/>
    <s v="EM565"/>
    <x v="1"/>
    <n v="1751.59"/>
    <n v="162"/>
    <n v="6562"/>
    <n v="5502"/>
    <n v="92"/>
    <n v="6"/>
    <n v="1890"/>
    <n v="151115"/>
    <n v="95957.5"/>
    <n v="5175"/>
    <x v="69"/>
    <x v="4"/>
    <s v="OP001"/>
    <s v="2L0JYR9HIXQK-PJS1M"/>
    <s v="FOLD BOOK MAIN WHITE FLAP LABEL HOME"/>
  </r>
  <r>
    <s v="H&amp;M"/>
    <s v="C290309"/>
    <s v="Sharma Fabrics"/>
    <s v="Early"/>
    <x v="2"/>
    <b v="0"/>
    <x v="182"/>
    <n v="2.600387973062536E+16"/>
    <s v="EM599"/>
    <x v="1"/>
    <n v="1368.39"/>
    <n v="706"/>
    <n v="6847"/>
    <n v="6632"/>
    <n v="50"/>
    <n v="0"/>
    <n v="5421"/>
    <n v="136516"/>
    <n v="80810.990000000005"/>
    <n v="6588"/>
    <x v="69"/>
    <x v="4"/>
    <s v="OP001"/>
    <s v="FIUXJITSGH2HBEI8P"/>
    <s v="MAIN COSY FABRIC HOME PRINTED BLACK FOLD PLAIN"/>
  </r>
  <r>
    <s v="Nike"/>
    <s v="C300641"/>
    <s v="Gupta Manufacturing"/>
    <s v="On Time"/>
    <x v="1"/>
    <b v="1"/>
    <x v="83"/>
    <n v="2.600928674614812E+16"/>
    <s v="EM900"/>
    <x v="2"/>
    <n v="1960.34"/>
    <n v="3195"/>
    <n v="6066"/>
    <n v="5368"/>
    <n v="53"/>
    <n v="7"/>
    <n v="6615"/>
    <n v="133262"/>
    <n v="136145.92000000001"/>
    <n v="8457"/>
    <x v="69"/>
    <x v="4"/>
    <s v="OP001"/>
    <s v="I6YT413VSRWQ906XVSK"/>
    <s v="COSY FABRIC BLACK HOME HOME BLACK PLAIN PRINTED FLAP WHITE NOC"/>
  </r>
  <r>
    <s v="H&amp;M"/>
    <s v="C903819"/>
    <s v="Mohan Industry"/>
    <s v="Late"/>
    <x v="3"/>
    <b v="0"/>
    <x v="82"/>
    <n v="2.600683502034144E+16"/>
    <s v="EM912"/>
    <x v="2"/>
    <n v="1897.89"/>
    <n v="1893"/>
    <n v="5944"/>
    <n v="6197"/>
    <n v="40"/>
    <n v="6"/>
    <n v="9826"/>
    <n v="95464"/>
    <n v="123811.72"/>
    <n v="5137"/>
    <x v="48"/>
    <x v="0"/>
    <s v="OP002"/>
    <s v="XR217O4BP50N"/>
    <s v="SATIN FABRIC SIZE PRINTED PLAIN WASH OFF CARE"/>
  </r>
  <r>
    <s v="Nike"/>
    <s v="C161585"/>
    <s v="Patel Textiles"/>
    <s v="On Time"/>
    <x v="0"/>
    <b v="1"/>
    <x v="193"/>
    <n v="2.6003872374507872E+16"/>
    <s v="EM481"/>
    <x v="1"/>
    <n v="1114.3900000000001"/>
    <n v="1347"/>
    <n v="6595"/>
    <n v="6391"/>
    <n v="7"/>
    <n v="9"/>
    <n v="483"/>
    <n v="168205"/>
    <n v="72543.77"/>
    <n v="6434"/>
    <x v="48"/>
    <x v="0"/>
    <s v="OP002"/>
    <s v="MMM8AFXKBCAUYVRS9F2G"/>
    <s v="BLACK WASH HOME SIZE OFF PLAIN WASH WHITE HOME MAIN OFF"/>
  </r>
  <r>
    <s v="Uniqlo"/>
    <s v="C920753"/>
    <s v="Sharma Fabrics"/>
    <s v="Late"/>
    <x v="0"/>
    <b v="1"/>
    <x v="319"/>
    <n v="2.60030223566451E+16"/>
    <s v="EM897"/>
    <x v="1"/>
    <n v="1340.54"/>
    <n v="2965"/>
    <n v="5814"/>
    <n v="5631"/>
    <n v="11"/>
    <n v="1"/>
    <n v="6799"/>
    <n v="101803"/>
    <n v="94949.69"/>
    <n v="5436"/>
    <x v="48"/>
    <x v="0"/>
    <s v="OP002"/>
    <s v="GJ6VC8SX8-Z4"/>
    <s v="SATIN LABEL SATIN FABRIC SATIN NOC LABEL TEXTURED MAIN CARE TEXTURED LABEL"/>
  </r>
  <r>
    <s v="Nike"/>
    <s v="C428034"/>
    <s v="Sharma Fabrics"/>
    <s v="On Time"/>
    <x v="1"/>
    <b v="1"/>
    <x v="77"/>
    <n v="2.600290795919678E+16"/>
    <s v="EM266"/>
    <x v="3"/>
    <n v="1045.04"/>
    <n v="707"/>
    <n v="6192"/>
    <n v="5219"/>
    <n v="88"/>
    <n v="7"/>
    <n v="6855"/>
    <n v="85466"/>
    <n v="121457.51"/>
    <n v="5680"/>
    <x v="35"/>
    <x v="4"/>
    <s v="OP001"/>
    <s v="G1YDOUOLK1"/>
    <s v="FLAP WASH SATIN PLAIN MAIN FOLD WASH TEXTURED PRINTED WASH MAIN"/>
  </r>
  <r>
    <s v="Uniqlo"/>
    <s v="C359083"/>
    <s v="Sharma Fabrics"/>
    <s v="On Time"/>
    <x v="1"/>
    <b v="0"/>
    <x v="190"/>
    <n v="2.6002416975011452E+16"/>
    <s v="EM144"/>
    <x v="0"/>
    <n v="1783.64"/>
    <n v="4230"/>
    <n v="5846"/>
    <n v="5772"/>
    <n v="95"/>
    <n v="7"/>
    <n v="8940"/>
    <n v="89672"/>
    <n v="77997.33"/>
    <n v="8807"/>
    <x v="8"/>
    <x v="4"/>
    <s v="OP001"/>
    <s v="SBUBL6CBMB9BVT9BJT"/>
    <s v="SATIN WASH SIZE TEXTURED CARE SIZE HOME SATIN FABRIC"/>
  </r>
  <r>
    <s v="Zara"/>
    <s v="C649184"/>
    <s v="Patel Textiles"/>
    <s v="Early"/>
    <x v="2"/>
    <b v="1"/>
    <x v="169"/>
    <n v="2.6007140802687124E+16"/>
    <s v="EM301"/>
    <x v="2"/>
    <n v="1995.47"/>
    <n v="2540"/>
    <n v="5625"/>
    <n v="6033"/>
    <n v="45"/>
    <n v="2"/>
    <n v="4193"/>
    <n v="73231"/>
    <n v="60329.62"/>
    <n v="7232"/>
    <x v="14"/>
    <x v="5"/>
    <s v="OP009"/>
    <s v="FPWOOL1A3SMD6I"/>
    <s v="PRINTED MAIN MAIN TEXTURED SATIN HOME OFF COSY"/>
  </r>
  <r>
    <s v="H&amp;M"/>
    <s v="C954949"/>
    <s v="Patel Textiles"/>
    <s v="Late"/>
    <x v="1"/>
    <b v="0"/>
    <x v="82"/>
    <n v="2.600187255576568E+16"/>
    <s v="EM486"/>
    <x v="0"/>
    <n v="1666.86"/>
    <n v="62"/>
    <n v="6843"/>
    <n v="5788"/>
    <n v="56"/>
    <n v="5"/>
    <n v="8275"/>
    <n v="151397"/>
    <n v="101437.12"/>
    <n v="5894"/>
    <x v="1"/>
    <x v="1"/>
    <s v="OP003"/>
    <s v="6TRIN-QO4-2MC41"/>
    <s v="PRINTED TEXTURED FOLD PRINTED WASH BOOK"/>
  </r>
  <r>
    <s v="Zara"/>
    <s v="C493604"/>
    <s v="Gupta Manufacturing"/>
    <s v="Early"/>
    <x v="3"/>
    <b v="1"/>
    <x v="8"/>
    <n v="2.6007908503445576E+16"/>
    <s v="EM811"/>
    <x v="1"/>
    <n v="1358.79"/>
    <n v="2738"/>
    <n v="5115"/>
    <n v="5057"/>
    <n v="42"/>
    <n v="0"/>
    <n v="2641"/>
    <n v="107946"/>
    <n v="127089.62"/>
    <n v="9330"/>
    <x v="1"/>
    <x v="1"/>
    <s v="OP003"/>
    <s v="Y58EF1F9NDPRPGPIHE"/>
    <s v="SIZE TEXTURED LABEL MAIN PRINTED SIZE PLAIN"/>
  </r>
  <r>
    <s v="Zara"/>
    <s v="C332127"/>
    <s v="Patel Textiles"/>
    <s v="Early"/>
    <x v="2"/>
    <b v="1"/>
    <x v="242"/>
    <n v="2.600733914802542E+16"/>
    <s v="EM461"/>
    <x v="3"/>
    <n v="1318.95"/>
    <n v="2343"/>
    <n v="6238"/>
    <n v="5707"/>
    <n v="96"/>
    <n v="7"/>
    <n v="6983"/>
    <n v="55289"/>
    <n v="145456.54999999999"/>
    <n v="5833"/>
    <x v="2"/>
    <x v="2"/>
    <s v="OP004"/>
    <s v="U3D8VWTIOEAIE"/>
    <s v="LABEL CARE FABRIC CARE PRINTED BLACK FABRIC FLAP FABRIC BOOK"/>
  </r>
  <r>
    <s v="Uniqlo"/>
    <s v="C609997"/>
    <s v="Mohan Industry"/>
    <s v="Late"/>
    <x v="0"/>
    <b v="0"/>
    <x v="178"/>
    <n v="2.6006172580633104E+16"/>
    <s v="EM807"/>
    <x v="0"/>
    <n v="1161.8"/>
    <n v="1126"/>
    <n v="5769"/>
    <n v="6212"/>
    <n v="24"/>
    <n v="2"/>
    <n v="7766"/>
    <n v="112461"/>
    <n v="110717.96"/>
    <n v="8012"/>
    <x v="2"/>
    <x v="2"/>
    <s v="OP004"/>
    <s v="ZN70C0KAK5LVMOAH"/>
    <s v="PLAIN SATIN WASH NOC TEXTURED SATIN TEXTURED PRINTED OFF"/>
  </r>
  <r>
    <s v="Nike"/>
    <s v="C484305"/>
    <s v="Gupta Manufacturing"/>
    <s v="On Time"/>
    <x v="2"/>
    <b v="0"/>
    <x v="222"/>
    <n v="2.6009639184550948E+16"/>
    <s v="EM572"/>
    <x v="1"/>
    <n v="1928.53"/>
    <n v="0"/>
    <n v="6166"/>
    <n v="6721"/>
    <n v="48"/>
    <n v="3"/>
    <n v="9384"/>
    <n v="128912"/>
    <n v="60088.08"/>
    <n v="5616"/>
    <x v="14"/>
    <x v="5"/>
    <s v="OP009"/>
    <s v="GHDP2--QVNT7J"/>
    <s v="LABEL OFF PLAIN COSY FOLD OFF TEXTURED PRINTED BOOK WASH FLAP TEXTURED PRINTED SIZE SATIN"/>
  </r>
  <r>
    <s v="H&amp;M"/>
    <s v="C523709"/>
    <s v="Patel Textiles"/>
    <s v="Early"/>
    <x v="3"/>
    <b v="1"/>
    <x v="235"/>
    <n v="2.600450038450066E+16"/>
    <s v="EM369"/>
    <x v="3"/>
    <n v="1142.79"/>
    <n v="2610"/>
    <n v="5879"/>
    <n v="5277"/>
    <n v="1"/>
    <n v="3"/>
    <n v="3257"/>
    <n v="161993"/>
    <n v="140127.04999999999"/>
    <n v="9443"/>
    <x v="14"/>
    <x v="5"/>
    <s v="OP009"/>
    <s v="5W-14JRV69POBFYF-"/>
    <s v="SATIN LABEL OFF WHITE FABRIC WHITE FOLD SIZE"/>
  </r>
  <r>
    <s v="H&amp;M"/>
    <s v="C509528"/>
    <s v="Patel Textiles"/>
    <s v="Early"/>
    <x v="3"/>
    <b v="0"/>
    <x v="96"/>
    <n v="2.6002147323998504E+16"/>
    <s v="EM487"/>
    <x v="1"/>
    <n v="1302.95"/>
    <n v="3340"/>
    <n v="6678"/>
    <n v="5373"/>
    <n v="14"/>
    <n v="4"/>
    <n v="188"/>
    <n v="134510"/>
    <n v="106750.97"/>
    <n v="8185"/>
    <x v="27"/>
    <x v="0"/>
    <s v="OP002"/>
    <s v="MG1WCLG521"/>
    <s v="SIZE PRINTED SIZE OFF NOC PLAIN NOC FLAP MAIN FABRIC"/>
  </r>
  <r>
    <s v="Uniqlo"/>
    <s v="C326427"/>
    <s v="Mohan Industry"/>
    <s v="Late"/>
    <x v="2"/>
    <b v="0"/>
    <x v="218"/>
    <n v="2.6008930747555204E+16"/>
    <s v="EM263"/>
    <x v="2"/>
    <n v="1851.32"/>
    <n v="3219"/>
    <n v="6356"/>
    <n v="5424"/>
    <n v="28"/>
    <n v="8"/>
    <n v="6187"/>
    <n v="143912"/>
    <n v="73722.41"/>
    <n v="6445"/>
    <x v="65"/>
    <x v="0"/>
    <s v="OP002"/>
    <s v="PK912SJFCOEQLYYC9YVQ"/>
    <s v="FABRIC CARE BLACK TEXTURED PLAIN NOC LABEL"/>
  </r>
  <r>
    <s v="Uniqlo"/>
    <s v="C432070"/>
    <s v="Sharma Fabrics"/>
    <s v="Early"/>
    <x v="3"/>
    <b v="1"/>
    <x v="90"/>
    <n v="2.6009742170088712E+16"/>
    <s v="EM841"/>
    <x v="2"/>
    <n v="1214.19"/>
    <n v="402"/>
    <n v="5066"/>
    <n v="6379"/>
    <n v="81"/>
    <n v="5"/>
    <n v="7623"/>
    <n v="183290"/>
    <n v="140893.49"/>
    <n v="9529"/>
    <x v="14"/>
    <x v="5"/>
    <s v="OP009"/>
    <s v="0UAMEF2RKV-N9X"/>
    <s v="HOME SATIN WASH LABEL CARE WASH SIZE COSY FABRIC BOOK"/>
  </r>
  <r>
    <s v="Nike"/>
    <s v="C334248"/>
    <s v="Gupta Manufacturing"/>
    <s v="Early"/>
    <x v="0"/>
    <b v="1"/>
    <x v="63"/>
    <n v="2.6002801524798524E+16"/>
    <s v="EM377"/>
    <x v="1"/>
    <n v="1127.92"/>
    <n v="270"/>
    <n v="5740"/>
    <n v="5795"/>
    <n v="48"/>
    <n v="7"/>
    <n v="6492"/>
    <n v="154872"/>
    <n v="74547.62"/>
    <n v="6794"/>
    <x v="27"/>
    <x v="0"/>
    <s v="OP002"/>
    <s v="33JBJHVTAQSCAZGWD0GP"/>
    <s v="CARE NOC SATIN PLAIN FLAP WHITE OFF HOME PRINTED SATIN PRINTED FABRIC"/>
  </r>
  <r>
    <s v="Nike"/>
    <s v="C906234"/>
    <s v="Mohan Industry"/>
    <s v="Late"/>
    <x v="2"/>
    <b v="0"/>
    <x v="298"/>
    <n v="2.6005656028396936E+16"/>
    <s v="EM121"/>
    <x v="3"/>
    <n v="1847.42"/>
    <n v="2744"/>
    <n v="6925"/>
    <n v="6989"/>
    <n v="2"/>
    <n v="2"/>
    <n v="4294"/>
    <n v="109042"/>
    <n v="137153.04"/>
    <n v="6347"/>
    <x v="14"/>
    <x v="5"/>
    <s v="OP009"/>
    <s v="1MQZA72PNJ87EE1"/>
    <s v="PRINTED TEXTURED NOC PLAIN HOME"/>
  </r>
  <r>
    <s v="H&amp;M"/>
    <s v="C432611"/>
    <s v="Sharma Fabrics"/>
    <s v="Late"/>
    <x v="0"/>
    <b v="0"/>
    <x v="12"/>
    <n v="2.600714934715746E+16"/>
    <s v="EM984"/>
    <x v="1"/>
    <n v="1381.15"/>
    <n v="71"/>
    <n v="6491"/>
    <n v="6194"/>
    <n v="53"/>
    <n v="3"/>
    <n v="150"/>
    <n v="191808"/>
    <n v="69976.399999999994"/>
    <n v="8654"/>
    <x v="14"/>
    <x v="5"/>
    <s v="OP009"/>
    <s v="-HS9HK0SD92M"/>
    <s v="FABRIC OFF BLACK FOLD LABEL BOOK BOOK SIZE"/>
  </r>
  <r>
    <s v="H&amp;M"/>
    <s v="C678520"/>
    <s v="Patel Textiles"/>
    <s v="Early"/>
    <x v="1"/>
    <b v="1"/>
    <x v="94"/>
    <n v="2.6008452808984664E+16"/>
    <s v="EM664"/>
    <x v="3"/>
    <n v="1052.01"/>
    <n v="4208"/>
    <n v="6168"/>
    <n v="6766"/>
    <n v="74"/>
    <n v="2"/>
    <n v="5684"/>
    <n v="154034"/>
    <n v="52232.97"/>
    <n v="5236"/>
    <x v="14"/>
    <x v="5"/>
    <s v="OP009"/>
    <s v="MLGAFYV1PWCDGGRK0CZJ"/>
    <s v="CARE LABEL BLACK SATIN BOOK LABEL PLAIN BOOK OFF WHITE"/>
  </r>
  <r>
    <s v="Nike"/>
    <s v="C460504"/>
    <s v="Mohan Industry"/>
    <s v="On Time"/>
    <x v="2"/>
    <b v="0"/>
    <x v="314"/>
    <n v="2.6004409988641272E+16"/>
    <s v="EM771"/>
    <x v="0"/>
    <n v="1786.62"/>
    <n v="1073"/>
    <n v="5968"/>
    <n v="5468"/>
    <n v="74"/>
    <n v="8"/>
    <n v="7378"/>
    <n v="164530"/>
    <n v="133717.75"/>
    <n v="8715"/>
    <x v="14"/>
    <x v="5"/>
    <s v="OP009"/>
    <s v="AU14-O68A5"/>
    <s v="HOME WASH BOOK CARE WASH COSY SIZE COSY"/>
  </r>
  <r>
    <s v="H&amp;M"/>
    <s v="C848525"/>
    <s v="Patel Textiles"/>
    <s v="Early"/>
    <x v="2"/>
    <b v="0"/>
    <x v="129"/>
    <n v="2.6006626184661464E+16"/>
    <s v="EM723"/>
    <x v="0"/>
    <n v="1550.01"/>
    <n v="79"/>
    <n v="5654"/>
    <n v="5566"/>
    <n v="86"/>
    <n v="5"/>
    <n v="1695"/>
    <n v="74456"/>
    <n v="149346.25"/>
    <n v="7737"/>
    <x v="14"/>
    <x v="5"/>
    <s v="OP009"/>
    <s v="HUAQ3XIZX5SAUT1PN"/>
    <s v="SIZE SIZE BLACK MAIN FLAP"/>
  </r>
  <r>
    <s v="Uniqlo"/>
    <s v="C162164"/>
    <s v="Gupta Manufacturing"/>
    <s v="Late"/>
    <x v="1"/>
    <b v="1"/>
    <x v="123"/>
    <n v="2.600904002225988E+16"/>
    <s v="EM538"/>
    <x v="2"/>
    <n v="1890.52"/>
    <n v="364"/>
    <n v="6403"/>
    <n v="6118"/>
    <n v="42"/>
    <n v="8"/>
    <n v="7709"/>
    <n v="194943"/>
    <n v="71459.78"/>
    <n v="6365"/>
    <x v="14"/>
    <x v="5"/>
    <s v="OP009"/>
    <s v="BV-BFL-JOLCPKNN7"/>
    <s v="OFF BOOK BOOK PRINTED SATIN BOOK"/>
  </r>
  <r>
    <s v="Uniqlo"/>
    <s v="C112096"/>
    <s v="Mohan Industry"/>
    <s v="On Time"/>
    <x v="1"/>
    <b v="1"/>
    <x v="170"/>
    <n v="2.6003700824543728E+16"/>
    <s v="EM737"/>
    <x v="2"/>
    <n v="1834.75"/>
    <n v="3761"/>
    <n v="6648"/>
    <n v="5027"/>
    <n v="24"/>
    <n v="7"/>
    <n v="9513"/>
    <n v="78442"/>
    <n v="143613.79"/>
    <n v="7731"/>
    <x v="14"/>
    <x v="5"/>
    <s v="OP009"/>
    <s v="C593AOXZAHNJJ8VJY"/>
    <s v="SIZE SIZE NOC FLAP FOLD SIZE FLAP LABEL MAIN"/>
  </r>
  <r>
    <s v="H&amp;M"/>
    <s v="C431973"/>
    <s v="Gupta Manufacturing"/>
    <s v="Early"/>
    <x v="1"/>
    <b v="1"/>
    <x v="182"/>
    <n v="2.6006421385249872E+16"/>
    <s v="EM526"/>
    <x v="0"/>
    <n v="1528.4"/>
    <n v="3531"/>
    <n v="6352"/>
    <n v="6514"/>
    <n v="29"/>
    <n v="6"/>
    <n v="5857"/>
    <n v="67781"/>
    <n v="125119.25"/>
    <n v="7249"/>
    <x v="14"/>
    <x v="5"/>
    <s v="OP009"/>
    <s v="WVKWTAZRADZE8C"/>
    <s v="TEXTURED BOOK BOOK PRINTED PRINTED PRINTED WASH HOME SIZE NOC"/>
  </r>
  <r>
    <s v="Nike"/>
    <s v="C208958"/>
    <s v="Sharma Fabrics"/>
    <s v="Late"/>
    <x v="0"/>
    <b v="1"/>
    <x v="168"/>
    <n v="2.6005310101195112E+16"/>
    <s v="EM485"/>
    <x v="1"/>
    <n v="1776.3"/>
    <n v="3800"/>
    <n v="5217"/>
    <n v="5304"/>
    <n v="28"/>
    <n v="4"/>
    <n v="9719"/>
    <n v="121391"/>
    <n v="121209.27"/>
    <n v="8750"/>
    <x v="1"/>
    <x v="1"/>
    <s v="OP003"/>
    <s v="UQSRLM732Z0"/>
    <s v="CARE BOOK OFF COSY PLAIN PRINTED WASH SIZE HOME FABRIC LABEL"/>
  </r>
  <r>
    <s v="H&amp;M"/>
    <s v="C359197"/>
    <s v="Patel Textiles"/>
    <s v="On Time"/>
    <x v="3"/>
    <b v="0"/>
    <x v="95"/>
    <n v="2.6003322205379272E+16"/>
    <s v="EM491"/>
    <x v="1"/>
    <n v="1767.82"/>
    <n v="4495"/>
    <n v="5746"/>
    <n v="5141"/>
    <n v="31"/>
    <n v="0"/>
    <n v="5928"/>
    <n v="60715"/>
    <n v="147493.35999999999"/>
    <n v="5616"/>
    <x v="14"/>
    <x v="5"/>
    <s v="OP009"/>
    <s v="AGHEKST9MUYEENPOUEFS"/>
    <s v="OFF PLAIN WASH SIZE FABRIC BOOK HOME BOOK OFF PRINTED SIZE NOC FABRIC WHITE FABRIC"/>
  </r>
  <r>
    <s v="H&amp;M"/>
    <s v="C925864"/>
    <s v="Gupta Manufacturing"/>
    <s v="Early"/>
    <x v="3"/>
    <b v="1"/>
    <x v="194"/>
    <n v="2.6005704895109008E+16"/>
    <s v="EM124"/>
    <x v="1"/>
    <n v="1150.54"/>
    <n v="4398"/>
    <n v="6614"/>
    <n v="6026"/>
    <n v="22"/>
    <n v="3"/>
    <n v="1080"/>
    <n v="104778"/>
    <n v="98805.07"/>
    <n v="5546"/>
    <x v="19"/>
    <x v="0"/>
    <s v="OP002"/>
    <s v="0AGGFDEBTC47VLI"/>
    <s v="BLACK PLAIN COSY PRINTED BLACK MAIN WHITE BOOK"/>
  </r>
  <r>
    <s v="Zara"/>
    <s v="C962360"/>
    <s v="Sharma Fabrics"/>
    <s v="Early"/>
    <x v="1"/>
    <b v="0"/>
    <x v="212"/>
    <n v="2.6001821557284064E+16"/>
    <s v="EM996"/>
    <x v="3"/>
    <n v="1987.44"/>
    <n v="3925"/>
    <n v="6851"/>
    <n v="5010"/>
    <n v="72"/>
    <n v="8"/>
    <n v="1885"/>
    <n v="141241"/>
    <n v="111523.49"/>
    <n v="9202"/>
    <x v="41"/>
    <x v="4"/>
    <s v="OP001"/>
    <s v="D1D06BGP2ATSX1NM"/>
    <s v="PLAIN LABEL SATIN FABRIC OFF"/>
  </r>
  <r>
    <s v="Uniqlo"/>
    <s v="C342849"/>
    <s v="Patel Textiles"/>
    <s v="Early"/>
    <x v="3"/>
    <b v="1"/>
    <x v="235"/>
    <n v="2.6003077854029824E+16"/>
    <s v="EM990"/>
    <x v="2"/>
    <n v="1782.83"/>
    <n v="3453"/>
    <n v="6543"/>
    <n v="5458"/>
    <n v="48"/>
    <n v="3"/>
    <n v="1754"/>
    <n v="166079"/>
    <n v="94321.06"/>
    <n v="5590"/>
    <x v="2"/>
    <x v="2"/>
    <s v="OP004"/>
    <s v="VNDQXOYGDK8"/>
    <s v="BOOK FLAP PRINTED SIZE OFF WHITE CARE COSY TEXTURED OFF"/>
  </r>
  <r>
    <s v="Zara"/>
    <s v="C702847"/>
    <s v="Patel Textiles"/>
    <s v="Early"/>
    <x v="1"/>
    <b v="0"/>
    <x v="265"/>
    <n v="2.60066902023926E+16"/>
    <s v="EM991"/>
    <x v="1"/>
    <n v="1670.86"/>
    <n v="1734"/>
    <n v="6732"/>
    <n v="6801"/>
    <n v="39"/>
    <n v="5"/>
    <n v="122"/>
    <n v="194346"/>
    <n v="119509.16"/>
    <n v="7681"/>
    <x v="1"/>
    <x v="1"/>
    <s v="OP003"/>
    <s v="KSMGYKWAJ-ZQOI4"/>
    <s v="NOC NOC SIZE TEXTURED FLAP COSY WASH BOOK SIZE LABEL BLACK FLAP FABRIC FABRIC"/>
  </r>
  <r>
    <s v="Uniqlo"/>
    <s v="C191367"/>
    <s v="Mohan Industry"/>
    <s v="Late"/>
    <x v="3"/>
    <b v="0"/>
    <x v="73"/>
    <n v="2.6005694565682696E+16"/>
    <s v="EM237"/>
    <x v="2"/>
    <n v="1928.01"/>
    <n v="3929"/>
    <n v="6993"/>
    <n v="5173"/>
    <n v="66"/>
    <n v="3"/>
    <n v="8790"/>
    <n v="182719"/>
    <n v="128125.81"/>
    <n v="9895"/>
    <x v="2"/>
    <x v="2"/>
    <s v="OP004"/>
    <s v="1B75BH5UP1VXNXERG3X2"/>
    <s v="WASH FLAP COSY COSY BOOK SIZE PLAIN"/>
  </r>
  <r>
    <s v="Zara"/>
    <s v="C173476"/>
    <s v="Sharma Fabrics"/>
    <s v="On Time"/>
    <x v="2"/>
    <b v="0"/>
    <x v="165"/>
    <n v="2.6002483151490432E+16"/>
    <s v="EM842"/>
    <x v="0"/>
    <n v="1355.89"/>
    <n v="922"/>
    <n v="6818"/>
    <n v="6152"/>
    <n v="91"/>
    <n v="7"/>
    <n v="518"/>
    <n v="91141"/>
    <n v="128158.1"/>
    <n v="6695"/>
    <x v="19"/>
    <x v="0"/>
    <s v="OP002"/>
    <s v="JMCHVI6P85FWT6FQX2"/>
    <s v="SIZE FABRIC CARE FLAP PLAIN MAIN BLACK WHITE LABEL"/>
  </r>
  <r>
    <s v="Uniqlo"/>
    <s v="C936006"/>
    <s v="Sharma Fabrics"/>
    <s v="Late"/>
    <x v="1"/>
    <b v="0"/>
    <x v="183"/>
    <n v="2.600926956667792E+16"/>
    <s v="EM248"/>
    <x v="1"/>
    <n v="1195.26"/>
    <n v="4060"/>
    <n v="6294"/>
    <n v="5106"/>
    <n v="92"/>
    <n v="1"/>
    <n v="4498"/>
    <n v="125936"/>
    <n v="112278"/>
    <n v="6568"/>
    <x v="14"/>
    <x v="5"/>
    <s v="OP009"/>
    <s v="12FCO-X7IAJO"/>
    <s v="HOME FLAP PLAIN PRINTED FLAP TEXTURED"/>
  </r>
  <r>
    <s v="H&amp;M"/>
    <s v="C722366"/>
    <s v="Gupta Manufacturing"/>
    <s v="Late"/>
    <x v="3"/>
    <b v="0"/>
    <x v="42"/>
    <n v="2.6005141666282652E+16"/>
    <s v="EM795"/>
    <x v="3"/>
    <n v="1310.3800000000001"/>
    <n v="881"/>
    <n v="5340"/>
    <n v="5197"/>
    <n v="91"/>
    <n v="3"/>
    <n v="2142"/>
    <n v="88248"/>
    <n v="95167.7"/>
    <n v="5294"/>
    <x v="14"/>
    <x v="5"/>
    <s v="OP009"/>
    <s v="P2D7KC47PYN9BP9DK0"/>
    <s v="HOME OFF COSY CARE LABEL COSY FABRIC HOME BLACK SIZE HOME CARE"/>
  </r>
  <r>
    <s v="Nike"/>
    <s v="C156773"/>
    <s v="Patel Textiles"/>
    <s v="On Time"/>
    <x v="3"/>
    <b v="0"/>
    <x v="166"/>
    <n v="2.600997846567214E+16"/>
    <s v="EM750"/>
    <x v="3"/>
    <n v="1345.6"/>
    <n v="3667"/>
    <n v="5813"/>
    <n v="6940"/>
    <n v="33"/>
    <n v="5"/>
    <n v="1063"/>
    <n v="199504"/>
    <n v="59871.32"/>
    <n v="5622"/>
    <x v="76"/>
    <x v="4"/>
    <s v="OP001"/>
    <s v="P4SGBE5DEPN"/>
    <s v="FABRIC SATIN FLAP MAIN SIZE PRINTED BLACK FOLD PRINTED COSY BLACK LABEL BLACK PLAIN"/>
  </r>
  <r>
    <s v="H&amp;M"/>
    <s v="C517755"/>
    <s v="Mohan Industry"/>
    <s v="Late"/>
    <x v="2"/>
    <b v="1"/>
    <x v="346"/>
    <n v="2.6003880551892888E+16"/>
    <s v="EM998"/>
    <x v="0"/>
    <n v="1012.98"/>
    <n v="4116"/>
    <n v="6062"/>
    <n v="6355"/>
    <n v="34"/>
    <n v="0"/>
    <n v="4049"/>
    <n v="52636"/>
    <n v="108927.71"/>
    <n v="8441"/>
    <x v="14"/>
    <x v="5"/>
    <s v="OP009"/>
    <s v="LSXNEVI6V3C3Y"/>
    <s v="BLACK HOME SATIN OFF MAIN TEXTURED FOLD NOC PLAIN FLAP HOME MAIN"/>
  </r>
  <r>
    <s v="Nike"/>
    <s v="C417881"/>
    <s v="Patel Textiles"/>
    <s v="Late"/>
    <x v="2"/>
    <b v="1"/>
    <x v="142"/>
    <n v="2.6008034913609736E+16"/>
    <s v="EM929"/>
    <x v="3"/>
    <n v="1561.32"/>
    <n v="1669"/>
    <n v="6794"/>
    <n v="5794"/>
    <n v="43"/>
    <n v="2"/>
    <n v="2928"/>
    <n v="75258"/>
    <n v="110684.69"/>
    <n v="9438"/>
    <x v="14"/>
    <x v="5"/>
    <s v="OP009"/>
    <s v="MMURJRMV60DLJHMIL"/>
    <s v="TEXTURED FOLD CARE SIZE NOC TEXTURED FABRIC HOME WHITE MAIN COSY"/>
  </r>
  <r>
    <s v="Zara"/>
    <s v="C856219"/>
    <s v="Sharma Fabrics"/>
    <s v="Late"/>
    <x v="1"/>
    <b v="1"/>
    <x v="36"/>
    <n v="2.6001185614743008E+16"/>
    <s v="EM863"/>
    <x v="2"/>
    <n v="1026.68"/>
    <n v="3235"/>
    <n v="6550"/>
    <n v="6405"/>
    <n v="47"/>
    <n v="9"/>
    <n v="1721"/>
    <n v="131700"/>
    <n v="62504.55"/>
    <n v="8866"/>
    <x v="14"/>
    <x v="5"/>
    <s v="OP009"/>
    <s v="J76O-2Q04LPP"/>
    <s v="PRINTED MAIN FLAP SIZE CARE COSY COSY BLACK WASH SATIN LABEL"/>
  </r>
  <r>
    <s v="Nike"/>
    <s v="C300444"/>
    <s v="Patel Textiles"/>
    <s v="Late"/>
    <x v="2"/>
    <b v="0"/>
    <x v="307"/>
    <n v="2.6002665534339364E+16"/>
    <s v="EM961"/>
    <x v="3"/>
    <n v="1452.14"/>
    <n v="885"/>
    <n v="5080"/>
    <n v="5741"/>
    <n v="27"/>
    <n v="7"/>
    <n v="4624"/>
    <n v="115093"/>
    <n v="144453.34"/>
    <n v="9593"/>
    <x v="14"/>
    <x v="5"/>
    <s v="OP009"/>
    <s v="CZQQY1D09GCI"/>
    <s v="LABEL HOME WHITE TEXTURED OFF NOC PRINTED TEXTURED BLACK COSY"/>
  </r>
  <r>
    <s v="Uniqlo"/>
    <s v="C307037"/>
    <s v="Gupta Manufacturing"/>
    <s v="Late"/>
    <x v="1"/>
    <b v="1"/>
    <x v="131"/>
    <n v="2.6001881941597696E+16"/>
    <s v="EM765"/>
    <x v="3"/>
    <n v="1310.01"/>
    <n v="3793"/>
    <n v="5028"/>
    <n v="5241"/>
    <n v="78"/>
    <n v="2"/>
    <n v="3571"/>
    <n v="77436"/>
    <n v="60212.75"/>
    <n v="6295"/>
    <x v="14"/>
    <x v="5"/>
    <s v="OP009"/>
    <s v="X0W1EJGHKN1-4FX26GK"/>
    <s v="WASH BLACK WHITE PRINTED SATIN SATIN SATIN HOME HOME PLAIN FOLD CARE"/>
  </r>
  <r>
    <s v="Nike"/>
    <s v="C408488"/>
    <s v="Mohan Industry"/>
    <s v="Late"/>
    <x v="0"/>
    <b v="1"/>
    <x v="57"/>
    <n v="2.60036417515526E+16"/>
    <s v="EM558"/>
    <x v="1"/>
    <n v="1051.71"/>
    <n v="3087"/>
    <n v="6846"/>
    <n v="6308"/>
    <n v="39"/>
    <n v="6"/>
    <n v="1181"/>
    <n v="57600"/>
    <n v="53049.09"/>
    <n v="5990"/>
    <x v="14"/>
    <x v="5"/>
    <s v="OP009"/>
    <s v="GRTY61KOYAIFF4C"/>
    <s v="PRINTED MAIN PRINTED FABRIC LABEL TEXTURED OFF WHITE COSY HOME TEXTURED FLAP PLAIN"/>
  </r>
  <r>
    <s v="H&amp;M"/>
    <s v="C398210"/>
    <s v="Mohan Industry"/>
    <s v="On Time"/>
    <x v="1"/>
    <b v="0"/>
    <x v="29"/>
    <n v="2.6008225871253596E+16"/>
    <s v="EM783"/>
    <x v="2"/>
    <n v="1317.41"/>
    <n v="1524"/>
    <n v="6008"/>
    <n v="6645"/>
    <n v="80"/>
    <n v="1"/>
    <n v="8096"/>
    <n v="91355"/>
    <n v="98551.23"/>
    <n v="9267"/>
    <x v="14"/>
    <x v="5"/>
    <s v="OP009"/>
    <s v="I6F4M5437XO6AVC96KO"/>
    <s v="FOLD LABEL MAIN LABEL FOLD LABEL PLAIN OFF FOLD TEXTURED COSY FLAP BLACK WASH"/>
  </r>
  <r>
    <s v="Uniqlo"/>
    <s v="C587728"/>
    <s v="Mohan Industry"/>
    <s v="Late"/>
    <x v="2"/>
    <b v="0"/>
    <x v="204"/>
    <n v="2.60066945618188E+16"/>
    <s v="EM638"/>
    <x v="2"/>
    <n v="1690.05"/>
    <n v="9"/>
    <n v="5989"/>
    <n v="5110"/>
    <n v="29"/>
    <n v="2"/>
    <n v="4624"/>
    <n v="90253"/>
    <n v="113787.81"/>
    <n v="5168"/>
    <x v="14"/>
    <x v="5"/>
    <s v="OP009"/>
    <s v="PQK3UHBJSKFX4"/>
    <s v="FLAP HOME FOLD WASH LABEL COSY FABRIC HOME"/>
  </r>
  <r>
    <s v="H&amp;M"/>
    <s v="C985148"/>
    <s v="Gupta Manufacturing"/>
    <s v="Early"/>
    <x v="2"/>
    <b v="1"/>
    <x v="228"/>
    <n v="2.6006817430983244E+16"/>
    <s v="EM373"/>
    <x v="3"/>
    <n v="1910.23"/>
    <n v="1599"/>
    <n v="6674"/>
    <n v="6104"/>
    <n v="55"/>
    <n v="8"/>
    <n v="9413"/>
    <n v="75512"/>
    <n v="87045.61"/>
    <n v="8883"/>
    <x v="14"/>
    <x v="5"/>
    <s v="OP009"/>
    <s v="WVP339-ZPC2GS"/>
    <s v="WHITE WASH BLACK WASH NOC"/>
  </r>
  <r>
    <s v="Nike"/>
    <s v="C418851"/>
    <s v="Sharma Fabrics"/>
    <s v="On Time"/>
    <x v="2"/>
    <b v="1"/>
    <x v="257"/>
    <n v="2.6007722681345456E+16"/>
    <s v="EM843"/>
    <x v="1"/>
    <n v="1126.1500000000001"/>
    <n v="3020"/>
    <n v="5168"/>
    <n v="6048"/>
    <n v="52"/>
    <n v="8"/>
    <n v="606"/>
    <n v="61270"/>
    <n v="97900.79"/>
    <n v="5635"/>
    <x v="14"/>
    <x v="5"/>
    <s v="OP009"/>
    <s v="BBNB6RHNV0KY"/>
    <s v="MAIN PLAIN SATIN NOC HOME WASH OFF SIZE CARE FLAP BOOK COSY OFF"/>
  </r>
  <r>
    <s v="H&amp;M"/>
    <s v="C995592"/>
    <s v="Sharma Fabrics"/>
    <s v="Late"/>
    <x v="2"/>
    <b v="1"/>
    <x v="158"/>
    <n v="2.6009239815672192E+16"/>
    <s v="EM976"/>
    <x v="1"/>
    <n v="1945.18"/>
    <n v="3446"/>
    <n v="6481"/>
    <n v="6975"/>
    <n v="26"/>
    <n v="4"/>
    <n v="2937"/>
    <n v="84373"/>
    <n v="60109.77"/>
    <n v="6933"/>
    <x v="14"/>
    <x v="5"/>
    <s v="OP009"/>
    <s v="QK869QQX1EKZXI5F"/>
    <s v="TEXTURED FABRIC PRINTED OFF BLACK NOC TEXTURED SATIN FLAP PRINTED"/>
  </r>
  <r>
    <s v="Zara"/>
    <s v="C790680"/>
    <s v="Sharma Fabrics"/>
    <s v="Early"/>
    <x v="3"/>
    <b v="1"/>
    <x v="168"/>
    <n v="2.6009168852381856E+16"/>
    <s v="EM143"/>
    <x v="1"/>
    <n v="1320.32"/>
    <n v="2115"/>
    <n v="6002"/>
    <n v="5221"/>
    <n v="68"/>
    <n v="7"/>
    <n v="6624"/>
    <n v="106991"/>
    <n v="93346.53"/>
    <n v="8678"/>
    <x v="2"/>
    <x v="2"/>
    <s v="OP004"/>
    <s v="8BOANMWBUPXUD8"/>
    <s v="PLAIN TEXTURED SATIN FOLD FABRIC COSY FABRIC PRINTED PRINTED COSY COSY TEXTURED WASH"/>
  </r>
  <r>
    <s v="Uniqlo"/>
    <s v="C522385"/>
    <s v="Sharma Fabrics"/>
    <s v="Early"/>
    <x v="2"/>
    <b v="1"/>
    <x v="361"/>
    <n v="2.6004842366641668E+16"/>
    <s v="EM524"/>
    <x v="2"/>
    <n v="1355.72"/>
    <n v="1668"/>
    <n v="6124"/>
    <n v="5066"/>
    <n v="32"/>
    <n v="9"/>
    <n v="7309"/>
    <n v="123370"/>
    <n v="61026.23"/>
    <n v="7427"/>
    <x v="14"/>
    <x v="5"/>
    <s v="OP009"/>
    <s v="RZGGH7UD3S5V"/>
    <s v="LABEL WHITE SATIN PLAIN SATIN FOLD FABRIC WASH BLACK FABRIC OFF WHITE"/>
  </r>
  <r>
    <s v="Nike"/>
    <s v="C766121"/>
    <s v="Gupta Manufacturing"/>
    <s v="On Time"/>
    <x v="0"/>
    <b v="0"/>
    <x v="87"/>
    <n v="2.6009343904286752E+16"/>
    <s v="EM105"/>
    <x v="2"/>
    <n v="1816.8"/>
    <n v="1355"/>
    <n v="6295"/>
    <n v="6058"/>
    <n v="76"/>
    <n v="7"/>
    <n v="8780"/>
    <n v="94185"/>
    <n v="110440.49"/>
    <n v="6402"/>
    <x v="14"/>
    <x v="5"/>
    <s v="OP009"/>
    <s v="J2-9X6QIDDVRBXB"/>
    <s v="PRINTED NOC BOOK WHITE TEXTURED PLAIN PLAIN OFF HOME BOOK BOOK"/>
  </r>
  <r>
    <s v="H&amp;M"/>
    <s v="C270716"/>
    <s v="Sharma Fabrics"/>
    <s v="Late"/>
    <x v="3"/>
    <b v="0"/>
    <x v="129"/>
    <n v="2.6007503740190028E+16"/>
    <s v="EM109"/>
    <x v="2"/>
    <n v="1904.87"/>
    <n v="2127"/>
    <n v="5278"/>
    <n v="5786"/>
    <n v="6"/>
    <n v="3"/>
    <n v="749"/>
    <n v="103456"/>
    <n v="137992.85999999999"/>
    <n v="5518"/>
    <x v="40"/>
    <x v="4"/>
    <s v="OP001"/>
    <s v="BYLS0REX74F5C6B"/>
    <s v="TEXTURED BOOK SIZE PLAIN NOC NOC WASH BLACK CARE TEXTURED BLACK"/>
  </r>
  <r>
    <s v="H&amp;M"/>
    <s v="C156371"/>
    <s v="Sharma Fabrics"/>
    <s v="On Time"/>
    <x v="0"/>
    <b v="1"/>
    <x v="187"/>
    <n v="2.600428874340548E+16"/>
    <s v="EM568"/>
    <x v="2"/>
    <n v="1299.9000000000001"/>
    <n v="315"/>
    <n v="6665"/>
    <n v="6463"/>
    <n v="99"/>
    <n v="6"/>
    <n v="7452"/>
    <n v="188896"/>
    <n v="100743.92"/>
    <n v="9784"/>
    <x v="40"/>
    <x v="4"/>
    <s v="OP001"/>
    <s v="Q62O4ZZ2-6XLW"/>
    <s v="TEXTURED MAIN FOLD BLACK PRINTED FABRIC TEXTURED FOLD TEXTURED NOC FABRIC LABEL LABEL PLAIN"/>
  </r>
  <r>
    <s v="Nike"/>
    <s v="C198404"/>
    <s v="Gupta Manufacturing"/>
    <s v="Early"/>
    <x v="3"/>
    <b v="1"/>
    <x v="13"/>
    <n v="2.6007827522209992E+16"/>
    <s v="EM323"/>
    <x v="2"/>
    <n v="1967.73"/>
    <n v="2280"/>
    <n v="6395"/>
    <n v="5731"/>
    <n v="66"/>
    <n v="8"/>
    <n v="924"/>
    <n v="114900"/>
    <n v="102768.97"/>
    <n v="8959"/>
    <x v="14"/>
    <x v="5"/>
    <s v="OP009"/>
    <s v="X3ESHOESEUPKAOZ"/>
    <s v="MAIN TEXTURED WASH OFF BOOK FLAP HOME SATIN NOC WASH"/>
  </r>
  <r>
    <s v="Nike"/>
    <s v="C277025"/>
    <s v="Sharma Fabrics"/>
    <s v="Early"/>
    <x v="2"/>
    <b v="1"/>
    <x v="67"/>
    <n v="2.6009895370869752E+16"/>
    <s v="EM597"/>
    <x v="0"/>
    <n v="1812.28"/>
    <n v="72"/>
    <n v="6367"/>
    <n v="6440"/>
    <n v="77"/>
    <n v="4"/>
    <n v="1"/>
    <n v="108912"/>
    <n v="126195.51"/>
    <n v="9114"/>
    <x v="14"/>
    <x v="5"/>
    <s v="OP009"/>
    <s v="G29OVU6X7OPXDZEHE1"/>
    <s v="OFF FLAP HOME FABRIC BOOK COSY FLAP BLACK SATIN"/>
  </r>
  <r>
    <s v="Zara"/>
    <s v="C430991"/>
    <s v="Patel Textiles"/>
    <s v="On Time"/>
    <x v="1"/>
    <b v="0"/>
    <x v="89"/>
    <n v="2.6002354911011524E+16"/>
    <s v="EM880"/>
    <x v="3"/>
    <n v="1662.15"/>
    <n v="3284"/>
    <n v="5520"/>
    <n v="6459"/>
    <n v="97"/>
    <n v="4"/>
    <n v="1092"/>
    <n v="105304"/>
    <n v="78765.94"/>
    <n v="7219"/>
    <x v="14"/>
    <x v="5"/>
    <s v="OP009"/>
    <s v="B3YV63ZCPQ4J3K"/>
    <s v="BLACK COSY PLAIN FOLD FABRIC WHITE FABRIC TEXTURED"/>
  </r>
  <r>
    <s v="Zara"/>
    <s v="C977510"/>
    <s v="Sharma Fabrics"/>
    <s v="On Time"/>
    <x v="1"/>
    <b v="0"/>
    <x v="344"/>
    <n v="2.6002487739687884E+16"/>
    <s v="EM720"/>
    <x v="2"/>
    <n v="1955.33"/>
    <n v="864"/>
    <n v="6481"/>
    <n v="5368"/>
    <n v="96"/>
    <n v="6"/>
    <n v="1645"/>
    <n v="74253"/>
    <n v="94040.59"/>
    <n v="7907"/>
    <x v="14"/>
    <x v="5"/>
    <s v="OP009"/>
    <s v="PB3KZZ9J5L3LMB3"/>
    <s v="LABEL SIZE CARE CARE MAIN WHITE SATIN MAIN SIZE PRINTED FABRIC FLAP PLAIN LABEL"/>
  </r>
  <r>
    <s v="Uniqlo"/>
    <s v="C776675"/>
    <s v="Sharma Fabrics"/>
    <s v="Early"/>
    <x v="2"/>
    <b v="1"/>
    <x v="82"/>
    <n v="2.6003948502542104E+16"/>
    <s v="EM499"/>
    <x v="3"/>
    <n v="1466.44"/>
    <n v="756"/>
    <n v="6314"/>
    <n v="6979"/>
    <n v="11"/>
    <n v="6"/>
    <n v="5224"/>
    <n v="50522"/>
    <n v="63535.63"/>
    <n v="6953"/>
    <x v="14"/>
    <x v="5"/>
    <s v="OP009"/>
    <s v="E8S41EELMVMWAYZPNC"/>
    <s v="SATIN PRINTED OFF PLAIN OFF WHITE FOLD COSY MAIN NOC"/>
  </r>
  <r>
    <s v="Uniqlo"/>
    <s v="C840328"/>
    <s v="Gupta Manufacturing"/>
    <s v="Early"/>
    <x v="1"/>
    <b v="1"/>
    <x v="61"/>
    <n v="2.6004165000955612E+16"/>
    <s v="EM274"/>
    <x v="1"/>
    <n v="1754.98"/>
    <n v="3218"/>
    <n v="6104"/>
    <n v="5752"/>
    <n v="85"/>
    <n v="1"/>
    <n v="8672"/>
    <n v="135764"/>
    <n v="103381.84"/>
    <n v="6458"/>
    <x v="14"/>
    <x v="5"/>
    <s v="OP009"/>
    <s v="FSEGRBXZM9QYAAHC41"/>
    <s v="MAIN COSY NOC NOC TEXTURED"/>
  </r>
  <r>
    <s v="H&amp;M"/>
    <s v="C837466"/>
    <s v="Sharma Fabrics"/>
    <s v="On Time"/>
    <x v="1"/>
    <b v="1"/>
    <x v="283"/>
    <n v="2.6005123841226692E+16"/>
    <s v="EM977"/>
    <x v="2"/>
    <n v="1661.28"/>
    <n v="4023"/>
    <n v="5774"/>
    <n v="5432"/>
    <n v="75"/>
    <n v="1"/>
    <n v="2927"/>
    <n v="184488"/>
    <n v="126395.98"/>
    <n v="5616"/>
    <x v="68"/>
    <x v="4"/>
    <s v="OP001"/>
    <s v="6F5P8-6TM9FXGN"/>
    <s v="WHITE FABRIC BOOK LABEL HOME COSY BOOK PLAIN WHITE BOOK FABRIC"/>
  </r>
  <r>
    <s v="Nike"/>
    <s v="C904934"/>
    <s v="Patel Textiles"/>
    <s v="Early"/>
    <x v="3"/>
    <b v="1"/>
    <x v="328"/>
    <n v="2.6005091780899144E+16"/>
    <s v="EM221"/>
    <x v="1"/>
    <n v="1970.71"/>
    <n v="670"/>
    <n v="6186"/>
    <n v="6395"/>
    <n v="35"/>
    <n v="9"/>
    <n v="7137"/>
    <n v="55844"/>
    <n v="54581.35"/>
    <n v="5229"/>
    <x v="74"/>
    <x v="4"/>
    <s v="OP001"/>
    <s v="2V-6926GPRJ"/>
    <s v="FOLD SIZE BOOK BLACK FOLD NOC HOME FLAP LABEL FOLD"/>
  </r>
  <r>
    <s v="Uniqlo"/>
    <s v="C191488"/>
    <s v="Patel Textiles"/>
    <s v="Early"/>
    <x v="3"/>
    <b v="0"/>
    <x v="106"/>
    <n v="2.6008485123864208E+16"/>
    <s v="EM415"/>
    <x v="1"/>
    <n v="1176.0999999999999"/>
    <n v="154"/>
    <n v="6613"/>
    <n v="5603"/>
    <n v="27"/>
    <n v="1"/>
    <n v="5401"/>
    <n v="80993"/>
    <n v="63437.05"/>
    <n v="7838"/>
    <x v="14"/>
    <x v="5"/>
    <s v="OP009"/>
    <s v="CCHJ0H7YU7YYPF-OKX"/>
    <s v="WASH TEXTURED BOOK BLACK WHITE BLACK WASH WASH NOC NOC WHITE"/>
  </r>
  <r>
    <s v="Uniqlo"/>
    <s v="C452003"/>
    <s v="Sharma Fabrics"/>
    <s v="Late"/>
    <x v="2"/>
    <b v="1"/>
    <x v="51"/>
    <n v="2.6001109392331616E+16"/>
    <s v="EM282"/>
    <x v="1"/>
    <n v="1380.65"/>
    <n v="1215"/>
    <n v="6939"/>
    <n v="6518"/>
    <n v="60"/>
    <n v="7"/>
    <n v="9707"/>
    <n v="90553"/>
    <n v="106158.75"/>
    <n v="5616"/>
    <x v="17"/>
    <x v="3"/>
    <s v="OP006"/>
    <s v="VF6KV3L8F3Z16JG"/>
    <s v="LABEL HOME BLACK PRINTED CARE CARE SATIN MAIN BOOK FOLD PRINTED FABRIC WASH PRINTED WHITE"/>
  </r>
  <r>
    <s v="Zara"/>
    <s v="C286125"/>
    <s v="Mohan Industry"/>
    <s v="Early"/>
    <x v="0"/>
    <b v="1"/>
    <x v="229"/>
    <n v="2.6004132715089176E+16"/>
    <s v="EM708"/>
    <x v="2"/>
    <n v="1277.4000000000001"/>
    <n v="4415"/>
    <n v="6006"/>
    <n v="6314"/>
    <n v="24"/>
    <n v="8"/>
    <n v="1056"/>
    <n v="193771"/>
    <n v="116674.03"/>
    <n v="8163"/>
    <x v="17"/>
    <x v="3"/>
    <s v="OP006"/>
    <s v="5FA6LK1VDAZ9F-BN"/>
    <s v="WHITE NOC SATIN OFF LABEL BOOK OFF BOOK PLAIN PRINTED FABRIC FOLD MAIN SIZE MAIN"/>
  </r>
  <r>
    <s v="Nike"/>
    <s v="C172171"/>
    <s v="Mohan Industry"/>
    <s v="Late"/>
    <x v="0"/>
    <b v="0"/>
    <x v="29"/>
    <n v="2.6007396559357944E+16"/>
    <s v="EM441"/>
    <x v="2"/>
    <n v="1399.01"/>
    <n v="4589"/>
    <n v="5517"/>
    <n v="5447"/>
    <n v="41"/>
    <n v="2"/>
    <n v="2686"/>
    <n v="177043"/>
    <n v="109217.56"/>
    <n v="5860"/>
    <x v="17"/>
    <x v="3"/>
    <s v="OP006"/>
    <s v="59IJWUBAWELVN"/>
    <s v="COSY BOOK CARE PRINTED COSY FOLD NOC LABEL OFF LABEL WHITE BLACK"/>
  </r>
  <r>
    <s v="Uniqlo"/>
    <s v="C449428"/>
    <s v="Patel Textiles"/>
    <s v="Early"/>
    <x v="0"/>
    <b v="0"/>
    <x v="196"/>
    <n v="2.6004601000651176E+16"/>
    <s v="EM402"/>
    <x v="3"/>
    <n v="1858.29"/>
    <n v="1558"/>
    <n v="6365"/>
    <n v="5155"/>
    <n v="20"/>
    <n v="0"/>
    <n v="5622"/>
    <n v="70857"/>
    <n v="139814.75"/>
    <n v="7009"/>
    <x v="17"/>
    <x v="3"/>
    <s v="OP006"/>
    <s v="T-CY494-SD231X"/>
    <s v="FLAP FLAP CARE BOOK CARE OFF"/>
  </r>
  <r>
    <s v="Uniqlo"/>
    <s v="C931123"/>
    <s v="Gupta Manufacturing"/>
    <s v="Late"/>
    <x v="2"/>
    <b v="1"/>
    <x v="90"/>
    <n v="2.600411456148702E+16"/>
    <s v="EM102"/>
    <x v="3"/>
    <n v="1742.21"/>
    <n v="1621"/>
    <n v="5116"/>
    <n v="6216"/>
    <n v="38"/>
    <n v="6"/>
    <n v="8020"/>
    <n v="55038"/>
    <n v="70527.649999999994"/>
    <n v="6076"/>
    <x v="17"/>
    <x v="3"/>
    <s v="OP006"/>
    <s v="86E103UKGZQRG3"/>
    <s v="COSY BLACK LABEL FOLD PRINTED CARE OFF NOC FOLD WASH"/>
  </r>
  <r>
    <s v="Nike"/>
    <s v="C526193"/>
    <s v="Patel Textiles"/>
    <s v="On Time"/>
    <x v="3"/>
    <b v="0"/>
    <x v="252"/>
    <n v="2.6004599476485256E+16"/>
    <s v="EM891"/>
    <x v="2"/>
    <n v="1467.31"/>
    <n v="3636"/>
    <n v="5788"/>
    <n v="6849"/>
    <n v="37"/>
    <n v="4"/>
    <n v="7914"/>
    <n v="95813"/>
    <n v="52576.27"/>
    <n v="6262"/>
    <x v="17"/>
    <x v="3"/>
    <s v="OP006"/>
    <s v="Z3LLTHIBOGI2"/>
    <s v="SIZE FOLD FABRIC MAIN FLAP OFF"/>
  </r>
  <r>
    <s v="H&amp;M"/>
    <s v="C624404"/>
    <s v="Sharma Fabrics"/>
    <s v="Late"/>
    <x v="0"/>
    <b v="1"/>
    <x v="94"/>
    <n v="2.6003528698855216E+16"/>
    <s v="EM132"/>
    <x v="1"/>
    <n v="1030.18"/>
    <n v="2451"/>
    <n v="6082"/>
    <n v="5399"/>
    <n v="32"/>
    <n v="0"/>
    <n v="9148"/>
    <n v="115946"/>
    <n v="65470.74"/>
    <n v="6197"/>
    <x v="17"/>
    <x v="3"/>
    <s v="OP006"/>
    <s v="QQ0I5KS3GR9TCEV"/>
    <s v="COSY BLACK OFF BOOK FLAP FABRIC FLAP PLAIN WASH COSY HOME"/>
  </r>
  <r>
    <s v="H&amp;M"/>
    <s v="C690019"/>
    <s v="Sharma Fabrics"/>
    <s v="On Time"/>
    <x v="1"/>
    <b v="1"/>
    <x v="121"/>
    <n v="2.6009909350684552E+16"/>
    <s v="EM368"/>
    <x v="2"/>
    <n v="1192.55"/>
    <n v="975"/>
    <n v="5670"/>
    <n v="6035"/>
    <n v="37"/>
    <n v="6"/>
    <n v="1080"/>
    <n v="160213"/>
    <n v="75623.64"/>
    <n v="6293"/>
    <x v="45"/>
    <x v="6"/>
    <s v="OP0010"/>
    <s v="1YMYK4WKV6H70HOK9L"/>
    <s v="CARE WHITE PLAIN BOOK TEXTURED FLAP FABRIC SIZE BOOK SATIN BOOK SATIN LABEL WASH"/>
  </r>
  <r>
    <s v="Nike"/>
    <s v="C479220"/>
    <s v="Patel Textiles"/>
    <s v="Late"/>
    <x v="0"/>
    <b v="0"/>
    <x v="106"/>
    <n v="2.6003192277913392E+16"/>
    <s v="EM135"/>
    <x v="1"/>
    <n v="1028.05"/>
    <n v="70"/>
    <n v="6664"/>
    <n v="6169"/>
    <n v="42"/>
    <n v="7"/>
    <n v="9459"/>
    <n v="120168"/>
    <n v="136265.45000000001"/>
    <n v="5784"/>
    <x v="1"/>
    <x v="1"/>
    <s v="OP003"/>
    <s v="PIOUFEP41X1"/>
    <s v="WASH WASH FLAP HOME LABEL LABEL"/>
  </r>
  <r>
    <s v="Nike"/>
    <s v="C846337"/>
    <s v="Sharma Fabrics"/>
    <s v="Late"/>
    <x v="3"/>
    <b v="1"/>
    <x v="44"/>
    <n v="2.6002912308500248E+16"/>
    <s v="EM811"/>
    <x v="1"/>
    <n v="1154.81"/>
    <n v="3585"/>
    <n v="6177"/>
    <n v="6495"/>
    <n v="88"/>
    <n v="0"/>
    <n v="1488"/>
    <n v="94834"/>
    <n v="51092.51"/>
    <n v="7854"/>
    <x v="2"/>
    <x v="2"/>
    <s v="OP004"/>
    <s v="A0WN16YULEFS4AC8F"/>
    <s v="PLAIN SIZE FOLD PLAIN HOME FOLD TEXTURED BLACK BLACK WASH LABEL NOC HOME HOME BLACK"/>
  </r>
  <r>
    <s v="Uniqlo"/>
    <s v="C843287"/>
    <s v="Sharma Fabrics"/>
    <s v="Early"/>
    <x v="1"/>
    <b v="1"/>
    <x v="291"/>
    <n v="2.6004204141851324E+16"/>
    <s v="EM436"/>
    <x v="3"/>
    <n v="1050.31"/>
    <n v="861"/>
    <n v="5345"/>
    <n v="5444"/>
    <n v="88"/>
    <n v="0"/>
    <n v="836"/>
    <n v="171413"/>
    <n v="129605.66"/>
    <n v="6938"/>
    <x v="1"/>
    <x v="1"/>
    <s v="OP003"/>
    <s v="S4AHI4ELJH0N1S9BBZ3Z"/>
    <s v="COSY SIZE FLAP WHITE HOME OFF FLAP FLAP BOOK OFF WHITE FOLD HOME MAIN"/>
  </r>
  <r>
    <s v="Nike"/>
    <s v="C824185"/>
    <s v="Patel Textiles"/>
    <s v="Early"/>
    <x v="0"/>
    <b v="0"/>
    <x v="141"/>
    <n v="2.6007730226415136E+16"/>
    <s v="EM374"/>
    <x v="0"/>
    <n v="1223.57"/>
    <n v="3266"/>
    <n v="6418"/>
    <n v="6676"/>
    <n v="41"/>
    <n v="2"/>
    <n v="7842"/>
    <n v="65404"/>
    <n v="107946.76"/>
    <n v="6908"/>
    <x v="2"/>
    <x v="2"/>
    <s v="OP004"/>
    <s v="XREAGTLQIMCJ"/>
    <s v="PLAIN PLAIN BLACK FOLD OFF FLAP FLAP OFF OFF NOC NOC PLAIN BLACK"/>
  </r>
  <r>
    <s v="H&amp;M"/>
    <s v="C817260"/>
    <s v="Sharma Fabrics"/>
    <s v="Late"/>
    <x v="1"/>
    <b v="0"/>
    <x v="37"/>
    <n v="2.6006300391788856E+16"/>
    <s v="EM443"/>
    <x v="0"/>
    <n v="1808.94"/>
    <n v="2628"/>
    <n v="5922"/>
    <n v="5307"/>
    <n v="18"/>
    <n v="2"/>
    <n v="1111"/>
    <n v="173414"/>
    <n v="125925.58"/>
    <n v="6169"/>
    <x v="46"/>
    <x v="7"/>
    <s v="OP011"/>
    <s v="V9M-AZK8OQX1ZDZELD"/>
    <s v="FLAP WHITE LABEL WHITE COSY PLAIN MAIN FLAP SIZE BLACK PRINTED CARE"/>
  </r>
  <r>
    <s v="Uniqlo"/>
    <s v="C837463"/>
    <s v="Patel Textiles"/>
    <s v="On Time"/>
    <x v="1"/>
    <b v="1"/>
    <x v="168"/>
    <n v="2.6003442786051072E+16"/>
    <s v="EM356"/>
    <x v="0"/>
    <n v="1621.98"/>
    <n v="3952"/>
    <n v="5224"/>
    <n v="6092"/>
    <n v="31"/>
    <n v="3"/>
    <n v="1724"/>
    <n v="60420"/>
    <n v="82860.740000000005"/>
    <n v="6197"/>
    <x v="15"/>
    <x v="4"/>
    <s v="OP001"/>
    <s v="HXFXIOIF9NY1HBG6"/>
    <s v="BOOK NOC SIZE FABRIC FLAP WHITE CARE CARE CARE"/>
  </r>
  <r>
    <s v="Nike"/>
    <s v="C323305"/>
    <s v="Sharma Fabrics"/>
    <s v="Early"/>
    <x v="3"/>
    <b v="1"/>
    <x v="362"/>
    <n v="2.60083883560121E+16"/>
    <s v="EM951"/>
    <x v="1"/>
    <n v="1223.3399999999999"/>
    <n v="2425"/>
    <n v="5209"/>
    <n v="5707"/>
    <n v="31"/>
    <n v="4"/>
    <n v="5249"/>
    <n v="82234"/>
    <n v="54088.42"/>
    <n v="5114"/>
    <x v="15"/>
    <x v="4"/>
    <s v="OP001"/>
    <s v="4EIHOS63Z4ATEN4E9UM"/>
    <s v="LABEL PLAIN PRINTED SIZE FLAP SATIN NOC BLACK"/>
  </r>
  <r>
    <s v="H&amp;M"/>
    <s v="C143434"/>
    <s v="Sharma Fabrics"/>
    <s v="On Time"/>
    <x v="3"/>
    <b v="1"/>
    <x v="283"/>
    <n v="2.6001079365460324E+16"/>
    <s v="EM923"/>
    <x v="0"/>
    <n v="1891.61"/>
    <n v="1145"/>
    <n v="5036"/>
    <n v="5482"/>
    <n v="96"/>
    <n v="1"/>
    <n v="3039"/>
    <n v="88477"/>
    <n v="146576.85"/>
    <n v="5978"/>
    <x v="46"/>
    <x v="7"/>
    <s v="OP011"/>
    <s v="7DHPQ0M-1ENLVG"/>
    <s v="FOLD CARE PRINTED PRINTED TEXTURED PLAIN SATIN NOC MAIN FOLD BLACK"/>
  </r>
  <r>
    <s v="Nike"/>
    <s v="C697267"/>
    <s v="Sharma Fabrics"/>
    <s v="On Time"/>
    <x v="2"/>
    <b v="0"/>
    <x v="53"/>
    <n v="2.6002665552620452E+16"/>
    <s v="EM796"/>
    <x v="0"/>
    <n v="1066.08"/>
    <n v="1309"/>
    <n v="6174"/>
    <n v="6551"/>
    <n v="19"/>
    <n v="8"/>
    <n v="8999"/>
    <n v="143784"/>
    <n v="123129.41"/>
    <n v="9310"/>
    <x v="46"/>
    <x v="7"/>
    <s v="OP011"/>
    <s v="JG1I6ZUV5YJT-IAMGSV"/>
    <s v="PLAIN PLAIN OFF LABEL FOLD"/>
  </r>
  <r>
    <s v="Zara"/>
    <s v="C148720"/>
    <s v="Gupta Manufacturing"/>
    <s v="On Time"/>
    <x v="2"/>
    <b v="1"/>
    <x v="112"/>
    <n v="2.6005708727294912E+16"/>
    <s v="EM794"/>
    <x v="3"/>
    <n v="1858.75"/>
    <n v="3962"/>
    <n v="6531"/>
    <n v="5380"/>
    <n v="65"/>
    <n v="1"/>
    <n v="4861"/>
    <n v="163224"/>
    <n v="115483.87"/>
    <n v="7361"/>
    <x v="1"/>
    <x v="1"/>
    <s v="OP003"/>
    <s v="Y0CFWIVU7O11"/>
    <s v="SIZE CARE WASH FABRIC SIZE FLAP CARE COSY WASH LABEL FOLD CARE FABRIC"/>
  </r>
  <r>
    <s v="Nike"/>
    <s v="C511898"/>
    <s v="Patel Textiles"/>
    <s v="On Time"/>
    <x v="1"/>
    <b v="1"/>
    <x v="124"/>
    <n v="2.600312127931438E+16"/>
    <s v="EM490"/>
    <x v="1"/>
    <n v="1614.52"/>
    <n v="738"/>
    <n v="5098"/>
    <n v="5652"/>
    <n v="43"/>
    <n v="3"/>
    <n v="241"/>
    <n v="109423"/>
    <n v="83574.899999999994"/>
    <n v="6956"/>
    <x v="2"/>
    <x v="2"/>
    <s v="OP004"/>
    <s v="EZCUJT18QE0G0F155C"/>
    <s v="CARE COSY BOOK BLACK SATIN NOC MAIN OFF FLAP PRINTED LABEL SATIN WHITE"/>
  </r>
  <r>
    <s v="Uniqlo"/>
    <s v="C876213"/>
    <s v="Mohan Industry"/>
    <s v="On Time"/>
    <x v="2"/>
    <b v="1"/>
    <x v="225"/>
    <n v="2.6003161212475032E+16"/>
    <s v="EM787"/>
    <x v="1"/>
    <n v="1137.8900000000001"/>
    <n v="506"/>
    <n v="6035"/>
    <n v="6615"/>
    <n v="49"/>
    <n v="2"/>
    <n v="538"/>
    <n v="138078"/>
    <n v="124412.9"/>
    <n v="8531"/>
    <x v="57"/>
    <x v="0"/>
    <s v="OP002"/>
    <s v="5TBA6--I3EX13BTUJH"/>
    <s v="OFF MAIN FABRIC OFF BOOK SIZE MAIN COSY SATIN CARE BLACK"/>
  </r>
  <r>
    <s v="Zara"/>
    <s v="C504204"/>
    <s v="Mohan Industry"/>
    <s v="Early"/>
    <x v="3"/>
    <b v="0"/>
    <x v="113"/>
    <n v="2.6009257748172704E+16"/>
    <s v="EM412"/>
    <x v="1"/>
    <n v="1672.68"/>
    <n v="3707"/>
    <n v="5392"/>
    <n v="5898"/>
    <n v="93"/>
    <n v="3"/>
    <n v="7444"/>
    <n v="168066"/>
    <n v="59737.59"/>
    <n v="5940"/>
    <x v="57"/>
    <x v="0"/>
    <s v="OP002"/>
    <s v="HNOAFND4MR1"/>
    <s v="WASH PRINTED PRINTED OFF PRINTED BOOK BLACK MAIN FABRIC NOC"/>
  </r>
  <r>
    <s v="Nike"/>
    <s v="C744722"/>
    <s v="Sharma Fabrics"/>
    <s v="Early"/>
    <x v="0"/>
    <b v="0"/>
    <x v="348"/>
    <n v="2.6008823518715312E+16"/>
    <s v="EM770"/>
    <x v="3"/>
    <n v="1868.14"/>
    <n v="3554"/>
    <n v="5994"/>
    <n v="6834"/>
    <n v="82"/>
    <n v="4"/>
    <n v="9269"/>
    <n v="148619"/>
    <n v="82317.5"/>
    <n v="8156"/>
    <x v="57"/>
    <x v="0"/>
    <s v="OP002"/>
    <s v="S3ESYDPCGQ2Q"/>
    <s v="PRINTED COSY SIZE BLACK SIZE LABEL COSY PRINTED"/>
  </r>
  <r>
    <s v="Nike"/>
    <s v="C737551"/>
    <s v="Mohan Industry"/>
    <s v="On Time"/>
    <x v="1"/>
    <b v="1"/>
    <x v="135"/>
    <n v="2.6009823715232692E+16"/>
    <s v="EM300"/>
    <x v="2"/>
    <n v="1415.5"/>
    <n v="3967"/>
    <n v="6275"/>
    <n v="5837"/>
    <n v="94"/>
    <n v="6"/>
    <n v="9478"/>
    <n v="83971"/>
    <n v="112610.43"/>
    <n v="5802"/>
    <x v="57"/>
    <x v="0"/>
    <s v="OP002"/>
    <s v="XANH736749X5-1XT"/>
    <s v="WASH BLACK NOC NOC FABRIC PRINTED CARE PRINTED PLAIN PLAIN BLACK CARE SIZE TEXTURED"/>
  </r>
  <r>
    <s v="Zara"/>
    <s v="C434722"/>
    <s v="Patel Textiles"/>
    <s v="On Time"/>
    <x v="2"/>
    <b v="1"/>
    <x v="199"/>
    <n v="2.6009159192576936E+16"/>
    <s v="EM347"/>
    <x v="3"/>
    <n v="1112.6099999999999"/>
    <n v="3955"/>
    <n v="6550"/>
    <n v="6090"/>
    <n v="61"/>
    <n v="2"/>
    <n v="2302"/>
    <n v="117535"/>
    <n v="57411.72"/>
    <n v="6401"/>
    <x v="57"/>
    <x v="0"/>
    <s v="OP002"/>
    <s v="X314G1D-QDRUG4OZC8"/>
    <s v="BLACK LABEL BOOK WHITE SIZE BLACK MAIN WHITE PLAIN HOME TEXTURED WASH SIZE CARE COSY"/>
  </r>
  <r>
    <s v="Zara"/>
    <s v="C170089"/>
    <s v="Sharma Fabrics"/>
    <s v="On Time"/>
    <x v="2"/>
    <b v="1"/>
    <x v="353"/>
    <n v="2.600772207960342E+16"/>
    <s v="EM369"/>
    <x v="3"/>
    <n v="1287.08"/>
    <n v="3288"/>
    <n v="5322"/>
    <n v="6440"/>
    <n v="92"/>
    <n v="3"/>
    <n v="7364"/>
    <n v="142975"/>
    <n v="146015.89000000001"/>
    <n v="6214"/>
    <x v="57"/>
    <x v="0"/>
    <s v="OP002"/>
    <s v="PK08HP767FE4LADS"/>
    <s v="OFF SIZE OFF HOME SATIN TEXTURED OFF PRINTED PRINTED SIZE SATIN SATIN"/>
  </r>
  <r>
    <s v="Uniqlo"/>
    <s v="C840417"/>
    <s v="Patel Textiles"/>
    <s v="Early"/>
    <x v="1"/>
    <b v="1"/>
    <x v="82"/>
    <n v="2.6007148575654296E+16"/>
    <s v="EM394"/>
    <x v="0"/>
    <n v="1188.83"/>
    <n v="3190"/>
    <n v="6419"/>
    <n v="6275"/>
    <n v="16"/>
    <n v="8"/>
    <n v="9638"/>
    <n v="90646"/>
    <n v="65065.82"/>
    <n v="6712"/>
    <x v="57"/>
    <x v="0"/>
    <s v="OP002"/>
    <s v="52IZSF64V0MM0"/>
    <s v="WASH SATIN FLAP PRINTED SIZE SATIN FLAP BLACK HOME HOME COSY BOOK"/>
  </r>
  <r>
    <s v="Zara"/>
    <s v="C521702"/>
    <s v="Mohan Industry"/>
    <s v="Early"/>
    <x v="3"/>
    <b v="1"/>
    <x v="21"/>
    <n v="2.600491027483098E+16"/>
    <s v="EM392"/>
    <x v="3"/>
    <n v="1160.78"/>
    <n v="863"/>
    <n v="6772"/>
    <n v="6021"/>
    <n v="79"/>
    <n v="5"/>
    <n v="6402"/>
    <n v="186562"/>
    <n v="95743.13"/>
    <n v="6315"/>
    <x v="60"/>
    <x v="0"/>
    <s v="OP002"/>
    <s v="RO1VNNU8KCU3-"/>
    <s v="PLAIN BLACK FLAP SIZE HOME WHITE COSY WHITE WASH"/>
  </r>
  <r>
    <s v="Zara"/>
    <s v="C994160"/>
    <s v="Mohan Industry"/>
    <s v="On Time"/>
    <x v="2"/>
    <b v="0"/>
    <x v="250"/>
    <n v="2.6009928376091476E+16"/>
    <s v="EM394"/>
    <x v="0"/>
    <n v="1186.54"/>
    <n v="1880"/>
    <n v="5919"/>
    <n v="6337"/>
    <n v="89"/>
    <n v="1"/>
    <n v="3708"/>
    <n v="59396"/>
    <n v="91461.32"/>
    <n v="5621"/>
    <x v="60"/>
    <x v="0"/>
    <s v="OP002"/>
    <s v="12N5YK1FF2XI20YTDL"/>
    <s v="FLAP SATIN SATIN FOLD PRINTED"/>
  </r>
  <r>
    <s v="Zara"/>
    <s v="C567723"/>
    <s v="Sharma Fabrics"/>
    <s v="Late"/>
    <x v="0"/>
    <b v="0"/>
    <x v="111"/>
    <n v="2.6008168101308924E+16"/>
    <s v="EM232"/>
    <x v="1"/>
    <n v="1299.4000000000001"/>
    <n v="1825"/>
    <n v="6846"/>
    <n v="6778"/>
    <n v="54"/>
    <n v="1"/>
    <n v="2207"/>
    <n v="135935"/>
    <n v="108953.65"/>
    <n v="8508"/>
    <x v="60"/>
    <x v="0"/>
    <s v="OP002"/>
    <s v="103W0G76189"/>
    <s v="SIZE SIZE FLAP FABRIC FLAP BLACK SIZE FLAP FOLD CARE SIZE FLAP BLACK HOME"/>
  </r>
  <r>
    <s v="Uniqlo"/>
    <s v="C840332"/>
    <s v="Patel Textiles"/>
    <s v="Early"/>
    <x v="3"/>
    <b v="0"/>
    <x v="54"/>
    <n v="2.6007918565831464E+16"/>
    <s v="EM803"/>
    <x v="0"/>
    <n v="1701.94"/>
    <n v="3253"/>
    <n v="5700"/>
    <n v="6507"/>
    <n v="69"/>
    <n v="7"/>
    <n v="7177"/>
    <n v="161854"/>
    <n v="76124.73"/>
    <n v="6447"/>
    <x v="1"/>
    <x v="1"/>
    <s v="OP003"/>
    <s v="X8067C5QLH147BX1"/>
    <s v="COSY WASH FLAP MAIN HOME FLAP"/>
  </r>
  <r>
    <s v="Nike"/>
    <s v="C947384"/>
    <s v="Gupta Manufacturing"/>
    <s v="On Time"/>
    <x v="0"/>
    <b v="1"/>
    <x v="185"/>
    <n v="2.6008371664458816E+16"/>
    <s v="EM200"/>
    <x v="2"/>
    <n v="1452.94"/>
    <n v="3016"/>
    <n v="5571"/>
    <n v="6603"/>
    <n v="41"/>
    <n v="3"/>
    <n v="1208"/>
    <n v="103661"/>
    <n v="61967.74"/>
    <n v="6833"/>
    <x v="1"/>
    <x v="1"/>
    <s v="OP003"/>
    <s v="XMOGEST26A07XUXAE-B5"/>
    <s v="LABEL OFF OFF OFF NOC COSY COSY SATIN SIZE WASH BOOK"/>
  </r>
  <r>
    <s v="Nike"/>
    <s v="C992575"/>
    <s v="Patel Textiles"/>
    <s v="Late"/>
    <x v="3"/>
    <b v="1"/>
    <x v="136"/>
    <n v="2.6007732463201872E+16"/>
    <s v="EM607"/>
    <x v="3"/>
    <n v="1934.36"/>
    <n v="3188"/>
    <n v="6232"/>
    <n v="5746"/>
    <n v="20"/>
    <n v="8"/>
    <n v="7668"/>
    <n v="140446"/>
    <n v="86816.62"/>
    <n v="8148"/>
    <x v="2"/>
    <x v="2"/>
    <s v="OP004"/>
    <s v="WWZ8B887F6"/>
    <s v="PRINTED WHITE FABRIC TEXTURED FOLD BLACK PRINTED COSY BOOK SIZE"/>
  </r>
  <r>
    <s v="Zara"/>
    <s v="C440377"/>
    <s v="Sharma Fabrics"/>
    <s v="Late"/>
    <x v="2"/>
    <b v="0"/>
    <x v="80"/>
    <n v="2.6002225999023316E+16"/>
    <s v="EM936"/>
    <x v="2"/>
    <n v="1460.21"/>
    <n v="4668"/>
    <n v="6360"/>
    <n v="6892"/>
    <n v="34"/>
    <n v="3"/>
    <n v="478"/>
    <n v="57969"/>
    <n v="127325.39"/>
    <n v="5274"/>
    <x v="17"/>
    <x v="3"/>
    <s v="OP006"/>
    <s v="FWWRMZ-FJ9U4B-12R"/>
    <s v="LABEL CARE WASH FABRIC SIZE HOME NOC BOOK WHITE FOLD FOLD PRINTED"/>
  </r>
  <r>
    <s v="Zara"/>
    <s v="C185832"/>
    <s v="Patel Textiles"/>
    <s v="Late"/>
    <x v="3"/>
    <b v="0"/>
    <x v="305"/>
    <n v="2.6008355770689276E+16"/>
    <s v="EM826"/>
    <x v="1"/>
    <n v="1183.1500000000001"/>
    <n v="1695"/>
    <n v="6763"/>
    <n v="5616"/>
    <n v="88"/>
    <n v="1"/>
    <n v="716"/>
    <n v="120152"/>
    <n v="101958.64"/>
    <n v="8699"/>
    <x v="17"/>
    <x v="3"/>
    <s v="OP006"/>
    <s v="KD54X74BG0KV6R"/>
    <s v="MAIN COSY PLAIN LABEL SATIN FOLD LABEL"/>
  </r>
  <r>
    <s v="Uniqlo"/>
    <s v="C144995"/>
    <s v="Gupta Manufacturing"/>
    <s v="Early"/>
    <x v="3"/>
    <b v="1"/>
    <x v="159"/>
    <n v="2.6006855249133644E+16"/>
    <s v="EM513"/>
    <x v="2"/>
    <n v="1075.74"/>
    <n v="4911"/>
    <n v="5086"/>
    <n v="5547"/>
    <n v="14"/>
    <n v="9"/>
    <n v="5918"/>
    <n v="170241"/>
    <n v="139308.54"/>
    <n v="6527"/>
    <x v="17"/>
    <x v="3"/>
    <s v="OP006"/>
    <s v="FRWQST-SZPAR3QB"/>
    <s v="COSY NOC SATIN BOOK BLACK OFF WHITE HOME PRINTED"/>
  </r>
  <r>
    <s v="Nike"/>
    <s v="C358947"/>
    <s v="Mohan Industry"/>
    <s v="On Time"/>
    <x v="1"/>
    <b v="0"/>
    <x v="132"/>
    <n v="2.6008595424741076E+16"/>
    <s v="EM793"/>
    <x v="0"/>
    <n v="1209.6500000000001"/>
    <n v="1008"/>
    <n v="6768"/>
    <n v="6006"/>
    <n v="95"/>
    <n v="6"/>
    <n v="6366"/>
    <n v="120450"/>
    <n v="51459.03"/>
    <n v="5493"/>
    <x v="17"/>
    <x v="3"/>
    <s v="OP006"/>
    <s v="1QF-3PLQ5OCLVK"/>
    <s v="WHITE BOOK NOC LABEL PRINTED"/>
  </r>
  <r>
    <s v="H&amp;M"/>
    <s v="C901609"/>
    <s v="Patel Textiles"/>
    <s v="Late"/>
    <x v="0"/>
    <b v="0"/>
    <x v="287"/>
    <n v="2.6008254254189E+16"/>
    <s v="EM457"/>
    <x v="3"/>
    <n v="1936.14"/>
    <n v="1749"/>
    <n v="6289"/>
    <n v="5011"/>
    <n v="94"/>
    <n v="6"/>
    <n v="6534"/>
    <n v="106224"/>
    <n v="50269.01"/>
    <n v="9507"/>
    <x v="14"/>
    <x v="5"/>
    <s v="OP009"/>
    <s v="2Y5Q750QKN6YGJ0"/>
    <s v="BOOK OFF PRINTED FOLD COSY NOC"/>
  </r>
  <r>
    <s v="Zara"/>
    <s v="C127884"/>
    <s v="Patel Textiles"/>
    <s v="Early"/>
    <x v="1"/>
    <b v="0"/>
    <x v="182"/>
    <n v="2.6008117477784256E+16"/>
    <s v="EM624"/>
    <x v="0"/>
    <n v="1908.01"/>
    <n v="2609"/>
    <n v="6763"/>
    <n v="5137"/>
    <n v="73"/>
    <n v="7"/>
    <n v="9880"/>
    <n v="133439"/>
    <n v="102207.25"/>
    <n v="9521"/>
    <x v="14"/>
    <x v="5"/>
    <s v="OP009"/>
    <s v="ZPDABB3504DJ7E5J09VO"/>
    <s v="FLAP PLAIN PLAIN BLACK SATIN PLAIN OFF FABRIC SATIN"/>
  </r>
  <r>
    <s v="H&amp;M"/>
    <s v="C839470"/>
    <s v="Patel Textiles"/>
    <s v="Late"/>
    <x v="0"/>
    <b v="0"/>
    <x v="96"/>
    <n v="2.6005823043289608E+16"/>
    <s v="EM723"/>
    <x v="3"/>
    <n v="1896.57"/>
    <n v="3668"/>
    <n v="5976"/>
    <n v="5232"/>
    <n v="94"/>
    <n v="0"/>
    <n v="7698"/>
    <n v="124486"/>
    <n v="134388.32"/>
    <n v="6208"/>
    <x v="7"/>
    <x v="0"/>
    <s v="OP002"/>
    <s v="HSA3YKXK47"/>
    <s v="WHITE PRINTED SIZE FABRIC WHITE FOLD"/>
  </r>
  <r>
    <s v="Zara"/>
    <s v="C618459"/>
    <s v="Patel Textiles"/>
    <s v="On Time"/>
    <x v="2"/>
    <b v="1"/>
    <x v="195"/>
    <n v="2.6005825209325208E+16"/>
    <s v="EM814"/>
    <x v="0"/>
    <n v="1219.0899999999999"/>
    <n v="3861"/>
    <n v="5886"/>
    <n v="5608"/>
    <n v="83"/>
    <n v="1"/>
    <n v="4887"/>
    <n v="52559"/>
    <n v="90674.39"/>
    <n v="9448"/>
    <x v="7"/>
    <x v="0"/>
    <s v="OP002"/>
    <s v="TRM9OJ8VQ8"/>
    <s v="OFF FLAP MAIN FABRIC PLAIN SIZE TEXTURED HOME NOC NOC SATIN HOME LABEL"/>
  </r>
  <r>
    <s v="Uniqlo"/>
    <s v="C826762"/>
    <s v="Sharma Fabrics"/>
    <s v="On Time"/>
    <x v="1"/>
    <b v="1"/>
    <x v="4"/>
    <n v="2.6009239368499188E+16"/>
    <s v="EM219"/>
    <x v="0"/>
    <n v="1535.1"/>
    <n v="2792"/>
    <n v="6827"/>
    <n v="5076"/>
    <n v="92"/>
    <n v="4"/>
    <n v="6242"/>
    <n v="147176"/>
    <n v="91061.59"/>
    <n v="8299"/>
    <x v="7"/>
    <x v="0"/>
    <s v="OP002"/>
    <s v="W97-DFKBF6LN0"/>
    <s v="CARE SIZE MAIN LABEL OFF FABRIC BLACK WHITE FOLD NOC WHITE MAIN PRINTED FABRIC"/>
  </r>
  <r>
    <s v="Nike"/>
    <s v="C184396"/>
    <s v="Mohan Industry"/>
    <s v="On Time"/>
    <x v="3"/>
    <b v="0"/>
    <x v="14"/>
    <n v="2.6002562620556312E+16"/>
    <s v="EM500"/>
    <x v="2"/>
    <n v="1822.18"/>
    <n v="596"/>
    <n v="6477"/>
    <n v="5300"/>
    <n v="36"/>
    <n v="5"/>
    <n v="4205"/>
    <n v="185890"/>
    <n v="71443.149999999994"/>
    <n v="9375"/>
    <x v="7"/>
    <x v="0"/>
    <s v="OP002"/>
    <s v="G0H3X4KGFABTUMM"/>
    <s v="LABEL CARE PRINTED HOME SIZE FLAP"/>
  </r>
  <r>
    <s v="Zara"/>
    <s v="C711252"/>
    <s v="Mohan Industry"/>
    <s v="Late"/>
    <x v="1"/>
    <b v="1"/>
    <x v="307"/>
    <n v="2.6006631447238332E+16"/>
    <s v="EM276"/>
    <x v="3"/>
    <n v="1717.83"/>
    <n v="2706"/>
    <n v="6700"/>
    <n v="5693"/>
    <n v="58"/>
    <n v="9"/>
    <n v="8463"/>
    <n v="61821"/>
    <n v="116312.69"/>
    <n v="8904"/>
    <x v="17"/>
    <x v="3"/>
    <s v="OP006"/>
    <s v="ZV76CM-744"/>
    <s v="FLAP BOOK WASH CARE PLAIN PRINTED HOME HOME CARE"/>
  </r>
  <r>
    <s v="H&amp;M"/>
    <s v="C274065"/>
    <s v="Mohan Industry"/>
    <s v="Late"/>
    <x v="2"/>
    <b v="1"/>
    <x v="88"/>
    <n v="2.6007284057073064E+16"/>
    <s v="EM316"/>
    <x v="2"/>
    <n v="1997.99"/>
    <n v="1595"/>
    <n v="5795"/>
    <n v="6318"/>
    <n v="71"/>
    <n v="3"/>
    <n v="6163"/>
    <n v="68321"/>
    <n v="53536.33"/>
    <n v="7351"/>
    <x v="1"/>
    <x v="1"/>
    <s v="OP003"/>
    <s v="3MO6LV88MR222B"/>
    <s v="HOME CARE OFF PLAIN OFF BLACK BLACK TEXTURED FABRIC FOLD FOLD TEXTURED"/>
  </r>
  <r>
    <s v="Uniqlo"/>
    <s v="C997103"/>
    <s v="Mohan Industry"/>
    <s v="Early"/>
    <x v="1"/>
    <b v="1"/>
    <x v="204"/>
    <n v="2.6008658401197344E+16"/>
    <s v="EM393"/>
    <x v="3"/>
    <n v="1924.94"/>
    <n v="3436"/>
    <n v="6255"/>
    <n v="6480"/>
    <n v="17"/>
    <n v="9"/>
    <n v="8448"/>
    <n v="112283"/>
    <n v="58087.25"/>
    <n v="8110"/>
    <x v="2"/>
    <x v="2"/>
    <s v="OP004"/>
    <s v="G3PMGB0AP-UF5"/>
    <s v="FLAP WASH FABRIC FLAP COSY FABRIC BLACK FOLD FOLD WASH NOC PLAIN WASH"/>
  </r>
  <r>
    <s v="Nike"/>
    <s v="C482782"/>
    <s v="Gupta Manufacturing"/>
    <s v="Early"/>
    <x v="0"/>
    <b v="0"/>
    <x v="89"/>
    <n v="2.6006776941375832E+16"/>
    <s v="EM849"/>
    <x v="2"/>
    <n v="1234.3399999999999"/>
    <n v="4722"/>
    <n v="6484"/>
    <n v="6684"/>
    <n v="63"/>
    <n v="3"/>
    <n v="4947"/>
    <n v="139508"/>
    <n v="82784.41"/>
    <n v="6675"/>
    <x v="17"/>
    <x v="3"/>
    <s v="OP006"/>
    <s v="415YD4QSFW88YKR709AC"/>
    <s v="MAIN PRINTED PLAIN MAIN PLAIN FOLD HOME PLAIN SIZE WHITE PRINTED CARE CARE"/>
  </r>
  <r>
    <s v="Nike"/>
    <s v="C820577"/>
    <s v="Patel Textiles"/>
    <s v="Late"/>
    <x v="2"/>
    <b v="0"/>
    <x v="139"/>
    <n v="2.6004213866005296E+16"/>
    <s v="EM186"/>
    <x v="0"/>
    <n v="1729.78"/>
    <n v="83"/>
    <n v="6485"/>
    <n v="5152"/>
    <n v="48"/>
    <n v="5"/>
    <n v="4003"/>
    <n v="197710"/>
    <n v="106445.97"/>
    <n v="7849"/>
    <x v="1"/>
    <x v="1"/>
    <s v="OP003"/>
    <s v="5L2RDFZB154"/>
    <s v="LABEL TEXTURED SIZE TEXTURED SIZE PLAIN FLAP COSY FOLD SATIN PRINTED"/>
  </r>
  <r>
    <s v="Zara"/>
    <s v="C599441"/>
    <s v="Mohan Industry"/>
    <s v="On Time"/>
    <x v="3"/>
    <b v="0"/>
    <x v="17"/>
    <n v="2.6007636069298728E+16"/>
    <s v="EM531"/>
    <x v="3"/>
    <n v="1146.1600000000001"/>
    <n v="4902"/>
    <n v="6490"/>
    <n v="5390"/>
    <n v="17"/>
    <n v="2"/>
    <n v="6506"/>
    <n v="182798"/>
    <n v="62158.080000000002"/>
    <n v="7443"/>
    <x v="2"/>
    <x v="2"/>
    <s v="OP004"/>
    <s v="L1ME9RKX0K"/>
    <s v="OFF HOME SIZE BLACK CARE"/>
  </r>
  <r>
    <s v="Uniqlo"/>
    <s v="C364972"/>
    <s v="Mohan Industry"/>
    <s v="Early"/>
    <x v="1"/>
    <b v="0"/>
    <x v="240"/>
    <n v="2.6009919474530964E+16"/>
    <s v="EM185"/>
    <x v="1"/>
    <n v="1926.01"/>
    <n v="928"/>
    <n v="5043"/>
    <n v="5357"/>
    <n v="37"/>
    <n v="5"/>
    <n v="6638"/>
    <n v="199977"/>
    <n v="101790.03"/>
    <n v="5325"/>
    <x v="60"/>
    <x v="0"/>
    <s v="OP002"/>
    <s v="U4GSIVYWS7SBMBUT8"/>
    <s v="BLACK COSY SIZE HOME COSY NOC PLAIN SIZE PRINTED"/>
  </r>
  <r>
    <s v="H&amp;M"/>
    <s v="C659950"/>
    <s v="Mohan Industry"/>
    <s v="Late"/>
    <x v="0"/>
    <b v="1"/>
    <x v="286"/>
    <n v="2.6001969879939292E+16"/>
    <s v="EM328"/>
    <x v="1"/>
    <n v="1086.06"/>
    <n v="1073"/>
    <n v="5871"/>
    <n v="5499"/>
    <n v="49"/>
    <n v="6"/>
    <n v="7310"/>
    <n v="117195"/>
    <n v="87171.58"/>
    <n v="6845"/>
    <x v="60"/>
    <x v="0"/>
    <s v="OP002"/>
    <s v="4ZPALAYVFA0Y1DPQTUN"/>
    <s v="SATIN FOLD HOME BLACK WHITE FLAP COSY FLAP BOOK TEXTURED TEXTURED TEXTURED CARE"/>
  </r>
  <r>
    <s v="H&amp;M"/>
    <s v="C309697"/>
    <s v="Sharma Fabrics"/>
    <s v="Early"/>
    <x v="2"/>
    <b v="0"/>
    <x v="39"/>
    <n v="2.600473053759362E+16"/>
    <s v="EM663"/>
    <x v="1"/>
    <n v="1973.57"/>
    <n v="4774"/>
    <n v="5846"/>
    <n v="5565"/>
    <n v="80"/>
    <n v="5"/>
    <n v="4140"/>
    <n v="130633"/>
    <n v="79859.45"/>
    <n v="7210"/>
    <x v="1"/>
    <x v="1"/>
    <s v="OP003"/>
    <s v="QNR8LLPCJM0"/>
    <s v="SIZE HOME PRINTED TEXTURED SIZE PRINTED"/>
  </r>
  <r>
    <s v="Nike"/>
    <s v="C467984"/>
    <s v="Mohan Industry"/>
    <s v="On Time"/>
    <x v="0"/>
    <b v="0"/>
    <x v="259"/>
    <n v="2.6001391672609936E+16"/>
    <s v="EM375"/>
    <x v="1"/>
    <n v="1004.29"/>
    <n v="4328"/>
    <n v="5816"/>
    <n v="6776"/>
    <n v="88"/>
    <n v="0"/>
    <n v="6097"/>
    <n v="93814"/>
    <n v="135169.39000000001"/>
    <n v="8200"/>
    <x v="2"/>
    <x v="2"/>
    <s v="OP004"/>
    <s v="TMNRJO52ZJ0"/>
    <s v="NOC PRINTED OFF PRINTED OFF WHITE WHITE SIZE WASH BLACK OFF MAIN FOLD"/>
  </r>
  <r>
    <s v="Zara"/>
    <s v="C172384"/>
    <s v="Patel Textiles"/>
    <s v="On Time"/>
    <x v="3"/>
    <b v="0"/>
    <x v="31"/>
    <n v="2.6008034026498264E+16"/>
    <s v="EM557"/>
    <x v="2"/>
    <n v="1596.69"/>
    <n v="2239"/>
    <n v="5147"/>
    <n v="6479"/>
    <n v="30"/>
    <n v="8"/>
    <n v="6111"/>
    <n v="122640"/>
    <n v="137432.14000000001"/>
    <n v="8346"/>
    <x v="29"/>
    <x v="4"/>
    <s v="OP001"/>
    <s v="9VS76I6HB0"/>
    <s v="FOLD SIZE NOC NOC HOME SIZE NOC SIZE LABEL FOLD CARE TEXTURED WASH MAIN"/>
  </r>
  <r>
    <s v="H&amp;M"/>
    <s v="C295213"/>
    <s v="Mohan Industry"/>
    <s v="Early"/>
    <x v="0"/>
    <b v="0"/>
    <x v="248"/>
    <n v="2.6005543532166288E+16"/>
    <s v="EM706"/>
    <x v="1"/>
    <n v="1656.43"/>
    <n v="4536"/>
    <n v="5859"/>
    <n v="6577"/>
    <n v="8"/>
    <n v="3"/>
    <n v="8170"/>
    <n v="117023"/>
    <n v="112508.39"/>
    <n v="7320"/>
    <x v="29"/>
    <x v="4"/>
    <s v="OP001"/>
    <s v="M0J3U55MWT5ZVUGE-PE"/>
    <s v="HOME WASH FOLD FOLD OFF WASH"/>
  </r>
  <r>
    <s v="H&amp;M"/>
    <s v="C742695"/>
    <s v="Mohan Industry"/>
    <s v="Late"/>
    <x v="1"/>
    <b v="0"/>
    <x v="221"/>
    <n v="2.6003633820904932E+16"/>
    <s v="EM375"/>
    <x v="0"/>
    <n v="1704.91"/>
    <n v="3121"/>
    <n v="6903"/>
    <n v="5120"/>
    <n v="65"/>
    <n v="5"/>
    <n v="3823"/>
    <n v="91236"/>
    <n v="89760.46"/>
    <n v="8513"/>
    <x v="29"/>
    <x v="4"/>
    <s v="OP001"/>
    <s v="1UEYCB1KCFUHZ2T24HCC"/>
    <s v="FABRIC SATIN FLAP HOME SIZE WASH TEXTURED BOOK WHITE WHITE FLAP"/>
  </r>
  <r>
    <s v="Zara"/>
    <s v="C303595"/>
    <s v="Gupta Manufacturing"/>
    <s v="Early"/>
    <x v="3"/>
    <b v="0"/>
    <x v="34"/>
    <n v="2.6001980633687192E+16"/>
    <s v="EM564"/>
    <x v="1"/>
    <n v="1181.06"/>
    <n v="4536"/>
    <n v="6411"/>
    <n v="6710"/>
    <n v="26"/>
    <n v="5"/>
    <n v="9356"/>
    <n v="88939"/>
    <n v="123019.51"/>
    <n v="5456"/>
    <x v="29"/>
    <x v="4"/>
    <s v="OP001"/>
    <s v="QB47AOHU-1TLE6OI"/>
    <s v="FOLD SIZE FABRIC FLAP WHITE BOOK WASH BLACK LABEL SATIN PRINTED FABRIC"/>
  </r>
  <r>
    <s v="Uniqlo"/>
    <s v="C582256"/>
    <s v="Mohan Industry"/>
    <s v="Early"/>
    <x v="1"/>
    <b v="0"/>
    <x v="232"/>
    <n v="2.6004625232585296E+16"/>
    <s v="EM592"/>
    <x v="2"/>
    <n v="1305.82"/>
    <n v="949"/>
    <n v="6126"/>
    <n v="6427"/>
    <n v="71"/>
    <n v="3"/>
    <n v="5325"/>
    <n v="94222"/>
    <n v="84421.41"/>
    <n v="8703"/>
    <x v="29"/>
    <x v="4"/>
    <s v="OP001"/>
    <s v="H4-266F1STWWEN"/>
    <s v="WHITE SATIN PLAIN SATIN CARE"/>
  </r>
  <r>
    <s v="Nike"/>
    <s v="C684872"/>
    <s v="Sharma Fabrics"/>
    <s v="Early"/>
    <x v="1"/>
    <b v="0"/>
    <x v="187"/>
    <n v="2.6008780210553236E+16"/>
    <s v="EM753"/>
    <x v="3"/>
    <n v="1542.23"/>
    <n v="2210"/>
    <n v="6321"/>
    <n v="5988"/>
    <n v="36"/>
    <n v="9"/>
    <n v="9077"/>
    <n v="197197"/>
    <n v="145097.01999999999"/>
    <n v="7859"/>
    <x v="29"/>
    <x v="4"/>
    <s v="OP001"/>
    <s v="XGDJLAHI24"/>
    <s v="TEXTURED TEXTURED SIZE BLACK PRINTED"/>
  </r>
  <r>
    <s v="H&amp;M"/>
    <s v="C789559"/>
    <s v="Sharma Fabrics"/>
    <s v="Late"/>
    <x v="0"/>
    <b v="0"/>
    <x v="189"/>
    <n v="2.6004202291447832E+16"/>
    <s v="EM293"/>
    <x v="3"/>
    <n v="1503.92"/>
    <n v="3693"/>
    <n v="6719"/>
    <n v="5038"/>
    <n v="92"/>
    <n v="4"/>
    <n v="4837"/>
    <n v="89574"/>
    <n v="115197.52"/>
    <n v="9196"/>
    <x v="46"/>
    <x v="7"/>
    <s v="OP011"/>
    <s v="3Z6P68FNTNN01TXGW2A"/>
    <s v="BLACK SATIN SIZE SIZE BOOK COSY BLACK SIZE BLACK HOME LABEL PRINTED WASH"/>
  </r>
  <r>
    <s v="Uniqlo"/>
    <s v="C160341"/>
    <s v="Patel Textiles"/>
    <s v="On Time"/>
    <x v="3"/>
    <b v="1"/>
    <x v="351"/>
    <n v="2.6003984044042844E+16"/>
    <s v="EM597"/>
    <x v="3"/>
    <n v="1632.86"/>
    <n v="20"/>
    <n v="5380"/>
    <n v="6801"/>
    <n v="7"/>
    <n v="3"/>
    <n v="6075"/>
    <n v="126375"/>
    <n v="92323.01"/>
    <n v="6726"/>
    <x v="46"/>
    <x v="7"/>
    <s v="OP011"/>
    <s v="-41EM9UWYDHNS"/>
    <s v="OFF FABRIC LABEL OFF FOLD NOC CARE OFF SATIN SATIN BOOK LABEL WASH FABRIC SATIN"/>
  </r>
  <r>
    <s v="Uniqlo"/>
    <s v="C928261"/>
    <s v="Mohan Industry"/>
    <s v="On Time"/>
    <x v="2"/>
    <b v="1"/>
    <x v="10"/>
    <n v="2.6009360017609384E+16"/>
    <s v="EM997"/>
    <x v="2"/>
    <n v="1648.7"/>
    <n v="3037"/>
    <n v="6039"/>
    <n v="6316"/>
    <n v="8"/>
    <n v="9"/>
    <n v="1966"/>
    <n v="182209"/>
    <n v="96476.24"/>
    <n v="5340"/>
    <x v="1"/>
    <x v="1"/>
    <s v="OP003"/>
    <s v="-IRWS9ZFB1WVK9XIVMM"/>
    <s v="OFF FABRIC FOLD SIZE MAIN FLAP BLACK COSY SATIN OFF PLAIN BOOK CARE TEXTURED HOME"/>
  </r>
  <r>
    <s v="Zara"/>
    <s v="C306583"/>
    <s v="Mohan Industry"/>
    <s v="On Time"/>
    <x v="2"/>
    <b v="0"/>
    <x v="43"/>
    <n v="2.6009283279784964E+16"/>
    <s v="EM724"/>
    <x v="2"/>
    <n v="1923.07"/>
    <n v="2940"/>
    <n v="6623"/>
    <n v="5829"/>
    <n v="8"/>
    <n v="6"/>
    <n v="9967"/>
    <n v="147454"/>
    <n v="63560.99"/>
    <n v="5003"/>
    <x v="2"/>
    <x v="2"/>
    <s v="OP004"/>
    <s v="46PR9--X8AC4OOHQ"/>
    <s v="SIZE FABRIC BLACK BLACK FLAP OFF BOOK"/>
  </r>
  <r>
    <s v="Zara"/>
    <s v="C788594"/>
    <s v="Patel Textiles"/>
    <s v="Late"/>
    <x v="2"/>
    <b v="0"/>
    <x v="198"/>
    <n v="2.600169365618592E+16"/>
    <s v="EM960"/>
    <x v="1"/>
    <n v="1413.97"/>
    <n v="1941"/>
    <n v="6726"/>
    <n v="6177"/>
    <n v="8"/>
    <n v="8"/>
    <n v="1773"/>
    <n v="118713"/>
    <n v="68597.37"/>
    <n v="8214"/>
    <x v="39"/>
    <x v="0"/>
    <s v="OP002"/>
    <s v="RPDUN1VE0K6S"/>
    <s v="WASH FOLD FLAP OFF BLACK"/>
  </r>
  <r>
    <s v="H&amp;M"/>
    <s v="C224770"/>
    <s v="Gupta Manufacturing"/>
    <s v="Early"/>
    <x v="0"/>
    <b v="0"/>
    <x v="260"/>
    <n v="2.600966760585216E+16"/>
    <s v="EM176"/>
    <x v="1"/>
    <n v="1094.9000000000001"/>
    <n v="2477"/>
    <n v="6740"/>
    <n v="6385"/>
    <n v="15"/>
    <n v="0"/>
    <n v="4683"/>
    <n v="103894"/>
    <n v="129702.26"/>
    <n v="7929"/>
    <x v="1"/>
    <x v="1"/>
    <s v="OP003"/>
    <s v="618C8OK0E48UDH"/>
    <s v="FOLD WASH BOOK HOME WHITE NOC HOME PRINTED BLACK"/>
  </r>
  <r>
    <s v="Nike"/>
    <s v="C438807"/>
    <s v="Sharma Fabrics"/>
    <s v="Early"/>
    <x v="2"/>
    <b v="0"/>
    <x v="298"/>
    <n v="2.6009161350173228E+16"/>
    <s v="EM713"/>
    <x v="3"/>
    <n v="1010.71"/>
    <n v="635"/>
    <n v="6096"/>
    <n v="6850"/>
    <n v="24"/>
    <n v="9"/>
    <n v="8868"/>
    <n v="123237"/>
    <n v="67890.23"/>
    <n v="9697"/>
    <x v="2"/>
    <x v="2"/>
    <s v="OP004"/>
    <s v="JCO7IJB1-LWPPHU9RSH"/>
    <s v="SATIN BLACK SATIN MAIN CARE FLAP WHITE PRINTED TEXTURED BOOK LABEL LABEL"/>
  </r>
  <r>
    <s v="H&amp;M"/>
    <s v="C824608"/>
    <s v="Mohan Industry"/>
    <s v="Early"/>
    <x v="2"/>
    <b v="1"/>
    <x v="342"/>
    <n v="2.6001563087156288E+16"/>
    <s v="EM550"/>
    <x v="1"/>
    <n v="1751.26"/>
    <n v="2408"/>
    <n v="6180"/>
    <n v="6552"/>
    <n v="24"/>
    <n v="6"/>
    <n v="7103"/>
    <n v="54844"/>
    <n v="81680.81"/>
    <n v="8776"/>
    <x v="13"/>
    <x v="0"/>
    <s v="OP002"/>
    <s v="IP2VX7XJ-Z76NHJIET"/>
    <s v="SATIN FOLD FOLD MAIN FLAP PRINTED TEXTURED OFF CARE BLACK COSY NOC TEXTURED NOC HOME"/>
  </r>
  <r>
    <s v="H&amp;M"/>
    <s v="C504459"/>
    <s v="Mohan Industry"/>
    <s v="Late"/>
    <x v="2"/>
    <b v="0"/>
    <x v="139"/>
    <n v="2.6001952876211752E+16"/>
    <s v="EM453"/>
    <x v="2"/>
    <n v="1467.82"/>
    <n v="205"/>
    <n v="5794"/>
    <n v="5351"/>
    <n v="16"/>
    <n v="1"/>
    <n v="7007"/>
    <n v="50190"/>
    <n v="89253.92"/>
    <n v="7091"/>
    <x v="13"/>
    <x v="0"/>
    <s v="OP002"/>
    <s v="0O6DOI-ATMMP43LU0XV"/>
    <s v="SIZE PLAIN PLAIN BLACK SATIN WASH PRINTED WHITE PRINTED MAIN NOC HOME NOC BLACK TEXTURED"/>
  </r>
  <r>
    <s v="H&amp;M"/>
    <s v="C163765"/>
    <s v="Sharma Fabrics"/>
    <s v="Late"/>
    <x v="1"/>
    <b v="0"/>
    <x v="332"/>
    <n v="2.6008401604424556E+16"/>
    <s v="EM359"/>
    <x v="2"/>
    <n v="1418.86"/>
    <n v="3781"/>
    <n v="5837"/>
    <n v="6494"/>
    <n v="86"/>
    <n v="3"/>
    <n v="5021"/>
    <n v="166010"/>
    <n v="106136.72"/>
    <n v="8131"/>
    <x v="60"/>
    <x v="0"/>
    <s v="OP002"/>
    <s v="NFEL-9LYJMN5PJD6"/>
    <s v="FABRIC FABRIC CARE NOC FABRIC"/>
  </r>
  <r>
    <s v="Nike"/>
    <s v="C876873"/>
    <s v="Mohan Industry"/>
    <s v="Early"/>
    <x v="0"/>
    <b v="0"/>
    <x v="75"/>
    <n v="2.6005545398976344E+16"/>
    <s v="EM947"/>
    <x v="3"/>
    <n v="1266.42"/>
    <n v="356"/>
    <n v="6659"/>
    <n v="5223"/>
    <n v="84"/>
    <n v="6"/>
    <n v="4491"/>
    <n v="72673"/>
    <n v="115314.16"/>
    <n v="9169"/>
    <x v="60"/>
    <x v="0"/>
    <s v="OP002"/>
    <s v="PSVKZFEPL0S"/>
    <s v="FABRIC TEXTURED FLAP OFF WHITE HOME"/>
  </r>
  <r>
    <s v="Zara"/>
    <s v="C379761"/>
    <s v="Mohan Industry"/>
    <s v="Early"/>
    <x v="3"/>
    <b v="0"/>
    <x v="45"/>
    <n v="2.6002909969072628E+16"/>
    <s v="EM620"/>
    <x v="2"/>
    <n v="1336.46"/>
    <n v="914"/>
    <n v="6740"/>
    <n v="6681"/>
    <n v="3"/>
    <n v="4"/>
    <n v="5077"/>
    <n v="192873"/>
    <n v="117543.25"/>
    <n v="6325"/>
    <x v="27"/>
    <x v="0"/>
    <s v="OP002"/>
    <s v="8LHOF72QR9JI3-LAITH"/>
    <s v="WASH FABRIC PRINTED COSY HOME FLAP TEXTURED CARE CARE OFF BOOK FLAP PLAIN OFF WASH"/>
  </r>
  <r>
    <s v="Nike"/>
    <s v="C445956"/>
    <s v="Patel Textiles"/>
    <s v="Early"/>
    <x v="2"/>
    <b v="1"/>
    <x v="65"/>
    <n v="2.6005041138822296E+16"/>
    <s v="EM911"/>
    <x v="0"/>
    <n v="1168.57"/>
    <n v="1420"/>
    <n v="6150"/>
    <n v="5889"/>
    <n v="29"/>
    <n v="5"/>
    <n v="9824"/>
    <n v="111902"/>
    <n v="142523.76"/>
    <n v="6613"/>
    <x v="1"/>
    <x v="1"/>
    <s v="OP003"/>
    <s v="0WE6P-XIFZH-HQSCO"/>
    <s v="LABEL MAIN COSY LABEL COSY FOLD WHITE BLACK COSY WASH FLAP SIZE FOLD OFF BOOK"/>
  </r>
  <r>
    <s v="Uniqlo"/>
    <s v="C192217"/>
    <s v="Sharma Fabrics"/>
    <s v="Early"/>
    <x v="1"/>
    <b v="1"/>
    <x v="52"/>
    <n v="2.6005939961890008E+16"/>
    <s v="EM270"/>
    <x v="2"/>
    <n v="1251.6199999999999"/>
    <n v="2222"/>
    <n v="5968"/>
    <n v="5585"/>
    <n v="90"/>
    <n v="8"/>
    <n v="5674"/>
    <n v="138441"/>
    <n v="90424.43"/>
    <n v="9539"/>
    <x v="2"/>
    <x v="2"/>
    <s v="OP004"/>
    <s v="D11KQM8QX-UK"/>
    <s v="SIZE NOC PLAIN LABEL LABEL TEXTURED FOLD"/>
  </r>
  <r>
    <s v="Uniqlo"/>
    <s v="C976282"/>
    <s v="Sharma Fabrics"/>
    <s v="Late"/>
    <x v="1"/>
    <b v="1"/>
    <x v="122"/>
    <n v="2.600649564907144E+16"/>
    <s v="EM668"/>
    <x v="3"/>
    <n v="1565.81"/>
    <n v="4895"/>
    <n v="5491"/>
    <n v="5524"/>
    <n v="8"/>
    <n v="3"/>
    <n v="1610"/>
    <n v="143582"/>
    <n v="74424.88"/>
    <n v="7933"/>
    <x v="1"/>
    <x v="1"/>
    <s v="OP003"/>
    <s v="S35SYMDKF47H6BBZ-08"/>
    <s v="BLACK WHITE PRINTED SATIN SATIN"/>
  </r>
  <r>
    <s v="Uniqlo"/>
    <s v="C467233"/>
    <s v="Gupta Manufacturing"/>
    <s v="Early"/>
    <x v="3"/>
    <b v="1"/>
    <x v="246"/>
    <n v="2.6001483664578656E+16"/>
    <s v="EM474"/>
    <x v="3"/>
    <n v="1007.81"/>
    <n v="3146"/>
    <n v="6227"/>
    <n v="6227"/>
    <n v="61"/>
    <n v="5"/>
    <n v="5038"/>
    <n v="141865"/>
    <n v="148039.91"/>
    <n v="9173"/>
    <x v="2"/>
    <x v="2"/>
    <s v="OP004"/>
    <s v="RDJZLPU2M049G2B4FUX"/>
    <s v="PRINTED SATIN OFF FLAP FLAP COSY MAIN PLAIN PRINTED HOME BLACK PRINTED CARE WHITE"/>
  </r>
  <r>
    <s v="Nike"/>
    <s v="C752368"/>
    <s v="Patel Textiles"/>
    <s v="On Time"/>
    <x v="0"/>
    <b v="1"/>
    <x v="362"/>
    <n v="2.6009041245626612E+16"/>
    <s v="EM758"/>
    <x v="0"/>
    <n v="1772.45"/>
    <n v="4184"/>
    <n v="5051"/>
    <n v="6969"/>
    <n v="89"/>
    <n v="1"/>
    <n v="3668"/>
    <n v="51430"/>
    <n v="93859.76"/>
    <n v="5425"/>
    <x v="53"/>
    <x v="4"/>
    <s v="OP001"/>
    <s v="A69GCKHMHFN"/>
    <s v="OFF LABEL FABRIC SIZE WHITE FABRIC WASH OFF WHITE BLACK HOME LABEL BLACK FOLD"/>
  </r>
  <r>
    <s v="Nike"/>
    <s v="C927926"/>
    <s v="Patel Textiles"/>
    <s v="On Time"/>
    <x v="3"/>
    <b v="0"/>
    <x v="45"/>
    <n v="2.6006687355164284E+16"/>
    <s v="EM210"/>
    <x v="1"/>
    <n v="1265.49"/>
    <n v="2861"/>
    <n v="6487"/>
    <n v="6369"/>
    <n v="76"/>
    <n v="7"/>
    <n v="8557"/>
    <n v="98299"/>
    <n v="107171.06"/>
    <n v="6305"/>
    <x v="53"/>
    <x v="4"/>
    <s v="OP001"/>
    <s v="LNNREXCVTA2B"/>
    <s v="SATIN CARE PRINTED COSY HOME HOME WHITE WASH OFF"/>
  </r>
  <r>
    <s v="Nike"/>
    <s v="C249983"/>
    <s v="Sharma Fabrics"/>
    <s v="Late"/>
    <x v="3"/>
    <b v="1"/>
    <x v="222"/>
    <n v="2.600617281881298E+16"/>
    <s v="EM911"/>
    <x v="3"/>
    <n v="1765"/>
    <n v="2160"/>
    <n v="6957"/>
    <n v="6545"/>
    <n v="2"/>
    <n v="1"/>
    <n v="9373"/>
    <n v="172608"/>
    <n v="110292.98"/>
    <n v="9056"/>
    <x v="53"/>
    <x v="4"/>
    <s v="OP001"/>
    <s v="3CHI2FRQFJKPRLU2"/>
    <s v="PLAIN WHITE MAIN MAIN WASH LABEL PRINTED FLAP MAIN"/>
  </r>
  <r>
    <s v="Nike"/>
    <s v="C226206"/>
    <s v="Mohan Industry"/>
    <s v="Early"/>
    <x v="3"/>
    <b v="0"/>
    <x v="276"/>
    <n v="2.6009535405399232E+16"/>
    <s v="EM741"/>
    <x v="0"/>
    <n v="1913.24"/>
    <n v="229"/>
    <n v="6040"/>
    <n v="6202"/>
    <n v="66"/>
    <n v="5"/>
    <n v="6979"/>
    <n v="101217"/>
    <n v="122465.95"/>
    <n v="6285"/>
    <x v="53"/>
    <x v="4"/>
    <s v="OP001"/>
    <s v="S4V7WDP4BIOFY"/>
    <s v="OFF SIZE CARE PLAIN HOME WHITE FOLD WHITE FLAP TEXTURED TEXTURED"/>
  </r>
  <r>
    <s v="Nike"/>
    <s v="C947131"/>
    <s v="Sharma Fabrics"/>
    <s v="On Time"/>
    <x v="2"/>
    <b v="1"/>
    <x v="132"/>
    <n v="2.6002140235372224E+16"/>
    <s v="EM835"/>
    <x v="3"/>
    <n v="1382.87"/>
    <n v="4772"/>
    <n v="5876"/>
    <n v="6214"/>
    <n v="28"/>
    <n v="5"/>
    <n v="2446"/>
    <n v="169021"/>
    <n v="149804.99"/>
    <n v="7424"/>
    <x v="53"/>
    <x v="4"/>
    <s v="OP001"/>
    <s v="N-86CFDNE9426UV2"/>
    <s v="OFF BOOK BOOK PRINTED PRINTED NOC FOLD HOME WHITE BLACK"/>
  </r>
  <r>
    <s v="Nike"/>
    <s v="C457635"/>
    <s v="Mohan Industry"/>
    <s v="Late"/>
    <x v="0"/>
    <b v="1"/>
    <x v="22"/>
    <n v="2.6001303774623384E+16"/>
    <s v="EM383"/>
    <x v="2"/>
    <n v="1241.8499999999999"/>
    <n v="2955"/>
    <n v="6084"/>
    <n v="6213"/>
    <n v="1"/>
    <n v="6"/>
    <n v="3583"/>
    <n v="188038"/>
    <n v="122935.16"/>
    <n v="8788"/>
    <x v="53"/>
    <x v="4"/>
    <s v="OP001"/>
    <s v="TXGKJIEW19A3O"/>
    <s v="PLAIN COSY WASH OFF WASH PRINTED NOC WHITE OFF NOC"/>
  </r>
  <r>
    <s v="Nike"/>
    <s v="C931445"/>
    <s v="Patel Textiles"/>
    <s v="Early"/>
    <x v="0"/>
    <b v="0"/>
    <x v="22"/>
    <n v="2.6009204611225668E+16"/>
    <s v="EM240"/>
    <x v="1"/>
    <n v="1536.8"/>
    <n v="4814"/>
    <n v="5278"/>
    <n v="5461"/>
    <n v="91"/>
    <n v="7"/>
    <n v="7925"/>
    <n v="87075"/>
    <n v="63051.5"/>
    <n v="7166"/>
    <x v="53"/>
    <x v="4"/>
    <s v="OP001"/>
    <s v="XJWE46M-T97SDZ6W4"/>
    <s v="CARE SATIN LABEL FOLD MAIN"/>
  </r>
  <r>
    <s v="Uniqlo"/>
    <s v="C122830"/>
    <s v="Patel Textiles"/>
    <s v="Early"/>
    <x v="3"/>
    <b v="1"/>
    <x v="96"/>
    <n v="2.6003040292192688E+16"/>
    <s v="EM256"/>
    <x v="1"/>
    <n v="1417.78"/>
    <n v="1488"/>
    <n v="5754"/>
    <n v="6934"/>
    <n v="40"/>
    <n v="4"/>
    <n v="3219"/>
    <n v="117456"/>
    <n v="102529.62"/>
    <n v="9839"/>
    <x v="53"/>
    <x v="4"/>
    <s v="OP001"/>
    <s v="SRS1C6NZSH8HEBT-G7"/>
    <s v="COSY BOOK WASH COSY PLAIN HOME COSY PRINTED"/>
  </r>
  <r>
    <s v="Uniqlo"/>
    <s v="C371757"/>
    <s v="Mohan Industry"/>
    <s v="On Time"/>
    <x v="3"/>
    <b v="1"/>
    <x v="152"/>
    <n v="2.600351484659576E+16"/>
    <s v="EM699"/>
    <x v="0"/>
    <n v="1720.85"/>
    <n v="851"/>
    <n v="6176"/>
    <n v="5206"/>
    <n v="8"/>
    <n v="0"/>
    <n v="8137"/>
    <n v="141669"/>
    <n v="69029.539999999994"/>
    <n v="6722"/>
    <x v="14"/>
    <x v="5"/>
    <s v="OP009"/>
    <s v="HPO8LFF-QKL"/>
    <s v="CARE FOLD COSY FOLD WHITE COSY SIZE WHITE BLACK PLAIN WHITE SIZE LABEL FLAP"/>
  </r>
  <r>
    <s v="Zara"/>
    <s v="C467514"/>
    <s v="Gupta Manufacturing"/>
    <s v="On Time"/>
    <x v="0"/>
    <b v="1"/>
    <x v="287"/>
    <n v="2.600744788306586E+16"/>
    <s v="EM131"/>
    <x v="1"/>
    <n v="1551.61"/>
    <n v="92"/>
    <n v="6320"/>
    <n v="5883"/>
    <n v="60"/>
    <n v="1"/>
    <n v="4305"/>
    <n v="146402"/>
    <n v="82823.94"/>
    <n v="9621"/>
    <x v="14"/>
    <x v="5"/>
    <s v="OP009"/>
    <s v="7OQZBMT-DL3D7EJ"/>
    <s v="FOLD PLAIN SIZE PLAIN FLAP"/>
  </r>
  <r>
    <s v="Zara"/>
    <s v="C354764"/>
    <s v="Patel Textiles"/>
    <s v="On Time"/>
    <x v="1"/>
    <b v="1"/>
    <x v="117"/>
    <n v="2.6004260055215424E+16"/>
    <s v="EM329"/>
    <x v="3"/>
    <n v="1244.22"/>
    <n v="2222"/>
    <n v="5292"/>
    <n v="6835"/>
    <n v="77"/>
    <n v="5"/>
    <n v="5744"/>
    <n v="106090"/>
    <n v="123259.27"/>
    <n v="6800"/>
    <x v="14"/>
    <x v="5"/>
    <s v="OP009"/>
    <s v="4BASL-GKTLR2B-T6Y0L"/>
    <s v="PLAIN SATIN PRINTED TEXTURED SATIN TEXTURED FABRIC PRINTED HOME"/>
  </r>
  <r>
    <s v="H&amp;M"/>
    <s v="C739919"/>
    <s v="Sharma Fabrics"/>
    <s v="Late"/>
    <x v="1"/>
    <b v="1"/>
    <x v="318"/>
    <n v="2.6006828454938944E+16"/>
    <s v="EM644"/>
    <x v="3"/>
    <n v="1480.3"/>
    <n v="3147"/>
    <n v="5454"/>
    <n v="6413"/>
    <n v="32"/>
    <n v="2"/>
    <n v="6114"/>
    <n v="148535"/>
    <n v="126479.9"/>
    <n v="9489"/>
    <x v="1"/>
    <x v="1"/>
    <s v="OP003"/>
    <s v="2PHQ0O9HN61XWA2PQN"/>
    <s v="BLACK TEXTURED NOC CARE MAIN NOC CARE HOME SATIN CARE"/>
  </r>
  <r>
    <s v="Uniqlo"/>
    <s v="C357481"/>
    <s v="Sharma Fabrics"/>
    <s v="Early"/>
    <x v="1"/>
    <b v="1"/>
    <x v="261"/>
    <n v="2.6007538562600096E+16"/>
    <s v="EM301"/>
    <x v="1"/>
    <n v="1281.25"/>
    <n v="9"/>
    <n v="5954"/>
    <n v="5845"/>
    <n v="70"/>
    <n v="1"/>
    <n v="708"/>
    <n v="122196"/>
    <n v="67401.64"/>
    <n v="9974"/>
    <x v="2"/>
    <x v="2"/>
    <s v="OP004"/>
    <s v="BR2X3BB6C801C"/>
    <s v="COSY BLACK FOLD FOLD OFF WASH BLACK SIZE FABRIC CARE PRINTED PRINTED BOOK MAIN BLACK"/>
  </r>
  <r>
    <s v="Uniqlo"/>
    <s v="C185472"/>
    <s v="Mohan Industry"/>
    <s v="Late"/>
    <x v="1"/>
    <b v="0"/>
    <x v="206"/>
    <n v="2.600447554134454E+16"/>
    <s v="EM341"/>
    <x v="1"/>
    <n v="1123.76"/>
    <n v="1860"/>
    <n v="6525"/>
    <n v="6074"/>
    <n v="82"/>
    <n v="1"/>
    <n v="5132"/>
    <n v="78493"/>
    <n v="137699.38"/>
    <n v="5209"/>
    <x v="1"/>
    <x v="1"/>
    <s v="OP003"/>
    <s v="UMVINLNDMDECS70"/>
    <s v="OFF PLAIN FOLD HOME SATIN BLACK LABEL TEXTURED"/>
  </r>
  <r>
    <s v="Zara"/>
    <s v="C100678"/>
    <s v="Sharma Fabrics"/>
    <s v="Early"/>
    <x v="0"/>
    <b v="1"/>
    <x v="271"/>
    <n v="2.6002405818566736E+16"/>
    <s v="EM272"/>
    <x v="0"/>
    <n v="1783.83"/>
    <n v="2136"/>
    <n v="6747"/>
    <n v="6589"/>
    <n v="52"/>
    <n v="3"/>
    <n v="4972"/>
    <n v="67836"/>
    <n v="61336.99"/>
    <n v="7356"/>
    <x v="2"/>
    <x v="2"/>
    <s v="OP004"/>
    <s v="WHOW9NIYLMH"/>
    <s v="HOME PRINTED BLACK BOOK PRINTED SATIN FLAP HOME OFF BLACK FABRIC OFF CARE"/>
  </r>
  <r>
    <s v="H&amp;M"/>
    <s v="C831988"/>
    <s v="Gupta Manufacturing"/>
    <s v="Late"/>
    <x v="2"/>
    <b v="1"/>
    <x v="115"/>
    <n v="2.6004585960368748E+16"/>
    <s v="EM454"/>
    <x v="0"/>
    <n v="1031.9100000000001"/>
    <n v="2467"/>
    <n v="6924"/>
    <n v="5644"/>
    <n v="84"/>
    <n v="2"/>
    <n v="1454"/>
    <n v="178546"/>
    <n v="82173.710000000006"/>
    <n v="6676"/>
    <x v="1"/>
    <x v="1"/>
    <s v="OP003"/>
    <s v="-L1-1NY110"/>
    <s v="FOLD LABEL PLAIN FABRIC COSY COSY WHITE SATIN MAIN PLAIN WHITE SIZE"/>
  </r>
  <r>
    <s v="Nike"/>
    <s v="C459956"/>
    <s v="Sharma Fabrics"/>
    <s v="Early"/>
    <x v="3"/>
    <b v="1"/>
    <x v="10"/>
    <n v="2.6006152263239892E+16"/>
    <s v="EM428"/>
    <x v="3"/>
    <n v="1965.51"/>
    <n v="2709"/>
    <n v="6571"/>
    <n v="6685"/>
    <n v="13"/>
    <n v="5"/>
    <n v="2294"/>
    <n v="66364"/>
    <n v="60451.26"/>
    <n v="7446"/>
    <x v="2"/>
    <x v="2"/>
    <s v="OP004"/>
    <s v="O7-5E95SSL7TEW"/>
    <s v="COSY COSY NOC BLACK WASH BOOK PRINTED BLACK FOLD FABRIC"/>
  </r>
  <r>
    <s v="H&amp;M"/>
    <s v="C616713"/>
    <s v="Mohan Industry"/>
    <s v="On Time"/>
    <x v="2"/>
    <b v="1"/>
    <x v="78"/>
    <n v="2.6002546272256068E+16"/>
    <s v="EM518"/>
    <x v="2"/>
    <n v="1462.76"/>
    <n v="4571"/>
    <n v="6749"/>
    <n v="6157"/>
    <n v="27"/>
    <n v="0"/>
    <n v="6979"/>
    <n v="118559"/>
    <n v="127555.5"/>
    <n v="9303"/>
    <x v="27"/>
    <x v="0"/>
    <s v="OP002"/>
    <s v="E5SF1NHNR0SE4VX"/>
    <s v="SATIN SIZE HOME BLACK LABEL PRINTED PLAIN MAIN"/>
  </r>
  <r>
    <s v="H&amp;M"/>
    <s v="C366611"/>
    <s v="Patel Textiles"/>
    <s v="On Time"/>
    <x v="2"/>
    <b v="0"/>
    <x v="102"/>
    <n v="2.6001456588466836E+16"/>
    <s v="EM816"/>
    <x v="3"/>
    <n v="1021.17"/>
    <n v="2732"/>
    <n v="6455"/>
    <n v="6712"/>
    <n v="86"/>
    <n v="9"/>
    <n v="1752"/>
    <n v="68647"/>
    <n v="92354.41"/>
    <n v="6082"/>
    <x v="1"/>
    <x v="1"/>
    <s v="OP003"/>
    <s v="VT4IHL46QN5BNC"/>
    <s v="FABRIC SATIN PLAIN SATIN SIZE TEXTURED WHITE FOLD COSY WHITE FOLD"/>
  </r>
  <r>
    <s v="H&amp;M"/>
    <s v="C299324"/>
    <s v="Patel Textiles"/>
    <s v="On Time"/>
    <x v="1"/>
    <b v="0"/>
    <x v="46"/>
    <n v="2.6003629742264016E+16"/>
    <s v="EM526"/>
    <x v="2"/>
    <n v="1077.55"/>
    <n v="2786"/>
    <n v="6514"/>
    <n v="5325"/>
    <n v="16"/>
    <n v="9"/>
    <n v="90"/>
    <n v="148610"/>
    <n v="60946.15"/>
    <n v="5852"/>
    <x v="2"/>
    <x v="2"/>
    <s v="OP004"/>
    <s v="BD-7-XMJH33VN8CB5O"/>
    <s v="CARE FABRIC HOME MAIN SIZE FLAP MAIN FOLD HOME COSY FOLD"/>
  </r>
  <r>
    <s v="Zara"/>
    <s v="C493109"/>
    <s v="Sharma Fabrics"/>
    <s v="On Time"/>
    <x v="2"/>
    <b v="0"/>
    <x v="114"/>
    <n v="2.6003041992579884E+16"/>
    <s v="EM964"/>
    <x v="2"/>
    <n v="1008.22"/>
    <n v="3384"/>
    <n v="5634"/>
    <n v="6600"/>
    <n v="92"/>
    <n v="7"/>
    <n v="7126"/>
    <n v="112996"/>
    <n v="62307.55"/>
    <n v="8251"/>
    <x v="27"/>
    <x v="0"/>
    <s v="OP002"/>
    <s v="W2U1OLQONAMS9FH97B"/>
    <s v="PLAIN NOC COSY CARE WASH HOME LABEL BLACK PLAIN CARE FABRIC WHITE MAIN SATIN"/>
  </r>
  <r>
    <s v="Zara"/>
    <s v="C657901"/>
    <s v="Patel Textiles"/>
    <s v="Late"/>
    <x v="3"/>
    <b v="0"/>
    <x v="284"/>
    <n v="2.6006542345139324E+16"/>
    <s v="EM526"/>
    <x v="0"/>
    <n v="1744.54"/>
    <n v="2609"/>
    <n v="5159"/>
    <n v="6995"/>
    <n v="66"/>
    <n v="1"/>
    <n v="7162"/>
    <n v="70555"/>
    <n v="59730.93"/>
    <n v="6998"/>
    <x v="1"/>
    <x v="1"/>
    <s v="OP003"/>
    <s v="1IBH0FXAH54-VZ0Y6A"/>
    <s v="TEXTURED HOME WASH HOME FABRIC CARE WASH MAIN HOME FABRIC WHITE SIZE LABEL"/>
  </r>
  <r>
    <s v="Nike"/>
    <s v="C661664"/>
    <s v="Patel Textiles"/>
    <s v="Early"/>
    <x v="3"/>
    <b v="1"/>
    <x v="223"/>
    <n v="2.600449759905524E+16"/>
    <s v="EM590"/>
    <x v="3"/>
    <n v="1596.58"/>
    <n v="1853"/>
    <n v="6191"/>
    <n v="6630"/>
    <n v="31"/>
    <n v="9"/>
    <n v="8093"/>
    <n v="133398"/>
    <n v="113912.3"/>
    <n v="6945"/>
    <x v="2"/>
    <x v="2"/>
    <s v="OP004"/>
    <s v="BB4VNDPIK23VHP69RN"/>
    <s v="PLAIN NOC HOME PRINTED NOC HOME BOOK COSY LABEL FOLD HOME"/>
  </r>
  <r>
    <s v="Zara"/>
    <s v="C102546"/>
    <s v="Sharma Fabrics"/>
    <s v="Early"/>
    <x v="1"/>
    <b v="0"/>
    <x v="291"/>
    <n v="2.600749747237432E+16"/>
    <s v="EM841"/>
    <x v="0"/>
    <n v="1400.3"/>
    <n v="4887"/>
    <n v="5445"/>
    <n v="6181"/>
    <n v="95"/>
    <n v="3"/>
    <n v="3424"/>
    <n v="107667"/>
    <n v="140424.85"/>
    <n v="9280"/>
    <x v="1"/>
    <x v="1"/>
    <s v="OP003"/>
    <s v="Q6YRS5KRRQEV09UJQ"/>
    <s v="FLAP MAIN BLACK COSY HOME WHITE"/>
  </r>
  <r>
    <s v="Zara"/>
    <s v="C308138"/>
    <s v="Mohan Industry"/>
    <s v="Early"/>
    <x v="3"/>
    <b v="1"/>
    <x v="49"/>
    <n v="2.6005816263165736E+16"/>
    <s v="EM656"/>
    <x v="0"/>
    <n v="1226.21"/>
    <n v="4624"/>
    <n v="5845"/>
    <n v="5790"/>
    <n v="36"/>
    <n v="8"/>
    <n v="6904"/>
    <n v="65965"/>
    <n v="126176.13"/>
    <n v="9694"/>
    <x v="1"/>
    <x v="1"/>
    <s v="OP003"/>
    <s v="Y-WBN4Y8DDVU8XK"/>
    <s v="COSY HOME NOC NOC MAIN NOC MAIN LABEL FABRIC WHITE SATIN WHITE SATIN"/>
  </r>
  <r>
    <s v="H&amp;M"/>
    <s v="C152895"/>
    <s v="Sharma Fabrics"/>
    <s v="On Time"/>
    <x v="0"/>
    <b v="1"/>
    <x v="182"/>
    <n v="2.6003636296031136E+16"/>
    <s v="EM532"/>
    <x v="3"/>
    <n v="1420.2"/>
    <n v="4956"/>
    <n v="5077"/>
    <n v="5285"/>
    <n v="79"/>
    <n v="6"/>
    <n v="4214"/>
    <n v="114160"/>
    <n v="138927.78"/>
    <n v="5221"/>
    <x v="1"/>
    <x v="1"/>
    <s v="OP003"/>
    <s v="T2AD3-LV6A"/>
    <s v="BOOK COSY PRINTED FABRIC FABRIC TEXTURED PLAIN SIZE"/>
  </r>
  <r>
    <s v="Nike"/>
    <s v="C409475"/>
    <s v="Sharma Fabrics"/>
    <s v="Late"/>
    <x v="1"/>
    <b v="1"/>
    <x v="320"/>
    <n v="2.6009780532900252E+16"/>
    <s v="EM230"/>
    <x v="2"/>
    <n v="1489.22"/>
    <n v="242"/>
    <n v="5356"/>
    <n v="6284"/>
    <n v="92"/>
    <n v="0"/>
    <n v="8732"/>
    <n v="171145"/>
    <n v="143980.14000000001"/>
    <n v="6396"/>
    <x v="1"/>
    <x v="1"/>
    <s v="OP003"/>
    <s v="ZH1AY6PGHRI3"/>
    <s v="LABEL MAIN WHITE NOC PLAIN PLAIN SATIN CARE HOME OFF PRINTED NOC PRINTED PLAIN"/>
  </r>
  <r>
    <s v="Uniqlo"/>
    <s v="C718082"/>
    <s v="Sharma Fabrics"/>
    <s v="Early"/>
    <x v="3"/>
    <b v="1"/>
    <x v="44"/>
    <n v="2.600914050522182E+16"/>
    <s v="EM263"/>
    <x v="0"/>
    <n v="1845.23"/>
    <n v="799"/>
    <n v="5925"/>
    <n v="6620"/>
    <n v="56"/>
    <n v="0"/>
    <n v="1438"/>
    <n v="198936"/>
    <n v="72634.58"/>
    <n v="9844"/>
    <x v="2"/>
    <x v="2"/>
    <s v="OP004"/>
    <s v="MMMBE47YJ2XY1-PW4VVC"/>
    <s v="SIZE CARE PRINTED CARE BLACK WASH WHITE FLAP"/>
  </r>
  <r>
    <s v="Zara"/>
    <s v="C746894"/>
    <s v="Gupta Manufacturing"/>
    <s v="Early"/>
    <x v="3"/>
    <b v="1"/>
    <x v="204"/>
    <n v="2.6008618949076568E+16"/>
    <s v="EM145"/>
    <x v="2"/>
    <n v="1188.7"/>
    <n v="2817"/>
    <n v="6191"/>
    <n v="6420"/>
    <n v="72"/>
    <n v="9"/>
    <n v="2505"/>
    <n v="199851"/>
    <n v="82799.48"/>
    <n v="7475"/>
    <x v="2"/>
    <x v="2"/>
    <s v="OP004"/>
    <s v="LS3D69XR1YX3O"/>
    <s v="LABEL SATIN SATIN BLACK WASH WASH SIZE FOLD WASH NOC CARE WASH FABRIC"/>
  </r>
  <r>
    <s v="H&amp;M"/>
    <s v="C469869"/>
    <s v="Patel Textiles"/>
    <s v="Late"/>
    <x v="2"/>
    <b v="1"/>
    <x v="227"/>
    <n v="2.600253904624932E+16"/>
    <s v="EM861"/>
    <x v="3"/>
    <n v="1465.6"/>
    <n v="1790"/>
    <n v="5545"/>
    <n v="6301"/>
    <n v="29"/>
    <n v="4"/>
    <n v="5430"/>
    <n v="81296"/>
    <n v="129160.56"/>
    <n v="9002"/>
    <x v="2"/>
    <x v="2"/>
    <s v="OP004"/>
    <s v="8NO8UBA2YOTC943S"/>
    <s v="MAIN FABRIC OFF WHITE HOME COSY"/>
  </r>
  <r>
    <s v="Zara"/>
    <s v="C910591"/>
    <s v="Patel Textiles"/>
    <s v="Late"/>
    <x v="3"/>
    <b v="0"/>
    <x v="131"/>
    <n v="2.6008210690874676E+16"/>
    <s v="EM885"/>
    <x v="1"/>
    <n v="1233.82"/>
    <n v="436"/>
    <n v="6602"/>
    <n v="6738"/>
    <n v="19"/>
    <n v="3"/>
    <n v="8071"/>
    <n v="83539"/>
    <n v="113049.83"/>
    <n v="5397"/>
    <x v="2"/>
    <x v="2"/>
    <s v="OP004"/>
    <s v="3ZCIRBOIJN7MZKLEHFD"/>
    <s v="WASH SIZE TEXTURED FABRIC LABEL"/>
  </r>
  <r>
    <s v="Zara"/>
    <s v="C757095"/>
    <s v="Mohan Industry"/>
    <s v="Early"/>
    <x v="0"/>
    <b v="0"/>
    <x v="272"/>
    <n v="2.6006310054463604E+16"/>
    <s v="EM575"/>
    <x v="0"/>
    <n v="1342.98"/>
    <n v="1922"/>
    <n v="5514"/>
    <n v="5098"/>
    <n v="87"/>
    <n v="2"/>
    <n v="1453"/>
    <n v="84329"/>
    <n v="86660.66"/>
    <n v="5492"/>
    <x v="22"/>
    <x v="0"/>
    <s v="OP002"/>
    <s v="5ILOKHWKUMH91YLLD"/>
    <s v="WASH PRINTED NOC WHITE SATIN BOOK BOOK SIZE FOLD COSY"/>
  </r>
  <r>
    <s v="Zara"/>
    <s v="C136407"/>
    <s v="Patel Textiles"/>
    <s v="On Time"/>
    <x v="0"/>
    <b v="1"/>
    <x v="203"/>
    <n v="2.6001444325556212E+16"/>
    <s v="EM594"/>
    <x v="1"/>
    <n v="1963.76"/>
    <n v="1662"/>
    <n v="5383"/>
    <n v="5544"/>
    <n v="20"/>
    <n v="1"/>
    <n v="4718"/>
    <n v="192168"/>
    <n v="108632.73"/>
    <n v="9851"/>
    <x v="1"/>
    <x v="1"/>
    <s v="OP003"/>
    <s v="3HGNYOH9BO6PD8"/>
    <s v="WHITE WASH FABRIC PRINTED FLAP FABRIC FLAP OFF WASH BOOK"/>
  </r>
  <r>
    <s v="Uniqlo"/>
    <s v="C493526"/>
    <s v="Sharma Fabrics"/>
    <s v="Late"/>
    <x v="2"/>
    <b v="0"/>
    <x v="274"/>
    <n v="2.6008760259628544E+16"/>
    <s v="EM707"/>
    <x v="0"/>
    <n v="1765.52"/>
    <n v="2281"/>
    <n v="5162"/>
    <n v="5353"/>
    <n v="70"/>
    <n v="3"/>
    <n v="244"/>
    <n v="67359"/>
    <n v="87094.18"/>
    <n v="9035"/>
    <x v="1"/>
    <x v="1"/>
    <s v="OP003"/>
    <s v="4XOMXC28KOXGH"/>
    <s v="SIZE WHITE FOLD MAIN TEXTURED"/>
  </r>
  <r>
    <s v="Uniqlo"/>
    <s v="C688480"/>
    <s v="Patel Textiles"/>
    <s v="Late"/>
    <x v="2"/>
    <b v="1"/>
    <x v="185"/>
    <n v="2.6008401856901584E+16"/>
    <s v="EM282"/>
    <x v="1"/>
    <n v="1946.28"/>
    <n v="895"/>
    <n v="5739"/>
    <n v="5417"/>
    <n v="50"/>
    <n v="0"/>
    <n v="3300"/>
    <n v="52436"/>
    <n v="138891.56"/>
    <n v="5065"/>
    <x v="2"/>
    <x v="2"/>
    <s v="OP004"/>
    <s v="QO4BF6IG7MRDP77T-OBP"/>
    <s v="FOLD COSY TEXTURED WASH CARE SIZE"/>
  </r>
  <r>
    <s v="Uniqlo"/>
    <s v="C974408"/>
    <s v="Patel Textiles"/>
    <s v="Early"/>
    <x v="3"/>
    <b v="0"/>
    <x v="261"/>
    <n v="2.6006407011792608E+16"/>
    <s v="EM964"/>
    <x v="2"/>
    <n v="1101.78"/>
    <n v="1706"/>
    <n v="5019"/>
    <n v="6142"/>
    <n v="42"/>
    <n v="8"/>
    <n v="4356"/>
    <n v="108546"/>
    <n v="125580.85"/>
    <n v="7755"/>
    <x v="2"/>
    <x v="2"/>
    <s v="OP004"/>
    <s v="QP3JCV22057CSUDNST"/>
    <s v="CARE HOME MAIN BLACK SIZE HOME MAIN HOME"/>
  </r>
  <r>
    <s v="Uniqlo"/>
    <s v="C456311"/>
    <s v="Mohan Industry"/>
    <s v="On Time"/>
    <x v="3"/>
    <b v="1"/>
    <x v="288"/>
    <n v="2.6003997890603368E+16"/>
    <s v="EM100"/>
    <x v="2"/>
    <n v="1532.14"/>
    <n v="1137"/>
    <n v="6717"/>
    <n v="6753"/>
    <n v="60"/>
    <n v="7"/>
    <n v="556"/>
    <n v="189171"/>
    <n v="121871.15"/>
    <n v="7900"/>
    <x v="70"/>
    <x v="0"/>
    <s v="OP002"/>
    <s v="RRJKJ4PLSN-KRS9CC"/>
    <s v="FLAP SATIN OFF NOC CARE HOME FOLD MAIN TEXTURED FLAP OFF FOLD HOME"/>
  </r>
  <r>
    <s v="Uniqlo"/>
    <s v="C799957"/>
    <s v="Patel Textiles"/>
    <s v="Late"/>
    <x v="0"/>
    <b v="0"/>
    <x v="95"/>
    <n v="2.6005301562618592E+16"/>
    <s v="EM265"/>
    <x v="1"/>
    <n v="1730.28"/>
    <n v="2673"/>
    <n v="6234"/>
    <n v="5875"/>
    <n v="50"/>
    <n v="8"/>
    <n v="3193"/>
    <n v="126033"/>
    <n v="85125.19"/>
    <n v="5117"/>
    <x v="1"/>
    <x v="1"/>
    <s v="OP003"/>
    <s v="-SB8OYSY3DN69-"/>
    <s v="FLAP BLACK BOOK OFF OFF PLAIN WHITE"/>
  </r>
  <r>
    <s v="Zara"/>
    <s v="C933114"/>
    <s v="Mohan Industry"/>
    <s v="Late"/>
    <x v="1"/>
    <b v="0"/>
    <x v="277"/>
    <n v="2.6001843147665768E+16"/>
    <s v="EM262"/>
    <x v="2"/>
    <n v="1627.44"/>
    <n v="3967"/>
    <n v="5552"/>
    <n v="5144"/>
    <n v="54"/>
    <n v="7"/>
    <n v="1082"/>
    <n v="191829"/>
    <n v="77949.36"/>
    <n v="9961"/>
    <x v="1"/>
    <x v="1"/>
    <s v="OP003"/>
    <s v="I60OIQYX1B88LJB4J-4"/>
    <s v="FABRIC FLAP HOME WHITE WHITE MAIN PLAIN FOLD BLACK OFF SATIN FLAP"/>
  </r>
  <r>
    <s v="H&amp;M"/>
    <s v="C574312"/>
    <s v="Sharma Fabrics"/>
    <s v="Early"/>
    <x v="3"/>
    <b v="0"/>
    <x v="357"/>
    <n v="2.6008754853803948E+16"/>
    <s v="EM193"/>
    <x v="0"/>
    <n v="1254.97"/>
    <n v="3073"/>
    <n v="5552"/>
    <n v="5779"/>
    <n v="10"/>
    <n v="6"/>
    <n v="3447"/>
    <n v="126663"/>
    <n v="83624.58"/>
    <n v="9346"/>
    <x v="1"/>
    <x v="1"/>
    <s v="OP003"/>
    <s v="M5-YDC-ZJDBR"/>
    <s v="TEXTURED PRINTED BLACK CARE WASH TEXTURED BOOK WHITE COSY SATIN WASH PRINTED FLAP TEXTURED FLAP"/>
  </r>
  <r>
    <s v="H&amp;M"/>
    <s v="C192419"/>
    <s v="Gupta Manufacturing"/>
    <s v="Early"/>
    <x v="0"/>
    <b v="1"/>
    <x v="295"/>
    <n v="2.6009010841761308E+16"/>
    <s v="EM836"/>
    <x v="2"/>
    <n v="1209.54"/>
    <n v="2557"/>
    <n v="5522"/>
    <n v="5056"/>
    <n v="66"/>
    <n v="0"/>
    <n v="5552"/>
    <n v="139335"/>
    <n v="87524.98"/>
    <n v="9728"/>
    <x v="1"/>
    <x v="1"/>
    <s v="OP003"/>
    <s v="MOY7091PM0RNRT"/>
    <s v="HOME SATIN HOME BOOK COSY FOLD FABRIC PLAIN WASH COSY SATIN COSY FLAP"/>
  </r>
  <r>
    <s v="H&amp;M"/>
    <s v="C162063"/>
    <s v="Sharma Fabrics"/>
    <s v="On Time"/>
    <x v="2"/>
    <b v="1"/>
    <x v="119"/>
    <n v="2.6009853732680288E+16"/>
    <s v="EM893"/>
    <x v="1"/>
    <n v="1016.78"/>
    <n v="4567"/>
    <n v="6421"/>
    <n v="5160"/>
    <n v="35"/>
    <n v="1"/>
    <n v="8856"/>
    <n v="182501"/>
    <n v="144773"/>
    <n v="6573"/>
    <x v="2"/>
    <x v="2"/>
    <s v="OP004"/>
    <s v="EKJ7AUTDUBV"/>
    <s v="SIZE WASH SATIN FABRIC LABEL PRINTED"/>
  </r>
  <r>
    <s v="Nike"/>
    <s v="C593599"/>
    <s v="Sharma Fabrics"/>
    <s v="Late"/>
    <x v="2"/>
    <b v="0"/>
    <x v="74"/>
    <n v="2.6004565359615092E+16"/>
    <s v="EM810"/>
    <x v="0"/>
    <n v="1229.67"/>
    <n v="298"/>
    <n v="5571"/>
    <n v="5864"/>
    <n v="95"/>
    <n v="1"/>
    <n v="2158"/>
    <n v="56136"/>
    <n v="50614.23"/>
    <n v="9779"/>
    <x v="2"/>
    <x v="2"/>
    <s v="OP004"/>
    <s v="CVZ-Z35N93M9"/>
    <s v="FOLD HOME PLAIN HOME WASH PRINTED BOOK COSY FABRIC"/>
  </r>
  <r>
    <s v="Zara"/>
    <s v="C589679"/>
    <s v="Mohan Industry"/>
    <s v="On Time"/>
    <x v="2"/>
    <b v="1"/>
    <x v="133"/>
    <n v="2.6007426495804584E+16"/>
    <s v="EM733"/>
    <x v="2"/>
    <n v="1820.3"/>
    <n v="1764"/>
    <n v="5401"/>
    <n v="6817"/>
    <n v="2"/>
    <n v="5"/>
    <n v="1758"/>
    <n v="146457"/>
    <n v="55326.58"/>
    <n v="8576"/>
    <x v="2"/>
    <x v="2"/>
    <s v="OP004"/>
    <s v="WQ94AL69N1KME"/>
    <s v="WHITE PRINTED BOOK WHITE COSY FLAP LABEL BLACK PLAIN HOME OFF"/>
  </r>
  <r>
    <s v="H&amp;M"/>
    <s v="C683693"/>
    <s v="Mohan Industry"/>
    <s v="On Time"/>
    <x v="1"/>
    <b v="0"/>
    <x v="157"/>
    <n v="2.6008078466878944E+16"/>
    <s v="EM242"/>
    <x v="0"/>
    <n v="1661.2"/>
    <n v="3134"/>
    <n v="6884"/>
    <n v="6759"/>
    <n v="92"/>
    <n v="3"/>
    <n v="9478"/>
    <n v="190185"/>
    <n v="118465.06"/>
    <n v="5198"/>
    <x v="2"/>
    <x v="2"/>
    <s v="OP004"/>
    <s v="53VHZFT0GAR9TKV"/>
    <s v="SIZE CARE FOLD BOOK BOOK PRINTED TEXTURED WHITE OFF CARE PLAIN"/>
  </r>
  <r>
    <s v="Uniqlo"/>
    <s v="C257556"/>
    <s v="Sharma Fabrics"/>
    <s v="On Time"/>
    <x v="3"/>
    <b v="1"/>
    <x v="120"/>
    <n v="2.6009576437891684E+16"/>
    <s v="EM619"/>
    <x v="0"/>
    <n v="1777.26"/>
    <n v="2174"/>
    <n v="6009"/>
    <n v="5749"/>
    <n v="49"/>
    <n v="3"/>
    <n v="1552"/>
    <n v="154776"/>
    <n v="73349.039999999994"/>
    <n v="7989"/>
    <x v="3"/>
    <x v="3"/>
    <s v="OP006"/>
    <s v="YE6BX8CM9VSTO0"/>
    <s v="FABRIC WASH TEXTURED TEXTURED SATIN NOC OFF HOME BOOK"/>
  </r>
  <r>
    <s v="Uniqlo"/>
    <s v="C999411"/>
    <s v="Mohan Industry"/>
    <s v="On Time"/>
    <x v="3"/>
    <b v="0"/>
    <x v="241"/>
    <n v="2.6004081557007384E+16"/>
    <s v="EM521"/>
    <x v="3"/>
    <n v="1928.69"/>
    <n v="387"/>
    <n v="5868"/>
    <n v="5107"/>
    <n v="22"/>
    <n v="3"/>
    <n v="171"/>
    <n v="187141"/>
    <n v="109332.14"/>
    <n v="9745"/>
    <x v="1"/>
    <x v="1"/>
    <s v="OP003"/>
    <s v="56BZUS8AZAH5JVJ"/>
    <s v="NOC FLAP WHITE FABRIC WHITE FLAP PLAIN CARE BOOK FOLD"/>
  </r>
  <r>
    <s v="Nike"/>
    <s v="C961936"/>
    <s v="Gupta Manufacturing"/>
    <s v="Early"/>
    <x v="2"/>
    <b v="0"/>
    <x v="9"/>
    <n v="2.6009486715668464E+16"/>
    <s v="EM473"/>
    <x v="3"/>
    <n v="1622.52"/>
    <n v="344"/>
    <n v="6536"/>
    <n v="5441"/>
    <n v="87"/>
    <n v="0"/>
    <n v="8558"/>
    <n v="179407"/>
    <n v="105693.58"/>
    <n v="8232"/>
    <x v="1"/>
    <x v="1"/>
    <s v="OP003"/>
    <s v="WEUODIQVE0RTOHHJBHAQ"/>
    <s v="PRINTED BOOK FLAP OFF PLAIN COSY TEXTURED SIZE OFF NOC FABRIC NOC BOOK SATIN BLACK"/>
  </r>
  <r>
    <s v="Uniqlo"/>
    <s v="C829422"/>
    <s v="Patel Textiles"/>
    <s v="On Time"/>
    <x v="1"/>
    <b v="1"/>
    <x v="291"/>
    <n v="2.6008438450298304E+16"/>
    <s v="EM141"/>
    <x v="2"/>
    <n v="1980.02"/>
    <n v="3762"/>
    <n v="5351"/>
    <n v="5904"/>
    <n v="58"/>
    <n v="0"/>
    <n v="2749"/>
    <n v="53949"/>
    <n v="97090.9"/>
    <n v="7510"/>
    <x v="1"/>
    <x v="1"/>
    <s v="OP003"/>
    <s v="9KFJKHLD07NTYOY5HJ6"/>
    <s v="COSY FABRIC PLAIN TEXTURED FLAP NOC BOOK TEXTURED CARE BOOK OFF PLAIN CARE"/>
  </r>
  <r>
    <s v="Zara"/>
    <s v="C282749"/>
    <s v="Sharma Fabrics"/>
    <s v="On Time"/>
    <x v="0"/>
    <b v="0"/>
    <x v="151"/>
    <n v="2.6001056805080092E+16"/>
    <s v="EM677"/>
    <x v="2"/>
    <n v="1856.62"/>
    <n v="3178"/>
    <n v="5159"/>
    <n v="6280"/>
    <n v="75"/>
    <n v="3"/>
    <n v="2253"/>
    <n v="183500"/>
    <n v="135465.25"/>
    <n v="7935"/>
    <x v="1"/>
    <x v="1"/>
    <s v="OP003"/>
    <s v="66O3APOF7OA"/>
    <s v="MAIN HOME LABEL BLACK BOOK WASH OFF LABEL NOC NOC WASH BLACK"/>
  </r>
  <r>
    <s v="Zara"/>
    <s v="C235557"/>
    <s v="Mohan Industry"/>
    <s v="Early"/>
    <x v="2"/>
    <b v="1"/>
    <x v="76"/>
    <n v="2.600480719948984E+16"/>
    <s v="EM915"/>
    <x v="3"/>
    <n v="1769.02"/>
    <n v="80"/>
    <n v="5392"/>
    <n v="6045"/>
    <n v="11"/>
    <n v="5"/>
    <n v="7159"/>
    <n v="157138"/>
    <n v="80693.210000000006"/>
    <n v="8999"/>
    <x v="1"/>
    <x v="1"/>
    <s v="OP003"/>
    <s v="SVNOFU5JDMBCT28HZ"/>
    <s v="SIZE CARE FLAP SATIN BOOK PLAIN LABEL NOC FABRIC FOLD BLACK FOLD OFF WHITE"/>
  </r>
  <r>
    <s v="Uniqlo"/>
    <s v="C327879"/>
    <s v="Mohan Industry"/>
    <s v="Early"/>
    <x v="2"/>
    <b v="1"/>
    <x v="24"/>
    <n v="2.6003102866077056E+16"/>
    <s v="EM563"/>
    <x v="3"/>
    <n v="1604.38"/>
    <n v="4088"/>
    <n v="6436"/>
    <n v="5586"/>
    <n v="65"/>
    <n v="2"/>
    <n v="1805"/>
    <n v="169921"/>
    <n v="66046.850000000006"/>
    <n v="5483"/>
    <x v="2"/>
    <x v="2"/>
    <s v="OP004"/>
    <s v="Q2BS714NT-F9GXAS1-9"/>
    <s v="CARE CARE PRINTED FOLD BOOK FABRIC BLACK PLAIN NOC SIZE HOME SIZE"/>
  </r>
  <r>
    <s v="Nike"/>
    <s v="C922930"/>
    <s v="Sharma Fabrics"/>
    <s v="On Time"/>
    <x v="2"/>
    <b v="1"/>
    <x v="93"/>
    <n v="2.6001485980206736E+16"/>
    <s v="EM250"/>
    <x v="3"/>
    <n v="1768.15"/>
    <n v="2718"/>
    <n v="6261"/>
    <n v="6311"/>
    <n v="63"/>
    <n v="5"/>
    <n v="7479"/>
    <n v="85181"/>
    <n v="54597.440000000002"/>
    <n v="6453"/>
    <x v="2"/>
    <x v="2"/>
    <s v="OP004"/>
    <s v="YYYPKJFT8ETUQE19F9"/>
    <s v="SATIN NOC NOC WHITE MAIN CARE MAIN BLACK BLACK SATIN"/>
  </r>
  <r>
    <s v="Nike"/>
    <s v="C884969"/>
    <s v="Sharma Fabrics"/>
    <s v="Late"/>
    <x v="3"/>
    <b v="0"/>
    <x v="311"/>
    <n v="2.6009514722781168E+16"/>
    <s v="EM760"/>
    <x v="3"/>
    <n v="1716.14"/>
    <n v="705"/>
    <n v="6938"/>
    <n v="6284"/>
    <n v="48"/>
    <n v="8"/>
    <n v="616"/>
    <n v="143682"/>
    <n v="99353.41"/>
    <n v="9049"/>
    <x v="2"/>
    <x v="2"/>
    <s v="OP004"/>
    <s v="4THXXS5A7C"/>
    <s v="WHITE BOOK WHITE BLACK LABEL FOLD COSY PLAIN FLAP HOME MAIN"/>
  </r>
  <r>
    <s v="Zara"/>
    <s v="C845892"/>
    <s v="Gupta Manufacturing"/>
    <s v="On Time"/>
    <x v="1"/>
    <b v="0"/>
    <x v="146"/>
    <n v="2.6009909457932316E+16"/>
    <s v="EM632"/>
    <x v="2"/>
    <n v="1626.58"/>
    <n v="382"/>
    <n v="6704"/>
    <n v="5963"/>
    <n v="87"/>
    <n v="1"/>
    <n v="4419"/>
    <n v="102806"/>
    <n v="102406.93"/>
    <n v="5458"/>
    <x v="2"/>
    <x v="2"/>
    <s v="OP004"/>
    <s v="XXOPCFI5SO"/>
    <s v="WASH MAIN SIZE WHITE COSY SIZE COSY HOME WHITE MAIN FABRIC HOME PLAIN"/>
  </r>
  <r>
    <s v="Zara"/>
    <s v="C899627"/>
    <s v="Patel Textiles"/>
    <s v="Early"/>
    <x v="2"/>
    <b v="1"/>
    <x v="162"/>
    <n v="2.6003922070511664E+16"/>
    <s v="EM115"/>
    <x v="2"/>
    <n v="1301.75"/>
    <n v="952"/>
    <n v="5918"/>
    <n v="6208"/>
    <n v="13"/>
    <n v="8"/>
    <n v="7108"/>
    <n v="165950"/>
    <n v="128369.73"/>
    <n v="9762"/>
    <x v="2"/>
    <x v="2"/>
    <s v="OP004"/>
    <s v="WD6P1S-7LTS"/>
    <s v="NOC WASH LABEL WHITE BLACK BLACK FOLD"/>
  </r>
  <r>
    <s v="Uniqlo"/>
    <s v="C800103"/>
    <s v="Sharma Fabrics"/>
    <s v="On Time"/>
    <x v="2"/>
    <b v="0"/>
    <x v="37"/>
    <n v="2.6001240755927656E+16"/>
    <s v="EM993"/>
    <x v="3"/>
    <n v="1347.47"/>
    <n v="2601"/>
    <n v="5573"/>
    <n v="6466"/>
    <n v="81"/>
    <n v="4"/>
    <n v="5080"/>
    <n v="81047"/>
    <n v="83623.91"/>
    <n v="6880"/>
    <x v="49"/>
    <x v="4"/>
    <s v="OP001"/>
    <s v="YBK3DTFS6HM7UK-2P"/>
    <s v="SATIN SATIN BOOK FABRIC FABRIC PLAIN"/>
  </r>
  <r>
    <s v="Uniqlo"/>
    <s v="C421909"/>
    <s v="Patel Textiles"/>
    <s v="On Time"/>
    <x v="0"/>
    <b v="0"/>
    <x v="170"/>
    <n v="2.6008207173515184E+16"/>
    <s v="EM730"/>
    <x v="1"/>
    <n v="1798.85"/>
    <n v="820"/>
    <n v="5795"/>
    <n v="6147"/>
    <n v="50"/>
    <n v="3"/>
    <n v="9402"/>
    <n v="161588"/>
    <n v="134731.21"/>
    <n v="7014"/>
    <x v="49"/>
    <x v="4"/>
    <s v="OP001"/>
    <s v="U1ZR7WH-V4Z6L8E7"/>
    <s v="FLAP SATIN PRINTED FABRIC WASH HOME"/>
  </r>
  <r>
    <s v="Nike"/>
    <s v="C197571"/>
    <s v="Mohan Industry"/>
    <s v="Early"/>
    <x v="3"/>
    <b v="0"/>
    <x v="329"/>
    <n v="2.6002490330536224E+16"/>
    <s v="EM635"/>
    <x v="1"/>
    <n v="1153.23"/>
    <n v="1042"/>
    <n v="6543"/>
    <n v="5143"/>
    <n v="12"/>
    <n v="6"/>
    <n v="2250"/>
    <n v="149118"/>
    <n v="121228.58"/>
    <n v="5801"/>
    <x v="14"/>
    <x v="5"/>
    <s v="OP009"/>
    <s v="325BKLEW-Q30-P50S"/>
    <s v="FLAP LABEL PRINTED LABEL MAIN BOOK SATIN"/>
  </r>
  <r>
    <s v="Nike"/>
    <s v="C926268"/>
    <s v="Mohan Industry"/>
    <s v="On Time"/>
    <x v="3"/>
    <b v="1"/>
    <x v="163"/>
    <n v="2.6006950150381916E+16"/>
    <s v="EM767"/>
    <x v="3"/>
    <n v="1562.27"/>
    <n v="3289"/>
    <n v="5302"/>
    <n v="6945"/>
    <n v="77"/>
    <n v="1"/>
    <n v="1244"/>
    <n v="96915"/>
    <n v="65984.97"/>
    <n v="8469"/>
    <x v="14"/>
    <x v="5"/>
    <s v="OP009"/>
    <s v="SKB-BGI2AOV29PTVTQB"/>
    <s v="PLAIN TEXTURED MAIN FABRIC SIZE SIZE SIZE SATIN LABEL"/>
  </r>
  <r>
    <s v="Nike"/>
    <s v="C276473"/>
    <s v="Patel Textiles"/>
    <s v="Early"/>
    <x v="1"/>
    <b v="1"/>
    <x v="300"/>
    <n v="2.6005305349493932E+16"/>
    <s v="EM315"/>
    <x v="2"/>
    <n v="1212.49"/>
    <n v="443"/>
    <n v="5722"/>
    <n v="6600"/>
    <n v="66"/>
    <n v="0"/>
    <n v="9063"/>
    <n v="94250"/>
    <n v="63164.45"/>
    <n v="9188"/>
    <x v="14"/>
    <x v="5"/>
    <s v="OP009"/>
    <s v="6Z2BQSV0H4WE5B2V3U65"/>
    <s v="WHITE TEXTURED PRINTED HOME FLAP CARE SATIN HOME BLACK"/>
  </r>
  <r>
    <s v="Nike"/>
    <s v="C773817"/>
    <s v="Gupta Manufacturing"/>
    <s v="Late"/>
    <x v="2"/>
    <b v="1"/>
    <x v="286"/>
    <n v="2.6009757303668064E+16"/>
    <s v="EM733"/>
    <x v="1"/>
    <n v="1346.51"/>
    <n v="3781"/>
    <n v="5342"/>
    <n v="5795"/>
    <n v="24"/>
    <n v="0"/>
    <n v="4365"/>
    <n v="58389"/>
    <n v="129220.16"/>
    <n v="6331"/>
    <x v="14"/>
    <x v="5"/>
    <s v="OP009"/>
    <s v="DY-K5Q1YP2IUEIO50FB"/>
    <s v="CARE PLAIN HOME HOME HOME LABEL MAIN FABRIC WASH FABRIC LABEL WHITE FOLD WASH MAIN"/>
  </r>
  <r>
    <s v="H&amp;M"/>
    <s v="C748614"/>
    <s v="Sharma Fabrics"/>
    <s v="Late"/>
    <x v="2"/>
    <b v="1"/>
    <x v="93"/>
    <n v="2.6001272606834672E+16"/>
    <s v="EM764"/>
    <x v="2"/>
    <n v="1067.9100000000001"/>
    <n v="4183"/>
    <n v="6144"/>
    <n v="6838"/>
    <n v="10"/>
    <n v="0"/>
    <n v="903"/>
    <n v="182443"/>
    <n v="106410.77"/>
    <n v="5761"/>
    <x v="14"/>
    <x v="5"/>
    <s v="OP009"/>
    <s v="PA4LD7555QD"/>
    <s v="BOOK OFF LABEL LABEL FABRIC WHITE OFF WASH MAIN CARE BLACK MAIN MAIN NOC MAIN"/>
  </r>
  <r>
    <s v="Nike"/>
    <s v="C424343"/>
    <s v="Gupta Manufacturing"/>
    <s v="On Time"/>
    <x v="0"/>
    <b v="1"/>
    <x v="69"/>
    <n v="2.6004295790188132E+16"/>
    <s v="EM849"/>
    <x v="0"/>
    <n v="1101.05"/>
    <n v="4407"/>
    <n v="5077"/>
    <n v="6548"/>
    <n v="76"/>
    <n v="1"/>
    <n v="7424"/>
    <n v="56213"/>
    <n v="93023.84"/>
    <n v="6162"/>
    <x v="14"/>
    <x v="5"/>
    <s v="OP009"/>
    <s v="9HO1N8TD3BK5AWV"/>
    <s v="TEXTURED PLAIN SATIN WHITE LABEL FABRIC WHITE FOLD WHITE SATIN OFF"/>
  </r>
  <r>
    <s v="Uniqlo"/>
    <s v="C207415"/>
    <s v="Gupta Manufacturing"/>
    <s v="On Time"/>
    <x v="3"/>
    <b v="1"/>
    <x v="132"/>
    <n v="2.6007464601962104E+16"/>
    <s v="EM249"/>
    <x v="1"/>
    <n v="1384.49"/>
    <n v="1096"/>
    <n v="6087"/>
    <n v="6270"/>
    <n v="81"/>
    <n v="4"/>
    <n v="6020"/>
    <n v="120016"/>
    <n v="76314.55"/>
    <n v="8665"/>
    <x v="14"/>
    <x v="5"/>
    <s v="OP009"/>
    <s v="UW5N8AAT5N"/>
    <s v="BLACK CARE FABRIC NOC FLAP BLACK TEXTURED CARE"/>
  </r>
  <r>
    <s v="H&amp;M"/>
    <s v="C326840"/>
    <s v="Mohan Industry"/>
    <s v="Late"/>
    <x v="0"/>
    <b v="1"/>
    <x v="149"/>
    <n v="2.6005167510181972E+16"/>
    <s v="EM110"/>
    <x v="3"/>
    <n v="1125.18"/>
    <n v="3591"/>
    <n v="5988"/>
    <n v="6387"/>
    <n v="92"/>
    <n v="2"/>
    <n v="6989"/>
    <n v="114398"/>
    <n v="104183.03"/>
    <n v="6549"/>
    <x v="14"/>
    <x v="5"/>
    <s v="OP009"/>
    <s v="691PVQAQF2A"/>
    <s v="SATIN FOLD OFF SATIN LABEL"/>
  </r>
  <r>
    <s v="Uniqlo"/>
    <s v="C859173"/>
    <s v="Mohan Industry"/>
    <s v="Late"/>
    <x v="2"/>
    <b v="1"/>
    <x v="108"/>
    <n v="2.6007733721115772E+16"/>
    <s v="EM387"/>
    <x v="3"/>
    <n v="1687.69"/>
    <n v="3103"/>
    <n v="5651"/>
    <n v="6995"/>
    <n v="83"/>
    <n v="6"/>
    <n v="5471"/>
    <n v="114828"/>
    <n v="83268.289999999994"/>
    <n v="6385"/>
    <x v="14"/>
    <x v="5"/>
    <s v="OP009"/>
    <s v="R9E3Q5I76FL--H"/>
    <s v="PLAIN PLAIN FABRIC SIZE PRINTED COSY FOLD"/>
  </r>
  <r>
    <s v="H&amp;M"/>
    <s v="C821776"/>
    <s v="Sharma Fabrics"/>
    <s v="Late"/>
    <x v="3"/>
    <b v="0"/>
    <x v="8"/>
    <n v="2.6004242848412856E+16"/>
    <s v="EM773"/>
    <x v="3"/>
    <n v="1472.04"/>
    <n v="4420"/>
    <n v="5354"/>
    <n v="6104"/>
    <n v="59"/>
    <n v="0"/>
    <n v="6145"/>
    <n v="155182"/>
    <n v="134471.42000000001"/>
    <n v="6698"/>
    <x v="27"/>
    <x v="0"/>
    <s v="OP002"/>
    <s v="5510PIAN30KFC6-BM8LK"/>
    <s v="TEXTURED CARE HOME PRINTED SIZE MAIN WHITE BOOK CARE FLAP TEXTURED MAIN WASH SATIN"/>
  </r>
  <r>
    <s v="Uniqlo"/>
    <s v="C891253"/>
    <s v="Mohan Industry"/>
    <s v="Early"/>
    <x v="1"/>
    <b v="0"/>
    <x v="228"/>
    <n v="2.600208253454934E+16"/>
    <s v="EM704"/>
    <x v="2"/>
    <n v="1102.67"/>
    <n v="1123"/>
    <n v="6934"/>
    <n v="5343"/>
    <n v="90"/>
    <n v="7"/>
    <n v="8322"/>
    <n v="184390"/>
    <n v="71275.399999999994"/>
    <n v="7420"/>
    <x v="27"/>
    <x v="0"/>
    <s v="OP002"/>
    <s v="AOL4T1069YM11A"/>
    <s v="HOME WHITE OFF MAIN WHITE CARE CARE FOLD"/>
  </r>
  <r>
    <s v="Nike"/>
    <s v="C409801"/>
    <s v="Mohan Industry"/>
    <s v="Late"/>
    <x v="2"/>
    <b v="0"/>
    <x v="311"/>
    <n v="2.6004468771131544E+16"/>
    <s v="EM939"/>
    <x v="1"/>
    <n v="1966.17"/>
    <n v="3656"/>
    <n v="5771"/>
    <n v="5924"/>
    <n v="8"/>
    <n v="0"/>
    <n v="4833"/>
    <n v="139692"/>
    <n v="79523.429999999993"/>
    <n v="7598"/>
    <x v="27"/>
    <x v="0"/>
    <s v="OP002"/>
    <s v="FE0D1UAND5TP"/>
    <s v="FABRIC LABEL OFF BLACK SATIN PLAIN"/>
  </r>
  <r>
    <s v="Zara"/>
    <s v="C571474"/>
    <s v="Gupta Manufacturing"/>
    <s v="On Time"/>
    <x v="2"/>
    <b v="1"/>
    <x v="80"/>
    <n v="2.6002563080147116E+16"/>
    <s v="EM376"/>
    <x v="1"/>
    <n v="1080.83"/>
    <n v="451"/>
    <n v="6841"/>
    <n v="5389"/>
    <n v="10"/>
    <n v="2"/>
    <n v="9153"/>
    <n v="132229"/>
    <n v="102451.8"/>
    <n v="8042"/>
    <x v="27"/>
    <x v="0"/>
    <s v="OP002"/>
    <s v="JW6AJ58NKW9NQW-Z33K"/>
    <s v="FLAP LABEL FOLD BOOK BLACK PRINTED OFF HOME COSY"/>
  </r>
  <r>
    <s v="H&amp;M"/>
    <s v="C329341"/>
    <s v="Mohan Industry"/>
    <s v="Late"/>
    <x v="2"/>
    <b v="1"/>
    <x v="83"/>
    <n v="2.6005088600634148E+16"/>
    <s v="EM733"/>
    <x v="2"/>
    <n v="1860.29"/>
    <n v="2085"/>
    <n v="6041"/>
    <n v="6112"/>
    <n v="81"/>
    <n v="4"/>
    <n v="3173"/>
    <n v="198972"/>
    <n v="111798.2"/>
    <n v="6054"/>
    <x v="27"/>
    <x v="0"/>
    <s v="OP002"/>
    <s v="7YAU5D8HJX6J"/>
    <s v="COSY COSY NOC WHITE SIZE FABRIC PRINTED WASH SATIN"/>
  </r>
  <r>
    <s v="Uniqlo"/>
    <s v="C350258"/>
    <s v="Patel Textiles"/>
    <s v="Early"/>
    <x v="2"/>
    <b v="0"/>
    <x v="240"/>
    <n v="2.600434002846148E+16"/>
    <s v="EM698"/>
    <x v="0"/>
    <n v="1109.48"/>
    <n v="4766"/>
    <n v="5355"/>
    <n v="6109"/>
    <n v="75"/>
    <n v="8"/>
    <n v="5426"/>
    <n v="95698"/>
    <n v="85827.51"/>
    <n v="8076"/>
    <x v="27"/>
    <x v="0"/>
    <s v="OP002"/>
    <s v="JLOQ9S81VEQ4-QA9R"/>
    <s v="BLACK COSY BLACK CARE BLACK BLACK BLACK PLAIN MAIN BLACK BOOK MAIN"/>
  </r>
  <r>
    <s v="Nike"/>
    <s v="C171405"/>
    <s v="Mohan Industry"/>
    <s v="Late"/>
    <x v="0"/>
    <b v="1"/>
    <x v="49"/>
    <n v="2.6009979743765104E+16"/>
    <s v="EM537"/>
    <x v="3"/>
    <n v="1828.1"/>
    <n v="4659"/>
    <n v="5165"/>
    <n v="6248"/>
    <n v="38"/>
    <n v="7"/>
    <n v="4906"/>
    <n v="152849"/>
    <n v="65915.17"/>
    <n v="8162"/>
    <x v="27"/>
    <x v="0"/>
    <s v="OP002"/>
    <s v="C-XUA1Y6FLLAFP1"/>
    <s v="CARE FABRIC WASH PLAIN HOME FLAP NOC BOOK MAIN BLACK BOOK"/>
  </r>
  <r>
    <s v="Zara"/>
    <s v="C249393"/>
    <s v="Gupta Manufacturing"/>
    <s v="On Time"/>
    <x v="3"/>
    <b v="1"/>
    <x v="305"/>
    <n v="2.6002245799433392E+16"/>
    <s v="EM324"/>
    <x v="1"/>
    <n v="1243.33"/>
    <n v="2608"/>
    <n v="6114"/>
    <n v="5487"/>
    <n v="77"/>
    <n v="0"/>
    <n v="3046"/>
    <n v="104323"/>
    <n v="96528.3"/>
    <n v="9298"/>
    <x v="27"/>
    <x v="0"/>
    <s v="OP002"/>
    <s v="QZ46CWALM4HWE4FOJO-D"/>
    <s v="HOME BLACK TEXTURED FABRIC FABRIC SIZE SATIN HOME WASH COSY TEXTURED"/>
  </r>
  <r>
    <s v="Zara"/>
    <s v="C931494"/>
    <s v="Gupta Manufacturing"/>
    <s v="On Time"/>
    <x v="2"/>
    <b v="0"/>
    <x v="286"/>
    <n v="2.6002463277536692E+16"/>
    <s v="EM834"/>
    <x v="0"/>
    <n v="1666.01"/>
    <n v="473"/>
    <n v="6681"/>
    <n v="6518"/>
    <n v="0"/>
    <n v="6"/>
    <n v="3917"/>
    <n v="56852"/>
    <n v="90570.93"/>
    <n v="9506"/>
    <x v="27"/>
    <x v="0"/>
    <s v="OP002"/>
    <s v="8QQV2U2TRXYOGTVI"/>
    <s v="HOME MAIN BOOK FOLD BOOK CARE FLAP FABRIC PLAIN FLAP OFF MAIN PLAIN"/>
  </r>
  <r>
    <s v="H&amp;M"/>
    <s v="C718109"/>
    <s v="Mohan Industry"/>
    <s v="On Time"/>
    <x v="1"/>
    <b v="1"/>
    <x v="111"/>
    <n v="2.6009369518871824E+16"/>
    <s v="EM434"/>
    <x v="1"/>
    <n v="1657.35"/>
    <n v="2772"/>
    <n v="5222"/>
    <n v="6302"/>
    <n v="59"/>
    <n v="3"/>
    <n v="6802"/>
    <n v="153091"/>
    <n v="98666.9"/>
    <n v="8261"/>
    <x v="72"/>
    <x v="4"/>
    <s v="OP001"/>
    <s v="MY04Z0FGIX2L4RSN"/>
    <s v="FOLD TEXTURED NOC WASH BLACK NOC WHITE FLAP FABRIC OFF FOLD LABEL SIZE"/>
  </r>
  <r>
    <s v="H&amp;M"/>
    <s v="C378409"/>
    <s v="Sharma Fabrics"/>
    <s v="Late"/>
    <x v="3"/>
    <b v="1"/>
    <x v="54"/>
    <n v="2.6002180702253372E+16"/>
    <s v="EM384"/>
    <x v="0"/>
    <n v="1471.63"/>
    <n v="1218"/>
    <n v="5740"/>
    <n v="6106"/>
    <n v="95"/>
    <n v="3"/>
    <n v="9503"/>
    <n v="186921"/>
    <n v="99815.77"/>
    <n v="5643"/>
    <x v="72"/>
    <x v="4"/>
    <s v="OP001"/>
    <s v="GX5I-FQ-QGMZWYIYN6OR"/>
    <s v="LABEL FOLD FLAP LABEL LABEL"/>
  </r>
  <r>
    <s v="Zara"/>
    <s v="C132913"/>
    <s v="Gupta Manufacturing"/>
    <s v="Late"/>
    <x v="1"/>
    <b v="0"/>
    <x v="217"/>
    <n v="2.600612997949902E+16"/>
    <s v="EM344"/>
    <x v="0"/>
    <n v="1286.31"/>
    <n v="4366"/>
    <n v="6983"/>
    <n v="6919"/>
    <n v="13"/>
    <n v="1"/>
    <n v="6577"/>
    <n v="56254"/>
    <n v="69817.789999999994"/>
    <n v="6536"/>
    <x v="72"/>
    <x v="4"/>
    <s v="OP001"/>
    <s v="0AA85U00JA9S"/>
    <s v="SATIN PRINTED LABEL HOME OFF BLACK SATIN SIZE"/>
  </r>
  <r>
    <s v="Nike"/>
    <s v="C727888"/>
    <s v="Patel Textiles"/>
    <s v="On Time"/>
    <x v="2"/>
    <b v="0"/>
    <x v="184"/>
    <n v="2.6007043599701008E+16"/>
    <s v="EM871"/>
    <x v="1"/>
    <n v="1441.48"/>
    <n v="4931"/>
    <n v="6011"/>
    <n v="6663"/>
    <n v="19"/>
    <n v="6"/>
    <n v="8041"/>
    <n v="184159"/>
    <n v="113642.76"/>
    <n v="9640"/>
    <x v="1"/>
    <x v="1"/>
    <s v="OP003"/>
    <s v="7F2KXH5QB-7YZ"/>
    <s v="SIZE FOLD TEXTURED BLACK NOC FLAP FOLD BOOK NOC FABRIC SATIN COSY BOOK"/>
  </r>
  <r>
    <s v="Zara"/>
    <s v="C220936"/>
    <s v="Mohan Industry"/>
    <s v="Late"/>
    <x v="3"/>
    <b v="0"/>
    <x v="339"/>
    <n v="2.6007055311936144E+16"/>
    <s v="EM640"/>
    <x v="1"/>
    <n v="1110.45"/>
    <n v="1758"/>
    <n v="6903"/>
    <n v="5474"/>
    <n v="9"/>
    <n v="3"/>
    <n v="3311"/>
    <n v="103723"/>
    <n v="69001.77"/>
    <n v="5277"/>
    <x v="1"/>
    <x v="1"/>
    <s v="OP003"/>
    <s v="UDNHAVVE2QFLFPN1-9S"/>
    <s v="MAIN CARE SIZE PRINTED OFF FLAP BOOK FOLD WHITE TEXTURED FOLD TEXTURED PRINTED FABRIC OFF"/>
  </r>
  <r>
    <s v="Zara"/>
    <s v="C852498"/>
    <s v="Sharma Fabrics"/>
    <s v="Late"/>
    <x v="3"/>
    <b v="0"/>
    <x v="267"/>
    <n v="2.6004648147726396E+16"/>
    <s v="EM580"/>
    <x v="2"/>
    <n v="1334.93"/>
    <n v="2724"/>
    <n v="6661"/>
    <n v="5597"/>
    <n v="72"/>
    <n v="9"/>
    <n v="1611"/>
    <n v="82118"/>
    <n v="97906.5"/>
    <n v="7250"/>
    <x v="1"/>
    <x v="1"/>
    <s v="OP003"/>
    <s v="H1M8WSJHY82X"/>
    <s v="LABEL WHITE SATIN BOOK PLAIN FOLD BOOK PRINTED SIZE PRINTED SATIN COSY LABEL BOOK"/>
  </r>
  <r>
    <s v="Uniqlo"/>
    <s v="C392094"/>
    <s v="Gupta Manufacturing"/>
    <s v="Early"/>
    <x v="1"/>
    <b v="0"/>
    <x v="122"/>
    <n v="2.6004198468881232E+16"/>
    <s v="EM858"/>
    <x v="1"/>
    <n v="1763"/>
    <n v="121"/>
    <n v="5231"/>
    <n v="6241"/>
    <n v="66"/>
    <n v="6"/>
    <n v="68"/>
    <n v="115927"/>
    <n v="85207.91"/>
    <n v="9987"/>
    <x v="1"/>
    <x v="1"/>
    <s v="OP003"/>
    <s v="Q5KV6-DDSK23CZ"/>
    <s v="TEXTURED TEXTURED OFF LABEL WHITE BLACK OFF TEXTURED FLAP"/>
  </r>
  <r>
    <s v="Uniqlo"/>
    <s v="C100826"/>
    <s v="Sharma Fabrics"/>
    <s v="Early"/>
    <x v="2"/>
    <b v="0"/>
    <x v="133"/>
    <n v="2.6009393098468108E+16"/>
    <s v="EM412"/>
    <x v="1"/>
    <n v="1631.67"/>
    <n v="1905"/>
    <n v="6447"/>
    <n v="6680"/>
    <n v="96"/>
    <n v="6"/>
    <n v="607"/>
    <n v="166828"/>
    <n v="107672.79"/>
    <n v="8115"/>
    <x v="1"/>
    <x v="1"/>
    <s v="OP003"/>
    <s v="A5E6O0IG3HL"/>
    <s v="LABEL MAIN COSY BLACK FLAP HOME WHITE MAIN MAIN BLACK BOOK FOLD BOOK"/>
  </r>
  <r>
    <s v="Zara"/>
    <s v="C120464"/>
    <s v="Sharma Fabrics"/>
    <s v="Early"/>
    <x v="2"/>
    <b v="1"/>
    <x v="251"/>
    <n v="2.6001489831998848E+16"/>
    <s v="EM419"/>
    <x v="3"/>
    <n v="1572.5"/>
    <n v="402"/>
    <n v="6013"/>
    <n v="6663"/>
    <n v="10"/>
    <n v="0"/>
    <n v="3500"/>
    <n v="100322"/>
    <n v="139613.42000000001"/>
    <n v="9477"/>
    <x v="1"/>
    <x v="1"/>
    <s v="OP003"/>
    <s v="YAH3KZUIKC5RKCG7IK"/>
    <s v="CARE COSY OFF WHITE LABEL BLACK FABRIC CARE MAIN BOOK TEXTURED BLACK"/>
  </r>
  <r>
    <s v="H&amp;M"/>
    <s v="C320693"/>
    <s v="Gupta Manufacturing"/>
    <s v="Late"/>
    <x v="0"/>
    <b v="0"/>
    <x v="122"/>
    <n v="2.600329760025986E+16"/>
    <s v="EM232"/>
    <x v="2"/>
    <n v="1457.12"/>
    <n v="4475"/>
    <n v="6145"/>
    <n v="5519"/>
    <n v="49"/>
    <n v="1"/>
    <n v="7151"/>
    <n v="112713"/>
    <n v="87832.18"/>
    <n v="7962"/>
    <x v="1"/>
    <x v="1"/>
    <s v="OP003"/>
    <s v="NNR6J4LEBTGIQ"/>
    <s v="HOME WHITE BOOK BLACK FLAP BOOK"/>
  </r>
  <r>
    <s v="Nike"/>
    <s v="C577394"/>
    <s v="Mohan Industry"/>
    <s v="Early"/>
    <x v="1"/>
    <b v="1"/>
    <x v="104"/>
    <n v="2.6002071770865328E+16"/>
    <s v="EM886"/>
    <x v="1"/>
    <n v="1016.9"/>
    <n v="1581"/>
    <n v="5612"/>
    <n v="5179"/>
    <n v="3"/>
    <n v="0"/>
    <n v="666"/>
    <n v="121324"/>
    <n v="71435.94"/>
    <n v="5508"/>
    <x v="1"/>
    <x v="1"/>
    <s v="OP003"/>
    <s v="6SZ9SMBU9XCYWHMR93ZW"/>
    <s v="WHITE WASH PRINTED MAIN COSY"/>
  </r>
  <r>
    <s v="Nike"/>
    <s v="C684423"/>
    <s v="Gupta Manufacturing"/>
    <s v="Early"/>
    <x v="3"/>
    <b v="0"/>
    <x v="21"/>
    <n v="2.6001363628590492E+16"/>
    <s v="EM502"/>
    <x v="1"/>
    <n v="1437.3"/>
    <n v="18"/>
    <n v="5183"/>
    <n v="6985"/>
    <n v="58"/>
    <n v="4"/>
    <n v="4095"/>
    <n v="199662"/>
    <n v="132499.21"/>
    <n v="5201"/>
    <x v="1"/>
    <x v="1"/>
    <s v="OP003"/>
    <s v="OQYT33-TBTP8"/>
    <s v="SIZE HOME FLAP LABEL SATIN WHITE"/>
  </r>
  <r>
    <s v="Nike"/>
    <s v="C253901"/>
    <s v="Mohan Industry"/>
    <s v="Late"/>
    <x v="2"/>
    <b v="0"/>
    <x v="56"/>
    <n v="2.6002464184189704E+16"/>
    <s v="EM494"/>
    <x v="1"/>
    <n v="1858.82"/>
    <n v="740"/>
    <n v="5749"/>
    <n v="6561"/>
    <n v="58"/>
    <n v="6"/>
    <n v="8380"/>
    <n v="55586"/>
    <n v="79378.86"/>
    <n v="8636"/>
    <x v="57"/>
    <x v="0"/>
    <s v="OP002"/>
    <s v="8-B8HJC781W644BGZ"/>
    <s v="CARE FABRIC COSY FOLD NOC FOLD WHITE BOOK COSY NOC"/>
  </r>
  <r>
    <s v="Uniqlo"/>
    <s v="C237016"/>
    <s v="Sharma Fabrics"/>
    <s v="Early"/>
    <x v="0"/>
    <b v="0"/>
    <x v="233"/>
    <n v="2.6009611047826888E+16"/>
    <s v="EM640"/>
    <x v="0"/>
    <n v="1631.86"/>
    <n v="4382"/>
    <n v="6150"/>
    <n v="6699"/>
    <n v="0"/>
    <n v="4"/>
    <n v="4783"/>
    <n v="66006"/>
    <n v="146985.79"/>
    <n v="8552"/>
    <x v="1"/>
    <x v="1"/>
    <s v="OP003"/>
    <s v="TZGBCW72ZD9G"/>
    <s v="NOC SATIN SIZE SIZE FABRIC FOLD PRINTED SIZE HOME NOC SIZE BOOK WHITE FLAP BOOK"/>
  </r>
  <r>
    <s v="Uniqlo"/>
    <s v="C497714"/>
    <s v="Mohan Industry"/>
    <s v="On Time"/>
    <x v="3"/>
    <b v="1"/>
    <x v="340"/>
    <n v="2.600344078684642E+16"/>
    <s v="EM254"/>
    <x v="3"/>
    <n v="1618.36"/>
    <n v="416"/>
    <n v="6588"/>
    <n v="5735"/>
    <n v="84"/>
    <n v="7"/>
    <n v="1950"/>
    <n v="152342"/>
    <n v="52197.63"/>
    <n v="9274"/>
    <x v="23"/>
    <x v="4"/>
    <s v="OP001"/>
    <s v="SQUJA9DMDOVU1"/>
    <s v="LABEL PRINTED FLAP SATIN BLACK COSY WASH SATIN MAIN PLAIN BOOK"/>
  </r>
  <r>
    <s v="Zara"/>
    <s v="C429479"/>
    <s v="Gupta Manufacturing"/>
    <s v="Late"/>
    <x v="0"/>
    <b v="1"/>
    <x v="130"/>
    <n v="2.600688379056262E+16"/>
    <s v="EM965"/>
    <x v="0"/>
    <n v="1816.77"/>
    <n v="1032"/>
    <n v="5956"/>
    <n v="6002"/>
    <n v="80"/>
    <n v="9"/>
    <n v="849"/>
    <n v="128735"/>
    <n v="87938.2"/>
    <n v="9460"/>
    <x v="46"/>
    <x v="7"/>
    <s v="OP011"/>
    <s v="T8IRAYGC2Y5ZQGI"/>
    <s v="CARE SIZE PRINTED OFF LABEL FOLD PRINTED HOME BLACK"/>
  </r>
  <r>
    <s v="Nike"/>
    <s v="C773384"/>
    <s v="Gupta Manufacturing"/>
    <s v="On Time"/>
    <x v="3"/>
    <b v="1"/>
    <x v="143"/>
    <n v="2.600252292158228E+16"/>
    <s v="EM487"/>
    <x v="3"/>
    <n v="1081.5999999999999"/>
    <n v="833"/>
    <n v="5589"/>
    <n v="6128"/>
    <n v="27"/>
    <n v="0"/>
    <n v="7476"/>
    <n v="141908"/>
    <n v="82238"/>
    <n v="7881"/>
    <x v="14"/>
    <x v="5"/>
    <s v="OP009"/>
    <s v="EE8YASEMCU3"/>
    <s v="FOLD FABRIC WHITE MAIN PLAIN TEXTURED FABRIC LABEL FLAP FOLD CARE FABRIC MAIN BOOK LABEL"/>
  </r>
  <r>
    <s v="H&amp;M"/>
    <s v="C882842"/>
    <s v="Sharma Fabrics"/>
    <s v="Late"/>
    <x v="3"/>
    <b v="0"/>
    <x v="118"/>
    <n v="2.600845380297356E+16"/>
    <s v="EM673"/>
    <x v="1"/>
    <n v="1454.98"/>
    <n v="4064"/>
    <n v="5024"/>
    <n v="6278"/>
    <n v="30"/>
    <n v="9"/>
    <n v="439"/>
    <n v="178338"/>
    <n v="60368.7"/>
    <n v="7137"/>
    <x v="63"/>
    <x v="4"/>
    <s v="OP001"/>
    <s v="BTIKQN5K65E0U1L"/>
    <s v="PLAIN BLACK MAIN FOLD FOLD PLAIN HOME BOOK WHITE FLAP HOME"/>
  </r>
  <r>
    <s v="H&amp;M"/>
    <s v="C125308"/>
    <s v="Gupta Manufacturing"/>
    <s v="Late"/>
    <x v="1"/>
    <b v="0"/>
    <x v="120"/>
    <n v="2.6001630068738508E+16"/>
    <s v="EM148"/>
    <x v="2"/>
    <n v="1148.1199999999999"/>
    <n v="614"/>
    <n v="6695"/>
    <n v="5566"/>
    <n v="81"/>
    <n v="2"/>
    <n v="8513"/>
    <n v="76534"/>
    <n v="142581.68"/>
    <n v="8030"/>
    <x v="31"/>
    <x v="0"/>
    <s v="OP002"/>
    <s v="G0PFE0UMD5"/>
    <s v="LABEL SATIN MAIN PLAIN LABEL FOLD SIZE HOME CARE BLACK LABEL PRINTED COSY TEXTURED CARE"/>
  </r>
  <r>
    <s v="Uniqlo"/>
    <s v="C574992"/>
    <s v="Sharma Fabrics"/>
    <s v="Early"/>
    <x v="1"/>
    <b v="0"/>
    <x v="147"/>
    <n v="2.6007500051466E+16"/>
    <s v="EM144"/>
    <x v="0"/>
    <n v="1676.57"/>
    <n v="2767"/>
    <n v="6599"/>
    <n v="6826"/>
    <n v="89"/>
    <n v="0"/>
    <n v="8140"/>
    <n v="183595"/>
    <n v="87020.03"/>
    <n v="8939"/>
    <x v="1"/>
    <x v="1"/>
    <s v="OP003"/>
    <s v="1JSPGG5EDY8YFE2Q-O3Z"/>
    <s v="WASH WHITE WHITE PRINTED TEXTURED SATIN CARE COSY CARE COSY FOLD OFF NOC FABRIC"/>
  </r>
  <r>
    <s v="H&amp;M"/>
    <s v="C486258"/>
    <s v="Gupta Manufacturing"/>
    <s v="Late"/>
    <x v="3"/>
    <b v="1"/>
    <x v="71"/>
    <n v="2.6003355225051968E+16"/>
    <s v="EM539"/>
    <x v="2"/>
    <n v="1220.6400000000001"/>
    <n v="2527"/>
    <n v="5042"/>
    <n v="6732"/>
    <n v="67"/>
    <n v="3"/>
    <n v="2310"/>
    <n v="113398"/>
    <n v="96037.5"/>
    <n v="5662"/>
    <x v="2"/>
    <x v="2"/>
    <s v="OP004"/>
    <s v="Q-1JIZCHY78KM1B6NL"/>
    <s v="PLAIN WASH BLACK CARE NOC FABRIC FABRIC BLACK BOOK LABEL OFF BOOK"/>
  </r>
  <r>
    <s v="Zara"/>
    <s v="C503354"/>
    <s v="Patel Textiles"/>
    <s v="Early"/>
    <x v="3"/>
    <b v="0"/>
    <x v="95"/>
    <n v="2.6002519263199372E+16"/>
    <s v="EM582"/>
    <x v="2"/>
    <n v="1514.04"/>
    <n v="2039"/>
    <n v="6309"/>
    <n v="6491"/>
    <n v="76"/>
    <n v="9"/>
    <n v="7585"/>
    <n v="99613"/>
    <n v="89087.15"/>
    <n v="9524"/>
    <x v="14"/>
    <x v="5"/>
    <s v="OP009"/>
    <s v="8EBF54R7FNR9448OWM"/>
    <s v="NOC MAIN CARE HOME CARE WASH"/>
  </r>
  <r>
    <s v="Zara"/>
    <s v="C204832"/>
    <s v="Sharma Fabrics"/>
    <s v="Early"/>
    <x v="3"/>
    <b v="1"/>
    <x v="186"/>
    <n v="2.6005597186163676E+16"/>
    <s v="EM761"/>
    <x v="3"/>
    <n v="1343.92"/>
    <n v="2946"/>
    <n v="5472"/>
    <n v="6983"/>
    <n v="7"/>
    <n v="7"/>
    <n v="3983"/>
    <n v="151986"/>
    <n v="128938.48"/>
    <n v="7703"/>
    <x v="1"/>
    <x v="1"/>
    <s v="OP003"/>
    <s v="FQX8S49EHILC0XQH8U"/>
    <s v="LABEL PLAIN WASH FOLD SATIN PRINTED WASH PLAIN"/>
  </r>
  <r>
    <s v="Nike"/>
    <s v="C277118"/>
    <s v="Mohan Industry"/>
    <s v="Early"/>
    <x v="0"/>
    <b v="1"/>
    <x v="8"/>
    <n v="2.600918051353308E+16"/>
    <s v="EM525"/>
    <x v="0"/>
    <n v="1613.48"/>
    <n v="3963"/>
    <n v="6665"/>
    <n v="5385"/>
    <n v="5"/>
    <n v="0"/>
    <n v="4680"/>
    <n v="66296"/>
    <n v="124654.81"/>
    <n v="7560"/>
    <x v="2"/>
    <x v="2"/>
    <s v="OP004"/>
    <s v="1K1XWL37UGQTZ5"/>
    <s v="CARE OFF FLAP FABRIC PRINTED WHITE"/>
  </r>
  <r>
    <s v="Uniqlo"/>
    <s v="C238720"/>
    <s v="Sharma Fabrics"/>
    <s v="Early"/>
    <x v="3"/>
    <b v="0"/>
    <x v="355"/>
    <n v="2.60087924474078E+16"/>
    <s v="EM820"/>
    <x v="1"/>
    <n v="1847.12"/>
    <n v="2491"/>
    <n v="5735"/>
    <n v="6165"/>
    <n v="15"/>
    <n v="8"/>
    <n v="4227"/>
    <n v="146117"/>
    <n v="118470.2"/>
    <n v="7382"/>
    <x v="27"/>
    <x v="0"/>
    <s v="OP002"/>
    <s v="QJ07QLUYNPXSNBC"/>
    <s v="LABEL BOOK SIZE PRINTED SIZE"/>
  </r>
  <r>
    <s v="H&amp;M"/>
    <s v="C534486"/>
    <s v="Gupta Manufacturing"/>
    <s v="On Time"/>
    <x v="1"/>
    <b v="0"/>
    <x v="24"/>
    <n v="2.6001652840432336E+16"/>
    <s v="EM417"/>
    <x v="1"/>
    <n v="1570.91"/>
    <n v="446"/>
    <n v="5349"/>
    <n v="5525"/>
    <n v="17"/>
    <n v="5"/>
    <n v="8821"/>
    <n v="74634"/>
    <n v="62939.74"/>
    <n v="8066"/>
    <x v="1"/>
    <x v="1"/>
    <s v="OP003"/>
    <s v="LTSY0NH01OFFJMCCZBD"/>
    <s v="MAIN TEXTURED COSY FOLD CARE WASH"/>
  </r>
  <r>
    <s v="Zara"/>
    <s v="C577935"/>
    <s v="Mohan Industry"/>
    <s v="Late"/>
    <x v="3"/>
    <b v="0"/>
    <x v="339"/>
    <n v="2.6001492424103568E+16"/>
    <s v="EM925"/>
    <x v="0"/>
    <n v="1419.46"/>
    <n v="2838"/>
    <n v="6320"/>
    <n v="5618"/>
    <n v="78"/>
    <n v="4"/>
    <n v="1414"/>
    <n v="98240"/>
    <n v="131274.48000000001"/>
    <n v="8099"/>
    <x v="2"/>
    <x v="2"/>
    <s v="OP004"/>
    <s v="XX928IZU2WOU38J"/>
    <s v="PLAIN WASH SATIN TEXTURED HOME WASH CARE MAIN NOC CARE LABEL CARE WASH LABEL"/>
  </r>
  <r>
    <s v="Uniqlo"/>
    <s v="C841960"/>
    <s v="Gupta Manufacturing"/>
    <s v="Late"/>
    <x v="3"/>
    <b v="0"/>
    <x v="332"/>
    <n v="2.6007384034175632E+16"/>
    <s v="EM723"/>
    <x v="1"/>
    <n v="1251.21"/>
    <n v="784"/>
    <n v="6277"/>
    <n v="6513"/>
    <n v="15"/>
    <n v="8"/>
    <n v="2912"/>
    <n v="80390"/>
    <n v="66849.98"/>
    <n v="7612"/>
    <x v="14"/>
    <x v="5"/>
    <s v="OP009"/>
    <s v="FJYMXAMS9ZGNMQU"/>
    <s v="FABRIC NOC MAIN MAIN MAIN HOME TEXTURED"/>
  </r>
  <r>
    <s v="Nike"/>
    <s v="C208696"/>
    <s v="Patel Textiles"/>
    <s v="Early"/>
    <x v="1"/>
    <b v="0"/>
    <x v="125"/>
    <n v="2.6004083494463344E+16"/>
    <s v="EM238"/>
    <x v="0"/>
    <n v="1537.27"/>
    <n v="4055"/>
    <n v="6911"/>
    <n v="5222"/>
    <n v="97"/>
    <n v="5"/>
    <n v="5942"/>
    <n v="190357"/>
    <n v="65835.990000000005"/>
    <n v="7295"/>
    <x v="27"/>
    <x v="0"/>
    <s v="OP002"/>
    <s v="-G21VFPXRL"/>
    <s v="COSY COSY COSY WHITE NOC PRINTED COSY"/>
  </r>
  <r>
    <s v="Nike"/>
    <s v="C838793"/>
    <s v="Gupta Manufacturing"/>
    <s v="Late"/>
    <x v="0"/>
    <b v="0"/>
    <x v="149"/>
    <n v="2.60059746735021E+16"/>
    <s v="EM498"/>
    <x v="1"/>
    <n v="1717.27"/>
    <n v="4084"/>
    <n v="5790"/>
    <n v="6579"/>
    <n v="68"/>
    <n v="9"/>
    <n v="9427"/>
    <n v="178184"/>
    <n v="85811.57"/>
    <n v="7594"/>
    <x v="14"/>
    <x v="5"/>
    <s v="OP009"/>
    <s v="LWPKQ49WBG8X3EB"/>
    <s v="WHITE BOOK WHITE HOME PLAIN SATIN SIZE HOME COSY CARE PLAIN CARE CARE"/>
  </r>
  <r>
    <s v="Zara"/>
    <s v="C892544"/>
    <s v="Gupta Manufacturing"/>
    <s v="Late"/>
    <x v="0"/>
    <b v="0"/>
    <x v="176"/>
    <n v="2.6004614993374832E+16"/>
    <s v="EM341"/>
    <x v="2"/>
    <n v="1910.6"/>
    <n v="222"/>
    <n v="6831"/>
    <n v="5834"/>
    <n v="8"/>
    <n v="6"/>
    <n v="4256"/>
    <n v="51951"/>
    <n v="84119.15"/>
    <n v="6927"/>
    <x v="14"/>
    <x v="5"/>
    <s v="OP009"/>
    <s v="-FGWAN4EJLW"/>
    <s v="CARE MAIN NOC COSY WASH BOOK HOME WASH SIZE MAIN FLAP"/>
  </r>
  <r>
    <s v="Nike"/>
    <s v="C461209"/>
    <s v="Sharma Fabrics"/>
    <s v="Early"/>
    <x v="0"/>
    <b v="1"/>
    <x v="255"/>
    <n v="2.600736177752668E+16"/>
    <s v="EM245"/>
    <x v="2"/>
    <n v="1134.07"/>
    <n v="3511"/>
    <n v="6488"/>
    <n v="5747"/>
    <n v="35"/>
    <n v="4"/>
    <n v="8493"/>
    <n v="86059"/>
    <n v="91315.42"/>
    <n v="8370"/>
    <x v="14"/>
    <x v="5"/>
    <s v="OP009"/>
    <s v="A131Q7K3KXP6890PS0X"/>
    <s v="WASH PLAIN CARE FABRIC WHITE TEXTURED COSY PRINTED PLAIN WASH BOOK"/>
  </r>
  <r>
    <s v="Nike"/>
    <s v="C819775"/>
    <s v="Gupta Manufacturing"/>
    <s v="Early"/>
    <x v="2"/>
    <b v="0"/>
    <x v="140"/>
    <n v="2.6006900931888056E+16"/>
    <s v="EM233"/>
    <x v="1"/>
    <n v="1688.04"/>
    <n v="4896"/>
    <n v="6747"/>
    <n v="6751"/>
    <n v="37"/>
    <n v="8"/>
    <n v="6275"/>
    <n v="185127"/>
    <n v="76654.58"/>
    <n v="7200"/>
    <x v="14"/>
    <x v="5"/>
    <s v="OP009"/>
    <s v="0-LOHASFUMAFQT5MA5"/>
    <s v="SATIN PRINTED CARE HOME LABEL NOC WHITE PRINTED"/>
  </r>
  <r>
    <s v="Nike"/>
    <s v="C755300"/>
    <s v="Mohan Industry"/>
    <s v="On Time"/>
    <x v="2"/>
    <b v="0"/>
    <x v="355"/>
    <n v="2.6008856445074824E+16"/>
    <s v="EM341"/>
    <x v="2"/>
    <n v="1127.01"/>
    <n v="1487"/>
    <n v="6282"/>
    <n v="6711"/>
    <n v="78"/>
    <n v="8"/>
    <n v="5730"/>
    <n v="93563"/>
    <n v="146884.44"/>
    <n v="7306"/>
    <x v="14"/>
    <x v="5"/>
    <s v="OP009"/>
    <s v="P1-OX3U0123GO1N"/>
    <s v="SATIN NOC WASH CARE TEXTURED PLAIN FOLD PLAIN OFF OFF NOC PLAIN PRINTED LABEL"/>
  </r>
  <r>
    <s v="H&amp;M"/>
    <s v="C830937"/>
    <s v="Patel Textiles"/>
    <s v="On Time"/>
    <x v="3"/>
    <b v="1"/>
    <x v="217"/>
    <n v="2.6008729252738108E+16"/>
    <s v="EM507"/>
    <x v="0"/>
    <n v="1796.76"/>
    <n v="639"/>
    <n v="5758"/>
    <n v="5954"/>
    <n v="97"/>
    <n v="9"/>
    <n v="1226"/>
    <n v="128062"/>
    <n v="84368.2"/>
    <n v="9141"/>
    <x v="14"/>
    <x v="5"/>
    <s v="OP009"/>
    <s v="OV91VR6I9VD1"/>
    <s v="PRINTED OFF PLAIN MAIN MAIN FOLD"/>
  </r>
  <r>
    <s v="H&amp;M"/>
    <s v="C469229"/>
    <s v="Mohan Industry"/>
    <s v="On Time"/>
    <x v="1"/>
    <b v="1"/>
    <x v="100"/>
    <n v="2.600381794127952E+16"/>
    <s v="EM317"/>
    <x v="1"/>
    <n v="1481.98"/>
    <n v="1368"/>
    <n v="5925"/>
    <n v="6797"/>
    <n v="70"/>
    <n v="6"/>
    <n v="5964"/>
    <n v="103332"/>
    <n v="77518.240000000005"/>
    <n v="9002"/>
    <x v="14"/>
    <x v="5"/>
    <s v="OP009"/>
    <s v="-GEA8HVMYZRVA5Y"/>
    <s v="PLAIN BLACK TEXTURED LABEL TEXTURED OFF HOME SIZE CARE TEXTURED PLAIN"/>
  </r>
  <r>
    <s v="H&amp;M"/>
    <s v="C123611"/>
    <s v="Patel Textiles"/>
    <s v="Late"/>
    <x v="0"/>
    <b v="0"/>
    <x v="347"/>
    <n v="2.60097201601352E+16"/>
    <s v="EM992"/>
    <x v="0"/>
    <n v="1748.45"/>
    <n v="3625"/>
    <n v="5808"/>
    <n v="6855"/>
    <n v="11"/>
    <n v="0"/>
    <n v="2308"/>
    <n v="186105"/>
    <n v="135741.57999999999"/>
    <n v="9888"/>
    <x v="14"/>
    <x v="5"/>
    <s v="OP009"/>
    <s v="S2VN09A8D4W3DY"/>
    <s v="PLAIN PLAIN TEXTURED TEXTURED OFF BOOK TEXTURED"/>
  </r>
  <r>
    <s v="Uniqlo"/>
    <s v="C260086"/>
    <s v="Mohan Industry"/>
    <s v="Late"/>
    <x v="3"/>
    <b v="0"/>
    <x v="304"/>
    <n v="2.6007649823340316E+16"/>
    <s v="EM558"/>
    <x v="3"/>
    <n v="1036.8900000000001"/>
    <n v="4362"/>
    <n v="6407"/>
    <n v="5860"/>
    <n v="89"/>
    <n v="0"/>
    <n v="2285"/>
    <n v="87792"/>
    <n v="105173.92"/>
    <n v="5966"/>
    <x v="14"/>
    <x v="5"/>
    <s v="OP009"/>
    <s v="L8SYWU2A2GK7"/>
    <s v="OFF OFF NOC PRINTED FOLD"/>
  </r>
  <r>
    <s v="Zara"/>
    <s v="C501744"/>
    <s v="Gupta Manufacturing"/>
    <s v="On Time"/>
    <x v="3"/>
    <b v="0"/>
    <x v="303"/>
    <n v="2.6009950794738888E+16"/>
    <s v="EM303"/>
    <x v="3"/>
    <n v="1267.3699999999999"/>
    <n v="3738"/>
    <n v="5220"/>
    <n v="5929"/>
    <n v="64"/>
    <n v="6"/>
    <n v="3713"/>
    <n v="144054"/>
    <n v="101532.05"/>
    <n v="8530"/>
    <x v="14"/>
    <x v="5"/>
    <s v="OP009"/>
    <s v="XZGRREH--AUHOESIVP"/>
    <s v="MAIN PLAIN WHITE SIZE OFF CARE TEXTURED LABEL PRINTED PRINTED OFF OFF WASH"/>
  </r>
  <r>
    <s v="Zara"/>
    <s v="C722234"/>
    <s v="Gupta Manufacturing"/>
    <s v="Early"/>
    <x v="1"/>
    <b v="1"/>
    <x v="147"/>
    <n v="2.600383203028108E+16"/>
    <s v="EM212"/>
    <x v="3"/>
    <n v="1529.39"/>
    <n v="3830"/>
    <n v="5768"/>
    <n v="5849"/>
    <n v="56"/>
    <n v="0"/>
    <n v="7578"/>
    <n v="156592"/>
    <n v="97148.81"/>
    <n v="8808"/>
    <x v="14"/>
    <x v="5"/>
    <s v="OP009"/>
    <s v="GU-3RGB30DNNOH2Z0"/>
    <s v="FLAP PLAIN MAIN PRINTED WHITE COSY SATIN COSY MAIN"/>
  </r>
  <r>
    <s v="Uniqlo"/>
    <s v="C791109"/>
    <s v="Sharma Fabrics"/>
    <s v="On Time"/>
    <x v="0"/>
    <b v="1"/>
    <x v="165"/>
    <n v="2.6003245225904184E+16"/>
    <s v="EM738"/>
    <x v="0"/>
    <n v="1443.13"/>
    <n v="2007"/>
    <n v="6176"/>
    <n v="6935"/>
    <n v="75"/>
    <n v="9"/>
    <n v="9084"/>
    <n v="122000"/>
    <n v="134795.82999999999"/>
    <n v="8960"/>
    <x v="31"/>
    <x v="0"/>
    <s v="OP002"/>
    <s v="-7TY1577GCHEM"/>
    <s v="TEXTURED WASH WASH WASH FLAP"/>
  </r>
  <r>
    <s v="Uniqlo"/>
    <s v="C351036"/>
    <s v="Gupta Manufacturing"/>
    <s v="On Time"/>
    <x v="2"/>
    <b v="0"/>
    <x v="263"/>
    <n v="2.6008994735402196E+16"/>
    <s v="EM248"/>
    <x v="0"/>
    <n v="1960.85"/>
    <n v="1353"/>
    <n v="5741"/>
    <n v="6761"/>
    <n v="4"/>
    <n v="1"/>
    <n v="1348"/>
    <n v="195530"/>
    <n v="136956.35999999999"/>
    <n v="5580"/>
    <x v="31"/>
    <x v="0"/>
    <s v="OP002"/>
    <s v="C7UCYLZHIR8T47W"/>
    <s v="SIZE WASH BOOK SIZE FLAP FLAP HOME WASH"/>
  </r>
  <r>
    <s v="Nike"/>
    <s v="C118350"/>
    <s v="Sharma Fabrics"/>
    <s v="Late"/>
    <x v="1"/>
    <b v="0"/>
    <x v="159"/>
    <n v="2.6002349926500092E+16"/>
    <s v="EM296"/>
    <x v="1"/>
    <n v="1072.44"/>
    <n v="3863"/>
    <n v="6888"/>
    <n v="5000"/>
    <n v="24"/>
    <n v="7"/>
    <n v="1094"/>
    <n v="168519"/>
    <n v="69309.39"/>
    <n v="7675"/>
    <x v="31"/>
    <x v="0"/>
    <s v="OP002"/>
    <s v="FH4UK2M6G6J5O7UBQ4"/>
    <s v="FOLD BOOK LABEL FABRIC FLAP SATIN BOOK LABEL"/>
  </r>
  <r>
    <s v="Nike"/>
    <s v="C321757"/>
    <s v="Gupta Manufacturing"/>
    <s v="On Time"/>
    <x v="2"/>
    <b v="1"/>
    <x v="259"/>
    <n v="2.6005251174505024E+16"/>
    <s v="EM679"/>
    <x v="2"/>
    <n v="1690.33"/>
    <n v="2912"/>
    <n v="5758"/>
    <n v="6463"/>
    <n v="61"/>
    <n v="7"/>
    <n v="9399"/>
    <n v="198284"/>
    <n v="84202.43"/>
    <n v="7812"/>
    <x v="14"/>
    <x v="5"/>
    <s v="OP009"/>
    <s v="U5B4UENKI5LCEK-2"/>
    <s v="PRINTED PLAIN FABRIC FABRIC PRINTED OFF SATIN"/>
  </r>
  <r>
    <s v="Nike"/>
    <s v="C427334"/>
    <s v="Gupta Manufacturing"/>
    <s v="Early"/>
    <x v="2"/>
    <b v="0"/>
    <x v="269"/>
    <n v="2.6007568245239428E+16"/>
    <s v="EM823"/>
    <x v="1"/>
    <n v="1366.52"/>
    <n v="1684"/>
    <n v="5509"/>
    <n v="5627"/>
    <n v="64"/>
    <n v="4"/>
    <n v="6173"/>
    <n v="164576"/>
    <n v="74933.440000000002"/>
    <n v="6164"/>
    <x v="27"/>
    <x v="0"/>
    <s v="OP002"/>
    <s v="CE55A0B45Q82L---"/>
    <s v="HOME TEXTURED WHITE SATIN PLAIN FLAP MAIN PLAIN FABRIC WHITE"/>
  </r>
  <r>
    <s v="Zara"/>
    <s v="C653090"/>
    <s v="Mohan Industry"/>
    <s v="Early"/>
    <x v="1"/>
    <b v="1"/>
    <x v="335"/>
    <n v="2.600775290940784E+16"/>
    <s v="EM827"/>
    <x v="1"/>
    <n v="1955.51"/>
    <n v="2928"/>
    <n v="5630"/>
    <n v="5061"/>
    <n v="21"/>
    <n v="7"/>
    <n v="1584"/>
    <n v="61072"/>
    <n v="101674.36"/>
    <n v="6601"/>
    <x v="27"/>
    <x v="0"/>
    <s v="OP002"/>
    <s v="BJQYX0O1ES2Z37DCKQ"/>
    <s v="WASH BLACK PRINTED MAIN MAIN SATIN FOLD BLACK LABEL PRINTED BOOK LABEL HOME"/>
  </r>
  <r>
    <s v="Zara"/>
    <s v="C777577"/>
    <s v="Sharma Fabrics"/>
    <s v="Late"/>
    <x v="1"/>
    <b v="1"/>
    <x v="300"/>
    <n v="2.6003570224096904E+16"/>
    <s v="EM936"/>
    <x v="2"/>
    <n v="1837.33"/>
    <n v="3506"/>
    <n v="5051"/>
    <n v="6119"/>
    <n v="57"/>
    <n v="7"/>
    <n v="8204"/>
    <n v="80023"/>
    <n v="148296.43"/>
    <n v="6876"/>
    <x v="14"/>
    <x v="5"/>
    <s v="OP009"/>
    <s v="70WS02-3FW5"/>
    <s v="FABRIC TEXTURED MAIN LABEL BOOK"/>
  </r>
  <r>
    <s v="Uniqlo"/>
    <s v="C844166"/>
    <s v="Sharma Fabrics"/>
    <s v="On Time"/>
    <x v="3"/>
    <b v="1"/>
    <x v="274"/>
    <n v="2.6002618462424848E+16"/>
    <s v="EM872"/>
    <x v="1"/>
    <n v="1056.43"/>
    <n v="2555"/>
    <n v="6982"/>
    <n v="5227"/>
    <n v="26"/>
    <n v="5"/>
    <n v="4637"/>
    <n v="184656"/>
    <n v="53590.63"/>
    <n v="6986"/>
    <x v="37"/>
    <x v="0"/>
    <s v="OP002"/>
    <s v="6L5PU5J4DY-I3L7ADP"/>
    <s v="CARE FOLD BLACK CARE FABRIC SIZE NOC SIZE MAIN WHITE"/>
  </r>
  <r>
    <s v="H&amp;M"/>
    <s v="C172979"/>
    <s v="Gupta Manufacturing"/>
    <s v="On Time"/>
    <x v="0"/>
    <b v="1"/>
    <x v="199"/>
    <n v="2.6008026080916476E+16"/>
    <s v="EM147"/>
    <x v="1"/>
    <n v="1461.07"/>
    <n v="4254"/>
    <n v="6839"/>
    <n v="6079"/>
    <n v="63"/>
    <n v="7"/>
    <n v="263"/>
    <n v="82838"/>
    <n v="141214.48000000001"/>
    <n v="9692"/>
    <x v="1"/>
    <x v="1"/>
    <s v="OP003"/>
    <s v="L074B70NYUH4LS3371QJ"/>
    <s v="OFF SIZE FABRIC SIZE LABEL CARE LABEL LABEL BLACK FOLD"/>
  </r>
  <r>
    <s v="H&amp;M"/>
    <s v="C492924"/>
    <s v="Gupta Manufacturing"/>
    <s v="Late"/>
    <x v="0"/>
    <b v="1"/>
    <x v="325"/>
    <n v="2.6003653665834048E+16"/>
    <s v="EM825"/>
    <x v="0"/>
    <n v="1844.08"/>
    <n v="4865"/>
    <n v="5283"/>
    <n v="5815"/>
    <n v="33"/>
    <n v="3"/>
    <n v="793"/>
    <n v="51847"/>
    <n v="99939.8"/>
    <n v="5247"/>
    <x v="2"/>
    <x v="2"/>
    <s v="OP004"/>
    <s v="XG6SZ3T5J5KA"/>
    <s v="HOME LABEL COSY LABEL LABEL BOOK LABEL OFF LABEL PRINTED OFF SATIN SIZE"/>
  </r>
  <r>
    <s v="Uniqlo"/>
    <s v="C934400"/>
    <s v="Gupta Manufacturing"/>
    <s v="On Time"/>
    <x v="2"/>
    <b v="0"/>
    <x v="54"/>
    <n v="2.6006160196457584E+16"/>
    <s v="EM990"/>
    <x v="0"/>
    <n v="1664.27"/>
    <n v="2724"/>
    <n v="6015"/>
    <n v="6310"/>
    <n v="15"/>
    <n v="9"/>
    <n v="6365"/>
    <n v="63705"/>
    <n v="103459.67"/>
    <n v="6333"/>
    <x v="56"/>
    <x v="4"/>
    <s v="OP001"/>
    <s v="TFD07F0T8ZLCS"/>
    <s v="BLACK PLAIN WHITE TEXTURED NOC BOOK OFF FLAP"/>
  </r>
  <r>
    <s v="Uniqlo"/>
    <s v="C170765"/>
    <s v="Sharma Fabrics"/>
    <s v="On Time"/>
    <x v="1"/>
    <b v="1"/>
    <x v="181"/>
    <n v="2.6008692601813076E+16"/>
    <s v="EM285"/>
    <x v="1"/>
    <n v="1724.24"/>
    <n v="936"/>
    <n v="6825"/>
    <n v="6522"/>
    <n v="25"/>
    <n v="0"/>
    <n v="7253"/>
    <n v="141752"/>
    <n v="51035.88"/>
    <n v="7121"/>
    <x v="14"/>
    <x v="5"/>
    <s v="OP009"/>
    <s v="PNCVZ-ESDCJV2UT"/>
    <s v="TEXTURED HOME WHITE MAIN MAIN HOME"/>
  </r>
  <r>
    <s v="Nike"/>
    <s v="C742612"/>
    <s v="Mohan Industry"/>
    <s v="On Time"/>
    <x v="3"/>
    <b v="1"/>
    <x v="133"/>
    <n v="2.6002932136993244E+16"/>
    <s v="EM256"/>
    <x v="2"/>
    <n v="1264.97"/>
    <n v="2489"/>
    <n v="6952"/>
    <n v="5785"/>
    <n v="39"/>
    <n v="9"/>
    <n v="9249"/>
    <n v="191925"/>
    <n v="53173"/>
    <n v="9286"/>
    <x v="14"/>
    <x v="5"/>
    <s v="OP009"/>
    <s v="G8LLGQZT2RFJOL"/>
    <s v="PLAIN CARE LABEL HOME BLACK COSY NOC CARE NOC WASH COSY MAIN FLAP"/>
  </r>
  <r>
    <s v="Nike"/>
    <s v="C726195"/>
    <s v="Patel Textiles"/>
    <s v="On Time"/>
    <x v="1"/>
    <b v="1"/>
    <x v="319"/>
    <n v="2.6008138542256184E+16"/>
    <s v="EM729"/>
    <x v="3"/>
    <n v="1224.1500000000001"/>
    <n v="1669"/>
    <n v="6634"/>
    <n v="5307"/>
    <n v="13"/>
    <n v="0"/>
    <n v="2956"/>
    <n v="174627"/>
    <n v="147629.18"/>
    <n v="7683"/>
    <x v="14"/>
    <x v="5"/>
    <s v="OP009"/>
    <s v="86GY-7CJ4F435QNTT4"/>
    <s v="BOOK SIZE MAIN TEXTURED LABEL"/>
  </r>
  <r>
    <s v="Uniqlo"/>
    <s v="C663537"/>
    <s v="Patel Textiles"/>
    <s v="Early"/>
    <x v="1"/>
    <b v="0"/>
    <x v="232"/>
    <n v="2.6006961976734432E+16"/>
    <s v="EM158"/>
    <x v="1"/>
    <n v="1611.96"/>
    <n v="4672"/>
    <n v="6377"/>
    <n v="6382"/>
    <n v="12"/>
    <n v="8"/>
    <n v="3941"/>
    <n v="135877"/>
    <n v="77956"/>
    <n v="7620"/>
    <x v="14"/>
    <x v="5"/>
    <s v="OP009"/>
    <s v="7BDLQV5MCA2RND8"/>
    <s v="SIZE WASH HOME BLACK MAIN TEXTURED FOLD NOC FABRIC SIZE SIZE BOOK PRINTED OFF"/>
  </r>
  <r>
    <s v="Zara"/>
    <s v="C601864"/>
    <s v="Patel Textiles"/>
    <s v="Late"/>
    <x v="3"/>
    <b v="0"/>
    <x v="329"/>
    <n v="2.6005235405670132E+16"/>
    <s v="EM961"/>
    <x v="3"/>
    <n v="1825.18"/>
    <n v="3685"/>
    <n v="6490"/>
    <n v="6603"/>
    <n v="22"/>
    <n v="3"/>
    <n v="7740"/>
    <n v="151202"/>
    <n v="100729.22"/>
    <n v="8757"/>
    <x v="14"/>
    <x v="5"/>
    <s v="OP009"/>
    <s v="2SAYXPF1W4UHI6QV"/>
    <s v="SATIN PLAIN LABEL HOME WASH WHITE COSY BOOK BOOK CARE COSY"/>
  </r>
  <r>
    <s v="Nike"/>
    <s v="C871158"/>
    <s v="Mohan Industry"/>
    <s v="Early"/>
    <x v="3"/>
    <b v="0"/>
    <x v="194"/>
    <n v="2.600918086133242E+16"/>
    <s v="EM141"/>
    <x v="3"/>
    <n v="1878.86"/>
    <n v="1333"/>
    <n v="6185"/>
    <n v="6489"/>
    <n v="1"/>
    <n v="1"/>
    <n v="6899"/>
    <n v="60743"/>
    <n v="126058.75"/>
    <n v="5833"/>
    <x v="14"/>
    <x v="5"/>
    <s v="OP009"/>
    <s v="F2KXDO3G-EHLIV2"/>
    <s v="PLAIN NOC BLACK SIZE TEXTURED OFF PLAIN SATIN SATIN SIZE WHITE SIZE NOC"/>
  </r>
  <r>
    <s v="Uniqlo"/>
    <s v="C100627"/>
    <s v="Mohan Industry"/>
    <s v="Early"/>
    <x v="2"/>
    <b v="1"/>
    <x v="166"/>
    <n v="2.6006045174629256E+16"/>
    <s v="EM664"/>
    <x v="1"/>
    <n v="1111.27"/>
    <n v="2659"/>
    <n v="6639"/>
    <n v="5430"/>
    <n v="10"/>
    <n v="7"/>
    <n v="3721"/>
    <n v="93752"/>
    <n v="99024.25"/>
    <n v="5105"/>
    <x v="14"/>
    <x v="5"/>
    <s v="OP009"/>
    <s v="T9M1G1E-T2DA"/>
    <s v="TEXTURED MAIN PLAIN SATIN TEXTURED HOME SATIN NOC HOME PLAIN PLAIN"/>
  </r>
  <r>
    <s v="Uniqlo"/>
    <s v="C527117"/>
    <s v="Sharma Fabrics"/>
    <s v="Late"/>
    <x v="2"/>
    <b v="0"/>
    <x v="192"/>
    <n v="2.6002076548300092E+16"/>
    <s v="EM198"/>
    <x v="1"/>
    <n v="1434.77"/>
    <n v="1161"/>
    <n v="6444"/>
    <n v="5301"/>
    <n v="15"/>
    <n v="5"/>
    <n v="5409"/>
    <n v="106088"/>
    <n v="122914.23"/>
    <n v="5950"/>
    <x v="46"/>
    <x v="7"/>
    <s v="OP011"/>
    <s v="220855FDHBG4BED"/>
    <s v="BOOK SATIN LABEL SATIN PLAIN FABRIC"/>
  </r>
  <r>
    <s v="Uniqlo"/>
    <s v="C642466"/>
    <s v="Mohan Industry"/>
    <s v="Early"/>
    <x v="3"/>
    <b v="0"/>
    <x v="87"/>
    <n v="2.6004287646818436E+16"/>
    <s v="EM433"/>
    <x v="3"/>
    <n v="1453"/>
    <n v="4055"/>
    <n v="6153"/>
    <n v="6496"/>
    <n v="79"/>
    <n v="6"/>
    <n v="7014"/>
    <n v="137158"/>
    <n v="92445.39"/>
    <n v="7357"/>
    <x v="64"/>
    <x v="4"/>
    <s v="OP001"/>
    <s v="LPLPCEDSJWZM"/>
    <s v="BLACK PRINTED COSY CARE PRINTED"/>
  </r>
  <r>
    <s v="Uniqlo"/>
    <s v="C126435"/>
    <s v="Patel Textiles"/>
    <s v="Late"/>
    <x v="1"/>
    <b v="0"/>
    <x v="110"/>
    <n v="2.60088915427966E+16"/>
    <s v="EM809"/>
    <x v="2"/>
    <n v="1440.57"/>
    <n v="3597"/>
    <n v="5871"/>
    <n v="6062"/>
    <n v="50"/>
    <n v="1"/>
    <n v="3423"/>
    <n v="76599"/>
    <n v="96753.45"/>
    <n v="8245"/>
    <x v="1"/>
    <x v="1"/>
    <s v="OP003"/>
    <s v="LMVAC-XOX-KF92FS"/>
    <s v="SIZE OFF CARE PRINTED TEXTURED NOC WASH FOLD"/>
  </r>
  <r>
    <s v="Uniqlo"/>
    <s v="C721440"/>
    <s v="Gupta Manufacturing"/>
    <s v="On Time"/>
    <x v="2"/>
    <b v="0"/>
    <x v="208"/>
    <n v="2.6009860377378E+16"/>
    <s v="EM508"/>
    <x v="3"/>
    <n v="1782.02"/>
    <n v="3143"/>
    <n v="6694"/>
    <n v="5521"/>
    <n v="41"/>
    <n v="1"/>
    <n v="9164"/>
    <n v="196135"/>
    <n v="95200.69"/>
    <n v="6033"/>
    <x v="2"/>
    <x v="2"/>
    <s v="OP004"/>
    <s v="MMUTNKMPD3XKJ"/>
    <s v="SIZE MAIN FABRIC SIZE SIZE COSY TEXTURED CARE"/>
  </r>
  <r>
    <s v="Zara"/>
    <s v="C442771"/>
    <s v="Gupta Manufacturing"/>
    <s v="Early"/>
    <x v="1"/>
    <b v="1"/>
    <x v="335"/>
    <n v="2.600456844675308E+16"/>
    <s v="EM394"/>
    <x v="0"/>
    <n v="1851.13"/>
    <n v="4541"/>
    <n v="6956"/>
    <n v="5199"/>
    <n v="82"/>
    <n v="5"/>
    <n v="8611"/>
    <n v="136864"/>
    <n v="130315.18"/>
    <n v="8570"/>
    <x v="14"/>
    <x v="5"/>
    <s v="OP009"/>
    <s v="ZCME59LK8BT1D"/>
    <s v="BLACK WASH OFF FLAP MAIN COSY HOME PRINTED BLACK SATIN PRINTED FOLD NOC COSY"/>
  </r>
  <r>
    <s v="H&amp;M"/>
    <s v="C723055"/>
    <s v="Mohan Industry"/>
    <s v="Late"/>
    <x v="0"/>
    <b v="0"/>
    <x v="101"/>
    <n v="2.6007353256609036E+16"/>
    <s v="EM103"/>
    <x v="0"/>
    <n v="1025.46"/>
    <n v="3412"/>
    <n v="6501"/>
    <n v="6603"/>
    <n v="58"/>
    <n v="5"/>
    <n v="9846"/>
    <n v="193451"/>
    <n v="113220.89"/>
    <n v="6981"/>
    <x v="27"/>
    <x v="0"/>
    <s v="OP002"/>
    <s v="4IZJG3-JKF-1G"/>
    <s v="FLAP HOME LABEL FABRIC SIZE COSY BOOK PRINTED FLAP OFF PLAIN MAIN PRINTED CARE"/>
  </r>
  <r>
    <s v="Uniqlo"/>
    <s v="C197611"/>
    <s v="Mohan Industry"/>
    <s v="Late"/>
    <x v="3"/>
    <b v="1"/>
    <x v="290"/>
    <n v="2.6008426597526024E+16"/>
    <s v="EM435"/>
    <x v="2"/>
    <n v="1723.52"/>
    <n v="862"/>
    <n v="5716"/>
    <n v="5207"/>
    <n v="96"/>
    <n v="5"/>
    <n v="1836"/>
    <n v="163912"/>
    <n v="64460.49"/>
    <n v="8104"/>
    <x v="14"/>
    <x v="5"/>
    <s v="OP009"/>
    <s v="7NFXQ8GXPHWI4NU"/>
    <s v="FOLD BOOK SIZE FLAP COSY NOC TEXTURED WASH BOOK FLAP COSY WASH MAIN COSY FLAP"/>
  </r>
  <r>
    <s v="Zara"/>
    <s v="C423869"/>
    <s v="Mohan Industry"/>
    <s v="On Time"/>
    <x v="3"/>
    <b v="1"/>
    <x v="92"/>
    <n v="2.6005802015103564E+16"/>
    <s v="EM351"/>
    <x v="3"/>
    <n v="1491.62"/>
    <n v="2563"/>
    <n v="6258"/>
    <n v="6431"/>
    <n v="47"/>
    <n v="4"/>
    <n v="3201"/>
    <n v="188062"/>
    <n v="105161.15"/>
    <n v="8967"/>
    <x v="56"/>
    <x v="4"/>
    <s v="OP001"/>
    <s v="T95APK7T9X-JA0"/>
    <s v="PRINTED WHITE PRINTED SIZE LABEL WHITE BOOK OFF COSY FABRIC SIZE WHITE"/>
  </r>
  <r>
    <s v="Nike"/>
    <s v="C397886"/>
    <s v="Patel Textiles"/>
    <s v="On Time"/>
    <x v="1"/>
    <b v="0"/>
    <x v="330"/>
    <n v="2.6008710404215968E+16"/>
    <s v="EM615"/>
    <x v="0"/>
    <n v="1801.19"/>
    <n v="4839"/>
    <n v="5620"/>
    <n v="5485"/>
    <n v="1"/>
    <n v="3"/>
    <n v="5885"/>
    <n v="104950"/>
    <n v="95289.19"/>
    <n v="6915"/>
    <x v="14"/>
    <x v="5"/>
    <s v="OP009"/>
    <s v="2ISQNU3JKGPYOSXP4"/>
    <s v="WHITE OFF CARE FABRIC COSY BOOK PLAIN FABRIC WASH PLAIN FABRIC HOME SATIN WASH COSY"/>
  </r>
  <r>
    <s v="Nike"/>
    <s v="C221957"/>
    <s v="Patel Textiles"/>
    <s v="Late"/>
    <x v="1"/>
    <b v="0"/>
    <x v="145"/>
    <n v="2.6005131479921624E+16"/>
    <s v="EM879"/>
    <x v="1"/>
    <n v="1188.1500000000001"/>
    <n v="1604"/>
    <n v="6475"/>
    <n v="5666"/>
    <n v="56"/>
    <n v="3"/>
    <n v="8339"/>
    <n v="118530"/>
    <n v="66971.11"/>
    <n v="5228"/>
    <x v="19"/>
    <x v="0"/>
    <s v="OP002"/>
    <s v="-3FCWTE0MWO2V-QBKC2H"/>
    <s v="COSY PRINTED SIZE BLACK FLAP NOC BOOK PRINTED FOLD WASH TEXTURED OFF OFF COSY BLACK"/>
  </r>
  <r>
    <s v="Zara"/>
    <s v="C456047"/>
    <s v="Patel Textiles"/>
    <s v="On Time"/>
    <x v="2"/>
    <b v="0"/>
    <x v="289"/>
    <n v="2.6008653327704248E+16"/>
    <s v="EM880"/>
    <x v="2"/>
    <n v="1259.45"/>
    <n v="418"/>
    <n v="6708"/>
    <n v="5999"/>
    <n v="37"/>
    <n v="4"/>
    <n v="4472"/>
    <n v="119700"/>
    <n v="128355.32"/>
    <n v="9108"/>
    <x v="1"/>
    <x v="1"/>
    <s v="OP003"/>
    <s v="CJYXFDEVX7XND8JHW"/>
    <s v="FLAP OFF BLACK SIZE WHITE PRINTED SIZE CARE LABEL MAIN COSY MAIN NOC"/>
  </r>
  <r>
    <s v="Zara"/>
    <s v="C917438"/>
    <s v="Patel Textiles"/>
    <s v="Early"/>
    <x v="2"/>
    <b v="0"/>
    <x v="139"/>
    <n v="2.6005045383251976E+16"/>
    <s v="EM201"/>
    <x v="3"/>
    <n v="1588.61"/>
    <n v="2540"/>
    <n v="6336"/>
    <n v="5102"/>
    <n v="29"/>
    <n v="9"/>
    <n v="6289"/>
    <n v="79024"/>
    <n v="141247.16"/>
    <n v="6915"/>
    <x v="2"/>
    <x v="2"/>
    <s v="OP004"/>
    <s v="JAREFO-7Q59Y2XVOR55J"/>
    <s v="SATIN FABRIC COSY OFF SIZE CARE BOOK BOOK OFF COSY SIZE LABEL SATIN CARE"/>
  </r>
  <r>
    <s v="Uniqlo"/>
    <s v="C880557"/>
    <s v="Patel Textiles"/>
    <s v="Late"/>
    <x v="0"/>
    <b v="1"/>
    <x v="233"/>
    <n v="2.6005267812950396E+16"/>
    <s v="EM251"/>
    <x v="1"/>
    <n v="1487.67"/>
    <n v="4064"/>
    <n v="5281"/>
    <n v="6116"/>
    <n v="25"/>
    <n v="3"/>
    <n v="870"/>
    <n v="95475"/>
    <n v="140201.29"/>
    <n v="8583"/>
    <x v="46"/>
    <x v="7"/>
    <s v="OP011"/>
    <s v="BIY21VS3MI4D8N8I"/>
    <s v="TEXTURED FABRIC WHITE FABRIC BOOK CARE TEXTURED PLAIN PLAIN FLAP"/>
  </r>
  <r>
    <s v="Nike"/>
    <s v="C545275"/>
    <s v="Patel Textiles"/>
    <s v="On Time"/>
    <x v="3"/>
    <b v="0"/>
    <x v="139"/>
    <n v="2.6006978732077456E+16"/>
    <s v="EM496"/>
    <x v="0"/>
    <n v="1501.07"/>
    <n v="1622"/>
    <n v="5124"/>
    <n v="6633"/>
    <n v="42"/>
    <n v="0"/>
    <n v="8803"/>
    <n v="159441"/>
    <n v="103111.95"/>
    <n v="8624"/>
    <x v="14"/>
    <x v="5"/>
    <s v="OP009"/>
    <s v="HEE3QUT-0E2HA0E2R"/>
    <s v="NOC CARE WHITE SATIN PRINTED FLAP MAIN BOOK PLAIN OFF CARE SIZE SIZE WASH"/>
  </r>
  <r>
    <s v="H&amp;M"/>
    <s v="C479921"/>
    <s v="Patel Textiles"/>
    <s v="Late"/>
    <x v="0"/>
    <b v="1"/>
    <x v="176"/>
    <n v="2.60089032266549E+16"/>
    <s v="EM481"/>
    <x v="0"/>
    <n v="1448.16"/>
    <n v="180"/>
    <n v="6868"/>
    <n v="5350"/>
    <n v="10"/>
    <n v="0"/>
    <n v="4916"/>
    <n v="134000"/>
    <n v="129398.83"/>
    <n v="9586"/>
    <x v="19"/>
    <x v="0"/>
    <s v="OP002"/>
    <s v="3SV2KP5K3NJ4"/>
    <s v="FOLD WHITE BOOK WASH FLAP"/>
  </r>
  <r>
    <s v="Uniqlo"/>
    <s v="C544463"/>
    <s v="Gupta Manufacturing"/>
    <s v="Late"/>
    <x v="0"/>
    <b v="0"/>
    <x v="196"/>
    <n v="2.6007602620775704E+16"/>
    <s v="EM933"/>
    <x v="2"/>
    <n v="1108.94"/>
    <n v="1949"/>
    <n v="6507"/>
    <n v="6517"/>
    <n v="40"/>
    <n v="8"/>
    <n v="9829"/>
    <n v="187232"/>
    <n v="62814.37"/>
    <n v="7199"/>
    <x v="46"/>
    <x v="7"/>
    <s v="OP011"/>
    <s v="4Z3MPYAS36RO-"/>
    <s v="NOC TEXTURED CARE MAIN PRINTED SATIN BOOK BOOK COSY"/>
  </r>
  <r>
    <s v="H&amp;M"/>
    <s v="C422361"/>
    <s v="Gupta Manufacturing"/>
    <s v="Early"/>
    <x v="3"/>
    <b v="1"/>
    <x v="131"/>
    <n v="2.6009372885080512E+16"/>
    <s v="EM972"/>
    <x v="3"/>
    <n v="1932.66"/>
    <n v="1743"/>
    <n v="5015"/>
    <n v="5981"/>
    <n v="11"/>
    <n v="1"/>
    <n v="7244"/>
    <n v="75663"/>
    <n v="133485.48000000001"/>
    <n v="9848"/>
    <x v="56"/>
    <x v="4"/>
    <s v="OP001"/>
    <s v="ALTJMYRNF5"/>
    <s v="BOOK NOC FLAP BOOK FOLD"/>
  </r>
  <r>
    <s v="H&amp;M"/>
    <s v="C843819"/>
    <s v="Gupta Manufacturing"/>
    <s v="Early"/>
    <x v="3"/>
    <b v="0"/>
    <x v="131"/>
    <n v="2.600780177549028E+16"/>
    <s v="EM922"/>
    <x v="0"/>
    <n v="1241.1600000000001"/>
    <n v="295"/>
    <n v="6418"/>
    <n v="6200"/>
    <n v="10"/>
    <n v="1"/>
    <n v="3054"/>
    <n v="88940"/>
    <n v="122942.5"/>
    <n v="9029"/>
    <x v="52"/>
    <x v="4"/>
    <s v="OP001"/>
    <s v="8IBUXT0HLS-PA4HQDF"/>
    <s v="LABEL PLAIN PRINTED COSY WASH OFF NOC BLACK PRINTED NOC OFF FLAP"/>
  </r>
  <r>
    <s v="H&amp;M"/>
    <s v="C861583"/>
    <s v="Patel Textiles"/>
    <s v="On Time"/>
    <x v="0"/>
    <b v="1"/>
    <x v="259"/>
    <n v="2.600492062722602E+16"/>
    <s v="EM272"/>
    <x v="1"/>
    <n v="1496.5"/>
    <n v="4182"/>
    <n v="6051"/>
    <n v="6590"/>
    <n v="65"/>
    <n v="7"/>
    <n v="5132"/>
    <n v="67230"/>
    <n v="70162.42"/>
    <n v="6691"/>
    <x v="14"/>
    <x v="5"/>
    <s v="OP009"/>
    <s v="-KAXOQ1AEY0V6"/>
    <s v="WHITE NOC CARE PLAIN WHITE WHITE CARE WHITE NOC OFF TEXTURED COSY HOME CARE HOME"/>
  </r>
  <r>
    <s v="Zara"/>
    <s v="C114973"/>
    <s v="Mohan Industry"/>
    <s v="Early"/>
    <x v="3"/>
    <b v="0"/>
    <x v="68"/>
    <n v="2.600790355058122E+16"/>
    <s v="EM408"/>
    <x v="1"/>
    <n v="1539.27"/>
    <n v="4949"/>
    <n v="6034"/>
    <n v="5282"/>
    <n v="69"/>
    <n v="7"/>
    <n v="6203"/>
    <n v="84071"/>
    <n v="95996.61"/>
    <n v="7795"/>
    <x v="37"/>
    <x v="0"/>
    <s v="OP002"/>
    <s v="UQ6OOHCOCJ1NMJC"/>
    <s v="MAIN TEXTURED FLAP LABEL SATIN CARE FABRIC"/>
  </r>
  <r>
    <s v="Zara"/>
    <s v="C959733"/>
    <s v="Patel Textiles"/>
    <s v="Late"/>
    <x v="3"/>
    <b v="0"/>
    <x v="263"/>
    <n v="2.6001191363357188E+16"/>
    <s v="EM943"/>
    <x v="0"/>
    <n v="1765.65"/>
    <n v="87"/>
    <n v="6428"/>
    <n v="6571"/>
    <n v="80"/>
    <n v="6"/>
    <n v="1572"/>
    <n v="93032"/>
    <n v="99793.44"/>
    <n v="5666"/>
    <x v="1"/>
    <x v="1"/>
    <s v="OP003"/>
    <s v="72QL6WHNM9D80O"/>
    <s v="FLAP FOLD FOLD LABEL MAIN CARE BOOK NOC TEXTURED BOOK FOLD HOME HOME SATIN"/>
  </r>
  <r>
    <s v="Uniqlo"/>
    <s v="C410394"/>
    <s v="Mohan Industry"/>
    <s v="On Time"/>
    <x v="2"/>
    <b v="1"/>
    <x v="174"/>
    <n v="2.6005675323582104E+16"/>
    <s v="EM541"/>
    <x v="0"/>
    <n v="1414.47"/>
    <n v="227"/>
    <n v="5246"/>
    <n v="6856"/>
    <n v="45"/>
    <n v="2"/>
    <n v="8987"/>
    <n v="104170"/>
    <n v="94792.28"/>
    <n v="9691"/>
    <x v="2"/>
    <x v="2"/>
    <s v="OP004"/>
    <s v="2ZB01LRL0LRBBPIR"/>
    <s v="WHITE FOLD FOLD WASH CARE TEXTURED OFF BOOK WHITE SIZE SIZE WASH PRINTED FABRIC"/>
  </r>
  <r>
    <s v="Uniqlo"/>
    <s v="C107100"/>
    <s v="Sharma Fabrics"/>
    <s v="Late"/>
    <x v="3"/>
    <b v="0"/>
    <x v="320"/>
    <n v="2.6003626424661484E+16"/>
    <s v="EM694"/>
    <x v="1"/>
    <n v="1047.92"/>
    <n v="2161"/>
    <n v="6378"/>
    <n v="5450"/>
    <n v="85"/>
    <n v="8"/>
    <n v="1550"/>
    <n v="81952"/>
    <n v="124793.24"/>
    <n v="5883"/>
    <x v="67"/>
    <x v="0"/>
    <s v="OP002"/>
    <s v="P1EZ6QTEFW2D"/>
    <s v="BLACK WHITE TEXTURED WASH PLAIN FABRIC FOLD PLAIN FLAP OFF SIZE FABRIC LABEL MAIN TEXTURED"/>
  </r>
  <r>
    <s v="H&amp;M"/>
    <s v="C338576"/>
    <s v="Sharma Fabrics"/>
    <s v="Early"/>
    <x v="0"/>
    <b v="0"/>
    <x v="39"/>
    <n v="2.6005387430839792E+16"/>
    <s v="EM649"/>
    <x v="2"/>
    <n v="1631.64"/>
    <n v="4605"/>
    <n v="6377"/>
    <n v="5465"/>
    <n v="95"/>
    <n v="9"/>
    <n v="5646"/>
    <n v="102788"/>
    <n v="74689.55"/>
    <n v="9489"/>
    <x v="71"/>
    <x v="4"/>
    <s v="OP001"/>
    <s v="C-INZVI-OAS5"/>
    <s v="MAIN PRINTED HOME NOC FOLD PRINTED SATIN"/>
  </r>
  <r>
    <s v="H&amp;M"/>
    <s v="C348221"/>
    <s v="Patel Textiles"/>
    <s v="On Time"/>
    <x v="1"/>
    <b v="1"/>
    <x v="143"/>
    <n v="2.600608200772428E+16"/>
    <s v="EM979"/>
    <x v="2"/>
    <n v="1308.3399999999999"/>
    <n v="4693"/>
    <n v="6193"/>
    <n v="6270"/>
    <n v="93"/>
    <n v="9"/>
    <n v="9821"/>
    <n v="174939"/>
    <n v="55734.65"/>
    <n v="5728"/>
    <x v="14"/>
    <x v="5"/>
    <s v="OP009"/>
    <s v="87TK08BFNTZU38PS"/>
    <s v="LABEL PLAIN FOLD WHITE BOOK BOOK FLAP PLAIN NOC FOLD BLACK LABEL"/>
  </r>
  <r>
    <s v="Uniqlo"/>
    <s v="C706889"/>
    <s v="Sharma Fabrics"/>
    <s v="On Time"/>
    <x v="3"/>
    <b v="0"/>
    <x v="246"/>
    <n v="2.6002119724292696E+16"/>
    <s v="EM229"/>
    <x v="1"/>
    <n v="1653.04"/>
    <n v="1445"/>
    <n v="6544"/>
    <n v="5854"/>
    <n v="80"/>
    <n v="7"/>
    <n v="2256"/>
    <n v="195966"/>
    <n v="92815.41"/>
    <n v="6025"/>
    <x v="43"/>
    <x v="0"/>
    <s v="OP002"/>
    <s v="NX8O3E1Y4GDYE5SM0"/>
    <s v="PRINTED BLACK SIZE LABEL MAIN"/>
  </r>
  <r>
    <s v="Zara"/>
    <s v="C860070"/>
    <s v="Patel Textiles"/>
    <s v="Late"/>
    <x v="1"/>
    <b v="1"/>
    <x v="226"/>
    <n v="2.6007041355164136E+16"/>
    <s v="EM593"/>
    <x v="3"/>
    <n v="1945.37"/>
    <n v="4159"/>
    <n v="5712"/>
    <n v="5154"/>
    <n v="83"/>
    <n v="9"/>
    <n v="6113"/>
    <n v="161565"/>
    <n v="141312.25"/>
    <n v="5741"/>
    <x v="60"/>
    <x v="0"/>
    <s v="OP002"/>
    <s v="Q3DOPF9Z4D9H"/>
    <s v="PRINTED LABEL CARE PRINTED BOOK FLAP CARE CARE TEXTURED"/>
  </r>
  <r>
    <s v="Zara"/>
    <s v="C902059"/>
    <s v="Sharma Fabrics"/>
    <s v="On Time"/>
    <x v="2"/>
    <b v="0"/>
    <x v="63"/>
    <n v="2.6009107190924428E+16"/>
    <s v="EM465"/>
    <x v="0"/>
    <n v="1761.54"/>
    <n v="3504"/>
    <n v="5513"/>
    <n v="5801"/>
    <n v="50"/>
    <n v="8"/>
    <n v="7445"/>
    <n v="64571"/>
    <n v="98788.18"/>
    <n v="6160"/>
    <x v="60"/>
    <x v="0"/>
    <s v="OP002"/>
    <s v="HXS7F0W2XRM4JQGWU4-"/>
    <s v="OFF FABRIC SATIN FABRIC PLAIN FOLD COSY PRINTED NOC HOME PRINTED SIZE TEXTURED WASH"/>
  </r>
  <r>
    <s v="H&amp;M"/>
    <s v="C438461"/>
    <s v="Mohan Industry"/>
    <s v="Late"/>
    <x v="0"/>
    <b v="0"/>
    <x v="87"/>
    <n v="2.600857488930096E+16"/>
    <s v="EM587"/>
    <x v="3"/>
    <n v="1401.37"/>
    <n v="579"/>
    <n v="5208"/>
    <n v="5734"/>
    <n v="98"/>
    <n v="3"/>
    <n v="3925"/>
    <n v="61925"/>
    <n v="51491.97"/>
    <n v="7834"/>
    <x v="60"/>
    <x v="0"/>
    <s v="OP002"/>
    <s v="3PK0L7WMEFB"/>
    <s v="NOC WASH BLACK COSY MAIN SIZE"/>
  </r>
  <r>
    <s v="Nike"/>
    <s v="C364039"/>
    <s v="Sharma Fabrics"/>
    <s v="Early"/>
    <x v="2"/>
    <b v="0"/>
    <x v="78"/>
    <n v="2.6008398078000396E+16"/>
    <s v="EM912"/>
    <x v="2"/>
    <n v="1957.61"/>
    <n v="1136"/>
    <n v="6138"/>
    <n v="6498"/>
    <n v="96"/>
    <n v="3"/>
    <n v="278"/>
    <n v="121345"/>
    <n v="53617.36"/>
    <n v="7426"/>
    <x v="60"/>
    <x v="0"/>
    <s v="OP002"/>
    <s v="HTU-DU8Q8P7KV5J70"/>
    <s v="CARE MAIN FLAP TEXTURED PLAIN"/>
  </r>
  <r>
    <s v="Uniqlo"/>
    <s v="C711012"/>
    <s v="Mohan Industry"/>
    <s v="Late"/>
    <x v="1"/>
    <b v="0"/>
    <x v="273"/>
    <n v="2.6009092312730884E+16"/>
    <s v="EM682"/>
    <x v="2"/>
    <n v="1359.91"/>
    <n v="4339"/>
    <n v="5569"/>
    <n v="6442"/>
    <n v="28"/>
    <n v="9"/>
    <n v="5402"/>
    <n v="165380"/>
    <n v="147867.62"/>
    <n v="9482"/>
    <x v="33"/>
    <x v="4"/>
    <s v="OP001"/>
    <s v="W67Y-JUIJ90CCF2PSRZ"/>
    <s v="PRINTED CARE COSY FOLD WHITE FLAP MAIN"/>
  </r>
  <r>
    <s v="H&amp;M"/>
    <s v="C581174"/>
    <s v="Sharma Fabrics"/>
    <s v="Early"/>
    <x v="0"/>
    <b v="1"/>
    <x v="113"/>
    <n v="2.600574985537398E+16"/>
    <s v="EM751"/>
    <x v="1"/>
    <n v="1334.96"/>
    <n v="4158"/>
    <n v="5765"/>
    <n v="5903"/>
    <n v="76"/>
    <n v="7"/>
    <n v="6222"/>
    <n v="50501"/>
    <n v="122890.65"/>
    <n v="7184"/>
    <x v="33"/>
    <x v="4"/>
    <s v="OP001"/>
    <s v="MU67C0HRDM"/>
    <s v="CARE HOME WASH TEXTURED SATIN BOOK LABEL SIZE TEXTURED FLAP PLAIN"/>
  </r>
  <r>
    <s v="Nike"/>
    <s v="C529173"/>
    <s v="Sharma Fabrics"/>
    <s v="On Time"/>
    <x v="3"/>
    <b v="0"/>
    <x v="40"/>
    <n v="2.6003506504771296E+16"/>
    <s v="EM446"/>
    <x v="3"/>
    <n v="1036.46"/>
    <n v="3811"/>
    <n v="6313"/>
    <n v="6418"/>
    <n v="42"/>
    <n v="6"/>
    <n v="1513"/>
    <n v="78398"/>
    <n v="96488.1"/>
    <n v="5197"/>
    <x v="36"/>
    <x v="4"/>
    <s v="OP001"/>
    <s v="E6EAMAGGIRA5U5BIC"/>
    <s v="MAIN WASH PLAIN FABRIC WASH SIZE SATIN OFF NOC HOME FLAP"/>
  </r>
  <r>
    <s v="Zara"/>
    <s v="C156329"/>
    <s v="Mohan Industry"/>
    <s v="Late"/>
    <x v="0"/>
    <b v="0"/>
    <x v="34"/>
    <n v="2.6006942728442832E+16"/>
    <s v="EM179"/>
    <x v="1"/>
    <n v="1967.26"/>
    <n v="4166"/>
    <n v="5702"/>
    <n v="5993"/>
    <n v="81"/>
    <n v="3"/>
    <n v="1204"/>
    <n v="118098"/>
    <n v="85929.39"/>
    <n v="9056"/>
    <x v="14"/>
    <x v="5"/>
    <s v="OP009"/>
    <s v="F58DZT9WZ0IX9WELC-8"/>
    <s v="OFF HOME PRINTED PLAIN WASH OFF PLAIN PLAIN FOLD COSY CARE"/>
  </r>
  <r>
    <s v="Nike"/>
    <s v="C132027"/>
    <s v="Sharma Fabrics"/>
    <s v="Late"/>
    <x v="3"/>
    <b v="1"/>
    <x v="185"/>
    <n v="2.600132982539818E+16"/>
    <s v="EM965"/>
    <x v="0"/>
    <n v="1259.83"/>
    <n v="4147"/>
    <n v="6472"/>
    <n v="5634"/>
    <n v="29"/>
    <n v="5"/>
    <n v="6472"/>
    <n v="120365"/>
    <n v="141985.60000000001"/>
    <n v="5622"/>
    <x v="21"/>
    <x v="0"/>
    <s v="OP002"/>
    <s v="0B3T3017HZGV7K5L1"/>
    <s v="PLAIN COSY PRINTED BLACK SIZE TEXTURED FOLD CARE"/>
  </r>
  <r>
    <s v="H&amp;M"/>
    <s v="C374548"/>
    <s v="Patel Textiles"/>
    <s v="Early"/>
    <x v="2"/>
    <b v="1"/>
    <x v="123"/>
    <n v="2.600372440711514E+16"/>
    <s v="EM815"/>
    <x v="2"/>
    <n v="1282.1199999999999"/>
    <n v="2394"/>
    <n v="6528"/>
    <n v="6376"/>
    <n v="69"/>
    <n v="5"/>
    <n v="1535"/>
    <n v="71023"/>
    <n v="142034.75"/>
    <n v="5233"/>
    <x v="10"/>
    <x v="0"/>
    <s v="OP002"/>
    <s v="0GICURNGG76H"/>
    <s v="FOLD TEXTURED WASH FABRIC SIZE FLAP TEXTURED LABEL WASH"/>
  </r>
  <r>
    <s v="Uniqlo"/>
    <s v="C383194"/>
    <s v="Gupta Manufacturing"/>
    <s v="On Time"/>
    <x v="0"/>
    <b v="0"/>
    <x v="42"/>
    <n v="2.6005824490036596E+16"/>
    <s v="EM261"/>
    <x v="3"/>
    <n v="1886"/>
    <n v="1146"/>
    <n v="5909"/>
    <n v="5893"/>
    <n v="30"/>
    <n v="1"/>
    <n v="1778"/>
    <n v="98315"/>
    <n v="56491.98"/>
    <n v="9541"/>
    <x v="14"/>
    <x v="5"/>
    <s v="OP009"/>
    <s v="Y274XZNVNVZEAPAF"/>
    <s v="NOC SIZE CARE FOLD PLAIN BLACK FABRIC WHITE WHITE BOOK PLAIN OFF HOME"/>
  </r>
  <r>
    <s v="Zara"/>
    <s v="C192919"/>
    <s v="Mohan Industry"/>
    <s v="On Time"/>
    <x v="2"/>
    <b v="0"/>
    <x v="242"/>
    <n v="2.6001227031205816E+16"/>
    <s v="EM971"/>
    <x v="0"/>
    <n v="1942.24"/>
    <n v="2068"/>
    <n v="5376"/>
    <n v="5154"/>
    <n v="56"/>
    <n v="9"/>
    <n v="9069"/>
    <n v="110508"/>
    <n v="140113.28"/>
    <n v="5885"/>
    <x v="14"/>
    <x v="5"/>
    <s v="OP009"/>
    <s v="MGUS5GQ5XVGOJYT4Z-SE"/>
    <s v="WHITE SATIN SATIN FABRIC BOOK LABEL CARE HOME CARE NOC LABEL TEXTURED OFF"/>
  </r>
  <r>
    <s v="Nike"/>
    <s v="C732787"/>
    <s v="Mohan Industry"/>
    <s v="On Time"/>
    <x v="3"/>
    <b v="0"/>
    <x v="145"/>
    <n v="2.6005015657036876E+16"/>
    <s v="EM487"/>
    <x v="1"/>
    <n v="1917.13"/>
    <n v="3937"/>
    <n v="5436"/>
    <n v="5691"/>
    <n v="7"/>
    <n v="7"/>
    <n v="5435"/>
    <n v="59364"/>
    <n v="70902.42"/>
    <n v="8858"/>
    <x v="8"/>
    <x v="4"/>
    <s v="OP001"/>
    <s v="G5LJKZXGNK9G6I5V"/>
    <s v="BOOK COSY SATIN TEXTURED LABEL WHITE FOLD FABRIC"/>
  </r>
  <r>
    <s v="H&amp;M"/>
    <s v="C708363"/>
    <s v="Gupta Manufacturing"/>
    <s v="Late"/>
    <x v="3"/>
    <b v="0"/>
    <x v="339"/>
    <n v="2.6009304300154688E+16"/>
    <s v="EM954"/>
    <x v="3"/>
    <n v="1768"/>
    <n v="2227"/>
    <n v="6037"/>
    <n v="5344"/>
    <n v="9"/>
    <n v="0"/>
    <n v="6509"/>
    <n v="109584"/>
    <n v="125020.73"/>
    <n v="7016"/>
    <x v="8"/>
    <x v="4"/>
    <s v="OP001"/>
    <s v="B6YAR1US79V"/>
    <s v="SATIN OFF HOME MAIN FABRIC CARE PRINTED LABEL HOME HOME LABEL FOLD"/>
  </r>
  <r>
    <s v="Uniqlo"/>
    <s v="C934574"/>
    <s v="Sharma Fabrics"/>
    <s v="Late"/>
    <x v="3"/>
    <b v="0"/>
    <x v="123"/>
    <n v="2.6004843788705408E+16"/>
    <s v="EM959"/>
    <x v="0"/>
    <n v="1935.67"/>
    <n v="2737"/>
    <n v="5087"/>
    <n v="6515"/>
    <n v="18"/>
    <n v="8"/>
    <n v="5140"/>
    <n v="99879"/>
    <n v="145558.76"/>
    <n v="9152"/>
    <x v="8"/>
    <x v="4"/>
    <s v="OP001"/>
    <s v="GMYRB5TLS3BIA"/>
    <s v="PLAIN COSY BLACK FOLD OFF OFF SIZE CARE"/>
  </r>
  <r>
    <s v="Nike"/>
    <s v="C539472"/>
    <s v="Mohan Industry"/>
    <s v="On Time"/>
    <x v="2"/>
    <b v="0"/>
    <x v="81"/>
    <n v="2.6005791149179096E+16"/>
    <s v="EM560"/>
    <x v="3"/>
    <n v="1848.59"/>
    <n v="4303"/>
    <n v="6731"/>
    <n v="6587"/>
    <n v="10"/>
    <n v="0"/>
    <n v="6611"/>
    <n v="91837"/>
    <n v="86154.69"/>
    <n v="9003"/>
    <x v="36"/>
    <x v="4"/>
    <s v="OP001"/>
    <s v="GZW66VGA3LYB-HC"/>
    <s v="FOLD WASH SATIN FLAP MAIN"/>
  </r>
  <r>
    <s v="Nike"/>
    <s v="C904904"/>
    <s v="Patel Textiles"/>
    <s v="On Time"/>
    <x v="2"/>
    <b v="1"/>
    <x v="265"/>
    <n v="2.6006390727283816E+16"/>
    <s v="EM637"/>
    <x v="3"/>
    <n v="1328.2"/>
    <n v="2830"/>
    <n v="6126"/>
    <n v="5489"/>
    <n v="70"/>
    <n v="1"/>
    <n v="6828"/>
    <n v="159204"/>
    <n v="98399.11"/>
    <n v="6495"/>
    <x v="14"/>
    <x v="5"/>
    <s v="OP009"/>
    <s v="JVHN1NK206"/>
    <s v="FLAP HOME CARE LABEL FABRIC BLACK MAIN PRINTED PLAIN CARE NOC COSY CARE"/>
  </r>
  <r>
    <s v="Uniqlo"/>
    <s v="C734818"/>
    <s v="Patel Textiles"/>
    <s v="Early"/>
    <x v="2"/>
    <b v="1"/>
    <x v="125"/>
    <n v="2.6004413374669256E+16"/>
    <s v="EM791"/>
    <x v="3"/>
    <n v="1607.36"/>
    <n v="2942"/>
    <n v="5060"/>
    <n v="5782"/>
    <n v="9"/>
    <n v="2"/>
    <n v="7607"/>
    <n v="120410"/>
    <n v="86487.72"/>
    <n v="5274"/>
    <x v="73"/>
    <x v="4"/>
    <s v="OP001"/>
    <s v="RQ870SG5GSDDG"/>
    <s v="WHITE FABRIC CARE PLAIN HOME CARE CARE MAIN WHITE BLACK FOLD"/>
  </r>
  <r>
    <s v="H&amp;M"/>
    <s v="C610669"/>
    <s v="Mohan Industry"/>
    <s v="Early"/>
    <x v="0"/>
    <b v="0"/>
    <x v="131"/>
    <n v="2.6005580537808184E+16"/>
    <s v="EM149"/>
    <x v="1"/>
    <n v="1592.78"/>
    <n v="4565"/>
    <n v="5228"/>
    <n v="6951"/>
    <n v="4"/>
    <n v="4"/>
    <n v="9548"/>
    <n v="67866"/>
    <n v="103962.14"/>
    <n v="6354"/>
    <x v="73"/>
    <x v="4"/>
    <s v="OP001"/>
    <s v="-SJQDYB95B1BB73D"/>
    <s v="OFF CARE COSY FABRIC SIZE FLAP OFF FLAP PRINTED MAIN COSY WHITE NOC MAIN"/>
  </r>
  <r>
    <s v="Nike"/>
    <s v="C123242"/>
    <s v="Sharma Fabrics"/>
    <s v="Late"/>
    <x v="0"/>
    <b v="1"/>
    <x v="62"/>
    <n v="2.600482644561332E+16"/>
    <s v="EM767"/>
    <x v="0"/>
    <n v="1900.22"/>
    <n v="2300"/>
    <n v="5430"/>
    <n v="5763"/>
    <n v="75"/>
    <n v="5"/>
    <n v="4709"/>
    <n v="108495"/>
    <n v="122575.64"/>
    <n v="7805"/>
    <x v="73"/>
    <x v="4"/>
    <s v="OP001"/>
    <s v="I22CGBUJCRFVFGSIX"/>
    <s v="FLAP WASH CARE SATIN PLAIN PRINTED BOOK CARE WHITE SIZE NOC WHITE FABRIC FOLD"/>
  </r>
  <r>
    <s v="Uniqlo"/>
    <s v="C802611"/>
    <s v="Patel Textiles"/>
    <s v="Late"/>
    <x v="3"/>
    <b v="0"/>
    <x v="117"/>
    <n v="2.600754832397444E+16"/>
    <s v="EM577"/>
    <x v="2"/>
    <n v="1539.26"/>
    <n v="910"/>
    <n v="6084"/>
    <n v="5125"/>
    <n v="34"/>
    <n v="3"/>
    <n v="9642"/>
    <n v="182198"/>
    <n v="113033.84"/>
    <n v="9211"/>
    <x v="14"/>
    <x v="5"/>
    <s v="OP009"/>
    <s v="QK5DJJ7JVSBIVP"/>
    <s v="FABRIC COSY OFF SIZE SIZE LABEL FLAP HOME MAIN FOLD PRINTED OFF FOLD BLACK CARE"/>
  </r>
  <r>
    <s v="Nike"/>
    <s v="C838717"/>
    <s v="Gupta Manufacturing"/>
    <s v="Late"/>
    <x v="1"/>
    <b v="1"/>
    <x v="323"/>
    <n v="2.600616845243544E+16"/>
    <s v="EM521"/>
    <x v="2"/>
    <n v="1680.78"/>
    <n v="1934"/>
    <n v="6636"/>
    <n v="5139"/>
    <n v="63"/>
    <n v="7"/>
    <n v="7978"/>
    <n v="129046"/>
    <n v="102128.67"/>
    <n v="7939"/>
    <x v="14"/>
    <x v="5"/>
    <s v="OP009"/>
    <s v="AVIKM0NBX8MGWQ"/>
    <s v="COSY HOME FOLD LABEL SATIN WASH PRINTED OFF WHITE TEXTURED"/>
  </r>
  <r>
    <s v="Nike"/>
    <s v="C238893"/>
    <s v="Patel Textiles"/>
    <s v="Late"/>
    <x v="3"/>
    <b v="0"/>
    <x v="47"/>
    <n v="2.6009562124243876E+16"/>
    <s v="EM111"/>
    <x v="1"/>
    <n v="1096.83"/>
    <n v="3430"/>
    <n v="5885"/>
    <n v="5327"/>
    <n v="19"/>
    <n v="3"/>
    <n v="1203"/>
    <n v="174388"/>
    <n v="82952.13"/>
    <n v="6638"/>
    <x v="14"/>
    <x v="5"/>
    <s v="OP009"/>
    <s v="0CML-XVRXX703O"/>
    <s v="CARE CARE NOC CARE COSY PRINTED TEXTURED FOLD BLACK"/>
  </r>
  <r>
    <s v="Nike"/>
    <s v="C481351"/>
    <s v="Mohan Industry"/>
    <s v="On Time"/>
    <x v="2"/>
    <b v="1"/>
    <x v="278"/>
    <n v="2.6009301457576912E+16"/>
    <s v="EM926"/>
    <x v="0"/>
    <n v="1826.51"/>
    <n v="4884"/>
    <n v="6524"/>
    <n v="5586"/>
    <n v="77"/>
    <n v="9"/>
    <n v="1063"/>
    <n v="67660"/>
    <n v="57159.41"/>
    <n v="6532"/>
    <x v="14"/>
    <x v="5"/>
    <s v="OP009"/>
    <s v="FKRQP3Z03-B"/>
    <s v="SATIN COSY FOLD OFF HOME OFF OFF TEXTURED COSY FOLD TEXTURED"/>
  </r>
  <r>
    <s v="Uniqlo"/>
    <s v="C689411"/>
    <s v="Sharma Fabrics"/>
    <s v="Early"/>
    <x v="0"/>
    <b v="0"/>
    <x v="32"/>
    <n v="2.6005371826967804E+16"/>
    <s v="EM651"/>
    <x v="1"/>
    <n v="1879.57"/>
    <n v="350"/>
    <n v="5289"/>
    <n v="6481"/>
    <n v="50"/>
    <n v="9"/>
    <n v="8072"/>
    <n v="130764"/>
    <n v="71676.25"/>
    <n v="7933"/>
    <x v="73"/>
    <x v="4"/>
    <s v="OP001"/>
    <s v="TCQGHNEG5R1N4"/>
    <s v="BOOK WHITE PRINTED SATIN HOME PRINTED LABEL PLAIN SATIN LABEL"/>
  </r>
  <r>
    <s v="Zara"/>
    <s v="C351264"/>
    <s v="Gupta Manufacturing"/>
    <s v="On Time"/>
    <x v="1"/>
    <b v="1"/>
    <x v="328"/>
    <n v="2.6008558277664248E+16"/>
    <s v="EM260"/>
    <x v="3"/>
    <n v="1877.01"/>
    <n v="3233"/>
    <n v="5180"/>
    <n v="6071"/>
    <n v="93"/>
    <n v="9"/>
    <n v="3795"/>
    <n v="172761"/>
    <n v="84695.65"/>
    <n v="6640"/>
    <x v="73"/>
    <x v="4"/>
    <s v="OP001"/>
    <s v="3VX8I7RGM37"/>
    <s v="HOME TEXTURED BOOK BLACK PRINTED FABRIC BOOK OFF BLACK WASH COSY"/>
  </r>
  <r>
    <s v="Zara"/>
    <s v="C516108"/>
    <s v="Sharma Fabrics"/>
    <s v="On Time"/>
    <x v="0"/>
    <b v="0"/>
    <x v="127"/>
    <n v="2.600421808641674E+16"/>
    <s v="EM669"/>
    <x v="2"/>
    <n v="1485.54"/>
    <n v="3621"/>
    <n v="6179"/>
    <n v="6697"/>
    <n v="4"/>
    <n v="2"/>
    <n v="850"/>
    <n v="111898"/>
    <n v="97758.18"/>
    <n v="8936"/>
    <x v="1"/>
    <x v="1"/>
    <s v="OP003"/>
    <s v="W8F7AP1TUY2V9"/>
    <s v="OFF LABEL COSY COSY OFF WHITE FLAP BOOK OFF PRINTED FABRIC SATIN TEXTURED"/>
  </r>
  <r>
    <s v="Uniqlo"/>
    <s v="C135703"/>
    <s v="Mohan Industry"/>
    <s v="Late"/>
    <x v="0"/>
    <b v="0"/>
    <x v="44"/>
    <n v="2.600999809622358E+16"/>
    <s v="EM644"/>
    <x v="0"/>
    <n v="1286.74"/>
    <n v="4899"/>
    <n v="6615"/>
    <n v="6702"/>
    <n v="44"/>
    <n v="4"/>
    <n v="4656"/>
    <n v="164520"/>
    <n v="93064.46"/>
    <n v="8862"/>
    <x v="2"/>
    <x v="2"/>
    <s v="OP004"/>
    <s v="CC2OGRT0Q0"/>
    <s v="FLAP SIZE OFF FLAP WHITE WHITE BOOK SATIN CARE PRINTED SATIN COSY"/>
  </r>
  <r>
    <s v="Nike"/>
    <s v="C824542"/>
    <s v="Gupta Manufacturing"/>
    <s v="Late"/>
    <x v="0"/>
    <b v="1"/>
    <x v="160"/>
    <n v="2.6004102802204704E+16"/>
    <s v="EM672"/>
    <x v="3"/>
    <n v="1774.5"/>
    <n v="3207"/>
    <n v="6625"/>
    <n v="5442"/>
    <n v="69"/>
    <n v="8"/>
    <n v="1424"/>
    <n v="56467"/>
    <n v="140687.91"/>
    <n v="6731"/>
    <x v="14"/>
    <x v="5"/>
    <s v="OP009"/>
    <s v="NAP-4OUXBEZQHCHQ2OOF"/>
    <s v="WASH SATIN FABRIC BLACK PLAIN NOC FLAP MAIN TEXTURED SIZE"/>
  </r>
  <r>
    <s v="Uniqlo"/>
    <s v="C638091"/>
    <s v="Gupta Manufacturing"/>
    <s v="Late"/>
    <x v="0"/>
    <b v="0"/>
    <x v="6"/>
    <n v="2.6001294905717416E+16"/>
    <s v="EM484"/>
    <x v="0"/>
    <n v="1310.4100000000001"/>
    <n v="2680"/>
    <n v="5049"/>
    <n v="5131"/>
    <n v="22"/>
    <n v="4"/>
    <n v="3639"/>
    <n v="76933"/>
    <n v="94372.65"/>
    <n v="5302"/>
    <x v="66"/>
    <x v="4"/>
    <s v="OP001"/>
    <s v="IN-3H6G55SVNH"/>
    <s v="NOC FOLD PLAIN CARE BOOK MAIN CARE OFF WHITE BLACK"/>
  </r>
  <r>
    <s v="Nike"/>
    <s v="C623591"/>
    <s v="Gupta Manufacturing"/>
    <s v="On Time"/>
    <x v="2"/>
    <b v="1"/>
    <x v="286"/>
    <n v="2.6005493427301736E+16"/>
    <s v="EM360"/>
    <x v="2"/>
    <n v="1462.39"/>
    <n v="2455"/>
    <n v="6448"/>
    <n v="5346"/>
    <n v="36"/>
    <n v="0"/>
    <n v="2263"/>
    <n v="125073"/>
    <n v="109919.26"/>
    <n v="6962"/>
    <x v="14"/>
    <x v="5"/>
    <s v="OP009"/>
    <s v="UB-D-XB5BD82I98"/>
    <s v="HOME PLAIN MAIN HOME BOOK MAIN"/>
  </r>
  <r>
    <s v="Uniqlo"/>
    <s v="C408194"/>
    <s v="Mohan Industry"/>
    <s v="Early"/>
    <x v="1"/>
    <b v="1"/>
    <x v="94"/>
    <n v="2.60088664416628E+16"/>
    <s v="EM702"/>
    <x v="0"/>
    <n v="1749.81"/>
    <n v="3221"/>
    <n v="5251"/>
    <n v="6547"/>
    <n v="89"/>
    <n v="1"/>
    <n v="5250"/>
    <n v="169077"/>
    <n v="123722.05"/>
    <n v="6292"/>
    <x v="14"/>
    <x v="5"/>
    <s v="OP009"/>
    <s v="G7A7-VCUFNIK4FG"/>
    <s v="NOC WHITE WASH LABEL FABRIC CARE BLACK PLAIN"/>
  </r>
  <r>
    <s v="Nike"/>
    <s v="C928617"/>
    <s v="Sharma Fabrics"/>
    <s v="Early"/>
    <x v="2"/>
    <b v="0"/>
    <x v="170"/>
    <n v="2.6001116064056816E+16"/>
    <s v="EM871"/>
    <x v="2"/>
    <n v="1038.0999999999999"/>
    <n v="825"/>
    <n v="6397"/>
    <n v="5599"/>
    <n v="71"/>
    <n v="0"/>
    <n v="1328"/>
    <n v="59878"/>
    <n v="111793.48"/>
    <n v="5639"/>
    <x v="14"/>
    <x v="5"/>
    <s v="OP009"/>
    <s v="E392O1MTCY"/>
    <s v="FOLD SATIN CARE FOLD FLAP FOLD FABRIC SIZE"/>
  </r>
  <r>
    <s v="Zara"/>
    <s v="C506282"/>
    <s v="Gupta Manufacturing"/>
    <s v="Early"/>
    <x v="3"/>
    <b v="0"/>
    <x v="271"/>
    <n v="2.6004916965104344E+16"/>
    <s v="EM457"/>
    <x v="1"/>
    <n v="1843.9"/>
    <n v="1159"/>
    <n v="5524"/>
    <n v="5897"/>
    <n v="72"/>
    <n v="7"/>
    <n v="9658"/>
    <n v="104430"/>
    <n v="148829.93"/>
    <n v="9290"/>
    <x v="14"/>
    <x v="5"/>
    <s v="OP009"/>
    <s v="5HG1S7WI2S"/>
    <s v="COSY PLAIN CARE SATIN TEXTURED WHITE FOLD"/>
  </r>
  <r>
    <s v="Uniqlo"/>
    <s v="C181160"/>
    <s v="Patel Textiles"/>
    <s v="Early"/>
    <x v="1"/>
    <b v="1"/>
    <x v="52"/>
    <n v="2.600881496847254E+16"/>
    <s v="EM300"/>
    <x v="1"/>
    <n v="1560.25"/>
    <n v="2254"/>
    <n v="5803"/>
    <n v="6137"/>
    <n v="0"/>
    <n v="9"/>
    <n v="5929"/>
    <n v="176323"/>
    <n v="73542.55"/>
    <n v="5379"/>
    <x v="14"/>
    <x v="5"/>
    <s v="OP009"/>
    <s v="8XQ1ZZM0L67KE6IY"/>
    <s v="OFF WHITE FABRIC CARE SIZE CARE FOLD"/>
  </r>
  <r>
    <s v="H&amp;M"/>
    <s v="C839737"/>
    <s v="Mohan Industry"/>
    <s v="On Time"/>
    <x v="1"/>
    <b v="1"/>
    <x v="287"/>
    <n v="2.600984583282456E+16"/>
    <s v="EM934"/>
    <x v="0"/>
    <n v="1157.3699999999999"/>
    <n v="1501"/>
    <n v="6692"/>
    <n v="6940"/>
    <n v="68"/>
    <n v="8"/>
    <n v="829"/>
    <n v="71520"/>
    <n v="143453.5"/>
    <n v="5033"/>
    <x v="14"/>
    <x v="5"/>
    <s v="OP009"/>
    <s v="MOACWFZSN2A4DZIN"/>
    <s v="LABEL COSY BLACK PLAIN FABRIC CARE PRINTED SIZE WHITE SIZE CARE FOLD BOOK NOC WHITE"/>
  </r>
  <r>
    <s v="H&amp;M"/>
    <s v="C993716"/>
    <s v="Mohan Industry"/>
    <s v="Early"/>
    <x v="0"/>
    <b v="0"/>
    <x v="79"/>
    <n v="2.6008709913058692E+16"/>
    <s v="EM690"/>
    <x v="3"/>
    <n v="1740.46"/>
    <n v="1758"/>
    <n v="5189"/>
    <n v="6604"/>
    <n v="12"/>
    <n v="5"/>
    <n v="6208"/>
    <n v="104078"/>
    <n v="92593.86"/>
    <n v="8170"/>
    <x v="14"/>
    <x v="5"/>
    <s v="OP009"/>
    <s v="GCR2Y8ZJCDO"/>
    <s v="OFF HOME COSY FOLD SATIN MAIN LABEL OFF OFF COSY LABEL FOLD COSY TEXTURED"/>
  </r>
  <r>
    <s v="Nike"/>
    <s v="C510357"/>
    <s v="Gupta Manufacturing"/>
    <s v="Late"/>
    <x v="1"/>
    <b v="0"/>
    <x v="163"/>
    <n v="2.6004049313320052E+16"/>
    <s v="EM389"/>
    <x v="0"/>
    <n v="1028.78"/>
    <n v="514"/>
    <n v="6389"/>
    <n v="5787"/>
    <n v="52"/>
    <n v="2"/>
    <n v="9690"/>
    <n v="61263"/>
    <n v="142461.62"/>
    <n v="7586"/>
    <x v="14"/>
    <x v="5"/>
    <s v="OP009"/>
    <s v="HZXJUZOPYAOOH"/>
    <s v="SATIN CARE BOOK NOC MAIN WHITE MAIN MAIN BLACK HOME LABEL BOOK MAIN OFF"/>
  </r>
  <r>
    <s v="Zara"/>
    <s v="C967678"/>
    <s v="Patel Textiles"/>
    <s v="Late"/>
    <x v="2"/>
    <b v="0"/>
    <x v="62"/>
    <n v="2.6004346216063E+16"/>
    <s v="EM222"/>
    <x v="2"/>
    <n v="1117.94"/>
    <n v="4376"/>
    <n v="5101"/>
    <n v="5396"/>
    <n v="9"/>
    <n v="0"/>
    <n v="2904"/>
    <n v="68946"/>
    <n v="104300.74"/>
    <n v="9387"/>
    <x v="14"/>
    <x v="5"/>
    <s v="OP009"/>
    <s v="TN045U9J8KCD"/>
    <s v="SIZE FABRIC NOC SIZE SIZE BLACK PLAIN OFF FLAP BLACK PLAIN FOLD LABEL"/>
  </r>
  <r>
    <s v="H&amp;M"/>
    <s v="C943506"/>
    <s v="Sharma Fabrics"/>
    <s v="Early"/>
    <x v="1"/>
    <b v="1"/>
    <x v="203"/>
    <n v="2.6008696752792128E+16"/>
    <s v="EM418"/>
    <x v="1"/>
    <n v="1820.44"/>
    <n v="3458"/>
    <n v="5576"/>
    <n v="6269"/>
    <n v="73"/>
    <n v="1"/>
    <n v="7429"/>
    <n v="64664"/>
    <n v="65704.36"/>
    <n v="6221"/>
    <x v="14"/>
    <x v="5"/>
    <s v="OP009"/>
    <s v="3W9I9F-0TKA5M-"/>
    <s v="PLAIN SATIN COSY MAIN FLAP TEXTURED NOC HOME BLACK PLAIN WHITE"/>
  </r>
  <r>
    <s v="Uniqlo"/>
    <s v="C754549"/>
    <s v="Mohan Industry"/>
    <s v="On Time"/>
    <x v="1"/>
    <b v="0"/>
    <x v="83"/>
    <n v="2.6005438067265976E+16"/>
    <s v="EM733"/>
    <x v="1"/>
    <n v="1062.05"/>
    <n v="933"/>
    <n v="6155"/>
    <n v="5465"/>
    <n v="14"/>
    <n v="5"/>
    <n v="282"/>
    <n v="139836"/>
    <n v="64665.78"/>
    <n v="7415"/>
    <x v="37"/>
    <x v="0"/>
    <s v="OP002"/>
    <s v="WEG5CKTQC6F-V-KE2VB"/>
    <s v="WHITE BOOK BLACK LABEL FLAP MAIN FLAP"/>
  </r>
  <r>
    <s v="H&amp;M"/>
    <s v="C860789"/>
    <s v="Patel Textiles"/>
    <s v="Late"/>
    <x v="1"/>
    <b v="0"/>
    <x v="285"/>
    <n v="2.6005267738270504E+16"/>
    <s v="EM620"/>
    <x v="1"/>
    <n v="1163.78"/>
    <n v="3133"/>
    <n v="5092"/>
    <n v="5540"/>
    <n v="4"/>
    <n v="4"/>
    <n v="8111"/>
    <n v="141411"/>
    <n v="137867.53"/>
    <n v="9492"/>
    <x v="1"/>
    <x v="1"/>
    <s v="OP003"/>
    <s v="B9HU7OO0O-YXSFRV1H"/>
    <s v="FOLD SATIN COSY FOLD PRINTED PLAIN LABEL SIZE FLAP TEXTURED FOLD SATIN NOC"/>
  </r>
  <r>
    <s v="Zara"/>
    <s v="C872032"/>
    <s v="Patel Textiles"/>
    <s v="Early"/>
    <x v="3"/>
    <b v="0"/>
    <x v="300"/>
    <n v="2.6003764618265108E+16"/>
    <s v="EM417"/>
    <x v="2"/>
    <n v="1782.01"/>
    <n v="3315"/>
    <n v="5419"/>
    <n v="6550"/>
    <n v="97"/>
    <n v="6"/>
    <n v="8430"/>
    <n v="161946"/>
    <n v="144641.12"/>
    <n v="9466"/>
    <x v="2"/>
    <x v="2"/>
    <s v="OP004"/>
    <s v="4SU3FGOIX8XP1"/>
    <s v="PRINTED PLAIN PRINTED TEXTURED WASH WHITE COSY MAIN NOC MAIN MAIN"/>
  </r>
  <r>
    <s v="Uniqlo"/>
    <s v="C556220"/>
    <s v="Gupta Manufacturing"/>
    <s v="Late"/>
    <x v="1"/>
    <b v="1"/>
    <x v="259"/>
    <n v="2.6006748089632688E+16"/>
    <s v="EM234"/>
    <x v="3"/>
    <n v="1262.56"/>
    <n v="3359"/>
    <n v="5645"/>
    <n v="6443"/>
    <n v="13"/>
    <n v="1"/>
    <n v="2802"/>
    <n v="129646"/>
    <n v="115253.11"/>
    <n v="5506"/>
    <x v="17"/>
    <x v="3"/>
    <s v="OP006"/>
    <s v="NZ8GGBC1F9Y1XGWK"/>
    <s v="SIZE WHITE MAIN PLAIN LABEL"/>
  </r>
  <r>
    <s v="Zara"/>
    <s v="C578914"/>
    <s v="Patel Textiles"/>
    <s v="On Time"/>
    <x v="0"/>
    <b v="0"/>
    <x v="334"/>
    <n v="2.6009957708383984E+16"/>
    <s v="EM577"/>
    <x v="1"/>
    <n v="1481.29"/>
    <n v="4247"/>
    <n v="5328"/>
    <n v="5019"/>
    <n v="56"/>
    <n v="1"/>
    <n v="9309"/>
    <n v="88216"/>
    <n v="90830.25"/>
    <n v="6554"/>
    <x v="14"/>
    <x v="5"/>
    <s v="OP009"/>
    <s v="RKVNX9CUH5FWA92AFZ-Q"/>
    <s v="BLACK NOC COSY PLAIN MAIN FOLD NOC PLAIN PLAIN SATIN HOME"/>
  </r>
  <r>
    <s v="Nike"/>
    <s v="C267108"/>
    <s v="Sharma Fabrics"/>
    <s v="Early"/>
    <x v="2"/>
    <b v="0"/>
    <x v="124"/>
    <n v="2.6007858650656276E+16"/>
    <s v="EM176"/>
    <x v="1"/>
    <n v="1130.76"/>
    <n v="1997"/>
    <n v="5937"/>
    <n v="5008"/>
    <n v="24"/>
    <n v="4"/>
    <n v="1267"/>
    <n v="135155"/>
    <n v="117656.75"/>
    <n v="8182"/>
    <x v="14"/>
    <x v="5"/>
    <s v="OP009"/>
    <s v="JZQHZV79LJ2T"/>
    <s v="TEXTURED FLAP FLAP HOME PRINTED MAIN FOLD BLACK PLAIN OFF WHITE WHITE COSY LABEL WASH"/>
  </r>
  <r>
    <s v="H&amp;M"/>
    <s v="C219070"/>
    <s v="Mohan Industry"/>
    <s v="On Time"/>
    <x v="3"/>
    <b v="1"/>
    <x v="44"/>
    <n v="2.6004158568153336E+16"/>
    <s v="EM773"/>
    <x v="3"/>
    <n v="1506.43"/>
    <n v="3225"/>
    <n v="6124"/>
    <n v="6727"/>
    <n v="75"/>
    <n v="8"/>
    <n v="3369"/>
    <n v="160309"/>
    <n v="111918.51"/>
    <n v="8701"/>
    <x v="14"/>
    <x v="5"/>
    <s v="OP009"/>
    <s v="Z2TLAAIPD3Z771MF"/>
    <s v="PRINTED OFF BOOK TEXTURED PLAIN FLAP PLAIN PLAIN WASH PLAIN BOOK PLAIN"/>
  </r>
  <r>
    <s v="Zara"/>
    <s v="C129243"/>
    <s v="Sharma Fabrics"/>
    <s v="Early"/>
    <x v="2"/>
    <b v="1"/>
    <x v="271"/>
    <n v="2.6008298888495564E+16"/>
    <s v="EM730"/>
    <x v="3"/>
    <n v="1344.93"/>
    <n v="2595"/>
    <n v="6462"/>
    <n v="5162"/>
    <n v="46"/>
    <n v="1"/>
    <n v="134"/>
    <n v="147958"/>
    <n v="121886.51"/>
    <n v="9785"/>
    <x v="14"/>
    <x v="5"/>
    <s v="OP009"/>
    <s v="OARJLYEHH1S7LL8M7DP"/>
    <s v="PLAIN FLAP TEXTURED FABRIC LABEL MAIN TEXTURED FLAP"/>
  </r>
  <r>
    <s v="Zara"/>
    <s v="C134418"/>
    <s v="Sharma Fabrics"/>
    <s v="Late"/>
    <x v="1"/>
    <b v="0"/>
    <x v="190"/>
    <n v="2.6001889140223824E+16"/>
    <s v="EM875"/>
    <x v="2"/>
    <n v="1901.12"/>
    <n v="256"/>
    <n v="5804"/>
    <n v="6210"/>
    <n v="24"/>
    <n v="1"/>
    <n v="4421"/>
    <n v="157039"/>
    <n v="145990.51999999999"/>
    <n v="5702"/>
    <x v="46"/>
    <x v="7"/>
    <s v="OP011"/>
    <s v="J2G2N5LNROIR1FCE"/>
    <s v="COSY PLAIN OFF SIZE LABEL WHITE PRINTED"/>
  </r>
  <r>
    <s v="Uniqlo"/>
    <s v="C361557"/>
    <s v="Patel Textiles"/>
    <s v="On Time"/>
    <x v="3"/>
    <b v="1"/>
    <x v="128"/>
    <n v="2.6005284787817576E+16"/>
    <s v="EM365"/>
    <x v="3"/>
    <n v="1516.29"/>
    <n v="2979"/>
    <n v="5668"/>
    <n v="6306"/>
    <n v="71"/>
    <n v="3"/>
    <n v="6335"/>
    <n v="108865"/>
    <n v="105924.46"/>
    <n v="7462"/>
    <x v="14"/>
    <x v="5"/>
    <s v="OP009"/>
    <s v="LJR1KZTMU6N4O2HUVE1-"/>
    <s v="NOC PLAIN WASH WHITE OFF PRINTED NOC"/>
  </r>
  <r>
    <s v="H&amp;M"/>
    <s v="C928114"/>
    <s v="Gupta Manufacturing"/>
    <s v="Late"/>
    <x v="2"/>
    <b v="0"/>
    <x v="343"/>
    <n v="2.6004799016031304E+16"/>
    <s v="EM283"/>
    <x v="2"/>
    <n v="1835.69"/>
    <n v="3152"/>
    <n v="5950"/>
    <n v="5037"/>
    <n v="8"/>
    <n v="8"/>
    <n v="1855"/>
    <n v="123521"/>
    <n v="144525.13"/>
    <n v="7506"/>
    <x v="14"/>
    <x v="5"/>
    <s v="OP009"/>
    <s v="4TRQH0TWLV96-ES0"/>
    <s v="BOOK PLAIN TEXTURED SIZE WASH FOLD NOC PLAIN"/>
  </r>
  <r>
    <s v="Nike"/>
    <s v="C228444"/>
    <s v="Patel Textiles"/>
    <s v="On Time"/>
    <x v="3"/>
    <b v="1"/>
    <x v="189"/>
    <n v="2.6007085901128352E+16"/>
    <s v="EM531"/>
    <x v="3"/>
    <n v="1519.28"/>
    <n v="4157"/>
    <n v="5197"/>
    <n v="6195"/>
    <n v="49"/>
    <n v="6"/>
    <n v="5941"/>
    <n v="88410"/>
    <n v="68483.490000000005"/>
    <n v="8950"/>
    <x v="14"/>
    <x v="5"/>
    <s v="OP009"/>
    <s v="YUJIH0FIZJ"/>
    <s v="HOME SATIN CARE HOME SIZE HOME WASH BLACK WASH SATIN OFF"/>
  </r>
  <r>
    <s v="Uniqlo"/>
    <s v="C851051"/>
    <s v="Gupta Manufacturing"/>
    <s v="Early"/>
    <x v="3"/>
    <b v="1"/>
    <x v="364"/>
    <n v="2.600889605893616E+16"/>
    <s v="EM687"/>
    <x v="3"/>
    <n v="1670.32"/>
    <n v="1773"/>
    <n v="6805"/>
    <n v="6471"/>
    <n v="39"/>
    <n v="5"/>
    <n v="4028"/>
    <n v="110205"/>
    <n v="142962.51"/>
    <n v="6671"/>
    <x v="14"/>
    <x v="5"/>
    <s v="OP009"/>
    <s v="--7PSMHJ6INKJY6HSBEU"/>
    <s v="WHITE LABEL WHITE OFF WHITE"/>
  </r>
  <r>
    <s v="H&amp;M"/>
    <s v="C210232"/>
    <s v="Patel Textiles"/>
    <s v="On Time"/>
    <x v="3"/>
    <b v="0"/>
    <x v="319"/>
    <n v="2.600416242030572E+16"/>
    <s v="EM488"/>
    <x v="3"/>
    <n v="1688.64"/>
    <n v="4859"/>
    <n v="6251"/>
    <n v="6435"/>
    <n v="41"/>
    <n v="1"/>
    <n v="5017"/>
    <n v="146139"/>
    <n v="138554.39000000001"/>
    <n v="8118"/>
    <x v="14"/>
    <x v="5"/>
    <s v="OP009"/>
    <s v="NL02CTJBO29-"/>
    <s v="SATIN COSY FOLD FOLD PRINTED PLAIN TEXTURED COSY FLAP BOOK SATIN HOME FABRIC SIZE PLAIN"/>
  </r>
  <r>
    <s v="Nike"/>
    <s v="C931829"/>
    <s v="Patel Textiles"/>
    <s v="Late"/>
    <x v="3"/>
    <b v="1"/>
    <x v="274"/>
    <n v="2.6008544221212644E+16"/>
    <s v="EM312"/>
    <x v="0"/>
    <n v="1443.84"/>
    <n v="2196"/>
    <n v="6631"/>
    <n v="5440"/>
    <n v="66"/>
    <n v="5"/>
    <n v="6531"/>
    <n v="187525"/>
    <n v="71319.740000000005"/>
    <n v="6717"/>
    <x v="14"/>
    <x v="5"/>
    <s v="OP009"/>
    <s v="AZZT3I5802NSG5UE"/>
    <s v="SATIN PRINTED TEXTURED PRINTED COSY WHITE PLAIN LABEL"/>
  </r>
  <r>
    <s v="Uniqlo"/>
    <s v="C988170"/>
    <s v="Mohan Industry"/>
    <s v="Late"/>
    <x v="1"/>
    <b v="1"/>
    <x v="80"/>
    <n v="2.6003055574014784E+16"/>
    <s v="EM107"/>
    <x v="2"/>
    <n v="1690.43"/>
    <n v="3318"/>
    <n v="6147"/>
    <n v="5698"/>
    <n v="95"/>
    <n v="9"/>
    <n v="1983"/>
    <n v="135333"/>
    <n v="94827.19"/>
    <n v="9261"/>
    <x v="14"/>
    <x v="5"/>
    <s v="OP009"/>
    <s v="4WS7EUAREVUQ4ZQ0SA0"/>
    <s v="FOLD MAIN OFF NOC HOME FABRIC HOME"/>
  </r>
  <r>
    <s v="Uniqlo"/>
    <s v="C610830"/>
    <s v="Gupta Manufacturing"/>
    <s v="On Time"/>
    <x v="0"/>
    <b v="0"/>
    <x v="80"/>
    <n v="2.6004745289676472E+16"/>
    <s v="EM744"/>
    <x v="2"/>
    <n v="1363.82"/>
    <n v="3438"/>
    <n v="6583"/>
    <n v="5199"/>
    <n v="19"/>
    <n v="8"/>
    <n v="24"/>
    <n v="146358"/>
    <n v="105172.57"/>
    <n v="7636"/>
    <x v="14"/>
    <x v="5"/>
    <s v="OP009"/>
    <s v="FK0HOQDT83GSLMJ"/>
    <s v="BOOK FLAP LABEL SIZE TEXTURED SIZE"/>
  </r>
  <r>
    <s v="Zara"/>
    <s v="C450399"/>
    <s v="Sharma Fabrics"/>
    <s v="Early"/>
    <x v="3"/>
    <b v="0"/>
    <x v="242"/>
    <n v="2.6007458617212992E+16"/>
    <s v="EM599"/>
    <x v="2"/>
    <n v="1661.32"/>
    <n v="3535"/>
    <n v="5126"/>
    <n v="5972"/>
    <n v="57"/>
    <n v="5"/>
    <n v="3581"/>
    <n v="122025"/>
    <n v="110824.43"/>
    <n v="5178"/>
    <x v="14"/>
    <x v="5"/>
    <s v="OP009"/>
    <s v="4698ONABSW87Y50O5QLY"/>
    <s v="SIZE HOME WHITE COSY HOME PRINTED CARE COSY PRINTED CARE CARE WASH WHITE HOME"/>
  </r>
  <r>
    <s v="H&amp;M"/>
    <s v="C887125"/>
    <s v="Sharma Fabrics"/>
    <s v="Early"/>
    <x v="1"/>
    <b v="0"/>
    <x v="334"/>
    <n v="2.60051374460248E+16"/>
    <s v="EM627"/>
    <x v="0"/>
    <n v="1429.14"/>
    <n v="2092"/>
    <n v="5886"/>
    <n v="5057"/>
    <n v="74"/>
    <n v="6"/>
    <n v="5675"/>
    <n v="184372"/>
    <n v="119271.55"/>
    <n v="9903"/>
    <x v="14"/>
    <x v="5"/>
    <s v="OP009"/>
    <s v="SKBE958TSAP-"/>
    <s v="SIZE HOME FLAP BOOK SATIN BOOK COSY MAIN HOME NOC SATIN LABEL"/>
  </r>
  <r>
    <s v="Nike"/>
    <s v="C102079"/>
    <s v="Gupta Manufacturing"/>
    <s v="On Time"/>
    <x v="0"/>
    <b v="0"/>
    <x v="132"/>
    <n v="2.6003757521311536E+16"/>
    <s v="EM477"/>
    <x v="3"/>
    <n v="1925.65"/>
    <n v="2552"/>
    <n v="6832"/>
    <n v="6720"/>
    <n v="26"/>
    <n v="5"/>
    <n v="5400"/>
    <n v="150662"/>
    <n v="112805.91"/>
    <n v="6021"/>
    <x v="14"/>
    <x v="5"/>
    <s v="OP009"/>
    <s v="ISR9EIHFZ48LYRHN2E"/>
    <s v="BOOK WHITE MAIN OFF BOOK WHITE TEXTURED FLAP LABEL SIZE SIZE SATIN NOC BLACK"/>
  </r>
  <r>
    <s v="H&amp;M"/>
    <s v="C204275"/>
    <s v="Sharma Fabrics"/>
    <s v="Early"/>
    <x v="1"/>
    <b v="1"/>
    <x v="189"/>
    <n v="2.6001008574877868E+16"/>
    <s v="EM952"/>
    <x v="0"/>
    <n v="1318.43"/>
    <n v="1787"/>
    <n v="6027"/>
    <n v="5684"/>
    <n v="84"/>
    <n v="2"/>
    <n v="3524"/>
    <n v="118283"/>
    <n v="70705.66"/>
    <n v="6156"/>
    <x v="14"/>
    <x v="5"/>
    <s v="OP009"/>
    <s v="E9YYLG-Q9ERV7TVV"/>
    <s v="PLAIN BLACK PLAIN NOC PLAIN CARE CARE HOME HOME FLAP WASH"/>
  </r>
  <r>
    <s v="Zara"/>
    <s v="C444534"/>
    <s v="Sharma Fabrics"/>
    <s v="On Time"/>
    <x v="2"/>
    <b v="0"/>
    <x v="282"/>
    <n v="2.600275645967476E+16"/>
    <s v="EM884"/>
    <x v="0"/>
    <n v="1342.41"/>
    <n v="899"/>
    <n v="6319"/>
    <n v="6756"/>
    <n v="71"/>
    <n v="8"/>
    <n v="3818"/>
    <n v="173325"/>
    <n v="97980.19"/>
    <n v="6286"/>
    <x v="51"/>
    <x v="4"/>
    <s v="OP001"/>
    <s v="2KZUHVHJ-J6FAR5HT"/>
    <s v="LABEL TEXTURED OFF FABRIC MAIN SIZE MAIN PLAIN PRINTED BOOK COSY COSY PLAIN TEXTURED HOME"/>
  </r>
  <r>
    <s v="Zara"/>
    <s v="C280090"/>
    <s v="Gupta Manufacturing"/>
    <s v="Early"/>
    <x v="1"/>
    <b v="1"/>
    <x v="126"/>
    <n v="2.6008651615731588E+16"/>
    <s v="EM525"/>
    <x v="0"/>
    <n v="1341.88"/>
    <n v="2876"/>
    <n v="5286"/>
    <n v="6042"/>
    <n v="64"/>
    <n v="8"/>
    <n v="3769"/>
    <n v="193057"/>
    <n v="118254.91"/>
    <n v="7056"/>
    <x v="1"/>
    <x v="1"/>
    <s v="OP003"/>
    <s v="ENNALEFTIAMGFE5O3"/>
    <s v="MAIN FABRIC FABRIC FABRIC FOLD WASH WASH LABEL OFF"/>
  </r>
  <r>
    <s v="Zara"/>
    <s v="C139953"/>
    <s v="Mohan Industry"/>
    <s v="On Time"/>
    <x v="2"/>
    <b v="0"/>
    <x v="229"/>
    <n v="2.6007432567960828E+16"/>
    <s v="EM878"/>
    <x v="1"/>
    <n v="1305.1500000000001"/>
    <n v="1305"/>
    <n v="5949"/>
    <n v="6515"/>
    <n v="60"/>
    <n v="2"/>
    <n v="1990"/>
    <n v="93147"/>
    <n v="111336.8"/>
    <n v="8405"/>
    <x v="2"/>
    <x v="2"/>
    <s v="OP004"/>
    <s v="11JX-1OUQUUN"/>
    <s v="LABEL CARE CARE SATIN BOOK LABEL NOC CARE PLAIN FOLD WHITE NOC FOLD BOOK FLAP"/>
  </r>
  <r>
    <s v="Zara"/>
    <s v="C749439"/>
    <s v="Patel Textiles"/>
    <s v="Early"/>
    <x v="3"/>
    <b v="1"/>
    <x v="131"/>
    <n v="2.6009260199623272E+16"/>
    <s v="EM414"/>
    <x v="1"/>
    <n v="1756.03"/>
    <n v="3767"/>
    <n v="5330"/>
    <n v="6868"/>
    <n v="9"/>
    <n v="8"/>
    <n v="9305"/>
    <n v="121173"/>
    <n v="51962.96"/>
    <n v="5097"/>
    <x v="14"/>
    <x v="5"/>
    <s v="OP009"/>
    <s v="H0DBYQE9OOQV9Z7DZ9NF"/>
    <s v="FABRIC LABEL PLAIN PLAIN NOC PLAIN FOLD PLAIN FABRIC LABEL"/>
  </r>
  <r>
    <s v="Nike"/>
    <s v="C948644"/>
    <s v="Sharma Fabrics"/>
    <s v="Late"/>
    <x v="0"/>
    <b v="1"/>
    <x v="172"/>
    <n v="2.6001182609026344E+16"/>
    <s v="EM735"/>
    <x v="2"/>
    <n v="1094.95"/>
    <n v="3912"/>
    <n v="6812"/>
    <n v="5667"/>
    <n v="91"/>
    <n v="7"/>
    <n v="4016"/>
    <n v="57296"/>
    <n v="75271.649999999994"/>
    <n v="9392"/>
    <x v="14"/>
    <x v="5"/>
    <s v="OP009"/>
    <s v="NKNVEBWEP9VLPD3CY"/>
    <s v="FOLD PRINTED OFF FABRIC WHITE"/>
  </r>
  <r>
    <s v="H&amp;M"/>
    <s v="C616525"/>
    <s v="Gupta Manufacturing"/>
    <s v="Late"/>
    <x v="1"/>
    <b v="0"/>
    <x v="93"/>
    <n v="2.60059049933641E+16"/>
    <s v="EM260"/>
    <x v="2"/>
    <n v="1921.27"/>
    <n v="35"/>
    <n v="5173"/>
    <n v="6895"/>
    <n v="79"/>
    <n v="8"/>
    <n v="2009"/>
    <n v="83727"/>
    <n v="67423.17"/>
    <n v="7841"/>
    <x v="60"/>
    <x v="0"/>
    <s v="OP002"/>
    <s v="GDUJZ0L5DBU3H40HO"/>
    <s v="BOOK LABEL SATIN PLAIN TEXTURED FABRIC CARE NOC"/>
  </r>
  <r>
    <s v="Uniqlo"/>
    <s v="C630878"/>
    <s v="Gupta Manufacturing"/>
    <s v="Early"/>
    <x v="2"/>
    <b v="0"/>
    <x v="245"/>
    <n v="2.6001490854937816E+16"/>
    <s v="EM702"/>
    <x v="2"/>
    <n v="1716.04"/>
    <n v="2909"/>
    <n v="5336"/>
    <n v="5696"/>
    <n v="38"/>
    <n v="0"/>
    <n v="7900"/>
    <n v="137797"/>
    <n v="101903.08"/>
    <n v="9196"/>
    <x v="60"/>
    <x v="0"/>
    <s v="OP002"/>
    <s v="YA40TFHPN6N"/>
    <s v="MAIN SATIN MAIN PLAIN NOC WHITE NOC COSY FABRIC"/>
  </r>
  <r>
    <s v="H&amp;M"/>
    <s v="C622344"/>
    <s v="Gupta Manufacturing"/>
    <s v="Early"/>
    <x v="2"/>
    <b v="1"/>
    <x v="214"/>
    <n v="2.6006094478082904E+16"/>
    <s v="EM176"/>
    <x v="1"/>
    <n v="1461.1"/>
    <n v="2157"/>
    <n v="5529"/>
    <n v="6262"/>
    <n v="93"/>
    <n v="4"/>
    <n v="4287"/>
    <n v="121047"/>
    <n v="138969.78"/>
    <n v="5960"/>
    <x v="60"/>
    <x v="0"/>
    <s v="OP002"/>
    <s v="PI6VWDFPZ0EVPPOA0Y7"/>
    <s v="FABRIC WASH CARE FABRIC OFF BOOK BOOK HOME BLACK"/>
  </r>
  <r>
    <s v="Zara"/>
    <s v="C559118"/>
    <s v="Sharma Fabrics"/>
    <s v="Late"/>
    <x v="3"/>
    <b v="1"/>
    <x v="138"/>
    <n v="2.6003299951569116E+16"/>
    <s v="EM117"/>
    <x v="3"/>
    <n v="1959.1"/>
    <n v="4851"/>
    <n v="6083"/>
    <n v="5208"/>
    <n v="72"/>
    <n v="9"/>
    <n v="6208"/>
    <n v="77348"/>
    <n v="111896.99"/>
    <n v="5554"/>
    <x v="60"/>
    <x v="0"/>
    <s v="OP002"/>
    <s v="H93ILPN0OWLLONIJ5"/>
    <s v="BLACK PRINTED FABRIC NOC COSY WHITE FOLD SIZE BOOK"/>
  </r>
  <r>
    <s v="H&amp;M"/>
    <s v="C745425"/>
    <s v="Mohan Industry"/>
    <s v="Early"/>
    <x v="2"/>
    <b v="0"/>
    <x v="108"/>
    <n v="2.6005140287217256E+16"/>
    <s v="EM640"/>
    <x v="0"/>
    <n v="1908.58"/>
    <n v="2521"/>
    <n v="6809"/>
    <n v="6447"/>
    <n v="65"/>
    <n v="8"/>
    <n v="1798"/>
    <n v="194131"/>
    <n v="52577"/>
    <n v="7671"/>
    <x v="42"/>
    <x v="0"/>
    <s v="OP002"/>
    <s v="70UJXSI204"/>
    <s v="SATIN HOME TEXTURED COSY WASH LABEL FOLD CARE TEXTURED"/>
  </r>
  <r>
    <s v="H&amp;M"/>
    <s v="C856479"/>
    <s v="Mohan Industry"/>
    <s v="Late"/>
    <x v="1"/>
    <b v="0"/>
    <x v="25"/>
    <n v="2.6002808600188544E+16"/>
    <s v="EM924"/>
    <x v="1"/>
    <n v="1545.85"/>
    <n v="3969"/>
    <n v="6827"/>
    <n v="6255"/>
    <n v="81"/>
    <n v="3"/>
    <n v="3886"/>
    <n v="74228"/>
    <n v="89305.15"/>
    <n v="7998"/>
    <x v="27"/>
    <x v="0"/>
    <s v="OP002"/>
    <s v="MJPUDEBLWUYV"/>
    <s v="OFF FLAP FLAP LABEL NOC WHITE NOC CARE"/>
  </r>
  <r>
    <s v="Zara"/>
    <s v="C554945"/>
    <s v="Gupta Manufacturing"/>
    <s v="Late"/>
    <x v="3"/>
    <b v="1"/>
    <x v="142"/>
    <n v="2.6002427534240244E+16"/>
    <s v="EM681"/>
    <x v="3"/>
    <n v="1501.95"/>
    <n v="4032"/>
    <n v="6498"/>
    <n v="6008"/>
    <n v="63"/>
    <n v="2"/>
    <n v="1148"/>
    <n v="65644"/>
    <n v="148359.20000000001"/>
    <n v="5907"/>
    <x v="27"/>
    <x v="0"/>
    <s v="OP002"/>
    <s v="R6TMB5EUJU48E"/>
    <s v="PLAIN BOOK TEXTURED FLAP SIZE"/>
  </r>
  <r>
    <s v="Nike"/>
    <s v="C517052"/>
    <s v="Mohan Industry"/>
    <s v="Early"/>
    <x v="0"/>
    <b v="1"/>
    <x v="44"/>
    <n v="2.6009249644773128E+16"/>
    <s v="EM314"/>
    <x v="1"/>
    <n v="1077.58"/>
    <n v="12"/>
    <n v="6706"/>
    <n v="5413"/>
    <n v="6"/>
    <n v="9"/>
    <n v="2194"/>
    <n v="104815"/>
    <n v="80247.460000000006"/>
    <n v="5827"/>
    <x v="27"/>
    <x v="0"/>
    <s v="OP002"/>
    <s v="2Z6V1FS8VARH"/>
    <s v="MAIN NOC BOOK MAIN CARE"/>
  </r>
  <r>
    <s v="Uniqlo"/>
    <s v="C588157"/>
    <s v="Sharma Fabrics"/>
    <s v="Late"/>
    <x v="3"/>
    <b v="1"/>
    <x v="18"/>
    <n v="2.60031388824795E+16"/>
    <s v="EM966"/>
    <x v="3"/>
    <n v="1803.55"/>
    <n v="2301"/>
    <n v="6473"/>
    <n v="6876"/>
    <n v="90"/>
    <n v="7"/>
    <n v="9292"/>
    <n v="105388"/>
    <n v="99130.73"/>
    <n v="6550"/>
    <x v="27"/>
    <x v="0"/>
    <s v="OP002"/>
    <s v="B75ZZ30UV1WNQT4T49OE"/>
    <s v="MAIN FABRIC MAIN WHITE WASH PLAIN FABRIC BLACK CARE PLAIN"/>
  </r>
  <r>
    <s v="Uniqlo"/>
    <s v="C888685"/>
    <s v="Sharma Fabrics"/>
    <s v="Early"/>
    <x v="2"/>
    <b v="0"/>
    <x v="277"/>
    <n v="2.6009910086974992E+16"/>
    <s v="EM693"/>
    <x v="0"/>
    <n v="1055.3399999999999"/>
    <n v="46"/>
    <n v="5899"/>
    <n v="5022"/>
    <n v="43"/>
    <n v="9"/>
    <n v="9595"/>
    <n v="125715"/>
    <n v="99142.87"/>
    <n v="8224"/>
    <x v="27"/>
    <x v="0"/>
    <s v="OP002"/>
    <s v="TFES47F0DDB-"/>
    <s v="FOLD CARE BOOK WHITE PLAIN LABEL"/>
  </r>
  <r>
    <s v="Uniqlo"/>
    <s v="C995654"/>
    <s v="Mohan Industry"/>
    <s v="On Time"/>
    <x v="2"/>
    <b v="0"/>
    <x v="263"/>
    <n v="2.6007705598901524E+16"/>
    <s v="EM677"/>
    <x v="3"/>
    <n v="1607.7"/>
    <n v="1305"/>
    <n v="5178"/>
    <n v="5869"/>
    <n v="27"/>
    <n v="6"/>
    <n v="4231"/>
    <n v="147534"/>
    <n v="143331.29"/>
    <n v="8352"/>
    <x v="27"/>
    <x v="0"/>
    <s v="OP002"/>
    <s v="O8X3OX9UIYNAP"/>
    <s v="FABRIC PLAIN TEXTURED FABRIC HOME FOLD PRINTED COSY CARE"/>
  </r>
  <r>
    <s v="Zara"/>
    <s v="C773601"/>
    <s v="Mohan Industry"/>
    <s v="Late"/>
    <x v="0"/>
    <b v="0"/>
    <x v="249"/>
    <n v="2.6001092852437692E+16"/>
    <s v="EM274"/>
    <x v="2"/>
    <n v="1551.53"/>
    <n v="4282"/>
    <n v="6297"/>
    <n v="6747"/>
    <n v="18"/>
    <n v="4"/>
    <n v="239"/>
    <n v="88735"/>
    <n v="123772.96"/>
    <n v="8686"/>
    <x v="27"/>
    <x v="0"/>
    <s v="OP002"/>
    <s v="2K78XGO880K2LWMF8J82"/>
    <s v="SIZE LABEL SATIN PLAIN BOOK"/>
  </r>
  <r>
    <s v="Zara"/>
    <s v="C401672"/>
    <s v="Gupta Manufacturing"/>
    <s v="Early"/>
    <x v="0"/>
    <b v="1"/>
    <x v="137"/>
    <n v="2.6009582483820672E+16"/>
    <s v="EM907"/>
    <x v="3"/>
    <n v="1071.71"/>
    <n v="2472"/>
    <n v="6858"/>
    <n v="5436"/>
    <n v="29"/>
    <n v="3"/>
    <n v="1483"/>
    <n v="81047"/>
    <n v="95101.91"/>
    <n v="6604"/>
    <x v="1"/>
    <x v="1"/>
    <s v="OP003"/>
    <s v="X1QMF5XXA5IDM"/>
    <s v="LABEL FABRIC LABEL FLAP LABEL BLACK"/>
  </r>
  <r>
    <s v="Uniqlo"/>
    <s v="C245209"/>
    <s v="Patel Textiles"/>
    <s v="Late"/>
    <x v="0"/>
    <b v="1"/>
    <x v="208"/>
    <n v="2.6003759798104968E+16"/>
    <s v="EM388"/>
    <x v="3"/>
    <n v="1195.2"/>
    <n v="2506"/>
    <n v="6397"/>
    <n v="6929"/>
    <n v="41"/>
    <n v="5"/>
    <n v="8182"/>
    <n v="92043"/>
    <n v="72119.14"/>
    <n v="5554"/>
    <x v="1"/>
    <x v="1"/>
    <s v="OP003"/>
    <s v="Q1EI5ENIO66E6OE9C"/>
    <s v="WASH SIZE FOLD LABEL PRINTED NOC PLAIN LABEL COSY FOLD FOLD SATIN BOOK PRINTED COSY"/>
  </r>
  <r>
    <s v="Nike"/>
    <s v="C377732"/>
    <s v="Gupta Manufacturing"/>
    <s v="Early"/>
    <x v="1"/>
    <b v="0"/>
    <x v="249"/>
    <n v="2.6004949334879756E+16"/>
    <s v="EM758"/>
    <x v="2"/>
    <n v="1991.12"/>
    <n v="2584"/>
    <n v="5585"/>
    <n v="5071"/>
    <n v="79"/>
    <n v="8"/>
    <n v="7353"/>
    <n v="50154"/>
    <n v="65716.83"/>
    <n v="6950"/>
    <x v="1"/>
    <x v="1"/>
    <s v="OP003"/>
    <s v="3UML-A0DDHKH6-779O"/>
    <s v="PRINTED PRINTED PLAIN COSY FABRIC OFF"/>
  </r>
  <r>
    <s v="H&amp;M"/>
    <s v="C455729"/>
    <s v="Sharma Fabrics"/>
    <s v="Early"/>
    <x v="3"/>
    <b v="0"/>
    <x v="153"/>
    <n v="2.6004373878859264E+16"/>
    <s v="EM817"/>
    <x v="0"/>
    <n v="1289.23"/>
    <n v="3693"/>
    <n v="6011"/>
    <n v="5136"/>
    <n v="24"/>
    <n v="2"/>
    <n v="617"/>
    <n v="141241"/>
    <n v="87113.96"/>
    <n v="7317"/>
    <x v="1"/>
    <x v="1"/>
    <s v="OP003"/>
    <s v="9OLY2HZ8SQ2"/>
    <s v="HOME FLAP FOLD WHITE FOLD CARE SATIN FOLD BOOK OFF NOC"/>
  </r>
  <r>
    <s v="Nike"/>
    <s v="C844803"/>
    <s v="Patel Textiles"/>
    <s v="Late"/>
    <x v="0"/>
    <b v="1"/>
    <x v="335"/>
    <n v="2.6006066668037072E+16"/>
    <s v="EM499"/>
    <x v="0"/>
    <n v="1857.81"/>
    <n v="3063"/>
    <n v="6145"/>
    <n v="6872"/>
    <n v="86"/>
    <n v="9"/>
    <n v="8308"/>
    <n v="93955"/>
    <n v="127380.75"/>
    <n v="6487"/>
    <x v="1"/>
    <x v="1"/>
    <s v="OP003"/>
    <s v="EC4QUPS-ZZLGKQKSVWZ"/>
    <s v="WHITE FOLD CARE BOOK NOC"/>
  </r>
  <r>
    <s v="Nike"/>
    <s v="C773893"/>
    <s v="Gupta Manufacturing"/>
    <s v="Late"/>
    <x v="0"/>
    <b v="1"/>
    <x v="348"/>
    <n v="2.600252419737934E+16"/>
    <s v="EM580"/>
    <x v="3"/>
    <n v="1636.29"/>
    <n v="397"/>
    <n v="6797"/>
    <n v="5013"/>
    <n v="40"/>
    <n v="3"/>
    <n v="6549"/>
    <n v="164930"/>
    <n v="103733.27"/>
    <n v="8609"/>
    <x v="1"/>
    <x v="1"/>
    <s v="OP003"/>
    <s v="VSAL6ZJ3T21F9BOI"/>
    <s v="MAIN WASH OFF BOOK FOLD SIZE SIZE WHITE FLAP FOLD CARE HOME COSY PRINTED FOLD"/>
  </r>
  <r>
    <s v="H&amp;M"/>
    <s v="C560797"/>
    <s v="Patel Textiles"/>
    <s v="Early"/>
    <x v="0"/>
    <b v="0"/>
    <x v="362"/>
    <n v="2.6005442694368536E+16"/>
    <s v="EM139"/>
    <x v="2"/>
    <n v="1195.96"/>
    <n v="4551"/>
    <n v="6240"/>
    <n v="5315"/>
    <n v="44"/>
    <n v="3"/>
    <n v="5545"/>
    <n v="196022"/>
    <n v="83724.100000000006"/>
    <n v="5393"/>
    <x v="1"/>
    <x v="1"/>
    <s v="OP003"/>
    <s v="FRD63FT-DMSBWR"/>
    <s v="WHITE BLACK CARE HOME WHITE BLACK NOC WHITE PLAIN PLAIN"/>
  </r>
  <r>
    <s v="Uniqlo"/>
    <s v="C929906"/>
    <s v="Sharma Fabrics"/>
    <s v="On Time"/>
    <x v="3"/>
    <b v="1"/>
    <x v="313"/>
    <n v="2.6009353671824732E+16"/>
    <s v="EM795"/>
    <x v="0"/>
    <n v="1977.71"/>
    <n v="3502"/>
    <n v="6064"/>
    <n v="6606"/>
    <n v="78"/>
    <n v="4"/>
    <n v="9781"/>
    <n v="117825"/>
    <n v="126935"/>
    <n v="9553"/>
    <x v="1"/>
    <x v="1"/>
    <s v="OP003"/>
    <s v="UULX5PMLNMKZ"/>
    <s v="MAIN FABRIC LABEL MAIN FOLD PRINTED CARE WASH WHITE NOC"/>
  </r>
  <r>
    <s v="H&amp;M"/>
    <s v="C291195"/>
    <s v="Sharma Fabrics"/>
    <s v="On Time"/>
    <x v="0"/>
    <b v="0"/>
    <x v="328"/>
    <n v="2.6008025623951904E+16"/>
    <s v="EM648"/>
    <x v="0"/>
    <n v="1043.3699999999999"/>
    <n v="1394"/>
    <n v="5266"/>
    <n v="6510"/>
    <n v="77"/>
    <n v="7"/>
    <n v="4311"/>
    <n v="75420"/>
    <n v="129224.63"/>
    <n v="7041"/>
    <x v="2"/>
    <x v="2"/>
    <s v="OP004"/>
    <s v="WQN1KQHRLXM3J"/>
    <s v="OFF HOME CARE PRINTED NOC PRINTED WHITE SATIN LABEL OFF FLAP FABRIC"/>
  </r>
  <r>
    <s v="H&amp;M"/>
    <s v="C509436"/>
    <s v="Mohan Industry"/>
    <s v="On Time"/>
    <x v="1"/>
    <b v="0"/>
    <x v="95"/>
    <n v="2.600728000602384E+16"/>
    <s v="EM609"/>
    <x v="2"/>
    <n v="1130.6099999999999"/>
    <n v="2963"/>
    <n v="5245"/>
    <n v="6958"/>
    <n v="79"/>
    <n v="2"/>
    <n v="4473"/>
    <n v="197945"/>
    <n v="121604.92"/>
    <n v="5729"/>
    <x v="1"/>
    <x v="1"/>
    <s v="OP003"/>
    <s v="ONV1OHKRNHJZ6XCB"/>
    <s v="TEXTURED MAIN CARE COSY NOC BLACK COSY WHITE FABRIC NOC WHITE LABEL OFF NOC LABEL"/>
  </r>
  <r>
    <s v="Nike"/>
    <s v="C543482"/>
    <s v="Sharma Fabrics"/>
    <s v="Late"/>
    <x v="3"/>
    <b v="1"/>
    <x v="212"/>
    <n v="2.6005067096844168E+16"/>
    <s v="EM569"/>
    <x v="3"/>
    <n v="1274.0999999999999"/>
    <n v="1629"/>
    <n v="5384"/>
    <n v="6407"/>
    <n v="68"/>
    <n v="6"/>
    <n v="1276"/>
    <n v="115051"/>
    <n v="85697.22"/>
    <n v="7979"/>
    <x v="2"/>
    <x v="2"/>
    <s v="OP004"/>
    <s v="1NIT-FO2US7RWH5YMJ"/>
    <s v="BOOK LABEL FLAP FABRIC BOOK SIZE HOME COSY PLAIN HOME LABEL CARE TEXTURED NOC OFF"/>
  </r>
  <r>
    <s v="Uniqlo"/>
    <s v="C879617"/>
    <s v="Gupta Manufacturing"/>
    <s v="Early"/>
    <x v="0"/>
    <b v="1"/>
    <x v="345"/>
    <n v="2.6001333358279748E+16"/>
    <s v="EM433"/>
    <x v="2"/>
    <n v="1193.6199999999999"/>
    <n v="888"/>
    <n v="6419"/>
    <n v="5532"/>
    <n v="72"/>
    <n v="8"/>
    <n v="479"/>
    <n v="138778"/>
    <n v="88049.65"/>
    <n v="9368"/>
    <x v="3"/>
    <x v="3"/>
    <s v="OP006"/>
    <s v="9BT8WYB5QC8Y5GHTBZMC"/>
    <s v="SIZE PRINTED FABRIC FOLD BOOK SIZE SIZE OFF TEXTURED PLAIN BLACK LABEL SATIN SIZE"/>
  </r>
  <r>
    <s v="Zara"/>
    <s v="C845019"/>
    <s v="Gupta Manufacturing"/>
    <s v="On Time"/>
    <x v="3"/>
    <b v="1"/>
    <x v="81"/>
    <n v="2.600167827976904E+16"/>
    <s v="EM433"/>
    <x v="1"/>
    <n v="1072.75"/>
    <n v="1932"/>
    <n v="6574"/>
    <n v="6138"/>
    <n v="72"/>
    <n v="6"/>
    <n v="4833"/>
    <n v="121757"/>
    <n v="114539.79"/>
    <n v="5778"/>
    <x v="60"/>
    <x v="0"/>
    <s v="OP002"/>
    <s v="4JNB-9VX0F"/>
    <s v="SATIN FABRIC TEXTURED FLAP FLAP SIZE FOLD SATIN"/>
  </r>
  <r>
    <s v="Nike"/>
    <s v="C777265"/>
    <s v="Gupta Manufacturing"/>
    <s v="On Time"/>
    <x v="0"/>
    <b v="0"/>
    <x v="72"/>
    <n v="2.600783040830836E+16"/>
    <s v="EM115"/>
    <x v="3"/>
    <n v="1512.05"/>
    <n v="1283"/>
    <n v="6939"/>
    <n v="6498"/>
    <n v="38"/>
    <n v="7"/>
    <n v="9877"/>
    <n v="181434"/>
    <n v="52438.06"/>
    <n v="8930"/>
    <x v="60"/>
    <x v="0"/>
    <s v="OP002"/>
    <s v="EI9SRN5CPG"/>
    <s v="SATIN SATIN WHITE BLACK WASH OFF NOC PRINTED CARE FABRIC FLAP FABRIC HOME HOME FOLD"/>
  </r>
  <r>
    <s v="Uniqlo"/>
    <s v="C929681"/>
    <s v="Mohan Industry"/>
    <s v="Late"/>
    <x v="2"/>
    <b v="0"/>
    <x v="7"/>
    <n v="2.6009597148501552E+16"/>
    <s v="EM668"/>
    <x v="0"/>
    <n v="1951.28"/>
    <n v="2019"/>
    <n v="5378"/>
    <n v="6465"/>
    <n v="96"/>
    <n v="4"/>
    <n v="3863"/>
    <n v="176174"/>
    <n v="87407.3"/>
    <n v="9927"/>
    <x v="60"/>
    <x v="0"/>
    <s v="OP002"/>
    <s v="-HOS80QV8GH"/>
    <s v="OFF PLAIN BOOK OFF FABRIC NOC SIZE CARE HOME BOOK CARE BOOK SIZE BLACK"/>
  </r>
  <r>
    <s v="H&amp;M"/>
    <s v="C787199"/>
    <s v="Sharma Fabrics"/>
    <s v="On Time"/>
    <x v="1"/>
    <b v="1"/>
    <x v="106"/>
    <n v="2.6005798298999368E+16"/>
    <s v="EM337"/>
    <x v="2"/>
    <n v="1609.16"/>
    <n v="4812"/>
    <n v="5836"/>
    <n v="5865"/>
    <n v="67"/>
    <n v="7"/>
    <n v="3275"/>
    <n v="65787"/>
    <n v="63257.97"/>
    <n v="6963"/>
    <x v="60"/>
    <x v="0"/>
    <s v="OP002"/>
    <s v="GVOI76PLE9AXS46XXFOB"/>
    <s v="BOOK BOOK FABRIC COSY WHITE MAIN"/>
  </r>
  <r>
    <s v="Zara"/>
    <s v="C795878"/>
    <s v="Mohan Industry"/>
    <s v="Late"/>
    <x v="1"/>
    <b v="1"/>
    <x v="203"/>
    <n v="2.6005408117125732E+16"/>
    <s v="EM576"/>
    <x v="1"/>
    <n v="1248.06"/>
    <n v="91"/>
    <n v="5914"/>
    <n v="6256"/>
    <n v="67"/>
    <n v="8"/>
    <n v="853"/>
    <n v="187906"/>
    <n v="98726.27"/>
    <n v="5167"/>
    <x v="60"/>
    <x v="0"/>
    <s v="OP002"/>
    <s v="RK-5S5X3UP87FWS3N6AI"/>
    <s v="BLACK FABRIC OFF SATIN SATIN"/>
  </r>
  <r>
    <s v="Nike"/>
    <s v="C511908"/>
    <s v="Sharma Fabrics"/>
    <s v="On Time"/>
    <x v="2"/>
    <b v="0"/>
    <x v="349"/>
    <n v="2.6005581209959412E+16"/>
    <s v="EM657"/>
    <x v="2"/>
    <n v="1543.24"/>
    <n v="2049"/>
    <n v="6549"/>
    <n v="6706"/>
    <n v="6"/>
    <n v="4"/>
    <n v="2788"/>
    <n v="69612"/>
    <n v="89901.85"/>
    <n v="5072"/>
    <x v="3"/>
    <x v="3"/>
    <s v="OP006"/>
    <s v="BGI5Y1U32Q9-WKPG1FJV"/>
    <s v="OFF PLAIN LABEL FLAP COSY COSY LABEL OFF SATIN BLACK FABRIC COSY OFF"/>
  </r>
  <r>
    <s v="Uniqlo"/>
    <s v="C623911"/>
    <s v="Mohan Industry"/>
    <s v="Early"/>
    <x v="2"/>
    <b v="0"/>
    <x v="113"/>
    <n v="2.6009006410861292E+16"/>
    <s v="EM784"/>
    <x v="3"/>
    <n v="1838.61"/>
    <n v="4526"/>
    <n v="5442"/>
    <n v="6569"/>
    <n v="37"/>
    <n v="6"/>
    <n v="4922"/>
    <n v="91875"/>
    <n v="115233.83"/>
    <n v="9790"/>
    <x v="3"/>
    <x v="3"/>
    <s v="OP006"/>
    <s v="YF-EO0RQLK"/>
    <s v="CARE CARE FOLD WHITE CARE NOC WASH PLAIN SIZE COSY FABRIC HOME NOC HOME LABEL"/>
  </r>
  <r>
    <s v="Uniqlo"/>
    <s v="C240204"/>
    <s v="Mohan Industry"/>
    <s v="On Time"/>
    <x v="2"/>
    <b v="1"/>
    <x v="11"/>
    <n v="2.600905541118882E+16"/>
    <s v="EM944"/>
    <x v="1"/>
    <n v="1604.91"/>
    <n v="4782"/>
    <n v="6461"/>
    <n v="6978"/>
    <n v="34"/>
    <n v="5"/>
    <n v="6663"/>
    <n v="193956"/>
    <n v="97701.52"/>
    <n v="8851"/>
    <x v="67"/>
    <x v="0"/>
    <s v="OP002"/>
    <s v="HGD7SVOF84S5VL6044R"/>
    <s v="HOME FOLD COSY HOME SIZE NOC SIZE"/>
  </r>
  <r>
    <s v="H&amp;M"/>
    <s v="C459103"/>
    <s v="Patel Textiles"/>
    <s v="Late"/>
    <x v="1"/>
    <b v="0"/>
    <x v="12"/>
    <n v="2.6007473272256496E+16"/>
    <s v="EM215"/>
    <x v="0"/>
    <n v="1089.21"/>
    <n v="4382"/>
    <n v="6526"/>
    <n v="6459"/>
    <n v="0"/>
    <n v="3"/>
    <n v="4765"/>
    <n v="72569"/>
    <n v="55822.09"/>
    <n v="6146"/>
    <x v="11"/>
    <x v="0"/>
    <s v="OP002"/>
    <s v="K9S26YADY2YZQ1WD4N3"/>
    <s v="TEXTURED FABRIC NOC PRINTED SIZE CARE SIZE"/>
  </r>
  <r>
    <s v="Nike"/>
    <s v="C673121"/>
    <s v="Gupta Manufacturing"/>
    <s v="Early"/>
    <x v="1"/>
    <b v="0"/>
    <x v="227"/>
    <n v="2.6003022323805592E+16"/>
    <s v="EM141"/>
    <x v="0"/>
    <n v="1326.48"/>
    <n v="2844"/>
    <n v="6767"/>
    <n v="5506"/>
    <n v="0"/>
    <n v="2"/>
    <n v="1707"/>
    <n v="139978"/>
    <n v="86562.32"/>
    <n v="7099"/>
    <x v="3"/>
    <x v="3"/>
    <s v="OP006"/>
    <s v="RS5U4-AYC7U1A9AJ"/>
    <s v="MAIN FABRIC FOLD MAIN SIZE PRINTED HOME OFF HOME WHITE MAIN FOLD"/>
  </r>
  <r>
    <s v="Nike"/>
    <s v="C798354"/>
    <s v="Sharma Fabrics"/>
    <s v="Early"/>
    <x v="3"/>
    <b v="0"/>
    <x v="20"/>
    <n v="2.6003351928216108E+16"/>
    <s v="EM967"/>
    <x v="3"/>
    <n v="1450.13"/>
    <n v="3964"/>
    <n v="5516"/>
    <n v="5446"/>
    <n v="47"/>
    <n v="8"/>
    <n v="8458"/>
    <n v="172378"/>
    <n v="73864.92"/>
    <n v="8331"/>
    <x v="3"/>
    <x v="3"/>
    <s v="OP006"/>
    <s v="9O4XJ6OMH7O988S8"/>
    <s v="SIZE WASH FABRIC FABRIC PRINTED PLAIN SIZE SIZE"/>
  </r>
  <r>
    <s v="Nike"/>
    <s v="C463865"/>
    <s v="Gupta Manufacturing"/>
    <s v="Late"/>
    <x v="3"/>
    <b v="1"/>
    <x v="244"/>
    <n v="2.6006535424064736E+16"/>
    <s v="EM522"/>
    <x v="0"/>
    <n v="1514.01"/>
    <n v="749"/>
    <n v="5032"/>
    <n v="5683"/>
    <n v="51"/>
    <n v="2"/>
    <n v="3405"/>
    <n v="192503"/>
    <n v="99737.63"/>
    <n v="5356"/>
    <x v="3"/>
    <x v="3"/>
    <s v="OP006"/>
    <s v="2BUACLKY6OIQYVR"/>
    <s v="HOME OFF BOOK CARE WASH LABEL"/>
  </r>
  <r>
    <s v="H&amp;M"/>
    <s v="C312925"/>
    <s v="Sharma Fabrics"/>
    <s v="Early"/>
    <x v="3"/>
    <b v="1"/>
    <x v="6"/>
    <n v="2.600911958268806E+16"/>
    <s v="EM798"/>
    <x v="1"/>
    <n v="1169.28"/>
    <n v="3629"/>
    <n v="6865"/>
    <n v="5722"/>
    <n v="4"/>
    <n v="8"/>
    <n v="4756"/>
    <n v="162799"/>
    <n v="130472.07"/>
    <n v="8973"/>
    <x v="3"/>
    <x v="3"/>
    <s v="OP006"/>
    <s v="67AKFX9YPYVZ9O0"/>
    <s v="NOC CARE FOLD TEXTURED OFF PLAIN FLAP FLAP MAIN SATIN CARE LABEL SATIN"/>
  </r>
  <r>
    <s v="Nike"/>
    <s v="C720406"/>
    <s v="Patel Textiles"/>
    <s v="Early"/>
    <x v="2"/>
    <b v="1"/>
    <x v="337"/>
    <n v="2.6008173806640264E+16"/>
    <s v="EM229"/>
    <x v="2"/>
    <n v="1293.01"/>
    <n v="3265"/>
    <n v="6657"/>
    <n v="5198"/>
    <n v="16"/>
    <n v="7"/>
    <n v="3537"/>
    <n v="169317"/>
    <n v="128345.58"/>
    <n v="5467"/>
    <x v="3"/>
    <x v="3"/>
    <s v="OP006"/>
    <s v="5X7CEPRZSFRHSB"/>
    <s v="FLAP MAIN WHITE WASH NOC NOC WASH SATIN COSY NOC MAIN HOME"/>
  </r>
  <r>
    <s v="Nike"/>
    <s v="C687750"/>
    <s v="Gupta Manufacturing"/>
    <s v="Late"/>
    <x v="1"/>
    <b v="1"/>
    <x v="192"/>
    <n v="2.6001319999821064E+16"/>
    <s v="EM190"/>
    <x v="2"/>
    <n v="1016.78"/>
    <n v="3210"/>
    <n v="5020"/>
    <n v="5133"/>
    <n v="92"/>
    <n v="8"/>
    <n v="7207"/>
    <n v="88631"/>
    <n v="72248.100000000006"/>
    <n v="5675"/>
    <x v="3"/>
    <x v="3"/>
    <s v="OP006"/>
    <s v="CKYRJNAJHRTXXOB09"/>
    <s v="NOC LABEL HOME SATIN SIZE SIZE TEXTURED SATIN HOME HOME HOME"/>
  </r>
  <r>
    <s v="Nike"/>
    <s v="C882001"/>
    <s v="Patel Textiles"/>
    <s v="Late"/>
    <x v="1"/>
    <b v="0"/>
    <x v="139"/>
    <n v="2.600780983363594E+16"/>
    <s v="EM652"/>
    <x v="1"/>
    <n v="1549.19"/>
    <n v="142"/>
    <n v="6515"/>
    <n v="6528"/>
    <n v="84"/>
    <n v="5"/>
    <n v="633"/>
    <n v="123469"/>
    <n v="81871.72"/>
    <n v="8192"/>
    <x v="3"/>
    <x v="3"/>
    <s v="OP006"/>
    <s v="MIDKO60KUEG0FYA"/>
    <s v="FLAP SATIN SIZE BOOK TEXTURED LABEL BOOK COSY SIZE BLACK FABRIC"/>
  </r>
  <r>
    <s v="Zara"/>
    <s v="C774106"/>
    <s v="Gupta Manufacturing"/>
    <s v="On Time"/>
    <x v="2"/>
    <b v="1"/>
    <x v="156"/>
    <n v="2.6009508740660868E+16"/>
    <s v="EM744"/>
    <x v="3"/>
    <n v="1532.09"/>
    <n v="4847"/>
    <n v="5928"/>
    <n v="5156"/>
    <n v="43"/>
    <n v="2"/>
    <n v="9934"/>
    <n v="67736"/>
    <n v="68919.87"/>
    <n v="6266"/>
    <x v="3"/>
    <x v="3"/>
    <s v="OP006"/>
    <s v="BVIG193R0NR6Q2C6GEEG"/>
    <s v="WHITE SIZE PLAIN FABRIC BLACK CARE TEXTURED COSY HOME TEXTURED FOLD"/>
  </r>
  <r>
    <s v="Uniqlo"/>
    <s v="C918621"/>
    <s v="Sharma Fabrics"/>
    <s v="Late"/>
    <x v="1"/>
    <b v="1"/>
    <x v="232"/>
    <n v="2.600910271182758E+16"/>
    <s v="EM807"/>
    <x v="2"/>
    <n v="1673.95"/>
    <n v="1428"/>
    <n v="6485"/>
    <n v="5316"/>
    <n v="0"/>
    <n v="2"/>
    <n v="2122"/>
    <n v="68676"/>
    <n v="113099.76"/>
    <n v="5569"/>
    <x v="3"/>
    <x v="3"/>
    <s v="OP006"/>
    <s v="22B3H4Q5HCREVNBIEKQ8"/>
    <s v="PRINTED NOC WHITE WASH WHITE BOOK BLACK"/>
  </r>
  <r>
    <s v="Zara"/>
    <s v="C341225"/>
    <s v="Mohan Industry"/>
    <s v="Late"/>
    <x v="1"/>
    <b v="0"/>
    <x v="300"/>
    <n v="2.6002565195304496E+16"/>
    <s v="EM376"/>
    <x v="1"/>
    <n v="1437.91"/>
    <n v="2569"/>
    <n v="6720"/>
    <n v="5967"/>
    <n v="4"/>
    <n v="1"/>
    <n v="2109"/>
    <n v="177742"/>
    <n v="126271.77"/>
    <n v="9523"/>
    <x v="3"/>
    <x v="3"/>
    <s v="OP006"/>
    <s v="GKH04CZXVZ3N-"/>
    <s v="MAIN COSY PRINTED FLAP TEXTURED BLACK LABEL MAIN BLACK LABEL COSY TEXTURED NOC OFF"/>
  </r>
  <r>
    <s v="H&amp;M"/>
    <s v="C306961"/>
    <s v="Gupta Manufacturing"/>
    <s v="Early"/>
    <x v="3"/>
    <b v="1"/>
    <x v="69"/>
    <n v="2.6002644812880028E+16"/>
    <s v="EM598"/>
    <x v="0"/>
    <n v="1031.05"/>
    <n v="1284"/>
    <n v="6900"/>
    <n v="6492"/>
    <n v="91"/>
    <n v="0"/>
    <n v="4328"/>
    <n v="62156"/>
    <n v="103745.36"/>
    <n v="6907"/>
    <x v="3"/>
    <x v="3"/>
    <s v="OP006"/>
    <s v="AVNOZV7F9-7T5FF"/>
    <s v="HOME MAIN PRINTED WASH WHITE MAIN FLAP SATIN BLACK"/>
  </r>
  <r>
    <s v="Nike"/>
    <s v="C174157"/>
    <s v="Patel Textiles"/>
    <s v="Late"/>
    <x v="2"/>
    <b v="1"/>
    <x v="130"/>
    <n v="2.6009170653417848E+16"/>
    <s v="EM407"/>
    <x v="3"/>
    <n v="1505.91"/>
    <n v="3035"/>
    <n v="6192"/>
    <n v="5153"/>
    <n v="42"/>
    <n v="3"/>
    <n v="7260"/>
    <n v="183442"/>
    <n v="135131.82"/>
    <n v="6078"/>
    <x v="3"/>
    <x v="3"/>
    <s v="OP006"/>
    <s v="JH8NEKRJW9"/>
    <s v="BOOK BOOK TEXTURED TEXTURED CARE SIZE WHITE BOOK COSY"/>
  </r>
  <r>
    <s v="Zara"/>
    <s v="C610145"/>
    <s v="Gupta Manufacturing"/>
    <s v="Early"/>
    <x v="1"/>
    <b v="0"/>
    <x v="128"/>
    <n v="2.6006911058870392E+16"/>
    <s v="EM571"/>
    <x v="1"/>
    <n v="1943.65"/>
    <n v="2905"/>
    <n v="5661"/>
    <n v="6406"/>
    <n v="40"/>
    <n v="3"/>
    <n v="596"/>
    <n v="72301"/>
    <n v="137552.35"/>
    <n v="9549"/>
    <x v="3"/>
    <x v="3"/>
    <s v="OP006"/>
    <s v="4VBRWUR41L3OG"/>
    <s v="SATIN CARE LABEL BOOK SIZE CARE BOOK TEXTURED LABEL TEXTURED WASH MAIN LABEL COSY"/>
  </r>
  <r>
    <s v="H&amp;M"/>
    <s v="C971419"/>
    <s v="Gupta Manufacturing"/>
    <s v="Late"/>
    <x v="0"/>
    <b v="1"/>
    <x v="147"/>
    <n v="2.6007325642075672E+16"/>
    <s v="EM892"/>
    <x v="2"/>
    <n v="1064.95"/>
    <n v="1414"/>
    <n v="6092"/>
    <n v="5473"/>
    <n v="42"/>
    <n v="4"/>
    <n v="8371"/>
    <n v="142027"/>
    <n v="99675.4"/>
    <n v="6297"/>
    <x v="3"/>
    <x v="3"/>
    <s v="OP006"/>
    <s v="E8XPV4XM55O6505FEC"/>
    <s v="NOC OFF BOOK FABRIC PRINTED MAIN CARE BOOK BOOK WHITE WHITE SIZE PLAIN"/>
  </r>
  <r>
    <s v="H&amp;M"/>
    <s v="C916885"/>
    <s v="Mohan Industry"/>
    <s v="On Time"/>
    <x v="0"/>
    <b v="0"/>
    <x v="345"/>
    <n v="2.6008032104604488E+16"/>
    <s v="EM419"/>
    <x v="2"/>
    <n v="1186.6199999999999"/>
    <n v="1959"/>
    <n v="5100"/>
    <n v="6826"/>
    <n v="75"/>
    <n v="4"/>
    <n v="2308"/>
    <n v="72458"/>
    <n v="104131.69"/>
    <n v="5127"/>
    <x v="3"/>
    <x v="3"/>
    <s v="OP006"/>
    <s v="P82528POTHVRE2"/>
    <s v="SATIN BLACK OFF SATIN SATIN FOLD WASH TEXTURED PLAIN WHITE BLACK BLACK"/>
  </r>
  <r>
    <s v="Uniqlo"/>
    <s v="C334477"/>
    <s v="Sharma Fabrics"/>
    <s v="On Time"/>
    <x v="3"/>
    <b v="1"/>
    <x v="213"/>
    <n v="2.6006034126058224E+16"/>
    <s v="EM722"/>
    <x v="2"/>
    <n v="1184.46"/>
    <n v="1395"/>
    <n v="5787"/>
    <n v="6611"/>
    <n v="57"/>
    <n v="8"/>
    <n v="5246"/>
    <n v="180729"/>
    <n v="146075.44"/>
    <n v="9231"/>
    <x v="3"/>
    <x v="3"/>
    <s v="OP006"/>
    <s v="RTPVY9KJ2PN8JUA-30"/>
    <s v="TEXTURED WHITE SIZE SATIN PRINTED SATIN BOOK PLAIN FLAP OFF FOLD WASH BOOK HOME"/>
  </r>
  <r>
    <s v="Uniqlo"/>
    <s v="C778212"/>
    <s v="Patel Textiles"/>
    <s v="Early"/>
    <x v="0"/>
    <b v="1"/>
    <x v="341"/>
    <n v="2.6003218638251032E+16"/>
    <s v="EM236"/>
    <x v="3"/>
    <n v="1221.4100000000001"/>
    <n v="183"/>
    <n v="5613"/>
    <n v="5847"/>
    <n v="73"/>
    <n v="8"/>
    <n v="2437"/>
    <n v="130283"/>
    <n v="133437.62"/>
    <n v="8203"/>
    <x v="3"/>
    <x v="3"/>
    <s v="OP006"/>
    <s v="8NSJWPCUER8F00R4"/>
    <s v="FLAP FOLD BOOK HOME HOME BOOK PLAIN COSY LABEL NOC MAIN WASH"/>
  </r>
  <r>
    <s v="H&amp;M"/>
    <s v="C819180"/>
    <s v="Gupta Manufacturing"/>
    <s v="On Time"/>
    <x v="3"/>
    <b v="1"/>
    <x v="229"/>
    <n v="2.6007581400254348E+16"/>
    <s v="EM134"/>
    <x v="2"/>
    <n v="1300.25"/>
    <n v="3699"/>
    <n v="6795"/>
    <n v="5397"/>
    <n v="61"/>
    <n v="7"/>
    <n v="671"/>
    <n v="66807"/>
    <n v="69778.44"/>
    <n v="8965"/>
    <x v="3"/>
    <x v="3"/>
    <s v="OP006"/>
    <s v="U7WCINA7PB2JE82FX"/>
    <s v="SIZE FABRIC BLACK FABRIC PLAIN WASH PRINTED WHITE PRINTED FOLD FOLD OFF FLAP OFF"/>
  </r>
  <r>
    <s v="H&amp;M"/>
    <s v="C134275"/>
    <s v="Sharma Fabrics"/>
    <s v="Early"/>
    <x v="2"/>
    <b v="0"/>
    <x v="154"/>
    <n v="2.6004774962817164E+16"/>
    <s v="EM366"/>
    <x v="0"/>
    <n v="1026.02"/>
    <n v="4025"/>
    <n v="5930"/>
    <n v="6413"/>
    <n v="70"/>
    <n v="7"/>
    <n v="8399"/>
    <n v="171610"/>
    <n v="100335.67999999999"/>
    <n v="9778"/>
    <x v="3"/>
    <x v="3"/>
    <s v="OP006"/>
    <s v="2BFNF-4C47U3FP3Q60X"/>
    <s v="BOOK FLAP SIZE SIZE BOOK COSY WASH HOME COSY FABRIC WASH MAIN PRINTED NOC FLAP"/>
  </r>
  <r>
    <s v="H&amp;M"/>
    <s v="C347569"/>
    <s v="Gupta Manufacturing"/>
    <s v="Late"/>
    <x v="3"/>
    <b v="1"/>
    <x v="297"/>
    <n v="2.6009175132799664E+16"/>
    <s v="EM154"/>
    <x v="2"/>
    <n v="1199.8900000000001"/>
    <n v="3473"/>
    <n v="6205"/>
    <n v="6214"/>
    <n v="86"/>
    <n v="9"/>
    <n v="5998"/>
    <n v="65957"/>
    <n v="95151.3"/>
    <n v="6484"/>
    <x v="3"/>
    <x v="3"/>
    <s v="OP006"/>
    <s v="YISGL1DDBQJ23G"/>
    <s v="NOC BLACK PLAIN WASH WHITE FLAP SIZE"/>
  </r>
  <r>
    <s v="Zara"/>
    <s v="C981481"/>
    <s v="Mohan Industry"/>
    <s v="Late"/>
    <x v="3"/>
    <b v="1"/>
    <x v="45"/>
    <n v="2.6001155488028896E+16"/>
    <s v="EM733"/>
    <x v="0"/>
    <n v="1767.01"/>
    <n v="3100"/>
    <n v="6977"/>
    <n v="5589"/>
    <n v="92"/>
    <n v="4"/>
    <n v="2543"/>
    <n v="147654"/>
    <n v="95261.43"/>
    <n v="7197"/>
    <x v="6"/>
    <x v="0"/>
    <s v="OP002"/>
    <s v="ONL7YD495C"/>
    <s v="PRINTED NOC PRINTED WASH TEXTURED SATIN LABEL WHITE SIZE WASH FOLD COSY PRINTED OFF CARE"/>
  </r>
  <r>
    <s v="Uniqlo"/>
    <s v="C909873"/>
    <s v="Mohan Industry"/>
    <s v="Late"/>
    <x v="1"/>
    <b v="1"/>
    <x v="149"/>
    <n v="2.6004614151436528E+16"/>
    <s v="EM456"/>
    <x v="0"/>
    <n v="1901.58"/>
    <n v="4563"/>
    <n v="6994"/>
    <n v="5957"/>
    <n v="61"/>
    <n v="7"/>
    <n v="4806"/>
    <n v="65035"/>
    <n v="77638.22"/>
    <n v="8161"/>
    <x v="6"/>
    <x v="0"/>
    <s v="OP002"/>
    <s v="25QKPI0QHD2-ZKX83R"/>
    <s v="FOLD FABRIC FLAP PRINTED WASH COSY BLACK PRINTED PLAIN PRINTED MAIN BLACK BOOK"/>
  </r>
  <r>
    <s v="H&amp;M"/>
    <s v="C206683"/>
    <s v="Gupta Manufacturing"/>
    <s v="Late"/>
    <x v="2"/>
    <b v="0"/>
    <x v="226"/>
    <n v="2.600270418036792E+16"/>
    <s v="EM415"/>
    <x v="0"/>
    <n v="1990.09"/>
    <n v="2006"/>
    <n v="5774"/>
    <n v="5336"/>
    <n v="50"/>
    <n v="0"/>
    <n v="2952"/>
    <n v="174721"/>
    <n v="71620.31"/>
    <n v="5460"/>
    <x v="6"/>
    <x v="0"/>
    <s v="OP002"/>
    <s v="69O847542NPKWJ5OWT15"/>
    <s v="PRINTED CARE MAIN HOME LABEL WASH"/>
  </r>
  <r>
    <s v="Nike"/>
    <s v="C469640"/>
    <s v="Mohan Industry"/>
    <s v="On Time"/>
    <x v="1"/>
    <b v="1"/>
    <x v="182"/>
    <n v="2.600160715794506E+16"/>
    <s v="EM711"/>
    <x v="2"/>
    <n v="1778.51"/>
    <n v="1361"/>
    <n v="5615"/>
    <n v="5487"/>
    <n v="39"/>
    <n v="7"/>
    <n v="9011"/>
    <n v="86027"/>
    <n v="93024.68"/>
    <n v="6120"/>
    <x v="6"/>
    <x v="0"/>
    <s v="OP002"/>
    <s v="VHPYSX8N5LMT"/>
    <s v="WASH PRINTED NOC SIZE FLAP OFF FOLD"/>
  </r>
  <r>
    <s v="Nike"/>
    <s v="C567838"/>
    <s v="Sharma Fabrics"/>
    <s v="Late"/>
    <x v="0"/>
    <b v="1"/>
    <x v="267"/>
    <n v="2.6006242959018132E+16"/>
    <s v="EM620"/>
    <x v="1"/>
    <n v="1932.09"/>
    <n v="3762"/>
    <n v="6821"/>
    <n v="5121"/>
    <n v="70"/>
    <n v="8"/>
    <n v="5644"/>
    <n v="103483"/>
    <n v="71918.16"/>
    <n v="8744"/>
    <x v="6"/>
    <x v="0"/>
    <s v="OP002"/>
    <s v="ORI2H3CESM0G"/>
    <s v="BLACK BLACK FLAP PLAIN FABRIC OFF OFF OFF BLACK PRINTED COSY TEXTURED BLACK FABRIC LABEL"/>
  </r>
  <r>
    <s v="Zara"/>
    <s v="C477683"/>
    <s v="Mohan Industry"/>
    <s v="Early"/>
    <x v="0"/>
    <b v="1"/>
    <x v="267"/>
    <n v="2.6002332690466504E+16"/>
    <s v="EM359"/>
    <x v="0"/>
    <n v="1445.64"/>
    <n v="2917"/>
    <n v="6481"/>
    <n v="6105"/>
    <n v="79"/>
    <n v="2"/>
    <n v="3643"/>
    <n v="53945"/>
    <n v="82069.25"/>
    <n v="5649"/>
    <x v="6"/>
    <x v="0"/>
    <s v="OP002"/>
    <s v="J0CTSOOM8K"/>
    <s v="PLAIN MAIN FABRIC FLAP HOME BLACK NOC FOLD OFF"/>
  </r>
  <r>
    <s v="Nike"/>
    <s v="C723934"/>
    <s v="Mohan Industry"/>
    <s v="Early"/>
    <x v="2"/>
    <b v="0"/>
    <x v="307"/>
    <n v="2.6003389557307648E+16"/>
    <s v="EM239"/>
    <x v="2"/>
    <n v="1618.14"/>
    <n v="2824"/>
    <n v="6116"/>
    <n v="5902"/>
    <n v="68"/>
    <n v="3"/>
    <n v="7728"/>
    <n v="134428"/>
    <n v="86223.55"/>
    <n v="9373"/>
    <x v="6"/>
    <x v="0"/>
    <s v="OP002"/>
    <s v="ODUVJZ2T-KLXU5E-"/>
    <s v="SIZE NOC LABEL PRINTED BLACK FLAP WHITE FABRIC HOME LABEL PRINTED"/>
  </r>
  <r>
    <s v="Nike"/>
    <s v="C488690"/>
    <s v="Gupta Manufacturing"/>
    <s v="On Time"/>
    <x v="0"/>
    <b v="1"/>
    <x v="254"/>
    <n v="2.600443177638594E+16"/>
    <s v="EM256"/>
    <x v="3"/>
    <n v="1068.18"/>
    <n v="4606"/>
    <n v="6419"/>
    <n v="6106"/>
    <n v="88"/>
    <n v="2"/>
    <n v="9808"/>
    <n v="72795"/>
    <n v="125857.33"/>
    <n v="9791"/>
    <x v="3"/>
    <x v="3"/>
    <s v="OP006"/>
    <s v="M7N021LVR4ONHH77S"/>
    <s v="OFF FABRIC SATIN SIZE WHITE FABRIC FABRIC NOC WASH SIZE"/>
  </r>
  <r>
    <s v="H&amp;M"/>
    <s v="C575934"/>
    <s v="Gupta Manufacturing"/>
    <s v="Late"/>
    <x v="2"/>
    <b v="0"/>
    <x v="311"/>
    <n v="2.6002747534865676E+16"/>
    <s v="EM464"/>
    <x v="1"/>
    <n v="1127.53"/>
    <n v="1706"/>
    <n v="6141"/>
    <n v="6323"/>
    <n v="72"/>
    <n v="5"/>
    <n v="2504"/>
    <n v="141938"/>
    <n v="122196.55"/>
    <n v="8706"/>
    <x v="11"/>
    <x v="0"/>
    <s v="OP002"/>
    <s v="QK0K1PV6S9CJC8YWDPI"/>
    <s v="WHITE WASH BLACK WASH CARE FABRIC COSY FLAP"/>
  </r>
  <r>
    <s v="H&amp;M"/>
    <s v="C182968"/>
    <s v="Mohan Industry"/>
    <s v="On Time"/>
    <x v="3"/>
    <b v="0"/>
    <x v="307"/>
    <n v="2.6001355116707024E+16"/>
    <s v="EM722"/>
    <x v="3"/>
    <n v="1390.16"/>
    <n v="4966"/>
    <n v="6139"/>
    <n v="5565"/>
    <n v="67"/>
    <n v="4"/>
    <n v="141"/>
    <n v="134088"/>
    <n v="69015.48"/>
    <n v="9897"/>
    <x v="3"/>
    <x v="3"/>
    <s v="OP006"/>
    <s v="0R2DTNAK2YH97L9Q5G3P"/>
    <s v="BOOK NOC MAIN WASH PRINTED SATIN BLACK SIZE MAIN NOC WHITE LABEL"/>
  </r>
  <r>
    <s v="Zara"/>
    <s v="C405359"/>
    <s v="Patel Textiles"/>
    <s v="On Time"/>
    <x v="2"/>
    <b v="0"/>
    <x v="202"/>
    <n v="2.600100155689184E+16"/>
    <s v="EM687"/>
    <x v="3"/>
    <n v="1871.81"/>
    <n v="115"/>
    <n v="5136"/>
    <n v="6606"/>
    <n v="27"/>
    <n v="1"/>
    <n v="8192"/>
    <n v="173334"/>
    <n v="100615.67999999999"/>
    <n v="9539"/>
    <x v="67"/>
    <x v="0"/>
    <s v="OP002"/>
    <s v="RPEKL59-EI6STJBA754"/>
    <s v="SIZE FLAP FLAP PRINTED CARE WHITE CARE WASH FABRIC NOC FABRIC FOLD PRINTED"/>
  </r>
  <r>
    <s v="Nike"/>
    <s v="C593215"/>
    <s v="Patel Textiles"/>
    <s v="Late"/>
    <x v="2"/>
    <b v="1"/>
    <x v="40"/>
    <n v="2.600826956553796E+16"/>
    <s v="EM214"/>
    <x v="3"/>
    <n v="1152.47"/>
    <n v="3679"/>
    <n v="6816"/>
    <n v="5508"/>
    <n v="47"/>
    <n v="6"/>
    <n v="36"/>
    <n v="174664"/>
    <n v="104542.69"/>
    <n v="6070"/>
    <x v="1"/>
    <x v="1"/>
    <s v="OP003"/>
    <s v="5462JPZ2DMDMQO-YQY"/>
    <s v="MAIN SATIN WHITE TEXTURED PRINTED NOC"/>
  </r>
  <r>
    <s v="Nike"/>
    <s v="C987301"/>
    <s v="Sharma Fabrics"/>
    <s v="Late"/>
    <x v="3"/>
    <b v="0"/>
    <x v="111"/>
    <n v="2.6004705093791996E+16"/>
    <s v="EM554"/>
    <x v="3"/>
    <n v="1794.51"/>
    <n v="4326"/>
    <n v="5056"/>
    <n v="5433"/>
    <n v="48"/>
    <n v="3"/>
    <n v="3037"/>
    <n v="162066"/>
    <n v="86366.9"/>
    <n v="8896"/>
    <x v="1"/>
    <x v="1"/>
    <s v="OP003"/>
    <s v="X4XCC79MAEDZ"/>
    <s v="MAIN FABRIC SATIN LABEL TEXTURED FOLD FABRIC TEXTURED WASH PLAIN FABRIC OFF BLACK OFF SIZE"/>
  </r>
  <r>
    <s v="Uniqlo"/>
    <s v="C766632"/>
    <s v="Sharma Fabrics"/>
    <s v="On Time"/>
    <x v="2"/>
    <b v="0"/>
    <x v="348"/>
    <n v="2.6007437252786808E+16"/>
    <s v="EM632"/>
    <x v="0"/>
    <n v="1953.77"/>
    <n v="871"/>
    <n v="6415"/>
    <n v="5456"/>
    <n v="28"/>
    <n v="7"/>
    <n v="5514"/>
    <n v="58328"/>
    <n v="98940.05"/>
    <n v="5653"/>
    <x v="1"/>
    <x v="1"/>
    <s v="OP003"/>
    <s v="9REKJCWD-ZDA4IBJ"/>
    <s v="SATIN FLAP SATIN PRINTED FOLD MAIN PRINTED COSY HOME CARE"/>
  </r>
  <r>
    <s v="Uniqlo"/>
    <s v="C829307"/>
    <s v="Gupta Manufacturing"/>
    <s v="Early"/>
    <x v="1"/>
    <b v="0"/>
    <x v="354"/>
    <n v="2.6009784611184952E+16"/>
    <s v="EM716"/>
    <x v="0"/>
    <n v="1467.28"/>
    <n v="2653"/>
    <n v="5806"/>
    <n v="5725"/>
    <n v="26"/>
    <n v="5"/>
    <n v="5908"/>
    <n v="107157"/>
    <n v="66103.7"/>
    <n v="6633"/>
    <x v="1"/>
    <x v="1"/>
    <s v="OP003"/>
    <s v="O5SKAKKKM3FYK9"/>
    <s v="CARE BLACK HOME LABEL SATIN COSY COSY WHITE WASH LABEL CARE WHITE FOLD"/>
  </r>
  <r>
    <s v="Uniqlo"/>
    <s v="C342047"/>
    <s v="Sharma Fabrics"/>
    <s v="On Time"/>
    <x v="0"/>
    <b v="1"/>
    <x v="65"/>
    <n v="2.6002982402903196E+16"/>
    <s v="EM267"/>
    <x v="1"/>
    <n v="1074.58"/>
    <n v="3294"/>
    <n v="5757"/>
    <n v="6862"/>
    <n v="82"/>
    <n v="6"/>
    <n v="9723"/>
    <n v="102285"/>
    <n v="130972.22"/>
    <n v="9754"/>
    <x v="1"/>
    <x v="1"/>
    <s v="OP003"/>
    <s v="RMWFS7B6ZB2MU318ZMZQ"/>
    <s v="PLAIN FLAP LABEL MAIN FABRIC TEXTURED FOLD HOME MAIN"/>
  </r>
  <r>
    <s v="Uniqlo"/>
    <s v="C134303"/>
    <s v="Patel Textiles"/>
    <s v="Early"/>
    <x v="3"/>
    <b v="1"/>
    <x v="133"/>
    <n v="2.6005514444578276E+16"/>
    <s v="EM699"/>
    <x v="3"/>
    <n v="1885.39"/>
    <n v="2307"/>
    <n v="5234"/>
    <n v="5420"/>
    <n v="45"/>
    <n v="5"/>
    <n v="4807"/>
    <n v="177397"/>
    <n v="123899.99"/>
    <n v="5045"/>
    <x v="1"/>
    <x v="1"/>
    <s v="OP003"/>
    <s v="-L5DGN0WYBCXHXUYAC"/>
    <s v="OFF COSY FABRIC BOOK SATIN MAIN SATIN OFF PRINTED FLAP"/>
  </r>
  <r>
    <s v="Nike"/>
    <s v="C834235"/>
    <s v="Mohan Industry"/>
    <s v="Early"/>
    <x v="0"/>
    <b v="0"/>
    <x v="120"/>
    <n v="2.600900369849466E+16"/>
    <s v="EM223"/>
    <x v="1"/>
    <n v="1529.43"/>
    <n v="1746"/>
    <n v="5805"/>
    <n v="5752"/>
    <n v="99"/>
    <n v="1"/>
    <n v="704"/>
    <n v="123529"/>
    <n v="51569.120000000003"/>
    <n v="5437"/>
    <x v="2"/>
    <x v="2"/>
    <s v="OP004"/>
    <s v="O14FQUNKTDF"/>
    <s v="HOME MAIN SIZE LABEL PRINTED SATIN MAIN PLAIN HOME PRINTED SATIN FABRIC FLAP FLAP WHITE"/>
  </r>
  <r>
    <s v="Uniqlo"/>
    <s v="C953326"/>
    <s v="Gupta Manufacturing"/>
    <s v="Early"/>
    <x v="2"/>
    <b v="0"/>
    <x v="128"/>
    <n v="2.6002033943148E+16"/>
    <s v="EM326"/>
    <x v="1"/>
    <n v="1525.21"/>
    <n v="3658"/>
    <n v="5749"/>
    <n v="6070"/>
    <n v="77"/>
    <n v="2"/>
    <n v="5947"/>
    <n v="54771"/>
    <n v="141048.10999999999"/>
    <n v="5191"/>
    <x v="2"/>
    <x v="2"/>
    <s v="OP004"/>
    <s v="M9UBS8LXGV8G"/>
    <s v="WHITE MAIN FLAP COSY BOOK MAIN PLAIN COSY FOLD PLAIN HOME COSY SIZE TEXTURED TEXTURED"/>
  </r>
  <r>
    <s v="Zara"/>
    <s v="C361032"/>
    <s v="Patel Textiles"/>
    <s v="Early"/>
    <x v="1"/>
    <b v="0"/>
    <x v="360"/>
    <n v="2.6009839014931752E+16"/>
    <s v="EM389"/>
    <x v="1"/>
    <n v="1547.82"/>
    <n v="4589"/>
    <n v="5558"/>
    <n v="5921"/>
    <n v="30"/>
    <n v="8"/>
    <n v="2997"/>
    <n v="103747"/>
    <n v="67705.350000000006"/>
    <n v="5771"/>
    <x v="2"/>
    <x v="2"/>
    <s v="OP004"/>
    <s v="6ASBRXYPH63RDBI2"/>
    <s v="MAIN SIZE CARE LABEL OFF"/>
  </r>
  <r>
    <s v="H&amp;M"/>
    <s v="C962119"/>
    <s v="Patel Textiles"/>
    <s v="Late"/>
    <x v="0"/>
    <b v="1"/>
    <x v="98"/>
    <n v="2.6009963509929568E+16"/>
    <s v="EM692"/>
    <x v="0"/>
    <n v="1678.43"/>
    <n v="2475"/>
    <n v="6593"/>
    <n v="5029"/>
    <n v="66"/>
    <n v="8"/>
    <n v="1852"/>
    <n v="89509"/>
    <n v="146343.38"/>
    <n v="7195"/>
    <x v="2"/>
    <x v="2"/>
    <s v="OP004"/>
    <s v="JZMBKRGBB9EL20G5"/>
    <s v="SATIN WHITE PLAIN COSY PLAIN PRINTED PRINTED WASH FABRIC SIZE"/>
  </r>
  <r>
    <s v="Nike"/>
    <s v="C144398"/>
    <s v="Patel Textiles"/>
    <s v="On Time"/>
    <x v="3"/>
    <b v="0"/>
    <x v="326"/>
    <n v="2.600864705431224E+16"/>
    <s v="EM953"/>
    <x v="2"/>
    <n v="1558.08"/>
    <n v="875"/>
    <n v="5327"/>
    <n v="5384"/>
    <n v="24"/>
    <n v="0"/>
    <n v="734"/>
    <n v="115906"/>
    <n v="56892.03"/>
    <n v="5888"/>
    <x v="2"/>
    <x v="2"/>
    <s v="OP004"/>
    <s v="C7NGM2D2WJBAS5SWEC-G"/>
    <s v="LABEL BOOK LABEL FOLD BLACK PRINTED WHITE FLAP SATIN FABRIC OFF"/>
  </r>
  <r>
    <s v="Uniqlo"/>
    <s v="C770867"/>
    <s v="Sharma Fabrics"/>
    <s v="On Time"/>
    <x v="2"/>
    <b v="1"/>
    <x v="24"/>
    <n v="2.6009897984879028E+16"/>
    <s v="EM484"/>
    <x v="0"/>
    <n v="1133.48"/>
    <n v="3848"/>
    <n v="5339"/>
    <n v="5950"/>
    <n v="50"/>
    <n v="8"/>
    <n v="7539"/>
    <n v="128221"/>
    <n v="84873.09"/>
    <n v="6849"/>
    <x v="2"/>
    <x v="2"/>
    <s v="OP004"/>
    <s v="KPAB0A7LWERS"/>
    <s v="WHITE TEXTURED MAIN NOC CARE SIZE BLACK TEXTURED CARE OFF"/>
  </r>
  <r>
    <s v="H&amp;M"/>
    <s v="C260332"/>
    <s v="Patel Textiles"/>
    <s v="On Time"/>
    <x v="3"/>
    <b v="1"/>
    <x v="290"/>
    <n v="2.600600263323332E+16"/>
    <s v="EM294"/>
    <x v="3"/>
    <n v="1171.2"/>
    <n v="392"/>
    <n v="5243"/>
    <n v="5832"/>
    <n v="55"/>
    <n v="0"/>
    <n v="6198"/>
    <n v="160034"/>
    <n v="144476.12"/>
    <n v="8044"/>
    <x v="14"/>
    <x v="5"/>
    <s v="OP009"/>
    <s v="-WPCMKG648E"/>
    <s v="NOC PLAIN OFF BOOK SIZE"/>
  </r>
  <r>
    <s v="Uniqlo"/>
    <s v="C982887"/>
    <s v="Mohan Industry"/>
    <s v="On Time"/>
    <x v="0"/>
    <b v="1"/>
    <x v="195"/>
    <n v="2.6001741979825908E+16"/>
    <s v="EM895"/>
    <x v="2"/>
    <n v="1432.1"/>
    <n v="4657"/>
    <n v="6059"/>
    <n v="6322"/>
    <n v="87"/>
    <n v="5"/>
    <n v="1146"/>
    <n v="157085"/>
    <n v="85501.18"/>
    <n v="6063"/>
    <x v="14"/>
    <x v="5"/>
    <s v="OP009"/>
    <s v="UHDMIH90JXHIM-4"/>
    <s v="LABEL FOLD NOC TEXTURED BOOK BOOK BOOK COSY FOLD SIZE TEXTURED"/>
  </r>
  <r>
    <s v="H&amp;M"/>
    <s v="C568430"/>
    <s v="Patel Textiles"/>
    <s v="Late"/>
    <x v="0"/>
    <b v="1"/>
    <x v="325"/>
    <n v="2.6008425293707428E+16"/>
    <s v="EM684"/>
    <x v="2"/>
    <n v="1320.29"/>
    <n v="3054"/>
    <n v="6957"/>
    <n v="5748"/>
    <n v="55"/>
    <n v="3"/>
    <n v="4860"/>
    <n v="120927"/>
    <n v="142528.14000000001"/>
    <n v="7705"/>
    <x v="14"/>
    <x v="5"/>
    <s v="OP009"/>
    <s v="BE9U3GOU72LPYAB6C"/>
    <s v="HOME LABEL SATIN FLAP FOLD"/>
  </r>
  <r>
    <s v="Uniqlo"/>
    <s v="C856526"/>
    <s v="Gupta Manufacturing"/>
    <s v="Late"/>
    <x v="3"/>
    <b v="0"/>
    <x v="16"/>
    <n v="2.600566701313446E+16"/>
    <s v="EM101"/>
    <x v="0"/>
    <n v="1360.99"/>
    <n v="2902"/>
    <n v="6421"/>
    <n v="5670"/>
    <n v="15"/>
    <n v="7"/>
    <n v="9043"/>
    <n v="107067"/>
    <n v="100351.36"/>
    <n v="9156"/>
    <x v="14"/>
    <x v="5"/>
    <s v="OP009"/>
    <s v="V7IA8NGNZ85"/>
    <s v="FABRIC NOC FABRIC TEXTURED SATIN FABRIC FLAP HOME LABEL FOLD"/>
  </r>
  <r>
    <s v="H&amp;M"/>
    <s v="C390883"/>
    <s v="Sharma Fabrics"/>
    <s v="Late"/>
    <x v="2"/>
    <b v="0"/>
    <x v="8"/>
    <n v="2.6003773023242216E+16"/>
    <s v="EM904"/>
    <x v="2"/>
    <n v="1042.99"/>
    <n v="4310"/>
    <n v="5278"/>
    <n v="6471"/>
    <n v="98"/>
    <n v="6"/>
    <n v="8790"/>
    <n v="195712"/>
    <n v="110764.76"/>
    <n v="7868"/>
    <x v="14"/>
    <x v="5"/>
    <s v="OP009"/>
    <s v="-YAMUQIY00AKNJ"/>
    <s v="TEXTURED WHITE TEXTURED FOLD CARE FOLD BOOK SIZE"/>
  </r>
  <r>
    <s v="Zara"/>
    <s v="C764170"/>
    <s v="Sharma Fabrics"/>
    <s v="On Time"/>
    <x v="1"/>
    <b v="0"/>
    <x v="250"/>
    <n v="2.600802581011216E+16"/>
    <s v="EM575"/>
    <x v="3"/>
    <n v="1901.72"/>
    <n v="3197"/>
    <n v="5475"/>
    <n v="5517"/>
    <n v="55"/>
    <n v="8"/>
    <n v="551"/>
    <n v="127044"/>
    <n v="149293.53"/>
    <n v="9029"/>
    <x v="14"/>
    <x v="5"/>
    <s v="OP009"/>
    <s v="CXE313CWMBWEK0CMR3"/>
    <s v="TEXTURED CARE CARE FABRIC LABEL CARE NOC"/>
  </r>
  <r>
    <s v="Zara"/>
    <s v="C189643"/>
    <s v="Patel Textiles"/>
    <s v="Late"/>
    <x v="1"/>
    <b v="0"/>
    <x v="325"/>
    <n v="2.6009990341363856E+16"/>
    <s v="EM961"/>
    <x v="1"/>
    <n v="1335.13"/>
    <n v="701"/>
    <n v="5062"/>
    <n v="6347"/>
    <n v="11"/>
    <n v="8"/>
    <n v="5943"/>
    <n v="69287"/>
    <n v="143101.07"/>
    <n v="5011"/>
    <x v="39"/>
    <x v="0"/>
    <s v="OP002"/>
    <s v="099WG5FM9ECWD8PS6WS7"/>
    <s v="NOC LABEL FLAP FABRIC SIZE CARE HOME PRINTED PLAIN FABRIC WHITE CARE BOOK NOC"/>
  </r>
  <r>
    <s v="Uniqlo"/>
    <s v="C607877"/>
    <s v="Gupta Manufacturing"/>
    <s v="Late"/>
    <x v="2"/>
    <b v="1"/>
    <x v="44"/>
    <n v="2.6003427313497572E+16"/>
    <s v="EM451"/>
    <x v="2"/>
    <n v="1854.19"/>
    <n v="208"/>
    <n v="5153"/>
    <n v="6344"/>
    <n v="49"/>
    <n v="8"/>
    <n v="3782"/>
    <n v="72523"/>
    <n v="77216.36"/>
    <n v="7154"/>
    <x v="39"/>
    <x v="0"/>
    <s v="OP002"/>
    <s v="CLNDY97ACFLZ9"/>
    <s v="MAIN BOOK SIZE SIZE BOOK NOC OFF CARE FABRIC COSY FABRIC"/>
  </r>
  <r>
    <s v="Uniqlo"/>
    <s v="C819194"/>
    <s v="Patel Textiles"/>
    <s v="Late"/>
    <x v="0"/>
    <b v="1"/>
    <x v="272"/>
    <n v="2.60072470089286E+16"/>
    <s v="EM266"/>
    <x v="1"/>
    <n v="1438.35"/>
    <n v="2394"/>
    <n v="5064"/>
    <n v="5893"/>
    <n v="2"/>
    <n v="9"/>
    <n v="5552"/>
    <n v="133555"/>
    <n v="75354.14"/>
    <n v="5477"/>
    <x v="39"/>
    <x v="0"/>
    <s v="OP002"/>
    <s v="EBDVHA7V3VKLPF"/>
    <s v="LABEL FOLD OFF COSY COSY HOME TEXTURED CARE FABRIC WHITE PRINTED FOLD BOOK"/>
  </r>
  <r>
    <s v="H&amp;M"/>
    <s v="C599652"/>
    <s v="Mohan Industry"/>
    <s v="Early"/>
    <x v="3"/>
    <b v="1"/>
    <x v="152"/>
    <n v="2.6001027900694284E+16"/>
    <s v="EM255"/>
    <x v="0"/>
    <n v="1690.66"/>
    <n v="4967"/>
    <n v="6285"/>
    <n v="5332"/>
    <n v="8"/>
    <n v="1"/>
    <n v="8328"/>
    <n v="68542"/>
    <n v="63770.82"/>
    <n v="9155"/>
    <x v="39"/>
    <x v="0"/>
    <s v="OP002"/>
    <s v="I2RTZ-NPYONE"/>
    <s v="WHITE NOC OFF FOLD FABRIC PRINTED SATIN FLAP FABRIC LABEL BLACK HOME PLAIN HOME SIZE"/>
  </r>
  <r>
    <s v="H&amp;M"/>
    <s v="C521130"/>
    <s v="Patel Textiles"/>
    <s v="Early"/>
    <x v="1"/>
    <b v="1"/>
    <x v="331"/>
    <n v="2.600836722302936E+16"/>
    <s v="EM116"/>
    <x v="0"/>
    <n v="1256.03"/>
    <n v="4695"/>
    <n v="5032"/>
    <n v="6212"/>
    <n v="23"/>
    <n v="3"/>
    <n v="4513"/>
    <n v="193048"/>
    <n v="67161.77"/>
    <n v="8144"/>
    <x v="39"/>
    <x v="0"/>
    <s v="OP002"/>
    <s v="U-D1MOYR-6RIMO73N5EF"/>
    <s v="BOOK HOME BLACK HOME OFF WASH LABEL FABRIC"/>
  </r>
  <r>
    <s v="H&amp;M"/>
    <s v="C361407"/>
    <s v="Gupta Manufacturing"/>
    <s v="On Time"/>
    <x v="3"/>
    <b v="1"/>
    <x v="208"/>
    <n v="2.600771515770106E+16"/>
    <s v="EM907"/>
    <x v="2"/>
    <n v="1591.71"/>
    <n v="2322"/>
    <n v="6984"/>
    <n v="5186"/>
    <n v="64"/>
    <n v="8"/>
    <n v="9586"/>
    <n v="141050"/>
    <n v="59347.1"/>
    <n v="5455"/>
    <x v="39"/>
    <x v="0"/>
    <s v="OP002"/>
    <s v="4-Z0BZ7MRIDTE2NX6"/>
    <s v="HOME BLACK LABEL SATIN BOOK HOME FLAP FOLD OFF"/>
  </r>
  <r>
    <s v="Uniqlo"/>
    <s v="C719521"/>
    <s v="Gupta Manufacturing"/>
    <s v="Late"/>
    <x v="3"/>
    <b v="1"/>
    <x v="242"/>
    <n v="2.60030489605862E+16"/>
    <s v="EM740"/>
    <x v="1"/>
    <n v="1696.7"/>
    <n v="2080"/>
    <n v="6143"/>
    <n v="6697"/>
    <n v="3"/>
    <n v="2"/>
    <n v="3969"/>
    <n v="176386"/>
    <n v="98997.26"/>
    <n v="7501"/>
    <x v="14"/>
    <x v="5"/>
    <s v="OP009"/>
    <s v="VLLQMR3TYE3EV"/>
    <s v="FOLD PLAIN FOLD SATIN LABEL FOLD NOC FABRIC SIZE MAIN FABRIC SIZE SIZE BOOK"/>
  </r>
  <r>
    <s v="Zara"/>
    <s v="C384846"/>
    <s v="Patel Textiles"/>
    <s v="Late"/>
    <x v="1"/>
    <b v="0"/>
    <x v="337"/>
    <n v="2.6008338881291556E+16"/>
    <s v="EM573"/>
    <x v="3"/>
    <n v="1893.43"/>
    <n v="279"/>
    <n v="6155"/>
    <n v="5854"/>
    <n v="90"/>
    <n v="2"/>
    <n v="6505"/>
    <n v="193020"/>
    <n v="69410.070000000007"/>
    <n v="8703"/>
    <x v="14"/>
    <x v="5"/>
    <s v="OP009"/>
    <s v="S-P3SSWLC4ZYI"/>
    <s v="PRINTED BLACK WHITE FABRIC OFF LABEL MAIN WHITE BLACK TEXTURED BOOK WASH WHITE LABEL FABRIC"/>
  </r>
  <r>
    <s v="H&amp;M"/>
    <s v="C451092"/>
    <s v="Gupta Manufacturing"/>
    <s v="Early"/>
    <x v="1"/>
    <b v="1"/>
    <x v="343"/>
    <n v="2.6008410926089784E+16"/>
    <s v="EM704"/>
    <x v="2"/>
    <n v="1523.78"/>
    <n v="1382"/>
    <n v="5576"/>
    <n v="6157"/>
    <n v="90"/>
    <n v="4"/>
    <n v="6523"/>
    <n v="192394"/>
    <n v="84938.44"/>
    <n v="7220"/>
    <x v="14"/>
    <x v="5"/>
    <s v="OP009"/>
    <s v="I-JYYREHTN"/>
    <s v="WASH HOME NOC OFF CARE HOME HOME MAIN LABEL"/>
  </r>
  <r>
    <s v="Nike"/>
    <s v="C857641"/>
    <s v="Sharma Fabrics"/>
    <s v="Early"/>
    <x v="3"/>
    <b v="0"/>
    <x v="278"/>
    <n v="2.6003360990576188E+16"/>
    <s v="EM244"/>
    <x v="2"/>
    <n v="1398.22"/>
    <n v="1412"/>
    <n v="5940"/>
    <n v="6012"/>
    <n v="39"/>
    <n v="3"/>
    <n v="4100"/>
    <n v="190447"/>
    <n v="92734.31"/>
    <n v="9389"/>
    <x v="52"/>
    <x v="4"/>
    <s v="OP001"/>
    <s v="ODGZI-4X57DTGQ8K51"/>
    <s v="FOLD HOME WHITE FOLD BLACK FABRIC OFF FABRIC PLAIN"/>
  </r>
  <r>
    <s v="Uniqlo"/>
    <s v="C597973"/>
    <s v="Sharma Fabrics"/>
    <s v="Early"/>
    <x v="1"/>
    <b v="1"/>
    <x v="224"/>
    <n v="2.6003765153487672E+16"/>
    <s v="EM238"/>
    <x v="1"/>
    <n v="1575.24"/>
    <n v="1994"/>
    <n v="5283"/>
    <n v="5527"/>
    <n v="38"/>
    <n v="0"/>
    <n v="6524"/>
    <n v="60835"/>
    <n v="81177"/>
    <n v="9781"/>
    <x v="14"/>
    <x v="5"/>
    <s v="OP009"/>
    <s v="Y9OBC5JAJVOM7G4UHK"/>
    <s v="BLACK NOC OFF SATIN PRINTED WASH SATIN HOME WASH HOME WASH FOLD MAIN PLAIN BOOK"/>
  </r>
  <r>
    <s v="Zara"/>
    <s v="C456998"/>
    <s v="Sharma Fabrics"/>
    <s v="Early"/>
    <x v="0"/>
    <b v="1"/>
    <x v="271"/>
    <n v="2.6006239544183456E+16"/>
    <s v="EM722"/>
    <x v="1"/>
    <n v="1620.23"/>
    <n v="3485"/>
    <n v="5323"/>
    <n v="5820"/>
    <n v="16"/>
    <n v="9"/>
    <n v="2658"/>
    <n v="148837"/>
    <n v="61283.92"/>
    <n v="7575"/>
    <x v="14"/>
    <x v="5"/>
    <s v="OP009"/>
    <s v="MSN-4OROI4-B4EEK1"/>
    <s v="PLAIN BOOK NOC FLAP FLAP PRINTED BLACK MAIN BLACK COSY MAIN SIZE"/>
  </r>
  <r>
    <s v="Nike"/>
    <s v="C732486"/>
    <s v="Gupta Manufacturing"/>
    <s v="On Time"/>
    <x v="2"/>
    <b v="1"/>
    <x v="9"/>
    <n v="2.600432703156602E+16"/>
    <s v="EM986"/>
    <x v="1"/>
    <n v="1871.05"/>
    <n v="893"/>
    <n v="5890"/>
    <n v="6141"/>
    <n v="0"/>
    <n v="0"/>
    <n v="1562"/>
    <n v="197549"/>
    <n v="109981.1"/>
    <n v="8975"/>
    <x v="14"/>
    <x v="5"/>
    <s v="OP009"/>
    <s v="77VUCONTNECH5X9"/>
    <s v="PLAIN WASH BOOK COSY NOC FLAP COSY PLAIN MAIN NOC"/>
  </r>
  <r>
    <s v="Nike"/>
    <s v="C448347"/>
    <s v="Sharma Fabrics"/>
    <s v="Early"/>
    <x v="2"/>
    <b v="1"/>
    <x v="82"/>
    <n v="2.6001279898302972E+16"/>
    <s v="EM845"/>
    <x v="1"/>
    <n v="1581.87"/>
    <n v="1735"/>
    <n v="6571"/>
    <n v="5773"/>
    <n v="52"/>
    <n v="0"/>
    <n v="7343"/>
    <n v="198490"/>
    <n v="142516.70000000001"/>
    <n v="7593"/>
    <x v="14"/>
    <x v="5"/>
    <s v="OP009"/>
    <s v="PUS8TQY-Y-2CD6H8P"/>
    <s v="WHITE SATIN FLAP LABEL BLACK CARE SATIN SATIN WHITE BLACK PLAIN FABRIC FLAP"/>
  </r>
  <r>
    <s v="Zara"/>
    <s v="C487138"/>
    <s v="Gupta Manufacturing"/>
    <s v="On Time"/>
    <x v="0"/>
    <b v="0"/>
    <x v="230"/>
    <n v="2.6009692199961048E+16"/>
    <s v="EM428"/>
    <x v="2"/>
    <n v="1145.8"/>
    <n v="3301"/>
    <n v="6278"/>
    <n v="6504"/>
    <n v="24"/>
    <n v="3"/>
    <n v="8693"/>
    <n v="59134"/>
    <n v="141095.6"/>
    <n v="7459"/>
    <x v="8"/>
    <x v="4"/>
    <s v="OP001"/>
    <s v="9IOZP06EIW6IP"/>
    <s v="MAIN PRINTED LABEL FLAP OFF LABEL HOME COSY"/>
  </r>
  <r>
    <s v="Nike"/>
    <s v="C974426"/>
    <s v="Mohan Industry"/>
    <s v="Early"/>
    <x v="2"/>
    <b v="1"/>
    <x v="120"/>
    <n v="2.6005793016691368E+16"/>
    <s v="EM242"/>
    <x v="1"/>
    <n v="1610.19"/>
    <n v="4886"/>
    <n v="6729"/>
    <n v="6806"/>
    <n v="98"/>
    <n v="4"/>
    <n v="4766"/>
    <n v="178263"/>
    <n v="75820.11"/>
    <n v="5671"/>
    <x v="8"/>
    <x v="4"/>
    <s v="OP001"/>
    <s v="2B5MYV7SWPEXIDF"/>
    <s v="BLACK WHITE BLACK PRINTED NOC WASH SATIN HOME SATIN BLACK CARE WHITE SIZE SATIN FLAP"/>
  </r>
  <r>
    <s v="Zara"/>
    <s v="C983436"/>
    <s v="Gupta Manufacturing"/>
    <s v="Early"/>
    <x v="3"/>
    <b v="0"/>
    <x v="161"/>
    <n v="2.6009671945691672E+16"/>
    <s v="EM230"/>
    <x v="0"/>
    <n v="1831.63"/>
    <n v="1632"/>
    <n v="6072"/>
    <n v="5668"/>
    <n v="24"/>
    <n v="6"/>
    <n v="6963"/>
    <n v="60400"/>
    <n v="97964.37"/>
    <n v="9764"/>
    <x v="72"/>
    <x v="4"/>
    <s v="OP001"/>
    <s v="HWAIYBHS-O0EO5S9"/>
    <s v="SATIN COSY MAIN BOOK NOC MAIN MAIN"/>
  </r>
  <r>
    <s v="H&amp;M"/>
    <s v="C385020"/>
    <s v="Gupta Manufacturing"/>
    <s v="On Time"/>
    <x v="3"/>
    <b v="0"/>
    <x v="263"/>
    <n v="2.600871762205788E+16"/>
    <s v="EM923"/>
    <x v="1"/>
    <n v="1870.25"/>
    <n v="4354"/>
    <n v="6592"/>
    <n v="5319"/>
    <n v="98"/>
    <n v="3"/>
    <n v="7616"/>
    <n v="60380"/>
    <n v="125021.42"/>
    <n v="8603"/>
    <x v="5"/>
    <x v="0"/>
    <s v="OP002"/>
    <s v="DL606BFM7L-59"/>
    <s v="FOLD OFF HOME FOLD MAIN HOME PRINTED SIZE LABEL FOLD WASH PLAIN BLACK"/>
  </r>
  <r>
    <s v="Zara"/>
    <s v="C457304"/>
    <s v="Gupta Manufacturing"/>
    <s v="Early"/>
    <x v="0"/>
    <b v="0"/>
    <x v="17"/>
    <n v="2.6006356548948E+16"/>
    <s v="EM153"/>
    <x v="0"/>
    <n v="1917.54"/>
    <n v="4287"/>
    <n v="5519"/>
    <n v="6515"/>
    <n v="58"/>
    <n v="7"/>
    <n v="1076"/>
    <n v="165512"/>
    <n v="65566.81"/>
    <n v="5992"/>
    <x v="5"/>
    <x v="0"/>
    <s v="OP002"/>
    <s v="T198PB1PBHEVHC-JF6VF"/>
    <s v="OFF BLACK FOLD MAIN WHITE WHITE SIZE PRINTED HOME WASH FABRIC TEXTURED BOOK"/>
  </r>
  <r>
    <s v="H&amp;M"/>
    <s v="C739858"/>
    <s v="Gupta Manufacturing"/>
    <s v="Early"/>
    <x v="3"/>
    <b v="1"/>
    <x v="102"/>
    <n v="2.6005967761530152E+16"/>
    <s v="EM615"/>
    <x v="3"/>
    <n v="1790.01"/>
    <n v="435"/>
    <n v="6471"/>
    <n v="5751"/>
    <n v="76"/>
    <n v="2"/>
    <n v="8359"/>
    <n v="169941"/>
    <n v="96816.62"/>
    <n v="9078"/>
    <x v="5"/>
    <x v="0"/>
    <s v="OP002"/>
    <s v="1FPYJN2J6CSSNEH"/>
    <s v="HOME SATIN PRINTED BLACK SATIN"/>
  </r>
  <r>
    <s v="Uniqlo"/>
    <s v="C108091"/>
    <s v="Gupta Manufacturing"/>
    <s v="Early"/>
    <x v="2"/>
    <b v="1"/>
    <x v="158"/>
    <n v="2.6006575572731068E+16"/>
    <s v="EM996"/>
    <x v="3"/>
    <n v="1470.1"/>
    <n v="481"/>
    <n v="6262"/>
    <n v="5951"/>
    <n v="17"/>
    <n v="7"/>
    <n v="980"/>
    <n v="90501"/>
    <n v="118877.99"/>
    <n v="9130"/>
    <x v="5"/>
    <x v="0"/>
    <s v="OP002"/>
    <s v="KMXXAZCI25IE"/>
    <s v="COSY SATIN SIZE BLACK PLAIN SATIN FABRIC"/>
  </r>
  <r>
    <s v="Nike"/>
    <s v="C759101"/>
    <s v="Sharma Fabrics"/>
    <s v="On Time"/>
    <x v="1"/>
    <b v="1"/>
    <x v="187"/>
    <n v="2.6007784173244332E+16"/>
    <s v="EM306"/>
    <x v="0"/>
    <n v="1493.13"/>
    <n v="3998"/>
    <n v="5445"/>
    <n v="6691"/>
    <n v="22"/>
    <n v="0"/>
    <n v="7392"/>
    <n v="149476"/>
    <n v="61411.99"/>
    <n v="6851"/>
    <x v="5"/>
    <x v="0"/>
    <s v="OP002"/>
    <s v="N7UUBIVQ3MQ"/>
    <s v="PRINTED CARE FOLD WHITE CARE TEXTURED PLAIN BLACK FLAP FLAP PLAIN"/>
  </r>
  <r>
    <s v="Nike"/>
    <s v="C592796"/>
    <s v="Patel Textiles"/>
    <s v="Late"/>
    <x v="3"/>
    <b v="0"/>
    <x v="149"/>
    <n v="2.600484745727972E+16"/>
    <s v="EM801"/>
    <x v="0"/>
    <n v="1018.8"/>
    <n v="2059"/>
    <n v="6288"/>
    <n v="5191"/>
    <n v="6"/>
    <n v="8"/>
    <n v="9301"/>
    <n v="88744"/>
    <n v="67739"/>
    <n v="9530"/>
    <x v="14"/>
    <x v="5"/>
    <s v="OP009"/>
    <s v="SHQA35N4GWUQUHK"/>
    <s v="HOME MAIN HOME COSY WASH NOC SIZE FLAP MAIN"/>
  </r>
  <r>
    <s v="Uniqlo"/>
    <s v="C180012"/>
    <s v="Gupta Manufacturing"/>
    <s v="On Time"/>
    <x v="0"/>
    <b v="0"/>
    <x v="123"/>
    <n v="2.6008535875529092E+16"/>
    <s v="EM385"/>
    <x v="3"/>
    <n v="1624.23"/>
    <n v="313"/>
    <n v="5173"/>
    <n v="5497"/>
    <n v="49"/>
    <n v="3"/>
    <n v="8172"/>
    <n v="103544"/>
    <n v="82548.81"/>
    <n v="8916"/>
    <x v="39"/>
    <x v="0"/>
    <s v="OP002"/>
    <s v="7RAZWNP-L93PK1"/>
    <s v="HOME WHITE SIZE FOLD MAIN FLAP WHITE"/>
  </r>
  <r>
    <s v="Uniqlo"/>
    <s v="C381905"/>
    <s v="Mohan Industry"/>
    <s v="On Time"/>
    <x v="3"/>
    <b v="1"/>
    <x v="26"/>
    <n v="2.6005339093668692E+16"/>
    <s v="EM814"/>
    <x v="1"/>
    <n v="1802.11"/>
    <n v="509"/>
    <n v="5924"/>
    <n v="5236"/>
    <n v="26"/>
    <n v="1"/>
    <n v="5590"/>
    <n v="93686"/>
    <n v="72052.83"/>
    <n v="7187"/>
    <x v="14"/>
    <x v="5"/>
    <s v="OP009"/>
    <s v="2Y1EXPKLUDHU7V"/>
    <s v="TEXTURED TEXTURED BOOK MAIN CARE OFF FABRIC PLAIN WASH FLAP"/>
  </r>
  <r>
    <s v="H&amp;M"/>
    <s v="C169743"/>
    <s v="Gupta Manufacturing"/>
    <s v="Late"/>
    <x v="2"/>
    <b v="0"/>
    <x v="138"/>
    <n v="2.6006383632618128E+16"/>
    <s v="EM465"/>
    <x v="3"/>
    <n v="1938.9"/>
    <n v="1166"/>
    <n v="6582"/>
    <n v="5493"/>
    <n v="42"/>
    <n v="7"/>
    <n v="2222"/>
    <n v="163185"/>
    <n v="65923.44"/>
    <n v="9656"/>
    <x v="14"/>
    <x v="5"/>
    <s v="OP009"/>
    <s v="7M4WKZSOVC3QRM8VH6E"/>
    <s v="LABEL MAIN WASH MAIN PLAIN FABRIC"/>
  </r>
  <r>
    <s v="H&amp;M"/>
    <s v="C731387"/>
    <s v="Mohan Industry"/>
    <s v="Late"/>
    <x v="1"/>
    <b v="0"/>
    <x v="146"/>
    <n v="2.6008585225284264E+16"/>
    <s v="EM912"/>
    <x v="1"/>
    <n v="1984.1"/>
    <n v="4785"/>
    <n v="6184"/>
    <n v="5665"/>
    <n v="66"/>
    <n v="5"/>
    <n v="4429"/>
    <n v="134186"/>
    <n v="146449.04"/>
    <n v="8346"/>
    <x v="14"/>
    <x v="5"/>
    <s v="OP009"/>
    <s v="-UILCYZ7FV4Q-"/>
    <s v="COSY SIZE NOC FABRIC OFF HOME WASH WHITE TEXTURED WASH WASH"/>
  </r>
  <r>
    <s v="H&amp;M"/>
    <s v="C993814"/>
    <s v="Sharma Fabrics"/>
    <s v="On Time"/>
    <x v="2"/>
    <b v="1"/>
    <x v="30"/>
    <n v="2.6001375754246568E+16"/>
    <s v="EM233"/>
    <x v="2"/>
    <n v="1463.18"/>
    <n v="598"/>
    <n v="6579"/>
    <n v="6126"/>
    <n v="30"/>
    <n v="5"/>
    <n v="6964"/>
    <n v="109427"/>
    <n v="75791.62"/>
    <n v="6046"/>
    <x v="14"/>
    <x v="5"/>
    <s v="OP009"/>
    <s v="EJJ0R6-NQC-I"/>
    <s v="PRINTED FLAP PRINTED COSY TEXTURED BLACK SATIN"/>
  </r>
  <r>
    <s v="Zara"/>
    <s v="C408502"/>
    <s v="Sharma Fabrics"/>
    <s v="Early"/>
    <x v="0"/>
    <b v="1"/>
    <x v="11"/>
    <n v="2.600316033536352E+16"/>
    <s v="EM436"/>
    <x v="2"/>
    <n v="1027.9000000000001"/>
    <n v="3407"/>
    <n v="5457"/>
    <n v="6961"/>
    <n v="67"/>
    <n v="4"/>
    <n v="8755"/>
    <n v="122632"/>
    <n v="117439.44"/>
    <n v="6427"/>
    <x v="14"/>
    <x v="5"/>
    <s v="OP009"/>
    <s v="M1O6W55--Q0PGMXU9YX6"/>
    <s v="OFF HOME OFF FABRIC COSY FOLD HOME CARE BOOK MAIN BLACK FABRIC"/>
  </r>
  <r>
    <s v="Nike"/>
    <s v="C102501"/>
    <s v="Mohan Industry"/>
    <s v="On Time"/>
    <x v="1"/>
    <b v="1"/>
    <x v="354"/>
    <n v="2.6008540363871688E+16"/>
    <s v="EM710"/>
    <x v="0"/>
    <n v="1205.3399999999999"/>
    <n v="933"/>
    <n v="5163"/>
    <n v="5637"/>
    <n v="0"/>
    <n v="0"/>
    <n v="2822"/>
    <n v="108124"/>
    <n v="117230.99"/>
    <n v="6233"/>
    <x v="14"/>
    <x v="5"/>
    <s v="OP009"/>
    <s v="VBKJ7AERIGZYH841JO29"/>
    <s v="NOC COSY NOC BOOK BLACK BOOK SATIN FABRIC"/>
  </r>
  <r>
    <s v="Uniqlo"/>
    <s v="C907255"/>
    <s v="Sharma Fabrics"/>
    <s v="Early"/>
    <x v="1"/>
    <b v="0"/>
    <x v="28"/>
    <n v="2.6008088474177336E+16"/>
    <s v="EM830"/>
    <x v="2"/>
    <n v="1581.9"/>
    <n v="803"/>
    <n v="6583"/>
    <n v="5275"/>
    <n v="42"/>
    <n v="6"/>
    <n v="6684"/>
    <n v="123909"/>
    <n v="103575.36"/>
    <n v="6639"/>
    <x v="23"/>
    <x v="4"/>
    <s v="OP001"/>
    <s v="FKAYV3RDSNTS-YUADF"/>
    <s v="FOLD WHITE OFF BLACK NOC MAIN NOC FABRIC OFF FOLD NOC"/>
  </r>
  <r>
    <s v="Uniqlo"/>
    <s v="C560409"/>
    <s v="Gupta Manufacturing"/>
    <s v="Late"/>
    <x v="3"/>
    <b v="1"/>
    <x v="91"/>
    <n v="2.6007848989799932E+16"/>
    <s v="EM492"/>
    <x v="2"/>
    <n v="1579.5"/>
    <n v="2094"/>
    <n v="6077"/>
    <n v="6851"/>
    <n v="55"/>
    <n v="7"/>
    <n v="4052"/>
    <n v="172892"/>
    <n v="86336.97"/>
    <n v="5073"/>
    <x v="46"/>
    <x v="7"/>
    <s v="OP011"/>
    <s v="BIWXM6KREIYVT4"/>
    <s v="TEXTURED LABEL SATIN FLAP WASH TEXTURED PRINTED BOOK MAIN PRINTED WASH OFF FOLD"/>
  </r>
  <r>
    <s v="Nike"/>
    <s v="C608388"/>
    <s v="Patel Textiles"/>
    <s v="Early"/>
    <x v="3"/>
    <b v="1"/>
    <x v="338"/>
    <n v="2.6003749615261376E+16"/>
    <s v="EM985"/>
    <x v="1"/>
    <n v="1678.99"/>
    <n v="2434"/>
    <n v="6992"/>
    <n v="5900"/>
    <n v="22"/>
    <n v="8"/>
    <n v="5926"/>
    <n v="112520"/>
    <n v="87455.81"/>
    <n v="5659"/>
    <x v="27"/>
    <x v="0"/>
    <s v="OP002"/>
    <s v="79AYF2OK2BB"/>
    <s v="PLAIN FABRIC OFF FLAP BLACK OFF"/>
  </r>
  <r>
    <s v="H&amp;M"/>
    <s v="C158329"/>
    <s v="Mohan Industry"/>
    <s v="On Time"/>
    <x v="0"/>
    <b v="0"/>
    <x v="101"/>
    <n v="2.6004203894621796E+16"/>
    <s v="EM583"/>
    <x v="3"/>
    <n v="1176.7"/>
    <n v="4059"/>
    <n v="5856"/>
    <n v="5672"/>
    <n v="80"/>
    <n v="8"/>
    <n v="2794"/>
    <n v="57742"/>
    <n v="92154.33"/>
    <n v="8464"/>
    <x v="27"/>
    <x v="0"/>
    <s v="OP002"/>
    <s v="EX367RZPWJ6"/>
    <s v="BLACK BOOK FLAP SIZE LABEL COSY TEXTURED SATIN BOOK HOME FABRIC FOLD FLAP OFF CARE"/>
  </r>
  <r>
    <s v="H&amp;M"/>
    <s v="C426369"/>
    <s v="Gupta Manufacturing"/>
    <s v="On Time"/>
    <x v="0"/>
    <b v="0"/>
    <x v="145"/>
    <n v="2.6007054243121408E+16"/>
    <s v="EM372"/>
    <x v="2"/>
    <n v="1608.41"/>
    <n v="4181"/>
    <n v="5741"/>
    <n v="6018"/>
    <n v="35"/>
    <n v="0"/>
    <n v="5742"/>
    <n v="134969"/>
    <n v="76515.78"/>
    <n v="9070"/>
    <x v="1"/>
    <x v="1"/>
    <s v="OP003"/>
    <s v="Y0BP1LVN0IF"/>
    <s v="MAIN SATIN PRINTED BOOK WASH BLACK SATIN BLACK COSY FLAP PLAIN FLAP SATIN CARE"/>
  </r>
  <r>
    <s v="Nike"/>
    <s v="C552786"/>
    <s v="Mohan Industry"/>
    <s v="Late"/>
    <x v="3"/>
    <b v="0"/>
    <x v="116"/>
    <n v="2.6001118672711332E+16"/>
    <s v="EM820"/>
    <x v="2"/>
    <n v="1543.69"/>
    <n v="798"/>
    <n v="5672"/>
    <n v="6002"/>
    <n v="22"/>
    <n v="4"/>
    <n v="1542"/>
    <n v="77431"/>
    <n v="62739.82"/>
    <n v="5234"/>
    <x v="2"/>
    <x v="2"/>
    <s v="OP004"/>
    <s v="5EF-F8-KLC4Q7H963"/>
    <s v="WASH FABRIC COSY COSY BOOK SATIN PRINTED"/>
  </r>
  <r>
    <s v="Nike"/>
    <s v="C705867"/>
    <s v="Gupta Manufacturing"/>
    <s v="Early"/>
    <x v="3"/>
    <b v="0"/>
    <x v="214"/>
    <n v="2.600273149564808E+16"/>
    <s v="EM411"/>
    <x v="2"/>
    <n v="1630.48"/>
    <n v="4821"/>
    <n v="5784"/>
    <n v="6039"/>
    <n v="62"/>
    <n v="4"/>
    <n v="9040"/>
    <n v="135848"/>
    <n v="91272.85"/>
    <n v="9123"/>
    <x v="1"/>
    <x v="1"/>
    <s v="OP003"/>
    <s v="H8GEENGJNUV0CR45XF"/>
    <s v="OFF TEXTURED FOLD MAIN CARE SATIN WASH HOME BLACK HOME SIZE LABEL COSY FABRIC"/>
  </r>
  <r>
    <s v="Nike"/>
    <s v="C324229"/>
    <s v="Mohan Industry"/>
    <s v="On Time"/>
    <x v="3"/>
    <b v="1"/>
    <x v="337"/>
    <n v="2.6003578793046028E+16"/>
    <s v="EM783"/>
    <x v="3"/>
    <n v="1663.07"/>
    <n v="3190"/>
    <n v="6948"/>
    <n v="5522"/>
    <n v="45"/>
    <n v="6"/>
    <n v="1635"/>
    <n v="151704"/>
    <n v="59774.720000000001"/>
    <n v="9872"/>
    <x v="2"/>
    <x v="2"/>
    <s v="OP004"/>
    <s v="CGKZG4M0H66"/>
    <s v="PRINTED SATIN FOLD OFF LABEL SATIN HOME FOLD FABRIC BLACK"/>
  </r>
  <r>
    <s v="H&amp;M"/>
    <s v="C586636"/>
    <s v="Mohan Industry"/>
    <s v="Late"/>
    <x v="3"/>
    <b v="1"/>
    <x v="257"/>
    <n v="2.6009408678072228E+16"/>
    <s v="EM812"/>
    <x v="1"/>
    <n v="1044.0999999999999"/>
    <n v="2723"/>
    <n v="6400"/>
    <n v="6263"/>
    <n v="88"/>
    <n v="0"/>
    <n v="927"/>
    <n v="157049"/>
    <n v="135848.15"/>
    <n v="9162"/>
    <x v="14"/>
    <x v="5"/>
    <s v="OP009"/>
    <s v="XPPZ34L7N-8SF573PI"/>
    <s v="HOME HOME WASH FOLD TEXTURED PLAIN MAIN PRINTED BLACK"/>
  </r>
  <r>
    <s v="Uniqlo"/>
    <s v="C680975"/>
    <s v="Gupta Manufacturing"/>
    <s v="On Time"/>
    <x v="3"/>
    <b v="1"/>
    <x v="265"/>
    <n v="2.6008052903260552E+16"/>
    <s v="EM936"/>
    <x v="0"/>
    <n v="1979.93"/>
    <n v="1166"/>
    <n v="6351"/>
    <n v="6754"/>
    <n v="78"/>
    <n v="6"/>
    <n v="7963"/>
    <n v="133416"/>
    <n v="133172.28"/>
    <n v="9210"/>
    <x v="14"/>
    <x v="5"/>
    <s v="OP009"/>
    <s v="EXP9YZT024IYFAV4"/>
    <s v="BLACK PLAIN FOLD NOC WASH HOME SATIN"/>
  </r>
  <r>
    <s v="Zara"/>
    <s v="C991537"/>
    <s v="Gupta Manufacturing"/>
    <s v="Early"/>
    <x v="2"/>
    <b v="1"/>
    <x v="150"/>
    <n v="2.6009201675531732E+16"/>
    <s v="EM968"/>
    <x v="1"/>
    <n v="1325.7"/>
    <n v="1575"/>
    <n v="5210"/>
    <n v="5649"/>
    <n v="0"/>
    <n v="4"/>
    <n v="4419"/>
    <n v="97697"/>
    <n v="76411.66"/>
    <n v="8804"/>
    <x v="14"/>
    <x v="5"/>
    <s v="OP009"/>
    <s v="IS5MZ997P5S6LBN"/>
    <s v="WASH OFF PRINTED PRINTED FABRIC CARE COSY WASH LABEL PRINTED PLAIN NOC FLAP BLACK"/>
  </r>
  <r>
    <s v="H&amp;M"/>
    <s v="C214123"/>
    <s v="Gupta Manufacturing"/>
    <s v="On Time"/>
    <x v="0"/>
    <b v="0"/>
    <x v="103"/>
    <n v="2.600985608400284E+16"/>
    <s v="EM575"/>
    <x v="2"/>
    <n v="1262.1600000000001"/>
    <n v="4258"/>
    <n v="5058"/>
    <n v="6124"/>
    <n v="11"/>
    <n v="9"/>
    <n v="5339"/>
    <n v="124038"/>
    <n v="116583.11"/>
    <n v="8656"/>
    <x v="14"/>
    <x v="5"/>
    <s v="OP009"/>
    <s v="0FXVXV3WE4B4KXX016QN"/>
    <s v="PRINTED MAIN FLAP SIZE FABRIC BLACK SIZE MAIN"/>
  </r>
  <r>
    <s v="Uniqlo"/>
    <s v="C450941"/>
    <s v="Patel Textiles"/>
    <s v="Late"/>
    <x v="1"/>
    <b v="1"/>
    <x v="342"/>
    <n v="2.600258943172908E+16"/>
    <s v="EM811"/>
    <x v="2"/>
    <n v="1530.02"/>
    <n v="3242"/>
    <n v="5657"/>
    <n v="5172"/>
    <n v="68"/>
    <n v="2"/>
    <n v="5746"/>
    <n v="119903"/>
    <n v="148542.67000000001"/>
    <n v="8012"/>
    <x v="46"/>
    <x v="7"/>
    <s v="OP011"/>
    <s v="BS0QYEH0HJFLP"/>
    <s v="NOC LABEL BOOK SIZE FLAP SATIN BOOK SATIN WASH PLAIN WHITE"/>
  </r>
  <r>
    <s v="H&amp;M"/>
    <s v="C628262"/>
    <s v="Sharma Fabrics"/>
    <s v="On Time"/>
    <x v="3"/>
    <b v="0"/>
    <x v="20"/>
    <n v="2.6006394198676804E+16"/>
    <s v="EM362"/>
    <x v="3"/>
    <n v="1318.14"/>
    <n v="1928"/>
    <n v="6736"/>
    <n v="6086"/>
    <n v="94"/>
    <n v="8"/>
    <n v="8309"/>
    <n v="170034"/>
    <n v="85413.52"/>
    <n v="9930"/>
    <x v="46"/>
    <x v="7"/>
    <s v="OP011"/>
    <s v="T4EJOJR8V60UKAZ6VT"/>
    <s v="PLAIN TEXTURED PLAIN COSY HOME PLAIN WHITE BOOK LABEL BLACK"/>
  </r>
  <r>
    <s v="H&amp;M"/>
    <s v="C117858"/>
    <s v="Patel Textiles"/>
    <s v="On Time"/>
    <x v="0"/>
    <b v="1"/>
    <x v="132"/>
    <n v="2.6004236399290632E+16"/>
    <s v="EM209"/>
    <x v="3"/>
    <n v="1983.54"/>
    <n v="2547"/>
    <n v="5548"/>
    <n v="6210"/>
    <n v="73"/>
    <n v="9"/>
    <n v="8688"/>
    <n v="104717"/>
    <n v="147803.64000000001"/>
    <n v="5979"/>
    <x v="14"/>
    <x v="5"/>
    <s v="OP009"/>
    <s v="K444NY99CMOABJ82V"/>
    <s v="NOC COSY PLAIN SIZE OFF HOME TEXTURED PLAIN FLAP CARE"/>
  </r>
  <r>
    <s v="Uniqlo"/>
    <s v="C709786"/>
    <s v="Patel Textiles"/>
    <s v="Late"/>
    <x v="2"/>
    <b v="1"/>
    <x v="364"/>
    <n v="2.6005120933017736E+16"/>
    <s v="EM209"/>
    <x v="0"/>
    <n v="1614.1"/>
    <n v="2030"/>
    <n v="5650"/>
    <n v="5440"/>
    <n v="62"/>
    <n v="6"/>
    <n v="7927"/>
    <n v="88673"/>
    <n v="107021.59"/>
    <n v="8380"/>
    <x v="14"/>
    <x v="5"/>
    <s v="OP009"/>
    <s v="6WZ3UKT2T10A0K3753"/>
    <s v="FOLD FABRIC OFF OFF OFF FOLD FOLD PRINTED NOC BOOK"/>
  </r>
  <r>
    <s v="Zara"/>
    <s v="C491932"/>
    <s v="Patel Textiles"/>
    <s v="Early"/>
    <x v="0"/>
    <b v="1"/>
    <x v="169"/>
    <n v="2.6006967943403448E+16"/>
    <s v="EM372"/>
    <x v="2"/>
    <n v="1341.57"/>
    <n v="4218"/>
    <n v="5610"/>
    <n v="6723"/>
    <n v="44"/>
    <n v="3"/>
    <n v="1545"/>
    <n v="114303"/>
    <n v="90264.08"/>
    <n v="9889"/>
    <x v="17"/>
    <x v="3"/>
    <s v="OP006"/>
    <s v="K0B37LCV5NC-C6D"/>
    <s v="BOOK BLACK MAIN FOLD CARE BOOK FABRIC PLAIN TEXTURED PLAIN FLAP FABRIC SATIN"/>
  </r>
  <r>
    <s v="Uniqlo"/>
    <s v="C385878"/>
    <s v="Sharma Fabrics"/>
    <s v="Early"/>
    <x v="0"/>
    <b v="0"/>
    <x v="86"/>
    <n v="2.6006903215481472E+16"/>
    <s v="EM465"/>
    <x v="3"/>
    <n v="1501.27"/>
    <n v="2313"/>
    <n v="6304"/>
    <n v="6054"/>
    <n v="86"/>
    <n v="6"/>
    <n v="8867"/>
    <n v="155588"/>
    <n v="88064.1"/>
    <n v="8481"/>
    <x v="51"/>
    <x v="4"/>
    <s v="OP001"/>
    <s v="3EQ28QLK768D7ZI3D4IA"/>
    <s v="TEXTURED CARE FOLD WASH COSY SIZE FLAP MAIN TEXTURED BOOK LABEL FLAP TEXTURED PLAIN WHITE"/>
  </r>
  <r>
    <s v="Nike"/>
    <s v="C981276"/>
    <s v="Sharma Fabrics"/>
    <s v="Late"/>
    <x v="1"/>
    <b v="1"/>
    <x v="170"/>
    <n v="2.6008149606319856E+16"/>
    <s v="EM623"/>
    <x v="2"/>
    <n v="1527.01"/>
    <n v="3810"/>
    <n v="5558"/>
    <n v="5608"/>
    <n v="18"/>
    <n v="8"/>
    <n v="2970"/>
    <n v="141024"/>
    <n v="80795.75"/>
    <n v="5184"/>
    <x v="66"/>
    <x v="4"/>
    <s v="OP001"/>
    <s v="CFMDWU40U-MH1BY966D1"/>
    <s v="MAIN LABEL SATIN SIZE COSY BLACK CARE"/>
  </r>
  <r>
    <s v="H&amp;M"/>
    <s v="C900312"/>
    <s v="Gupta Manufacturing"/>
    <s v="Early"/>
    <x v="1"/>
    <b v="1"/>
    <x v="323"/>
    <n v="2.6008708307441596E+16"/>
    <s v="EM501"/>
    <x v="1"/>
    <n v="1046.81"/>
    <n v="784"/>
    <n v="6501"/>
    <n v="6525"/>
    <n v="15"/>
    <n v="3"/>
    <n v="9840"/>
    <n v="135936"/>
    <n v="137448.32999999999"/>
    <n v="6426"/>
    <x v="66"/>
    <x v="4"/>
    <s v="OP001"/>
    <s v="QDULUOU-CBBNLNG"/>
    <s v="HOME FABRIC HOME SATIN FABRIC COSY PRINTED TEXTURED BOOK HOME"/>
  </r>
  <r>
    <s v="Uniqlo"/>
    <s v="C733293"/>
    <s v="Patel Textiles"/>
    <s v="Late"/>
    <x v="1"/>
    <b v="1"/>
    <x v="103"/>
    <n v="2.6001722306916384E+16"/>
    <s v="EM466"/>
    <x v="0"/>
    <n v="1467.33"/>
    <n v="1469"/>
    <n v="6584"/>
    <n v="6160"/>
    <n v="86"/>
    <n v="5"/>
    <n v="6429"/>
    <n v="120671"/>
    <n v="88040.56"/>
    <n v="6097"/>
    <x v="66"/>
    <x v="4"/>
    <s v="OP001"/>
    <s v="Y25CQGI7BV4Z7ZK"/>
    <s v="SATIN FLAP TEXTURED BOOK FOLD FOLD BOOK PLAIN MAIN BLACK FOLD FOLD COSY NOC CARE"/>
  </r>
  <r>
    <s v="Zara"/>
    <s v="C517437"/>
    <s v="Mohan Industry"/>
    <s v="Late"/>
    <x v="1"/>
    <b v="1"/>
    <x v="52"/>
    <n v="2.6002732554157672E+16"/>
    <s v="EM690"/>
    <x v="3"/>
    <n v="1468.46"/>
    <n v="3477"/>
    <n v="6838"/>
    <n v="5219"/>
    <n v="56"/>
    <n v="1"/>
    <n v="5937"/>
    <n v="119631"/>
    <n v="91890.23"/>
    <n v="5455"/>
    <x v="66"/>
    <x v="4"/>
    <s v="OP001"/>
    <s v="O-C7CLYPQX39"/>
    <s v="WASH WHITE SATIN WHITE NOC BLACK"/>
  </r>
  <r>
    <s v="H&amp;M"/>
    <s v="C130109"/>
    <s v="Sharma Fabrics"/>
    <s v="On Time"/>
    <x v="3"/>
    <b v="0"/>
    <x v="189"/>
    <n v="2.60014034247464E+16"/>
    <s v="EM517"/>
    <x v="3"/>
    <n v="1151.56"/>
    <n v="1262"/>
    <n v="5025"/>
    <n v="6128"/>
    <n v="80"/>
    <n v="8"/>
    <n v="9611"/>
    <n v="103422"/>
    <n v="51759.5"/>
    <n v="9988"/>
    <x v="66"/>
    <x v="4"/>
    <s v="OP001"/>
    <s v="DWFWHE94T-S1RYTQDJ"/>
    <s v="CARE WHITE FLAP NOC NOC"/>
  </r>
  <r>
    <s v="Zara"/>
    <s v="C381257"/>
    <s v="Patel Textiles"/>
    <s v="On Time"/>
    <x v="1"/>
    <b v="0"/>
    <x v="50"/>
    <n v="2.600298010605748E+16"/>
    <s v="EM925"/>
    <x v="0"/>
    <n v="1863.91"/>
    <n v="2231"/>
    <n v="6697"/>
    <n v="6321"/>
    <n v="12"/>
    <n v="3"/>
    <n v="2266"/>
    <n v="85152"/>
    <n v="139548.16"/>
    <n v="6075"/>
    <x v="66"/>
    <x v="4"/>
    <s v="OP001"/>
    <s v="GEPPOYRH4QZJ8YEFD"/>
    <s v="HOME NOC BOOK WASH SIZE TEXTURED CARE HOME"/>
  </r>
  <r>
    <s v="H&amp;M"/>
    <s v="C465983"/>
    <s v="Gupta Manufacturing"/>
    <s v="On Time"/>
    <x v="1"/>
    <b v="1"/>
    <x v="344"/>
    <n v="2.6001326172413728E+16"/>
    <s v="EM507"/>
    <x v="2"/>
    <n v="1832.18"/>
    <n v="4563"/>
    <n v="6743"/>
    <n v="6852"/>
    <n v="86"/>
    <n v="8"/>
    <n v="9512"/>
    <n v="171268"/>
    <n v="65867.240000000005"/>
    <n v="5293"/>
    <x v="66"/>
    <x v="4"/>
    <s v="OP001"/>
    <s v="IJISHPYV-3RR-"/>
    <s v="HOME WASH SIZE WASH CARE"/>
  </r>
  <r>
    <s v="H&amp;M"/>
    <s v="C888932"/>
    <s v="Sharma Fabrics"/>
    <s v="Late"/>
    <x v="3"/>
    <b v="0"/>
    <x v="197"/>
    <n v="2.600640327435554E+16"/>
    <s v="EM481"/>
    <x v="0"/>
    <n v="1419.04"/>
    <n v="3621"/>
    <n v="5947"/>
    <n v="6850"/>
    <n v="12"/>
    <n v="1"/>
    <n v="7374"/>
    <n v="196494"/>
    <n v="134162.74"/>
    <n v="5338"/>
    <x v="66"/>
    <x v="4"/>
    <s v="OP001"/>
    <s v="H4I1DLNICLZC"/>
    <s v="BLACK WASH LABEL FLAP FOLD OFF TEXTURED FLAP PLAIN PRINTED BOOK HOME FABRIC BLACK FOLD"/>
  </r>
  <r>
    <s v="Nike"/>
    <s v="C738653"/>
    <s v="Sharma Fabrics"/>
    <s v="Early"/>
    <x v="0"/>
    <b v="0"/>
    <x v="26"/>
    <n v="2.6006255453706448E+16"/>
    <s v="EM216"/>
    <x v="0"/>
    <n v="1837.71"/>
    <n v="1111"/>
    <n v="6244"/>
    <n v="6374"/>
    <n v="90"/>
    <n v="2"/>
    <n v="5253"/>
    <n v="54998"/>
    <n v="89639.78"/>
    <n v="8880"/>
    <x v="54"/>
    <x v="0"/>
    <s v="OP002"/>
    <s v="WIF0418RW29TRE2L2Z"/>
    <s v="BOOK WASH CARE SIZE COSY MAIN PLAIN FLAP LABEL FOLD BOOK"/>
  </r>
  <r>
    <s v="Uniqlo"/>
    <s v="C997619"/>
    <s v="Mohan Industry"/>
    <s v="On Time"/>
    <x v="1"/>
    <b v="1"/>
    <x v="170"/>
    <n v="2.6003493706470424E+16"/>
    <s v="EM355"/>
    <x v="1"/>
    <n v="1696.83"/>
    <n v="732"/>
    <n v="5118"/>
    <n v="6838"/>
    <n v="42"/>
    <n v="3"/>
    <n v="3510"/>
    <n v="61908"/>
    <n v="78428.58"/>
    <n v="6462"/>
    <x v="54"/>
    <x v="0"/>
    <s v="OP002"/>
    <s v="-RUTW2IQMELCK"/>
    <s v="HOME FOLD LABEL HOME FABRIC CARE CARE NOC MAIN OFF COSY COSY FLAP"/>
  </r>
  <r>
    <s v="Zara"/>
    <s v="C182172"/>
    <s v="Gupta Manufacturing"/>
    <s v="Early"/>
    <x v="1"/>
    <b v="0"/>
    <x v="314"/>
    <n v="2.6007602718344136E+16"/>
    <s v="EM553"/>
    <x v="2"/>
    <n v="1140.47"/>
    <n v="299"/>
    <n v="5995"/>
    <n v="6482"/>
    <n v="92"/>
    <n v="9"/>
    <n v="9100"/>
    <n v="177492"/>
    <n v="84249.15"/>
    <n v="6881"/>
    <x v="54"/>
    <x v="0"/>
    <s v="OP002"/>
    <s v="DEO70LCP--HR764P"/>
    <s v="TEXTURED WHITE FABRIC LABEL PRINTED PLAIN LABEL BLACK FABRIC LABEL"/>
  </r>
  <r>
    <s v="Uniqlo"/>
    <s v="C102449"/>
    <s v="Mohan Industry"/>
    <s v="Early"/>
    <x v="1"/>
    <b v="0"/>
    <x v="94"/>
    <n v="2.6001036734097504E+16"/>
    <s v="EM573"/>
    <x v="2"/>
    <n v="1812.21"/>
    <n v="1759"/>
    <n v="6430"/>
    <n v="6965"/>
    <n v="54"/>
    <n v="8"/>
    <n v="6068"/>
    <n v="133707"/>
    <n v="97441.03"/>
    <n v="7670"/>
    <x v="54"/>
    <x v="0"/>
    <s v="OP002"/>
    <s v="T6UG3S4N9K"/>
    <s v="FLAP PRINTED HOME HOME MAIN MAIN FLAP FABRIC MAIN PLAIN SATIN OFF"/>
  </r>
  <r>
    <s v="Uniqlo"/>
    <s v="C686809"/>
    <s v="Patel Textiles"/>
    <s v="Late"/>
    <x v="3"/>
    <b v="0"/>
    <x v="71"/>
    <n v="2.600736701256172E+16"/>
    <s v="EM437"/>
    <x v="0"/>
    <n v="1977.35"/>
    <n v="956"/>
    <n v="5073"/>
    <n v="6650"/>
    <n v="87"/>
    <n v="6"/>
    <n v="3431"/>
    <n v="146660"/>
    <n v="73755.89"/>
    <n v="8237"/>
    <x v="54"/>
    <x v="0"/>
    <s v="OP002"/>
    <s v="SML8C2-94QY3ABW"/>
    <s v="SIZE MAIN CARE MAIN FLAP HOME"/>
  </r>
  <r>
    <s v="Zara"/>
    <s v="C851540"/>
    <s v="Patel Textiles"/>
    <s v="On Time"/>
    <x v="1"/>
    <b v="0"/>
    <x v="263"/>
    <n v="2.6009711612383424E+16"/>
    <s v="EM384"/>
    <x v="1"/>
    <n v="1859.26"/>
    <n v="908"/>
    <n v="6083"/>
    <n v="6357"/>
    <n v="14"/>
    <n v="4"/>
    <n v="3732"/>
    <n v="196125"/>
    <n v="65203.39"/>
    <n v="6338"/>
    <x v="54"/>
    <x v="0"/>
    <s v="OP002"/>
    <s v="2GG8SD48M6LD2E-M"/>
    <s v="COSY SATIN TEXTURED FLAP BLACK OFF PLAIN BLACK NOC COSY NOC OFF SIZE NOC"/>
  </r>
  <r>
    <s v="Uniqlo"/>
    <s v="C240707"/>
    <s v="Patel Textiles"/>
    <s v="On Time"/>
    <x v="0"/>
    <b v="0"/>
    <x v="256"/>
    <n v="2.6002590496524656E+16"/>
    <s v="EM734"/>
    <x v="1"/>
    <n v="1635.21"/>
    <n v="4038"/>
    <n v="6809"/>
    <n v="6784"/>
    <n v="84"/>
    <n v="1"/>
    <n v="9994"/>
    <n v="143712"/>
    <n v="144964.43"/>
    <n v="8022"/>
    <x v="54"/>
    <x v="0"/>
    <s v="OP002"/>
    <s v="NZLJVO7O7BSBJ66"/>
    <s v="BLACK BOOK FOLD COSY COSY PRINTED BOOK"/>
  </r>
  <r>
    <s v="Zara"/>
    <s v="C120920"/>
    <s v="Gupta Manufacturing"/>
    <s v="On Time"/>
    <x v="0"/>
    <b v="1"/>
    <x v="51"/>
    <n v="2.600977558373084E+16"/>
    <s v="EM691"/>
    <x v="1"/>
    <n v="1941.42"/>
    <n v="3343"/>
    <n v="5282"/>
    <n v="6728"/>
    <n v="34"/>
    <n v="2"/>
    <n v="5856"/>
    <n v="72030"/>
    <n v="54172.01"/>
    <n v="9119"/>
    <x v="68"/>
    <x v="4"/>
    <s v="OP001"/>
    <s v="O9ZTE4A0MLK"/>
    <s v="SIZE OFF HOME FABRIC WHITE CARE"/>
  </r>
  <r>
    <s v="Nike"/>
    <s v="C163729"/>
    <s v="Sharma Fabrics"/>
    <s v="Early"/>
    <x v="0"/>
    <b v="1"/>
    <x v="189"/>
    <n v="2.6001521125617736E+16"/>
    <s v="EM496"/>
    <x v="1"/>
    <n v="1282.99"/>
    <n v="4231"/>
    <n v="5014"/>
    <n v="5763"/>
    <n v="61"/>
    <n v="5"/>
    <n v="52"/>
    <n v="106409"/>
    <n v="79194.929999999993"/>
    <n v="7294"/>
    <x v="21"/>
    <x v="0"/>
    <s v="OP002"/>
    <s v="ZV3WT6UVB35"/>
    <s v="BOOK WHITE FABRIC SIZE FABRIC COSY CARE SIZE WHITE FLAP"/>
  </r>
  <r>
    <s v="H&amp;M"/>
    <s v="C353927"/>
    <s v="Gupta Manufacturing"/>
    <s v="Late"/>
    <x v="3"/>
    <b v="1"/>
    <x v="355"/>
    <n v="2.600850045293118E+16"/>
    <s v="EM963"/>
    <x v="3"/>
    <n v="1547.02"/>
    <n v="1834"/>
    <n v="5841"/>
    <n v="5177"/>
    <n v="99"/>
    <n v="7"/>
    <n v="4021"/>
    <n v="171842"/>
    <n v="139145.71"/>
    <n v="6676"/>
    <x v="3"/>
    <x v="3"/>
    <s v="OP006"/>
    <s v="-Z-WOFOI7GJK0WAK"/>
    <s v="WASH SATIN NOC FLAP SATIN WHITE WASH BOOK TEXTURED PRINTED LABEL LABEL"/>
  </r>
  <r>
    <s v="Zara"/>
    <s v="C193322"/>
    <s v="Patel Textiles"/>
    <s v="Early"/>
    <x v="1"/>
    <b v="0"/>
    <x v="88"/>
    <n v="2.6004481223151632E+16"/>
    <s v="EM432"/>
    <x v="0"/>
    <n v="1374.02"/>
    <n v="393"/>
    <n v="6796"/>
    <n v="6616"/>
    <n v="69"/>
    <n v="8"/>
    <n v="7009"/>
    <n v="150063"/>
    <n v="53246.69"/>
    <n v="6077"/>
    <x v="1"/>
    <x v="1"/>
    <s v="OP003"/>
    <s v="EZP657I31X6943A8"/>
    <s v="OFF FLAP FOLD PRINTED PRINTED LABEL WHITE"/>
  </r>
  <r>
    <s v="Zara"/>
    <s v="C800767"/>
    <s v="Gupta Manufacturing"/>
    <s v="Early"/>
    <x v="3"/>
    <b v="1"/>
    <x v="261"/>
    <n v="2.6005825468420744E+16"/>
    <s v="EM138"/>
    <x v="0"/>
    <n v="1608.1"/>
    <n v="867"/>
    <n v="5146"/>
    <n v="5252"/>
    <n v="23"/>
    <n v="9"/>
    <n v="9059"/>
    <n v="190320"/>
    <n v="79100.5"/>
    <n v="7986"/>
    <x v="2"/>
    <x v="2"/>
    <s v="OP004"/>
    <s v="5GMWI9BK8ZO"/>
    <s v="WASH SATIN SATIN WHITE WHITE BOOK BOOK MAIN CARE"/>
  </r>
  <r>
    <s v="Uniqlo"/>
    <s v="C718747"/>
    <s v="Mohan Industry"/>
    <s v="Late"/>
    <x v="0"/>
    <b v="1"/>
    <x v="322"/>
    <n v="2.600987099993592E+16"/>
    <s v="EM931"/>
    <x v="2"/>
    <n v="1333.47"/>
    <n v="4929"/>
    <n v="6994"/>
    <n v="6970"/>
    <n v="12"/>
    <n v="2"/>
    <n v="2253"/>
    <n v="85408"/>
    <n v="57081.53"/>
    <n v="5370"/>
    <x v="1"/>
    <x v="1"/>
    <s v="OP003"/>
    <s v="5W9ZLADAUWQZP9KINOFK"/>
    <s v="HOME NOC PLAIN SIZE PRINTED LABEL CARE FOLD PLAIN NOC FLAP"/>
  </r>
  <r>
    <s v="Uniqlo"/>
    <s v="C742387"/>
    <s v="Mohan Industry"/>
    <s v="Late"/>
    <x v="1"/>
    <b v="0"/>
    <x v="121"/>
    <n v="2.600252108461936E+16"/>
    <s v="EM722"/>
    <x v="1"/>
    <n v="1697.88"/>
    <n v="158"/>
    <n v="6512"/>
    <n v="6650"/>
    <n v="69"/>
    <n v="6"/>
    <n v="497"/>
    <n v="164946"/>
    <n v="86574.09"/>
    <n v="9666"/>
    <x v="2"/>
    <x v="2"/>
    <s v="OP004"/>
    <s v="-Z11UC7-US-"/>
    <s v="PLAIN CARE BLACK BOOK MAIN PLAIN FLAP LABEL PLAIN MAIN LABEL COSY"/>
  </r>
  <r>
    <s v="Nike"/>
    <s v="C614979"/>
    <s v="Sharma Fabrics"/>
    <s v="Late"/>
    <x v="3"/>
    <b v="0"/>
    <x v="290"/>
    <n v="2.6003204843538564E+16"/>
    <s v="EM430"/>
    <x v="3"/>
    <n v="1688.16"/>
    <n v="2086"/>
    <n v="6083"/>
    <n v="6421"/>
    <n v="30"/>
    <n v="4"/>
    <n v="5808"/>
    <n v="52584"/>
    <n v="95407.98"/>
    <n v="9144"/>
    <x v="1"/>
    <x v="1"/>
    <s v="OP003"/>
    <s v="TT-PKHM1ZE393"/>
    <s v="PLAIN SIZE TEXTURED WHITE WHITE LABEL FOLD CARE OFF BOOK NOC FLAP"/>
  </r>
  <r>
    <s v="H&amp;M"/>
    <s v="C520739"/>
    <s v="Mohan Industry"/>
    <s v="Early"/>
    <x v="0"/>
    <b v="1"/>
    <x v="135"/>
    <n v="2.600397511265142E+16"/>
    <s v="EM783"/>
    <x v="2"/>
    <n v="1558.33"/>
    <n v="4090"/>
    <n v="5715"/>
    <n v="5962"/>
    <n v="8"/>
    <n v="2"/>
    <n v="1835"/>
    <n v="66957"/>
    <n v="54864.65"/>
    <n v="6456"/>
    <x v="2"/>
    <x v="2"/>
    <s v="OP004"/>
    <s v="86MD1MS4HQXOK14S6"/>
    <s v="CARE BOOK OFF HOME WHITE"/>
  </r>
  <r>
    <s v="H&amp;M"/>
    <s v="C758214"/>
    <s v="Sharma Fabrics"/>
    <s v="On Time"/>
    <x v="1"/>
    <b v="0"/>
    <x v="25"/>
    <n v="2.600262082533836E+16"/>
    <s v="EM670"/>
    <x v="2"/>
    <n v="1830.13"/>
    <n v="1598"/>
    <n v="5165"/>
    <n v="6209"/>
    <n v="92"/>
    <n v="1"/>
    <n v="9302"/>
    <n v="156254"/>
    <n v="60044.45"/>
    <n v="5267"/>
    <x v="1"/>
    <x v="1"/>
    <s v="OP003"/>
    <s v="LBKZBQ7R790WTZ"/>
    <s v="MAIN PLAIN CARE MAIN WASH OFF"/>
  </r>
  <r>
    <s v="Zara"/>
    <s v="C180239"/>
    <s v="Sharma Fabrics"/>
    <s v="On Time"/>
    <x v="2"/>
    <b v="0"/>
    <x v="259"/>
    <n v="2.6009196527329736E+16"/>
    <s v="EM974"/>
    <x v="1"/>
    <n v="1715.43"/>
    <n v="1667"/>
    <n v="6061"/>
    <n v="6112"/>
    <n v="55"/>
    <n v="0"/>
    <n v="5326"/>
    <n v="143041"/>
    <n v="103777.65"/>
    <n v="7890"/>
    <x v="2"/>
    <x v="2"/>
    <s v="OP004"/>
    <s v="7YYVSRORJKBV"/>
    <s v="HOME LABEL NOC BOOK WHITE CARE PLAIN OFF BLACK LABEL FLAP"/>
  </r>
  <r>
    <s v="H&amp;M"/>
    <s v="C724684"/>
    <s v="Gupta Manufacturing"/>
    <s v="Late"/>
    <x v="0"/>
    <b v="1"/>
    <x v="164"/>
    <n v="2.6009141972061948E+16"/>
    <s v="EM441"/>
    <x v="0"/>
    <n v="1429.12"/>
    <n v="1880"/>
    <n v="5624"/>
    <n v="6277"/>
    <n v="65"/>
    <n v="0"/>
    <n v="615"/>
    <n v="140543"/>
    <n v="72485.34"/>
    <n v="5949"/>
    <x v="3"/>
    <x v="3"/>
    <s v="OP006"/>
    <s v="K1GPJOJ-8PH54UCC2Z5"/>
    <s v="BOOK FOLD COSY BOOK HOME BOOK"/>
  </r>
  <r>
    <s v="Zara"/>
    <s v="C952636"/>
    <s v="Sharma Fabrics"/>
    <s v="On Time"/>
    <x v="3"/>
    <b v="1"/>
    <x v="330"/>
    <n v="2.6002802625281728E+16"/>
    <s v="EM391"/>
    <x v="3"/>
    <n v="1102.8599999999999"/>
    <n v="1007"/>
    <n v="5947"/>
    <n v="6634"/>
    <n v="46"/>
    <n v="8"/>
    <n v="4298"/>
    <n v="155607"/>
    <n v="90010.14"/>
    <n v="7151"/>
    <x v="3"/>
    <x v="3"/>
    <s v="OP006"/>
    <s v="1QRM67JKT9RTR"/>
    <s v="FABRIC FLAP BOOK BLACK SATIN PRINTED BOOK"/>
  </r>
  <r>
    <s v="Uniqlo"/>
    <s v="C458843"/>
    <s v="Gupta Manufacturing"/>
    <s v="Early"/>
    <x v="1"/>
    <b v="1"/>
    <x v="284"/>
    <n v="2.6008768490638488E+16"/>
    <s v="EM937"/>
    <x v="0"/>
    <n v="1796.74"/>
    <n v="4262"/>
    <n v="5159"/>
    <n v="5569"/>
    <n v="61"/>
    <n v="9"/>
    <n v="392"/>
    <n v="150112"/>
    <n v="81264.570000000007"/>
    <n v="8175"/>
    <x v="3"/>
    <x v="3"/>
    <s v="OP006"/>
    <s v="XI5RBSSVEYNLQW50-"/>
    <s v="PLAIN WHITE OFF CARE TEXTURED CARE"/>
  </r>
  <r>
    <s v="Uniqlo"/>
    <s v="C753129"/>
    <s v="Patel Textiles"/>
    <s v="On Time"/>
    <x v="3"/>
    <b v="1"/>
    <x v="26"/>
    <n v="2.6008130262683084E+16"/>
    <s v="EM728"/>
    <x v="0"/>
    <n v="1637.96"/>
    <n v="3207"/>
    <n v="5582"/>
    <n v="5490"/>
    <n v="80"/>
    <n v="7"/>
    <n v="4588"/>
    <n v="65684"/>
    <n v="98830.71"/>
    <n v="7275"/>
    <x v="3"/>
    <x v="3"/>
    <s v="OP006"/>
    <s v="YDKAIUMNK2CO"/>
    <s v="COSY SATIN FOLD MAIN SATIN FOLD WHITE"/>
  </r>
  <r>
    <s v="Uniqlo"/>
    <s v="C415414"/>
    <s v="Gupta Manufacturing"/>
    <s v="On Time"/>
    <x v="0"/>
    <b v="1"/>
    <x v="55"/>
    <n v="2.6003675999891408E+16"/>
    <s v="EM705"/>
    <x v="2"/>
    <n v="1759.57"/>
    <n v="929"/>
    <n v="6704"/>
    <n v="6380"/>
    <n v="39"/>
    <n v="4"/>
    <n v="701"/>
    <n v="73535"/>
    <n v="113795.98"/>
    <n v="7924"/>
    <x v="3"/>
    <x v="3"/>
    <s v="OP006"/>
    <s v="H5KV7HKVA8DA1"/>
    <s v="SATIN CARE MAIN SIZE PRINTED MAIN CARE SATIN TEXTURED LABEL BLACK CARE FLAP TEXTURED OFF"/>
  </r>
  <r>
    <s v="Uniqlo"/>
    <s v="C610791"/>
    <s v="Gupta Manufacturing"/>
    <s v="On Time"/>
    <x v="3"/>
    <b v="0"/>
    <x v="22"/>
    <n v="2.600960362596144E+16"/>
    <s v="EM332"/>
    <x v="3"/>
    <n v="1612.99"/>
    <n v="4481"/>
    <n v="5109"/>
    <n v="6855"/>
    <n v="76"/>
    <n v="0"/>
    <n v="680"/>
    <n v="51504"/>
    <n v="115218.62"/>
    <n v="7190"/>
    <x v="3"/>
    <x v="3"/>
    <s v="OP006"/>
    <s v="TVP4RBNX2MMW5JCGN0"/>
    <s v="FOLD BOOK OFF SIZE PLAIN SATIN TEXTURED FOLD WASH"/>
  </r>
  <r>
    <s v="H&amp;M"/>
    <s v="C960563"/>
    <s v="Mohan Industry"/>
    <s v="Late"/>
    <x v="1"/>
    <b v="1"/>
    <x v="153"/>
    <n v="2.6006069343090576E+16"/>
    <s v="EM872"/>
    <x v="0"/>
    <n v="1864.51"/>
    <n v="4657"/>
    <n v="5028"/>
    <n v="6680"/>
    <n v="82"/>
    <n v="3"/>
    <n v="315"/>
    <n v="97219"/>
    <n v="100227.38"/>
    <n v="9371"/>
    <x v="22"/>
    <x v="0"/>
    <s v="OP002"/>
    <s v="2F7FIP0XNJZ3MTP1X3"/>
    <s v="SIZE HOME SIZE BLACK SATIN WHITE"/>
  </r>
  <r>
    <s v="Zara"/>
    <s v="C517430"/>
    <s v="Patel Textiles"/>
    <s v="Late"/>
    <x v="0"/>
    <b v="0"/>
    <x v="50"/>
    <n v="2.6004910092782072E+16"/>
    <s v="EM539"/>
    <x v="3"/>
    <n v="1261.2"/>
    <n v="4510"/>
    <n v="6874"/>
    <n v="6158"/>
    <n v="51"/>
    <n v="7"/>
    <n v="2351"/>
    <n v="61937"/>
    <n v="140464.57"/>
    <n v="9588"/>
    <x v="14"/>
    <x v="5"/>
    <s v="OP009"/>
    <s v="RTO03YZ27D79Y2HOAOA0"/>
    <s v="HOME PLAIN BLACK PLAIN NOC WASH FLAP FLAP BLACK"/>
  </r>
  <r>
    <s v="H&amp;M"/>
    <s v="C689171"/>
    <s v="Patel Textiles"/>
    <s v="On Time"/>
    <x v="3"/>
    <b v="1"/>
    <x v="318"/>
    <n v="2.600267632447838E+16"/>
    <s v="EM100"/>
    <x v="1"/>
    <n v="1745.93"/>
    <n v="3040"/>
    <n v="6348"/>
    <n v="5569"/>
    <n v="77"/>
    <n v="0"/>
    <n v="8381"/>
    <n v="167880"/>
    <n v="128435.16"/>
    <n v="5213"/>
    <x v="17"/>
    <x v="3"/>
    <s v="OP006"/>
    <s v="88UIEHFSFGU422"/>
    <s v="SATIN BLACK SATIN OFF CARE SIZE OFF"/>
  </r>
  <r>
    <s v="Uniqlo"/>
    <s v="C756768"/>
    <s v="Gupta Manufacturing"/>
    <s v="Early"/>
    <x v="3"/>
    <b v="0"/>
    <x v="315"/>
    <n v="2.6005741584977272E+16"/>
    <s v="EM196"/>
    <x v="0"/>
    <n v="1346.3"/>
    <n v="1273"/>
    <n v="5333"/>
    <n v="5272"/>
    <n v="35"/>
    <n v="7"/>
    <n v="6543"/>
    <n v="111666"/>
    <n v="121214.63"/>
    <n v="5834"/>
    <x v="17"/>
    <x v="3"/>
    <s v="OP006"/>
    <s v="8I92M1C0Q9KA7L"/>
    <s v="FLAP FABRIC NOC CARE PLAIN WHITE FABRIC TEXTURED MAIN SIZE SIZE CARE"/>
  </r>
  <r>
    <s v="H&amp;M"/>
    <s v="C276540"/>
    <s v="Patel Textiles"/>
    <s v="On Time"/>
    <x v="3"/>
    <b v="0"/>
    <x v="306"/>
    <n v="2.6006683243061512E+16"/>
    <s v="EM740"/>
    <x v="2"/>
    <n v="1735.91"/>
    <n v="2171"/>
    <n v="6786"/>
    <n v="5912"/>
    <n v="60"/>
    <n v="9"/>
    <n v="9892"/>
    <n v="67939"/>
    <n v="143467.76"/>
    <n v="6572"/>
    <x v="17"/>
    <x v="3"/>
    <s v="OP006"/>
    <s v="AAJ3WTA87I9CR7KID"/>
    <s v="WHITE WASH WHITE NOC BLACK NOC OFF NOC WASH BLACK SATIN TEXTURED HOME"/>
  </r>
  <r>
    <s v="Uniqlo"/>
    <s v="C773590"/>
    <s v="Mohan Industry"/>
    <s v="On Time"/>
    <x v="1"/>
    <b v="0"/>
    <x v="286"/>
    <n v="2.600719317889298E+16"/>
    <s v="EM546"/>
    <x v="3"/>
    <n v="1654.79"/>
    <n v="569"/>
    <n v="5973"/>
    <n v="6917"/>
    <n v="79"/>
    <n v="4"/>
    <n v="2067"/>
    <n v="99048"/>
    <n v="66412.77"/>
    <n v="8848"/>
    <x v="17"/>
    <x v="3"/>
    <s v="OP006"/>
    <s v="IJZBUX-V1K5XIFV0"/>
    <s v="NOC FLAP FLAP MAIN NOC WASH BLACK"/>
  </r>
  <r>
    <s v="Uniqlo"/>
    <s v="C917654"/>
    <s v="Sharma Fabrics"/>
    <s v="On Time"/>
    <x v="1"/>
    <b v="0"/>
    <x v="79"/>
    <n v="2.6002716224172996E+16"/>
    <s v="EM967"/>
    <x v="3"/>
    <n v="1672.4"/>
    <n v="64"/>
    <n v="5338"/>
    <n v="5832"/>
    <n v="41"/>
    <n v="5"/>
    <n v="6215"/>
    <n v="88032"/>
    <n v="62343.85"/>
    <n v="8093"/>
    <x v="17"/>
    <x v="3"/>
    <s v="OP006"/>
    <s v="D0NCZMZ1TVYJERPHX"/>
    <s v="HOME WHITE SATIN WHITE OFF SATIN LABEL MAIN CARE"/>
  </r>
  <r>
    <s v="Zara"/>
    <s v="C255036"/>
    <s v="Gupta Manufacturing"/>
    <s v="Late"/>
    <x v="2"/>
    <b v="1"/>
    <x v="327"/>
    <n v="2.6009815748850516E+16"/>
    <s v="EM336"/>
    <x v="2"/>
    <n v="1359.4"/>
    <n v="2882"/>
    <n v="6988"/>
    <n v="5507"/>
    <n v="64"/>
    <n v="0"/>
    <n v="1705"/>
    <n v="70930"/>
    <n v="51208.83"/>
    <n v="7415"/>
    <x v="17"/>
    <x v="3"/>
    <s v="OP006"/>
    <s v="STPI6DTST-QQV"/>
    <s v="SATIN PRINTED TEXTURED BOOK COSY SATIN CARE TEXTURED PLAIN TEXTURED COSY WASH"/>
  </r>
  <r>
    <s v="Zara"/>
    <s v="C383771"/>
    <s v="Patel Textiles"/>
    <s v="Early"/>
    <x v="0"/>
    <b v="0"/>
    <x v="109"/>
    <n v="2.6005078516579456E+16"/>
    <s v="EM781"/>
    <x v="0"/>
    <n v="1915.45"/>
    <n v="972"/>
    <n v="5144"/>
    <n v="6728"/>
    <n v="7"/>
    <n v="3"/>
    <n v="662"/>
    <n v="188086"/>
    <n v="145192.94"/>
    <n v="7016"/>
    <x v="17"/>
    <x v="3"/>
    <s v="OP006"/>
    <s v="VE166J-SA2V"/>
    <s v="WASH BOOK WASH BLACK FABRIC HOME CARE SATIN"/>
  </r>
  <r>
    <s v="Uniqlo"/>
    <s v="C974780"/>
    <s v="Sharma Fabrics"/>
    <s v="Late"/>
    <x v="3"/>
    <b v="0"/>
    <x v="261"/>
    <n v="2.6003091822135004E+16"/>
    <s v="EM428"/>
    <x v="3"/>
    <n v="1021.25"/>
    <n v="3927"/>
    <n v="5273"/>
    <n v="6954"/>
    <n v="4"/>
    <n v="2"/>
    <n v="3957"/>
    <n v="107468"/>
    <n v="139014.01"/>
    <n v="5770"/>
    <x v="17"/>
    <x v="3"/>
    <s v="OP006"/>
    <s v="3U5G31XI-WUT4"/>
    <s v="NOC BOOK PRINTED FOLD FLAP BOOK SATIN LABEL BOOK FLAP FABRIC FABRIC OFF OFF"/>
  </r>
  <r>
    <s v="Zara"/>
    <s v="C837002"/>
    <s v="Sharma Fabrics"/>
    <s v="Late"/>
    <x v="2"/>
    <b v="1"/>
    <x v="32"/>
    <n v="2.6001903352572636E+16"/>
    <s v="EM150"/>
    <x v="0"/>
    <n v="1440.35"/>
    <n v="3137"/>
    <n v="5353"/>
    <n v="5578"/>
    <n v="17"/>
    <n v="7"/>
    <n v="5721"/>
    <n v="52941"/>
    <n v="146470.01"/>
    <n v="5844"/>
    <x v="17"/>
    <x v="3"/>
    <s v="OP006"/>
    <s v="7CNIFCMSN4XZ"/>
    <s v="NOC TEXTURED HOME BOOK TEXTURED"/>
  </r>
  <r>
    <s v="H&amp;M"/>
    <s v="C280526"/>
    <s v="Gupta Manufacturing"/>
    <s v="Late"/>
    <x v="1"/>
    <b v="1"/>
    <x v="156"/>
    <n v="2.6009275392537312E+16"/>
    <s v="EM722"/>
    <x v="2"/>
    <n v="1606.31"/>
    <n v="4093"/>
    <n v="5219"/>
    <n v="5462"/>
    <n v="79"/>
    <n v="0"/>
    <n v="3788"/>
    <n v="63529"/>
    <n v="56787.519999999997"/>
    <n v="5025"/>
    <x v="17"/>
    <x v="3"/>
    <s v="OP006"/>
    <s v="F8A81KHWAIA0UA8V"/>
    <s v="NOC FABRIC WHITE CARE WASH OFF FOLD PRINTED CARE NOC FABRIC HOME COSY SATIN"/>
  </r>
  <r>
    <s v="H&amp;M"/>
    <s v="C198750"/>
    <s v="Patel Textiles"/>
    <s v="On Time"/>
    <x v="1"/>
    <b v="1"/>
    <x v="309"/>
    <n v="2.600642888798396E+16"/>
    <s v="EM820"/>
    <x v="0"/>
    <n v="1842.64"/>
    <n v="2142"/>
    <n v="6415"/>
    <n v="5305"/>
    <n v="46"/>
    <n v="3"/>
    <n v="8452"/>
    <n v="140342"/>
    <n v="147824.34"/>
    <n v="6110"/>
    <x v="17"/>
    <x v="3"/>
    <s v="OP006"/>
    <s v="EU4N5JGLCLI1"/>
    <s v="SIZE FOLD TEXTURED SIZE COSY PLAIN SIZE FABRIC FABRIC OFF PRINTED OFF SIZE SIZE"/>
  </r>
  <r>
    <s v="Zara"/>
    <s v="C892621"/>
    <s v="Gupta Manufacturing"/>
    <s v="On Time"/>
    <x v="2"/>
    <b v="1"/>
    <x v="0"/>
    <n v="2.6002157347906516E+16"/>
    <s v="EM779"/>
    <x v="3"/>
    <n v="1404.5"/>
    <n v="1340"/>
    <n v="6920"/>
    <n v="5388"/>
    <n v="69"/>
    <n v="8"/>
    <n v="4547"/>
    <n v="194937"/>
    <n v="60097.39"/>
    <n v="8460"/>
    <x v="17"/>
    <x v="3"/>
    <s v="OP006"/>
    <s v="0AFF4P0SURT-Q-P48N"/>
    <s v="COSY PRINTED FOLD HOME FOLD FLAP"/>
  </r>
  <r>
    <s v="Nike"/>
    <s v="C147574"/>
    <s v="Patel Textiles"/>
    <s v="Late"/>
    <x v="0"/>
    <b v="1"/>
    <x v="112"/>
    <n v="2.6006693179636916E+16"/>
    <s v="EM452"/>
    <x v="2"/>
    <n v="1525.22"/>
    <n v="3537"/>
    <n v="5000"/>
    <n v="5588"/>
    <n v="94"/>
    <n v="5"/>
    <n v="326"/>
    <n v="153253"/>
    <n v="102244.27"/>
    <n v="6841"/>
    <x v="17"/>
    <x v="3"/>
    <s v="OP006"/>
    <s v="SYJ-E0H1WZTR"/>
    <s v="MAIN BOOK HOME COSY SIZE MAIN BOOK WASH SATIN PLAIN"/>
  </r>
  <r>
    <s v="H&amp;M"/>
    <s v="C150726"/>
    <s v="Mohan Industry"/>
    <s v="Late"/>
    <x v="0"/>
    <b v="1"/>
    <x v="310"/>
    <n v="2.6002561298874188E+16"/>
    <s v="EM557"/>
    <x v="0"/>
    <n v="1391.81"/>
    <n v="3339"/>
    <n v="6720"/>
    <n v="6563"/>
    <n v="64"/>
    <n v="7"/>
    <n v="105"/>
    <n v="78917"/>
    <n v="116792.76"/>
    <n v="8710"/>
    <x v="17"/>
    <x v="3"/>
    <s v="OP006"/>
    <s v="A-FLKNVIGYI29LIPS"/>
    <s v="MAIN COSY BOOK HOME CARE COSY WHITE PLAIN FOLD FLAP PLAIN BLACK HOME TEXTURED FLAP"/>
  </r>
  <r>
    <s v="H&amp;M"/>
    <s v="C991305"/>
    <s v="Patel Textiles"/>
    <s v="Late"/>
    <x v="3"/>
    <b v="0"/>
    <x v="56"/>
    <n v="2.6003827183794108E+16"/>
    <s v="EM592"/>
    <x v="0"/>
    <n v="1099.5"/>
    <n v="1081"/>
    <n v="6767"/>
    <n v="5957"/>
    <n v="42"/>
    <n v="4"/>
    <n v="8838"/>
    <n v="168799"/>
    <n v="87421.75"/>
    <n v="5212"/>
    <x v="17"/>
    <x v="3"/>
    <s v="OP006"/>
    <s v="CIR664NVBL7"/>
    <s v="TEXTURED CARE FLAP SIZE NOC"/>
  </r>
  <r>
    <s v="Uniqlo"/>
    <s v="C450878"/>
    <s v="Mohan Industry"/>
    <s v="Late"/>
    <x v="1"/>
    <b v="0"/>
    <x v="311"/>
    <n v="2.600248561054196E+16"/>
    <s v="EM307"/>
    <x v="1"/>
    <n v="1137.02"/>
    <n v="73"/>
    <n v="6850"/>
    <n v="6910"/>
    <n v="38"/>
    <n v="9"/>
    <n v="2853"/>
    <n v="186583"/>
    <n v="113593.43"/>
    <n v="9009"/>
    <x v="17"/>
    <x v="3"/>
    <s v="OP006"/>
    <s v="CBKF79KGC0M0IVDDAG7"/>
    <s v="FOLD HOME MAIN MAIN FABRIC PRINTED MAIN OFF SATIN OFF BOOK FLAP"/>
  </r>
  <r>
    <s v="Uniqlo"/>
    <s v="C756680"/>
    <s v="Gupta Manufacturing"/>
    <s v="On Time"/>
    <x v="1"/>
    <b v="1"/>
    <x v="248"/>
    <n v="2.6002049003819808E+16"/>
    <s v="EM217"/>
    <x v="3"/>
    <n v="1368.4"/>
    <n v="2546"/>
    <n v="6434"/>
    <n v="6441"/>
    <n v="31"/>
    <n v="3"/>
    <n v="8673"/>
    <n v="57909"/>
    <n v="106836.69"/>
    <n v="9695"/>
    <x v="17"/>
    <x v="3"/>
    <s v="OP006"/>
    <s v="CEQQUVZFHI"/>
    <s v="COSY TEXTURED WASH CARE FOLD BOOK MAIN FABRIC FOLD BLACK TEXTURED BLACK CARE"/>
  </r>
  <r>
    <s v="Nike"/>
    <s v="C960693"/>
    <s v="Patel Textiles"/>
    <s v="On Time"/>
    <x v="1"/>
    <b v="0"/>
    <x v="275"/>
    <n v="2.6001840701727912E+16"/>
    <s v="EM422"/>
    <x v="2"/>
    <n v="1209.76"/>
    <n v="1326"/>
    <n v="5569"/>
    <n v="6489"/>
    <n v="14"/>
    <n v="5"/>
    <n v="6762"/>
    <n v="164726"/>
    <n v="112684.35"/>
    <n v="8883"/>
    <x v="17"/>
    <x v="3"/>
    <s v="OP006"/>
    <s v="A7F8Y8QKDDN"/>
    <s v="PLAIN OFF CARE OFF BOOK SIZE CARE BLACK WASH TEXTURED"/>
  </r>
  <r>
    <s v="Zara"/>
    <s v="C505466"/>
    <s v="Sharma Fabrics"/>
    <s v="On Time"/>
    <x v="2"/>
    <b v="0"/>
    <x v="87"/>
    <n v="2.6005749276489528E+16"/>
    <s v="EM541"/>
    <x v="1"/>
    <n v="1160.26"/>
    <n v="434"/>
    <n v="5881"/>
    <n v="6322"/>
    <n v="56"/>
    <n v="6"/>
    <n v="4833"/>
    <n v="57891"/>
    <n v="51028.77"/>
    <n v="7613"/>
    <x v="14"/>
    <x v="5"/>
    <s v="OP009"/>
    <s v="BITJQ4Q4L-ZU0CK"/>
    <s v="BOOK WHITE LABEL LABEL OFF FOLD WASH WHITE LABEL COSY FABRIC HOME OFF"/>
  </r>
  <r>
    <s v="H&amp;M"/>
    <s v="C446456"/>
    <s v="Sharma Fabrics"/>
    <s v="On Time"/>
    <x v="2"/>
    <b v="1"/>
    <x v="202"/>
    <n v="2.6002775194378936E+16"/>
    <s v="EM555"/>
    <x v="3"/>
    <n v="1881.12"/>
    <n v="953"/>
    <n v="6336"/>
    <n v="5816"/>
    <n v="56"/>
    <n v="6"/>
    <n v="2308"/>
    <n v="169846"/>
    <n v="143721.57"/>
    <n v="8816"/>
    <x v="3"/>
    <x v="3"/>
    <s v="OP006"/>
    <s v="CB1YY9E6138HZOZMH"/>
    <s v="BOOK MAIN FOLD SATIN PLAIN FABRIC WHITE BOOK"/>
  </r>
  <r>
    <s v="Uniqlo"/>
    <s v="C484683"/>
    <s v="Sharma Fabrics"/>
    <s v="Late"/>
    <x v="0"/>
    <b v="0"/>
    <x v="15"/>
    <n v="2.6006185403297296E+16"/>
    <s v="EM586"/>
    <x v="0"/>
    <n v="1125.3399999999999"/>
    <n v="1523"/>
    <n v="5005"/>
    <n v="5942"/>
    <n v="78"/>
    <n v="0"/>
    <n v="8028"/>
    <n v="196288"/>
    <n v="118433.69"/>
    <n v="8493"/>
    <x v="3"/>
    <x v="3"/>
    <s v="OP006"/>
    <s v="PHJRDSLRDFD6"/>
    <s v="MAIN FOLD CARE PLAIN BLACK BLACK WASH SATIN SATIN COSY TEXTURED HOME FOLD PLAIN"/>
  </r>
  <r>
    <s v="H&amp;M"/>
    <s v="C318126"/>
    <s v="Gupta Manufacturing"/>
    <s v="Late"/>
    <x v="2"/>
    <b v="0"/>
    <x v="186"/>
    <n v="2.6004772119214328E+16"/>
    <s v="EM896"/>
    <x v="2"/>
    <n v="1599.75"/>
    <n v="2411"/>
    <n v="5892"/>
    <n v="5858"/>
    <n v="19"/>
    <n v="3"/>
    <n v="9097"/>
    <n v="71257"/>
    <n v="82493.98"/>
    <n v="9051"/>
    <x v="3"/>
    <x v="3"/>
    <s v="OP006"/>
    <s v="EHRMMFO67PGBWG0P60Y"/>
    <s v="PLAIN PRINTED BOOK COSY SATIN FLAP BLACK WASH MAIN MAIN OFF COSY TEXTURED OFF FLAP"/>
  </r>
  <r>
    <s v="Zara"/>
    <s v="C910516"/>
    <s v="Patel Textiles"/>
    <s v="Early"/>
    <x v="2"/>
    <b v="1"/>
    <x v="66"/>
    <n v="2.6003710428373412E+16"/>
    <s v="EM201"/>
    <x v="2"/>
    <n v="1295.9000000000001"/>
    <n v="4273"/>
    <n v="6465"/>
    <n v="6761"/>
    <n v="5"/>
    <n v="5"/>
    <n v="4856"/>
    <n v="137843"/>
    <n v="129748.41"/>
    <n v="5847"/>
    <x v="14"/>
    <x v="5"/>
    <s v="OP009"/>
    <s v="UBGITQZMFD-K0"/>
    <s v="SATIN LABEL MAIN TEXTURED WASH FOLD TEXTURED HOME BOOK"/>
  </r>
  <r>
    <s v="Nike"/>
    <s v="C468334"/>
    <s v="Sharma Fabrics"/>
    <s v="On Time"/>
    <x v="0"/>
    <b v="1"/>
    <x v="293"/>
    <n v="2.6007774238257696E+16"/>
    <s v="EM954"/>
    <x v="1"/>
    <n v="1015.05"/>
    <n v="2756"/>
    <n v="6165"/>
    <n v="5196"/>
    <n v="78"/>
    <n v="3"/>
    <n v="62"/>
    <n v="116147"/>
    <n v="131500.16"/>
    <n v="5134"/>
    <x v="14"/>
    <x v="5"/>
    <s v="OP009"/>
    <s v="M0LMMDG--OQVKYL1PWYI"/>
    <s v="HOME FLAP WHITE HOME FABRIC HOME BLACK TEXTURED SATIN CARE PLAIN FLAP WASH WASH CARE"/>
  </r>
  <r>
    <s v="Uniqlo"/>
    <s v="C989248"/>
    <s v="Patel Textiles"/>
    <s v="Late"/>
    <x v="1"/>
    <b v="1"/>
    <x v="56"/>
    <n v="2.6006378676516548E+16"/>
    <s v="EM456"/>
    <x v="2"/>
    <n v="1657.48"/>
    <n v="4582"/>
    <n v="6692"/>
    <n v="6547"/>
    <n v="45"/>
    <n v="5"/>
    <n v="9317"/>
    <n v="128822"/>
    <n v="59267.92"/>
    <n v="9782"/>
    <x v="14"/>
    <x v="5"/>
    <s v="OP009"/>
    <s v="TJ-04ZA5N87E3JZKQJRI"/>
    <s v="OFF SATIN SATIN NOC SIZE HOME FOLD HOME TEXTURED BLACK FABRIC SATIN"/>
  </r>
  <r>
    <s v="H&amp;M"/>
    <s v="C780259"/>
    <s v="Sharma Fabrics"/>
    <s v="Late"/>
    <x v="3"/>
    <b v="0"/>
    <x v="312"/>
    <n v="2.6008080107530568E+16"/>
    <s v="EM475"/>
    <x v="3"/>
    <n v="1524.02"/>
    <n v="1552"/>
    <n v="5816"/>
    <n v="5962"/>
    <n v="74"/>
    <n v="2"/>
    <n v="716"/>
    <n v="182331"/>
    <n v="70924.77"/>
    <n v="9496"/>
    <x v="17"/>
    <x v="3"/>
    <s v="OP006"/>
    <s v="LHKBSOIKZM962VCMIOJ"/>
    <s v="FOLD HOME NOC FOLD BOOK FABRIC NOC OFF COSY SIZE OFF WHITE COSY BLACK FOLD"/>
  </r>
  <r>
    <s v="Uniqlo"/>
    <s v="C552375"/>
    <s v="Patel Textiles"/>
    <s v="Late"/>
    <x v="1"/>
    <b v="1"/>
    <x v="158"/>
    <n v="2.6006590590406304E+16"/>
    <s v="EM889"/>
    <x v="2"/>
    <n v="1375.02"/>
    <n v="1705"/>
    <n v="5207"/>
    <n v="5828"/>
    <n v="23"/>
    <n v="0"/>
    <n v="6082"/>
    <n v="130951"/>
    <n v="107834.84"/>
    <n v="9069"/>
    <x v="17"/>
    <x v="3"/>
    <s v="OP006"/>
    <s v="TEZI33A2BMYEB8"/>
    <s v="OFF CARE PRINTED FLAP OFF COSY WASH LABEL FABRIC HOME"/>
  </r>
  <r>
    <s v="Nike"/>
    <s v="C846553"/>
    <s v="Sharma Fabrics"/>
    <s v="Early"/>
    <x v="1"/>
    <b v="0"/>
    <x v="23"/>
    <n v="2.6002083162648584E+16"/>
    <s v="EM197"/>
    <x v="1"/>
    <n v="1213.1300000000001"/>
    <n v="1472"/>
    <n v="6952"/>
    <n v="6173"/>
    <n v="51"/>
    <n v="8"/>
    <n v="8976"/>
    <n v="145170"/>
    <n v="120523.71"/>
    <n v="5405"/>
    <x v="4"/>
    <x v="0"/>
    <s v="OP002"/>
    <s v="HSDTWB7WN78IOIW"/>
    <s v="OFF MAIN COSY CARE COSY FOLD PRINTED HOME PRINTED"/>
  </r>
  <r>
    <s v="Uniqlo"/>
    <s v="C330174"/>
    <s v="Gupta Manufacturing"/>
    <s v="Early"/>
    <x v="0"/>
    <b v="0"/>
    <x v="210"/>
    <n v="2.60055767995783E+16"/>
    <s v="EM688"/>
    <x v="0"/>
    <n v="1903.2"/>
    <n v="2708"/>
    <n v="6944"/>
    <n v="6814"/>
    <n v="56"/>
    <n v="7"/>
    <n v="8176"/>
    <n v="81628"/>
    <n v="87298.79"/>
    <n v="8840"/>
    <x v="4"/>
    <x v="0"/>
    <s v="OP002"/>
    <s v="EHUYVYT3BJF-L1U"/>
    <s v="CARE LABEL BOOK FLAP NOC NOC CARE CARE HOME BOOK FABRIC PLAIN"/>
  </r>
  <r>
    <s v="Nike"/>
    <s v="C458896"/>
    <s v="Sharma Fabrics"/>
    <s v="On Time"/>
    <x v="0"/>
    <b v="0"/>
    <x v="62"/>
    <n v="2.6007173439144088E+16"/>
    <s v="EM189"/>
    <x v="0"/>
    <n v="1679.23"/>
    <n v="2867"/>
    <n v="6715"/>
    <n v="6776"/>
    <n v="36"/>
    <n v="2"/>
    <n v="4199"/>
    <n v="181395"/>
    <n v="124214.3"/>
    <n v="8256"/>
    <x v="1"/>
    <x v="1"/>
    <s v="OP003"/>
    <s v="709PISXZ0UB79"/>
    <s v="TEXTURED WASH FOLD FOLD FABRIC"/>
  </r>
  <r>
    <s v="H&amp;M"/>
    <s v="C565589"/>
    <s v="Gupta Manufacturing"/>
    <s v="Early"/>
    <x v="2"/>
    <b v="0"/>
    <x v="239"/>
    <n v="2.6002034653418276E+16"/>
    <s v="EM969"/>
    <x v="1"/>
    <n v="1878.31"/>
    <n v="8"/>
    <n v="6001"/>
    <n v="6868"/>
    <n v="66"/>
    <n v="6"/>
    <n v="9408"/>
    <n v="71396"/>
    <n v="89110.01"/>
    <n v="8194"/>
    <x v="1"/>
    <x v="1"/>
    <s v="OP003"/>
    <s v="8ELYNFN8JXV03P"/>
    <s v="PRINTED NOC SIZE NOC HOME PRINTED HOME OFF SIZE TEXTURED HOME MAIN TEXTURED LABEL SATIN"/>
  </r>
  <r>
    <s v="Uniqlo"/>
    <s v="C476144"/>
    <s v="Gupta Manufacturing"/>
    <s v="Early"/>
    <x v="2"/>
    <b v="1"/>
    <x v="351"/>
    <n v="2.6009083245761016E+16"/>
    <s v="EM521"/>
    <x v="1"/>
    <n v="1653.6"/>
    <n v="1733"/>
    <n v="5290"/>
    <n v="6513"/>
    <n v="38"/>
    <n v="9"/>
    <n v="3912"/>
    <n v="158820"/>
    <n v="120220.9"/>
    <n v="8065"/>
    <x v="2"/>
    <x v="2"/>
    <s v="OP004"/>
    <s v="VHN1QNCPFX0OL-BTER-"/>
    <s v="SATIN WASH COSY BOOK TEXTURED NOC"/>
  </r>
  <r>
    <s v="Nike"/>
    <s v="C937928"/>
    <s v="Sharma Fabrics"/>
    <s v="Early"/>
    <x v="1"/>
    <b v="0"/>
    <x v="151"/>
    <n v="2.6005927287629284E+16"/>
    <s v="EM207"/>
    <x v="2"/>
    <n v="1821.88"/>
    <n v="1821"/>
    <n v="5929"/>
    <n v="6083"/>
    <n v="45"/>
    <n v="1"/>
    <n v="1592"/>
    <n v="197057"/>
    <n v="79162.100000000006"/>
    <n v="6823"/>
    <x v="2"/>
    <x v="2"/>
    <s v="OP004"/>
    <s v="416ZPXBST1CQPCAU"/>
    <s v="BOOK BOOK CARE PRINTED FLAP CARE SATIN"/>
  </r>
  <r>
    <s v="Nike"/>
    <s v="C438199"/>
    <s v="Gupta Manufacturing"/>
    <s v="Early"/>
    <x v="0"/>
    <b v="0"/>
    <x v="54"/>
    <n v="2.6001575953165856E+16"/>
    <s v="EM977"/>
    <x v="3"/>
    <n v="1467.69"/>
    <n v="2069"/>
    <n v="5707"/>
    <n v="5541"/>
    <n v="3"/>
    <n v="4"/>
    <n v="5350"/>
    <n v="116713"/>
    <n v="84254.32"/>
    <n v="9715"/>
    <x v="66"/>
    <x v="4"/>
    <s v="OP001"/>
    <s v="EGKLEQ04QC87E"/>
    <s v="PLAIN OFF FLAP SATIN TEXTURED PLAIN FLAP OFF OFF PRINTED NOC BOOK FABRIC"/>
  </r>
  <r>
    <s v="H&amp;M"/>
    <s v="C967106"/>
    <s v="Gupta Manufacturing"/>
    <s v="On Time"/>
    <x v="2"/>
    <b v="0"/>
    <x v="168"/>
    <n v="2.60036434890414E+16"/>
    <s v="EM261"/>
    <x v="0"/>
    <n v="1119.94"/>
    <n v="2446"/>
    <n v="6668"/>
    <n v="6260"/>
    <n v="81"/>
    <n v="8"/>
    <n v="418"/>
    <n v="63684"/>
    <n v="104265.43"/>
    <n v="7972"/>
    <x v="66"/>
    <x v="4"/>
    <s v="OP001"/>
    <s v="U4Y9U1UP9WO7N78OFXG"/>
    <s v="MAIN PLAIN LABEL WHITE TEXTURED OFF HOME SATIN FLAP OFF"/>
  </r>
  <r>
    <s v="Uniqlo"/>
    <s v="C317867"/>
    <s v="Mohan Industry"/>
    <s v="On Time"/>
    <x v="3"/>
    <b v="1"/>
    <x v="275"/>
    <n v="2.6005772628122792E+16"/>
    <s v="EM205"/>
    <x v="1"/>
    <n v="1206.4000000000001"/>
    <n v="4060"/>
    <n v="5317"/>
    <n v="5560"/>
    <n v="19"/>
    <n v="0"/>
    <n v="9471"/>
    <n v="89620"/>
    <n v="109783.01"/>
    <n v="7010"/>
    <x v="66"/>
    <x v="4"/>
    <s v="OP001"/>
    <s v="C7B9U39SASCTSBI6"/>
    <s v="COSY SATIN LABEL BLACK WHITE BOOK"/>
  </r>
  <r>
    <s v="Nike"/>
    <s v="C468421"/>
    <s v="Patel Textiles"/>
    <s v="Late"/>
    <x v="3"/>
    <b v="1"/>
    <x v="323"/>
    <n v="2.6005718822972944E+16"/>
    <s v="EM809"/>
    <x v="1"/>
    <n v="1933.52"/>
    <n v="2604"/>
    <n v="6525"/>
    <n v="6395"/>
    <n v="92"/>
    <n v="0"/>
    <n v="4259"/>
    <n v="120983"/>
    <n v="120521.35"/>
    <n v="5929"/>
    <x v="3"/>
    <x v="3"/>
    <s v="OP006"/>
    <s v="IC0PFPZAJO0"/>
    <s v="SIZE BOOK TEXTURED HOME TEXTURED COSY PRINTED BOOK FABRIC FOLD BLACK PRINTED TEXTURED"/>
  </r>
  <r>
    <s v="Nike"/>
    <s v="C153886"/>
    <s v="Gupta Manufacturing"/>
    <s v="Early"/>
    <x v="1"/>
    <b v="1"/>
    <x v="240"/>
    <n v="2.600812669099212E+16"/>
    <s v="EM533"/>
    <x v="1"/>
    <n v="1312.58"/>
    <n v="4169"/>
    <n v="5124"/>
    <n v="5218"/>
    <n v="84"/>
    <n v="0"/>
    <n v="2226"/>
    <n v="99948"/>
    <n v="99925.119999999995"/>
    <n v="5554"/>
    <x v="1"/>
    <x v="1"/>
    <s v="OP003"/>
    <s v="6AM4E5A1LNFNHYSPV"/>
    <s v="PRINTED LABEL BLACK BOOK BOOK PRINTED WHITE TEXTURED PLAIN SATIN COSY CARE FLAP CARE"/>
  </r>
  <r>
    <s v="H&amp;M"/>
    <s v="C798779"/>
    <s v="Sharma Fabrics"/>
    <s v="Late"/>
    <x v="1"/>
    <b v="0"/>
    <x v="297"/>
    <n v="2.6001353878784952E+16"/>
    <s v="EM513"/>
    <x v="3"/>
    <n v="1760.18"/>
    <n v="3354"/>
    <n v="5352"/>
    <n v="5794"/>
    <n v="72"/>
    <n v="3"/>
    <n v="9088"/>
    <n v="173684"/>
    <n v="140334"/>
    <n v="5297"/>
    <x v="2"/>
    <x v="2"/>
    <s v="OP004"/>
    <s v="-VJZNX38YRDDX3YX"/>
    <s v="LABEL CARE FOLD BOOK WHITE BLACK NOC SIZE BOOK BLACK SATIN WHITE HOME"/>
  </r>
  <r>
    <s v="Uniqlo"/>
    <s v="C572377"/>
    <s v="Patel Textiles"/>
    <s v="Late"/>
    <x v="2"/>
    <b v="1"/>
    <x v="308"/>
    <n v="2.600384993036092E+16"/>
    <s v="EM974"/>
    <x v="2"/>
    <n v="1574.63"/>
    <n v="3458"/>
    <n v="5358"/>
    <n v="6959"/>
    <n v="30"/>
    <n v="8"/>
    <n v="1393"/>
    <n v="191962"/>
    <n v="141359.34"/>
    <n v="8571"/>
    <x v="3"/>
    <x v="3"/>
    <s v="OP006"/>
    <s v="6DFD9D-8WWYMITV71BWR"/>
    <s v="CARE MAIN SIZE FABRIC OFF BOOK LABEL FLAP"/>
  </r>
  <r>
    <s v="Nike"/>
    <s v="C449380"/>
    <s v="Patel Textiles"/>
    <s v="Early"/>
    <x v="0"/>
    <b v="1"/>
    <x v="121"/>
    <n v="2.6008528406323024E+16"/>
    <s v="EM301"/>
    <x v="2"/>
    <n v="1509.51"/>
    <n v="4010"/>
    <n v="5923"/>
    <n v="6604"/>
    <n v="15"/>
    <n v="9"/>
    <n v="6998"/>
    <n v="82584"/>
    <n v="113885.25"/>
    <n v="9078"/>
    <x v="1"/>
    <x v="1"/>
    <s v="OP003"/>
    <s v="LNYY6GSL12J"/>
    <s v="CARE CARE LABEL OFF NOC FLAP PLAIN SATIN BOOK LABEL SIZE SIZE BLACK"/>
  </r>
  <r>
    <s v="Zara"/>
    <s v="C284599"/>
    <s v="Mohan Industry"/>
    <s v="Late"/>
    <x v="3"/>
    <b v="1"/>
    <x v="88"/>
    <n v="2.6006625503084648E+16"/>
    <s v="EM585"/>
    <x v="2"/>
    <n v="1473.62"/>
    <n v="1604"/>
    <n v="5611"/>
    <n v="6979"/>
    <n v="7"/>
    <n v="0"/>
    <n v="9940"/>
    <n v="71041"/>
    <n v="119579.73"/>
    <n v="8051"/>
    <x v="2"/>
    <x v="2"/>
    <s v="OP004"/>
    <s v="6QJVFC6MS6T"/>
    <s v="HOME OFF PLAIN BLACK FOLD"/>
  </r>
  <r>
    <s v="Zara"/>
    <s v="C268374"/>
    <s v="Patel Textiles"/>
    <s v="Late"/>
    <x v="1"/>
    <b v="1"/>
    <x v="266"/>
    <n v="2.6007327577374196E+16"/>
    <s v="EM796"/>
    <x v="0"/>
    <n v="1819.82"/>
    <n v="1130"/>
    <n v="5071"/>
    <n v="5641"/>
    <n v="67"/>
    <n v="7"/>
    <n v="2978"/>
    <n v="117082"/>
    <n v="63848.99"/>
    <n v="8607"/>
    <x v="1"/>
    <x v="1"/>
    <s v="OP003"/>
    <s v="PPBM51Z88Z"/>
    <s v="WASH OFF LABEL WHITE WHITE WASH"/>
  </r>
  <r>
    <s v="Uniqlo"/>
    <s v="C303014"/>
    <s v="Sharma Fabrics"/>
    <s v="Late"/>
    <x v="3"/>
    <b v="1"/>
    <x v="323"/>
    <n v="2.6001007183675932E+16"/>
    <s v="EM625"/>
    <x v="3"/>
    <n v="1582.37"/>
    <n v="3978"/>
    <n v="5873"/>
    <n v="6845"/>
    <n v="26"/>
    <n v="6"/>
    <n v="9779"/>
    <n v="59656"/>
    <n v="57706.69"/>
    <n v="9104"/>
    <x v="2"/>
    <x v="2"/>
    <s v="OP004"/>
    <s v="9KQ1YILL6KBPT2CLDZRF"/>
    <s v="BLACK SATIN BOOK BOOK SIZE WASH NOC OFF LABEL FLAP HOME FLAP FOLD SIZE"/>
  </r>
  <r>
    <s v="Zara"/>
    <s v="C905063"/>
    <s v="Patel Textiles"/>
    <s v="On Time"/>
    <x v="1"/>
    <b v="1"/>
    <x v="120"/>
    <n v="2.6003073621425056E+16"/>
    <s v="EM795"/>
    <x v="3"/>
    <n v="1891.8"/>
    <n v="4507"/>
    <n v="6689"/>
    <n v="5743"/>
    <n v="28"/>
    <n v="4"/>
    <n v="748"/>
    <n v="150225"/>
    <n v="112621.02"/>
    <n v="5354"/>
    <x v="1"/>
    <x v="1"/>
    <s v="OP003"/>
    <s v="7TER4ZZSA5G66ESIU6XR"/>
    <s v="LABEL WASH PLAIN FABRIC FLAP FLAP SIZE COSY SIZE LABEL WASH SATIN NOC"/>
  </r>
  <r>
    <s v="Nike"/>
    <s v="C340507"/>
    <s v="Patel Textiles"/>
    <s v="Late"/>
    <x v="1"/>
    <b v="1"/>
    <x v="355"/>
    <n v="2.6003876005828492E+16"/>
    <s v="EM628"/>
    <x v="1"/>
    <n v="1353.43"/>
    <n v="4132"/>
    <n v="5691"/>
    <n v="5939"/>
    <n v="68"/>
    <n v="2"/>
    <n v="9159"/>
    <n v="196484"/>
    <n v="134235.37"/>
    <n v="8620"/>
    <x v="2"/>
    <x v="2"/>
    <s v="OP004"/>
    <s v="2NVOTRP47Z"/>
    <s v="HOME WASH PLAIN LABEL SIZE WHITE BLACK SATIN LABEL FABRIC COSY"/>
  </r>
  <r>
    <s v="Nike"/>
    <s v="C247836"/>
    <s v="Gupta Manufacturing"/>
    <s v="Early"/>
    <x v="0"/>
    <b v="0"/>
    <x v="312"/>
    <n v="2.6006614590719784E+16"/>
    <s v="EM114"/>
    <x v="1"/>
    <n v="1148.75"/>
    <n v="3493"/>
    <n v="6039"/>
    <n v="6042"/>
    <n v="93"/>
    <n v="9"/>
    <n v="9021"/>
    <n v="183704"/>
    <n v="96116.38"/>
    <n v="5552"/>
    <x v="3"/>
    <x v="3"/>
    <s v="OP006"/>
    <s v="8MJYSYKTSQPH-L3RRJ"/>
    <s v="FABRIC TEXTURED HOME BOOK HOME NOC MAIN SATIN LABEL"/>
  </r>
  <r>
    <s v="H&amp;M"/>
    <s v="C605359"/>
    <s v="Gupta Manufacturing"/>
    <s v="Early"/>
    <x v="0"/>
    <b v="1"/>
    <x v="65"/>
    <n v="2.6009658192848336E+16"/>
    <s v="EM980"/>
    <x v="3"/>
    <n v="1316.29"/>
    <n v="1148"/>
    <n v="5332"/>
    <n v="6065"/>
    <n v="78"/>
    <n v="1"/>
    <n v="9756"/>
    <n v="159430"/>
    <n v="97052.93"/>
    <n v="6542"/>
    <x v="1"/>
    <x v="1"/>
    <s v="OP003"/>
    <s v="BDG5105Q1YJMVYWW"/>
    <s v="TEXTURED HOME BLACK TEXTURED BLACK FLAP TEXTURED NOC OFF FLAP BOOK PLAIN"/>
  </r>
  <r>
    <s v="Nike"/>
    <s v="C365912"/>
    <s v="Gupta Manufacturing"/>
    <s v="Late"/>
    <x v="2"/>
    <b v="0"/>
    <x v="66"/>
    <n v="2.6001242177309856E+16"/>
    <s v="EM955"/>
    <x v="2"/>
    <n v="1858.54"/>
    <n v="3728"/>
    <n v="5802"/>
    <n v="6445"/>
    <n v="75"/>
    <n v="5"/>
    <n v="7651"/>
    <n v="69091"/>
    <n v="147972.65"/>
    <n v="8474"/>
    <x v="2"/>
    <x v="2"/>
    <s v="OP004"/>
    <s v="Y83NR7F0YR4L"/>
    <s v="WHITE HOME CARE FOLD WASH BLACK"/>
  </r>
  <r>
    <s v="Nike"/>
    <s v="C210353"/>
    <s v="Mohan Industry"/>
    <s v="Late"/>
    <x v="3"/>
    <b v="1"/>
    <x v="290"/>
    <n v="2.600594361551634E+16"/>
    <s v="EM450"/>
    <x v="1"/>
    <n v="1369.98"/>
    <n v="2266"/>
    <n v="5744"/>
    <n v="6538"/>
    <n v="96"/>
    <n v="2"/>
    <n v="7047"/>
    <n v="175175"/>
    <n v="60348.27"/>
    <n v="8743"/>
    <x v="6"/>
    <x v="0"/>
    <s v="OP002"/>
    <s v="1I6H2C-2ZX26JG47"/>
    <s v="LABEL PRINTED NOC HOME BOOK SIZE FOLD BLACK SATIN FOLD WHITE BLACK FABRIC NOC LABEL"/>
  </r>
  <r>
    <s v="H&amp;M"/>
    <s v="C163117"/>
    <s v="Patel Textiles"/>
    <s v="Late"/>
    <x v="2"/>
    <b v="1"/>
    <x v="15"/>
    <n v="2.6004907731205488E+16"/>
    <s v="EM947"/>
    <x v="3"/>
    <n v="1568.55"/>
    <n v="3856"/>
    <n v="6008"/>
    <n v="5343"/>
    <n v="99"/>
    <n v="3"/>
    <n v="2464"/>
    <n v="115789"/>
    <n v="72673.2"/>
    <n v="5094"/>
    <x v="1"/>
    <x v="1"/>
    <s v="OP003"/>
    <s v="K3S5LY9IF1TD76HE-Y"/>
    <s v="LABEL PRINTED SIZE COSY PRINTED COSY FLAP WASH WHITE"/>
  </r>
  <r>
    <s v="Zara"/>
    <s v="C706979"/>
    <s v="Patel Textiles"/>
    <s v="On Time"/>
    <x v="3"/>
    <b v="1"/>
    <x v="331"/>
    <n v="2.6009739805838416E+16"/>
    <s v="EM768"/>
    <x v="3"/>
    <n v="1414.83"/>
    <n v="3339"/>
    <n v="5611"/>
    <n v="5162"/>
    <n v="80"/>
    <n v="5"/>
    <n v="3693"/>
    <n v="94296"/>
    <n v="69927.100000000006"/>
    <n v="8022"/>
    <x v="2"/>
    <x v="2"/>
    <s v="OP004"/>
    <s v="RTZCMH6ANO1-MKM95L7"/>
    <s v="COSY BOOK COSY BOOK SATIN MAIN TEXTURED CARE FABRIC WHITE"/>
  </r>
  <r>
    <s v="Zara"/>
    <s v="C580006"/>
    <s v="Gupta Manufacturing"/>
    <s v="On Time"/>
    <x v="2"/>
    <b v="1"/>
    <x v="313"/>
    <n v="2.6007896978531496E+16"/>
    <s v="EM682"/>
    <x v="1"/>
    <n v="1462.58"/>
    <n v="134"/>
    <n v="5857"/>
    <n v="6317"/>
    <n v="68"/>
    <n v="3"/>
    <n v="9674"/>
    <n v="190628"/>
    <n v="138848.62"/>
    <n v="5875"/>
    <x v="67"/>
    <x v="0"/>
    <s v="OP002"/>
    <s v="Y-919SRYZ8TKC6K"/>
    <s v="CARE NOC WHITE WHITE OFF TEXTURED OFF"/>
  </r>
  <r>
    <s v="Zara"/>
    <s v="C154759"/>
    <s v="Gupta Manufacturing"/>
    <s v="On Time"/>
    <x v="3"/>
    <b v="1"/>
    <x v="65"/>
    <n v="2.6009766357895208E+16"/>
    <s v="EM321"/>
    <x v="2"/>
    <n v="1310.56"/>
    <n v="3418"/>
    <n v="5356"/>
    <n v="6760"/>
    <n v="85"/>
    <n v="9"/>
    <n v="7460"/>
    <n v="127520"/>
    <n v="147315.18"/>
    <n v="9519"/>
    <x v="0"/>
    <x v="0"/>
    <s v="OP002"/>
    <s v="L2LYWIBW91ZAFQC"/>
    <s v="HOME SIZE NOC SATIN WASH WHITE FOLD CARE CARE PLAIN PRINTED FLAP"/>
  </r>
  <r>
    <s v="Uniqlo"/>
    <s v="C923145"/>
    <s v="Mohan Industry"/>
    <s v="Early"/>
    <x v="3"/>
    <b v="1"/>
    <x v="227"/>
    <n v="2.6002314368079616E+16"/>
    <s v="EM572"/>
    <x v="2"/>
    <n v="1371.01"/>
    <n v="2785"/>
    <n v="5155"/>
    <n v="5008"/>
    <n v="57"/>
    <n v="8"/>
    <n v="6642"/>
    <n v="168990"/>
    <n v="78399.899999999994"/>
    <n v="8483"/>
    <x v="1"/>
    <x v="1"/>
    <s v="OP003"/>
    <s v="U8Z-G0J1H8A"/>
    <s v="LABEL PRINTED CARE WASH COSY TEXTURED COSY BOOK CARE SIZE BOOK MAIN SATIN"/>
  </r>
  <r>
    <s v="H&amp;M"/>
    <s v="C103861"/>
    <s v="Mohan Industry"/>
    <s v="On Time"/>
    <x v="2"/>
    <b v="0"/>
    <x v="362"/>
    <n v="2.60050120092511E+16"/>
    <s v="EM219"/>
    <x v="2"/>
    <n v="1534.83"/>
    <n v="1605"/>
    <n v="6552"/>
    <n v="6397"/>
    <n v="7"/>
    <n v="6"/>
    <n v="7389"/>
    <n v="161335"/>
    <n v="82486.95"/>
    <n v="6027"/>
    <x v="2"/>
    <x v="2"/>
    <s v="OP004"/>
    <s v="R-10M3PJ80MTXQKZ0CH"/>
    <s v="NOC WASH FABRIC MAIN SATIN COSY PRINTED OFF PLAIN NOC PLAIN TEXTURED FLAP NOC TEXTURED"/>
  </r>
  <r>
    <s v="H&amp;M"/>
    <s v="C237623"/>
    <s v="Mohan Industry"/>
    <s v="Late"/>
    <x v="3"/>
    <b v="0"/>
    <x v="191"/>
    <n v="2.6009299089619464E+16"/>
    <s v="EM867"/>
    <x v="1"/>
    <n v="1423.21"/>
    <n v="4618"/>
    <n v="6655"/>
    <n v="5083"/>
    <n v="2"/>
    <n v="9"/>
    <n v="9274"/>
    <n v="109650"/>
    <n v="85983.12"/>
    <n v="9308"/>
    <x v="1"/>
    <x v="1"/>
    <s v="OP003"/>
    <s v="93ZNPXOFSCI4-3UKJF"/>
    <s v="WHITE SIZE SIZE BLACK BOOK WHITE HOME TEXTURED LABEL COSY WHITE SATIN SIZE COSY"/>
  </r>
  <r>
    <s v="Zara"/>
    <s v="C592645"/>
    <s v="Gupta Manufacturing"/>
    <s v="Late"/>
    <x v="1"/>
    <b v="1"/>
    <x v="268"/>
    <n v="2.6005497844665404E+16"/>
    <s v="EM371"/>
    <x v="1"/>
    <n v="1783.33"/>
    <n v="1861"/>
    <n v="6813"/>
    <n v="5166"/>
    <n v="60"/>
    <n v="8"/>
    <n v="1161"/>
    <n v="80721"/>
    <n v="104740.74"/>
    <n v="7521"/>
    <x v="2"/>
    <x v="2"/>
    <s v="OP004"/>
    <s v="QCB287P530QX3STCN29"/>
    <s v="FOLD WHITE SIZE FABRIC CARE FOLD WHITE SIZE"/>
  </r>
  <r>
    <s v="Zara"/>
    <s v="C133517"/>
    <s v="Mohan Industry"/>
    <s v="Early"/>
    <x v="2"/>
    <b v="0"/>
    <x v="132"/>
    <n v="2.6001870819024772E+16"/>
    <s v="EM761"/>
    <x v="0"/>
    <n v="1316.19"/>
    <n v="1576"/>
    <n v="6512"/>
    <n v="5375"/>
    <n v="70"/>
    <n v="4"/>
    <n v="2855"/>
    <n v="84749"/>
    <n v="81072.95"/>
    <n v="7330"/>
    <x v="6"/>
    <x v="0"/>
    <s v="OP002"/>
    <s v="EPRCF-7YPO15SR"/>
    <s v="CARE NOC PRINTED OFF BOOK TEXTURED PRINTED COSY BOOK LABEL PRINTED BOOK LABEL TEXTURED FOLD"/>
  </r>
  <r>
    <s v="H&amp;M"/>
    <s v="C239671"/>
    <s v="Mohan Industry"/>
    <s v="On Time"/>
    <x v="1"/>
    <b v="1"/>
    <x v="267"/>
    <n v="2.600829721202092E+16"/>
    <s v="EM774"/>
    <x v="1"/>
    <n v="1117.1300000000001"/>
    <n v="477"/>
    <n v="6436"/>
    <n v="5160"/>
    <n v="87"/>
    <n v="5"/>
    <n v="318"/>
    <n v="99631"/>
    <n v="95716.800000000003"/>
    <n v="9545"/>
    <x v="6"/>
    <x v="0"/>
    <s v="OP002"/>
    <s v="FA1UBZ4-MFNUEECAF39G"/>
    <s v="LABEL HOME FLAP HOME BOOK WASH COSY FOLD PRINTED PLAIN LABEL"/>
  </r>
  <r>
    <s v="Zara"/>
    <s v="C936602"/>
    <s v="Sharma Fabrics"/>
    <s v="Early"/>
    <x v="1"/>
    <b v="0"/>
    <x v="344"/>
    <n v="2.6009447783740676E+16"/>
    <s v="EM550"/>
    <x v="2"/>
    <n v="1237.8599999999999"/>
    <n v="1484"/>
    <n v="5911"/>
    <n v="6743"/>
    <n v="42"/>
    <n v="6"/>
    <n v="9654"/>
    <n v="50633"/>
    <n v="66895.149999999994"/>
    <n v="9066"/>
    <x v="1"/>
    <x v="1"/>
    <s v="OP003"/>
    <s v="3489O0G0MFZBGERVV"/>
    <s v="WHITE FOLD FABRIC NOC OFF FLAP TEXTURED FLAP COSY WHITE HOME BOOK MAIN"/>
  </r>
  <r>
    <s v="Uniqlo"/>
    <s v="C944550"/>
    <s v="Mohan Industry"/>
    <s v="On Time"/>
    <x v="2"/>
    <b v="0"/>
    <x v="23"/>
    <n v="2.6006564051822168E+16"/>
    <s v="EM653"/>
    <x v="3"/>
    <n v="1537.18"/>
    <n v="1002"/>
    <n v="6508"/>
    <n v="5995"/>
    <n v="71"/>
    <n v="6"/>
    <n v="2757"/>
    <n v="163785"/>
    <n v="125387.63"/>
    <n v="6322"/>
    <x v="1"/>
    <x v="1"/>
    <s v="OP003"/>
    <s v="J31H4MSWNP"/>
    <s v="HOME CARE FOLD WASH OFF WHITE WASH"/>
  </r>
  <r>
    <s v="H&amp;M"/>
    <s v="C696507"/>
    <s v="Mohan Industry"/>
    <s v="Early"/>
    <x v="1"/>
    <b v="0"/>
    <x v="329"/>
    <n v="2.6001260140257608E+16"/>
    <s v="EM420"/>
    <x v="2"/>
    <n v="1793.45"/>
    <n v="1677"/>
    <n v="6312"/>
    <n v="5376"/>
    <n v="21"/>
    <n v="0"/>
    <n v="9704"/>
    <n v="89128"/>
    <n v="118383.31"/>
    <n v="9971"/>
    <x v="5"/>
    <x v="0"/>
    <s v="OP002"/>
    <s v="IIO081SFBAO8RNWK2"/>
    <s v="TEXTURED FLAP BOOK SATIN NOC WASH PRINTED NOC FABRIC NOC NOC CARE"/>
  </r>
  <r>
    <s v="Zara"/>
    <s v="C442747"/>
    <s v="Sharma Fabrics"/>
    <s v="Late"/>
    <x v="1"/>
    <b v="1"/>
    <x v="108"/>
    <n v="2.6007513623080912E+16"/>
    <s v="EM976"/>
    <x v="0"/>
    <n v="1471.41"/>
    <n v="3784"/>
    <n v="5354"/>
    <n v="5078"/>
    <n v="29"/>
    <n v="6"/>
    <n v="8761"/>
    <n v="61155"/>
    <n v="103577.56"/>
    <n v="7444"/>
    <x v="1"/>
    <x v="1"/>
    <s v="OP003"/>
    <s v="HTYXQSJ3Z1I2I4F3T"/>
    <s v="FOLD OFF BOOK WHITE LABEL WHITE FLAP NOC LABEL PLAIN"/>
  </r>
  <r>
    <s v="Nike"/>
    <s v="C752425"/>
    <s v="Mohan Industry"/>
    <s v="On Time"/>
    <x v="0"/>
    <b v="0"/>
    <x v="5"/>
    <n v="2.6002779109638676E+16"/>
    <s v="EM678"/>
    <x v="3"/>
    <n v="1473.66"/>
    <n v="283"/>
    <n v="5914"/>
    <n v="5975"/>
    <n v="6"/>
    <n v="2"/>
    <n v="6806"/>
    <n v="88828"/>
    <n v="111269.61"/>
    <n v="7731"/>
    <x v="5"/>
    <x v="0"/>
    <s v="OP002"/>
    <s v="C58RAJA-E1-0DRYSA"/>
    <s v="FOLD WHITE HOME WASH BLACK COSY WHITE TEXTURED COSY WHITE"/>
  </r>
  <r>
    <s v="Nike"/>
    <s v="C394588"/>
    <s v="Patel Textiles"/>
    <s v="On Time"/>
    <x v="1"/>
    <b v="1"/>
    <x v="210"/>
    <n v="2.60021653767978E+16"/>
    <s v="EM389"/>
    <x v="1"/>
    <n v="1326.88"/>
    <n v="860"/>
    <n v="6637"/>
    <n v="5579"/>
    <n v="90"/>
    <n v="4"/>
    <n v="8602"/>
    <n v="85472"/>
    <n v="103538.76"/>
    <n v="6469"/>
    <x v="1"/>
    <x v="1"/>
    <s v="OP003"/>
    <s v="KACS396X4HFG"/>
    <s v="SIZE SATIN BLACK OFF PRINTED BOOK FLAP"/>
  </r>
  <r>
    <s v="H&amp;M"/>
    <s v="C230247"/>
    <s v="Patel Textiles"/>
    <s v="Early"/>
    <x v="1"/>
    <b v="0"/>
    <x v="331"/>
    <n v="2.6003571035491024E+16"/>
    <s v="EM481"/>
    <x v="0"/>
    <n v="1180.31"/>
    <n v="441"/>
    <n v="6801"/>
    <n v="5216"/>
    <n v="27"/>
    <n v="3"/>
    <n v="8622"/>
    <n v="103989"/>
    <n v="127402.1"/>
    <n v="6243"/>
    <x v="1"/>
    <x v="1"/>
    <s v="OP003"/>
    <s v="6N8VDNX168TCAQGA"/>
    <s v="COSY BOOK FABRIC CARE PRINTED"/>
  </r>
  <r>
    <s v="Zara"/>
    <s v="C670420"/>
    <s v="Gupta Manufacturing"/>
    <s v="On Time"/>
    <x v="2"/>
    <b v="1"/>
    <x v="319"/>
    <n v="2.6005133686931256E+16"/>
    <s v="EM156"/>
    <x v="2"/>
    <n v="1006.99"/>
    <n v="3840"/>
    <n v="6486"/>
    <n v="6750"/>
    <n v="53"/>
    <n v="5"/>
    <n v="8536"/>
    <n v="98210"/>
    <n v="116638.71"/>
    <n v="6789"/>
    <x v="2"/>
    <x v="2"/>
    <s v="OP004"/>
    <s v="D-K-WGKAKZHVXQH35"/>
    <s v="BOOK LABEL CARE HOME FABRIC SATIN SIZE COSY SIZE"/>
  </r>
  <r>
    <s v="Zara"/>
    <s v="C759306"/>
    <s v="Mohan Industry"/>
    <s v="Early"/>
    <x v="1"/>
    <b v="1"/>
    <x v="141"/>
    <n v="2.6003831115203068E+16"/>
    <s v="EM103"/>
    <x v="2"/>
    <n v="1152.82"/>
    <n v="3077"/>
    <n v="5177"/>
    <n v="6255"/>
    <n v="66"/>
    <n v="7"/>
    <n v="342"/>
    <n v="120886"/>
    <n v="90003.81"/>
    <n v="7506"/>
    <x v="1"/>
    <x v="1"/>
    <s v="OP003"/>
    <s v="RNPIEEF8A7V"/>
    <s v="FABRIC WHITE WASH COSY WASH"/>
  </r>
  <r>
    <s v="Uniqlo"/>
    <s v="C992818"/>
    <s v="Sharma Fabrics"/>
    <s v="Early"/>
    <x v="2"/>
    <b v="1"/>
    <x v="50"/>
    <n v="2.6008980458356776E+16"/>
    <s v="EM373"/>
    <x v="1"/>
    <n v="1746.53"/>
    <n v="4840"/>
    <n v="5112"/>
    <n v="6692"/>
    <n v="30"/>
    <n v="7"/>
    <n v="1125"/>
    <n v="172215"/>
    <n v="126256.02"/>
    <n v="8032"/>
    <x v="2"/>
    <x v="2"/>
    <s v="OP004"/>
    <s v="A8QV0F87UAAWY52"/>
    <s v="BOOK WHITE SATIN NOC FABRIC NOC FABRIC WHITE BOOK HOME"/>
  </r>
  <r>
    <s v="Uniqlo"/>
    <s v="C727385"/>
    <s v="Mohan Industry"/>
    <s v="Early"/>
    <x v="1"/>
    <b v="0"/>
    <x v="149"/>
    <n v="2.6009960193873156E+16"/>
    <s v="EM151"/>
    <x v="1"/>
    <n v="1087.69"/>
    <n v="2053"/>
    <n v="6078"/>
    <n v="5694"/>
    <n v="4"/>
    <n v="6"/>
    <n v="225"/>
    <n v="198226"/>
    <n v="127170.15"/>
    <n v="5744"/>
    <x v="1"/>
    <x v="1"/>
    <s v="OP003"/>
    <s v="NDXH96ZT9G"/>
    <s v="OFF MAIN FOLD TEXTURED SIZE PRINTED FOLD MAIN SATIN COSY HOME WHITE PRINTED WASH MAIN"/>
  </r>
  <r>
    <s v="Nike"/>
    <s v="C869393"/>
    <s v="Sharma Fabrics"/>
    <s v="On Time"/>
    <x v="0"/>
    <b v="0"/>
    <x v="343"/>
    <n v="2.6007783674370488E+16"/>
    <s v="EM119"/>
    <x v="1"/>
    <n v="1573.35"/>
    <n v="2477"/>
    <n v="6315"/>
    <n v="5104"/>
    <n v="20"/>
    <n v="0"/>
    <n v="2237"/>
    <n v="85364"/>
    <n v="121510.45"/>
    <n v="6722"/>
    <x v="2"/>
    <x v="2"/>
    <s v="OP004"/>
    <s v="I1P6Y5VC5BCC4ZSQ2ZGS"/>
    <s v="BOOK PRINTED LABEL OFF NOC NOC PRINTED SIZE LABEL PRINTED BLACK CARE COSY"/>
  </r>
  <r>
    <s v="Zara"/>
    <s v="C200243"/>
    <s v="Patel Textiles"/>
    <s v="Early"/>
    <x v="0"/>
    <b v="0"/>
    <x v="42"/>
    <n v="2.6003089120340648E+16"/>
    <s v="EM375"/>
    <x v="0"/>
    <n v="1571.7"/>
    <n v="308"/>
    <n v="6451"/>
    <n v="6215"/>
    <n v="42"/>
    <n v="8"/>
    <n v="9660"/>
    <n v="73661"/>
    <n v="59619.05"/>
    <n v="6532"/>
    <x v="14"/>
    <x v="5"/>
    <s v="OP009"/>
    <s v="J7FWICICRDR7"/>
    <s v="CARE WASH COSY FLAP COSY BOOK WASH WASH CARE FLAP COSY LABEL"/>
  </r>
  <r>
    <s v="H&amp;M"/>
    <s v="C486895"/>
    <s v="Mohan Industry"/>
    <s v="On Time"/>
    <x v="3"/>
    <b v="1"/>
    <x v="98"/>
    <n v="2.6005009463240384E+16"/>
    <s v="EM101"/>
    <x v="1"/>
    <n v="1778.22"/>
    <n v="952"/>
    <n v="6946"/>
    <n v="6776"/>
    <n v="74"/>
    <n v="9"/>
    <n v="382"/>
    <n v="159276"/>
    <n v="104703.63"/>
    <n v="7501"/>
    <x v="28"/>
    <x v="0"/>
    <s v="OP002"/>
    <s v="5Z38LGTTUE"/>
    <s v="WASH SATIN OFF WASH BOOK BOOK"/>
  </r>
  <r>
    <s v="Nike"/>
    <s v="C647210"/>
    <s v="Sharma Fabrics"/>
    <s v="Late"/>
    <x v="3"/>
    <b v="0"/>
    <x v="75"/>
    <n v="2.6008032373625964E+16"/>
    <s v="EM984"/>
    <x v="3"/>
    <n v="1116.43"/>
    <n v="1381"/>
    <n v="6614"/>
    <n v="6796"/>
    <n v="21"/>
    <n v="7"/>
    <n v="8461"/>
    <n v="119014"/>
    <n v="131476.18"/>
    <n v="9335"/>
    <x v="1"/>
    <x v="1"/>
    <s v="OP003"/>
    <s v="LA-S2DEU0O5O-"/>
    <s v="WHITE LABEL HOME BOOK PLAIN NOC LABEL FOLD FLAP COSY OFF WASH MAIN"/>
  </r>
  <r>
    <s v="Uniqlo"/>
    <s v="C591942"/>
    <s v="Sharma Fabrics"/>
    <s v="Early"/>
    <x v="3"/>
    <b v="1"/>
    <x v="119"/>
    <n v="2.60033321801028E+16"/>
    <s v="EM145"/>
    <x v="3"/>
    <n v="1121.8800000000001"/>
    <n v="2560"/>
    <n v="6022"/>
    <n v="6243"/>
    <n v="97"/>
    <n v="9"/>
    <n v="5759"/>
    <n v="128345"/>
    <n v="83004.75"/>
    <n v="8036"/>
    <x v="2"/>
    <x v="2"/>
    <s v="OP004"/>
    <s v="LXNHO2V7O8H63EHZI8OY"/>
    <s v="SIZE NOC FLAP COSY HOME BLACK COSY LABEL PLAIN BOOK BOOK"/>
  </r>
  <r>
    <s v="Uniqlo"/>
    <s v="C112333"/>
    <s v="Patel Textiles"/>
    <s v="Late"/>
    <x v="2"/>
    <b v="1"/>
    <x v="24"/>
    <n v="2.600829513563982E+16"/>
    <s v="EM330"/>
    <x v="0"/>
    <n v="1345.29"/>
    <n v="4572"/>
    <n v="5710"/>
    <n v="6734"/>
    <n v="70"/>
    <n v="7"/>
    <n v="6904"/>
    <n v="88719"/>
    <n v="127035.65"/>
    <n v="7514"/>
    <x v="1"/>
    <x v="1"/>
    <s v="OP003"/>
    <s v="LUSGW4S0RZB31C"/>
    <s v="BOOK WASH WHITE FLAP BLACK CARE HOME TEXTURED OFF PLAIN NOC MAIN WASH HOME WASH"/>
  </r>
  <r>
    <s v="Nike"/>
    <s v="C493525"/>
    <s v="Patel Textiles"/>
    <s v="Late"/>
    <x v="2"/>
    <b v="0"/>
    <x v="122"/>
    <n v="2.600200444353074E+16"/>
    <s v="EM921"/>
    <x v="1"/>
    <n v="1355.81"/>
    <n v="4957"/>
    <n v="5699"/>
    <n v="5799"/>
    <n v="66"/>
    <n v="9"/>
    <n v="9816"/>
    <n v="147816"/>
    <n v="115226.96"/>
    <n v="6646"/>
    <x v="1"/>
    <x v="1"/>
    <s v="OP003"/>
    <s v="VSP246WCLJYE0B2UA"/>
    <s v="HOME SATIN LABEL LABEL OFF MAIN SATIN FOLD WASH LABEL HOME FLAP FOLD"/>
  </r>
  <r>
    <s v="H&amp;M"/>
    <s v="C741712"/>
    <s v="Patel Textiles"/>
    <s v="Late"/>
    <x v="1"/>
    <b v="0"/>
    <x v="228"/>
    <n v="2.6008102972116872E+16"/>
    <s v="EM346"/>
    <x v="2"/>
    <n v="1995.17"/>
    <n v="4473"/>
    <n v="5862"/>
    <n v="5077"/>
    <n v="98"/>
    <n v="1"/>
    <n v="5832"/>
    <n v="99619"/>
    <n v="68305.59"/>
    <n v="5708"/>
    <x v="1"/>
    <x v="1"/>
    <s v="OP003"/>
    <s v="2PAVML727GOO435"/>
    <s v="PLAIN NOC PRINTED SATIN SIZE FABRIC HOME FABRIC CARE HOME MAIN FLAP COSY SATIN SIZE"/>
  </r>
  <r>
    <s v="Nike"/>
    <s v="C641071"/>
    <s v="Patel Textiles"/>
    <s v="On Time"/>
    <x v="0"/>
    <b v="1"/>
    <x v="102"/>
    <n v="2.6005014406383352E+16"/>
    <s v="EM398"/>
    <x v="1"/>
    <n v="1315.8"/>
    <n v="4472"/>
    <n v="6003"/>
    <n v="6116"/>
    <n v="54"/>
    <n v="9"/>
    <n v="1759"/>
    <n v="60976"/>
    <n v="144009.59"/>
    <n v="5122"/>
    <x v="1"/>
    <x v="1"/>
    <s v="OP003"/>
    <s v="L61DNELPLR7-NQ"/>
    <s v="COSY MAIN SIZE FOLD TEXTURED LABEL MAIN NOC MAIN MAIN HOME FOLD FLAP"/>
  </r>
  <r>
    <s v="Zara"/>
    <s v="C141293"/>
    <s v="Mohan Industry"/>
    <s v="Early"/>
    <x v="2"/>
    <b v="0"/>
    <x v="277"/>
    <n v="2.6003752909956948E+16"/>
    <s v="EM143"/>
    <x v="3"/>
    <n v="1940.44"/>
    <n v="1992"/>
    <n v="5530"/>
    <n v="5074"/>
    <n v="55"/>
    <n v="5"/>
    <n v="524"/>
    <n v="84358"/>
    <n v="100231.28"/>
    <n v="9627"/>
    <x v="1"/>
    <x v="1"/>
    <s v="OP003"/>
    <s v="I3QJ-3ET18SDWP0"/>
    <s v="MAIN NOC WASH WHITE PRINTED PRINTED WHITE LABEL BLACK COSY"/>
  </r>
  <r>
    <s v="Zara"/>
    <s v="C758606"/>
    <s v="Mohan Industry"/>
    <s v="Late"/>
    <x v="3"/>
    <b v="1"/>
    <x v="52"/>
    <n v="2.600639233285908E+16"/>
    <s v="EM289"/>
    <x v="2"/>
    <n v="1541.29"/>
    <n v="3660"/>
    <n v="6900"/>
    <n v="5021"/>
    <n v="69"/>
    <n v="9"/>
    <n v="9970"/>
    <n v="97131"/>
    <n v="146367.63"/>
    <n v="6397"/>
    <x v="1"/>
    <x v="1"/>
    <s v="OP003"/>
    <s v="VZXMAXQ3UUFGQS-3EB20"/>
    <s v="PRINTED CARE BOOK COSY PLAIN FABRIC SATIN LABEL CARE PRINTED"/>
  </r>
  <r>
    <s v="Nike"/>
    <s v="C427750"/>
    <s v="Mohan Industry"/>
    <s v="Early"/>
    <x v="3"/>
    <b v="0"/>
    <x v="52"/>
    <n v="2.6007363553882552E+16"/>
    <s v="EM201"/>
    <x v="2"/>
    <n v="1068.46"/>
    <n v="3766"/>
    <n v="5563"/>
    <n v="5435"/>
    <n v="72"/>
    <n v="6"/>
    <n v="607"/>
    <n v="129287"/>
    <n v="50566.54"/>
    <n v="9246"/>
    <x v="17"/>
    <x v="3"/>
    <s v="OP006"/>
    <s v="4HOAFR1RZ8S99Z32M"/>
    <s v="MAIN SIZE MAIN OFF WHITE"/>
  </r>
  <r>
    <s v="Nike"/>
    <s v="C774089"/>
    <s v="Gupta Manufacturing"/>
    <s v="Early"/>
    <x v="1"/>
    <b v="1"/>
    <x v="218"/>
    <n v="2.6003763040464928E+16"/>
    <s v="EM261"/>
    <x v="1"/>
    <n v="1783.9"/>
    <n v="443"/>
    <n v="6718"/>
    <n v="5405"/>
    <n v="12"/>
    <n v="2"/>
    <n v="3590"/>
    <n v="145331"/>
    <n v="94462.22"/>
    <n v="5799"/>
    <x v="3"/>
    <x v="3"/>
    <s v="OP006"/>
    <s v="70ODI02ECX7ZRFPH"/>
    <s v="TEXTURED OFF SIZE WHITE LABEL MAIN HOME FLAP SIZE"/>
  </r>
  <r>
    <s v="H&amp;M"/>
    <s v="C980642"/>
    <s v="Mohan Industry"/>
    <s v="Early"/>
    <x v="2"/>
    <b v="0"/>
    <x v="34"/>
    <n v="2.600701108608618E+16"/>
    <s v="EM349"/>
    <x v="3"/>
    <n v="1429.63"/>
    <n v="160"/>
    <n v="6737"/>
    <n v="6447"/>
    <n v="97"/>
    <n v="9"/>
    <n v="3173"/>
    <n v="69770"/>
    <n v="142525.85999999999"/>
    <n v="9976"/>
    <x v="6"/>
    <x v="0"/>
    <s v="OP002"/>
    <s v="ULIS3QDSYLD"/>
    <s v="SIZE TEXTURED WHITE MAIN FOLD WASH OFF SATIN SIZE FOLD FLAP NOC PLAIN"/>
  </r>
  <r>
    <s v="H&amp;M"/>
    <s v="C669164"/>
    <s v="Patel Textiles"/>
    <s v="Late"/>
    <x v="3"/>
    <b v="1"/>
    <x v="63"/>
    <n v="2.600209862906354E+16"/>
    <s v="EM319"/>
    <x v="1"/>
    <n v="1444.23"/>
    <n v="370"/>
    <n v="6436"/>
    <n v="6234"/>
    <n v="75"/>
    <n v="8"/>
    <n v="4890"/>
    <n v="110323"/>
    <n v="107909.48"/>
    <n v="7711"/>
    <x v="47"/>
    <x v="3"/>
    <s v="OP006"/>
    <s v="SX5C7AP5EJD996"/>
    <s v="SATIN SATIN FOLD MAIN HOME FABRIC SIZE COSY TEXTURED LABEL FLAP LABEL TEXTURED FLAP BLACK"/>
  </r>
  <r>
    <s v="Nike"/>
    <s v="C250140"/>
    <s v="Patel Textiles"/>
    <s v="Early"/>
    <x v="0"/>
    <b v="0"/>
    <x v="45"/>
    <n v="2.6003000351049664E+16"/>
    <s v="EM587"/>
    <x v="2"/>
    <n v="1156.27"/>
    <n v="3471"/>
    <n v="5764"/>
    <n v="5317"/>
    <n v="33"/>
    <n v="0"/>
    <n v="3767"/>
    <n v="186318"/>
    <n v="106801.43"/>
    <n v="9418"/>
    <x v="7"/>
    <x v="0"/>
    <s v="OP002"/>
    <s v="I4E1DEJFVHO8LTRJUKKS"/>
    <s v="PRINTED WHITE SATIN SIZE MAIN"/>
  </r>
  <r>
    <s v="Zara"/>
    <s v="C250672"/>
    <s v="Mohan Industry"/>
    <s v="Early"/>
    <x v="1"/>
    <b v="0"/>
    <x v="259"/>
    <n v="2.6009525258785684E+16"/>
    <s v="EM369"/>
    <x v="1"/>
    <n v="1008.05"/>
    <n v="1112"/>
    <n v="6265"/>
    <n v="5507"/>
    <n v="15"/>
    <n v="0"/>
    <n v="3919"/>
    <n v="94847"/>
    <n v="77811.67"/>
    <n v="6875"/>
    <x v="14"/>
    <x v="5"/>
    <s v="OP009"/>
    <s v="T52O34L5DA6GUR7HKC"/>
    <s v="BLACK TEXTURED BOOK PLAIN WASH TEXTURED WASH WASH PRINTED CARE LABEL SATIN COSY SATIN"/>
  </r>
  <r>
    <s v="Uniqlo"/>
    <s v="C655968"/>
    <s v="Mohan Industry"/>
    <s v="On Time"/>
    <x v="0"/>
    <b v="0"/>
    <x v="210"/>
    <n v="2.6002360129634512E+16"/>
    <s v="EM196"/>
    <x v="1"/>
    <n v="1001.22"/>
    <n v="2350"/>
    <n v="6018"/>
    <n v="6724"/>
    <n v="23"/>
    <n v="2"/>
    <n v="2377"/>
    <n v="83645"/>
    <n v="118985.89"/>
    <n v="7016"/>
    <x v="14"/>
    <x v="5"/>
    <s v="OP009"/>
    <s v="UJ6MN8T-FG5W77"/>
    <s v="FOLD OFF FLAP BLACK FLAP WASH MAIN HOME NOC TEXTURED"/>
  </r>
  <r>
    <s v="H&amp;M"/>
    <s v="C132934"/>
    <s v="Sharma Fabrics"/>
    <s v="Early"/>
    <x v="2"/>
    <b v="1"/>
    <x v="265"/>
    <n v="2.600922869417812E+16"/>
    <s v="EM128"/>
    <x v="3"/>
    <n v="1789.21"/>
    <n v="32"/>
    <n v="6496"/>
    <n v="5299"/>
    <n v="76"/>
    <n v="6"/>
    <n v="9405"/>
    <n v="120316"/>
    <n v="93122.36"/>
    <n v="5287"/>
    <x v="14"/>
    <x v="5"/>
    <s v="OP009"/>
    <s v="D-SBPSVKYWMKA7W"/>
    <s v="PRINTED BOOK LABEL FLAP COSY BLACK MAIN FOLD LABEL COSY"/>
  </r>
  <r>
    <s v="Nike"/>
    <s v="C250221"/>
    <s v="Mohan Industry"/>
    <s v="Early"/>
    <x v="3"/>
    <b v="0"/>
    <x v="157"/>
    <n v="2.6002512292236032E+16"/>
    <s v="EM271"/>
    <x v="2"/>
    <n v="1446.74"/>
    <n v="2415"/>
    <n v="6867"/>
    <n v="5274"/>
    <n v="80"/>
    <n v="0"/>
    <n v="445"/>
    <n v="113870"/>
    <n v="90421.15"/>
    <n v="8262"/>
    <x v="14"/>
    <x v="5"/>
    <s v="OP009"/>
    <s v="TS3G9VC2UYD4OAE"/>
    <s v="CARE COSY LABEL OFF FABRIC LABEL"/>
  </r>
  <r>
    <s v="Uniqlo"/>
    <s v="C497805"/>
    <s v="Patel Textiles"/>
    <s v="On Time"/>
    <x v="0"/>
    <b v="1"/>
    <x v="229"/>
    <n v="2.6007437966145612E+16"/>
    <s v="EM955"/>
    <x v="1"/>
    <n v="1345.9"/>
    <n v="4693"/>
    <n v="5740"/>
    <n v="5095"/>
    <n v="75"/>
    <n v="8"/>
    <n v="6376"/>
    <n v="55041"/>
    <n v="117748.55"/>
    <n v="8070"/>
    <x v="14"/>
    <x v="5"/>
    <s v="OP009"/>
    <s v="HR7L4WXV8VMDXJY-A-F6"/>
    <s v="PLAIN LABEL BLACK FABRIC TEXTURED CARE TEXTURED BOOK MAIN OFF SATIN FABRIC OFF"/>
  </r>
  <r>
    <s v="Zara"/>
    <s v="C153545"/>
    <s v="Sharma Fabrics"/>
    <s v="Late"/>
    <x v="1"/>
    <b v="0"/>
    <x v="29"/>
    <n v="2.6007909683752252E+16"/>
    <s v="EM301"/>
    <x v="3"/>
    <n v="1174.0999999999999"/>
    <n v="3785"/>
    <n v="6849"/>
    <n v="5691"/>
    <n v="80"/>
    <n v="9"/>
    <n v="1155"/>
    <n v="51308"/>
    <n v="125148.31"/>
    <n v="7341"/>
    <x v="14"/>
    <x v="5"/>
    <s v="OP009"/>
    <s v="SEN5HVDEWAGGMA3I9HR"/>
    <s v="PRINTED TEXTURED PLAIN FABRIC COSY TEXTURED OFF"/>
  </r>
  <r>
    <s v="Nike"/>
    <s v="C940756"/>
    <s v="Gupta Manufacturing"/>
    <s v="Late"/>
    <x v="2"/>
    <b v="0"/>
    <x v="127"/>
    <n v="2.6001103094466184E+16"/>
    <s v="EM892"/>
    <x v="2"/>
    <n v="1348.04"/>
    <n v="2964"/>
    <n v="6741"/>
    <n v="6828"/>
    <n v="65"/>
    <n v="1"/>
    <n v="288"/>
    <n v="120137"/>
    <n v="91413.440000000002"/>
    <n v="8718"/>
    <x v="14"/>
    <x v="5"/>
    <s v="OP009"/>
    <s v="RU4E38EYXE0"/>
    <s v="PRINTED PRINTED LABEL COSY NOC NOC BOOK FABRIC LABEL OFF MAIN LABEL"/>
  </r>
  <r>
    <s v="H&amp;M"/>
    <s v="C707226"/>
    <s v="Patel Textiles"/>
    <s v="Early"/>
    <x v="2"/>
    <b v="1"/>
    <x v="129"/>
    <n v="2.6004968390042676E+16"/>
    <s v="EM623"/>
    <x v="2"/>
    <n v="1095.3900000000001"/>
    <n v="831"/>
    <n v="6728"/>
    <n v="6561"/>
    <n v="48"/>
    <n v="7"/>
    <n v="7522"/>
    <n v="120395"/>
    <n v="92524.42"/>
    <n v="5574"/>
    <x v="8"/>
    <x v="4"/>
    <s v="OP001"/>
    <s v="DULGWX2MR0CAVIZSXD98"/>
    <s v="FLAP BLACK SIZE BLACK PRINTED NOC CARE TEXTURED FLAP PRINTED WASH"/>
  </r>
  <r>
    <s v="Zara"/>
    <s v="C489021"/>
    <s v="Sharma Fabrics"/>
    <s v="On Time"/>
    <x v="2"/>
    <b v="0"/>
    <x v="94"/>
    <n v="2.60046591212211E+16"/>
    <s v="EM498"/>
    <x v="1"/>
    <n v="1322.07"/>
    <n v="3902"/>
    <n v="5674"/>
    <n v="6905"/>
    <n v="22"/>
    <n v="5"/>
    <n v="6696"/>
    <n v="110043"/>
    <n v="80999.100000000006"/>
    <n v="6714"/>
    <x v="14"/>
    <x v="5"/>
    <s v="OP009"/>
    <s v="IU4BM8DR8ID"/>
    <s v="FLAP WASH HOME FABRIC FOLD"/>
  </r>
  <r>
    <s v="Uniqlo"/>
    <s v="C536000"/>
    <s v="Patel Textiles"/>
    <s v="Early"/>
    <x v="3"/>
    <b v="0"/>
    <x v="160"/>
    <n v="2.6005369265119132E+16"/>
    <s v="EM387"/>
    <x v="3"/>
    <n v="1703.09"/>
    <n v="4872"/>
    <n v="6747"/>
    <n v="6958"/>
    <n v="34"/>
    <n v="4"/>
    <n v="482"/>
    <n v="77601"/>
    <n v="145201.38"/>
    <n v="8500"/>
    <x v="14"/>
    <x v="5"/>
    <s v="OP009"/>
    <s v="8170NZRF3FUCFU"/>
    <s v="FOLD FABRIC SATIN SIZE BLACK COSY HOME SIZE"/>
  </r>
  <r>
    <s v="H&amp;M"/>
    <s v="C249348"/>
    <s v="Patel Textiles"/>
    <s v="Early"/>
    <x v="0"/>
    <b v="1"/>
    <x v="101"/>
    <n v="2.6006931230436032E+16"/>
    <s v="EM596"/>
    <x v="0"/>
    <n v="1359.05"/>
    <n v="1966"/>
    <n v="5620"/>
    <n v="5076"/>
    <n v="78"/>
    <n v="1"/>
    <n v="7493"/>
    <n v="197969"/>
    <n v="105890.11"/>
    <n v="5482"/>
    <x v="14"/>
    <x v="5"/>
    <s v="OP009"/>
    <s v="6LMRKWTHAKB83YPTJN44"/>
    <s v="PLAIN SATIN CARE SATIN TEXTURED FABRIC"/>
  </r>
  <r>
    <s v="H&amp;M"/>
    <s v="C867481"/>
    <s v="Gupta Manufacturing"/>
    <s v="Late"/>
    <x v="0"/>
    <b v="0"/>
    <x v="214"/>
    <n v="2.6009639858661864E+16"/>
    <s v="EM167"/>
    <x v="1"/>
    <n v="1868.15"/>
    <n v="1209"/>
    <n v="6335"/>
    <n v="6088"/>
    <n v="80"/>
    <n v="4"/>
    <n v="6939"/>
    <n v="113874"/>
    <n v="131850.89000000001"/>
    <n v="8056"/>
    <x v="14"/>
    <x v="5"/>
    <s v="OP009"/>
    <s v="VLCZKGAHBLG8"/>
    <s v="LABEL PLAIN NOC NOC BOOK BOOK WHITE FOLD HOME CARE HOME FLAP"/>
  </r>
  <r>
    <s v="Uniqlo"/>
    <s v="C634769"/>
    <s v="Mohan Industry"/>
    <s v="Early"/>
    <x v="1"/>
    <b v="0"/>
    <x v="71"/>
    <n v="2.6004245666527344E+16"/>
    <s v="EM279"/>
    <x v="0"/>
    <n v="1982.13"/>
    <n v="516"/>
    <n v="5630"/>
    <n v="6615"/>
    <n v="96"/>
    <n v="1"/>
    <n v="2426"/>
    <n v="190555"/>
    <n v="144545.57999999999"/>
    <n v="5877"/>
    <x v="14"/>
    <x v="5"/>
    <s v="OP009"/>
    <s v="D5DEDD1D4P3XB"/>
    <s v="FOLD CARE WHITE NOC MAIN PRINTED FLAP MAIN"/>
  </r>
  <r>
    <s v="Uniqlo"/>
    <s v="C401636"/>
    <s v="Patel Textiles"/>
    <s v="Early"/>
    <x v="3"/>
    <b v="1"/>
    <x v="177"/>
    <n v="2.6009996285792596E+16"/>
    <s v="EM633"/>
    <x v="0"/>
    <n v="1161.3699999999999"/>
    <n v="760"/>
    <n v="5396"/>
    <n v="6496"/>
    <n v="2"/>
    <n v="8"/>
    <n v="6756"/>
    <n v="99947"/>
    <n v="148754.57"/>
    <n v="9716"/>
    <x v="14"/>
    <x v="5"/>
    <s v="OP009"/>
    <s v="T9F8--RUN9UTT92"/>
    <s v="FOLD MAIN COSY FOLD SIZE FABRIC WHITE FOLD WHITE BLACK"/>
  </r>
  <r>
    <s v="H&amp;M"/>
    <s v="C518115"/>
    <s v="Mohan Industry"/>
    <s v="On Time"/>
    <x v="3"/>
    <b v="1"/>
    <x v="337"/>
    <n v="2.6009134158940672E+16"/>
    <s v="EM115"/>
    <x v="2"/>
    <n v="1904"/>
    <n v="1192"/>
    <n v="5368"/>
    <n v="6609"/>
    <n v="65"/>
    <n v="9"/>
    <n v="1673"/>
    <n v="129487"/>
    <n v="140133.26"/>
    <n v="9436"/>
    <x v="17"/>
    <x v="3"/>
    <s v="OP006"/>
    <s v="GBEFE9ADBNMUW"/>
    <s v="FOLD PRINTED SIZE FABRIC FLAP LABEL TEXTURED SATIN WASH SATIN OFF"/>
  </r>
  <r>
    <s v="Uniqlo"/>
    <s v="C134384"/>
    <s v="Mohan Industry"/>
    <s v="On Time"/>
    <x v="2"/>
    <b v="1"/>
    <x v="78"/>
    <n v="2.6009183358604184E+16"/>
    <s v="EM617"/>
    <x v="2"/>
    <n v="1077.76"/>
    <n v="3074"/>
    <n v="6451"/>
    <n v="5947"/>
    <n v="1"/>
    <n v="0"/>
    <n v="1769"/>
    <n v="138427"/>
    <n v="105273.19"/>
    <n v="5499"/>
    <x v="17"/>
    <x v="3"/>
    <s v="OP006"/>
    <s v="-1E1DX7G9DH-UE4DVD"/>
    <s v="PRINTED CARE BOOK FABRIC FLAP"/>
  </r>
  <r>
    <s v="Zara"/>
    <s v="C684245"/>
    <s v="Sharma Fabrics"/>
    <s v="Early"/>
    <x v="1"/>
    <b v="0"/>
    <x v="173"/>
    <n v="2.6004353822379988E+16"/>
    <s v="EM888"/>
    <x v="1"/>
    <n v="1426.15"/>
    <n v="4480"/>
    <n v="5277"/>
    <n v="5283"/>
    <n v="94"/>
    <n v="0"/>
    <n v="6728"/>
    <n v="70306"/>
    <n v="92868.55"/>
    <n v="5074"/>
    <x v="17"/>
    <x v="3"/>
    <s v="OP006"/>
    <s v="VNZP794NYSETVY"/>
    <s v="MAIN TEXTURED COSY SIZE PLAIN BLACK BOOK FLAP PLAIN PRINTED FLAP WASH OFF"/>
  </r>
  <r>
    <s v="Zara"/>
    <s v="C232670"/>
    <s v="Gupta Manufacturing"/>
    <s v="Early"/>
    <x v="2"/>
    <b v="0"/>
    <x v="157"/>
    <n v="2.6006164782032264E+16"/>
    <s v="EM493"/>
    <x v="3"/>
    <n v="1032.1300000000001"/>
    <n v="342"/>
    <n v="6613"/>
    <n v="5273"/>
    <n v="85"/>
    <n v="0"/>
    <n v="1641"/>
    <n v="62533"/>
    <n v="121501.11"/>
    <n v="8977"/>
    <x v="4"/>
    <x v="0"/>
    <s v="OP002"/>
    <s v="26J-ULMFOHLZG56"/>
    <s v="OFF BOOK MAIN WHITE PLAIN FLAP PRINTED BOOK COSY COSY PLAIN NOC NOC MAIN CARE"/>
  </r>
  <r>
    <s v="H&amp;M"/>
    <s v="C319231"/>
    <s v="Sharma Fabrics"/>
    <s v="On Time"/>
    <x v="0"/>
    <b v="0"/>
    <x v="263"/>
    <n v="2.6003304486551336E+16"/>
    <s v="EM756"/>
    <x v="0"/>
    <n v="1875.09"/>
    <n v="3527"/>
    <n v="6044"/>
    <n v="6598"/>
    <n v="31"/>
    <n v="6"/>
    <n v="9966"/>
    <n v="101464"/>
    <n v="102901.48"/>
    <n v="9899"/>
    <x v="4"/>
    <x v="0"/>
    <s v="OP002"/>
    <s v="QALRX-7YKA7BU"/>
    <s v="FOLD FABRIC FABRIC WASH HOME BLACK"/>
  </r>
  <r>
    <s v="Uniqlo"/>
    <s v="C218846"/>
    <s v="Mohan Industry"/>
    <s v="Late"/>
    <x v="2"/>
    <b v="0"/>
    <x v="339"/>
    <n v="2.600511524644478E+16"/>
    <s v="EM307"/>
    <x v="1"/>
    <n v="1505.17"/>
    <n v="3518"/>
    <n v="5009"/>
    <n v="5104"/>
    <n v="52"/>
    <n v="0"/>
    <n v="9284"/>
    <n v="69981"/>
    <n v="91438.52"/>
    <n v="7672"/>
    <x v="4"/>
    <x v="0"/>
    <s v="OP002"/>
    <s v="JM9BT2-CHTWOUZX"/>
    <s v="PRINTED PLAIN COSY FLAP LABEL OFF OFF PRINTED BLACK FABRIC COSY"/>
  </r>
  <r>
    <s v="Uniqlo"/>
    <s v="C527843"/>
    <s v="Sharma Fabrics"/>
    <s v="On Time"/>
    <x v="1"/>
    <b v="1"/>
    <x v="17"/>
    <n v="2.6001377324333592E+16"/>
    <s v="EM416"/>
    <x v="1"/>
    <n v="1662.92"/>
    <n v="987"/>
    <n v="5250"/>
    <n v="5228"/>
    <n v="69"/>
    <n v="1"/>
    <n v="7930"/>
    <n v="96457"/>
    <n v="93743.55"/>
    <n v="5330"/>
    <x v="4"/>
    <x v="0"/>
    <s v="OP002"/>
    <s v="FC7WJKOX616HC4JDST"/>
    <s v="BOOK NOC BLACK COSY BLACK SATIN SIZE BOOK SATIN FLAP BLACK"/>
  </r>
  <r>
    <s v="H&amp;M"/>
    <s v="C632369"/>
    <s v="Mohan Industry"/>
    <s v="Early"/>
    <x v="1"/>
    <b v="0"/>
    <x v="171"/>
    <n v="2.6002945489015276E+16"/>
    <s v="EM755"/>
    <x v="3"/>
    <n v="1128.08"/>
    <n v="2342"/>
    <n v="5795"/>
    <n v="6847"/>
    <n v="70"/>
    <n v="7"/>
    <n v="6532"/>
    <n v="126193"/>
    <n v="71792.58"/>
    <n v="6847"/>
    <x v="72"/>
    <x v="4"/>
    <s v="OP001"/>
    <s v="2147UKY0UP"/>
    <s v="COSY WASH LABEL PRINTED CARE TEXTURED WHITE BOOK NOC PRINTED MAIN FABRIC OFF TEXTURED SATIN"/>
  </r>
  <r>
    <s v="Nike"/>
    <s v="C716112"/>
    <s v="Mohan Industry"/>
    <s v="On Time"/>
    <x v="1"/>
    <b v="1"/>
    <x v="274"/>
    <n v="2.600898539435182E+16"/>
    <s v="EM243"/>
    <x v="0"/>
    <n v="1123.73"/>
    <n v="686"/>
    <n v="5358"/>
    <n v="6994"/>
    <n v="18"/>
    <n v="3"/>
    <n v="2618"/>
    <n v="171148"/>
    <n v="122914.09"/>
    <n v="9918"/>
    <x v="72"/>
    <x v="4"/>
    <s v="OP001"/>
    <s v="32C9OD-T37I"/>
    <s v="TEXTURED BLACK COSY PRINTED HOME WHITE NOC OFF SIZE NOC PRINTED SIZE MAIN"/>
  </r>
  <r>
    <s v="H&amp;M"/>
    <s v="C227462"/>
    <s v="Patel Textiles"/>
    <s v="On Time"/>
    <x v="3"/>
    <b v="0"/>
    <x v="91"/>
    <n v="2.6008112199751652E+16"/>
    <s v="EM262"/>
    <x v="3"/>
    <n v="1155.83"/>
    <n v="1418"/>
    <n v="5631"/>
    <n v="6986"/>
    <n v="79"/>
    <n v="1"/>
    <n v="6644"/>
    <n v="181577"/>
    <n v="94519.79"/>
    <n v="7692"/>
    <x v="17"/>
    <x v="3"/>
    <s v="OP006"/>
    <s v="FU9E0G1DJ6KI-A"/>
    <s v="CARE BOOK SATIN PLAIN MAIN COSY MAIN SIZE PRINTED PLAIN HOME COSY BOOK NOC LABEL"/>
  </r>
  <r>
    <s v="Nike"/>
    <s v="C625519"/>
    <s v="Gupta Manufacturing"/>
    <s v="On Time"/>
    <x v="1"/>
    <b v="0"/>
    <x v="99"/>
    <n v="2.600716846673102E+16"/>
    <s v="EM789"/>
    <x v="1"/>
    <n v="1273.02"/>
    <n v="4804"/>
    <n v="5521"/>
    <n v="6004"/>
    <n v="97"/>
    <n v="0"/>
    <n v="7639"/>
    <n v="99199"/>
    <n v="88994.66"/>
    <n v="5546"/>
    <x v="17"/>
    <x v="3"/>
    <s v="OP006"/>
    <s v="U4N48I4MVTD77M9GC0"/>
    <s v="MAIN BOOK SATIN BLACK FABRIC PLAIN FLAP TEXTURED PLAIN TEXTURED COSY SIZE"/>
  </r>
  <r>
    <s v="Uniqlo"/>
    <s v="C248980"/>
    <s v="Patel Textiles"/>
    <s v="On Time"/>
    <x v="2"/>
    <b v="0"/>
    <x v="168"/>
    <n v="2.600481890753758E+16"/>
    <s v="EM589"/>
    <x v="2"/>
    <n v="1645.4"/>
    <n v="4525"/>
    <n v="5930"/>
    <n v="6040"/>
    <n v="74"/>
    <n v="0"/>
    <n v="7433"/>
    <n v="186617"/>
    <n v="137346.41"/>
    <n v="8919"/>
    <x v="17"/>
    <x v="3"/>
    <s v="OP006"/>
    <s v="W69LAXLRPHA4RHQ"/>
    <s v="MAIN WHITE MAIN TEXTURED SATIN OFF"/>
  </r>
  <r>
    <s v="Nike"/>
    <s v="C402449"/>
    <s v="Mohan Industry"/>
    <s v="Early"/>
    <x v="2"/>
    <b v="1"/>
    <x v="44"/>
    <n v="2.6002825366968108E+16"/>
    <s v="EM500"/>
    <x v="1"/>
    <n v="1381.73"/>
    <n v="3020"/>
    <n v="5536"/>
    <n v="5053"/>
    <n v="1"/>
    <n v="1"/>
    <n v="5455"/>
    <n v="177975"/>
    <n v="118128.82"/>
    <n v="9920"/>
    <x v="17"/>
    <x v="3"/>
    <s v="OP006"/>
    <s v="9QLFVETU2P74V"/>
    <s v="COSY OFF LABEL BLACK OFF SIZE"/>
  </r>
  <r>
    <s v="H&amp;M"/>
    <s v="C969859"/>
    <s v="Sharma Fabrics"/>
    <s v="Late"/>
    <x v="3"/>
    <b v="0"/>
    <x v="51"/>
    <n v="2.6001234310015648E+16"/>
    <s v="EM926"/>
    <x v="2"/>
    <n v="1701.63"/>
    <n v="292"/>
    <n v="5825"/>
    <n v="6913"/>
    <n v="61"/>
    <n v="9"/>
    <n v="4575"/>
    <n v="180184"/>
    <n v="68296.009999999995"/>
    <n v="7625"/>
    <x v="17"/>
    <x v="3"/>
    <s v="OP006"/>
    <s v="7YTIRR6FE1A-P6EVT"/>
    <s v="BOOK OFF SIZE SATIN TEXTURED FLAP FLAP LABEL FABRIC NOC"/>
  </r>
  <r>
    <s v="Zara"/>
    <s v="C882949"/>
    <s v="Gupta Manufacturing"/>
    <s v="On Time"/>
    <x v="3"/>
    <b v="0"/>
    <x v="92"/>
    <n v="2.6001042701464344E+16"/>
    <s v="EM180"/>
    <x v="0"/>
    <n v="1606.86"/>
    <n v="3375"/>
    <n v="5388"/>
    <n v="6471"/>
    <n v="26"/>
    <n v="0"/>
    <n v="9954"/>
    <n v="141163"/>
    <n v="124384.09"/>
    <n v="9041"/>
    <x v="17"/>
    <x v="3"/>
    <s v="OP006"/>
    <s v="7MDVXYX07QM98Z4OEWRX"/>
    <s v="NOC SATIN SIZE SATIN WHITE"/>
  </r>
  <r>
    <s v="Zara"/>
    <s v="C676798"/>
    <s v="Sharma Fabrics"/>
    <s v="Early"/>
    <x v="1"/>
    <b v="0"/>
    <x v="351"/>
    <n v="2.6006880660966772E+16"/>
    <s v="EM749"/>
    <x v="1"/>
    <n v="1369.56"/>
    <n v="4663"/>
    <n v="6846"/>
    <n v="5603"/>
    <n v="52"/>
    <n v="1"/>
    <n v="6258"/>
    <n v="95909"/>
    <n v="92949.95"/>
    <n v="5633"/>
    <x v="17"/>
    <x v="3"/>
    <s v="OP006"/>
    <s v="74JMBYVDMJ66-I1B98D"/>
    <s v="HOME SATIN CARE MAIN LABEL PRINTED SIZE WHITE PLAIN NOC PRINTED LABEL WHITE"/>
  </r>
  <r>
    <s v="H&amp;M"/>
    <s v="C911847"/>
    <s v="Sharma Fabrics"/>
    <s v="Early"/>
    <x v="2"/>
    <b v="1"/>
    <x v="235"/>
    <n v="2.6004859787539488E+16"/>
    <s v="EM575"/>
    <x v="1"/>
    <n v="1263.28"/>
    <n v="413"/>
    <n v="5809"/>
    <n v="5600"/>
    <n v="37"/>
    <n v="8"/>
    <n v="1675"/>
    <n v="90863"/>
    <n v="55300.77"/>
    <n v="8213"/>
    <x v="17"/>
    <x v="3"/>
    <s v="OP006"/>
    <s v="OEYX2X0UTTQZEXQ"/>
    <s v="COSY CARE WHITE OFF BOOK COSY OFF NOC"/>
  </r>
  <r>
    <s v="Uniqlo"/>
    <s v="C196250"/>
    <s v="Patel Textiles"/>
    <s v="Early"/>
    <x v="1"/>
    <b v="1"/>
    <x v="266"/>
    <n v="2.6001835970357284E+16"/>
    <s v="EM804"/>
    <x v="1"/>
    <n v="1000.19"/>
    <n v="1042"/>
    <n v="6173"/>
    <n v="6234"/>
    <n v="50"/>
    <n v="5"/>
    <n v="1706"/>
    <n v="181214"/>
    <n v="80288.009999999995"/>
    <n v="9454"/>
    <x v="17"/>
    <x v="3"/>
    <s v="OP006"/>
    <s v="JCINSHJA52AF"/>
    <s v="CARE FOLD FOLD BLACK HOME SATIN COSY BOOK WHITE TEXTURED PRINTED LABEL HOME"/>
  </r>
  <r>
    <s v="Uniqlo"/>
    <s v="C399232"/>
    <s v="Mohan Industry"/>
    <s v="Late"/>
    <x v="0"/>
    <b v="1"/>
    <x v="124"/>
    <n v="2.6003342626069196E+16"/>
    <s v="EM390"/>
    <x v="2"/>
    <n v="1377.52"/>
    <n v="806"/>
    <n v="6774"/>
    <n v="6367"/>
    <n v="22"/>
    <n v="7"/>
    <n v="5948"/>
    <n v="132026"/>
    <n v="85688.960000000006"/>
    <n v="6989"/>
    <x v="57"/>
    <x v="0"/>
    <s v="OP002"/>
    <s v="B6DVNOI4BPR1AA1KK3"/>
    <s v="FOLD PLAIN OFF TEXTURED NOC"/>
  </r>
  <r>
    <s v="H&amp;M"/>
    <s v="C907519"/>
    <s v="Patel Textiles"/>
    <s v="Late"/>
    <x v="3"/>
    <b v="0"/>
    <x v="118"/>
    <n v="2.6007522926439112E+16"/>
    <s v="EM607"/>
    <x v="2"/>
    <n v="1239.94"/>
    <n v="246"/>
    <n v="6898"/>
    <n v="5986"/>
    <n v="80"/>
    <n v="1"/>
    <n v="5391"/>
    <n v="120406"/>
    <n v="100423.08"/>
    <n v="6578"/>
    <x v="57"/>
    <x v="0"/>
    <s v="OP002"/>
    <s v="IZJYQ-N999-H9A6H-"/>
    <s v="CARE NOC WASH BOOK CARE BLACK HOME"/>
  </r>
  <r>
    <s v="Zara"/>
    <s v="C666904"/>
    <s v="Mohan Industry"/>
    <s v="On Time"/>
    <x v="2"/>
    <b v="1"/>
    <x v="46"/>
    <n v="2.6004469762212704E+16"/>
    <s v="EM610"/>
    <x v="0"/>
    <n v="1130.22"/>
    <n v="4092"/>
    <n v="5786"/>
    <n v="5359"/>
    <n v="57"/>
    <n v="2"/>
    <n v="2546"/>
    <n v="148148"/>
    <n v="107932.98"/>
    <n v="8427"/>
    <x v="57"/>
    <x v="0"/>
    <s v="OP002"/>
    <s v="7UQ3RAY7KAYC"/>
    <s v="SIZE CARE WASH OFF MAIN BOOK PRINTED LABEL OFF FOLD SIZE MAIN OFF"/>
  </r>
  <r>
    <s v="Nike"/>
    <s v="C376096"/>
    <s v="Sharma Fabrics"/>
    <s v="Early"/>
    <x v="1"/>
    <b v="1"/>
    <x v="43"/>
    <n v="2.6007043952820636E+16"/>
    <s v="EM110"/>
    <x v="3"/>
    <n v="1988.2"/>
    <n v="4514"/>
    <n v="5704"/>
    <n v="5400"/>
    <n v="5"/>
    <n v="9"/>
    <n v="3630"/>
    <n v="197754"/>
    <n v="105409.03"/>
    <n v="5886"/>
    <x v="57"/>
    <x v="0"/>
    <s v="OP002"/>
    <s v="GP2O-ICGV3584GV21U"/>
    <s v="WASH TEXTURED CARE LABEL SIZE TEXTURED"/>
  </r>
  <r>
    <s v="Zara"/>
    <s v="C980814"/>
    <s v="Mohan Industry"/>
    <s v="On Time"/>
    <x v="3"/>
    <b v="1"/>
    <x v="127"/>
    <n v="2.6009248743705916E+16"/>
    <s v="EM603"/>
    <x v="1"/>
    <n v="1387.62"/>
    <n v="3134"/>
    <n v="6710"/>
    <n v="6198"/>
    <n v="66"/>
    <n v="3"/>
    <n v="2600"/>
    <n v="143400"/>
    <n v="64423.45"/>
    <n v="7407"/>
    <x v="14"/>
    <x v="5"/>
    <s v="OP009"/>
    <s v="DRAY3PDFK2XNAJJHY3X"/>
    <s v="SATIN BLACK SIZE CARE BLACK WHITE BOOK WASH"/>
  </r>
  <r>
    <s v="Zara"/>
    <s v="C200992"/>
    <s v="Mohan Industry"/>
    <s v="On Time"/>
    <x v="3"/>
    <b v="0"/>
    <x v="187"/>
    <n v="2.6002054992140744E+16"/>
    <s v="EM592"/>
    <x v="0"/>
    <n v="1614.53"/>
    <n v="4244"/>
    <n v="5047"/>
    <n v="5512"/>
    <n v="69"/>
    <n v="6"/>
    <n v="7215"/>
    <n v="94586"/>
    <n v="147711.56"/>
    <n v="8467"/>
    <x v="17"/>
    <x v="3"/>
    <s v="OP006"/>
    <s v="GKR-UAZT2T9WTQ0W"/>
    <s v="MAIN COSY BOOK LABEL SIZE"/>
  </r>
  <r>
    <s v="Zara"/>
    <s v="C315924"/>
    <s v="Gupta Manufacturing"/>
    <s v="Late"/>
    <x v="0"/>
    <b v="1"/>
    <x v="198"/>
    <n v="2.6002139075751368E+16"/>
    <s v="EM960"/>
    <x v="3"/>
    <n v="1073.6099999999999"/>
    <n v="3328"/>
    <n v="6786"/>
    <n v="5401"/>
    <n v="89"/>
    <n v="7"/>
    <n v="7188"/>
    <n v="196128"/>
    <n v="132607.56"/>
    <n v="6143"/>
    <x v="17"/>
    <x v="3"/>
    <s v="OP006"/>
    <s v="MA0S051COMQ63A73CN6"/>
    <s v="SIZE HOME HOME OFF PLAIN SATIN PLAIN PLAIN BOOK SIZE FABRIC HOME"/>
  </r>
  <r>
    <s v="Uniqlo"/>
    <s v="C494849"/>
    <s v="Mohan Industry"/>
    <s v="Early"/>
    <x v="1"/>
    <b v="1"/>
    <x v="308"/>
    <n v="2.6007251895079924E+16"/>
    <s v="EM796"/>
    <x v="2"/>
    <n v="1331.14"/>
    <n v="3374"/>
    <n v="5907"/>
    <n v="5991"/>
    <n v="22"/>
    <n v="3"/>
    <n v="6867"/>
    <n v="59585"/>
    <n v="87935.26"/>
    <n v="8568"/>
    <x v="17"/>
    <x v="3"/>
    <s v="OP006"/>
    <s v="9351Z6UV1P7DGKQKSL"/>
    <s v="PLAIN OFF MAIN MAIN SIZE"/>
  </r>
  <r>
    <s v="Nike"/>
    <s v="C865947"/>
    <s v="Gupta Manufacturing"/>
    <s v="On Time"/>
    <x v="2"/>
    <b v="0"/>
    <x v="266"/>
    <n v="2.6002930413501456E+16"/>
    <s v="EM542"/>
    <x v="1"/>
    <n v="1566.96"/>
    <n v="643"/>
    <n v="6422"/>
    <n v="6123"/>
    <n v="58"/>
    <n v="3"/>
    <n v="4395"/>
    <n v="103853"/>
    <n v="135821.97"/>
    <n v="6089"/>
    <x v="17"/>
    <x v="3"/>
    <s v="OP006"/>
    <s v="WRAFX8Q39ANAR2ARSOOY"/>
    <s v="BOOK WASH BLACK COSY MAIN SIZE"/>
  </r>
  <r>
    <s v="Zara"/>
    <s v="C986328"/>
    <s v="Mohan Industry"/>
    <s v="Late"/>
    <x v="3"/>
    <b v="1"/>
    <x v="28"/>
    <n v="2.600432341101516E+16"/>
    <s v="EM174"/>
    <x v="1"/>
    <n v="1294.78"/>
    <n v="3659"/>
    <n v="5544"/>
    <n v="6017"/>
    <n v="60"/>
    <n v="8"/>
    <n v="26"/>
    <n v="194813"/>
    <n v="96084.38"/>
    <n v="7306"/>
    <x v="17"/>
    <x v="3"/>
    <s v="OP006"/>
    <s v="VGXWTDUGCP2MCD2COL"/>
    <s v="BLACK BLACK OFF WASH WHITE TEXTURED PLAIN"/>
  </r>
  <r>
    <s v="Zara"/>
    <s v="C375622"/>
    <s v="Sharma Fabrics"/>
    <s v="Early"/>
    <x v="1"/>
    <b v="1"/>
    <x v="115"/>
    <n v="2.6006758779618964E+16"/>
    <s v="EM171"/>
    <x v="2"/>
    <n v="1475.73"/>
    <n v="4202"/>
    <n v="5023"/>
    <n v="6577"/>
    <n v="75"/>
    <n v="9"/>
    <n v="3405"/>
    <n v="93588"/>
    <n v="138860.04"/>
    <n v="6713"/>
    <x v="17"/>
    <x v="3"/>
    <s v="OP006"/>
    <s v="7UV3T8JPNEQAMN7"/>
    <s v="PLAIN WASH NOC SATIN CARE WASH FABRIC HOME SIZE LABEL COSY WHITE"/>
  </r>
  <r>
    <s v="Zara"/>
    <s v="C769829"/>
    <s v="Patel Textiles"/>
    <s v="On Time"/>
    <x v="1"/>
    <b v="1"/>
    <x v="189"/>
    <n v="2.6005032425239908E+16"/>
    <s v="EM229"/>
    <x v="2"/>
    <n v="1162.1600000000001"/>
    <n v="112"/>
    <n v="6550"/>
    <n v="5723"/>
    <n v="35"/>
    <n v="1"/>
    <n v="5899"/>
    <n v="80918"/>
    <n v="144112.29"/>
    <n v="8130"/>
    <x v="17"/>
    <x v="3"/>
    <s v="OP006"/>
    <s v="-GDN4SELB26BXB0"/>
    <s v="WASH MAIN LABEL FOLD COSY TEXTURED"/>
  </r>
  <r>
    <s v="Zara"/>
    <s v="C488830"/>
    <s v="Mohan Industry"/>
    <s v="Late"/>
    <x v="2"/>
    <b v="0"/>
    <x v="185"/>
    <n v="2.6004945926290128E+16"/>
    <s v="EM174"/>
    <x v="2"/>
    <n v="1435.88"/>
    <n v="779"/>
    <n v="5144"/>
    <n v="6489"/>
    <n v="85"/>
    <n v="8"/>
    <n v="8508"/>
    <n v="188480"/>
    <n v="58133.2"/>
    <n v="7520"/>
    <x v="17"/>
    <x v="3"/>
    <s v="OP006"/>
    <s v="ZDGSDKITDPJKFAMVK"/>
    <s v="WHITE SIZE WASH FLAP TEXTURED BOOK"/>
  </r>
  <r>
    <s v="Zara"/>
    <s v="C309669"/>
    <s v="Mohan Industry"/>
    <s v="Early"/>
    <x v="1"/>
    <b v="1"/>
    <x v="60"/>
    <n v="2.6005948899170068E+16"/>
    <s v="EM299"/>
    <x v="1"/>
    <n v="1216.49"/>
    <n v="2523"/>
    <n v="6549"/>
    <n v="5198"/>
    <n v="1"/>
    <n v="6"/>
    <n v="844"/>
    <n v="173404"/>
    <n v="59233.85"/>
    <n v="7860"/>
    <x v="72"/>
    <x v="4"/>
    <s v="OP001"/>
    <s v="F261-G9AKNKXFP59"/>
    <s v="MAIN COSY MAIN HOME TEXTURED WHITE PLAIN MAIN FLAP OFF PRINTED FOLD COSY PLAIN SATIN"/>
  </r>
  <r>
    <s v="Uniqlo"/>
    <s v="C431662"/>
    <s v="Patel Textiles"/>
    <s v="Late"/>
    <x v="2"/>
    <b v="1"/>
    <x v="251"/>
    <n v="2.6003006840372288E+16"/>
    <s v="EM334"/>
    <x v="2"/>
    <n v="1764.73"/>
    <n v="566"/>
    <n v="6531"/>
    <n v="6536"/>
    <n v="1"/>
    <n v="8"/>
    <n v="4038"/>
    <n v="135522"/>
    <n v="148959.29999999999"/>
    <n v="9086"/>
    <x v="72"/>
    <x v="4"/>
    <s v="OP001"/>
    <s v="HTKY21YO32Z"/>
    <s v="CARE NOC PLAIN OFF TEXTURED SIZE"/>
  </r>
  <r>
    <s v="Nike"/>
    <s v="C221279"/>
    <s v="Sharma Fabrics"/>
    <s v="Late"/>
    <x v="3"/>
    <b v="0"/>
    <x v="167"/>
    <n v="2.600298319810486E+16"/>
    <s v="EM396"/>
    <x v="1"/>
    <n v="1245.6500000000001"/>
    <n v="1383"/>
    <n v="5629"/>
    <n v="6883"/>
    <n v="92"/>
    <n v="1"/>
    <n v="5737"/>
    <n v="95070"/>
    <n v="115103.36"/>
    <n v="9324"/>
    <x v="8"/>
    <x v="4"/>
    <s v="OP001"/>
    <s v="WO93Y8SU9RXOX"/>
    <s v="LABEL NOC SATIN TEXTURED WASH PRINTED FABRIC FOLD HOME MAIN BOOK"/>
  </r>
  <r>
    <s v="Nike"/>
    <s v="C458578"/>
    <s v="Patel Textiles"/>
    <s v="On Time"/>
    <x v="0"/>
    <b v="0"/>
    <x v="208"/>
    <n v="2.60088157658929E+16"/>
    <s v="EM538"/>
    <x v="3"/>
    <n v="1766.14"/>
    <n v="1329"/>
    <n v="5847"/>
    <n v="5009"/>
    <n v="40"/>
    <n v="3"/>
    <n v="7088"/>
    <n v="108792"/>
    <n v="80401.45"/>
    <n v="8975"/>
    <x v="72"/>
    <x v="4"/>
    <s v="OP001"/>
    <s v="J4CMIPMXIOT0Z3GJ4"/>
    <s v="OFF CARE WASH HOME WHITE PLAIN MAIN SATIN COSY FOLD MAIN CARE"/>
  </r>
  <r>
    <s v="H&amp;M"/>
    <s v="C617790"/>
    <s v="Patel Textiles"/>
    <s v="On Time"/>
    <x v="2"/>
    <b v="1"/>
    <x v="241"/>
    <n v="2.6004275536199296E+16"/>
    <s v="EM430"/>
    <x v="2"/>
    <n v="1710.94"/>
    <n v="4821"/>
    <n v="5419"/>
    <n v="6321"/>
    <n v="5"/>
    <n v="0"/>
    <n v="1737"/>
    <n v="129320"/>
    <n v="83931.43"/>
    <n v="8490"/>
    <x v="72"/>
    <x v="4"/>
    <s v="OP001"/>
    <s v="V85SKM66F-XS"/>
    <s v="SIZE OFF BLACK TEXTURED NOC MAIN NOC SIZE"/>
  </r>
  <r>
    <s v="Zara"/>
    <s v="C229712"/>
    <s v="Patel Textiles"/>
    <s v="On Time"/>
    <x v="3"/>
    <b v="0"/>
    <x v="181"/>
    <n v="2.6002043242024052E+16"/>
    <s v="EM536"/>
    <x v="2"/>
    <n v="1758.16"/>
    <n v="3023"/>
    <n v="5747"/>
    <n v="5897"/>
    <n v="79"/>
    <n v="1"/>
    <n v="8605"/>
    <n v="184513"/>
    <n v="147380.94"/>
    <n v="9920"/>
    <x v="72"/>
    <x v="4"/>
    <s v="OP001"/>
    <s v="--E8Z2Z-6PNJ67G2MU"/>
    <s v="HOME WASH PLAIN COSY BLACK BOOK HOME SIZE"/>
  </r>
  <r>
    <s v="H&amp;M"/>
    <s v="C596165"/>
    <s v="Patel Textiles"/>
    <s v="Early"/>
    <x v="3"/>
    <b v="0"/>
    <x v="353"/>
    <n v="2.6008274271255432E+16"/>
    <s v="EM936"/>
    <x v="2"/>
    <n v="1965.9"/>
    <n v="2167"/>
    <n v="6378"/>
    <n v="6759"/>
    <n v="46"/>
    <n v="8"/>
    <n v="9623"/>
    <n v="131728"/>
    <n v="99133.22"/>
    <n v="9638"/>
    <x v="72"/>
    <x v="4"/>
    <s v="OP001"/>
    <s v="KAOU948KDEGP1"/>
    <s v="PRINTED SATIN SIZE LABEL FOLD OFF SATIN BLACK MAIN HOME WHITE"/>
  </r>
  <r>
    <s v="H&amp;M"/>
    <s v="C323182"/>
    <s v="Patel Textiles"/>
    <s v="On Time"/>
    <x v="0"/>
    <b v="0"/>
    <x v="145"/>
    <n v="2.6009032849516844E+16"/>
    <s v="EM341"/>
    <x v="2"/>
    <n v="1085.5899999999999"/>
    <n v="4923"/>
    <n v="6101"/>
    <n v="6345"/>
    <n v="82"/>
    <n v="6"/>
    <n v="3663"/>
    <n v="57174"/>
    <n v="85796.28"/>
    <n v="8526"/>
    <x v="72"/>
    <x v="4"/>
    <s v="OP001"/>
    <s v="9DLJ20BAPZZLP"/>
    <s v="PRINTED MAIN BLACK MAIN LABEL COSY FOLD COSY"/>
  </r>
  <r>
    <s v="H&amp;M"/>
    <s v="C117509"/>
    <s v="Patel Textiles"/>
    <s v="Early"/>
    <x v="1"/>
    <b v="0"/>
    <x v="238"/>
    <n v="2.600464924867652E+16"/>
    <s v="EM933"/>
    <x v="0"/>
    <n v="1776.55"/>
    <n v="2608"/>
    <n v="5531"/>
    <n v="5738"/>
    <n v="18"/>
    <n v="4"/>
    <n v="3341"/>
    <n v="159473"/>
    <n v="54960.1"/>
    <n v="8666"/>
    <x v="72"/>
    <x v="4"/>
    <s v="OP001"/>
    <s v="T2MLB5WGG2X82M7XO"/>
    <s v="LABEL WHITE HOME BOOK FLAP FABRIC SIZE SIZE TEXTURED TEXTURED FLAP FOLD COSY"/>
  </r>
  <r>
    <s v="Uniqlo"/>
    <s v="C834760"/>
    <s v="Mohan Industry"/>
    <s v="Late"/>
    <x v="1"/>
    <b v="1"/>
    <x v="129"/>
    <n v="2.6003107898986148E+16"/>
    <s v="EM810"/>
    <x v="2"/>
    <n v="1255.49"/>
    <n v="3688"/>
    <n v="5452"/>
    <n v="6038"/>
    <n v="64"/>
    <n v="2"/>
    <n v="1668"/>
    <n v="88303"/>
    <n v="106519.08"/>
    <n v="6193"/>
    <x v="72"/>
    <x v="4"/>
    <s v="OP001"/>
    <s v="VCQE1JFKMNJBER6MJSC"/>
    <s v="HOME CARE NOC SIZE SATIN WHITE MAIN SATIN SIZE COSY CARE"/>
  </r>
  <r>
    <s v="Uniqlo"/>
    <s v="C447804"/>
    <s v="Mohan Industry"/>
    <s v="Early"/>
    <x v="3"/>
    <b v="0"/>
    <x v="309"/>
    <n v="2.6004104302699872E+16"/>
    <s v="EM267"/>
    <x v="2"/>
    <n v="1861.27"/>
    <n v="2065"/>
    <n v="5177"/>
    <n v="6861"/>
    <n v="38"/>
    <n v="5"/>
    <n v="2154"/>
    <n v="147234"/>
    <n v="113790.19"/>
    <n v="6543"/>
    <x v="72"/>
    <x v="4"/>
    <s v="OP001"/>
    <s v="81JIPEUIB8KBW2IML"/>
    <s v="PRINTED CARE FOLD BOOK HOME COSY FOLD OFF BOOK TEXTURED TEXTURED FOLD NOC FLAP"/>
  </r>
  <r>
    <s v="Zara"/>
    <s v="C729290"/>
    <s v="Sharma Fabrics"/>
    <s v="Late"/>
    <x v="3"/>
    <b v="1"/>
    <x v="221"/>
    <n v="2.6003120614787596E+16"/>
    <s v="EM989"/>
    <x v="2"/>
    <n v="1946.37"/>
    <n v="3455"/>
    <n v="5605"/>
    <n v="6377"/>
    <n v="12"/>
    <n v="4"/>
    <n v="9822"/>
    <n v="99536"/>
    <n v="85631.37"/>
    <n v="7979"/>
    <x v="72"/>
    <x v="4"/>
    <s v="OP001"/>
    <s v="WH9RAOZS25U0B"/>
    <s v="HOME PLAIN WASH FABRIC WHITE LABEL MAIN BLACK SATIN SATIN PRINTED WASH OFF"/>
  </r>
  <r>
    <s v="Zara"/>
    <s v="C886203"/>
    <s v="Sharma Fabrics"/>
    <s v="On Time"/>
    <x v="2"/>
    <b v="1"/>
    <x v="140"/>
    <n v="2.600232274931204E+16"/>
    <s v="EM869"/>
    <x v="3"/>
    <n v="1597.97"/>
    <n v="2666"/>
    <n v="5775"/>
    <n v="5363"/>
    <n v="2"/>
    <n v="9"/>
    <n v="3303"/>
    <n v="135926"/>
    <n v="109144.16"/>
    <n v="6072"/>
    <x v="72"/>
    <x v="4"/>
    <s v="OP001"/>
    <s v="383YAU8JOF-JG4BTFX0"/>
    <s v="LABEL CARE FOLD HOME PLAIN BLACK BOOK OFF SATIN PRINTED WASH MAIN SATIN"/>
  </r>
  <r>
    <s v="Nike"/>
    <s v="C284006"/>
    <s v="Patel Textiles"/>
    <s v="Late"/>
    <x v="3"/>
    <b v="0"/>
    <x v="80"/>
    <n v="2.6004767586604288E+16"/>
    <s v="EM179"/>
    <x v="3"/>
    <n v="1952.22"/>
    <n v="1247"/>
    <n v="6317"/>
    <n v="6398"/>
    <n v="36"/>
    <n v="7"/>
    <n v="5653"/>
    <n v="154545"/>
    <n v="78071.070000000007"/>
    <n v="5919"/>
    <x v="59"/>
    <x v="4"/>
    <s v="OP001"/>
    <s v="AKO49ALQFF6Y3H"/>
    <s v="FABRIC PLAIN COSY FLAP CARE SIZE BOOK SATIN PRINTED LABEL CARE"/>
  </r>
  <r>
    <s v="Nike"/>
    <s v="C267088"/>
    <s v="Gupta Manufacturing"/>
    <s v="Late"/>
    <x v="3"/>
    <b v="0"/>
    <x v="89"/>
    <n v="2.6002345801338044E+16"/>
    <s v="EM366"/>
    <x v="3"/>
    <n v="1600.21"/>
    <n v="2893"/>
    <n v="5737"/>
    <n v="5861"/>
    <n v="3"/>
    <n v="1"/>
    <n v="1569"/>
    <n v="63817"/>
    <n v="106268.31"/>
    <n v="6802"/>
    <x v="59"/>
    <x v="4"/>
    <s v="OP001"/>
    <s v="P7BZ9JYF1JP-FBJWY"/>
    <s v="PRINTED SIZE WHITE TEXTURED CARE PLAIN CARE SATIN"/>
  </r>
  <r>
    <s v="Uniqlo"/>
    <s v="C120379"/>
    <s v="Patel Textiles"/>
    <s v="Late"/>
    <x v="0"/>
    <b v="0"/>
    <x v="149"/>
    <n v="2.6002765199376824E+16"/>
    <s v="EM919"/>
    <x v="1"/>
    <n v="1463.81"/>
    <n v="3730"/>
    <n v="5225"/>
    <n v="5711"/>
    <n v="94"/>
    <n v="2"/>
    <n v="178"/>
    <n v="163820"/>
    <n v="52309.21"/>
    <n v="7165"/>
    <x v="59"/>
    <x v="4"/>
    <s v="OP001"/>
    <s v="CN4K83TFG5CGL"/>
    <s v="LABEL SATIN FABRIC FLAP BLACK PLAIN LABEL BLACK LABEL LABEL SATIN PLAIN PLAIN BLACK"/>
  </r>
  <r>
    <s v="H&amp;M"/>
    <s v="C176767"/>
    <s v="Patel Textiles"/>
    <s v="On Time"/>
    <x v="0"/>
    <b v="0"/>
    <x v="28"/>
    <n v="2.600709066631648E+16"/>
    <s v="EM472"/>
    <x v="0"/>
    <n v="1755.72"/>
    <n v="1259"/>
    <n v="5577"/>
    <n v="6077"/>
    <n v="65"/>
    <n v="3"/>
    <n v="2356"/>
    <n v="100361"/>
    <n v="141269.29"/>
    <n v="5770"/>
    <x v="59"/>
    <x v="4"/>
    <s v="OP001"/>
    <s v="OOTBZF-LT0"/>
    <s v="CARE SIZE PRINTED WASH CARE BOOK MAIN WHITE OFF"/>
  </r>
  <r>
    <s v="Nike"/>
    <s v="C273494"/>
    <s v="Gupta Manufacturing"/>
    <s v="Late"/>
    <x v="0"/>
    <b v="0"/>
    <x v="296"/>
    <n v="2.6008406230031928E+16"/>
    <s v="EM242"/>
    <x v="0"/>
    <n v="1100.93"/>
    <n v="3554"/>
    <n v="6560"/>
    <n v="6810"/>
    <n v="80"/>
    <n v="4"/>
    <n v="2658"/>
    <n v="146892"/>
    <n v="134162.43"/>
    <n v="9832"/>
    <x v="59"/>
    <x v="4"/>
    <s v="OP001"/>
    <s v="AQZ6ZUBMIFDGCDKHJ4E"/>
    <s v="MAIN PLAIN WHITE FOLD BOOK"/>
  </r>
  <r>
    <s v="Uniqlo"/>
    <s v="C788697"/>
    <s v="Sharma Fabrics"/>
    <s v="Early"/>
    <x v="1"/>
    <b v="1"/>
    <x v="58"/>
    <n v="2.600998918161552E+16"/>
    <s v="EM208"/>
    <x v="3"/>
    <n v="1940.98"/>
    <n v="4469"/>
    <n v="5067"/>
    <n v="5774"/>
    <n v="26"/>
    <n v="2"/>
    <n v="4560"/>
    <n v="58797"/>
    <n v="111745.04"/>
    <n v="6091"/>
    <x v="59"/>
    <x v="4"/>
    <s v="OP001"/>
    <s v="O5ZN2PPI6WEW3OGSQK"/>
    <s v="PLAIN OFF SATIN COSY SATIN BOOK TEXTURED LABEL LABEL FABRIC SIZE FABRIC"/>
  </r>
  <r>
    <s v="Uniqlo"/>
    <s v="C354425"/>
    <s v="Sharma Fabrics"/>
    <s v="Late"/>
    <x v="3"/>
    <b v="1"/>
    <x v="260"/>
    <n v="2.600558141574908E+16"/>
    <s v="EM197"/>
    <x v="0"/>
    <n v="1134.27"/>
    <n v="1754"/>
    <n v="5510"/>
    <n v="5767"/>
    <n v="25"/>
    <n v="2"/>
    <n v="5682"/>
    <n v="196560"/>
    <n v="121470.22"/>
    <n v="5273"/>
    <x v="59"/>
    <x v="4"/>
    <s v="OP001"/>
    <s v="AS81WHGAQQ7DY9HKC2"/>
    <s v="COSY NOC TEXTURED MAIN WHITE BLACK WHITE"/>
  </r>
  <r>
    <s v="Nike"/>
    <s v="C865962"/>
    <s v="Gupta Manufacturing"/>
    <s v="Early"/>
    <x v="3"/>
    <b v="0"/>
    <x v="195"/>
    <n v="2.6005641897670272E+16"/>
    <s v="EM740"/>
    <x v="1"/>
    <n v="1227.02"/>
    <n v="1846"/>
    <n v="5193"/>
    <n v="5710"/>
    <n v="64"/>
    <n v="5"/>
    <n v="884"/>
    <n v="53971"/>
    <n v="54708.54"/>
    <n v="6024"/>
    <x v="59"/>
    <x v="4"/>
    <s v="OP001"/>
    <s v="YIM5JZ4OT-B5XNRK7"/>
    <s v="TEXTURED WHITE BLACK PLAIN LABEL LABEL TEXTURED BOOK PLAIN PRINTED WASH FABRIC"/>
  </r>
  <r>
    <s v="H&amp;M"/>
    <s v="C434124"/>
    <s v="Patel Textiles"/>
    <s v="On Time"/>
    <x v="0"/>
    <b v="1"/>
    <x v="284"/>
    <n v="2.6002832531641272E+16"/>
    <s v="EM931"/>
    <x v="1"/>
    <n v="1092.9000000000001"/>
    <n v="3599"/>
    <n v="5394"/>
    <n v="6815"/>
    <n v="99"/>
    <n v="1"/>
    <n v="1357"/>
    <n v="186453"/>
    <n v="137315.32999999999"/>
    <n v="8727"/>
    <x v="8"/>
    <x v="4"/>
    <s v="OP001"/>
    <s v="G-4G1KAUY40QMVCXCBOQ"/>
    <s v="MAIN HOME LABEL NOC PLAIN SIZE BOOK FOLD COSY"/>
  </r>
  <r>
    <s v="Nike"/>
    <s v="C517781"/>
    <s v="Mohan Industry"/>
    <s v="Early"/>
    <x v="0"/>
    <b v="1"/>
    <x v="32"/>
    <n v="2.6002624338319804E+16"/>
    <s v="EM897"/>
    <x v="0"/>
    <n v="1905.93"/>
    <n v="3618"/>
    <n v="6094"/>
    <n v="5325"/>
    <n v="64"/>
    <n v="5"/>
    <n v="9690"/>
    <n v="52885"/>
    <n v="141158.04"/>
    <n v="5041"/>
    <x v="14"/>
    <x v="5"/>
    <s v="OP009"/>
    <s v="BMKND61EBKXNVX"/>
    <s v="WHITE LABEL WHITE WHITE LABEL COSY WASH SATIN NOC"/>
  </r>
  <r>
    <s v="H&amp;M"/>
    <s v="C109666"/>
    <s v="Sharma Fabrics"/>
    <s v="Early"/>
    <x v="1"/>
    <b v="1"/>
    <x v="151"/>
    <n v="2.6003828022338328E+16"/>
    <s v="EM820"/>
    <x v="1"/>
    <n v="1753.64"/>
    <n v="4417"/>
    <n v="5777"/>
    <n v="5672"/>
    <n v="54"/>
    <n v="4"/>
    <n v="1678"/>
    <n v="89620"/>
    <n v="90106.45"/>
    <n v="8043"/>
    <x v="14"/>
    <x v="5"/>
    <s v="OP009"/>
    <s v="59QXGP5Y5XT"/>
    <s v="OFF COSY BLACK WHITE FOLD SIZE FLAP PRINTED OFF NOC FOLD"/>
  </r>
  <r>
    <s v="H&amp;M"/>
    <s v="C283326"/>
    <s v="Sharma Fabrics"/>
    <s v="On Time"/>
    <x v="2"/>
    <b v="0"/>
    <x v="256"/>
    <n v="2.600272578427756E+16"/>
    <s v="EM935"/>
    <x v="3"/>
    <n v="1088.98"/>
    <n v="208"/>
    <n v="5348"/>
    <n v="6956"/>
    <n v="73"/>
    <n v="1"/>
    <n v="8733"/>
    <n v="187224"/>
    <n v="82400.41"/>
    <n v="8527"/>
    <x v="73"/>
    <x v="4"/>
    <s v="OP001"/>
    <s v="VMU0LUG1MFED4RW"/>
    <s v="NOC FOLD FLAP LABEL FOLD LABEL FABRIC"/>
  </r>
  <r>
    <s v="H&amp;M"/>
    <s v="C733072"/>
    <s v="Patel Textiles"/>
    <s v="Early"/>
    <x v="1"/>
    <b v="0"/>
    <x v="82"/>
    <n v="2.6007115533414552E+16"/>
    <s v="EM595"/>
    <x v="2"/>
    <n v="1374.06"/>
    <n v="1862"/>
    <n v="5752"/>
    <n v="6946"/>
    <n v="30"/>
    <n v="6"/>
    <n v="5299"/>
    <n v="93336"/>
    <n v="56874.93"/>
    <n v="7746"/>
    <x v="73"/>
    <x v="4"/>
    <s v="OP001"/>
    <s v="MXEYF36JU58KV0NMN"/>
    <s v="PLAIN SIZE FABRIC BOOK COSY CARE SATIN TEXTURED SATIN COSY BLACK SATIN FABRIC PLAIN"/>
  </r>
  <r>
    <s v="H&amp;M"/>
    <s v="C711212"/>
    <s v="Patel Textiles"/>
    <s v="Late"/>
    <x v="1"/>
    <b v="0"/>
    <x v="239"/>
    <n v="2.6007409114875668E+16"/>
    <s v="EM199"/>
    <x v="2"/>
    <n v="1265.32"/>
    <n v="3979"/>
    <n v="5606"/>
    <n v="6671"/>
    <n v="97"/>
    <n v="6"/>
    <n v="4195"/>
    <n v="168339"/>
    <n v="87534.1"/>
    <n v="5148"/>
    <x v="73"/>
    <x v="4"/>
    <s v="OP001"/>
    <s v="FQI25FUWZ0FEO-89FW3"/>
    <s v="NOC BOOK LABEL PRINTED PLAIN PRINTED MAIN SIZE WHITE SIZE FLAP LABEL SIZE"/>
  </r>
  <r>
    <s v="Zara"/>
    <s v="C759569"/>
    <s v="Patel Textiles"/>
    <s v="Late"/>
    <x v="3"/>
    <b v="1"/>
    <x v="189"/>
    <n v="2.600587950783696E+16"/>
    <s v="EM477"/>
    <x v="0"/>
    <n v="1565.06"/>
    <n v="633"/>
    <n v="5942"/>
    <n v="5468"/>
    <n v="76"/>
    <n v="7"/>
    <n v="7699"/>
    <n v="65499"/>
    <n v="100267.37"/>
    <n v="8521"/>
    <x v="73"/>
    <x v="4"/>
    <s v="OP001"/>
    <s v="AF97HWKW6X"/>
    <s v="COSY NOC LABEL TEXTURED PRINTED MAIN LABEL FABRIC SATIN BLACK CARE PLAIN CARE"/>
  </r>
  <r>
    <s v="Nike"/>
    <s v="C747183"/>
    <s v="Sharma Fabrics"/>
    <s v="On Time"/>
    <x v="3"/>
    <b v="0"/>
    <x v="91"/>
    <n v="2.6007777660643972E+16"/>
    <s v="EM521"/>
    <x v="2"/>
    <n v="1273.6199999999999"/>
    <n v="3953"/>
    <n v="6636"/>
    <n v="6374"/>
    <n v="24"/>
    <n v="8"/>
    <n v="1488"/>
    <n v="149222"/>
    <n v="125801.99"/>
    <n v="9034"/>
    <x v="73"/>
    <x v="4"/>
    <s v="OP001"/>
    <s v="Q6SC1J37Z3MM"/>
    <s v="MAIN BLACK WHITE NOC CARE WHITE PRINTED LABEL FOLD BLACK SIZE"/>
  </r>
  <r>
    <s v="Nike"/>
    <s v="C202970"/>
    <s v="Gupta Manufacturing"/>
    <s v="On Time"/>
    <x v="2"/>
    <b v="0"/>
    <x v="114"/>
    <n v="2.6008990774858028E+16"/>
    <s v="EM105"/>
    <x v="1"/>
    <n v="1880.34"/>
    <n v="219"/>
    <n v="5300"/>
    <n v="6875"/>
    <n v="87"/>
    <n v="0"/>
    <n v="2746"/>
    <n v="165927"/>
    <n v="108285.38"/>
    <n v="6556"/>
    <x v="73"/>
    <x v="4"/>
    <s v="OP001"/>
    <s v="4YYLYLK3MYXX"/>
    <s v="WHITE BLACK NOC HOME PRINTED TEXTURED BLACK FABRIC COSY HOME SATIN"/>
  </r>
  <r>
    <s v="Uniqlo"/>
    <s v="C909160"/>
    <s v="Patel Textiles"/>
    <s v="On Time"/>
    <x v="1"/>
    <b v="1"/>
    <x v="90"/>
    <n v="2.6003742348397588E+16"/>
    <s v="EM559"/>
    <x v="1"/>
    <n v="1330.56"/>
    <n v="4090"/>
    <n v="5038"/>
    <n v="5996"/>
    <n v="23"/>
    <n v="9"/>
    <n v="6141"/>
    <n v="91185"/>
    <n v="52664.99"/>
    <n v="8593"/>
    <x v="73"/>
    <x v="4"/>
    <s v="OP001"/>
    <s v="FXPUEUVW2YS5SXC"/>
    <s v="NOC COSY NOC NOC TEXTURED LABEL WHITE HOME NOC"/>
  </r>
  <r>
    <s v="H&amp;M"/>
    <s v="C462774"/>
    <s v="Gupta Manufacturing"/>
    <s v="On Time"/>
    <x v="3"/>
    <b v="0"/>
    <x v="148"/>
    <n v="2.60055861124124E+16"/>
    <s v="EM508"/>
    <x v="2"/>
    <n v="1828.28"/>
    <n v="1713"/>
    <n v="6527"/>
    <n v="5387"/>
    <n v="94"/>
    <n v="9"/>
    <n v="7992"/>
    <n v="50699"/>
    <n v="140103.64000000001"/>
    <n v="8728"/>
    <x v="73"/>
    <x v="4"/>
    <s v="OP001"/>
    <s v="SVMC-8HNNYJ8"/>
    <s v="WASH COSY OFF SIZE FABRIC BLACK WASH BOOK PLAIN PRINTED BOOK SATIN"/>
  </r>
  <r>
    <s v="H&amp;M"/>
    <s v="C101906"/>
    <s v="Patel Textiles"/>
    <s v="Early"/>
    <x v="0"/>
    <b v="1"/>
    <x v="129"/>
    <n v="2.6009809048865024E+16"/>
    <s v="EM437"/>
    <x v="3"/>
    <n v="1943.33"/>
    <n v="958"/>
    <n v="6546"/>
    <n v="5753"/>
    <n v="34"/>
    <n v="0"/>
    <n v="601"/>
    <n v="77541"/>
    <n v="139094.70000000001"/>
    <n v="7421"/>
    <x v="73"/>
    <x v="4"/>
    <s v="OP001"/>
    <s v="TFI3Y00GK1U1AZTP"/>
    <s v="WASH PRINTED SATIN SATIN WHITE FOLD SIZE TEXTURED BLACK CARE TEXTURED WASH CARE"/>
  </r>
  <r>
    <s v="Zara"/>
    <s v="C258211"/>
    <s v="Sharma Fabrics"/>
    <s v="Early"/>
    <x v="3"/>
    <b v="1"/>
    <x v="357"/>
    <n v="2.600204692971674E+16"/>
    <s v="EM739"/>
    <x v="3"/>
    <n v="1727.48"/>
    <n v="2452"/>
    <n v="6762"/>
    <n v="6258"/>
    <n v="42"/>
    <n v="4"/>
    <n v="1492"/>
    <n v="194921"/>
    <n v="91884.92"/>
    <n v="8742"/>
    <x v="8"/>
    <x v="4"/>
    <s v="OP001"/>
    <s v="RIGU68LRD2IO8CXOMUJ4"/>
    <s v="PRINTED FABRIC BLACK OFF CARE BOOK SATIN"/>
  </r>
  <r>
    <s v="Nike"/>
    <s v="C403783"/>
    <s v="Gupta Manufacturing"/>
    <s v="Early"/>
    <x v="1"/>
    <b v="1"/>
    <x v="285"/>
    <n v="2.6009686614231704E+16"/>
    <s v="EM575"/>
    <x v="3"/>
    <n v="1531.33"/>
    <n v="2090"/>
    <n v="5551"/>
    <n v="5447"/>
    <n v="29"/>
    <n v="1"/>
    <n v="7959"/>
    <n v="135523"/>
    <n v="97887.21"/>
    <n v="8450"/>
    <x v="8"/>
    <x v="4"/>
    <s v="OP001"/>
    <s v="3Y8LA5S9HP7FEPQI"/>
    <s v="PLAIN TEXTURED WHITE SIZE OFF FABRIC PRINTED MAIN PLAIN WASH FABRIC FOLD NOC CARE OFF"/>
  </r>
  <r>
    <s v="H&amp;M"/>
    <s v="C997287"/>
    <s v="Patel Textiles"/>
    <s v="On Time"/>
    <x v="1"/>
    <b v="1"/>
    <x v="252"/>
    <n v="2.6004504843067028E+16"/>
    <s v="EM412"/>
    <x v="0"/>
    <n v="1315.81"/>
    <n v="3924"/>
    <n v="5747"/>
    <n v="5353"/>
    <n v="34"/>
    <n v="6"/>
    <n v="4781"/>
    <n v="174974"/>
    <n v="137936.31"/>
    <n v="5774"/>
    <x v="8"/>
    <x v="4"/>
    <s v="OP001"/>
    <s v="75R6XH34KF91FMH"/>
    <s v="OFF SATIN WHITE CARE FOLD FLAP TEXTURED HOME COSY"/>
  </r>
  <r>
    <s v="H&amp;M"/>
    <s v="C364554"/>
    <s v="Mohan Industry"/>
    <s v="Late"/>
    <x v="2"/>
    <b v="0"/>
    <x v="141"/>
    <n v="2.6005911790255852E+16"/>
    <s v="EM494"/>
    <x v="3"/>
    <n v="1303.5"/>
    <n v="4442"/>
    <n v="6525"/>
    <n v="5789"/>
    <n v="87"/>
    <n v="6"/>
    <n v="3405"/>
    <n v="126968"/>
    <n v="121753.98"/>
    <n v="5319"/>
    <x v="8"/>
    <x v="4"/>
    <s v="OP001"/>
    <s v="EJ5YPG-UHP4LAG"/>
    <s v="SATIN FABRIC COSY NOC PRINTED BOOK CARE BOOK CARE FABRIC HOME FOLD BOOK CARE MAIN"/>
  </r>
  <r>
    <s v="Nike"/>
    <s v="C648720"/>
    <s v="Gupta Manufacturing"/>
    <s v="Early"/>
    <x v="0"/>
    <b v="1"/>
    <x v="257"/>
    <n v="2.6008290507801136E+16"/>
    <s v="EM928"/>
    <x v="0"/>
    <n v="1858.84"/>
    <n v="3509"/>
    <n v="5749"/>
    <n v="6815"/>
    <n v="25"/>
    <n v="1"/>
    <n v="7441"/>
    <n v="102084"/>
    <n v="83129.539999999994"/>
    <n v="6405"/>
    <x v="8"/>
    <x v="4"/>
    <s v="OP001"/>
    <s v="-SAPDA46867J"/>
    <s v="MAIN WASH TEXTURED PLAIN FLAP COSY FLAP SATIN BOOK HOME"/>
  </r>
  <r>
    <s v="Uniqlo"/>
    <s v="C822578"/>
    <s v="Sharma Fabrics"/>
    <s v="Early"/>
    <x v="2"/>
    <b v="1"/>
    <x v="152"/>
    <n v="2.6009715498019736E+16"/>
    <s v="EM866"/>
    <x v="3"/>
    <n v="1664.37"/>
    <n v="4951"/>
    <n v="6807"/>
    <n v="5284"/>
    <n v="99"/>
    <n v="4"/>
    <n v="314"/>
    <n v="67178"/>
    <n v="115360.27"/>
    <n v="9904"/>
    <x v="8"/>
    <x v="4"/>
    <s v="OP001"/>
    <s v="9EQARPSDMQDIVBBGHX"/>
    <s v="PLAIN HOME PRINTED MAIN BLACK BOOK MAIN FLAP FLAP COSY BOOK PRINTED BLACK"/>
  </r>
  <r>
    <s v="Uniqlo"/>
    <s v="C766717"/>
    <s v="Gupta Manufacturing"/>
    <s v="On Time"/>
    <x v="0"/>
    <b v="0"/>
    <x v="16"/>
    <n v="2.6007495294411672E+16"/>
    <s v="EM954"/>
    <x v="1"/>
    <n v="1452.08"/>
    <n v="1138"/>
    <n v="6426"/>
    <n v="5928"/>
    <n v="22"/>
    <n v="6"/>
    <n v="8941"/>
    <n v="108294"/>
    <n v="103939.27"/>
    <n v="7791"/>
    <x v="8"/>
    <x v="4"/>
    <s v="OP001"/>
    <s v="BD3SR6NXZX82TVQB51"/>
    <s v="CARE FABRIC TEXTURED CARE CARE LABEL OFF FABRIC OFF PLAIN PRINTED PLAIN FLAP"/>
  </r>
  <r>
    <s v="Uniqlo"/>
    <s v="C486396"/>
    <s v="Sharma Fabrics"/>
    <s v="Early"/>
    <x v="2"/>
    <b v="1"/>
    <x v="346"/>
    <n v="2.6003375297648944E+16"/>
    <s v="EM629"/>
    <x v="2"/>
    <n v="1016.98"/>
    <n v="2024"/>
    <n v="6353"/>
    <n v="5539"/>
    <n v="26"/>
    <n v="5"/>
    <n v="5948"/>
    <n v="139208"/>
    <n v="102299.65"/>
    <n v="7680"/>
    <x v="8"/>
    <x v="4"/>
    <s v="OP001"/>
    <s v="MAV6GICJ-AT3"/>
    <s v="PLAIN LABEL FLAP CARE BOOK PRINTED PLAIN FOLD SIZE BLACK"/>
  </r>
  <r>
    <s v="Nike"/>
    <s v="C910534"/>
    <s v="Patel Textiles"/>
    <s v="Late"/>
    <x v="3"/>
    <b v="1"/>
    <x v="147"/>
    <n v="2.6003613310498032E+16"/>
    <s v="EM294"/>
    <x v="0"/>
    <n v="1216.08"/>
    <n v="3016"/>
    <n v="6194"/>
    <n v="5926"/>
    <n v="3"/>
    <n v="5"/>
    <n v="3524"/>
    <n v="184776"/>
    <n v="141375.06"/>
    <n v="6402"/>
    <x v="17"/>
    <x v="3"/>
    <s v="OP006"/>
    <s v="YCM6PNIYZ4FVX"/>
    <s v="FABRIC SATIN NOC WHITE BLACK PLAIN PRINTED OFF"/>
  </r>
  <r>
    <s v="Nike"/>
    <s v="C566408"/>
    <s v="Gupta Manufacturing"/>
    <s v="Late"/>
    <x v="3"/>
    <b v="1"/>
    <x v="38"/>
    <n v="2.6009002415033684E+16"/>
    <s v="EM542"/>
    <x v="2"/>
    <n v="1801.2"/>
    <n v="2723"/>
    <n v="6708"/>
    <n v="5861"/>
    <n v="52"/>
    <n v="3"/>
    <n v="5056"/>
    <n v="141424"/>
    <n v="110217.52"/>
    <n v="6580"/>
    <x v="1"/>
    <x v="1"/>
    <s v="OP003"/>
    <s v="3JN99KSU8A"/>
    <s v="FOLD FABRIC PRINTED OFF SATIN WHITE LABEL FLAP MAIN PRINTED PRINTED BOOK TEXTURED"/>
  </r>
  <r>
    <s v="Zara"/>
    <s v="C545604"/>
    <s v="Mohan Industry"/>
    <s v="Early"/>
    <x v="3"/>
    <b v="0"/>
    <x v="255"/>
    <n v="2.6007747694886632E+16"/>
    <s v="EM521"/>
    <x v="3"/>
    <n v="1422.1"/>
    <n v="3343"/>
    <n v="6116"/>
    <n v="6780"/>
    <n v="47"/>
    <n v="6"/>
    <n v="1983"/>
    <n v="60289"/>
    <n v="135239.26999999999"/>
    <n v="7064"/>
    <x v="2"/>
    <x v="2"/>
    <s v="OP004"/>
    <s v="T0WVDTA20D79F51BPEQ"/>
    <s v="WHITE BLACK PRINTED WHITE FLAP NOC PLAIN MAIN NOC BOOK OFF"/>
  </r>
  <r>
    <s v="Zara"/>
    <s v="C968080"/>
    <s v="Sharma Fabrics"/>
    <s v="Late"/>
    <x v="1"/>
    <b v="0"/>
    <x v="32"/>
    <n v="2.6001346880581128E+16"/>
    <s v="EM614"/>
    <x v="1"/>
    <n v="1407.87"/>
    <n v="3456"/>
    <n v="6295"/>
    <n v="6237"/>
    <n v="59"/>
    <n v="2"/>
    <n v="1326"/>
    <n v="60252"/>
    <n v="112910.49"/>
    <n v="6349"/>
    <x v="1"/>
    <x v="1"/>
    <s v="OP003"/>
    <s v="Q6OHU59KF2T"/>
    <s v="SIZE PLAIN CARE WASH TEXTURED"/>
  </r>
  <r>
    <s v="Uniqlo"/>
    <s v="C611235"/>
    <s v="Sharma Fabrics"/>
    <s v="Late"/>
    <x v="3"/>
    <b v="1"/>
    <x v="59"/>
    <n v="2.6003942551580832E+16"/>
    <s v="EM321"/>
    <x v="3"/>
    <n v="1515.72"/>
    <n v="1136"/>
    <n v="6682"/>
    <n v="6541"/>
    <n v="10"/>
    <n v="9"/>
    <n v="4996"/>
    <n v="161272"/>
    <n v="87875.23"/>
    <n v="6489"/>
    <x v="2"/>
    <x v="2"/>
    <s v="OP004"/>
    <s v="7BN5VJ7K3WW8M64DOZ"/>
    <s v="FABRIC WHITE PRINTED COSY SATIN PLAIN WHITE HOME LABEL PLAIN LABEL SATIN FABRIC OFF COSY"/>
  </r>
  <r>
    <s v="Zara"/>
    <s v="C670522"/>
    <s v="Sharma Fabrics"/>
    <s v="On Time"/>
    <x v="1"/>
    <b v="1"/>
    <x v="245"/>
    <n v="2.6004142680693312E+16"/>
    <s v="EM987"/>
    <x v="0"/>
    <n v="1547.39"/>
    <n v="3710"/>
    <n v="6235"/>
    <n v="5709"/>
    <n v="50"/>
    <n v="7"/>
    <n v="8310"/>
    <n v="128845"/>
    <n v="138738.63"/>
    <n v="5563"/>
    <x v="1"/>
    <x v="1"/>
    <s v="OP003"/>
    <s v="8OSJIL5P6JXPF6-J"/>
    <s v="MAIN BOOK TEXTURED PRINTED COSY WHITE PRINTED SATIN"/>
  </r>
  <r>
    <s v="H&amp;M"/>
    <s v="C415352"/>
    <s v="Mohan Industry"/>
    <s v="Late"/>
    <x v="3"/>
    <b v="0"/>
    <x v="81"/>
    <n v="2.6009294548404612E+16"/>
    <s v="EM117"/>
    <x v="2"/>
    <n v="1901.46"/>
    <n v="572"/>
    <n v="5658"/>
    <n v="6170"/>
    <n v="24"/>
    <n v="5"/>
    <n v="4629"/>
    <n v="52659"/>
    <n v="91397.48"/>
    <n v="5970"/>
    <x v="2"/>
    <x v="2"/>
    <s v="OP004"/>
    <s v="62XJ46JNDUB"/>
    <s v="LABEL PLAIN FOLD BOOK FLAP CARE OFF"/>
  </r>
  <r>
    <s v="Uniqlo"/>
    <s v="C364577"/>
    <s v="Patel Textiles"/>
    <s v="On Time"/>
    <x v="2"/>
    <b v="1"/>
    <x v="335"/>
    <n v="2.6008610927095328E+16"/>
    <s v="EM199"/>
    <x v="0"/>
    <n v="1078.1199999999999"/>
    <n v="997"/>
    <n v="5730"/>
    <n v="6855"/>
    <n v="69"/>
    <n v="5"/>
    <n v="2186"/>
    <n v="86069"/>
    <n v="135371.73000000001"/>
    <n v="9103"/>
    <x v="1"/>
    <x v="1"/>
    <s v="OP003"/>
    <s v="5GBDYGK2B83"/>
    <s v="FOLD HOME OFF FABRIC WHITE FLAP SATIN NOC OFF WHITE WASH PRINTED"/>
  </r>
  <r>
    <s v="Nike"/>
    <s v="C400515"/>
    <s v="Patel Textiles"/>
    <s v="Late"/>
    <x v="2"/>
    <b v="1"/>
    <x v="336"/>
    <n v="2.6002632590333168E+16"/>
    <s v="EM620"/>
    <x v="2"/>
    <n v="1650.66"/>
    <n v="4644"/>
    <n v="5229"/>
    <n v="6174"/>
    <n v="77"/>
    <n v="9"/>
    <n v="6941"/>
    <n v="152819"/>
    <n v="65389.35"/>
    <n v="5913"/>
    <x v="2"/>
    <x v="2"/>
    <s v="OP004"/>
    <s v="A71T5PDZFE"/>
    <s v="WASH LABEL SIZE NOC CARE OFF WHITE"/>
  </r>
  <r>
    <s v="Uniqlo"/>
    <s v="C175272"/>
    <s v="Sharma Fabrics"/>
    <s v="Early"/>
    <x v="1"/>
    <b v="0"/>
    <x v="113"/>
    <n v="2.600927300924942E+16"/>
    <s v="EM214"/>
    <x v="2"/>
    <n v="1984.7"/>
    <n v="1221"/>
    <n v="6847"/>
    <n v="6316"/>
    <n v="92"/>
    <n v="1"/>
    <n v="2849"/>
    <n v="76150"/>
    <n v="128579.73"/>
    <n v="5030"/>
    <x v="1"/>
    <x v="1"/>
    <s v="OP003"/>
    <s v="USQMU3-S2HB"/>
    <s v="PLAIN BOOK MAIN PRINTED SATIN MAIN BLACK WASH SIZE BLACK NOC TEXTURED"/>
  </r>
  <r>
    <s v="Nike"/>
    <s v="C618778"/>
    <s v="Mohan Industry"/>
    <s v="On Time"/>
    <x v="1"/>
    <b v="1"/>
    <x v="266"/>
    <n v="2.6003409247439088E+16"/>
    <s v="EM911"/>
    <x v="2"/>
    <n v="1084.95"/>
    <n v="224"/>
    <n v="5925"/>
    <n v="5759"/>
    <n v="23"/>
    <n v="2"/>
    <n v="1691"/>
    <n v="139198"/>
    <n v="91194.36"/>
    <n v="8654"/>
    <x v="2"/>
    <x v="2"/>
    <s v="OP004"/>
    <s v="8MGN-AD8-TYJ0C-NCYI"/>
    <s v="SATIN PRINTED FLAP PRINTED FABRIC WHITE"/>
  </r>
  <r>
    <s v="Nike"/>
    <s v="C377328"/>
    <s v="Mohan Industry"/>
    <s v="On Time"/>
    <x v="0"/>
    <b v="0"/>
    <x v="61"/>
    <n v="2.6003776473044064E+16"/>
    <s v="EM984"/>
    <x v="1"/>
    <n v="1325.56"/>
    <n v="127"/>
    <n v="5214"/>
    <n v="5504"/>
    <n v="84"/>
    <n v="8"/>
    <n v="7433"/>
    <n v="140282"/>
    <n v="137079.85999999999"/>
    <n v="9272"/>
    <x v="1"/>
    <x v="1"/>
    <s v="OP003"/>
    <s v="CAXP352SORGLCY"/>
    <s v="HOME SIZE TEXTURED MAIN PLAIN"/>
  </r>
  <r>
    <s v="Uniqlo"/>
    <s v="C897414"/>
    <s v="Sharma Fabrics"/>
    <s v="Late"/>
    <x v="2"/>
    <b v="1"/>
    <x v="208"/>
    <n v="2.6002105861141236E+16"/>
    <s v="EM935"/>
    <x v="1"/>
    <n v="1240.3399999999999"/>
    <n v="3615"/>
    <n v="6982"/>
    <n v="5297"/>
    <n v="5"/>
    <n v="8"/>
    <n v="5748"/>
    <n v="191915"/>
    <n v="98370.25"/>
    <n v="6442"/>
    <x v="2"/>
    <x v="2"/>
    <s v="OP004"/>
    <s v="MWWUJTJ4JB4R7BE"/>
    <s v="PRINTED PRINTED BLACK PLAIN FLAP CARE MAIN BLACK BLACK MAIN NOC LABEL HOME SIZE WHITE"/>
  </r>
  <r>
    <s v="Nike"/>
    <s v="C282887"/>
    <s v="Sharma Fabrics"/>
    <s v="Late"/>
    <x v="2"/>
    <b v="0"/>
    <x v="143"/>
    <n v="2.600331380536872E+16"/>
    <s v="EM647"/>
    <x v="2"/>
    <n v="1323.8"/>
    <n v="2662"/>
    <n v="5115"/>
    <n v="5240"/>
    <n v="96"/>
    <n v="6"/>
    <n v="9405"/>
    <n v="90604"/>
    <n v="148299.78"/>
    <n v="8644"/>
    <x v="3"/>
    <x v="3"/>
    <s v="OP006"/>
    <s v="HLT4BNJFUPB7GYZ15L"/>
    <s v="OFF HOME SATIN SATIN WASH PRINTED CARE FLAP BLACK BLACK FOLD BLACK LABEL NOC PRINTED"/>
  </r>
  <r>
    <s v="H&amp;M"/>
    <s v="C988866"/>
    <s v="Sharma Fabrics"/>
    <s v="Early"/>
    <x v="3"/>
    <b v="1"/>
    <x v="254"/>
    <n v="2.6005466388100456E+16"/>
    <s v="EM683"/>
    <x v="2"/>
    <n v="1098.4100000000001"/>
    <n v="3520"/>
    <n v="6780"/>
    <n v="5598"/>
    <n v="9"/>
    <n v="0"/>
    <n v="404"/>
    <n v="81761"/>
    <n v="62159.73"/>
    <n v="5840"/>
    <x v="3"/>
    <x v="3"/>
    <s v="OP006"/>
    <s v="2GIYFN0JZLYAUPB2WM3V"/>
    <s v="WASH FABRIC FOLD NOC NOC WASH HOME SIZE FLAP WASH CARE"/>
  </r>
  <r>
    <s v="Uniqlo"/>
    <s v="C560240"/>
    <s v="Patel Textiles"/>
    <s v="On Time"/>
    <x v="0"/>
    <b v="1"/>
    <x v="163"/>
    <n v="2.6006509268103632E+16"/>
    <s v="EM881"/>
    <x v="3"/>
    <n v="1328.65"/>
    <n v="3679"/>
    <n v="5044"/>
    <n v="6489"/>
    <n v="38"/>
    <n v="3"/>
    <n v="9661"/>
    <n v="111901"/>
    <n v="79790.98"/>
    <n v="9412"/>
    <x v="3"/>
    <x v="3"/>
    <s v="OP006"/>
    <s v="VP75SZQAH0NBOEN12"/>
    <s v="CARE MAIN PRINTED TEXTURED SIZE CARE HOME"/>
  </r>
  <r>
    <s v="Nike"/>
    <s v="C169491"/>
    <s v="Patel Textiles"/>
    <s v="Late"/>
    <x v="0"/>
    <b v="1"/>
    <x v="220"/>
    <n v="2.6005131092018828E+16"/>
    <s v="EM268"/>
    <x v="0"/>
    <n v="1044.4000000000001"/>
    <n v="4782"/>
    <n v="6575"/>
    <n v="5439"/>
    <n v="51"/>
    <n v="0"/>
    <n v="4357"/>
    <n v="192903"/>
    <n v="132024.85"/>
    <n v="7547"/>
    <x v="27"/>
    <x v="0"/>
    <s v="OP002"/>
    <s v="JAG3F621AQFT5"/>
    <s v="FOLD PRINTED PLAIN LABEL CARE WASH CARE"/>
  </r>
  <r>
    <s v="H&amp;M"/>
    <s v="C931452"/>
    <s v="Gupta Manufacturing"/>
    <s v="Early"/>
    <x v="3"/>
    <b v="0"/>
    <x v="287"/>
    <n v="2.6007534411555732E+16"/>
    <s v="EM887"/>
    <x v="2"/>
    <n v="1501.35"/>
    <n v="306"/>
    <n v="6486"/>
    <n v="5437"/>
    <n v="33"/>
    <n v="2"/>
    <n v="5888"/>
    <n v="138697"/>
    <n v="91426.09"/>
    <n v="5504"/>
    <x v="27"/>
    <x v="0"/>
    <s v="OP002"/>
    <s v="VPD90NAA8PGQHFBE"/>
    <s v="COSY PRINTED SATIN WHITE FABRIC BOOK FLAP FOLD FLAP CARE"/>
  </r>
  <r>
    <s v="Nike"/>
    <s v="C581941"/>
    <s v="Sharma Fabrics"/>
    <s v="Late"/>
    <x v="1"/>
    <b v="0"/>
    <x v="92"/>
    <n v="2.6002852413713824E+16"/>
    <s v="EM411"/>
    <x v="3"/>
    <n v="1593.02"/>
    <n v="96"/>
    <n v="5508"/>
    <n v="5287"/>
    <n v="9"/>
    <n v="7"/>
    <n v="2973"/>
    <n v="165644"/>
    <n v="67836.929999999993"/>
    <n v="5464"/>
    <x v="27"/>
    <x v="0"/>
    <s v="OP002"/>
    <s v="V6ARQ9ELCL1I"/>
    <s v="OFF LABEL PRINTED HOME BLACK WHITE FLAP SATIN TEXTURED WHITE"/>
  </r>
  <r>
    <s v="H&amp;M"/>
    <s v="C706517"/>
    <s v="Gupta Manufacturing"/>
    <s v="On Time"/>
    <x v="2"/>
    <b v="1"/>
    <x v="21"/>
    <n v="2.6005181575345184E+16"/>
    <s v="EM526"/>
    <x v="0"/>
    <n v="1484.18"/>
    <n v="2606"/>
    <n v="5631"/>
    <n v="5300"/>
    <n v="46"/>
    <n v="6"/>
    <n v="9874"/>
    <n v="147935"/>
    <n v="136983.07999999999"/>
    <n v="5657"/>
    <x v="27"/>
    <x v="0"/>
    <s v="OP002"/>
    <s v="PEV4F1KKHLMLLFVEY96"/>
    <s v="FABRIC FLAP FOLD HOME FOLD SATIN WHITE BOOK PRINTED LABEL COSY FABRIC"/>
  </r>
  <r>
    <s v="Zara"/>
    <s v="C735570"/>
    <s v="Mohan Industry"/>
    <s v="Late"/>
    <x v="1"/>
    <b v="1"/>
    <x v="217"/>
    <n v="2.600171130476048E+16"/>
    <s v="EM181"/>
    <x v="1"/>
    <n v="1310.99"/>
    <n v="4789"/>
    <n v="5242"/>
    <n v="6011"/>
    <n v="16"/>
    <n v="0"/>
    <n v="4237"/>
    <n v="126191"/>
    <n v="114935.2"/>
    <n v="9671"/>
    <x v="27"/>
    <x v="0"/>
    <s v="OP002"/>
    <s v="47RRFZJO4BSOANBYIL7T"/>
    <s v="LABEL PRINTED OFF SATIN FLAP LABEL FOLD BOOK"/>
  </r>
  <r>
    <s v="Uniqlo"/>
    <s v="C305591"/>
    <s v="Mohan Industry"/>
    <s v="Late"/>
    <x v="1"/>
    <b v="1"/>
    <x v="267"/>
    <n v="2.6003435925453784E+16"/>
    <s v="EM479"/>
    <x v="3"/>
    <n v="1114.3599999999999"/>
    <n v="149"/>
    <n v="5467"/>
    <n v="6329"/>
    <n v="90"/>
    <n v="4"/>
    <n v="6695"/>
    <n v="83872"/>
    <n v="57736.69"/>
    <n v="6744"/>
    <x v="1"/>
    <x v="1"/>
    <s v="OP003"/>
    <s v="JR25EOXXI2P"/>
    <s v="CARE BOOK NOC PRINTED CARE FOLD BLACK HOME PLAIN CARE HOME HOME PLAIN CARE PRINTED"/>
  </r>
  <r>
    <s v="H&amp;M"/>
    <s v="C445524"/>
    <s v="Patel Textiles"/>
    <s v="On Time"/>
    <x v="0"/>
    <b v="0"/>
    <x v="137"/>
    <n v="2.600243815152436E+16"/>
    <s v="EM629"/>
    <x v="2"/>
    <n v="1464.15"/>
    <n v="3411"/>
    <n v="5453"/>
    <n v="5396"/>
    <n v="99"/>
    <n v="6"/>
    <n v="2615"/>
    <n v="66807"/>
    <n v="103551.48"/>
    <n v="8998"/>
    <x v="1"/>
    <x v="1"/>
    <s v="OP003"/>
    <s v="HEWZFZZ75CHVJBVD44"/>
    <s v="WASH TEXTURED FOLD LABEL BOOK HOME PRINTED"/>
  </r>
  <r>
    <s v="Uniqlo"/>
    <s v="C223177"/>
    <s v="Mohan Industry"/>
    <s v="Early"/>
    <x v="2"/>
    <b v="1"/>
    <x v="127"/>
    <n v="2.600541225804784E+16"/>
    <s v="EM144"/>
    <x v="0"/>
    <n v="1156.97"/>
    <n v="4071"/>
    <n v="6384"/>
    <n v="5713"/>
    <n v="1"/>
    <n v="2"/>
    <n v="9397"/>
    <n v="87317"/>
    <n v="89949.06"/>
    <n v="9780"/>
    <x v="1"/>
    <x v="1"/>
    <s v="OP003"/>
    <s v="LVDDIVAFAQ"/>
    <s v="HOME FOLD LABEL NOC HOME HOME TEXTURED"/>
  </r>
  <r>
    <s v="Zara"/>
    <s v="C354553"/>
    <s v="Sharma Fabrics"/>
    <s v="Late"/>
    <x v="1"/>
    <b v="0"/>
    <x v="204"/>
    <n v="2.60057091920812E+16"/>
    <s v="EM902"/>
    <x v="2"/>
    <n v="1342.12"/>
    <n v="3911"/>
    <n v="5327"/>
    <n v="6347"/>
    <n v="93"/>
    <n v="8"/>
    <n v="3387"/>
    <n v="134578"/>
    <n v="97453.93"/>
    <n v="5554"/>
    <x v="2"/>
    <x v="2"/>
    <s v="OP004"/>
    <s v="LWS-0Z6JU-JQQMQF0L"/>
    <s v="MAIN MAIN MAIN SATIN FABRIC CARE CARE"/>
  </r>
  <r>
    <s v="Nike"/>
    <s v="C782483"/>
    <s v="Mohan Industry"/>
    <s v="Early"/>
    <x v="0"/>
    <b v="0"/>
    <x v="177"/>
    <n v="2.6004135171988636E+16"/>
    <s v="EM460"/>
    <x v="1"/>
    <n v="1666.94"/>
    <n v="2867"/>
    <n v="6803"/>
    <n v="5596"/>
    <n v="94"/>
    <n v="7"/>
    <n v="6583"/>
    <n v="108820"/>
    <n v="83652.44"/>
    <n v="7998"/>
    <x v="2"/>
    <x v="2"/>
    <s v="OP004"/>
    <s v="7XH08GBI3F359KJQS"/>
    <s v="COSY MAIN OFF LABEL NOC MAIN BOOK MAIN LABEL FABRIC BOOK"/>
  </r>
  <r>
    <s v="Uniqlo"/>
    <s v="C494797"/>
    <s v="Gupta Manufacturing"/>
    <s v="On Time"/>
    <x v="1"/>
    <b v="0"/>
    <x v="343"/>
    <n v="2.6003504446476908E+16"/>
    <s v="EM689"/>
    <x v="1"/>
    <n v="1331.26"/>
    <n v="3555"/>
    <n v="6399"/>
    <n v="6156"/>
    <n v="59"/>
    <n v="7"/>
    <n v="9148"/>
    <n v="52506"/>
    <n v="99577.71"/>
    <n v="6176"/>
    <x v="2"/>
    <x v="2"/>
    <s v="OP004"/>
    <s v="MCDS0E58V-1Y08TSWZS"/>
    <s v="BLACK HOME NOC BLACK PLAIN BOOK HOME COSY NOC SIZE HOME BLACK PRINTED PLAIN"/>
  </r>
  <r>
    <s v="Nike"/>
    <s v="C897553"/>
    <s v="Mohan Industry"/>
    <s v="Late"/>
    <x v="0"/>
    <b v="1"/>
    <x v="17"/>
    <n v="2.6006699129516608E+16"/>
    <s v="EM170"/>
    <x v="0"/>
    <n v="1137.01"/>
    <n v="952"/>
    <n v="6505"/>
    <n v="6758"/>
    <n v="84"/>
    <n v="3"/>
    <n v="431"/>
    <n v="161050"/>
    <n v="95801.53"/>
    <n v="5920"/>
    <x v="1"/>
    <x v="1"/>
    <s v="OP003"/>
    <s v="SQRJP7FNX68LX"/>
    <s v="OFF SATIN FLAP WASH LABEL PLAIN OFF"/>
  </r>
  <r>
    <s v="Nike"/>
    <s v="C496777"/>
    <s v="Mohan Industry"/>
    <s v="Late"/>
    <x v="1"/>
    <b v="0"/>
    <x v="246"/>
    <n v="2.6003651070037572E+16"/>
    <s v="EM836"/>
    <x v="1"/>
    <n v="1224.01"/>
    <n v="1598"/>
    <n v="5194"/>
    <n v="6274"/>
    <n v="9"/>
    <n v="1"/>
    <n v="2618"/>
    <n v="58470"/>
    <n v="116256.01"/>
    <n v="8696"/>
    <x v="1"/>
    <x v="1"/>
    <s v="OP003"/>
    <s v="BPPGIHYFL0UJLIGCVAV"/>
    <s v="SIZE OFF WHITE LABEL SIZE PLAIN BLACK OFF LABEL FOLD HOME"/>
  </r>
  <r>
    <s v="Nike"/>
    <s v="C629429"/>
    <s v="Patel Textiles"/>
    <s v="On Time"/>
    <x v="3"/>
    <b v="0"/>
    <x v="92"/>
    <n v="2.6008705126442512E+16"/>
    <s v="EM876"/>
    <x v="2"/>
    <n v="1767.4"/>
    <n v="4815"/>
    <n v="5442"/>
    <n v="6607"/>
    <n v="72"/>
    <n v="5"/>
    <n v="7543"/>
    <n v="78927"/>
    <n v="98542.46"/>
    <n v="7585"/>
    <x v="2"/>
    <x v="2"/>
    <s v="OP004"/>
    <s v="UGKRQWXJ5JWEN"/>
    <s v="SIZE FABRIC BOOK HOME FABRIC PRINTED MAIN LABEL"/>
  </r>
  <r>
    <s v="Nike"/>
    <s v="C632589"/>
    <s v="Gupta Manufacturing"/>
    <s v="Late"/>
    <x v="0"/>
    <b v="0"/>
    <x v="141"/>
    <n v="2.6008138445034412E+16"/>
    <s v="EM162"/>
    <x v="0"/>
    <n v="1187"/>
    <n v="3115"/>
    <n v="6404"/>
    <n v="5713"/>
    <n v="68"/>
    <n v="7"/>
    <n v="4477"/>
    <n v="84754"/>
    <n v="86848.18"/>
    <n v="5632"/>
    <x v="2"/>
    <x v="2"/>
    <s v="OP004"/>
    <s v="44BI6H02V9RYDGF2"/>
    <s v="PRINTED FOLD BOOK WASH FABRIC COSY FOLD WHITE LABEL BOOK TEXTURED BLACK BLACK"/>
  </r>
  <r>
    <s v="Nike"/>
    <s v="C478850"/>
    <s v="Patel Textiles"/>
    <s v="Early"/>
    <x v="2"/>
    <b v="0"/>
    <x v="68"/>
    <n v="2.600837830987312E+16"/>
    <s v="EM971"/>
    <x v="1"/>
    <n v="1088.8699999999999"/>
    <n v="1379"/>
    <n v="6312"/>
    <n v="5753"/>
    <n v="18"/>
    <n v="1"/>
    <n v="4963"/>
    <n v="135994"/>
    <n v="115191.15"/>
    <n v="8605"/>
    <x v="65"/>
    <x v="0"/>
    <s v="OP002"/>
    <s v="Q188CEIPBD239ATN"/>
    <s v="BLACK FOLD PRINTED WHITE LABEL"/>
  </r>
  <r>
    <s v="Zara"/>
    <s v="C689185"/>
    <s v="Sharma Fabrics"/>
    <s v="On Time"/>
    <x v="1"/>
    <b v="1"/>
    <x v="46"/>
    <n v="2.6008858856789696E+16"/>
    <s v="EM975"/>
    <x v="2"/>
    <n v="1708.89"/>
    <n v="4294"/>
    <n v="5121"/>
    <n v="6656"/>
    <n v="5"/>
    <n v="6"/>
    <n v="9315"/>
    <n v="191967"/>
    <n v="101094.07"/>
    <n v="8870"/>
    <x v="65"/>
    <x v="0"/>
    <s v="OP002"/>
    <s v="SA4L5J2BOC8E62CB"/>
    <s v="WHITE CARE TEXTURED WHITE BLACK PRINTED NOC"/>
  </r>
  <r>
    <s v="Uniqlo"/>
    <s v="C259818"/>
    <s v="Mohan Industry"/>
    <s v="On Time"/>
    <x v="3"/>
    <b v="1"/>
    <x v="296"/>
    <n v="2.6001375817742544E+16"/>
    <s v="EM748"/>
    <x v="2"/>
    <n v="1871.68"/>
    <n v="3931"/>
    <n v="5203"/>
    <n v="5066"/>
    <n v="56"/>
    <n v="4"/>
    <n v="510"/>
    <n v="79006"/>
    <n v="65258.51"/>
    <n v="5908"/>
    <x v="65"/>
    <x v="0"/>
    <s v="OP002"/>
    <s v="MC3CLI6WAYB6T"/>
    <s v="CARE HOME BOOK BLACK PLAIN"/>
  </r>
  <r>
    <s v="H&amp;M"/>
    <s v="C846938"/>
    <s v="Sharma Fabrics"/>
    <s v="Early"/>
    <x v="2"/>
    <b v="0"/>
    <x v="277"/>
    <n v="2.6005078399643888E+16"/>
    <s v="EM711"/>
    <x v="0"/>
    <n v="1240.58"/>
    <n v="1838"/>
    <n v="6202"/>
    <n v="6489"/>
    <n v="84"/>
    <n v="1"/>
    <n v="2831"/>
    <n v="86467"/>
    <n v="127425.3"/>
    <n v="5006"/>
    <x v="3"/>
    <x v="3"/>
    <s v="OP006"/>
    <s v="ZOWSV0L9SUV1Z90"/>
    <s v="BLACK COSY FLAP SATIN BOOK MAIN TEXTURED MAIN LABEL TEXTURED SIZE FLAP HOME"/>
  </r>
  <r>
    <s v="Zara"/>
    <s v="C236556"/>
    <s v="Mohan Industry"/>
    <s v="On Time"/>
    <x v="0"/>
    <b v="1"/>
    <x v="49"/>
    <n v="2.6002690205324848E+16"/>
    <s v="EM340"/>
    <x v="0"/>
    <n v="1145.17"/>
    <n v="714"/>
    <n v="5645"/>
    <n v="6805"/>
    <n v="46"/>
    <n v="7"/>
    <n v="8448"/>
    <n v="178740"/>
    <n v="131433.41"/>
    <n v="6031"/>
    <x v="3"/>
    <x v="3"/>
    <s v="OP006"/>
    <s v="UJUY8OKKRQNKJS4D8TMC"/>
    <s v="CARE CARE WHITE FOLD OFF FABRIC COSY"/>
  </r>
  <r>
    <s v="Zara"/>
    <s v="C904478"/>
    <s v="Patel Textiles"/>
    <s v="Early"/>
    <x v="2"/>
    <b v="0"/>
    <x v="59"/>
    <n v="2.6008155889133848E+16"/>
    <s v="EM251"/>
    <x v="3"/>
    <n v="1643.93"/>
    <n v="592"/>
    <n v="5845"/>
    <n v="6278"/>
    <n v="59"/>
    <n v="7"/>
    <n v="1934"/>
    <n v="124945"/>
    <n v="98043.53"/>
    <n v="7899"/>
    <x v="3"/>
    <x v="3"/>
    <s v="OP006"/>
    <s v="31B9RFRGFTH0DGU5"/>
    <s v="CARE FOLD MAIN WASH CARE NOC OFF MAIN BOOK FOLD SATIN SIZE SATIN WASH"/>
  </r>
  <r>
    <s v="Zara"/>
    <s v="C179510"/>
    <s v="Sharma Fabrics"/>
    <s v="On Time"/>
    <x v="3"/>
    <b v="1"/>
    <x v="285"/>
    <n v="2.6002897936903556E+16"/>
    <s v="EM924"/>
    <x v="2"/>
    <n v="1602.05"/>
    <n v="2330"/>
    <n v="5237"/>
    <n v="5585"/>
    <n v="35"/>
    <n v="9"/>
    <n v="2447"/>
    <n v="191057"/>
    <n v="139052.01"/>
    <n v="7482"/>
    <x v="17"/>
    <x v="3"/>
    <s v="OP006"/>
    <s v="P3DLU7XSB9ZV70HMDB7P"/>
    <s v="LABEL PRINTED BLACK WASH MAIN NOC TEXTURED PRINTED MAIN TEXTURED PRINTED FLAP BLACK"/>
  </r>
  <r>
    <s v="Nike"/>
    <s v="C151993"/>
    <s v="Mohan Industry"/>
    <s v="Late"/>
    <x v="0"/>
    <b v="0"/>
    <x v="204"/>
    <n v="2.6002317010585876E+16"/>
    <s v="EM230"/>
    <x v="1"/>
    <n v="1387.93"/>
    <n v="3566"/>
    <n v="5889"/>
    <n v="6878"/>
    <n v="34"/>
    <n v="8"/>
    <n v="5440"/>
    <n v="64522"/>
    <n v="53387.35"/>
    <n v="5134"/>
    <x v="17"/>
    <x v="3"/>
    <s v="OP006"/>
    <s v="MU081CV6M718KL8-J-"/>
    <s v="PRINTED WHITE WASH FLAP TEXTURED"/>
  </r>
  <r>
    <s v="Nike"/>
    <s v="C409086"/>
    <s v="Mohan Industry"/>
    <s v="Early"/>
    <x v="1"/>
    <b v="0"/>
    <x v="347"/>
    <n v="2.60091200213288E+16"/>
    <s v="EM905"/>
    <x v="3"/>
    <n v="1924.12"/>
    <n v="3708"/>
    <n v="5466"/>
    <n v="5873"/>
    <n v="12"/>
    <n v="5"/>
    <n v="782"/>
    <n v="165289"/>
    <n v="121523.83"/>
    <n v="6886"/>
    <x v="17"/>
    <x v="3"/>
    <s v="OP006"/>
    <s v="O2ULYV7J-IWDPDH6"/>
    <s v="PRINTED FOLD FOLD WASH PRINTED PLAIN BOOK CARE CARE PLAIN FABRIC PRINTED TEXTURED SIZE FABRIC"/>
  </r>
  <r>
    <s v="Nike"/>
    <s v="C925722"/>
    <s v="Gupta Manufacturing"/>
    <s v="On Time"/>
    <x v="0"/>
    <b v="1"/>
    <x v="269"/>
    <n v="2.6008240322990524E+16"/>
    <s v="EM951"/>
    <x v="1"/>
    <n v="1919.31"/>
    <n v="3567"/>
    <n v="6396"/>
    <n v="5571"/>
    <n v="1"/>
    <n v="2"/>
    <n v="292"/>
    <n v="186435"/>
    <n v="123114.43"/>
    <n v="8258"/>
    <x v="17"/>
    <x v="3"/>
    <s v="OP006"/>
    <s v="POXAXAPGNPO7KDH7Z7"/>
    <s v="BOOK OFF WHITE OFF COSY LABEL FOLD WASH PRINTED"/>
  </r>
  <r>
    <s v="Nike"/>
    <s v="C262843"/>
    <s v="Gupta Manufacturing"/>
    <s v="Early"/>
    <x v="2"/>
    <b v="0"/>
    <x v="49"/>
    <n v="2.6009440656641892E+16"/>
    <s v="EM406"/>
    <x v="1"/>
    <n v="1615.78"/>
    <n v="3509"/>
    <n v="5808"/>
    <n v="5131"/>
    <n v="50"/>
    <n v="7"/>
    <n v="5742"/>
    <n v="52301"/>
    <n v="81955.210000000006"/>
    <n v="8513"/>
    <x v="17"/>
    <x v="3"/>
    <s v="OP006"/>
    <s v="1Z1Y7OMU6EGBQLXHO"/>
    <s v="NOC BOOK WHITE FOLD FABRIC"/>
  </r>
  <r>
    <s v="Uniqlo"/>
    <s v="C715466"/>
    <s v="Gupta Manufacturing"/>
    <s v="Late"/>
    <x v="2"/>
    <b v="1"/>
    <x v="270"/>
    <n v="2.600241819265004E+16"/>
    <s v="EM499"/>
    <x v="0"/>
    <n v="1517.59"/>
    <n v="2049"/>
    <n v="5160"/>
    <n v="5053"/>
    <n v="68"/>
    <n v="6"/>
    <n v="9753"/>
    <n v="78770"/>
    <n v="85519.14"/>
    <n v="6750"/>
    <x v="17"/>
    <x v="3"/>
    <s v="OP006"/>
    <s v="OEU21PIWLU"/>
    <s v="NOC FOLD HOME PLAIN FABRIC BOOK OFF HOME BLACK TEXTURED PRINTED WASH WHITE BOOK"/>
  </r>
  <r>
    <s v="Uniqlo"/>
    <s v="C702520"/>
    <s v="Gupta Manufacturing"/>
    <s v="On Time"/>
    <x v="2"/>
    <b v="1"/>
    <x v="164"/>
    <n v="2.6006994756572808E+16"/>
    <s v="EM600"/>
    <x v="3"/>
    <n v="1707.32"/>
    <n v="4627"/>
    <n v="5145"/>
    <n v="5570"/>
    <n v="0"/>
    <n v="9"/>
    <n v="6380"/>
    <n v="54176"/>
    <n v="76247.34"/>
    <n v="7886"/>
    <x v="52"/>
    <x v="4"/>
    <s v="OP001"/>
    <s v="UO1S3G4664"/>
    <s v="CARE PRINTED PLAIN CARE BOOK"/>
  </r>
  <r>
    <s v="Uniqlo"/>
    <s v="C429291"/>
    <s v="Gupta Manufacturing"/>
    <s v="Late"/>
    <x v="2"/>
    <b v="0"/>
    <x v="334"/>
    <n v="2.6006196282835176E+16"/>
    <s v="EM227"/>
    <x v="2"/>
    <n v="1722.08"/>
    <n v="960"/>
    <n v="5766"/>
    <n v="5017"/>
    <n v="90"/>
    <n v="1"/>
    <n v="2313"/>
    <n v="144329"/>
    <n v="92738.35"/>
    <n v="6079"/>
    <x v="3"/>
    <x v="3"/>
    <s v="OP006"/>
    <s v="WMZI9U1H5C1SNVQH4Y"/>
    <s v="COSY HOME HOME MAIN FABRIC"/>
  </r>
  <r>
    <s v="Nike"/>
    <s v="C199177"/>
    <s v="Patel Textiles"/>
    <s v="Late"/>
    <x v="0"/>
    <b v="1"/>
    <x v="13"/>
    <n v="2.60076490611388E+16"/>
    <s v="EM754"/>
    <x v="0"/>
    <n v="1010.53"/>
    <n v="762"/>
    <n v="5906"/>
    <n v="5827"/>
    <n v="96"/>
    <n v="9"/>
    <n v="4455"/>
    <n v="129668"/>
    <n v="142809.68"/>
    <n v="7770"/>
    <x v="3"/>
    <x v="3"/>
    <s v="OP006"/>
    <s v="7ZMFVB9-4N1UW2"/>
    <s v="PRINTED FABRIC LABEL SATIN PRINTED FOLD COSY FLAP SIZE TEXTURED"/>
  </r>
  <r>
    <s v="Uniqlo"/>
    <s v="C901409"/>
    <s v="Sharma Fabrics"/>
    <s v="On Time"/>
    <x v="1"/>
    <b v="0"/>
    <x v="356"/>
    <n v="2.600660244902124E+16"/>
    <s v="EM303"/>
    <x v="3"/>
    <n v="1621.71"/>
    <n v="3128"/>
    <n v="5143"/>
    <n v="5424"/>
    <n v="93"/>
    <n v="9"/>
    <n v="3753"/>
    <n v="123652"/>
    <n v="134911.57999999999"/>
    <n v="6869"/>
    <x v="17"/>
    <x v="3"/>
    <s v="OP006"/>
    <s v="JP1HKXE7OC7ZR79P04L"/>
    <s v="WASH OFF BOOK CARE BLACK BLACK OFF COSY PRINTED OFF"/>
  </r>
  <r>
    <s v="Zara"/>
    <s v="C603559"/>
    <s v="Mohan Industry"/>
    <s v="Late"/>
    <x v="3"/>
    <b v="0"/>
    <x v="332"/>
    <n v="2.6003922926031168E+16"/>
    <s v="EM976"/>
    <x v="3"/>
    <n v="1519.4"/>
    <n v="632"/>
    <n v="5315"/>
    <n v="5179"/>
    <n v="43"/>
    <n v="2"/>
    <n v="2203"/>
    <n v="128848"/>
    <n v="109736.85"/>
    <n v="7293"/>
    <x v="17"/>
    <x v="3"/>
    <s v="OP006"/>
    <s v="1YPZ2WDD823266VHJ9"/>
    <s v="COSY SIZE SIZE TEXTURED COSY BOOK NOC WASH WHITE BOOK FOLD OFF BLACK WASH"/>
  </r>
  <r>
    <s v="Zara"/>
    <s v="C340796"/>
    <s v="Patel Textiles"/>
    <s v="Late"/>
    <x v="1"/>
    <b v="0"/>
    <x v="69"/>
    <n v="2.6006967098976284E+16"/>
    <s v="EM200"/>
    <x v="0"/>
    <n v="1911.86"/>
    <n v="4731"/>
    <n v="5926"/>
    <n v="6842"/>
    <n v="83"/>
    <n v="4"/>
    <n v="8499"/>
    <n v="67888"/>
    <n v="103278.74"/>
    <n v="9674"/>
    <x v="17"/>
    <x v="3"/>
    <s v="OP006"/>
    <s v="LSHXBFO59K6RNYCJ8E9"/>
    <s v="FOLD WHITE CARE OFF PRINTED CARE HOME WHITE COSY FOLD WASH FLAP PLAIN COSY"/>
  </r>
  <r>
    <s v="Nike"/>
    <s v="C962891"/>
    <s v="Mohan Industry"/>
    <s v="Late"/>
    <x v="2"/>
    <b v="1"/>
    <x v="11"/>
    <n v="2.6005071078596728E+16"/>
    <s v="EM806"/>
    <x v="0"/>
    <n v="1753.32"/>
    <n v="908"/>
    <n v="6065"/>
    <n v="6131"/>
    <n v="22"/>
    <n v="5"/>
    <n v="3510"/>
    <n v="135617"/>
    <n v="145114.46"/>
    <n v="9615"/>
    <x v="17"/>
    <x v="3"/>
    <s v="OP006"/>
    <s v="J9I-30L7B6W"/>
    <s v="PLAIN BOOK OFF SIZE COSY"/>
  </r>
  <r>
    <s v="H&amp;M"/>
    <s v="C899649"/>
    <s v="Mohan Industry"/>
    <s v="Late"/>
    <x v="3"/>
    <b v="1"/>
    <x v="153"/>
    <n v="2.6006706521678284E+16"/>
    <s v="EM195"/>
    <x v="2"/>
    <n v="1392.48"/>
    <n v="3917"/>
    <n v="5598"/>
    <n v="6271"/>
    <n v="89"/>
    <n v="8"/>
    <n v="3753"/>
    <n v="166105"/>
    <n v="75891.649999999994"/>
    <n v="6162"/>
    <x v="17"/>
    <x v="3"/>
    <s v="OP006"/>
    <s v="5UQNJK0C1N9CF3DS"/>
    <s v="PLAIN TEXTURED WHITE MAIN PLAIN WHITE OFF OFF PLAIN BOOK SIZE BLACK OFF HOME FOLD"/>
  </r>
  <r>
    <s v="Nike"/>
    <s v="C862621"/>
    <s v="Patel Textiles"/>
    <s v="Late"/>
    <x v="1"/>
    <b v="1"/>
    <x v="47"/>
    <n v="2.6001847577518888E+16"/>
    <s v="EM737"/>
    <x v="2"/>
    <n v="1952.09"/>
    <n v="3471"/>
    <n v="5242"/>
    <n v="6466"/>
    <n v="0"/>
    <n v="2"/>
    <n v="6543"/>
    <n v="70585"/>
    <n v="70895.929999999993"/>
    <n v="9695"/>
    <x v="17"/>
    <x v="3"/>
    <s v="OP006"/>
    <s v="1ZZ3R3T8AT6E"/>
    <s v="LABEL PLAIN WASH BOOK NOC WASH MAIN WASH HOME SATIN COSY FLAP LABEL"/>
  </r>
  <r>
    <s v="Zara"/>
    <s v="C471494"/>
    <s v="Mohan Industry"/>
    <s v="Early"/>
    <x v="1"/>
    <b v="1"/>
    <x v="344"/>
    <n v="2.6005927625473224E+16"/>
    <s v="EM743"/>
    <x v="2"/>
    <n v="1209.46"/>
    <n v="4903"/>
    <n v="5723"/>
    <n v="6274"/>
    <n v="21"/>
    <n v="4"/>
    <n v="1188"/>
    <n v="148990"/>
    <n v="66726.63"/>
    <n v="8867"/>
    <x v="17"/>
    <x v="3"/>
    <s v="OP006"/>
    <s v="AB-D0VNWH4LZRTFD"/>
    <s v="TEXTURED MAIN HOME LABEL BLACK PRINTED BLACK"/>
  </r>
  <r>
    <s v="Zara"/>
    <s v="C216556"/>
    <s v="Gupta Manufacturing"/>
    <s v="Late"/>
    <x v="3"/>
    <b v="1"/>
    <x v="21"/>
    <n v="2.6001728096792316E+16"/>
    <s v="EM188"/>
    <x v="0"/>
    <n v="1524.15"/>
    <n v="1340"/>
    <n v="6257"/>
    <n v="5139"/>
    <n v="42"/>
    <n v="9"/>
    <n v="3094"/>
    <n v="193760"/>
    <n v="83094.44"/>
    <n v="8160"/>
    <x v="14"/>
    <x v="5"/>
    <s v="OP009"/>
    <s v="ZI-ETV7E1N8"/>
    <s v="MAIN MAIN TEXTURED SIZE WHITE FABRIC OFF PRINTED WASH"/>
  </r>
  <r>
    <s v="Zara"/>
    <s v="C323257"/>
    <s v="Patel Textiles"/>
    <s v="Early"/>
    <x v="2"/>
    <b v="1"/>
    <x v="16"/>
    <n v="2.600915931585452E+16"/>
    <s v="EM736"/>
    <x v="3"/>
    <n v="1436.28"/>
    <n v="3397"/>
    <n v="6308"/>
    <n v="6889"/>
    <n v="28"/>
    <n v="6"/>
    <n v="5674"/>
    <n v="85849"/>
    <n v="90283.48"/>
    <n v="9841"/>
    <x v="49"/>
    <x v="4"/>
    <s v="OP001"/>
    <s v="UBKYHW1FURNEEB3HC"/>
    <s v="OFF NOC TEXTURED CARE WHITE TEXTURED"/>
  </r>
  <r>
    <s v="Zara"/>
    <s v="C391312"/>
    <s v="Sharma Fabrics"/>
    <s v="Early"/>
    <x v="3"/>
    <b v="0"/>
    <x v="316"/>
    <n v="2.6001719426850048E+16"/>
    <s v="EM900"/>
    <x v="3"/>
    <n v="1649.71"/>
    <n v="815"/>
    <n v="5047"/>
    <n v="5704"/>
    <n v="29"/>
    <n v="2"/>
    <n v="6700"/>
    <n v="117660"/>
    <n v="83882.600000000006"/>
    <n v="8140"/>
    <x v="1"/>
    <x v="1"/>
    <s v="OP003"/>
    <s v="6HXM-9ECGVXE3CKR"/>
    <s v="MAIN HOME COSY NOC NOC HOME"/>
  </r>
  <r>
    <s v="Uniqlo"/>
    <s v="C977817"/>
    <s v="Patel Textiles"/>
    <s v="On Time"/>
    <x v="2"/>
    <b v="1"/>
    <x v="135"/>
    <n v="2.6002237025535548E+16"/>
    <s v="EM583"/>
    <x v="2"/>
    <n v="1750.72"/>
    <n v="3779"/>
    <n v="6473"/>
    <n v="5685"/>
    <n v="71"/>
    <n v="3"/>
    <n v="7356"/>
    <n v="72900"/>
    <n v="106468.59"/>
    <n v="6093"/>
    <x v="2"/>
    <x v="2"/>
    <s v="OP004"/>
    <s v="8F6IPKKMLX1"/>
    <s v="WASH OFF NOC FABRIC FOLD CARE COSY COSY FOLD PRINTED BLACK SATIN SIZE FLAP BOOK"/>
  </r>
  <r>
    <s v="Nike"/>
    <s v="C946263"/>
    <s v="Mohan Industry"/>
    <s v="Early"/>
    <x v="3"/>
    <b v="1"/>
    <x v="49"/>
    <n v="2.6006109825550304E+16"/>
    <s v="EM593"/>
    <x v="3"/>
    <n v="1329.11"/>
    <n v="1980"/>
    <n v="6471"/>
    <n v="6089"/>
    <n v="76"/>
    <n v="2"/>
    <n v="296"/>
    <n v="189257"/>
    <n v="137296.79"/>
    <n v="8031"/>
    <x v="49"/>
    <x v="4"/>
    <s v="OP001"/>
    <s v="0DR1TV2EWLED8K"/>
    <s v="FLAP SIZE TEXTURED TEXTURED BLACK SIZE TEXTURED FLAP HOME BOOK COSY SATIN NOC BLACK PRINTED"/>
  </r>
  <r>
    <s v="H&amp;M"/>
    <s v="C933715"/>
    <s v="Sharma Fabrics"/>
    <s v="Late"/>
    <x v="1"/>
    <b v="0"/>
    <x v="60"/>
    <n v="2.6004499384270592E+16"/>
    <s v="EM318"/>
    <x v="3"/>
    <n v="1516.92"/>
    <n v="3858"/>
    <n v="6420"/>
    <n v="5656"/>
    <n v="57"/>
    <n v="1"/>
    <n v="3629"/>
    <n v="158819"/>
    <n v="70885.320000000007"/>
    <n v="8170"/>
    <x v="14"/>
    <x v="5"/>
    <s v="OP009"/>
    <s v="4ZB9CKJE89BP"/>
    <s v="TEXTURED HOME FOLD WASH HOME PLAIN MAIN COSY OFF FOLD PLAIN MAIN NOC TEXTURED"/>
  </r>
  <r>
    <s v="Uniqlo"/>
    <s v="C111825"/>
    <s v="Patel Textiles"/>
    <s v="Late"/>
    <x v="0"/>
    <b v="1"/>
    <x v="82"/>
    <n v="2.6008723869829864E+16"/>
    <s v="EM404"/>
    <x v="0"/>
    <n v="1532.38"/>
    <n v="2317"/>
    <n v="6209"/>
    <n v="5417"/>
    <n v="86"/>
    <n v="2"/>
    <n v="2402"/>
    <n v="155051"/>
    <n v="66796.84"/>
    <n v="7684"/>
    <x v="14"/>
    <x v="5"/>
    <s v="OP009"/>
    <s v="QPSAB31JXJMNKHY2"/>
    <s v="BLACK HOME CARE NOC FLAP SATIN BOOK"/>
  </r>
  <r>
    <s v="H&amp;M"/>
    <s v="C678822"/>
    <s v="Gupta Manufacturing"/>
    <s v="On Time"/>
    <x v="2"/>
    <b v="1"/>
    <x v="114"/>
    <n v="2.6003596030253992E+16"/>
    <s v="EM946"/>
    <x v="0"/>
    <n v="1671.3"/>
    <n v="1207"/>
    <n v="5646"/>
    <n v="5794"/>
    <n v="16"/>
    <n v="2"/>
    <n v="238"/>
    <n v="163240"/>
    <n v="140013.31"/>
    <n v="6704"/>
    <x v="14"/>
    <x v="5"/>
    <s v="OP009"/>
    <s v="2H50WC41CD1B7JAR"/>
    <s v="CARE PRINTED BOOK SIZE CARE LABEL SIZE PLAIN BLACK OFF SATIN"/>
  </r>
  <r>
    <s v="H&amp;M"/>
    <s v="C211326"/>
    <s v="Mohan Industry"/>
    <s v="Early"/>
    <x v="2"/>
    <b v="0"/>
    <x v="45"/>
    <n v="2.6009644339055456E+16"/>
    <s v="EM451"/>
    <x v="3"/>
    <n v="1119.78"/>
    <n v="2079"/>
    <n v="6060"/>
    <n v="6598"/>
    <n v="56"/>
    <n v="3"/>
    <n v="3328"/>
    <n v="87555"/>
    <n v="83353.320000000007"/>
    <n v="6624"/>
    <x v="14"/>
    <x v="5"/>
    <s v="OP009"/>
    <s v="UUYKOBYD6RRQ"/>
    <s v="FABRIC HOME OFF PRINTED PRINTED FOLD CARE PRINTED BOOK SIZE LABEL LABEL OFF NOC TEXTURED"/>
  </r>
  <r>
    <s v="Uniqlo"/>
    <s v="C496165"/>
    <s v="Gupta Manufacturing"/>
    <s v="On Time"/>
    <x v="0"/>
    <b v="0"/>
    <x v="142"/>
    <n v="2.6008286787467456E+16"/>
    <s v="EM632"/>
    <x v="3"/>
    <n v="1468.14"/>
    <n v="3517"/>
    <n v="5229"/>
    <n v="5918"/>
    <n v="38"/>
    <n v="3"/>
    <n v="7536"/>
    <n v="94742"/>
    <n v="93653.68"/>
    <n v="8570"/>
    <x v="14"/>
    <x v="5"/>
    <s v="OP009"/>
    <s v="D8U67QO59O46E5EL"/>
    <s v="CARE PRINTED HOME NOC COSY PLAIN PLAIN WHITE FOLD CARE SIZE CARE MAIN"/>
  </r>
  <r>
    <s v="Zara"/>
    <s v="C798020"/>
    <s v="Mohan Industry"/>
    <s v="Early"/>
    <x v="2"/>
    <b v="0"/>
    <x v="243"/>
    <n v="2.6004208955228184E+16"/>
    <s v="EM323"/>
    <x v="1"/>
    <n v="1389.92"/>
    <n v="3015"/>
    <n v="5636"/>
    <n v="6108"/>
    <n v="93"/>
    <n v="7"/>
    <n v="1591"/>
    <n v="83006"/>
    <n v="50292.35"/>
    <n v="5742"/>
    <x v="14"/>
    <x v="5"/>
    <s v="OP009"/>
    <s v="3VU-UTBJ4GP46DC41"/>
    <s v="FABRIC HOME BOOK TEXTURED SATIN MAIN PLAIN PLAIN BOOK PRINTED TEXTURED FABRIC CARE SIZE FLAP"/>
  </r>
  <r>
    <s v="Nike"/>
    <s v="C748790"/>
    <s v="Gupta Manufacturing"/>
    <s v="Late"/>
    <x v="0"/>
    <b v="1"/>
    <x v="304"/>
    <n v="2.6005111792162924E+16"/>
    <s v="EM643"/>
    <x v="2"/>
    <n v="1775.1"/>
    <n v="3988"/>
    <n v="5944"/>
    <n v="5611"/>
    <n v="47"/>
    <n v="8"/>
    <n v="2915"/>
    <n v="122099"/>
    <n v="100594.22"/>
    <n v="7486"/>
    <x v="14"/>
    <x v="5"/>
    <s v="OP009"/>
    <s v="MNA0A2QYME9I"/>
    <s v="FABRIC BLACK FOLD COSY OFF TEXTURED CARE FLAP OFF HOME PRINTED NOC NOC"/>
  </r>
  <r>
    <s v="Uniqlo"/>
    <s v="C506262"/>
    <s v="Sharma Fabrics"/>
    <s v="Early"/>
    <x v="3"/>
    <b v="1"/>
    <x v="186"/>
    <n v="2.6004967266314136E+16"/>
    <s v="EM196"/>
    <x v="3"/>
    <n v="1739.39"/>
    <n v="3338"/>
    <n v="5100"/>
    <n v="5684"/>
    <n v="89"/>
    <n v="9"/>
    <n v="5105"/>
    <n v="103399"/>
    <n v="130443.15"/>
    <n v="9031"/>
    <x v="14"/>
    <x v="5"/>
    <s v="OP009"/>
    <s v="W13DRU7B893JX39VD"/>
    <s v="BLACK PLAIN MAIN BLACK PLAIN BOOK TEXTURED PRINTED"/>
  </r>
  <r>
    <s v="Nike"/>
    <s v="C391621"/>
    <s v="Gupta Manufacturing"/>
    <s v="Late"/>
    <x v="1"/>
    <b v="1"/>
    <x v="48"/>
    <n v="2.6008038158272584E+16"/>
    <s v="EM862"/>
    <x v="3"/>
    <n v="1899.34"/>
    <n v="1028"/>
    <n v="6822"/>
    <n v="6236"/>
    <n v="7"/>
    <n v="6"/>
    <n v="7892"/>
    <n v="54348"/>
    <n v="137941.49"/>
    <n v="6329"/>
    <x v="14"/>
    <x v="5"/>
    <s v="OP009"/>
    <s v="PPY0AYHYXSPTP4NDP"/>
    <s v="LABEL SATIN PRINTED SATIN BLACK BLACK WASH"/>
  </r>
  <r>
    <s v="Nike"/>
    <s v="C352545"/>
    <s v="Gupta Manufacturing"/>
    <s v="Early"/>
    <x v="2"/>
    <b v="1"/>
    <x v="319"/>
    <n v="2.6003902047542832E+16"/>
    <s v="EM863"/>
    <x v="0"/>
    <n v="1836.79"/>
    <n v="4341"/>
    <n v="6496"/>
    <n v="6257"/>
    <n v="42"/>
    <n v="3"/>
    <n v="8622"/>
    <n v="189433"/>
    <n v="70123.83"/>
    <n v="7463"/>
    <x v="14"/>
    <x v="5"/>
    <s v="OP009"/>
    <s v="5X-PE622IWVTSVFW1"/>
    <s v="PLAIN NOC SIZE NOC LABEL FABRIC"/>
  </r>
  <r>
    <s v="H&amp;M"/>
    <s v="C721625"/>
    <s v="Patel Textiles"/>
    <s v="Early"/>
    <x v="3"/>
    <b v="1"/>
    <x v="14"/>
    <n v="2.6003203146017188E+16"/>
    <s v="EM969"/>
    <x v="2"/>
    <n v="1222.22"/>
    <n v="2493"/>
    <n v="5570"/>
    <n v="5644"/>
    <n v="90"/>
    <n v="8"/>
    <n v="8663"/>
    <n v="110191"/>
    <n v="94203.55"/>
    <n v="5472"/>
    <x v="14"/>
    <x v="5"/>
    <s v="OP009"/>
    <s v="5IXIBEJTXNLZWTB-2NK"/>
    <s v="SIZE COSY TEXTURED PLAIN HOME BOOK TEXTURED SIZE SATIN HOME TEXTURED OFF CARE NOC FABRIC"/>
  </r>
  <r>
    <s v="H&amp;M"/>
    <s v="C736011"/>
    <s v="Gupta Manufacturing"/>
    <s v="On Time"/>
    <x v="0"/>
    <b v="0"/>
    <x v="238"/>
    <n v="2.6006258596666136E+16"/>
    <s v="EM746"/>
    <x v="2"/>
    <n v="1967.66"/>
    <n v="2913"/>
    <n v="5393"/>
    <n v="6215"/>
    <n v="84"/>
    <n v="5"/>
    <n v="4447"/>
    <n v="116199"/>
    <n v="120527.45"/>
    <n v="6686"/>
    <x v="14"/>
    <x v="5"/>
    <s v="OP009"/>
    <s v="B168YK4JW5L3Q4S"/>
    <s v="CARE WHITE PLAIN OFF COSY HOME MAIN TEXTURED OFF"/>
  </r>
  <r>
    <s v="Nike"/>
    <s v="C859208"/>
    <s v="Mohan Industry"/>
    <s v="Early"/>
    <x v="3"/>
    <b v="0"/>
    <x v="202"/>
    <n v="2.6003892776037296E+16"/>
    <s v="EM172"/>
    <x v="2"/>
    <n v="1762.35"/>
    <n v="1756"/>
    <n v="5715"/>
    <n v="5673"/>
    <n v="30"/>
    <n v="6"/>
    <n v="7240"/>
    <n v="127694"/>
    <n v="59625.37"/>
    <n v="7165"/>
    <x v="14"/>
    <x v="5"/>
    <s v="OP009"/>
    <s v="ZVKI4XJGQD9ZVXZ26"/>
    <s v="FABRIC FLAP FOLD LABEL OFF HOME COSY LABEL FLAP"/>
  </r>
  <r>
    <s v="Nike"/>
    <s v="C819529"/>
    <s v="Sharma Fabrics"/>
    <s v="Late"/>
    <x v="0"/>
    <b v="0"/>
    <x v="236"/>
    <n v="2.6003553585767564E+16"/>
    <s v="EM769"/>
    <x v="2"/>
    <n v="1485.84"/>
    <n v="3351"/>
    <n v="5837"/>
    <n v="6772"/>
    <n v="71"/>
    <n v="5"/>
    <n v="191"/>
    <n v="96796"/>
    <n v="140603.51999999999"/>
    <n v="8063"/>
    <x v="14"/>
    <x v="5"/>
    <s v="OP009"/>
    <s v="1RSGVNDV2YW8BX"/>
    <s v="OFF LABEL PRINTED FLAP BOOK CARE CARE"/>
  </r>
  <r>
    <s v="H&amp;M"/>
    <s v="C625643"/>
    <s v="Gupta Manufacturing"/>
    <s v="On Time"/>
    <x v="3"/>
    <b v="0"/>
    <x v="20"/>
    <n v="2.6001599231325924E+16"/>
    <s v="EM222"/>
    <x v="2"/>
    <n v="1508.1"/>
    <n v="1125"/>
    <n v="5269"/>
    <n v="6294"/>
    <n v="0"/>
    <n v="6"/>
    <n v="9990"/>
    <n v="194084"/>
    <n v="136921.07999999999"/>
    <n v="6306"/>
    <x v="14"/>
    <x v="5"/>
    <s v="OP009"/>
    <s v="FUBBSC8JHNXASZYOY-6O"/>
    <s v="OFF HOME COSY PLAIN PRINTED FLAP BLACK BOOK WHITE NOC WASH TEXTURED SIZE MAIN"/>
  </r>
  <r>
    <s v="H&amp;M"/>
    <s v="C951580"/>
    <s v="Sharma Fabrics"/>
    <s v="Late"/>
    <x v="0"/>
    <b v="0"/>
    <x v="143"/>
    <n v="2.6001341136724956E+16"/>
    <s v="EM290"/>
    <x v="3"/>
    <n v="1978.24"/>
    <n v="228"/>
    <n v="5484"/>
    <n v="5462"/>
    <n v="65"/>
    <n v="4"/>
    <n v="9276"/>
    <n v="89006"/>
    <n v="113778.98"/>
    <n v="9274"/>
    <x v="14"/>
    <x v="5"/>
    <s v="OP009"/>
    <s v="2ZE1K0FRMF2BK904"/>
    <s v="TEXTURED FLAP WHITE WHITE WASH OFF NOC FLAP SIZE WHITE OFF"/>
  </r>
  <r>
    <s v="H&amp;M"/>
    <s v="C499203"/>
    <s v="Gupta Manufacturing"/>
    <s v="On Time"/>
    <x v="0"/>
    <b v="1"/>
    <x v="109"/>
    <n v="2.600440451082242E+16"/>
    <s v="EM951"/>
    <x v="3"/>
    <n v="1714.13"/>
    <n v="3086"/>
    <n v="5151"/>
    <n v="6816"/>
    <n v="31"/>
    <n v="5"/>
    <n v="8131"/>
    <n v="116197"/>
    <n v="124689.99"/>
    <n v="6010"/>
    <x v="14"/>
    <x v="5"/>
    <s v="OP009"/>
    <s v="S62BDXDYSHPJAT8MYP-J"/>
    <s v="BLACK FLAP NOC COSY CARE COSY SATIN FOLD PRINTED TEXTURED MAIN HOME FLAP"/>
  </r>
  <r>
    <s v="H&amp;M"/>
    <s v="C858506"/>
    <s v="Gupta Manufacturing"/>
    <s v="Late"/>
    <x v="1"/>
    <b v="0"/>
    <x v="306"/>
    <n v="2.6003692982567472E+16"/>
    <s v="EM136"/>
    <x v="1"/>
    <n v="1830.83"/>
    <n v="3640"/>
    <n v="6349"/>
    <n v="6448"/>
    <n v="3"/>
    <n v="7"/>
    <n v="1341"/>
    <n v="174235"/>
    <n v="87804.96"/>
    <n v="9720"/>
    <x v="14"/>
    <x v="5"/>
    <s v="OP009"/>
    <s v="KAUA6TPWGO-QAM"/>
    <s v="MAIN BOOK SATIN OFF WHITE PRINTED LABEL CARE FLAP FABRIC"/>
  </r>
  <r>
    <s v="Zara"/>
    <s v="C727162"/>
    <s v="Patel Textiles"/>
    <s v="Late"/>
    <x v="0"/>
    <b v="0"/>
    <x v="118"/>
    <n v="2.6003783539470384E+16"/>
    <s v="EM767"/>
    <x v="0"/>
    <n v="1896.4"/>
    <n v="447"/>
    <n v="6243"/>
    <n v="5645"/>
    <n v="72"/>
    <n v="1"/>
    <n v="192"/>
    <n v="77341"/>
    <n v="54443.49"/>
    <n v="7363"/>
    <x v="14"/>
    <x v="5"/>
    <s v="OP009"/>
    <s v="HHBWSUZNKO3AJ"/>
    <s v="WHITE WHITE PRINTED FLAP TEXTURED NOC TEXTURED TEXTURED BLACK FLAP LABEL"/>
  </r>
  <r>
    <s v="Uniqlo"/>
    <s v="C305857"/>
    <s v="Patel Textiles"/>
    <s v="Late"/>
    <x v="0"/>
    <b v="0"/>
    <x v="356"/>
    <n v="2.6007595755676404E+16"/>
    <s v="EM538"/>
    <x v="0"/>
    <n v="1342.43"/>
    <n v="3110"/>
    <n v="6408"/>
    <n v="6995"/>
    <n v="63"/>
    <n v="9"/>
    <n v="1245"/>
    <n v="144934"/>
    <n v="59863.27"/>
    <n v="8674"/>
    <x v="14"/>
    <x v="5"/>
    <s v="OP009"/>
    <s v="Y40YWNUUHWLE"/>
    <s v="NOC PLAIN OFF BOOK MAIN NOC SATIN FOLD SATIN CARE FOLD"/>
  </r>
  <r>
    <s v="Nike"/>
    <s v="C211168"/>
    <s v="Sharma Fabrics"/>
    <s v="Early"/>
    <x v="2"/>
    <b v="0"/>
    <x v="186"/>
    <n v="2.6006177984383628E+16"/>
    <s v="EM605"/>
    <x v="0"/>
    <n v="1887.4"/>
    <n v="4495"/>
    <n v="6145"/>
    <n v="6889"/>
    <n v="46"/>
    <n v="5"/>
    <n v="3138"/>
    <n v="61259"/>
    <n v="144645.13"/>
    <n v="5243"/>
    <x v="14"/>
    <x v="5"/>
    <s v="OP009"/>
    <s v="UV40PACQAJ7P395SW3"/>
    <s v="WASH MAIN OFF BOOK BOOK MAIN BLACK PRINTED WHITE NOC PRINTED WASH SIZE WHITE SIZE"/>
  </r>
  <r>
    <s v="Zara"/>
    <s v="C230845"/>
    <s v="Sharma Fabrics"/>
    <s v="Early"/>
    <x v="1"/>
    <b v="1"/>
    <x v="286"/>
    <n v="2.6008877771699808E+16"/>
    <s v="EM568"/>
    <x v="3"/>
    <n v="1967.45"/>
    <n v="1139"/>
    <n v="6457"/>
    <n v="6007"/>
    <n v="81"/>
    <n v="0"/>
    <n v="5155"/>
    <n v="60960"/>
    <n v="98596.46"/>
    <n v="7031"/>
    <x v="14"/>
    <x v="5"/>
    <s v="OP009"/>
    <s v="KS3P8MMJK3CG72U"/>
    <s v="SIZE PRINTED FOLD PRINTED FABRIC FOLD NOC SATIN COSY"/>
  </r>
  <r>
    <s v="Uniqlo"/>
    <s v="C195310"/>
    <s v="Patel Textiles"/>
    <s v="On Time"/>
    <x v="0"/>
    <b v="0"/>
    <x v="172"/>
    <n v="2.6004618348004796E+16"/>
    <s v="EM838"/>
    <x v="3"/>
    <n v="1749.77"/>
    <n v="1293"/>
    <n v="5980"/>
    <n v="5077"/>
    <n v="76"/>
    <n v="4"/>
    <n v="4241"/>
    <n v="120980"/>
    <n v="66334.78"/>
    <n v="8576"/>
    <x v="14"/>
    <x v="5"/>
    <s v="OP009"/>
    <s v="LDBB5SAW-JOQ0F-OE"/>
    <s v="SATIN OFF WHITE PLAIN FOLD"/>
  </r>
  <r>
    <s v="Uniqlo"/>
    <s v="C953553"/>
    <s v="Patel Textiles"/>
    <s v="On Time"/>
    <x v="0"/>
    <b v="0"/>
    <x v="249"/>
    <n v="2.6007617325384728E+16"/>
    <s v="EM527"/>
    <x v="2"/>
    <n v="1342.59"/>
    <n v="2688"/>
    <n v="5214"/>
    <n v="6051"/>
    <n v="72"/>
    <n v="3"/>
    <n v="3239"/>
    <n v="136169"/>
    <n v="95077.19"/>
    <n v="9887"/>
    <x v="14"/>
    <x v="5"/>
    <s v="OP009"/>
    <s v="QURYIC7ZL8OD7"/>
    <s v="COSY BLACK COSY CARE PRINTED WASH BLACK LABEL FLAP FOLD NOC FLAP FOLD PLAIN"/>
  </r>
  <r>
    <s v="Uniqlo"/>
    <s v="C526118"/>
    <s v="Mohan Industry"/>
    <s v="On Time"/>
    <x v="1"/>
    <b v="1"/>
    <x v="66"/>
    <n v="2.6001861741473884E+16"/>
    <s v="EM795"/>
    <x v="0"/>
    <n v="1272.74"/>
    <n v="1911"/>
    <n v="6079"/>
    <n v="5451"/>
    <n v="97"/>
    <n v="9"/>
    <n v="2002"/>
    <n v="89549"/>
    <n v="140645.43"/>
    <n v="7612"/>
    <x v="14"/>
    <x v="5"/>
    <s v="OP009"/>
    <s v="DMAYEN1A3CQ2YR"/>
    <s v="OFF PRINTED MAIN HOME BLACK LABEL MAIN CARE PRINTED OFF FOLD HOME BLACK SATIN WASH"/>
  </r>
  <r>
    <s v="Nike"/>
    <s v="C852453"/>
    <s v="Gupta Manufacturing"/>
    <s v="Late"/>
    <x v="1"/>
    <b v="0"/>
    <x v="294"/>
    <n v="2.6003200457557296E+16"/>
    <s v="EM954"/>
    <x v="0"/>
    <n v="1441.93"/>
    <n v="1409"/>
    <n v="6456"/>
    <n v="5237"/>
    <n v="98"/>
    <n v="0"/>
    <n v="8355"/>
    <n v="136296"/>
    <n v="124331.61"/>
    <n v="7786"/>
    <x v="14"/>
    <x v="5"/>
    <s v="OP009"/>
    <s v="53D5DK4DLED4QG5LVH"/>
    <s v="HOME SATIN TEXTURED FABRIC OFF HOME BOOK PRINTED OFF"/>
  </r>
  <r>
    <s v="H&amp;M"/>
    <s v="C833534"/>
    <s v="Patel Textiles"/>
    <s v="Late"/>
    <x v="2"/>
    <b v="0"/>
    <x v="198"/>
    <n v="2.6009012284133764E+16"/>
    <s v="EM255"/>
    <x v="2"/>
    <n v="1690.03"/>
    <n v="3941"/>
    <n v="5151"/>
    <n v="6441"/>
    <n v="87"/>
    <n v="9"/>
    <n v="8512"/>
    <n v="82647"/>
    <n v="87691.15"/>
    <n v="5085"/>
    <x v="14"/>
    <x v="5"/>
    <s v="OP009"/>
    <s v="E13K0M7W0UI"/>
    <s v="WASH PLAIN BOOK SATIN BLACK CARE FABRIC PLAIN SIZE HOME"/>
  </r>
  <r>
    <s v="Nike"/>
    <s v="C216296"/>
    <s v="Patel Textiles"/>
    <s v="Early"/>
    <x v="0"/>
    <b v="0"/>
    <x v="240"/>
    <n v="2.600567269481348E+16"/>
    <s v="EM802"/>
    <x v="2"/>
    <n v="1991.05"/>
    <n v="342"/>
    <n v="6131"/>
    <n v="6476"/>
    <n v="9"/>
    <n v="6"/>
    <n v="1229"/>
    <n v="138826"/>
    <n v="73255.44"/>
    <n v="6098"/>
    <x v="14"/>
    <x v="5"/>
    <s v="OP009"/>
    <s v="E7XEB4GPJ9OH9QUT3"/>
    <s v="PRINTED SIZE HOME MAIN HOME"/>
  </r>
  <r>
    <s v="Nike"/>
    <s v="C861337"/>
    <s v="Sharma Fabrics"/>
    <s v="Early"/>
    <x v="0"/>
    <b v="1"/>
    <x v="295"/>
    <n v="2.6001009111527456E+16"/>
    <s v="EM563"/>
    <x v="2"/>
    <n v="1279.78"/>
    <n v="3329"/>
    <n v="5737"/>
    <n v="5421"/>
    <n v="34"/>
    <n v="4"/>
    <n v="7896"/>
    <n v="159995"/>
    <n v="123675.03"/>
    <n v="5340"/>
    <x v="14"/>
    <x v="5"/>
    <s v="OP009"/>
    <s v="2ONK7DMADO"/>
    <s v="SATIN WASH FLAP PRINTED SATIN BOOK SATIN TEXTURED PLAIN LABEL CARE WHITE SIZE OFF HOME"/>
  </r>
  <r>
    <s v="H&amp;M"/>
    <s v="C261675"/>
    <s v="Sharma Fabrics"/>
    <s v="Early"/>
    <x v="2"/>
    <b v="0"/>
    <x v="26"/>
    <n v="2.6001775429621624E+16"/>
    <s v="EM873"/>
    <x v="0"/>
    <n v="1726.61"/>
    <n v="1498"/>
    <n v="5377"/>
    <n v="5848"/>
    <n v="41"/>
    <n v="8"/>
    <n v="9035"/>
    <n v="193647"/>
    <n v="130498.49"/>
    <n v="6684"/>
    <x v="14"/>
    <x v="5"/>
    <s v="OP009"/>
    <s v="EK1QGV68MIN"/>
    <s v="BLACK NOC SATIN FABRIC COSY FLAP HOME WHITE WASH"/>
  </r>
  <r>
    <s v="Nike"/>
    <s v="C401510"/>
    <s v="Gupta Manufacturing"/>
    <s v="Early"/>
    <x v="3"/>
    <b v="0"/>
    <x v="123"/>
    <n v="2.6005919683926592E+16"/>
    <s v="EM975"/>
    <x v="2"/>
    <n v="1976.8"/>
    <n v="3829"/>
    <n v="6832"/>
    <n v="6088"/>
    <n v="48"/>
    <n v="0"/>
    <n v="7757"/>
    <n v="154982"/>
    <n v="133814.84"/>
    <n v="6567"/>
    <x v="27"/>
    <x v="0"/>
    <s v="OP002"/>
    <s v="Y-4P-GJJ5UK"/>
    <s v="COSY BLACK WHITE CARE OFF CARE LABEL SIZE OFF HOME WASH SATIN FLAP BOOK"/>
  </r>
  <r>
    <s v="Zara"/>
    <s v="C192107"/>
    <s v="Mohan Industry"/>
    <s v="Late"/>
    <x v="1"/>
    <b v="0"/>
    <x v="329"/>
    <n v="2.600192919955126E+16"/>
    <s v="EM299"/>
    <x v="3"/>
    <n v="1946.42"/>
    <n v="4086"/>
    <n v="6170"/>
    <n v="6868"/>
    <n v="52"/>
    <n v="3"/>
    <n v="1375"/>
    <n v="83993"/>
    <n v="81639.33"/>
    <n v="8377"/>
    <x v="14"/>
    <x v="5"/>
    <s v="OP009"/>
    <s v="G0PH-7YDL1-FHYCNZ78P"/>
    <s v="SIZE NOC BLACK FLAP WHITE CARE MAIN WASH PRINTED FOLD NOC HOME WASH"/>
  </r>
  <r>
    <s v="Zara"/>
    <s v="C800322"/>
    <s v="Mohan Industry"/>
    <s v="On Time"/>
    <x v="2"/>
    <b v="0"/>
    <x v="2"/>
    <n v="2.60015427123159E+16"/>
    <s v="EM794"/>
    <x v="0"/>
    <n v="1695.14"/>
    <n v="1494"/>
    <n v="5488"/>
    <n v="5932"/>
    <n v="43"/>
    <n v="8"/>
    <n v="8961"/>
    <n v="169474"/>
    <n v="119125.13"/>
    <n v="7112"/>
    <x v="14"/>
    <x v="5"/>
    <s v="OP009"/>
    <s v="PFJECHL2AP69O1"/>
    <s v="PRINTED CARE LABEL PLAIN BOOK COSY HOME"/>
  </r>
  <r>
    <s v="Uniqlo"/>
    <s v="C937112"/>
    <s v="Sharma Fabrics"/>
    <s v="On Time"/>
    <x v="0"/>
    <b v="0"/>
    <x v="293"/>
    <n v="2.6002319305924012E+16"/>
    <s v="EM573"/>
    <x v="0"/>
    <n v="1106.33"/>
    <n v="3611"/>
    <n v="5137"/>
    <n v="5292"/>
    <n v="87"/>
    <n v="2"/>
    <n v="317"/>
    <n v="193652"/>
    <n v="107987.43"/>
    <n v="8116"/>
    <x v="14"/>
    <x v="5"/>
    <s v="OP009"/>
    <s v="WVFFALYJMDJOM0BMKGTR"/>
    <s v="BLACK FOLD FLAP BOOK HOME"/>
  </r>
  <r>
    <s v="Uniqlo"/>
    <s v="C388820"/>
    <s v="Gupta Manufacturing"/>
    <s v="Early"/>
    <x v="1"/>
    <b v="0"/>
    <x v="283"/>
    <n v="2.6007143576545284E+16"/>
    <s v="EM352"/>
    <x v="1"/>
    <n v="1661.03"/>
    <n v="1136"/>
    <n v="5915"/>
    <n v="5267"/>
    <n v="41"/>
    <n v="0"/>
    <n v="1371"/>
    <n v="89371"/>
    <n v="53460.84"/>
    <n v="5532"/>
    <x v="17"/>
    <x v="3"/>
    <s v="OP006"/>
    <s v="GB4J5GCI3PC-DI3VRFI"/>
    <s v="BLACK WHITE FLAP FOLD WHITE"/>
  </r>
  <r>
    <s v="Uniqlo"/>
    <s v="C275922"/>
    <s v="Gupta Manufacturing"/>
    <s v="On Time"/>
    <x v="2"/>
    <b v="0"/>
    <x v="337"/>
    <n v="2.6006371258255704E+16"/>
    <s v="EM189"/>
    <x v="3"/>
    <n v="1678.39"/>
    <n v="3512"/>
    <n v="5409"/>
    <n v="6694"/>
    <n v="45"/>
    <n v="3"/>
    <n v="1323"/>
    <n v="162151"/>
    <n v="75826.09"/>
    <n v="5564"/>
    <x v="3"/>
    <x v="3"/>
    <s v="OP006"/>
    <s v="3KLLNFN2A3FHEEXEG"/>
    <s v="WASH SIZE HOME BLACK FABRIC HOME SATIN OFF MAIN"/>
  </r>
  <r>
    <s v="H&amp;M"/>
    <s v="C917885"/>
    <s v="Mohan Industry"/>
    <s v="Late"/>
    <x v="1"/>
    <b v="1"/>
    <x v="76"/>
    <n v="2.6005302211696836E+16"/>
    <s v="EM469"/>
    <x v="2"/>
    <n v="1463.76"/>
    <n v="1868"/>
    <n v="5675"/>
    <n v="5428"/>
    <n v="16"/>
    <n v="5"/>
    <n v="4638"/>
    <n v="155669"/>
    <n v="64868.73"/>
    <n v="5622"/>
    <x v="23"/>
    <x v="4"/>
    <s v="OP001"/>
    <s v="2ETN6S--APRP7N5G3FRO"/>
    <s v="CARE COSY WHITE HOME HOME LABEL FABRIC OFF COSY FOLD FLAP MAIN SIZE HOME"/>
  </r>
  <r>
    <s v="Uniqlo"/>
    <s v="C457702"/>
    <s v="Sharma Fabrics"/>
    <s v="Late"/>
    <x v="2"/>
    <b v="0"/>
    <x v="115"/>
    <n v="2.6009650833495684E+16"/>
    <s v="EM533"/>
    <x v="0"/>
    <n v="1486.65"/>
    <n v="85"/>
    <n v="5634"/>
    <n v="5902"/>
    <n v="96"/>
    <n v="1"/>
    <n v="3896"/>
    <n v="97429"/>
    <n v="96928.45"/>
    <n v="9879"/>
    <x v="23"/>
    <x v="4"/>
    <s v="OP001"/>
    <s v="Z8L5PJWQJ1K"/>
    <s v="CARE SIZE WHITE SIZE FABRIC FABRIC"/>
  </r>
  <r>
    <s v="Zara"/>
    <s v="C489607"/>
    <s v="Mohan Industry"/>
    <s v="Early"/>
    <x v="2"/>
    <b v="1"/>
    <x v="51"/>
    <n v="2.6008839764881116E+16"/>
    <s v="EM947"/>
    <x v="3"/>
    <n v="1987.33"/>
    <n v="358"/>
    <n v="5842"/>
    <n v="5303"/>
    <n v="63"/>
    <n v="1"/>
    <n v="1372"/>
    <n v="73311"/>
    <n v="89812.55"/>
    <n v="9070"/>
    <x v="14"/>
    <x v="5"/>
    <s v="OP009"/>
    <s v="7ERVMFKKSWHH"/>
    <s v="FOLD HOME BLACK NOC BLACK NOC LABEL HOME FOLD SATIN FOLD SIZE BLACK FLAP"/>
  </r>
  <r>
    <s v="Uniqlo"/>
    <s v="C338384"/>
    <s v="Gupta Manufacturing"/>
    <s v="Early"/>
    <x v="0"/>
    <b v="0"/>
    <x v="68"/>
    <n v="2.6005253038016416E+16"/>
    <s v="EM816"/>
    <x v="3"/>
    <n v="1504.6"/>
    <n v="4698"/>
    <n v="5620"/>
    <n v="6059"/>
    <n v="94"/>
    <n v="3"/>
    <n v="7212"/>
    <n v="174251"/>
    <n v="134432.10999999999"/>
    <n v="7403"/>
    <x v="14"/>
    <x v="5"/>
    <s v="OP009"/>
    <s v="6OLK043CKS0KI30O"/>
    <s v="LABEL HOME CARE BLACK PLAIN SATIN WASH"/>
  </r>
  <r>
    <s v="Nike"/>
    <s v="C107975"/>
    <s v="Mohan Industry"/>
    <s v="Late"/>
    <x v="1"/>
    <b v="1"/>
    <x v="245"/>
    <n v="2.600882006112574E+16"/>
    <s v="EM429"/>
    <x v="0"/>
    <n v="1708.43"/>
    <n v="2122"/>
    <n v="5183"/>
    <n v="6111"/>
    <n v="27"/>
    <n v="7"/>
    <n v="1980"/>
    <n v="64230"/>
    <n v="103695.67"/>
    <n v="6690"/>
    <x v="14"/>
    <x v="5"/>
    <s v="OP009"/>
    <s v="K4O9VV49SPX6"/>
    <s v="FLAP OFF CARE SATIN WASH"/>
  </r>
  <r>
    <s v="Nike"/>
    <s v="C930082"/>
    <s v="Patel Textiles"/>
    <s v="On Time"/>
    <x v="0"/>
    <b v="1"/>
    <x v="14"/>
    <n v="2.6008900857315456E+16"/>
    <s v="EM807"/>
    <x v="2"/>
    <n v="1248.04"/>
    <n v="2253"/>
    <n v="6181"/>
    <n v="5167"/>
    <n v="49"/>
    <n v="2"/>
    <n v="1195"/>
    <n v="191177"/>
    <n v="106509.75999999999"/>
    <n v="7679"/>
    <x v="4"/>
    <x v="0"/>
    <s v="OP002"/>
    <s v="TQEZ06Q0GSJJEBHJ"/>
    <s v="HOME LABEL BLACK PLAIN WHITE FLAP"/>
  </r>
  <r>
    <s v="Nike"/>
    <s v="C714790"/>
    <s v="Mohan Industry"/>
    <s v="Early"/>
    <x v="3"/>
    <b v="0"/>
    <x v="46"/>
    <n v="2.6001581805432944E+16"/>
    <s v="EM105"/>
    <x v="0"/>
    <n v="1684.44"/>
    <n v="1810"/>
    <n v="5415"/>
    <n v="6746"/>
    <n v="38"/>
    <n v="1"/>
    <n v="301"/>
    <n v="91412"/>
    <n v="131578.38"/>
    <n v="8843"/>
    <x v="4"/>
    <x v="0"/>
    <s v="OP002"/>
    <s v="DTXZ1MNLHB7V7CI49CP0"/>
    <s v="WHITE WHITE BOOK OFF FOLD"/>
  </r>
  <r>
    <s v="Nike"/>
    <s v="C370400"/>
    <s v="Patel Textiles"/>
    <s v="Late"/>
    <x v="3"/>
    <b v="1"/>
    <x v="166"/>
    <n v="2.6004438151636652E+16"/>
    <s v="EM532"/>
    <x v="0"/>
    <n v="1651.76"/>
    <n v="1905"/>
    <n v="5599"/>
    <n v="6968"/>
    <n v="87"/>
    <n v="2"/>
    <n v="7663"/>
    <n v="144106"/>
    <n v="62355.12"/>
    <n v="8462"/>
    <x v="4"/>
    <x v="0"/>
    <s v="OP002"/>
    <s v="-76FD2WAB9EKVYF-6"/>
    <s v="WHITE MAIN WHITE TEXTURED WASH WASH OFF OFF OFF WASH HOME HOME COSY"/>
  </r>
  <r>
    <s v="H&amp;M"/>
    <s v="C446789"/>
    <s v="Gupta Manufacturing"/>
    <s v="Early"/>
    <x v="1"/>
    <b v="1"/>
    <x v="165"/>
    <n v="2.6001215897566492E+16"/>
    <s v="EM860"/>
    <x v="0"/>
    <n v="1239.23"/>
    <n v="1447"/>
    <n v="6997"/>
    <n v="6122"/>
    <n v="61"/>
    <n v="4"/>
    <n v="9811"/>
    <n v="171674"/>
    <n v="128073.46"/>
    <n v="5226"/>
    <x v="4"/>
    <x v="0"/>
    <s v="OP002"/>
    <s v="LXLYDNTHPS1L"/>
    <s v="WHITE PRINTED COSY WHITE PRINTED PLAIN SIZE COSY BOOK CARE FABRIC"/>
  </r>
  <r>
    <s v="Zara"/>
    <s v="C871599"/>
    <s v="Sharma Fabrics"/>
    <s v="Early"/>
    <x v="3"/>
    <b v="1"/>
    <x v="163"/>
    <n v="2.6006204514771684E+16"/>
    <s v="EM785"/>
    <x v="1"/>
    <n v="1366.02"/>
    <n v="2650"/>
    <n v="5270"/>
    <n v="5019"/>
    <n v="21"/>
    <n v="1"/>
    <n v="6749"/>
    <n v="90111"/>
    <n v="72943.48"/>
    <n v="6833"/>
    <x v="17"/>
    <x v="3"/>
    <s v="OP006"/>
    <s v="M24OZNWFVNAZK-A"/>
    <s v="WASH LABEL SIZE FABRIC COSY FLAP OFF TEXTURED OFF OFF"/>
  </r>
  <r>
    <s v="Nike"/>
    <s v="C711068"/>
    <s v="Mohan Industry"/>
    <s v="On Time"/>
    <x v="2"/>
    <b v="0"/>
    <x v="283"/>
    <n v="2.60024502169126E+16"/>
    <s v="EM132"/>
    <x v="3"/>
    <n v="1005.64"/>
    <n v="2164"/>
    <n v="6940"/>
    <n v="6253"/>
    <n v="93"/>
    <n v="0"/>
    <n v="4144"/>
    <n v="173232"/>
    <n v="79921.88"/>
    <n v="6501"/>
    <x v="17"/>
    <x v="3"/>
    <s v="OP006"/>
    <s v="SGZGONRAOOPQ8"/>
    <s v="BLACK BLACK WHITE WHITE SIZE FOLD FOLD MAIN FLAP COSY"/>
  </r>
  <r>
    <s v="H&amp;M"/>
    <s v="C282727"/>
    <s v="Gupta Manufacturing"/>
    <s v="Early"/>
    <x v="0"/>
    <b v="1"/>
    <x v="77"/>
    <n v="2.6002586702838864E+16"/>
    <s v="EM447"/>
    <x v="0"/>
    <n v="1368.56"/>
    <n v="677"/>
    <n v="5568"/>
    <n v="5668"/>
    <n v="45"/>
    <n v="7"/>
    <n v="8542"/>
    <n v="83105"/>
    <n v="92394.47"/>
    <n v="8355"/>
    <x v="17"/>
    <x v="3"/>
    <s v="OP006"/>
    <s v="9XPR91U6FLFKYEDFY"/>
    <s v="WASH FABRIC MAIN BLACK LABEL"/>
  </r>
  <r>
    <s v="Zara"/>
    <s v="C516658"/>
    <s v="Mohan Industry"/>
    <s v="Late"/>
    <x v="0"/>
    <b v="1"/>
    <x v="6"/>
    <n v="2.6009274202411892E+16"/>
    <s v="EM557"/>
    <x v="3"/>
    <n v="1829.86"/>
    <n v="3518"/>
    <n v="6010"/>
    <n v="5669"/>
    <n v="18"/>
    <n v="0"/>
    <n v="3155"/>
    <n v="57874"/>
    <n v="55777.39"/>
    <n v="5344"/>
    <x v="17"/>
    <x v="3"/>
    <s v="OP006"/>
    <s v="SYTFODHO4BETY"/>
    <s v="LABEL CARE PLAIN FABRIC BOOK"/>
  </r>
  <r>
    <s v="Zara"/>
    <s v="C417347"/>
    <s v="Mohan Industry"/>
    <s v="On Time"/>
    <x v="3"/>
    <b v="1"/>
    <x v="177"/>
    <n v="2.6003136957835236E+16"/>
    <s v="EM391"/>
    <x v="1"/>
    <n v="1189.25"/>
    <n v="2771"/>
    <n v="6134"/>
    <n v="5003"/>
    <n v="96"/>
    <n v="2"/>
    <n v="7333"/>
    <n v="128058"/>
    <n v="53726.21"/>
    <n v="8648"/>
    <x v="17"/>
    <x v="3"/>
    <s v="OP006"/>
    <s v="3HCGCDX4P8L"/>
    <s v="FLAP PLAIN TEXTURED FABRIC COSY FABRIC WHITE BLACK"/>
  </r>
  <r>
    <s v="Uniqlo"/>
    <s v="C979619"/>
    <s v="Sharma Fabrics"/>
    <s v="On Time"/>
    <x v="1"/>
    <b v="0"/>
    <x v="200"/>
    <n v="2.6008638176955564E+16"/>
    <s v="EM977"/>
    <x v="0"/>
    <n v="1632.28"/>
    <n v="936"/>
    <n v="5941"/>
    <n v="6186"/>
    <n v="0"/>
    <n v="7"/>
    <n v="2920"/>
    <n v="195385"/>
    <n v="74280.479999999996"/>
    <n v="6495"/>
    <x v="17"/>
    <x v="3"/>
    <s v="OP006"/>
    <s v="XSZ5P1SSVC2M"/>
    <s v="PRINTED BLACK SATIN WASH CARE"/>
  </r>
  <r>
    <s v="H&amp;M"/>
    <s v="C832385"/>
    <s v="Mohan Industry"/>
    <s v="On Time"/>
    <x v="3"/>
    <b v="1"/>
    <x v="167"/>
    <n v="2.6006371115727104E+16"/>
    <s v="EM264"/>
    <x v="0"/>
    <n v="1345.26"/>
    <n v="3825"/>
    <n v="5408"/>
    <n v="5255"/>
    <n v="4"/>
    <n v="0"/>
    <n v="2179"/>
    <n v="169193"/>
    <n v="98082.1"/>
    <n v="5142"/>
    <x v="17"/>
    <x v="3"/>
    <s v="OP006"/>
    <s v="1VV0SDUZDH0OOP"/>
    <s v="BOOK WASH MAIN SATIN FABRIC"/>
  </r>
  <r>
    <s v="Zara"/>
    <s v="C757034"/>
    <s v="Gupta Manufacturing"/>
    <s v="Early"/>
    <x v="3"/>
    <b v="0"/>
    <x v="222"/>
    <n v="2.600901011921038E+16"/>
    <s v="EM968"/>
    <x v="2"/>
    <n v="1777.49"/>
    <n v="2129"/>
    <n v="5538"/>
    <n v="5426"/>
    <n v="81"/>
    <n v="6"/>
    <n v="3582"/>
    <n v="163602"/>
    <n v="141197.26999999999"/>
    <n v="9468"/>
    <x v="17"/>
    <x v="3"/>
    <s v="OP006"/>
    <s v="RVL-ZFUIBPHI85F1H0"/>
    <s v="BLACK COSY SATIN PRINTED PRINTED FOLD FABRIC BOOK MAIN FLAP BOOK FOLD FLAP SIZE"/>
  </r>
  <r>
    <s v="H&amp;M"/>
    <s v="C533941"/>
    <s v="Mohan Industry"/>
    <s v="Late"/>
    <x v="3"/>
    <b v="1"/>
    <x v="293"/>
    <n v="2.6004177651236096E+16"/>
    <s v="EM186"/>
    <x v="2"/>
    <n v="1358.96"/>
    <n v="835"/>
    <n v="6118"/>
    <n v="5899"/>
    <n v="71"/>
    <n v="1"/>
    <n v="7063"/>
    <n v="133708"/>
    <n v="83314.23"/>
    <n v="5283"/>
    <x v="17"/>
    <x v="3"/>
    <s v="OP006"/>
    <s v="WMUG1NKOIZ93K"/>
    <s v="BOOK OFF PRINTED HOME MAIN WHITE TEXTURED BOOK COSY BOOK LABEL NOC OFF BLACK"/>
  </r>
  <r>
    <s v="Nike"/>
    <s v="C732851"/>
    <s v="Gupta Manufacturing"/>
    <s v="Late"/>
    <x v="0"/>
    <b v="1"/>
    <x v="244"/>
    <n v="2.600298844209104E+16"/>
    <s v="EM554"/>
    <x v="0"/>
    <n v="1732.1"/>
    <n v="1202"/>
    <n v="5578"/>
    <n v="6326"/>
    <n v="89"/>
    <n v="2"/>
    <n v="3860"/>
    <n v="83852"/>
    <n v="78240.37"/>
    <n v="5563"/>
    <x v="17"/>
    <x v="3"/>
    <s v="OP006"/>
    <s v="TQABYNG37UQZUUZ9R"/>
    <s v="PLAIN COSY FOLD MAIN FABRIC BLACK LABEL FLAP"/>
  </r>
  <r>
    <s v="Zara"/>
    <s v="C474381"/>
    <s v="Sharma Fabrics"/>
    <s v="Late"/>
    <x v="1"/>
    <b v="0"/>
    <x v="111"/>
    <n v="2.6006812190507712E+16"/>
    <s v="EM944"/>
    <x v="3"/>
    <n v="1051.95"/>
    <n v="3392"/>
    <n v="6491"/>
    <n v="6256"/>
    <n v="24"/>
    <n v="2"/>
    <n v="4159"/>
    <n v="154624"/>
    <n v="118423.87"/>
    <n v="9384"/>
    <x v="17"/>
    <x v="3"/>
    <s v="OP006"/>
    <s v="-CJSC-IYLJ250SA5D"/>
    <s v="MAIN FOLD PRINTED PLAIN WHITE FLAP FABRIC OFF WHITE SIZE WHITE FLAP BLACK TEXTURED FABRIC"/>
  </r>
  <r>
    <s v="H&amp;M"/>
    <s v="C544151"/>
    <s v="Gupta Manufacturing"/>
    <s v="Late"/>
    <x v="0"/>
    <b v="1"/>
    <x v="228"/>
    <n v="2.60012903263761E+16"/>
    <s v="EM131"/>
    <x v="0"/>
    <n v="1137.72"/>
    <n v="4492"/>
    <n v="5846"/>
    <n v="5939"/>
    <n v="55"/>
    <n v="1"/>
    <n v="8999"/>
    <n v="146268"/>
    <n v="132665.67000000001"/>
    <n v="7148"/>
    <x v="65"/>
    <x v="0"/>
    <s v="OP002"/>
    <s v="50IZIU7VVN4BK4"/>
    <s v="WHITE PRINTED FABRIC CARE WHITE FABRIC COSY SIZE SIZE FABRIC SIZE WASH OFF PLAIN LABEL"/>
  </r>
  <r>
    <s v="Zara"/>
    <s v="C977142"/>
    <s v="Mohan Industry"/>
    <s v="Late"/>
    <x v="0"/>
    <b v="1"/>
    <x v="295"/>
    <n v="2.6008013994687672E+16"/>
    <s v="EM320"/>
    <x v="3"/>
    <n v="1683.76"/>
    <n v="3326"/>
    <n v="5587"/>
    <n v="5401"/>
    <n v="47"/>
    <n v="1"/>
    <n v="2546"/>
    <n v="169371"/>
    <n v="52271.48"/>
    <n v="5165"/>
    <x v="1"/>
    <x v="1"/>
    <s v="OP003"/>
    <s v="662FUDWAPRCYD666TT"/>
    <s v="CARE HOME HOME BOOK TEXTURED TEXTURED LABEL FOLD WHITE CARE PRINTED"/>
  </r>
  <r>
    <s v="Nike"/>
    <s v="C745900"/>
    <s v="Mohan Industry"/>
    <s v="Late"/>
    <x v="3"/>
    <b v="1"/>
    <x v="302"/>
    <n v="2.60014841240854E+16"/>
    <s v="EM827"/>
    <x v="3"/>
    <n v="1664.94"/>
    <n v="4061"/>
    <n v="6426"/>
    <n v="6668"/>
    <n v="63"/>
    <n v="8"/>
    <n v="2556"/>
    <n v="141091"/>
    <n v="91751.05"/>
    <n v="9801"/>
    <x v="2"/>
    <x v="2"/>
    <s v="OP004"/>
    <s v="MMTEBJKTVMDJS"/>
    <s v="WASH HOME SATIN TEXTURED OFF SATIN MAIN"/>
  </r>
  <r>
    <s v="H&amp;M"/>
    <s v="C572867"/>
    <s v="Gupta Manufacturing"/>
    <s v="On Time"/>
    <x v="1"/>
    <b v="0"/>
    <x v="138"/>
    <n v="2.6003809832174488E+16"/>
    <s v="EM185"/>
    <x v="2"/>
    <n v="1342.17"/>
    <n v="3699"/>
    <n v="6705"/>
    <n v="6186"/>
    <n v="40"/>
    <n v="5"/>
    <n v="1038"/>
    <n v="53992"/>
    <n v="94962.65"/>
    <n v="5223"/>
    <x v="6"/>
    <x v="0"/>
    <s v="OP002"/>
    <s v="QF14BSFVXJK71T839"/>
    <s v="BLACK HOME HOME NOC BLACK SATIN TEXTURED SATIN"/>
  </r>
  <r>
    <s v="Nike"/>
    <s v="C877209"/>
    <s v="Patel Textiles"/>
    <s v="Early"/>
    <x v="3"/>
    <b v="1"/>
    <x v="296"/>
    <n v="2.6007527905412704E+16"/>
    <s v="EM439"/>
    <x v="3"/>
    <n v="1202.29"/>
    <n v="4723"/>
    <n v="6852"/>
    <n v="6486"/>
    <n v="86"/>
    <n v="8"/>
    <n v="1737"/>
    <n v="56195"/>
    <n v="87320.01"/>
    <n v="6769"/>
    <x v="6"/>
    <x v="0"/>
    <s v="OP002"/>
    <s v="RQ5GDYHGKU"/>
    <s v="WASH FLAP BLACK FABRIC HOME WHITE SATIN MAIN BLACK CARE CARE MAIN MAIN"/>
  </r>
  <r>
    <s v="Uniqlo"/>
    <s v="C634601"/>
    <s v="Patel Textiles"/>
    <s v="Late"/>
    <x v="3"/>
    <b v="1"/>
    <x v="320"/>
    <n v="2.6008414360421112E+16"/>
    <s v="EM240"/>
    <x v="3"/>
    <n v="1770.74"/>
    <n v="4578"/>
    <n v="5097"/>
    <n v="6383"/>
    <n v="38"/>
    <n v="7"/>
    <n v="3752"/>
    <n v="140164"/>
    <n v="51481.16"/>
    <n v="9918"/>
    <x v="6"/>
    <x v="0"/>
    <s v="OP002"/>
    <s v="40R04YFFU7V2TX0OQH"/>
    <s v="HOME SIZE OFF LABEL CARE PLAIN FOLD HOME HOME"/>
  </r>
  <r>
    <s v="Nike"/>
    <s v="C785779"/>
    <s v="Sharma Fabrics"/>
    <s v="Early"/>
    <x v="1"/>
    <b v="1"/>
    <x v="239"/>
    <n v="2.6008084840114664E+16"/>
    <s v="EM829"/>
    <x v="3"/>
    <n v="1448.84"/>
    <n v="224"/>
    <n v="5471"/>
    <n v="5091"/>
    <n v="69"/>
    <n v="9"/>
    <n v="4699"/>
    <n v="163050"/>
    <n v="85702.2"/>
    <n v="5700"/>
    <x v="65"/>
    <x v="0"/>
    <s v="OP002"/>
    <s v="VJ03XJTYZUFN4MNZG6"/>
    <s v="FOLD OFF CARE NOC COSY TEXTURED"/>
  </r>
  <r>
    <s v="Uniqlo"/>
    <s v="C423640"/>
    <s v="Mohan Industry"/>
    <s v="On Time"/>
    <x v="3"/>
    <b v="0"/>
    <x v="333"/>
    <n v="2.6003241305277284E+16"/>
    <s v="EM476"/>
    <x v="1"/>
    <n v="1979.41"/>
    <n v="1245"/>
    <n v="5584"/>
    <n v="5300"/>
    <n v="55"/>
    <n v="4"/>
    <n v="4586"/>
    <n v="157410"/>
    <n v="97781.39"/>
    <n v="9142"/>
    <x v="65"/>
    <x v="0"/>
    <s v="OP002"/>
    <s v="S1VYX0RSAO9FKGW"/>
    <s v="LABEL WHITE BOOK NOC OFF TEXTURED HOME"/>
  </r>
  <r>
    <s v="Uniqlo"/>
    <s v="C476076"/>
    <s v="Mohan Industry"/>
    <s v="On Time"/>
    <x v="1"/>
    <b v="1"/>
    <x v="229"/>
    <n v="2.6003723409291552E+16"/>
    <s v="EM376"/>
    <x v="1"/>
    <n v="1556.25"/>
    <n v="2742"/>
    <n v="6537"/>
    <n v="6124"/>
    <n v="42"/>
    <n v="6"/>
    <n v="8310"/>
    <n v="125791"/>
    <n v="68634.33"/>
    <n v="5486"/>
    <x v="1"/>
    <x v="1"/>
    <s v="OP003"/>
    <s v="EXGWKB2-XWMQ28"/>
    <s v="SATIN SIZE TEXTURED WASH NOC"/>
  </r>
  <r>
    <s v="Zara"/>
    <s v="C630181"/>
    <s v="Gupta Manufacturing"/>
    <s v="On Time"/>
    <x v="3"/>
    <b v="0"/>
    <x v="306"/>
    <n v="2.6005350347187732E+16"/>
    <s v="EM907"/>
    <x v="3"/>
    <n v="1898.64"/>
    <n v="1706"/>
    <n v="5341"/>
    <n v="6796"/>
    <n v="66"/>
    <n v="4"/>
    <n v="4085"/>
    <n v="80749"/>
    <n v="140352.07"/>
    <n v="5696"/>
    <x v="2"/>
    <x v="2"/>
    <s v="OP004"/>
    <s v="ITJY9HY3W3PUHAQKW"/>
    <s v="FABRIC NOC LABEL LABEL SIZE HOME BLACK WASH PRINTED BOOK FLAP MAIN BOOK"/>
  </r>
  <r>
    <s v="Nike"/>
    <s v="C920157"/>
    <s v="Patel Textiles"/>
    <s v="On Time"/>
    <x v="1"/>
    <b v="1"/>
    <x v="283"/>
    <n v="2.6002181831978256E+16"/>
    <s v="EM106"/>
    <x v="3"/>
    <n v="1621.07"/>
    <n v="902"/>
    <n v="6288"/>
    <n v="5527"/>
    <n v="90"/>
    <n v="6"/>
    <n v="8091"/>
    <n v="141934"/>
    <n v="68211.350000000006"/>
    <n v="5964"/>
    <x v="1"/>
    <x v="1"/>
    <s v="OP003"/>
    <s v="TVVQYRPT1PMZA0F"/>
    <s v="TEXTURED COSY BLACK SATIN FOLD NOC WHITE SATIN WHITE OFF MAIN FABRIC SIZE"/>
  </r>
  <r>
    <s v="H&amp;M"/>
    <s v="C897281"/>
    <s v="Sharma Fabrics"/>
    <s v="On Time"/>
    <x v="0"/>
    <b v="0"/>
    <x v="47"/>
    <n v="2.6003994703484576E+16"/>
    <s v="EM835"/>
    <x v="0"/>
    <n v="1424.48"/>
    <n v="2737"/>
    <n v="6152"/>
    <n v="6100"/>
    <n v="39"/>
    <n v="2"/>
    <n v="5894"/>
    <n v="168660"/>
    <n v="79547.69"/>
    <n v="9655"/>
    <x v="2"/>
    <x v="2"/>
    <s v="OP004"/>
    <s v="3AV6KP388TIM-4118I"/>
    <s v="SATIN CARE WASH PLAIN HOME COSY"/>
  </r>
  <r>
    <s v="Uniqlo"/>
    <s v="C950121"/>
    <s v="Gupta Manufacturing"/>
    <s v="Late"/>
    <x v="3"/>
    <b v="1"/>
    <x v="52"/>
    <n v="2.6009572559281068E+16"/>
    <s v="EM114"/>
    <x v="2"/>
    <n v="1730.75"/>
    <n v="1812"/>
    <n v="6562"/>
    <n v="5937"/>
    <n v="53"/>
    <n v="5"/>
    <n v="8719"/>
    <n v="127791"/>
    <n v="128589.51"/>
    <n v="5961"/>
    <x v="1"/>
    <x v="1"/>
    <s v="OP003"/>
    <s v="1ZBHGSF4ZD5H9YJX"/>
    <s v="NOC PLAIN FOLD MAIN OFF BOOK OFF COSY"/>
  </r>
  <r>
    <s v="Uniqlo"/>
    <s v="C669382"/>
    <s v="Gupta Manufacturing"/>
    <s v="On Time"/>
    <x v="2"/>
    <b v="1"/>
    <x v="199"/>
    <n v="2.6007465270904464E+16"/>
    <s v="EM166"/>
    <x v="3"/>
    <n v="1805.63"/>
    <n v="3777"/>
    <n v="5493"/>
    <n v="5342"/>
    <n v="78"/>
    <n v="3"/>
    <n v="1797"/>
    <n v="128498"/>
    <n v="56870.54"/>
    <n v="8237"/>
    <x v="2"/>
    <x v="2"/>
    <s v="OP004"/>
    <s v="DE0THSWJIV8L566XYZR"/>
    <s v="FABRIC PRINTED TEXTURED WHITE BLACK PLAIN PLAIN LABEL WHITE FABRIC FABRIC WASH"/>
  </r>
  <r>
    <s v="Nike"/>
    <s v="C680339"/>
    <s v="Mohan Industry"/>
    <s v="Late"/>
    <x v="1"/>
    <b v="0"/>
    <x v="271"/>
    <n v="2.6002266925688264E+16"/>
    <s v="EM789"/>
    <x v="3"/>
    <n v="1119.69"/>
    <n v="4101"/>
    <n v="5804"/>
    <n v="6107"/>
    <n v="29"/>
    <n v="0"/>
    <n v="7701"/>
    <n v="187887"/>
    <n v="93406.8"/>
    <n v="9424"/>
    <x v="1"/>
    <x v="1"/>
    <s v="OP003"/>
    <s v="I59H-4AWW--S5IH431"/>
    <s v="PRINTED COSY PRINTED WHITE BLACK"/>
  </r>
  <r>
    <s v="Zara"/>
    <s v="C778026"/>
    <s v="Sharma Fabrics"/>
    <s v="Late"/>
    <x v="2"/>
    <b v="0"/>
    <x v="164"/>
    <n v="2.6005754270844824E+16"/>
    <s v="EM242"/>
    <x v="3"/>
    <n v="1597.26"/>
    <n v="3769"/>
    <n v="5419"/>
    <n v="6453"/>
    <n v="55"/>
    <n v="5"/>
    <n v="257"/>
    <n v="68138"/>
    <n v="140421.32999999999"/>
    <n v="5952"/>
    <x v="2"/>
    <x v="2"/>
    <s v="OP004"/>
    <s v="SDZ8L6U068XE40"/>
    <s v="WASH HOME FLAP FLAP WHITE TEXTURED OFF SIZE SIZE FLAP SIZE MAIN"/>
  </r>
  <r>
    <s v="Nike"/>
    <s v="C713174"/>
    <s v="Patel Textiles"/>
    <s v="Late"/>
    <x v="3"/>
    <b v="1"/>
    <x v="227"/>
    <n v="2.6005084476363264E+16"/>
    <s v="EM121"/>
    <x v="3"/>
    <n v="1020.28"/>
    <n v="727"/>
    <n v="6180"/>
    <n v="6229"/>
    <n v="95"/>
    <n v="7"/>
    <n v="6852"/>
    <n v="182805"/>
    <n v="70544.89"/>
    <n v="8972"/>
    <x v="1"/>
    <x v="1"/>
    <s v="OP003"/>
    <s v="1HFCTZTXHB"/>
    <s v="FOLD FLAP CARE BOOK OFF FLAP FOLD SIZE BOOK SATIN"/>
  </r>
  <r>
    <s v="H&amp;M"/>
    <s v="C762332"/>
    <s v="Sharma Fabrics"/>
    <s v="Late"/>
    <x v="0"/>
    <b v="1"/>
    <x v="264"/>
    <n v="2.6002039229479512E+16"/>
    <s v="EM263"/>
    <x v="2"/>
    <n v="1347.14"/>
    <n v="59"/>
    <n v="6101"/>
    <n v="6726"/>
    <n v="94"/>
    <n v="3"/>
    <n v="814"/>
    <n v="80634"/>
    <n v="73797.03"/>
    <n v="5267"/>
    <x v="2"/>
    <x v="2"/>
    <s v="OP004"/>
    <s v="1MUM9H96GQP2OMI"/>
    <s v="FLAP MAIN SIZE CARE NOC WHITE HOME CARE PLAIN"/>
  </r>
  <r>
    <s v="Nike"/>
    <s v="C581140"/>
    <s v="Sharma Fabrics"/>
    <s v="Early"/>
    <x v="3"/>
    <b v="0"/>
    <x v="269"/>
    <n v="2.6007776939585176E+16"/>
    <s v="EM232"/>
    <x v="0"/>
    <n v="1116.3399999999999"/>
    <n v="3950"/>
    <n v="6211"/>
    <n v="6023"/>
    <n v="33"/>
    <n v="8"/>
    <n v="6028"/>
    <n v="153696"/>
    <n v="61946.95"/>
    <n v="9900"/>
    <x v="3"/>
    <x v="3"/>
    <s v="OP006"/>
    <s v="LPEU-MEVL6QQ7"/>
    <s v="TEXTURED PRINTED FLAP LABEL PRINTED WHITE FOLD COSY SIZE CARE PLAIN BOOK TEXTURED WASH"/>
  </r>
  <r>
    <s v="H&amp;M"/>
    <s v="C148736"/>
    <s v="Sharma Fabrics"/>
    <s v="Early"/>
    <x v="1"/>
    <b v="0"/>
    <x v="167"/>
    <n v="2.6003963906941004E+16"/>
    <s v="EM828"/>
    <x v="1"/>
    <n v="1871.19"/>
    <n v="2144"/>
    <n v="6740"/>
    <n v="6821"/>
    <n v="98"/>
    <n v="6"/>
    <n v="1211"/>
    <n v="133000"/>
    <n v="131781.79999999999"/>
    <n v="8853"/>
    <x v="3"/>
    <x v="3"/>
    <s v="OP006"/>
    <s v="5WPNWCGLUA1"/>
    <s v="SATIN TEXTURED SATIN SATIN FABRIC TEXTURED MAIN WHITE CARE FABRIC SIZE"/>
  </r>
  <r>
    <s v="Uniqlo"/>
    <s v="C534169"/>
    <s v="Mohan Industry"/>
    <s v="Late"/>
    <x v="0"/>
    <b v="1"/>
    <x v="277"/>
    <n v="2.6009021980047024E+16"/>
    <s v="EM293"/>
    <x v="3"/>
    <n v="1306.77"/>
    <n v="4332"/>
    <n v="5693"/>
    <n v="6175"/>
    <n v="15"/>
    <n v="1"/>
    <n v="64"/>
    <n v="190236"/>
    <n v="94838.73"/>
    <n v="5202"/>
    <x v="3"/>
    <x v="3"/>
    <s v="OP006"/>
    <s v="Y5-KDHGBCX-29"/>
    <s v="WASH PLAIN WHITE LABEL FABRIC BLACK LABEL SATIN"/>
  </r>
  <r>
    <s v="Nike"/>
    <s v="C253121"/>
    <s v="Gupta Manufacturing"/>
    <s v="On Time"/>
    <x v="2"/>
    <b v="0"/>
    <x v="134"/>
    <n v="2.600906619680352E+16"/>
    <s v="EM859"/>
    <x v="2"/>
    <n v="1526.33"/>
    <n v="1109"/>
    <n v="5320"/>
    <n v="5352"/>
    <n v="2"/>
    <n v="8"/>
    <n v="3010"/>
    <n v="128953"/>
    <n v="140198.60999999999"/>
    <n v="7705"/>
    <x v="3"/>
    <x v="3"/>
    <s v="OP006"/>
    <s v="-35G4USHC3"/>
    <s v="LABEL WHITE LABEL FLAP CARE WHITE"/>
  </r>
  <r>
    <s v="H&amp;M"/>
    <s v="C878546"/>
    <s v="Sharma Fabrics"/>
    <s v="Early"/>
    <x v="2"/>
    <b v="1"/>
    <x v="14"/>
    <n v="2.600190526945716E+16"/>
    <s v="EM636"/>
    <x v="1"/>
    <n v="1931.76"/>
    <n v="1158"/>
    <n v="5027"/>
    <n v="6464"/>
    <n v="30"/>
    <n v="2"/>
    <n v="2581"/>
    <n v="154676"/>
    <n v="80507.31"/>
    <n v="5572"/>
    <x v="3"/>
    <x v="3"/>
    <s v="OP006"/>
    <s v="59-0TBUVWK0W18HAA"/>
    <s v="CARE PLAIN BLACK PLAIN PRINTED PRINTED BLACK FOLD SIZE FLAP HOME WASH MAIN COSY FABRIC"/>
  </r>
  <r>
    <s v="Zara"/>
    <s v="C702781"/>
    <s v="Mohan Industry"/>
    <s v="Late"/>
    <x v="3"/>
    <b v="1"/>
    <x v="347"/>
    <n v="2.6008656351551244E+16"/>
    <s v="EM785"/>
    <x v="1"/>
    <n v="1080.27"/>
    <n v="4059"/>
    <n v="6667"/>
    <n v="6924"/>
    <n v="53"/>
    <n v="3"/>
    <n v="3242"/>
    <n v="111159"/>
    <n v="69790.06"/>
    <n v="9640"/>
    <x v="3"/>
    <x v="3"/>
    <s v="OP006"/>
    <s v="GPF31WDK4UYC4J842F"/>
    <s v="OFF FABRIC COSY PRINTED MAIN WASH PRINTED WHITE HOME BOOK FOLD BLACK FOLD"/>
  </r>
  <r>
    <s v="Zara"/>
    <s v="C915244"/>
    <s v="Gupta Manufacturing"/>
    <s v="Late"/>
    <x v="2"/>
    <b v="1"/>
    <x v="229"/>
    <n v="2.600548011274482E+16"/>
    <s v="EM374"/>
    <x v="1"/>
    <n v="1264.72"/>
    <n v="408"/>
    <n v="5794"/>
    <n v="5314"/>
    <n v="15"/>
    <n v="0"/>
    <n v="5819"/>
    <n v="115239"/>
    <n v="56223.57"/>
    <n v="6496"/>
    <x v="3"/>
    <x v="3"/>
    <s v="OP006"/>
    <s v="ZJM0X0MOZZSIR"/>
    <s v="PRINTED MAIN NOC BLACK FOLD WASH TEXTURED CARE TEXTURED CARE PLAIN MAIN PRINTED"/>
  </r>
  <r>
    <s v="Nike"/>
    <s v="C596908"/>
    <s v="Patel Textiles"/>
    <s v="On Time"/>
    <x v="0"/>
    <b v="0"/>
    <x v="15"/>
    <n v="2.6001204096773036E+16"/>
    <s v="EM149"/>
    <x v="0"/>
    <n v="1965.9"/>
    <n v="1005"/>
    <n v="5933"/>
    <n v="5514"/>
    <n v="10"/>
    <n v="3"/>
    <n v="247"/>
    <n v="54200"/>
    <n v="86858.39"/>
    <n v="7377"/>
    <x v="3"/>
    <x v="3"/>
    <s v="OP006"/>
    <s v="C27N4JP-2TA"/>
    <s v="SATIN TEXTURED WHITE WHITE NOC COSY PLAIN OFF BLACK PRINTED NOC TEXTURED"/>
  </r>
  <r>
    <s v="H&amp;M"/>
    <s v="C555407"/>
    <s v="Gupta Manufacturing"/>
    <s v="On Time"/>
    <x v="2"/>
    <b v="1"/>
    <x v="89"/>
    <n v="2.6006369226395432E+16"/>
    <s v="EM175"/>
    <x v="1"/>
    <n v="1930.74"/>
    <n v="481"/>
    <n v="6896"/>
    <n v="5881"/>
    <n v="17"/>
    <n v="3"/>
    <n v="1974"/>
    <n v="128058"/>
    <n v="92777.29"/>
    <n v="5791"/>
    <x v="5"/>
    <x v="0"/>
    <s v="OP002"/>
    <s v="NRQOUJ9-CXB3DEN"/>
    <s v="NOC FABRIC BOOK PRINTED CARE HOME HOME TEXTURED OFF"/>
  </r>
  <r>
    <s v="H&amp;M"/>
    <s v="C326016"/>
    <s v="Patel Textiles"/>
    <s v="Early"/>
    <x v="3"/>
    <b v="0"/>
    <x v="213"/>
    <n v="2.6006528869373784E+16"/>
    <s v="EM648"/>
    <x v="1"/>
    <n v="1441.93"/>
    <n v="1157"/>
    <n v="5620"/>
    <n v="6158"/>
    <n v="63"/>
    <n v="7"/>
    <n v="55"/>
    <n v="102641"/>
    <n v="80664.03"/>
    <n v="9828"/>
    <x v="1"/>
    <x v="1"/>
    <s v="OP003"/>
    <s v="W83YVHRY53H2N"/>
    <s v="OFF FABRIC FOLD TEXTURED OFF SIZE FLAP"/>
  </r>
  <r>
    <s v="Nike"/>
    <s v="C337251"/>
    <s v="Mohan Industry"/>
    <s v="On Time"/>
    <x v="1"/>
    <b v="0"/>
    <x v="234"/>
    <n v="2.6003936852485584E+16"/>
    <s v="EM657"/>
    <x v="2"/>
    <n v="1357.04"/>
    <n v="1403"/>
    <n v="5766"/>
    <n v="5226"/>
    <n v="87"/>
    <n v="9"/>
    <n v="1717"/>
    <n v="167614"/>
    <n v="127661.47"/>
    <n v="8037"/>
    <x v="5"/>
    <x v="0"/>
    <s v="OP002"/>
    <s v="RS4A6RXS4V9B-Q"/>
    <s v="LABEL TEXTURED MAIN CARE HOME SIZE PLAIN"/>
  </r>
  <r>
    <s v="Nike"/>
    <s v="C737083"/>
    <s v="Gupta Manufacturing"/>
    <s v="Early"/>
    <x v="3"/>
    <b v="0"/>
    <x v="13"/>
    <n v="2.6006015368936396E+16"/>
    <s v="EM428"/>
    <x v="2"/>
    <n v="1968.46"/>
    <n v="4202"/>
    <n v="5252"/>
    <n v="5526"/>
    <n v="68"/>
    <n v="5"/>
    <n v="6965"/>
    <n v="102323"/>
    <n v="70059.839999999997"/>
    <n v="6488"/>
    <x v="1"/>
    <x v="1"/>
    <s v="OP003"/>
    <s v="D4GEYGZ4XQ"/>
    <s v="PLAIN NOC BLACK CARE BOOK FABRIC WHITE NOC FLAP HOME OFF"/>
  </r>
  <r>
    <s v="Nike"/>
    <s v="C448150"/>
    <s v="Patel Textiles"/>
    <s v="Late"/>
    <x v="1"/>
    <b v="0"/>
    <x v="106"/>
    <n v="2.6005702865431072E+16"/>
    <s v="EM630"/>
    <x v="3"/>
    <n v="1364.27"/>
    <n v="246"/>
    <n v="6266"/>
    <n v="5204"/>
    <n v="96"/>
    <n v="2"/>
    <n v="947"/>
    <n v="191270"/>
    <n v="63379.88"/>
    <n v="6305"/>
    <x v="1"/>
    <x v="1"/>
    <s v="OP003"/>
    <s v="PL-O8S3CP-L2XQ7U6"/>
    <s v="TEXTURED NOC TEXTURED COSY BLACK SIZE FOLD PRINTED SIZE SATIN FABRIC FOLD"/>
  </r>
  <r>
    <s v="Zara"/>
    <s v="C732743"/>
    <s v="Gupta Manufacturing"/>
    <s v="On Time"/>
    <x v="1"/>
    <b v="0"/>
    <x v="180"/>
    <n v="2.6008989174086784E+16"/>
    <s v="EM799"/>
    <x v="0"/>
    <n v="1084.68"/>
    <n v="3426"/>
    <n v="6278"/>
    <n v="6166"/>
    <n v="59"/>
    <n v="8"/>
    <n v="4373"/>
    <n v="124449"/>
    <n v="80028.039999999994"/>
    <n v="9453"/>
    <x v="1"/>
    <x v="1"/>
    <s v="OP003"/>
    <s v="GGPBBZY311T9Q3SU6FIR"/>
    <s v="FOLD NOC PRINTED COSY WASH NOC SATIN TEXTURED WHITE TEXTURED FABRIC BOOK BOOK PRINTED SIZE"/>
  </r>
  <r>
    <s v="Uniqlo"/>
    <s v="C611035"/>
    <s v="Sharma Fabrics"/>
    <s v="On Time"/>
    <x v="1"/>
    <b v="1"/>
    <x v="342"/>
    <n v="2.6003973757042192E+16"/>
    <s v="EM295"/>
    <x v="0"/>
    <n v="1950.29"/>
    <n v="3334"/>
    <n v="5506"/>
    <n v="6756"/>
    <n v="13"/>
    <n v="3"/>
    <n v="2816"/>
    <n v="190843"/>
    <n v="100967.02"/>
    <n v="6871"/>
    <x v="1"/>
    <x v="1"/>
    <s v="OP003"/>
    <s v="2RMN2JUHA4OJGKQWIK"/>
    <s v="BLACK MAIN LABEL BLACK FOLD PRINTED CARE BLACK"/>
  </r>
  <r>
    <s v="Uniqlo"/>
    <s v="C981689"/>
    <s v="Sharma Fabrics"/>
    <s v="Early"/>
    <x v="2"/>
    <b v="0"/>
    <x v="69"/>
    <n v="2.6002726864541504E+16"/>
    <s v="EM280"/>
    <x v="2"/>
    <n v="1270.43"/>
    <n v="2817"/>
    <n v="6208"/>
    <n v="5315"/>
    <n v="73"/>
    <n v="0"/>
    <n v="381"/>
    <n v="64574"/>
    <n v="107411.39"/>
    <n v="5835"/>
    <x v="1"/>
    <x v="1"/>
    <s v="OP003"/>
    <s v="F356RDTW27GZYT"/>
    <s v="PRINTED LABEL PLAIN PRINTED OFF HOME"/>
  </r>
  <r>
    <s v="H&amp;M"/>
    <s v="C711483"/>
    <s v="Patel Textiles"/>
    <s v="Late"/>
    <x v="0"/>
    <b v="0"/>
    <x v="318"/>
    <n v="2.60035009124675E+16"/>
    <s v="EM623"/>
    <x v="0"/>
    <n v="1902.77"/>
    <n v="4559"/>
    <n v="5779"/>
    <n v="5846"/>
    <n v="48"/>
    <n v="6"/>
    <n v="165"/>
    <n v="164794"/>
    <n v="58265.51"/>
    <n v="6430"/>
    <x v="1"/>
    <x v="1"/>
    <s v="OP003"/>
    <s v="5F0-78QZS1U2B7M"/>
    <s v="COSY WHITE TEXTURED PRINTED TEXTURED COSY BLACK WASH FOLD BOOK PRINTED"/>
  </r>
  <r>
    <s v="Zara"/>
    <s v="C538429"/>
    <s v="Gupta Manufacturing"/>
    <s v="Early"/>
    <x v="0"/>
    <b v="0"/>
    <x v="316"/>
    <n v="2.600349436976508E+16"/>
    <s v="EM401"/>
    <x v="3"/>
    <n v="1990.66"/>
    <n v="2263"/>
    <n v="6458"/>
    <n v="5046"/>
    <n v="93"/>
    <n v="9"/>
    <n v="9328"/>
    <n v="54064"/>
    <n v="130048.39"/>
    <n v="7662"/>
    <x v="2"/>
    <x v="2"/>
    <s v="OP004"/>
    <s v="6T3UX6GFLH94L95"/>
    <s v="TEXTURED SATIN BOOK WASH PLAIN MAIN SIZE"/>
  </r>
  <r>
    <s v="Nike"/>
    <s v="C639007"/>
    <s v="Sharma Fabrics"/>
    <s v="On Time"/>
    <x v="1"/>
    <b v="0"/>
    <x v="282"/>
    <n v="2.6009900976267064E+16"/>
    <s v="EM442"/>
    <x v="1"/>
    <n v="1050.42"/>
    <n v="3663"/>
    <n v="5271"/>
    <n v="6813"/>
    <n v="82"/>
    <n v="9"/>
    <n v="566"/>
    <n v="139905"/>
    <n v="108238.49"/>
    <n v="5001"/>
    <x v="2"/>
    <x v="2"/>
    <s v="OP004"/>
    <s v="NB-H61F68E7Y"/>
    <s v="TEXTURED NOC PLAIN SATIN TEXTURED HOME FLAP WHITE PLAIN"/>
  </r>
  <r>
    <s v="Uniqlo"/>
    <s v="C195239"/>
    <s v="Mohan Industry"/>
    <s v="Early"/>
    <x v="2"/>
    <b v="0"/>
    <x v="212"/>
    <n v="2.600373251015236E+16"/>
    <s v="EM602"/>
    <x v="1"/>
    <n v="1499.19"/>
    <n v="604"/>
    <n v="5309"/>
    <n v="5548"/>
    <n v="32"/>
    <n v="9"/>
    <n v="1066"/>
    <n v="157770"/>
    <n v="70993.84"/>
    <n v="9471"/>
    <x v="2"/>
    <x v="2"/>
    <s v="OP004"/>
    <s v="T1CWJTS64MVGCK4L5"/>
    <s v="FABRIC TEXTURED WASH HOME TEXTURED FABRIC MAIN PRINTED BOOK FLAP"/>
  </r>
  <r>
    <s v="Nike"/>
    <s v="C642490"/>
    <s v="Gupta Manufacturing"/>
    <s v="Early"/>
    <x v="3"/>
    <b v="0"/>
    <x v="256"/>
    <n v="2.600384753531556E+16"/>
    <s v="EM920"/>
    <x v="1"/>
    <n v="1195.05"/>
    <n v="4252"/>
    <n v="6721"/>
    <n v="5562"/>
    <n v="31"/>
    <n v="5"/>
    <n v="772"/>
    <n v="141586"/>
    <n v="70264.78"/>
    <n v="9304"/>
    <x v="2"/>
    <x v="2"/>
    <s v="OP004"/>
    <s v="VD0QG3T57MPBWI"/>
    <s v="BOOK CARE OFF BLACK SATIN TEXTURED FOLD CARE SIZE HOME LABEL FABRIC LABEL CARE"/>
  </r>
  <r>
    <s v="Uniqlo"/>
    <s v="C960266"/>
    <s v="Mohan Industry"/>
    <s v="Early"/>
    <x v="1"/>
    <b v="0"/>
    <x v="203"/>
    <n v="2.6003323336989848E+16"/>
    <s v="EM149"/>
    <x v="1"/>
    <n v="1061.81"/>
    <n v="26"/>
    <n v="5850"/>
    <n v="5042"/>
    <n v="37"/>
    <n v="5"/>
    <n v="9946"/>
    <n v="170935"/>
    <n v="135386.22"/>
    <n v="9314"/>
    <x v="2"/>
    <x v="2"/>
    <s v="OP004"/>
    <s v="L3ARNEG99ZIVN-QMMDUX"/>
    <s v="NOC HOME FLAP SIZE BLACK WHITE CARE MAIN"/>
  </r>
  <r>
    <s v="Zara"/>
    <s v="C881870"/>
    <s v="Patel Textiles"/>
    <s v="Late"/>
    <x v="0"/>
    <b v="1"/>
    <x v="275"/>
    <n v="2.6007244127661728E+16"/>
    <s v="EM722"/>
    <x v="2"/>
    <n v="1679.13"/>
    <n v="3413"/>
    <n v="5652"/>
    <n v="6788"/>
    <n v="54"/>
    <n v="4"/>
    <n v="292"/>
    <n v="73702"/>
    <n v="105698.48"/>
    <n v="9386"/>
    <x v="6"/>
    <x v="0"/>
    <s v="OP002"/>
    <s v="T2QJ2-G7R-"/>
    <s v="COSY FLAP PLAIN OFF WASH BOOK HOME LABEL"/>
  </r>
  <r>
    <s v="H&amp;M"/>
    <s v="C935410"/>
    <s v="Patel Textiles"/>
    <s v="Late"/>
    <x v="2"/>
    <b v="1"/>
    <x v="9"/>
    <n v="2.6006618147880168E+16"/>
    <s v="EM256"/>
    <x v="1"/>
    <n v="1913.17"/>
    <n v="1120"/>
    <n v="6742"/>
    <n v="6479"/>
    <n v="28"/>
    <n v="0"/>
    <n v="7562"/>
    <n v="137535"/>
    <n v="53174.76"/>
    <n v="8775"/>
    <x v="6"/>
    <x v="0"/>
    <s v="OP002"/>
    <s v="6017MAJT9HH-8NYDS0"/>
    <s v="BOOK HOME COSY BOOK FABRIC HOME COSY BLACK WHITE TEXTURED BOOK FABRIC CARE OFF"/>
  </r>
  <r>
    <s v="Nike"/>
    <s v="C868841"/>
    <s v="Gupta Manufacturing"/>
    <s v="Late"/>
    <x v="0"/>
    <b v="1"/>
    <x v="3"/>
    <n v="2.6001603003367996E+16"/>
    <s v="EM322"/>
    <x v="1"/>
    <n v="1572.17"/>
    <n v="3129"/>
    <n v="6316"/>
    <n v="6171"/>
    <n v="94"/>
    <n v="3"/>
    <n v="2179"/>
    <n v="129875"/>
    <n v="106388.57"/>
    <n v="9267"/>
    <x v="6"/>
    <x v="0"/>
    <s v="OP002"/>
    <s v="PDF7UERWTJ"/>
    <s v="TEXTURED BLACK WHITE SIZE LABEL FABRIC FABRIC WASH HOME WHITE PRINTED SIZE HOME"/>
  </r>
  <r>
    <s v="Uniqlo"/>
    <s v="C298023"/>
    <s v="Gupta Manufacturing"/>
    <s v="Early"/>
    <x v="0"/>
    <b v="0"/>
    <x v="243"/>
    <n v="2.6001605110043224E+16"/>
    <s v="EM229"/>
    <x v="0"/>
    <n v="1756"/>
    <n v="1285"/>
    <n v="5957"/>
    <n v="6320"/>
    <n v="77"/>
    <n v="4"/>
    <n v="5154"/>
    <n v="52840"/>
    <n v="89839.26"/>
    <n v="9777"/>
    <x v="6"/>
    <x v="0"/>
    <s v="OP002"/>
    <s v="TU7NN12G50N7TF"/>
    <s v="COSY BOOK WASH BOOK HOME SIZE MAIN WASH TEXTURED PLAIN"/>
  </r>
  <r>
    <s v="Uniqlo"/>
    <s v="C883359"/>
    <s v="Patel Textiles"/>
    <s v="On Time"/>
    <x v="2"/>
    <b v="1"/>
    <x v="146"/>
    <n v="2.6001573915343308E+16"/>
    <s v="EM509"/>
    <x v="0"/>
    <n v="1680.64"/>
    <n v="1126"/>
    <n v="6264"/>
    <n v="6027"/>
    <n v="25"/>
    <n v="9"/>
    <n v="307"/>
    <n v="142331"/>
    <n v="68009.19"/>
    <n v="5742"/>
    <x v="6"/>
    <x v="0"/>
    <s v="OP002"/>
    <s v="-QCBNAGQX4QDB"/>
    <s v="CARE FOLD TEXTURED LABEL FLAP CARE BLACK OFF TEXTURED FABRIC TEXTURED BOOK CARE"/>
  </r>
  <r>
    <s v="Uniqlo"/>
    <s v="C920703"/>
    <s v="Mohan Industry"/>
    <s v="On Time"/>
    <x v="0"/>
    <b v="0"/>
    <x v="349"/>
    <n v="2.600982291316908E+16"/>
    <s v="EM522"/>
    <x v="1"/>
    <n v="1636.8"/>
    <n v="1303"/>
    <n v="6434"/>
    <n v="6802"/>
    <n v="35"/>
    <n v="6"/>
    <n v="347"/>
    <n v="156078"/>
    <n v="62832.29"/>
    <n v="7821"/>
    <x v="6"/>
    <x v="0"/>
    <s v="OP002"/>
    <s v="NKW763ENAC2KIPPYQ"/>
    <s v="LABEL BOOK CARE TEXTURED WHITE WHITE NOC COSY WASH CARE COSY CARE PLAIN"/>
  </r>
  <r>
    <s v="H&amp;M"/>
    <s v="C790214"/>
    <s v="Sharma Fabrics"/>
    <s v="Early"/>
    <x v="2"/>
    <b v="1"/>
    <x v="126"/>
    <n v="2.6006329576497408E+16"/>
    <s v="EM850"/>
    <x v="1"/>
    <n v="1188.3800000000001"/>
    <n v="447"/>
    <n v="6639"/>
    <n v="6644"/>
    <n v="13"/>
    <n v="7"/>
    <n v="6640"/>
    <n v="172712"/>
    <n v="66269.81"/>
    <n v="7193"/>
    <x v="1"/>
    <x v="1"/>
    <s v="OP003"/>
    <s v="SR1KU1S5QKQ6E4NZ"/>
    <s v="PRINTED LABEL BLACK OFF OFF SATIN CARE"/>
  </r>
  <r>
    <s v="Uniqlo"/>
    <s v="C172950"/>
    <s v="Mohan Industry"/>
    <s v="On Time"/>
    <x v="1"/>
    <b v="0"/>
    <x v="69"/>
    <n v="2.600872087581468E+16"/>
    <s v="EM631"/>
    <x v="3"/>
    <n v="1637.29"/>
    <n v="844"/>
    <n v="6472"/>
    <n v="6869"/>
    <n v="43"/>
    <n v="8"/>
    <n v="8102"/>
    <n v="81517"/>
    <n v="149535.24"/>
    <n v="6034"/>
    <x v="1"/>
    <x v="1"/>
    <s v="OP003"/>
    <s v="USBN5POP8W3ODCXG-NXC"/>
    <s v="PRINTED FLAP TEXTURED FLAP FOLD BOOK"/>
  </r>
  <r>
    <s v="Zara"/>
    <s v="C772927"/>
    <s v="Sharma Fabrics"/>
    <s v="Early"/>
    <x v="1"/>
    <b v="0"/>
    <x v="353"/>
    <n v="2.6004855253163024E+16"/>
    <s v="EM993"/>
    <x v="1"/>
    <n v="1356.48"/>
    <n v="3677"/>
    <n v="5399"/>
    <n v="5923"/>
    <n v="53"/>
    <n v="7"/>
    <n v="5185"/>
    <n v="145816"/>
    <n v="67773.31"/>
    <n v="6101"/>
    <x v="1"/>
    <x v="1"/>
    <s v="OP003"/>
    <s v="5HG0RT139RLMFUHVYZ6P"/>
    <s v="FLAP PRINTED HOME CARE OFF SIZE PLAIN HOME COSY MAIN FOLD OFF SIZE TEXTURED"/>
  </r>
  <r>
    <s v="H&amp;M"/>
    <s v="C740570"/>
    <s v="Sharma Fabrics"/>
    <s v="Late"/>
    <x v="1"/>
    <b v="0"/>
    <x v="354"/>
    <n v="2.6003366679857792E+16"/>
    <s v="EM845"/>
    <x v="3"/>
    <n v="1262.46"/>
    <n v="1242"/>
    <n v="6358"/>
    <n v="5473"/>
    <n v="75"/>
    <n v="8"/>
    <n v="9315"/>
    <n v="98793"/>
    <n v="94196.15"/>
    <n v="5194"/>
    <x v="1"/>
    <x v="1"/>
    <s v="OP003"/>
    <s v="5TWJVGSH4UUH2W"/>
    <s v="BOOK MAIN LABEL FLAP BLACK MAIN MAIN LABEL CARE MAIN HOME WASH NOC"/>
  </r>
  <r>
    <s v="H&amp;M"/>
    <s v="C944236"/>
    <s v="Patel Textiles"/>
    <s v="On Time"/>
    <x v="1"/>
    <b v="0"/>
    <x v="147"/>
    <n v="2.600957111803312E+16"/>
    <s v="EM194"/>
    <x v="0"/>
    <n v="1175.7"/>
    <n v="1861"/>
    <n v="6681"/>
    <n v="6798"/>
    <n v="44"/>
    <n v="1"/>
    <n v="7123"/>
    <n v="80084"/>
    <n v="103081.2"/>
    <n v="8890"/>
    <x v="1"/>
    <x v="1"/>
    <s v="OP003"/>
    <s v="WWL49GEIQ8BYWV"/>
    <s v="MAIN CARE WHITE SATIN BLACK HOME FOLD FOLD COSY COSY TEXTURED PRINTED TEXTURED BOOK PRINTED"/>
  </r>
  <r>
    <s v="Zara"/>
    <s v="C627133"/>
    <s v="Sharma Fabrics"/>
    <s v="Late"/>
    <x v="2"/>
    <b v="1"/>
    <x v="335"/>
    <n v="2.6005409302876176E+16"/>
    <s v="EM411"/>
    <x v="0"/>
    <n v="1830.98"/>
    <n v="1657"/>
    <n v="6741"/>
    <n v="6940"/>
    <n v="82"/>
    <n v="9"/>
    <n v="210"/>
    <n v="65271"/>
    <n v="65521.75"/>
    <n v="6522"/>
    <x v="1"/>
    <x v="1"/>
    <s v="OP003"/>
    <s v="4E3GKDLRHU"/>
    <s v="MAIN BOOK PLAIN MAIN FOLD SATIN BLACK SATIN BOOK SATIN CARE WASH"/>
  </r>
  <r>
    <s v="Nike"/>
    <s v="C195195"/>
    <s v="Sharma Fabrics"/>
    <s v="Early"/>
    <x v="2"/>
    <b v="0"/>
    <x v="151"/>
    <n v="2.6009781561817068E+16"/>
    <s v="EM285"/>
    <x v="0"/>
    <n v="1329.22"/>
    <n v="4411"/>
    <n v="5863"/>
    <n v="6662"/>
    <n v="26"/>
    <n v="5"/>
    <n v="440"/>
    <n v="173013"/>
    <n v="53939.05"/>
    <n v="8691"/>
    <x v="2"/>
    <x v="2"/>
    <s v="OP004"/>
    <s v="SJY-09S49O9-TBP6SNM"/>
    <s v="SIZE TEXTURED FABRIC PRINTED FLAP WASH WHITE SATIN"/>
  </r>
  <r>
    <s v="Uniqlo"/>
    <s v="C484046"/>
    <s v="Patel Textiles"/>
    <s v="On Time"/>
    <x v="1"/>
    <b v="1"/>
    <x v="124"/>
    <n v="2.6007181808821816E+16"/>
    <s v="EM952"/>
    <x v="1"/>
    <n v="1301.1400000000001"/>
    <n v="471"/>
    <n v="5649"/>
    <n v="6662"/>
    <n v="48"/>
    <n v="0"/>
    <n v="2748"/>
    <n v="128600"/>
    <n v="88820.800000000003"/>
    <n v="6123"/>
    <x v="2"/>
    <x v="2"/>
    <s v="OP004"/>
    <s v="DYF20ADMBBP-P"/>
    <s v="BOOK WHITE WHITE PLAIN FOLD OFF COSY SIZE"/>
  </r>
  <r>
    <s v="H&amp;M"/>
    <s v="C214966"/>
    <s v="Sharma Fabrics"/>
    <s v="Late"/>
    <x v="1"/>
    <b v="1"/>
    <x v="228"/>
    <n v="2.6001788786552168E+16"/>
    <s v="EM902"/>
    <x v="1"/>
    <n v="1750.52"/>
    <n v="4133"/>
    <n v="6393"/>
    <n v="6299"/>
    <n v="12"/>
    <n v="0"/>
    <n v="2422"/>
    <n v="167845"/>
    <n v="130883.82"/>
    <n v="8747"/>
    <x v="2"/>
    <x v="2"/>
    <s v="OP004"/>
    <s v="RS2YZS1JKHC6KK2Y"/>
    <s v="MAIN WASH MAIN MAIN TEXTURED TEXTURED SIZE CARE"/>
  </r>
  <r>
    <s v="Uniqlo"/>
    <s v="C211733"/>
    <s v="Sharma Fabrics"/>
    <s v="Late"/>
    <x v="0"/>
    <b v="0"/>
    <x v="335"/>
    <n v="2.6001583798123984E+16"/>
    <s v="EM703"/>
    <x v="0"/>
    <n v="1684.8"/>
    <n v="3754"/>
    <n v="6622"/>
    <n v="6422"/>
    <n v="68"/>
    <n v="7"/>
    <n v="5932"/>
    <n v="120527"/>
    <n v="115257.35"/>
    <n v="9502"/>
    <x v="2"/>
    <x v="2"/>
    <s v="OP004"/>
    <s v="J96QCTHQ-L3"/>
    <s v="SIZE TEXTURED FABRIC FOLD BOOK FLAP WHITE OFF BOOK PRINTED COSY PLAIN PLAIN HOME BLACK"/>
  </r>
  <r>
    <s v="Zara"/>
    <s v="C502721"/>
    <s v="Patel Textiles"/>
    <s v="On Time"/>
    <x v="0"/>
    <b v="1"/>
    <x v="48"/>
    <n v="2.6007456987144388E+16"/>
    <s v="EM692"/>
    <x v="3"/>
    <n v="1287.0899999999999"/>
    <n v="1660"/>
    <n v="5085"/>
    <n v="5365"/>
    <n v="60"/>
    <n v="0"/>
    <n v="9318"/>
    <n v="101320"/>
    <n v="54782.14"/>
    <n v="7603"/>
    <x v="2"/>
    <x v="2"/>
    <s v="OP004"/>
    <s v="OTH2KM9QYK-KMQ"/>
    <s v="CARE WASH LABEL LABEL BOOK PLAIN COSY SATIN BLACK"/>
  </r>
  <r>
    <s v="Nike"/>
    <s v="C354618"/>
    <s v="Sharma Fabrics"/>
    <s v="On Time"/>
    <x v="1"/>
    <b v="1"/>
    <x v="303"/>
    <n v="2.6001988491837416E+16"/>
    <s v="EM584"/>
    <x v="0"/>
    <n v="1430.18"/>
    <n v="3863"/>
    <n v="6780"/>
    <n v="6576"/>
    <n v="75"/>
    <n v="2"/>
    <n v="3970"/>
    <n v="106328"/>
    <n v="94972.23"/>
    <n v="5880"/>
    <x v="2"/>
    <x v="2"/>
    <s v="OP004"/>
    <s v="45LSG8GC98"/>
    <s v="FOLD PRINTED TEXTURED TEXTURED BOOK"/>
  </r>
  <r>
    <s v="H&amp;M"/>
    <s v="C376999"/>
    <s v="Sharma Fabrics"/>
    <s v="Late"/>
    <x v="0"/>
    <b v="0"/>
    <x v="334"/>
    <n v="2.6001965376823072E+16"/>
    <s v="EM663"/>
    <x v="2"/>
    <n v="1722.41"/>
    <n v="1613"/>
    <n v="6036"/>
    <n v="5211"/>
    <n v="59"/>
    <n v="8"/>
    <n v="4207"/>
    <n v="129901"/>
    <n v="89390.51"/>
    <n v="7813"/>
    <x v="1"/>
    <x v="1"/>
    <s v="OP003"/>
    <s v="W5SHST92-6U24"/>
    <s v="TEXTURED MAIN FOLD WASH FLAP CARE COSY FOLD CARE SIZE"/>
  </r>
  <r>
    <s v="Uniqlo"/>
    <s v="C516205"/>
    <s v="Mohan Industry"/>
    <s v="Late"/>
    <x v="1"/>
    <b v="1"/>
    <x v="171"/>
    <n v="2.6004119535358032E+16"/>
    <s v="EM238"/>
    <x v="0"/>
    <n v="1482.21"/>
    <n v="1279"/>
    <n v="5106"/>
    <n v="5486"/>
    <n v="42"/>
    <n v="2"/>
    <n v="8594"/>
    <n v="191342"/>
    <n v="79441.27"/>
    <n v="8787"/>
    <x v="2"/>
    <x v="2"/>
    <s v="OP004"/>
    <s v="UC25V1HMC1D0FH2BTTF"/>
    <s v="PLAIN SIZE PLAIN MAIN FOLD"/>
  </r>
  <r>
    <s v="H&amp;M"/>
    <s v="C935129"/>
    <s v="Patel Textiles"/>
    <s v="Early"/>
    <x v="2"/>
    <b v="1"/>
    <x v="45"/>
    <n v="2.6008847952826848E+16"/>
    <s v="EM831"/>
    <x v="0"/>
    <n v="1789.12"/>
    <n v="4824"/>
    <n v="6237"/>
    <n v="6688"/>
    <n v="59"/>
    <n v="5"/>
    <n v="9854"/>
    <n v="176118"/>
    <n v="101893.69"/>
    <n v="5879"/>
    <x v="1"/>
    <x v="1"/>
    <s v="OP003"/>
    <s v="ETXVSAJW-ROTFPC"/>
    <s v="COSY LABEL COSY FABRIC COSY TEXTURED PLAIN COSY PLAIN FABRIC COSY OFF HOME"/>
  </r>
  <r>
    <s v="Nike"/>
    <s v="C362600"/>
    <s v="Sharma Fabrics"/>
    <s v="Late"/>
    <x v="2"/>
    <b v="0"/>
    <x v="362"/>
    <n v="2.600743850937076E+16"/>
    <s v="EM651"/>
    <x v="1"/>
    <n v="1249.6099999999999"/>
    <n v="737"/>
    <n v="6619"/>
    <n v="6943"/>
    <n v="61"/>
    <n v="7"/>
    <n v="2847"/>
    <n v="106939"/>
    <n v="88227.51"/>
    <n v="7126"/>
    <x v="2"/>
    <x v="2"/>
    <s v="OP004"/>
    <s v="3KICYQQCDD4P5O-"/>
    <s v="WASH PRINTED COSY SATIN WASH"/>
  </r>
  <r>
    <s v="Uniqlo"/>
    <s v="C624650"/>
    <s v="Patel Textiles"/>
    <s v="Late"/>
    <x v="0"/>
    <b v="1"/>
    <x v="195"/>
    <n v="2.6008973372602896E+16"/>
    <s v="EM835"/>
    <x v="0"/>
    <n v="1013"/>
    <n v="1725"/>
    <n v="6824"/>
    <n v="5416"/>
    <n v="1"/>
    <n v="7"/>
    <n v="4321"/>
    <n v="154021"/>
    <n v="92912.31"/>
    <n v="7848"/>
    <x v="1"/>
    <x v="1"/>
    <s v="OP003"/>
    <s v="ZTW-M8OUJWG68"/>
    <s v="MAIN NOC FLAP BLACK BLACK BOOK BOOK CARE CARE SATIN NOC PLAIN CARE COSY"/>
  </r>
  <r>
    <s v="Zara"/>
    <s v="C822351"/>
    <s v="Patel Textiles"/>
    <s v="Early"/>
    <x v="3"/>
    <b v="0"/>
    <x v="268"/>
    <n v="2.6009526371715048E+16"/>
    <s v="EM472"/>
    <x v="0"/>
    <n v="1245.08"/>
    <n v="3397"/>
    <n v="6271"/>
    <n v="6876"/>
    <n v="94"/>
    <n v="1"/>
    <n v="5838"/>
    <n v="164110"/>
    <n v="135577.04"/>
    <n v="5048"/>
    <x v="2"/>
    <x v="2"/>
    <s v="OP004"/>
    <s v="BC-EN3Z1NHP"/>
    <s v="PLAIN TEXTURED TEXTURED PRINTED WHITE BOOK WASH"/>
  </r>
  <r>
    <s v="Nike"/>
    <s v="C776168"/>
    <s v="Patel Textiles"/>
    <s v="Late"/>
    <x v="2"/>
    <b v="1"/>
    <x v="83"/>
    <n v="2.600721389789956E+16"/>
    <s v="EM986"/>
    <x v="2"/>
    <n v="1607.79"/>
    <n v="4454"/>
    <n v="6189"/>
    <n v="5976"/>
    <n v="60"/>
    <n v="1"/>
    <n v="9941"/>
    <n v="51963"/>
    <n v="81244.210000000006"/>
    <n v="5560"/>
    <x v="1"/>
    <x v="1"/>
    <s v="OP003"/>
    <s v="D7ZZEY8CHL463"/>
    <s v="PRINTED BLACK FABRIC BOOK FOLD WHITE"/>
  </r>
  <r>
    <s v="H&amp;M"/>
    <s v="C107589"/>
    <s v="Gupta Manufacturing"/>
    <s v="On Time"/>
    <x v="3"/>
    <b v="1"/>
    <x v="42"/>
    <n v="2.600917429254036E+16"/>
    <s v="EM363"/>
    <x v="0"/>
    <n v="1289.94"/>
    <n v="4823"/>
    <n v="6729"/>
    <n v="6689"/>
    <n v="6"/>
    <n v="8"/>
    <n v="5724"/>
    <n v="80071"/>
    <n v="114499.45"/>
    <n v="7397"/>
    <x v="2"/>
    <x v="2"/>
    <s v="OP004"/>
    <s v="7B293KC7W38GHUBZ4"/>
    <s v="COSY COSY SIZE WASH LABEL MAIN WHITE BLACK FLAP COSY SIZE PRINTED HOME OFF WHITE"/>
  </r>
  <r>
    <s v="Uniqlo"/>
    <s v="C780687"/>
    <s v="Patel Textiles"/>
    <s v="Late"/>
    <x v="1"/>
    <b v="1"/>
    <x v="22"/>
    <n v="2.600595852350982E+16"/>
    <s v="EM603"/>
    <x v="3"/>
    <n v="1655.4"/>
    <n v="3492"/>
    <n v="5188"/>
    <n v="6244"/>
    <n v="41"/>
    <n v="6"/>
    <n v="1540"/>
    <n v="56212"/>
    <n v="116256.59"/>
    <n v="7601"/>
    <x v="14"/>
    <x v="5"/>
    <s v="OP009"/>
    <s v="E135F4HN2WN91QB"/>
    <s v="FOLD WASH BOOK COSY BOOK MAIN OFF"/>
  </r>
  <r>
    <s v="Nike"/>
    <s v="C785048"/>
    <s v="Gupta Manufacturing"/>
    <s v="Early"/>
    <x v="0"/>
    <b v="1"/>
    <x v="104"/>
    <n v="2.6003647989893576E+16"/>
    <s v="EM720"/>
    <x v="3"/>
    <n v="1688.77"/>
    <n v="2566"/>
    <n v="5939"/>
    <n v="6121"/>
    <n v="40"/>
    <n v="7"/>
    <n v="5762"/>
    <n v="113907"/>
    <n v="129435.42"/>
    <n v="9698"/>
    <x v="17"/>
    <x v="3"/>
    <s v="OP006"/>
    <s v="7WOZPOE4T9JLK2"/>
    <s v="HOME FOLD CARE FOLD LABEL SATIN SATIN FABRIC MAIN FABRIC HOME PLAIN COSY WHITE TEXTURED"/>
  </r>
  <r>
    <s v="Nike"/>
    <s v="C808335"/>
    <s v="Patel Textiles"/>
    <s v="Late"/>
    <x v="2"/>
    <b v="1"/>
    <x v="26"/>
    <n v="2.6002681837732212E+16"/>
    <s v="EM388"/>
    <x v="0"/>
    <n v="1127.52"/>
    <n v="4282"/>
    <n v="6778"/>
    <n v="5306"/>
    <n v="42"/>
    <n v="4"/>
    <n v="9956"/>
    <n v="96401"/>
    <n v="110037.79"/>
    <n v="5102"/>
    <x v="7"/>
    <x v="0"/>
    <s v="OP002"/>
    <s v="C1KZY1U4K4QPWSRU"/>
    <s v="CARE OFF SIZE HOME COSY MAIN"/>
  </r>
  <r>
    <s v="H&amp;M"/>
    <s v="C781859"/>
    <s v="Patel Textiles"/>
    <s v="Early"/>
    <x v="1"/>
    <b v="0"/>
    <x v="61"/>
    <n v="2.600446062373844E+16"/>
    <s v="EM946"/>
    <x v="3"/>
    <n v="1021.84"/>
    <n v="2903"/>
    <n v="5833"/>
    <n v="5739"/>
    <n v="4"/>
    <n v="5"/>
    <n v="8100"/>
    <n v="151122"/>
    <n v="110761.07"/>
    <n v="6443"/>
    <x v="3"/>
    <x v="3"/>
    <s v="OP006"/>
    <s v="68HJV4WCMMOZ1"/>
    <s v="CARE BOOK NOC FABRIC FOLD LABEL FOLD OFF SIZE PRINTED PLAIN SIZE CARE"/>
  </r>
  <r>
    <s v="H&amp;M"/>
    <s v="C461807"/>
    <s v="Patel Textiles"/>
    <s v="Early"/>
    <x v="3"/>
    <b v="0"/>
    <x v="210"/>
    <n v="2.6009318550980732E+16"/>
    <s v="EM537"/>
    <x v="2"/>
    <n v="1677.22"/>
    <n v="2860"/>
    <n v="5946"/>
    <n v="6339"/>
    <n v="12"/>
    <n v="8"/>
    <n v="7260"/>
    <n v="197162"/>
    <n v="99478.61"/>
    <n v="7326"/>
    <x v="3"/>
    <x v="3"/>
    <s v="OP006"/>
    <s v="1IQZ1NTT5NI5"/>
    <s v="NOC WHITE NOC FLAP MAIN LABEL TEXTURED PLAIN TEXTURED"/>
  </r>
  <r>
    <s v="Nike"/>
    <s v="C692171"/>
    <s v="Mohan Industry"/>
    <s v="Late"/>
    <x v="0"/>
    <b v="1"/>
    <x v="270"/>
    <n v="2.6007206273156016E+16"/>
    <s v="EM156"/>
    <x v="0"/>
    <n v="1206.71"/>
    <n v="3574"/>
    <n v="6660"/>
    <n v="6521"/>
    <n v="88"/>
    <n v="8"/>
    <n v="6053"/>
    <n v="65093"/>
    <n v="125353.96"/>
    <n v="6524"/>
    <x v="3"/>
    <x v="3"/>
    <s v="OP006"/>
    <s v="1AQI5LSUCAO"/>
    <s v="HOME NOC SATIN MAIN COSY MAIN PRINTED"/>
  </r>
  <r>
    <s v="Zara"/>
    <s v="C579759"/>
    <s v="Mohan Industry"/>
    <s v="Early"/>
    <x v="3"/>
    <b v="0"/>
    <x v="99"/>
    <n v="2.6006251772697608E+16"/>
    <s v="EM792"/>
    <x v="2"/>
    <n v="1793.57"/>
    <n v="520"/>
    <n v="6869"/>
    <n v="5057"/>
    <n v="74"/>
    <n v="4"/>
    <n v="8029"/>
    <n v="126088"/>
    <n v="90808.41"/>
    <n v="8292"/>
    <x v="3"/>
    <x v="3"/>
    <s v="OP006"/>
    <s v="ETIJY-YR8-GSNIR24RE0"/>
    <s v="LABEL FABRIC COSY SATIN FLAP HOME LABEL LABEL COSY WASH COSY SATIN"/>
  </r>
  <r>
    <s v="Zara"/>
    <s v="C167214"/>
    <s v="Sharma Fabrics"/>
    <s v="Late"/>
    <x v="2"/>
    <b v="1"/>
    <x v="283"/>
    <n v="2.6007495010582164E+16"/>
    <s v="EM383"/>
    <x v="0"/>
    <n v="1274.8900000000001"/>
    <n v="3197"/>
    <n v="6804"/>
    <n v="6128"/>
    <n v="13"/>
    <n v="5"/>
    <n v="4548"/>
    <n v="156948"/>
    <n v="91970.06"/>
    <n v="6350"/>
    <x v="10"/>
    <x v="0"/>
    <s v="OP002"/>
    <s v="648Y5QT01VCQK-LXQ"/>
    <s v="PLAIN FOLD CARE BOOK COSY TEXTURED FABRIC SIZE WASH"/>
  </r>
  <r>
    <s v="Nike"/>
    <s v="C421121"/>
    <s v="Sharma Fabrics"/>
    <s v="Late"/>
    <x v="1"/>
    <b v="0"/>
    <x v="147"/>
    <n v="2.6001912089706584E+16"/>
    <s v="EM490"/>
    <x v="0"/>
    <n v="1194.1600000000001"/>
    <n v="620"/>
    <n v="6866"/>
    <n v="5416"/>
    <n v="77"/>
    <n v="7"/>
    <n v="7689"/>
    <n v="58458"/>
    <n v="91984.27"/>
    <n v="8704"/>
    <x v="3"/>
    <x v="3"/>
    <s v="OP006"/>
    <s v="BPGEY63072QNN5H0BIM1"/>
    <s v="FABRIC BLACK OFF NOC LABEL WHITE SIZE FOLD SATIN HOME TEXTURED"/>
  </r>
  <r>
    <s v="Uniqlo"/>
    <s v="C503214"/>
    <s v="Sharma Fabrics"/>
    <s v="On Time"/>
    <x v="3"/>
    <b v="0"/>
    <x v="13"/>
    <n v="2.600631777582998E+16"/>
    <s v="EM410"/>
    <x v="2"/>
    <n v="1988.99"/>
    <n v="949"/>
    <n v="5564"/>
    <n v="5063"/>
    <n v="3"/>
    <n v="4"/>
    <n v="1338"/>
    <n v="194706"/>
    <n v="79690.820000000007"/>
    <n v="8023"/>
    <x v="70"/>
    <x v="0"/>
    <s v="OP002"/>
    <s v="1OREXY9Z1U7"/>
    <s v="PLAIN TEXTURED BOOK FOLD SATIN OFF PLAIN PLAIN COSY"/>
  </r>
  <r>
    <s v="H&amp;M"/>
    <s v="C465400"/>
    <s v="Sharma Fabrics"/>
    <s v="Late"/>
    <x v="2"/>
    <b v="0"/>
    <x v="3"/>
    <n v="2.6008724730627696E+16"/>
    <s v="EM147"/>
    <x v="3"/>
    <n v="1866.7"/>
    <n v="3"/>
    <n v="5653"/>
    <n v="6343"/>
    <n v="90"/>
    <n v="2"/>
    <n v="7237"/>
    <n v="87734"/>
    <n v="128734.16"/>
    <n v="5354"/>
    <x v="10"/>
    <x v="0"/>
    <s v="OP002"/>
    <s v="KPZB00CRV2"/>
    <s v="PLAIN FABRIC BOOK SATIN NOC HOME SATIN FOLD CARE FOLD MAIN"/>
  </r>
  <r>
    <s v="Nike"/>
    <s v="C124726"/>
    <s v="Gupta Manufacturing"/>
    <s v="Early"/>
    <x v="0"/>
    <b v="1"/>
    <x v="129"/>
    <n v="2.6002760773843036E+16"/>
    <s v="EM525"/>
    <x v="3"/>
    <n v="1342.26"/>
    <n v="2824"/>
    <n v="5066"/>
    <n v="5337"/>
    <n v="91"/>
    <n v="4"/>
    <n v="8127"/>
    <n v="170051"/>
    <n v="136442.42000000001"/>
    <n v="8836"/>
    <x v="67"/>
    <x v="0"/>
    <s v="OP002"/>
    <s v="W0KERMEN2TBPCH"/>
    <s v="HOME BOOK FOLD FLAP WHITE FOLD PRINTED PLAIN FABRIC FABRIC SATIN SATIN"/>
  </r>
  <r>
    <s v="Nike"/>
    <s v="C836101"/>
    <s v="Sharma Fabrics"/>
    <s v="Early"/>
    <x v="1"/>
    <b v="0"/>
    <x v="56"/>
    <n v="2.6006913980042456E+16"/>
    <s v="EM790"/>
    <x v="1"/>
    <n v="1446.62"/>
    <n v="3954"/>
    <n v="6923"/>
    <n v="6213"/>
    <n v="36"/>
    <n v="3"/>
    <n v="5427"/>
    <n v="166454"/>
    <n v="120209.46"/>
    <n v="8326"/>
    <x v="5"/>
    <x v="0"/>
    <s v="OP002"/>
    <s v="TULGL1DGAQUX6WYNK8MZ"/>
    <s v="SATIN OFF WHITE LABEL WASH MAIN WASH CARE WASH HOME SIZE FABRIC"/>
  </r>
  <r>
    <s v="Uniqlo"/>
    <s v="C182685"/>
    <s v="Sharma Fabrics"/>
    <s v="On Time"/>
    <x v="3"/>
    <b v="1"/>
    <x v="283"/>
    <n v="2.6009236275309344E+16"/>
    <s v="EM899"/>
    <x v="2"/>
    <n v="1017.79"/>
    <n v="2085"/>
    <n v="5382"/>
    <n v="5766"/>
    <n v="88"/>
    <n v="9"/>
    <n v="7229"/>
    <n v="73220"/>
    <n v="126372.52"/>
    <n v="9876"/>
    <x v="67"/>
    <x v="0"/>
    <s v="OP002"/>
    <s v="BEYQ8161FAKFXIWKNH"/>
    <s v="NOC FABRIC BLACK TEXTURED SATIN SATIN HOME WHITE"/>
  </r>
  <r>
    <s v="H&amp;M"/>
    <s v="C323189"/>
    <s v="Sharma Fabrics"/>
    <s v="Late"/>
    <x v="0"/>
    <b v="0"/>
    <x v="89"/>
    <n v="2.6009324657622564E+16"/>
    <s v="EM586"/>
    <x v="2"/>
    <n v="1579.57"/>
    <n v="1101"/>
    <n v="5154"/>
    <n v="6912"/>
    <n v="97"/>
    <n v="5"/>
    <n v="5869"/>
    <n v="172347"/>
    <n v="98295.52"/>
    <n v="9659"/>
    <x v="0"/>
    <x v="0"/>
    <s v="OP002"/>
    <s v="QXXMJQJDF7OK883XHQ09"/>
    <s v="BLACK NOC SATIN BLACK COSY FLAP OFF CARE TEXTURED BLACK WHITE FABRIC"/>
  </r>
  <r>
    <s v="Uniqlo"/>
    <s v="C692514"/>
    <s v="Mohan Industry"/>
    <s v="Late"/>
    <x v="2"/>
    <b v="1"/>
    <x v="172"/>
    <n v="2.6001414168905312E+16"/>
    <s v="EM267"/>
    <x v="1"/>
    <n v="1033.44"/>
    <n v="502"/>
    <n v="6793"/>
    <n v="6743"/>
    <n v="36"/>
    <n v="6"/>
    <n v="7453"/>
    <n v="168485"/>
    <n v="83465.08"/>
    <n v="6384"/>
    <x v="5"/>
    <x v="0"/>
    <s v="OP002"/>
    <s v="9B-2KDVCVE95JGZBO"/>
    <s v="TEXTURED COSY BOOK FOLD FLAP PLAIN LABEL"/>
  </r>
  <r>
    <s v="Uniqlo"/>
    <s v="C741557"/>
    <s v="Sharma Fabrics"/>
    <s v="Late"/>
    <x v="0"/>
    <b v="1"/>
    <x v="55"/>
    <n v="2.6005137354195152E+16"/>
    <s v="EM847"/>
    <x v="2"/>
    <n v="1517.44"/>
    <n v="4516"/>
    <n v="5691"/>
    <n v="6967"/>
    <n v="62"/>
    <n v="8"/>
    <n v="3356"/>
    <n v="106649"/>
    <n v="120586.81"/>
    <n v="6159"/>
    <x v="67"/>
    <x v="0"/>
    <s v="OP002"/>
    <s v="Q0WU9FV5H7-IIX7GFR"/>
    <s v="MAIN BLACK CARE SIZE PRINTED PRINTED WHITE WHITE WHITE WASH HOME BOOK FABRIC WHITE COSY"/>
  </r>
  <r>
    <s v="Zara"/>
    <s v="C339899"/>
    <s v="Mohan Industry"/>
    <s v="Late"/>
    <x v="1"/>
    <b v="1"/>
    <x v="275"/>
    <n v="2.6005155992227012E+16"/>
    <s v="EM157"/>
    <x v="3"/>
    <n v="1184.82"/>
    <n v="2323"/>
    <n v="6505"/>
    <n v="6877"/>
    <n v="22"/>
    <n v="4"/>
    <n v="3479"/>
    <n v="164536"/>
    <n v="76099.399999999994"/>
    <n v="6355"/>
    <x v="3"/>
    <x v="3"/>
    <s v="OP006"/>
    <s v="3VG7UP9W68BAA2GSJPBG"/>
    <s v="NOC PRINTED MAIN LABEL WHITE PRINTED MAIN FABRIC BLACK WHITE FABRIC NOC COSY"/>
  </r>
  <r>
    <s v="Zara"/>
    <s v="C175311"/>
    <s v="Patel Textiles"/>
    <s v="On Time"/>
    <x v="3"/>
    <b v="0"/>
    <x v="236"/>
    <n v="2.6008137009034924E+16"/>
    <s v="EM545"/>
    <x v="0"/>
    <n v="1601.38"/>
    <n v="3349"/>
    <n v="5119"/>
    <n v="5268"/>
    <n v="44"/>
    <n v="3"/>
    <n v="3455"/>
    <n v="134310"/>
    <n v="139470.28"/>
    <n v="5525"/>
    <x v="3"/>
    <x v="3"/>
    <s v="OP006"/>
    <s v="IGH-AJ19W2D8YAVBB0"/>
    <s v="BOOK BLACK MAIN NOC FOLD SATIN BLACK BLACK PLAIN"/>
  </r>
  <r>
    <s v="H&amp;M"/>
    <s v="C378759"/>
    <s v="Gupta Manufacturing"/>
    <s v="Late"/>
    <x v="1"/>
    <b v="1"/>
    <x v="115"/>
    <n v="2.6006961806610132E+16"/>
    <s v="EM816"/>
    <x v="3"/>
    <n v="1684.38"/>
    <n v="2991"/>
    <n v="5847"/>
    <n v="6380"/>
    <n v="57"/>
    <n v="7"/>
    <n v="3659"/>
    <n v="68451"/>
    <n v="69547.25"/>
    <n v="5151"/>
    <x v="3"/>
    <x v="3"/>
    <s v="OP006"/>
    <s v="-Q35GMTZYUTU"/>
    <s v="FLAP MAIN MAIN TEXTURED PRINTED SATIN SATIN NOC TEXTURED WHITE TEXTURED NOC BLACK"/>
  </r>
  <r>
    <s v="Uniqlo"/>
    <s v="C506320"/>
    <s v="Patel Textiles"/>
    <s v="Late"/>
    <x v="3"/>
    <b v="1"/>
    <x v="18"/>
    <n v="2.6004294103776308E+16"/>
    <s v="EM286"/>
    <x v="3"/>
    <n v="1023.09"/>
    <n v="4997"/>
    <n v="6182"/>
    <n v="5186"/>
    <n v="54"/>
    <n v="9"/>
    <n v="2502"/>
    <n v="100647"/>
    <n v="149524.34"/>
    <n v="7762"/>
    <x v="3"/>
    <x v="3"/>
    <s v="OP006"/>
    <s v="9FCP0C-XTL8GAZ9V3KO6"/>
    <s v="PRINTED PLAIN PRINTED MAIN FABRIC BLACK HOME LABEL LABEL SIZE BOOK"/>
  </r>
  <r>
    <s v="Zara"/>
    <s v="C626959"/>
    <s v="Patel Textiles"/>
    <s v="On Time"/>
    <x v="0"/>
    <b v="0"/>
    <x v="116"/>
    <n v="2.6007934851459148E+16"/>
    <s v="EM810"/>
    <x v="1"/>
    <n v="1013.84"/>
    <n v="4372"/>
    <n v="5753"/>
    <n v="6307"/>
    <n v="6"/>
    <n v="3"/>
    <n v="8776"/>
    <n v="115768"/>
    <n v="144211.45000000001"/>
    <n v="8151"/>
    <x v="17"/>
    <x v="3"/>
    <s v="OP006"/>
    <s v="0MMTQ8I0OEGL2D5SB"/>
    <s v="BLACK MAIN WHITE CARE FLAP WHITE LABEL"/>
  </r>
  <r>
    <s v="Zara"/>
    <s v="C664287"/>
    <s v="Gupta Manufacturing"/>
    <s v="On Time"/>
    <x v="3"/>
    <b v="1"/>
    <x v="173"/>
    <n v="2.600933512305416E+16"/>
    <s v="EM934"/>
    <x v="2"/>
    <n v="1643.89"/>
    <n v="1585"/>
    <n v="5443"/>
    <n v="6250"/>
    <n v="74"/>
    <n v="3"/>
    <n v="1944"/>
    <n v="103129"/>
    <n v="136032.18"/>
    <n v="7581"/>
    <x v="17"/>
    <x v="3"/>
    <s v="OP006"/>
    <s v="RUWCLCN8S-T"/>
    <s v="MAIN SATIN CARE FLAP NOC PRINTED"/>
  </r>
  <r>
    <s v="Uniqlo"/>
    <s v="C160743"/>
    <s v="Patel Textiles"/>
    <s v="Early"/>
    <x v="3"/>
    <b v="0"/>
    <x v="244"/>
    <n v="2.6003254988742416E+16"/>
    <s v="EM698"/>
    <x v="3"/>
    <n v="1864.86"/>
    <n v="1222"/>
    <n v="5343"/>
    <n v="6600"/>
    <n v="80"/>
    <n v="2"/>
    <n v="9202"/>
    <n v="126214"/>
    <n v="126731.41"/>
    <n v="5956"/>
    <x v="17"/>
    <x v="3"/>
    <s v="OP006"/>
    <s v="U0LSMHUK9LYA"/>
    <s v="WHITE BOOK PRINTED CARE MAIN PRINTED WHITE SIZE CARE SIZE WHITE"/>
  </r>
  <r>
    <s v="H&amp;M"/>
    <s v="C865768"/>
    <s v="Gupta Manufacturing"/>
    <s v="Early"/>
    <x v="1"/>
    <b v="0"/>
    <x v="269"/>
    <n v="2.6005179909314272E+16"/>
    <s v="EM576"/>
    <x v="1"/>
    <n v="1652.08"/>
    <n v="868"/>
    <n v="5881"/>
    <n v="6577"/>
    <n v="96"/>
    <n v="9"/>
    <n v="1744"/>
    <n v="135592"/>
    <n v="98286.73"/>
    <n v="7968"/>
    <x v="17"/>
    <x v="3"/>
    <s v="OP006"/>
    <s v="DMOL10S83E0"/>
    <s v="HOME TEXTURED TEXTURED HOME PLAIN HOME BOOK"/>
  </r>
  <r>
    <s v="Zara"/>
    <s v="C383426"/>
    <s v="Gupta Manufacturing"/>
    <s v="On Time"/>
    <x v="3"/>
    <b v="0"/>
    <x v="247"/>
    <n v="2.6008932576782808E+16"/>
    <s v="EM679"/>
    <x v="3"/>
    <n v="1474.74"/>
    <n v="2175"/>
    <n v="5062"/>
    <n v="5758"/>
    <n v="56"/>
    <n v="8"/>
    <n v="7587"/>
    <n v="88440"/>
    <n v="51821.1"/>
    <n v="6220"/>
    <x v="17"/>
    <x v="3"/>
    <s v="OP006"/>
    <s v="-CEI0N6XVSV3OXYU"/>
    <s v="BOOK LABEL SATIN COSY FLAP SATIN NOC BOOK MAIN NOC"/>
  </r>
  <r>
    <s v="Uniqlo"/>
    <s v="C661898"/>
    <s v="Mohan Industry"/>
    <s v="On Time"/>
    <x v="3"/>
    <b v="0"/>
    <x v="180"/>
    <n v="2.6006820322482904E+16"/>
    <s v="EM608"/>
    <x v="0"/>
    <n v="1724.34"/>
    <n v="425"/>
    <n v="5441"/>
    <n v="6569"/>
    <n v="32"/>
    <n v="3"/>
    <n v="8988"/>
    <n v="163426"/>
    <n v="67572.56"/>
    <n v="8859"/>
    <x v="14"/>
    <x v="5"/>
    <s v="OP009"/>
    <s v="3I536CR9-E5LL1G1B5J3"/>
    <s v="LABEL MAIN FLAP WASH NOC SIZE CARE COSY COSY OFF WASH SATIN"/>
  </r>
  <r>
    <s v="H&amp;M"/>
    <s v="C311375"/>
    <s v="Mohan Industry"/>
    <s v="Late"/>
    <x v="3"/>
    <b v="1"/>
    <x v="141"/>
    <n v="2.6006552287719664E+16"/>
    <s v="EM964"/>
    <x v="1"/>
    <n v="1748.46"/>
    <n v="2172"/>
    <n v="5274"/>
    <n v="5252"/>
    <n v="58"/>
    <n v="0"/>
    <n v="6018"/>
    <n v="169980"/>
    <n v="70602.94"/>
    <n v="6812"/>
    <x v="8"/>
    <x v="4"/>
    <s v="OP001"/>
    <s v="O1XPT88847MRGX"/>
    <s v="FABRIC FABRIC BOOK PLAIN BLACK HOME SATIN LABEL FOLD LABEL LABEL BOOK MAIN BOOK"/>
  </r>
  <r>
    <s v="Uniqlo"/>
    <s v="C861430"/>
    <s v="Sharma Fabrics"/>
    <s v="On Time"/>
    <x v="1"/>
    <b v="1"/>
    <x v="32"/>
    <n v="2.6006159524904736E+16"/>
    <s v="EM666"/>
    <x v="1"/>
    <n v="1980.48"/>
    <n v="824"/>
    <n v="5288"/>
    <n v="5739"/>
    <n v="89"/>
    <n v="3"/>
    <n v="4879"/>
    <n v="193038"/>
    <n v="114412.55"/>
    <n v="5002"/>
    <x v="9"/>
    <x v="4"/>
    <s v="OP001"/>
    <s v="66O26RHUTZBMKBZHPTCH"/>
    <s v="PLAIN PLAIN BOOK FABRIC SATIN MAIN SATIN FABRIC BLACK FLAP FABRIC PLAIN SATIN FLAP"/>
  </r>
  <r>
    <s v="Zara"/>
    <s v="C296469"/>
    <s v="Sharma Fabrics"/>
    <s v="On Time"/>
    <x v="0"/>
    <b v="1"/>
    <x v="33"/>
    <n v="2.6008330832031228E+16"/>
    <s v="EM550"/>
    <x v="3"/>
    <n v="1387.32"/>
    <n v="3338"/>
    <n v="5243"/>
    <n v="6082"/>
    <n v="68"/>
    <n v="2"/>
    <n v="9846"/>
    <n v="92311"/>
    <n v="92139.69"/>
    <n v="5804"/>
    <x v="14"/>
    <x v="5"/>
    <s v="OP009"/>
    <s v="WVHA73MABYH2PMT"/>
    <s v="HOME BOOK CARE MAIN WASH WHITE SATIN FABRIC FOLD SIZE CARE"/>
  </r>
  <r>
    <s v="Uniqlo"/>
    <s v="C469742"/>
    <s v="Patel Textiles"/>
    <s v="Early"/>
    <x v="0"/>
    <b v="0"/>
    <x v="345"/>
    <n v="2.600605442315002E+16"/>
    <s v="EM979"/>
    <x v="2"/>
    <n v="1990.73"/>
    <n v="2145"/>
    <n v="5909"/>
    <n v="6098"/>
    <n v="77"/>
    <n v="8"/>
    <n v="4136"/>
    <n v="69161"/>
    <n v="68382.95"/>
    <n v="6230"/>
    <x v="14"/>
    <x v="5"/>
    <s v="OP009"/>
    <s v="U9KO05D0GRF-KH0208"/>
    <s v="BOOK SATIN TEXTURED HOME WHITE FOLD COSY BOOK"/>
  </r>
  <r>
    <s v="Nike"/>
    <s v="C737581"/>
    <s v="Sharma Fabrics"/>
    <s v="Late"/>
    <x v="3"/>
    <b v="1"/>
    <x v="330"/>
    <n v="2.6004390280481828E+16"/>
    <s v="EM133"/>
    <x v="3"/>
    <n v="1652.85"/>
    <n v="1255"/>
    <n v="6420"/>
    <n v="5208"/>
    <n v="20"/>
    <n v="3"/>
    <n v="2801"/>
    <n v="191336"/>
    <n v="50393.29"/>
    <n v="7344"/>
    <x v="35"/>
    <x v="4"/>
    <s v="OP001"/>
    <s v="U-GIC-YBGF2J1TGUU"/>
    <s v="CARE FLAP FOLD SIZE WHITE PLAIN WASH"/>
  </r>
  <r>
    <s v="Zara"/>
    <s v="C781044"/>
    <s v="Sharma Fabrics"/>
    <s v="Early"/>
    <x v="1"/>
    <b v="0"/>
    <x v="173"/>
    <n v="2.6005905827451688E+16"/>
    <s v="EM460"/>
    <x v="2"/>
    <n v="1577.52"/>
    <n v="4341"/>
    <n v="6563"/>
    <n v="5284"/>
    <n v="72"/>
    <n v="5"/>
    <n v="7739"/>
    <n v="113331"/>
    <n v="127555.63"/>
    <n v="8760"/>
    <x v="3"/>
    <x v="3"/>
    <s v="OP006"/>
    <s v="H1DWUEBKLW7Y8AP4"/>
    <s v="OFF NOC NOC LABEL COSY"/>
  </r>
  <r>
    <s v="Zara"/>
    <s v="C933676"/>
    <s v="Sharma Fabrics"/>
    <s v="Early"/>
    <x v="3"/>
    <b v="0"/>
    <x v="212"/>
    <n v="2.60031677277734E+16"/>
    <s v="EM147"/>
    <x v="3"/>
    <n v="1090.4000000000001"/>
    <n v="1085"/>
    <n v="6689"/>
    <n v="6378"/>
    <n v="40"/>
    <n v="4"/>
    <n v="3634"/>
    <n v="54653"/>
    <n v="58394.33"/>
    <n v="6232"/>
    <x v="66"/>
    <x v="4"/>
    <s v="OP001"/>
    <s v="A7PG105CSMW8PAN"/>
    <s v="HOME BLACK NOC SATIN PRINTED"/>
  </r>
  <r>
    <s v="Uniqlo"/>
    <s v="C247734"/>
    <s v="Mohan Industry"/>
    <s v="Early"/>
    <x v="3"/>
    <b v="0"/>
    <x v="97"/>
    <n v="2.600956135206478E+16"/>
    <s v="EM331"/>
    <x v="2"/>
    <n v="1483.39"/>
    <n v="306"/>
    <n v="5508"/>
    <n v="5653"/>
    <n v="34"/>
    <n v="3"/>
    <n v="8370"/>
    <n v="90172"/>
    <n v="81444.28"/>
    <n v="7475"/>
    <x v="66"/>
    <x v="4"/>
    <s v="OP001"/>
    <s v="L9B-GGAT5W74T"/>
    <s v="PLAIN PLAIN NOC NOC LABEL CARE WHITE COSY HOME BOOK SATIN FLAP PLAIN BOOK LABEL"/>
  </r>
  <r>
    <s v="Nike"/>
    <s v="C790667"/>
    <s v="Sharma Fabrics"/>
    <s v="Late"/>
    <x v="0"/>
    <b v="1"/>
    <x v="228"/>
    <n v="2.6008903939944828E+16"/>
    <s v="EM883"/>
    <x v="2"/>
    <n v="1947.96"/>
    <n v="4240"/>
    <n v="5756"/>
    <n v="6836"/>
    <n v="94"/>
    <n v="6"/>
    <n v="3094"/>
    <n v="55984"/>
    <n v="122740.83"/>
    <n v="5124"/>
    <x v="66"/>
    <x v="4"/>
    <s v="OP001"/>
    <s v="TFFXH-5GISWGANTUJ"/>
    <s v="WHITE SIZE FLAP WHITE COSY CARE TEXTURED FABRIC PLAIN HOME BLACK PLAIN NOC FOLD"/>
  </r>
  <r>
    <s v="Zara"/>
    <s v="C712558"/>
    <s v="Sharma Fabrics"/>
    <s v="Late"/>
    <x v="3"/>
    <b v="1"/>
    <x v="263"/>
    <n v="2.6003730623375664E+16"/>
    <s v="EM978"/>
    <x v="1"/>
    <n v="1559.8"/>
    <n v="2144"/>
    <n v="6685"/>
    <n v="5135"/>
    <n v="36"/>
    <n v="7"/>
    <n v="8044"/>
    <n v="90590"/>
    <n v="103950.04"/>
    <n v="8256"/>
    <x v="66"/>
    <x v="4"/>
    <s v="OP001"/>
    <s v="9Z4F-HEPRLSC"/>
    <s v="MAIN PLAIN SIZE LABEL FLAP LABEL CARE SATIN SATIN HOME LABEL WHITE OFF WASH"/>
  </r>
  <r>
    <s v="H&amp;M"/>
    <s v="C741169"/>
    <s v="Mohan Industry"/>
    <s v="Late"/>
    <x v="1"/>
    <b v="0"/>
    <x v="29"/>
    <n v="2.600538666571902E+16"/>
    <s v="EM255"/>
    <x v="2"/>
    <n v="1884.57"/>
    <n v="389"/>
    <n v="6437"/>
    <n v="5962"/>
    <n v="77"/>
    <n v="1"/>
    <n v="6275"/>
    <n v="168394"/>
    <n v="53532.45"/>
    <n v="5843"/>
    <x v="66"/>
    <x v="4"/>
    <s v="OP001"/>
    <s v="UO62ALLWYZH"/>
    <s v="FLAP CARE MAIN WASH FOLD"/>
  </r>
  <r>
    <s v="Uniqlo"/>
    <s v="C475643"/>
    <s v="Patel Textiles"/>
    <s v="Early"/>
    <x v="1"/>
    <b v="0"/>
    <x v="212"/>
    <n v="2.6009640865121368E+16"/>
    <s v="EM152"/>
    <x v="2"/>
    <n v="1435.18"/>
    <n v="1638"/>
    <n v="6330"/>
    <n v="5084"/>
    <n v="82"/>
    <n v="1"/>
    <n v="9873"/>
    <n v="79544"/>
    <n v="82749.56"/>
    <n v="8816"/>
    <x v="66"/>
    <x v="4"/>
    <s v="OP001"/>
    <s v="G0HASPV8FPZWJM1ZX3AG"/>
    <s v="TEXTURED BOOK LABEL FLAP CARE SIZE NOC LABEL HOME FOLD TEXTURED BLACK NOC"/>
  </r>
  <r>
    <s v="Zara"/>
    <s v="C203638"/>
    <s v="Patel Textiles"/>
    <s v="Early"/>
    <x v="2"/>
    <b v="0"/>
    <x v="237"/>
    <n v="2.6005082616835088E+16"/>
    <s v="EM318"/>
    <x v="2"/>
    <n v="1118.27"/>
    <n v="2628"/>
    <n v="5496"/>
    <n v="6117"/>
    <n v="63"/>
    <n v="0"/>
    <n v="2952"/>
    <n v="161608"/>
    <n v="86728.33"/>
    <n v="8066"/>
    <x v="66"/>
    <x v="4"/>
    <s v="OP001"/>
    <s v="E72HADGTR0SM"/>
    <s v="SATIN BOOK SIZE FABRIC MAIN BOOK BLACK LABEL OFF BOOK CARE LABEL"/>
  </r>
  <r>
    <s v="H&amp;M"/>
    <s v="C701110"/>
    <s v="Sharma Fabrics"/>
    <s v="On Time"/>
    <x v="1"/>
    <b v="0"/>
    <x v="340"/>
    <n v="2.6005530941395084E+16"/>
    <s v="EM640"/>
    <x v="1"/>
    <n v="1144.28"/>
    <n v="783"/>
    <n v="5289"/>
    <n v="6265"/>
    <n v="93"/>
    <n v="7"/>
    <n v="8886"/>
    <n v="73855"/>
    <n v="50877.38"/>
    <n v="9932"/>
    <x v="66"/>
    <x v="4"/>
    <s v="OP001"/>
    <s v="-0HZ8DL86227N0"/>
    <s v="HOME SIZE FLAP TEXTURED BOOK OFF FABRIC"/>
  </r>
  <r>
    <s v="H&amp;M"/>
    <s v="C210245"/>
    <s v="Patel Textiles"/>
    <s v="Early"/>
    <x v="1"/>
    <b v="0"/>
    <x v="112"/>
    <n v="2.6003355040429912E+16"/>
    <s v="EM101"/>
    <x v="3"/>
    <n v="1262.6600000000001"/>
    <n v="1578"/>
    <n v="5266"/>
    <n v="6346"/>
    <n v="57"/>
    <n v="7"/>
    <n v="2627"/>
    <n v="94246"/>
    <n v="114998.36"/>
    <n v="9907"/>
    <x v="66"/>
    <x v="4"/>
    <s v="OP001"/>
    <s v="WMXO94GS3CFM95"/>
    <s v="FOLD OFF BOOK WHITE NOC BOOK SIZE HOME SIZE WASH SIZE HOME SIZE"/>
  </r>
  <r>
    <s v="H&amp;M"/>
    <s v="C524699"/>
    <s v="Mohan Industry"/>
    <s v="On Time"/>
    <x v="0"/>
    <b v="1"/>
    <x v="81"/>
    <n v="2.6005887681860748E+16"/>
    <s v="EM450"/>
    <x v="2"/>
    <n v="1699.15"/>
    <n v="1746"/>
    <n v="5080"/>
    <n v="5793"/>
    <n v="64"/>
    <n v="2"/>
    <n v="4741"/>
    <n v="89451"/>
    <n v="103913.68"/>
    <n v="6863"/>
    <x v="66"/>
    <x v="4"/>
    <s v="OP001"/>
    <s v="371L9XYMBDF9FM2KZ3"/>
    <s v="COSY PRINTED WHITE COSY FABRIC CARE PRINTED FOLD OFF LABEL NOC WASH FABRIC"/>
  </r>
  <r>
    <s v="Zara"/>
    <s v="C803296"/>
    <s v="Gupta Manufacturing"/>
    <s v="On Time"/>
    <x v="1"/>
    <b v="1"/>
    <x v="39"/>
    <n v="2.6009954811224824E+16"/>
    <s v="EM284"/>
    <x v="3"/>
    <n v="1942.73"/>
    <n v="2829"/>
    <n v="6954"/>
    <n v="5030"/>
    <n v="3"/>
    <n v="7"/>
    <n v="4466"/>
    <n v="106292"/>
    <n v="115088.71"/>
    <n v="5068"/>
    <x v="64"/>
    <x v="4"/>
    <s v="OP001"/>
    <s v="13DHOVY978EEA7U5Y"/>
    <s v="OFF TEXTURED FABRIC PRINTED CARE OFF HOME LABEL OFF BOOK WASH BLACK BOOK OFF PRINTED"/>
  </r>
  <r>
    <s v="Nike"/>
    <s v="C988742"/>
    <s v="Patel Textiles"/>
    <s v="Late"/>
    <x v="0"/>
    <b v="1"/>
    <x v="158"/>
    <n v="2.6001451699207972E+16"/>
    <s v="EM801"/>
    <x v="1"/>
    <n v="1401.4"/>
    <n v="4750"/>
    <n v="5180"/>
    <n v="5835"/>
    <n v="19"/>
    <n v="9"/>
    <n v="9349"/>
    <n v="72466"/>
    <n v="79673.77"/>
    <n v="7705"/>
    <x v="64"/>
    <x v="4"/>
    <s v="OP001"/>
    <s v="VWWE5TZBMBRH3LA4"/>
    <s v="COSY FOLD FABRIC TEXTURED HOME FOLD WHITE WHITE WHITE PLAIN"/>
  </r>
  <r>
    <s v="Zara"/>
    <s v="C849198"/>
    <s v="Gupta Manufacturing"/>
    <s v="On Time"/>
    <x v="0"/>
    <b v="1"/>
    <x v="349"/>
    <n v="2.6007431003451792E+16"/>
    <s v="EM443"/>
    <x v="3"/>
    <n v="1114.5"/>
    <n v="1157"/>
    <n v="5286"/>
    <n v="5154"/>
    <n v="21"/>
    <n v="1"/>
    <n v="8795"/>
    <n v="61718"/>
    <n v="64243.61"/>
    <n v="6070"/>
    <x v="23"/>
    <x v="4"/>
    <s v="OP001"/>
    <s v="R33P15PA24FSL"/>
    <s v="WHITE TEXTURED TEXTURED COSY CARE PRINTED"/>
  </r>
  <r>
    <s v="Nike"/>
    <s v="C735829"/>
    <s v="Sharma Fabrics"/>
    <s v="Late"/>
    <x v="3"/>
    <b v="1"/>
    <x v="347"/>
    <n v="2.6008533994316136E+16"/>
    <s v="EM256"/>
    <x v="2"/>
    <n v="1138.98"/>
    <n v="1911"/>
    <n v="6125"/>
    <n v="6438"/>
    <n v="54"/>
    <n v="2"/>
    <n v="5069"/>
    <n v="198289"/>
    <n v="106433.91"/>
    <n v="7983"/>
    <x v="3"/>
    <x v="3"/>
    <s v="OP006"/>
    <s v="QETBHYFN4P3V0WS"/>
    <s v="WHITE PRINTED OFF FABRIC FLAP FLAP COSY MAIN FLAP COSY NOC COSY BOOK NOC"/>
  </r>
  <r>
    <s v="H&amp;M"/>
    <s v="C988942"/>
    <s v="Patel Textiles"/>
    <s v="Early"/>
    <x v="3"/>
    <b v="0"/>
    <x v="204"/>
    <n v="2.600691989816448E+16"/>
    <s v="EM252"/>
    <x v="1"/>
    <n v="1003.55"/>
    <n v="4271"/>
    <n v="5903"/>
    <n v="5637"/>
    <n v="56"/>
    <n v="3"/>
    <n v="8516"/>
    <n v="156453"/>
    <n v="97470.88"/>
    <n v="9048"/>
    <x v="27"/>
    <x v="0"/>
    <s v="OP002"/>
    <s v="WQJZRLO9ZAZ4TXF1H"/>
    <s v="COSY FOLD PLAIN COSY MAIN LABEL WHITE BOOK"/>
  </r>
  <r>
    <s v="Uniqlo"/>
    <s v="C752393"/>
    <s v="Sharma Fabrics"/>
    <s v="Early"/>
    <x v="2"/>
    <b v="0"/>
    <x v="274"/>
    <n v="2.6004835521162104E+16"/>
    <s v="EM951"/>
    <x v="3"/>
    <n v="1934.98"/>
    <n v="2132"/>
    <n v="5689"/>
    <n v="5589"/>
    <n v="84"/>
    <n v="9"/>
    <n v="5236"/>
    <n v="64517"/>
    <n v="65819.75"/>
    <n v="9066"/>
    <x v="3"/>
    <x v="3"/>
    <s v="OP006"/>
    <s v="8BOWG9GYYS14K1DF"/>
    <s v="FOLD LABEL COSY SATIN PLAIN WHITE WHITE FOLD SATIN FLAP FOLD PLAIN MAIN SATIN LABEL"/>
  </r>
  <r>
    <s v="Zara"/>
    <s v="C806050"/>
    <s v="Mohan Industry"/>
    <s v="On Time"/>
    <x v="2"/>
    <b v="1"/>
    <x v="36"/>
    <n v="2.6004486776256168E+16"/>
    <s v="EM749"/>
    <x v="0"/>
    <n v="1099.2"/>
    <n v="1752"/>
    <n v="6260"/>
    <n v="6536"/>
    <n v="23"/>
    <n v="9"/>
    <n v="2017"/>
    <n v="178820"/>
    <n v="86741.64"/>
    <n v="9663"/>
    <x v="7"/>
    <x v="0"/>
    <s v="OP002"/>
    <s v="Y7ZYM9EGA1ET54N8A"/>
    <s v="BOOK WHITE HOME LABEL FLAP WASH"/>
  </r>
  <r>
    <s v="Nike"/>
    <s v="C698889"/>
    <s v="Gupta Manufacturing"/>
    <s v="Early"/>
    <x v="3"/>
    <b v="1"/>
    <x v="335"/>
    <n v="2.6002886334600332E+16"/>
    <s v="EM313"/>
    <x v="1"/>
    <n v="1196.8399999999999"/>
    <n v="2792"/>
    <n v="5544"/>
    <n v="5212"/>
    <n v="2"/>
    <n v="1"/>
    <n v="1244"/>
    <n v="108930"/>
    <n v="62400.959999999999"/>
    <n v="7457"/>
    <x v="7"/>
    <x v="0"/>
    <s v="OP002"/>
    <s v="86ZEUOOE6GT9EOPWD"/>
    <s v="SIZE FOLD BOOK LABEL SIZE SATIN WHITE BLACK"/>
  </r>
  <r>
    <s v="Nike"/>
    <s v="C594792"/>
    <s v="Mohan Industry"/>
    <s v="Early"/>
    <x v="1"/>
    <b v="1"/>
    <x v="82"/>
    <n v="2.6009789649285836E+16"/>
    <s v="EM196"/>
    <x v="0"/>
    <n v="1344.26"/>
    <n v="1968"/>
    <n v="5967"/>
    <n v="6470"/>
    <n v="63"/>
    <n v="1"/>
    <n v="332"/>
    <n v="140958"/>
    <n v="109600.44"/>
    <n v="5009"/>
    <x v="7"/>
    <x v="0"/>
    <s v="OP002"/>
    <s v="Q4HOTUYXJOKLFZIX7"/>
    <s v="SIZE NOC OFF SATIN WHITE WASH"/>
  </r>
  <r>
    <s v="Nike"/>
    <s v="C205558"/>
    <s v="Mohan Industry"/>
    <s v="Late"/>
    <x v="2"/>
    <b v="0"/>
    <x v="62"/>
    <n v="2.600925415799116E+16"/>
    <s v="EM596"/>
    <x v="3"/>
    <n v="1039.81"/>
    <n v="2908"/>
    <n v="6713"/>
    <n v="5537"/>
    <n v="93"/>
    <n v="5"/>
    <n v="9874"/>
    <n v="153283"/>
    <n v="52821.69"/>
    <n v="9070"/>
    <x v="7"/>
    <x v="0"/>
    <s v="OP002"/>
    <s v="FWCMWCFG2Y643TAZ"/>
    <s v="WASH BOOK FOLD PLAIN LABEL CARE PRINTED FLAP FLAP FABRIC OFF SIZE"/>
  </r>
  <r>
    <s v="H&amp;M"/>
    <s v="C193517"/>
    <s v="Mohan Industry"/>
    <s v="Early"/>
    <x v="3"/>
    <b v="0"/>
    <x v="145"/>
    <n v="2.6004629571818372E+16"/>
    <s v="EM159"/>
    <x v="3"/>
    <n v="1772.5"/>
    <n v="4751"/>
    <n v="6255"/>
    <n v="6550"/>
    <n v="50"/>
    <n v="1"/>
    <n v="7498"/>
    <n v="74354"/>
    <n v="89808.960000000006"/>
    <n v="6863"/>
    <x v="75"/>
    <x v="4"/>
    <s v="OP001"/>
    <s v="10FB10SDKR6KXW6T"/>
    <s v="TEXTURED HOME WHITE PRINTED NOC SATIN WHITE FLAP COSY WHITE FABRIC MAIN SIZE BOOK TEXTURED"/>
  </r>
  <r>
    <s v="Nike"/>
    <s v="C529247"/>
    <s v="Sharma Fabrics"/>
    <s v="On Time"/>
    <x v="3"/>
    <b v="1"/>
    <x v="134"/>
    <n v="2.6008548949579864E+16"/>
    <s v="EM170"/>
    <x v="0"/>
    <n v="1058.5899999999999"/>
    <n v="3409"/>
    <n v="5634"/>
    <n v="6876"/>
    <n v="24"/>
    <n v="2"/>
    <n v="8493"/>
    <n v="133286"/>
    <n v="111707.14"/>
    <n v="6336"/>
    <x v="62"/>
    <x v="4"/>
    <s v="OP001"/>
    <s v="1M9K-PP6P86NXVUR9MLD"/>
    <s v="SATIN OFF PLAIN PRINTED COSY"/>
  </r>
  <r>
    <s v="H&amp;M"/>
    <s v="C629546"/>
    <s v="Gupta Manufacturing"/>
    <s v="Late"/>
    <x v="2"/>
    <b v="0"/>
    <x v="50"/>
    <n v="2.6008854961323272E+16"/>
    <s v="EM459"/>
    <x v="0"/>
    <n v="1619.67"/>
    <n v="4988"/>
    <n v="6259"/>
    <n v="6938"/>
    <n v="8"/>
    <n v="3"/>
    <n v="5526"/>
    <n v="145634"/>
    <n v="50541.04"/>
    <n v="7529"/>
    <x v="17"/>
    <x v="3"/>
    <s v="OP006"/>
    <s v="TI6F12KSPYEHGU1S8P71"/>
    <s v="LABEL CARE FABRIC WHITE MAIN PRINTED HOME FLAP"/>
  </r>
  <r>
    <s v="H&amp;M"/>
    <s v="C741401"/>
    <s v="Mohan Industry"/>
    <s v="On Time"/>
    <x v="0"/>
    <b v="0"/>
    <x v="332"/>
    <n v="2.6007304640158472E+16"/>
    <s v="EM625"/>
    <x v="2"/>
    <n v="1020.61"/>
    <n v="4568"/>
    <n v="6437"/>
    <n v="6978"/>
    <n v="27"/>
    <n v="3"/>
    <n v="7476"/>
    <n v="79100"/>
    <n v="60350.23"/>
    <n v="9575"/>
    <x v="17"/>
    <x v="3"/>
    <s v="OP006"/>
    <s v="PYH3MHZLIOE4"/>
    <s v="LABEL PRINTED FABRIC SATIN LABEL FABRIC HOME COSY WASH FOLD"/>
  </r>
  <r>
    <s v="Uniqlo"/>
    <s v="C318074"/>
    <s v="Mohan Industry"/>
    <s v="Early"/>
    <x v="0"/>
    <b v="0"/>
    <x v="94"/>
    <n v="2.600512030075624E+16"/>
    <s v="EM559"/>
    <x v="0"/>
    <n v="1663.18"/>
    <n v="394"/>
    <n v="6092"/>
    <n v="5647"/>
    <n v="80"/>
    <n v="6"/>
    <n v="4107"/>
    <n v="129520"/>
    <n v="133408.57"/>
    <n v="5169"/>
    <x v="23"/>
    <x v="4"/>
    <s v="OP001"/>
    <s v="K4TKTE3XPF5SFQ"/>
    <s v="CARE CARE BLACK LABEL NOC CARE OFF"/>
  </r>
  <r>
    <s v="Uniqlo"/>
    <s v="C427793"/>
    <s v="Patel Textiles"/>
    <s v="Late"/>
    <x v="3"/>
    <b v="0"/>
    <x v="277"/>
    <n v="2.600406250128106E+16"/>
    <s v="EM820"/>
    <x v="1"/>
    <n v="1035.76"/>
    <n v="17"/>
    <n v="5862"/>
    <n v="5035"/>
    <n v="49"/>
    <n v="7"/>
    <n v="6453"/>
    <n v="89925"/>
    <n v="90836.32"/>
    <n v="7655"/>
    <x v="59"/>
    <x v="4"/>
    <s v="OP001"/>
    <s v="S9PXNEPXKU4Z9PM1TTI"/>
    <s v="BOOK FLAP PLAIN HOME FABRIC BLACK SATIN SATIN SATIN SATIN MAIN WASH"/>
  </r>
  <r>
    <s v="Uniqlo"/>
    <s v="C679402"/>
    <s v="Patel Textiles"/>
    <s v="Early"/>
    <x v="3"/>
    <b v="1"/>
    <x v="348"/>
    <n v="2.6001501345640728E+16"/>
    <s v="EM304"/>
    <x v="2"/>
    <n v="1282.55"/>
    <n v="2930"/>
    <n v="5989"/>
    <n v="6471"/>
    <n v="49"/>
    <n v="1"/>
    <n v="2847"/>
    <n v="52222"/>
    <n v="109443.43"/>
    <n v="6836"/>
    <x v="59"/>
    <x v="4"/>
    <s v="OP001"/>
    <s v="PEOOT0MF-0U3RW"/>
    <s v="BOOK PLAIN SATIN HOME WHITE PLAIN"/>
  </r>
  <r>
    <s v="Nike"/>
    <s v="C882005"/>
    <s v="Mohan Industry"/>
    <s v="Late"/>
    <x v="2"/>
    <b v="0"/>
    <x v="256"/>
    <n v="2.600828517274792E+16"/>
    <s v="EM386"/>
    <x v="1"/>
    <n v="1861.8"/>
    <n v="2969"/>
    <n v="6130"/>
    <n v="5182"/>
    <n v="29"/>
    <n v="7"/>
    <n v="3356"/>
    <n v="191632"/>
    <n v="89365.62"/>
    <n v="5884"/>
    <x v="59"/>
    <x v="4"/>
    <s v="OP001"/>
    <s v="74-KQHEGO7M8"/>
    <s v="PLAIN HOME BOOK NOC PLAIN FLAP FLAP TEXTURED COSY TEXTURED MAIN CARE"/>
  </r>
  <r>
    <s v="Uniqlo"/>
    <s v="C536248"/>
    <s v="Sharma Fabrics"/>
    <s v="Early"/>
    <x v="1"/>
    <b v="1"/>
    <x v="4"/>
    <n v="2.6007716655005044E+16"/>
    <s v="EM843"/>
    <x v="1"/>
    <n v="1208.3599999999999"/>
    <n v="4612"/>
    <n v="6868"/>
    <n v="6115"/>
    <n v="45"/>
    <n v="5"/>
    <n v="2869"/>
    <n v="90400"/>
    <n v="125866.41"/>
    <n v="8799"/>
    <x v="59"/>
    <x v="4"/>
    <s v="OP001"/>
    <s v="REDZ5NUWJHVY1AJ-"/>
    <s v="FLAP FABRIC WASH CARE BOOK BLACK BOOK HOME PRINTED TEXTURED HOME OFF"/>
  </r>
  <r>
    <s v="Nike"/>
    <s v="C213393"/>
    <s v="Gupta Manufacturing"/>
    <s v="On Time"/>
    <x v="2"/>
    <b v="0"/>
    <x v="214"/>
    <n v="2.6001057570523376E+16"/>
    <s v="EM215"/>
    <x v="1"/>
    <n v="1193.8699999999999"/>
    <n v="2140"/>
    <n v="6136"/>
    <n v="5316"/>
    <n v="85"/>
    <n v="5"/>
    <n v="3698"/>
    <n v="165023"/>
    <n v="83036.399999999994"/>
    <n v="5597"/>
    <x v="59"/>
    <x v="4"/>
    <s v="OP001"/>
    <s v="M98Y9IN235FENW"/>
    <s v="MAIN WHITE OFF CARE LABEL FLAP MAIN COSY FABRIC TEXTURED"/>
  </r>
  <r>
    <s v="Nike"/>
    <s v="C302495"/>
    <s v="Patel Textiles"/>
    <s v="On Time"/>
    <x v="0"/>
    <b v="1"/>
    <x v="327"/>
    <n v="2.6008496332210864E+16"/>
    <s v="EM898"/>
    <x v="1"/>
    <n v="1930.6"/>
    <n v="2776"/>
    <n v="5203"/>
    <n v="6614"/>
    <n v="30"/>
    <n v="6"/>
    <n v="3778"/>
    <n v="153281"/>
    <n v="117694.68"/>
    <n v="5255"/>
    <x v="14"/>
    <x v="5"/>
    <s v="OP009"/>
    <s v="248CEZWHN7756BO-"/>
    <s v="BOOK LABEL FLAP HOME BLACK FOLD BLACK FLAP PLAIN COSY FLAP"/>
  </r>
  <r>
    <s v="Zara"/>
    <s v="C270656"/>
    <s v="Patel Textiles"/>
    <s v="Early"/>
    <x v="3"/>
    <b v="0"/>
    <x v="361"/>
    <n v="2.6008681452153728E+16"/>
    <s v="EM322"/>
    <x v="3"/>
    <n v="1879.14"/>
    <n v="3824"/>
    <n v="6599"/>
    <n v="5398"/>
    <n v="13"/>
    <n v="8"/>
    <n v="2386"/>
    <n v="187421"/>
    <n v="69554.41"/>
    <n v="9099"/>
    <x v="14"/>
    <x v="5"/>
    <s v="OP009"/>
    <s v="DSHZQF193NU"/>
    <s v="FABRIC FOLD BOOK CARE COSY WHITE SATIN SATIN SATIN WHITE OFF COSY WHITE FABRIC"/>
  </r>
  <r>
    <s v="Zara"/>
    <s v="C512390"/>
    <s v="Sharma Fabrics"/>
    <s v="Late"/>
    <x v="0"/>
    <b v="1"/>
    <x v="363"/>
    <n v="2.6008867325831336E+16"/>
    <s v="EM773"/>
    <x v="1"/>
    <n v="1377.79"/>
    <n v="966"/>
    <n v="5288"/>
    <n v="5045"/>
    <n v="79"/>
    <n v="1"/>
    <n v="6523"/>
    <n v="135396"/>
    <n v="57218.68"/>
    <n v="8106"/>
    <x v="62"/>
    <x v="4"/>
    <s v="OP001"/>
    <s v="E7DWF308WBL"/>
    <s v="TEXTURED CARE NOC PRINTED FABRIC SIZE FABRIC BLACK PLAIN WASH BLACK FLAP"/>
  </r>
  <r>
    <s v="Zara"/>
    <s v="C482166"/>
    <s v="Gupta Manufacturing"/>
    <s v="Early"/>
    <x v="0"/>
    <b v="0"/>
    <x v="190"/>
    <n v="2.6007285954805696E+16"/>
    <s v="EM384"/>
    <x v="3"/>
    <n v="1617.33"/>
    <n v="4629"/>
    <n v="5821"/>
    <n v="5377"/>
    <n v="52"/>
    <n v="5"/>
    <n v="5463"/>
    <n v="199953"/>
    <n v="109911.37"/>
    <n v="7533"/>
    <x v="8"/>
    <x v="4"/>
    <s v="OP001"/>
    <s v="S3P5YV2N336E91CT"/>
    <s v="MAIN FLAP COSY FLAP LABEL CARE PRINTED BOOK PRINTED SIZE SIZE"/>
  </r>
  <r>
    <s v="H&amp;M"/>
    <s v="C218103"/>
    <s v="Mohan Industry"/>
    <s v="Late"/>
    <x v="3"/>
    <b v="1"/>
    <x v="76"/>
    <n v="2.6009972331875752E+16"/>
    <s v="EM152"/>
    <x v="1"/>
    <n v="1947.85"/>
    <n v="4125"/>
    <n v="6068"/>
    <n v="5047"/>
    <n v="26"/>
    <n v="5"/>
    <n v="6693"/>
    <n v="52688"/>
    <n v="136602.85999999999"/>
    <n v="7371"/>
    <x v="8"/>
    <x v="4"/>
    <s v="OP001"/>
    <s v="EYWDAKQR5T"/>
    <s v="WHITE BLACK NOC BOOK WASH WHITE"/>
  </r>
  <r>
    <s v="Zara"/>
    <s v="C354033"/>
    <s v="Patel Textiles"/>
    <s v="On Time"/>
    <x v="0"/>
    <b v="1"/>
    <x v="353"/>
    <n v="2.6009166848393904E+16"/>
    <s v="EM554"/>
    <x v="2"/>
    <n v="1547.53"/>
    <n v="1822"/>
    <n v="6198"/>
    <n v="5073"/>
    <n v="82"/>
    <n v="7"/>
    <n v="2572"/>
    <n v="124488"/>
    <n v="73352.95"/>
    <n v="9731"/>
    <x v="8"/>
    <x v="4"/>
    <s v="OP001"/>
    <s v="L3C37R6314IEYC"/>
    <s v="FLAP COSY WHITE SATIN OFF MAIN NOC SATIN PLAIN FABRIC OFF COSY FOLD"/>
  </r>
  <r>
    <s v="Zara"/>
    <s v="C708294"/>
    <s v="Mohan Industry"/>
    <s v="Late"/>
    <x v="1"/>
    <b v="1"/>
    <x v="268"/>
    <n v="2.6001949501425992E+16"/>
    <s v="EM212"/>
    <x v="2"/>
    <n v="1794.44"/>
    <n v="4781"/>
    <n v="5166"/>
    <n v="5048"/>
    <n v="7"/>
    <n v="1"/>
    <n v="4634"/>
    <n v="140071"/>
    <n v="78225.5"/>
    <n v="5595"/>
    <x v="8"/>
    <x v="4"/>
    <s v="OP001"/>
    <s v="JWS24UJ3WQEP6DPIE1RA"/>
    <s v="WHITE LABEL PRINTED SIZE PRINTED WASH SATIN TEXTURED PRINTED SIZE PLAIN SIZE SIZE"/>
  </r>
  <r>
    <s v="Nike"/>
    <s v="C523853"/>
    <s v="Mohan Industry"/>
    <s v="Early"/>
    <x v="3"/>
    <b v="1"/>
    <x v="342"/>
    <n v="2.6006487749401672E+16"/>
    <s v="EM394"/>
    <x v="0"/>
    <n v="1877.93"/>
    <n v="4610"/>
    <n v="6972"/>
    <n v="6384"/>
    <n v="98"/>
    <n v="7"/>
    <n v="7718"/>
    <n v="160693"/>
    <n v="74307.09"/>
    <n v="6724"/>
    <x v="8"/>
    <x v="4"/>
    <s v="OP001"/>
    <s v="44V4K-Z9293WGXYS"/>
    <s v="NOC PRINTED WHITE TEXTURED HOME COSY PLAIN COSY HOME BLACK PRINTED SATIN FABRIC PRINTED"/>
  </r>
  <r>
    <s v="Uniqlo"/>
    <s v="C196840"/>
    <s v="Gupta Manufacturing"/>
    <s v="Early"/>
    <x v="2"/>
    <b v="1"/>
    <x v="196"/>
    <n v="2.600363816699104E+16"/>
    <s v="EM133"/>
    <x v="1"/>
    <n v="1338.38"/>
    <n v="3875"/>
    <n v="5343"/>
    <n v="5315"/>
    <n v="46"/>
    <n v="3"/>
    <n v="6207"/>
    <n v="71807"/>
    <n v="79544.679999999993"/>
    <n v="6950"/>
    <x v="8"/>
    <x v="4"/>
    <s v="OP001"/>
    <s v="94QX029UI9"/>
    <s v="SATIN NOC LABEL CARE MAIN PRINTED FABRIC NOC"/>
  </r>
  <r>
    <s v="Uniqlo"/>
    <s v="C451909"/>
    <s v="Mohan Industry"/>
    <s v="On Time"/>
    <x v="3"/>
    <b v="1"/>
    <x v="339"/>
    <n v="2.6007213549101748E+16"/>
    <s v="EM806"/>
    <x v="2"/>
    <n v="1171.19"/>
    <n v="1774"/>
    <n v="6775"/>
    <n v="5191"/>
    <n v="19"/>
    <n v="1"/>
    <n v="9576"/>
    <n v="152947"/>
    <n v="85586.94"/>
    <n v="9845"/>
    <x v="59"/>
    <x v="4"/>
    <s v="OP001"/>
    <s v="4KMO234WN-3O2Y6JV4"/>
    <s v="BOOK PRINTED OFF BOOK COSY COSY FLAP"/>
  </r>
  <r>
    <s v="H&amp;M"/>
    <s v="C223810"/>
    <s v="Patel Textiles"/>
    <s v="On Time"/>
    <x v="0"/>
    <b v="1"/>
    <x v="201"/>
    <n v="2.6003068054887012E+16"/>
    <s v="EM324"/>
    <x v="0"/>
    <n v="1427.55"/>
    <n v="3642"/>
    <n v="6366"/>
    <n v="5646"/>
    <n v="32"/>
    <n v="0"/>
    <n v="4094"/>
    <n v="126915"/>
    <n v="87498.87"/>
    <n v="8949"/>
    <x v="59"/>
    <x v="4"/>
    <s v="OP001"/>
    <s v="SR7CFBQFY2BGQP4ZVT"/>
    <s v="COSY PRINTED COSY LABEL FOLD WASH"/>
  </r>
  <r>
    <s v="Zara"/>
    <s v="C899974"/>
    <s v="Sharma Fabrics"/>
    <s v="On Time"/>
    <x v="2"/>
    <b v="1"/>
    <x v="261"/>
    <n v="2.600204767859276E+16"/>
    <s v="EM164"/>
    <x v="2"/>
    <n v="1229.21"/>
    <n v="4519"/>
    <n v="6978"/>
    <n v="6948"/>
    <n v="4"/>
    <n v="8"/>
    <n v="3514"/>
    <n v="96131"/>
    <n v="133826.79999999999"/>
    <n v="5206"/>
    <x v="59"/>
    <x v="4"/>
    <s v="OP001"/>
    <s v="RA1LAW2C8SC8J8G1"/>
    <s v="CARE COSY TEXTURED PLAIN TEXTURED SATIN SATIN BLACK BLACK LABEL LABEL"/>
  </r>
  <r>
    <s v="Zara"/>
    <s v="C789162"/>
    <s v="Gupta Manufacturing"/>
    <s v="Early"/>
    <x v="3"/>
    <b v="1"/>
    <x v="265"/>
    <n v="2.6004569468146376E+16"/>
    <s v="EM965"/>
    <x v="2"/>
    <n v="1038.58"/>
    <n v="3664"/>
    <n v="5147"/>
    <n v="6707"/>
    <n v="74"/>
    <n v="5"/>
    <n v="6340"/>
    <n v="181700"/>
    <n v="63417.62"/>
    <n v="8798"/>
    <x v="59"/>
    <x v="4"/>
    <s v="OP001"/>
    <s v="-NQ4WR0N9VRL8PMOR"/>
    <s v="BOOK FABRIC OFF WHITE LABEL BOOK WHITE FOLD PRINTED SIZE SATIN TEXTURED BLACK FLAP"/>
  </r>
  <r>
    <s v="Nike"/>
    <s v="C954994"/>
    <s v="Gupta Manufacturing"/>
    <s v="Late"/>
    <x v="1"/>
    <b v="0"/>
    <x v="160"/>
    <n v="2.6003659082085688E+16"/>
    <s v="EM158"/>
    <x v="2"/>
    <n v="1499.97"/>
    <n v="3157"/>
    <n v="6528"/>
    <n v="6870"/>
    <n v="56"/>
    <n v="8"/>
    <n v="8559"/>
    <n v="82731"/>
    <n v="68733.320000000007"/>
    <n v="5745"/>
    <x v="59"/>
    <x v="4"/>
    <s v="OP001"/>
    <s v="QPM4GCT5LT9S"/>
    <s v="CARE CARE FABRIC SIZE WASH BOOK"/>
  </r>
  <r>
    <s v="Nike"/>
    <s v="C518307"/>
    <s v="Patel Textiles"/>
    <s v="On Time"/>
    <x v="1"/>
    <b v="1"/>
    <x v="269"/>
    <n v="2.6006008359193968E+16"/>
    <s v="EM305"/>
    <x v="2"/>
    <n v="1347.08"/>
    <n v="1217"/>
    <n v="5316"/>
    <n v="5361"/>
    <n v="1"/>
    <n v="8"/>
    <n v="5757"/>
    <n v="108810"/>
    <n v="116179.07"/>
    <n v="8117"/>
    <x v="9"/>
    <x v="4"/>
    <s v="OP001"/>
    <s v="2BNYZCRAMUHR"/>
    <s v="BLACK PLAIN OFF HOME NOC BLACK"/>
  </r>
  <r>
    <s v="Uniqlo"/>
    <s v="C294118"/>
    <s v="Mohan Industry"/>
    <s v="Late"/>
    <x v="2"/>
    <b v="0"/>
    <x v="108"/>
    <n v="2.6008643433010368E+16"/>
    <s v="EM978"/>
    <x v="1"/>
    <n v="1619.07"/>
    <n v="1441"/>
    <n v="6070"/>
    <n v="6577"/>
    <n v="20"/>
    <n v="1"/>
    <n v="7309"/>
    <n v="69791"/>
    <n v="64573.91"/>
    <n v="6797"/>
    <x v="9"/>
    <x v="4"/>
    <s v="OP001"/>
    <s v="74J8OY8T19IMOBG"/>
    <s v="CARE WASH PRINTED PRINTED WASH SATIN WHITE TEXTURED FLAP COSY WASH CARE COSY"/>
  </r>
  <r>
    <s v="H&amp;M"/>
    <s v="C873463"/>
    <s v="Mohan Industry"/>
    <s v="Late"/>
    <x v="3"/>
    <b v="0"/>
    <x v="140"/>
    <n v="2.6009566889840868E+16"/>
    <s v="EM687"/>
    <x v="3"/>
    <n v="1339.83"/>
    <n v="58"/>
    <n v="6505"/>
    <n v="5535"/>
    <n v="48"/>
    <n v="3"/>
    <n v="8190"/>
    <n v="92754"/>
    <n v="68578.97"/>
    <n v="7097"/>
    <x v="9"/>
    <x v="4"/>
    <s v="OP001"/>
    <s v="C31R4LL9MOU9WXEYK"/>
    <s v="OFF MAIN CARE FOLD HOME PLAIN WHITE PLAIN WASH SIZE LABEL LABEL NOC COSY FLAP"/>
  </r>
  <r>
    <s v="Zara"/>
    <s v="C822439"/>
    <s v="Mohan Industry"/>
    <s v="Early"/>
    <x v="3"/>
    <b v="1"/>
    <x v="36"/>
    <n v="2.6008647654634556E+16"/>
    <s v="EM497"/>
    <x v="2"/>
    <n v="1858.96"/>
    <n v="3401"/>
    <n v="5806"/>
    <n v="6066"/>
    <n v="69"/>
    <n v="1"/>
    <n v="258"/>
    <n v="80006"/>
    <n v="83033.5"/>
    <n v="9067"/>
    <x v="9"/>
    <x v="4"/>
    <s v="OP001"/>
    <s v="76X1KX3F8J4Z4P2X2ZCV"/>
    <s v="NOC FABRIC WHITE BLACK CARE BOOK OFF SIZE CARE BLACK WASH HOME CARE"/>
  </r>
  <r>
    <s v="Zara"/>
    <s v="C970853"/>
    <s v="Gupta Manufacturing"/>
    <s v="Early"/>
    <x v="2"/>
    <b v="0"/>
    <x v="82"/>
    <n v="2.6004373059380264E+16"/>
    <s v="EM330"/>
    <x v="0"/>
    <n v="1477.61"/>
    <n v="2515"/>
    <n v="6514"/>
    <n v="6227"/>
    <n v="58"/>
    <n v="9"/>
    <n v="7257"/>
    <n v="178749"/>
    <n v="63774.71"/>
    <n v="9219"/>
    <x v="9"/>
    <x v="4"/>
    <s v="OP001"/>
    <s v="CVYD7LGNATETU5V5WYL"/>
    <s v="TEXTURED WASH SIZE PLAIN CARE COSY OFF HOME HOME WASH SIZE BOOK TEXTURED"/>
  </r>
  <r>
    <s v="H&amp;M"/>
    <s v="C504608"/>
    <s v="Sharma Fabrics"/>
    <s v="Early"/>
    <x v="3"/>
    <b v="0"/>
    <x v="165"/>
    <n v="2.60074176025936E+16"/>
    <s v="EM242"/>
    <x v="3"/>
    <n v="1743.51"/>
    <n v="388"/>
    <n v="5910"/>
    <n v="5299"/>
    <n v="10"/>
    <n v="5"/>
    <n v="9059"/>
    <n v="137116"/>
    <n v="94109.04"/>
    <n v="8315"/>
    <x v="9"/>
    <x v="4"/>
    <s v="OP001"/>
    <s v="QMPS1MCW3-9SX91C8BH"/>
    <s v="PLAIN LABEL CARE SATIN NOC WHITE MAIN"/>
  </r>
  <r>
    <s v="Zara"/>
    <s v="C567505"/>
    <s v="Gupta Manufacturing"/>
    <s v="Early"/>
    <x v="2"/>
    <b v="1"/>
    <x v="356"/>
    <n v="2.6002599613321812E+16"/>
    <s v="EM608"/>
    <x v="2"/>
    <n v="1595.94"/>
    <n v="2890"/>
    <n v="6835"/>
    <n v="6642"/>
    <n v="44"/>
    <n v="8"/>
    <n v="546"/>
    <n v="183384"/>
    <n v="102486.28"/>
    <n v="8916"/>
    <x v="8"/>
    <x v="4"/>
    <s v="OP001"/>
    <s v="O0L74-SYET2WDJ-"/>
    <s v="OFF HOME CARE PLAIN WASH WHITE COSY PRINTED NOC FOLD PRINTED"/>
  </r>
  <r>
    <s v="Nike"/>
    <s v="C454490"/>
    <s v="Patel Textiles"/>
    <s v="Early"/>
    <x v="2"/>
    <b v="0"/>
    <x v="254"/>
    <n v="2.6005688514942332E+16"/>
    <s v="EM157"/>
    <x v="3"/>
    <n v="1755.58"/>
    <n v="4963"/>
    <n v="5227"/>
    <n v="6375"/>
    <n v="95"/>
    <n v="3"/>
    <n v="5585"/>
    <n v="81141"/>
    <n v="107618.85"/>
    <n v="6646"/>
    <x v="8"/>
    <x v="4"/>
    <s v="OP001"/>
    <s v="3J9M9NHGUEM1SQ7CGEWW"/>
    <s v="WHITE BLACK MAIN FABRIC COSY OFF MAIN TEXTURED LABEL FABRIC BOOK OFF WHITE SIZE CARE"/>
  </r>
  <r>
    <s v="Uniqlo"/>
    <s v="C396420"/>
    <s v="Gupta Manufacturing"/>
    <s v="Late"/>
    <x v="0"/>
    <b v="1"/>
    <x v="61"/>
    <n v="2.6009792696140192E+16"/>
    <s v="EM266"/>
    <x v="3"/>
    <n v="1547.59"/>
    <n v="69"/>
    <n v="5139"/>
    <n v="6846"/>
    <n v="13"/>
    <n v="3"/>
    <n v="8485"/>
    <n v="128248"/>
    <n v="97012.1"/>
    <n v="5612"/>
    <x v="36"/>
    <x v="4"/>
    <s v="OP001"/>
    <s v="3SK89ERGXOE0BQ"/>
    <s v="COSY OFF FABRIC COSY PRINTED CARE MAIN LABEL TEXTURED SIZE"/>
  </r>
  <r>
    <s v="H&amp;M"/>
    <s v="C823285"/>
    <s v="Mohan Industry"/>
    <s v="On Time"/>
    <x v="2"/>
    <b v="1"/>
    <x v="268"/>
    <n v="2.600221633723108E+16"/>
    <s v="EM849"/>
    <x v="2"/>
    <n v="1226.9000000000001"/>
    <n v="4249"/>
    <n v="5429"/>
    <n v="5406"/>
    <n v="98"/>
    <n v="9"/>
    <n v="8230"/>
    <n v="155434"/>
    <n v="119948.57"/>
    <n v="6078"/>
    <x v="8"/>
    <x v="4"/>
    <s v="OP001"/>
    <s v="R4JC-Q01UDP88PG1"/>
    <s v="HOME BLACK BOOK COSY TEXTURED PLAIN FABRIC"/>
  </r>
  <r>
    <s v="Nike"/>
    <s v="C927170"/>
    <s v="Patel Textiles"/>
    <s v="Late"/>
    <x v="2"/>
    <b v="1"/>
    <x v="232"/>
    <n v="2.600925428216344E+16"/>
    <s v="EM317"/>
    <x v="2"/>
    <n v="1539.52"/>
    <n v="3769"/>
    <n v="5193"/>
    <n v="5106"/>
    <n v="46"/>
    <n v="0"/>
    <n v="6298"/>
    <n v="55344"/>
    <n v="107913.19"/>
    <n v="9263"/>
    <x v="3"/>
    <x v="3"/>
    <s v="OP006"/>
    <s v="4XHU4JFZK1WV4LH8MGD"/>
    <s v="MAIN FOLD HOME OFF HOME NOC"/>
  </r>
  <r>
    <s v="H&amp;M"/>
    <s v="C144752"/>
    <s v="Gupta Manufacturing"/>
    <s v="Early"/>
    <x v="0"/>
    <b v="1"/>
    <x v="312"/>
    <n v="2.6008895917892908E+16"/>
    <s v="EM560"/>
    <x v="2"/>
    <n v="1611.19"/>
    <n v="214"/>
    <n v="6250"/>
    <n v="5367"/>
    <n v="73"/>
    <n v="2"/>
    <n v="993"/>
    <n v="54455"/>
    <n v="58283.5"/>
    <n v="7257"/>
    <x v="3"/>
    <x v="3"/>
    <s v="OP006"/>
    <s v="QBWNCQB3633H1M"/>
    <s v="CARE TEXTURED PLAIN PLAIN PRINTED BLACK PLAIN WHITE FLAP SATIN OFF FLAP TEXTURED PLAIN WASH"/>
  </r>
  <r>
    <s v="Uniqlo"/>
    <s v="C236345"/>
    <s v="Mohan Industry"/>
    <s v="Late"/>
    <x v="1"/>
    <b v="1"/>
    <x v="101"/>
    <n v="2.6008617954361668E+16"/>
    <s v="EM198"/>
    <x v="1"/>
    <n v="1184.33"/>
    <n v="384"/>
    <n v="6009"/>
    <n v="5997"/>
    <n v="51"/>
    <n v="7"/>
    <n v="1002"/>
    <n v="179427"/>
    <n v="52570.27"/>
    <n v="5197"/>
    <x v="5"/>
    <x v="0"/>
    <s v="OP002"/>
    <s v="TK9UM1L1BC"/>
    <s v="WASH FLAP SIZE NOC BLACK LABEL COSY SATIN BOOK OFF BLACK MAIN"/>
  </r>
  <r>
    <s v="Zara"/>
    <s v="C155980"/>
    <s v="Gupta Manufacturing"/>
    <s v="Late"/>
    <x v="2"/>
    <b v="0"/>
    <x v="72"/>
    <n v="2.6008778063058244E+16"/>
    <s v="EM781"/>
    <x v="3"/>
    <n v="1207.33"/>
    <n v="1800"/>
    <n v="6762"/>
    <n v="6291"/>
    <n v="21"/>
    <n v="5"/>
    <n v="3112"/>
    <n v="195102"/>
    <n v="69492.11"/>
    <n v="7478"/>
    <x v="1"/>
    <x v="1"/>
    <s v="OP003"/>
    <s v="49-AIB5H46DZ"/>
    <s v="MAIN BOOK WASH BLACK PRINTED FOLD WHITE HOME NOC MAIN FOLD"/>
  </r>
  <r>
    <s v="H&amp;M"/>
    <s v="C345796"/>
    <s v="Gupta Manufacturing"/>
    <s v="Early"/>
    <x v="2"/>
    <b v="1"/>
    <x v="225"/>
    <n v="2.6001602764741584E+16"/>
    <s v="EM158"/>
    <x v="3"/>
    <n v="1870.05"/>
    <n v="2578"/>
    <n v="6175"/>
    <n v="6895"/>
    <n v="75"/>
    <n v="7"/>
    <n v="510"/>
    <n v="155591"/>
    <n v="59603.99"/>
    <n v="6974"/>
    <x v="2"/>
    <x v="2"/>
    <s v="OP004"/>
    <s v="WXXR58B7OOU"/>
    <s v="BLACK CARE FLAP FABRIC BLACK FABRIC MAIN WHITE LABEL TEXTURED"/>
  </r>
  <r>
    <s v="Zara"/>
    <s v="C106251"/>
    <s v="Sharma Fabrics"/>
    <s v="Late"/>
    <x v="1"/>
    <b v="1"/>
    <x v="15"/>
    <n v="2.6003624249575464E+16"/>
    <s v="EM997"/>
    <x v="3"/>
    <n v="1478.85"/>
    <n v="2188"/>
    <n v="5003"/>
    <n v="6526"/>
    <n v="95"/>
    <n v="4"/>
    <n v="3821"/>
    <n v="166872"/>
    <n v="51654.53"/>
    <n v="7154"/>
    <x v="1"/>
    <x v="1"/>
    <s v="OP003"/>
    <s v="ROP7FS78GZP1SSDZM"/>
    <s v="BLACK NOC PRINTED SIZE OFF HOME SIZE BLACK FABRIC LABEL PLAIN"/>
  </r>
  <r>
    <s v="Nike"/>
    <s v="C585587"/>
    <s v="Sharma Fabrics"/>
    <s v="Early"/>
    <x v="3"/>
    <b v="0"/>
    <x v="119"/>
    <n v="2.6003844500899272E+16"/>
    <s v="EM988"/>
    <x v="3"/>
    <n v="1697.39"/>
    <n v="3577"/>
    <n v="5695"/>
    <n v="5157"/>
    <n v="56"/>
    <n v="7"/>
    <n v="9037"/>
    <n v="195320"/>
    <n v="122226.57"/>
    <n v="5038"/>
    <x v="2"/>
    <x v="2"/>
    <s v="OP004"/>
    <s v="391Q1XJ6G6MQQWZ9G"/>
    <s v="PRINTED FABRIC FOLD OFF FABRIC TEXTURED BLACK BLACK FOLD OFF PRINTED WHITE"/>
  </r>
  <r>
    <s v="H&amp;M"/>
    <s v="C670319"/>
    <s v="Patel Textiles"/>
    <s v="Late"/>
    <x v="3"/>
    <b v="0"/>
    <x v="41"/>
    <n v="2.6009369427718352E+16"/>
    <s v="EM931"/>
    <x v="0"/>
    <n v="1690.98"/>
    <n v="1458"/>
    <n v="6769"/>
    <n v="5989"/>
    <n v="78"/>
    <n v="0"/>
    <n v="2439"/>
    <n v="95295"/>
    <n v="149259.78"/>
    <n v="9469"/>
    <x v="1"/>
    <x v="1"/>
    <s v="OP003"/>
    <s v="3H2OY4OMULJ"/>
    <s v="SIZE COSY OFF COSY FOLD BLACK WASH TEXTURED FLAP BOOK NOC HOME OFF HOME CARE"/>
  </r>
  <r>
    <s v="Zara"/>
    <s v="C366219"/>
    <s v="Patel Textiles"/>
    <s v="On Time"/>
    <x v="2"/>
    <b v="1"/>
    <x v="298"/>
    <n v="2.6001600997254076E+16"/>
    <s v="EM290"/>
    <x v="1"/>
    <n v="1101.8800000000001"/>
    <n v="3084"/>
    <n v="5019"/>
    <n v="6460"/>
    <n v="43"/>
    <n v="9"/>
    <n v="9697"/>
    <n v="81437"/>
    <n v="56742.13"/>
    <n v="8611"/>
    <x v="1"/>
    <x v="1"/>
    <s v="OP003"/>
    <s v="CRPA761BYWWBHDGRG"/>
    <s v="OFF BLACK CARE TEXTURED FABRIC PRINTED FLAP TEXTURED WHITE WHITE MAIN BLACK WASH WASH"/>
  </r>
  <r>
    <s v="Uniqlo"/>
    <s v="C551124"/>
    <s v="Sharma Fabrics"/>
    <s v="Early"/>
    <x v="0"/>
    <b v="1"/>
    <x v="34"/>
    <n v="2.6009725830028696E+16"/>
    <s v="EM529"/>
    <x v="1"/>
    <n v="1585.84"/>
    <n v="2131"/>
    <n v="6982"/>
    <n v="6912"/>
    <n v="22"/>
    <n v="7"/>
    <n v="4324"/>
    <n v="86400"/>
    <n v="112326.47"/>
    <n v="7413"/>
    <x v="2"/>
    <x v="2"/>
    <s v="OP004"/>
    <s v="0HQ41BOSBTKZ-5QNDC"/>
    <s v="BOOK OFF CARE FOLD BLACK BOOK MAIN MAIN PRINTED FOLD CARE SATIN COSY TEXTURED"/>
  </r>
  <r>
    <s v="Nike"/>
    <s v="C182003"/>
    <s v="Patel Textiles"/>
    <s v="Late"/>
    <x v="0"/>
    <b v="0"/>
    <x v="298"/>
    <n v="2.6001078728729136E+16"/>
    <s v="EM843"/>
    <x v="1"/>
    <n v="1161.43"/>
    <n v="1778"/>
    <n v="5178"/>
    <n v="5440"/>
    <n v="40"/>
    <n v="2"/>
    <n v="3171"/>
    <n v="154983"/>
    <n v="137797.62"/>
    <n v="8105"/>
    <x v="1"/>
    <x v="1"/>
    <s v="OP003"/>
    <s v="MSP5UU-KYZFRVBRF0DO0"/>
    <s v="PLAIN COSY WASH BLACK FOLD"/>
  </r>
  <r>
    <s v="H&amp;M"/>
    <s v="C453512"/>
    <s v="Mohan Industry"/>
    <s v="Late"/>
    <x v="3"/>
    <b v="1"/>
    <x v="359"/>
    <n v="2.6005188238755796E+16"/>
    <s v="EM217"/>
    <x v="2"/>
    <n v="1101"/>
    <n v="1995"/>
    <n v="5993"/>
    <n v="5436"/>
    <n v="97"/>
    <n v="1"/>
    <n v="3943"/>
    <n v="189957"/>
    <n v="134853.87"/>
    <n v="6534"/>
    <x v="2"/>
    <x v="2"/>
    <s v="OP004"/>
    <s v="81SOEH-YCR7F-B"/>
    <s v="TEXTURED OFF SIZE HOME FABRIC"/>
  </r>
  <r>
    <s v="H&amp;M"/>
    <s v="C918524"/>
    <s v="Sharma Fabrics"/>
    <s v="Late"/>
    <x v="3"/>
    <b v="1"/>
    <x v="267"/>
    <n v="2.600380917149756E+16"/>
    <s v="EM588"/>
    <x v="2"/>
    <n v="1027.54"/>
    <n v="2118"/>
    <n v="6669"/>
    <n v="6880"/>
    <n v="24"/>
    <n v="3"/>
    <n v="7681"/>
    <n v="61535"/>
    <n v="66757.179999999993"/>
    <n v="7660"/>
    <x v="0"/>
    <x v="0"/>
    <s v="OP002"/>
    <s v="7AD0VT9BM573"/>
    <s v="PRINTED WASH LABEL CARE NOC MAIN FABRIC SIZE PRINTED MAIN PRINTED WASH PRINTED"/>
  </r>
  <r>
    <s v="H&amp;M"/>
    <s v="C799784"/>
    <s v="Sharma Fabrics"/>
    <s v="Early"/>
    <x v="3"/>
    <b v="1"/>
    <x v="183"/>
    <n v="2.6008036540290108E+16"/>
    <s v="EM331"/>
    <x v="2"/>
    <n v="1445.01"/>
    <n v="1410"/>
    <n v="5047"/>
    <n v="6937"/>
    <n v="20"/>
    <n v="9"/>
    <n v="4591"/>
    <n v="50302"/>
    <n v="87046.01"/>
    <n v="7184"/>
    <x v="0"/>
    <x v="0"/>
    <s v="OP002"/>
    <s v="FDCZDE7CZ6W7"/>
    <s v="SIZE WASH PLAIN SATIN TEXTURED FABRIC SIZE PRINTED MAIN TEXTURED FLAP LABEL"/>
  </r>
  <r>
    <s v="Uniqlo"/>
    <s v="C395247"/>
    <s v="Gupta Manufacturing"/>
    <s v="Late"/>
    <x v="2"/>
    <b v="1"/>
    <x v="201"/>
    <n v="2.6006345752664488E+16"/>
    <s v="EM159"/>
    <x v="3"/>
    <n v="1875.72"/>
    <n v="3916"/>
    <n v="6839"/>
    <n v="5542"/>
    <n v="24"/>
    <n v="8"/>
    <n v="8688"/>
    <n v="144745"/>
    <n v="149729.19"/>
    <n v="6127"/>
    <x v="27"/>
    <x v="0"/>
    <s v="OP002"/>
    <s v="9ZYITGJRJDIS5DAAKA4"/>
    <s v="NOC BOOK MAIN FABRIC FOLD"/>
  </r>
  <r>
    <s v="Nike"/>
    <s v="C760981"/>
    <s v="Sharma Fabrics"/>
    <s v="Late"/>
    <x v="3"/>
    <b v="1"/>
    <x v="280"/>
    <n v="2.6002541622784188E+16"/>
    <s v="EM296"/>
    <x v="3"/>
    <n v="1713.69"/>
    <n v="2324"/>
    <n v="6769"/>
    <n v="5667"/>
    <n v="66"/>
    <n v="1"/>
    <n v="6080"/>
    <n v="60226"/>
    <n v="77652.95"/>
    <n v="9663"/>
    <x v="1"/>
    <x v="1"/>
    <s v="OP003"/>
    <s v="X23E-L80AKUY4F-5TST"/>
    <s v="WHITE MAIN BLACK TEXTURED BOOK TEXTURED SATIN HOME"/>
  </r>
  <r>
    <s v="Zara"/>
    <s v="C183442"/>
    <s v="Mohan Industry"/>
    <s v="Early"/>
    <x v="3"/>
    <b v="0"/>
    <x v="238"/>
    <n v="2.600829179104098E+16"/>
    <s v="EM461"/>
    <x v="0"/>
    <n v="1267.18"/>
    <n v="4226"/>
    <n v="6811"/>
    <n v="6523"/>
    <n v="74"/>
    <n v="2"/>
    <n v="8633"/>
    <n v="103492"/>
    <n v="60430.3"/>
    <n v="6828"/>
    <x v="2"/>
    <x v="2"/>
    <s v="OP004"/>
    <s v="EA9N1B6P3MWY"/>
    <s v="SIZE FABRIC BLACK TEXTURED SATIN SIZE"/>
  </r>
  <r>
    <s v="Nike"/>
    <s v="C502451"/>
    <s v="Mohan Industry"/>
    <s v="On Time"/>
    <x v="2"/>
    <b v="1"/>
    <x v="303"/>
    <n v="2.6009776534621044E+16"/>
    <s v="EM213"/>
    <x v="1"/>
    <n v="1859.15"/>
    <n v="525"/>
    <n v="5890"/>
    <n v="5537"/>
    <n v="73"/>
    <n v="6"/>
    <n v="1224"/>
    <n v="64887"/>
    <n v="142772.79"/>
    <n v="5050"/>
    <x v="1"/>
    <x v="1"/>
    <s v="OP003"/>
    <s v="LGZFCSWI039X7"/>
    <s v="FOLD WASH NOC WHITE OFF"/>
  </r>
  <r>
    <s v="Nike"/>
    <s v="C704951"/>
    <s v="Sharma Fabrics"/>
    <s v="Early"/>
    <x v="1"/>
    <b v="0"/>
    <x v="261"/>
    <n v="2.6004371106883732E+16"/>
    <s v="EM372"/>
    <x v="2"/>
    <n v="1743.2"/>
    <n v="1484"/>
    <n v="6789"/>
    <n v="5664"/>
    <n v="23"/>
    <n v="3"/>
    <n v="1783"/>
    <n v="175457"/>
    <n v="85655.93"/>
    <n v="6527"/>
    <x v="2"/>
    <x v="2"/>
    <s v="OP004"/>
    <s v="7E-W-82CGZQ7"/>
    <s v="HOME BOOK NOC BLACK LABEL"/>
  </r>
  <r>
    <s v="Uniqlo"/>
    <s v="C300017"/>
    <s v="Gupta Manufacturing"/>
    <s v="On Time"/>
    <x v="3"/>
    <b v="1"/>
    <x v="237"/>
    <n v="2.6002813649146056E+16"/>
    <s v="EM483"/>
    <x v="3"/>
    <n v="1045.74"/>
    <n v="2589"/>
    <n v="6452"/>
    <n v="6474"/>
    <n v="76"/>
    <n v="6"/>
    <n v="4797"/>
    <n v="126186"/>
    <n v="145536.59"/>
    <n v="5117"/>
    <x v="1"/>
    <x v="1"/>
    <s v="OP003"/>
    <s v="GYOPSTFMHTWDW"/>
    <s v="HOME TEXTURED LABEL PLAIN WHITE BOOK BOOK SATIN HOME BLACK BLACK TEXTURED PLAIN LABEL BOOK"/>
  </r>
  <r>
    <s v="Zara"/>
    <s v="C563340"/>
    <s v="Sharma Fabrics"/>
    <s v="Early"/>
    <x v="1"/>
    <b v="1"/>
    <x v="351"/>
    <n v="2.6005041281867544E+16"/>
    <s v="EM420"/>
    <x v="3"/>
    <n v="1048.52"/>
    <n v="1986"/>
    <n v="6423"/>
    <n v="6832"/>
    <n v="57"/>
    <n v="5"/>
    <n v="7400"/>
    <n v="153796"/>
    <n v="69487.66"/>
    <n v="8178"/>
    <x v="2"/>
    <x v="2"/>
    <s v="OP004"/>
    <s v="0SKBRB1Q8BN8SAGR"/>
    <s v="HOME HOME FLAP HOME WHITE TEXTURED SATIN BOOK CARE"/>
  </r>
  <r>
    <s v="H&amp;M"/>
    <s v="C514710"/>
    <s v="Patel Textiles"/>
    <s v="On Time"/>
    <x v="3"/>
    <b v="1"/>
    <x v="107"/>
    <n v="2.6005730205850856E+16"/>
    <s v="EM769"/>
    <x v="0"/>
    <n v="1796.86"/>
    <n v="3463"/>
    <n v="6599"/>
    <n v="6419"/>
    <n v="23"/>
    <n v="6"/>
    <n v="5999"/>
    <n v="162950"/>
    <n v="148642.14000000001"/>
    <n v="6269"/>
    <x v="3"/>
    <x v="3"/>
    <s v="OP006"/>
    <s v="5L20T-K0TPH8SVKVXV"/>
    <s v="CARE TEXTURED FOLD MAIN MAIN TEXTURED PLAIN HOME OFF SATIN PRINTED OFF LABEL HOME PLAIN"/>
  </r>
  <r>
    <s v="Nike"/>
    <s v="C555296"/>
    <s v="Gupta Manufacturing"/>
    <s v="On Time"/>
    <x v="0"/>
    <b v="0"/>
    <x v="344"/>
    <n v="2.6008260958728908E+16"/>
    <s v="EM749"/>
    <x v="0"/>
    <n v="1292.25"/>
    <n v="2606"/>
    <n v="6136"/>
    <n v="5906"/>
    <n v="26"/>
    <n v="1"/>
    <n v="139"/>
    <n v="79958"/>
    <n v="109486.5"/>
    <n v="7615"/>
    <x v="3"/>
    <x v="3"/>
    <s v="OP006"/>
    <s v="CL4IMV679L"/>
    <s v="FOLD CARE SATIN COSY PLAIN NOC FOLD FABRIC SATIN BOOK LABEL OFF"/>
  </r>
  <r>
    <s v="H&amp;M"/>
    <s v="C625371"/>
    <s v="Sharma Fabrics"/>
    <s v="Late"/>
    <x v="1"/>
    <b v="1"/>
    <x v="195"/>
    <n v="2.6006161684323352E+16"/>
    <s v="EM483"/>
    <x v="2"/>
    <n v="1463.97"/>
    <n v="1390"/>
    <n v="6417"/>
    <n v="5208"/>
    <n v="40"/>
    <n v="6"/>
    <n v="9010"/>
    <n v="58242"/>
    <n v="55198.559999999998"/>
    <n v="7102"/>
    <x v="67"/>
    <x v="0"/>
    <s v="OP002"/>
    <s v="Y9HJA80V8OY"/>
    <s v="SIZE NOC FABRIC SIZE PLAIN SATIN TEXTURED BOOK MAIN HOME"/>
  </r>
  <r>
    <s v="Nike"/>
    <s v="C942666"/>
    <s v="Patel Textiles"/>
    <s v="Late"/>
    <x v="1"/>
    <b v="0"/>
    <x v="94"/>
    <n v="2.6002032029772084E+16"/>
    <s v="EM211"/>
    <x v="3"/>
    <n v="1163.46"/>
    <n v="1000"/>
    <n v="6399"/>
    <n v="6809"/>
    <n v="48"/>
    <n v="0"/>
    <n v="885"/>
    <n v="63970"/>
    <n v="65372.47"/>
    <n v="5868"/>
    <x v="67"/>
    <x v="0"/>
    <s v="OP002"/>
    <s v="-AFJZ7TOX63198ML"/>
    <s v="TEXTURED SIZE BOOK WHITE WASH FOLD FLAP OFF OFF OFF WASH BLACK TEXTURED MAIN"/>
  </r>
  <r>
    <s v="H&amp;M"/>
    <s v="C882008"/>
    <s v="Sharma Fabrics"/>
    <s v="Late"/>
    <x v="3"/>
    <b v="0"/>
    <x v="188"/>
    <n v="2.6005066849636928E+16"/>
    <s v="EM110"/>
    <x v="3"/>
    <n v="1616.39"/>
    <n v="2660"/>
    <n v="6775"/>
    <n v="6473"/>
    <n v="94"/>
    <n v="9"/>
    <n v="8905"/>
    <n v="152600"/>
    <n v="79391.850000000006"/>
    <n v="8041"/>
    <x v="0"/>
    <x v="0"/>
    <s v="OP002"/>
    <s v="VJQ1FOO0WFECUS"/>
    <s v="HOME BLACK TEXTURED HOME FABRIC PRINTED LABEL BLACK HOME PLAIN SATIN FLAP HOME"/>
  </r>
  <r>
    <s v="H&amp;M"/>
    <s v="C628031"/>
    <s v="Sharma Fabrics"/>
    <s v="Late"/>
    <x v="2"/>
    <b v="1"/>
    <x v="249"/>
    <n v="2.6004543347065628E+16"/>
    <s v="EM917"/>
    <x v="0"/>
    <n v="1456.96"/>
    <n v="74"/>
    <n v="6264"/>
    <n v="6446"/>
    <n v="30"/>
    <n v="2"/>
    <n v="9491"/>
    <n v="90179"/>
    <n v="83164.350000000006"/>
    <n v="9851"/>
    <x v="27"/>
    <x v="0"/>
    <s v="OP002"/>
    <s v="0PTSR4OIB0Q-"/>
    <s v="FABRIC HOME SATIN CARE FABRIC SATIN OFF SATIN FLAP HOME BOOK"/>
  </r>
  <r>
    <s v="Zara"/>
    <s v="C192799"/>
    <s v="Sharma Fabrics"/>
    <s v="On Time"/>
    <x v="2"/>
    <b v="0"/>
    <x v="148"/>
    <n v="2.6008613465662648E+16"/>
    <s v="EM175"/>
    <x v="2"/>
    <n v="1761.21"/>
    <n v="4408"/>
    <n v="6214"/>
    <n v="6439"/>
    <n v="25"/>
    <n v="7"/>
    <n v="20"/>
    <n v="138793"/>
    <n v="53382.68"/>
    <n v="9916"/>
    <x v="6"/>
    <x v="0"/>
    <s v="OP002"/>
    <s v="EHVZE8PU-C9TFTCAS"/>
    <s v="PRINTED BLACK FOLD LABEL NOC LABEL CARE"/>
  </r>
  <r>
    <s v="Zara"/>
    <s v="C274869"/>
    <s v="Sharma Fabrics"/>
    <s v="On Time"/>
    <x v="3"/>
    <b v="0"/>
    <x v="351"/>
    <n v="2.6004837172862492E+16"/>
    <s v="EM122"/>
    <x v="0"/>
    <n v="1169.6500000000001"/>
    <n v="1347"/>
    <n v="6627"/>
    <n v="6832"/>
    <n v="58"/>
    <n v="8"/>
    <n v="3542"/>
    <n v="91025"/>
    <n v="82691.539999999994"/>
    <n v="5464"/>
    <x v="67"/>
    <x v="0"/>
    <s v="OP002"/>
    <s v="4G1-GPCVWX5"/>
    <s v="SATIN BLACK WHITE FOLD NOC BOOK HOME FOLD"/>
  </r>
  <r>
    <s v="H&amp;M"/>
    <s v="C180897"/>
    <s v="Patel Textiles"/>
    <s v="Early"/>
    <x v="3"/>
    <b v="1"/>
    <x v="31"/>
    <n v="2.6005739679664928E+16"/>
    <s v="EM852"/>
    <x v="2"/>
    <n v="1461.67"/>
    <n v="2898"/>
    <n v="6893"/>
    <n v="5575"/>
    <n v="93"/>
    <n v="3"/>
    <n v="2869"/>
    <n v="70038"/>
    <n v="120484.89"/>
    <n v="7909"/>
    <x v="3"/>
    <x v="3"/>
    <s v="OP006"/>
    <s v="T0KHITPIYN"/>
    <s v="BLACK PRINTED FABRIC PRINTED BOOK FLAP BOOK SATIN BOOK WASH"/>
  </r>
  <r>
    <s v="H&amp;M"/>
    <s v="C868333"/>
    <s v="Mohan Industry"/>
    <s v="Early"/>
    <x v="2"/>
    <b v="0"/>
    <x v="286"/>
    <n v="2.600815710029622E+16"/>
    <s v="EM210"/>
    <x v="0"/>
    <n v="1579.61"/>
    <n v="1231"/>
    <n v="6475"/>
    <n v="6022"/>
    <n v="91"/>
    <n v="6"/>
    <n v="511"/>
    <n v="78422"/>
    <n v="130316.72"/>
    <n v="8683"/>
    <x v="3"/>
    <x v="3"/>
    <s v="OP006"/>
    <s v="ZLP79UHYFEQPXNI4"/>
    <s v="MAIN SATIN SIZE SATIN COSY CARE SATIN PLAIN FOLD"/>
  </r>
  <r>
    <s v="Zara"/>
    <s v="C694675"/>
    <s v="Patel Textiles"/>
    <s v="On Time"/>
    <x v="0"/>
    <b v="1"/>
    <x v="22"/>
    <n v="2.6002606386066904E+16"/>
    <s v="EM531"/>
    <x v="1"/>
    <n v="1812.43"/>
    <n v="4250"/>
    <n v="6553"/>
    <n v="6300"/>
    <n v="37"/>
    <n v="0"/>
    <n v="6277"/>
    <n v="67326"/>
    <n v="111077.99"/>
    <n v="5993"/>
    <x v="5"/>
    <x v="0"/>
    <s v="OP002"/>
    <s v="NORGGXKPA3BRT"/>
    <s v="BLACK NOC OFF OFF MAIN WHITE BOOK NOC SIZE"/>
  </r>
  <r>
    <s v="H&amp;M"/>
    <s v="C986608"/>
    <s v="Mohan Industry"/>
    <s v="Early"/>
    <x v="1"/>
    <b v="0"/>
    <x v="198"/>
    <n v="2.600323404448428E+16"/>
    <s v="EM383"/>
    <x v="2"/>
    <n v="1429.04"/>
    <n v="1350"/>
    <n v="6386"/>
    <n v="5100"/>
    <n v="30"/>
    <n v="6"/>
    <n v="8015"/>
    <n v="134874"/>
    <n v="76088.11"/>
    <n v="6990"/>
    <x v="1"/>
    <x v="1"/>
    <s v="OP003"/>
    <s v="1KQ9YOCRYIQUNC2P3COH"/>
    <s v="FOLD OFF FABRIC LABEL LABEL WHITE MAIN MAIN HOME HOME MAIN MAIN NOC"/>
  </r>
  <r>
    <s v="Nike"/>
    <s v="C733658"/>
    <s v="Patel Textiles"/>
    <s v="Late"/>
    <x v="1"/>
    <b v="0"/>
    <x v="17"/>
    <n v="2.6005757584713176E+16"/>
    <s v="EM381"/>
    <x v="0"/>
    <n v="1228.3599999999999"/>
    <n v="2808"/>
    <n v="6818"/>
    <n v="6046"/>
    <n v="51"/>
    <n v="4"/>
    <n v="3081"/>
    <n v="189875"/>
    <n v="91505.48"/>
    <n v="9076"/>
    <x v="5"/>
    <x v="0"/>
    <s v="OP002"/>
    <s v="T8AZ7HEWDZHJNNDJK3FS"/>
    <s v="BOOK LABEL OFF PRINTED BOOK HOME BLACK PLAIN COSY TEXTURED"/>
  </r>
  <r>
    <s v="Zara"/>
    <s v="C676917"/>
    <s v="Patel Textiles"/>
    <s v="On Time"/>
    <x v="0"/>
    <b v="1"/>
    <x v="161"/>
    <n v="2.6004807067319992E+16"/>
    <s v="EM200"/>
    <x v="1"/>
    <n v="1672.93"/>
    <n v="2325"/>
    <n v="5698"/>
    <n v="6320"/>
    <n v="54"/>
    <n v="1"/>
    <n v="6669"/>
    <n v="110295"/>
    <n v="101338.64"/>
    <n v="9144"/>
    <x v="1"/>
    <x v="1"/>
    <s v="OP003"/>
    <s v="B-NWASY8IL6JLQ"/>
    <s v="TEXTURED LABEL TEXTURED OFF LABEL NOC CARE BOOK OFF"/>
  </r>
  <r>
    <s v="Nike"/>
    <s v="C842207"/>
    <s v="Gupta Manufacturing"/>
    <s v="On Time"/>
    <x v="3"/>
    <b v="1"/>
    <x v="293"/>
    <n v="2.600124304249162E+16"/>
    <s v="EM657"/>
    <x v="3"/>
    <n v="1699.06"/>
    <n v="3470"/>
    <n v="6914"/>
    <n v="6963"/>
    <n v="48"/>
    <n v="5"/>
    <n v="9251"/>
    <n v="64650"/>
    <n v="97458.35"/>
    <n v="6774"/>
    <x v="3"/>
    <x v="3"/>
    <s v="OP006"/>
    <s v="3KHJM4AZ39"/>
    <s v="TEXTURED FOLD BOOK COSY SIZE FOLD TEXTURED TEXTURED PRINTED WASH COSY TEXTURED WHITE COSY FLAP"/>
  </r>
  <r>
    <s v="H&amp;M"/>
    <s v="C887141"/>
    <s v="Patel Textiles"/>
    <s v="Early"/>
    <x v="1"/>
    <b v="1"/>
    <x v="349"/>
    <n v="2.6002637771602244E+16"/>
    <s v="EM171"/>
    <x v="2"/>
    <n v="1875.68"/>
    <n v="3295"/>
    <n v="6725"/>
    <n v="5166"/>
    <n v="15"/>
    <n v="8"/>
    <n v="1391"/>
    <n v="58323"/>
    <n v="141171.01"/>
    <n v="9314"/>
    <x v="3"/>
    <x v="3"/>
    <s v="OP006"/>
    <s v="R6P4OETF7WBN-MTP3HY"/>
    <s v="TEXTURED OFF CARE FLAP SIZE CARE"/>
  </r>
  <r>
    <s v="Nike"/>
    <s v="C133460"/>
    <s v="Mohan Industry"/>
    <s v="Late"/>
    <x v="1"/>
    <b v="0"/>
    <x v="349"/>
    <n v="2.600769448957668E+16"/>
    <s v="EM500"/>
    <x v="1"/>
    <n v="1650.23"/>
    <n v="4683"/>
    <n v="5114"/>
    <n v="5770"/>
    <n v="24"/>
    <n v="6"/>
    <n v="2694"/>
    <n v="159524"/>
    <n v="109654.32"/>
    <n v="7194"/>
    <x v="3"/>
    <x v="3"/>
    <s v="OP006"/>
    <s v="NYLAS31OQG8R81MHW4LZ"/>
    <s v="SATIN FLAP PRINTED MAIN BOOK HOME SATIN MAIN HOME"/>
  </r>
  <r>
    <s v="Uniqlo"/>
    <s v="C817424"/>
    <s v="Patel Textiles"/>
    <s v="Early"/>
    <x v="1"/>
    <b v="1"/>
    <x v="124"/>
    <n v="2.6004045028175392E+16"/>
    <s v="EM346"/>
    <x v="0"/>
    <n v="1068.72"/>
    <n v="3656"/>
    <n v="5419"/>
    <n v="5675"/>
    <n v="65"/>
    <n v="0"/>
    <n v="184"/>
    <n v="142911"/>
    <n v="128099.36"/>
    <n v="7200"/>
    <x v="3"/>
    <x v="3"/>
    <s v="OP006"/>
    <s v="382UTEMSLLV8I0Q"/>
    <s v="FOLD SATIN TEXTURED SATIN COSY WHITE TEXTURED FLAP WHITE WASH TEXTURED TEXTURED"/>
  </r>
  <r>
    <s v="Zara"/>
    <s v="C646286"/>
    <s v="Gupta Manufacturing"/>
    <s v="Late"/>
    <x v="2"/>
    <b v="0"/>
    <x v="204"/>
    <n v="2.6006914778456016E+16"/>
    <s v="EM577"/>
    <x v="0"/>
    <n v="1086.96"/>
    <n v="2096"/>
    <n v="5865"/>
    <n v="5153"/>
    <n v="91"/>
    <n v="7"/>
    <n v="9193"/>
    <n v="188707"/>
    <n v="77144.41"/>
    <n v="6064"/>
    <x v="3"/>
    <x v="3"/>
    <s v="OP006"/>
    <s v="DP1BTHAN6JUA-U7"/>
    <s v="SIZE SATIN PRINTED FOLD CARE BOOK PLAIN SIZE WASH WASH PLAIN FLAP FLAP PRINTED BOOK"/>
  </r>
  <r>
    <s v="H&amp;M"/>
    <s v="C829561"/>
    <s v="Sharma Fabrics"/>
    <s v="On Time"/>
    <x v="2"/>
    <b v="1"/>
    <x v="2"/>
    <n v="2.6005100206289116E+16"/>
    <s v="EM984"/>
    <x v="0"/>
    <n v="1562.82"/>
    <n v="4994"/>
    <n v="6112"/>
    <n v="6998"/>
    <n v="70"/>
    <n v="1"/>
    <n v="6535"/>
    <n v="91530"/>
    <n v="61301.75"/>
    <n v="6973"/>
    <x v="3"/>
    <x v="3"/>
    <s v="OP006"/>
    <s v="AGS1AFDW73XYS31L"/>
    <s v="BLACK LABEL PRINTED HOME TEXTURED WASH MAIN MAIN MAIN FOLD WHITE"/>
  </r>
  <r>
    <s v="H&amp;M"/>
    <s v="C859951"/>
    <s v="Sharma Fabrics"/>
    <s v="Late"/>
    <x v="0"/>
    <b v="0"/>
    <x v="255"/>
    <n v="2.6008644247277896E+16"/>
    <s v="EM330"/>
    <x v="0"/>
    <n v="1663.66"/>
    <n v="1821"/>
    <n v="5973"/>
    <n v="6407"/>
    <n v="87"/>
    <n v="6"/>
    <n v="3606"/>
    <n v="59415"/>
    <n v="87340.47"/>
    <n v="8060"/>
    <x v="65"/>
    <x v="0"/>
    <s v="OP002"/>
    <s v="00C8H0EE9PV5"/>
    <s v="WHITE BOOK BLACK NOC FOLD FLAP BOOK OFF FABRIC"/>
  </r>
  <r>
    <s v="H&amp;M"/>
    <s v="C825947"/>
    <s v="Sharma Fabrics"/>
    <s v="Early"/>
    <x v="2"/>
    <b v="0"/>
    <x v="3"/>
    <n v="2.6009036329828108E+16"/>
    <s v="EM568"/>
    <x v="1"/>
    <n v="1929"/>
    <n v="3907"/>
    <n v="5931"/>
    <n v="5826"/>
    <n v="65"/>
    <n v="7"/>
    <n v="6681"/>
    <n v="119025"/>
    <n v="124259.09"/>
    <n v="9089"/>
    <x v="67"/>
    <x v="0"/>
    <s v="OP002"/>
    <s v="8KJD750BLEGF70BI2QF"/>
    <s v="CARE NOC WASH SATIN PLAIN CARE SIZE FABRIC"/>
  </r>
  <r>
    <s v="H&amp;M"/>
    <s v="C660430"/>
    <s v="Gupta Manufacturing"/>
    <s v="Early"/>
    <x v="1"/>
    <b v="0"/>
    <x v="147"/>
    <n v="2.6008483576306776E+16"/>
    <s v="EM393"/>
    <x v="0"/>
    <n v="1589.42"/>
    <n v="2603"/>
    <n v="6507"/>
    <n v="6686"/>
    <n v="41"/>
    <n v="7"/>
    <n v="74"/>
    <n v="152135"/>
    <n v="144101.14000000001"/>
    <n v="5573"/>
    <x v="65"/>
    <x v="0"/>
    <s v="OP002"/>
    <s v="DBN6YW156FV8VPWPGYWB"/>
    <s v="FABRIC FLAP FLAP FOLD WASH PRINTED PRINTED BLACK SATIN CARE FOLD LABEL COSY FLAP MAIN"/>
  </r>
  <r>
    <s v="Nike"/>
    <s v="C826511"/>
    <s v="Mohan Industry"/>
    <s v="Late"/>
    <x v="2"/>
    <b v="1"/>
    <x v="278"/>
    <n v="2.600869586953612E+16"/>
    <s v="EM109"/>
    <x v="1"/>
    <n v="1720.21"/>
    <n v="4922"/>
    <n v="5137"/>
    <n v="6291"/>
    <n v="26"/>
    <n v="1"/>
    <n v="4005"/>
    <n v="149077"/>
    <n v="58734.37"/>
    <n v="9822"/>
    <x v="65"/>
    <x v="0"/>
    <s v="OP002"/>
    <s v="ZP93RS65DHSDV9V"/>
    <s v="BOOK FLAP CARE SATIN FLAP PLAIN FABRIC MAIN PLAIN WHITE SIZE SATIN"/>
  </r>
  <r>
    <s v="Uniqlo"/>
    <s v="C463399"/>
    <s v="Patel Textiles"/>
    <s v="Early"/>
    <x v="0"/>
    <b v="1"/>
    <x v="70"/>
    <n v="2.6007624258885148E+16"/>
    <s v="EM900"/>
    <x v="2"/>
    <n v="1264.47"/>
    <n v="4568"/>
    <n v="5169"/>
    <n v="6954"/>
    <n v="4"/>
    <n v="1"/>
    <n v="2310"/>
    <n v="118177"/>
    <n v="140778.82999999999"/>
    <n v="7374"/>
    <x v="65"/>
    <x v="0"/>
    <s v="OP002"/>
    <s v="TCBELYCNK495520O"/>
    <s v="LABEL NOC PLAIN COSY OFF WHITE BLACK TEXTURED FABRIC HOME PLAIN"/>
  </r>
  <r>
    <s v="Zara"/>
    <s v="C494564"/>
    <s v="Patel Textiles"/>
    <s v="Early"/>
    <x v="3"/>
    <b v="0"/>
    <x v="194"/>
    <n v="2.6002705655587192E+16"/>
    <s v="EM676"/>
    <x v="3"/>
    <n v="1986.03"/>
    <n v="2936"/>
    <n v="5068"/>
    <n v="5793"/>
    <n v="94"/>
    <n v="3"/>
    <n v="1157"/>
    <n v="162659"/>
    <n v="60700.88"/>
    <n v="7979"/>
    <x v="65"/>
    <x v="0"/>
    <s v="OP002"/>
    <s v="G5ATU5L55-LE59W"/>
    <s v="WASH PRINTED OFF NOC WASH HOME TEXTURED HOME TEXTURED TEXTURED WASH HOME FLAP LABEL BLACK"/>
  </r>
  <r>
    <s v="Uniqlo"/>
    <s v="C400496"/>
    <s v="Patel Textiles"/>
    <s v="Early"/>
    <x v="3"/>
    <b v="0"/>
    <x v="84"/>
    <n v="2.6003914593285664E+16"/>
    <s v="EM575"/>
    <x v="3"/>
    <n v="1218.45"/>
    <n v="2686"/>
    <n v="6927"/>
    <n v="6059"/>
    <n v="61"/>
    <n v="1"/>
    <n v="4772"/>
    <n v="135370"/>
    <n v="128321.68"/>
    <n v="9459"/>
    <x v="3"/>
    <x v="3"/>
    <s v="OP006"/>
    <s v="5CIQIT39WLTQ"/>
    <s v="SATIN HOME COSY COSY SATIN SATIN BOOK HOME"/>
  </r>
  <r>
    <s v="Zara"/>
    <s v="C832409"/>
    <s v="Patel Textiles"/>
    <s v="Early"/>
    <x v="2"/>
    <b v="0"/>
    <x v="183"/>
    <n v="2.6007812791245912E+16"/>
    <s v="EM741"/>
    <x v="2"/>
    <n v="1630.83"/>
    <n v="3889"/>
    <n v="6440"/>
    <n v="5269"/>
    <n v="98"/>
    <n v="1"/>
    <n v="9918"/>
    <n v="136072"/>
    <n v="61063.78"/>
    <n v="9656"/>
    <x v="3"/>
    <x v="3"/>
    <s v="OP006"/>
    <s v="F6RPCXL17UBMU8YAIYHG"/>
    <s v="COSY MAIN PLAIN BOOK BOOK WHITE NOC WASH OFF BLACK HOME OFF"/>
  </r>
  <r>
    <s v="Uniqlo"/>
    <s v="C893681"/>
    <s v="Mohan Industry"/>
    <s v="On Time"/>
    <x v="2"/>
    <b v="0"/>
    <x v="13"/>
    <n v="2.6008614235465672E+16"/>
    <s v="EM341"/>
    <x v="0"/>
    <n v="1465.05"/>
    <n v="2165"/>
    <n v="6357"/>
    <n v="5554"/>
    <n v="27"/>
    <n v="8"/>
    <n v="7272"/>
    <n v="78208"/>
    <n v="133404.82999999999"/>
    <n v="5803"/>
    <x v="6"/>
    <x v="0"/>
    <s v="OP002"/>
    <s v="XKFUNSQ4GNRB1AZBMYBM"/>
    <s v="BOOK NOC BLACK PLAIN BLACK BOOK"/>
  </r>
  <r>
    <s v="Uniqlo"/>
    <s v="C125482"/>
    <s v="Sharma Fabrics"/>
    <s v="Late"/>
    <x v="2"/>
    <b v="0"/>
    <x v="191"/>
    <n v="2.6007219561192832E+16"/>
    <s v="EM822"/>
    <x v="2"/>
    <n v="1948.21"/>
    <n v="2101"/>
    <n v="6253"/>
    <n v="5579"/>
    <n v="45"/>
    <n v="2"/>
    <n v="8890"/>
    <n v="157485"/>
    <n v="50353.39"/>
    <n v="6434"/>
    <x v="6"/>
    <x v="0"/>
    <s v="OP002"/>
    <s v="9YW67Z8S1A3L"/>
    <s v="BOOK WASH PRINTED OFF BLACK PLAIN PLAIN CARE FABRIC"/>
  </r>
  <r>
    <s v="Zara"/>
    <s v="C892891"/>
    <s v="Mohan Industry"/>
    <s v="Early"/>
    <x v="1"/>
    <b v="1"/>
    <x v="147"/>
    <n v="2.6007058147487192E+16"/>
    <s v="EM219"/>
    <x v="3"/>
    <n v="1069.3900000000001"/>
    <n v="4196"/>
    <n v="5025"/>
    <n v="5641"/>
    <n v="31"/>
    <n v="2"/>
    <n v="5303"/>
    <n v="165575"/>
    <n v="62542.559999999998"/>
    <n v="5354"/>
    <x v="6"/>
    <x v="0"/>
    <s v="OP002"/>
    <s v="-X2KH5-EDMAB-L"/>
    <s v="PRINTED BLACK BOOK COSY BOOK PRINTED OFF CARE HOME CARE COSY SIZE"/>
  </r>
  <r>
    <s v="H&amp;M"/>
    <s v="C639949"/>
    <s v="Gupta Manufacturing"/>
    <s v="On Time"/>
    <x v="2"/>
    <b v="0"/>
    <x v="312"/>
    <n v="2.600642965239662E+16"/>
    <s v="EM676"/>
    <x v="2"/>
    <n v="1106.24"/>
    <n v="688"/>
    <n v="5462"/>
    <n v="6350"/>
    <n v="92"/>
    <n v="8"/>
    <n v="1253"/>
    <n v="83328"/>
    <n v="52107"/>
    <n v="7111"/>
    <x v="6"/>
    <x v="0"/>
    <s v="OP002"/>
    <s v="66CZLXRD2WNK"/>
    <s v="COSY BOOK FOLD TEXTURED FLAP MAIN HOME SATIN OFF FLAP MAIN FABRIC FLAP TEXTURED BLACK"/>
  </r>
  <r>
    <s v="Nike"/>
    <s v="C892446"/>
    <s v="Gupta Manufacturing"/>
    <s v="On Time"/>
    <x v="1"/>
    <b v="0"/>
    <x v="363"/>
    <n v="2.6003428744053488E+16"/>
    <s v="EM109"/>
    <x v="0"/>
    <n v="1719.59"/>
    <n v="1218"/>
    <n v="5617"/>
    <n v="6291"/>
    <n v="99"/>
    <n v="5"/>
    <n v="8274"/>
    <n v="159747"/>
    <n v="64014.28"/>
    <n v="6875"/>
    <x v="6"/>
    <x v="0"/>
    <s v="OP002"/>
    <s v="QB3IXO01DWILP"/>
    <s v="OFF HOME SIZE MAIN LABEL OFF OFF NOC HOME CARE FOLD MAIN PRINTED PLAIN"/>
  </r>
  <r>
    <s v="Uniqlo"/>
    <s v="C751113"/>
    <s v="Mohan Industry"/>
    <s v="Late"/>
    <x v="3"/>
    <b v="0"/>
    <x v="358"/>
    <n v="2.6003641081706636E+16"/>
    <s v="EM710"/>
    <x v="0"/>
    <n v="1579.01"/>
    <n v="2918"/>
    <n v="5385"/>
    <n v="5040"/>
    <n v="60"/>
    <n v="1"/>
    <n v="6151"/>
    <n v="192873"/>
    <n v="128211.11"/>
    <n v="7624"/>
    <x v="6"/>
    <x v="0"/>
    <s v="OP002"/>
    <s v="PVDPGVUMLOVW12IAKAV5"/>
    <s v="FABRIC FLAP PRINTED WHITE WASH WHITE"/>
  </r>
  <r>
    <s v="H&amp;M"/>
    <s v="C181678"/>
    <s v="Mohan Industry"/>
    <s v="Late"/>
    <x v="3"/>
    <b v="1"/>
    <x v="21"/>
    <n v="2.6003545402745912E+16"/>
    <s v="EM829"/>
    <x v="1"/>
    <n v="1569.79"/>
    <n v="4536"/>
    <n v="5507"/>
    <n v="5938"/>
    <n v="98"/>
    <n v="3"/>
    <n v="8871"/>
    <n v="131605"/>
    <n v="69080.08"/>
    <n v="6908"/>
    <x v="6"/>
    <x v="0"/>
    <s v="OP002"/>
    <s v="L64-UEBXF9NJP277R6"/>
    <s v="COSY FLAP SATIN OFF COSY"/>
  </r>
  <r>
    <s v="Nike"/>
    <s v="C392652"/>
    <s v="Mohan Industry"/>
    <s v="Early"/>
    <x v="1"/>
    <b v="1"/>
    <x v="41"/>
    <n v="2.600139548597572E+16"/>
    <s v="EM371"/>
    <x v="2"/>
    <n v="1862.87"/>
    <n v="2455"/>
    <n v="5760"/>
    <n v="6618"/>
    <n v="3"/>
    <n v="8"/>
    <n v="521"/>
    <n v="124770"/>
    <n v="52897.97"/>
    <n v="5983"/>
    <x v="7"/>
    <x v="0"/>
    <s v="OP002"/>
    <s v="C960ADF-QW"/>
    <s v="WHITE COSY HOME COSY HOME HOME TEXTURED HOME"/>
  </r>
  <r>
    <s v="H&amp;M"/>
    <s v="C726676"/>
    <s v="Sharma Fabrics"/>
    <s v="On Time"/>
    <x v="1"/>
    <b v="1"/>
    <x v="33"/>
    <n v="2.6001228051401088E+16"/>
    <s v="EM503"/>
    <x v="2"/>
    <n v="1090.42"/>
    <n v="4985"/>
    <n v="5126"/>
    <n v="6982"/>
    <n v="63"/>
    <n v="5"/>
    <n v="9862"/>
    <n v="157315"/>
    <n v="142228.85999999999"/>
    <n v="7379"/>
    <x v="7"/>
    <x v="0"/>
    <s v="OP002"/>
    <s v="QZY4UMZV89H5CYD2"/>
    <s v="FABRIC NOC FLAP COSY WASH PLAIN WHITE FABRIC WHITE BLACK COSY WHITE"/>
  </r>
  <r>
    <s v="Nike"/>
    <s v="C385112"/>
    <s v="Mohan Industry"/>
    <s v="Early"/>
    <x v="0"/>
    <b v="0"/>
    <x v="265"/>
    <n v="2.600383101440952E+16"/>
    <s v="EM862"/>
    <x v="1"/>
    <n v="1576.56"/>
    <n v="2727"/>
    <n v="5959"/>
    <n v="5708"/>
    <n v="50"/>
    <n v="7"/>
    <n v="7820"/>
    <n v="66435"/>
    <n v="86361.87"/>
    <n v="6971"/>
    <x v="7"/>
    <x v="0"/>
    <s v="OP002"/>
    <s v="EXVRET2ZU7-21"/>
    <s v="FLAP SATIN WASH PLAIN MAIN WHITE TEXTURED FOLD SATIN TEXTURED WHITE FOLD PRINTED"/>
  </r>
  <r>
    <s v="H&amp;M"/>
    <s v="C177323"/>
    <s v="Patel Textiles"/>
    <s v="On Time"/>
    <x v="2"/>
    <b v="1"/>
    <x v="293"/>
    <n v="2.6001372041360784E+16"/>
    <s v="EM307"/>
    <x v="0"/>
    <n v="1782.56"/>
    <n v="3793"/>
    <n v="5184"/>
    <n v="5828"/>
    <n v="37"/>
    <n v="9"/>
    <n v="8749"/>
    <n v="141663"/>
    <n v="83781.91"/>
    <n v="6799"/>
    <x v="7"/>
    <x v="0"/>
    <s v="OP002"/>
    <s v="6G6EWEEJQRME3X87ZV"/>
    <s v="FOLD MAIN CARE TEXTURED WHITE CARE TEXTURED CARE"/>
  </r>
  <r>
    <s v="Nike"/>
    <s v="C310024"/>
    <s v="Patel Textiles"/>
    <s v="On Time"/>
    <x v="2"/>
    <b v="0"/>
    <x v="267"/>
    <n v="2.6004427784450032E+16"/>
    <s v="EM806"/>
    <x v="1"/>
    <n v="1668.64"/>
    <n v="3900"/>
    <n v="6537"/>
    <n v="5502"/>
    <n v="74"/>
    <n v="7"/>
    <n v="5033"/>
    <n v="156389"/>
    <n v="84756.27"/>
    <n v="9145"/>
    <x v="7"/>
    <x v="0"/>
    <s v="OP002"/>
    <s v="C4F2ZOS8ZA6KJWATSGB"/>
    <s v="BLACK SIZE TEXTURED COSY BLACK"/>
  </r>
  <r>
    <s v="Uniqlo"/>
    <s v="C943818"/>
    <s v="Gupta Manufacturing"/>
    <s v="Early"/>
    <x v="1"/>
    <b v="1"/>
    <x v="137"/>
    <n v="2.6009260931854808E+16"/>
    <s v="EM454"/>
    <x v="0"/>
    <n v="1261.4100000000001"/>
    <n v="4862"/>
    <n v="5351"/>
    <n v="6622"/>
    <n v="6"/>
    <n v="9"/>
    <n v="3035"/>
    <n v="182805"/>
    <n v="119619.69"/>
    <n v="5284"/>
    <x v="75"/>
    <x v="4"/>
    <s v="OP001"/>
    <s v="42OOSKPQT-DIO1WH6"/>
    <s v="FOLD LABEL FOLD SATIN BLACK PRINTED"/>
  </r>
  <r>
    <s v="Nike"/>
    <s v="C350613"/>
    <s v="Mohan Industry"/>
    <s v="On Time"/>
    <x v="2"/>
    <b v="0"/>
    <x v="284"/>
    <n v="2.600963761636382E+16"/>
    <s v="EM366"/>
    <x v="2"/>
    <n v="1076.4000000000001"/>
    <n v="71"/>
    <n v="6223"/>
    <n v="5288"/>
    <n v="46"/>
    <n v="9"/>
    <n v="5960"/>
    <n v="120329"/>
    <n v="119461.08"/>
    <n v="8896"/>
    <x v="3"/>
    <x v="3"/>
    <s v="OP006"/>
    <s v="03OUQJPU75JSS601QHB"/>
    <s v="FABRIC WHITE BLACK FOLD OFF"/>
  </r>
  <r>
    <s v="H&amp;M"/>
    <s v="C613545"/>
    <s v="Patel Textiles"/>
    <s v="On Time"/>
    <x v="1"/>
    <b v="1"/>
    <x v="41"/>
    <n v="2.6003453931577432E+16"/>
    <s v="EM490"/>
    <x v="2"/>
    <n v="1529.46"/>
    <n v="145"/>
    <n v="6390"/>
    <n v="5771"/>
    <n v="61"/>
    <n v="9"/>
    <n v="582"/>
    <n v="161661"/>
    <n v="132531.71"/>
    <n v="9481"/>
    <x v="66"/>
    <x v="4"/>
    <s v="OP001"/>
    <s v="QQU720-REHEPWOT"/>
    <s v="WASH PLAIN BLACK FABRIC SIZE PLAIN BOOK TEXTURED OFF FOLD FOLD"/>
  </r>
  <r>
    <s v="Uniqlo"/>
    <s v="C329069"/>
    <s v="Patel Textiles"/>
    <s v="Early"/>
    <x v="3"/>
    <b v="1"/>
    <x v="204"/>
    <n v="2.60083276352726E+16"/>
    <s v="EM570"/>
    <x v="3"/>
    <n v="1463.02"/>
    <n v="4720"/>
    <n v="5603"/>
    <n v="6740"/>
    <n v="5"/>
    <n v="0"/>
    <n v="7223"/>
    <n v="136696"/>
    <n v="96859.15"/>
    <n v="5675"/>
    <x v="66"/>
    <x v="4"/>
    <s v="OP001"/>
    <s v="CUT0ZU8XEN"/>
    <s v="CARE FABRIC PLAIN MAIN BOOK WASH BLACK WHITE WHITE CARE WHITE PRINTED SIZE"/>
  </r>
  <r>
    <s v="Uniqlo"/>
    <s v="C180549"/>
    <s v="Patel Textiles"/>
    <s v="Late"/>
    <x v="1"/>
    <b v="0"/>
    <x v="180"/>
    <n v="2.6004458630023676E+16"/>
    <s v="EM615"/>
    <x v="0"/>
    <n v="1426.55"/>
    <n v="4901"/>
    <n v="5152"/>
    <n v="6070"/>
    <n v="81"/>
    <n v="8"/>
    <n v="2642"/>
    <n v="82178"/>
    <n v="127786.68"/>
    <n v="8981"/>
    <x v="8"/>
    <x v="4"/>
    <s v="OP001"/>
    <s v="L14952A2O0877OT-JW"/>
    <s v="CARE SATIN WHITE SIZE COSY FLAP FLAP OFF FABRIC CARE LABEL PLAIN LABEL WHITE OFF"/>
  </r>
  <r>
    <s v="Nike"/>
    <s v="C152183"/>
    <s v="Sharma Fabrics"/>
    <s v="Late"/>
    <x v="0"/>
    <b v="0"/>
    <x v="7"/>
    <n v="2.600204414602788E+16"/>
    <s v="EM378"/>
    <x v="0"/>
    <n v="1907.14"/>
    <n v="3073"/>
    <n v="6356"/>
    <n v="5616"/>
    <n v="23"/>
    <n v="6"/>
    <n v="5747"/>
    <n v="63718"/>
    <n v="56288.82"/>
    <n v="9836"/>
    <x v="68"/>
    <x v="4"/>
    <s v="OP001"/>
    <s v="NHXFUAC5PFAM"/>
    <s v="CARE TEXTURED PRINTED OFF PRINTED BOOK BLACK NOC FOLD LABEL PRINTED CARE"/>
  </r>
  <r>
    <s v="Nike"/>
    <s v="C399110"/>
    <s v="Sharma Fabrics"/>
    <s v="On Time"/>
    <x v="0"/>
    <b v="1"/>
    <x v="157"/>
    <n v="2.6006167964488368E+16"/>
    <s v="EM173"/>
    <x v="0"/>
    <n v="1262.71"/>
    <n v="297"/>
    <n v="5513"/>
    <n v="5837"/>
    <n v="20"/>
    <n v="8"/>
    <n v="5236"/>
    <n v="161842"/>
    <n v="135298.57999999999"/>
    <n v="9009"/>
    <x v="5"/>
    <x v="0"/>
    <s v="OP002"/>
    <s v="H30M27Z3YM-SCQAYUW5P"/>
    <s v="SATIN COSY WHITE SATIN FLAP FABRIC COSY OFF"/>
  </r>
  <r>
    <s v="Nike"/>
    <s v="C941176"/>
    <s v="Gupta Manufacturing"/>
    <s v="Early"/>
    <x v="0"/>
    <b v="0"/>
    <x v="238"/>
    <n v="2.6005516993531944E+16"/>
    <s v="EM674"/>
    <x v="1"/>
    <n v="1044.71"/>
    <n v="933"/>
    <n v="5659"/>
    <n v="6015"/>
    <n v="76"/>
    <n v="5"/>
    <n v="6406"/>
    <n v="115872"/>
    <n v="81295.08"/>
    <n v="9873"/>
    <x v="1"/>
    <x v="1"/>
    <s v="OP003"/>
    <s v="QQNPNLWO751TJGL"/>
    <s v="LABEL MAIN FABRIC FABRIC PLAIN HOME WASH SIZE COSY COSY WHITE WASH"/>
  </r>
  <r>
    <s v="Zara"/>
    <s v="C811863"/>
    <s v="Gupta Manufacturing"/>
    <s v="Early"/>
    <x v="3"/>
    <b v="0"/>
    <x v="43"/>
    <n v="2.6004542003113588E+16"/>
    <s v="EM753"/>
    <x v="2"/>
    <n v="1477.75"/>
    <n v="1763"/>
    <n v="5718"/>
    <n v="5225"/>
    <n v="33"/>
    <n v="0"/>
    <n v="5310"/>
    <n v="146163"/>
    <n v="113616.21"/>
    <n v="5704"/>
    <x v="5"/>
    <x v="0"/>
    <s v="OP002"/>
    <s v="GQTMHSJ5CN1MJIUZN7"/>
    <s v="HOME FABRIC MAIN LABEL COSY MAIN TEXTURED FABRIC PRINTED NOC COSY WHITE TEXTURED"/>
  </r>
  <r>
    <s v="Uniqlo"/>
    <s v="C670265"/>
    <s v="Gupta Manufacturing"/>
    <s v="Late"/>
    <x v="3"/>
    <b v="0"/>
    <x v="143"/>
    <n v="2.6006746095514452E+16"/>
    <s v="EM466"/>
    <x v="2"/>
    <n v="1541.92"/>
    <n v="301"/>
    <n v="5461"/>
    <n v="6377"/>
    <n v="19"/>
    <n v="9"/>
    <n v="6224"/>
    <n v="140547"/>
    <n v="84558.91"/>
    <n v="6317"/>
    <x v="1"/>
    <x v="1"/>
    <s v="OP003"/>
    <s v="UJZ9YA9L2QLY"/>
    <s v="FABRIC FLAP WHITE COSY FOLD LABEL TEXTURED LABEL TEXTURED MAIN PLAIN PRINTED FOLD BLACK"/>
  </r>
  <r>
    <s v="H&amp;M"/>
    <s v="C607522"/>
    <s v="Sharma Fabrics"/>
    <s v="Late"/>
    <x v="3"/>
    <b v="0"/>
    <x v="331"/>
    <n v="2.6004297223586912E+16"/>
    <s v="EM112"/>
    <x v="0"/>
    <n v="1737.67"/>
    <n v="2457"/>
    <n v="5675"/>
    <n v="6736"/>
    <n v="18"/>
    <n v="1"/>
    <n v="3195"/>
    <n v="180331"/>
    <n v="124856.4"/>
    <n v="7414"/>
    <x v="3"/>
    <x v="3"/>
    <s v="OP006"/>
    <s v="DFU9J1RZSIFB"/>
    <s v="FLAP MAIN LABEL CARE PRINTED HOME MAIN PLAIN"/>
  </r>
  <r>
    <s v="Nike"/>
    <s v="C901516"/>
    <s v="Gupta Manufacturing"/>
    <s v="Early"/>
    <x v="2"/>
    <b v="0"/>
    <x v="262"/>
    <n v="2.6009507320373928E+16"/>
    <s v="EM726"/>
    <x v="2"/>
    <n v="1345.32"/>
    <n v="2915"/>
    <n v="6683"/>
    <n v="6478"/>
    <n v="80"/>
    <n v="8"/>
    <n v="9846"/>
    <n v="50870"/>
    <n v="129717"/>
    <n v="8858"/>
    <x v="3"/>
    <x v="3"/>
    <s v="OP006"/>
    <s v="OQF12DLA6R"/>
    <s v="OFF FLAP FABRIC COSY BOOK FOLD CARE BOOK MAIN FOLD NOC BOOK WASH"/>
  </r>
  <r>
    <s v="Nike"/>
    <s v="C494952"/>
    <s v="Patel Textiles"/>
    <s v="On Time"/>
    <x v="0"/>
    <b v="0"/>
    <x v="78"/>
    <n v="2.6005416817210836E+16"/>
    <s v="EM409"/>
    <x v="2"/>
    <n v="1386.76"/>
    <n v="2841"/>
    <n v="6620"/>
    <n v="5938"/>
    <n v="3"/>
    <n v="1"/>
    <n v="9820"/>
    <n v="147967"/>
    <n v="83673.67"/>
    <n v="7189"/>
    <x v="5"/>
    <x v="0"/>
    <s v="OP002"/>
    <s v="MYUJD9AM3G-"/>
    <s v="HOME OFF BLACK PRINTED BLACK"/>
  </r>
  <r>
    <s v="Nike"/>
    <s v="C960335"/>
    <s v="Mohan Industry"/>
    <s v="Early"/>
    <x v="2"/>
    <b v="0"/>
    <x v="60"/>
    <n v="2.600984134935192E+16"/>
    <s v="EM870"/>
    <x v="0"/>
    <n v="1748.7"/>
    <n v="2909"/>
    <n v="5579"/>
    <n v="6041"/>
    <n v="14"/>
    <n v="6"/>
    <n v="8906"/>
    <n v="84487"/>
    <n v="131692.9"/>
    <n v="8084"/>
    <x v="3"/>
    <x v="3"/>
    <s v="OP006"/>
    <s v="JNMTWBTHAIP3PLQ"/>
    <s v="BOOK SATIN HOME CARE FOLD COSY FOLD MAIN FLAP FABRIC SATIN CARE"/>
  </r>
  <r>
    <s v="H&amp;M"/>
    <s v="C835164"/>
    <s v="Gupta Manufacturing"/>
    <s v="On Time"/>
    <x v="1"/>
    <b v="1"/>
    <x v="53"/>
    <n v="2.60099396399373E+16"/>
    <s v="EM802"/>
    <x v="0"/>
    <n v="1368.28"/>
    <n v="2106"/>
    <n v="5750"/>
    <n v="5038"/>
    <n v="13"/>
    <n v="0"/>
    <n v="1299"/>
    <n v="91312"/>
    <n v="58216.28"/>
    <n v="8594"/>
    <x v="3"/>
    <x v="3"/>
    <s v="OP006"/>
    <s v="5GN2P14FB11W"/>
    <s v="WASH SIZE FABRIC BOOK MAIN WHITE SIZE SIZE COSY PRINTED LABEL WASH"/>
  </r>
  <r>
    <s v="Nike"/>
    <s v="C272997"/>
    <s v="Patel Textiles"/>
    <s v="Late"/>
    <x v="2"/>
    <b v="1"/>
    <x v="223"/>
    <n v="2.60088639617638E+16"/>
    <s v="EM483"/>
    <x v="2"/>
    <n v="1007.75"/>
    <n v="4568"/>
    <n v="6876"/>
    <n v="5672"/>
    <n v="69"/>
    <n v="5"/>
    <n v="680"/>
    <n v="140678"/>
    <n v="58463.48"/>
    <n v="9745"/>
    <x v="8"/>
    <x v="4"/>
    <s v="OP001"/>
    <s v="Z3R8VGN5BN-1SQDOE"/>
    <s v="HOME TEXTURED FOLD SIZE BOOK BOOK MAIN"/>
  </r>
  <r>
    <s v="Nike"/>
    <s v="C900838"/>
    <s v="Sharma Fabrics"/>
    <s v="Early"/>
    <x v="1"/>
    <b v="1"/>
    <x v="129"/>
    <n v="2.6004816134364636E+16"/>
    <s v="EM800"/>
    <x v="1"/>
    <n v="1508.51"/>
    <n v="4519"/>
    <n v="6223"/>
    <n v="5549"/>
    <n v="91"/>
    <n v="4"/>
    <n v="9239"/>
    <n v="100583"/>
    <n v="74429.850000000006"/>
    <n v="6116"/>
    <x v="1"/>
    <x v="1"/>
    <s v="OP003"/>
    <s v="EK6579OHO70P5"/>
    <s v="HOME FABRIC LABEL CARE BOOK LABEL WASH WHITE HOME CARE OFF"/>
  </r>
  <r>
    <s v="Nike"/>
    <s v="C547948"/>
    <s v="Patel Textiles"/>
    <s v="Early"/>
    <x v="3"/>
    <b v="1"/>
    <x v="15"/>
    <n v="2.6003280902424896E+16"/>
    <s v="EM936"/>
    <x v="3"/>
    <n v="1952.31"/>
    <n v="2032"/>
    <n v="5961"/>
    <n v="6398"/>
    <n v="80"/>
    <n v="7"/>
    <n v="2921"/>
    <n v="129661"/>
    <n v="136539.82"/>
    <n v="5504"/>
    <x v="2"/>
    <x v="2"/>
    <s v="OP004"/>
    <s v="8XGTTCZZQI0"/>
    <s v="TEXTURED PLAIN NOC PRINTED SIZE WHITE WASH PRINTED"/>
  </r>
  <r>
    <s v="Nike"/>
    <s v="C680908"/>
    <s v="Patel Textiles"/>
    <s v="Late"/>
    <x v="2"/>
    <b v="1"/>
    <x v="267"/>
    <n v="2.6004115586102004E+16"/>
    <s v="EM353"/>
    <x v="1"/>
    <n v="1024.98"/>
    <n v="1284"/>
    <n v="5349"/>
    <n v="5999"/>
    <n v="54"/>
    <n v="2"/>
    <n v="7451"/>
    <n v="67090"/>
    <n v="89267.41"/>
    <n v="5257"/>
    <x v="14"/>
    <x v="5"/>
    <s v="OP009"/>
    <s v="ZGJ3OQWM7HZT05U3F4"/>
    <s v="OFF WASH COSY BLACK BLACK WASH NOC PLAIN CARE SATIN SIZE COSY FOLD"/>
  </r>
  <r>
    <s v="Nike"/>
    <s v="C543831"/>
    <s v="Sharma Fabrics"/>
    <s v="On Time"/>
    <x v="0"/>
    <b v="1"/>
    <x v="77"/>
    <n v="2.600948473191162E+16"/>
    <s v="EM639"/>
    <x v="1"/>
    <n v="1705.4"/>
    <n v="2642"/>
    <n v="6236"/>
    <n v="5883"/>
    <n v="49"/>
    <n v="4"/>
    <n v="3830"/>
    <n v="85064"/>
    <n v="141690.45000000001"/>
    <n v="7555"/>
    <x v="27"/>
    <x v="0"/>
    <s v="OP002"/>
    <s v="ADV663RSROS6OS"/>
    <s v="SATIN NOC PLAIN TEXTURED OFF OFF BOOK FOLD NOC TEXTURED TEXTURED FLAP FABRIC OFF"/>
  </r>
  <r>
    <s v="Uniqlo"/>
    <s v="C998780"/>
    <s v="Mohan Industry"/>
    <s v="Early"/>
    <x v="2"/>
    <b v="0"/>
    <x v="85"/>
    <n v="2.6002747523112424E+16"/>
    <s v="EM465"/>
    <x v="3"/>
    <n v="1889.63"/>
    <n v="3801"/>
    <n v="6114"/>
    <n v="5720"/>
    <n v="81"/>
    <n v="1"/>
    <n v="2652"/>
    <n v="104497"/>
    <n v="138475.18"/>
    <n v="7536"/>
    <x v="3"/>
    <x v="3"/>
    <s v="OP006"/>
    <s v="A--21MC937P5MUYQWSE"/>
    <s v="SIZE OFF LABEL PRINTED NOC WHITE BOOK MAIN NOC HOME CARE MAIN"/>
  </r>
  <r>
    <s v="Nike"/>
    <s v="C183835"/>
    <s v="Gupta Manufacturing"/>
    <s v="Late"/>
    <x v="0"/>
    <b v="0"/>
    <x v="364"/>
    <n v="2.6003391424295008E+16"/>
    <s v="EM289"/>
    <x v="3"/>
    <n v="1996.32"/>
    <n v="1594"/>
    <n v="5321"/>
    <n v="5393"/>
    <n v="23"/>
    <n v="0"/>
    <n v="9997"/>
    <n v="94775"/>
    <n v="137342.91"/>
    <n v="6863"/>
    <x v="3"/>
    <x v="3"/>
    <s v="OP006"/>
    <s v="0KEU6VF-1Z"/>
    <s v="COSY PLAIN WASH WASH FOLD FABRIC PRINTED COSY WHITE CARE OFF SIZE PRINTED"/>
  </r>
  <r>
    <s v="H&amp;M"/>
    <s v="C706324"/>
    <s v="Gupta Manufacturing"/>
    <s v="Early"/>
    <x v="0"/>
    <b v="0"/>
    <x v="165"/>
    <n v="2.6009881619673212E+16"/>
    <s v="EM840"/>
    <x v="0"/>
    <n v="1635.63"/>
    <n v="28"/>
    <n v="5011"/>
    <n v="5863"/>
    <n v="74"/>
    <n v="6"/>
    <n v="2755"/>
    <n v="75880"/>
    <n v="61224.81"/>
    <n v="7871"/>
    <x v="66"/>
    <x v="4"/>
    <s v="OP001"/>
    <s v="ZJWG4DN-06BH8MMEBFV4"/>
    <s v="TEXTURED PLAIN NOC FABRIC BLACK"/>
  </r>
  <r>
    <s v="Uniqlo"/>
    <s v="C579362"/>
    <s v="Mohan Industry"/>
    <s v="Late"/>
    <x v="0"/>
    <b v="0"/>
    <x v="97"/>
    <n v="2.600227857200608E+16"/>
    <s v="EM252"/>
    <x v="2"/>
    <n v="1940.97"/>
    <n v="4540"/>
    <n v="5018"/>
    <n v="6326"/>
    <n v="44"/>
    <n v="1"/>
    <n v="3126"/>
    <n v="52503"/>
    <n v="105452.14"/>
    <n v="5581"/>
    <x v="66"/>
    <x v="4"/>
    <s v="OP001"/>
    <s v="TG1V267A4BKVT"/>
    <s v="LABEL SIZE BLACK WASH COSY WHITE NOC CARE FLAP PLAIN"/>
  </r>
  <r>
    <s v="H&amp;M"/>
    <s v="C218244"/>
    <s v="Gupta Manufacturing"/>
    <s v="Late"/>
    <x v="0"/>
    <b v="0"/>
    <x v="148"/>
    <n v="2.6001122993843492E+16"/>
    <s v="EM615"/>
    <x v="3"/>
    <n v="1873.42"/>
    <n v="2869"/>
    <n v="6531"/>
    <n v="5577"/>
    <n v="22"/>
    <n v="1"/>
    <n v="2909"/>
    <n v="67701"/>
    <n v="78219.509999999995"/>
    <n v="8910"/>
    <x v="3"/>
    <x v="3"/>
    <s v="OP006"/>
    <s v="1NPO1M9JTQ-GR7"/>
    <s v="TEXTURED COSY PLAIN FOLD FABRIC BOOK SATIN HOME PLAIN CARE"/>
  </r>
  <r>
    <s v="H&amp;M"/>
    <s v="C265487"/>
    <s v="Patel Textiles"/>
    <s v="Early"/>
    <x v="1"/>
    <b v="0"/>
    <x v="341"/>
    <n v="2.6004075751598308E+16"/>
    <s v="EM270"/>
    <x v="0"/>
    <n v="1456.91"/>
    <n v="4211"/>
    <n v="6781"/>
    <n v="6090"/>
    <n v="91"/>
    <n v="7"/>
    <n v="7648"/>
    <n v="125105"/>
    <n v="106817.72"/>
    <n v="6704"/>
    <x v="3"/>
    <x v="3"/>
    <s v="OP006"/>
    <s v="01LYD7Z1Z58E-N0UC3EK"/>
    <s v="FOLD SATIN SIZE COSY FOLD SIZE FABRIC"/>
  </r>
  <r>
    <s v="H&amp;M"/>
    <s v="C469187"/>
    <s v="Mohan Industry"/>
    <s v="Late"/>
    <x v="2"/>
    <b v="1"/>
    <x v="143"/>
    <n v="2.600990310994296E+16"/>
    <s v="EM850"/>
    <x v="2"/>
    <n v="1538.83"/>
    <n v="4614"/>
    <n v="6205"/>
    <n v="6682"/>
    <n v="93"/>
    <n v="4"/>
    <n v="6801"/>
    <n v="58642"/>
    <n v="107026.97"/>
    <n v="7514"/>
    <x v="27"/>
    <x v="0"/>
    <s v="OP002"/>
    <s v="QYYMT9XCSBLXX"/>
    <s v="FABRIC SATIN OFF WASH LABEL NOC SIZE SATIN BOOK"/>
  </r>
  <r>
    <s v="H&amp;M"/>
    <s v="C915017"/>
    <s v="Gupta Manufacturing"/>
    <s v="Early"/>
    <x v="3"/>
    <b v="0"/>
    <x v="326"/>
    <n v="2.6001920250325396E+16"/>
    <s v="EM461"/>
    <x v="1"/>
    <n v="1732.21"/>
    <n v="750"/>
    <n v="6178"/>
    <n v="5592"/>
    <n v="62"/>
    <n v="7"/>
    <n v="2267"/>
    <n v="95513"/>
    <n v="113228.13"/>
    <n v="5371"/>
    <x v="1"/>
    <x v="1"/>
    <s v="OP003"/>
    <s v="8SVPTFL8T3"/>
    <s v="FLAP SIZE CARE OFF BOOK SATIN BLACK TEXTURED SIZE"/>
  </r>
  <r>
    <s v="Zara"/>
    <s v="C728288"/>
    <s v="Gupta Manufacturing"/>
    <s v="On Time"/>
    <x v="3"/>
    <b v="1"/>
    <x v="147"/>
    <n v="2.6009404502839432E+16"/>
    <s v="EM511"/>
    <x v="1"/>
    <n v="1571.26"/>
    <n v="1781"/>
    <n v="6948"/>
    <n v="5734"/>
    <n v="1"/>
    <n v="2"/>
    <n v="4299"/>
    <n v="85613"/>
    <n v="70295.33"/>
    <n v="6961"/>
    <x v="2"/>
    <x v="2"/>
    <s v="OP004"/>
    <s v="2YJ7NPP-BV1DB"/>
    <s v="BOOK FLAP CARE SIZE BOOK LABEL PLAIN CARE LABEL FOLD BLACK PLAIN BLACK"/>
  </r>
  <r>
    <s v="Nike"/>
    <s v="C865243"/>
    <s v="Gupta Manufacturing"/>
    <s v="On Time"/>
    <x v="2"/>
    <b v="1"/>
    <x v="95"/>
    <n v="2.6004682042167744E+16"/>
    <s v="EM642"/>
    <x v="1"/>
    <n v="1196.6099999999999"/>
    <n v="3062"/>
    <n v="5162"/>
    <n v="6813"/>
    <n v="48"/>
    <n v="0"/>
    <n v="9578"/>
    <n v="78594"/>
    <n v="104278.5"/>
    <n v="6808"/>
    <x v="27"/>
    <x v="0"/>
    <s v="OP002"/>
    <s v="Z0UCBDZ4Y3"/>
    <s v="WASH WHITE FABRIC BLACK OFF TEXTURED HOME FLAP FABRIC PLAIN BOOK CARE FOLD"/>
  </r>
  <r>
    <s v="Uniqlo"/>
    <s v="C137960"/>
    <s v="Mohan Industry"/>
    <s v="Early"/>
    <x v="0"/>
    <b v="0"/>
    <x v="239"/>
    <n v="2.6009766662490912E+16"/>
    <s v="EM611"/>
    <x v="3"/>
    <n v="1239.6400000000001"/>
    <n v="3930"/>
    <n v="5705"/>
    <n v="5909"/>
    <n v="0"/>
    <n v="6"/>
    <n v="9511"/>
    <n v="193467"/>
    <n v="51370.42"/>
    <n v="7971"/>
    <x v="1"/>
    <x v="1"/>
    <s v="OP003"/>
    <s v="NWFRQ15898N"/>
    <s v="TEXTURED SATIN FABRIC SATIN TEXTURED HOME COSY CARE MAIN OFF"/>
  </r>
  <r>
    <s v="Uniqlo"/>
    <s v="C766941"/>
    <s v="Sharma Fabrics"/>
    <s v="Late"/>
    <x v="3"/>
    <b v="1"/>
    <x v="360"/>
    <n v="2.6004957593663668E+16"/>
    <s v="EM886"/>
    <x v="1"/>
    <n v="1541.36"/>
    <n v="4710"/>
    <n v="5573"/>
    <n v="6288"/>
    <n v="96"/>
    <n v="3"/>
    <n v="1592"/>
    <n v="113301"/>
    <n v="85356.04"/>
    <n v="7438"/>
    <x v="2"/>
    <x v="2"/>
    <s v="OP004"/>
    <s v="WOT2UXB2DOON4"/>
    <s v="HOME MAIN SIZE SIZE FOLD NOC COSY"/>
  </r>
  <r>
    <s v="H&amp;M"/>
    <s v="C460658"/>
    <s v="Mohan Industry"/>
    <s v="Early"/>
    <x v="1"/>
    <b v="0"/>
    <x v="85"/>
    <n v="2.6001069739190096E+16"/>
    <s v="EM557"/>
    <x v="2"/>
    <n v="1924.88"/>
    <n v="4524"/>
    <n v="6669"/>
    <n v="5480"/>
    <n v="53"/>
    <n v="4"/>
    <n v="2310"/>
    <n v="144677"/>
    <n v="111840.73"/>
    <n v="8482"/>
    <x v="3"/>
    <x v="3"/>
    <s v="OP006"/>
    <s v="T7J91G598MPEV"/>
    <s v="TEXTURED PRINTED SIZE WASH TEXTURED LABEL BOOK"/>
  </r>
  <r>
    <s v="Nike"/>
    <s v="C869773"/>
    <s v="Mohan Industry"/>
    <s v="Early"/>
    <x v="1"/>
    <b v="0"/>
    <x v="181"/>
    <n v="2.6002629765279296E+16"/>
    <s v="EM172"/>
    <x v="1"/>
    <n v="1783.08"/>
    <n v="1359"/>
    <n v="5666"/>
    <n v="6773"/>
    <n v="61"/>
    <n v="7"/>
    <n v="7006"/>
    <n v="117075"/>
    <n v="113201.01"/>
    <n v="9093"/>
    <x v="0"/>
    <x v="0"/>
    <s v="OP002"/>
    <s v="W9SVQI5YL5KU9Y0F"/>
    <s v="CARE CARE CARE WASH FOLD CARE FOLD SATIN BLACK WASH BOOK"/>
  </r>
  <r>
    <s v="H&amp;M"/>
    <s v="C736618"/>
    <s v="Sharma Fabrics"/>
    <s v="On Time"/>
    <x v="1"/>
    <b v="0"/>
    <x v="302"/>
    <n v="2.6004490310294244E+16"/>
    <s v="EM906"/>
    <x v="0"/>
    <n v="1076.18"/>
    <n v="2178"/>
    <n v="5466"/>
    <n v="5227"/>
    <n v="28"/>
    <n v="7"/>
    <n v="1012"/>
    <n v="163502"/>
    <n v="148353.43"/>
    <n v="6020"/>
    <x v="3"/>
    <x v="3"/>
    <s v="OP006"/>
    <s v="6GVRBFWG76RH"/>
    <s v="PRINTED BLACK FLAP OFF WASH WASH SATIN HOME CARE"/>
  </r>
  <r>
    <s v="Nike"/>
    <s v="C676481"/>
    <s v="Patel Textiles"/>
    <s v="On Time"/>
    <x v="0"/>
    <b v="0"/>
    <x v="196"/>
    <n v="2.6001815871548432E+16"/>
    <s v="EM648"/>
    <x v="3"/>
    <n v="1467.49"/>
    <n v="3690"/>
    <n v="5276"/>
    <n v="5972"/>
    <n v="48"/>
    <n v="7"/>
    <n v="1294"/>
    <n v="149461"/>
    <n v="108845.34"/>
    <n v="9354"/>
    <x v="0"/>
    <x v="0"/>
    <s v="OP002"/>
    <s v="405HHPMBOFC"/>
    <s v="WHITE SATIN SATIN SIZE TEXTURED WASH NOC HOME WASH FOLD HOME"/>
  </r>
  <r>
    <s v="Uniqlo"/>
    <s v="C686878"/>
    <s v="Gupta Manufacturing"/>
    <s v="Late"/>
    <x v="3"/>
    <b v="1"/>
    <x v="232"/>
    <n v="2.6008201168929216E+16"/>
    <s v="EM957"/>
    <x v="3"/>
    <n v="1607.25"/>
    <n v="1206"/>
    <n v="6996"/>
    <n v="5605"/>
    <n v="58"/>
    <n v="4"/>
    <n v="5136"/>
    <n v="75325"/>
    <n v="82167.62"/>
    <n v="7437"/>
    <x v="3"/>
    <x v="3"/>
    <s v="OP006"/>
    <s v="U1BM5SLVP6Z8S7HPTP"/>
    <s v="CARE BOOK NOC COSY NOC HOME BLACK HOME"/>
  </r>
  <r>
    <s v="Zara"/>
    <s v="C790672"/>
    <s v="Sharma Fabrics"/>
    <s v="On Time"/>
    <x v="2"/>
    <b v="1"/>
    <x v="97"/>
    <n v="2.6001470131969552E+16"/>
    <s v="EM226"/>
    <x v="3"/>
    <n v="1019.16"/>
    <n v="3106"/>
    <n v="6366"/>
    <n v="5331"/>
    <n v="4"/>
    <n v="9"/>
    <n v="6481"/>
    <n v="126965"/>
    <n v="88128.639999999999"/>
    <n v="8183"/>
    <x v="3"/>
    <x v="3"/>
    <s v="OP006"/>
    <s v="BJV96RLDJEC"/>
    <s v="FOLD BOOK WASH OFF BLACK BLACK BLACK PLAIN HOME BOOK BOOK"/>
  </r>
  <r>
    <s v="Nike"/>
    <s v="C369978"/>
    <s v="Mohan Industry"/>
    <s v="Early"/>
    <x v="0"/>
    <b v="0"/>
    <x v="230"/>
    <n v="2.60051603634596E+16"/>
    <s v="EM437"/>
    <x v="0"/>
    <n v="1852.83"/>
    <n v="1527"/>
    <n v="6256"/>
    <n v="5334"/>
    <n v="6"/>
    <n v="4"/>
    <n v="3799"/>
    <n v="58743"/>
    <n v="73963.13"/>
    <n v="7952"/>
    <x v="75"/>
    <x v="4"/>
    <s v="OP001"/>
    <s v="GUO04TFER9C12501U5W"/>
    <s v="LABEL HOME FOLD HOME PLAIN SIZE FOLD PLAIN TEXTURED PLAIN WHITE"/>
  </r>
  <r>
    <s v="Uniqlo"/>
    <s v="C569361"/>
    <s v="Sharma Fabrics"/>
    <s v="Early"/>
    <x v="0"/>
    <b v="1"/>
    <x v="62"/>
    <n v="2.6007917068419808E+16"/>
    <s v="EM119"/>
    <x v="1"/>
    <n v="1592.03"/>
    <n v="696"/>
    <n v="5961"/>
    <n v="6500"/>
    <n v="30"/>
    <n v="3"/>
    <n v="6696"/>
    <n v="174302"/>
    <n v="98531.42"/>
    <n v="8103"/>
    <x v="3"/>
    <x v="3"/>
    <s v="OP006"/>
    <s v="U7HAHL04EXX"/>
    <s v="FOLD NOC LABEL FOLD FLAP LABEL BLACK BLACK COSY OFF WASH"/>
  </r>
  <r>
    <s v="Nike"/>
    <s v="C449605"/>
    <s v="Patel Textiles"/>
    <s v="Late"/>
    <x v="0"/>
    <b v="1"/>
    <x v="340"/>
    <n v="2.6002281993356756E+16"/>
    <s v="EM415"/>
    <x v="0"/>
    <n v="1083.24"/>
    <n v="1238"/>
    <n v="5045"/>
    <n v="5148"/>
    <n v="87"/>
    <n v="6"/>
    <n v="3789"/>
    <n v="192013"/>
    <n v="93518.93"/>
    <n v="7335"/>
    <x v="5"/>
    <x v="0"/>
    <s v="OP002"/>
    <s v="OKUK4AQC3I5C1CM7H"/>
    <s v="FLAP LABEL HOME FOLD WHITE FLAP SATIN MAIN PLAIN WASH SATIN LABEL PLAIN TEXTURED"/>
  </r>
  <r>
    <s v="Zara"/>
    <s v="C279731"/>
    <s v="Gupta Manufacturing"/>
    <s v="On Time"/>
    <x v="1"/>
    <b v="0"/>
    <x v="106"/>
    <n v="2.6008446849430092E+16"/>
    <s v="EM493"/>
    <x v="2"/>
    <n v="1405.25"/>
    <n v="1619"/>
    <n v="5125"/>
    <n v="5235"/>
    <n v="5"/>
    <n v="4"/>
    <n v="8587"/>
    <n v="101836"/>
    <n v="92443.28"/>
    <n v="6029"/>
    <x v="63"/>
    <x v="4"/>
    <s v="OP001"/>
    <s v="CJAKN01R3GFRP9VK76M"/>
    <s v="COSY TEXTURED COSY LABEL FOLD COSY HOME SATIN BOOK TEXTURED"/>
  </r>
  <r>
    <s v="Zara"/>
    <s v="C909588"/>
    <s v="Patel Textiles"/>
    <s v="Late"/>
    <x v="0"/>
    <b v="1"/>
    <x v="215"/>
    <n v="2.6003857252541748E+16"/>
    <s v="EM444"/>
    <x v="3"/>
    <n v="1292.68"/>
    <n v="2378"/>
    <n v="5663"/>
    <n v="5333"/>
    <n v="38"/>
    <n v="9"/>
    <n v="1393"/>
    <n v="138722"/>
    <n v="124234.89"/>
    <n v="6407"/>
    <x v="9"/>
    <x v="4"/>
    <s v="OP001"/>
    <s v="JUYH1VG2R3T"/>
    <s v="OFF SIZE NOC BOOK WASH CARE COSY BLACK CARE LABEL"/>
  </r>
  <r>
    <s v="Nike"/>
    <s v="C904839"/>
    <s v="Gupta Manufacturing"/>
    <s v="Early"/>
    <x v="2"/>
    <b v="0"/>
    <x v="156"/>
    <n v="2.6007858957887132E+16"/>
    <s v="EM329"/>
    <x v="3"/>
    <n v="1866.56"/>
    <n v="2329"/>
    <n v="6253"/>
    <n v="5207"/>
    <n v="88"/>
    <n v="2"/>
    <n v="3767"/>
    <n v="120767"/>
    <n v="51197.1"/>
    <n v="7016"/>
    <x v="17"/>
    <x v="3"/>
    <s v="OP006"/>
    <s v="IQ4-K7DFSDOGBL6"/>
    <s v="FABRIC BOOK FABRIC COSY COSY WASH WASH FOLD MAIN"/>
  </r>
  <r>
    <s v="Zara"/>
    <s v="C814744"/>
    <s v="Mohan Industry"/>
    <s v="On Time"/>
    <x v="2"/>
    <b v="0"/>
    <x v="268"/>
    <n v="2.6008787543684264E+16"/>
    <s v="EM433"/>
    <x v="0"/>
    <n v="1133.83"/>
    <n v="448"/>
    <n v="5525"/>
    <n v="6722"/>
    <n v="94"/>
    <n v="4"/>
    <n v="1392"/>
    <n v="96737"/>
    <n v="144757.13"/>
    <n v="7735"/>
    <x v="17"/>
    <x v="3"/>
    <s v="OP006"/>
    <s v="T-XSC4VHQ67-O"/>
    <s v="NOC SIZE MAIN PRINTED OFF TEXTURED"/>
  </r>
  <r>
    <s v="H&amp;M"/>
    <s v="C824127"/>
    <s v="Gupta Manufacturing"/>
    <s v="Late"/>
    <x v="0"/>
    <b v="0"/>
    <x v="335"/>
    <n v="2.6003788751788844E+16"/>
    <s v="EM286"/>
    <x v="0"/>
    <n v="1484.81"/>
    <n v="1223"/>
    <n v="5539"/>
    <n v="5182"/>
    <n v="83"/>
    <n v="0"/>
    <n v="7154"/>
    <n v="176437"/>
    <n v="51056.97"/>
    <n v="6353"/>
    <x v="27"/>
    <x v="0"/>
    <s v="OP002"/>
    <s v="OYR3W44U3BV7T"/>
    <s v="OFF PLAIN LABEL LABEL BLACK WHITE BOOK MAIN SIZE HOME HOME BOOK PLAIN"/>
  </r>
  <r>
    <s v="Uniqlo"/>
    <s v="C591274"/>
    <s v="Mohan Industry"/>
    <s v="On Time"/>
    <x v="1"/>
    <b v="1"/>
    <x v="295"/>
    <n v="2.6006603828053008E+16"/>
    <s v="EM986"/>
    <x v="1"/>
    <n v="1506.5"/>
    <n v="4333"/>
    <n v="6502"/>
    <n v="6902"/>
    <n v="14"/>
    <n v="8"/>
    <n v="414"/>
    <n v="107881"/>
    <n v="147499.19"/>
    <n v="5471"/>
    <x v="27"/>
    <x v="0"/>
    <s v="OP002"/>
    <s v="YBEB9QZ0JDPK"/>
    <s v="FABRIC BOOK CARE LABEL TEXTURED COSY FOLD"/>
  </r>
  <r>
    <s v="Uniqlo"/>
    <s v="C112739"/>
    <s v="Mohan Industry"/>
    <s v="Early"/>
    <x v="3"/>
    <b v="0"/>
    <x v="17"/>
    <n v="2.6004159905525964E+16"/>
    <s v="EM887"/>
    <x v="1"/>
    <n v="1898.65"/>
    <n v="3922"/>
    <n v="6786"/>
    <n v="5365"/>
    <n v="94"/>
    <n v="9"/>
    <n v="8413"/>
    <n v="184276"/>
    <n v="74826.53"/>
    <n v="9965"/>
    <x v="18"/>
    <x v="4"/>
    <s v="OP001"/>
    <s v="OQL3S0349R2-"/>
    <s v="SIZE BOOK PRINTED WHITE SATIN MAIN WASH LABEL LABEL MAIN COSY SIZE"/>
  </r>
  <r>
    <s v="Zara"/>
    <s v="C572413"/>
    <s v="Mohan Industry"/>
    <s v="On Time"/>
    <x v="2"/>
    <b v="0"/>
    <x v="295"/>
    <n v="2.6002922342365268E+16"/>
    <s v="EM215"/>
    <x v="0"/>
    <n v="1578.8"/>
    <n v="2526"/>
    <n v="6797"/>
    <n v="5214"/>
    <n v="30"/>
    <n v="5"/>
    <n v="2085"/>
    <n v="162738"/>
    <n v="141420.04"/>
    <n v="8579"/>
    <x v="18"/>
    <x v="4"/>
    <s v="OP001"/>
    <s v="L-411KLJHYSPM"/>
    <s v="FLAP BLACK PRINTED MAIN SATIN SIZE WASH WHITE"/>
  </r>
  <r>
    <s v="H&amp;M"/>
    <s v="C260898"/>
    <s v="Gupta Manufacturing"/>
    <s v="On Time"/>
    <x v="2"/>
    <b v="0"/>
    <x v="82"/>
    <n v="2.6002518207222576E+16"/>
    <s v="EM831"/>
    <x v="0"/>
    <n v="1726.83"/>
    <n v="3044"/>
    <n v="5977"/>
    <n v="5712"/>
    <n v="11"/>
    <n v="5"/>
    <n v="7086"/>
    <n v="195065"/>
    <n v="62709.21"/>
    <n v="9568"/>
    <x v="26"/>
    <x v="0"/>
    <s v="OP002"/>
    <s v="QJ13ZLTJXST35Y01HC9"/>
    <s v="MAIN WHITE PLAIN SATIN FABRIC PRINTED FOLD COSY FLAP TEXTURED WHITE NOC BLACK OFF FLAP"/>
  </r>
  <r>
    <s v="Nike"/>
    <s v="C813973"/>
    <s v="Sharma Fabrics"/>
    <s v="Early"/>
    <x v="1"/>
    <b v="1"/>
    <x v="246"/>
    <n v="2.6004092010864556E+16"/>
    <s v="EM264"/>
    <x v="2"/>
    <n v="1238.9100000000001"/>
    <n v="4987"/>
    <n v="6597"/>
    <n v="5147"/>
    <n v="74"/>
    <n v="3"/>
    <n v="6"/>
    <n v="103629"/>
    <n v="117139.26"/>
    <n v="9767"/>
    <x v="16"/>
    <x v="4"/>
    <s v="OP001"/>
    <s v="DM8EXRX774S"/>
    <s v="PLAIN NOC BLACK FABRIC SIZE BLACK PRINTED NOC BOOK TEXTURED SIZE SATIN LABEL SATIN BOOK"/>
  </r>
  <r>
    <s v="Nike"/>
    <s v="C121168"/>
    <s v="Sharma Fabrics"/>
    <s v="Early"/>
    <x v="0"/>
    <b v="1"/>
    <x v="220"/>
    <n v="2.6005232556842776E+16"/>
    <s v="EM817"/>
    <x v="2"/>
    <n v="1500.22"/>
    <n v="3606"/>
    <n v="5570"/>
    <n v="5250"/>
    <n v="16"/>
    <n v="3"/>
    <n v="4701"/>
    <n v="64110"/>
    <n v="88233.45"/>
    <n v="5675"/>
    <x v="22"/>
    <x v="0"/>
    <s v="OP002"/>
    <s v="JPRHC649IN"/>
    <s v="PRINTED COSY BOOK SATIN TEXTURED FLAP LABEL FABRIC TEXTURED COSY"/>
  </r>
  <r>
    <s v="Zara"/>
    <s v="C408936"/>
    <s v="Mohan Industry"/>
    <s v="Late"/>
    <x v="3"/>
    <b v="1"/>
    <x v="226"/>
    <n v="2.6003412199956E+16"/>
    <s v="EM161"/>
    <x v="0"/>
    <n v="1542.89"/>
    <n v="2214"/>
    <n v="5203"/>
    <n v="6688"/>
    <n v="32"/>
    <n v="6"/>
    <n v="387"/>
    <n v="99373"/>
    <n v="69638.240000000005"/>
    <n v="8320"/>
    <x v="32"/>
    <x v="0"/>
    <s v="OP002"/>
    <s v="WDMVH7PXFP"/>
    <s v="HOME PLAIN BOOK COSY BOOK"/>
  </r>
  <r>
    <s v="Uniqlo"/>
    <s v="C239421"/>
    <s v="Patel Textiles"/>
    <s v="On Time"/>
    <x v="0"/>
    <b v="0"/>
    <x v="340"/>
    <n v="2.6009646248196168E+16"/>
    <s v="EM958"/>
    <x v="0"/>
    <n v="1379.07"/>
    <n v="3542"/>
    <n v="6305"/>
    <n v="6196"/>
    <n v="3"/>
    <n v="7"/>
    <n v="4501"/>
    <n v="175141"/>
    <n v="137262.17000000001"/>
    <n v="9556"/>
    <x v="43"/>
    <x v="0"/>
    <s v="OP002"/>
    <s v="C-HE3G-KN04VMM"/>
    <s v="FABRIC SIZE PRINTED BOOK MAIN LABEL LABEL"/>
  </r>
  <r>
    <s v="Nike"/>
    <s v="C893390"/>
    <s v="Mohan Industry"/>
    <s v="Early"/>
    <x v="1"/>
    <b v="1"/>
    <x v="39"/>
    <n v="2.6002382737747808E+16"/>
    <s v="EM225"/>
    <x v="0"/>
    <n v="1754.9"/>
    <n v="2019"/>
    <n v="5444"/>
    <n v="6700"/>
    <n v="52"/>
    <n v="3"/>
    <n v="6053"/>
    <n v="178340"/>
    <n v="80610.78"/>
    <n v="9431"/>
    <x v="1"/>
    <x v="1"/>
    <s v="OP003"/>
    <s v="VYXRZ4V-57-9IO34"/>
    <s v="BLACK COSY PRINTED BLACK HOME WHITE TEXTURED LABEL SATIN FOLD"/>
  </r>
  <r>
    <s v="H&amp;M"/>
    <s v="C417089"/>
    <s v="Sharma Fabrics"/>
    <s v="Early"/>
    <x v="3"/>
    <b v="0"/>
    <x v="25"/>
    <n v="2.6009536202219072E+16"/>
    <s v="EM214"/>
    <x v="0"/>
    <n v="1562.06"/>
    <n v="3455"/>
    <n v="5575"/>
    <n v="5312"/>
    <n v="29"/>
    <n v="4"/>
    <n v="8866"/>
    <n v="114583"/>
    <n v="80090.2"/>
    <n v="5392"/>
    <x v="2"/>
    <x v="2"/>
    <s v="OP004"/>
    <s v="NXX0FV4X58KS0QWX"/>
    <s v="TEXTURED SATIN NOC FOLD FABRIC SIZE"/>
  </r>
  <r>
    <s v="Nike"/>
    <s v="C745505"/>
    <s v="Gupta Manufacturing"/>
    <s v="Late"/>
    <x v="2"/>
    <b v="1"/>
    <x v="349"/>
    <n v="2.6008250540097752E+16"/>
    <s v="EM436"/>
    <x v="0"/>
    <n v="1022.17"/>
    <n v="3352"/>
    <n v="5691"/>
    <n v="5591"/>
    <n v="79"/>
    <n v="4"/>
    <n v="9579"/>
    <n v="110226"/>
    <n v="80009.399999999994"/>
    <n v="7259"/>
    <x v="1"/>
    <x v="1"/>
    <s v="OP003"/>
    <s v="6X9QRB14RCVU8KF9"/>
    <s v="PRINTED CARE BLACK FOLD CARE PRINTED PRINTED TEXTURED FLAP OFF WHITE OFF BOOK"/>
  </r>
  <r>
    <s v="Nike"/>
    <s v="C219805"/>
    <s v="Patel Textiles"/>
    <s v="Early"/>
    <x v="2"/>
    <b v="1"/>
    <x v="195"/>
    <n v="2.6003565394618112E+16"/>
    <s v="EM885"/>
    <x v="1"/>
    <n v="1324.93"/>
    <n v="3350"/>
    <n v="6132"/>
    <n v="5664"/>
    <n v="59"/>
    <n v="7"/>
    <n v="3168"/>
    <n v="95806"/>
    <n v="130746.41"/>
    <n v="8443"/>
    <x v="2"/>
    <x v="2"/>
    <s v="OP004"/>
    <s v="4W8ARLAJKGR8T93RSH"/>
    <s v="FLAP FLAP PRINTED NOC WHITE BLACK BLACK HOME TEXTURED PLAIN MAIN SATIN FLAP"/>
  </r>
  <r>
    <s v="H&amp;M"/>
    <s v="C618070"/>
    <s v="Mohan Industry"/>
    <s v="Early"/>
    <x v="3"/>
    <b v="1"/>
    <x v="192"/>
    <n v="2.6009552176693224E+16"/>
    <s v="EM538"/>
    <x v="3"/>
    <n v="1720.93"/>
    <n v="531"/>
    <n v="6768"/>
    <n v="6847"/>
    <n v="6"/>
    <n v="2"/>
    <n v="5439"/>
    <n v="65244"/>
    <n v="56183.6"/>
    <n v="9242"/>
    <x v="32"/>
    <x v="0"/>
    <s v="OP002"/>
    <s v="JWDD24CB8JL5WK30PPS"/>
    <s v="LABEL WASH SIZE PRINTED MAIN FLAP COSY HOME FABRIC WASH WASH FABRIC HOME TEXTURED HOME"/>
  </r>
  <r>
    <s v="Zara"/>
    <s v="C742483"/>
    <s v="Gupta Manufacturing"/>
    <s v="Early"/>
    <x v="1"/>
    <b v="0"/>
    <x v="67"/>
    <n v="2.6002758346490724E+16"/>
    <s v="EM866"/>
    <x v="1"/>
    <n v="1252.3599999999999"/>
    <n v="4865"/>
    <n v="5740"/>
    <n v="5906"/>
    <n v="90"/>
    <n v="3"/>
    <n v="8615"/>
    <n v="129438"/>
    <n v="148808.32000000001"/>
    <n v="8275"/>
    <x v="30"/>
    <x v="4"/>
    <s v="OP001"/>
    <s v="Z8HZC2OHDTIEWPE8HJL"/>
    <s v="MAIN NOC PRINTED MAIN FLAP PRINTED WASH TEXTURED OFF FLAP"/>
  </r>
  <r>
    <s v="H&amp;M"/>
    <s v="C105613"/>
    <s v="Sharma Fabrics"/>
    <s v="On Time"/>
    <x v="1"/>
    <b v="0"/>
    <x v="350"/>
    <n v="2.6008358847093684E+16"/>
    <s v="EM253"/>
    <x v="0"/>
    <n v="1004.28"/>
    <n v="21"/>
    <n v="5582"/>
    <n v="5855"/>
    <n v="85"/>
    <n v="4"/>
    <n v="4005"/>
    <n v="121058"/>
    <n v="79615.22"/>
    <n v="6069"/>
    <x v="26"/>
    <x v="0"/>
    <s v="OP002"/>
    <s v="OJK00ZJZ4B5Y0RW4"/>
    <s v="MAIN FABRIC PLAIN COSY HOME PLAIN"/>
  </r>
  <r>
    <s v="Uniqlo"/>
    <s v="C641851"/>
    <s v="Patel Textiles"/>
    <s v="On Time"/>
    <x v="3"/>
    <b v="1"/>
    <x v="167"/>
    <n v="2.600118649663884E+16"/>
    <s v="EM541"/>
    <x v="3"/>
    <n v="1052.2"/>
    <n v="2095"/>
    <n v="5568"/>
    <n v="6206"/>
    <n v="65"/>
    <n v="7"/>
    <n v="4222"/>
    <n v="90655"/>
    <n v="134144.45000000001"/>
    <n v="7212"/>
    <x v="26"/>
    <x v="0"/>
    <s v="OP002"/>
    <s v="L2D88HA1B7T"/>
    <s v="WHITE NOC PRINTED CARE SATIN FABRIC"/>
  </r>
  <r>
    <s v="Uniqlo"/>
    <s v="C676501"/>
    <s v="Gupta Manufacturing"/>
    <s v="Early"/>
    <x v="0"/>
    <b v="1"/>
    <x v="215"/>
    <n v="2.6006965362273128E+16"/>
    <s v="EM710"/>
    <x v="2"/>
    <n v="1212.78"/>
    <n v="659"/>
    <n v="6749"/>
    <n v="5316"/>
    <n v="23"/>
    <n v="0"/>
    <n v="3988"/>
    <n v="76289"/>
    <n v="72185.740000000005"/>
    <n v="7152"/>
    <x v="43"/>
    <x v="0"/>
    <s v="OP002"/>
    <s v="MDSQLNHGLQS6DX"/>
    <s v="PLAIN PRINTED SATIN OFF FLAP WHITE FOLD COSY FABRIC WASH FLAP PRINTED TEXTURED HOME FLAP"/>
  </r>
  <r>
    <s v="H&amp;M"/>
    <s v="C869713"/>
    <s v="Sharma Fabrics"/>
    <s v="Early"/>
    <x v="0"/>
    <b v="1"/>
    <x v="32"/>
    <n v="2.6008564042986072E+16"/>
    <s v="EM811"/>
    <x v="2"/>
    <n v="1796.79"/>
    <n v="417"/>
    <n v="6260"/>
    <n v="5351"/>
    <n v="37"/>
    <n v="0"/>
    <n v="5840"/>
    <n v="124860"/>
    <n v="116587.87"/>
    <n v="9248"/>
    <x v="11"/>
    <x v="0"/>
    <s v="OP002"/>
    <s v="QVR6LU6O-9"/>
    <s v="COSY NOC COSY PLAIN LABEL PLAIN WHITE PRINTED"/>
  </r>
  <r>
    <s v="H&amp;M"/>
    <s v="C931426"/>
    <s v="Gupta Manufacturing"/>
    <s v="Early"/>
    <x v="3"/>
    <b v="1"/>
    <x v="299"/>
    <n v="2.6006401569430884E+16"/>
    <s v="EM200"/>
    <x v="3"/>
    <n v="1384.58"/>
    <n v="2921"/>
    <n v="6293"/>
    <n v="5869"/>
    <n v="88"/>
    <n v="2"/>
    <n v="9870"/>
    <n v="119542"/>
    <n v="92655.49"/>
    <n v="7997"/>
    <x v="11"/>
    <x v="0"/>
    <s v="OP002"/>
    <s v="KD8TBXRPTRRER6MG93U"/>
    <s v="SATIN SATIN OFF BLACK WASH FOLD PLAIN PLAIN"/>
  </r>
  <r>
    <s v="Uniqlo"/>
    <s v="C564510"/>
    <s v="Patel Textiles"/>
    <s v="On Time"/>
    <x v="0"/>
    <b v="1"/>
    <x v="364"/>
    <n v="2.6004621991935984E+16"/>
    <s v="EM222"/>
    <x v="2"/>
    <n v="1484.95"/>
    <n v="3421"/>
    <n v="6304"/>
    <n v="6525"/>
    <n v="7"/>
    <n v="8"/>
    <n v="7880"/>
    <n v="130166"/>
    <n v="86198.51"/>
    <n v="5030"/>
    <x v="11"/>
    <x v="0"/>
    <s v="OP002"/>
    <s v="JYFI2UGFXP2C1YS"/>
    <s v="FABRIC FOLD FABRIC BOOK FLAP MAIN CARE OFF WASH TEXTURED NOC FOLD"/>
  </r>
  <r>
    <s v="Uniqlo"/>
    <s v="C616195"/>
    <s v="Sharma Fabrics"/>
    <s v="Early"/>
    <x v="1"/>
    <b v="0"/>
    <x v="239"/>
    <n v="2.6002093922151424E+16"/>
    <s v="EM460"/>
    <x v="3"/>
    <n v="1373.55"/>
    <n v="1859"/>
    <n v="6786"/>
    <n v="6418"/>
    <n v="92"/>
    <n v="5"/>
    <n v="8800"/>
    <n v="114746"/>
    <n v="116809.15"/>
    <n v="6476"/>
    <x v="11"/>
    <x v="0"/>
    <s v="OP002"/>
    <s v="LWLAQS-E8HPX7RGVJ"/>
    <s v="COSY FLAP LABEL FABRIC FOLD FOLD BOOK TEXTURED SIZE CARE WASH LABEL NOC"/>
  </r>
  <r>
    <s v="H&amp;M"/>
    <s v="C821689"/>
    <s v="Sharma Fabrics"/>
    <s v="Early"/>
    <x v="3"/>
    <b v="1"/>
    <x v="64"/>
    <n v="2.6008411574456824E+16"/>
    <s v="EM388"/>
    <x v="0"/>
    <n v="1016.99"/>
    <n v="1888"/>
    <n v="5606"/>
    <n v="5631"/>
    <n v="92"/>
    <n v="3"/>
    <n v="5889"/>
    <n v="177434"/>
    <n v="122937.28"/>
    <n v="7899"/>
    <x v="65"/>
    <x v="0"/>
    <s v="OP002"/>
    <s v="37KCFULXBU7SEQQVH"/>
    <s v="WASH LABEL CARE LABEL FOLD TEXTURED BOOK WASH SATIN FLAP OFF OFF MAIN BLACK LABEL"/>
  </r>
  <r>
    <s v="Zara"/>
    <s v="C516711"/>
    <s v="Mohan Industry"/>
    <s v="On Time"/>
    <x v="2"/>
    <b v="1"/>
    <x v="124"/>
    <n v="2.6006018159290784E+16"/>
    <s v="EM149"/>
    <x v="3"/>
    <n v="1675.31"/>
    <n v="3001"/>
    <n v="6794"/>
    <n v="6921"/>
    <n v="10"/>
    <n v="4"/>
    <n v="6341"/>
    <n v="124093"/>
    <n v="112776.2"/>
    <n v="7654"/>
    <x v="38"/>
    <x v="4"/>
    <s v="OP001"/>
    <s v="KTW2VY1B7-B4YOT6WXSD"/>
    <s v="SATIN SIZE COSY BLACK NOC FOLD PRINTED FOLD TEXTURED FABRIC LABEL BOOK WHITE SATIN"/>
  </r>
  <r>
    <s v="Uniqlo"/>
    <s v="C452608"/>
    <s v="Gupta Manufacturing"/>
    <s v="On Time"/>
    <x v="1"/>
    <b v="1"/>
    <x v="54"/>
    <n v="2.6003096829609376E+16"/>
    <s v="EM207"/>
    <x v="2"/>
    <n v="1176.96"/>
    <n v="318"/>
    <n v="5064"/>
    <n v="6866"/>
    <n v="32"/>
    <n v="6"/>
    <n v="7768"/>
    <n v="125028"/>
    <n v="98351.14"/>
    <n v="6400"/>
    <x v="26"/>
    <x v="0"/>
    <s v="OP002"/>
    <s v="Z6UCJAZ7H2YABU6S"/>
    <s v="BOOK OFF MAIN SATIN FABRIC FABRIC PRINTED SIZE"/>
  </r>
  <r>
    <s v="Uniqlo"/>
    <s v="C905353"/>
    <s v="Sharma Fabrics"/>
    <s v="Late"/>
    <x v="0"/>
    <b v="0"/>
    <x v="24"/>
    <n v="2.6009218581735656E+16"/>
    <s v="EM190"/>
    <x v="2"/>
    <n v="1343.98"/>
    <n v="1743"/>
    <n v="6083"/>
    <n v="5453"/>
    <n v="40"/>
    <n v="5"/>
    <n v="8150"/>
    <n v="67633"/>
    <n v="53747.9"/>
    <n v="8044"/>
    <x v="26"/>
    <x v="0"/>
    <s v="OP002"/>
    <s v="BKITZ1IQFAGJ8E1SUVG"/>
    <s v="PLAIN COSY MAIN CARE CARE"/>
  </r>
  <r>
    <s v="H&amp;M"/>
    <s v="C651685"/>
    <s v="Mohan Industry"/>
    <s v="Late"/>
    <x v="1"/>
    <b v="0"/>
    <x v="312"/>
    <n v="2.600258900663392E+16"/>
    <s v="EM629"/>
    <x v="0"/>
    <n v="1899.68"/>
    <n v="20"/>
    <n v="5992"/>
    <n v="5595"/>
    <n v="70"/>
    <n v="9"/>
    <n v="4838"/>
    <n v="135700"/>
    <n v="91657.26"/>
    <n v="5490"/>
    <x v="26"/>
    <x v="0"/>
    <s v="OP002"/>
    <s v="FA36QFQSXXZEY"/>
    <s v="BLACK FABRIC WASH FOLD TEXTURED PRINTED CARE TEXTURED PRINTED NOC"/>
  </r>
  <r>
    <s v="Uniqlo"/>
    <s v="C763262"/>
    <s v="Gupta Manufacturing"/>
    <s v="Late"/>
    <x v="0"/>
    <b v="1"/>
    <x v="22"/>
    <n v="2.600298858745702E+16"/>
    <s v="EM170"/>
    <x v="3"/>
    <n v="1208.3900000000001"/>
    <n v="3916"/>
    <n v="5330"/>
    <n v="5690"/>
    <n v="44"/>
    <n v="2"/>
    <n v="3350"/>
    <n v="70711"/>
    <n v="51424.23"/>
    <n v="7763"/>
    <x v="26"/>
    <x v="0"/>
    <s v="OP002"/>
    <s v="C8J4G32NTNV"/>
    <s v="HOME LABEL FLAP SATIN FOLD OFF FLAP BOOK LABEL"/>
  </r>
  <r>
    <s v="Nike"/>
    <s v="C678452"/>
    <s v="Mohan Industry"/>
    <s v="Early"/>
    <x v="3"/>
    <b v="0"/>
    <x v="94"/>
    <n v="2.6002278611543816E+16"/>
    <s v="EM736"/>
    <x v="0"/>
    <n v="1016.76"/>
    <n v="4826"/>
    <n v="6658"/>
    <n v="6285"/>
    <n v="14"/>
    <n v="6"/>
    <n v="3161"/>
    <n v="64202"/>
    <n v="69645.259999999995"/>
    <n v="9613"/>
    <x v="1"/>
    <x v="1"/>
    <s v="OP003"/>
    <s v="P6VBUUL4Z3G8FY7Y"/>
    <s v="CARE SATIN CARE TEXTURED FLAP BOOK COSY SIZE"/>
  </r>
  <r>
    <s v="Nike"/>
    <s v="C402599"/>
    <s v="Mohan Industry"/>
    <s v="Late"/>
    <x v="2"/>
    <b v="0"/>
    <x v="246"/>
    <n v="2.6004721016920084E+16"/>
    <s v="EM712"/>
    <x v="1"/>
    <n v="1421.56"/>
    <n v="2565"/>
    <n v="6939"/>
    <n v="6832"/>
    <n v="90"/>
    <n v="2"/>
    <n v="3600"/>
    <n v="53470"/>
    <n v="99230.99"/>
    <n v="5215"/>
    <x v="2"/>
    <x v="2"/>
    <s v="OP004"/>
    <s v="CK-0E34MEPYXHMFEV"/>
    <s v="PLAIN MAIN WHITE SIZE BLACK SIZE FLAP SIZE SATIN"/>
  </r>
  <r>
    <s v="Uniqlo"/>
    <s v="C478213"/>
    <s v="Gupta Manufacturing"/>
    <s v="On Time"/>
    <x v="1"/>
    <b v="0"/>
    <x v="325"/>
    <n v="2.6004232426565464E+16"/>
    <s v="EM246"/>
    <x v="3"/>
    <n v="1250.3399999999999"/>
    <n v="4676"/>
    <n v="5801"/>
    <n v="6065"/>
    <n v="69"/>
    <n v="6"/>
    <n v="4036"/>
    <n v="68734"/>
    <n v="138666.03"/>
    <n v="6069"/>
    <x v="17"/>
    <x v="3"/>
    <s v="OP006"/>
    <s v="2V3F4N3LVDHTR9"/>
    <s v="BOOK SIZE WHITE MAIN FABRIC OFF"/>
  </r>
  <r>
    <s v="Uniqlo"/>
    <s v="C197799"/>
    <s v="Patel Textiles"/>
    <s v="Late"/>
    <x v="2"/>
    <b v="1"/>
    <x v="86"/>
    <n v="2.6008634330438432E+16"/>
    <s v="EM407"/>
    <x v="2"/>
    <n v="1305.8"/>
    <n v="4818"/>
    <n v="6371"/>
    <n v="6587"/>
    <n v="86"/>
    <n v="9"/>
    <n v="555"/>
    <n v="187568"/>
    <n v="148837.56"/>
    <n v="5915"/>
    <x v="57"/>
    <x v="0"/>
    <s v="OP002"/>
    <s v="7RG-J4-BVRJYA4Q5L"/>
    <s v="PRINTED NOC MAIN MAIN BOOK PRINTED SATIN NOC COSY FLAP LABEL CARE"/>
  </r>
  <r>
    <s v="Zara"/>
    <s v="C919373"/>
    <s v="Gupta Manufacturing"/>
    <s v="On Time"/>
    <x v="3"/>
    <b v="1"/>
    <x v="196"/>
    <n v="2.6007017237295464E+16"/>
    <s v="EM996"/>
    <x v="1"/>
    <n v="1226.6600000000001"/>
    <n v="1100"/>
    <n v="5836"/>
    <n v="5772"/>
    <n v="28"/>
    <n v="2"/>
    <n v="2824"/>
    <n v="61385"/>
    <n v="72538.84"/>
    <n v="7306"/>
    <x v="72"/>
    <x v="4"/>
    <s v="OP001"/>
    <s v="RQ0AW-K9B7MVF"/>
    <s v="FOLD BOOK SIZE WHITE SIZE"/>
  </r>
  <r>
    <s v="Zara"/>
    <s v="C784568"/>
    <s v="Patel Textiles"/>
    <s v="Early"/>
    <x v="0"/>
    <b v="1"/>
    <x v="55"/>
    <n v="2.6003086106098608E+16"/>
    <s v="EM573"/>
    <x v="3"/>
    <n v="1707.27"/>
    <n v="2593"/>
    <n v="5646"/>
    <n v="6672"/>
    <n v="47"/>
    <n v="1"/>
    <n v="4649"/>
    <n v="97466"/>
    <n v="142356.16"/>
    <n v="5165"/>
    <x v="8"/>
    <x v="4"/>
    <s v="OP001"/>
    <s v="3T41QMV2SE2--LVG9CL"/>
    <s v="PRINTED HOME WASH WASH FABRIC WASH OFF SATIN"/>
  </r>
  <r>
    <s v="Zara"/>
    <s v="C591209"/>
    <s v="Gupta Manufacturing"/>
    <s v="Late"/>
    <x v="1"/>
    <b v="1"/>
    <x v="54"/>
    <n v="2.600716633711132E+16"/>
    <s v="EM414"/>
    <x v="1"/>
    <n v="1683.34"/>
    <n v="1659"/>
    <n v="6608"/>
    <n v="5716"/>
    <n v="76"/>
    <n v="9"/>
    <n v="387"/>
    <n v="186898"/>
    <n v="52838"/>
    <n v="5964"/>
    <x v="8"/>
    <x v="4"/>
    <s v="OP001"/>
    <s v="11NC-IR41PN5H"/>
    <s v="HOME TEXTURED SATIN WHITE CARE SATIN PRINTED TEXTURED"/>
  </r>
  <r>
    <s v="Nike"/>
    <s v="C671347"/>
    <s v="Sharma Fabrics"/>
    <s v="Early"/>
    <x v="0"/>
    <b v="1"/>
    <x v="341"/>
    <n v="2.6006775423866156E+16"/>
    <s v="EM457"/>
    <x v="2"/>
    <n v="1970.81"/>
    <n v="3399"/>
    <n v="5785"/>
    <n v="6503"/>
    <n v="64"/>
    <n v="6"/>
    <n v="7214"/>
    <n v="119279"/>
    <n v="127934.36"/>
    <n v="9999"/>
    <x v="8"/>
    <x v="4"/>
    <s v="OP001"/>
    <s v="KQ-51VK7032A7TV8"/>
    <s v="FOLD PLAIN COSY OFF LABEL FLAP"/>
  </r>
  <r>
    <s v="Nike"/>
    <s v="C413410"/>
    <s v="Patel Textiles"/>
    <s v="Late"/>
    <x v="2"/>
    <b v="0"/>
    <x v="74"/>
    <n v="2.6001609937859376E+16"/>
    <s v="EM506"/>
    <x v="1"/>
    <n v="1167.79"/>
    <n v="1907"/>
    <n v="5600"/>
    <n v="6151"/>
    <n v="60"/>
    <n v="1"/>
    <n v="2784"/>
    <n v="135065"/>
    <n v="111283.39"/>
    <n v="7426"/>
    <x v="1"/>
    <x v="1"/>
    <s v="OP003"/>
    <s v="0MEB9S04MF"/>
    <s v="MAIN TEXTURED FOLD SATIN HOME HOME NOC PLAIN CARE CARE BLACK"/>
  </r>
  <r>
    <s v="H&amp;M"/>
    <s v="C261398"/>
    <s v="Gupta Manufacturing"/>
    <s v="Late"/>
    <x v="3"/>
    <b v="0"/>
    <x v="98"/>
    <n v="2.6008592302050928E+16"/>
    <s v="EM527"/>
    <x v="0"/>
    <n v="1454.04"/>
    <n v="651"/>
    <n v="5415"/>
    <n v="6402"/>
    <n v="25"/>
    <n v="8"/>
    <n v="2967"/>
    <n v="87930"/>
    <n v="50298.43"/>
    <n v="7856"/>
    <x v="2"/>
    <x v="2"/>
    <s v="OP004"/>
    <s v="6IVQL-6UERK"/>
    <s v="PRINTED SIZE SIZE FABRIC BOOK"/>
  </r>
  <r>
    <s v="H&amp;M"/>
    <s v="C426618"/>
    <s v="Patel Textiles"/>
    <s v="On Time"/>
    <x v="0"/>
    <b v="1"/>
    <x v="155"/>
    <n v="2.6002817495336956E+16"/>
    <s v="EM575"/>
    <x v="3"/>
    <n v="1584.68"/>
    <n v="1057"/>
    <n v="6509"/>
    <n v="5640"/>
    <n v="69"/>
    <n v="5"/>
    <n v="6857"/>
    <n v="163237"/>
    <n v="57017.08"/>
    <n v="7624"/>
    <x v="1"/>
    <x v="1"/>
    <s v="OP003"/>
    <s v="-VE1R2AKQK-MK9"/>
    <s v="SIZE BLACK PRINTED FOLD PRINTED FABRIC PLAIN BOOK MAIN OFF WHITE PLAIN"/>
  </r>
  <r>
    <s v="Nike"/>
    <s v="C856945"/>
    <s v="Gupta Manufacturing"/>
    <s v="Late"/>
    <x v="1"/>
    <b v="0"/>
    <x v="184"/>
    <n v="2.6009336858058488E+16"/>
    <s v="EM151"/>
    <x v="1"/>
    <n v="1422.5"/>
    <n v="2289"/>
    <n v="5419"/>
    <n v="6824"/>
    <n v="54"/>
    <n v="9"/>
    <n v="9675"/>
    <n v="163112"/>
    <n v="62535.09"/>
    <n v="5092"/>
    <x v="2"/>
    <x v="2"/>
    <s v="OP004"/>
    <s v="G1KPJQRXU1QG1"/>
    <s v="HOME MAIN HOME COSY FLAP"/>
  </r>
  <r>
    <s v="Uniqlo"/>
    <s v="C871297"/>
    <s v="Patel Textiles"/>
    <s v="Late"/>
    <x v="2"/>
    <b v="0"/>
    <x v="200"/>
    <n v="2.6001031723049912E+16"/>
    <s v="EM969"/>
    <x v="3"/>
    <n v="1410.35"/>
    <n v="65"/>
    <n v="6439"/>
    <n v="6022"/>
    <n v="93"/>
    <n v="7"/>
    <n v="2432"/>
    <n v="173307"/>
    <n v="92133.4"/>
    <n v="7141"/>
    <x v="48"/>
    <x v="0"/>
    <s v="OP002"/>
    <s v="CQVV2GE9-J"/>
    <s v="HOME BLACK TEXTURED HOME CARE FOLD WASH COSY"/>
  </r>
  <r>
    <s v="Uniqlo"/>
    <s v="C566169"/>
    <s v="Sharma Fabrics"/>
    <s v="Early"/>
    <x v="2"/>
    <b v="1"/>
    <x v="230"/>
    <n v="2.60054349492042E+16"/>
    <s v="EM113"/>
    <x v="0"/>
    <n v="1072.2"/>
    <n v="554"/>
    <n v="5787"/>
    <n v="6856"/>
    <n v="11"/>
    <n v="4"/>
    <n v="4956"/>
    <n v="136796"/>
    <n v="121428.09"/>
    <n v="5891"/>
    <x v="40"/>
    <x v="4"/>
    <s v="OP001"/>
    <s v="652JTLAB5C7CK-QS1P"/>
    <s v="PLAIN MAIN BLACK PRINTED PRINTED OFF OFF FABRIC COSY FOLD LABEL LABEL SIZE"/>
  </r>
  <r>
    <s v="Uniqlo"/>
    <s v="C854025"/>
    <s v="Mohan Industry"/>
    <s v="On Time"/>
    <x v="2"/>
    <b v="1"/>
    <x v="132"/>
    <n v="2.600272069178262E+16"/>
    <s v="EM926"/>
    <x v="1"/>
    <n v="1307.29"/>
    <n v="400"/>
    <n v="5383"/>
    <n v="5642"/>
    <n v="18"/>
    <n v="4"/>
    <n v="53"/>
    <n v="91236"/>
    <n v="55825.73"/>
    <n v="9319"/>
    <x v="17"/>
    <x v="3"/>
    <s v="OP006"/>
    <s v="8HZSXXWRFFODQR8"/>
    <s v="PLAIN BOOK PLAIN FABRIC SATIN"/>
  </r>
  <r>
    <s v="Uniqlo"/>
    <s v="C863552"/>
    <s v="Gupta Manufacturing"/>
    <s v="On Time"/>
    <x v="0"/>
    <b v="0"/>
    <x v="290"/>
    <n v="2.6008239929027156E+16"/>
    <s v="EM526"/>
    <x v="0"/>
    <n v="1724.83"/>
    <n v="3269"/>
    <n v="5422"/>
    <n v="5949"/>
    <n v="5"/>
    <n v="3"/>
    <n v="993"/>
    <n v="111971"/>
    <n v="125962.97"/>
    <n v="8617"/>
    <x v="56"/>
    <x v="4"/>
    <s v="OP001"/>
    <s v="RTWN2YNOVCW79LWN"/>
    <s v="WHITE CARE OFF MAIN NOC"/>
  </r>
  <r>
    <s v="Zara"/>
    <s v="C190268"/>
    <s v="Patel Textiles"/>
    <s v="On Time"/>
    <x v="1"/>
    <b v="1"/>
    <x v="69"/>
    <n v="2.6004514733554152E+16"/>
    <s v="EM251"/>
    <x v="1"/>
    <n v="1335.76"/>
    <n v="2444"/>
    <n v="5715"/>
    <n v="5971"/>
    <n v="80"/>
    <n v="4"/>
    <n v="1444"/>
    <n v="54016"/>
    <n v="55859.91"/>
    <n v="9992"/>
    <x v="23"/>
    <x v="4"/>
    <s v="OP001"/>
    <s v="K326CYFX6Y0OBZI4H-"/>
    <s v="BLACK PRINTED PRINTED HOME LABEL BOOK FOLD BLACK CARE WASH"/>
  </r>
  <r>
    <s v="Nike"/>
    <s v="C225494"/>
    <s v="Mohan Industry"/>
    <s v="On Time"/>
    <x v="2"/>
    <b v="1"/>
    <x v="358"/>
    <n v="2.600206641200592E+16"/>
    <s v="EM930"/>
    <x v="3"/>
    <n v="1868.94"/>
    <n v="333"/>
    <n v="5492"/>
    <n v="6980"/>
    <n v="37"/>
    <n v="3"/>
    <n v="5666"/>
    <n v="194849"/>
    <n v="84198.04"/>
    <n v="7377"/>
    <x v="51"/>
    <x v="4"/>
    <s v="OP001"/>
    <s v="XCA71U6DNE0X7RR"/>
    <s v="FLAP FOLD MAIN SIZE MAIN SATIN WASH FABRIC SATIN COSY"/>
  </r>
  <r>
    <s v="Uniqlo"/>
    <s v="C442997"/>
    <s v="Gupta Manufacturing"/>
    <s v="Late"/>
    <x v="1"/>
    <b v="0"/>
    <x v="11"/>
    <n v="2.6002798177627196E+16"/>
    <s v="EM319"/>
    <x v="0"/>
    <n v="1433.4"/>
    <n v="1044"/>
    <n v="5049"/>
    <n v="5007"/>
    <n v="8"/>
    <n v="0"/>
    <n v="4145"/>
    <n v="187821"/>
    <n v="112898.62"/>
    <n v="8575"/>
    <x v="51"/>
    <x v="4"/>
    <s v="OP001"/>
    <s v="ABX88U2A2DZDG94CV"/>
    <s v="HOME PRINTED SATIN FLAP SIZE TEXTURED BLACK SATIN FLAP NOC WHITE TEXTURED FOLD SIZE HOME"/>
  </r>
  <r>
    <s v="Nike"/>
    <s v="C311175"/>
    <s v="Patel Textiles"/>
    <s v="On Time"/>
    <x v="0"/>
    <b v="1"/>
    <x v="102"/>
    <n v="2.6004037126486644E+16"/>
    <s v="EM185"/>
    <x v="3"/>
    <n v="1668.53"/>
    <n v="487"/>
    <n v="5072"/>
    <n v="6046"/>
    <n v="5"/>
    <n v="1"/>
    <n v="6905"/>
    <n v="105355"/>
    <n v="65306.49"/>
    <n v="7995"/>
    <x v="51"/>
    <x v="4"/>
    <s v="OP001"/>
    <s v="X6YME249Z7"/>
    <s v="BOOK BLACK TEXTURED SATIN NOC SIZE OFF LABEL LABEL PLAIN OFF LABEL OFF"/>
  </r>
  <r>
    <s v="Nike"/>
    <s v="C729778"/>
    <s v="Mohan Industry"/>
    <s v="Early"/>
    <x v="1"/>
    <b v="1"/>
    <x v="183"/>
    <n v="2.6004117196445916E+16"/>
    <s v="EM914"/>
    <x v="1"/>
    <n v="1562.89"/>
    <n v="4712"/>
    <n v="6034"/>
    <n v="6065"/>
    <n v="63"/>
    <n v="8"/>
    <n v="1823"/>
    <n v="107209"/>
    <n v="73729.14"/>
    <n v="9559"/>
    <x v="51"/>
    <x v="4"/>
    <s v="OP001"/>
    <s v="QPM2GNZ0JJY"/>
    <s v="OFF OFF FLAP SIZE NOC CARE BOOK HOME NOC CARE FOLD TEXTURED LABEL LABEL"/>
  </r>
  <r>
    <s v="H&amp;M"/>
    <s v="C199172"/>
    <s v="Gupta Manufacturing"/>
    <s v="On Time"/>
    <x v="3"/>
    <b v="0"/>
    <x v="143"/>
    <n v="2.6008710752542248E+16"/>
    <s v="EM426"/>
    <x v="0"/>
    <n v="1281.23"/>
    <n v="3264"/>
    <n v="5841"/>
    <n v="5852"/>
    <n v="45"/>
    <n v="2"/>
    <n v="7262"/>
    <n v="182623"/>
    <n v="71089.350000000006"/>
    <n v="6301"/>
    <x v="51"/>
    <x v="4"/>
    <s v="OP001"/>
    <s v="CVWTCPVIDA48"/>
    <s v="SATIN NOC MAIN TEXTURED BLACK BLACK SIZE CARE TEXTURED MAIN HOME LABEL"/>
  </r>
  <r>
    <s v="Nike"/>
    <s v="C416215"/>
    <s v="Sharma Fabrics"/>
    <s v="Late"/>
    <x v="1"/>
    <b v="0"/>
    <x v="86"/>
    <n v="2.6006647515429296E+16"/>
    <s v="EM684"/>
    <x v="2"/>
    <n v="1214.5899999999999"/>
    <n v="2189"/>
    <n v="5797"/>
    <n v="6897"/>
    <n v="7"/>
    <n v="0"/>
    <n v="9346"/>
    <n v="63255"/>
    <n v="147079.4"/>
    <n v="6836"/>
    <x v="51"/>
    <x v="4"/>
    <s v="OP001"/>
    <s v="CL8SQFXVPK"/>
    <s v="MAIN FLAP FOLD NOC FOLD"/>
  </r>
  <r>
    <s v="H&amp;M"/>
    <s v="C559430"/>
    <s v="Sharma Fabrics"/>
    <s v="On Time"/>
    <x v="0"/>
    <b v="0"/>
    <x v="1"/>
    <n v="2.6001485730845864E+16"/>
    <s v="EM330"/>
    <x v="0"/>
    <n v="1151.05"/>
    <n v="4146"/>
    <n v="5269"/>
    <n v="6521"/>
    <n v="67"/>
    <n v="7"/>
    <n v="8145"/>
    <n v="150754"/>
    <n v="99602.95"/>
    <n v="7395"/>
    <x v="51"/>
    <x v="4"/>
    <s v="OP001"/>
    <s v="LROZS6POU3D1K6U4NH"/>
    <s v="FOLD OFF LABEL SIZE FOLD WHITE MAIN PLAIN SIZE SATIN TEXTURED PLAIN PLAIN LABEL COSY"/>
  </r>
  <r>
    <s v="Nike"/>
    <s v="C388069"/>
    <s v="Gupta Manufacturing"/>
    <s v="Late"/>
    <x v="3"/>
    <b v="0"/>
    <x v="135"/>
    <n v="2.6007975110662388E+16"/>
    <s v="EM469"/>
    <x v="0"/>
    <n v="1583.46"/>
    <n v="3675"/>
    <n v="6534"/>
    <n v="5758"/>
    <n v="50"/>
    <n v="2"/>
    <n v="1997"/>
    <n v="129832"/>
    <n v="86847.99"/>
    <n v="9604"/>
    <x v="17"/>
    <x v="3"/>
    <s v="OP006"/>
    <s v="PI2W17EFFWWFU7"/>
    <s v="MAIN HOME FABRIC NOC PLAIN BOOK PRINTED LABEL SATIN FLAP PLAIN MAIN NOC"/>
  </r>
  <r>
    <s v="Nike"/>
    <s v="C984531"/>
    <s v="Gupta Manufacturing"/>
    <s v="On Time"/>
    <x v="0"/>
    <b v="1"/>
    <x v="151"/>
    <n v="2.6003250692306664E+16"/>
    <s v="EM377"/>
    <x v="1"/>
    <n v="1438.83"/>
    <n v="4335"/>
    <n v="6766"/>
    <n v="5318"/>
    <n v="94"/>
    <n v="9"/>
    <n v="9756"/>
    <n v="65936"/>
    <n v="53204.77"/>
    <n v="8273"/>
    <x v="23"/>
    <x v="4"/>
    <s v="OP001"/>
    <s v="MJTGF18CN4JRI8YQ-L6"/>
    <s v="FOLD SIZE FABRIC COSY MAIN SIZE FLAP TEXTURED WHITE SIZE SIZE WASH SATIN"/>
  </r>
  <r>
    <s v="Uniqlo"/>
    <s v="C215963"/>
    <s v="Gupta Manufacturing"/>
    <s v="Late"/>
    <x v="2"/>
    <b v="0"/>
    <x v="309"/>
    <n v="2.6005259529603156E+16"/>
    <s v="EM298"/>
    <x v="1"/>
    <n v="1278.42"/>
    <n v="2541"/>
    <n v="6278"/>
    <n v="6291"/>
    <n v="57"/>
    <n v="7"/>
    <n v="317"/>
    <n v="64093"/>
    <n v="129774.47"/>
    <n v="5275"/>
    <x v="51"/>
    <x v="4"/>
    <s v="OP001"/>
    <s v="BYI0N3OPFXQ"/>
    <s v="TEXTURED PRINTED WHITE COSY LABEL FLAP FABRIC SATIN FABRIC SIZE NOC"/>
  </r>
  <r>
    <s v="H&amp;M"/>
    <s v="C417207"/>
    <s v="Sharma Fabrics"/>
    <s v="Late"/>
    <x v="1"/>
    <b v="1"/>
    <x v="177"/>
    <n v="2.600135682196578E+16"/>
    <s v="EM823"/>
    <x v="3"/>
    <n v="1904.78"/>
    <n v="3548"/>
    <n v="5906"/>
    <n v="5172"/>
    <n v="31"/>
    <n v="3"/>
    <n v="6049"/>
    <n v="60419"/>
    <n v="146431.43"/>
    <n v="7149"/>
    <x v="51"/>
    <x v="4"/>
    <s v="OP001"/>
    <s v="7TRXOFGE65K"/>
    <s v="SIZE HOME OFF FLAP MAIN TEXTURED PRINTED SATIN SIZE"/>
  </r>
  <r>
    <s v="Uniqlo"/>
    <s v="C802038"/>
    <s v="Patel Textiles"/>
    <s v="On Time"/>
    <x v="3"/>
    <b v="1"/>
    <x v="74"/>
    <n v="2.6003700970273148E+16"/>
    <s v="EM305"/>
    <x v="1"/>
    <n v="1128.72"/>
    <n v="3246"/>
    <n v="5050"/>
    <n v="6676"/>
    <n v="26"/>
    <n v="1"/>
    <n v="9319"/>
    <n v="64390"/>
    <n v="111916.57"/>
    <n v="6780"/>
    <x v="51"/>
    <x v="4"/>
    <s v="OP001"/>
    <s v="-M6A-H6TA8S89JGXN"/>
    <s v="FABRIC MAIN MAIN FABRIC PRINTED FABRIC PRINTED FABRIC MAIN TEXTURED SATIN LABEL"/>
  </r>
  <r>
    <s v="Nike"/>
    <s v="C137322"/>
    <s v="Sharma Fabrics"/>
    <s v="Early"/>
    <x v="0"/>
    <b v="0"/>
    <x v="271"/>
    <n v="2.6008940538070848E+16"/>
    <s v="EM427"/>
    <x v="3"/>
    <n v="1022.49"/>
    <n v="2391"/>
    <n v="6669"/>
    <n v="5675"/>
    <n v="60"/>
    <n v="3"/>
    <n v="694"/>
    <n v="199654"/>
    <n v="88709.53"/>
    <n v="6176"/>
    <x v="51"/>
    <x v="4"/>
    <s v="OP001"/>
    <s v="8W8FM33FHVXVDJSX0Z"/>
    <s v="MAIN SATIN PRINTED FABRIC FLAP OFF WHITE SIZE WASH TEXTURED BOOK BLACK NOC SIZE"/>
  </r>
  <r>
    <s v="Nike"/>
    <s v="C615469"/>
    <s v="Sharma Fabrics"/>
    <s v="Late"/>
    <x v="2"/>
    <b v="0"/>
    <x v="51"/>
    <n v="2.6005657668135616E+16"/>
    <s v="EM185"/>
    <x v="1"/>
    <n v="1204.96"/>
    <n v="4568"/>
    <n v="6434"/>
    <n v="5209"/>
    <n v="35"/>
    <n v="3"/>
    <n v="1568"/>
    <n v="163065"/>
    <n v="91927.21"/>
    <n v="8081"/>
    <x v="51"/>
    <x v="4"/>
    <s v="OP001"/>
    <s v="1V6-5ZDJ8DZZB"/>
    <s v="PLAIN FABRIC PLAIN SIZE SIZE SIZE WASH BOOK"/>
  </r>
  <r>
    <s v="Zara"/>
    <s v="C266663"/>
    <s v="Gupta Manufacturing"/>
    <s v="On Time"/>
    <x v="1"/>
    <b v="0"/>
    <x v="64"/>
    <n v="2.600780513092868E+16"/>
    <s v="EM552"/>
    <x v="0"/>
    <n v="1370.13"/>
    <n v="4271"/>
    <n v="6106"/>
    <n v="6182"/>
    <n v="98"/>
    <n v="4"/>
    <n v="2709"/>
    <n v="166150"/>
    <n v="114993.41"/>
    <n v="9847"/>
    <x v="1"/>
    <x v="1"/>
    <s v="OP003"/>
    <s v="BXVIETG7S3P3PRN"/>
    <s v="PLAIN PLAIN BLACK MAIN TEXTURED LABEL FOLD CARE TEXTURED NOC NOC WASH"/>
  </r>
  <r>
    <s v="Uniqlo"/>
    <s v="C144173"/>
    <s v="Sharma Fabrics"/>
    <s v="On Time"/>
    <x v="0"/>
    <b v="0"/>
    <x v="81"/>
    <n v="2.6003384553241544E+16"/>
    <s v="EM344"/>
    <x v="3"/>
    <n v="1452.98"/>
    <n v="2105"/>
    <n v="5030"/>
    <n v="5271"/>
    <n v="51"/>
    <n v="8"/>
    <n v="1047"/>
    <n v="89414"/>
    <n v="86088.56"/>
    <n v="6235"/>
    <x v="2"/>
    <x v="2"/>
    <s v="OP004"/>
    <s v="NWKDCSL8XCRGY4JPSB1"/>
    <s v="COSY FOLD SATIN WASH WASH SATIN NOC BOOK FOLD COSY BOOK TEXTURED MAIN OFF PLAIN"/>
  </r>
  <r>
    <s v="Zara"/>
    <s v="C873065"/>
    <s v="Mohan Industry"/>
    <s v="Early"/>
    <x v="2"/>
    <b v="0"/>
    <x v="298"/>
    <n v="2.600500979583926E+16"/>
    <s v="EM170"/>
    <x v="2"/>
    <n v="1057.1300000000001"/>
    <n v="4750"/>
    <n v="6314"/>
    <n v="6451"/>
    <n v="87"/>
    <n v="5"/>
    <n v="595"/>
    <n v="183696"/>
    <n v="141849.20000000001"/>
    <n v="9047"/>
    <x v="71"/>
    <x v="4"/>
    <s v="OP001"/>
    <s v="DOCNGABUWVNHLZJ"/>
    <s v="FLAP BOOK MAIN COSY PRINTED FABRIC BOOK NOC SATIN"/>
  </r>
  <r>
    <s v="Uniqlo"/>
    <s v="C457117"/>
    <s v="Sharma Fabrics"/>
    <s v="On Time"/>
    <x v="0"/>
    <b v="0"/>
    <x v="207"/>
    <n v="2.60078075712598E+16"/>
    <s v="EM871"/>
    <x v="0"/>
    <n v="1737"/>
    <n v="3595"/>
    <n v="5535"/>
    <n v="6236"/>
    <n v="30"/>
    <n v="2"/>
    <n v="9827"/>
    <n v="93276"/>
    <n v="113688.9"/>
    <n v="6096"/>
    <x v="1"/>
    <x v="1"/>
    <s v="OP003"/>
    <s v="VSL6BHLXLNUX-00HN8S9"/>
    <s v="OFF WASH BOOK HOME SATIN NOC COSY"/>
  </r>
  <r>
    <s v="Uniqlo"/>
    <s v="C359471"/>
    <s v="Sharma Fabrics"/>
    <s v="Early"/>
    <x v="2"/>
    <b v="1"/>
    <x v="338"/>
    <n v="2.6006906064631048E+16"/>
    <s v="EM513"/>
    <x v="3"/>
    <n v="1209.03"/>
    <n v="4414"/>
    <n v="5484"/>
    <n v="6206"/>
    <n v="12"/>
    <n v="2"/>
    <n v="4342"/>
    <n v="153824"/>
    <n v="53106.05"/>
    <n v="8025"/>
    <x v="2"/>
    <x v="2"/>
    <s v="OP004"/>
    <s v="636YSYQCK8"/>
    <s v="LABEL PRINTED PLAIN NOC TEXTURED CARE SIZE PRINTED BOOK NOC LABEL WHITE PRINTED HOME"/>
  </r>
  <r>
    <s v="Nike"/>
    <s v="C552554"/>
    <s v="Sharma Fabrics"/>
    <s v="On Time"/>
    <x v="2"/>
    <b v="0"/>
    <x v="256"/>
    <n v="2.6002273197019956E+16"/>
    <s v="EM109"/>
    <x v="2"/>
    <n v="1097.1600000000001"/>
    <n v="240"/>
    <n v="5051"/>
    <n v="5934"/>
    <n v="46"/>
    <n v="1"/>
    <n v="2076"/>
    <n v="54845"/>
    <n v="80676.929999999993"/>
    <n v="6544"/>
    <x v="3"/>
    <x v="3"/>
    <s v="OP006"/>
    <s v="W2-3RT1ELRWBX5L1JD"/>
    <s v="SIZE WASH SIZE LABEL NOC FOLD HOME BLACK PRINTED NOC WHITE BOOK TEXTURED MAIN LABEL"/>
  </r>
  <r>
    <s v="Uniqlo"/>
    <s v="C251117"/>
    <s v="Mohan Industry"/>
    <s v="Late"/>
    <x v="2"/>
    <b v="1"/>
    <x v="120"/>
    <n v="2.6002961201354748E+16"/>
    <s v="EM670"/>
    <x v="3"/>
    <n v="1059.6199999999999"/>
    <n v="3874"/>
    <n v="6265"/>
    <n v="6807"/>
    <n v="65"/>
    <n v="5"/>
    <n v="6422"/>
    <n v="80670"/>
    <n v="57848.05"/>
    <n v="8883"/>
    <x v="3"/>
    <x v="3"/>
    <s v="OP006"/>
    <s v="HWBWEFY2-4JBB7ZEP"/>
    <s v="SIZE BOOK FLAP PRINTED FABRIC WHITE FLAP FLAP OFF FABRIC TEXTURED"/>
  </r>
  <r>
    <s v="Zara"/>
    <s v="C742068"/>
    <s v="Patel Textiles"/>
    <s v="Early"/>
    <x v="1"/>
    <b v="1"/>
    <x v="66"/>
    <n v="2.60043998784427E+16"/>
    <s v="EM298"/>
    <x v="3"/>
    <n v="1399.32"/>
    <n v="4269"/>
    <n v="5546"/>
    <n v="5571"/>
    <n v="22"/>
    <n v="9"/>
    <n v="2704"/>
    <n v="58669"/>
    <n v="79484.789999999994"/>
    <n v="6560"/>
    <x v="42"/>
    <x v="0"/>
    <s v="OP002"/>
    <s v="CN1H50HH6E60PCPK68CN"/>
    <s v="COSY BOOK COSY BLACK MAIN NOC SIZE BOOK"/>
  </r>
  <r>
    <s v="Zara"/>
    <s v="C938323"/>
    <s v="Mohan Industry"/>
    <s v="Late"/>
    <x v="2"/>
    <b v="1"/>
    <x v="330"/>
    <n v="2.60062433209763E+16"/>
    <s v="EM558"/>
    <x v="1"/>
    <n v="1186.3900000000001"/>
    <n v="4217"/>
    <n v="5819"/>
    <n v="6637"/>
    <n v="3"/>
    <n v="5"/>
    <n v="4491"/>
    <n v="92561"/>
    <n v="147713.93"/>
    <n v="9195"/>
    <x v="58"/>
    <x v="0"/>
    <s v="OP002"/>
    <s v="DQV6WAEDGG3BBD"/>
    <s v="BLACK WASH FOLD PRINTED LABEL"/>
  </r>
  <r>
    <s v="Uniqlo"/>
    <s v="C804545"/>
    <s v="Patel Textiles"/>
    <s v="On Time"/>
    <x v="0"/>
    <b v="0"/>
    <x v="307"/>
    <n v="2.6006221671593656E+16"/>
    <s v="EM855"/>
    <x v="2"/>
    <n v="1047.08"/>
    <n v="1422"/>
    <n v="6222"/>
    <n v="6931"/>
    <n v="43"/>
    <n v="1"/>
    <n v="4674"/>
    <n v="101396"/>
    <n v="56076.639999999999"/>
    <n v="7685"/>
    <x v="15"/>
    <x v="4"/>
    <s v="OP001"/>
    <s v="7RF46X9HS2MZT3T"/>
    <s v="MAIN PRINTED NOC FLAP BLACK MAIN BOOK HOME WASH WASH OFF COSY WHITE LABEL"/>
  </r>
  <r>
    <s v="Nike"/>
    <s v="C369348"/>
    <s v="Mohan Industry"/>
    <s v="On Time"/>
    <x v="0"/>
    <b v="0"/>
    <x v="253"/>
    <n v="2.6003971765868656E+16"/>
    <s v="EM358"/>
    <x v="0"/>
    <n v="1611.92"/>
    <n v="4193"/>
    <n v="6144"/>
    <n v="6990"/>
    <n v="63"/>
    <n v="1"/>
    <n v="9382"/>
    <n v="176445"/>
    <n v="90829.32"/>
    <n v="5902"/>
    <x v="61"/>
    <x v="0"/>
    <s v="OP002"/>
    <s v="1G7NMR944PED59IMWV"/>
    <s v="FOLD CARE WHITE CARE HOME PRINTED SATIN FOLD OFF"/>
  </r>
  <r>
    <s v="Zara"/>
    <s v="C462664"/>
    <s v="Gupta Manufacturing"/>
    <s v="On Time"/>
    <x v="3"/>
    <b v="0"/>
    <x v="291"/>
    <n v="2.6007801774751224E+16"/>
    <s v="EM701"/>
    <x v="0"/>
    <n v="1083.3599999999999"/>
    <n v="1970"/>
    <n v="6272"/>
    <n v="6024"/>
    <n v="70"/>
    <n v="1"/>
    <n v="3295"/>
    <n v="135190"/>
    <n v="51445.85"/>
    <n v="7752"/>
    <x v="10"/>
    <x v="0"/>
    <s v="OP002"/>
    <s v="MNG0UMLRYYD4F"/>
    <s v="SIZE LABEL NOC CARE TEXTURED WASH CARE"/>
  </r>
  <r>
    <s v="Uniqlo"/>
    <s v="C815064"/>
    <s v="Gupta Manufacturing"/>
    <s v="On Time"/>
    <x v="2"/>
    <b v="0"/>
    <x v="204"/>
    <n v="2.6007102698740448E+16"/>
    <s v="EM282"/>
    <x v="2"/>
    <n v="1270.95"/>
    <n v="3547"/>
    <n v="5626"/>
    <n v="5441"/>
    <n v="20"/>
    <n v="5"/>
    <n v="2775"/>
    <n v="83431"/>
    <n v="55860.83"/>
    <n v="6912"/>
    <x v="1"/>
    <x v="1"/>
    <s v="OP003"/>
    <s v="0IRI27O0E7B4H-Z8JB"/>
    <s v="HOME NOC COSY OFF BOOK HOME BOOK FABRIC WASH BOOK FLAP OFF NOC FOLD"/>
  </r>
  <r>
    <s v="Zara"/>
    <s v="C793235"/>
    <s v="Sharma Fabrics"/>
    <s v="On Time"/>
    <x v="2"/>
    <b v="1"/>
    <x v="276"/>
    <n v="2.6006328979749064E+16"/>
    <s v="EM455"/>
    <x v="1"/>
    <n v="1283.95"/>
    <n v="1257"/>
    <n v="5441"/>
    <n v="5874"/>
    <n v="97"/>
    <n v="4"/>
    <n v="8609"/>
    <n v="116659"/>
    <n v="110091"/>
    <n v="7879"/>
    <x v="1"/>
    <x v="1"/>
    <s v="OP003"/>
    <s v="Y7UI21YJUV8Q88618ZPI"/>
    <s v="BLACK SIZE COSY WASH PRINTED SIZE HOME BOOK"/>
  </r>
  <r>
    <s v="Uniqlo"/>
    <s v="C405378"/>
    <s v="Sharma Fabrics"/>
    <s v="Late"/>
    <x v="1"/>
    <b v="0"/>
    <x v="313"/>
    <n v="2.6003815702532388E+16"/>
    <s v="EM578"/>
    <x v="2"/>
    <n v="1837.79"/>
    <n v="2968"/>
    <n v="6268"/>
    <n v="5685"/>
    <n v="27"/>
    <n v="9"/>
    <n v="6490"/>
    <n v="179079"/>
    <n v="64765.96"/>
    <n v="6426"/>
    <x v="2"/>
    <x v="2"/>
    <s v="OP004"/>
    <s v="AX4FFA8PKXWMKNDUD"/>
    <s v="HOME PRINTED PLAIN NOC TEXTURED FABRIC MAIN PRINTED"/>
  </r>
  <r>
    <s v="H&amp;M"/>
    <s v="C545775"/>
    <s v="Sharma Fabrics"/>
    <s v="Early"/>
    <x v="3"/>
    <b v="0"/>
    <x v="185"/>
    <n v="2.6003339539410924E+16"/>
    <s v="EM204"/>
    <x v="2"/>
    <n v="1705.64"/>
    <n v="4599"/>
    <n v="5285"/>
    <n v="6371"/>
    <n v="61"/>
    <n v="1"/>
    <n v="7578"/>
    <n v="135352"/>
    <n v="127209.95"/>
    <n v="8082"/>
    <x v="2"/>
    <x v="2"/>
    <s v="OP004"/>
    <s v="3485S8D4WW627NIVW2UA"/>
    <s v="BLACK WHITE PRINTED PRINTED SIZE PLAIN HOME PRINTED SATIN BLACK FABRIC NOC SATIN FLAP SIZE"/>
  </r>
  <r>
    <s v="H&amp;M"/>
    <s v="C170736"/>
    <s v="Mohan Industry"/>
    <s v="Late"/>
    <x v="3"/>
    <b v="1"/>
    <x v="117"/>
    <n v="2.600301239937812E+16"/>
    <s v="EM339"/>
    <x v="1"/>
    <n v="1796.51"/>
    <n v="4526"/>
    <n v="5896"/>
    <n v="6949"/>
    <n v="51"/>
    <n v="2"/>
    <n v="3560"/>
    <n v="197782"/>
    <n v="136075.38"/>
    <n v="9044"/>
    <x v="20"/>
    <x v="0"/>
    <s v="OP002"/>
    <s v="HUHCC7L-R0F4-3K480PM"/>
    <s v="OFF OFF FABRIC FLAP OFF CARE PLAIN MAIN CARE LABEL FLAP"/>
  </r>
  <r>
    <s v="Uniqlo"/>
    <s v="C394870"/>
    <s v="Sharma Fabrics"/>
    <s v="Early"/>
    <x v="0"/>
    <b v="1"/>
    <x v="50"/>
    <n v="2.6009399789717712E+16"/>
    <s v="EM886"/>
    <x v="1"/>
    <n v="1278.1300000000001"/>
    <n v="1731"/>
    <n v="5210"/>
    <n v="5138"/>
    <n v="63"/>
    <n v="5"/>
    <n v="4464"/>
    <n v="110652"/>
    <n v="148030.39999999999"/>
    <n v="7824"/>
    <x v="58"/>
    <x v="0"/>
    <s v="OP002"/>
    <s v="698OZDD2WZJBSB1"/>
    <s v="BLACK TEXTURED OFF WASH SATIN COSY WHITE"/>
  </r>
  <r>
    <s v="H&amp;M"/>
    <s v="C448570"/>
    <s v="Mohan Industry"/>
    <s v="Early"/>
    <x v="0"/>
    <b v="0"/>
    <x v="47"/>
    <n v="2.6006713730766772E+16"/>
    <s v="EM285"/>
    <x v="1"/>
    <n v="1193.52"/>
    <n v="4999"/>
    <n v="6635"/>
    <n v="5627"/>
    <n v="19"/>
    <n v="5"/>
    <n v="4079"/>
    <n v="90736"/>
    <n v="76971"/>
    <n v="8859"/>
    <x v="17"/>
    <x v="3"/>
    <s v="OP006"/>
    <s v="P-8AXFLMB51RKG2DL"/>
    <s v="MAIN HOME TEXTURED PRINTED COSY PLAIN PLAIN WASH BLACK COSY LABEL WHITE"/>
  </r>
  <r>
    <s v="Uniqlo"/>
    <s v="C414032"/>
    <s v="Mohan Industry"/>
    <s v="Early"/>
    <x v="2"/>
    <b v="1"/>
    <x v="198"/>
    <n v="2.6007863590584464E+16"/>
    <s v="EM331"/>
    <x v="3"/>
    <n v="1725.83"/>
    <n v="2440"/>
    <n v="6189"/>
    <n v="6057"/>
    <n v="73"/>
    <n v="4"/>
    <n v="9306"/>
    <n v="193270"/>
    <n v="148118.47"/>
    <n v="6924"/>
    <x v="17"/>
    <x v="3"/>
    <s v="OP006"/>
    <s v="5O0YHELPY78J5"/>
    <s v="LABEL MAIN WASH PRINTED SIZE NOC WHITE COSY HOME"/>
  </r>
  <r>
    <s v="Uniqlo"/>
    <s v="C375355"/>
    <s v="Patel Textiles"/>
    <s v="Late"/>
    <x v="3"/>
    <b v="1"/>
    <x v="73"/>
    <n v="2.6003486503825752E+16"/>
    <s v="EM749"/>
    <x v="0"/>
    <n v="1561.79"/>
    <n v="2088"/>
    <n v="6450"/>
    <n v="6593"/>
    <n v="84"/>
    <n v="9"/>
    <n v="6041"/>
    <n v="177307"/>
    <n v="95319.22"/>
    <n v="8167"/>
    <x v="17"/>
    <x v="3"/>
    <s v="OP006"/>
    <s v="25FSMP89FI8E5H4G"/>
    <s v="PLAIN CARE OFF NOC FLAP HOME TEXTURED NOC PRINTED FOLD"/>
  </r>
  <r>
    <s v="Uniqlo"/>
    <s v="C291591"/>
    <s v="Mohan Industry"/>
    <s v="On Time"/>
    <x v="2"/>
    <b v="0"/>
    <x v="230"/>
    <n v="2.6005898259777668E+16"/>
    <s v="EM531"/>
    <x v="3"/>
    <n v="1658.63"/>
    <n v="4145"/>
    <n v="5903"/>
    <n v="6326"/>
    <n v="20"/>
    <n v="3"/>
    <n v="190"/>
    <n v="146585"/>
    <n v="70034.64"/>
    <n v="9748"/>
    <x v="17"/>
    <x v="3"/>
    <s v="OP006"/>
    <s v="1-RKFEMQS90G"/>
    <s v="PRINTED BLACK MAIN MAIN SATIN MAIN MAIN MAIN"/>
  </r>
  <r>
    <s v="H&amp;M"/>
    <s v="C303901"/>
    <s v="Patel Textiles"/>
    <s v="Early"/>
    <x v="0"/>
    <b v="1"/>
    <x v="216"/>
    <n v="2.6001402099992768E+16"/>
    <s v="EM989"/>
    <x v="1"/>
    <n v="1556.18"/>
    <n v="1567"/>
    <n v="5647"/>
    <n v="6651"/>
    <n v="75"/>
    <n v="2"/>
    <n v="4051"/>
    <n v="139590"/>
    <n v="111298.81"/>
    <n v="9399"/>
    <x v="17"/>
    <x v="3"/>
    <s v="OP006"/>
    <s v="XMD5I0A6L7"/>
    <s v="FLAP TEXTURED OFF OFF PLAIN WASH MAIN COSY PLAIN PRINTED WASH CARE"/>
  </r>
  <r>
    <s v="H&amp;M"/>
    <s v="C324230"/>
    <s v="Mohan Industry"/>
    <s v="Early"/>
    <x v="2"/>
    <b v="1"/>
    <x v="272"/>
    <n v="2.6005992678702556E+16"/>
    <s v="EM916"/>
    <x v="0"/>
    <n v="1301.54"/>
    <n v="3144"/>
    <n v="6787"/>
    <n v="5870"/>
    <n v="24"/>
    <n v="3"/>
    <n v="8851"/>
    <n v="179789"/>
    <n v="109566.62"/>
    <n v="6564"/>
    <x v="17"/>
    <x v="3"/>
    <s v="OP006"/>
    <s v="3V3BC7Z9H8MOKSDC-"/>
    <s v="OFF BOOK SATIN BLACK HOME TEXTURED NOC SATIN FABRIC SIZE TEXTURED FABRIC"/>
  </r>
  <r>
    <s v="Nike"/>
    <s v="C700714"/>
    <s v="Sharma Fabrics"/>
    <s v="Early"/>
    <x v="1"/>
    <b v="1"/>
    <x v="144"/>
    <n v="2.6006967581258312E+16"/>
    <s v="EM651"/>
    <x v="1"/>
    <n v="1529.05"/>
    <n v="708"/>
    <n v="5432"/>
    <n v="6969"/>
    <n v="66"/>
    <n v="1"/>
    <n v="7995"/>
    <n v="143308"/>
    <n v="56892.82"/>
    <n v="7535"/>
    <x v="17"/>
    <x v="3"/>
    <s v="OP006"/>
    <s v="FUR555L47U8L5732U"/>
    <s v="OFF SIZE PRINTED LABEL SATIN WASH SATIN WASH"/>
  </r>
  <r>
    <s v="Uniqlo"/>
    <s v="C425821"/>
    <s v="Sharma Fabrics"/>
    <s v="On Time"/>
    <x v="2"/>
    <b v="0"/>
    <x v="286"/>
    <n v="2.6009164540222464E+16"/>
    <s v="EM686"/>
    <x v="3"/>
    <n v="1019.69"/>
    <n v="3899"/>
    <n v="6782"/>
    <n v="6358"/>
    <n v="40"/>
    <n v="3"/>
    <n v="3040"/>
    <n v="58680"/>
    <n v="110562.08"/>
    <n v="6265"/>
    <x v="29"/>
    <x v="4"/>
    <s v="OP001"/>
    <s v="A4W-DW0D8QO"/>
    <s v="NOC PLAIN SIZE TEXTURED BLACK"/>
  </r>
  <r>
    <s v="H&amp;M"/>
    <s v="C473902"/>
    <s v="Mohan Industry"/>
    <s v="Early"/>
    <x v="0"/>
    <b v="0"/>
    <x v="267"/>
    <n v="2.6005736016947632E+16"/>
    <s v="EM978"/>
    <x v="0"/>
    <n v="1396.53"/>
    <n v="3844"/>
    <n v="5829"/>
    <n v="6686"/>
    <n v="83"/>
    <n v="7"/>
    <n v="7736"/>
    <n v="106596"/>
    <n v="141763.38"/>
    <n v="7045"/>
    <x v="29"/>
    <x v="4"/>
    <s v="OP001"/>
    <s v="-ZFXVKINWSQ3"/>
    <s v="COSY BLACK FLAP MAIN FABRIC BLACK WHITE TEXTURED TEXTURED"/>
  </r>
  <r>
    <s v="Zara"/>
    <s v="C987194"/>
    <s v="Mohan Industry"/>
    <s v="Late"/>
    <x v="2"/>
    <b v="0"/>
    <x v="291"/>
    <n v="2.6001805720188392E+16"/>
    <s v="EM211"/>
    <x v="0"/>
    <n v="1340.48"/>
    <n v="1369"/>
    <n v="5837"/>
    <n v="6481"/>
    <n v="97"/>
    <n v="0"/>
    <n v="9742"/>
    <n v="125979"/>
    <n v="113853.46"/>
    <n v="7856"/>
    <x v="14"/>
    <x v="5"/>
    <s v="OP009"/>
    <s v="24I2JULIRM7L"/>
    <s v="FLAP BLACK FLAP LABEL HOME SIZE CARE MAIN WHITE PRINTED FABRIC MAIN"/>
  </r>
  <r>
    <s v="Zara"/>
    <s v="C571951"/>
    <s v="Gupta Manufacturing"/>
    <s v="On Time"/>
    <x v="1"/>
    <b v="0"/>
    <x v="30"/>
    <n v="2.600865833540046E+16"/>
    <s v="EM620"/>
    <x v="1"/>
    <n v="1108.8499999999999"/>
    <n v="4026"/>
    <n v="5413"/>
    <n v="6619"/>
    <n v="80"/>
    <n v="7"/>
    <n v="1884"/>
    <n v="88468"/>
    <n v="142985.29"/>
    <n v="9551"/>
    <x v="14"/>
    <x v="5"/>
    <s v="OP009"/>
    <s v="4BYEIWJYFZ2FDA"/>
    <s v="BLACK OFF MAIN CARE BOOK PLAIN FLAP MAIN NOC"/>
  </r>
  <r>
    <s v="Uniqlo"/>
    <s v="C641665"/>
    <s v="Mohan Industry"/>
    <s v="On Time"/>
    <x v="2"/>
    <b v="1"/>
    <x v="177"/>
    <n v="2.60025583496854E+16"/>
    <s v="EM770"/>
    <x v="2"/>
    <n v="1815.72"/>
    <n v="4490"/>
    <n v="5217"/>
    <n v="6922"/>
    <n v="44"/>
    <n v="4"/>
    <n v="6615"/>
    <n v="118823"/>
    <n v="117867.2"/>
    <n v="8997"/>
    <x v="14"/>
    <x v="5"/>
    <s v="OP009"/>
    <s v="3-FNAGMUX6PAEF33"/>
    <s v="NOC LABEL HOME PLAIN FLAP MAIN HOME COSY OFF CARE"/>
  </r>
  <r>
    <s v="Zara"/>
    <s v="C593915"/>
    <s v="Gupta Manufacturing"/>
    <s v="On Time"/>
    <x v="0"/>
    <b v="0"/>
    <x v="37"/>
    <n v="2.600751756515628E+16"/>
    <s v="EM129"/>
    <x v="3"/>
    <n v="1600.67"/>
    <n v="1156"/>
    <n v="5177"/>
    <n v="6537"/>
    <n v="41"/>
    <n v="6"/>
    <n v="6252"/>
    <n v="51878"/>
    <n v="66974.600000000006"/>
    <n v="5595"/>
    <x v="14"/>
    <x v="5"/>
    <s v="OP009"/>
    <s v="QFDCHHXZ6OPT"/>
    <s v="PLAIN FLAP FOLD LABEL PLAIN FLAP PLAIN HOME"/>
  </r>
  <r>
    <s v="H&amp;M"/>
    <s v="C776919"/>
    <s v="Mohan Industry"/>
    <s v="On Time"/>
    <x v="1"/>
    <b v="0"/>
    <x v="335"/>
    <n v="2.6009104265291752E+16"/>
    <s v="EM574"/>
    <x v="2"/>
    <n v="1028.1199999999999"/>
    <n v="2796"/>
    <n v="6054"/>
    <n v="5850"/>
    <n v="7"/>
    <n v="3"/>
    <n v="4462"/>
    <n v="185065"/>
    <n v="62778.12"/>
    <n v="7915"/>
    <x v="14"/>
    <x v="5"/>
    <s v="OP009"/>
    <s v="1G2K6GMNBNA"/>
    <s v="FLAP SIZE SIZE BOOK PRINTED OFF SIZE FLAP SATIN BLACK SATIN HOME CARE BOOK"/>
  </r>
  <r>
    <s v="Uniqlo"/>
    <s v="C652144"/>
    <s v="Patel Textiles"/>
    <s v="Early"/>
    <x v="3"/>
    <b v="0"/>
    <x v="113"/>
    <n v="2.6001080583600056E+16"/>
    <s v="EM806"/>
    <x v="3"/>
    <n v="1383.71"/>
    <n v="3273"/>
    <n v="6838"/>
    <n v="5112"/>
    <n v="87"/>
    <n v="0"/>
    <n v="4631"/>
    <n v="144534"/>
    <n v="146637.89000000001"/>
    <n v="8043"/>
    <x v="14"/>
    <x v="5"/>
    <s v="OP009"/>
    <s v="6Z5L-HHUJ2EBB8U2F0"/>
    <s v="COSY FABRIC PRINTED PRINTED PLAIN PLAIN COSY NOC WHITE FLAP SIZE FABRIC SATIN LABEL MAIN"/>
  </r>
  <r>
    <s v="Uniqlo"/>
    <s v="C769919"/>
    <s v="Mohan Industry"/>
    <s v="Late"/>
    <x v="0"/>
    <b v="0"/>
    <x v="99"/>
    <n v="2.6005230543477328E+16"/>
    <s v="EM835"/>
    <x v="3"/>
    <n v="1917.39"/>
    <n v="2828"/>
    <n v="5118"/>
    <n v="5659"/>
    <n v="70"/>
    <n v="6"/>
    <n v="7032"/>
    <n v="140231"/>
    <n v="89902.67"/>
    <n v="9392"/>
    <x v="14"/>
    <x v="5"/>
    <s v="OP009"/>
    <s v="SJDV-85VEFZNA9JIF65"/>
    <s v="BOOK TEXTURED OFF HOME WHITE WHITE SIZE HOME FABRIC CARE OFF BLACK COSY NOC"/>
  </r>
  <r>
    <s v="Zara"/>
    <s v="C730977"/>
    <s v="Sharma Fabrics"/>
    <s v="On Time"/>
    <x v="0"/>
    <b v="0"/>
    <x v="266"/>
    <n v="2.6007603417984528E+16"/>
    <s v="EM384"/>
    <x v="3"/>
    <n v="1899.1"/>
    <n v="1084"/>
    <n v="6743"/>
    <n v="6164"/>
    <n v="10"/>
    <n v="1"/>
    <n v="3715"/>
    <n v="112525"/>
    <n v="142398.63"/>
    <n v="8840"/>
    <x v="14"/>
    <x v="5"/>
    <s v="OP009"/>
    <s v="PDURW-UVELNL"/>
    <s v="FOLD FLAP TEXTURED FLAP NOC COSY BLACK OFF TEXTURED SATIN NOC BLACK SIZE LABEL LABEL"/>
  </r>
  <r>
    <s v="Nike"/>
    <s v="C847045"/>
    <s v="Gupta Manufacturing"/>
    <s v="On Time"/>
    <x v="3"/>
    <b v="0"/>
    <x v="174"/>
    <n v="2.6001612589718488E+16"/>
    <s v="EM262"/>
    <x v="2"/>
    <n v="1392.93"/>
    <n v="1005"/>
    <n v="5414"/>
    <n v="6007"/>
    <n v="33"/>
    <n v="6"/>
    <n v="8269"/>
    <n v="107324"/>
    <n v="138064.91"/>
    <n v="7572"/>
    <x v="27"/>
    <x v="0"/>
    <s v="OP002"/>
    <s v="K0XALGEOJZL0KQV"/>
    <s v="OFF FLAP HOME PRINTED FLAP LABEL WHITE FLAP COSY MAIN PRINTED FABRIC FOLD SIZE"/>
  </r>
  <r>
    <s v="Zara"/>
    <s v="C127152"/>
    <s v="Mohan Industry"/>
    <s v="Late"/>
    <x v="3"/>
    <b v="0"/>
    <x v="273"/>
    <n v="2.6007945635830208E+16"/>
    <s v="EM808"/>
    <x v="0"/>
    <n v="1272.06"/>
    <n v="4646"/>
    <n v="6688"/>
    <n v="6936"/>
    <n v="39"/>
    <n v="7"/>
    <n v="7133"/>
    <n v="185116"/>
    <n v="68136.94"/>
    <n v="5800"/>
    <x v="27"/>
    <x v="0"/>
    <s v="OP002"/>
    <s v="-H8P6CQGWTY6"/>
    <s v="MAIN NOC OFF WASH CARE PLAIN"/>
  </r>
  <r>
    <s v="H&amp;M"/>
    <s v="C995431"/>
    <s v="Patel Textiles"/>
    <s v="Early"/>
    <x v="3"/>
    <b v="0"/>
    <x v="324"/>
    <n v="2.6008166057254824E+16"/>
    <s v="EM659"/>
    <x v="2"/>
    <n v="1761.61"/>
    <n v="4042"/>
    <n v="5599"/>
    <n v="5407"/>
    <n v="90"/>
    <n v="9"/>
    <n v="913"/>
    <n v="146016"/>
    <n v="132882.42000000001"/>
    <n v="9695"/>
    <x v="32"/>
    <x v="0"/>
    <s v="OP002"/>
    <s v="8VZ31NQOLREF"/>
    <s v="SIZE NOC PRINTED TEXTURED TEXTURED HOME FLAP PRINTED SATIN TEXTURED NOC PLAIN COSY"/>
  </r>
  <r>
    <s v="Uniqlo"/>
    <s v="C303695"/>
    <s v="Mohan Industry"/>
    <s v="On Time"/>
    <x v="0"/>
    <b v="0"/>
    <x v="111"/>
    <n v="2.6001492335157272E+16"/>
    <s v="EM220"/>
    <x v="0"/>
    <n v="1034.8499999999999"/>
    <n v="357"/>
    <n v="5719"/>
    <n v="6528"/>
    <n v="67"/>
    <n v="8"/>
    <n v="2906"/>
    <n v="166980"/>
    <n v="66357.039999999994"/>
    <n v="5420"/>
    <x v="32"/>
    <x v="0"/>
    <s v="OP002"/>
    <s v="N8YQ9V7JPY020Z8H710"/>
    <s v="WASH OFF FLAP LABEL FOLD PLAIN HOME FLAP LABEL COSY PLAIN SIZE FOLD"/>
  </r>
  <r>
    <s v="H&amp;M"/>
    <s v="C525887"/>
    <s v="Mohan Industry"/>
    <s v="Late"/>
    <x v="3"/>
    <b v="1"/>
    <x v="326"/>
    <n v="2.6009266922117844E+16"/>
    <s v="EM708"/>
    <x v="2"/>
    <n v="1720.69"/>
    <n v="1481"/>
    <n v="5767"/>
    <n v="5561"/>
    <n v="14"/>
    <n v="0"/>
    <n v="566"/>
    <n v="135115"/>
    <n v="90089.3"/>
    <n v="8434"/>
    <x v="32"/>
    <x v="0"/>
    <s v="OP002"/>
    <s v="HBNW00QIPNMUKB7"/>
    <s v="LABEL WASH FOLD NOC CARE BOOK FOLD"/>
  </r>
  <r>
    <s v="Zara"/>
    <s v="C351415"/>
    <s v="Sharma Fabrics"/>
    <s v="Late"/>
    <x v="3"/>
    <b v="1"/>
    <x v="354"/>
    <n v="2.6009243561583472E+16"/>
    <s v="EM391"/>
    <x v="2"/>
    <n v="1960.43"/>
    <n v="1261"/>
    <n v="6998"/>
    <n v="6661"/>
    <n v="59"/>
    <n v="6"/>
    <n v="4741"/>
    <n v="108810"/>
    <n v="141215.94"/>
    <n v="6722"/>
    <x v="58"/>
    <x v="0"/>
    <s v="OP002"/>
    <s v="TR1Z-2E3-CXVSQ78"/>
    <s v="BLACK WHITE BLACK PLAIN NOC BLACK BLACK FLAP SIZE FABRIC SATIN FLAP WHITE PLAIN"/>
  </r>
  <r>
    <s v="Uniqlo"/>
    <s v="C998384"/>
    <s v="Gupta Manufacturing"/>
    <s v="Late"/>
    <x v="1"/>
    <b v="0"/>
    <x v="33"/>
    <n v="2.6008448036028944E+16"/>
    <s v="EM115"/>
    <x v="3"/>
    <n v="1070.25"/>
    <n v="3052"/>
    <n v="6544"/>
    <n v="6881"/>
    <n v="51"/>
    <n v="4"/>
    <n v="52"/>
    <n v="171819"/>
    <n v="93062.77"/>
    <n v="8116"/>
    <x v="38"/>
    <x v="4"/>
    <s v="OP001"/>
    <s v="3DX92S643ND"/>
    <s v="PLAIN OFF COSY HOME BLACK SIZE SIZE"/>
  </r>
  <r>
    <s v="Zara"/>
    <s v="C145379"/>
    <s v="Mohan Industry"/>
    <s v="On Time"/>
    <x v="1"/>
    <b v="1"/>
    <x v="40"/>
    <n v="2.6003230027258232E+16"/>
    <s v="EM199"/>
    <x v="2"/>
    <n v="1491.7"/>
    <n v="1173"/>
    <n v="5010"/>
    <n v="5509"/>
    <n v="62"/>
    <n v="0"/>
    <n v="5670"/>
    <n v="141629"/>
    <n v="57050.43"/>
    <n v="7983"/>
    <x v="1"/>
    <x v="1"/>
    <s v="OP003"/>
    <s v="1RVIGA75QRLZVR"/>
    <s v="FLAP SIZE FABRIC MAIN CARE HOME SIZE BLACK MAIN"/>
  </r>
  <r>
    <s v="Uniqlo"/>
    <s v="C944650"/>
    <s v="Sharma Fabrics"/>
    <s v="Early"/>
    <x v="0"/>
    <b v="0"/>
    <x v="60"/>
    <n v="2.6008847489496772E+16"/>
    <s v="EM828"/>
    <x v="1"/>
    <n v="1824.57"/>
    <n v="769"/>
    <n v="6767"/>
    <n v="6688"/>
    <n v="61"/>
    <n v="8"/>
    <n v="3886"/>
    <n v="75055"/>
    <n v="130467.82"/>
    <n v="7991"/>
    <x v="2"/>
    <x v="2"/>
    <s v="OP004"/>
    <s v="NJ11QOLSV-XJ8XFD"/>
    <s v="SATIN LABEL PRINTED PLAIN LABEL CARE FOLD LABEL FLAP SATIN NOC FOLD PRINTED"/>
  </r>
  <r>
    <s v="H&amp;M"/>
    <s v="C140039"/>
    <s v="Patel Textiles"/>
    <s v="Late"/>
    <x v="3"/>
    <b v="0"/>
    <x v="349"/>
    <n v="2.6002212157925856E+16"/>
    <s v="EM784"/>
    <x v="2"/>
    <n v="1104.3599999999999"/>
    <n v="4020"/>
    <n v="6566"/>
    <n v="6736"/>
    <n v="13"/>
    <n v="0"/>
    <n v="8938"/>
    <n v="104844"/>
    <n v="80183.25"/>
    <n v="9574"/>
    <x v="61"/>
    <x v="0"/>
    <s v="OP002"/>
    <s v="-ZY1TXIXZAMANGI"/>
    <s v="HOME PRINTED FLAP LABEL FOLD OFF NOC PLAIN PRINTED COSY PLAIN HOME PRINTED COSY BOOK"/>
  </r>
  <r>
    <s v="Nike"/>
    <s v="C872174"/>
    <s v="Sharma Fabrics"/>
    <s v="On Time"/>
    <x v="2"/>
    <b v="1"/>
    <x v="358"/>
    <n v="2.6008154312866704E+16"/>
    <s v="EM449"/>
    <x v="3"/>
    <n v="1203.3800000000001"/>
    <n v="1388"/>
    <n v="6042"/>
    <n v="5871"/>
    <n v="12"/>
    <n v="3"/>
    <n v="6302"/>
    <n v="118555"/>
    <n v="147375.20000000001"/>
    <n v="7770"/>
    <x v="32"/>
    <x v="0"/>
    <s v="OP002"/>
    <s v="X-34HKH1LF5F0N2JHIM"/>
    <s v="FLAP FLAP PRINTED WHITE SIZE FABRIC SIZE BLACK WASH BLACK FOLD WASH WASH HOME COSY"/>
  </r>
  <r>
    <s v="Uniqlo"/>
    <s v="C548466"/>
    <s v="Sharma Fabrics"/>
    <s v="On Time"/>
    <x v="0"/>
    <b v="1"/>
    <x v="23"/>
    <n v="2.6006748021657688E+16"/>
    <s v="EM836"/>
    <x v="0"/>
    <n v="1034.21"/>
    <n v="3245"/>
    <n v="6506"/>
    <n v="6510"/>
    <n v="72"/>
    <n v="7"/>
    <n v="1710"/>
    <n v="106044"/>
    <n v="139688.20000000001"/>
    <n v="5015"/>
    <x v="32"/>
    <x v="0"/>
    <s v="OP002"/>
    <s v="A2ORMMS-T0F70X"/>
    <s v="SIZE FLAP COSY COSY MAIN BOOK PLAIN WHITE FOLD PLAIN SIZE"/>
  </r>
  <r>
    <s v="H&amp;M"/>
    <s v="C632519"/>
    <s v="Sharma Fabrics"/>
    <s v="Late"/>
    <x v="1"/>
    <b v="1"/>
    <x v="100"/>
    <n v="2.6009322264732688E+16"/>
    <s v="EM849"/>
    <x v="1"/>
    <n v="1339.16"/>
    <n v="3571"/>
    <n v="6981"/>
    <n v="6415"/>
    <n v="53"/>
    <n v="4"/>
    <n v="1293"/>
    <n v="173665"/>
    <n v="71624.83"/>
    <n v="6124"/>
    <x v="32"/>
    <x v="0"/>
    <s v="OP002"/>
    <s v="ZEVUWBH4NI"/>
    <s v="FABRIC BLACK SATIN MAIN TEXTURED CARE PRINTED SATIN LABEL TEXTURED"/>
  </r>
  <r>
    <s v="Zara"/>
    <s v="C258345"/>
    <s v="Mohan Industry"/>
    <s v="Late"/>
    <x v="0"/>
    <b v="1"/>
    <x v="59"/>
    <n v="2.6005302043105696E+16"/>
    <s v="EM729"/>
    <x v="3"/>
    <n v="1443.66"/>
    <n v="110"/>
    <n v="5405"/>
    <n v="6796"/>
    <n v="18"/>
    <n v="9"/>
    <n v="9664"/>
    <n v="133755"/>
    <n v="147230.76"/>
    <n v="5661"/>
    <x v="81"/>
    <x v="0"/>
    <s v="OP002"/>
    <s v="99POI9CUA15DQS2XA3OD"/>
    <s v="LABEL BLACK PRINTED TEXTURED COSY BLACK"/>
  </r>
  <r>
    <s v="Zara"/>
    <s v="C186207"/>
    <s v="Mohan Industry"/>
    <s v="On Time"/>
    <x v="3"/>
    <b v="1"/>
    <x v="332"/>
    <n v="2.6007314710033472E+16"/>
    <s v="EM574"/>
    <x v="0"/>
    <n v="1717.42"/>
    <n v="4174"/>
    <n v="5608"/>
    <n v="6299"/>
    <n v="71"/>
    <n v="4"/>
    <n v="376"/>
    <n v="156042"/>
    <n v="130495.18"/>
    <n v="6053"/>
    <x v="62"/>
    <x v="4"/>
    <s v="OP001"/>
    <s v="YBMUK79VSC-4G6GPHPH"/>
    <s v="SIZE COSY MAIN PLAIN MAIN PLAIN"/>
  </r>
  <r>
    <s v="Nike"/>
    <s v="C372251"/>
    <s v="Sharma Fabrics"/>
    <s v="Late"/>
    <x v="1"/>
    <b v="1"/>
    <x v="135"/>
    <n v="2.6003502474276748E+16"/>
    <s v="EM883"/>
    <x v="3"/>
    <n v="1959.39"/>
    <n v="418"/>
    <n v="5123"/>
    <n v="6918"/>
    <n v="37"/>
    <n v="4"/>
    <n v="3790"/>
    <n v="96258"/>
    <n v="93890.6"/>
    <n v="6731"/>
    <x v="60"/>
    <x v="0"/>
    <s v="OP002"/>
    <s v="1WXM8ZSVIRDA5NJ4YXJP"/>
    <s v="FOLD PRINTED FABRIC BLACK WASH WASH SATIN"/>
  </r>
  <r>
    <s v="H&amp;M"/>
    <s v="C450397"/>
    <s v="Sharma Fabrics"/>
    <s v="Late"/>
    <x v="2"/>
    <b v="1"/>
    <x v="80"/>
    <n v="2.6008899005959988E+16"/>
    <s v="EM941"/>
    <x v="3"/>
    <n v="1843.61"/>
    <n v="4118"/>
    <n v="5571"/>
    <n v="6543"/>
    <n v="70"/>
    <n v="2"/>
    <n v="3612"/>
    <n v="132225"/>
    <n v="138885.18"/>
    <n v="6003"/>
    <x v="60"/>
    <x v="0"/>
    <s v="OP002"/>
    <s v="5JJJOZEWZZ1FOV"/>
    <s v="HOME MAIN WASH PLAIN BLACK NOC HOME"/>
  </r>
  <r>
    <s v="Uniqlo"/>
    <s v="C548947"/>
    <s v="Patel Textiles"/>
    <s v="Early"/>
    <x v="1"/>
    <b v="1"/>
    <x v="10"/>
    <n v="2.6007142303727504E+16"/>
    <s v="EM749"/>
    <x v="2"/>
    <n v="1890.82"/>
    <n v="2319"/>
    <n v="6225"/>
    <n v="6721"/>
    <n v="15"/>
    <n v="0"/>
    <n v="6705"/>
    <n v="168894"/>
    <n v="74868.259999999995"/>
    <n v="8391"/>
    <x v="3"/>
    <x v="3"/>
    <s v="OP006"/>
    <s v="0P1OBWYACQ7SY"/>
    <s v="OFF HOME COSY TEXTURED BLACK FLAP HOME PRINTED BOOK HOME BLACK COSY NOC"/>
  </r>
  <r>
    <s v="Uniqlo"/>
    <s v="C404394"/>
    <s v="Patel Textiles"/>
    <s v="Late"/>
    <x v="1"/>
    <b v="1"/>
    <x v="337"/>
    <n v="2.6009674834629416E+16"/>
    <s v="EM910"/>
    <x v="3"/>
    <n v="1281.21"/>
    <n v="4047"/>
    <n v="5037"/>
    <n v="6270"/>
    <n v="17"/>
    <n v="8"/>
    <n v="3442"/>
    <n v="199765"/>
    <n v="109090.59"/>
    <n v="6649"/>
    <x v="1"/>
    <x v="1"/>
    <s v="OP003"/>
    <s v="A0D47IT5AH54"/>
    <s v="BOOK WASH WASH SIZE PRINTED OFF NOC LABEL"/>
  </r>
  <r>
    <s v="Nike"/>
    <s v="C900139"/>
    <s v="Sharma Fabrics"/>
    <s v="Early"/>
    <x v="2"/>
    <b v="1"/>
    <x v="285"/>
    <n v="2.6003150578217776E+16"/>
    <s v="EM400"/>
    <x v="3"/>
    <n v="1667.47"/>
    <n v="1171"/>
    <n v="6511"/>
    <n v="5074"/>
    <n v="47"/>
    <n v="5"/>
    <n v="6085"/>
    <n v="71997"/>
    <n v="107000.26"/>
    <n v="7424"/>
    <x v="2"/>
    <x v="2"/>
    <s v="OP004"/>
    <s v="6QJXQ9IIKLBI1S7Q"/>
    <s v="PLAIN OFF FABRIC TEXTURED HOME PRINTED OFF FLAP NOC"/>
  </r>
  <r>
    <s v="Uniqlo"/>
    <s v="C694197"/>
    <s v="Mohan Industry"/>
    <s v="Early"/>
    <x v="3"/>
    <b v="1"/>
    <x v="3"/>
    <n v="2.6003757459778288E+16"/>
    <s v="EM582"/>
    <x v="3"/>
    <n v="1638.58"/>
    <n v="2665"/>
    <n v="5338"/>
    <n v="5294"/>
    <n v="65"/>
    <n v="7"/>
    <n v="1176"/>
    <n v="114525"/>
    <n v="146248.79"/>
    <n v="5136"/>
    <x v="28"/>
    <x v="0"/>
    <s v="OP002"/>
    <s v="HIGDETROX67DZ74"/>
    <s v="SATIN LABEL COSY SIZE SATIN COSY FLAP NOC"/>
  </r>
  <r>
    <s v="Zara"/>
    <s v="C843199"/>
    <s v="Patel Textiles"/>
    <s v="Late"/>
    <x v="2"/>
    <b v="0"/>
    <x v="49"/>
    <n v="2.600271188718648E+16"/>
    <s v="EM734"/>
    <x v="2"/>
    <n v="1089.6500000000001"/>
    <n v="1339"/>
    <n v="5420"/>
    <n v="5537"/>
    <n v="45"/>
    <n v="2"/>
    <n v="9555"/>
    <n v="170179"/>
    <n v="92552.56"/>
    <n v="7855"/>
    <x v="32"/>
    <x v="0"/>
    <s v="OP002"/>
    <s v="Y9YFRQX-41WQWX"/>
    <s v="LABEL PRINTED NOC PRINTED FOLD BLACK SIZE FLAP FLAP"/>
  </r>
  <r>
    <s v="Zara"/>
    <s v="C573892"/>
    <s v="Gupta Manufacturing"/>
    <s v="Early"/>
    <x v="0"/>
    <b v="1"/>
    <x v="235"/>
    <n v="2.6007535564552008E+16"/>
    <s v="EM349"/>
    <x v="2"/>
    <n v="1013.86"/>
    <n v="4472"/>
    <n v="5487"/>
    <n v="6543"/>
    <n v="65"/>
    <n v="8"/>
    <n v="2982"/>
    <n v="120404"/>
    <n v="104996.3"/>
    <n v="5069"/>
    <x v="32"/>
    <x v="0"/>
    <s v="OP002"/>
    <s v="RM05OEWEUA3PN"/>
    <s v="TEXTURED PLAIN BOOK LABEL COSY HOME BOOK NOC"/>
  </r>
  <r>
    <s v="Nike"/>
    <s v="C464759"/>
    <s v="Patel Textiles"/>
    <s v="Late"/>
    <x v="3"/>
    <b v="1"/>
    <x v="81"/>
    <n v="2.600714227548484E+16"/>
    <s v="EM429"/>
    <x v="2"/>
    <n v="1058.23"/>
    <n v="1940"/>
    <n v="5063"/>
    <n v="5946"/>
    <n v="38"/>
    <n v="4"/>
    <n v="7279"/>
    <n v="91813"/>
    <n v="89129.22"/>
    <n v="8006"/>
    <x v="32"/>
    <x v="0"/>
    <s v="OP002"/>
    <s v="5VSG49OMKSC3"/>
    <s v="NOC TEXTURED FOLD HOME HOME PLAIN WHITE OFF OFF BLACK MAIN WHITE BOOK"/>
  </r>
  <r>
    <s v="Nike"/>
    <s v="C915226"/>
    <s v="Gupta Manufacturing"/>
    <s v="Early"/>
    <x v="0"/>
    <b v="1"/>
    <x v="335"/>
    <n v="2.6004880606008044E+16"/>
    <s v="EM226"/>
    <x v="2"/>
    <n v="1163.1199999999999"/>
    <n v="1609"/>
    <n v="5628"/>
    <n v="6133"/>
    <n v="47"/>
    <n v="7"/>
    <n v="4059"/>
    <n v="117198"/>
    <n v="77819.19"/>
    <n v="9154"/>
    <x v="32"/>
    <x v="0"/>
    <s v="OP002"/>
    <s v="XH8UWMDPN1RTP"/>
    <s v="LABEL WASH FOLD NOC BLACK WHITE COSY OFF"/>
  </r>
  <r>
    <s v="Uniqlo"/>
    <s v="C591193"/>
    <s v="Gupta Manufacturing"/>
    <s v="On Time"/>
    <x v="1"/>
    <b v="0"/>
    <x v="177"/>
    <n v="2.6002786644605916E+16"/>
    <s v="EM928"/>
    <x v="3"/>
    <n v="1333.48"/>
    <n v="454"/>
    <n v="5705"/>
    <n v="6784"/>
    <n v="12"/>
    <n v="2"/>
    <n v="4475"/>
    <n v="62608"/>
    <n v="116129.68"/>
    <n v="8481"/>
    <x v="32"/>
    <x v="0"/>
    <s v="OP002"/>
    <s v="EI1M5B561YGGS7BFE"/>
    <s v="COSY NOC NOC OFF COSY FOLD SIZE BOOK MAIN LABEL SIZE PLAIN WASH SIZE FLAP"/>
  </r>
  <r>
    <s v="Zara"/>
    <s v="C940288"/>
    <s v="Gupta Manufacturing"/>
    <s v="Late"/>
    <x v="2"/>
    <b v="1"/>
    <x v="290"/>
    <n v="2.6002283264969692E+16"/>
    <s v="EM988"/>
    <x v="0"/>
    <n v="1753.05"/>
    <n v="1025"/>
    <n v="5600"/>
    <n v="5657"/>
    <n v="69"/>
    <n v="7"/>
    <n v="1652"/>
    <n v="74268"/>
    <n v="110119.82"/>
    <n v="5620"/>
    <x v="32"/>
    <x v="0"/>
    <s v="OP002"/>
    <s v="RY49ZPCGGRUR"/>
    <s v="COSY TEXTURED BOOK HOME WASH OFF BOOK WHITE LABEL"/>
  </r>
  <r>
    <s v="H&amp;M"/>
    <s v="C290836"/>
    <s v="Mohan Industry"/>
    <s v="Late"/>
    <x v="1"/>
    <b v="0"/>
    <x v="296"/>
    <n v="2.6003978298063428E+16"/>
    <s v="EM305"/>
    <x v="1"/>
    <n v="1899.27"/>
    <n v="314"/>
    <n v="6630"/>
    <n v="6325"/>
    <n v="11"/>
    <n v="5"/>
    <n v="436"/>
    <n v="96479"/>
    <n v="114002.05"/>
    <n v="5067"/>
    <x v="14"/>
    <x v="5"/>
    <s v="OP009"/>
    <s v="1CMG5--3K6GCPU6"/>
    <s v="OFF BOOK LABEL SIZE PRINTED OFF FABRIC MAIN COSY CARE BLACK"/>
  </r>
  <r>
    <s v="H&amp;M"/>
    <s v="C500780"/>
    <s v="Patel Textiles"/>
    <s v="Early"/>
    <x v="0"/>
    <b v="1"/>
    <x v="84"/>
    <n v="2.6003463609582128E+16"/>
    <s v="EM947"/>
    <x v="0"/>
    <n v="1706.76"/>
    <n v="1201"/>
    <n v="5884"/>
    <n v="5552"/>
    <n v="72"/>
    <n v="2"/>
    <n v="2720"/>
    <n v="187995"/>
    <n v="126444.66"/>
    <n v="9372"/>
    <x v="48"/>
    <x v="0"/>
    <s v="OP002"/>
    <s v="T2XD1IFJ1A"/>
    <s v="COSY FOLD TEXTURED WASH FOLD NOC PRINTED FABRIC HOME"/>
  </r>
  <r>
    <s v="Nike"/>
    <s v="C580218"/>
    <s v="Sharma Fabrics"/>
    <s v="Early"/>
    <x v="1"/>
    <b v="1"/>
    <x v="205"/>
    <n v="2.6009008374973784E+16"/>
    <s v="EM354"/>
    <x v="2"/>
    <n v="1901.13"/>
    <n v="3558"/>
    <n v="6986"/>
    <n v="5999"/>
    <n v="20"/>
    <n v="2"/>
    <n v="8851"/>
    <n v="69306"/>
    <n v="134761.76999999999"/>
    <n v="6629"/>
    <x v="1"/>
    <x v="1"/>
    <s v="OP003"/>
    <s v="YPOQWUP4X9"/>
    <s v="FOLD PLAIN FOLD FLAP PRINTED FABRIC CARE NOC PRINTED SATIN"/>
  </r>
  <r>
    <s v="H&amp;M"/>
    <s v="C874532"/>
    <s v="Sharma Fabrics"/>
    <s v="Late"/>
    <x v="3"/>
    <b v="1"/>
    <x v="323"/>
    <n v="2.6006662266069388E+16"/>
    <s v="EM399"/>
    <x v="1"/>
    <n v="1861.56"/>
    <n v="3185"/>
    <n v="5871"/>
    <n v="6474"/>
    <n v="92"/>
    <n v="4"/>
    <n v="4897"/>
    <n v="60257"/>
    <n v="139296.81"/>
    <n v="9529"/>
    <x v="2"/>
    <x v="2"/>
    <s v="OP004"/>
    <s v="4W8YILVVKW6Y"/>
    <s v="OFF BOOK LABEL LABEL LABEL FABRIC BOOK SATIN SATIN MAIN WHITE BOOK WHITE"/>
  </r>
  <r>
    <s v="Uniqlo"/>
    <s v="C628515"/>
    <s v="Gupta Manufacturing"/>
    <s v="On Time"/>
    <x v="3"/>
    <b v="1"/>
    <x v="240"/>
    <n v="2.6008489707245772E+16"/>
    <s v="EM262"/>
    <x v="3"/>
    <n v="1208.6099999999999"/>
    <n v="4015"/>
    <n v="6514"/>
    <n v="6391"/>
    <n v="58"/>
    <n v="3"/>
    <n v="4044"/>
    <n v="166996"/>
    <n v="110794.74"/>
    <n v="8088"/>
    <x v="69"/>
    <x v="4"/>
    <s v="OP001"/>
    <s v="I4PD-WJJZAT"/>
    <s v="FOLD COSY BLACK OFF NOC PRINTED SIZE FLAP OFF LABEL OFF TEXTURED NOC"/>
  </r>
  <r>
    <s v="H&amp;M"/>
    <s v="C414806"/>
    <s v="Sharma Fabrics"/>
    <s v="Early"/>
    <x v="0"/>
    <b v="1"/>
    <x v="185"/>
    <n v="2.6001124045467724E+16"/>
    <s v="EM858"/>
    <x v="2"/>
    <n v="1742"/>
    <n v="2939"/>
    <n v="5374"/>
    <n v="6620"/>
    <n v="14"/>
    <n v="5"/>
    <n v="9615"/>
    <n v="176373"/>
    <n v="73309.149999999994"/>
    <n v="7748"/>
    <x v="69"/>
    <x v="4"/>
    <s v="OP001"/>
    <s v="QFT7BZKO3GU9HMGC"/>
    <s v="LABEL BLACK NOC SIZE PLAIN PRINTED LABEL BOOK"/>
  </r>
  <r>
    <s v="Nike"/>
    <s v="C902032"/>
    <s v="Sharma Fabrics"/>
    <s v="Late"/>
    <x v="3"/>
    <b v="1"/>
    <x v="193"/>
    <n v="2.600599416931966E+16"/>
    <s v="EM874"/>
    <x v="0"/>
    <n v="1935.92"/>
    <n v="3475"/>
    <n v="6485"/>
    <n v="5874"/>
    <n v="86"/>
    <n v="1"/>
    <n v="4814"/>
    <n v="199787"/>
    <n v="50390.79"/>
    <n v="7324"/>
    <x v="69"/>
    <x v="4"/>
    <s v="OP001"/>
    <s v="EFMKUA4G2GX"/>
    <s v="TEXTURED NOC WHITE PRINTED PLAIN WASH SATIN CARE PLAIN TEXTURED FABRIC LABEL"/>
  </r>
  <r>
    <s v="Uniqlo"/>
    <s v="C539630"/>
    <s v="Patel Textiles"/>
    <s v="Late"/>
    <x v="1"/>
    <b v="0"/>
    <x v="4"/>
    <n v="2.6009594549778824E+16"/>
    <s v="EM365"/>
    <x v="1"/>
    <n v="1944.31"/>
    <n v="4901"/>
    <n v="6227"/>
    <n v="6107"/>
    <n v="42"/>
    <n v="8"/>
    <n v="1367"/>
    <n v="88131"/>
    <n v="143284.6"/>
    <n v="8356"/>
    <x v="29"/>
    <x v="4"/>
    <s v="OP001"/>
    <s v="V1U041TBC3N"/>
    <s v="CARE TEXTURED FOLD BLACK BLACK"/>
  </r>
  <r>
    <s v="H&amp;M"/>
    <s v="C783270"/>
    <s v="Patel Textiles"/>
    <s v="Early"/>
    <x v="2"/>
    <b v="0"/>
    <x v="238"/>
    <n v="2.600880420904714E+16"/>
    <s v="EM555"/>
    <x v="2"/>
    <n v="1868.78"/>
    <n v="2881"/>
    <n v="6626"/>
    <n v="5328"/>
    <n v="60"/>
    <n v="7"/>
    <n v="4256"/>
    <n v="187492"/>
    <n v="125282.84"/>
    <n v="9739"/>
    <x v="69"/>
    <x v="4"/>
    <s v="OP001"/>
    <s v="89HZY3PT7U7"/>
    <s v="OFF HOME BOOK COSY BOOK TEXTURED"/>
  </r>
  <r>
    <s v="H&amp;M"/>
    <s v="C319497"/>
    <s v="Sharma Fabrics"/>
    <s v="Late"/>
    <x v="3"/>
    <b v="1"/>
    <x v="351"/>
    <n v="2.6009138902991912E+16"/>
    <s v="EM746"/>
    <x v="2"/>
    <n v="1841.68"/>
    <n v="461"/>
    <n v="6252"/>
    <n v="5920"/>
    <n v="27"/>
    <n v="4"/>
    <n v="6384"/>
    <n v="85101"/>
    <n v="97492.55"/>
    <n v="7843"/>
    <x v="69"/>
    <x v="4"/>
    <s v="OP001"/>
    <s v="44PQKKNAOJ8BOD64K"/>
    <s v="WASH WASH TEXTURED SATIN OFF"/>
  </r>
  <r>
    <s v="Uniqlo"/>
    <s v="C108449"/>
    <s v="Sharma Fabrics"/>
    <s v="On Time"/>
    <x v="2"/>
    <b v="0"/>
    <x v="214"/>
    <n v="2.6006783165782012E+16"/>
    <s v="EM395"/>
    <x v="3"/>
    <n v="1829.65"/>
    <n v="2418"/>
    <n v="5856"/>
    <n v="5405"/>
    <n v="20"/>
    <n v="9"/>
    <n v="4778"/>
    <n v="147697"/>
    <n v="106399.58"/>
    <n v="6363"/>
    <x v="1"/>
    <x v="1"/>
    <s v="OP003"/>
    <s v="B-9T14336FTE-TQLJPQ3"/>
    <s v="PRINTED BLACK SIZE PRINTED FOLD WHITE FABRIC WHITE OFF NOC SIZE BLACK LABEL FOLD OFF"/>
  </r>
  <r>
    <s v="Uniqlo"/>
    <s v="C130480"/>
    <s v="Sharma Fabrics"/>
    <s v="On Time"/>
    <x v="1"/>
    <b v="1"/>
    <x v="360"/>
    <n v="2.60076383049145E+16"/>
    <s v="EM601"/>
    <x v="1"/>
    <n v="1034.03"/>
    <n v="2320"/>
    <n v="5695"/>
    <n v="6372"/>
    <n v="70"/>
    <n v="1"/>
    <n v="3812"/>
    <n v="156311"/>
    <n v="127941.43"/>
    <n v="8421"/>
    <x v="2"/>
    <x v="2"/>
    <s v="OP004"/>
    <s v="UZBFGSMDQA"/>
    <s v="NOC SIZE FOLD FABRIC WASH COSY SATIN SIZE BLACK PLAIN BLACK"/>
  </r>
  <r>
    <s v="Uniqlo"/>
    <s v="C563829"/>
    <s v="Patel Textiles"/>
    <s v="Late"/>
    <x v="3"/>
    <b v="1"/>
    <x v="133"/>
    <n v="2.600496870811058E+16"/>
    <s v="EM603"/>
    <x v="0"/>
    <n v="1058.77"/>
    <n v="2432"/>
    <n v="6853"/>
    <n v="5157"/>
    <n v="32"/>
    <n v="6"/>
    <n v="2455"/>
    <n v="80429"/>
    <n v="129298.77"/>
    <n v="5721"/>
    <x v="1"/>
    <x v="1"/>
    <s v="OP003"/>
    <s v="7N3HA3FAS2"/>
    <s v="BLACK FABRIC PRINTED SATIN PRINTED PRINTED SATIN SATIN WASH BLACK BOOK FABRIC WASH TEXTURED"/>
  </r>
  <r>
    <s v="Uniqlo"/>
    <s v="C341733"/>
    <s v="Patel Textiles"/>
    <s v="On Time"/>
    <x v="1"/>
    <b v="1"/>
    <x v="128"/>
    <n v="2.6008019529460416E+16"/>
    <s v="EM966"/>
    <x v="3"/>
    <n v="1843.5"/>
    <n v="3636"/>
    <n v="5335"/>
    <n v="5592"/>
    <n v="79"/>
    <n v="9"/>
    <n v="2194"/>
    <n v="58277"/>
    <n v="106085.5"/>
    <n v="6885"/>
    <x v="1"/>
    <x v="1"/>
    <s v="OP003"/>
    <s v="HSGE4-EQ5PZQ4-"/>
    <s v="PRINTED HOME OFF WHITE WHITE COSY BOOK OFF PRINTED LABEL WHITE SIZE OFF WHITE HOME"/>
  </r>
  <r>
    <s v="H&amp;M"/>
    <s v="C714932"/>
    <s v="Patel Textiles"/>
    <s v="On Time"/>
    <x v="2"/>
    <b v="0"/>
    <x v="338"/>
    <n v="2.6002370576291196E+16"/>
    <s v="EM503"/>
    <x v="2"/>
    <n v="1729.43"/>
    <n v="4628"/>
    <n v="5699"/>
    <n v="5871"/>
    <n v="76"/>
    <n v="2"/>
    <n v="2595"/>
    <n v="55164"/>
    <n v="54644.52"/>
    <n v="5214"/>
    <x v="1"/>
    <x v="1"/>
    <s v="OP003"/>
    <s v="614WXPJ5NR1M7JAAFCG"/>
    <s v="SIZE SATIN FOLD BOOK FLAP SIZE FOLD FABRIC HOME WHITE NOC FOLD"/>
  </r>
  <r>
    <s v="Nike"/>
    <s v="C757502"/>
    <s v="Patel Textiles"/>
    <s v="On Time"/>
    <x v="0"/>
    <b v="0"/>
    <x v="136"/>
    <n v="2.6004835830961848E+16"/>
    <s v="EM926"/>
    <x v="2"/>
    <n v="1351.8"/>
    <n v="2051"/>
    <n v="5525"/>
    <n v="6778"/>
    <n v="58"/>
    <n v="6"/>
    <n v="2919"/>
    <n v="131754"/>
    <n v="111242.25"/>
    <n v="8014"/>
    <x v="2"/>
    <x v="2"/>
    <s v="OP004"/>
    <s v="EQZBZR8WB9S24P6U"/>
    <s v="FABRIC PLAIN LABEL PRINTED MAIN PLAIN CARE BOOK LABEL PRINTED SATIN OFF SATIN"/>
  </r>
  <r>
    <s v="Nike"/>
    <s v="C545782"/>
    <s v="Mohan Industry"/>
    <s v="Late"/>
    <x v="0"/>
    <b v="0"/>
    <x v="19"/>
    <n v="2.6004792700031052E+16"/>
    <s v="EM350"/>
    <x v="0"/>
    <n v="1874.15"/>
    <n v="1248"/>
    <n v="6604"/>
    <n v="5585"/>
    <n v="38"/>
    <n v="3"/>
    <n v="4154"/>
    <n v="175027"/>
    <n v="80483.399999999994"/>
    <n v="9705"/>
    <x v="2"/>
    <x v="2"/>
    <s v="OP004"/>
    <s v="1HLG1MXI5P-R-0"/>
    <s v="TEXTURED FABRIC SATIN WASH BOOK"/>
  </r>
  <r>
    <s v="Nike"/>
    <s v="C274427"/>
    <s v="Sharma Fabrics"/>
    <s v="Early"/>
    <x v="1"/>
    <b v="1"/>
    <x v="348"/>
    <n v="2.6008862081033224E+16"/>
    <s v="EM159"/>
    <x v="0"/>
    <n v="1414.96"/>
    <n v="4184"/>
    <n v="6852"/>
    <n v="6954"/>
    <n v="44"/>
    <n v="7"/>
    <n v="6019"/>
    <n v="134281"/>
    <n v="62960.800000000003"/>
    <n v="6533"/>
    <x v="2"/>
    <x v="2"/>
    <s v="OP004"/>
    <s v="8FTNBAJWZWH5HU"/>
    <s v="PLAIN WASH HOME BOOK PRINTED PLAIN PLAIN WHITE WASH BLACK PLAIN"/>
  </r>
  <r>
    <s v="Uniqlo"/>
    <s v="C962134"/>
    <s v="Sharma Fabrics"/>
    <s v="Late"/>
    <x v="2"/>
    <b v="1"/>
    <x v="158"/>
    <n v="2.60023127908556E+16"/>
    <s v="EM259"/>
    <x v="3"/>
    <n v="1362.93"/>
    <n v="3575"/>
    <n v="6544"/>
    <n v="5753"/>
    <n v="59"/>
    <n v="6"/>
    <n v="6832"/>
    <n v="106430"/>
    <n v="72046.850000000006"/>
    <n v="5391"/>
    <x v="40"/>
    <x v="4"/>
    <s v="OP001"/>
    <s v="8LQRPDA1F5-3QG81G"/>
    <s v="SIZE LABEL PRINTED SATIN PLAIN FOLD COSY TEXTURED"/>
  </r>
  <r>
    <s v="Nike"/>
    <s v="C732320"/>
    <s v="Sharma Fabrics"/>
    <s v="Late"/>
    <x v="0"/>
    <b v="1"/>
    <x v="195"/>
    <n v="2.600929764957354E+16"/>
    <s v="EM291"/>
    <x v="3"/>
    <n v="1443.24"/>
    <n v="2257"/>
    <n v="6667"/>
    <n v="5477"/>
    <n v="4"/>
    <n v="6"/>
    <n v="447"/>
    <n v="78381"/>
    <n v="144668.06"/>
    <n v="7088"/>
    <x v="17"/>
    <x v="3"/>
    <s v="OP006"/>
    <s v="T07803BYPN4UP0R3K"/>
    <s v="FOLD WASH PLAIN WHITE CARE BLACK FLAP CARE NOC BOOK TEXTURED BOOK"/>
  </r>
  <r>
    <s v="Zara"/>
    <s v="C459328"/>
    <s v="Sharma Fabrics"/>
    <s v="Late"/>
    <x v="2"/>
    <b v="0"/>
    <x v="90"/>
    <n v="2.6006147858398212E+16"/>
    <s v="EM660"/>
    <x v="2"/>
    <n v="1052.6500000000001"/>
    <n v="3491"/>
    <n v="6877"/>
    <n v="6601"/>
    <n v="61"/>
    <n v="2"/>
    <n v="9601"/>
    <n v="116092"/>
    <n v="147215.87"/>
    <n v="9306"/>
    <x v="17"/>
    <x v="3"/>
    <s v="OP006"/>
    <s v="YMKJ62W1H3ABWRB"/>
    <s v="PRINTED BLACK CARE WHITE TEXTURED"/>
  </r>
  <r>
    <s v="Uniqlo"/>
    <s v="C677232"/>
    <s v="Patel Textiles"/>
    <s v="Early"/>
    <x v="2"/>
    <b v="0"/>
    <x v="59"/>
    <n v="2.6001667408602056E+16"/>
    <s v="EM761"/>
    <x v="0"/>
    <n v="1816.59"/>
    <n v="4495"/>
    <n v="5681"/>
    <n v="5070"/>
    <n v="36"/>
    <n v="8"/>
    <n v="8920"/>
    <n v="198659"/>
    <n v="54024.33"/>
    <n v="8185"/>
    <x v="17"/>
    <x v="3"/>
    <s v="OP006"/>
    <s v="GU0IMUJ83FIR70F"/>
    <s v="NOC CARE SIZE FABRIC SATIN WHITE BOOK BLACK WASH WHITE SATIN OFF FOLD"/>
  </r>
  <r>
    <s v="H&amp;M"/>
    <s v="C641223"/>
    <s v="Mohan Industry"/>
    <s v="On Time"/>
    <x v="2"/>
    <b v="1"/>
    <x v="47"/>
    <n v="2.600417546510864E+16"/>
    <s v="EM165"/>
    <x v="2"/>
    <n v="1053.3499999999999"/>
    <n v="1922"/>
    <n v="5240"/>
    <n v="5165"/>
    <n v="22"/>
    <n v="1"/>
    <n v="1664"/>
    <n v="156802"/>
    <n v="75671.38"/>
    <n v="9519"/>
    <x v="27"/>
    <x v="0"/>
    <s v="OP002"/>
    <s v="6QSZZRIKZ53R1DK5W"/>
    <s v="WASH MAIN SATIN NOC TEXTURED WASH FOLD"/>
  </r>
  <r>
    <s v="Zara"/>
    <s v="C475613"/>
    <s v="Gupta Manufacturing"/>
    <s v="On Time"/>
    <x v="0"/>
    <b v="1"/>
    <x v="226"/>
    <n v="2.6003538350200076E+16"/>
    <s v="EM369"/>
    <x v="0"/>
    <n v="1461.5"/>
    <n v="4696"/>
    <n v="5210"/>
    <n v="6172"/>
    <n v="0"/>
    <n v="1"/>
    <n v="3170"/>
    <n v="182691"/>
    <n v="101080.51"/>
    <n v="8149"/>
    <x v="31"/>
    <x v="0"/>
    <s v="OP002"/>
    <s v="Z30PISOA0C4"/>
    <s v="BOOK OFF TEXTURED BLACK NOC NOC SATIN PRINTED OFF BOOK"/>
  </r>
  <r>
    <s v="Zara"/>
    <s v="C299820"/>
    <s v="Mohan Industry"/>
    <s v="Late"/>
    <x v="1"/>
    <b v="1"/>
    <x v="240"/>
    <n v="2.6005181188776748E+16"/>
    <s v="EM115"/>
    <x v="1"/>
    <n v="1924"/>
    <n v="2729"/>
    <n v="6068"/>
    <n v="6735"/>
    <n v="44"/>
    <n v="0"/>
    <n v="7782"/>
    <n v="190615"/>
    <n v="57133.35"/>
    <n v="8678"/>
    <x v="10"/>
    <x v="0"/>
    <s v="OP002"/>
    <s v="QSLZCF2F60HAME4"/>
    <s v="PRINTED CARE SATIN PRINTED PLAIN WASH SIZE FABRIC MAIN SIZE OFF"/>
  </r>
  <r>
    <s v="Zara"/>
    <s v="C307130"/>
    <s v="Sharma Fabrics"/>
    <s v="Late"/>
    <x v="2"/>
    <b v="1"/>
    <x v="140"/>
    <n v="2.6001050507123696E+16"/>
    <s v="EM137"/>
    <x v="1"/>
    <n v="1661.44"/>
    <n v="2714"/>
    <n v="6403"/>
    <n v="5266"/>
    <n v="37"/>
    <n v="1"/>
    <n v="4626"/>
    <n v="141992"/>
    <n v="73332.5"/>
    <n v="6740"/>
    <x v="10"/>
    <x v="0"/>
    <s v="OP002"/>
    <s v="50KX7ZIZGOJRRO"/>
    <s v="FABRIC OFF HOME WASH SATIN CARE PLAIN LABEL"/>
  </r>
  <r>
    <s v="Nike"/>
    <s v="C703261"/>
    <s v="Sharma Fabrics"/>
    <s v="On Time"/>
    <x v="2"/>
    <b v="1"/>
    <x v="211"/>
    <n v="2.6004876906735132E+16"/>
    <s v="EM722"/>
    <x v="2"/>
    <n v="1189.9100000000001"/>
    <n v="2208"/>
    <n v="6507"/>
    <n v="6608"/>
    <n v="68"/>
    <n v="1"/>
    <n v="6049"/>
    <n v="56690"/>
    <n v="62524.14"/>
    <n v="5297"/>
    <x v="17"/>
    <x v="3"/>
    <s v="OP006"/>
    <s v="BZS6GZO4P9NY5QFO9"/>
    <s v="WHITE FLAP MAIN FABRIC BLACK PLAIN SATIN"/>
  </r>
  <r>
    <s v="Zara"/>
    <s v="C398916"/>
    <s v="Sharma Fabrics"/>
    <s v="On Time"/>
    <x v="3"/>
    <b v="1"/>
    <x v="340"/>
    <n v="2.6009309280370736E+16"/>
    <s v="EM464"/>
    <x v="2"/>
    <n v="1670.97"/>
    <n v="677"/>
    <n v="5343"/>
    <n v="5883"/>
    <n v="12"/>
    <n v="8"/>
    <n v="3087"/>
    <n v="161146"/>
    <n v="146063.82"/>
    <n v="6738"/>
    <x v="10"/>
    <x v="0"/>
    <s v="OP002"/>
    <s v="Z7UIY9XXMBFW"/>
    <s v="LABEL FLAP WHITE COSY WASH LABEL TEXTURED PLAIN SIZE WASH"/>
  </r>
  <r>
    <s v="Zara"/>
    <s v="C983108"/>
    <s v="Patel Textiles"/>
    <s v="Early"/>
    <x v="2"/>
    <b v="1"/>
    <x v="78"/>
    <n v="2.600749831366344E+16"/>
    <s v="EM906"/>
    <x v="2"/>
    <n v="1399.89"/>
    <n v="3166"/>
    <n v="5226"/>
    <n v="6320"/>
    <n v="98"/>
    <n v="7"/>
    <n v="4417"/>
    <n v="59396"/>
    <n v="51493.93"/>
    <n v="7928"/>
    <x v="1"/>
    <x v="1"/>
    <s v="OP003"/>
    <s v="IUZTREKYMOL7F9ILQ"/>
    <s v="CARE PRINTED PRINTED LABEL SIZE SIZE WASH"/>
  </r>
  <r>
    <s v="Nike"/>
    <s v="C237658"/>
    <s v="Gupta Manufacturing"/>
    <s v="Early"/>
    <x v="2"/>
    <b v="0"/>
    <x v="57"/>
    <n v="2.6003472600527012E+16"/>
    <s v="EM368"/>
    <x v="1"/>
    <n v="1465.81"/>
    <n v="2110"/>
    <n v="5133"/>
    <n v="6252"/>
    <n v="22"/>
    <n v="3"/>
    <n v="8552"/>
    <n v="194904"/>
    <n v="83577.320000000007"/>
    <n v="8452"/>
    <x v="2"/>
    <x v="2"/>
    <s v="OP004"/>
    <s v="08IKWM6K4QCJH7T"/>
    <s v="WHITE BLACK NOC BOOK CARE"/>
  </r>
  <r>
    <s v="Uniqlo"/>
    <s v="C761327"/>
    <s v="Sharma Fabrics"/>
    <s v="On Time"/>
    <x v="3"/>
    <b v="1"/>
    <x v="110"/>
    <n v="2.6008817618214208E+16"/>
    <s v="EM837"/>
    <x v="1"/>
    <n v="1424.14"/>
    <n v="823"/>
    <n v="5584"/>
    <n v="5728"/>
    <n v="94"/>
    <n v="1"/>
    <n v="7774"/>
    <n v="95105"/>
    <n v="125587.14"/>
    <n v="8384"/>
    <x v="27"/>
    <x v="0"/>
    <s v="OP002"/>
    <s v="KK3ZJ3NBPT-"/>
    <s v="PRINTED PLAIN WHITE CARE OFF PLAIN CARE FOLD WASH HOME HOME COSY HOME"/>
  </r>
  <r>
    <s v="H&amp;M"/>
    <s v="C813252"/>
    <s v="Patel Textiles"/>
    <s v="Early"/>
    <x v="3"/>
    <b v="0"/>
    <x v="98"/>
    <n v="2.6004554447903096E+16"/>
    <s v="EM926"/>
    <x v="3"/>
    <n v="1747.84"/>
    <n v="815"/>
    <n v="6606"/>
    <n v="6348"/>
    <n v="16"/>
    <n v="5"/>
    <n v="9771"/>
    <n v="63261"/>
    <n v="149302.21"/>
    <n v="6331"/>
    <x v="37"/>
    <x v="0"/>
    <s v="OP002"/>
    <s v="4SF7F35IS9W4MIZT"/>
    <s v="BLACK BOOK SIZE SATIN PLAIN PLAIN TEXTURED TEXTURED TEXTURED SIZE"/>
  </r>
  <r>
    <s v="Zara"/>
    <s v="C337388"/>
    <s v="Mohan Industry"/>
    <s v="Early"/>
    <x v="3"/>
    <b v="1"/>
    <x v="309"/>
    <n v="2.600972462031056E+16"/>
    <s v="EM821"/>
    <x v="3"/>
    <n v="1731.36"/>
    <n v="4099"/>
    <n v="6581"/>
    <n v="5781"/>
    <n v="32"/>
    <n v="7"/>
    <n v="4571"/>
    <n v="56467"/>
    <n v="102461.94"/>
    <n v="8136"/>
    <x v="22"/>
    <x v="0"/>
    <s v="OP002"/>
    <s v="CDH8L52IW6Q"/>
    <s v="PRINTED LABEL MAIN HOME WASH LABEL"/>
  </r>
  <r>
    <s v="Zara"/>
    <s v="C762749"/>
    <s v="Patel Textiles"/>
    <s v="Late"/>
    <x v="3"/>
    <b v="1"/>
    <x v="212"/>
    <n v="2.6008641605112976E+16"/>
    <s v="EM603"/>
    <x v="1"/>
    <n v="1393.12"/>
    <n v="2801"/>
    <n v="5260"/>
    <n v="5437"/>
    <n v="90"/>
    <n v="8"/>
    <n v="8762"/>
    <n v="140521"/>
    <n v="53040.35"/>
    <n v="9020"/>
    <x v="1"/>
    <x v="1"/>
    <s v="OP003"/>
    <s v="E85YRQI-QKJ0Y828MKG"/>
    <s v="FABRIC FOLD BOOK PLAIN FLAP HOME WASH NOC WHITE"/>
  </r>
  <r>
    <s v="Zara"/>
    <s v="C991848"/>
    <s v="Mohan Industry"/>
    <s v="Late"/>
    <x v="2"/>
    <b v="0"/>
    <x v="138"/>
    <n v="2.600472792740012E+16"/>
    <s v="EM251"/>
    <x v="3"/>
    <n v="1862.27"/>
    <n v="3041"/>
    <n v="6307"/>
    <n v="5390"/>
    <n v="9"/>
    <n v="3"/>
    <n v="5049"/>
    <n v="64100"/>
    <n v="126499.12"/>
    <n v="6586"/>
    <x v="2"/>
    <x v="2"/>
    <s v="OP004"/>
    <s v="X341FH955DFAIM"/>
    <s v="SATIN COSY HOME SIZE LABEL OFF BLACK NOC"/>
  </r>
  <r>
    <s v="Nike"/>
    <s v="C145499"/>
    <s v="Gupta Manufacturing"/>
    <s v="Early"/>
    <x v="0"/>
    <b v="1"/>
    <x v="102"/>
    <n v="2.6001984316172348E+16"/>
    <s v="EM113"/>
    <x v="0"/>
    <n v="1628.69"/>
    <n v="392"/>
    <n v="5148"/>
    <n v="6406"/>
    <n v="76"/>
    <n v="2"/>
    <n v="1702"/>
    <n v="125580"/>
    <n v="82763.31"/>
    <n v="7935"/>
    <x v="14"/>
    <x v="5"/>
    <s v="OP009"/>
    <s v="D73N3R19ZP-"/>
    <s v="MAIN PLAIN FLAP FLAP HOME TEXTURED WASH CARE MAIN CARE TEXTURED CARE FLAP"/>
  </r>
  <r>
    <s v="Nike"/>
    <s v="C688944"/>
    <s v="Gupta Manufacturing"/>
    <s v="On Time"/>
    <x v="1"/>
    <b v="1"/>
    <x v="138"/>
    <n v="2.600157927506312E+16"/>
    <s v="EM635"/>
    <x v="2"/>
    <n v="1755.66"/>
    <n v="4924"/>
    <n v="6424"/>
    <n v="5610"/>
    <n v="1"/>
    <n v="8"/>
    <n v="7335"/>
    <n v="63720"/>
    <n v="57175.85"/>
    <n v="7634"/>
    <x v="27"/>
    <x v="0"/>
    <s v="OP002"/>
    <s v="B3ZXZHAXLR47FEIKXT"/>
    <s v="HOME FABRIC WASH WHITE LABEL CARE WASH"/>
  </r>
  <r>
    <s v="Nike"/>
    <s v="C301133"/>
    <s v="Sharma Fabrics"/>
    <s v="Late"/>
    <x v="0"/>
    <b v="0"/>
    <x v="132"/>
    <n v="2.6008113980604484E+16"/>
    <s v="EM243"/>
    <x v="3"/>
    <n v="1971.78"/>
    <n v="4943"/>
    <n v="6167"/>
    <n v="6350"/>
    <n v="37"/>
    <n v="3"/>
    <n v="1350"/>
    <n v="99435"/>
    <n v="144041.12"/>
    <n v="7431"/>
    <x v="27"/>
    <x v="0"/>
    <s v="OP002"/>
    <s v="TR5D7JG52ALPX"/>
    <s v="CARE SIZE WASH BLACK MAIN LABEL FABRIC"/>
  </r>
  <r>
    <s v="Nike"/>
    <s v="C614982"/>
    <s v="Sharma Fabrics"/>
    <s v="On Time"/>
    <x v="3"/>
    <b v="1"/>
    <x v="272"/>
    <n v="2.6001787516722884E+16"/>
    <s v="EM867"/>
    <x v="0"/>
    <n v="1028.76"/>
    <n v="3477"/>
    <n v="6776"/>
    <n v="5392"/>
    <n v="84"/>
    <n v="6"/>
    <n v="1764"/>
    <n v="151640"/>
    <n v="72497.98"/>
    <n v="5945"/>
    <x v="42"/>
    <x v="0"/>
    <s v="OP002"/>
    <s v="W7RV83JO2L1DTZBK-TBI"/>
    <s v="WASH COSY HOME CARE PRINTED SIZE WHITE"/>
  </r>
  <r>
    <s v="Nike"/>
    <s v="C194777"/>
    <s v="Gupta Manufacturing"/>
    <s v="On Time"/>
    <x v="0"/>
    <b v="1"/>
    <x v="20"/>
    <n v="2.600314341354006E+16"/>
    <s v="EM171"/>
    <x v="3"/>
    <n v="1966.55"/>
    <n v="1956"/>
    <n v="6724"/>
    <n v="5192"/>
    <n v="89"/>
    <n v="2"/>
    <n v="9840"/>
    <n v="109773"/>
    <n v="58839.64"/>
    <n v="5338"/>
    <x v="54"/>
    <x v="0"/>
    <s v="OP002"/>
    <s v="XFQ70XXUSCVBP8W6OIQE"/>
    <s v="SATIN WASH PRINTED NOC SATIN BLACK PRINTED MAIN"/>
  </r>
  <r>
    <s v="Uniqlo"/>
    <s v="C390392"/>
    <s v="Gupta Manufacturing"/>
    <s v="On Time"/>
    <x v="3"/>
    <b v="1"/>
    <x v="232"/>
    <n v="2.6002583447761772E+16"/>
    <s v="EM273"/>
    <x v="3"/>
    <n v="1330.8"/>
    <n v="3032"/>
    <n v="6950"/>
    <n v="6618"/>
    <n v="79"/>
    <n v="6"/>
    <n v="5305"/>
    <n v="137416"/>
    <n v="81358"/>
    <n v="7646"/>
    <x v="14"/>
    <x v="5"/>
    <s v="OP009"/>
    <s v="8NE1RFQJ6WJNJTYQ56R"/>
    <s v="SATIN COSY MAIN CARE WHITE COSY TEXTURED"/>
  </r>
  <r>
    <s v="Uniqlo"/>
    <s v="C319346"/>
    <s v="Sharma Fabrics"/>
    <s v="Early"/>
    <x v="1"/>
    <b v="0"/>
    <x v="351"/>
    <n v="2.600234432407262E+16"/>
    <s v="EM687"/>
    <x v="0"/>
    <n v="1372.99"/>
    <n v="4172"/>
    <n v="6287"/>
    <n v="5438"/>
    <n v="69"/>
    <n v="1"/>
    <n v="628"/>
    <n v="140327"/>
    <n v="149250.78"/>
    <n v="9548"/>
    <x v="54"/>
    <x v="0"/>
    <s v="OP002"/>
    <s v="CAVR3AOD2ZMF90-TR7"/>
    <s v="LABEL CARE NOC FLAP OFF WHITE OFF COSY WHITE"/>
  </r>
  <r>
    <s v="Zara"/>
    <s v="C153707"/>
    <s v="Patel Textiles"/>
    <s v="Late"/>
    <x v="1"/>
    <b v="1"/>
    <x v="34"/>
    <n v="2.6001238916953072E+16"/>
    <s v="EM156"/>
    <x v="2"/>
    <n v="1523.73"/>
    <n v="2386"/>
    <n v="6494"/>
    <n v="6182"/>
    <n v="78"/>
    <n v="9"/>
    <n v="1194"/>
    <n v="183335"/>
    <n v="107774.98"/>
    <n v="9887"/>
    <x v="21"/>
    <x v="0"/>
    <s v="OP002"/>
    <s v="56M3CXKKCL25A0F"/>
    <s v="WHITE WASH HOME PLAIN TEXTURED PLAIN SATIN FABRIC FOLD MAIN WASH CARE"/>
  </r>
  <r>
    <s v="Uniqlo"/>
    <s v="C557544"/>
    <s v="Sharma Fabrics"/>
    <s v="On Time"/>
    <x v="1"/>
    <b v="0"/>
    <x v="14"/>
    <n v="2.6001096752829372E+16"/>
    <s v="EM414"/>
    <x v="0"/>
    <n v="1777.43"/>
    <n v="3587"/>
    <n v="6433"/>
    <n v="5544"/>
    <n v="44"/>
    <n v="5"/>
    <n v="1467"/>
    <n v="72466"/>
    <n v="141976.82999999999"/>
    <n v="6071"/>
    <x v="21"/>
    <x v="0"/>
    <s v="OP002"/>
    <s v="J2P3H0VEBF0"/>
    <s v="FLAP PLAIN FABRIC PLAIN PLAIN NOC COSY OFF LABEL SIZE FLAP WASH FABRIC PLAIN"/>
  </r>
  <r>
    <s v="H&amp;M"/>
    <s v="C278481"/>
    <s v="Patel Textiles"/>
    <s v="Early"/>
    <x v="1"/>
    <b v="0"/>
    <x v="162"/>
    <n v="2.6009680695163104E+16"/>
    <s v="EM673"/>
    <x v="3"/>
    <n v="1914.47"/>
    <n v="2590"/>
    <n v="5922"/>
    <n v="6989"/>
    <n v="16"/>
    <n v="1"/>
    <n v="9001"/>
    <n v="181155"/>
    <n v="142623.87"/>
    <n v="7061"/>
    <x v="21"/>
    <x v="0"/>
    <s v="OP002"/>
    <s v="YFN7I0Z-JBLZ-5"/>
    <s v="WASH MAIN SATIN BLACK CARE LABEL BOOK"/>
  </r>
  <r>
    <s v="H&amp;M"/>
    <s v="C899206"/>
    <s v="Gupta Manufacturing"/>
    <s v="Late"/>
    <x v="0"/>
    <b v="0"/>
    <x v="333"/>
    <n v="2.6001801915183256E+16"/>
    <s v="EM752"/>
    <x v="2"/>
    <n v="1010.07"/>
    <n v="1092"/>
    <n v="6169"/>
    <n v="6888"/>
    <n v="27"/>
    <n v="8"/>
    <n v="3606"/>
    <n v="109756"/>
    <n v="95658.99"/>
    <n v="7298"/>
    <x v="21"/>
    <x v="0"/>
    <s v="OP002"/>
    <s v="W7CFMRMQ74X9"/>
    <s v="SATIN FLAP BOOK OFF SATIN PRINTED SATIN BOOK FLAP NOC SIZE"/>
  </r>
  <r>
    <s v="Zara"/>
    <s v="C578959"/>
    <s v="Sharma Fabrics"/>
    <s v="On Time"/>
    <x v="0"/>
    <b v="0"/>
    <x v="150"/>
    <n v="2.6006701908821776E+16"/>
    <s v="EM131"/>
    <x v="2"/>
    <n v="1430.46"/>
    <n v="4066"/>
    <n v="6130"/>
    <n v="5012"/>
    <n v="73"/>
    <n v="3"/>
    <n v="6827"/>
    <n v="104244"/>
    <n v="137235.34"/>
    <n v="5267"/>
    <x v="21"/>
    <x v="0"/>
    <s v="OP002"/>
    <s v="KPROOOBMY53V2KPZ"/>
    <s v="FABRIC MAIN OFF LABEL SATIN SIZE SIZE FOLD FLAP PRINTED CARE LABEL LABEL"/>
  </r>
  <r>
    <s v="H&amp;M"/>
    <s v="C610180"/>
    <s v="Sharma Fabrics"/>
    <s v="On Time"/>
    <x v="0"/>
    <b v="0"/>
    <x v="124"/>
    <n v="2.600581209337368E+16"/>
    <s v="EM935"/>
    <x v="0"/>
    <n v="1954.65"/>
    <n v="4901"/>
    <n v="6778"/>
    <n v="6170"/>
    <n v="93"/>
    <n v="7"/>
    <n v="2774"/>
    <n v="128901"/>
    <n v="71951.210000000006"/>
    <n v="7969"/>
    <x v="21"/>
    <x v="0"/>
    <s v="OP002"/>
    <s v="I30Y-8V73UTW64"/>
    <s v="HOME PLAIN MAIN OFF CARE"/>
  </r>
  <r>
    <s v="H&amp;M"/>
    <s v="C260044"/>
    <s v="Sharma Fabrics"/>
    <s v="Early"/>
    <x v="3"/>
    <b v="1"/>
    <x v="332"/>
    <n v="2.600637197633676E+16"/>
    <s v="EM412"/>
    <x v="0"/>
    <n v="1500.54"/>
    <n v="4939"/>
    <n v="5249"/>
    <n v="5994"/>
    <n v="68"/>
    <n v="4"/>
    <n v="2225"/>
    <n v="121112"/>
    <n v="124786.74"/>
    <n v="5457"/>
    <x v="54"/>
    <x v="0"/>
    <s v="OP002"/>
    <s v="M1UO6G1ATN5LZ5H4F"/>
    <s v="SATIN SATIN TEXTURED PLAIN BLACK PRINTED FABRIC"/>
  </r>
  <r>
    <s v="Uniqlo"/>
    <s v="C216156"/>
    <s v="Gupta Manufacturing"/>
    <s v="Late"/>
    <x v="2"/>
    <b v="1"/>
    <x v="90"/>
    <n v="2.6008437676775808E+16"/>
    <s v="EM220"/>
    <x v="2"/>
    <n v="1467.39"/>
    <n v="1790"/>
    <n v="5109"/>
    <n v="6768"/>
    <n v="75"/>
    <n v="9"/>
    <n v="1980"/>
    <n v="141607"/>
    <n v="122375.57"/>
    <n v="5538"/>
    <x v="54"/>
    <x v="0"/>
    <s v="OP002"/>
    <s v="Z2I4LA0QN2Z0"/>
    <s v="OFF NOC FLAP OFF WHITE COSY COSY BLACK SATIN PRINTED FABRIC PLAIN WHITE"/>
  </r>
  <r>
    <s v="H&amp;M"/>
    <s v="C284616"/>
    <s v="Gupta Manufacturing"/>
    <s v="On Time"/>
    <x v="2"/>
    <b v="1"/>
    <x v="125"/>
    <n v="2.6007363362076812E+16"/>
    <s v="EM829"/>
    <x v="1"/>
    <n v="1452.4"/>
    <n v="4115"/>
    <n v="5656"/>
    <n v="5490"/>
    <n v="13"/>
    <n v="4"/>
    <n v="1896"/>
    <n v="56998"/>
    <n v="131161.56"/>
    <n v="9840"/>
    <x v="34"/>
    <x v="0"/>
    <s v="OP002"/>
    <s v="FH60-90FNR"/>
    <s v="LABEL WASH BOOK BOOK FLAP PRINTED BOOK PLAIN PRINTED WASH SATIN BOOK PLAIN PLAIN"/>
  </r>
  <r>
    <s v="Zara"/>
    <s v="C527476"/>
    <s v="Patel Textiles"/>
    <s v="Late"/>
    <x v="2"/>
    <b v="1"/>
    <x v="109"/>
    <n v="2.6003719182599112E+16"/>
    <s v="EM225"/>
    <x v="3"/>
    <n v="1958.66"/>
    <n v="399"/>
    <n v="5854"/>
    <n v="6603"/>
    <n v="20"/>
    <n v="3"/>
    <n v="6415"/>
    <n v="107493"/>
    <n v="124632.16"/>
    <n v="7942"/>
    <x v="21"/>
    <x v="0"/>
    <s v="OP002"/>
    <s v="D4YMJEH9XL0G"/>
    <s v="COSY CARE MAIN BOOK SIZE FLAP SIZE SIZE TEXTURED"/>
  </r>
  <r>
    <s v="Zara"/>
    <s v="C738299"/>
    <s v="Patel Textiles"/>
    <s v="Late"/>
    <x v="3"/>
    <b v="0"/>
    <x v="300"/>
    <n v="2.6002201256547476E+16"/>
    <s v="EM746"/>
    <x v="1"/>
    <n v="1702.95"/>
    <n v="857"/>
    <n v="6887"/>
    <n v="6809"/>
    <n v="73"/>
    <n v="2"/>
    <n v="6758"/>
    <n v="89906"/>
    <n v="74135.78"/>
    <n v="7125"/>
    <x v="21"/>
    <x v="0"/>
    <s v="OP002"/>
    <s v="3QW9SZJ75-0HM4"/>
    <s v="PRINTED FABRIC PLAIN NOC FABRIC COSY WASH SIZE"/>
  </r>
  <r>
    <s v="Nike"/>
    <s v="C484392"/>
    <s v="Sharma Fabrics"/>
    <s v="On Time"/>
    <x v="3"/>
    <b v="1"/>
    <x v="244"/>
    <n v="2.6007227216697112E+16"/>
    <s v="EM909"/>
    <x v="1"/>
    <n v="1286.53"/>
    <n v="4245"/>
    <n v="5248"/>
    <n v="6405"/>
    <n v="67"/>
    <n v="1"/>
    <n v="3900"/>
    <n v="95599"/>
    <n v="64220.31"/>
    <n v="9643"/>
    <x v="34"/>
    <x v="0"/>
    <s v="OP002"/>
    <s v="ABABFHY7VNX-Y1WP-AY6"/>
    <s v="MAIN WHITE COSY OFF PLAIN FLAP FOLD COSY CARE WASH"/>
  </r>
  <r>
    <s v="Zara"/>
    <s v="C175949"/>
    <s v="Patel Textiles"/>
    <s v="Late"/>
    <x v="0"/>
    <b v="0"/>
    <x v="203"/>
    <n v="2.6002458835877636E+16"/>
    <s v="EM720"/>
    <x v="2"/>
    <n v="1851.67"/>
    <n v="2235"/>
    <n v="6638"/>
    <n v="5777"/>
    <n v="80"/>
    <n v="3"/>
    <n v="1016"/>
    <n v="85375"/>
    <n v="69539.23"/>
    <n v="5290"/>
    <x v="54"/>
    <x v="0"/>
    <s v="OP002"/>
    <s v="CDQN80NI05N57TT2"/>
    <s v="FOLD PRINTED WASH HOME BOOK TEXTURED PLAIN"/>
  </r>
  <r>
    <s v="H&amp;M"/>
    <s v="C583748"/>
    <s v="Gupta Manufacturing"/>
    <s v="Late"/>
    <x v="3"/>
    <b v="1"/>
    <x v="20"/>
    <n v="2.6003549022600656E+16"/>
    <s v="EM362"/>
    <x v="0"/>
    <n v="1857.8"/>
    <n v="4044"/>
    <n v="6375"/>
    <n v="5348"/>
    <n v="83"/>
    <n v="2"/>
    <n v="1512"/>
    <n v="137205"/>
    <n v="103161.17"/>
    <n v="6585"/>
    <x v="54"/>
    <x v="0"/>
    <s v="OP002"/>
    <s v="7PDH4YING83K3M"/>
    <s v="LABEL FABRIC FOLD PLAIN COSY FOLD COSY"/>
  </r>
  <r>
    <s v="Nike"/>
    <s v="C703912"/>
    <s v="Gupta Manufacturing"/>
    <s v="On Time"/>
    <x v="1"/>
    <b v="0"/>
    <x v="95"/>
    <n v="2.6006087576437844E+16"/>
    <s v="EM645"/>
    <x v="1"/>
    <n v="1240.23"/>
    <n v="1017"/>
    <n v="6752"/>
    <n v="5459"/>
    <n v="91"/>
    <n v="9"/>
    <n v="7335"/>
    <n v="119560"/>
    <n v="122463.6"/>
    <n v="7695"/>
    <x v="54"/>
    <x v="0"/>
    <s v="OP002"/>
    <s v="1UUH5PRUPY"/>
    <s v="WASH CARE BLACK WASH FABRIC BOOK FLAP CARE FABRIC LABEL FOLD SIZE PLAIN NOC FOLD"/>
  </r>
  <r>
    <s v="Zara"/>
    <s v="C671094"/>
    <s v="Patel Textiles"/>
    <s v="On Time"/>
    <x v="1"/>
    <b v="1"/>
    <x v="113"/>
    <n v="2.6008709140665128E+16"/>
    <s v="EM794"/>
    <x v="1"/>
    <n v="1629.85"/>
    <n v="899"/>
    <n v="6967"/>
    <n v="6726"/>
    <n v="92"/>
    <n v="3"/>
    <n v="693"/>
    <n v="178349"/>
    <n v="82855"/>
    <n v="9469"/>
    <x v="33"/>
    <x v="4"/>
    <s v="OP001"/>
    <s v="92OIB3T1FG8CL"/>
    <s v="COSY FOLD FLAP MAIN COSY WASH BLACK SATIN MAIN FABRIC MAIN MAIN"/>
  </r>
  <r>
    <s v="H&amp;M"/>
    <s v="C173699"/>
    <s v="Mohan Industry"/>
    <s v="On Time"/>
    <x v="2"/>
    <b v="0"/>
    <x v="80"/>
    <n v="2.6003661966731168E+16"/>
    <s v="EM803"/>
    <x v="1"/>
    <n v="1824.57"/>
    <n v="388"/>
    <n v="6220"/>
    <n v="5963"/>
    <n v="71"/>
    <n v="0"/>
    <n v="3283"/>
    <n v="83593"/>
    <n v="78313.3"/>
    <n v="5491"/>
    <x v="27"/>
    <x v="0"/>
    <s v="OP002"/>
    <s v="S0BEDO8A80DW7R9"/>
    <s v="BLACK SATIN SIZE HOME FABRIC LABEL PRINTED BLACK WHITE NOC"/>
  </r>
  <r>
    <s v="Uniqlo"/>
    <s v="C471809"/>
    <s v="Sharma Fabrics"/>
    <s v="Late"/>
    <x v="2"/>
    <b v="1"/>
    <x v="314"/>
    <n v="2.6007076869275152E+16"/>
    <s v="EM580"/>
    <x v="3"/>
    <n v="1058.23"/>
    <n v="3401"/>
    <n v="5241"/>
    <n v="5753"/>
    <n v="13"/>
    <n v="1"/>
    <n v="2134"/>
    <n v="89295"/>
    <n v="103785.56"/>
    <n v="8354"/>
    <x v="22"/>
    <x v="0"/>
    <s v="OP002"/>
    <s v="JJV-Z2CP9KGN"/>
    <s v="PRINTED MAIN BLACK WASH WHITE FLAP OFF BLACK SIZE NOC FOLD BLACK HOME LABEL"/>
  </r>
  <r>
    <s v="Zara"/>
    <s v="C568033"/>
    <s v="Mohan Industry"/>
    <s v="On Time"/>
    <x v="0"/>
    <b v="1"/>
    <x v="21"/>
    <n v="2.6008257659851288E+16"/>
    <s v="EM380"/>
    <x v="1"/>
    <n v="1058.69"/>
    <n v="943"/>
    <n v="5772"/>
    <n v="6598"/>
    <n v="64"/>
    <n v="0"/>
    <n v="351"/>
    <n v="71199"/>
    <n v="77570.320000000007"/>
    <n v="6401"/>
    <x v="27"/>
    <x v="0"/>
    <s v="OP002"/>
    <s v="1TLPU94X05QQQ"/>
    <s v="FOLD COSY FABRIC SIZE SIZE SATIN LABEL"/>
  </r>
  <r>
    <s v="H&amp;M"/>
    <s v="C919254"/>
    <s v="Patel Textiles"/>
    <s v="Late"/>
    <x v="1"/>
    <b v="1"/>
    <x v="191"/>
    <n v="2.6006670874280976E+16"/>
    <s v="EM573"/>
    <x v="3"/>
    <n v="1090.82"/>
    <n v="3643"/>
    <n v="6390"/>
    <n v="6469"/>
    <n v="27"/>
    <n v="4"/>
    <n v="259"/>
    <n v="117643"/>
    <n v="76363.710000000006"/>
    <n v="5394"/>
    <x v="27"/>
    <x v="0"/>
    <s v="OP002"/>
    <s v="C4J9RRD7AFS"/>
    <s v="FLAP WHITE PRINTED COSY MAIN OFF"/>
  </r>
  <r>
    <s v="Uniqlo"/>
    <s v="C318260"/>
    <s v="Mohan Industry"/>
    <s v="Early"/>
    <x v="2"/>
    <b v="0"/>
    <x v="227"/>
    <n v="2.6007368763226876E+16"/>
    <s v="EM664"/>
    <x v="3"/>
    <n v="1930.47"/>
    <n v="1744"/>
    <n v="6743"/>
    <n v="6644"/>
    <n v="60"/>
    <n v="2"/>
    <n v="3885"/>
    <n v="91829"/>
    <n v="112952.47"/>
    <n v="9312"/>
    <x v="27"/>
    <x v="0"/>
    <s v="OP002"/>
    <s v="UHM62HF5FF2RN3DSS6"/>
    <s v="PRINTED MAIN COSY CARE FABRIC PRINTED BLACK MAIN HOME COSY NOC"/>
  </r>
  <r>
    <s v="Nike"/>
    <s v="C647299"/>
    <s v="Patel Textiles"/>
    <s v="Early"/>
    <x v="3"/>
    <b v="1"/>
    <x v="71"/>
    <n v="2.600673219169364E+16"/>
    <s v="EM179"/>
    <x v="0"/>
    <n v="1685.16"/>
    <n v="3989"/>
    <n v="5848"/>
    <n v="5327"/>
    <n v="34"/>
    <n v="3"/>
    <n v="9788"/>
    <n v="197740"/>
    <n v="101356.52"/>
    <n v="7430"/>
    <x v="27"/>
    <x v="0"/>
    <s v="OP002"/>
    <s v="ZNJJ1NZWZT"/>
    <s v="NOC SIZE FLAP SIZE COSY COSY NOC PRINTED CARE PLAIN BLACK"/>
  </r>
  <r>
    <s v="H&amp;M"/>
    <s v="C150320"/>
    <s v="Sharma Fabrics"/>
    <s v="Late"/>
    <x v="3"/>
    <b v="0"/>
    <x v="147"/>
    <n v="2.6001917247445056E+16"/>
    <s v="EM451"/>
    <x v="2"/>
    <n v="1114.29"/>
    <n v="929"/>
    <n v="6527"/>
    <n v="5369"/>
    <n v="98"/>
    <n v="6"/>
    <n v="8645"/>
    <n v="141590"/>
    <n v="128891.91"/>
    <n v="5567"/>
    <x v="4"/>
    <x v="0"/>
    <s v="OP002"/>
    <s v="UG8QY47KHRJTRU0VZ"/>
    <s v="MAIN BOOK WASH BLACK BLACK FOLD CARE NOC PLAIN SIZE BOOK"/>
  </r>
  <r>
    <s v="Nike"/>
    <s v="C190763"/>
    <s v="Patel Textiles"/>
    <s v="Late"/>
    <x v="3"/>
    <b v="1"/>
    <x v="228"/>
    <n v="2.6008020507598036E+16"/>
    <s v="EM427"/>
    <x v="1"/>
    <n v="1647.05"/>
    <n v="1255"/>
    <n v="6588"/>
    <n v="6730"/>
    <n v="89"/>
    <n v="2"/>
    <n v="2433"/>
    <n v="195760"/>
    <n v="88129.2"/>
    <n v="8785"/>
    <x v="4"/>
    <x v="0"/>
    <s v="OP002"/>
    <s v="IVGO5H146JVJYFEH"/>
    <s v="SIZE CARE WASH BLACK SIZE MAIN BLACK BOOK NOC BLACK FLAP NOC"/>
  </r>
  <r>
    <s v="Nike"/>
    <s v="C238755"/>
    <s v="Sharma Fabrics"/>
    <s v="Early"/>
    <x v="0"/>
    <b v="0"/>
    <x v="187"/>
    <n v="2.6006043992765232E+16"/>
    <s v="EM635"/>
    <x v="0"/>
    <n v="1524.73"/>
    <n v="706"/>
    <n v="6406"/>
    <n v="5207"/>
    <n v="69"/>
    <n v="0"/>
    <n v="7239"/>
    <n v="90897"/>
    <n v="87910.81"/>
    <n v="9243"/>
    <x v="4"/>
    <x v="0"/>
    <s v="OP002"/>
    <s v="03CMZS51-AP"/>
    <s v="CARE COSY FLAP FABRIC TEXTURED WASH SIZE CARE PLAIN"/>
  </r>
  <r>
    <s v="Zara"/>
    <s v="C643380"/>
    <s v="Gupta Manufacturing"/>
    <s v="Early"/>
    <x v="2"/>
    <b v="0"/>
    <x v="261"/>
    <n v="2.6002941892702776E+16"/>
    <s v="EM678"/>
    <x v="3"/>
    <n v="1611.15"/>
    <n v="1397"/>
    <n v="6285"/>
    <n v="6389"/>
    <n v="25"/>
    <n v="2"/>
    <n v="9695"/>
    <n v="156653"/>
    <n v="114484.01"/>
    <n v="7141"/>
    <x v="4"/>
    <x v="0"/>
    <s v="OP002"/>
    <s v="CT8VCKMVGGAF5"/>
    <s v="BOOK OFF LABEL CARE FLAP PRINTED WASH NOC FABRIC BOOK PLAIN OFF PRINTED"/>
  </r>
  <r>
    <s v="Uniqlo"/>
    <s v="C185086"/>
    <s v="Sharma Fabrics"/>
    <s v="Late"/>
    <x v="3"/>
    <b v="0"/>
    <x v="150"/>
    <n v="2.6006744135600136E+16"/>
    <s v="EM641"/>
    <x v="3"/>
    <n v="1354.15"/>
    <n v="2756"/>
    <n v="5844"/>
    <n v="5966"/>
    <n v="61"/>
    <n v="4"/>
    <n v="1861"/>
    <n v="62738"/>
    <n v="92981.79"/>
    <n v="6449"/>
    <x v="4"/>
    <x v="0"/>
    <s v="OP002"/>
    <s v="GHPANY-2BAO5-YRA8N"/>
    <s v="PRINTED HOME MAIN WHITE WHITE HOME BOOK CARE"/>
  </r>
  <r>
    <s v="H&amp;M"/>
    <s v="C639037"/>
    <s v="Sharma Fabrics"/>
    <s v="Late"/>
    <x v="3"/>
    <b v="0"/>
    <x v="76"/>
    <n v="2.6001293367503544E+16"/>
    <s v="EM320"/>
    <x v="3"/>
    <n v="1988.26"/>
    <n v="3077"/>
    <n v="5742"/>
    <n v="5701"/>
    <n v="76"/>
    <n v="4"/>
    <n v="1191"/>
    <n v="189665"/>
    <n v="68046.34"/>
    <n v="5376"/>
    <x v="4"/>
    <x v="0"/>
    <s v="OP002"/>
    <s v="OU23SSV2ILSS9NFKXK8"/>
    <s v="LABEL CARE BOOK CARE OFF OFF MAIN WASH FABRIC"/>
  </r>
  <r>
    <s v="Uniqlo"/>
    <s v="C288035"/>
    <s v="Gupta Manufacturing"/>
    <s v="Early"/>
    <x v="0"/>
    <b v="0"/>
    <x v="362"/>
    <n v="2.6008336087388916E+16"/>
    <s v="EM851"/>
    <x v="0"/>
    <n v="1604.13"/>
    <n v="3196"/>
    <n v="5593"/>
    <n v="5324"/>
    <n v="55"/>
    <n v="0"/>
    <n v="442"/>
    <n v="76001"/>
    <n v="87062.19"/>
    <n v="6242"/>
    <x v="4"/>
    <x v="0"/>
    <s v="OP002"/>
    <s v="5D69DVWSOLU9XNF5PSQ"/>
    <s v="BOOK SATIN FOLD MAIN CARE PLAIN BOOK WHITE WHITE"/>
  </r>
  <r>
    <s v="Zara"/>
    <s v="C591972"/>
    <s v="Mohan Industry"/>
    <s v="On Time"/>
    <x v="0"/>
    <b v="0"/>
    <x v="351"/>
    <n v="2.60016844446544E+16"/>
    <s v="EM952"/>
    <x v="1"/>
    <n v="1975.88"/>
    <n v="177"/>
    <n v="5040"/>
    <n v="5584"/>
    <n v="12"/>
    <n v="1"/>
    <n v="4296"/>
    <n v="94782"/>
    <n v="146789.53"/>
    <n v="9166"/>
    <x v="4"/>
    <x v="0"/>
    <s v="OP002"/>
    <s v="AHUU8O5RWWC"/>
    <s v="FOLD HOME WHITE LABEL BOOK LABEL"/>
  </r>
  <r>
    <s v="Zara"/>
    <s v="C952031"/>
    <s v="Sharma Fabrics"/>
    <s v="On Time"/>
    <x v="1"/>
    <b v="1"/>
    <x v="246"/>
    <n v="2.6006423494360884E+16"/>
    <s v="EM143"/>
    <x v="0"/>
    <n v="1517.08"/>
    <n v="1191"/>
    <n v="5091"/>
    <n v="5554"/>
    <n v="28"/>
    <n v="9"/>
    <n v="8920"/>
    <n v="129559"/>
    <n v="85265.85"/>
    <n v="7959"/>
    <x v="23"/>
    <x v="4"/>
    <s v="OP001"/>
    <s v="R45AG9RX5CD"/>
    <s v="PRINTED FABRIC FABRIC SIZE COSY"/>
  </r>
  <r>
    <s v="H&amp;M"/>
    <s v="C566067"/>
    <s v="Patel Textiles"/>
    <s v="Early"/>
    <x v="2"/>
    <b v="1"/>
    <x v="342"/>
    <n v="2.600524880834922E+16"/>
    <s v="EM540"/>
    <x v="3"/>
    <n v="1946.51"/>
    <n v="3885"/>
    <n v="5306"/>
    <n v="5517"/>
    <n v="3"/>
    <n v="5"/>
    <n v="4362"/>
    <n v="196005"/>
    <n v="57113.21"/>
    <n v="8773"/>
    <x v="23"/>
    <x v="4"/>
    <s v="OP001"/>
    <s v="IQIKEOGAGFBSRRCLR"/>
    <s v="FOLD LABEL FLAP TEXTURED FABRIC COSY"/>
  </r>
  <r>
    <s v="Nike"/>
    <s v="C588036"/>
    <s v="Mohan Industry"/>
    <s v="Early"/>
    <x v="3"/>
    <b v="1"/>
    <x v="292"/>
    <n v="2.6005425284598776E+16"/>
    <s v="EM389"/>
    <x v="1"/>
    <n v="1635.74"/>
    <n v="917"/>
    <n v="5182"/>
    <n v="6583"/>
    <n v="79"/>
    <n v="8"/>
    <n v="7744"/>
    <n v="94572"/>
    <n v="140055.75"/>
    <n v="6610"/>
    <x v="1"/>
    <x v="1"/>
    <s v="OP003"/>
    <s v="QTWBL-FK8V07NYW6"/>
    <s v="BOOK PRINTED NOC SATIN SIZE PRINTED OFF TEXTURED MAIN PLAIN PRINTED"/>
  </r>
  <r>
    <s v="Zara"/>
    <s v="C636752"/>
    <s v="Gupta Manufacturing"/>
    <s v="Early"/>
    <x v="1"/>
    <b v="1"/>
    <x v="94"/>
    <n v="2.6009581486334316E+16"/>
    <s v="EM635"/>
    <x v="1"/>
    <n v="1479.96"/>
    <n v="643"/>
    <n v="5904"/>
    <n v="5061"/>
    <n v="38"/>
    <n v="5"/>
    <n v="2918"/>
    <n v="126536"/>
    <n v="126662.75"/>
    <n v="8925"/>
    <x v="2"/>
    <x v="2"/>
    <s v="OP004"/>
    <s v="CTRLZ4JMLLG9-95"/>
    <s v="SATIN WHITE HOME BOOK SATIN MAIN WHITE CARE BLACK COSY CARE PRINTED"/>
  </r>
  <r>
    <s v="Nike"/>
    <s v="C887339"/>
    <s v="Mohan Industry"/>
    <s v="Late"/>
    <x v="2"/>
    <b v="0"/>
    <x v="312"/>
    <n v="2.600708444377192E+16"/>
    <s v="EM640"/>
    <x v="3"/>
    <n v="1539.32"/>
    <n v="4447"/>
    <n v="6966"/>
    <n v="6557"/>
    <n v="6"/>
    <n v="2"/>
    <n v="8101"/>
    <n v="153494"/>
    <n v="129582.3"/>
    <n v="8100"/>
    <x v="21"/>
    <x v="0"/>
    <s v="OP002"/>
    <s v="8CUCI0IZZDXL5TRXM8P"/>
    <s v="WASH WHITE COSY SIZE NOC NOC HOME NOC HOME COSY"/>
  </r>
  <r>
    <s v="Nike"/>
    <s v="C426364"/>
    <s v="Sharma Fabrics"/>
    <s v="Late"/>
    <x v="1"/>
    <b v="1"/>
    <x v="100"/>
    <n v="2.6003508064252088E+16"/>
    <s v="EM208"/>
    <x v="0"/>
    <n v="1896.9"/>
    <n v="381"/>
    <n v="6730"/>
    <n v="6095"/>
    <n v="58"/>
    <n v="8"/>
    <n v="4385"/>
    <n v="97928"/>
    <n v="114248.84"/>
    <n v="8318"/>
    <x v="21"/>
    <x v="0"/>
    <s v="OP002"/>
    <s v="83Q46G3-6TFT"/>
    <s v="PLAIN SIZE TEXTURED TEXTURED COSY OFF"/>
  </r>
  <r>
    <s v="Uniqlo"/>
    <s v="C749504"/>
    <s v="Mohan Industry"/>
    <s v="On Time"/>
    <x v="0"/>
    <b v="1"/>
    <x v="274"/>
    <n v="2.6002851541027112E+16"/>
    <s v="EM855"/>
    <x v="0"/>
    <n v="1464.64"/>
    <n v="3454"/>
    <n v="6474"/>
    <n v="5755"/>
    <n v="82"/>
    <n v="2"/>
    <n v="316"/>
    <n v="91355"/>
    <n v="107450.53"/>
    <n v="7479"/>
    <x v="21"/>
    <x v="0"/>
    <s v="OP002"/>
    <s v="2WDGOQ2Z--TL5CILYNRE"/>
    <s v="NOC OFF PRINTED OFF TEXTURED FABRIC NOC MAIN FABRIC CARE LABEL"/>
  </r>
  <r>
    <s v="Nike"/>
    <s v="C592023"/>
    <s v="Gupta Manufacturing"/>
    <s v="Early"/>
    <x v="1"/>
    <b v="1"/>
    <x v="212"/>
    <n v="2.6008018626503336E+16"/>
    <s v="EM432"/>
    <x v="2"/>
    <n v="1209.45"/>
    <n v="1827"/>
    <n v="5533"/>
    <n v="5806"/>
    <n v="26"/>
    <n v="8"/>
    <n v="8187"/>
    <n v="191318"/>
    <n v="53060.01"/>
    <n v="9025"/>
    <x v="21"/>
    <x v="0"/>
    <s v="OP002"/>
    <s v="87P-8WUCVS8QG12"/>
    <s v="FABRIC CARE MAIN BLACK BLACK FOLD PRINTED WHITE OFF OFF CARE"/>
  </r>
  <r>
    <s v="H&amp;M"/>
    <s v="C374359"/>
    <s v="Mohan Industry"/>
    <s v="Late"/>
    <x v="0"/>
    <b v="0"/>
    <x v="329"/>
    <n v="2.6009832384896524E+16"/>
    <s v="EM917"/>
    <x v="1"/>
    <n v="1386.55"/>
    <n v="2008"/>
    <n v="5850"/>
    <n v="5133"/>
    <n v="56"/>
    <n v="1"/>
    <n v="182"/>
    <n v="198616"/>
    <n v="54548.160000000003"/>
    <n v="7836"/>
    <x v="21"/>
    <x v="0"/>
    <s v="OP002"/>
    <s v="364AYSYK0-AMZNE4XE2"/>
    <s v="CARE PRINTED WHITE PLAIN FABRIC LABEL BLACK TEXTURED CARE"/>
  </r>
  <r>
    <s v="Nike"/>
    <s v="C778890"/>
    <s v="Patel Textiles"/>
    <s v="Late"/>
    <x v="3"/>
    <b v="0"/>
    <x v="160"/>
    <n v="2.6008334151187232E+16"/>
    <s v="EM466"/>
    <x v="2"/>
    <n v="1166.25"/>
    <n v="998"/>
    <n v="6664"/>
    <n v="6524"/>
    <n v="56"/>
    <n v="9"/>
    <n v="4444"/>
    <n v="62097"/>
    <n v="135699.79999999999"/>
    <n v="6573"/>
    <x v="21"/>
    <x v="0"/>
    <s v="OP002"/>
    <s v="J582F3D-8AS26XY5LCUM"/>
    <s v="SATIN FLAP TEXTURED WHITE BOOK BLACK SATIN"/>
  </r>
  <r>
    <s v="H&amp;M"/>
    <s v="C193956"/>
    <s v="Mohan Industry"/>
    <s v="Early"/>
    <x v="1"/>
    <b v="1"/>
    <x v="283"/>
    <n v="2.6001562525703232E+16"/>
    <s v="EM810"/>
    <x v="1"/>
    <n v="1865.74"/>
    <n v="4956"/>
    <n v="6929"/>
    <n v="6985"/>
    <n v="50"/>
    <n v="8"/>
    <n v="7971"/>
    <n v="123642"/>
    <n v="142887.96"/>
    <n v="9781"/>
    <x v="40"/>
    <x v="4"/>
    <s v="OP001"/>
    <s v="WTB23T5-SPFGU2NY"/>
    <s v="FABRIC MAIN BLACK BOOK COSY"/>
  </r>
  <r>
    <s v="Zara"/>
    <s v="C746721"/>
    <s v="Sharma Fabrics"/>
    <s v="Early"/>
    <x v="2"/>
    <b v="0"/>
    <x v="284"/>
    <n v="2.6006677678761712E+16"/>
    <s v="EM817"/>
    <x v="2"/>
    <n v="1239.98"/>
    <n v="3397"/>
    <n v="5100"/>
    <n v="6057"/>
    <n v="77"/>
    <n v="4"/>
    <n v="6844"/>
    <n v="138849"/>
    <n v="138010.32999999999"/>
    <n v="9744"/>
    <x v="6"/>
    <x v="0"/>
    <s v="OP002"/>
    <s v="PDOT23LX6NMYHM"/>
    <s v="FLAP FOLD PLAIN CARE FOLD SIZE FABRIC COSY COSY"/>
  </r>
  <r>
    <s v="Zara"/>
    <s v="C639626"/>
    <s v="Gupta Manufacturing"/>
    <s v="On Time"/>
    <x v="3"/>
    <b v="0"/>
    <x v="361"/>
    <n v="2.6009790550841092E+16"/>
    <s v="EM686"/>
    <x v="0"/>
    <n v="1642.23"/>
    <n v="3675"/>
    <n v="5580"/>
    <n v="5251"/>
    <n v="22"/>
    <n v="1"/>
    <n v="2127"/>
    <n v="159900"/>
    <n v="73989.960000000006"/>
    <n v="9370"/>
    <x v="72"/>
    <x v="4"/>
    <s v="OP001"/>
    <s v="XHSGWF060I-RYEQ"/>
    <s v="CARE SIZE SIZE FLAP WHITE PLAIN FOLD FABRIC SATIN CARE PLAIN WASH MAIN FLAP FOLD"/>
  </r>
  <r>
    <s v="Zara"/>
    <s v="C737378"/>
    <s v="Mohan Industry"/>
    <s v="Late"/>
    <x v="1"/>
    <b v="1"/>
    <x v="333"/>
    <n v="2.6009413898686416E+16"/>
    <s v="EM189"/>
    <x v="1"/>
    <n v="1377.78"/>
    <n v="1755"/>
    <n v="5719"/>
    <n v="5361"/>
    <n v="50"/>
    <n v="7"/>
    <n v="973"/>
    <n v="169611"/>
    <n v="85419.42"/>
    <n v="7840"/>
    <x v="1"/>
    <x v="1"/>
    <s v="OP003"/>
    <s v="NR-9RS6QG1M"/>
    <s v="TEXTURED PLAIN WHITE BOOK WHITE PRINTED SIZE BOOK WASH TEXTURED MAIN COSY FABRIC NOC"/>
  </r>
  <r>
    <s v="H&amp;M"/>
    <s v="C923922"/>
    <s v="Gupta Manufacturing"/>
    <s v="Early"/>
    <x v="0"/>
    <b v="1"/>
    <x v="252"/>
    <n v="2.6002116748123008E+16"/>
    <s v="EM654"/>
    <x v="1"/>
    <n v="1699.81"/>
    <n v="3910"/>
    <n v="5472"/>
    <n v="6135"/>
    <n v="92"/>
    <n v="9"/>
    <n v="7109"/>
    <n v="149751"/>
    <n v="78252.31"/>
    <n v="8466"/>
    <x v="2"/>
    <x v="2"/>
    <s v="OP004"/>
    <s v="ITMPRFPTRP32KAPJRR1S"/>
    <s v="TEXTURED PRINTED FOLD WASH NOC LABEL WHITE TEXTURED"/>
  </r>
  <r>
    <s v="H&amp;M"/>
    <s v="C278783"/>
    <s v="Gupta Manufacturing"/>
    <s v="Late"/>
    <x v="1"/>
    <b v="0"/>
    <x v="169"/>
    <n v="2.6008215845526932E+16"/>
    <s v="EM105"/>
    <x v="0"/>
    <n v="1037.6600000000001"/>
    <n v="3438"/>
    <n v="6111"/>
    <n v="6686"/>
    <n v="36"/>
    <n v="7"/>
    <n v="9417"/>
    <n v="148410"/>
    <n v="126459.83"/>
    <n v="7181"/>
    <x v="1"/>
    <x v="1"/>
    <s v="OP003"/>
    <s v="0EOFJX0WJ3AXK6T2VBX"/>
    <s v="WASH TEXTURED PLAIN PLAIN SIZE PRINTED PLAIN SATIN PLAIN PLAIN NOC MAIN LABEL FOLD"/>
  </r>
  <r>
    <s v="Nike"/>
    <s v="C480878"/>
    <s v="Mohan Industry"/>
    <s v="Early"/>
    <x v="2"/>
    <b v="1"/>
    <x v="7"/>
    <n v="2.6002219579361868E+16"/>
    <s v="EM219"/>
    <x v="2"/>
    <n v="1060.68"/>
    <n v="2323"/>
    <n v="6860"/>
    <n v="6805"/>
    <n v="77"/>
    <n v="5"/>
    <n v="8871"/>
    <n v="114595"/>
    <n v="130525.17"/>
    <n v="9522"/>
    <x v="2"/>
    <x v="2"/>
    <s v="OP004"/>
    <s v="9760HC83-6SCS0"/>
    <s v="WHITE LABEL TEXTURED SIZE WHITE CARE OFF SATIN SIZE FOLD BOOK SIZE MAIN"/>
  </r>
  <r>
    <s v="H&amp;M"/>
    <s v="C811521"/>
    <s v="Gupta Manufacturing"/>
    <s v="Early"/>
    <x v="0"/>
    <b v="1"/>
    <x v="142"/>
    <n v="2.6009879897657212E+16"/>
    <s v="EM844"/>
    <x v="0"/>
    <n v="1901.33"/>
    <n v="3061"/>
    <n v="5259"/>
    <n v="5713"/>
    <n v="89"/>
    <n v="0"/>
    <n v="6348"/>
    <n v="160082"/>
    <n v="103307.63"/>
    <n v="7186"/>
    <x v="1"/>
    <x v="1"/>
    <s v="OP003"/>
    <s v="T62QX5VR8T1"/>
    <s v="BOOK WASH PRINTED BLACK BOOK OFF LABEL CARE BLACK"/>
  </r>
  <r>
    <s v="Nike"/>
    <s v="C320425"/>
    <s v="Gupta Manufacturing"/>
    <s v="On Time"/>
    <x v="0"/>
    <b v="1"/>
    <x v="334"/>
    <n v="2.6004163433701004E+16"/>
    <s v="EM168"/>
    <x v="2"/>
    <n v="1285.5999999999999"/>
    <n v="3375"/>
    <n v="6518"/>
    <n v="5643"/>
    <n v="44"/>
    <n v="9"/>
    <n v="5083"/>
    <n v="169005"/>
    <n v="143975.67999999999"/>
    <n v="7439"/>
    <x v="2"/>
    <x v="2"/>
    <s v="OP004"/>
    <s v="J20BM0JH8-A3"/>
    <s v="CARE FABRIC FOLD LABEL HOME FLAP"/>
  </r>
  <r>
    <s v="H&amp;M"/>
    <s v="C872371"/>
    <s v="Gupta Manufacturing"/>
    <s v="Early"/>
    <x v="1"/>
    <b v="1"/>
    <x v="359"/>
    <n v="2.6008473169306628E+16"/>
    <s v="EM713"/>
    <x v="1"/>
    <n v="1595.48"/>
    <n v="170"/>
    <n v="6781"/>
    <n v="5818"/>
    <n v="6"/>
    <n v="6"/>
    <n v="6262"/>
    <n v="123660"/>
    <n v="54533.35"/>
    <n v="6817"/>
    <x v="1"/>
    <x v="1"/>
    <s v="OP003"/>
    <s v="59WMOXDMC56-E57"/>
    <s v="OFF SATIN PLAIN TEXTURED LABEL FOLD"/>
  </r>
  <r>
    <s v="H&amp;M"/>
    <s v="C100653"/>
    <s v="Mohan Industry"/>
    <s v="Early"/>
    <x v="1"/>
    <b v="1"/>
    <x v="331"/>
    <n v="2.600671026677898E+16"/>
    <s v="EM590"/>
    <x v="3"/>
    <n v="1528.29"/>
    <n v="2048"/>
    <n v="5231"/>
    <n v="5979"/>
    <n v="8"/>
    <n v="8"/>
    <n v="5050"/>
    <n v="185962"/>
    <n v="50486.28"/>
    <n v="8418"/>
    <x v="2"/>
    <x v="2"/>
    <s v="OP004"/>
    <s v="EXXDPIHGQ9FOI1R7"/>
    <s v="OFF MAIN COSY TEXTURED FABRIC FABRIC SIZE"/>
  </r>
  <r>
    <s v="Nike"/>
    <s v="C367063"/>
    <s v="Gupta Manufacturing"/>
    <s v="Early"/>
    <x v="3"/>
    <b v="0"/>
    <x v="286"/>
    <n v="2.6002316081844628E+16"/>
    <s v="EM628"/>
    <x v="1"/>
    <n v="1727.16"/>
    <n v="2476"/>
    <n v="6259"/>
    <n v="6368"/>
    <n v="30"/>
    <n v="2"/>
    <n v="8776"/>
    <n v="90940"/>
    <n v="141497.92000000001"/>
    <n v="7040"/>
    <x v="1"/>
    <x v="1"/>
    <s v="OP003"/>
    <s v="Z1QIT4AIA4WOUAVI"/>
    <s v="BLACK FLAP HOME CARE SIZE WHITE CARE FOLD BOOK WHITE"/>
  </r>
  <r>
    <s v="Uniqlo"/>
    <s v="C763897"/>
    <s v="Mohan Industry"/>
    <s v="On Time"/>
    <x v="1"/>
    <b v="1"/>
    <x v="65"/>
    <n v="2.600854134284442E+16"/>
    <s v="EM701"/>
    <x v="1"/>
    <n v="1421"/>
    <n v="2502"/>
    <n v="6065"/>
    <n v="5758"/>
    <n v="96"/>
    <n v="7"/>
    <n v="1396"/>
    <n v="85245"/>
    <n v="149661.81"/>
    <n v="8753"/>
    <x v="2"/>
    <x v="2"/>
    <s v="OP004"/>
    <s v="XK2KC1KSDTONO"/>
    <s v="OFF OFF FABRIC OFF FLAP WASH WHITE PLAIN BLACK TEXTURED HOME PLAIN BOOK COSY"/>
  </r>
  <r>
    <s v="Nike"/>
    <s v="C608281"/>
    <s v="Mohan Industry"/>
    <s v="On Time"/>
    <x v="2"/>
    <b v="1"/>
    <x v="71"/>
    <n v="2.600566197096256E+16"/>
    <s v="EM626"/>
    <x v="0"/>
    <n v="1961.16"/>
    <n v="2703"/>
    <n v="5537"/>
    <n v="6105"/>
    <n v="25"/>
    <n v="0"/>
    <n v="6699"/>
    <n v="82337"/>
    <n v="109525.28"/>
    <n v="6592"/>
    <x v="23"/>
    <x v="4"/>
    <s v="OP001"/>
    <s v="34IQ9YSJSQQ8NEKBU1"/>
    <s v="MAIN WASH FLAP PLAIN OFF PRINTED WASH TEXTURED"/>
  </r>
  <r>
    <s v="Uniqlo"/>
    <s v="C725503"/>
    <s v="Patel Textiles"/>
    <s v="On Time"/>
    <x v="1"/>
    <b v="1"/>
    <x v="126"/>
    <n v="2.6009990368685232E+16"/>
    <s v="EM289"/>
    <x v="2"/>
    <n v="1216.8599999999999"/>
    <n v="2457"/>
    <n v="6698"/>
    <n v="5092"/>
    <n v="13"/>
    <n v="1"/>
    <n v="153"/>
    <n v="185626"/>
    <n v="139710.01"/>
    <n v="5574"/>
    <x v="23"/>
    <x v="4"/>
    <s v="OP001"/>
    <s v="P8N603PHB5RVYA8RX"/>
    <s v="FLAP BOOK OFF FOLD MAIN"/>
  </r>
  <r>
    <s v="H&amp;M"/>
    <s v="C783425"/>
    <s v="Gupta Manufacturing"/>
    <s v="On Time"/>
    <x v="0"/>
    <b v="1"/>
    <x v="74"/>
    <n v="2.6001608053577824E+16"/>
    <s v="EM429"/>
    <x v="3"/>
    <n v="1803.7"/>
    <n v="4189"/>
    <n v="5001"/>
    <n v="5085"/>
    <n v="63"/>
    <n v="3"/>
    <n v="1144"/>
    <n v="153051"/>
    <n v="89879.01"/>
    <n v="8946"/>
    <x v="61"/>
    <x v="0"/>
    <s v="OP002"/>
    <s v="24SH-D9ZYCN"/>
    <s v="BOOK FOLD PRINTED LABEL WHITE FOLD FLAP"/>
  </r>
  <r>
    <s v="Nike"/>
    <s v="C246423"/>
    <s v="Sharma Fabrics"/>
    <s v="On Time"/>
    <x v="3"/>
    <b v="0"/>
    <x v="221"/>
    <n v="2.6006836917544744E+16"/>
    <s v="EM593"/>
    <x v="1"/>
    <n v="1211.17"/>
    <n v="3316"/>
    <n v="6281"/>
    <n v="6784"/>
    <n v="2"/>
    <n v="9"/>
    <n v="2963"/>
    <n v="78278"/>
    <n v="89569.97"/>
    <n v="8914"/>
    <x v="61"/>
    <x v="0"/>
    <s v="OP002"/>
    <s v="KE-5FN8W3AZMR"/>
    <s v="TEXTURED CARE TEXTURED NOC TEXTURED OFF PRINTED"/>
  </r>
  <r>
    <s v="Nike"/>
    <s v="C481537"/>
    <s v="Gupta Manufacturing"/>
    <s v="Late"/>
    <x v="2"/>
    <b v="1"/>
    <x v="5"/>
    <n v="2.6006244820337944E+16"/>
    <s v="EM310"/>
    <x v="3"/>
    <n v="1188.46"/>
    <n v="2484"/>
    <n v="5258"/>
    <n v="5068"/>
    <n v="96"/>
    <n v="4"/>
    <n v="161"/>
    <n v="195531"/>
    <n v="149356.60999999999"/>
    <n v="6426"/>
    <x v="61"/>
    <x v="0"/>
    <s v="OP002"/>
    <s v="EGVMXPO61I9N"/>
    <s v="SATIN PRINTED WHITE HOME FLAP MAIN SATIN TEXTURED"/>
  </r>
  <r>
    <s v="Nike"/>
    <s v="C876141"/>
    <s v="Mohan Industry"/>
    <s v="Early"/>
    <x v="2"/>
    <b v="1"/>
    <x v="363"/>
    <n v="2.6008485111982904E+16"/>
    <s v="EM959"/>
    <x v="2"/>
    <n v="1179.98"/>
    <n v="2999"/>
    <n v="6908"/>
    <n v="5892"/>
    <n v="32"/>
    <n v="3"/>
    <n v="482"/>
    <n v="184157"/>
    <n v="66095.34"/>
    <n v="8725"/>
    <x v="61"/>
    <x v="0"/>
    <s v="OP002"/>
    <s v="Q5B79TBDDP9KXNXNKE"/>
    <s v="OFF BOOK FLAP PLAIN FLAP FOLD FOLD WASH FABRIC"/>
  </r>
  <r>
    <s v="H&amp;M"/>
    <s v="C870877"/>
    <s v="Mohan Industry"/>
    <s v="Late"/>
    <x v="2"/>
    <b v="1"/>
    <x v="178"/>
    <n v="2.6006968457340648E+16"/>
    <s v="EM618"/>
    <x v="1"/>
    <n v="1270.97"/>
    <n v="1016"/>
    <n v="5380"/>
    <n v="6450"/>
    <n v="87"/>
    <n v="2"/>
    <n v="6829"/>
    <n v="90632"/>
    <n v="57896.01"/>
    <n v="6603"/>
    <x v="61"/>
    <x v="0"/>
    <s v="OP002"/>
    <s v="13P8XLL23-OZQNN4272Z"/>
    <s v="NOC NOC WHITE FABRIC FLAP BLACK WHITE CARE HOME COSY WHITE SIZE"/>
  </r>
  <r>
    <s v="Uniqlo"/>
    <s v="C184099"/>
    <s v="Patel Textiles"/>
    <s v="On Time"/>
    <x v="0"/>
    <b v="1"/>
    <x v="250"/>
    <n v="2.6005795411184016E+16"/>
    <s v="EM954"/>
    <x v="0"/>
    <n v="1488.51"/>
    <n v="838"/>
    <n v="5807"/>
    <n v="5770"/>
    <n v="25"/>
    <n v="4"/>
    <n v="2368"/>
    <n v="94327"/>
    <n v="92347.86"/>
    <n v="5037"/>
    <x v="17"/>
    <x v="3"/>
    <s v="OP006"/>
    <s v="4RVUBIADHBJEMU262"/>
    <s v="WASH FLAP PRINTED COSY PLAIN OFF HOME PRINTED WHITE"/>
  </r>
  <r>
    <s v="Uniqlo"/>
    <s v="C767697"/>
    <s v="Sharma Fabrics"/>
    <s v="Late"/>
    <x v="3"/>
    <b v="1"/>
    <x v="102"/>
    <n v="2.6004526693914168E+16"/>
    <s v="EM224"/>
    <x v="2"/>
    <n v="1336.45"/>
    <n v="4804"/>
    <n v="6619"/>
    <n v="5068"/>
    <n v="27"/>
    <n v="7"/>
    <n v="453"/>
    <n v="131508"/>
    <n v="140927.69"/>
    <n v="9896"/>
    <x v="1"/>
    <x v="1"/>
    <s v="OP003"/>
    <s v="CO3FUIF09T-S"/>
    <s v="OFF BOOK MAIN TEXTURED BLACK SATIN LABEL OFF BOOK PLAIN"/>
  </r>
  <r>
    <s v="Zara"/>
    <s v="C432509"/>
    <s v="Sharma Fabrics"/>
    <s v="On Time"/>
    <x v="2"/>
    <b v="1"/>
    <x v="62"/>
    <n v="2.6002571871242532E+16"/>
    <s v="EM725"/>
    <x v="2"/>
    <n v="1867.12"/>
    <n v="3260"/>
    <n v="5948"/>
    <n v="6200"/>
    <n v="76"/>
    <n v="7"/>
    <n v="6061"/>
    <n v="52412"/>
    <n v="144927.54"/>
    <n v="9858"/>
    <x v="2"/>
    <x v="2"/>
    <s v="OP004"/>
    <s v="ZHBSVJNVSHVIE-LT"/>
    <s v="WASH BOOK TEXTURED WASH PRINTED FOLD OFF BOOK BOOK LABEL WHITE COSY BOOK COSY"/>
  </r>
  <r>
    <s v="H&amp;M"/>
    <s v="C883110"/>
    <s v="Gupta Manufacturing"/>
    <s v="On Time"/>
    <x v="0"/>
    <b v="1"/>
    <x v="86"/>
    <n v="2.6007964580943992E+16"/>
    <s v="EM424"/>
    <x v="1"/>
    <n v="1043.32"/>
    <n v="156"/>
    <n v="5421"/>
    <n v="5216"/>
    <n v="1"/>
    <n v="0"/>
    <n v="449"/>
    <n v="122934"/>
    <n v="60956.71"/>
    <n v="5071"/>
    <x v="48"/>
    <x v="0"/>
    <s v="OP002"/>
    <s v="43KMA-E7QDA8Q-AJB3"/>
    <s v="WHITE FOLD SIZE COSY FOLD SATIN HOME LABEL WASH COSY OFF FLAP PRINTED"/>
  </r>
  <r>
    <s v="H&amp;M"/>
    <s v="C366744"/>
    <s v="Patel Textiles"/>
    <s v="Early"/>
    <x v="3"/>
    <b v="1"/>
    <x v="244"/>
    <n v="2.6004716777116196E+16"/>
    <s v="EM975"/>
    <x v="2"/>
    <n v="1271.79"/>
    <n v="4308"/>
    <n v="6079"/>
    <n v="5456"/>
    <n v="89"/>
    <n v="0"/>
    <n v="6673"/>
    <n v="126132"/>
    <n v="149512.21"/>
    <n v="7400"/>
    <x v="39"/>
    <x v="0"/>
    <s v="OP002"/>
    <s v="1K38THU40TIYMZF1"/>
    <s v="FOLD NOC COSY WHITE SIZE BOOK PLAIN HOME TEXTURED BLACK COSY SIZE"/>
  </r>
  <r>
    <s v="Zara"/>
    <s v="C430438"/>
    <s v="Mohan Industry"/>
    <s v="Late"/>
    <x v="3"/>
    <b v="1"/>
    <x v="67"/>
    <n v="2.6002195634409E+16"/>
    <s v="EM552"/>
    <x v="3"/>
    <n v="1382.19"/>
    <n v="4"/>
    <n v="6477"/>
    <n v="5905"/>
    <n v="39"/>
    <n v="3"/>
    <n v="3535"/>
    <n v="125961"/>
    <n v="137825.39000000001"/>
    <n v="6418"/>
    <x v="52"/>
    <x v="4"/>
    <s v="OP001"/>
    <s v="HVGKHU9JWI4"/>
    <s v="PRINTED HOME MAIN OFF MAIN WASH SATIN BOOK PRINTED LABEL WASH SATIN"/>
  </r>
  <r>
    <s v="Nike"/>
    <s v="C864272"/>
    <s v="Sharma Fabrics"/>
    <s v="On Time"/>
    <x v="1"/>
    <b v="0"/>
    <x v="134"/>
    <n v="2.6005482533955288E+16"/>
    <s v="EM345"/>
    <x v="2"/>
    <n v="1389.12"/>
    <n v="1884"/>
    <n v="5892"/>
    <n v="5634"/>
    <n v="95"/>
    <n v="0"/>
    <n v="164"/>
    <n v="185314"/>
    <n v="50715.5"/>
    <n v="5368"/>
    <x v="52"/>
    <x v="4"/>
    <s v="OP001"/>
    <s v="K84HVYM73D24N"/>
    <s v="OFF FABRIC BLACK NOC SIZE WHITE"/>
  </r>
  <r>
    <s v="Nike"/>
    <s v="C505614"/>
    <s v="Sharma Fabrics"/>
    <s v="Late"/>
    <x v="1"/>
    <b v="1"/>
    <x v="78"/>
    <n v="2.6008632253931536E+16"/>
    <s v="EM285"/>
    <x v="3"/>
    <n v="1801.2"/>
    <n v="3185"/>
    <n v="6606"/>
    <n v="6330"/>
    <n v="17"/>
    <n v="4"/>
    <n v="2462"/>
    <n v="75330"/>
    <n v="102426.47"/>
    <n v="9640"/>
    <x v="52"/>
    <x v="4"/>
    <s v="OP001"/>
    <s v="L7V0QYMJX3NINMKKY5M"/>
    <s v="LABEL SIZE WASH SIZE SATIN WASH BOOK FOLD WASH OFF COSY"/>
  </r>
  <r>
    <s v="Uniqlo"/>
    <s v="C248669"/>
    <s v="Mohan Industry"/>
    <s v="Early"/>
    <x v="2"/>
    <b v="1"/>
    <x v="36"/>
    <n v="2.6009966966847628E+16"/>
    <s v="EM235"/>
    <x v="3"/>
    <n v="1993.71"/>
    <n v="2399"/>
    <n v="5959"/>
    <n v="5719"/>
    <n v="34"/>
    <n v="4"/>
    <n v="9386"/>
    <n v="71832"/>
    <n v="89106.51"/>
    <n v="7787"/>
    <x v="52"/>
    <x v="4"/>
    <s v="OP001"/>
    <s v="QQCZNYUR63CD1"/>
    <s v="LABEL SATIN WASH LABEL FOLD PRINTED FOLD PRINTED PRINTED SATIN"/>
  </r>
  <r>
    <s v="Zara"/>
    <s v="C788712"/>
    <s v="Patel Textiles"/>
    <s v="On Time"/>
    <x v="1"/>
    <b v="0"/>
    <x v="329"/>
    <n v="2.600671108076324E+16"/>
    <s v="EM613"/>
    <x v="3"/>
    <n v="1548.51"/>
    <n v="4776"/>
    <n v="5946"/>
    <n v="5642"/>
    <n v="91"/>
    <n v="3"/>
    <n v="1897"/>
    <n v="129630"/>
    <n v="80750.73"/>
    <n v="5416"/>
    <x v="52"/>
    <x v="4"/>
    <s v="OP001"/>
    <s v="8RJTQLN1UZ"/>
    <s v="FOLD HOME FLAP MAIN TEXTURED"/>
  </r>
  <r>
    <s v="Zara"/>
    <s v="C703593"/>
    <s v="Mohan Industry"/>
    <s v="Late"/>
    <x v="2"/>
    <b v="0"/>
    <x v="4"/>
    <n v="2.60082473706881E+16"/>
    <s v="EM547"/>
    <x v="1"/>
    <n v="1674.29"/>
    <n v="4241"/>
    <n v="5333"/>
    <n v="5317"/>
    <n v="0"/>
    <n v="9"/>
    <n v="6739"/>
    <n v="90378"/>
    <n v="139129.1"/>
    <n v="5686"/>
    <x v="52"/>
    <x v="4"/>
    <s v="OP001"/>
    <s v="KN1EFTRKB5NT1G9JUE"/>
    <s v="TEXTURED COSY OFF CARE BOOK CARE CARE MAIN"/>
  </r>
  <r>
    <s v="Uniqlo"/>
    <s v="C948571"/>
    <s v="Sharma Fabrics"/>
    <s v="Late"/>
    <x v="1"/>
    <b v="0"/>
    <x v="50"/>
    <n v="2.6009829323116856E+16"/>
    <s v="EM824"/>
    <x v="0"/>
    <n v="1921.64"/>
    <n v="3568"/>
    <n v="6919"/>
    <n v="6052"/>
    <n v="12"/>
    <n v="4"/>
    <n v="9326"/>
    <n v="100267"/>
    <n v="54276.27"/>
    <n v="9754"/>
    <x v="52"/>
    <x v="4"/>
    <s v="OP001"/>
    <s v="FW218JJKOO"/>
    <s v="SATIN FABRIC CARE FLAP WHITE"/>
  </r>
  <r>
    <s v="H&amp;M"/>
    <s v="C440289"/>
    <s v="Patel Textiles"/>
    <s v="Late"/>
    <x v="0"/>
    <b v="1"/>
    <x v="213"/>
    <n v="2.6003068513503696E+16"/>
    <s v="EM342"/>
    <x v="1"/>
    <n v="1312.47"/>
    <n v="46"/>
    <n v="5780"/>
    <n v="5693"/>
    <n v="47"/>
    <n v="0"/>
    <n v="183"/>
    <n v="182276"/>
    <n v="67605.350000000006"/>
    <n v="8924"/>
    <x v="52"/>
    <x v="4"/>
    <s v="OP001"/>
    <s v="L8G8RQ4BOWC"/>
    <s v="FOLD SIZE MAIN COSY HOME FABRIC MAIN HOME WASH WHITE FLAP NOC"/>
  </r>
  <r>
    <s v="Uniqlo"/>
    <s v="C305551"/>
    <s v="Sharma Fabrics"/>
    <s v="Early"/>
    <x v="2"/>
    <b v="0"/>
    <x v="289"/>
    <n v="2.6007377158225328E+16"/>
    <s v="EM820"/>
    <x v="3"/>
    <n v="1118.5999999999999"/>
    <n v="2216"/>
    <n v="6198"/>
    <n v="5743"/>
    <n v="42"/>
    <n v="3"/>
    <n v="2062"/>
    <n v="56826"/>
    <n v="149217.09"/>
    <n v="5261"/>
    <x v="40"/>
    <x v="4"/>
    <s v="OP001"/>
    <s v="301CBIQOMCICQBABUP"/>
    <s v="TEXTURED LABEL PLAIN BLACK PRINTED NOC SIZE CARE SIZE"/>
  </r>
  <r>
    <s v="Uniqlo"/>
    <s v="C857182"/>
    <s v="Sharma Fabrics"/>
    <s v="Late"/>
    <x v="2"/>
    <b v="0"/>
    <x v="16"/>
    <n v="2.6001076260782304E+16"/>
    <s v="EM611"/>
    <x v="3"/>
    <n v="1808.33"/>
    <n v="172"/>
    <n v="6427"/>
    <n v="6638"/>
    <n v="64"/>
    <n v="7"/>
    <n v="9346"/>
    <n v="196227"/>
    <n v="63427.42"/>
    <n v="6822"/>
    <x v="56"/>
    <x v="4"/>
    <s v="OP001"/>
    <s v="3TBSBTQV5BE7MWJO0"/>
    <s v="FABRIC HOME BLACK PRINTED PRINTED CARE CARE CARE FOLD FLAP TEXTURED MAIN"/>
  </r>
  <r>
    <s v="Zara"/>
    <s v="C631948"/>
    <s v="Sharma Fabrics"/>
    <s v="On Time"/>
    <x v="2"/>
    <b v="1"/>
    <x v="268"/>
    <n v="2.6006736892227456E+16"/>
    <s v="EM509"/>
    <x v="2"/>
    <n v="1203.04"/>
    <n v="2781"/>
    <n v="5450"/>
    <n v="5652"/>
    <n v="64"/>
    <n v="1"/>
    <n v="1865"/>
    <n v="91412"/>
    <n v="129191.59"/>
    <n v="9055"/>
    <x v="43"/>
    <x v="0"/>
    <s v="OP002"/>
    <s v="48YNQCBMLUOVZ-WTLVIL"/>
    <s v="OFF COSY TEXTURED FOLD SIZE HOME CARE BOOK SIZE FLAP SATIN"/>
  </r>
  <r>
    <s v="Nike"/>
    <s v="C347860"/>
    <s v="Gupta Manufacturing"/>
    <s v="Late"/>
    <x v="1"/>
    <b v="1"/>
    <x v="354"/>
    <n v="2.6007269404902412E+16"/>
    <s v="EM770"/>
    <x v="2"/>
    <n v="1417.96"/>
    <n v="1332"/>
    <n v="5935"/>
    <n v="5004"/>
    <n v="26"/>
    <n v="6"/>
    <n v="1085"/>
    <n v="103875"/>
    <n v="53222.25"/>
    <n v="5226"/>
    <x v="52"/>
    <x v="4"/>
    <s v="OP001"/>
    <s v="PEO6OEW4QEZBM"/>
    <s v="COSY WHITE BOOK PRINTED SATIN BLACK BOOK OFF FABRIC BOOK OFF TEXTURED FABRIC BOOK PLAIN"/>
  </r>
  <r>
    <s v="H&amp;M"/>
    <s v="C941442"/>
    <s v="Mohan Industry"/>
    <s v="Early"/>
    <x v="1"/>
    <b v="0"/>
    <x v="228"/>
    <n v="2.6005106162859376E+16"/>
    <s v="EM406"/>
    <x v="2"/>
    <n v="1992.92"/>
    <n v="3615"/>
    <n v="5900"/>
    <n v="6558"/>
    <n v="64"/>
    <n v="5"/>
    <n v="9534"/>
    <n v="181499"/>
    <n v="122617.89"/>
    <n v="7467"/>
    <x v="62"/>
    <x v="4"/>
    <s v="OP001"/>
    <s v="GY3NH96-E9"/>
    <s v="WHITE MAIN SIZE CARE LABEL PLAIN CARE TEXTURED"/>
  </r>
  <r>
    <s v="H&amp;M"/>
    <s v="C969724"/>
    <s v="Gupta Manufacturing"/>
    <s v="Late"/>
    <x v="0"/>
    <b v="0"/>
    <x v="59"/>
    <n v="2.6008671702890872E+16"/>
    <s v="EM614"/>
    <x v="0"/>
    <n v="1476.44"/>
    <n v="3041"/>
    <n v="5361"/>
    <n v="5313"/>
    <n v="92"/>
    <n v="9"/>
    <n v="1317"/>
    <n v="63120"/>
    <n v="65428.76"/>
    <n v="6658"/>
    <x v="17"/>
    <x v="3"/>
    <s v="OP006"/>
    <s v="FY02SOQ7R9H"/>
    <s v="LABEL FOLD MAIN PLAIN LABEL SIZE LABEL FOLD FOLD"/>
  </r>
  <r>
    <s v="Nike"/>
    <s v="C108123"/>
    <s v="Mohan Industry"/>
    <s v="Early"/>
    <x v="1"/>
    <b v="0"/>
    <x v="61"/>
    <n v="2.60085369755846E+16"/>
    <s v="EM427"/>
    <x v="2"/>
    <n v="1811.99"/>
    <n v="1485"/>
    <n v="6036"/>
    <n v="5256"/>
    <n v="54"/>
    <n v="5"/>
    <n v="5593"/>
    <n v="131207"/>
    <n v="130490.04"/>
    <n v="5661"/>
    <x v="63"/>
    <x v="4"/>
    <s v="OP001"/>
    <s v="PMXE7S7NBX7RU"/>
    <s v="BOOK BOOK HOME BOOK OFF LABEL FOLD SIZE BOOK LABEL HOME"/>
  </r>
  <r>
    <s v="Zara"/>
    <s v="C181238"/>
    <s v="Patel Textiles"/>
    <s v="Early"/>
    <x v="1"/>
    <b v="0"/>
    <x v="220"/>
    <n v="2.6003127771379024E+16"/>
    <s v="EM423"/>
    <x v="0"/>
    <n v="1645.2"/>
    <n v="4161"/>
    <n v="6940"/>
    <n v="6799"/>
    <n v="14"/>
    <n v="7"/>
    <n v="9189"/>
    <n v="74277"/>
    <n v="116074.74"/>
    <n v="7358"/>
    <x v="3"/>
    <x v="3"/>
    <s v="OP006"/>
    <s v="M0M9P71B102DRG3P6"/>
    <s v="FLAP BOOK TEXTURED CARE WHITE FOLD PRINTED OFF SIZE"/>
  </r>
  <r>
    <s v="Uniqlo"/>
    <s v="C144566"/>
    <s v="Gupta Manufacturing"/>
    <s v="Early"/>
    <x v="3"/>
    <b v="0"/>
    <x v="220"/>
    <n v="2.60022222177957E+16"/>
    <s v="EM571"/>
    <x v="0"/>
    <n v="1865.41"/>
    <n v="606"/>
    <n v="5213"/>
    <n v="6333"/>
    <n v="58"/>
    <n v="7"/>
    <n v="7542"/>
    <n v="150154"/>
    <n v="69596.61"/>
    <n v="7870"/>
    <x v="3"/>
    <x v="3"/>
    <s v="OP006"/>
    <s v="6G711ZLXF03FQFRFB"/>
    <s v="TEXTURED FOLD SIZE BLACK SIZE PRINTED SIZE"/>
  </r>
  <r>
    <s v="Uniqlo"/>
    <s v="C960089"/>
    <s v="Sharma Fabrics"/>
    <s v="On Time"/>
    <x v="0"/>
    <b v="0"/>
    <x v="223"/>
    <n v="2.600566917544976E+16"/>
    <s v="EM426"/>
    <x v="2"/>
    <n v="1473.58"/>
    <n v="542"/>
    <n v="6202"/>
    <n v="6652"/>
    <n v="65"/>
    <n v="1"/>
    <n v="8781"/>
    <n v="193789"/>
    <n v="100522.88"/>
    <n v="6013"/>
    <x v="3"/>
    <x v="3"/>
    <s v="OP006"/>
    <s v="AWB6HB1VMGKSDQ8ZFWZ"/>
    <s v="SATIN TEXTURED PRINTED BLACK MAIN OFF FLAP PRINTED COSY HOME PLAIN OFF MAIN CARE"/>
  </r>
  <r>
    <s v="Zara"/>
    <s v="C871560"/>
    <s v="Patel Textiles"/>
    <s v="Late"/>
    <x v="3"/>
    <b v="1"/>
    <x v="242"/>
    <n v="2.6004200042115424E+16"/>
    <s v="EM507"/>
    <x v="3"/>
    <n v="1990.96"/>
    <n v="4030"/>
    <n v="5573"/>
    <n v="5320"/>
    <n v="61"/>
    <n v="3"/>
    <n v="1153"/>
    <n v="57787"/>
    <n v="117185.79"/>
    <n v="7615"/>
    <x v="3"/>
    <x v="3"/>
    <s v="OP006"/>
    <s v="SVETY-ODMIZBE5CWU"/>
    <s v="BOOK WASH OFF TEXTURED WASH OFF MAIN TEXTURED BLACK BLACK"/>
  </r>
  <r>
    <s v="H&amp;M"/>
    <s v="C165322"/>
    <s v="Patel Textiles"/>
    <s v="Late"/>
    <x v="0"/>
    <b v="1"/>
    <x v="157"/>
    <n v="2.6007316927878192E+16"/>
    <s v="EM427"/>
    <x v="0"/>
    <n v="1374.31"/>
    <n v="188"/>
    <n v="5850"/>
    <n v="6236"/>
    <n v="19"/>
    <n v="3"/>
    <n v="7731"/>
    <n v="70493"/>
    <n v="119140.73"/>
    <n v="5663"/>
    <x v="28"/>
    <x v="0"/>
    <s v="OP002"/>
    <s v="YKIQRCG6OXKE"/>
    <s v="WHITE HOME MAIN WHITE SATIN BLACK NOC OFF FOLD CARE NOC"/>
  </r>
  <r>
    <s v="Uniqlo"/>
    <s v="C380382"/>
    <s v="Sharma Fabrics"/>
    <s v="On Time"/>
    <x v="3"/>
    <b v="0"/>
    <x v="242"/>
    <n v="2.6004044298152348E+16"/>
    <s v="EM587"/>
    <x v="1"/>
    <n v="1543.72"/>
    <n v="2515"/>
    <n v="6139"/>
    <n v="6360"/>
    <n v="96"/>
    <n v="5"/>
    <n v="161"/>
    <n v="80178"/>
    <n v="136538.14000000001"/>
    <n v="6428"/>
    <x v="63"/>
    <x v="4"/>
    <s v="OP001"/>
    <s v="VOXY2289KDN"/>
    <s v="SATIN PLAIN BOOK TEXTURED NOC SATIN FABRIC SATIN FLAP OFF"/>
  </r>
  <r>
    <s v="Zara"/>
    <s v="C938831"/>
    <s v="Gupta Manufacturing"/>
    <s v="On Time"/>
    <x v="0"/>
    <b v="1"/>
    <x v="13"/>
    <n v="2.6007806909737188E+16"/>
    <s v="EM133"/>
    <x v="0"/>
    <n v="1699.55"/>
    <n v="4142"/>
    <n v="6303"/>
    <n v="5538"/>
    <n v="17"/>
    <n v="1"/>
    <n v="8947"/>
    <n v="131431"/>
    <n v="109400.01"/>
    <n v="5592"/>
    <x v="53"/>
    <x v="4"/>
    <s v="OP001"/>
    <s v="2J0E-0VHHJ0VI"/>
    <s v="BLACK SIZE CARE BOOK PRINTED WASH"/>
  </r>
  <r>
    <s v="Nike"/>
    <s v="C760534"/>
    <s v="Gupta Manufacturing"/>
    <s v="On Time"/>
    <x v="2"/>
    <b v="0"/>
    <x v="225"/>
    <n v="2.6001564578419288E+16"/>
    <s v="EM606"/>
    <x v="0"/>
    <n v="1319.97"/>
    <n v="665"/>
    <n v="5298"/>
    <n v="6190"/>
    <n v="99"/>
    <n v="7"/>
    <n v="9319"/>
    <n v="157866"/>
    <n v="90105.48"/>
    <n v="5309"/>
    <x v="53"/>
    <x v="4"/>
    <s v="OP001"/>
    <s v="0-CBQ4TJDS9IDCURGM"/>
    <s v="NOC PRINTED CARE WASH BOOK MAIN FLAP SIZE OFF LABEL OFF WASH FLAP BLACK MAIN"/>
  </r>
  <r>
    <s v="Uniqlo"/>
    <s v="C966094"/>
    <s v="Patel Textiles"/>
    <s v="On Time"/>
    <x v="2"/>
    <b v="0"/>
    <x v="201"/>
    <n v="2.6004968678032584E+16"/>
    <s v="EM632"/>
    <x v="3"/>
    <n v="1495.66"/>
    <n v="1251"/>
    <n v="5357"/>
    <n v="5929"/>
    <n v="84"/>
    <n v="1"/>
    <n v="7056"/>
    <n v="193230"/>
    <n v="111726.49"/>
    <n v="7947"/>
    <x v="53"/>
    <x v="4"/>
    <s v="OP001"/>
    <s v="ZDO02YDTZ7SVPK0I"/>
    <s v="COSY FOLD BLACK BLACK MAIN FOLD PRINTED WASH"/>
  </r>
  <r>
    <s v="Zara"/>
    <s v="C201101"/>
    <s v="Patel Textiles"/>
    <s v="Late"/>
    <x v="3"/>
    <b v="0"/>
    <x v="317"/>
    <n v="2.600275726154532E+16"/>
    <s v="EM733"/>
    <x v="0"/>
    <n v="1150.03"/>
    <n v="3468"/>
    <n v="5865"/>
    <n v="6544"/>
    <n v="25"/>
    <n v="0"/>
    <n v="8576"/>
    <n v="106548"/>
    <n v="129374.04"/>
    <n v="6688"/>
    <x v="53"/>
    <x v="4"/>
    <s v="OP001"/>
    <s v="JUTPCDOU0VH"/>
    <s v="BOOK SIZE COSY COSY TEXTURED FLAP PRINTED HOME HOME"/>
  </r>
  <r>
    <s v="Zara"/>
    <s v="C212344"/>
    <s v="Sharma Fabrics"/>
    <s v="Early"/>
    <x v="3"/>
    <b v="0"/>
    <x v="316"/>
    <n v="2.6006564677432572E+16"/>
    <s v="EM153"/>
    <x v="3"/>
    <n v="1770.12"/>
    <n v="1296"/>
    <n v="6806"/>
    <n v="6856"/>
    <n v="25"/>
    <n v="3"/>
    <n v="3542"/>
    <n v="112341"/>
    <n v="119292.37"/>
    <n v="8087"/>
    <x v="53"/>
    <x v="4"/>
    <s v="OP001"/>
    <s v="9-S5375953KW7KJ2"/>
    <s v="BOOK BLACK BLACK FOLD NOC MAIN MAIN COSY WHITE"/>
  </r>
  <r>
    <s v="Zara"/>
    <s v="C145796"/>
    <s v="Gupta Manufacturing"/>
    <s v="Late"/>
    <x v="1"/>
    <b v="1"/>
    <x v="356"/>
    <n v="2.6008489101601648E+16"/>
    <s v="EM229"/>
    <x v="1"/>
    <n v="1414.11"/>
    <n v="296"/>
    <n v="5802"/>
    <n v="5148"/>
    <n v="31"/>
    <n v="4"/>
    <n v="5813"/>
    <n v="57884"/>
    <n v="82119.02"/>
    <n v="8400"/>
    <x v="26"/>
    <x v="0"/>
    <s v="OP002"/>
    <s v="V7V6WTXI9OM9KH5LV7"/>
    <s v="NOC PLAIN SATIN PLAIN BOOK OFF PLAIN SIZE FABRIC PRINTED OFF TEXTURED"/>
  </r>
  <r>
    <s v="H&amp;M"/>
    <s v="C854825"/>
    <s v="Mohan Industry"/>
    <s v="Early"/>
    <x v="2"/>
    <b v="0"/>
    <x v="359"/>
    <n v="2.6006358599746616E+16"/>
    <s v="EM932"/>
    <x v="1"/>
    <n v="1707.54"/>
    <n v="3522"/>
    <n v="6715"/>
    <n v="5424"/>
    <n v="44"/>
    <n v="8"/>
    <n v="6460"/>
    <n v="57966"/>
    <n v="148349.76000000001"/>
    <n v="8121"/>
    <x v="53"/>
    <x v="4"/>
    <s v="OP001"/>
    <s v="JCO6Q3-8NB6"/>
    <s v="SATIN WHITE FOLD LABEL WASH SIZE"/>
  </r>
  <r>
    <s v="Nike"/>
    <s v="C318781"/>
    <s v="Patel Textiles"/>
    <s v="On Time"/>
    <x v="2"/>
    <b v="0"/>
    <x v="144"/>
    <n v="2.600997190767872E+16"/>
    <s v="EM491"/>
    <x v="0"/>
    <n v="1146.57"/>
    <n v="1806"/>
    <n v="6061"/>
    <n v="6909"/>
    <n v="19"/>
    <n v="4"/>
    <n v="3857"/>
    <n v="141803"/>
    <n v="93760.71"/>
    <n v="9599"/>
    <x v="53"/>
    <x v="4"/>
    <s v="OP001"/>
    <s v="D6YRZ5IM-PVQRJICCZ"/>
    <s v="CARE WHITE COSY MAIN PLAIN SATIN LABEL PRINTED HOME"/>
  </r>
  <r>
    <s v="Nike"/>
    <s v="C367245"/>
    <s v="Gupta Manufacturing"/>
    <s v="Late"/>
    <x v="1"/>
    <b v="1"/>
    <x v="151"/>
    <n v="2.6003838082752648E+16"/>
    <s v="EM603"/>
    <x v="2"/>
    <n v="1010.65"/>
    <n v="298"/>
    <n v="5264"/>
    <n v="5374"/>
    <n v="43"/>
    <n v="6"/>
    <n v="1312"/>
    <n v="167924"/>
    <n v="92056.31"/>
    <n v="9336"/>
    <x v="53"/>
    <x v="4"/>
    <s v="OP001"/>
    <s v="M-GJ7V5CJ-C"/>
    <s v="SATIN HOME SIZE MAIN WHITE"/>
  </r>
  <r>
    <s v="H&amp;M"/>
    <s v="C938348"/>
    <s v="Mohan Industry"/>
    <s v="Early"/>
    <x v="1"/>
    <b v="0"/>
    <x v="336"/>
    <n v="2.6003123194087912E+16"/>
    <s v="EM367"/>
    <x v="3"/>
    <n v="1695.86"/>
    <n v="1241"/>
    <n v="6605"/>
    <n v="6826"/>
    <n v="66"/>
    <n v="6"/>
    <n v="5339"/>
    <n v="102712"/>
    <n v="112190.67"/>
    <n v="8981"/>
    <x v="53"/>
    <x v="4"/>
    <s v="OP001"/>
    <s v="RQHNAVA2BCEA"/>
    <s v="TEXTURED LABEL WASH PRINTED FOLD NOC WASH FLAP MAIN OFF PLAIN SIZE COSY"/>
  </r>
  <r>
    <s v="Uniqlo"/>
    <s v="C292474"/>
    <s v="Sharma Fabrics"/>
    <s v="Early"/>
    <x v="1"/>
    <b v="1"/>
    <x v="142"/>
    <n v="2.6006959325109832E+16"/>
    <s v="EM717"/>
    <x v="2"/>
    <n v="1618.59"/>
    <n v="4879"/>
    <n v="5171"/>
    <n v="5631"/>
    <n v="50"/>
    <n v="3"/>
    <n v="1282"/>
    <n v="102671"/>
    <n v="57471.96"/>
    <n v="8113"/>
    <x v="53"/>
    <x v="4"/>
    <s v="OP001"/>
    <s v="9J6ITW-WKG5DPQ2C-"/>
    <s v="WASH BOOK PRINTED SIZE COSY SIZE TEXTURED FLAP FLAP MAIN"/>
  </r>
  <r>
    <s v="Nike"/>
    <s v="C998676"/>
    <s v="Mohan Industry"/>
    <s v="On Time"/>
    <x v="1"/>
    <b v="0"/>
    <x v="149"/>
    <n v="2.6006824480256448E+16"/>
    <s v="EM872"/>
    <x v="0"/>
    <n v="1822.29"/>
    <n v="2591"/>
    <n v="5892"/>
    <n v="6511"/>
    <n v="15"/>
    <n v="7"/>
    <n v="3273"/>
    <n v="79640"/>
    <n v="88742.7"/>
    <n v="5962"/>
    <x v="53"/>
    <x v="4"/>
    <s v="OP001"/>
    <s v="92PCJEOBKM2CW"/>
    <s v="PLAIN WHITE FLAP LABEL WHITE CARE LABEL MAIN"/>
  </r>
  <r>
    <s v="Uniqlo"/>
    <s v="C570637"/>
    <s v="Sharma Fabrics"/>
    <s v="Late"/>
    <x v="0"/>
    <b v="1"/>
    <x v="30"/>
    <n v="2.6005704503948752E+16"/>
    <s v="EM884"/>
    <x v="0"/>
    <n v="1123.6199999999999"/>
    <n v="2061"/>
    <n v="6071"/>
    <n v="5448"/>
    <n v="54"/>
    <n v="6"/>
    <n v="2076"/>
    <n v="111681"/>
    <n v="62146.94"/>
    <n v="7752"/>
    <x v="3"/>
    <x v="3"/>
    <s v="OP006"/>
    <s v="QAF3--DA9O9"/>
    <s v="PLAIN HOME SATIN FOLD CARE CARE HOME PRINTED NOC BLACK LABEL PLAIN"/>
  </r>
  <r>
    <s v="Nike"/>
    <s v="C423609"/>
    <s v="Mohan Industry"/>
    <s v="On Time"/>
    <x v="0"/>
    <b v="0"/>
    <x v="73"/>
    <n v="2.6002130383582488E+16"/>
    <s v="EM450"/>
    <x v="1"/>
    <n v="1668.3"/>
    <n v="3872"/>
    <n v="5500"/>
    <n v="5998"/>
    <n v="65"/>
    <n v="4"/>
    <n v="8694"/>
    <n v="182522"/>
    <n v="56113.440000000002"/>
    <n v="7266"/>
    <x v="3"/>
    <x v="3"/>
    <s v="OP006"/>
    <s v="SP6DLU3GC1PF"/>
    <s v="MAIN SIZE SIZE BLACK FABRIC LABEL WHITE TEXTURED SIZE OFF SIZE NOC WHITE PRINTED PLAIN"/>
  </r>
  <r>
    <s v="Nike"/>
    <s v="C215206"/>
    <s v="Mohan Industry"/>
    <s v="Late"/>
    <x v="1"/>
    <b v="0"/>
    <x v="271"/>
    <n v="2.6001610807608336E+16"/>
    <s v="EM176"/>
    <x v="0"/>
    <n v="1814.13"/>
    <n v="3578"/>
    <n v="6834"/>
    <n v="6640"/>
    <n v="49"/>
    <n v="1"/>
    <n v="4744"/>
    <n v="53520"/>
    <n v="135489.07999999999"/>
    <n v="8462"/>
    <x v="61"/>
    <x v="0"/>
    <s v="OP002"/>
    <s v="A-4XHHMC4KRZ"/>
    <s v="MAIN BLACK WHITE CARE SATIN PRINTED"/>
  </r>
  <r>
    <s v="Nike"/>
    <s v="C307841"/>
    <s v="Gupta Manufacturing"/>
    <s v="Early"/>
    <x v="0"/>
    <b v="0"/>
    <x v="231"/>
    <n v="2.6002302136541332E+16"/>
    <s v="EM654"/>
    <x v="1"/>
    <n v="1926"/>
    <n v="1750"/>
    <n v="5666"/>
    <n v="5463"/>
    <n v="28"/>
    <n v="3"/>
    <n v="9207"/>
    <n v="151122"/>
    <n v="149450.04999999999"/>
    <n v="7486"/>
    <x v="3"/>
    <x v="3"/>
    <s v="OP006"/>
    <s v="UZFFAR2E94OBNETLDJ8"/>
    <s v="BOOK LABEL BLACK SIZE SATIN CARE FABRIC OFF COSY SATIN OFF NOC PLAIN"/>
  </r>
  <r>
    <s v="Nike"/>
    <s v="C342559"/>
    <s v="Mohan Industry"/>
    <s v="On Time"/>
    <x v="3"/>
    <b v="1"/>
    <x v="269"/>
    <n v="2.6006039965888592E+16"/>
    <s v="EM887"/>
    <x v="1"/>
    <n v="1795.28"/>
    <n v="4766"/>
    <n v="5081"/>
    <n v="5523"/>
    <n v="57"/>
    <n v="4"/>
    <n v="5525"/>
    <n v="160269"/>
    <n v="128776.16"/>
    <n v="9508"/>
    <x v="54"/>
    <x v="0"/>
    <s v="OP002"/>
    <s v="UQFHP8ZGT2Y82S6RT7"/>
    <s v="BOOK MAIN SIZE FLAP PLAIN PRINTED WASH NOC NOC COSY"/>
  </r>
  <r>
    <s v="Zara"/>
    <s v="C770631"/>
    <s v="Sharma Fabrics"/>
    <s v="On Time"/>
    <x v="3"/>
    <b v="0"/>
    <x v="174"/>
    <n v="2.6006110301947336E+16"/>
    <s v="EM433"/>
    <x v="2"/>
    <n v="1622.3"/>
    <n v="1282"/>
    <n v="5508"/>
    <n v="6561"/>
    <n v="66"/>
    <n v="3"/>
    <n v="5441"/>
    <n v="80481"/>
    <n v="64544.38"/>
    <n v="7516"/>
    <x v="54"/>
    <x v="0"/>
    <s v="OP002"/>
    <s v="SD696ZEHLEB"/>
    <s v="MAIN FOLD BOOK PLAIN CARE SIZE WASH MAIN HOME SIZE WASH TEXTURED"/>
  </r>
  <r>
    <s v="H&amp;M"/>
    <s v="C547738"/>
    <s v="Patel Textiles"/>
    <s v="On Time"/>
    <x v="2"/>
    <b v="0"/>
    <x v="82"/>
    <n v="2.600638237626254E+16"/>
    <s v="EM361"/>
    <x v="3"/>
    <n v="1339.13"/>
    <n v="2174"/>
    <n v="6749"/>
    <n v="6384"/>
    <n v="57"/>
    <n v="6"/>
    <n v="4082"/>
    <n v="168287"/>
    <n v="56292.78"/>
    <n v="9163"/>
    <x v="1"/>
    <x v="1"/>
    <s v="OP003"/>
    <s v="8YCNJ49MMY"/>
    <s v="TEXTURED FOLD BOOK WHITE OFF WASH OFF WHITE PLAIN SATIN PLAIN BOOK MAIN FABRIC CARE"/>
  </r>
  <r>
    <s v="Nike"/>
    <s v="C307642"/>
    <s v="Mohan Industry"/>
    <s v="Late"/>
    <x v="1"/>
    <b v="1"/>
    <x v="9"/>
    <n v="2.6009351225515528E+16"/>
    <s v="EM510"/>
    <x v="1"/>
    <n v="1854.11"/>
    <n v="3152"/>
    <n v="6756"/>
    <n v="6443"/>
    <n v="48"/>
    <n v="3"/>
    <n v="5871"/>
    <n v="187591"/>
    <n v="93357.85"/>
    <n v="8976"/>
    <x v="2"/>
    <x v="2"/>
    <s v="OP004"/>
    <s v="3QFBDJL1CKHCMM0RA6OI"/>
    <s v="HOME SATIN COSY NOC FABRIC BLACK TEXTURED WHITE CARE SATIN NOC BLACK PLAIN NOC BLACK"/>
  </r>
  <r>
    <s v="Zara"/>
    <s v="C433908"/>
    <s v="Mohan Industry"/>
    <s v="Early"/>
    <x v="0"/>
    <b v="0"/>
    <x v="339"/>
    <n v="2.6002679370189036E+16"/>
    <s v="EM918"/>
    <x v="0"/>
    <n v="1083.5899999999999"/>
    <n v="1478"/>
    <n v="6175"/>
    <n v="5442"/>
    <n v="96"/>
    <n v="2"/>
    <n v="9075"/>
    <n v="199443"/>
    <n v="101159.84"/>
    <n v="6858"/>
    <x v="17"/>
    <x v="3"/>
    <s v="OP006"/>
    <s v="LHD8EEE01BZCRF2"/>
    <s v="LABEL NOC WASH SATIN NOC FABRIC WHITE WHITE CARE PRINTED BLACK CARE BLACK TEXTURED"/>
  </r>
  <r>
    <s v="Uniqlo"/>
    <s v="C535042"/>
    <s v="Patel Textiles"/>
    <s v="On Time"/>
    <x v="1"/>
    <b v="1"/>
    <x v="229"/>
    <n v="2.600376819975904E+16"/>
    <s v="EM845"/>
    <x v="1"/>
    <n v="1977.74"/>
    <n v="3875"/>
    <n v="5816"/>
    <n v="6680"/>
    <n v="62"/>
    <n v="5"/>
    <n v="3492"/>
    <n v="104922"/>
    <n v="144302.67000000001"/>
    <n v="5526"/>
    <x v="3"/>
    <x v="3"/>
    <s v="OP006"/>
    <s v="0M08QFUK9V00EI"/>
    <s v="HOME LABEL BLACK PRINTED BLACK SIZE PLAIN HOME PLAIN WHITE"/>
  </r>
  <r>
    <s v="Uniqlo"/>
    <s v="C883232"/>
    <s v="Mohan Industry"/>
    <s v="On Time"/>
    <x v="3"/>
    <b v="1"/>
    <x v="131"/>
    <n v="2.600339107635428E+16"/>
    <s v="EM144"/>
    <x v="2"/>
    <n v="1788.69"/>
    <n v="4451"/>
    <n v="6329"/>
    <n v="5012"/>
    <n v="19"/>
    <n v="5"/>
    <n v="8806"/>
    <n v="152019"/>
    <n v="141801.4"/>
    <n v="6445"/>
    <x v="27"/>
    <x v="0"/>
    <s v="OP002"/>
    <s v="KH-DUTOB7KPW"/>
    <s v="NOC LABEL MAIN MAIN WHITE WASH WHITE CARE LABEL"/>
  </r>
  <r>
    <s v="Nike"/>
    <s v="C105112"/>
    <s v="Mohan Industry"/>
    <s v="On Time"/>
    <x v="1"/>
    <b v="0"/>
    <x v="358"/>
    <n v="2.6007646579416116E+16"/>
    <s v="EM617"/>
    <x v="1"/>
    <n v="1118.19"/>
    <n v="377"/>
    <n v="5810"/>
    <n v="5173"/>
    <n v="80"/>
    <n v="9"/>
    <n v="6248"/>
    <n v="197848"/>
    <n v="97546.91"/>
    <n v="7119"/>
    <x v="10"/>
    <x v="0"/>
    <s v="OP002"/>
    <s v="8J4OI44IE-DIBO"/>
    <s v="PRINTED LABEL PRINTED WHITE CARE WASH LABEL LABEL SATIN SIZE FOLD TEXTURED MAIN PRINTED"/>
  </r>
  <r>
    <s v="H&amp;M"/>
    <s v="C790452"/>
    <s v="Sharma Fabrics"/>
    <s v="On Time"/>
    <x v="1"/>
    <b v="1"/>
    <x v="37"/>
    <n v="2.6001209157039816E+16"/>
    <s v="EM847"/>
    <x v="0"/>
    <n v="1390.99"/>
    <n v="3618"/>
    <n v="5204"/>
    <n v="5278"/>
    <n v="85"/>
    <n v="9"/>
    <n v="1131"/>
    <n v="193008"/>
    <n v="117356.68"/>
    <n v="9638"/>
    <x v="10"/>
    <x v="0"/>
    <s v="OP002"/>
    <s v="GPE3VABBAMLQD2BHLHU"/>
    <s v="PLAIN PLAIN FLAP FOLD SATIN PLAIN TEXTURED OFF COSY"/>
  </r>
  <r>
    <s v="Nike"/>
    <s v="C256594"/>
    <s v="Mohan Industry"/>
    <s v="Late"/>
    <x v="0"/>
    <b v="1"/>
    <x v="195"/>
    <n v="2.6006518120128928E+16"/>
    <s v="EM413"/>
    <x v="3"/>
    <n v="1198.69"/>
    <n v="1896"/>
    <n v="5552"/>
    <n v="6552"/>
    <n v="56"/>
    <n v="7"/>
    <n v="4352"/>
    <n v="50149"/>
    <n v="147770.94"/>
    <n v="5981"/>
    <x v="10"/>
    <x v="0"/>
    <s v="OP002"/>
    <s v="RBYI369LEW8-U8"/>
    <s v="HOME COSY NOC WHITE OFF PRINTED COSY FOLD"/>
  </r>
  <r>
    <s v="H&amp;M"/>
    <s v="C870615"/>
    <s v="Patel Textiles"/>
    <s v="Late"/>
    <x v="3"/>
    <b v="1"/>
    <x v="242"/>
    <n v="2.6001001572790248E+16"/>
    <s v="EM638"/>
    <x v="3"/>
    <n v="1896.67"/>
    <n v="57"/>
    <n v="5385"/>
    <n v="5563"/>
    <n v="55"/>
    <n v="8"/>
    <n v="8958"/>
    <n v="108069"/>
    <n v="114265.85"/>
    <n v="7791"/>
    <x v="10"/>
    <x v="0"/>
    <s v="OP002"/>
    <s v="24-MBRGJKB7HUYF"/>
    <s v="SIZE TEXTURED WHITE CARE CARE CARE LABEL FOLD NOC"/>
  </r>
  <r>
    <s v="Uniqlo"/>
    <s v="C354196"/>
    <s v="Mohan Industry"/>
    <s v="Late"/>
    <x v="1"/>
    <b v="0"/>
    <x v="242"/>
    <n v="2.6009075757315704E+16"/>
    <s v="EM150"/>
    <x v="1"/>
    <n v="1458.81"/>
    <n v="1816"/>
    <n v="6034"/>
    <n v="5259"/>
    <n v="25"/>
    <n v="3"/>
    <n v="1026"/>
    <n v="133066"/>
    <n v="116922.64"/>
    <n v="5539"/>
    <x v="10"/>
    <x v="0"/>
    <s v="OP002"/>
    <s v="HBEY-SW24IX193VTY"/>
    <s v="OFF HOME OFF LABEL SIZE MAIN BOOK SATIN"/>
  </r>
  <r>
    <s v="Uniqlo"/>
    <s v="C468689"/>
    <s v="Mohan Industry"/>
    <s v="Early"/>
    <x v="3"/>
    <b v="1"/>
    <x v="248"/>
    <n v="2.6004966982106928E+16"/>
    <s v="EM616"/>
    <x v="0"/>
    <n v="1883.79"/>
    <n v="3102"/>
    <n v="6725"/>
    <n v="6007"/>
    <n v="82"/>
    <n v="3"/>
    <n v="1705"/>
    <n v="150886"/>
    <n v="140432.59"/>
    <n v="9984"/>
    <x v="72"/>
    <x v="4"/>
    <s v="OP001"/>
    <s v="5BDV20N1ZHOYD2H"/>
    <s v="TEXTURED WHITE FOLD SIZE WHITE FLAP FABRIC WHITE FLAP FOLD NOC WASH"/>
  </r>
  <r>
    <s v="H&amp;M"/>
    <s v="C640092"/>
    <s v="Patel Textiles"/>
    <s v="On Time"/>
    <x v="0"/>
    <b v="1"/>
    <x v="356"/>
    <n v="2.6005815652624968E+16"/>
    <s v="EM753"/>
    <x v="0"/>
    <n v="1124.1600000000001"/>
    <n v="1355"/>
    <n v="6791"/>
    <n v="6019"/>
    <n v="40"/>
    <n v="5"/>
    <n v="9115"/>
    <n v="172026"/>
    <n v="64549.85"/>
    <n v="7667"/>
    <x v="3"/>
    <x v="3"/>
    <s v="OP006"/>
    <s v="QBXZAUI1L104NREPBSD"/>
    <s v="WHITE PRINTED BOOK FABRIC FOLD COSY WHITE PLAIN FLAP CARE"/>
  </r>
  <r>
    <s v="H&amp;M"/>
    <s v="C226366"/>
    <s v="Sharma Fabrics"/>
    <s v="On Time"/>
    <x v="1"/>
    <b v="1"/>
    <x v="112"/>
    <n v="2.6002918573655444E+16"/>
    <s v="EM163"/>
    <x v="2"/>
    <n v="1432.16"/>
    <n v="357"/>
    <n v="5083"/>
    <n v="6242"/>
    <n v="32"/>
    <n v="6"/>
    <n v="646"/>
    <n v="81208"/>
    <n v="100081.17"/>
    <n v="9089"/>
    <x v="13"/>
    <x v="0"/>
    <s v="OP002"/>
    <s v="24509OX7FMYFMKD04M"/>
    <s v="FLAP SATIN WHITE FABRIC WASH BOOK BOOK"/>
  </r>
  <r>
    <s v="Nike"/>
    <s v="C801037"/>
    <s v="Mohan Industry"/>
    <s v="Early"/>
    <x v="0"/>
    <b v="1"/>
    <x v="8"/>
    <n v="2.6006915591360616E+16"/>
    <s v="EM803"/>
    <x v="3"/>
    <n v="1942.61"/>
    <n v="1796"/>
    <n v="6785"/>
    <n v="5596"/>
    <n v="50"/>
    <n v="1"/>
    <n v="9574"/>
    <n v="156678"/>
    <n v="107178.15"/>
    <n v="9951"/>
    <x v="3"/>
    <x v="3"/>
    <s v="OP006"/>
    <s v="1YQDYI0YXFF2MN7--N"/>
    <s v="PLAIN WHITE FOLD OFF LABEL PRINTED NOC SIZE WHITE"/>
  </r>
  <r>
    <s v="Nike"/>
    <s v="C205114"/>
    <s v="Sharma Fabrics"/>
    <s v="Early"/>
    <x v="3"/>
    <b v="0"/>
    <x v="96"/>
    <n v="2.6007722304568652E+16"/>
    <s v="EM248"/>
    <x v="1"/>
    <n v="1709.23"/>
    <n v="643"/>
    <n v="6215"/>
    <n v="6885"/>
    <n v="31"/>
    <n v="3"/>
    <n v="5232"/>
    <n v="73475"/>
    <n v="58182.45"/>
    <n v="8404"/>
    <x v="27"/>
    <x v="0"/>
    <s v="OP002"/>
    <s v="0NPMHC0Y-4GK"/>
    <s v="WHITE BLACK FLAP NOC FABRIC FABRIC PLAIN SIZE"/>
  </r>
  <r>
    <s v="H&amp;M"/>
    <s v="C739542"/>
    <s v="Sharma Fabrics"/>
    <s v="Early"/>
    <x v="0"/>
    <b v="1"/>
    <x v="233"/>
    <n v="2.6008444839764004E+16"/>
    <s v="EM148"/>
    <x v="3"/>
    <n v="1948.9"/>
    <n v="3287"/>
    <n v="6190"/>
    <n v="6106"/>
    <n v="62"/>
    <n v="5"/>
    <n v="6304"/>
    <n v="158142"/>
    <n v="139299.47"/>
    <n v="6627"/>
    <x v="1"/>
    <x v="1"/>
    <s v="OP003"/>
    <s v="CLUWBZF2J-"/>
    <s v="PLAIN SATIN SATIN TEXTURED BOOK BLACK MAIN PRINTED TEXTURED COSY TEXTURED BOOK"/>
  </r>
  <r>
    <s v="H&amp;M"/>
    <s v="C180888"/>
    <s v="Patel Textiles"/>
    <s v="On Time"/>
    <x v="3"/>
    <b v="1"/>
    <x v="6"/>
    <n v="2.6006863873267412E+16"/>
    <s v="EM720"/>
    <x v="2"/>
    <n v="1577.99"/>
    <n v="561"/>
    <n v="6962"/>
    <n v="5167"/>
    <n v="54"/>
    <n v="9"/>
    <n v="7842"/>
    <n v="147538"/>
    <n v="132534.03"/>
    <n v="8068"/>
    <x v="2"/>
    <x v="2"/>
    <s v="OP004"/>
    <s v="-4LDTJK4FQ1"/>
    <s v="BLACK SATIN PRINTED SATIN FOLD"/>
  </r>
  <r>
    <s v="Nike"/>
    <s v="C514174"/>
    <s v="Mohan Industry"/>
    <s v="On Time"/>
    <x v="3"/>
    <b v="1"/>
    <x v="20"/>
    <n v="2.600708709366992E+16"/>
    <s v="EM457"/>
    <x v="0"/>
    <n v="1848.33"/>
    <n v="4482"/>
    <n v="6501"/>
    <n v="6760"/>
    <n v="79"/>
    <n v="8"/>
    <n v="3023"/>
    <n v="88538"/>
    <n v="53613.9"/>
    <n v="5316"/>
    <x v="1"/>
    <x v="1"/>
    <s v="OP003"/>
    <s v="8IR1GNRTTPHJ-FZBY20"/>
    <s v="FOLD FLAP WHITE OFF LABEL SIZE FLAP FABRIC WASH FLAP WHITE TEXTURED"/>
  </r>
  <r>
    <s v="Zara"/>
    <s v="C276950"/>
    <s v="Patel Textiles"/>
    <s v="Early"/>
    <x v="2"/>
    <b v="1"/>
    <x v="190"/>
    <n v="2.6002432407298724E+16"/>
    <s v="EM496"/>
    <x v="0"/>
    <n v="1756.09"/>
    <n v="1615"/>
    <n v="5504"/>
    <n v="5254"/>
    <n v="55"/>
    <n v="9"/>
    <n v="2074"/>
    <n v="192643"/>
    <n v="51139.45"/>
    <n v="8156"/>
    <x v="2"/>
    <x v="2"/>
    <s v="OP004"/>
    <s v="WE5HUC6KLHM67J85"/>
    <s v="PLAIN COSY BOOK FABRIC OFF WHITE BOOK FLAP WHITE HOME TEXTURED PLAIN PRINTED"/>
  </r>
  <r>
    <s v="H&amp;M"/>
    <s v="C360407"/>
    <s v="Patel Textiles"/>
    <s v="Early"/>
    <x v="2"/>
    <b v="1"/>
    <x v="197"/>
    <n v="2.6002501600931768E+16"/>
    <s v="EM521"/>
    <x v="0"/>
    <n v="1354.96"/>
    <n v="3091"/>
    <n v="6367"/>
    <n v="6784"/>
    <n v="75"/>
    <n v="8"/>
    <n v="819"/>
    <n v="50167"/>
    <n v="111771.68"/>
    <n v="7005"/>
    <x v="6"/>
    <x v="0"/>
    <s v="OP002"/>
    <s v="GWQ8JKLXGB1RL3DM3UP-"/>
    <s v="MAIN HOME BOOK LABEL LABEL WASH TEXTURED FOLD"/>
  </r>
  <r>
    <s v="H&amp;M"/>
    <s v="C464780"/>
    <s v="Sharma Fabrics"/>
    <s v="On Time"/>
    <x v="2"/>
    <b v="1"/>
    <x v="238"/>
    <n v="2.6001374970033432E+16"/>
    <s v="EM161"/>
    <x v="1"/>
    <n v="1143.8599999999999"/>
    <n v="589"/>
    <n v="6040"/>
    <n v="5619"/>
    <n v="91"/>
    <n v="5"/>
    <n v="9409"/>
    <n v="71060"/>
    <n v="142467.12"/>
    <n v="9709"/>
    <x v="8"/>
    <x v="4"/>
    <s v="OP001"/>
    <s v="1UP4XC06M4B"/>
    <s v="FABRIC MAIN SIZE MAIN COSY"/>
  </r>
  <r>
    <s v="Nike"/>
    <s v="C457897"/>
    <s v="Patel Textiles"/>
    <s v="Late"/>
    <x v="1"/>
    <b v="0"/>
    <x v="79"/>
    <n v="2.6006962564205808E+16"/>
    <s v="EM904"/>
    <x v="1"/>
    <n v="1579.07"/>
    <n v="1349"/>
    <n v="5205"/>
    <n v="5180"/>
    <n v="81"/>
    <n v="2"/>
    <n v="3182"/>
    <n v="114719"/>
    <n v="70209.62"/>
    <n v="7973"/>
    <x v="62"/>
    <x v="4"/>
    <s v="OP001"/>
    <s v="WDWGMFOYFMC-AW"/>
    <s v="COSY WHITE SATIN LABEL FLAP FABRIC FABRIC CARE CARE SIZE MAIN BLACK FOLD PLAIN"/>
  </r>
  <r>
    <s v="Uniqlo"/>
    <s v="C727598"/>
    <s v="Gupta Manufacturing"/>
    <s v="On Time"/>
    <x v="3"/>
    <b v="1"/>
    <x v="47"/>
    <n v="2.6005941534090564E+16"/>
    <s v="EM239"/>
    <x v="0"/>
    <n v="1212.6199999999999"/>
    <n v="3234"/>
    <n v="6659"/>
    <n v="5987"/>
    <n v="60"/>
    <n v="4"/>
    <n v="2857"/>
    <n v="142645"/>
    <n v="127878.59"/>
    <n v="5472"/>
    <x v="62"/>
    <x v="4"/>
    <s v="OP001"/>
    <s v="I0-HFV3BX23YE-WWB"/>
    <s v="OFF TEXTURED FABRIC PLAIN MAIN COSY FABRIC BLACK BOOK OFF FOLD CARE COSY"/>
  </r>
  <r>
    <s v="Zara"/>
    <s v="C309762"/>
    <s v="Gupta Manufacturing"/>
    <s v="On Time"/>
    <x v="2"/>
    <b v="1"/>
    <x v="9"/>
    <n v="2.6009390401392264E+16"/>
    <s v="EM313"/>
    <x v="1"/>
    <n v="1952.51"/>
    <n v="4125"/>
    <n v="5339"/>
    <n v="5858"/>
    <n v="81"/>
    <n v="1"/>
    <n v="9122"/>
    <n v="168729"/>
    <n v="58069.72"/>
    <n v="6442"/>
    <x v="73"/>
    <x v="4"/>
    <s v="OP001"/>
    <s v="H0EMXI31O4W7KTHRF-N"/>
    <s v="COSY PRINTED SIZE CARE TEXTURED WASH HOME BLACK"/>
  </r>
  <r>
    <s v="Uniqlo"/>
    <s v="C677156"/>
    <s v="Sharma Fabrics"/>
    <s v="Late"/>
    <x v="2"/>
    <b v="0"/>
    <x v="57"/>
    <n v="2.6003812666147248E+16"/>
    <s v="EM647"/>
    <x v="1"/>
    <n v="1620.57"/>
    <n v="1225"/>
    <n v="6871"/>
    <n v="5567"/>
    <n v="19"/>
    <n v="4"/>
    <n v="7284"/>
    <n v="51507"/>
    <n v="69703.91"/>
    <n v="5261"/>
    <x v="58"/>
    <x v="0"/>
    <s v="OP002"/>
    <s v="13AJB7FD0P-44"/>
    <s v="HOME CARE WHITE COSY CARE LABEL WASH PLAIN"/>
  </r>
  <r>
    <s v="Nike"/>
    <s v="C862942"/>
    <s v="Gupta Manufacturing"/>
    <s v="Late"/>
    <x v="2"/>
    <b v="1"/>
    <x v="213"/>
    <n v="2.6007812785350256E+16"/>
    <s v="EM241"/>
    <x v="0"/>
    <n v="1966.68"/>
    <n v="3597"/>
    <n v="6538"/>
    <n v="6281"/>
    <n v="68"/>
    <n v="3"/>
    <n v="1991"/>
    <n v="148690"/>
    <n v="130919.37"/>
    <n v="9768"/>
    <x v="58"/>
    <x v="0"/>
    <s v="OP002"/>
    <s v="63BZGU9E3WBMM8C4QFH"/>
    <s v="HOME BOOK NOC PLAIN MAIN BOOK COSY PLAIN HOME NOC TEXTURED SATIN BLACK TEXTURED"/>
  </r>
  <r>
    <s v="Uniqlo"/>
    <s v="C269624"/>
    <s v="Patel Textiles"/>
    <s v="Early"/>
    <x v="2"/>
    <b v="0"/>
    <x v="166"/>
    <n v="2.6006512326978784E+16"/>
    <s v="EM900"/>
    <x v="3"/>
    <n v="1640.26"/>
    <n v="1897"/>
    <n v="6871"/>
    <n v="6753"/>
    <n v="16"/>
    <n v="4"/>
    <n v="2924"/>
    <n v="87060"/>
    <n v="97600.86"/>
    <n v="7630"/>
    <x v="10"/>
    <x v="0"/>
    <s v="OP002"/>
    <s v="MW7BFM1A2-9CUETRD"/>
    <s v="BLACK PLAIN TEXTURED FOLD NOC FLAP WHITE OFF PRINTED PLAIN CARE BLACK SIZE PLAIN"/>
  </r>
  <r>
    <s v="Uniqlo"/>
    <s v="C795046"/>
    <s v="Gupta Manufacturing"/>
    <s v="On Time"/>
    <x v="1"/>
    <b v="1"/>
    <x v="234"/>
    <n v="2.60074198587492E+16"/>
    <s v="EM386"/>
    <x v="0"/>
    <n v="1909.38"/>
    <n v="2171"/>
    <n v="5765"/>
    <n v="6796"/>
    <n v="78"/>
    <n v="4"/>
    <n v="5299"/>
    <n v="64025"/>
    <n v="139699.29"/>
    <n v="5199"/>
    <x v="10"/>
    <x v="0"/>
    <s v="OP002"/>
    <s v="7LYMO5QVZODS"/>
    <s v="PLAIN COSY COSY PRINTED FABRIC WASH FOLD HOME WASH SATIN"/>
  </r>
  <r>
    <s v="Zara"/>
    <s v="C196852"/>
    <s v="Gupta Manufacturing"/>
    <s v="Early"/>
    <x v="3"/>
    <b v="0"/>
    <x v="28"/>
    <n v="2.6005246959893568E+16"/>
    <s v="EM498"/>
    <x v="0"/>
    <n v="1144.93"/>
    <n v="4610"/>
    <n v="6388"/>
    <n v="5452"/>
    <n v="99"/>
    <n v="8"/>
    <n v="4801"/>
    <n v="54145"/>
    <n v="136658.71"/>
    <n v="9846"/>
    <x v="3"/>
    <x v="3"/>
    <s v="OP006"/>
    <s v="FCXPJJ85AIGTXBIG7"/>
    <s v="CARE LABEL WHITE FOLD BOOK FABRIC MAIN WHITE SIZE FABRIC SATIN BOOK"/>
  </r>
  <r>
    <s v="H&amp;M"/>
    <s v="C848563"/>
    <s v="Mohan Industry"/>
    <s v="Early"/>
    <x v="2"/>
    <b v="0"/>
    <x v="357"/>
    <n v="2.6003587602949372E+16"/>
    <s v="EM432"/>
    <x v="0"/>
    <n v="1282.93"/>
    <n v="2109"/>
    <n v="5319"/>
    <n v="5776"/>
    <n v="69"/>
    <n v="0"/>
    <n v="9338"/>
    <n v="139307"/>
    <n v="126053.83"/>
    <n v="5447"/>
    <x v="17"/>
    <x v="3"/>
    <s v="OP006"/>
    <s v="I051QTHQFS5TA-U"/>
    <s v="BLACK CARE FLAP FOLD MAIN BLACK OFF MAIN WASH FOLD WASH"/>
  </r>
  <r>
    <s v="Uniqlo"/>
    <s v="C978592"/>
    <s v="Mohan Industry"/>
    <s v="Early"/>
    <x v="0"/>
    <b v="1"/>
    <x v="144"/>
    <n v="2.600404284828244E+16"/>
    <s v="EM159"/>
    <x v="2"/>
    <n v="1131.31"/>
    <n v="3840"/>
    <n v="5554"/>
    <n v="5037"/>
    <n v="60"/>
    <n v="7"/>
    <n v="1749"/>
    <n v="175047"/>
    <n v="130623.87"/>
    <n v="8657"/>
    <x v="17"/>
    <x v="3"/>
    <s v="OP006"/>
    <s v="8SCM8LRJQ--M2Q"/>
    <s v="WASH FABRIC PLAIN COSY HOME MAIN FABRIC FLAP NOC PLAIN TEXTURED FLAP"/>
  </r>
  <r>
    <s v="Zara"/>
    <s v="C685095"/>
    <s v="Patel Textiles"/>
    <s v="On Time"/>
    <x v="1"/>
    <b v="1"/>
    <x v="30"/>
    <n v="2.6004684011516232E+16"/>
    <s v="EM503"/>
    <x v="2"/>
    <n v="1549.6"/>
    <n v="4104"/>
    <n v="6902"/>
    <n v="6229"/>
    <n v="60"/>
    <n v="3"/>
    <n v="3087"/>
    <n v="198330"/>
    <n v="120833.03"/>
    <n v="9329"/>
    <x v="17"/>
    <x v="3"/>
    <s v="OP006"/>
    <s v="EXBG63H0PSKLCFEKS"/>
    <s v="PRINTED TEXTURED WASH OFF BLACK COSY CARE OFF HOME OFF CARE"/>
  </r>
  <r>
    <s v="H&amp;M"/>
    <s v="C647207"/>
    <s v="Gupta Manufacturing"/>
    <s v="On Time"/>
    <x v="3"/>
    <b v="1"/>
    <x v="212"/>
    <n v="2.6008013015414748E+16"/>
    <s v="EM533"/>
    <x v="3"/>
    <n v="1061.8599999999999"/>
    <n v="3331"/>
    <n v="5702"/>
    <n v="6207"/>
    <n v="20"/>
    <n v="4"/>
    <n v="8986"/>
    <n v="74701"/>
    <n v="145685.45000000001"/>
    <n v="5159"/>
    <x v="17"/>
    <x v="3"/>
    <s v="OP006"/>
    <s v="-4WV77SYU6-LWC147"/>
    <s v="FABRIC FOLD NOC TEXTURED MAIN COSY"/>
  </r>
  <r>
    <s v="Nike"/>
    <s v="C137352"/>
    <s v="Mohan Industry"/>
    <s v="Early"/>
    <x v="2"/>
    <b v="1"/>
    <x v="347"/>
    <n v="2.6001686088503632E+16"/>
    <s v="EM118"/>
    <x v="3"/>
    <n v="1246.58"/>
    <n v="1909"/>
    <n v="6454"/>
    <n v="6320"/>
    <n v="60"/>
    <n v="8"/>
    <n v="5247"/>
    <n v="108561"/>
    <n v="147849.98000000001"/>
    <n v="6535"/>
    <x v="17"/>
    <x v="3"/>
    <s v="OP006"/>
    <s v="6UIW65U8S3KE9-JNP"/>
    <s v="CARE COSY BOOK MAIN FABRIC NOC TEXTURED WHITE WHITE"/>
  </r>
  <r>
    <s v="H&amp;M"/>
    <s v="C310728"/>
    <s v="Sharma Fabrics"/>
    <s v="On Time"/>
    <x v="0"/>
    <b v="1"/>
    <x v="74"/>
    <n v="2.6009216642487704E+16"/>
    <s v="EM812"/>
    <x v="0"/>
    <n v="1696.72"/>
    <n v="2062"/>
    <n v="6722"/>
    <n v="6513"/>
    <n v="66"/>
    <n v="4"/>
    <n v="5141"/>
    <n v="120010"/>
    <n v="127029.49"/>
    <n v="7783"/>
    <x v="17"/>
    <x v="3"/>
    <s v="OP006"/>
    <s v="FEL4VKYPZBEQF3W7HO5F"/>
    <s v="CARE MAIN BOOK FABRIC BLACK BOOK CARE"/>
  </r>
  <r>
    <s v="Zara"/>
    <s v="C171225"/>
    <s v="Mohan Industry"/>
    <s v="Late"/>
    <x v="0"/>
    <b v="1"/>
    <x v="202"/>
    <n v="2.60049962494583E+16"/>
    <s v="EM593"/>
    <x v="2"/>
    <n v="1516.21"/>
    <n v="18"/>
    <n v="6598"/>
    <n v="6712"/>
    <n v="15"/>
    <n v="2"/>
    <n v="3066"/>
    <n v="181717"/>
    <n v="63354.97"/>
    <n v="7037"/>
    <x v="17"/>
    <x v="3"/>
    <s v="OP006"/>
    <s v="QXY3VZJP213"/>
    <s v="HOME OFF PRINTED BOOK FABRIC BOOK HOME FOLD MAIN BLACK LABEL PLAIN"/>
  </r>
  <r>
    <s v="Uniqlo"/>
    <s v="C724149"/>
    <s v="Gupta Manufacturing"/>
    <s v="Early"/>
    <x v="1"/>
    <b v="0"/>
    <x v="111"/>
    <n v="2.6006231105663616E+16"/>
    <s v="EM267"/>
    <x v="1"/>
    <n v="1076.42"/>
    <n v="4144"/>
    <n v="5829"/>
    <n v="5155"/>
    <n v="40"/>
    <n v="9"/>
    <n v="3602"/>
    <n v="130736"/>
    <n v="141836.98000000001"/>
    <n v="5839"/>
    <x v="17"/>
    <x v="3"/>
    <s v="OP006"/>
    <s v="KK7K1NXPDUWV556N8"/>
    <s v="PLAIN LABEL SIZE COSY FABRIC SATIN OFF LABEL SIZE FOLD COSY FABRIC FABRIC WASH TEXTURED"/>
  </r>
  <r>
    <s v="Uniqlo"/>
    <s v="C937544"/>
    <s v="Mohan Industry"/>
    <s v="Late"/>
    <x v="1"/>
    <b v="0"/>
    <x v="319"/>
    <n v="2.6004406506942E+16"/>
    <s v="EM360"/>
    <x v="3"/>
    <n v="1474.34"/>
    <n v="3245"/>
    <n v="5522"/>
    <n v="6981"/>
    <n v="90"/>
    <n v="2"/>
    <n v="6231"/>
    <n v="76363"/>
    <n v="128272.78"/>
    <n v="9593"/>
    <x v="17"/>
    <x v="3"/>
    <s v="OP006"/>
    <s v="0MG9GMYT3L-TO"/>
    <s v="WHITE LABEL WASH PRINTED WHITE WASH LABEL NOC"/>
  </r>
  <r>
    <s v="Uniqlo"/>
    <s v="C394830"/>
    <s v="Sharma Fabrics"/>
    <s v="On Time"/>
    <x v="1"/>
    <b v="0"/>
    <x v="344"/>
    <n v="2.6008952967135672E+16"/>
    <s v="EM806"/>
    <x v="2"/>
    <n v="1695.73"/>
    <n v="822"/>
    <n v="5760"/>
    <n v="5550"/>
    <n v="19"/>
    <n v="9"/>
    <n v="9949"/>
    <n v="117820"/>
    <n v="59583.839999999997"/>
    <n v="5864"/>
    <x v="17"/>
    <x v="3"/>
    <s v="OP006"/>
    <s v="JV3N7CTOSAW79KTB4JDG"/>
    <s v="HOME WASH TEXTURED CARE CARE BLACK HOME BLACK"/>
  </r>
  <r>
    <s v="H&amp;M"/>
    <s v="C707630"/>
    <s v="Patel Textiles"/>
    <s v="On Time"/>
    <x v="2"/>
    <b v="0"/>
    <x v="135"/>
    <n v="2.6008446356902768E+16"/>
    <s v="EM517"/>
    <x v="3"/>
    <n v="1674.74"/>
    <n v="3763"/>
    <n v="6265"/>
    <n v="5050"/>
    <n v="49"/>
    <n v="5"/>
    <n v="6444"/>
    <n v="158136"/>
    <n v="85476.88"/>
    <n v="5380"/>
    <x v="17"/>
    <x v="3"/>
    <s v="OP006"/>
    <s v="0ZY0Z-RSGVC"/>
    <s v="NOC FLAP WHITE MAIN BLACK FABRIC"/>
  </r>
  <r>
    <s v="Zara"/>
    <s v="C932203"/>
    <s v="Mohan Industry"/>
    <s v="Early"/>
    <x v="0"/>
    <b v="0"/>
    <x v="177"/>
    <n v="2.60026101280884E+16"/>
    <s v="EM586"/>
    <x v="1"/>
    <n v="1219.67"/>
    <n v="1470"/>
    <n v="6709"/>
    <n v="6863"/>
    <n v="20"/>
    <n v="7"/>
    <n v="3839"/>
    <n v="169802"/>
    <n v="143064.35999999999"/>
    <n v="8553"/>
    <x v="17"/>
    <x v="3"/>
    <s v="OP006"/>
    <s v="CW8NYC92EX5Y1K"/>
    <s v="TEXTURED LABEL LABEL FOLD FOLD SATIN SIZE NOC WASH HOME MAIN BLACK WASH NOC"/>
  </r>
  <r>
    <s v="Uniqlo"/>
    <s v="C809982"/>
    <s v="Sharma Fabrics"/>
    <s v="Early"/>
    <x v="3"/>
    <b v="0"/>
    <x v="226"/>
    <n v="2.6001651319091116E+16"/>
    <s v="EM894"/>
    <x v="3"/>
    <n v="1831.43"/>
    <n v="916"/>
    <n v="5098"/>
    <n v="5759"/>
    <n v="25"/>
    <n v="5"/>
    <n v="2324"/>
    <n v="114446"/>
    <n v="89377.95"/>
    <n v="5032"/>
    <x v="17"/>
    <x v="3"/>
    <s v="OP006"/>
    <s v="LKT0LCAWHABNMWM"/>
    <s v="PLAIN WASH SIZE WASH BLACK PLAIN"/>
  </r>
  <r>
    <s v="Uniqlo"/>
    <s v="C547237"/>
    <s v="Mohan Industry"/>
    <s v="Early"/>
    <x v="2"/>
    <b v="0"/>
    <x v="308"/>
    <n v="2.600513573148632E+16"/>
    <s v="EM363"/>
    <x v="3"/>
    <n v="1184.48"/>
    <n v="3203"/>
    <n v="6741"/>
    <n v="6747"/>
    <n v="17"/>
    <n v="9"/>
    <n v="1860"/>
    <n v="156780"/>
    <n v="94086.9"/>
    <n v="8580"/>
    <x v="17"/>
    <x v="3"/>
    <s v="OP006"/>
    <s v="U6F73LCHOKPIU"/>
    <s v="FOLD HOME OFF SIZE HOME SATIN PRINTED COSY BOOK"/>
  </r>
  <r>
    <s v="H&amp;M"/>
    <s v="C585082"/>
    <s v="Sharma Fabrics"/>
    <s v="On Time"/>
    <x v="3"/>
    <b v="1"/>
    <x v="30"/>
    <n v="2.6007945033333872E+16"/>
    <s v="EM607"/>
    <x v="1"/>
    <n v="1543.1"/>
    <n v="3418"/>
    <n v="5334"/>
    <n v="5546"/>
    <n v="60"/>
    <n v="5"/>
    <n v="3165"/>
    <n v="111448"/>
    <n v="128177.54"/>
    <n v="7839"/>
    <x v="17"/>
    <x v="3"/>
    <s v="OP006"/>
    <s v="WJ2RWBH2DWDGCW7E6SKX"/>
    <s v="PLAIN BLACK SATIN NOC HOME BLACK FLAP SIZE PRINTED WHITE HOME COSY WASH"/>
  </r>
  <r>
    <s v="Zara"/>
    <s v="C417917"/>
    <s v="Patel Textiles"/>
    <s v="Early"/>
    <x v="1"/>
    <b v="0"/>
    <x v="83"/>
    <n v="2.6005792297563588E+16"/>
    <s v="EM268"/>
    <x v="2"/>
    <n v="1768.76"/>
    <n v="42"/>
    <n v="6054"/>
    <n v="6091"/>
    <n v="51"/>
    <n v="7"/>
    <n v="1770"/>
    <n v="67633"/>
    <n v="116895.53"/>
    <n v="7315"/>
    <x v="17"/>
    <x v="3"/>
    <s v="OP006"/>
    <s v="5SV2D2YFY6NCDS7-T"/>
    <s v="LABEL WASH TEXTURED FOLD FABRIC FOLD"/>
  </r>
  <r>
    <s v="Nike"/>
    <s v="C241990"/>
    <s v="Sharma Fabrics"/>
    <s v="Early"/>
    <x v="2"/>
    <b v="1"/>
    <x v="163"/>
    <n v="2.6006081962846752E+16"/>
    <s v="EM986"/>
    <x v="1"/>
    <n v="1578.12"/>
    <n v="4822"/>
    <n v="6378"/>
    <n v="5753"/>
    <n v="9"/>
    <n v="1"/>
    <n v="6453"/>
    <n v="152506"/>
    <n v="134470.26"/>
    <n v="8289"/>
    <x v="17"/>
    <x v="3"/>
    <s v="OP006"/>
    <s v="FARXYEMUJTPV6D02K-VK"/>
    <s v="PLAIN HOME MAIN PLAIN SATIN FOLD TEXTURED LABEL"/>
  </r>
  <r>
    <s v="Zara"/>
    <s v="C642125"/>
    <s v="Mohan Industry"/>
    <s v="Late"/>
    <x v="2"/>
    <b v="0"/>
    <x v="351"/>
    <n v="2.600696921401504E+16"/>
    <s v="EM449"/>
    <x v="1"/>
    <n v="1961.34"/>
    <n v="60"/>
    <n v="6562"/>
    <n v="5833"/>
    <n v="74"/>
    <n v="9"/>
    <n v="3659"/>
    <n v="82398"/>
    <n v="122376.08"/>
    <n v="7121"/>
    <x v="17"/>
    <x v="3"/>
    <s v="OP006"/>
    <s v="SDP5KZHLQZEHX7S"/>
    <s v="FLAP PRINTED PLAIN SATIN CARE CARE WHITE FLAP FOLD"/>
  </r>
  <r>
    <s v="H&amp;M"/>
    <s v="C763270"/>
    <s v="Mohan Industry"/>
    <s v="Early"/>
    <x v="3"/>
    <b v="0"/>
    <x v="160"/>
    <n v="2.6001822516987E+16"/>
    <s v="EM403"/>
    <x v="3"/>
    <n v="1275.04"/>
    <n v="3741"/>
    <n v="5853"/>
    <n v="5303"/>
    <n v="70"/>
    <n v="0"/>
    <n v="8627"/>
    <n v="59300"/>
    <n v="93331.37"/>
    <n v="6076"/>
    <x v="72"/>
    <x v="4"/>
    <s v="OP001"/>
    <s v="5593JTKYDXHA8HLV"/>
    <s v="OFF FOLD MAIN PRINTED FOLD OFF SATIN"/>
  </r>
  <r>
    <s v="Uniqlo"/>
    <s v="C280556"/>
    <s v="Patel Textiles"/>
    <s v="Early"/>
    <x v="3"/>
    <b v="1"/>
    <x v="128"/>
    <n v="2.6007495853580072E+16"/>
    <s v="EM807"/>
    <x v="1"/>
    <n v="1208.99"/>
    <n v="3577"/>
    <n v="6981"/>
    <n v="6038"/>
    <n v="49"/>
    <n v="0"/>
    <n v="2889"/>
    <n v="192886"/>
    <n v="139281.01999999999"/>
    <n v="9045"/>
    <x v="72"/>
    <x v="4"/>
    <s v="OP001"/>
    <s v="4VJA311HEW"/>
    <s v="WASH CARE WASH LABEL WASH HOME LABEL SIZE BOOK COSY TEXTURED NOC SATIN"/>
  </r>
  <r>
    <s v="Nike"/>
    <s v="C273946"/>
    <s v="Mohan Industry"/>
    <s v="Late"/>
    <x v="0"/>
    <b v="0"/>
    <x v="27"/>
    <n v="2.6005444737245352E+16"/>
    <s v="EM332"/>
    <x v="1"/>
    <n v="1257.02"/>
    <n v="3996"/>
    <n v="5641"/>
    <n v="5441"/>
    <n v="15"/>
    <n v="4"/>
    <n v="1379"/>
    <n v="58136"/>
    <n v="131488.91"/>
    <n v="8681"/>
    <x v="72"/>
    <x v="4"/>
    <s v="OP001"/>
    <s v="4PM5SQ4SN45CIE-JRFT0"/>
    <s v="COSY BOOK FOLD FABRIC SIZE OFF COSY TEXTURED BLACK COSY FOLD HOME WHITE PLAIN CARE"/>
  </r>
  <r>
    <s v="Zara"/>
    <s v="C606880"/>
    <s v="Patel Textiles"/>
    <s v="On Time"/>
    <x v="2"/>
    <b v="1"/>
    <x v="125"/>
    <n v="2.6005793417923604E+16"/>
    <s v="EM100"/>
    <x v="3"/>
    <n v="1679.77"/>
    <n v="189"/>
    <n v="5760"/>
    <n v="5003"/>
    <n v="47"/>
    <n v="4"/>
    <n v="1595"/>
    <n v="196623"/>
    <n v="98423.49"/>
    <n v="6785"/>
    <x v="72"/>
    <x v="4"/>
    <s v="OP001"/>
    <s v="78RX41LK0UU72GNOZJ"/>
    <s v="CARE COSY PRINTED CARE WASH COSY BLACK COSY SATIN TEXTURED BLACK BLACK"/>
  </r>
  <r>
    <s v="Zara"/>
    <s v="C965806"/>
    <s v="Gupta Manufacturing"/>
    <s v="On Time"/>
    <x v="1"/>
    <b v="0"/>
    <x v="101"/>
    <n v="2.6006582507611348E+16"/>
    <s v="EM471"/>
    <x v="2"/>
    <n v="1389.29"/>
    <n v="4902"/>
    <n v="6214"/>
    <n v="6216"/>
    <n v="0"/>
    <n v="1"/>
    <n v="6042"/>
    <n v="133269"/>
    <n v="97809.14"/>
    <n v="9682"/>
    <x v="72"/>
    <x v="4"/>
    <s v="OP001"/>
    <s v="N7ZCXZB0-1Z1I2KTO2"/>
    <s v="NOC WHITE COSY PLAIN PLAIN BOOK MAIN WHITE HOME FLAP BOOK OFF"/>
  </r>
  <r>
    <s v="Zara"/>
    <s v="C620087"/>
    <s v="Patel Textiles"/>
    <s v="Early"/>
    <x v="0"/>
    <b v="1"/>
    <x v="37"/>
    <n v="2.6001465406906708E+16"/>
    <s v="EM200"/>
    <x v="2"/>
    <n v="1480.66"/>
    <n v="2238"/>
    <n v="5564"/>
    <n v="5735"/>
    <n v="94"/>
    <n v="6"/>
    <n v="7803"/>
    <n v="78495"/>
    <n v="140927.97"/>
    <n v="9616"/>
    <x v="72"/>
    <x v="4"/>
    <s v="OP001"/>
    <s v="--78V2YZM0KFXGK"/>
    <s v="FOLD SATIN FLAP PRINTED SIZE MAIN NOC PRINTED FLAP SIZE BLACK PRINTED HOME BLACK FOLD"/>
  </r>
  <r>
    <s v="Nike"/>
    <s v="C569978"/>
    <s v="Gupta Manufacturing"/>
    <s v="Late"/>
    <x v="1"/>
    <b v="0"/>
    <x v="344"/>
    <n v="2.6006616911596776E+16"/>
    <s v="EM950"/>
    <x v="2"/>
    <n v="1448.8"/>
    <n v="2785"/>
    <n v="6326"/>
    <n v="6753"/>
    <n v="85"/>
    <n v="3"/>
    <n v="766"/>
    <n v="91465"/>
    <n v="146894.51"/>
    <n v="9464"/>
    <x v="72"/>
    <x v="4"/>
    <s v="OP001"/>
    <s v="LBCHCNHCMWGZO9B"/>
    <s v="SIZE CARE COSY SATIN OFF LABEL NOC SATIN NOC CARE WASH COSY BLACK NOC MAIN"/>
  </r>
  <r>
    <s v="Nike"/>
    <s v="C272006"/>
    <s v="Sharma Fabrics"/>
    <s v="Late"/>
    <x v="3"/>
    <b v="1"/>
    <x v="206"/>
    <n v="2.6001667131553524E+16"/>
    <s v="EM344"/>
    <x v="3"/>
    <n v="1039.8800000000001"/>
    <n v="2700"/>
    <n v="6261"/>
    <n v="6619"/>
    <n v="24"/>
    <n v="7"/>
    <n v="2269"/>
    <n v="178002"/>
    <n v="140586.62"/>
    <n v="6144"/>
    <x v="72"/>
    <x v="4"/>
    <s v="OP001"/>
    <s v="CD3CD53-U-VEE"/>
    <s v="PRINTED HOME FABRIC PRINTED SATIN FOLD SATIN"/>
  </r>
  <r>
    <s v="Zara"/>
    <s v="C822690"/>
    <s v="Sharma Fabrics"/>
    <s v="Late"/>
    <x v="2"/>
    <b v="0"/>
    <x v="24"/>
    <n v="2.6002119697567876E+16"/>
    <s v="EM888"/>
    <x v="0"/>
    <n v="1897.21"/>
    <n v="4522"/>
    <n v="6329"/>
    <n v="5225"/>
    <n v="53"/>
    <n v="5"/>
    <n v="4479"/>
    <n v="79719"/>
    <n v="130144.76"/>
    <n v="8048"/>
    <x v="59"/>
    <x v="4"/>
    <s v="OP001"/>
    <s v="RQJWBJF66-37TD0WJPL2"/>
    <s v="WASH FLAP FOLD BLACK PLAIN SIZE BOOK FLAP FOLD COSY MAIN"/>
  </r>
  <r>
    <s v="Zara"/>
    <s v="C957397"/>
    <s v="Patel Textiles"/>
    <s v="Early"/>
    <x v="1"/>
    <b v="1"/>
    <x v="248"/>
    <n v="2.6009932508364248E+16"/>
    <s v="EM570"/>
    <x v="0"/>
    <n v="1105.24"/>
    <n v="3491"/>
    <n v="6072"/>
    <n v="5838"/>
    <n v="63"/>
    <n v="8"/>
    <n v="9391"/>
    <n v="73204"/>
    <n v="104948.59"/>
    <n v="5846"/>
    <x v="59"/>
    <x v="4"/>
    <s v="OP001"/>
    <s v="OJR94GZ-1855"/>
    <s v="SIZE LABEL OFF FOLD OFF FLAP CARE TEXTURED PLAIN BLACK WHITE"/>
  </r>
  <r>
    <s v="H&amp;M"/>
    <s v="C582820"/>
    <s v="Patel Textiles"/>
    <s v="Late"/>
    <x v="0"/>
    <b v="1"/>
    <x v="313"/>
    <n v="2.6003771719660328E+16"/>
    <s v="EM708"/>
    <x v="3"/>
    <n v="1044.9000000000001"/>
    <n v="3783"/>
    <n v="6927"/>
    <n v="6905"/>
    <n v="43"/>
    <n v="7"/>
    <n v="6958"/>
    <n v="187492"/>
    <n v="79895.789999999994"/>
    <n v="8344"/>
    <x v="59"/>
    <x v="4"/>
    <s v="OP001"/>
    <s v="M3LK3O4E7I8"/>
    <s v="BOOK FABRIC TEXTURED BOOK PRINTED CARE SATIN BOOK MAIN PLAIN PRINTED PRINTED BOOK SIZE"/>
  </r>
  <r>
    <s v="Uniqlo"/>
    <s v="C670988"/>
    <s v="Sharma Fabrics"/>
    <s v="Late"/>
    <x v="3"/>
    <b v="1"/>
    <x v="353"/>
    <n v="2.6002568812887256E+16"/>
    <s v="EM176"/>
    <x v="0"/>
    <n v="1873.89"/>
    <n v="425"/>
    <n v="5557"/>
    <n v="5639"/>
    <n v="95"/>
    <n v="8"/>
    <n v="1027"/>
    <n v="140086"/>
    <n v="57711.43"/>
    <n v="6428"/>
    <x v="59"/>
    <x v="4"/>
    <s v="OP001"/>
    <s v="KANF073L-CZ"/>
    <s v="SATIN SATIN COSY BLACK PRINTED"/>
  </r>
  <r>
    <s v="Zara"/>
    <s v="C926089"/>
    <s v="Gupta Manufacturing"/>
    <s v="Early"/>
    <x v="2"/>
    <b v="0"/>
    <x v="276"/>
    <n v="2.6006517826581976E+16"/>
    <s v="EM240"/>
    <x v="0"/>
    <n v="1056.48"/>
    <n v="1983"/>
    <n v="5327"/>
    <n v="5050"/>
    <n v="1"/>
    <n v="8"/>
    <n v="8348"/>
    <n v="186375"/>
    <n v="132412.79999999999"/>
    <n v="6581"/>
    <x v="59"/>
    <x v="4"/>
    <s v="OP001"/>
    <s v="CJJAJWQU65CY-V2YJ"/>
    <s v="WASH OFF MAIN CARE TEXTURED BLACK FLAP PRINTED CARE SIZE BLACK BOOK PRINTED BLACK FOLD"/>
  </r>
  <r>
    <s v="Zara"/>
    <s v="C287803"/>
    <s v="Gupta Manufacturing"/>
    <s v="On Time"/>
    <x v="0"/>
    <b v="1"/>
    <x v="30"/>
    <n v="2.6004063613717448E+16"/>
    <s v="EM449"/>
    <x v="3"/>
    <n v="1272.3900000000001"/>
    <n v="290"/>
    <n v="5673"/>
    <n v="5424"/>
    <n v="21"/>
    <n v="6"/>
    <n v="4975"/>
    <n v="165017"/>
    <n v="127316.31"/>
    <n v="5928"/>
    <x v="59"/>
    <x v="4"/>
    <s v="OP001"/>
    <s v="D0TDN7-DC37F6Q51"/>
    <s v="BLACK PLAIN HOME LABEL FABRIC SATIN FLAP PRINTED SIZE"/>
  </r>
  <r>
    <s v="Nike"/>
    <s v="C663898"/>
    <s v="Mohan Industry"/>
    <s v="Late"/>
    <x v="1"/>
    <b v="0"/>
    <x v="91"/>
    <n v="2.6002486875910744E+16"/>
    <s v="EM247"/>
    <x v="2"/>
    <n v="1033.54"/>
    <n v="1122"/>
    <n v="5641"/>
    <n v="6511"/>
    <n v="74"/>
    <n v="6"/>
    <n v="2688"/>
    <n v="170082"/>
    <n v="128913.28"/>
    <n v="5839"/>
    <x v="59"/>
    <x v="4"/>
    <s v="OP001"/>
    <s v="FMA8BO349-QFVG"/>
    <s v="OFF BLACK NOC COSY OFF WHITE BOOK COSY NOC BLACK SATIN FABRIC BLACK SATIN"/>
  </r>
  <r>
    <s v="Nike"/>
    <s v="C632967"/>
    <s v="Sharma Fabrics"/>
    <s v="On Time"/>
    <x v="3"/>
    <b v="0"/>
    <x v="198"/>
    <n v="2.6001253287528624E+16"/>
    <s v="EM250"/>
    <x v="0"/>
    <n v="1514.69"/>
    <n v="3092"/>
    <n v="6958"/>
    <n v="5336"/>
    <n v="41"/>
    <n v="1"/>
    <n v="3940"/>
    <n v="88253"/>
    <n v="91016.06"/>
    <n v="8776"/>
    <x v="59"/>
    <x v="4"/>
    <s v="OP001"/>
    <s v="SFETB4THV7Y"/>
    <s v="NOC TEXTURED BLACK BOOK FOLD PRINTED FOLD FLAP"/>
  </r>
  <r>
    <s v="Nike"/>
    <s v="C755150"/>
    <s v="Patel Textiles"/>
    <s v="Early"/>
    <x v="2"/>
    <b v="0"/>
    <x v="64"/>
    <n v="2.6003807424329352E+16"/>
    <s v="EM141"/>
    <x v="2"/>
    <n v="1663.19"/>
    <n v="3181"/>
    <n v="6040"/>
    <n v="5227"/>
    <n v="89"/>
    <n v="6"/>
    <n v="8500"/>
    <n v="166282"/>
    <n v="133889.04"/>
    <n v="9478"/>
    <x v="59"/>
    <x v="4"/>
    <s v="OP001"/>
    <s v="278GH58EC0GA4F1"/>
    <s v="SATIN SIZE TEXTURED LABEL LABEL SIZE FOLD TEXTURED WASH FLAP WHITE SATIN BOOK OFF FOLD"/>
  </r>
  <r>
    <s v="Uniqlo"/>
    <s v="C870209"/>
    <s v="Sharma Fabrics"/>
    <s v="Late"/>
    <x v="0"/>
    <b v="1"/>
    <x v="23"/>
    <n v="2.6007131402515564E+16"/>
    <s v="EM347"/>
    <x v="1"/>
    <n v="1653.18"/>
    <n v="1942"/>
    <n v="6246"/>
    <n v="5347"/>
    <n v="50"/>
    <n v="6"/>
    <n v="9608"/>
    <n v="138778"/>
    <n v="76342.19"/>
    <n v="6069"/>
    <x v="59"/>
    <x v="4"/>
    <s v="OP001"/>
    <s v="0004Z3PBZ4NEG"/>
    <s v="FABRIC SATIN PRINTED FLAP FLAP FABRIC PLAIN COSY SATIN FABRIC FABRIC"/>
  </r>
  <r>
    <s v="H&amp;M"/>
    <s v="C937238"/>
    <s v="Sharma Fabrics"/>
    <s v="Late"/>
    <x v="0"/>
    <b v="0"/>
    <x v="50"/>
    <n v="2.6007222109697936E+16"/>
    <s v="EM804"/>
    <x v="2"/>
    <n v="1148.22"/>
    <n v="4926"/>
    <n v="6550"/>
    <n v="5201"/>
    <n v="63"/>
    <n v="5"/>
    <n v="6449"/>
    <n v="61576"/>
    <n v="77803.289999999994"/>
    <n v="7340"/>
    <x v="59"/>
    <x v="4"/>
    <s v="OP001"/>
    <s v="IWALH9UN5-55KBF91R"/>
    <s v="FLAP HOME PRINTED FLAP TEXTURED MAIN CARE"/>
  </r>
  <r>
    <s v="H&amp;M"/>
    <s v="C399360"/>
    <s v="Gupta Manufacturing"/>
    <s v="On Time"/>
    <x v="1"/>
    <b v="0"/>
    <x v="240"/>
    <n v="2.6004812766523368E+16"/>
    <s v="EM830"/>
    <x v="1"/>
    <n v="1245.54"/>
    <n v="155"/>
    <n v="6150"/>
    <n v="6410"/>
    <n v="70"/>
    <n v="9"/>
    <n v="2075"/>
    <n v="53472"/>
    <n v="133910.85"/>
    <n v="6563"/>
    <x v="59"/>
    <x v="4"/>
    <s v="OP001"/>
    <s v="ZOU0FINCPN0K4O"/>
    <s v="HOME NOC TEXTURED BLACK FABRIC LABEL SIZE FLAP COSY WHITE PLAIN COSY PLAIN FOLD"/>
  </r>
  <r>
    <s v="H&amp;M"/>
    <s v="C527534"/>
    <s v="Sharma Fabrics"/>
    <s v="Early"/>
    <x v="0"/>
    <b v="1"/>
    <x v="178"/>
    <n v="2.6006484191066192E+16"/>
    <s v="EM829"/>
    <x v="1"/>
    <n v="1773.06"/>
    <n v="2653"/>
    <n v="5618"/>
    <n v="5943"/>
    <n v="72"/>
    <n v="2"/>
    <n v="9255"/>
    <n v="99480"/>
    <n v="108703.92"/>
    <n v="9198"/>
    <x v="59"/>
    <x v="4"/>
    <s v="OP001"/>
    <s v="EZZ71K7ZE8ZFKJCY9U"/>
    <s v="PRINTED FOLD MAIN FLAP FOLD FLAP FLAP MAIN PLAIN TEXTURED BLACK FABRIC FOLD FOLD"/>
  </r>
  <r>
    <s v="Uniqlo"/>
    <s v="C391024"/>
    <s v="Mohan Industry"/>
    <s v="Early"/>
    <x v="1"/>
    <b v="1"/>
    <x v="48"/>
    <n v="2.60052504188193E+16"/>
    <s v="EM270"/>
    <x v="2"/>
    <n v="1870.73"/>
    <n v="1292"/>
    <n v="6611"/>
    <n v="6681"/>
    <n v="93"/>
    <n v="5"/>
    <n v="1038"/>
    <n v="123688"/>
    <n v="64730.080000000002"/>
    <n v="6969"/>
    <x v="59"/>
    <x v="4"/>
    <s v="OP001"/>
    <s v="YKOWKKX0D9"/>
    <s v="PLAIN FOLD OFF PLAIN WHITE HOME COSY LABEL PLAIN"/>
  </r>
  <r>
    <s v="Uniqlo"/>
    <s v="C812529"/>
    <s v="Sharma Fabrics"/>
    <s v="On Time"/>
    <x v="3"/>
    <b v="0"/>
    <x v="246"/>
    <n v="2.6003065559092992E+16"/>
    <s v="EM260"/>
    <x v="1"/>
    <n v="1550.05"/>
    <n v="3160"/>
    <n v="6780"/>
    <n v="5285"/>
    <n v="84"/>
    <n v="6"/>
    <n v="5945"/>
    <n v="80541"/>
    <n v="51581.59"/>
    <n v="7368"/>
    <x v="59"/>
    <x v="4"/>
    <s v="OP001"/>
    <s v="4L2IKQDFGD"/>
    <s v="TEXTURED FLAP SIZE NOC WASH"/>
  </r>
  <r>
    <s v="Zara"/>
    <s v="C665374"/>
    <s v="Patel Textiles"/>
    <s v="Late"/>
    <x v="2"/>
    <b v="1"/>
    <x v="195"/>
    <n v="2.6007800392019024E+16"/>
    <s v="EM418"/>
    <x v="1"/>
    <n v="1419.36"/>
    <n v="2249"/>
    <n v="6640"/>
    <n v="6537"/>
    <n v="64"/>
    <n v="9"/>
    <n v="9673"/>
    <n v="190947"/>
    <n v="70231.960000000006"/>
    <n v="9075"/>
    <x v="59"/>
    <x v="4"/>
    <s v="OP001"/>
    <s v="RWXSFY71NUU"/>
    <s v="FLAP BLACK SATIN PLAIN FOLD WHITE TEXTURED BOOK HOME"/>
  </r>
  <r>
    <s v="H&amp;M"/>
    <s v="C841294"/>
    <s v="Sharma Fabrics"/>
    <s v="Early"/>
    <x v="2"/>
    <b v="1"/>
    <x v="294"/>
    <n v="2.6007689884309448E+16"/>
    <s v="EM857"/>
    <x v="0"/>
    <n v="1711.26"/>
    <n v="884"/>
    <n v="6768"/>
    <n v="6382"/>
    <n v="41"/>
    <n v="1"/>
    <n v="3123"/>
    <n v="57688"/>
    <n v="61045.91"/>
    <n v="8407"/>
    <x v="73"/>
    <x v="4"/>
    <s v="OP001"/>
    <s v="ACCHR32FM1XVO"/>
    <s v="OFF TEXTURED WASH HOME PRINTED LABEL"/>
  </r>
  <r>
    <s v="Zara"/>
    <s v="C646730"/>
    <s v="Patel Textiles"/>
    <s v="Early"/>
    <x v="1"/>
    <b v="1"/>
    <x v="244"/>
    <n v="2.600424917137994E+16"/>
    <s v="EM368"/>
    <x v="3"/>
    <n v="1115.5"/>
    <n v="2715"/>
    <n v="5861"/>
    <n v="5130"/>
    <n v="8"/>
    <n v="4"/>
    <n v="2499"/>
    <n v="163335"/>
    <n v="117371.92"/>
    <n v="5613"/>
    <x v="10"/>
    <x v="0"/>
    <s v="OP002"/>
    <s v="UZICFHJMIOF8N9NH"/>
    <s v="OFF BOOK NOC PLAIN SATIN"/>
  </r>
  <r>
    <s v="H&amp;M"/>
    <s v="C811895"/>
    <s v="Gupta Manufacturing"/>
    <s v="Late"/>
    <x v="3"/>
    <b v="1"/>
    <x v="249"/>
    <n v="2.6002100506192264E+16"/>
    <s v="EM859"/>
    <x v="0"/>
    <n v="1633.25"/>
    <n v="4052"/>
    <n v="6727"/>
    <n v="6934"/>
    <n v="69"/>
    <n v="8"/>
    <n v="5356"/>
    <n v="76748"/>
    <n v="85215.97"/>
    <n v="8823"/>
    <x v="72"/>
    <x v="4"/>
    <s v="OP001"/>
    <s v="6KH0MT9J95VOORPJ4FRK"/>
    <s v="SIZE PRINTED NOC SIZE BLACK WASH SIZE BOOK WASH FOLD TEXTURED MAIN SIZE CARE"/>
  </r>
  <r>
    <s v="Nike"/>
    <s v="C147509"/>
    <s v="Patel Textiles"/>
    <s v="On Time"/>
    <x v="3"/>
    <b v="1"/>
    <x v="273"/>
    <n v="2.6008116284980088E+16"/>
    <s v="EM796"/>
    <x v="1"/>
    <n v="1062.17"/>
    <n v="1043"/>
    <n v="5956"/>
    <n v="5004"/>
    <n v="73"/>
    <n v="4"/>
    <n v="5907"/>
    <n v="50688"/>
    <n v="72113.100000000006"/>
    <n v="8213"/>
    <x v="3"/>
    <x v="3"/>
    <s v="OP006"/>
    <s v="6AL9BWKF88ZY"/>
    <s v="HOME MAIN WASH TEXTURED FABRIC FLAP CARE COSY PRINTED"/>
  </r>
  <r>
    <s v="H&amp;M"/>
    <s v="C504733"/>
    <s v="Gupta Manufacturing"/>
    <s v="Late"/>
    <x v="1"/>
    <b v="0"/>
    <x v="203"/>
    <n v="2.6004103830235944E+16"/>
    <s v="EM148"/>
    <x v="0"/>
    <n v="1001.13"/>
    <n v="2231"/>
    <n v="5868"/>
    <n v="6809"/>
    <n v="36"/>
    <n v="4"/>
    <n v="9057"/>
    <n v="97341"/>
    <n v="106421.08"/>
    <n v="8166"/>
    <x v="3"/>
    <x v="3"/>
    <s v="OP006"/>
    <s v="9IJC1FQ1DC35F6OBY14"/>
    <s v="LABEL SATIN FLAP SATIN NOC LABEL TEXTURED PRINTED PRINTED WHITE FLAP HOME SATIN NOC"/>
  </r>
  <r>
    <s v="Uniqlo"/>
    <s v="C363380"/>
    <s v="Gupta Manufacturing"/>
    <s v="On Time"/>
    <x v="2"/>
    <b v="0"/>
    <x v="220"/>
    <n v="2.60089427986299E+16"/>
    <s v="EM845"/>
    <x v="2"/>
    <n v="1345.81"/>
    <n v="2444"/>
    <n v="6937"/>
    <n v="6251"/>
    <n v="89"/>
    <n v="6"/>
    <n v="3552"/>
    <n v="188285"/>
    <n v="66173.570000000007"/>
    <n v="8762"/>
    <x v="1"/>
    <x v="1"/>
    <s v="OP003"/>
    <s v="6-SJWKPF7O13-K"/>
    <s v="HOME HOME FLAP PLAIN SIZE WASH TEXTURED TEXTURED FABRIC NOC"/>
  </r>
  <r>
    <s v="Zara"/>
    <s v="C112255"/>
    <s v="Mohan Industry"/>
    <s v="On Time"/>
    <x v="1"/>
    <b v="0"/>
    <x v="364"/>
    <n v="2.600538334257096E+16"/>
    <s v="EM643"/>
    <x v="0"/>
    <n v="1783.66"/>
    <n v="2336"/>
    <n v="5196"/>
    <n v="6255"/>
    <n v="8"/>
    <n v="9"/>
    <n v="8934"/>
    <n v="155747"/>
    <n v="134485.71"/>
    <n v="6399"/>
    <x v="2"/>
    <x v="2"/>
    <s v="OP004"/>
    <s v="E9A1-9AWN5B8-Z2Q"/>
    <s v="PLAIN FOLD LABEL COSY PLAIN BOOK BOOK WASH HOME WHITE BOOK"/>
  </r>
  <r>
    <s v="Zara"/>
    <s v="C173573"/>
    <s v="Gupta Manufacturing"/>
    <s v="Early"/>
    <x v="2"/>
    <b v="0"/>
    <x v="319"/>
    <n v="2.6001161685652304E+16"/>
    <s v="EM286"/>
    <x v="2"/>
    <n v="1858.34"/>
    <n v="2477"/>
    <n v="6494"/>
    <n v="6960"/>
    <n v="67"/>
    <n v="4"/>
    <n v="2824"/>
    <n v="121478"/>
    <n v="101472.4"/>
    <n v="9960"/>
    <x v="58"/>
    <x v="0"/>
    <s v="OP002"/>
    <s v="J1AIJOBAKMM12F2SZTNS"/>
    <s v="TEXTURED NOC FABRIC WHITE BLACK"/>
  </r>
  <r>
    <s v="Uniqlo"/>
    <s v="C187101"/>
    <s v="Mohan Industry"/>
    <s v="Early"/>
    <x v="1"/>
    <b v="0"/>
    <x v="254"/>
    <n v="2.600390211768922E+16"/>
    <s v="EM179"/>
    <x v="2"/>
    <n v="1380.45"/>
    <n v="4789"/>
    <n v="5746"/>
    <n v="5999"/>
    <n v="48"/>
    <n v="5"/>
    <n v="3500"/>
    <n v="54969"/>
    <n v="143438.75"/>
    <n v="9574"/>
    <x v="3"/>
    <x v="3"/>
    <s v="OP006"/>
    <s v="49B85GG5NR6CSN4Y47R"/>
    <s v="FABRIC FLAP TEXTURED NOC BLACK TEXTURED COSY PRINTED WHITE CARE PRINTED FOLD PLAIN"/>
  </r>
  <r>
    <s v="Nike"/>
    <s v="C517520"/>
    <s v="Mohan Industry"/>
    <s v="Early"/>
    <x v="1"/>
    <b v="0"/>
    <x v="237"/>
    <n v="2.6009345909137524E+16"/>
    <s v="EM692"/>
    <x v="3"/>
    <n v="1098.03"/>
    <n v="4362"/>
    <n v="6387"/>
    <n v="5187"/>
    <n v="66"/>
    <n v="9"/>
    <n v="8055"/>
    <n v="118462"/>
    <n v="51269.1"/>
    <n v="6564"/>
    <x v="3"/>
    <x v="3"/>
    <s v="OP006"/>
    <s v="MB-8XPO4QN-JY6"/>
    <s v="CARE COSY COSY FOLD LABEL PLAIN COSY SIZE SATIN FABRIC PRINTED FLAP TEXTURED"/>
  </r>
  <r>
    <s v="Nike"/>
    <s v="C723959"/>
    <s v="Sharma Fabrics"/>
    <s v="Early"/>
    <x v="2"/>
    <b v="0"/>
    <x v="154"/>
    <n v="2.60046000522365E+16"/>
    <s v="EM851"/>
    <x v="3"/>
    <n v="1881.9"/>
    <n v="272"/>
    <n v="5309"/>
    <n v="6050"/>
    <n v="79"/>
    <n v="9"/>
    <n v="2434"/>
    <n v="61083"/>
    <n v="56680.2"/>
    <n v="7551"/>
    <x v="10"/>
    <x v="0"/>
    <s v="OP002"/>
    <s v="X4ZA1TFH6ON"/>
    <s v="WHITE OFF NOC CARE HOME BOOK COSY BOOK"/>
  </r>
  <r>
    <s v="H&amp;M"/>
    <s v="C203972"/>
    <s v="Patel Textiles"/>
    <s v="On Time"/>
    <x v="2"/>
    <b v="1"/>
    <x v="101"/>
    <n v="2.6001938507682488E+16"/>
    <s v="EM838"/>
    <x v="1"/>
    <n v="1487.02"/>
    <n v="2301"/>
    <n v="6584"/>
    <n v="5467"/>
    <n v="18"/>
    <n v="3"/>
    <n v="1059"/>
    <n v="64516"/>
    <n v="70193.33"/>
    <n v="8708"/>
    <x v="10"/>
    <x v="0"/>
    <s v="OP002"/>
    <s v="AYXMO3N84922QYGEV3P5"/>
    <s v="HOME PRINTED SATIN FABRIC PRINTED FABRIC SATIN PLAIN"/>
  </r>
  <r>
    <s v="Nike"/>
    <s v="C803442"/>
    <s v="Sharma Fabrics"/>
    <s v="Early"/>
    <x v="3"/>
    <b v="1"/>
    <x v="68"/>
    <n v="2.6002527382565676E+16"/>
    <s v="EM423"/>
    <x v="1"/>
    <n v="1636.25"/>
    <n v="2510"/>
    <n v="6628"/>
    <n v="5773"/>
    <n v="9"/>
    <n v="9"/>
    <n v="6321"/>
    <n v="64234"/>
    <n v="94206.399999999994"/>
    <n v="8034"/>
    <x v="10"/>
    <x v="0"/>
    <s v="OP002"/>
    <s v="BUUGF2RXDM0N"/>
    <s v="LABEL WASH HOME SATIN BLACK FLAP LABEL FLAP BLACK BLACK LABEL TEXTURED BLACK WHITE"/>
  </r>
  <r>
    <s v="Nike"/>
    <s v="C460505"/>
    <s v="Sharma Fabrics"/>
    <s v="On Time"/>
    <x v="0"/>
    <b v="1"/>
    <x v="38"/>
    <n v="2.600892035185374E+16"/>
    <s v="EM473"/>
    <x v="1"/>
    <n v="1080.27"/>
    <n v="2944"/>
    <n v="5125"/>
    <n v="6257"/>
    <n v="39"/>
    <n v="5"/>
    <n v="6620"/>
    <n v="61593"/>
    <n v="96576.22"/>
    <n v="7216"/>
    <x v="10"/>
    <x v="0"/>
    <s v="OP002"/>
    <s v="PBKKOZ1DHFZ3YLC"/>
    <s v="BLACK COSY CARE COSY SATIN BLACK TEXTURED COSY"/>
  </r>
  <r>
    <s v="Zara"/>
    <s v="C606733"/>
    <s v="Gupta Manufacturing"/>
    <s v="Late"/>
    <x v="0"/>
    <b v="1"/>
    <x v="233"/>
    <n v="2.6007746224300448E+16"/>
    <s v="EM543"/>
    <x v="1"/>
    <n v="1372.18"/>
    <n v="21"/>
    <n v="5066"/>
    <n v="6725"/>
    <n v="13"/>
    <n v="4"/>
    <n v="850"/>
    <n v="135455"/>
    <n v="122816.37"/>
    <n v="5135"/>
    <x v="10"/>
    <x v="0"/>
    <s v="OP002"/>
    <s v="NONYHSDXGLQPYN"/>
    <s v="FABRIC OFF SATIN FABRIC FABRIC WASH FABRIC WASH SIZE HOME FABRIC BLACK BLACK COSY PLAIN"/>
  </r>
  <r>
    <s v="Zara"/>
    <s v="C148134"/>
    <s v="Patel Textiles"/>
    <s v="Early"/>
    <x v="0"/>
    <b v="0"/>
    <x v="50"/>
    <n v="2.6001305764023432E+16"/>
    <s v="EM654"/>
    <x v="3"/>
    <n v="1117.02"/>
    <n v="2181"/>
    <n v="6189"/>
    <n v="5222"/>
    <n v="79"/>
    <n v="2"/>
    <n v="7159"/>
    <n v="152131"/>
    <n v="132765.71"/>
    <n v="7679"/>
    <x v="10"/>
    <x v="0"/>
    <s v="OP002"/>
    <s v="I5CQWG8GM0EC5ZB-CQXA"/>
    <s v="CARE CARE MAIN MAIN NOC PRINTED FABRIC WASH SIZE NOC FLAP HOME SIZE TEXTURED PRINTED"/>
  </r>
  <r>
    <s v="Uniqlo"/>
    <s v="C419475"/>
    <s v="Gupta Manufacturing"/>
    <s v="On Time"/>
    <x v="0"/>
    <b v="1"/>
    <x v="146"/>
    <n v="2.6007305100947656E+16"/>
    <s v="EM412"/>
    <x v="0"/>
    <n v="1490.71"/>
    <n v="4812"/>
    <n v="5629"/>
    <n v="6300"/>
    <n v="29"/>
    <n v="3"/>
    <n v="9111"/>
    <n v="77310"/>
    <n v="138401.92000000001"/>
    <n v="8005"/>
    <x v="17"/>
    <x v="3"/>
    <s v="OP006"/>
    <s v="70Q7UZA0EV1-"/>
    <s v="CARE CARE SATIN PRINTED SATIN TEXTURED FABRIC"/>
  </r>
  <r>
    <s v="Nike"/>
    <s v="C741400"/>
    <s v="Gupta Manufacturing"/>
    <s v="Early"/>
    <x v="3"/>
    <b v="0"/>
    <x v="104"/>
    <n v="2.6006762311597316E+16"/>
    <s v="EM429"/>
    <x v="1"/>
    <n v="1686.26"/>
    <n v="1103"/>
    <n v="6051"/>
    <n v="6856"/>
    <n v="43"/>
    <n v="9"/>
    <n v="8520"/>
    <n v="103118"/>
    <n v="106047.47"/>
    <n v="7519"/>
    <x v="3"/>
    <x v="3"/>
    <s v="OP006"/>
    <s v="V2AEFM5QRFY"/>
    <s v="NOC SATIN BOOK OFF SATIN PLAIN BOOK FOLD LABEL COSY"/>
  </r>
  <r>
    <s v="Nike"/>
    <s v="C890314"/>
    <s v="Mohan Industry"/>
    <s v="Early"/>
    <x v="0"/>
    <b v="1"/>
    <x v="129"/>
    <n v="2.6001122572918048E+16"/>
    <s v="EM727"/>
    <x v="0"/>
    <n v="1623.69"/>
    <n v="1453"/>
    <n v="6590"/>
    <n v="5854"/>
    <n v="46"/>
    <n v="2"/>
    <n v="8534"/>
    <n v="68679"/>
    <n v="60320.86"/>
    <n v="7711"/>
    <x v="3"/>
    <x v="3"/>
    <s v="OP006"/>
    <s v="B8XDFVZO7TQL"/>
    <s v="COSY FOLD FLAP WHITE WASH"/>
  </r>
  <r>
    <s v="H&amp;M"/>
    <s v="C996609"/>
    <s v="Mohan Industry"/>
    <s v="Early"/>
    <x v="0"/>
    <b v="0"/>
    <x v="117"/>
    <n v="2.6007551727029084E+16"/>
    <s v="EM416"/>
    <x v="0"/>
    <n v="1852.32"/>
    <n v="3765"/>
    <n v="5827"/>
    <n v="5648"/>
    <n v="43"/>
    <n v="7"/>
    <n v="2075"/>
    <n v="196122"/>
    <n v="125511.24"/>
    <n v="6496"/>
    <x v="3"/>
    <x v="3"/>
    <s v="OP006"/>
    <s v="PENE2LUUF1D1BVL"/>
    <s v="SIZE HOME WHITE SATIN NOC WASH LABEL BOOK TEXTURED TEXTURED WHITE COSY"/>
  </r>
  <r>
    <s v="H&amp;M"/>
    <s v="C235169"/>
    <s v="Mohan Industry"/>
    <s v="On Time"/>
    <x v="3"/>
    <b v="1"/>
    <x v="359"/>
    <n v="2.6009217546767092E+16"/>
    <s v="EM733"/>
    <x v="1"/>
    <n v="1148.83"/>
    <n v="217"/>
    <n v="5224"/>
    <n v="6096"/>
    <n v="90"/>
    <n v="0"/>
    <n v="5993"/>
    <n v="128903"/>
    <n v="55860.51"/>
    <n v="6742"/>
    <x v="3"/>
    <x v="3"/>
    <s v="OP006"/>
    <s v="UGIN3D2MLC"/>
    <s v="NOC WHITE WHITE TEXTURED OFF WHITE LABEL CARE"/>
  </r>
  <r>
    <s v="Uniqlo"/>
    <s v="C501458"/>
    <s v="Sharma Fabrics"/>
    <s v="Early"/>
    <x v="3"/>
    <b v="0"/>
    <x v="166"/>
    <n v="2.6008366133302424E+16"/>
    <s v="EM249"/>
    <x v="3"/>
    <n v="1256.5899999999999"/>
    <n v="132"/>
    <n v="5220"/>
    <n v="5635"/>
    <n v="6"/>
    <n v="0"/>
    <n v="6417"/>
    <n v="148314"/>
    <n v="148196.41"/>
    <n v="8610"/>
    <x v="3"/>
    <x v="3"/>
    <s v="OP006"/>
    <s v="LWIHDAIQB51V"/>
    <s v="BOOK BOOK SIZE NOC WHITE"/>
  </r>
  <r>
    <s v="Nike"/>
    <s v="C967514"/>
    <s v="Sharma Fabrics"/>
    <s v="On Time"/>
    <x v="3"/>
    <b v="0"/>
    <x v="152"/>
    <n v="2.6003048089544772E+16"/>
    <s v="EM380"/>
    <x v="1"/>
    <n v="1796.98"/>
    <n v="1617"/>
    <n v="5568"/>
    <n v="5496"/>
    <n v="26"/>
    <n v="1"/>
    <n v="2065"/>
    <n v="173138"/>
    <n v="106142.78"/>
    <n v="8009"/>
    <x v="3"/>
    <x v="3"/>
    <s v="OP006"/>
    <s v="CO7T73Y16F"/>
    <s v="PRINTED BOOK BLACK PRINTED SIZE PRINTED PLAIN LABEL WHITE OFF SIZE WASH"/>
  </r>
  <r>
    <s v="Uniqlo"/>
    <s v="C896644"/>
    <s v="Gupta Manufacturing"/>
    <s v="Early"/>
    <x v="3"/>
    <b v="1"/>
    <x v="336"/>
    <n v="2.60016560089148E+16"/>
    <s v="EM165"/>
    <x v="1"/>
    <n v="1608.77"/>
    <n v="3526"/>
    <n v="6338"/>
    <n v="5557"/>
    <n v="36"/>
    <n v="8"/>
    <n v="7716"/>
    <n v="69282"/>
    <n v="106149.08"/>
    <n v="5236"/>
    <x v="3"/>
    <x v="3"/>
    <s v="OP006"/>
    <s v="HK9-T-LZ1YVC8J2F44"/>
    <s v="BOOK FLAP BOOK NOC OFF SATIN MAIN FOLD CARE"/>
  </r>
  <r>
    <s v="Uniqlo"/>
    <s v="C256545"/>
    <s v="Gupta Manufacturing"/>
    <s v="On Time"/>
    <x v="1"/>
    <b v="0"/>
    <x v="50"/>
    <n v="2.6006361841244048E+16"/>
    <s v="EM917"/>
    <x v="3"/>
    <n v="1887.11"/>
    <n v="1851"/>
    <n v="6161"/>
    <n v="6329"/>
    <n v="3"/>
    <n v="5"/>
    <n v="2459"/>
    <n v="120698"/>
    <n v="135223.09"/>
    <n v="8778"/>
    <x v="3"/>
    <x v="3"/>
    <s v="OP006"/>
    <s v="D953HVNY9FF1G1PLRDH"/>
    <s v="BLACK FOLD SATIN BLACK PRINTED COSY TEXTURED LABEL WASH LABEL FABRIC HOME WHITE"/>
  </r>
  <r>
    <s v="Nike"/>
    <s v="C352036"/>
    <s v="Mohan Industry"/>
    <s v="Late"/>
    <x v="1"/>
    <b v="1"/>
    <x v="45"/>
    <n v="2.6009800626439832E+16"/>
    <s v="EM904"/>
    <x v="0"/>
    <n v="1997.18"/>
    <n v="1473"/>
    <n v="6496"/>
    <n v="6793"/>
    <n v="13"/>
    <n v="9"/>
    <n v="1408"/>
    <n v="93610"/>
    <n v="55213.65"/>
    <n v="7988"/>
    <x v="34"/>
    <x v="0"/>
    <s v="OP002"/>
    <s v="TH74Q9Y4K-ZKEZ6YX"/>
    <s v="CARE WASH COSY FOLD CARE MAIN PLAIN SIZE NOC FOLD BOOK NOC"/>
  </r>
  <r>
    <s v="H&amp;M"/>
    <s v="C473048"/>
    <s v="Gupta Manufacturing"/>
    <s v="Late"/>
    <x v="1"/>
    <b v="1"/>
    <x v="190"/>
    <n v="2.6003845883878496E+16"/>
    <s v="EM760"/>
    <x v="1"/>
    <n v="1426.53"/>
    <n v="2942"/>
    <n v="5074"/>
    <n v="6880"/>
    <n v="2"/>
    <n v="8"/>
    <n v="3879"/>
    <n v="102166"/>
    <n v="94028.4"/>
    <n v="5287"/>
    <x v="49"/>
    <x v="4"/>
    <s v="OP001"/>
    <s v="JCKR8ZTD6ETVSPMB"/>
    <s v="SATIN FOLD PRINTED PLAIN PRINTED LABEL FABRIC NOC COSY SIZE NOC NOC BLACK WHITE BLACK"/>
  </r>
  <r>
    <s v="Nike"/>
    <s v="C774742"/>
    <s v="Mohan Industry"/>
    <s v="Early"/>
    <x v="3"/>
    <b v="1"/>
    <x v="213"/>
    <n v="2.600571533023532E+16"/>
    <s v="EM442"/>
    <x v="0"/>
    <n v="1934.66"/>
    <n v="200"/>
    <n v="5285"/>
    <n v="6459"/>
    <n v="43"/>
    <n v="5"/>
    <n v="407"/>
    <n v="99177"/>
    <n v="68961.36"/>
    <n v="6699"/>
    <x v="17"/>
    <x v="3"/>
    <s v="OP006"/>
    <s v="WTUIDD83CQ"/>
    <s v="MAIN CARE TEXTURED PLAIN TEXTURED BLACK CARE PLAIN MAIN PRINTED SIZE BLACK PRINTED"/>
  </r>
  <r>
    <s v="Nike"/>
    <s v="C872219"/>
    <s v="Patel Textiles"/>
    <s v="On Time"/>
    <x v="0"/>
    <b v="1"/>
    <x v="115"/>
    <n v="2.6008286969284704E+16"/>
    <s v="EM784"/>
    <x v="0"/>
    <n v="1717.78"/>
    <n v="3593"/>
    <n v="5150"/>
    <n v="6412"/>
    <n v="11"/>
    <n v="1"/>
    <n v="6463"/>
    <n v="93706"/>
    <n v="130734.79"/>
    <n v="9972"/>
    <x v="17"/>
    <x v="3"/>
    <s v="OP006"/>
    <s v="YF-EAQRI74H9KLR2"/>
    <s v="SATIN TEXTURED PRINTED WASH BOOK OFF WHITE BOOK"/>
  </r>
  <r>
    <s v="Nike"/>
    <s v="C181521"/>
    <s v="Mohan Industry"/>
    <s v="On Time"/>
    <x v="3"/>
    <b v="0"/>
    <x v="67"/>
    <n v="2.6007714485790076E+16"/>
    <s v="EM828"/>
    <x v="2"/>
    <n v="1302.3699999999999"/>
    <n v="476"/>
    <n v="5882"/>
    <n v="5439"/>
    <n v="39"/>
    <n v="4"/>
    <n v="4976"/>
    <n v="131227"/>
    <n v="93963.44"/>
    <n v="7035"/>
    <x v="17"/>
    <x v="3"/>
    <s v="OP006"/>
    <s v="J284TJBJEXSR-5EGR"/>
    <s v="CARE LABEL WHITE CARE BOOK COSY WASH WASH"/>
  </r>
  <r>
    <s v="H&amp;M"/>
    <s v="C256126"/>
    <s v="Sharma Fabrics"/>
    <s v="Early"/>
    <x v="3"/>
    <b v="1"/>
    <x v="298"/>
    <n v="2.6002835927872608E+16"/>
    <s v="EM772"/>
    <x v="1"/>
    <n v="1996.28"/>
    <n v="4979"/>
    <n v="6155"/>
    <n v="6936"/>
    <n v="33"/>
    <n v="4"/>
    <n v="521"/>
    <n v="104579"/>
    <n v="90768.86"/>
    <n v="6088"/>
    <x v="17"/>
    <x v="3"/>
    <s v="OP006"/>
    <s v="G360YNH0NNBL"/>
    <s v="WASH SIZE COSY WHITE WASH NOC"/>
  </r>
  <r>
    <s v="Uniqlo"/>
    <s v="C213292"/>
    <s v="Patel Textiles"/>
    <s v="Late"/>
    <x v="0"/>
    <b v="1"/>
    <x v="246"/>
    <n v="2.6007671953312616E+16"/>
    <s v="EM982"/>
    <x v="3"/>
    <n v="1637.91"/>
    <n v="1288"/>
    <n v="5843"/>
    <n v="6552"/>
    <n v="79"/>
    <n v="9"/>
    <n v="9706"/>
    <n v="99770"/>
    <n v="54401.91"/>
    <n v="6837"/>
    <x v="17"/>
    <x v="3"/>
    <s v="OP006"/>
    <s v="JAC8F1YJ2-"/>
    <s v="FOLD WASH FABRIC WHITE COSY"/>
  </r>
  <r>
    <s v="Uniqlo"/>
    <s v="C999239"/>
    <s v="Gupta Manufacturing"/>
    <s v="On Time"/>
    <x v="2"/>
    <b v="0"/>
    <x v="253"/>
    <n v="2.6002142339975596E+16"/>
    <s v="EM863"/>
    <x v="1"/>
    <n v="1862.56"/>
    <n v="2625"/>
    <n v="5126"/>
    <n v="5060"/>
    <n v="70"/>
    <n v="0"/>
    <n v="9849"/>
    <n v="198784"/>
    <n v="67196.45"/>
    <n v="7791"/>
    <x v="3"/>
    <x v="3"/>
    <s v="OP006"/>
    <s v="UODMO70PCKDOU4"/>
    <s v="HOME SIZE FABRIC BLACK MAIN WASH BLACK OFF"/>
  </r>
  <r>
    <s v="Zara"/>
    <s v="C528901"/>
    <s v="Patel Textiles"/>
    <s v="Late"/>
    <x v="1"/>
    <b v="0"/>
    <x v="245"/>
    <n v="2.6001644685303272E+16"/>
    <s v="EM629"/>
    <x v="0"/>
    <n v="1432.28"/>
    <n v="742"/>
    <n v="5812"/>
    <n v="5246"/>
    <n v="75"/>
    <n v="7"/>
    <n v="5806"/>
    <n v="155904"/>
    <n v="106010.97"/>
    <n v="7176"/>
    <x v="3"/>
    <x v="3"/>
    <s v="OP006"/>
    <s v="K0Y7094ZNVOS3ISFHF"/>
    <s v="HOME LABEL LABEL WASH OFF HOME NOC FOLD"/>
  </r>
  <r>
    <s v="Zara"/>
    <s v="C660781"/>
    <s v="Patel Textiles"/>
    <s v="Late"/>
    <x v="0"/>
    <b v="0"/>
    <x v="75"/>
    <n v="2.6006257112228016E+16"/>
    <s v="EM224"/>
    <x v="3"/>
    <n v="1122.5899999999999"/>
    <n v="1677"/>
    <n v="5129"/>
    <n v="6071"/>
    <n v="18"/>
    <n v="3"/>
    <n v="452"/>
    <n v="86961"/>
    <n v="80236.429999999993"/>
    <n v="9400"/>
    <x v="3"/>
    <x v="3"/>
    <s v="OP006"/>
    <s v="AJ2L-2RSRS16PBUCL"/>
    <s v="NOC WASH BOOK HOME WHITE FOLD PRINTED PLAIN PLAIN PLAIN LABEL"/>
  </r>
  <r>
    <s v="H&amp;M"/>
    <s v="C614064"/>
    <s v="Sharma Fabrics"/>
    <s v="On Time"/>
    <x v="3"/>
    <b v="1"/>
    <x v="42"/>
    <n v="2.6004244902999492E+16"/>
    <s v="EM978"/>
    <x v="0"/>
    <n v="1206.8399999999999"/>
    <n v="2232"/>
    <n v="5428"/>
    <n v="6271"/>
    <n v="86"/>
    <n v="5"/>
    <n v="8840"/>
    <n v="73964"/>
    <n v="103424.97"/>
    <n v="9962"/>
    <x v="17"/>
    <x v="3"/>
    <s v="OP006"/>
    <s v="FNR32R3OBOY2-9"/>
    <s v="CARE FOLD FLAP FABRIC FLAP MAIN BLACK"/>
  </r>
  <r>
    <s v="H&amp;M"/>
    <s v="C887076"/>
    <s v="Gupta Manufacturing"/>
    <s v="Early"/>
    <x v="0"/>
    <b v="1"/>
    <x v="5"/>
    <n v="2.6005601438356428E+16"/>
    <s v="EM684"/>
    <x v="0"/>
    <n v="1741.94"/>
    <n v="90"/>
    <n v="5166"/>
    <n v="6521"/>
    <n v="50"/>
    <n v="6"/>
    <n v="5806"/>
    <n v="150581"/>
    <n v="146087.67000000001"/>
    <n v="6424"/>
    <x v="17"/>
    <x v="3"/>
    <s v="OP006"/>
    <s v="2OL7LXZH54PQBIWLNS"/>
    <s v="WHITE HOME WHITE SIZE OFF LABEL FABRIC BLACK MAIN FLAP CARE HOME BOOK FLAP"/>
  </r>
  <r>
    <s v="Uniqlo"/>
    <s v="C879703"/>
    <s v="Sharma Fabrics"/>
    <s v="On Time"/>
    <x v="3"/>
    <b v="1"/>
    <x v="201"/>
    <n v="2.6003033606490796E+16"/>
    <s v="EM298"/>
    <x v="1"/>
    <n v="1498.3"/>
    <n v="354"/>
    <n v="6312"/>
    <n v="6299"/>
    <n v="44"/>
    <n v="8"/>
    <n v="1996"/>
    <n v="72693"/>
    <n v="51810.53"/>
    <n v="7571"/>
    <x v="17"/>
    <x v="3"/>
    <s v="OP006"/>
    <s v="H-3Y1E15NA-45F5T327X"/>
    <s v="CARE COSY FOLD SATIN WASH OFF BOOK FOLD PLAIN FABRIC PLAIN OFF SIZE"/>
  </r>
  <r>
    <s v="Zara"/>
    <s v="C551217"/>
    <s v="Mohan Industry"/>
    <s v="Early"/>
    <x v="0"/>
    <b v="0"/>
    <x v="178"/>
    <n v="2.6003941822066724E+16"/>
    <s v="EM458"/>
    <x v="2"/>
    <n v="1930.17"/>
    <n v="3226"/>
    <n v="5484"/>
    <n v="6119"/>
    <n v="31"/>
    <n v="5"/>
    <n v="5329"/>
    <n v="129086"/>
    <n v="109161.34"/>
    <n v="6397"/>
    <x v="17"/>
    <x v="3"/>
    <s v="OP006"/>
    <s v="0R9WV8XD6CYRN1GO0"/>
    <s v="PLAIN BOOK WASH PLAIN MAIN OFF PLAIN LABEL FABRIC WASH FABRIC FABRIC FOLD NOC WASH"/>
  </r>
  <r>
    <s v="Uniqlo"/>
    <s v="C813732"/>
    <s v="Mohan Industry"/>
    <s v="Early"/>
    <x v="3"/>
    <b v="0"/>
    <x v="234"/>
    <n v="2.6004723127753572E+16"/>
    <s v="EM237"/>
    <x v="0"/>
    <n v="1201.03"/>
    <n v="3594"/>
    <n v="6466"/>
    <n v="6874"/>
    <n v="59"/>
    <n v="6"/>
    <n v="6858"/>
    <n v="156981"/>
    <n v="95943.95"/>
    <n v="8722"/>
    <x v="17"/>
    <x v="3"/>
    <s v="OP006"/>
    <s v="A82K2NV1LYFBTO6Z"/>
    <s v="COSY OFF PRINTED PLAIN COSY TEXTURED BOOK PLAIN SIZE PLAIN BLACK BLACK CARE"/>
  </r>
  <r>
    <s v="Uniqlo"/>
    <s v="C175953"/>
    <s v="Patel Textiles"/>
    <s v="Early"/>
    <x v="0"/>
    <b v="1"/>
    <x v="313"/>
    <n v="2.600865016157572E+16"/>
    <s v="EM619"/>
    <x v="2"/>
    <n v="1236.1300000000001"/>
    <n v="3580"/>
    <n v="6419"/>
    <n v="6633"/>
    <n v="84"/>
    <n v="1"/>
    <n v="6785"/>
    <n v="146602"/>
    <n v="128478.72"/>
    <n v="6782"/>
    <x v="59"/>
    <x v="4"/>
    <s v="OP001"/>
    <s v="BX5N2KWFDOT4F858L9"/>
    <s v="COSY FABRIC FABRIC SIZE SIZE NOC FABRIC LABEL OFF WASH"/>
  </r>
  <r>
    <s v="Uniqlo"/>
    <s v="C397918"/>
    <s v="Mohan Industry"/>
    <s v="Late"/>
    <x v="2"/>
    <b v="0"/>
    <x v="23"/>
    <n v="2.6009273863931264E+16"/>
    <s v="EM970"/>
    <x v="0"/>
    <n v="1406.63"/>
    <n v="1930"/>
    <n v="5510"/>
    <n v="6402"/>
    <n v="25"/>
    <n v="5"/>
    <n v="6336"/>
    <n v="62328"/>
    <n v="127439.54"/>
    <n v="9637"/>
    <x v="59"/>
    <x v="4"/>
    <s v="OP001"/>
    <s v="M-IBKEOHUZYB9AJCP4"/>
    <s v="OFF FLAP PLAIN BOOK COSY BOOK PRINTED COSY SATIN SIZE CARE SATIN"/>
  </r>
  <r>
    <s v="H&amp;M"/>
    <s v="C757357"/>
    <s v="Gupta Manufacturing"/>
    <s v="On Time"/>
    <x v="1"/>
    <b v="0"/>
    <x v="268"/>
    <n v="2.600933861332062E+16"/>
    <s v="EM811"/>
    <x v="0"/>
    <n v="1231.9100000000001"/>
    <n v="2382"/>
    <n v="6557"/>
    <n v="6957"/>
    <n v="30"/>
    <n v="1"/>
    <n v="9779"/>
    <n v="95975"/>
    <n v="104058.75"/>
    <n v="5111"/>
    <x v="59"/>
    <x v="4"/>
    <s v="OP001"/>
    <s v="GQ2OMZPTGZ31U1V"/>
    <s v="PLAIN FOLD BLACK COSY CARE NOC FOLD"/>
  </r>
  <r>
    <s v="Nike"/>
    <s v="C687726"/>
    <s v="Gupta Manufacturing"/>
    <s v="Late"/>
    <x v="0"/>
    <b v="1"/>
    <x v="274"/>
    <n v="2.6003097689073792E+16"/>
    <s v="EM636"/>
    <x v="3"/>
    <n v="1452.16"/>
    <n v="1328"/>
    <n v="5929"/>
    <n v="6540"/>
    <n v="63"/>
    <n v="4"/>
    <n v="1527"/>
    <n v="101641"/>
    <n v="57225.279999999999"/>
    <n v="5126"/>
    <x v="59"/>
    <x v="4"/>
    <s v="OP001"/>
    <s v="GH7EMEHBUXWI"/>
    <s v="NOC HOME HOME FABRIC TEXTURED OFF FLAP FLAP"/>
  </r>
  <r>
    <s v="Zara"/>
    <s v="C701925"/>
    <s v="Gupta Manufacturing"/>
    <s v="Late"/>
    <x v="0"/>
    <b v="1"/>
    <x v="242"/>
    <n v="2.6008957402029028E+16"/>
    <s v="EM431"/>
    <x v="2"/>
    <n v="1847.42"/>
    <n v="215"/>
    <n v="6839"/>
    <n v="6320"/>
    <n v="37"/>
    <n v="1"/>
    <n v="4343"/>
    <n v="174850"/>
    <n v="88761.76"/>
    <n v="7886"/>
    <x v="59"/>
    <x v="4"/>
    <s v="OP001"/>
    <s v="4R04ISSFZGROKV3"/>
    <s v="FOLD BOOK WHITE BLACK CARE LABEL WASH"/>
  </r>
  <r>
    <s v="Uniqlo"/>
    <s v="C570959"/>
    <s v="Mohan Industry"/>
    <s v="On Time"/>
    <x v="1"/>
    <b v="0"/>
    <x v="348"/>
    <n v="2.6003943144205128E+16"/>
    <s v="EM574"/>
    <x v="2"/>
    <n v="1851.21"/>
    <n v="3489"/>
    <n v="5846"/>
    <n v="6189"/>
    <n v="60"/>
    <n v="4"/>
    <n v="9962"/>
    <n v="131099"/>
    <n v="124429.87"/>
    <n v="7454"/>
    <x v="59"/>
    <x v="4"/>
    <s v="OP001"/>
    <s v="11NTSZG1LZCBJAH9C"/>
    <s v="LABEL HOME FABRIC FABRIC PRINTED WASH SATIN"/>
  </r>
  <r>
    <s v="H&amp;M"/>
    <s v="C400229"/>
    <s v="Patel Textiles"/>
    <s v="Early"/>
    <x v="1"/>
    <b v="1"/>
    <x v="157"/>
    <n v="2.6007967278910296E+16"/>
    <s v="EM395"/>
    <x v="1"/>
    <n v="1207.95"/>
    <n v="1142"/>
    <n v="6144"/>
    <n v="5225"/>
    <n v="35"/>
    <n v="9"/>
    <n v="9166"/>
    <n v="182131"/>
    <n v="66879.98"/>
    <n v="8510"/>
    <x v="59"/>
    <x v="4"/>
    <s v="OP001"/>
    <s v="I6N7-GN558DGCGKCNX64"/>
    <s v="HOME FABRIC SIZE BLACK COSY COSY WHITE FOLD FABRIC FOLD PLAIN"/>
  </r>
  <r>
    <s v="Uniqlo"/>
    <s v="C651502"/>
    <s v="Patel Textiles"/>
    <s v="Late"/>
    <x v="3"/>
    <b v="1"/>
    <x v="274"/>
    <n v="2.600855442807636E+16"/>
    <s v="EM496"/>
    <x v="2"/>
    <n v="1785.28"/>
    <n v="4228"/>
    <n v="6121"/>
    <n v="6593"/>
    <n v="8"/>
    <n v="4"/>
    <n v="471"/>
    <n v="97600"/>
    <n v="57083.25"/>
    <n v="6243"/>
    <x v="59"/>
    <x v="4"/>
    <s v="OP001"/>
    <s v="JG1SW79QZU7JQ8"/>
    <s v="WHITE WHITE WASH FLAP CARE SATIN"/>
  </r>
  <r>
    <s v="Zara"/>
    <s v="C706002"/>
    <s v="Mohan Industry"/>
    <s v="On Time"/>
    <x v="3"/>
    <b v="1"/>
    <x v="113"/>
    <n v="2.60069055540986E+16"/>
    <s v="EM943"/>
    <x v="2"/>
    <n v="1966.49"/>
    <n v="3343"/>
    <n v="5509"/>
    <n v="5804"/>
    <n v="2"/>
    <n v="7"/>
    <n v="3113"/>
    <n v="156033"/>
    <n v="126611.97"/>
    <n v="5836"/>
    <x v="59"/>
    <x v="4"/>
    <s v="OP001"/>
    <s v="46O94UQNQKURTBFP8519"/>
    <s v="PLAIN BLACK TEXTURED NOC BLACK OFF NOC FABRIC"/>
  </r>
  <r>
    <s v="Nike"/>
    <s v="C738381"/>
    <s v="Mohan Industry"/>
    <s v="Early"/>
    <x v="1"/>
    <b v="1"/>
    <x v="199"/>
    <n v="2.600365816545284E+16"/>
    <s v="EM389"/>
    <x v="2"/>
    <n v="1599.11"/>
    <n v="4200"/>
    <n v="6765"/>
    <n v="6593"/>
    <n v="56"/>
    <n v="9"/>
    <n v="721"/>
    <n v="63406"/>
    <n v="59970.98"/>
    <n v="7795"/>
    <x v="59"/>
    <x v="4"/>
    <s v="OP001"/>
    <s v="HCCQ2R2USPENKVQCX"/>
    <s v="FOLD SIZE PRINTED COSY BOOK FOLD SIZE CARE FABRIC PLAIN CARE SIZE BLACK SIZE FOLD"/>
  </r>
  <r>
    <s v="Nike"/>
    <s v="C735601"/>
    <s v="Sharma Fabrics"/>
    <s v="Early"/>
    <x v="3"/>
    <b v="0"/>
    <x v="116"/>
    <n v="2.600791710725268E+16"/>
    <s v="EM646"/>
    <x v="3"/>
    <n v="1451.39"/>
    <n v="3585"/>
    <n v="5846"/>
    <n v="6009"/>
    <n v="82"/>
    <n v="5"/>
    <n v="1292"/>
    <n v="54104"/>
    <n v="82521.759999999995"/>
    <n v="6762"/>
    <x v="59"/>
    <x v="4"/>
    <s v="OP001"/>
    <s v="X3UR4CLIRC2V1ZX"/>
    <s v="CARE FABRIC WHITE CARE LABEL COSY FLAP SATIN OFF FLAP WHITE FLAP"/>
  </r>
  <r>
    <s v="Nike"/>
    <s v="C434455"/>
    <s v="Gupta Manufacturing"/>
    <s v="On Time"/>
    <x v="0"/>
    <b v="1"/>
    <x v="36"/>
    <n v="2.6007391456086008E+16"/>
    <s v="EM990"/>
    <x v="3"/>
    <n v="1414.22"/>
    <n v="4980"/>
    <n v="6875"/>
    <n v="6168"/>
    <n v="67"/>
    <n v="3"/>
    <n v="3222"/>
    <n v="111820"/>
    <n v="100161.46"/>
    <n v="7607"/>
    <x v="59"/>
    <x v="4"/>
    <s v="OP001"/>
    <s v="L9MOYUOY9JNCJF1BVV6"/>
    <s v="WASH FOLD COSY FABRIC SIZE WHITE WASH SIZE NOC"/>
  </r>
  <r>
    <s v="H&amp;M"/>
    <s v="C792706"/>
    <s v="Patel Textiles"/>
    <s v="On Time"/>
    <x v="3"/>
    <b v="0"/>
    <x v="0"/>
    <n v="2.6002634159109604E+16"/>
    <s v="EM594"/>
    <x v="1"/>
    <n v="1384.78"/>
    <n v="3667"/>
    <n v="6702"/>
    <n v="6020"/>
    <n v="43"/>
    <n v="1"/>
    <n v="1872"/>
    <n v="76185"/>
    <n v="93564.98"/>
    <n v="5307"/>
    <x v="59"/>
    <x v="4"/>
    <s v="OP001"/>
    <s v="XAQDRYVD-35M3TZ6MQ-"/>
    <s v="PRINTED TEXTURED PRINTED PLAIN NOC SIZE FABRIC SIZE SIZE SATIN PRINTED FABRIC PRINTED MAIN WASH"/>
  </r>
  <r>
    <s v="Uniqlo"/>
    <s v="C259145"/>
    <s v="Sharma Fabrics"/>
    <s v="Late"/>
    <x v="1"/>
    <b v="1"/>
    <x v="210"/>
    <n v="2.6003032651091428E+16"/>
    <s v="EM118"/>
    <x v="3"/>
    <n v="1291.5999999999999"/>
    <n v="4136"/>
    <n v="5248"/>
    <n v="6062"/>
    <n v="54"/>
    <n v="3"/>
    <n v="6567"/>
    <n v="95015"/>
    <n v="146407.39000000001"/>
    <n v="8298"/>
    <x v="59"/>
    <x v="4"/>
    <s v="OP001"/>
    <s v="YJT5E20C5ONH"/>
    <s v="SATIN PLAIN FOLD PRINTED SIZE"/>
  </r>
  <r>
    <s v="Zara"/>
    <s v="C251548"/>
    <s v="Patel Textiles"/>
    <s v="Late"/>
    <x v="0"/>
    <b v="1"/>
    <x v="2"/>
    <n v="2.6006001448918808E+16"/>
    <s v="EM287"/>
    <x v="2"/>
    <n v="1277"/>
    <n v="2016"/>
    <n v="6178"/>
    <n v="5167"/>
    <n v="15"/>
    <n v="0"/>
    <n v="2962"/>
    <n v="66071"/>
    <n v="53747.7"/>
    <n v="7275"/>
    <x v="59"/>
    <x v="4"/>
    <s v="OP001"/>
    <s v="UA96ZKDXHNSIH"/>
    <s v="WHITE MAIN WHITE FABRIC BLACK"/>
  </r>
  <r>
    <s v="Uniqlo"/>
    <s v="C390714"/>
    <s v="Gupta Manufacturing"/>
    <s v="Early"/>
    <x v="2"/>
    <b v="1"/>
    <x v="97"/>
    <n v="2.6004410921348348E+16"/>
    <s v="EM624"/>
    <x v="3"/>
    <n v="1848.44"/>
    <n v="935"/>
    <n v="5626"/>
    <n v="6554"/>
    <n v="5"/>
    <n v="5"/>
    <n v="6447"/>
    <n v="177703"/>
    <n v="58918.07"/>
    <n v="8776"/>
    <x v="59"/>
    <x v="4"/>
    <s v="OP001"/>
    <s v="KC0UX3CGCA2N5QV0SULX"/>
    <s v="BOOK SIZE SATIN WHITE BLACK FABRIC SATIN FOLD"/>
  </r>
  <r>
    <s v="Nike"/>
    <s v="C592359"/>
    <s v="Sharma Fabrics"/>
    <s v="Early"/>
    <x v="0"/>
    <b v="0"/>
    <x v="88"/>
    <n v="2.6003813418159948E+16"/>
    <s v="EM723"/>
    <x v="2"/>
    <n v="1136.8900000000001"/>
    <n v="287"/>
    <n v="6985"/>
    <n v="6942"/>
    <n v="99"/>
    <n v="7"/>
    <n v="9578"/>
    <n v="119431"/>
    <n v="56296.94"/>
    <n v="9694"/>
    <x v="72"/>
    <x v="4"/>
    <s v="OP001"/>
    <s v="SSGXECS1Z1168OFD"/>
    <s v="FABRIC COSY FABRIC LABEL FLAP COSY PRINTED PRINTED OFF MAIN SIZE"/>
  </r>
  <r>
    <s v="H&amp;M"/>
    <s v="C521185"/>
    <s v="Gupta Manufacturing"/>
    <s v="On Time"/>
    <x v="0"/>
    <b v="1"/>
    <x v="267"/>
    <n v="2.6008007847428144E+16"/>
    <s v="EM366"/>
    <x v="2"/>
    <n v="1580.15"/>
    <n v="4424"/>
    <n v="5593"/>
    <n v="5184"/>
    <n v="11"/>
    <n v="9"/>
    <n v="796"/>
    <n v="65924"/>
    <n v="109243.93"/>
    <n v="6978"/>
    <x v="72"/>
    <x v="4"/>
    <s v="OP001"/>
    <s v="30OONX2-DGBQI168"/>
    <s v="SATIN OFF PLAIN NOC CARE SIZE CARE BLACK PLAIN OFF WASH OFF BOOK HOME"/>
  </r>
  <r>
    <s v="Nike"/>
    <s v="C624662"/>
    <s v="Patel Textiles"/>
    <s v="Late"/>
    <x v="1"/>
    <b v="1"/>
    <x v="364"/>
    <n v="2.6001212325878672E+16"/>
    <s v="EM740"/>
    <x v="3"/>
    <n v="1187.95"/>
    <n v="2942"/>
    <n v="6595"/>
    <n v="6578"/>
    <n v="66"/>
    <n v="1"/>
    <n v="3289"/>
    <n v="98247"/>
    <n v="60046.31"/>
    <n v="5682"/>
    <x v="72"/>
    <x v="4"/>
    <s v="OP001"/>
    <s v="14XGBDCYAOQLAEB"/>
    <s v="COSY BLACK WASH FOLD MAIN COSY WHITE BOOK SIZE FOLD WASH"/>
  </r>
  <r>
    <s v="H&amp;M"/>
    <s v="C504999"/>
    <s v="Patel Textiles"/>
    <s v="Early"/>
    <x v="1"/>
    <b v="0"/>
    <x v="238"/>
    <n v="2.6007481232481172E+16"/>
    <s v="EM752"/>
    <x v="1"/>
    <n v="1727.34"/>
    <n v="4471"/>
    <n v="5708"/>
    <n v="6482"/>
    <n v="98"/>
    <n v="2"/>
    <n v="6604"/>
    <n v="100740"/>
    <n v="94459.02"/>
    <n v="9808"/>
    <x v="72"/>
    <x v="4"/>
    <s v="OP001"/>
    <s v="16CWR5E0BFP4-"/>
    <s v="CARE MAIN MAIN WASH FLAP SIZE FLAP OFF BLACK COSY NOC MAIN NOC CARE FOLD"/>
  </r>
  <r>
    <s v="Uniqlo"/>
    <s v="C428779"/>
    <s v="Gupta Manufacturing"/>
    <s v="On Time"/>
    <x v="2"/>
    <b v="0"/>
    <x v="54"/>
    <n v="2.6003716715470772E+16"/>
    <s v="EM692"/>
    <x v="3"/>
    <n v="1445.05"/>
    <n v="544"/>
    <n v="5105"/>
    <n v="5758"/>
    <n v="47"/>
    <n v="2"/>
    <n v="7559"/>
    <n v="187410"/>
    <n v="122086.92"/>
    <n v="6673"/>
    <x v="72"/>
    <x v="4"/>
    <s v="OP001"/>
    <s v="B-WYUNDW4352E7E"/>
    <s v="BLACK FABRIC SATIN CARE SIZE WHITE WHITE PLAIN HOME NOC LABEL WASH TEXTURED MAIN"/>
  </r>
  <r>
    <s v="H&amp;M"/>
    <s v="C905892"/>
    <s v="Patel Textiles"/>
    <s v="Late"/>
    <x v="3"/>
    <b v="1"/>
    <x v="320"/>
    <n v="2.6003121539471912E+16"/>
    <s v="EM964"/>
    <x v="0"/>
    <n v="1005.81"/>
    <n v="114"/>
    <n v="6334"/>
    <n v="5544"/>
    <n v="55"/>
    <n v="1"/>
    <n v="8340"/>
    <n v="64381"/>
    <n v="120202.78"/>
    <n v="5385"/>
    <x v="72"/>
    <x v="4"/>
    <s v="OP001"/>
    <s v="S75MOEL3QTY4DLPI"/>
    <s v="MAIN SIZE MAIN WASH BOOK"/>
  </r>
  <r>
    <s v="Uniqlo"/>
    <s v="C305944"/>
    <s v="Mohan Industry"/>
    <s v="Early"/>
    <x v="3"/>
    <b v="1"/>
    <x v="103"/>
    <n v="2.6005604308271724E+16"/>
    <s v="EM843"/>
    <x v="0"/>
    <n v="1337.29"/>
    <n v="439"/>
    <n v="5953"/>
    <n v="6551"/>
    <n v="49"/>
    <n v="7"/>
    <n v="1628"/>
    <n v="72688"/>
    <n v="67746.820000000007"/>
    <n v="7892"/>
    <x v="72"/>
    <x v="4"/>
    <s v="OP001"/>
    <s v="TLORIUDIOW"/>
    <s v="PLAIN NOC FLAP HOME HOME SATIN PRINTED TEXTURED FABRIC PLAIN"/>
  </r>
  <r>
    <s v="H&amp;M"/>
    <s v="C423460"/>
    <s v="Gupta Manufacturing"/>
    <s v="On Time"/>
    <x v="2"/>
    <b v="0"/>
    <x v="102"/>
    <n v="2.6003290270712536E+16"/>
    <s v="EM273"/>
    <x v="1"/>
    <n v="1302.4000000000001"/>
    <n v="2645"/>
    <n v="5678"/>
    <n v="6979"/>
    <n v="95"/>
    <n v="6"/>
    <n v="8125"/>
    <n v="108411"/>
    <n v="89295.72"/>
    <n v="8256"/>
    <x v="72"/>
    <x v="4"/>
    <s v="OP001"/>
    <s v="SYZLX1AC916KWI6"/>
    <s v="WHITE FOLD TEXTURED SATIN CARE OFF PRINTED"/>
  </r>
  <r>
    <s v="Nike"/>
    <s v="C176027"/>
    <s v="Mohan Industry"/>
    <s v="On Time"/>
    <x v="2"/>
    <b v="0"/>
    <x v="47"/>
    <n v="2.6001984925428908E+16"/>
    <s v="EM175"/>
    <x v="0"/>
    <n v="1449.31"/>
    <n v="1285"/>
    <n v="5549"/>
    <n v="6037"/>
    <n v="46"/>
    <n v="1"/>
    <n v="4164"/>
    <n v="79615"/>
    <n v="125270.84"/>
    <n v="8009"/>
    <x v="59"/>
    <x v="4"/>
    <s v="OP001"/>
    <s v="GUP1F5T1AZPURB3Q"/>
    <s v="HOME PLAIN SATIN WASH FOLD WASH SATIN CARE PLAIN"/>
  </r>
  <r>
    <s v="Nike"/>
    <s v="C835284"/>
    <s v="Mohan Industry"/>
    <s v="Late"/>
    <x v="0"/>
    <b v="0"/>
    <x v="262"/>
    <n v="2.6003803939034136E+16"/>
    <s v="EM838"/>
    <x v="0"/>
    <n v="1076.3599999999999"/>
    <n v="396"/>
    <n v="6031"/>
    <n v="5885"/>
    <n v="57"/>
    <n v="0"/>
    <n v="4012"/>
    <n v="177069"/>
    <n v="65964.479999999996"/>
    <n v="9239"/>
    <x v="59"/>
    <x v="4"/>
    <s v="OP001"/>
    <s v="6ZWXSYO2RQSM-VAYQSS"/>
    <s v="PRINTED WHITE WHITE HOME BLACK PRINTED WASH WASH SIZE FABRIC"/>
  </r>
  <r>
    <s v="Nike"/>
    <s v="C617111"/>
    <s v="Sharma Fabrics"/>
    <s v="On Time"/>
    <x v="3"/>
    <b v="0"/>
    <x v="155"/>
    <n v="2.6001985157265576E+16"/>
    <s v="EM208"/>
    <x v="2"/>
    <n v="1293.6600000000001"/>
    <n v="2103"/>
    <n v="5577"/>
    <n v="6761"/>
    <n v="20"/>
    <n v="7"/>
    <n v="151"/>
    <n v="195582"/>
    <n v="66955.42"/>
    <n v="9024"/>
    <x v="59"/>
    <x v="4"/>
    <s v="OP001"/>
    <s v="M6XKC363GU7OSWY52ZZ"/>
    <s v="LABEL TEXTURED WHITE BLACK FLAP NOC COSY BLACK SATIN WHITE PRINTED FLAP"/>
  </r>
  <r>
    <s v="H&amp;M"/>
    <s v="C691126"/>
    <s v="Mohan Industry"/>
    <s v="On Time"/>
    <x v="1"/>
    <b v="0"/>
    <x v="300"/>
    <n v="2.6003894729434872E+16"/>
    <s v="EM779"/>
    <x v="2"/>
    <n v="1809.48"/>
    <n v="2622"/>
    <n v="6605"/>
    <n v="6055"/>
    <n v="31"/>
    <n v="2"/>
    <n v="1227"/>
    <n v="94761"/>
    <n v="123606.55"/>
    <n v="5728"/>
    <x v="59"/>
    <x v="4"/>
    <s v="OP001"/>
    <s v="PH7F-Z45CHVSEVDNH147"/>
    <s v="PRINTED COSY FLAP NOC TEXTURED HOME CARE FABRIC CARE SIZE"/>
  </r>
  <r>
    <s v="Zara"/>
    <s v="C479451"/>
    <s v="Sharma Fabrics"/>
    <s v="Late"/>
    <x v="0"/>
    <b v="1"/>
    <x v="43"/>
    <n v="2.6009907191025416E+16"/>
    <s v="EM560"/>
    <x v="1"/>
    <n v="1853.21"/>
    <n v="1791"/>
    <n v="6714"/>
    <n v="5663"/>
    <n v="8"/>
    <n v="2"/>
    <n v="3771"/>
    <n v="167457"/>
    <n v="85731.68"/>
    <n v="6959"/>
    <x v="59"/>
    <x v="4"/>
    <s v="OP001"/>
    <s v="JFRQTNROCCU"/>
    <s v="LABEL WASH TEXTURED MAIN MAIN OFF PRINTED COSY PLAIN WASH BLACK MAIN"/>
  </r>
  <r>
    <s v="Nike"/>
    <s v="C609228"/>
    <s v="Sharma Fabrics"/>
    <s v="On Time"/>
    <x v="2"/>
    <b v="1"/>
    <x v="108"/>
    <n v="2.6009180324468688E+16"/>
    <s v="EM529"/>
    <x v="3"/>
    <n v="1280.06"/>
    <n v="1640"/>
    <n v="5904"/>
    <n v="5738"/>
    <n v="26"/>
    <n v="7"/>
    <n v="8473"/>
    <n v="179454"/>
    <n v="135365.62"/>
    <n v="5114"/>
    <x v="59"/>
    <x v="4"/>
    <s v="OP001"/>
    <s v="95FGXURFO-661K1B68A"/>
    <s v="PLAIN FABRIC PRINTED HOME SATIN BLACK MAIN SIZE NOC BLACK MAIN WASH FLAP CARE BOOK"/>
  </r>
  <r>
    <s v="Zara"/>
    <s v="C744475"/>
    <s v="Gupta Manufacturing"/>
    <s v="Early"/>
    <x v="0"/>
    <b v="1"/>
    <x v="352"/>
    <n v="2.6003727352926572E+16"/>
    <s v="EM445"/>
    <x v="3"/>
    <n v="1135.42"/>
    <n v="1557"/>
    <n v="6840"/>
    <n v="5933"/>
    <n v="23"/>
    <n v="2"/>
    <n v="1550"/>
    <n v="136123"/>
    <n v="52498.69"/>
    <n v="9848"/>
    <x v="59"/>
    <x v="4"/>
    <s v="OP001"/>
    <s v="M45054D1M0C5-50LKFT"/>
    <s v="WHITE NOC WHITE PRINTED COSY FOLD NOC"/>
  </r>
  <r>
    <s v="H&amp;M"/>
    <s v="C410511"/>
    <s v="Sharma Fabrics"/>
    <s v="Late"/>
    <x v="1"/>
    <b v="1"/>
    <x v="268"/>
    <n v="2.6005747630519012E+16"/>
    <s v="EM934"/>
    <x v="3"/>
    <n v="1190.45"/>
    <n v="2680"/>
    <n v="5583"/>
    <n v="6936"/>
    <n v="65"/>
    <n v="6"/>
    <n v="6051"/>
    <n v="82586"/>
    <n v="80351.31"/>
    <n v="9843"/>
    <x v="59"/>
    <x v="4"/>
    <s v="OP001"/>
    <s v="O-N8TS1JD3HHG6"/>
    <s v="BLACK PLAIN MAIN WHITE WHITE HOME NOC PRINTED FABRIC WASH TEXTURED BLACK"/>
  </r>
  <r>
    <s v="H&amp;M"/>
    <s v="C923352"/>
    <s v="Sharma Fabrics"/>
    <s v="Late"/>
    <x v="2"/>
    <b v="1"/>
    <x v="133"/>
    <n v="2.60092827792533E+16"/>
    <s v="EM989"/>
    <x v="3"/>
    <n v="1207.82"/>
    <n v="4812"/>
    <n v="6034"/>
    <n v="5511"/>
    <n v="42"/>
    <n v="1"/>
    <n v="8383"/>
    <n v="78460"/>
    <n v="69084.72"/>
    <n v="5702"/>
    <x v="59"/>
    <x v="4"/>
    <s v="OP001"/>
    <s v="GDTL7-JXBI2GXD"/>
    <s v="NOC BLACK SATIN PRINTED NOC WASH SIZE WHITE SATIN SIZE BOOK WASH COSY"/>
  </r>
  <r>
    <s v="Zara"/>
    <s v="C621312"/>
    <s v="Patel Textiles"/>
    <s v="Late"/>
    <x v="3"/>
    <b v="1"/>
    <x v="221"/>
    <n v="2.6006005228199456E+16"/>
    <s v="EM935"/>
    <x v="0"/>
    <n v="1122.04"/>
    <n v="1883"/>
    <n v="6845"/>
    <n v="6703"/>
    <n v="38"/>
    <n v="0"/>
    <n v="4443"/>
    <n v="153069"/>
    <n v="85976.99"/>
    <n v="6629"/>
    <x v="59"/>
    <x v="4"/>
    <s v="OP001"/>
    <s v="0-7-5F7L-7GS9D1"/>
    <s v="HOME FOLD MAIN CARE COSY SIZE SIZE SATIN TEXTURED BLACK WHITE NOC PRINTED FLAP WHITE"/>
  </r>
  <r>
    <s v="Zara"/>
    <s v="C538355"/>
    <s v="Gupta Manufacturing"/>
    <s v="Late"/>
    <x v="1"/>
    <b v="0"/>
    <x v="142"/>
    <n v="2.600411743508644E+16"/>
    <s v="EM337"/>
    <x v="3"/>
    <n v="1500.96"/>
    <n v="371"/>
    <n v="5353"/>
    <n v="6667"/>
    <n v="48"/>
    <n v="5"/>
    <n v="769"/>
    <n v="103859"/>
    <n v="128229.1"/>
    <n v="5396"/>
    <x v="59"/>
    <x v="4"/>
    <s v="OP001"/>
    <s v="83379O7IKW"/>
    <s v="SATIN FOLD LABEL FOLD WHITE BLACK PRINTED BOOK BOOK BLACK BLACK WHITE"/>
  </r>
  <r>
    <s v="H&amp;M"/>
    <s v="C641188"/>
    <s v="Patel Textiles"/>
    <s v="On Time"/>
    <x v="3"/>
    <b v="1"/>
    <x v="340"/>
    <n v="2.6002083109457936E+16"/>
    <s v="EM524"/>
    <x v="3"/>
    <n v="1899.45"/>
    <n v="1423"/>
    <n v="5263"/>
    <n v="6626"/>
    <n v="46"/>
    <n v="7"/>
    <n v="608"/>
    <n v="172017"/>
    <n v="95330.45"/>
    <n v="7697"/>
    <x v="59"/>
    <x v="4"/>
    <s v="OP001"/>
    <s v="AKH-ZIGHPD54C20DIAXT"/>
    <s v="COSY FABRIC FABRIC BOOK MAIN CARE WHITE CARE PRINTED"/>
  </r>
  <r>
    <s v="Uniqlo"/>
    <s v="C529710"/>
    <s v="Mohan Industry"/>
    <s v="On Time"/>
    <x v="1"/>
    <b v="1"/>
    <x v="254"/>
    <n v="2.6007592232812448E+16"/>
    <s v="EM412"/>
    <x v="1"/>
    <n v="1970.97"/>
    <n v="1046"/>
    <n v="5015"/>
    <n v="5144"/>
    <n v="96"/>
    <n v="1"/>
    <n v="4606"/>
    <n v="90407"/>
    <n v="114021.1"/>
    <n v="9528"/>
    <x v="59"/>
    <x v="4"/>
    <s v="OP001"/>
    <s v="U2JQS03SWCI3H-D1VOR"/>
    <s v="HOME WHITE WASH WHITE WASH LABEL CARE SATIN FLAP PLAIN"/>
  </r>
  <r>
    <s v="Uniqlo"/>
    <s v="C429832"/>
    <s v="Sharma Fabrics"/>
    <s v="Late"/>
    <x v="0"/>
    <b v="0"/>
    <x v="34"/>
    <n v="2.600952017878544E+16"/>
    <s v="EM228"/>
    <x v="0"/>
    <n v="1351.53"/>
    <n v="2584"/>
    <n v="6042"/>
    <n v="5638"/>
    <n v="73"/>
    <n v="0"/>
    <n v="9364"/>
    <n v="92110"/>
    <n v="76812.77"/>
    <n v="5296"/>
    <x v="59"/>
    <x v="4"/>
    <s v="OP001"/>
    <s v="6E5Z4R11EKNI"/>
    <s v="SATIN WASH BOOK WASH NOC FLAP BLACK COSY PRINTED BLACK BOOK WASH PLAIN"/>
  </r>
  <r>
    <s v="Nike"/>
    <s v="C385854"/>
    <s v="Sharma Fabrics"/>
    <s v="Late"/>
    <x v="0"/>
    <b v="1"/>
    <x v="60"/>
    <n v="2.6006428949792352E+16"/>
    <s v="EM483"/>
    <x v="0"/>
    <n v="1081.8699999999999"/>
    <n v="2393"/>
    <n v="6252"/>
    <n v="5125"/>
    <n v="52"/>
    <n v="3"/>
    <n v="1942"/>
    <n v="82572"/>
    <n v="91666.92"/>
    <n v="9031"/>
    <x v="59"/>
    <x v="4"/>
    <s v="OP001"/>
    <s v="5-FUDJYB8HL"/>
    <s v="CARE WASH FOLD SIZE SIZE"/>
  </r>
  <r>
    <s v="Nike"/>
    <s v="C123664"/>
    <s v="Sharma Fabrics"/>
    <s v="Late"/>
    <x v="1"/>
    <b v="0"/>
    <x v="347"/>
    <n v="2.6008793239197672E+16"/>
    <s v="EM785"/>
    <x v="1"/>
    <n v="1239.07"/>
    <n v="280"/>
    <n v="6832"/>
    <n v="5672"/>
    <n v="56"/>
    <n v="8"/>
    <n v="7631"/>
    <n v="166998"/>
    <n v="134929.32999999999"/>
    <n v="9720"/>
    <x v="1"/>
    <x v="1"/>
    <s v="OP003"/>
    <s v="PAQX-ZTHR7"/>
    <s v="BOOK FOLD PLAIN MAIN CARE TEXTURED OFF"/>
  </r>
  <r>
    <s v="Nike"/>
    <s v="C506706"/>
    <s v="Sharma Fabrics"/>
    <s v="Late"/>
    <x v="3"/>
    <b v="1"/>
    <x v="264"/>
    <n v="2.6002340275737016E+16"/>
    <s v="EM789"/>
    <x v="2"/>
    <n v="1945.21"/>
    <n v="4940"/>
    <n v="6362"/>
    <n v="5739"/>
    <n v="98"/>
    <n v="7"/>
    <n v="9238"/>
    <n v="107373"/>
    <n v="54209.65"/>
    <n v="6075"/>
    <x v="2"/>
    <x v="2"/>
    <s v="OP004"/>
    <s v="XSO5CQQ4YXH"/>
    <s v="NOC NOC TEXTURED TEXTURED HOME"/>
  </r>
  <r>
    <s v="Nike"/>
    <s v="C938486"/>
    <s v="Mohan Industry"/>
    <s v="Late"/>
    <x v="2"/>
    <b v="0"/>
    <x v="291"/>
    <n v="2.6006652721339392E+16"/>
    <s v="EM380"/>
    <x v="0"/>
    <n v="1849.17"/>
    <n v="968"/>
    <n v="5780"/>
    <n v="6338"/>
    <n v="21"/>
    <n v="2"/>
    <n v="9686"/>
    <n v="159985"/>
    <n v="106785.17"/>
    <n v="9586"/>
    <x v="1"/>
    <x v="1"/>
    <s v="OP003"/>
    <s v="V5K6X5J90ILAZ1A"/>
    <s v="HOME PLAIN FLAP SIZE OFF WHITE FLAP HOME WASH MAIN BLACK NOC"/>
  </r>
  <r>
    <s v="Uniqlo"/>
    <s v="C919517"/>
    <s v="Gupta Manufacturing"/>
    <s v="Early"/>
    <x v="3"/>
    <b v="0"/>
    <x v="158"/>
    <n v="2.6006780915954152E+16"/>
    <s v="EM343"/>
    <x v="3"/>
    <n v="1775.38"/>
    <n v="4521"/>
    <n v="6172"/>
    <n v="5592"/>
    <n v="86"/>
    <n v="8"/>
    <n v="2752"/>
    <n v="104280"/>
    <n v="64642.720000000001"/>
    <n v="8762"/>
    <x v="2"/>
    <x v="2"/>
    <s v="OP004"/>
    <s v="OY-FRF-G9LN1-"/>
    <s v="HOME FABRIC BOOK TEXTURED COSY WHITE MAIN MAIN FLAP BLACK FOLD MAIN CARE WASH"/>
  </r>
  <r>
    <s v="Zara"/>
    <s v="C599137"/>
    <s v="Mohan Industry"/>
    <s v="Late"/>
    <x v="3"/>
    <b v="1"/>
    <x v="96"/>
    <n v="2.6009684543027132E+16"/>
    <s v="EM893"/>
    <x v="1"/>
    <n v="1170.56"/>
    <n v="308"/>
    <n v="6478"/>
    <n v="5757"/>
    <n v="48"/>
    <n v="3"/>
    <n v="8614"/>
    <n v="170993"/>
    <n v="136268.85999999999"/>
    <n v="6044"/>
    <x v="7"/>
    <x v="0"/>
    <s v="OP002"/>
    <s v="HLOH59S5P3KUVBUE59"/>
    <s v="COSY TEXTURED COSY COSY OFF"/>
  </r>
  <r>
    <s v="Uniqlo"/>
    <s v="C909281"/>
    <s v="Mohan Industry"/>
    <s v="Early"/>
    <x v="1"/>
    <b v="1"/>
    <x v="80"/>
    <n v="2.6005967457542976E+16"/>
    <s v="EM853"/>
    <x v="0"/>
    <n v="1365.1"/>
    <n v="3466"/>
    <n v="6699"/>
    <n v="5379"/>
    <n v="47"/>
    <n v="7"/>
    <n v="8063"/>
    <n v="179186"/>
    <n v="142535.89000000001"/>
    <n v="7820"/>
    <x v="8"/>
    <x v="4"/>
    <s v="OP001"/>
    <s v="HC2Q--AWCC3BM3P8P07V"/>
    <s v="SIZE PLAIN TEXTURED FLAP WASH SIZE HOME FLAP WHITE NOC BOOK OFF CARE"/>
  </r>
  <r>
    <s v="Nike"/>
    <s v="C725156"/>
    <s v="Patel Textiles"/>
    <s v="Early"/>
    <x v="0"/>
    <b v="1"/>
    <x v="118"/>
    <n v="2.6002312684803008E+16"/>
    <s v="EM194"/>
    <x v="2"/>
    <n v="1779.62"/>
    <n v="1226"/>
    <n v="6343"/>
    <n v="6307"/>
    <n v="19"/>
    <n v="3"/>
    <n v="375"/>
    <n v="131506"/>
    <n v="54288.83"/>
    <n v="9823"/>
    <x v="1"/>
    <x v="1"/>
    <s v="OP003"/>
    <s v="WI72SB6XNJ47S"/>
    <s v="WHITE SATIN LABEL WASH WASH FOLD"/>
  </r>
  <r>
    <s v="H&amp;M"/>
    <s v="C873666"/>
    <s v="Gupta Manufacturing"/>
    <s v="On Time"/>
    <x v="2"/>
    <b v="1"/>
    <x v="310"/>
    <n v="2.6002206837956844E+16"/>
    <s v="EM544"/>
    <x v="0"/>
    <n v="1404.03"/>
    <n v="3437"/>
    <n v="5351"/>
    <n v="6677"/>
    <n v="35"/>
    <n v="3"/>
    <n v="6158"/>
    <n v="151102"/>
    <n v="87649.48"/>
    <n v="7767"/>
    <x v="2"/>
    <x v="2"/>
    <s v="OP004"/>
    <s v="958TZ44PBFQ"/>
    <s v="COSY FABRIC FLAP COSY PLAIN BLACK COSY BLACK"/>
  </r>
  <r>
    <s v="Zara"/>
    <s v="C669631"/>
    <s v="Patel Textiles"/>
    <s v="On Time"/>
    <x v="1"/>
    <b v="0"/>
    <x v="42"/>
    <n v="2.6005539636540208E+16"/>
    <s v="EM860"/>
    <x v="1"/>
    <n v="1329.83"/>
    <n v="2351"/>
    <n v="6795"/>
    <n v="6487"/>
    <n v="60"/>
    <n v="2"/>
    <n v="1811"/>
    <n v="163897"/>
    <n v="122787.37"/>
    <n v="5626"/>
    <x v="1"/>
    <x v="1"/>
    <s v="OP003"/>
    <s v="VCAP7-VLF5SW-R5"/>
    <s v="FOLD COSY SIZE FABRIC PLAIN BLACK BOOK WASH PRINTED SATIN PRINTED LABEL MAIN"/>
  </r>
  <r>
    <s v="Uniqlo"/>
    <s v="C781680"/>
    <s v="Mohan Industry"/>
    <s v="Late"/>
    <x v="2"/>
    <b v="1"/>
    <x v="337"/>
    <n v="2.600248867891256E+16"/>
    <s v="EM920"/>
    <x v="3"/>
    <n v="1976.3"/>
    <n v="3625"/>
    <n v="6451"/>
    <n v="6170"/>
    <n v="40"/>
    <n v="2"/>
    <n v="9076"/>
    <n v="157077"/>
    <n v="125066.52"/>
    <n v="7099"/>
    <x v="2"/>
    <x v="2"/>
    <s v="OP004"/>
    <s v="U2MHG3NBDY6NN"/>
    <s v="SATIN OFF FOLD NOC PLAIN TEXTURED FOLD TEXTURED NOC FABRIC LABEL MAIN"/>
  </r>
  <r>
    <s v="Uniqlo"/>
    <s v="C683963"/>
    <s v="Patel Textiles"/>
    <s v="Late"/>
    <x v="0"/>
    <b v="0"/>
    <x v="176"/>
    <n v="2.6003155496209808E+16"/>
    <s v="EM945"/>
    <x v="3"/>
    <n v="1286.9000000000001"/>
    <n v="3995"/>
    <n v="6718"/>
    <n v="6792"/>
    <n v="70"/>
    <n v="6"/>
    <n v="889"/>
    <n v="90013"/>
    <n v="86246.13"/>
    <n v="7360"/>
    <x v="5"/>
    <x v="0"/>
    <s v="OP002"/>
    <s v="GFUPWTFBFPC8QF33-S7F"/>
    <s v="LABEL SATIN OFF PLAIN BOOK CARE FLAP FOLD MAIN TEXTURED"/>
  </r>
  <r>
    <s v="H&amp;M"/>
    <s v="C535152"/>
    <s v="Mohan Industry"/>
    <s v="On Time"/>
    <x v="1"/>
    <b v="1"/>
    <x v="180"/>
    <n v="2.6002810695805508E+16"/>
    <s v="EM461"/>
    <x v="0"/>
    <n v="1149.3499999999999"/>
    <n v="3351"/>
    <n v="6780"/>
    <n v="6201"/>
    <n v="2"/>
    <n v="7"/>
    <n v="626"/>
    <n v="68917"/>
    <n v="71079.100000000006"/>
    <n v="8857"/>
    <x v="5"/>
    <x v="0"/>
    <s v="OP002"/>
    <s v="7ZC3F-UIBJF-ZI3"/>
    <s v="NOC BLACK FOLD BOOK LABEL FOLD PRINTED PLAIN WASH PRINTED PLAIN PRINTED SATIN"/>
  </r>
  <r>
    <s v="Zara"/>
    <s v="C659033"/>
    <s v="Gupta Manufacturing"/>
    <s v="On Time"/>
    <x v="2"/>
    <b v="0"/>
    <x v="316"/>
    <n v="2.6009995162719448E+16"/>
    <s v="EM271"/>
    <x v="2"/>
    <n v="1787.7"/>
    <n v="1074"/>
    <n v="6542"/>
    <n v="5685"/>
    <n v="68"/>
    <n v="0"/>
    <n v="2180"/>
    <n v="106143"/>
    <n v="100604.93"/>
    <n v="9751"/>
    <x v="5"/>
    <x v="0"/>
    <s v="OP002"/>
    <s v="LQRNH6W2H87J"/>
    <s v="HOME WASH LABEL PRINTED TEXTURED OFF WHITE TEXTURED MAIN CARE LABEL HOME"/>
  </r>
  <r>
    <s v="Nike"/>
    <s v="C488075"/>
    <s v="Sharma Fabrics"/>
    <s v="On Time"/>
    <x v="1"/>
    <b v="1"/>
    <x v="164"/>
    <n v="2.6002092345259168E+16"/>
    <s v="EM998"/>
    <x v="1"/>
    <n v="1251.04"/>
    <n v="989"/>
    <n v="6768"/>
    <n v="5085"/>
    <n v="12"/>
    <n v="9"/>
    <n v="4552"/>
    <n v="78373"/>
    <n v="95569.39"/>
    <n v="9839"/>
    <x v="1"/>
    <x v="1"/>
    <s v="OP003"/>
    <s v="7POOT86GHE"/>
    <s v="COSY SIZE PLAIN NOC COSY BOOK LABEL FABRIC BOOK SIZE WHITE FABRIC FABRIC"/>
  </r>
  <r>
    <s v="H&amp;M"/>
    <s v="C544525"/>
    <s v="Sharma Fabrics"/>
    <s v="On Time"/>
    <x v="2"/>
    <b v="0"/>
    <x v="131"/>
    <n v="2.6003734593036344E+16"/>
    <s v="EM215"/>
    <x v="3"/>
    <n v="1114.1500000000001"/>
    <n v="1831"/>
    <n v="5144"/>
    <n v="5178"/>
    <n v="79"/>
    <n v="8"/>
    <n v="1865"/>
    <n v="87777"/>
    <n v="124347.39"/>
    <n v="8049"/>
    <x v="2"/>
    <x v="2"/>
    <s v="OP004"/>
    <s v="R-JFGO2POO5M7N"/>
    <s v="SIZE CARE NOC NOC FLAP TEXTURED WHITE SATIN FOLD FABRIC BLACK BOOK MAIN BOOK"/>
  </r>
  <r>
    <s v="H&amp;M"/>
    <s v="C275335"/>
    <s v="Patel Textiles"/>
    <s v="On Time"/>
    <x v="1"/>
    <b v="0"/>
    <x v="216"/>
    <n v="2.6008632844632104E+16"/>
    <s v="EM622"/>
    <x v="2"/>
    <n v="1389.64"/>
    <n v="1109"/>
    <n v="6142"/>
    <n v="6820"/>
    <n v="95"/>
    <n v="7"/>
    <n v="3696"/>
    <n v="88591"/>
    <n v="80371.929999999993"/>
    <n v="5140"/>
    <x v="1"/>
    <x v="1"/>
    <s v="OP003"/>
    <s v="DMZQ47FSMTIEF33GI"/>
    <s v="SIZE LABEL FLAP WHITE TEXTURED LABEL LABEL SIZE HOME COSY WHITE FABRIC NOC LABEL COSY"/>
  </r>
  <r>
    <s v="Zara"/>
    <s v="C276291"/>
    <s v="Sharma Fabrics"/>
    <s v="Early"/>
    <x v="2"/>
    <b v="0"/>
    <x v="339"/>
    <n v="2.6007398374499344E+16"/>
    <s v="EM183"/>
    <x v="1"/>
    <n v="1918.96"/>
    <n v="1361"/>
    <n v="6194"/>
    <n v="5690"/>
    <n v="43"/>
    <n v="0"/>
    <n v="3972"/>
    <n v="74091"/>
    <n v="56733.279999999999"/>
    <n v="6094"/>
    <x v="2"/>
    <x v="2"/>
    <s v="OP004"/>
    <s v="EX--HG898055GEGK"/>
    <s v="MAIN SATIN CARE WHITE BLACK BLACK TEXTURED FABRIC LABEL SIZE HOME WHITE MAIN HOME"/>
  </r>
  <r>
    <s v="Zara"/>
    <s v="C797050"/>
    <s v="Patel Textiles"/>
    <s v="Late"/>
    <x v="0"/>
    <b v="0"/>
    <x v="223"/>
    <n v="2.6006791325342644E+16"/>
    <s v="EM519"/>
    <x v="1"/>
    <n v="1054.82"/>
    <n v="4687"/>
    <n v="6810"/>
    <n v="6592"/>
    <n v="94"/>
    <n v="7"/>
    <n v="5967"/>
    <n v="169089"/>
    <n v="61577.57"/>
    <n v="6740"/>
    <x v="3"/>
    <x v="3"/>
    <s v="OP006"/>
    <s v="HMUKAZKKXTTLGT9OIZS"/>
    <s v="BOOK WHITE CARE TEXTURED BLACK MAIN CARE OFF MAIN OFF MAIN MAIN HOME BOOK NOC"/>
  </r>
  <r>
    <s v="Uniqlo"/>
    <s v="C835055"/>
    <s v="Gupta Manufacturing"/>
    <s v="Late"/>
    <x v="1"/>
    <b v="0"/>
    <x v="33"/>
    <n v="2.6007957519012848E+16"/>
    <s v="EM479"/>
    <x v="2"/>
    <n v="1286.5"/>
    <n v="3468"/>
    <n v="5254"/>
    <n v="6640"/>
    <n v="80"/>
    <n v="9"/>
    <n v="7700"/>
    <n v="93462"/>
    <n v="129842.48"/>
    <n v="7649"/>
    <x v="3"/>
    <x v="3"/>
    <s v="OP006"/>
    <s v="2C4UFYBPUHZFRQD"/>
    <s v="TEXTURED BOOK CARE FABRIC SIZE OFF CARE PLAIN FOLD FLAP SIZE"/>
  </r>
  <r>
    <s v="H&amp;M"/>
    <s v="C128742"/>
    <s v="Mohan Industry"/>
    <s v="Early"/>
    <x v="0"/>
    <b v="0"/>
    <x v="73"/>
    <n v="2.6008066990562328E+16"/>
    <s v="EM661"/>
    <x v="1"/>
    <n v="1362.53"/>
    <n v="3123"/>
    <n v="5980"/>
    <n v="6483"/>
    <n v="75"/>
    <n v="1"/>
    <n v="6156"/>
    <n v="193836"/>
    <n v="117622.98"/>
    <n v="9488"/>
    <x v="3"/>
    <x v="3"/>
    <s v="OP006"/>
    <s v="SDMVFUMSV8"/>
    <s v="FLAP COSY OFF FLAP CARE SIZE COSY NOC OFF"/>
  </r>
  <r>
    <s v="H&amp;M"/>
    <s v="C402689"/>
    <s v="Mohan Industry"/>
    <s v="Early"/>
    <x v="0"/>
    <b v="1"/>
    <x v="286"/>
    <n v="2.6004812232907428E+16"/>
    <s v="EM375"/>
    <x v="0"/>
    <n v="1031.81"/>
    <n v="4531"/>
    <n v="5750"/>
    <n v="6934"/>
    <n v="87"/>
    <n v="6"/>
    <n v="2831"/>
    <n v="107908"/>
    <n v="121763.89"/>
    <n v="7959"/>
    <x v="3"/>
    <x v="3"/>
    <s v="OP006"/>
    <s v="1HRMYH4IC0W30WT7G7TJ"/>
    <s v="SATIN BOOK CARE WASH BLACK FABRIC NOC SIZE FLAP SATIN LABEL WASH FOLD LABEL BLACK"/>
  </r>
  <r>
    <s v="Uniqlo"/>
    <s v="C220584"/>
    <s v="Patel Textiles"/>
    <s v="Early"/>
    <x v="1"/>
    <b v="1"/>
    <x v="204"/>
    <n v="2.6006823161003828E+16"/>
    <s v="EM101"/>
    <x v="0"/>
    <n v="1182.17"/>
    <n v="1924"/>
    <n v="5075"/>
    <n v="5874"/>
    <n v="86"/>
    <n v="8"/>
    <n v="4991"/>
    <n v="63414"/>
    <n v="115396.59"/>
    <n v="6762"/>
    <x v="3"/>
    <x v="3"/>
    <s v="OP006"/>
    <s v="PK5XM0RVFDWHMCE"/>
    <s v="MAIN COSY PLAIN FLAP FABRIC"/>
  </r>
  <r>
    <s v="H&amp;M"/>
    <s v="C428017"/>
    <s v="Sharma Fabrics"/>
    <s v="Early"/>
    <x v="3"/>
    <b v="0"/>
    <x v="203"/>
    <n v="2.600796041212002E+16"/>
    <s v="EM400"/>
    <x v="1"/>
    <n v="1275.28"/>
    <n v="4647"/>
    <n v="5574"/>
    <n v="6411"/>
    <n v="77"/>
    <n v="9"/>
    <n v="1136"/>
    <n v="77336"/>
    <n v="50737.32"/>
    <n v="7890"/>
    <x v="3"/>
    <x v="3"/>
    <s v="OP006"/>
    <s v="4LJ2M7Z2Y7Y29O1DBL8Q"/>
    <s v="SATIN COSY TEXTURED FABRIC COSY HOME SIZE FABRIC PLAIN TEXTURED LABEL BOOK OFF FLAP"/>
  </r>
  <r>
    <s v="H&amp;M"/>
    <s v="C705716"/>
    <s v="Patel Textiles"/>
    <s v="Late"/>
    <x v="3"/>
    <b v="0"/>
    <x v="137"/>
    <n v="2.6001758807363548E+16"/>
    <s v="EM338"/>
    <x v="3"/>
    <n v="1028.73"/>
    <n v="3356"/>
    <n v="6888"/>
    <n v="6439"/>
    <n v="79"/>
    <n v="7"/>
    <n v="2917"/>
    <n v="85265"/>
    <n v="123890.44"/>
    <n v="6149"/>
    <x v="3"/>
    <x v="3"/>
    <s v="OP006"/>
    <s v="HQNXEFCXN75M4KAA"/>
    <s v="CARE PLAIN CARE FABRIC COSY FLAP COSY NOC FOLD WASH"/>
  </r>
  <r>
    <s v="Nike"/>
    <s v="C768094"/>
    <s v="Sharma Fabrics"/>
    <s v="On Time"/>
    <x v="3"/>
    <b v="0"/>
    <x v="294"/>
    <n v="2.600505477025668E+16"/>
    <s v="EM696"/>
    <x v="3"/>
    <n v="1494.82"/>
    <n v="3594"/>
    <n v="6182"/>
    <n v="5229"/>
    <n v="12"/>
    <n v="0"/>
    <n v="7930"/>
    <n v="144449"/>
    <n v="107393.92"/>
    <n v="8305"/>
    <x v="5"/>
    <x v="0"/>
    <s v="OP002"/>
    <s v="AVZ53K6JOWS0SWE"/>
    <s v="NOC SIZE FLAP COSY OFF BOOK PLAIN"/>
  </r>
  <r>
    <s v="Nike"/>
    <s v="C869056"/>
    <s v="Patel Textiles"/>
    <s v="Late"/>
    <x v="2"/>
    <b v="0"/>
    <x v="228"/>
    <n v="2.600846675755344E+16"/>
    <s v="EM351"/>
    <x v="2"/>
    <n v="1378.43"/>
    <n v="1460"/>
    <n v="5346"/>
    <n v="6364"/>
    <n v="68"/>
    <n v="2"/>
    <n v="3505"/>
    <n v="101810"/>
    <n v="104810.08"/>
    <n v="8126"/>
    <x v="3"/>
    <x v="3"/>
    <s v="OP006"/>
    <s v="IN91F4GT30YKA8NVP-A"/>
    <s v="COSY TEXTURED CARE NOC WASH COSY BLACK FLAP MAIN OFF WASH BLACK"/>
  </r>
  <r>
    <s v="Zara"/>
    <s v="C417159"/>
    <s v="Gupta Manufacturing"/>
    <s v="Late"/>
    <x v="3"/>
    <b v="0"/>
    <x v="135"/>
    <n v="2.6009682411127596E+16"/>
    <s v="EM233"/>
    <x v="3"/>
    <n v="1380.54"/>
    <n v="2946"/>
    <n v="5959"/>
    <n v="6003"/>
    <n v="58"/>
    <n v="4"/>
    <n v="399"/>
    <n v="172712"/>
    <n v="136543.88"/>
    <n v="9494"/>
    <x v="5"/>
    <x v="0"/>
    <s v="OP002"/>
    <s v="WZN70KMW280"/>
    <s v="MAIN SATIN OFF OFF FLAP SATIN COSY FABRIC"/>
  </r>
  <r>
    <s v="H&amp;M"/>
    <s v="C792725"/>
    <s v="Gupta Manufacturing"/>
    <s v="Late"/>
    <x v="2"/>
    <b v="0"/>
    <x v="114"/>
    <n v="2.6002963907183952E+16"/>
    <s v="EM996"/>
    <x v="0"/>
    <n v="1475.58"/>
    <n v="1516"/>
    <n v="5815"/>
    <n v="5480"/>
    <n v="7"/>
    <n v="7"/>
    <n v="3202"/>
    <n v="171725"/>
    <n v="96420.7"/>
    <n v="5985"/>
    <x v="5"/>
    <x v="0"/>
    <s v="OP002"/>
    <s v="9Y9M-L7QZT6LD-QHZ"/>
    <s v="SATIN NOC WASH TEXTURED NOC"/>
  </r>
  <r>
    <s v="Uniqlo"/>
    <s v="C135276"/>
    <s v="Gupta Manufacturing"/>
    <s v="Early"/>
    <x v="3"/>
    <b v="0"/>
    <x v="120"/>
    <n v="2.6008190371371296E+16"/>
    <s v="EM712"/>
    <x v="1"/>
    <n v="1794.8"/>
    <n v="2680"/>
    <n v="5517"/>
    <n v="5231"/>
    <n v="96"/>
    <n v="0"/>
    <n v="7553"/>
    <n v="154532"/>
    <n v="65936.19"/>
    <n v="6498"/>
    <x v="5"/>
    <x v="0"/>
    <s v="OP002"/>
    <s v="9OCTFSHEZQOWW"/>
    <s v="COSY FLAP SATIN WASH FOLD WASH MAIN"/>
  </r>
  <r>
    <s v="Nike"/>
    <s v="C872879"/>
    <s v="Gupta Manufacturing"/>
    <s v="Early"/>
    <x v="3"/>
    <b v="0"/>
    <x v="337"/>
    <n v="2.6008783663305364E+16"/>
    <s v="EM553"/>
    <x v="2"/>
    <n v="1248.95"/>
    <n v="357"/>
    <n v="6329"/>
    <n v="6045"/>
    <n v="67"/>
    <n v="0"/>
    <n v="2639"/>
    <n v="100921"/>
    <n v="59256.69"/>
    <n v="8170"/>
    <x v="70"/>
    <x v="0"/>
    <s v="OP002"/>
    <s v="CE8782QFJ6W7H5B"/>
    <s v="LABEL SIZE WHITE SIZE CARE PLAIN PLAIN HOME NOC LABEL SIZE WASH HOME FLAP SATIN"/>
  </r>
  <r>
    <s v="Uniqlo"/>
    <s v="C628271"/>
    <s v="Gupta Manufacturing"/>
    <s v="Late"/>
    <x v="3"/>
    <b v="0"/>
    <x v="253"/>
    <n v="2.6001033112672692E+16"/>
    <s v="EM951"/>
    <x v="1"/>
    <n v="1498.89"/>
    <n v="3868"/>
    <n v="5750"/>
    <n v="6166"/>
    <n v="44"/>
    <n v="8"/>
    <n v="1741"/>
    <n v="157977"/>
    <n v="73044.73"/>
    <n v="6935"/>
    <x v="77"/>
    <x v="3"/>
    <s v="OP006"/>
    <s v="TSSTU8HPJCG9KI8Z37"/>
    <s v="PRINTED LABEL PLAIN FABRIC SATIN BLACK CARE FABRIC SIZE COSY HOME PRINTED"/>
  </r>
  <r>
    <s v="Uniqlo"/>
    <s v="C726618"/>
    <s v="Mohan Industry"/>
    <s v="Early"/>
    <x v="2"/>
    <b v="0"/>
    <x v="49"/>
    <n v="2.6005027979699832E+16"/>
    <s v="EM830"/>
    <x v="2"/>
    <n v="1930.16"/>
    <n v="962"/>
    <n v="6298"/>
    <n v="5089"/>
    <n v="34"/>
    <n v="8"/>
    <n v="4097"/>
    <n v="158028"/>
    <n v="62825.24"/>
    <n v="7375"/>
    <x v="35"/>
    <x v="4"/>
    <s v="OP001"/>
    <s v="7R2RGSCAUB2"/>
    <s v="BOOK PRINTED FABRIC BLACK SIZE LABEL CARE TEXTURED OFF"/>
  </r>
  <r>
    <s v="H&amp;M"/>
    <s v="C100623"/>
    <s v="Patel Textiles"/>
    <s v="On Time"/>
    <x v="1"/>
    <b v="1"/>
    <x v="2"/>
    <n v="2.6006377080303232E+16"/>
    <s v="EM840"/>
    <x v="1"/>
    <n v="1424.65"/>
    <n v="3654"/>
    <n v="5075"/>
    <n v="6625"/>
    <n v="39"/>
    <n v="7"/>
    <n v="2770"/>
    <n v="90646"/>
    <n v="78213.37"/>
    <n v="8314"/>
    <x v="3"/>
    <x v="3"/>
    <s v="OP006"/>
    <s v="RWOFX2IJDAS"/>
    <s v="TEXTURED WHITE LABEL COSY LABEL TEXTURED FLAP PLAIN OFF PRINTED"/>
  </r>
  <r>
    <s v="Nike"/>
    <s v="C203516"/>
    <s v="Patel Textiles"/>
    <s v="Early"/>
    <x v="0"/>
    <b v="1"/>
    <x v="262"/>
    <n v="2.600266748607922E+16"/>
    <s v="EM552"/>
    <x v="0"/>
    <n v="1050.8399999999999"/>
    <n v="495"/>
    <n v="6282"/>
    <n v="5270"/>
    <n v="2"/>
    <n v="9"/>
    <n v="1321"/>
    <n v="86597"/>
    <n v="90007.13"/>
    <n v="7004"/>
    <x v="3"/>
    <x v="3"/>
    <s v="OP006"/>
    <s v="ZH041LUDF922U4CGE3G"/>
    <s v="CARE BOOK NOC COSY FLAP"/>
  </r>
  <r>
    <s v="H&amp;M"/>
    <s v="C443733"/>
    <s v="Patel Textiles"/>
    <s v="Early"/>
    <x v="2"/>
    <b v="1"/>
    <x v="240"/>
    <n v="2.6008043779555448E+16"/>
    <s v="EM273"/>
    <x v="2"/>
    <n v="1658.6"/>
    <n v="2825"/>
    <n v="6774"/>
    <n v="5615"/>
    <n v="10"/>
    <n v="0"/>
    <n v="6763"/>
    <n v="115505"/>
    <n v="91197.07"/>
    <n v="7069"/>
    <x v="3"/>
    <x v="3"/>
    <s v="OP006"/>
    <s v="1ZNUK5M34OQ7M06S"/>
    <s v="BLACK WASH HOME TEXTURED SATIN MAIN BLACK NOC PRINTED FABRIC"/>
  </r>
  <r>
    <s v="Zara"/>
    <s v="C309483"/>
    <s v="Patel Textiles"/>
    <s v="On Time"/>
    <x v="3"/>
    <b v="0"/>
    <x v="213"/>
    <n v="2.6009984107668976E+16"/>
    <s v="EM211"/>
    <x v="1"/>
    <n v="1755.2"/>
    <n v="2144"/>
    <n v="6945"/>
    <n v="5987"/>
    <n v="23"/>
    <n v="8"/>
    <n v="4460"/>
    <n v="144822"/>
    <n v="66195.070000000007"/>
    <n v="9984"/>
    <x v="36"/>
    <x v="4"/>
    <s v="OP001"/>
    <s v="M4DOVU0YHRFH3KKR1M"/>
    <s v="WASH SIZE HOME HOME BLACK WASH BLACK"/>
  </r>
  <r>
    <s v="Uniqlo"/>
    <s v="C166527"/>
    <s v="Gupta Manufacturing"/>
    <s v="Late"/>
    <x v="2"/>
    <b v="0"/>
    <x v="154"/>
    <n v="2.6001433787647788E+16"/>
    <s v="EM507"/>
    <x v="2"/>
    <n v="1049.6400000000001"/>
    <n v="99"/>
    <n v="6224"/>
    <n v="5347"/>
    <n v="75"/>
    <n v="7"/>
    <n v="149"/>
    <n v="181166"/>
    <n v="95141.8"/>
    <n v="9119"/>
    <x v="1"/>
    <x v="1"/>
    <s v="OP003"/>
    <s v="RFPNOPF2MRT92J"/>
    <s v="FABRIC SATIN TEXTURED LABEL BLACK COSY OFF NOC TEXTURED FOLD TEXTURED BLACK MAIN"/>
  </r>
  <r>
    <s v="Uniqlo"/>
    <s v="C878847"/>
    <s v="Patel Textiles"/>
    <s v="Early"/>
    <x v="2"/>
    <b v="0"/>
    <x v="168"/>
    <n v="2.6008212762574044E+16"/>
    <s v="EM549"/>
    <x v="3"/>
    <n v="1382.4"/>
    <n v="2322"/>
    <n v="5292"/>
    <n v="6076"/>
    <n v="37"/>
    <n v="1"/>
    <n v="9923"/>
    <n v="66083"/>
    <n v="146539.31"/>
    <n v="6614"/>
    <x v="2"/>
    <x v="2"/>
    <s v="OP004"/>
    <s v="SY7NVWDXJ02ZT0HRLRU"/>
    <s v="CARE WASH MAIN WASH SATIN LABEL SATIN FOLD WASH LABEL"/>
  </r>
  <r>
    <s v="H&amp;M"/>
    <s v="C399237"/>
    <s v="Gupta Manufacturing"/>
    <s v="Late"/>
    <x v="1"/>
    <b v="0"/>
    <x v="187"/>
    <n v="2.6003600962342872E+16"/>
    <s v="EM209"/>
    <x v="3"/>
    <n v="1918.32"/>
    <n v="3158"/>
    <n v="5252"/>
    <n v="5300"/>
    <n v="2"/>
    <n v="4"/>
    <n v="5262"/>
    <n v="109762"/>
    <n v="58442.1"/>
    <n v="8503"/>
    <x v="1"/>
    <x v="1"/>
    <s v="OP003"/>
    <s v="GW8SS8JEO1UG49DVZ"/>
    <s v="PRINTED SIZE BLACK SIZE WASH COSY CARE TEXTURED OFF HOME HOME WASH NOC SATIN CARE"/>
  </r>
  <r>
    <s v="Nike"/>
    <s v="C433579"/>
    <s v="Patel Textiles"/>
    <s v="Late"/>
    <x v="0"/>
    <b v="0"/>
    <x v="223"/>
    <n v="2.6004959749489864E+16"/>
    <s v="EM564"/>
    <x v="2"/>
    <n v="1293.25"/>
    <n v="4500"/>
    <n v="5909"/>
    <n v="5049"/>
    <n v="31"/>
    <n v="8"/>
    <n v="9864"/>
    <n v="103335"/>
    <n v="122597.93"/>
    <n v="6145"/>
    <x v="2"/>
    <x v="2"/>
    <s v="OP004"/>
    <s v="LLDEE-NEKBCHIFP"/>
    <s v="FOLD COSY BOOK COSY PRINTED MAIN CARE BOOK SIZE LABEL LABEL"/>
  </r>
  <r>
    <s v="Zara"/>
    <s v="C409555"/>
    <s v="Gupta Manufacturing"/>
    <s v="On Time"/>
    <x v="3"/>
    <b v="1"/>
    <x v="354"/>
    <n v="2.600790603021006E+16"/>
    <s v="EM974"/>
    <x v="0"/>
    <n v="1814.78"/>
    <n v="409"/>
    <n v="5842"/>
    <n v="5830"/>
    <n v="15"/>
    <n v="6"/>
    <n v="4929"/>
    <n v="100960"/>
    <n v="100412.72"/>
    <n v="6537"/>
    <x v="7"/>
    <x v="0"/>
    <s v="OP002"/>
    <s v="GSNFFGNN8YO-2M"/>
    <s v="COSY MAIN BLACK WHITE SATIN WASH LABEL PLAIN OFF LABEL WASH"/>
  </r>
  <r>
    <s v="Uniqlo"/>
    <s v="C371753"/>
    <s v="Patel Textiles"/>
    <s v="Early"/>
    <x v="1"/>
    <b v="1"/>
    <x v="108"/>
    <n v="2.6005760053139832E+16"/>
    <s v="EM647"/>
    <x v="3"/>
    <n v="1014.8"/>
    <n v="1385"/>
    <n v="6545"/>
    <n v="5717"/>
    <n v="68"/>
    <n v="4"/>
    <n v="5070"/>
    <n v="99446"/>
    <n v="117508.22"/>
    <n v="9757"/>
    <x v="61"/>
    <x v="0"/>
    <s v="OP002"/>
    <s v="F73THACU44U7T"/>
    <s v="BLACK PRINTED FOLD SIZE NOC FOLD WHITE SIZE OFF OFF SIZE PLAIN"/>
  </r>
  <r>
    <s v="Zara"/>
    <s v="C658082"/>
    <s v="Sharma Fabrics"/>
    <s v="Late"/>
    <x v="2"/>
    <b v="0"/>
    <x v="121"/>
    <n v="2.6009170608925532E+16"/>
    <s v="EM736"/>
    <x v="2"/>
    <n v="1429.97"/>
    <n v="3388"/>
    <n v="5451"/>
    <n v="6533"/>
    <n v="67"/>
    <n v="4"/>
    <n v="9667"/>
    <n v="195688"/>
    <n v="112582.56"/>
    <n v="8357"/>
    <x v="61"/>
    <x v="0"/>
    <s v="OP002"/>
    <s v="T3QD1NVWY7WNDFF4H"/>
    <s v="WHITE TEXTURED SIZE HOME BLACK BOOK SIZE BOOK FOLD OFF FOLD WHITE"/>
  </r>
  <r>
    <s v="Nike"/>
    <s v="C619053"/>
    <s v="Gupta Manufacturing"/>
    <s v="Early"/>
    <x v="1"/>
    <b v="1"/>
    <x v="25"/>
    <n v="2.60093978572333E+16"/>
    <s v="EM686"/>
    <x v="0"/>
    <n v="1500.27"/>
    <n v="2022"/>
    <n v="5340"/>
    <n v="6174"/>
    <n v="48"/>
    <n v="3"/>
    <n v="1262"/>
    <n v="103091"/>
    <n v="122671.83"/>
    <n v="6028"/>
    <x v="75"/>
    <x v="4"/>
    <s v="OP001"/>
    <s v="X98M7NP-4K-M"/>
    <s v="TEXTURED MAIN COSY COSY SATIN MAIN FOLD PLAIN BOOK SATIN FLAP TEXTURED FOLD"/>
  </r>
  <r>
    <s v="H&amp;M"/>
    <s v="C925163"/>
    <s v="Mohan Industry"/>
    <s v="Early"/>
    <x v="2"/>
    <b v="0"/>
    <x v="30"/>
    <n v="2.6009957975572412E+16"/>
    <s v="EM946"/>
    <x v="3"/>
    <n v="1626.78"/>
    <n v="3834"/>
    <n v="6662"/>
    <n v="6233"/>
    <n v="68"/>
    <n v="9"/>
    <n v="3955"/>
    <n v="90295"/>
    <n v="123437.35"/>
    <n v="5720"/>
    <x v="75"/>
    <x v="4"/>
    <s v="OP001"/>
    <s v="44P7UZWHP3SJTI0N03UQ"/>
    <s v="TEXTURED NOC LABEL HOME BLACK FOLD WASH NOC"/>
  </r>
  <r>
    <s v="Nike"/>
    <s v="C130561"/>
    <s v="Patel Textiles"/>
    <s v="Late"/>
    <x v="1"/>
    <b v="0"/>
    <x v="223"/>
    <n v="2.6002590954939808E+16"/>
    <s v="EM886"/>
    <x v="1"/>
    <n v="1971.58"/>
    <n v="4360"/>
    <n v="5766"/>
    <n v="6395"/>
    <n v="87"/>
    <n v="0"/>
    <n v="74"/>
    <n v="63467"/>
    <n v="57930.73"/>
    <n v="5127"/>
    <x v="75"/>
    <x v="4"/>
    <s v="OP001"/>
    <s v="4IME4AT44DTME7V3K"/>
    <s v="TEXTURED PRINTED TEXTURED PLAIN WHITE BOOK"/>
  </r>
  <r>
    <s v="Nike"/>
    <s v="C745621"/>
    <s v="Mohan Industry"/>
    <s v="Late"/>
    <x v="0"/>
    <b v="1"/>
    <x v="30"/>
    <n v="2.6002582304518952E+16"/>
    <s v="EM946"/>
    <x v="3"/>
    <n v="1777.49"/>
    <n v="863"/>
    <n v="5781"/>
    <n v="6725"/>
    <n v="97"/>
    <n v="2"/>
    <n v="9495"/>
    <n v="71432"/>
    <n v="142899.95000000001"/>
    <n v="8397"/>
    <x v="75"/>
    <x v="4"/>
    <s v="OP001"/>
    <s v="8VC-519WDC-MADDDZR3R"/>
    <s v="SIZE OFF HOME FABRIC PLAIN WASH"/>
  </r>
  <r>
    <s v="Uniqlo"/>
    <s v="C164388"/>
    <s v="Gupta Manufacturing"/>
    <s v="Early"/>
    <x v="2"/>
    <b v="0"/>
    <x v="55"/>
    <n v="2.6004155970575516E+16"/>
    <s v="EM680"/>
    <x v="3"/>
    <n v="1144.6300000000001"/>
    <n v="835"/>
    <n v="6437"/>
    <n v="5970"/>
    <n v="23"/>
    <n v="0"/>
    <n v="5401"/>
    <n v="102176"/>
    <n v="97186.02"/>
    <n v="5597"/>
    <x v="75"/>
    <x v="4"/>
    <s v="OP001"/>
    <s v="GNVQW8KV4WX9QF3RX8"/>
    <s v="COSY HOME WASH BOOK PLAIN CARE"/>
  </r>
  <r>
    <s v="Zara"/>
    <s v="C382610"/>
    <s v="Mohan Industry"/>
    <s v="Early"/>
    <x v="2"/>
    <b v="1"/>
    <x v="14"/>
    <n v="2.6001975176165224E+16"/>
    <s v="EM532"/>
    <x v="1"/>
    <n v="1204.31"/>
    <n v="3763"/>
    <n v="6528"/>
    <n v="6221"/>
    <n v="66"/>
    <n v="9"/>
    <n v="6772"/>
    <n v="105481"/>
    <n v="55964.83"/>
    <n v="9697"/>
    <x v="44"/>
    <x v="4"/>
    <s v="OP001"/>
    <s v="MTESQO19GP"/>
    <s v="FLAP COSY TEXTURED PLAIN FABRIC OFF SIZE"/>
  </r>
  <r>
    <s v="Nike"/>
    <s v="C600355"/>
    <s v="Mohan Industry"/>
    <s v="Late"/>
    <x v="0"/>
    <b v="1"/>
    <x v="184"/>
    <n v="2.600166485435068E+16"/>
    <s v="EM475"/>
    <x v="1"/>
    <n v="1840.44"/>
    <n v="323"/>
    <n v="6321"/>
    <n v="5511"/>
    <n v="30"/>
    <n v="8"/>
    <n v="9398"/>
    <n v="164765"/>
    <n v="120860.99"/>
    <n v="8482"/>
    <x v="66"/>
    <x v="4"/>
    <s v="OP001"/>
    <s v="6H-IU6USTFW5C"/>
    <s v="OFF COSY COSY PRINTED WASH PRINTED BLACK FABRIC MAIN WHITE PRINTED BOOK LABEL WHITE FOLD"/>
  </r>
  <r>
    <s v="Nike"/>
    <s v="C424128"/>
    <s v="Sharma Fabrics"/>
    <s v="Early"/>
    <x v="0"/>
    <b v="1"/>
    <x v="89"/>
    <n v="2.6004735742082368E+16"/>
    <s v="EM546"/>
    <x v="0"/>
    <n v="1648.55"/>
    <n v="4545"/>
    <n v="5860"/>
    <n v="6665"/>
    <n v="58"/>
    <n v="8"/>
    <n v="5468"/>
    <n v="94482"/>
    <n v="55030.400000000001"/>
    <n v="5968"/>
    <x v="66"/>
    <x v="4"/>
    <s v="OP001"/>
    <s v="YN7323C0GYV6ZCK81BP"/>
    <s v="PLAIN PLAIN PLAIN BOOK BOOK BLACK PRINTED NOC WASH MAIN TEXTURED FLAP"/>
  </r>
  <r>
    <s v="Nike"/>
    <s v="C859353"/>
    <s v="Mohan Industry"/>
    <s v="On Time"/>
    <x v="3"/>
    <b v="1"/>
    <x v="259"/>
    <n v="2.6005375386050996E+16"/>
    <s v="EM280"/>
    <x v="1"/>
    <n v="1644.84"/>
    <n v="1685"/>
    <n v="6129"/>
    <n v="5944"/>
    <n v="2"/>
    <n v="2"/>
    <n v="395"/>
    <n v="115476"/>
    <n v="141271.18"/>
    <n v="5497"/>
    <x v="17"/>
    <x v="3"/>
    <s v="OP006"/>
    <s v="S5BF1HVDVC52JQ2BI"/>
    <s v="SATIN COSY COSY COSY COSY PRINTED NOC FABRIC PLAIN CARE NOC WASH TEXTURED SATIN HOME"/>
  </r>
  <r>
    <s v="H&amp;M"/>
    <s v="C361365"/>
    <s v="Sharma Fabrics"/>
    <s v="Early"/>
    <x v="3"/>
    <b v="1"/>
    <x v="1"/>
    <n v="2.6007566670356832E+16"/>
    <s v="EM810"/>
    <x v="1"/>
    <n v="1070.3699999999999"/>
    <n v="998"/>
    <n v="6112"/>
    <n v="6275"/>
    <n v="81"/>
    <n v="1"/>
    <n v="1814"/>
    <n v="175009"/>
    <n v="89576.85"/>
    <n v="7054"/>
    <x v="3"/>
    <x v="3"/>
    <s v="OP006"/>
    <s v="OBE7V8FQ8C6X89EBL"/>
    <s v="MAIN WASH PLAIN WHITE WHITE OFF NOC BLACK SIZE COSY FLAP OFF"/>
  </r>
  <r>
    <s v="H&amp;M"/>
    <s v="C244613"/>
    <s v="Gupta Manufacturing"/>
    <s v="On Time"/>
    <x v="2"/>
    <b v="0"/>
    <x v="209"/>
    <n v="2.6005554425593252E+16"/>
    <s v="EM901"/>
    <x v="3"/>
    <n v="1256.24"/>
    <n v="953"/>
    <n v="6445"/>
    <n v="6187"/>
    <n v="32"/>
    <n v="8"/>
    <n v="4491"/>
    <n v="104067"/>
    <n v="98898.34"/>
    <n v="5774"/>
    <x v="3"/>
    <x v="3"/>
    <s v="OP006"/>
    <s v="-0GXR6-IP2APXK1"/>
    <s v="COSY PLAIN CARE BLACK BLACK FABRIC PLAIN CARE FOLD TEXTURED MAIN FABRIC"/>
  </r>
  <r>
    <s v="Zara"/>
    <s v="C924100"/>
    <s v="Mohan Industry"/>
    <s v="Late"/>
    <x v="0"/>
    <b v="0"/>
    <x v="303"/>
    <n v="2.6007069487993768E+16"/>
    <s v="EM162"/>
    <x v="2"/>
    <n v="1771.81"/>
    <n v="2056"/>
    <n v="5039"/>
    <n v="5159"/>
    <n v="58"/>
    <n v="6"/>
    <n v="4694"/>
    <n v="59535"/>
    <n v="115319.72"/>
    <n v="8106"/>
    <x v="3"/>
    <x v="3"/>
    <s v="OP006"/>
    <s v="UJGC2AVVWV6"/>
    <s v="WHITE CARE PLAIN FLAP WHITE PRINTED FLAP SATIN FABRIC NOC HOME WHITE MAIN SATIN"/>
  </r>
  <r>
    <s v="Zara"/>
    <s v="C442061"/>
    <s v="Gupta Manufacturing"/>
    <s v="Early"/>
    <x v="0"/>
    <b v="1"/>
    <x v="225"/>
    <n v="2.6001419934544624E+16"/>
    <s v="EM721"/>
    <x v="3"/>
    <n v="1777.66"/>
    <n v="4260"/>
    <n v="6227"/>
    <n v="6199"/>
    <n v="58"/>
    <n v="9"/>
    <n v="4352"/>
    <n v="50467"/>
    <n v="128227.75"/>
    <n v="9088"/>
    <x v="17"/>
    <x v="3"/>
    <s v="OP006"/>
    <s v="69ZGX0WC-GVQTTW"/>
    <s v="BLACK FLAP MAIN FOLD OFF LABEL SATIN PLAIN MAIN PRINTED COSY CARE MAIN WASH PLAIN"/>
  </r>
  <r>
    <s v="Nike"/>
    <s v="C882512"/>
    <s v="Gupta Manufacturing"/>
    <s v="Early"/>
    <x v="3"/>
    <b v="1"/>
    <x v="180"/>
    <n v="2.6009062671332892E+16"/>
    <s v="EM498"/>
    <x v="3"/>
    <n v="1700.72"/>
    <n v="1226"/>
    <n v="5070"/>
    <n v="5576"/>
    <n v="75"/>
    <n v="1"/>
    <n v="522"/>
    <n v="82496"/>
    <n v="77420.69"/>
    <n v="9351"/>
    <x v="17"/>
    <x v="3"/>
    <s v="OP006"/>
    <s v="ULYMD0Y9IRUUNA"/>
    <s v="HOME SATIN TEXTURED FOLD PLAIN"/>
  </r>
  <r>
    <s v="Nike"/>
    <s v="C138022"/>
    <s v="Patel Textiles"/>
    <s v="Early"/>
    <x v="2"/>
    <b v="1"/>
    <x v="85"/>
    <n v="2.6004082974128632E+16"/>
    <s v="EM195"/>
    <x v="1"/>
    <n v="1093.1500000000001"/>
    <n v="4537"/>
    <n v="6604"/>
    <n v="5652"/>
    <n v="92"/>
    <n v="8"/>
    <n v="4086"/>
    <n v="185042"/>
    <n v="59716.02"/>
    <n v="7927"/>
    <x v="17"/>
    <x v="3"/>
    <s v="OP006"/>
    <s v="D46T23GRFVS5GM0AZE"/>
    <s v="BOOK CARE LABEL CARE MAIN CARE NOC PLAIN SATIN"/>
  </r>
  <r>
    <s v="Nike"/>
    <s v="C960452"/>
    <s v="Sharma Fabrics"/>
    <s v="Late"/>
    <x v="1"/>
    <b v="0"/>
    <x v="235"/>
    <n v="2.6002200962720232E+16"/>
    <s v="EM240"/>
    <x v="3"/>
    <n v="1560.83"/>
    <n v="2398"/>
    <n v="5323"/>
    <n v="5734"/>
    <n v="84"/>
    <n v="3"/>
    <n v="4171"/>
    <n v="75224"/>
    <n v="55948.84"/>
    <n v="6264"/>
    <x v="66"/>
    <x v="4"/>
    <s v="OP001"/>
    <s v="E4P4O29Z2MTBAS"/>
    <s v="NOC TEXTURED FLAP FABRIC OFF PRINTED HOME MAIN SATIN BOOK NOC"/>
  </r>
  <r>
    <s v="Zara"/>
    <s v="C502742"/>
    <s v="Sharma Fabrics"/>
    <s v="On Time"/>
    <x v="2"/>
    <b v="1"/>
    <x v="340"/>
    <n v="2.600451524947218E+16"/>
    <s v="EM606"/>
    <x v="3"/>
    <n v="1816.9"/>
    <n v="4811"/>
    <n v="6947"/>
    <n v="5505"/>
    <n v="87"/>
    <n v="3"/>
    <n v="3384"/>
    <n v="98670"/>
    <n v="71632.23"/>
    <n v="7545"/>
    <x v="23"/>
    <x v="4"/>
    <s v="OP001"/>
    <s v="EA-ME6DFNW8DYR3O"/>
    <s v="HOME OFF LABEL PRINTED OFF MAIN"/>
  </r>
  <r>
    <s v="Nike"/>
    <s v="C243462"/>
    <s v="Mohan Industry"/>
    <s v="On Time"/>
    <x v="1"/>
    <b v="0"/>
    <x v="334"/>
    <n v="2.6005151892119764E+16"/>
    <s v="EM204"/>
    <x v="0"/>
    <n v="1565.02"/>
    <n v="2548"/>
    <n v="6393"/>
    <n v="6913"/>
    <n v="52"/>
    <n v="6"/>
    <n v="6418"/>
    <n v="84580"/>
    <n v="112930.74"/>
    <n v="6862"/>
    <x v="23"/>
    <x v="4"/>
    <s v="OP001"/>
    <s v="AELMXBEQ9R"/>
    <s v="BOOK TEXTURED BLACK WASH FABRIC OFF WASH SATIN SATIN OFF BOOK OFF"/>
  </r>
  <r>
    <s v="Nike"/>
    <s v="C242940"/>
    <s v="Sharma Fabrics"/>
    <s v="Early"/>
    <x v="2"/>
    <b v="1"/>
    <x v="268"/>
    <n v="2.60022123009754E+16"/>
    <s v="EM368"/>
    <x v="2"/>
    <n v="1051.57"/>
    <n v="2235"/>
    <n v="6794"/>
    <n v="6355"/>
    <n v="31"/>
    <n v="7"/>
    <n v="900"/>
    <n v="153715"/>
    <n v="66838.53"/>
    <n v="7232"/>
    <x v="17"/>
    <x v="3"/>
    <s v="OP006"/>
    <s v="DAQ46B0RGC-Z4VHPU"/>
    <s v="WASH SATIN SATIN COSY FLAP WASH"/>
  </r>
  <r>
    <s v="Nike"/>
    <s v="C238758"/>
    <s v="Sharma Fabrics"/>
    <s v="Late"/>
    <x v="3"/>
    <b v="0"/>
    <x v="98"/>
    <n v="2.600626045029648E+16"/>
    <s v="EM575"/>
    <x v="0"/>
    <n v="1791"/>
    <n v="1881"/>
    <n v="5091"/>
    <n v="6322"/>
    <n v="41"/>
    <n v="6"/>
    <n v="914"/>
    <n v="186373"/>
    <n v="120089.54"/>
    <n v="5384"/>
    <x v="56"/>
    <x v="4"/>
    <s v="OP001"/>
    <s v="T92J767HUT-"/>
    <s v="FLAP SATIN WHITE FABRIC PLAIN WHITE LABEL MAIN SATIN COSY TEXTURED"/>
  </r>
  <r>
    <s v="Zara"/>
    <s v="C864785"/>
    <s v="Mohan Industry"/>
    <s v="Late"/>
    <x v="0"/>
    <b v="1"/>
    <x v="80"/>
    <n v="2.6009990674400548E+16"/>
    <s v="EM648"/>
    <x v="3"/>
    <n v="1391.91"/>
    <n v="4652"/>
    <n v="6105"/>
    <n v="5096"/>
    <n v="93"/>
    <n v="7"/>
    <n v="9853"/>
    <n v="161277"/>
    <n v="137430.01999999999"/>
    <n v="6689"/>
    <x v="3"/>
    <x v="3"/>
    <s v="OP006"/>
    <s v="RR97DCIPWT"/>
    <s v="PLAIN BLACK COSY FOLD HOME WHITE BLACK SATIN FLAP BLACK PRINTED FOLD BOOK"/>
  </r>
  <r>
    <s v="Zara"/>
    <s v="C141135"/>
    <s v="Gupta Manufacturing"/>
    <s v="Late"/>
    <x v="2"/>
    <b v="1"/>
    <x v="183"/>
    <n v="2.6002988096037444E+16"/>
    <s v="EM368"/>
    <x v="2"/>
    <n v="1430.26"/>
    <n v="3187"/>
    <n v="6394"/>
    <n v="5779"/>
    <n v="41"/>
    <n v="9"/>
    <n v="2781"/>
    <n v="168397"/>
    <n v="57263.06"/>
    <n v="7966"/>
    <x v="7"/>
    <x v="0"/>
    <s v="OP002"/>
    <s v="8PJ67BCZ33WR4"/>
    <s v="CARE FOLD SIZE PLAIN CARE HOME BOOK FABRIC TEXTURED FABRIC SATIN BOOK LABEL COSY WASH"/>
  </r>
  <r>
    <s v="Nike"/>
    <s v="C106745"/>
    <s v="Patel Textiles"/>
    <s v="On Time"/>
    <x v="2"/>
    <b v="0"/>
    <x v="223"/>
    <n v="2.600537078125604E+16"/>
    <s v="EM121"/>
    <x v="2"/>
    <n v="1261.8800000000001"/>
    <n v="4808"/>
    <n v="5632"/>
    <n v="6950"/>
    <n v="31"/>
    <n v="3"/>
    <n v="5472"/>
    <n v="94762"/>
    <n v="111640.47"/>
    <n v="7586"/>
    <x v="7"/>
    <x v="0"/>
    <s v="OP002"/>
    <s v="31IZOLMWIUHGUURNQR3K"/>
    <s v="HOME NOC TEXTURED BOOK TEXTURED FABRIC"/>
  </r>
  <r>
    <s v="Nike"/>
    <s v="C368099"/>
    <s v="Gupta Manufacturing"/>
    <s v="On Time"/>
    <x v="2"/>
    <b v="0"/>
    <x v="162"/>
    <n v="2.6002697556764304E+16"/>
    <s v="EM408"/>
    <x v="3"/>
    <n v="1704.15"/>
    <n v="3171"/>
    <n v="5226"/>
    <n v="6219"/>
    <n v="19"/>
    <n v="3"/>
    <n v="1237"/>
    <n v="153810"/>
    <n v="64109.04"/>
    <n v="6939"/>
    <x v="3"/>
    <x v="3"/>
    <s v="OP006"/>
    <s v="PB6-LJI4-EO"/>
    <s v="OFF BOOK NOC BOOK BLACK SATIN"/>
  </r>
  <r>
    <s v="Uniqlo"/>
    <s v="C526189"/>
    <s v="Gupta Manufacturing"/>
    <s v="Late"/>
    <x v="1"/>
    <b v="0"/>
    <x v="301"/>
    <n v="2.6008949523633436E+16"/>
    <s v="EM401"/>
    <x v="2"/>
    <n v="1842.24"/>
    <n v="2175"/>
    <n v="6652"/>
    <n v="6661"/>
    <n v="65"/>
    <n v="1"/>
    <n v="6937"/>
    <n v="143055"/>
    <n v="140213.72"/>
    <n v="9121"/>
    <x v="3"/>
    <x v="3"/>
    <s v="OP006"/>
    <s v="2MQWLG5NVMKUR4XBGE"/>
    <s v="NOC LABEL BLACK SIZE PLAIN FABRIC FABRIC PRINTED MAIN PRINTED BOOK CARE WHITE"/>
  </r>
  <r>
    <s v="Nike"/>
    <s v="C280094"/>
    <s v="Patel Textiles"/>
    <s v="On Time"/>
    <x v="3"/>
    <b v="1"/>
    <x v="307"/>
    <n v="2.6005089685366224E+16"/>
    <s v="EM206"/>
    <x v="3"/>
    <n v="1272.03"/>
    <n v="3123"/>
    <n v="6903"/>
    <n v="6817"/>
    <n v="30"/>
    <n v="4"/>
    <n v="2270"/>
    <n v="101264"/>
    <n v="92216.92"/>
    <n v="5842"/>
    <x v="3"/>
    <x v="3"/>
    <s v="OP006"/>
    <s v="OR-27N6D2S58RMEQR-V9"/>
    <s v="BLACK OFF TEXTURED SATIN COSY MAIN WHITE FOLD CARE BLACK COSY HOME MAIN"/>
  </r>
  <r>
    <s v="Uniqlo"/>
    <s v="C656116"/>
    <s v="Gupta Manufacturing"/>
    <s v="Late"/>
    <x v="2"/>
    <b v="1"/>
    <x v="134"/>
    <n v="2.6008930634329896E+16"/>
    <s v="EM139"/>
    <x v="0"/>
    <n v="1240.5"/>
    <n v="885"/>
    <n v="5520"/>
    <n v="6668"/>
    <n v="80"/>
    <n v="9"/>
    <n v="475"/>
    <n v="149083"/>
    <n v="56614.33"/>
    <n v="7865"/>
    <x v="3"/>
    <x v="3"/>
    <s v="OP006"/>
    <s v="GQ23Q-MQVYB4RRO"/>
    <s v="SATIN FLAP COSY BLACK FABRIC LABEL CARE PLAIN BOOK SATIN LABEL OFF WHITE MAIN COSY"/>
  </r>
  <r>
    <s v="Zara"/>
    <s v="C159343"/>
    <s v="Patel Textiles"/>
    <s v="On Time"/>
    <x v="3"/>
    <b v="0"/>
    <x v="43"/>
    <n v="2.600834217885784E+16"/>
    <s v="EM418"/>
    <x v="3"/>
    <n v="1036.76"/>
    <n v="3133"/>
    <n v="5992"/>
    <n v="5147"/>
    <n v="86"/>
    <n v="4"/>
    <n v="6729"/>
    <n v="117344"/>
    <n v="125023.58"/>
    <n v="9689"/>
    <x v="3"/>
    <x v="3"/>
    <s v="OP006"/>
    <s v="H-R-WI6GKLA04V4"/>
    <s v="CARE TEXTURED HOME HOME FOLD HOME FABRIC HOME BLACK PLAIN WASH TEXTURED PLAIN"/>
  </r>
  <r>
    <s v="Zara"/>
    <s v="C409754"/>
    <s v="Patel Textiles"/>
    <s v="On Time"/>
    <x v="2"/>
    <b v="1"/>
    <x v="189"/>
    <n v="2.6002375813790772E+16"/>
    <s v="EM984"/>
    <x v="1"/>
    <n v="1322.63"/>
    <n v="3239"/>
    <n v="6911"/>
    <n v="5222"/>
    <n v="98"/>
    <n v="1"/>
    <n v="7792"/>
    <n v="171993"/>
    <n v="142388.49"/>
    <n v="9288"/>
    <x v="5"/>
    <x v="0"/>
    <s v="OP002"/>
    <s v="EXBPAGE7E648ZMG"/>
    <s v="FLAP FOLD TEXTURED FOLD OFF LABEL OFF WASH"/>
  </r>
  <r>
    <s v="Uniqlo"/>
    <s v="C902268"/>
    <s v="Gupta Manufacturing"/>
    <s v="On Time"/>
    <x v="0"/>
    <b v="0"/>
    <x v="240"/>
    <n v="2.6008183436784544E+16"/>
    <s v="EM704"/>
    <x v="3"/>
    <n v="1189.67"/>
    <n v="4085"/>
    <n v="6360"/>
    <n v="6081"/>
    <n v="76"/>
    <n v="6"/>
    <n v="4359"/>
    <n v="80315"/>
    <n v="87214.26"/>
    <n v="8875"/>
    <x v="67"/>
    <x v="0"/>
    <s v="OP002"/>
    <s v="I2MU2D35-V4NPAM-K4"/>
    <s v="PLAIN SIZE NOC COSY PRINTED NOC LABEL PRINTED SIZE HOME FLAP"/>
  </r>
  <r>
    <s v="Nike"/>
    <s v="C310430"/>
    <s v="Mohan Industry"/>
    <s v="Early"/>
    <x v="0"/>
    <b v="0"/>
    <x v="231"/>
    <n v="2.6009295811202E+16"/>
    <s v="EM242"/>
    <x v="3"/>
    <n v="1216.8900000000001"/>
    <n v="2726"/>
    <n v="6561"/>
    <n v="5959"/>
    <n v="10"/>
    <n v="7"/>
    <n v="7482"/>
    <n v="74366"/>
    <n v="50194.6"/>
    <n v="9680"/>
    <x v="3"/>
    <x v="3"/>
    <s v="OP006"/>
    <s v="8UP2M5JENOYWM7NY"/>
    <s v="PLAIN PLAIN MAIN FABRIC COSY SIZE PRINTED FLAP LABEL"/>
  </r>
  <r>
    <s v="Uniqlo"/>
    <s v="C202544"/>
    <s v="Patel Textiles"/>
    <s v="On Time"/>
    <x v="2"/>
    <b v="1"/>
    <x v="79"/>
    <n v="2.6007643059578084E+16"/>
    <s v="EM648"/>
    <x v="0"/>
    <n v="1382.43"/>
    <n v="1969"/>
    <n v="5696"/>
    <n v="5380"/>
    <n v="56"/>
    <n v="9"/>
    <n v="501"/>
    <n v="120712"/>
    <n v="60477.86"/>
    <n v="7057"/>
    <x v="3"/>
    <x v="3"/>
    <s v="OP006"/>
    <s v="ND9EVBU-BR"/>
    <s v="PLAIN FLAP SIZE TEXTURED HOME LABEL FLAP PRINTED PLAIN NOC SIZE FLAP TEXTURED"/>
  </r>
  <r>
    <s v="H&amp;M"/>
    <s v="C969214"/>
    <s v="Gupta Manufacturing"/>
    <s v="On Time"/>
    <x v="1"/>
    <b v="1"/>
    <x v="232"/>
    <n v="2.6001544726168184E+16"/>
    <s v="EM365"/>
    <x v="1"/>
    <n v="1746.22"/>
    <n v="3183"/>
    <n v="6638"/>
    <n v="6009"/>
    <n v="9"/>
    <n v="5"/>
    <n v="908"/>
    <n v="156774"/>
    <n v="66965"/>
    <n v="9354"/>
    <x v="67"/>
    <x v="0"/>
    <s v="OP002"/>
    <s v="UYRFKK7DZHGP"/>
    <s v="FLAP FABRIC BLACK BOOK SATIN TEXTURED PRINTED FOLD FABRIC"/>
  </r>
  <r>
    <s v="Nike"/>
    <s v="C414203"/>
    <s v="Mohan Industry"/>
    <s v="On Time"/>
    <x v="1"/>
    <b v="0"/>
    <x v="243"/>
    <n v="2.6006747727858976E+16"/>
    <s v="EM817"/>
    <x v="1"/>
    <n v="1521.51"/>
    <n v="3230"/>
    <n v="6445"/>
    <n v="5567"/>
    <n v="94"/>
    <n v="1"/>
    <n v="2443"/>
    <n v="53886"/>
    <n v="98417.01"/>
    <n v="9015"/>
    <x v="67"/>
    <x v="0"/>
    <s v="OP002"/>
    <s v="REA12XL79FK47NZQ"/>
    <s v="TEXTURED TEXTURED SIZE SIZE CARE FOLD BLACK SIZE"/>
  </r>
  <r>
    <s v="Zara"/>
    <s v="C988222"/>
    <s v="Sharma Fabrics"/>
    <s v="Late"/>
    <x v="3"/>
    <b v="1"/>
    <x v="210"/>
    <n v="2.6007989851985784E+16"/>
    <s v="EM936"/>
    <x v="1"/>
    <n v="1725.96"/>
    <n v="718"/>
    <n v="5928"/>
    <n v="6399"/>
    <n v="48"/>
    <n v="6"/>
    <n v="6668"/>
    <n v="71323"/>
    <n v="124796.14"/>
    <n v="9633"/>
    <x v="67"/>
    <x v="0"/>
    <s v="OP002"/>
    <s v="GOJ92YD54MRVDKSX"/>
    <s v="FOLD LABEL FABRIC PRINTED CARE BLACK OFF BOOK BLACK FLAP FOLD SIZE FLAP HOME FABRIC"/>
  </r>
  <r>
    <s v="H&amp;M"/>
    <s v="C346348"/>
    <s v="Gupta Manufacturing"/>
    <s v="Late"/>
    <x v="3"/>
    <b v="0"/>
    <x v="324"/>
    <n v="2.6009493127725912E+16"/>
    <s v="EM690"/>
    <x v="2"/>
    <n v="1772.56"/>
    <n v="4260"/>
    <n v="5189"/>
    <n v="5471"/>
    <n v="26"/>
    <n v="3"/>
    <n v="1113"/>
    <n v="143912"/>
    <n v="125951.84"/>
    <n v="7045"/>
    <x v="67"/>
    <x v="0"/>
    <s v="OP002"/>
    <s v="F7XGXW0E4F6FIF2F"/>
    <s v="NOC SATIN PRINTED OFF PLAIN LABEL TEXTURED"/>
  </r>
  <r>
    <s v="Zara"/>
    <s v="C231538"/>
    <s v="Gupta Manufacturing"/>
    <s v="On Time"/>
    <x v="0"/>
    <b v="1"/>
    <x v="331"/>
    <n v="2.6002579555200656E+16"/>
    <s v="EM271"/>
    <x v="3"/>
    <n v="1252.18"/>
    <n v="3502"/>
    <n v="5124"/>
    <n v="6469"/>
    <n v="25"/>
    <n v="6"/>
    <n v="5611"/>
    <n v="87777"/>
    <n v="124904.97"/>
    <n v="5097"/>
    <x v="67"/>
    <x v="0"/>
    <s v="OP002"/>
    <s v="121TAC3NMHG0EHV1MYE7"/>
    <s v="NOC FABRIC TEXTURED LABEL FOLD COSY NOC FABRIC BLACK SIZE HOME"/>
  </r>
  <r>
    <s v="Nike"/>
    <s v="C970283"/>
    <s v="Gupta Manufacturing"/>
    <s v="Late"/>
    <x v="3"/>
    <b v="1"/>
    <x v="171"/>
    <n v="2.600632329707712E+16"/>
    <s v="EM764"/>
    <x v="2"/>
    <n v="1583.51"/>
    <n v="1236"/>
    <n v="5727"/>
    <n v="6026"/>
    <n v="19"/>
    <n v="8"/>
    <n v="1110"/>
    <n v="88549"/>
    <n v="131033.69"/>
    <n v="8759"/>
    <x v="6"/>
    <x v="0"/>
    <s v="OP002"/>
    <s v="7WUGYR-4JCO54HH-3M"/>
    <s v="NOC OFF LABEL MAIN FOLD COSY"/>
  </r>
  <r>
    <s v="Uniqlo"/>
    <s v="C545004"/>
    <s v="Gupta Manufacturing"/>
    <s v="On Time"/>
    <x v="0"/>
    <b v="1"/>
    <x v="69"/>
    <n v="2.6004553658562064E+16"/>
    <s v="EM556"/>
    <x v="2"/>
    <n v="1784.72"/>
    <n v="3447"/>
    <n v="6538"/>
    <n v="6549"/>
    <n v="39"/>
    <n v="1"/>
    <n v="4693"/>
    <n v="177461"/>
    <n v="84349.31"/>
    <n v="8013"/>
    <x v="6"/>
    <x v="0"/>
    <s v="OP002"/>
    <s v="GM4RGPSAFL"/>
    <s v="BOOK HOME OFF HOME FABRIC OFF FOLD PRINTED OFF FABRIC SATIN PLAIN NOC"/>
  </r>
  <r>
    <s v="Zara"/>
    <s v="C289415"/>
    <s v="Mohan Industry"/>
    <s v="On Time"/>
    <x v="1"/>
    <b v="1"/>
    <x v="327"/>
    <n v="2.6009208817441464E+16"/>
    <s v="EM240"/>
    <x v="3"/>
    <n v="1400.21"/>
    <n v="3341"/>
    <n v="6928"/>
    <n v="5260"/>
    <n v="67"/>
    <n v="5"/>
    <n v="6280"/>
    <n v="149740"/>
    <n v="92079.74"/>
    <n v="5505"/>
    <x v="6"/>
    <x v="0"/>
    <s v="OP002"/>
    <s v="3I6EB7NX0KW-"/>
    <s v="OFF NOC COSY FABRIC OFF HOME PRINTED SIZE"/>
  </r>
  <r>
    <s v="Zara"/>
    <s v="C634989"/>
    <s v="Sharma Fabrics"/>
    <s v="Early"/>
    <x v="0"/>
    <b v="1"/>
    <x v="34"/>
    <n v="2.6008086242118336E+16"/>
    <s v="EM770"/>
    <x v="3"/>
    <n v="1209.71"/>
    <n v="3023"/>
    <n v="6578"/>
    <n v="5959"/>
    <n v="44"/>
    <n v="0"/>
    <n v="8071"/>
    <n v="55244"/>
    <n v="92609.32"/>
    <n v="9338"/>
    <x v="6"/>
    <x v="0"/>
    <s v="OP002"/>
    <s v="R13HRGPBK2KV86U1LFD"/>
    <s v="SIZE CARE TEXTURED PLAIN FABRIC FABRIC TEXTURED OFF CARE HOME BLACK CARE"/>
  </r>
  <r>
    <s v="Zara"/>
    <s v="C582813"/>
    <s v="Gupta Manufacturing"/>
    <s v="Late"/>
    <x v="0"/>
    <b v="0"/>
    <x v="151"/>
    <n v="2.6003601880303548E+16"/>
    <s v="EM772"/>
    <x v="1"/>
    <n v="1284.25"/>
    <n v="50"/>
    <n v="6770"/>
    <n v="5489"/>
    <n v="79"/>
    <n v="1"/>
    <n v="6607"/>
    <n v="94416"/>
    <n v="96574.18"/>
    <n v="5061"/>
    <x v="6"/>
    <x v="0"/>
    <s v="OP002"/>
    <s v="GJV3TKLQC8TAATVE"/>
    <s v="TEXTURED BOOK FLAP BLACK FLAP SATIN CARE SIZE FABRIC BLACK SIZE NOC"/>
  </r>
  <r>
    <s v="Nike"/>
    <s v="C634840"/>
    <s v="Patel Textiles"/>
    <s v="Early"/>
    <x v="1"/>
    <b v="1"/>
    <x v="105"/>
    <n v="2.600319381647164E+16"/>
    <s v="EM409"/>
    <x v="3"/>
    <n v="1369.26"/>
    <n v="1355"/>
    <n v="6572"/>
    <n v="5368"/>
    <n v="79"/>
    <n v="7"/>
    <n v="5690"/>
    <n v="161749"/>
    <n v="140192.49"/>
    <n v="7738"/>
    <x v="6"/>
    <x v="0"/>
    <s v="OP002"/>
    <s v="NDOM8BQS9VJ3P4E6WS27"/>
    <s v="LABEL LABEL TEXTURED FLAP LABEL"/>
  </r>
  <r>
    <s v="Uniqlo"/>
    <s v="C853607"/>
    <s v="Sharma Fabrics"/>
    <s v="On Time"/>
    <x v="1"/>
    <b v="0"/>
    <x v="98"/>
    <n v="2.6008602648520828E+16"/>
    <s v="EM985"/>
    <x v="1"/>
    <n v="1193.46"/>
    <n v="4599"/>
    <n v="5445"/>
    <n v="6949"/>
    <n v="68"/>
    <n v="9"/>
    <n v="4733"/>
    <n v="178978"/>
    <n v="114022.26"/>
    <n v="5131"/>
    <x v="6"/>
    <x v="0"/>
    <s v="OP002"/>
    <s v="1JC6YIP26KN6IVVEIN2"/>
    <s v="HOME FABRIC SATIN FOLD OFF WHITE CARE BLACK SIZE"/>
  </r>
  <r>
    <s v="Zara"/>
    <s v="C532743"/>
    <s v="Gupta Manufacturing"/>
    <s v="Late"/>
    <x v="1"/>
    <b v="1"/>
    <x v="227"/>
    <n v="2.60054810646987E+16"/>
    <s v="EM731"/>
    <x v="3"/>
    <n v="1047.25"/>
    <n v="3033"/>
    <n v="5313"/>
    <n v="6251"/>
    <n v="70"/>
    <n v="8"/>
    <n v="1542"/>
    <n v="75358"/>
    <n v="106356.82"/>
    <n v="7207"/>
    <x v="70"/>
    <x v="0"/>
    <s v="OP002"/>
    <s v="AE-I2E4X3HW"/>
    <s v="FOLD PRINTED SIZE MAIN SATIN FLAP OFF WASH CARE MAIN WASH OFF COSY CARE"/>
  </r>
  <r>
    <s v="Nike"/>
    <s v="C125134"/>
    <s v="Gupta Manufacturing"/>
    <s v="On Time"/>
    <x v="3"/>
    <b v="0"/>
    <x v="61"/>
    <n v="2.6009584594149676E+16"/>
    <s v="EM424"/>
    <x v="1"/>
    <n v="1414.61"/>
    <n v="533"/>
    <n v="5043"/>
    <n v="6844"/>
    <n v="59"/>
    <n v="6"/>
    <n v="3348"/>
    <n v="193924"/>
    <n v="77706.850000000006"/>
    <n v="5985"/>
    <x v="3"/>
    <x v="3"/>
    <s v="OP006"/>
    <s v="8SYZTAJ7PVEICTGPW"/>
    <s v="FLAP WHITE SATIN OFF NOC SATIN FOLD"/>
  </r>
  <r>
    <s v="Uniqlo"/>
    <s v="C713055"/>
    <s v="Mohan Industry"/>
    <s v="Early"/>
    <x v="0"/>
    <b v="0"/>
    <x v="56"/>
    <n v="2.60077432400465E+16"/>
    <s v="EM114"/>
    <x v="2"/>
    <n v="1938.15"/>
    <n v="4218"/>
    <n v="6187"/>
    <n v="6701"/>
    <n v="66"/>
    <n v="6"/>
    <n v="5910"/>
    <n v="134539"/>
    <n v="93303.679999999993"/>
    <n v="9784"/>
    <x v="75"/>
    <x v="4"/>
    <s v="OP001"/>
    <s v="751L2MWCYKU1X9"/>
    <s v="BLACK FOLD SATIN LABEL BLACK"/>
  </r>
  <r>
    <s v="Zara"/>
    <s v="C233204"/>
    <s v="Patel Textiles"/>
    <s v="Early"/>
    <x v="2"/>
    <b v="0"/>
    <x v="5"/>
    <n v="2.600156966652646E+16"/>
    <s v="EM712"/>
    <x v="2"/>
    <n v="1139.17"/>
    <n v="1632"/>
    <n v="5120"/>
    <n v="6075"/>
    <n v="38"/>
    <n v="1"/>
    <n v="2439"/>
    <n v="118652"/>
    <n v="121365.12"/>
    <n v="5663"/>
    <x v="75"/>
    <x v="4"/>
    <s v="OP001"/>
    <s v="YCD1WN-RUT8O-3OQKY7K"/>
    <s v="LABEL SATIN FOLD FOLD OFF FLAP PLAIN WHITE CARE WHITE WHITE PRINTED FABRIC FLAP"/>
  </r>
  <r>
    <s v="Nike"/>
    <s v="C354563"/>
    <s v="Patel Textiles"/>
    <s v="Late"/>
    <x v="1"/>
    <b v="0"/>
    <x v="165"/>
    <n v="2.6006073313195112E+16"/>
    <s v="EM702"/>
    <x v="2"/>
    <n v="1447.79"/>
    <n v="2979"/>
    <n v="6671"/>
    <n v="6726"/>
    <n v="43"/>
    <n v="4"/>
    <n v="4677"/>
    <n v="122616"/>
    <n v="52842.96"/>
    <n v="7624"/>
    <x v="75"/>
    <x v="4"/>
    <s v="OP001"/>
    <s v="GATUCFOOXB"/>
    <s v="OFF FABRIC FLAP WHITE WHITE PRINTED TEXTURED WASH BLACK COSY FOLD"/>
  </r>
  <r>
    <s v="Nike"/>
    <s v="C859395"/>
    <s v="Patel Textiles"/>
    <s v="Early"/>
    <x v="3"/>
    <b v="1"/>
    <x v="60"/>
    <n v="2.6007939337747604E+16"/>
    <s v="EM629"/>
    <x v="0"/>
    <n v="1578.68"/>
    <n v="2224"/>
    <n v="5983"/>
    <n v="5990"/>
    <n v="13"/>
    <n v="9"/>
    <n v="343"/>
    <n v="189518"/>
    <n v="86747.36"/>
    <n v="5196"/>
    <x v="75"/>
    <x v="4"/>
    <s v="OP001"/>
    <s v="P7LQIA1IK6-R1Z3C5"/>
    <s v="FABRIC BOOK BOOK HOME FLAP BOOK TEXTURED PRINTED"/>
  </r>
  <r>
    <s v="H&amp;M"/>
    <s v="C745491"/>
    <s v="Sharma Fabrics"/>
    <s v="Late"/>
    <x v="3"/>
    <b v="1"/>
    <x v="268"/>
    <n v="2.600364283393198E+16"/>
    <s v="EM477"/>
    <x v="0"/>
    <n v="1457.39"/>
    <n v="702"/>
    <n v="6157"/>
    <n v="6212"/>
    <n v="79"/>
    <n v="2"/>
    <n v="6796"/>
    <n v="110794"/>
    <n v="137045.66"/>
    <n v="6559"/>
    <x v="75"/>
    <x v="4"/>
    <s v="OP001"/>
    <s v="DC12D13LH85V"/>
    <s v="BLACK WASH FOLD NOC CARE PLAIN COSY HOME CARE WASH COSY FLAP LABEL PLAIN HOME"/>
  </r>
  <r>
    <s v="Zara"/>
    <s v="C476595"/>
    <s v="Mohan Industry"/>
    <s v="Early"/>
    <x v="3"/>
    <b v="1"/>
    <x v="103"/>
    <n v="2.6008558004111092E+16"/>
    <s v="EM177"/>
    <x v="2"/>
    <n v="1697.3"/>
    <n v="4491"/>
    <n v="6615"/>
    <n v="5569"/>
    <n v="25"/>
    <n v="6"/>
    <n v="5653"/>
    <n v="127774"/>
    <n v="87499.22"/>
    <n v="9436"/>
    <x v="3"/>
    <x v="3"/>
    <s v="OP006"/>
    <s v="URGKBQV7DDT"/>
    <s v="HOME CARE CARE NOC FLAP COSY MAIN OFF OFF NOC BOOK"/>
  </r>
  <r>
    <s v="Nike"/>
    <s v="C595173"/>
    <s v="Gupta Manufacturing"/>
    <s v="Late"/>
    <x v="3"/>
    <b v="1"/>
    <x v="155"/>
    <n v="2.600715113699014E+16"/>
    <s v="EM312"/>
    <x v="3"/>
    <n v="1868.37"/>
    <n v="999"/>
    <n v="5253"/>
    <n v="5187"/>
    <n v="76"/>
    <n v="4"/>
    <n v="2165"/>
    <n v="136837"/>
    <n v="140260.35999999999"/>
    <n v="6730"/>
    <x v="9"/>
    <x v="4"/>
    <s v="OP001"/>
    <s v="DF18S0AT3JN1WYJ1R3RY"/>
    <s v="CARE TEXTURED SATIN FLAP BOOK COSY BOOK LABEL"/>
  </r>
  <r>
    <s v="Nike"/>
    <s v="C452046"/>
    <s v="Patel Textiles"/>
    <s v="On Time"/>
    <x v="0"/>
    <b v="1"/>
    <x v="128"/>
    <n v="2.6002462004280688E+16"/>
    <s v="EM947"/>
    <x v="1"/>
    <n v="1396.52"/>
    <n v="3404"/>
    <n v="5706"/>
    <n v="6247"/>
    <n v="36"/>
    <n v="6"/>
    <n v="8389"/>
    <n v="196944"/>
    <n v="99334.02"/>
    <n v="7607"/>
    <x v="3"/>
    <x v="3"/>
    <s v="OP006"/>
    <s v="0XHWK49UG4M-TMP"/>
    <s v="NOC SIZE WASH COSY TEXTURED HOME FABRIC HOME"/>
  </r>
  <r>
    <s v="Nike"/>
    <s v="C232136"/>
    <s v="Mohan Industry"/>
    <s v="Late"/>
    <x v="1"/>
    <b v="1"/>
    <x v="178"/>
    <n v="2.6004323004449936E+16"/>
    <s v="EM917"/>
    <x v="2"/>
    <n v="1018.03"/>
    <n v="1797"/>
    <n v="6431"/>
    <n v="5874"/>
    <n v="4"/>
    <n v="7"/>
    <n v="7210"/>
    <n v="123046"/>
    <n v="128806.88"/>
    <n v="6384"/>
    <x v="3"/>
    <x v="3"/>
    <s v="OP006"/>
    <s v="MF8NO33Y23DGT-"/>
    <s v="MAIN WASH HOME OFF BOOK"/>
  </r>
  <r>
    <s v="Uniqlo"/>
    <s v="C957127"/>
    <s v="Mohan Industry"/>
    <s v="Early"/>
    <x v="3"/>
    <b v="1"/>
    <x v="248"/>
    <n v="2.6004368575533168E+16"/>
    <s v="EM291"/>
    <x v="3"/>
    <n v="1636.19"/>
    <n v="1114"/>
    <n v="6175"/>
    <n v="5886"/>
    <n v="90"/>
    <n v="0"/>
    <n v="7738"/>
    <n v="172334"/>
    <n v="142557.68"/>
    <n v="5685"/>
    <x v="3"/>
    <x v="3"/>
    <s v="OP006"/>
    <s v="O9EP4NZM8K46Z"/>
    <s v="BLACK FLAP FOLD SATIN COSY BOOK"/>
  </r>
  <r>
    <s v="H&amp;M"/>
    <s v="C354882"/>
    <s v="Patel Textiles"/>
    <s v="Early"/>
    <x v="3"/>
    <b v="1"/>
    <x v="100"/>
    <n v="2.6002705007175432E+16"/>
    <s v="EM133"/>
    <x v="2"/>
    <n v="1631.32"/>
    <n v="1217"/>
    <n v="6930"/>
    <n v="5757"/>
    <n v="18"/>
    <n v="0"/>
    <n v="1497"/>
    <n v="106857"/>
    <n v="53267.28"/>
    <n v="5339"/>
    <x v="3"/>
    <x v="3"/>
    <s v="OP006"/>
    <s v="YF7YR4N6M7ERAGE"/>
    <s v="FOLD PLAIN COSY FABRIC WHITE TEXTURED SATIN SIZE"/>
  </r>
  <r>
    <s v="Zara"/>
    <s v="C868094"/>
    <s v="Gupta Manufacturing"/>
    <s v="Late"/>
    <x v="2"/>
    <b v="1"/>
    <x v="34"/>
    <n v="2.600454887600636E+16"/>
    <s v="EM484"/>
    <x v="0"/>
    <n v="1461.79"/>
    <n v="337"/>
    <n v="5534"/>
    <n v="6147"/>
    <n v="38"/>
    <n v="5"/>
    <n v="6839"/>
    <n v="58557"/>
    <n v="101027.04"/>
    <n v="5071"/>
    <x v="3"/>
    <x v="3"/>
    <s v="OP006"/>
    <s v="GQXFFMGH3Z5WZL185J"/>
    <s v="SATIN FABRIC HOME HOME HOME PLAIN"/>
  </r>
  <r>
    <s v="Uniqlo"/>
    <s v="C537369"/>
    <s v="Patel Textiles"/>
    <s v="Late"/>
    <x v="0"/>
    <b v="0"/>
    <x v="181"/>
    <n v="2.6009494802320224E+16"/>
    <s v="EM281"/>
    <x v="0"/>
    <n v="1951.66"/>
    <n v="1059"/>
    <n v="6171"/>
    <n v="6119"/>
    <n v="1"/>
    <n v="6"/>
    <n v="9997"/>
    <n v="139273"/>
    <n v="66035.95"/>
    <n v="7139"/>
    <x v="8"/>
    <x v="4"/>
    <s v="OP001"/>
    <s v="VFDDHJCV94O8PG3J"/>
    <s v="LABEL CARE FABRIC NOC WASH NOC PLAIN MAIN CARE FLAP NOC"/>
  </r>
  <r>
    <s v="Uniqlo"/>
    <s v="C960195"/>
    <s v="Gupta Manufacturing"/>
    <s v="Late"/>
    <x v="1"/>
    <b v="0"/>
    <x v="352"/>
    <n v="2.6009450454888104E+16"/>
    <s v="EM315"/>
    <x v="2"/>
    <n v="1559.91"/>
    <n v="3612"/>
    <n v="5281"/>
    <n v="6482"/>
    <n v="12"/>
    <n v="7"/>
    <n v="4838"/>
    <n v="123665"/>
    <n v="61545.16"/>
    <n v="7131"/>
    <x v="8"/>
    <x v="4"/>
    <s v="OP001"/>
    <s v="QDO74RUC0VKH8OW1G"/>
    <s v="SIZE TEXTURED FABRIC FOLD TEXTURED COSY LABEL WASH FOLD BLACK HOME FLAP LABEL"/>
  </r>
  <r>
    <s v="Uniqlo"/>
    <s v="C718515"/>
    <s v="Gupta Manufacturing"/>
    <s v="On Time"/>
    <x v="3"/>
    <b v="0"/>
    <x v="167"/>
    <n v="2.600651036472936E+16"/>
    <s v="EM117"/>
    <x v="2"/>
    <n v="1477.24"/>
    <n v="1001"/>
    <n v="5811"/>
    <n v="5750"/>
    <n v="16"/>
    <n v="1"/>
    <n v="4672"/>
    <n v="175052"/>
    <n v="63704.14"/>
    <n v="6502"/>
    <x v="8"/>
    <x v="4"/>
    <s v="OP001"/>
    <s v="OL-LUXESQKAH"/>
    <s v="SIZE FABRIC SIZE PRINTED FABRIC FLAP TEXTURED HOME TEXTURED BLACK LABEL"/>
  </r>
  <r>
    <s v="H&amp;M"/>
    <s v="C864125"/>
    <s v="Mohan Industry"/>
    <s v="Early"/>
    <x v="0"/>
    <b v="1"/>
    <x v="91"/>
    <n v="2.6009558586693256E+16"/>
    <s v="EM915"/>
    <x v="2"/>
    <n v="1506.61"/>
    <n v="4075"/>
    <n v="6328"/>
    <n v="6855"/>
    <n v="3"/>
    <n v="9"/>
    <n v="5335"/>
    <n v="93591"/>
    <n v="58275.54"/>
    <n v="6168"/>
    <x v="8"/>
    <x v="4"/>
    <s v="OP001"/>
    <s v="XUFY9IT11K76ZI3"/>
    <s v="BOOK WASH LABEL SIZE WHITE NOC"/>
  </r>
  <r>
    <s v="Uniqlo"/>
    <s v="C552916"/>
    <s v="Sharma Fabrics"/>
    <s v="Late"/>
    <x v="3"/>
    <b v="0"/>
    <x v="249"/>
    <n v="2.6001782503011608E+16"/>
    <s v="EM546"/>
    <x v="1"/>
    <n v="1812.34"/>
    <n v="2024"/>
    <n v="5490"/>
    <n v="5147"/>
    <n v="30"/>
    <n v="2"/>
    <n v="2800"/>
    <n v="96195"/>
    <n v="142914.1"/>
    <n v="7698"/>
    <x v="1"/>
    <x v="1"/>
    <s v="OP003"/>
    <s v="VX3OH0O1YZI1AELQSF5"/>
    <s v="BLACK WASH LABEL PLAIN FABRIC NOC COSY SATIN"/>
  </r>
  <r>
    <s v="Uniqlo"/>
    <s v="C294357"/>
    <s v="Gupta Manufacturing"/>
    <s v="Late"/>
    <x v="3"/>
    <b v="0"/>
    <x v="216"/>
    <n v="2.6006203171492052E+16"/>
    <s v="EM643"/>
    <x v="3"/>
    <n v="1463.88"/>
    <n v="3529"/>
    <n v="6996"/>
    <n v="5396"/>
    <n v="54"/>
    <n v="3"/>
    <n v="6285"/>
    <n v="143986"/>
    <n v="141385.26"/>
    <n v="6949"/>
    <x v="2"/>
    <x v="2"/>
    <s v="OP004"/>
    <s v="63YWF-3JN5F3"/>
    <s v="NOC CARE WASH SIZE OFF PRINTED"/>
  </r>
  <r>
    <s v="Uniqlo"/>
    <s v="C376069"/>
    <s v="Sharma Fabrics"/>
    <s v="Late"/>
    <x v="3"/>
    <b v="0"/>
    <x v="57"/>
    <n v="2.600278199373508E+16"/>
    <s v="EM567"/>
    <x v="3"/>
    <n v="1288.03"/>
    <n v="2758"/>
    <n v="6780"/>
    <n v="6711"/>
    <n v="71"/>
    <n v="2"/>
    <n v="3478"/>
    <n v="87254"/>
    <n v="116877.79"/>
    <n v="7764"/>
    <x v="1"/>
    <x v="1"/>
    <s v="OP003"/>
    <s v="UNXXRQQAJ9IH0M1"/>
    <s v="NOC WASH PRINTED FLAP BLACK WASH"/>
  </r>
  <r>
    <s v="Zara"/>
    <s v="C948277"/>
    <s v="Gupta Manufacturing"/>
    <s v="On Time"/>
    <x v="0"/>
    <b v="1"/>
    <x v="264"/>
    <n v="2.6008099425877812E+16"/>
    <s v="EM630"/>
    <x v="1"/>
    <n v="1588.58"/>
    <n v="1246"/>
    <n v="5687"/>
    <n v="6557"/>
    <n v="21"/>
    <n v="4"/>
    <n v="140"/>
    <n v="150198"/>
    <n v="59961.23"/>
    <n v="9786"/>
    <x v="2"/>
    <x v="2"/>
    <s v="OP004"/>
    <s v="ELWHO8HF8-P4R23"/>
    <s v="PRINTED MAIN BLACK FLAP FOLD FLAP SIZE FLAP PLAIN CARE WHITE NOC CARE BLACK"/>
  </r>
  <r>
    <s v="Zara"/>
    <s v="C394888"/>
    <s v="Sharma Fabrics"/>
    <s v="Early"/>
    <x v="0"/>
    <b v="1"/>
    <x v="0"/>
    <n v="2.6002582756665936E+16"/>
    <s v="EM595"/>
    <x v="0"/>
    <n v="1902.55"/>
    <n v="1206"/>
    <n v="5782"/>
    <n v="6366"/>
    <n v="1"/>
    <n v="8"/>
    <n v="9505"/>
    <n v="195065"/>
    <n v="71464.17"/>
    <n v="7199"/>
    <x v="67"/>
    <x v="0"/>
    <s v="OP002"/>
    <s v="-WSM7CDXVR37BICHS35P"/>
    <s v="SIZE FLAP FOLD COSY PLAIN SIZE CARE WASH COSY WHITE PLAIN OFF FLAP"/>
  </r>
  <r>
    <s v="H&amp;M"/>
    <s v="C677146"/>
    <s v="Patel Textiles"/>
    <s v="On Time"/>
    <x v="3"/>
    <b v="0"/>
    <x v="105"/>
    <n v="2.600409395382314E+16"/>
    <s v="EM932"/>
    <x v="2"/>
    <n v="1264.0999999999999"/>
    <n v="4575"/>
    <n v="6144"/>
    <n v="5874"/>
    <n v="33"/>
    <n v="4"/>
    <n v="7836"/>
    <n v="174692"/>
    <n v="58685.3"/>
    <n v="7776"/>
    <x v="67"/>
    <x v="0"/>
    <s v="OP002"/>
    <s v="SPEU6RXX21QVBGH38P"/>
    <s v="NOC SIZE PLAIN SATIN BOOK HOME PRINTED LABEL"/>
  </r>
  <r>
    <s v="Uniqlo"/>
    <s v="C108344"/>
    <s v="Sharma Fabrics"/>
    <s v="Late"/>
    <x v="2"/>
    <b v="0"/>
    <x v="270"/>
    <n v="2.6007546833745596E+16"/>
    <s v="EM745"/>
    <x v="1"/>
    <n v="1629.16"/>
    <n v="3462"/>
    <n v="5953"/>
    <n v="6253"/>
    <n v="85"/>
    <n v="9"/>
    <n v="2461"/>
    <n v="132255"/>
    <n v="108815.29"/>
    <n v="7397"/>
    <x v="0"/>
    <x v="0"/>
    <s v="OP002"/>
    <s v="PFD8F2SY7HV37AD"/>
    <s v="HOME FLAP TEXTURED PLAIN HOME BOOK NOC WHITE CARE OFF PRINTED OFF"/>
  </r>
  <r>
    <s v="H&amp;M"/>
    <s v="C745499"/>
    <s v="Gupta Manufacturing"/>
    <s v="Early"/>
    <x v="1"/>
    <b v="0"/>
    <x v="292"/>
    <n v="2.6009652066653616E+16"/>
    <s v="EM881"/>
    <x v="0"/>
    <n v="1732.41"/>
    <n v="3177"/>
    <n v="5914"/>
    <n v="6018"/>
    <n v="78"/>
    <n v="5"/>
    <n v="2861"/>
    <n v="166986"/>
    <n v="69103.539999999994"/>
    <n v="6677"/>
    <x v="3"/>
    <x v="3"/>
    <s v="OP006"/>
    <s v="FR8H93C1O35"/>
    <s v="MAIN PRINTED COSY NOC NOC FLAP NOC FOLD WHITE SATIN BOOK OFF"/>
  </r>
  <r>
    <s v="Zara"/>
    <s v="C686334"/>
    <s v="Mohan Industry"/>
    <s v="Early"/>
    <x v="0"/>
    <b v="0"/>
    <x v="205"/>
    <n v="2.6009063832140576E+16"/>
    <s v="EM810"/>
    <x v="1"/>
    <n v="1692.96"/>
    <n v="1626"/>
    <n v="6440"/>
    <n v="5742"/>
    <n v="65"/>
    <n v="9"/>
    <n v="3996"/>
    <n v="71203"/>
    <n v="144394.71"/>
    <n v="7287"/>
    <x v="3"/>
    <x v="3"/>
    <s v="OP006"/>
    <s v="74WWN9MWUL0DXFTATLJP"/>
    <s v="BOOK SIZE BLACK PLAIN TEXTURED BLACK LABEL NOC WASH WASH SIZE FOLD FOLD"/>
  </r>
  <r>
    <s v="Uniqlo"/>
    <s v="C218636"/>
    <s v="Patel Textiles"/>
    <s v="On Time"/>
    <x v="3"/>
    <b v="1"/>
    <x v="101"/>
    <n v="2.6009958528101588E+16"/>
    <s v="EM918"/>
    <x v="3"/>
    <n v="1169.29"/>
    <n v="453"/>
    <n v="6642"/>
    <n v="5842"/>
    <n v="29"/>
    <n v="5"/>
    <n v="1316"/>
    <n v="181544"/>
    <n v="134810.64000000001"/>
    <n v="5586"/>
    <x v="5"/>
    <x v="0"/>
    <s v="OP002"/>
    <s v="XHL13L5CK0GHWLF4N"/>
    <s v="HOME WASH SIZE FABRIC WHITE LABEL NOC TEXTURED PLAIN"/>
  </r>
  <r>
    <s v="Uniqlo"/>
    <s v="C432779"/>
    <s v="Gupta Manufacturing"/>
    <s v="Late"/>
    <x v="3"/>
    <b v="0"/>
    <x v="15"/>
    <n v="2.6001399270394456E+16"/>
    <s v="EM994"/>
    <x v="3"/>
    <n v="1995.54"/>
    <n v="3994"/>
    <n v="5132"/>
    <n v="6961"/>
    <n v="39"/>
    <n v="6"/>
    <n v="1074"/>
    <n v="85823"/>
    <n v="120989.25"/>
    <n v="5161"/>
    <x v="3"/>
    <x v="3"/>
    <s v="OP006"/>
    <s v="TUMSHK0ZJN9O"/>
    <s v="SIZE MAIN WHITE WASH WASH PRINTED COSY"/>
  </r>
  <r>
    <s v="Uniqlo"/>
    <s v="C676646"/>
    <s v="Gupta Manufacturing"/>
    <s v="Early"/>
    <x v="1"/>
    <b v="1"/>
    <x v="322"/>
    <n v="2.6001909463077744E+16"/>
    <s v="EM237"/>
    <x v="3"/>
    <n v="1490.68"/>
    <n v="4648"/>
    <n v="5969"/>
    <n v="5339"/>
    <n v="49"/>
    <n v="8"/>
    <n v="231"/>
    <n v="164471"/>
    <n v="122457.37"/>
    <n v="6999"/>
    <x v="3"/>
    <x v="3"/>
    <s v="OP006"/>
    <s v="45WZILD4X1VJT8IL"/>
    <s v="LABEL CARE FABRIC CARE WHITE FLAP PRINTED WASH PRINTED FOLD HOME WASH CARE SIZE FOLD"/>
  </r>
  <r>
    <s v="Uniqlo"/>
    <s v="C769127"/>
    <s v="Mohan Industry"/>
    <s v="Early"/>
    <x v="2"/>
    <b v="1"/>
    <x v="261"/>
    <n v="2.6008611976908992E+16"/>
    <s v="EM618"/>
    <x v="3"/>
    <n v="1556.96"/>
    <n v="3196"/>
    <n v="6325"/>
    <n v="5822"/>
    <n v="12"/>
    <n v="8"/>
    <n v="5145"/>
    <n v="139948"/>
    <n v="62980.49"/>
    <n v="8511"/>
    <x v="3"/>
    <x v="3"/>
    <s v="OP006"/>
    <s v="MFST1IB5IQP6"/>
    <s v="MAIN FOLD HOME COSY PRINTED FABRIC LABEL WASH OFF FLAP FLAP"/>
  </r>
  <r>
    <s v="H&amp;M"/>
    <s v="C204844"/>
    <s v="Gupta Manufacturing"/>
    <s v="On Time"/>
    <x v="3"/>
    <b v="0"/>
    <x v="340"/>
    <n v="2.6007478818435748E+16"/>
    <s v="EM886"/>
    <x v="3"/>
    <n v="1618.42"/>
    <n v="4610"/>
    <n v="6521"/>
    <n v="5693"/>
    <n v="5"/>
    <n v="5"/>
    <n v="2297"/>
    <n v="68935"/>
    <n v="65353.69"/>
    <n v="5478"/>
    <x v="3"/>
    <x v="3"/>
    <s v="OP006"/>
    <s v="QC6Y3T80615JOTQZ"/>
    <s v="TEXTURED TEXTURED CARE MAIN FOLD"/>
  </r>
  <r>
    <s v="Nike"/>
    <s v="C393309"/>
    <s v="Gupta Manufacturing"/>
    <s v="On Time"/>
    <x v="1"/>
    <b v="0"/>
    <x v="234"/>
    <n v="2.6006859850916892E+16"/>
    <s v="EM128"/>
    <x v="2"/>
    <n v="1925.13"/>
    <n v="836"/>
    <n v="6747"/>
    <n v="5684"/>
    <n v="48"/>
    <n v="0"/>
    <n v="9150"/>
    <n v="160539"/>
    <n v="89710.96"/>
    <n v="6112"/>
    <x v="3"/>
    <x v="3"/>
    <s v="OP006"/>
    <s v="YKFU4M6UXX4QQUIRXUGT"/>
    <s v="PRINTED SIZE FOLD TEXTURED FABRIC FOLD SATIN CARE"/>
  </r>
  <r>
    <s v="Uniqlo"/>
    <s v="C131657"/>
    <s v="Gupta Manufacturing"/>
    <s v="Late"/>
    <x v="1"/>
    <b v="1"/>
    <x v="7"/>
    <n v="2.600121897666424E+16"/>
    <s v="EM156"/>
    <x v="1"/>
    <n v="1471.36"/>
    <n v="3797"/>
    <n v="6142"/>
    <n v="6699"/>
    <n v="41"/>
    <n v="3"/>
    <n v="8052"/>
    <n v="126604"/>
    <n v="54858.96"/>
    <n v="5996"/>
    <x v="23"/>
    <x v="4"/>
    <s v="OP001"/>
    <s v="W7EXWW5AMJBGPP4AVRJ"/>
    <s v="COSY HOME FOLD LABEL FABRIC OFF MAIN MAIN CARE NOC"/>
  </r>
  <r>
    <s v="H&amp;M"/>
    <s v="C114017"/>
    <s v="Sharma Fabrics"/>
    <s v="Late"/>
    <x v="3"/>
    <b v="0"/>
    <x v="187"/>
    <n v="2.6005157323828312E+16"/>
    <s v="EM794"/>
    <x v="2"/>
    <n v="1324.92"/>
    <n v="4271"/>
    <n v="5213"/>
    <n v="5436"/>
    <n v="79"/>
    <n v="2"/>
    <n v="4140"/>
    <n v="124646"/>
    <n v="122986.07"/>
    <n v="6510"/>
    <x v="51"/>
    <x v="4"/>
    <s v="OP001"/>
    <s v="Z19UMDRZOH"/>
    <s v="PRINTED BOOK BLACK COSY FOLD PLAIN CARE SIZE CARE BOOK PLAIN COSY LABEL"/>
  </r>
  <r>
    <s v="Uniqlo"/>
    <s v="C148135"/>
    <s v="Patel Textiles"/>
    <s v="Early"/>
    <x v="3"/>
    <b v="0"/>
    <x v="73"/>
    <n v="2.60088104952243E+16"/>
    <s v="EM669"/>
    <x v="0"/>
    <n v="1748.61"/>
    <n v="2106"/>
    <n v="5523"/>
    <n v="5609"/>
    <n v="52"/>
    <n v="5"/>
    <n v="7692"/>
    <n v="117953"/>
    <n v="105173.84"/>
    <n v="9197"/>
    <x v="68"/>
    <x v="4"/>
    <s v="OP001"/>
    <s v="HKCHMLDVVO-97V699T"/>
    <s v="MAIN HOME BLACK BOOK MAIN SATIN"/>
  </r>
  <r>
    <s v="Uniqlo"/>
    <s v="C813277"/>
    <s v="Gupta Manufacturing"/>
    <s v="Early"/>
    <x v="3"/>
    <b v="1"/>
    <x v="31"/>
    <n v="2.6004423528468608E+16"/>
    <s v="EM993"/>
    <x v="0"/>
    <n v="1830.61"/>
    <n v="559"/>
    <n v="6501"/>
    <n v="5678"/>
    <n v="48"/>
    <n v="7"/>
    <n v="1842"/>
    <n v="118882"/>
    <n v="128777.81"/>
    <n v="9503"/>
    <x v="72"/>
    <x v="4"/>
    <s v="OP001"/>
    <s v="18J2T7DKNEDBGOFAQ"/>
    <s v="WASH LABEL PLAIN NOC FLAP SIZE"/>
  </r>
  <r>
    <s v="Nike"/>
    <s v="C119787"/>
    <s v="Mohan Industry"/>
    <s v="Early"/>
    <x v="3"/>
    <b v="0"/>
    <x v="325"/>
    <n v="2.6005425487389504E+16"/>
    <s v="EM729"/>
    <x v="0"/>
    <n v="1958.47"/>
    <n v="1716"/>
    <n v="5001"/>
    <n v="5418"/>
    <n v="43"/>
    <n v="3"/>
    <n v="7120"/>
    <n v="107003"/>
    <n v="90796.45"/>
    <n v="7541"/>
    <x v="66"/>
    <x v="4"/>
    <s v="OP001"/>
    <s v="JR2CLYEST0-BGEEO"/>
    <s v="NOC NOC MAIN TEXTURED WASH MAIN TEXTURED NOC TEXTURED MAIN SIZE WASH"/>
  </r>
  <r>
    <s v="Zara"/>
    <s v="C573439"/>
    <s v="Sharma Fabrics"/>
    <s v="Early"/>
    <x v="3"/>
    <b v="1"/>
    <x v="50"/>
    <n v="2.6003150615470104E+16"/>
    <s v="EM719"/>
    <x v="2"/>
    <n v="1727.87"/>
    <n v="1332"/>
    <n v="5781"/>
    <n v="6841"/>
    <n v="22"/>
    <n v="2"/>
    <n v="537"/>
    <n v="52975"/>
    <n v="140755.31"/>
    <n v="7765"/>
    <x v="66"/>
    <x v="4"/>
    <s v="OP001"/>
    <s v="XJ8Y-Q4N9-AZ4507Y"/>
    <s v="CARE COSY COSY MAIN HOME OFF WHITE FABRIC LABEL BLACK COSY BOOK BOOK PLAIN"/>
  </r>
  <r>
    <s v="Nike"/>
    <s v="C334411"/>
    <s v="Gupta Manufacturing"/>
    <s v="Early"/>
    <x v="1"/>
    <b v="1"/>
    <x v="302"/>
    <n v="2.6002009002230568E+16"/>
    <s v="EM356"/>
    <x v="3"/>
    <n v="1581.3"/>
    <n v="1656"/>
    <n v="5053"/>
    <n v="6445"/>
    <n v="42"/>
    <n v="1"/>
    <n v="8675"/>
    <n v="56013"/>
    <n v="80127.839999999997"/>
    <n v="8626"/>
    <x v="66"/>
    <x v="4"/>
    <s v="OP001"/>
    <s v="B27FN6Y7M2OGCH"/>
    <s v="CARE MAIN FABRIC PRINTED SATIN SIZE NOC"/>
  </r>
  <r>
    <s v="Uniqlo"/>
    <s v="C977490"/>
    <s v="Patel Textiles"/>
    <s v="On Time"/>
    <x v="1"/>
    <b v="1"/>
    <x v="81"/>
    <n v="2.6003790324448708E+16"/>
    <s v="EM904"/>
    <x v="0"/>
    <n v="1947.6"/>
    <n v="600"/>
    <n v="5440"/>
    <n v="6121"/>
    <n v="22"/>
    <n v="7"/>
    <n v="9202"/>
    <n v="162232"/>
    <n v="138247.29999999999"/>
    <n v="9017"/>
    <x v="66"/>
    <x v="4"/>
    <s v="OP001"/>
    <s v="7PNOZHWNN7HWQ"/>
    <s v="FABRIC PRINTED PRINTED FLAP NOC TEXTURED SATIN FLAP TEXTURED"/>
  </r>
  <r>
    <s v="Nike"/>
    <s v="C122415"/>
    <s v="Mohan Industry"/>
    <s v="Early"/>
    <x v="1"/>
    <b v="0"/>
    <x v="98"/>
    <n v="2.6008491931403112E+16"/>
    <s v="EM281"/>
    <x v="2"/>
    <n v="1416.52"/>
    <n v="2301"/>
    <n v="6394"/>
    <n v="6828"/>
    <n v="61"/>
    <n v="1"/>
    <n v="3458"/>
    <n v="180626"/>
    <n v="76061.649999999994"/>
    <n v="9772"/>
    <x v="66"/>
    <x v="4"/>
    <s v="OP001"/>
    <s v="SZAAX-5FEAY-7F"/>
    <s v="HOME FABRIC SIZE OFF HOME MAIN HOME HOME CARE WASH BOOK WHITE NOC FLAP SIZE"/>
  </r>
  <r>
    <s v="Zara"/>
    <s v="C527949"/>
    <s v="Sharma Fabrics"/>
    <s v="On Time"/>
    <x v="2"/>
    <b v="0"/>
    <x v="335"/>
    <n v="2.600625903220056E+16"/>
    <s v="EM279"/>
    <x v="0"/>
    <n v="1187.71"/>
    <n v="3170"/>
    <n v="6348"/>
    <n v="6376"/>
    <n v="26"/>
    <n v="2"/>
    <n v="8801"/>
    <n v="110005"/>
    <n v="108058.08"/>
    <n v="6164"/>
    <x v="66"/>
    <x v="4"/>
    <s v="OP001"/>
    <s v="OYT3ON41K72K"/>
    <s v="NOC BLACK MAIN TEXTURED WHITE FOLD FABRIC WASH BLACK OFF CARE"/>
  </r>
  <r>
    <s v="Nike"/>
    <s v="C777983"/>
    <s v="Patel Textiles"/>
    <s v="Early"/>
    <x v="3"/>
    <b v="0"/>
    <x v="265"/>
    <n v="2.6004631607427052E+16"/>
    <s v="EM787"/>
    <x v="3"/>
    <n v="1162.92"/>
    <n v="2198"/>
    <n v="6990"/>
    <n v="5760"/>
    <n v="93"/>
    <n v="9"/>
    <n v="5437"/>
    <n v="167704"/>
    <n v="88328.52"/>
    <n v="7850"/>
    <x v="66"/>
    <x v="4"/>
    <s v="OP001"/>
    <s v="OON6BD3RQUPH-B--"/>
    <s v="PRINTED LABEL NOC PLAIN FLAP NOC HOME FLAP FOLD SATIN"/>
  </r>
  <r>
    <s v="Uniqlo"/>
    <s v="C550892"/>
    <s v="Sharma Fabrics"/>
    <s v="Early"/>
    <x v="2"/>
    <b v="1"/>
    <x v="5"/>
    <n v="2.600353988194008E+16"/>
    <s v="EM553"/>
    <x v="2"/>
    <n v="1085.99"/>
    <n v="1270"/>
    <n v="6302"/>
    <n v="5248"/>
    <n v="39"/>
    <n v="5"/>
    <n v="1334"/>
    <n v="70466"/>
    <n v="111026.95"/>
    <n v="7045"/>
    <x v="66"/>
    <x v="4"/>
    <s v="OP001"/>
    <s v="1T2EH50QY43AZV"/>
    <s v="FABRIC NOC BOOK OFF WASH"/>
  </r>
  <r>
    <s v="Nike"/>
    <s v="C899921"/>
    <s v="Mohan Industry"/>
    <s v="On Time"/>
    <x v="2"/>
    <b v="0"/>
    <x v="289"/>
    <n v="2.6007398046819476E+16"/>
    <s v="EM924"/>
    <x v="2"/>
    <n v="1627.37"/>
    <n v="312"/>
    <n v="6332"/>
    <n v="5371"/>
    <n v="73"/>
    <n v="4"/>
    <n v="4405"/>
    <n v="130269"/>
    <n v="146126.03"/>
    <n v="9456"/>
    <x v="66"/>
    <x v="4"/>
    <s v="OP001"/>
    <s v="KPHH7ABL5EB"/>
    <s v="SIZE LABEL BLACK COSY CARE HOME SIZE"/>
  </r>
  <r>
    <s v="Zara"/>
    <s v="C186122"/>
    <s v="Mohan Industry"/>
    <s v="On Time"/>
    <x v="2"/>
    <b v="0"/>
    <x v="4"/>
    <n v="2.6005139579003056E+16"/>
    <s v="EM339"/>
    <x v="2"/>
    <n v="1089.23"/>
    <n v="352"/>
    <n v="6001"/>
    <n v="6159"/>
    <n v="7"/>
    <n v="6"/>
    <n v="7047"/>
    <n v="89223"/>
    <n v="82033.03"/>
    <n v="8696"/>
    <x v="66"/>
    <x v="4"/>
    <s v="OP001"/>
    <s v="S677LBYJGRTCYJSI2XS"/>
    <s v="WHITE PRINTED WHITE WASH BLACK TEXTURED SATIN OFF COSY BOOK SATIN CARE OFF COSY"/>
  </r>
  <r>
    <s v="Zara"/>
    <s v="C938211"/>
    <s v="Patel Textiles"/>
    <s v="On Time"/>
    <x v="3"/>
    <b v="1"/>
    <x v="20"/>
    <n v="2.6009550846229196E+16"/>
    <s v="EM480"/>
    <x v="3"/>
    <n v="1774.2"/>
    <n v="2315"/>
    <n v="6356"/>
    <n v="5707"/>
    <n v="83"/>
    <n v="1"/>
    <n v="9478"/>
    <n v="194189"/>
    <n v="93018.53"/>
    <n v="6905"/>
    <x v="3"/>
    <x v="3"/>
    <s v="OP006"/>
    <s v="6NI6P6NIN2VFFD7LB4P0"/>
    <s v="COSY WASH CARE SATIN LABEL FOLD WHITE PLAIN FABRIC OFF SIZE OFF"/>
  </r>
  <r>
    <s v="Nike"/>
    <s v="C422743"/>
    <s v="Patel Textiles"/>
    <s v="Early"/>
    <x v="2"/>
    <b v="0"/>
    <x v="156"/>
    <n v="2.6004318555537032E+16"/>
    <s v="EM167"/>
    <x v="3"/>
    <n v="1662.69"/>
    <n v="1674"/>
    <n v="6871"/>
    <n v="5138"/>
    <n v="36"/>
    <n v="3"/>
    <n v="7489"/>
    <n v="103304"/>
    <n v="125686.98"/>
    <n v="5074"/>
    <x v="3"/>
    <x v="3"/>
    <s v="OP006"/>
    <s v="H3GPYU4FADLK6GJ0E"/>
    <s v="BOOK NOC LABEL COSY SIZE FABRIC SATIN BOOK PLAIN COSY MAIN TEXTURED"/>
  </r>
  <r>
    <s v="Uniqlo"/>
    <s v="C843734"/>
    <s v="Patel Textiles"/>
    <s v="Early"/>
    <x v="0"/>
    <b v="1"/>
    <x v="200"/>
    <n v="2.6001758774269408E+16"/>
    <s v="EM511"/>
    <x v="2"/>
    <n v="1770.27"/>
    <n v="2983"/>
    <n v="5200"/>
    <n v="6742"/>
    <n v="22"/>
    <n v="9"/>
    <n v="6676"/>
    <n v="141774"/>
    <n v="124001.63"/>
    <n v="6925"/>
    <x v="0"/>
    <x v="0"/>
    <s v="OP002"/>
    <s v="E1SNH6Y3WKFYFMX"/>
    <s v="SIZE LABEL SIZE PLAIN CARE SIZE"/>
  </r>
  <r>
    <s v="Nike"/>
    <s v="C661056"/>
    <s v="Mohan Industry"/>
    <s v="Late"/>
    <x v="0"/>
    <b v="0"/>
    <x v="1"/>
    <n v="2.6009570348463356E+16"/>
    <s v="EM755"/>
    <x v="1"/>
    <n v="1364.54"/>
    <n v="149"/>
    <n v="5129"/>
    <n v="5989"/>
    <n v="32"/>
    <n v="8"/>
    <n v="9588"/>
    <n v="98505"/>
    <n v="94933.26"/>
    <n v="6572"/>
    <x v="0"/>
    <x v="0"/>
    <s v="OP002"/>
    <s v="085F9GDL8ZJ"/>
    <s v="HOME PRINTED TEXTURED MAIN WHITE"/>
  </r>
  <r>
    <s v="Zara"/>
    <s v="C669080"/>
    <s v="Patel Textiles"/>
    <s v="Early"/>
    <x v="1"/>
    <b v="1"/>
    <x v="194"/>
    <n v="2.6005550735092924E+16"/>
    <s v="EM921"/>
    <x v="2"/>
    <n v="1138.19"/>
    <n v="4321"/>
    <n v="5783"/>
    <n v="6493"/>
    <n v="47"/>
    <n v="2"/>
    <n v="4215"/>
    <n v="108882"/>
    <n v="116071.83"/>
    <n v="7933"/>
    <x v="0"/>
    <x v="0"/>
    <s v="OP002"/>
    <s v="7GWM2KF5L5MJ8"/>
    <s v="FLAP SIZE CARE MAIN WHITE OFF COSY MAIN FOLD COSY WHITE MAIN TEXTURED NOC SIZE"/>
  </r>
  <r>
    <s v="Uniqlo"/>
    <s v="C280288"/>
    <s v="Mohan Industry"/>
    <s v="Early"/>
    <x v="1"/>
    <b v="1"/>
    <x v="34"/>
    <n v="2.6006915398305336E+16"/>
    <s v="EM809"/>
    <x v="0"/>
    <n v="1024.46"/>
    <n v="1974"/>
    <n v="5371"/>
    <n v="6980"/>
    <n v="98"/>
    <n v="9"/>
    <n v="3265"/>
    <n v="79015"/>
    <n v="136349.68"/>
    <n v="8018"/>
    <x v="3"/>
    <x v="3"/>
    <s v="OP006"/>
    <s v="25JRBQIDJ48W"/>
    <s v="FOLD FLAP BOOK HOME FOLD"/>
  </r>
  <r>
    <s v="H&amp;M"/>
    <s v="C736940"/>
    <s v="Gupta Manufacturing"/>
    <s v="Early"/>
    <x v="1"/>
    <b v="0"/>
    <x v="84"/>
    <n v="2.600139397227992E+16"/>
    <s v="EM773"/>
    <x v="0"/>
    <n v="1944.62"/>
    <n v="1092"/>
    <n v="5751"/>
    <n v="6738"/>
    <n v="61"/>
    <n v="9"/>
    <n v="1133"/>
    <n v="81413"/>
    <n v="80986.42"/>
    <n v="7724"/>
    <x v="3"/>
    <x v="3"/>
    <s v="OP006"/>
    <s v="BQGKHK3INEUUZRTJJ3"/>
    <s v="FABRIC CARE WASH NOC NOC HOME FLAP CARE BOOK FOLD"/>
  </r>
  <r>
    <s v="Uniqlo"/>
    <s v="C674600"/>
    <s v="Sharma Fabrics"/>
    <s v="On Time"/>
    <x v="1"/>
    <b v="1"/>
    <x v="171"/>
    <n v="2.6002182351445392E+16"/>
    <s v="EM395"/>
    <x v="3"/>
    <n v="1962.93"/>
    <n v="4170"/>
    <n v="5804"/>
    <n v="5099"/>
    <n v="30"/>
    <n v="4"/>
    <n v="8250"/>
    <n v="130074"/>
    <n v="77443.11"/>
    <n v="5078"/>
    <x v="3"/>
    <x v="3"/>
    <s v="OP006"/>
    <s v="54WCWF6JDW5JE-ZZ1U-G"/>
    <s v="FLAP TEXTURED TEXTURED SATIN FOLD"/>
  </r>
  <r>
    <s v="H&amp;M"/>
    <s v="C588097"/>
    <s v="Sharma Fabrics"/>
    <s v="On Time"/>
    <x v="1"/>
    <b v="1"/>
    <x v="23"/>
    <n v="2.6009233386339256E+16"/>
    <s v="EM253"/>
    <x v="2"/>
    <n v="1709.05"/>
    <n v="3432"/>
    <n v="5494"/>
    <n v="5330"/>
    <n v="98"/>
    <n v="6"/>
    <n v="336"/>
    <n v="194187"/>
    <n v="128133.83"/>
    <n v="5631"/>
    <x v="3"/>
    <x v="3"/>
    <s v="OP006"/>
    <s v="B0MBIQ5TYB"/>
    <s v="OFF LABEL CARE FOLD FLAP LABEL BOOK CARE CARE SIZE FOLD"/>
  </r>
  <r>
    <s v="H&amp;M"/>
    <s v="C381898"/>
    <s v="Mohan Industry"/>
    <s v="Early"/>
    <x v="2"/>
    <b v="1"/>
    <x v="220"/>
    <n v="2.6008629690593868E+16"/>
    <s v="EM228"/>
    <x v="0"/>
    <n v="1087.01"/>
    <n v="4434"/>
    <n v="6279"/>
    <n v="5234"/>
    <n v="9"/>
    <n v="7"/>
    <n v="487"/>
    <n v="90090"/>
    <n v="60853.1"/>
    <n v="7796"/>
    <x v="3"/>
    <x v="3"/>
    <s v="OP006"/>
    <s v="RS6GU68N64"/>
    <s v="BOOK FLAP MAIN BOOK CARE NOC TEXTURED BLACK HOME FOLD FLAP PRINTED BOOK TEXTURED"/>
  </r>
  <r>
    <s v="Uniqlo"/>
    <s v="C175495"/>
    <s v="Mohan Industry"/>
    <s v="Late"/>
    <x v="2"/>
    <b v="1"/>
    <x v="119"/>
    <n v="2.6002878728963624E+16"/>
    <s v="EM481"/>
    <x v="1"/>
    <n v="1433.33"/>
    <n v="4392"/>
    <n v="5297"/>
    <n v="6616"/>
    <n v="23"/>
    <n v="3"/>
    <n v="4570"/>
    <n v="111888"/>
    <n v="136945.18"/>
    <n v="5602"/>
    <x v="3"/>
    <x v="3"/>
    <s v="OP006"/>
    <s v="5T44CV5YB-H"/>
    <s v="CARE LABEL PRINTED HOME OFF LABEL LABEL"/>
  </r>
  <r>
    <s v="Nike"/>
    <s v="C153441"/>
    <s v="Patel Textiles"/>
    <s v="Early"/>
    <x v="1"/>
    <b v="1"/>
    <x v="223"/>
    <n v="2.600875464401446E+16"/>
    <s v="EM952"/>
    <x v="0"/>
    <n v="1400.78"/>
    <n v="3684"/>
    <n v="5399"/>
    <n v="6863"/>
    <n v="93"/>
    <n v="1"/>
    <n v="4841"/>
    <n v="146704"/>
    <n v="62550.64"/>
    <n v="6678"/>
    <x v="3"/>
    <x v="3"/>
    <s v="OP006"/>
    <s v="VOJ09731XXYH"/>
    <s v="BOOK PLAIN WASH NOC WHITE HOME PRINTED WHITE PRINTED SIZE PLAIN BLACK OFF WASH BLACK"/>
  </r>
  <r>
    <s v="Uniqlo"/>
    <s v="C846057"/>
    <s v="Patel Textiles"/>
    <s v="Early"/>
    <x v="3"/>
    <b v="0"/>
    <x v="192"/>
    <n v="2.6008066522003332E+16"/>
    <s v="EM364"/>
    <x v="3"/>
    <n v="1224.06"/>
    <n v="246"/>
    <n v="6878"/>
    <n v="6239"/>
    <n v="80"/>
    <n v="5"/>
    <n v="7089"/>
    <n v="52305"/>
    <n v="55839.51"/>
    <n v="6035"/>
    <x v="3"/>
    <x v="3"/>
    <s v="OP006"/>
    <s v="MXRJC5YOVMV"/>
    <s v="SIZE PLAIN PRINTED BOOK SATIN COSY TEXTURED"/>
  </r>
  <r>
    <s v="H&amp;M"/>
    <s v="C184753"/>
    <s v="Mohan Industry"/>
    <s v="Late"/>
    <x v="3"/>
    <b v="0"/>
    <x v="167"/>
    <n v="2.6003004320097568E+16"/>
    <s v="EM694"/>
    <x v="0"/>
    <n v="1923.36"/>
    <n v="4933"/>
    <n v="6355"/>
    <n v="6634"/>
    <n v="45"/>
    <n v="5"/>
    <n v="1934"/>
    <n v="58237"/>
    <n v="106560.38"/>
    <n v="7796"/>
    <x v="3"/>
    <x v="3"/>
    <s v="OP006"/>
    <s v="-CTISU2CDZQI6CP"/>
    <s v="MAIN WHITE TEXTURED FOLD MAIN NOC CARE NOC PRINTED PLAIN"/>
  </r>
  <r>
    <s v="Zara"/>
    <s v="C931103"/>
    <s v="Mohan Industry"/>
    <s v="Early"/>
    <x v="2"/>
    <b v="0"/>
    <x v="79"/>
    <n v="2.600402822873712E+16"/>
    <s v="EM684"/>
    <x v="2"/>
    <n v="1884.47"/>
    <n v="4212"/>
    <n v="6406"/>
    <n v="6983"/>
    <n v="35"/>
    <n v="3"/>
    <n v="4741"/>
    <n v="154045"/>
    <n v="51360.6"/>
    <n v="9108"/>
    <x v="3"/>
    <x v="3"/>
    <s v="OP006"/>
    <s v="79P38S80XI575FKI"/>
    <s v="SIZE SATIN LABEL FOLD NOC"/>
  </r>
  <r>
    <s v="Uniqlo"/>
    <s v="C644317"/>
    <s v="Gupta Manufacturing"/>
    <s v="Early"/>
    <x v="2"/>
    <b v="0"/>
    <x v="186"/>
    <n v="2.6006907326948072E+16"/>
    <s v="EM563"/>
    <x v="1"/>
    <n v="1041.53"/>
    <n v="821"/>
    <n v="6623"/>
    <n v="6034"/>
    <n v="41"/>
    <n v="8"/>
    <n v="5349"/>
    <n v="95867"/>
    <n v="139021.09"/>
    <n v="8986"/>
    <x v="3"/>
    <x v="3"/>
    <s v="OP006"/>
    <s v="2SDT3-JWS-DJJA2"/>
    <s v="FLAP HOME BLACK SIZE FOLD"/>
  </r>
  <r>
    <s v="Zara"/>
    <s v="C444394"/>
    <s v="Sharma Fabrics"/>
    <s v="On Time"/>
    <x v="3"/>
    <b v="0"/>
    <x v="77"/>
    <n v="2.6004452409872576E+16"/>
    <s v="EM953"/>
    <x v="3"/>
    <n v="1429.05"/>
    <n v="2864"/>
    <n v="6116"/>
    <n v="5977"/>
    <n v="24"/>
    <n v="0"/>
    <n v="2889"/>
    <n v="138805"/>
    <n v="137012.84"/>
    <n v="8653"/>
    <x v="3"/>
    <x v="3"/>
    <s v="OP006"/>
    <s v="KHP-DZP5790VK830PCMT"/>
    <s v="COSY PRINTED NOC OFF HOME OFF FABRIC COSY COSY FOLD"/>
  </r>
  <r>
    <s v="Zara"/>
    <s v="C988176"/>
    <s v="Patel Textiles"/>
    <s v="Early"/>
    <x v="0"/>
    <b v="0"/>
    <x v="56"/>
    <n v="2.6004725488711176E+16"/>
    <s v="EM256"/>
    <x v="3"/>
    <n v="1664.19"/>
    <n v="1280"/>
    <n v="5940"/>
    <n v="6720"/>
    <n v="78"/>
    <n v="7"/>
    <n v="3095"/>
    <n v="141752"/>
    <n v="56972.44"/>
    <n v="8160"/>
    <x v="3"/>
    <x v="3"/>
    <s v="OP006"/>
    <s v="8-YGN3U3-MH75VP88"/>
    <s v="NOC COSY WHITE FABRIC BLACK"/>
  </r>
  <r>
    <s v="Zara"/>
    <s v="C212169"/>
    <s v="Mohan Industry"/>
    <s v="Early"/>
    <x v="3"/>
    <b v="0"/>
    <x v="110"/>
    <n v="2.6007669602585024E+16"/>
    <s v="EM314"/>
    <x v="3"/>
    <n v="1447.77"/>
    <n v="3198"/>
    <n v="5377"/>
    <n v="5930"/>
    <n v="11"/>
    <n v="4"/>
    <n v="7520"/>
    <n v="157213"/>
    <n v="108532.58"/>
    <n v="5919"/>
    <x v="3"/>
    <x v="3"/>
    <s v="OP006"/>
    <s v="9KQR1ZOIH80NOYEL4S"/>
    <s v="HOME SIZE SIZE CARE CARE PRINTED OFF FOLD MAIN OFF"/>
  </r>
  <r>
    <s v="Nike"/>
    <s v="C706789"/>
    <s v="Sharma Fabrics"/>
    <s v="On Time"/>
    <x v="0"/>
    <b v="0"/>
    <x v="278"/>
    <n v="2.6006414354276452E+16"/>
    <s v="EM381"/>
    <x v="0"/>
    <n v="1698.82"/>
    <n v="4118"/>
    <n v="5209"/>
    <n v="5228"/>
    <n v="44"/>
    <n v="1"/>
    <n v="6587"/>
    <n v="189336"/>
    <n v="83167.05"/>
    <n v="7728"/>
    <x v="3"/>
    <x v="3"/>
    <s v="OP006"/>
    <s v="GL-7EJ7LLEP5OCCYFJ"/>
    <s v="SATIN PRINTED OFF BOOK OFF TEXTURED WASH SATIN SATIN PLAIN SIZE FABRIC"/>
  </r>
  <r>
    <s v="H&amp;M"/>
    <s v="C933178"/>
    <s v="Patel Textiles"/>
    <s v="Early"/>
    <x v="2"/>
    <b v="1"/>
    <x v="145"/>
    <n v="2.6004850534463188E+16"/>
    <s v="EM545"/>
    <x v="2"/>
    <n v="1897.56"/>
    <n v="3121"/>
    <n v="5666"/>
    <n v="5502"/>
    <n v="46"/>
    <n v="3"/>
    <n v="7696"/>
    <n v="160334"/>
    <n v="148010.43"/>
    <n v="5043"/>
    <x v="3"/>
    <x v="3"/>
    <s v="OP006"/>
    <s v="MUI-8SUD11YNYFFJJ"/>
    <s v="WHITE OFF CARE PLAIN PLAIN FLAP BOOK PLAIN TEXTURED WHITE PLAIN COSY CARE COSY WASH"/>
  </r>
  <r>
    <s v="Nike"/>
    <s v="C965904"/>
    <s v="Sharma Fabrics"/>
    <s v="Early"/>
    <x v="0"/>
    <b v="0"/>
    <x v="16"/>
    <n v="2.6004927240091976E+16"/>
    <s v="EM129"/>
    <x v="3"/>
    <n v="1521.07"/>
    <n v="2003"/>
    <n v="5706"/>
    <n v="6821"/>
    <n v="49"/>
    <n v="9"/>
    <n v="728"/>
    <n v="169320"/>
    <n v="104546.67"/>
    <n v="6148"/>
    <x v="3"/>
    <x v="3"/>
    <s v="OP006"/>
    <s v="9J15WQEFDGMG09MU"/>
    <s v="FABRIC FLAP MAIN WASH OFF SIZE PRINTED MAIN BOOK FLAP OFF PRINTED SATIN WHITE NOC"/>
  </r>
  <r>
    <s v="Uniqlo"/>
    <s v="C344716"/>
    <s v="Mohan Industry"/>
    <s v="Late"/>
    <x v="3"/>
    <b v="1"/>
    <x v="152"/>
    <n v="2.6006916694435672E+16"/>
    <s v="EM629"/>
    <x v="0"/>
    <n v="1881.5"/>
    <n v="312"/>
    <n v="5389"/>
    <n v="6825"/>
    <n v="39"/>
    <n v="1"/>
    <n v="5788"/>
    <n v="172639"/>
    <n v="146538.62"/>
    <n v="7833"/>
    <x v="3"/>
    <x v="3"/>
    <s v="OP006"/>
    <s v="73TG7NC1S9ITN4HTZFK"/>
    <s v="NOC FABRIC HOME TEXTURED LABEL MAIN FABRIC BLACK TEXTURED COSY"/>
  </r>
  <r>
    <s v="H&amp;M"/>
    <s v="C589189"/>
    <s v="Sharma Fabrics"/>
    <s v="Late"/>
    <x v="2"/>
    <b v="0"/>
    <x v="263"/>
    <n v="2.6008056872278044E+16"/>
    <s v="EM339"/>
    <x v="0"/>
    <n v="1167.97"/>
    <n v="2976"/>
    <n v="6128"/>
    <n v="6718"/>
    <n v="5"/>
    <n v="0"/>
    <n v="3113"/>
    <n v="177979"/>
    <n v="76671.95"/>
    <n v="5796"/>
    <x v="3"/>
    <x v="3"/>
    <s v="OP006"/>
    <s v="VWP1H5JBLKLGM7X"/>
    <s v="FABRIC BOOK PRINTED LABEL BOOK SATIN LABEL BLACK PRINTED MAIN PRINTED"/>
  </r>
  <r>
    <s v="Zara"/>
    <s v="C230912"/>
    <s v="Patel Textiles"/>
    <s v="Late"/>
    <x v="1"/>
    <b v="1"/>
    <x v="184"/>
    <n v="2.6001500063441508E+16"/>
    <s v="EM943"/>
    <x v="3"/>
    <n v="1999.96"/>
    <n v="2681"/>
    <n v="5456"/>
    <n v="5943"/>
    <n v="85"/>
    <n v="3"/>
    <n v="2328"/>
    <n v="63665"/>
    <n v="119018.97"/>
    <n v="5314"/>
    <x v="23"/>
    <x v="4"/>
    <s v="OP001"/>
    <s v="FN-79638OX50"/>
    <s v="NOC PLAIN BLACK WHITE LABEL CARE LABEL FOLD"/>
  </r>
  <r>
    <s v="Uniqlo"/>
    <s v="C957289"/>
    <s v="Gupta Manufacturing"/>
    <s v="Late"/>
    <x v="0"/>
    <b v="0"/>
    <x v="257"/>
    <n v="2.6006639197744932E+16"/>
    <s v="EM113"/>
    <x v="2"/>
    <n v="1269.93"/>
    <n v="2599"/>
    <n v="5103"/>
    <n v="5818"/>
    <n v="90"/>
    <n v="0"/>
    <n v="2979"/>
    <n v="198684"/>
    <n v="113216.16"/>
    <n v="9661"/>
    <x v="75"/>
    <x v="4"/>
    <s v="OP001"/>
    <s v="KCKREC56VGB06OFRV8R0"/>
    <s v="HOME BOOK HOME BLACK SATIN FABRIC CARE LABEL CARE HOME WASH SATIN OFF"/>
  </r>
  <r>
    <s v="Zara"/>
    <s v="C723135"/>
    <s v="Patel Textiles"/>
    <s v="On Time"/>
    <x v="2"/>
    <b v="1"/>
    <x v="313"/>
    <n v="2.6001058195869796E+16"/>
    <s v="EM195"/>
    <x v="3"/>
    <n v="1674.87"/>
    <n v="4790"/>
    <n v="5824"/>
    <n v="5215"/>
    <n v="47"/>
    <n v="0"/>
    <n v="2092"/>
    <n v="71641"/>
    <n v="71256.12"/>
    <n v="7653"/>
    <x v="75"/>
    <x v="4"/>
    <s v="OP001"/>
    <s v="KLYU807NE-T"/>
    <s v="TEXTURED TEXTURED NOC CARE MAIN MAIN PLAIN CARE SIZE"/>
  </r>
  <r>
    <s v="Zara"/>
    <s v="C692682"/>
    <s v="Patel Textiles"/>
    <s v="Late"/>
    <x v="1"/>
    <b v="1"/>
    <x v="251"/>
    <n v="2.6003756202443552E+16"/>
    <s v="EM522"/>
    <x v="2"/>
    <n v="1141.1600000000001"/>
    <n v="128"/>
    <n v="6309"/>
    <n v="6681"/>
    <n v="20"/>
    <n v="1"/>
    <n v="6393"/>
    <n v="106304"/>
    <n v="94143.87"/>
    <n v="8377"/>
    <x v="20"/>
    <x v="0"/>
    <s v="OP002"/>
    <s v="QJQE8J3DXEA-23L"/>
    <s v="WASH PLAIN WHITE NOC FLAP SIZE WASH WASH HOME WHITE WASH"/>
  </r>
  <r>
    <s v="Nike"/>
    <s v="C531395"/>
    <s v="Sharma Fabrics"/>
    <s v="On Time"/>
    <x v="0"/>
    <b v="0"/>
    <x v="92"/>
    <n v="2.6009575589211636E+16"/>
    <s v="EM745"/>
    <x v="0"/>
    <n v="1700.13"/>
    <n v="1697"/>
    <n v="6807"/>
    <n v="6273"/>
    <n v="23"/>
    <n v="1"/>
    <n v="865"/>
    <n v="180053"/>
    <n v="56189.77"/>
    <n v="8626"/>
    <x v="84"/>
    <x v="5"/>
    <s v="OP009"/>
    <s v="6HZ7ELHRFKIZJP-IN"/>
    <s v="BOOK PLAIN TEXTURED FABRIC PLAIN PRINTED MAIN FOLD OFF SIZE SIZE FOLD NOC SIZE COSY"/>
  </r>
  <r>
    <s v="Nike"/>
    <s v="C907703"/>
    <s v="Patel Textiles"/>
    <s v="Late"/>
    <x v="2"/>
    <b v="1"/>
    <x v="236"/>
    <n v="2.6007099329504696E+16"/>
    <s v="EM868"/>
    <x v="3"/>
    <n v="1068.02"/>
    <n v="1697"/>
    <n v="6992"/>
    <n v="6269"/>
    <n v="51"/>
    <n v="3"/>
    <n v="2357"/>
    <n v="193868"/>
    <n v="66644.69"/>
    <n v="6859"/>
    <x v="85"/>
    <x v="5"/>
    <s v="OP009"/>
    <s v="AO8-HOZ6M65U"/>
    <s v="NOC WASH HOME COSY TEXTURED SIZE PLAIN PRINTED FABRIC FLAP WASH BLACK"/>
  </r>
  <r>
    <s v="Uniqlo"/>
    <s v="C307533"/>
    <s v="Sharma Fabrics"/>
    <s v="Late"/>
    <x v="0"/>
    <b v="0"/>
    <x v="214"/>
    <n v="2.6005747661040492E+16"/>
    <s v="EM794"/>
    <x v="0"/>
    <n v="1951.1"/>
    <n v="1772"/>
    <n v="6615"/>
    <n v="5541"/>
    <n v="36"/>
    <n v="0"/>
    <n v="8697"/>
    <n v="159913"/>
    <n v="60801.120000000003"/>
    <n v="5373"/>
    <x v="4"/>
    <x v="0"/>
    <s v="OP002"/>
    <s v="ID5W5B5T401LBBC7"/>
    <s v="MAIN CARE SATIN PRINTED LABEL WHITE BOOK FLAP TEXTURED FLAP BLACK PRINTED FOLD"/>
  </r>
  <r>
    <s v="H&amp;M"/>
    <s v="C474477"/>
    <s v="Gupta Manufacturing"/>
    <s v="Early"/>
    <x v="0"/>
    <b v="1"/>
    <x v="250"/>
    <n v="2.600809048229032E+16"/>
    <s v="EM958"/>
    <x v="3"/>
    <n v="1510.4"/>
    <n v="1004"/>
    <n v="5437"/>
    <n v="6597"/>
    <n v="7"/>
    <n v="5"/>
    <n v="1697"/>
    <n v="158583"/>
    <n v="145362.53"/>
    <n v="5291"/>
    <x v="4"/>
    <x v="0"/>
    <s v="OP002"/>
    <s v="LA7TLUL-41QK5V"/>
    <s v="PRINTED FOLD MAIN SATIN WASH NOC TEXTURED NOC BLACK NOC BOOK FABRIC"/>
  </r>
  <r>
    <s v="H&amp;M"/>
    <s v="C552434"/>
    <s v="Patel Textiles"/>
    <s v="Early"/>
    <x v="1"/>
    <b v="0"/>
    <x v="61"/>
    <n v="2.600897925014964E+16"/>
    <s v="EM619"/>
    <x v="1"/>
    <n v="1738.07"/>
    <n v="3551"/>
    <n v="6987"/>
    <n v="6776"/>
    <n v="63"/>
    <n v="9"/>
    <n v="5730"/>
    <n v="155679"/>
    <n v="119854.9"/>
    <n v="6286"/>
    <x v="4"/>
    <x v="0"/>
    <s v="OP002"/>
    <s v="AJWMQ8X9NPU0WOA3"/>
    <s v="FOLD SATIN PLAIN OFF PLAIN BLACK LABEL CARE COSY PLAIN MAIN FLAP FABRIC PRINTED"/>
  </r>
  <r>
    <s v="Zara"/>
    <s v="C641778"/>
    <s v="Patel Textiles"/>
    <s v="On Time"/>
    <x v="3"/>
    <b v="1"/>
    <x v="330"/>
    <n v="2.6006955675362524E+16"/>
    <s v="EM554"/>
    <x v="2"/>
    <n v="1025.05"/>
    <n v="366"/>
    <n v="5417"/>
    <n v="6779"/>
    <n v="27"/>
    <n v="0"/>
    <n v="2936"/>
    <n v="107007"/>
    <n v="105608.83"/>
    <n v="5481"/>
    <x v="4"/>
    <x v="0"/>
    <s v="OP002"/>
    <s v="1W-2CFDCE0"/>
    <s v="MAIN FOLD WASH COSY BOOK WHITE CARE WHITE COSY LABEL TEXTURED BLACK BOOK NOC"/>
  </r>
  <r>
    <s v="Uniqlo"/>
    <s v="C150523"/>
    <s v="Mohan Industry"/>
    <s v="On Time"/>
    <x v="1"/>
    <b v="1"/>
    <x v="199"/>
    <n v="2.6002831164970156E+16"/>
    <s v="EM791"/>
    <x v="0"/>
    <n v="1207.8599999999999"/>
    <n v="633"/>
    <n v="5953"/>
    <n v="6529"/>
    <n v="80"/>
    <n v="9"/>
    <n v="3177"/>
    <n v="134432"/>
    <n v="93166.1"/>
    <n v="6626"/>
    <x v="1"/>
    <x v="1"/>
    <s v="OP003"/>
    <s v="1ZEH8SU1KUZ6"/>
    <s v="BLACK SATIN SATIN FOLD WASH MAIN PRINTED SATIN MAIN WASH"/>
  </r>
  <r>
    <s v="Nike"/>
    <s v="C636124"/>
    <s v="Gupta Manufacturing"/>
    <s v="Late"/>
    <x v="2"/>
    <b v="1"/>
    <x v="126"/>
    <n v="2.6003576263443568E+16"/>
    <s v="EM159"/>
    <x v="2"/>
    <n v="1652.25"/>
    <n v="4534"/>
    <n v="5353"/>
    <n v="5258"/>
    <n v="40"/>
    <n v="4"/>
    <n v="9158"/>
    <n v="180719"/>
    <n v="92757.67"/>
    <n v="7630"/>
    <x v="2"/>
    <x v="2"/>
    <s v="OP004"/>
    <s v="AN3JUK7PIMQH9LCOS-"/>
    <s v="FABRIC SIZE NOC LABEL BOOK FOLD CARE SATIN WHITE FOLD"/>
  </r>
  <r>
    <s v="Uniqlo"/>
    <s v="C575297"/>
    <s v="Mohan Industry"/>
    <s v="On Time"/>
    <x v="3"/>
    <b v="1"/>
    <x v="266"/>
    <n v="2.6004208836249936E+16"/>
    <s v="EM489"/>
    <x v="3"/>
    <n v="1235.52"/>
    <n v="4790"/>
    <n v="6372"/>
    <n v="6003"/>
    <n v="53"/>
    <n v="9"/>
    <n v="8217"/>
    <n v="70026"/>
    <n v="118820.62"/>
    <n v="7200"/>
    <x v="1"/>
    <x v="1"/>
    <s v="OP003"/>
    <s v="YCUH7I4G62X10N7YKN"/>
    <s v="MAIN PLAIN OFF WASH HOME FOLD NOC LABEL COSY WHITE"/>
  </r>
  <r>
    <s v="Nike"/>
    <s v="C194703"/>
    <s v="Sharma Fabrics"/>
    <s v="Late"/>
    <x v="0"/>
    <b v="0"/>
    <x v="37"/>
    <n v="2.6001944775101124E+16"/>
    <s v="EM321"/>
    <x v="3"/>
    <n v="1965.3"/>
    <n v="3569"/>
    <n v="6412"/>
    <n v="6576"/>
    <n v="84"/>
    <n v="0"/>
    <n v="7507"/>
    <n v="190984"/>
    <n v="69079.210000000006"/>
    <n v="8911"/>
    <x v="2"/>
    <x v="2"/>
    <s v="OP004"/>
    <s v="385IH885-1"/>
    <s v="OFF CARE WASH MAIN FOLD BLACK FOLD OFF COSY FOLD"/>
  </r>
  <r>
    <s v="Nike"/>
    <s v="C387361"/>
    <s v="Gupta Manufacturing"/>
    <s v="Late"/>
    <x v="3"/>
    <b v="1"/>
    <x v="115"/>
    <n v="2.6001628095109816E+16"/>
    <s v="EM656"/>
    <x v="0"/>
    <n v="1991.85"/>
    <n v="1482"/>
    <n v="5270"/>
    <n v="5666"/>
    <n v="71"/>
    <n v="1"/>
    <n v="1709"/>
    <n v="85815"/>
    <n v="71235.97"/>
    <n v="8935"/>
    <x v="1"/>
    <x v="1"/>
    <s v="OP003"/>
    <s v="T9Z9ZH88IVJOF"/>
    <s v="FABRIC FOLD PRINTED FOLD FABRIC PLAIN LABEL FLAP SATIN WHITE"/>
  </r>
  <r>
    <s v="Uniqlo"/>
    <s v="C315784"/>
    <s v="Gupta Manufacturing"/>
    <s v="On Time"/>
    <x v="0"/>
    <b v="1"/>
    <x v="210"/>
    <n v="2.6001299040992192E+16"/>
    <s v="EM329"/>
    <x v="0"/>
    <n v="1201.3800000000001"/>
    <n v="3277"/>
    <n v="5765"/>
    <n v="6101"/>
    <n v="55"/>
    <n v="1"/>
    <n v="2504"/>
    <n v="105409"/>
    <n v="61808.95"/>
    <n v="9149"/>
    <x v="2"/>
    <x v="2"/>
    <s v="OP004"/>
    <s v="WGFJ1TOE8J0X8U"/>
    <s v="SIZE SATIN TEXTURED FOLD PLAIN COSY BLACK BLACK"/>
  </r>
  <r>
    <s v="Nike"/>
    <s v="C520216"/>
    <s v="Sharma Fabrics"/>
    <s v="Late"/>
    <x v="1"/>
    <b v="0"/>
    <x v="40"/>
    <n v="2.60017742477003E+16"/>
    <s v="EM416"/>
    <x v="0"/>
    <n v="1897.71"/>
    <n v="3598"/>
    <n v="5481"/>
    <n v="6330"/>
    <n v="77"/>
    <n v="1"/>
    <n v="4919"/>
    <n v="99069"/>
    <n v="92435.7"/>
    <n v="8516"/>
    <x v="18"/>
    <x v="4"/>
    <s v="OP001"/>
    <s v="8FIJCW7DKYH4M-N0S"/>
    <s v="COSY CARE SATIN PLAIN BOOK COSY PLAIN FLAP FLAP FABRIC CARE PRINTED COSY"/>
  </r>
  <r>
    <s v="Nike"/>
    <s v="C813271"/>
    <s v="Mohan Industry"/>
    <s v="Early"/>
    <x v="3"/>
    <b v="1"/>
    <x v="8"/>
    <n v="2.6007511002139064E+16"/>
    <s v="EM493"/>
    <x v="2"/>
    <n v="1053.3399999999999"/>
    <n v="1740"/>
    <n v="5058"/>
    <n v="5411"/>
    <n v="77"/>
    <n v="8"/>
    <n v="6013"/>
    <n v="56674"/>
    <n v="58178.58"/>
    <n v="5931"/>
    <x v="18"/>
    <x v="4"/>
    <s v="OP001"/>
    <s v="K4-KM5AO56YMRDU7TC64"/>
    <s v="PRINTED FABRIC OFF NOC PRINTED"/>
  </r>
  <r>
    <s v="Zara"/>
    <s v="C436952"/>
    <s v="Mohan Industry"/>
    <s v="On Time"/>
    <x v="3"/>
    <b v="1"/>
    <x v="353"/>
    <n v="2.6006523977479912E+16"/>
    <s v="EM686"/>
    <x v="1"/>
    <n v="1121.4100000000001"/>
    <n v="2529"/>
    <n v="5646"/>
    <n v="5287"/>
    <n v="85"/>
    <n v="1"/>
    <n v="5163"/>
    <n v="191992"/>
    <n v="108676"/>
    <n v="9920"/>
    <x v="16"/>
    <x v="4"/>
    <s v="OP001"/>
    <s v="A6T0S0SXD9G"/>
    <s v="FABRIC MAIN OFF LABEL WHITE SIZE OFF BLACK BLACK BOOK TEXTURED"/>
  </r>
  <r>
    <s v="Uniqlo"/>
    <s v="C283640"/>
    <s v="Mohan Industry"/>
    <s v="Early"/>
    <x v="3"/>
    <b v="1"/>
    <x v="57"/>
    <n v="2.6002869599656684E+16"/>
    <s v="EM812"/>
    <x v="2"/>
    <n v="1691.77"/>
    <n v="1079"/>
    <n v="5652"/>
    <n v="6428"/>
    <n v="45"/>
    <n v="3"/>
    <n v="2557"/>
    <n v="198749"/>
    <n v="128628.24"/>
    <n v="9861"/>
    <x v="22"/>
    <x v="0"/>
    <s v="OP002"/>
    <s v="BO364-FHN8J6FPQI3"/>
    <s v="MAIN CARE FOLD MAIN PRINTED WHITE MAIN WASH PLAIN FABRIC FOLD CARE CARE CARE SIZE"/>
  </r>
  <r>
    <s v="H&amp;M"/>
    <s v="C606880"/>
    <s v="Mohan Industry"/>
    <s v="On Time"/>
    <x v="3"/>
    <b v="0"/>
    <x v="129"/>
    <n v="2.6002221438148536E+16"/>
    <s v="EM375"/>
    <x v="1"/>
    <n v="1926.15"/>
    <n v="2663"/>
    <n v="6619"/>
    <n v="6648"/>
    <n v="2"/>
    <n v="0"/>
    <n v="9981"/>
    <n v="175874"/>
    <n v="82870.350000000006"/>
    <n v="6955"/>
    <x v="1"/>
    <x v="1"/>
    <s v="OP003"/>
    <s v="6QTOPNQ0RUES"/>
    <s v="PLAIN WHITE CARE TEXTURED WHITE NOC CARE FOLD LABEL TEXTURED TEXTURED FLAP"/>
  </r>
  <r>
    <s v="Uniqlo"/>
    <s v="C364845"/>
    <s v="Gupta Manufacturing"/>
    <s v="On Time"/>
    <x v="0"/>
    <b v="1"/>
    <x v="150"/>
    <n v="2.6004608774138772E+16"/>
    <s v="EM503"/>
    <x v="2"/>
    <n v="1398.97"/>
    <n v="3888"/>
    <n v="6899"/>
    <n v="5794"/>
    <n v="3"/>
    <n v="5"/>
    <n v="34"/>
    <n v="142459"/>
    <n v="146651.68"/>
    <n v="9615"/>
    <x v="2"/>
    <x v="2"/>
    <s v="OP004"/>
    <s v="WV6UG-PE1VP9"/>
    <s v="WASH WHITE FOLD BLACK SIZE COSY BLACK LABEL"/>
  </r>
  <r>
    <s v="Uniqlo"/>
    <s v="C223826"/>
    <s v="Gupta Manufacturing"/>
    <s v="Early"/>
    <x v="0"/>
    <b v="0"/>
    <x v="295"/>
    <n v="2.6002511555208272E+16"/>
    <s v="EM650"/>
    <x v="0"/>
    <n v="1850.8"/>
    <n v="4483"/>
    <n v="5803"/>
    <n v="5979"/>
    <n v="86"/>
    <n v="0"/>
    <n v="528"/>
    <n v="150520"/>
    <n v="127951.33"/>
    <n v="7437"/>
    <x v="14"/>
    <x v="5"/>
    <s v="OP009"/>
    <s v="IVR3PIWMZPLATF1UJ4KN"/>
    <s v="FOLD PRINTED WHITE LABEL COSY FOLD CARE FLAP TEXTURED BLACK LABEL NOC OFF"/>
  </r>
  <r>
    <s v="Uniqlo"/>
    <s v="C947587"/>
    <s v="Sharma Fabrics"/>
    <s v="Early"/>
    <x v="1"/>
    <b v="0"/>
    <x v="284"/>
    <n v="2.6002576037236576E+16"/>
    <s v="EM954"/>
    <x v="3"/>
    <n v="1268.25"/>
    <n v="3599"/>
    <n v="5905"/>
    <n v="5899"/>
    <n v="88"/>
    <n v="9"/>
    <n v="6861"/>
    <n v="117652"/>
    <n v="72599.009999999995"/>
    <n v="6784"/>
    <x v="22"/>
    <x v="0"/>
    <s v="OP002"/>
    <s v="Z8-OBO762XF"/>
    <s v="BOOK WASH LABEL LABEL COSY FOLD LABEL LABEL"/>
  </r>
  <r>
    <s v="Zara"/>
    <s v="C417597"/>
    <s v="Gupta Manufacturing"/>
    <s v="On Time"/>
    <x v="1"/>
    <b v="1"/>
    <x v="215"/>
    <n v="2.6002829391326852E+16"/>
    <s v="EM947"/>
    <x v="3"/>
    <n v="1546.74"/>
    <n v="3581"/>
    <n v="6315"/>
    <n v="5756"/>
    <n v="13"/>
    <n v="1"/>
    <n v="9107"/>
    <n v="101633"/>
    <n v="137172.32999999999"/>
    <n v="7015"/>
    <x v="14"/>
    <x v="5"/>
    <s v="OP009"/>
    <s v="GIHHE4BB44KGQXXKP39"/>
    <s v="TEXTURED BLACK PRINTED COSY NOC SATIN"/>
  </r>
  <r>
    <s v="H&amp;M"/>
    <s v="C743665"/>
    <s v="Gupta Manufacturing"/>
    <s v="On Time"/>
    <x v="1"/>
    <b v="0"/>
    <x v="363"/>
    <n v="2.6001119295803696E+16"/>
    <s v="EM505"/>
    <x v="1"/>
    <n v="1899.49"/>
    <n v="3856"/>
    <n v="5024"/>
    <n v="5905"/>
    <n v="20"/>
    <n v="9"/>
    <n v="2261"/>
    <n v="175739"/>
    <n v="118973.26"/>
    <n v="8956"/>
    <x v="22"/>
    <x v="0"/>
    <s v="OP002"/>
    <s v="W31IFZ75BXL-3"/>
    <s v="OFF HOME FOLD MAIN NOC FLAP TEXTURED"/>
  </r>
  <r>
    <s v="Nike"/>
    <s v="C393470"/>
    <s v="Gupta Manufacturing"/>
    <s v="Late"/>
    <x v="2"/>
    <b v="1"/>
    <x v="186"/>
    <n v="2.6001451725048348E+16"/>
    <s v="EM416"/>
    <x v="2"/>
    <n v="1942.52"/>
    <n v="1477"/>
    <n v="6995"/>
    <n v="6327"/>
    <n v="19"/>
    <n v="7"/>
    <n v="2955"/>
    <n v="175049"/>
    <n v="82657.88"/>
    <n v="9531"/>
    <x v="22"/>
    <x v="0"/>
    <s v="OP002"/>
    <s v="Z4B-M6M8E3-NI"/>
    <s v="TEXTURED FOLD COSY PRINTED COSY TEXTURED CARE COSY CARE FOLD CARE WASH PLAIN NOC"/>
  </r>
  <r>
    <s v="Uniqlo"/>
    <s v="C443996"/>
    <s v="Patel Textiles"/>
    <s v="Late"/>
    <x v="2"/>
    <b v="0"/>
    <x v="302"/>
    <n v="2.6007192770622252E+16"/>
    <s v="EM778"/>
    <x v="1"/>
    <n v="1116.54"/>
    <n v="3414"/>
    <n v="5063"/>
    <n v="5292"/>
    <n v="53"/>
    <n v="1"/>
    <n v="5131"/>
    <n v="62491"/>
    <n v="141347.20000000001"/>
    <n v="7404"/>
    <x v="14"/>
    <x v="5"/>
    <s v="OP009"/>
    <s v="OTAAZSYBQTGT"/>
    <s v="OFF WASH BOOK SATIN WHITE PRINTED PRINTED SIZE WASH WASH CARE MAIN"/>
  </r>
  <r>
    <s v="Uniqlo"/>
    <s v="C243345"/>
    <s v="Mohan Industry"/>
    <s v="Early"/>
    <x v="3"/>
    <b v="1"/>
    <x v="275"/>
    <n v="2.600805416197618E+16"/>
    <s v="EM422"/>
    <x v="3"/>
    <n v="1478.12"/>
    <n v="3306"/>
    <n v="6715"/>
    <n v="6975"/>
    <n v="81"/>
    <n v="2"/>
    <n v="1623"/>
    <n v="80913"/>
    <n v="119717.35"/>
    <n v="6621"/>
    <x v="45"/>
    <x v="6"/>
    <s v="OP0010"/>
    <s v="QKK4F589IXSGXN4ZZWD"/>
    <s v="HOME BLACK FLAP WHITE PRINTED OFF MAIN FABRIC"/>
  </r>
  <r>
    <s v="H&amp;M"/>
    <s v="C453603"/>
    <s v="Sharma Fabrics"/>
    <s v="On Time"/>
    <x v="3"/>
    <b v="1"/>
    <x v="120"/>
    <n v="2.600814991170154E+16"/>
    <s v="EM828"/>
    <x v="3"/>
    <n v="1803.36"/>
    <n v="273"/>
    <n v="6882"/>
    <n v="6206"/>
    <n v="7"/>
    <n v="9"/>
    <n v="367"/>
    <n v="69616"/>
    <n v="84541.82"/>
    <n v="8720"/>
    <x v="45"/>
    <x v="6"/>
    <s v="OP0010"/>
    <s v="0MZ8KEKWKRIDY-"/>
    <s v="SATIN FOLD CARE WASH SATIN COSY OFF SATIN WASH TEXTURED FOLD MAIN SATIN FLAP TEXTURED"/>
  </r>
  <r>
    <s v="Uniqlo"/>
    <s v="C656682"/>
    <s v="Sharma Fabrics"/>
    <s v="On Time"/>
    <x v="2"/>
    <b v="0"/>
    <x v="336"/>
    <n v="2.60021694716032E+16"/>
    <s v="EM383"/>
    <x v="3"/>
    <n v="1025.3800000000001"/>
    <n v="1305"/>
    <n v="5508"/>
    <n v="6050"/>
    <n v="53"/>
    <n v="5"/>
    <n v="3983"/>
    <n v="182264"/>
    <n v="60915.18"/>
    <n v="5232"/>
    <x v="45"/>
    <x v="6"/>
    <s v="OP0010"/>
    <s v="7R-XQIE3PKSV10HAJ"/>
    <s v="SIZE TEXTURED OFF FOLD FOLD FABRIC SATIN BOOK PLAIN LABEL"/>
  </r>
  <r>
    <s v="Uniqlo"/>
    <s v="C614534"/>
    <s v="Patel Textiles"/>
    <s v="Late"/>
    <x v="3"/>
    <b v="0"/>
    <x v="153"/>
    <n v="2.6009039748473948E+16"/>
    <s v="EM594"/>
    <x v="1"/>
    <n v="1366.55"/>
    <n v="579"/>
    <n v="5051"/>
    <n v="6110"/>
    <n v="58"/>
    <n v="0"/>
    <n v="9306"/>
    <n v="77257"/>
    <n v="142074.15"/>
    <n v="7434"/>
    <x v="1"/>
    <x v="1"/>
    <s v="OP003"/>
    <s v="E24WNPQ1F75OI-M1X519"/>
    <s v="HOME BLACK WHITE NOC PLAIN OFF"/>
  </r>
  <r>
    <s v="Nike"/>
    <s v="C817325"/>
    <s v="Gupta Manufacturing"/>
    <s v="Late"/>
    <x v="0"/>
    <b v="0"/>
    <x v="4"/>
    <n v="2.6001924292017016E+16"/>
    <s v="EM244"/>
    <x v="0"/>
    <n v="1600.76"/>
    <n v="1040"/>
    <n v="6931"/>
    <n v="5884"/>
    <n v="96"/>
    <n v="6"/>
    <n v="5815"/>
    <n v="148340"/>
    <n v="60519.37"/>
    <n v="7506"/>
    <x v="2"/>
    <x v="2"/>
    <s v="OP004"/>
    <s v="UWGYJVK-70-"/>
    <s v="WHITE FABRIC WASH FLAP BLACK SATIN FOLD OFF MAIN FABRIC SIZE PLAIN MAIN LABEL FLAP"/>
  </r>
  <r>
    <s v="Nike"/>
    <s v="C845531"/>
    <s v="Patel Textiles"/>
    <s v="On Time"/>
    <x v="2"/>
    <b v="0"/>
    <x v="4"/>
    <n v="2.6001114369311512E+16"/>
    <s v="EM500"/>
    <x v="0"/>
    <n v="1255.21"/>
    <n v="1607"/>
    <n v="5972"/>
    <n v="5119"/>
    <n v="19"/>
    <n v="0"/>
    <n v="1196"/>
    <n v="91432"/>
    <n v="111639.56"/>
    <n v="5984"/>
    <x v="1"/>
    <x v="1"/>
    <s v="OP003"/>
    <s v="DM4NLCQGJQNO"/>
    <s v="WHITE FABRIC BLACK WHITE SIZE NOC WHITE BLACK SIZE LABEL PRINTED FABRIC BLACK"/>
  </r>
  <r>
    <s v="Zara"/>
    <s v="C985090"/>
    <s v="Sharma Fabrics"/>
    <s v="Late"/>
    <x v="3"/>
    <b v="1"/>
    <x v="279"/>
    <n v="2.6002659752601896E+16"/>
    <s v="EM487"/>
    <x v="3"/>
    <n v="1064.17"/>
    <n v="3592"/>
    <n v="5137"/>
    <n v="5338"/>
    <n v="36"/>
    <n v="2"/>
    <n v="7177"/>
    <n v="61380"/>
    <n v="82692.350000000006"/>
    <n v="7547"/>
    <x v="2"/>
    <x v="2"/>
    <s v="OP004"/>
    <s v="Q11FGKKV2W"/>
    <s v="LABEL SIZE TEXTURED FABRIC HOME WHITE PRINTED OFF WHITE"/>
  </r>
  <r>
    <s v="Uniqlo"/>
    <s v="C134888"/>
    <s v="Gupta Manufacturing"/>
    <s v="Late"/>
    <x v="0"/>
    <b v="1"/>
    <x v="82"/>
    <n v="2.6005701899015232E+16"/>
    <s v="EM703"/>
    <x v="3"/>
    <n v="1477.36"/>
    <n v="2129"/>
    <n v="6912"/>
    <n v="5814"/>
    <n v="64"/>
    <n v="4"/>
    <n v="5198"/>
    <n v="73915"/>
    <n v="125192.19"/>
    <n v="5871"/>
    <x v="30"/>
    <x v="4"/>
    <s v="OP001"/>
    <s v="W9QO7GG5K4ROYKWCR"/>
    <s v="HOME COSY BOOK BOOK WASH CARE COSY FOLD LABEL BLACK"/>
  </r>
  <r>
    <s v="Zara"/>
    <s v="C680632"/>
    <s v="Sharma Fabrics"/>
    <s v="Late"/>
    <x v="3"/>
    <b v="0"/>
    <x v="10"/>
    <n v="2.6006146706298076E+16"/>
    <s v="EM661"/>
    <x v="2"/>
    <n v="1514.11"/>
    <n v="3655"/>
    <n v="6071"/>
    <n v="6313"/>
    <n v="43"/>
    <n v="0"/>
    <n v="7978"/>
    <n v="142775"/>
    <n v="114293.35"/>
    <n v="8507"/>
    <x v="1"/>
    <x v="1"/>
    <s v="OP003"/>
    <s v="YQY8NCOI5A2MDWXCQ"/>
    <s v="FLAP CARE COSY WHITE SIZE OFF"/>
  </r>
  <r>
    <s v="Uniqlo"/>
    <s v="C306876"/>
    <s v="Sharma Fabrics"/>
    <s v="Late"/>
    <x v="1"/>
    <b v="0"/>
    <x v="349"/>
    <n v="2.6004898375888788E+16"/>
    <s v="EM329"/>
    <x v="3"/>
    <n v="1166.07"/>
    <n v="402"/>
    <n v="6244"/>
    <n v="6912"/>
    <n v="81"/>
    <n v="7"/>
    <n v="6880"/>
    <n v="147890"/>
    <n v="138224.95999999999"/>
    <n v="5319"/>
    <x v="2"/>
    <x v="2"/>
    <s v="OP004"/>
    <s v="KV8I9QQW88QWH-R"/>
    <s v="SATIN MAIN WASH LABEL BLACK FLAP TEXTURED"/>
  </r>
  <r>
    <s v="Uniqlo"/>
    <s v="C276619"/>
    <s v="Gupta Manufacturing"/>
    <s v="On Time"/>
    <x v="0"/>
    <b v="0"/>
    <x v="66"/>
    <n v="2.6009367448557216E+16"/>
    <s v="EM101"/>
    <x v="0"/>
    <n v="1508.21"/>
    <n v="2991"/>
    <n v="5871"/>
    <n v="6191"/>
    <n v="90"/>
    <n v="8"/>
    <n v="4941"/>
    <n v="131770"/>
    <n v="132235.04"/>
    <n v="9985"/>
    <x v="37"/>
    <x v="0"/>
    <s v="OP002"/>
    <s v="J9-LUWEU-3MPOY3P8L2E"/>
    <s v="FABRIC LABEL COSY FOLD FABRIC NOC FOLD TEXTURED FOLD TEXTURED OFF FOLD FLAP FOLD NOC"/>
  </r>
  <r>
    <s v="Uniqlo"/>
    <s v="C252645"/>
    <s v="Sharma Fabrics"/>
    <s v="Early"/>
    <x v="0"/>
    <b v="0"/>
    <x v="237"/>
    <n v="2.600531832276918E+16"/>
    <s v="EM911"/>
    <x v="3"/>
    <n v="1526.07"/>
    <n v="884"/>
    <n v="6764"/>
    <n v="6364"/>
    <n v="84"/>
    <n v="6"/>
    <n v="1337"/>
    <n v="143297"/>
    <n v="56055.99"/>
    <n v="5305"/>
    <x v="1"/>
    <x v="1"/>
    <s v="OP003"/>
    <s v="N-Q-X4ZAKWBWOD"/>
    <s v="BOOK WHITE CARE CARE NOC SIZE TEXTURED SATIN HOME CARE PRINTED"/>
  </r>
  <r>
    <s v="Uniqlo"/>
    <s v="C870738"/>
    <s v="Patel Textiles"/>
    <s v="On Time"/>
    <x v="0"/>
    <b v="1"/>
    <x v="5"/>
    <n v="2.6003660050747512E+16"/>
    <s v="EM721"/>
    <x v="3"/>
    <n v="1480.46"/>
    <n v="1020"/>
    <n v="6230"/>
    <n v="6830"/>
    <n v="34"/>
    <n v="8"/>
    <n v="1140"/>
    <n v="169789"/>
    <n v="83284.070000000007"/>
    <n v="9987"/>
    <x v="2"/>
    <x v="2"/>
    <s v="OP004"/>
    <s v="A7E334262Y4T-K0"/>
    <s v="PLAIN MAIN BOOK NOC OFF OFF BOOK"/>
  </r>
  <r>
    <s v="Nike"/>
    <s v="C811613"/>
    <s v="Patel Textiles"/>
    <s v="On Time"/>
    <x v="1"/>
    <b v="0"/>
    <x v="361"/>
    <n v="2.6006410840300768E+16"/>
    <s v="EM237"/>
    <x v="3"/>
    <n v="1501.22"/>
    <n v="3906"/>
    <n v="6910"/>
    <n v="6105"/>
    <n v="77"/>
    <n v="0"/>
    <n v="8165"/>
    <n v="151404"/>
    <n v="129009.68"/>
    <n v="5728"/>
    <x v="37"/>
    <x v="0"/>
    <s v="OP002"/>
    <s v="056MSII5BMXWYRRNINAB"/>
    <s v="OFF HOME BOOK WHITE PRINTED"/>
  </r>
  <r>
    <s v="Nike"/>
    <s v="C375082"/>
    <s v="Patel Textiles"/>
    <s v="Early"/>
    <x v="2"/>
    <b v="0"/>
    <x v="183"/>
    <n v="2.600168518818506E+16"/>
    <s v="EM603"/>
    <x v="1"/>
    <n v="1330.61"/>
    <n v="1403"/>
    <n v="5230"/>
    <n v="5616"/>
    <n v="43"/>
    <n v="2"/>
    <n v="1187"/>
    <n v="114639"/>
    <n v="139944.65"/>
    <n v="9740"/>
    <x v="1"/>
    <x v="1"/>
    <s v="OP003"/>
    <s v="ZIIQCNRNJAPQV"/>
    <s v="TEXTURED OFF FLAP CARE NOC HOME COSY BOOK FABRIC WHITE TEXTURED WHITE NOC CARE"/>
  </r>
  <r>
    <s v="Zara"/>
    <s v="C317608"/>
    <s v="Patel Textiles"/>
    <s v="On Time"/>
    <x v="1"/>
    <b v="0"/>
    <x v="100"/>
    <n v="2.600457127826352E+16"/>
    <s v="EM415"/>
    <x v="2"/>
    <n v="1817.82"/>
    <n v="4980"/>
    <n v="5711"/>
    <n v="5478"/>
    <n v="65"/>
    <n v="7"/>
    <n v="4263"/>
    <n v="83973"/>
    <n v="77027.539999999994"/>
    <n v="8140"/>
    <x v="2"/>
    <x v="2"/>
    <s v="OP004"/>
    <s v="04C5KUMNRFOVWDM1M4TA"/>
    <s v="HOME OFF SIZE FLAP PRINTED"/>
  </r>
  <r>
    <s v="Zara"/>
    <s v="C865257"/>
    <s v="Patel Textiles"/>
    <s v="Early"/>
    <x v="3"/>
    <b v="0"/>
    <x v="354"/>
    <n v="2.6009302006186476E+16"/>
    <s v="EM838"/>
    <x v="1"/>
    <n v="1614.85"/>
    <n v="4249"/>
    <n v="5150"/>
    <n v="6064"/>
    <n v="34"/>
    <n v="6"/>
    <n v="8788"/>
    <n v="193762"/>
    <n v="116721.78"/>
    <n v="5247"/>
    <x v="1"/>
    <x v="1"/>
    <s v="OP003"/>
    <s v="XN99WZX9RWN19-"/>
    <s v="PLAIN HOME TEXTURED MAIN BLACK NOC BLACK"/>
  </r>
  <r>
    <s v="Zara"/>
    <s v="C962808"/>
    <s v="Mohan Industry"/>
    <s v="Late"/>
    <x v="0"/>
    <b v="1"/>
    <x v="270"/>
    <n v="2.6003020682712892E+16"/>
    <s v="EM842"/>
    <x v="0"/>
    <n v="1648.96"/>
    <n v="1771"/>
    <n v="6092"/>
    <n v="5829"/>
    <n v="52"/>
    <n v="1"/>
    <n v="9454"/>
    <n v="164056"/>
    <n v="94683"/>
    <n v="5200"/>
    <x v="2"/>
    <x v="2"/>
    <s v="OP004"/>
    <s v="I82PT58H9OL8POHL"/>
    <s v="FOLD PLAIN TEXTURED OFF FOLD BOOK WASH NOC SATIN CARE MAIN OFF WASH"/>
  </r>
  <r>
    <s v="Zara"/>
    <s v="C293686"/>
    <s v="Patel Textiles"/>
    <s v="Late"/>
    <x v="0"/>
    <b v="0"/>
    <x v="320"/>
    <n v="2.60078690184678E+16"/>
    <s v="EM986"/>
    <x v="2"/>
    <n v="1470.11"/>
    <n v="502"/>
    <n v="5755"/>
    <n v="5359"/>
    <n v="24"/>
    <n v="1"/>
    <n v="8933"/>
    <n v="121511"/>
    <n v="67396.36"/>
    <n v="8816"/>
    <x v="6"/>
    <x v="0"/>
    <s v="OP002"/>
    <s v="UX1FJ08QKRYJ"/>
    <s v="BLACK LABEL CARE MAIN LABEL FOLD PRINTED PRINTED TEXTURED FOLD"/>
  </r>
  <r>
    <s v="Nike"/>
    <s v="C820508"/>
    <s v="Sharma Fabrics"/>
    <s v="Early"/>
    <x v="3"/>
    <b v="0"/>
    <x v="253"/>
    <n v="2.6001885523152008E+16"/>
    <s v="EM351"/>
    <x v="1"/>
    <n v="1184.31"/>
    <n v="2237"/>
    <n v="5344"/>
    <n v="6418"/>
    <n v="92"/>
    <n v="6"/>
    <n v="7373"/>
    <n v="129716"/>
    <n v="70547.86"/>
    <n v="6333"/>
    <x v="6"/>
    <x v="0"/>
    <s v="OP002"/>
    <s v="YWMVZGARGVZ0K59YQNG"/>
    <s v="FABRIC MAIN WHITE BLACK FABRIC"/>
  </r>
  <r>
    <s v="Nike"/>
    <s v="C425773"/>
    <s v="Gupta Manufacturing"/>
    <s v="On Time"/>
    <x v="1"/>
    <b v="0"/>
    <x v="272"/>
    <n v="2.6007836404717304E+16"/>
    <s v="EM267"/>
    <x v="1"/>
    <n v="1567.9"/>
    <n v="3666"/>
    <n v="5518"/>
    <n v="5006"/>
    <n v="38"/>
    <n v="2"/>
    <n v="7371"/>
    <n v="135541"/>
    <n v="146001.68"/>
    <n v="9776"/>
    <x v="38"/>
    <x v="4"/>
    <s v="OP001"/>
    <s v="8MQPSZ4RY2D8UA4IF-5K"/>
    <s v="FOLD PLAIN OFF SATIN COSY WASH BOOK BOOK CARE BLACK TEXTURED MAIN PRINTED"/>
  </r>
  <r>
    <s v="Zara"/>
    <s v="C528877"/>
    <s v="Patel Textiles"/>
    <s v="Late"/>
    <x v="1"/>
    <b v="0"/>
    <x v="111"/>
    <n v="2.6008289538773876E+16"/>
    <s v="EM528"/>
    <x v="2"/>
    <n v="1482.23"/>
    <n v="2116"/>
    <n v="5853"/>
    <n v="5790"/>
    <n v="92"/>
    <n v="0"/>
    <n v="9176"/>
    <n v="176260"/>
    <n v="92322.14"/>
    <n v="6842"/>
    <x v="38"/>
    <x v="4"/>
    <s v="OP001"/>
    <s v="P9NA7DZHV33"/>
    <s v="BOOK BLACK TEXTURED FLAP FABRIC LABEL MAIN LABEL SATIN"/>
  </r>
  <r>
    <s v="Uniqlo"/>
    <s v="C210015"/>
    <s v="Mohan Industry"/>
    <s v="Early"/>
    <x v="3"/>
    <b v="1"/>
    <x v="56"/>
    <n v="2.6006681036273248E+16"/>
    <s v="EM630"/>
    <x v="1"/>
    <n v="1267.01"/>
    <n v="2647"/>
    <n v="5027"/>
    <n v="6522"/>
    <n v="34"/>
    <n v="6"/>
    <n v="3364"/>
    <n v="142155"/>
    <n v="109417.66"/>
    <n v="8962"/>
    <x v="26"/>
    <x v="0"/>
    <s v="OP002"/>
    <s v="7YCH86QWOUHNZBFIE"/>
    <s v="BOOK WASH FOLD COSY OFF SATIN BOOK FABRIC PLAIN OFF LABEL FOLD FOLD"/>
  </r>
  <r>
    <s v="H&amp;M"/>
    <s v="C268822"/>
    <s v="Mohan Industry"/>
    <s v="On Time"/>
    <x v="0"/>
    <b v="1"/>
    <x v="346"/>
    <n v="2.6006660608209032E+16"/>
    <s v="EM589"/>
    <x v="0"/>
    <n v="1613.97"/>
    <n v="1127"/>
    <n v="5597"/>
    <n v="5662"/>
    <n v="70"/>
    <n v="1"/>
    <n v="6455"/>
    <n v="154309"/>
    <n v="111750.07"/>
    <n v="6790"/>
    <x v="1"/>
    <x v="1"/>
    <s v="OP003"/>
    <s v="WYOAPUNN78X6"/>
    <s v="BOOK SIZE LABEL COSY SIZE MAIN BLACK SIZE FOLD COSY BLACK FLAP TEXTURED HOME HOME"/>
  </r>
  <r>
    <s v="Zara"/>
    <s v="C861447"/>
    <s v="Mohan Industry"/>
    <s v="On Time"/>
    <x v="1"/>
    <b v="0"/>
    <x v="88"/>
    <n v="2.600960569020788E+16"/>
    <s v="EM256"/>
    <x v="1"/>
    <n v="1778.97"/>
    <n v="664"/>
    <n v="5934"/>
    <n v="6686"/>
    <n v="75"/>
    <n v="1"/>
    <n v="1391"/>
    <n v="88606"/>
    <n v="91598.59"/>
    <n v="6894"/>
    <x v="2"/>
    <x v="2"/>
    <s v="OP004"/>
    <s v="IWL2HPIU1K"/>
    <s v="OFF FOLD MAIN FOLD PRINTED CARE WHITE MAIN"/>
  </r>
  <r>
    <s v="H&amp;M"/>
    <s v="C673724"/>
    <s v="Sharma Fabrics"/>
    <s v="Early"/>
    <x v="0"/>
    <b v="0"/>
    <x v="114"/>
    <n v="2.6003659357835744E+16"/>
    <s v="EM733"/>
    <x v="3"/>
    <n v="1391.7"/>
    <n v="1452"/>
    <n v="6270"/>
    <n v="6970"/>
    <n v="81"/>
    <n v="7"/>
    <n v="5587"/>
    <n v="122635"/>
    <n v="147486.43"/>
    <n v="6136"/>
    <x v="1"/>
    <x v="1"/>
    <s v="OP003"/>
    <s v="D28KNELSKAP8IN"/>
    <s v="OFF WASH LABEL FABRIC LABEL"/>
  </r>
  <r>
    <s v="Zara"/>
    <s v="C686765"/>
    <s v="Gupta Manufacturing"/>
    <s v="Early"/>
    <x v="2"/>
    <b v="0"/>
    <x v="1"/>
    <n v="2.60080438613768E+16"/>
    <s v="EM295"/>
    <x v="3"/>
    <n v="1831.64"/>
    <n v="2638"/>
    <n v="6830"/>
    <n v="5838"/>
    <n v="45"/>
    <n v="3"/>
    <n v="9756"/>
    <n v="172166"/>
    <n v="126436.03"/>
    <n v="9619"/>
    <x v="2"/>
    <x v="2"/>
    <s v="OP004"/>
    <s v="I2DIZ0D25M69MNN2RP"/>
    <s v="MAIN BOOK WHITE PLAIN PLAIN COSY FLAP SIZE BOOK BLACK SATIN BOOK FLAP MAIN"/>
  </r>
  <r>
    <s v="H&amp;M"/>
    <s v="C167090"/>
    <s v="Sharma Fabrics"/>
    <s v="On Time"/>
    <x v="2"/>
    <b v="0"/>
    <x v="111"/>
    <n v="2.6005120467096784E+16"/>
    <s v="EM826"/>
    <x v="2"/>
    <n v="1501.01"/>
    <n v="422"/>
    <n v="6245"/>
    <n v="6261"/>
    <n v="56"/>
    <n v="2"/>
    <n v="484"/>
    <n v="100203"/>
    <n v="146704.67000000001"/>
    <n v="6186"/>
    <x v="14"/>
    <x v="5"/>
    <s v="OP009"/>
    <s v="SPPBX9MCYT70LBM5SU"/>
    <s v="OFF OFF FOLD WHITE FOLD"/>
  </r>
  <r>
    <s v="Uniqlo"/>
    <s v="C353632"/>
    <s v="Patel Textiles"/>
    <s v="On Time"/>
    <x v="2"/>
    <b v="0"/>
    <x v="161"/>
    <n v="2.600354686614316E+16"/>
    <s v="EM721"/>
    <x v="3"/>
    <n v="1921.33"/>
    <n v="3384"/>
    <n v="6959"/>
    <n v="5609"/>
    <n v="37"/>
    <n v="3"/>
    <n v="5132"/>
    <n v="187867"/>
    <n v="74617.289999999994"/>
    <n v="7936"/>
    <x v="14"/>
    <x v="5"/>
    <s v="OP009"/>
    <s v="9HZ08AW1FY"/>
    <s v="HOME FLAP OFF BOOK SIZE FLAP FABRIC FABRIC PRINTED WASH"/>
  </r>
  <r>
    <s v="H&amp;M"/>
    <s v="C235247"/>
    <s v="Gupta Manufacturing"/>
    <s v="Early"/>
    <x v="3"/>
    <b v="1"/>
    <x v="289"/>
    <n v="2.6005211001511768E+16"/>
    <s v="EM136"/>
    <x v="3"/>
    <n v="1358.8"/>
    <n v="3787"/>
    <n v="5817"/>
    <n v="5568"/>
    <n v="10"/>
    <n v="6"/>
    <n v="2002"/>
    <n v="69888"/>
    <n v="123600.44"/>
    <n v="9744"/>
    <x v="14"/>
    <x v="5"/>
    <s v="OP009"/>
    <s v="3DJYRVIM61DRB4S"/>
    <s v="MAIN WASH BOOK TEXTURED LABEL PLAIN PRINTED LABEL PLAIN FLAP TEXTURED WHITE PLAIN SATIN TEXTURED"/>
  </r>
  <r>
    <s v="H&amp;M"/>
    <s v="C519386"/>
    <s v="Mohan Industry"/>
    <s v="Late"/>
    <x v="3"/>
    <b v="1"/>
    <x v="334"/>
    <n v="2.6006123735015328E+16"/>
    <s v="EM880"/>
    <x v="3"/>
    <n v="1755.26"/>
    <n v="4512"/>
    <n v="5202"/>
    <n v="6990"/>
    <n v="43"/>
    <n v="6"/>
    <n v="628"/>
    <n v="118642"/>
    <n v="113345.05"/>
    <n v="8261"/>
    <x v="14"/>
    <x v="5"/>
    <s v="OP009"/>
    <s v="W0MX1TCUJL3LNYJ4EGHH"/>
    <s v="WASH BOOK PLAIN TEXTURED BOOK PRINTED BOOK PLAIN"/>
  </r>
  <r>
    <s v="Nike"/>
    <s v="C140042"/>
    <s v="Mohan Industry"/>
    <s v="Early"/>
    <x v="3"/>
    <b v="0"/>
    <x v="102"/>
    <n v="2.6002462010213172E+16"/>
    <s v="EM767"/>
    <x v="1"/>
    <n v="1783.85"/>
    <n v="2716"/>
    <n v="6280"/>
    <n v="5343"/>
    <n v="83"/>
    <n v="7"/>
    <n v="8719"/>
    <n v="50183"/>
    <n v="99679.94"/>
    <n v="6616"/>
    <x v="14"/>
    <x v="5"/>
    <s v="OP009"/>
    <s v="AK926SXWRZLTOB"/>
    <s v="PLAIN SATIN PRINTED WHITE NOC HOME COSY PLAIN"/>
  </r>
  <r>
    <s v="Zara"/>
    <s v="C127533"/>
    <s v="Mohan Industry"/>
    <s v="Early"/>
    <x v="0"/>
    <b v="0"/>
    <x v="345"/>
    <n v="2.6004202716496568E+16"/>
    <s v="EM704"/>
    <x v="1"/>
    <n v="1413.86"/>
    <n v="290"/>
    <n v="6057"/>
    <n v="5176"/>
    <n v="78"/>
    <n v="2"/>
    <n v="6839"/>
    <n v="148076"/>
    <n v="98229.81"/>
    <n v="5708"/>
    <x v="14"/>
    <x v="5"/>
    <s v="OP009"/>
    <s v="27WDTC39LMU7QL8"/>
    <s v="WHITE PRINTED FLAP PLAIN LABEL SIZE FLAP FABRIC LABEL BOOK FOLD PRINTED MAIN OFF LABEL"/>
  </r>
  <r>
    <s v="Uniqlo"/>
    <s v="C681473"/>
    <s v="Gupta Manufacturing"/>
    <s v="Late"/>
    <x v="3"/>
    <b v="1"/>
    <x v="9"/>
    <n v="2.60092193143593E+16"/>
    <s v="EM326"/>
    <x v="2"/>
    <n v="1108.1199999999999"/>
    <n v="1853"/>
    <n v="5993"/>
    <n v="6903"/>
    <n v="7"/>
    <n v="4"/>
    <n v="1809"/>
    <n v="72911"/>
    <n v="97056.97"/>
    <n v="5191"/>
    <x v="26"/>
    <x v="0"/>
    <s v="OP002"/>
    <s v="4U18GRRO3PD4"/>
    <s v="NOC WASH BLACK BLACK LABEL SATIN BLACK FOLD WASH LABEL"/>
  </r>
  <r>
    <s v="Uniqlo"/>
    <s v="C249528"/>
    <s v="Patel Textiles"/>
    <s v="On Time"/>
    <x v="3"/>
    <b v="0"/>
    <x v="295"/>
    <n v="2.6001879876720944E+16"/>
    <s v="EM714"/>
    <x v="2"/>
    <n v="1015.51"/>
    <n v="2061"/>
    <n v="6204"/>
    <n v="6514"/>
    <n v="13"/>
    <n v="7"/>
    <n v="5303"/>
    <n v="66465"/>
    <n v="131495.20000000001"/>
    <n v="6260"/>
    <x v="43"/>
    <x v="0"/>
    <s v="OP002"/>
    <s v="-17NK3QLVFF2L6"/>
    <s v="SIZE TEXTURED BLACK PLAIN WHITE NOC COSY LABEL NOC MAIN MAIN"/>
  </r>
  <r>
    <s v="H&amp;M"/>
    <s v="C355389"/>
    <s v="Gupta Manufacturing"/>
    <s v="Early"/>
    <x v="1"/>
    <b v="1"/>
    <x v="210"/>
    <n v="2.6002582347776136E+16"/>
    <s v="EM254"/>
    <x v="0"/>
    <n v="1749.87"/>
    <n v="927"/>
    <n v="5852"/>
    <n v="6563"/>
    <n v="50"/>
    <n v="0"/>
    <n v="4704"/>
    <n v="108374"/>
    <n v="65713.61"/>
    <n v="5357"/>
    <x v="1"/>
    <x v="1"/>
    <s v="OP003"/>
    <s v="QRGTJIT41WX6O1OY-9"/>
    <s v="SATIN NOC MAIN PLAIN TEXTURED BLACK WASH MAIN"/>
  </r>
  <r>
    <s v="H&amp;M"/>
    <s v="C689978"/>
    <s v="Sharma Fabrics"/>
    <s v="Late"/>
    <x v="1"/>
    <b v="0"/>
    <x v="148"/>
    <n v="2.6001608790604504E+16"/>
    <s v="EM960"/>
    <x v="1"/>
    <n v="1595.81"/>
    <n v="4817"/>
    <n v="6239"/>
    <n v="6939"/>
    <n v="57"/>
    <n v="6"/>
    <n v="3052"/>
    <n v="76637"/>
    <n v="70157.86"/>
    <n v="8141"/>
    <x v="61"/>
    <x v="0"/>
    <s v="OP002"/>
    <s v="EL0KU-N6AAU9"/>
    <s v="OFF PRINTED LABEL WASH BLACK LABEL OFF COSY COSY WASH COSY PRINTED NOC SATIN FABRIC"/>
  </r>
  <r>
    <s v="Zara"/>
    <s v="C660162"/>
    <s v="Sharma Fabrics"/>
    <s v="On Time"/>
    <x v="2"/>
    <b v="0"/>
    <x v="274"/>
    <n v="2.6004154624007888E+16"/>
    <s v="EM614"/>
    <x v="2"/>
    <n v="1472.74"/>
    <n v="3463"/>
    <n v="6259"/>
    <n v="5670"/>
    <n v="47"/>
    <n v="5"/>
    <n v="2312"/>
    <n v="174090"/>
    <n v="121939.55"/>
    <n v="8195"/>
    <x v="14"/>
    <x v="5"/>
    <s v="OP009"/>
    <s v="AWTSUH2MBE"/>
    <s v="SATIN FLAP HOME BOOK LABEL WASH BOOK BLACK PRINTED COSY WASH TEXTURED FOLD BLACK"/>
  </r>
  <r>
    <s v="Uniqlo"/>
    <s v="C341823"/>
    <s v="Mohan Industry"/>
    <s v="On Time"/>
    <x v="3"/>
    <b v="1"/>
    <x v="83"/>
    <n v="2.6008391356798288E+16"/>
    <s v="EM607"/>
    <x v="2"/>
    <n v="1277.58"/>
    <n v="1604"/>
    <n v="6435"/>
    <n v="6237"/>
    <n v="15"/>
    <n v="5"/>
    <n v="9507"/>
    <n v="163423"/>
    <n v="92095.8"/>
    <n v="7478"/>
    <x v="24"/>
    <x v="0"/>
    <s v="OP002"/>
    <s v="J0PP9WWR67PI9"/>
    <s v="FABRIC HOME BLACK SIZE COSY COSY PRINTED"/>
  </r>
  <r>
    <s v="H&amp;M"/>
    <s v="C817989"/>
    <s v="Mohan Industry"/>
    <s v="On Time"/>
    <x v="0"/>
    <b v="0"/>
    <x v="223"/>
    <n v="2.600495948989706E+16"/>
    <s v="EM425"/>
    <x v="0"/>
    <n v="1143.9100000000001"/>
    <n v="4697"/>
    <n v="5937"/>
    <n v="5394"/>
    <n v="26"/>
    <n v="0"/>
    <n v="9439"/>
    <n v="105650"/>
    <n v="107652.42"/>
    <n v="5465"/>
    <x v="14"/>
    <x v="5"/>
    <s v="OP009"/>
    <s v="AWRRFVEGVX6GUFG9V9"/>
    <s v="FABRIC BOOK PLAIN WHITE CARE PRINTED PLAIN OFF HOME NOC SATIN PRINTED NOC MAIN BOOK"/>
  </r>
  <r>
    <s v="Nike"/>
    <s v="C607070"/>
    <s v="Patel Textiles"/>
    <s v="On Time"/>
    <x v="3"/>
    <b v="0"/>
    <x v="155"/>
    <n v="2.6009608397037584E+16"/>
    <s v="EM222"/>
    <x v="2"/>
    <n v="1177.02"/>
    <n v="1959"/>
    <n v="6247"/>
    <n v="5862"/>
    <n v="11"/>
    <n v="2"/>
    <n v="129"/>
    <n v="68851"/>
    <n v="101930.87"/>
    <n v="6504"/>
    <x v="14"/>
    <x v="5"/>
    <s v="OP009"/>
    <s v="QBJDAGZYR477SS"/>
    <s v="OFF CARE SIZE COSY CARE FLAP WASH WASH LABEL PRINTED"/>
  </r>
  <r>
    <s v="Zara"/>
    <s v="C419600"/>
    <s v="Mohan Industry"/>
    <s v="On Time"/>
    <x v="3"/>
    <b v="1"/>
    <x v="143"/>
    <n v="2.6003937515180372E+16"/>
    <s v="EM211"/>
    <x v="1"/>
    <n v="1947.44"/>
    <n v="2565"/>
    <n v="5238"/>
    <n v="5115"/>
    <n v="88"/>
    <n v="7"/>
    <n v="5930"/>
    <n v="188165"/>
    <n v="97067.5"/>
    <n v="5360"/>
    <x v="8"/>
    <x v="4"/>
    <s v="OP001"/>
    <s v="TNMI20RBRG8P"/>
    <s v="FOLD FABRIC TEXTURED CARE HOME WHITE SATIN WHITE WASH WASH FABRIC MAIN CARE FABRIC TEXTURED"/>
  </r>
  <r>
    <s v="Nike"/>
    <s v="C548434"/>
    <s v="Patel Textiles"/>
    <s v="On Time"/>
    <x v="1"/>
    <b v="0"/>
    <x v="358"/>
    <n v="2.600136219098508E+16"/>
    <s v="EM417"/>
    <x v="2"/>
    <n v="1524.74"/>
    <n v="4912"/>
    <n v="6597"/>
    <n v="5819"/>
    <n v="0"/>
    <n v="7"/>
    <n v="299"/>
    <n v="149021"/>
    <n v="125506.85"/>
    <n v="6348"/>
    <x v="14"/>
    <x v="5"/>
    <s v="OP009"/>
    <s v="IFLXF2PO5J-A5PPBZ"/>
    <s v="PRINTED NOC HOME TEXTURED HOME BOOK TEXTURED NOC FABRIC FOLD TEXTURED PRINTED FLAP FABRIC MAIN"/>
  </r>
  <r>
    <s v="Uniqlo"/>
    <s v="C519629"/>
    <s v="Patel Textiles"/>
    <s v="Late"/>
    <x v="2"/>
    <b v="1"/>
    <x v="173"/>
    <n v="2.6005657015821448E+16"/>
    <s v="EM350"/>
    <x v="0"/>
    <n v="1336.04"/>
    <n v="1856"/>
    <n v="5570"/>
    <n v="5326"/>
    <n v="83"/>
    <n v="5"/>
    <n v="6506"/>
    <n v="57442"/>
    <n v="104877.29"/>
    <n v="9625"/>
    <x v="1"/>
    <x v="1"/>
    <s v="OP003"/>
    <s v="ZJZZKO-TXQY-N"/>
    <s v="SATIN LABEL BOOK SIZE WASH NOC"/>
  </r>
  <r>
    <s v="H&amp;M"/>
    <s v="C533822"/>
    <s v="Gupta Manufacturing"/>
    <s v="On Time"/>
    <x v="0"/>
    <b v="1"/>
    <x v="170"/>
    <n v="2.6004566161476128E+16"/>
    <s v="EM805"/>
    <x v="2"/>
    <n v="1056.42"/>
    <n v="1771"/>
    <n v="5350"/>
    <n v="6453"/>
    <n v="93"/>
    <n v="8"/>
    <n v="7212"/>
    <n v="77070"/>
    <n v="137255.29999999999"/>
    <n v="9136"/>
    <x v="2"/>
    <x v="2"/>
    <s v="OP004"/>
    <s v="693N9EPZ8B7LB-M09"/>
    <s v="HOME FABRIC CARE TEXTURED FABRIC COSY SIZE PLAIN COSY WASH"/>
  </r>
  <r>
    <s v="Zara"/>
    <s v="C215601"/>
    <s v="Mohan Industry"/>
    <s v="Early"/>
    <x v="1"/>
    <b v="1"/>
    <x v="231"/>
    <n v="2.6004935764128208E+16"/>
    <s v="EM858"/>
    <x v="1"/>
    <n v="1991.82"/>
    <n v="2288"/>
    <n v="6734"/>
    <n v="6158"/>
    <n v="35"/>
    <n v="9"/>
    <n v="6038"/>
    <n v="123015"/>
    <n v="137572.35"/>
    <n v="7337"/>
    <x v="74"/>
    <x v="4"/>
    <s v="OP001"/>
    <s v="Z0Z05GW-01QU6XSMA7"/>
    <s v="BOOK BOOK SIZE WASH PLAIN PLAIN HOME SATIN CARE CARE FABRIC WHITE TEXTURED BLACK"/>
  </r>
  <r>
    <s v="Zara"/>
    <s v="C504166"/>
    <s v="Sharma Fabrics"/>
    <s v="On Time"/>
    <x v="2"/>
    <b v="1"/>
    <x v="175"/>
    <n v="2.6002269692851216E+16"/>
    <s v="EM533"/>
    <x v="0"/>
    <n v="1911.28"/>
    <n v="4923"/>
    <n v="5254"/>
    <n v="6827"/>
    <n v="37"/>
    <n v="3"/>
    <n v="1653"/>
    <n v="124738"/>
    <n v="99353.13"/>
    <n v="6010"/>
    <x v="74"/>
    <x v="4"/>
    <s v="OP001"/>
    <s v="6DN0V7JVBUJK9-"/>
    <s v="COSY FOLD WHITE MAIN TEXTURED"/>
  </r>
  <r>
    <s v="Zara"/>
    <s v="C143081"/>
    <s v="Mohan Industry"/>
    <s v="On Time"/>
    <x v="3"/>
    <b v="1"/>
    <x v="324"/>
    <n v="2.6003465979061616E+16"/>
    <s v="EM377"/>
    <x v="0"/>
    <n v="1992.49"/>
    <n v="2762"/>
    <n v="5030"/>
    <n v="6072"/>
    <n v="78"/>
    <n v="0"/>
    <n v="1448"/>
    <n v="65376"/>
    <n v="95136.87"/>
    <n v="7981"/>
    <x v="74"/>
    <x v="4"/>
    <s v="OP001"/>
    <s v="SQR925C-ET-5-2TL"/>
    <s v="SIZE PRINTED BOOK FABRIC SATIN FLAP MAIN SATIN COSY"/>
  </r>
  <r>
    <s v="Uniqlo"/>
    <s v="C686486"/>
    <s v="Sharma Fabrics"/>
    <s v="Late"/>
    <x v="3"/>
    <b v="0"/>
    <x v="9"/>
    <n v="2.6001257913256888E+16"/>
    <s v="EM744"/>
    <x v="3"/>
    <n v="1526.45"/>
    <n v="4667"/>
    <n v="6423"/>
    <n v="6352"/>
    <n v="76"/>
    <n v="7"/>
    <n v="8657"/>
    <n v="89463"/>
    <n v="52341.62"/>
    <n v="6059"/>
    <x v="14"/>
    <x v="5"/>
    <s v="OP009"/>
    <s v="J7I7V600HOQE"/>
    <s v="CARE MAIN LABEL CARE PLAIN"/>
  </r>
  <r>
    <s v="H&amp;M"/>
    <s v="C804057"/>
    <s v="Mohan Industry"/>
    <s v="Early"/>
    <x v="3"/>
    <b v="0"/>
    <x v="63"/>
    <n v="2.6005056512108892E+16"/>
    <s v="EM573"/>
    <x v="2"/>
    <n v="1006.22"/>
    <n v="225"/>
    <n v="6251"/>
    <n v="6360"/>
    <n v="94"/>
    <n v="5"/>
    <n v="6710"/>
    <n v="136478"/>
    <n v="111830.85"/>
    <n v="6794"/>
    <x v="1"/>
    <x v="1"/>
    <s v="OP003"/>
    <s v="RQQC7TKUDRIEM"/>
    <s v="COSY CARE PRINTED TEXTURED NOC PRINTED HOME OFF HOME HOME LABEL HOME"/>
  </r>
  <r>
    <s v="H&amp;M"/>
    <s v="C195282"/>
    <s v="Gupta Manufacturing"/>
    <s v="Early"/>
    <x v="2"/>
    <b v="1"/>
    <x v="334"/>
    <n v="2.60068614877113E+16"/>
    <s v="EM895"/>
    <x v="2"/>
    <n v="1490.87"/>
    <n v="624"/>
    <n v="6077"/>
    <n v="6497"/>
    <n v="81"/>
    <n v="3"/>
    <n v="3875"/>
    <n v="66090"/>
    <n v="72039.31"/>
    <n v="8942"/>
    <x v="2"/>
    <x v="2"/>
    <s v="OP004"/>
    <s v="1J69QIMC1HJX92B9"/>
    <s v="SIZE WHITE FABRIC FOLD SATIN FLAP HOME CARE"/>
  </r>
  <r>
    <s v="H&amp;M"/>
    <s v="C662410"/>
    <s v="Mohan Industry"/>
    <s v="On Time"/>
    <x v="0"/>
    <b v="1"/>
    <x v="47"/>
    <n v="2.6006743152852528E+16"/>
    <s v="EM109"/>
    <x v="3"/>
    <n v="1851.03"/>
    <n v="3323"/>
    <n v="5890"/>
    <n v="5724"/>
    <n v="52"/>
    <n v="1"/>
    <n v="3966"/>
    <n v="170175"/>
    <n v="111366.09"/>
    <n v="8445"/>
    <x v="1"/>
    <x v="1"/>
    <s v="OP003"/>
    <s v="O-1S64WPYROHK01FZZ"/>
    <s v="WHITE PLAIN PRINTED BOOK FOLD PRINTED BOOK BLACK COSY SATIN HOME PRINTED"/>
  </r>
  <r>
    <s v="H&amp;M"/>
    <s v="C473888"/>
    <s v="Mohan Industry"/>
    <s v="Early"/>
    <x v="0"/>
    <b v="1"/>
    <x v="100"/>
    <n v="2.6006669769828688E+16"/>
    <s v="EM348"/>
    <x v="3"/>
    <n v="1676.26"/>
    <n v="1900"/>
    <n v="5086"/>
    <n v="5058"/>
    <n v="86"/>
    <n v="4"/>
    <n v="6291"/>
    <n v="87054"/>
    <n v="121913.18"/>
    <n v="6380"/>
    <x v="2"/>
    <x v="2"/>
    <s v="OP004"/>
    <s v="1SFM5SGBLR38"/>
    <s v="COSY PRINTED WASH NOC LABEL COSY"/>
  </r>
  <r>
    <s v="H&amp;M"/>
    <s v="C436347"/>
    <s v="Patel Textiles"/>
    <s v="On Time"/>
    <x v="3"/>
    <b v="0"/>
    <x v="113"/>
    <n v="2.6001804748637112E+16"/>
    <s v="EM768"/>
    <x v="2"/>
    <n v="1425.55"/>
    <n v="4766"/>
    <n v="5940"/>
    <n v="6276"/>
    <n v="81"/>
    <n v="3"/>
    <n v="6349"/>
    <n v="97390"/>
    <n v="74225.11"/>
    <n v="8946"/>
    <x v="14"/>
    <x v="5"/>
    <s v="OP009"/>
    <s v="0J9M070N347HBH"/>
    <s v="TEXTURED HOME CARE COSY SATIN MAIN SIZE HOME"/>
  </r>
  <r>
    <s v="H&amp;M"/>
    <s v="C757294"/>
    <s v="Mohan Industry"/>
    <s v="Late"/>
    <x v="1"/>
    <b v="0"/>
    <x v="19"/>
    <n v="2.6005178102205512E+16"/>
    <s v="EM820"/>
    <x v="0"/>
    <n v="1709.29"/>
    <n v="439"/>
    <n v="5450"/>
    <n v="5909"/>
    <n v="36"/>
    <n v="3"/>
    <n v="863"/>
    <n v="179842"/>
    <n v="136164.57"/>
    <n v="6328"/>
    <x v="42"/>
    <x v="0"/>
    <s v="OP002"/>
    <s v="LC2P0N9KJJSTZ4XR4BV"/>
    <s v="FLAP PLAIN SIZE COSY FLAP SATIN TEXTURED WASH LABEL SATIN"/>
  </r>
  <r>
    <s v="Zara"/>
    <s v="C209326"/>
    <s v="Gupta Manufacturing"/>
    <s v="Early"/>
    <x v="1"/>
    <b v="0"/>
    <x v="352"/>
    <n v="2.60012884213451E+16"/>
    <s v="EM978"/>
    <x v="1"/>
    <n v="1911.72"/>
    <n v="906"/>
    <n v="5687"/>
    <n v="6481"/>
    <n v="98"/>
    <n v="7"/>
    <n v="2269"/>
    <n v="109057"/>
    <n v="62447.99"/>
    <n v="9447"/>
    <x v="1"/>
    <x v="1"/>
    <s v="OP003"/>
    <s v="CEB-TN2EXRH49MDMIG"/>
    <s v="OFF FOLD COSY MAIN FABRIC TEXTURED SATIN"/>
  </r>
  <r>
    <s v="H&amp;M"/>
    <s v="C356616"/>
    <s v="Sharma Fabrics"/>
    <s v="On Time"/>
    <x v="3"/>
    <b v="0"/>
    <x v="113"/>
    <n v="2.6007771725378132E+16"/>
    <s v="EM479"/>
    <x v="2"/>
    <n v="1919.84"/>
    <n v="2838"/>
    <n v="6300"/>
    <n v="6121"/>
    <n v="3"/>
    <n v="2"/>
    <n v="2420"/>
    <n v="169350"/>
    <n v="136537.97"/>
    <n v="8705"/>
    <x v="2"/>
    <x v="2"/>
    <s v="OP004"/>
    <s v="A2MUFKLNZ6FOIBIN41"/>
    <s v="CARE SATIN FOLD SATIN PLAIN PLAIN CARE HOME"/>
  </r>
  <r>
    <s v="H&amp;M"/>
    <s v="C861881"/>
    <s v="Mohan Industry"/>
    <s v="Late"/>
    <x v="1"/>
    <b v="1"/>
    <x v="82"/>
    <n v="2.6005335054723912E+16"/>
    <s v="EM813"/>
    <x v="1"/>
    <n v="1164.8499999999999"/>
    <n v="4070"/>
    <n v="6294"/>
    <n v="6755"/>
    <n v="13"/>
    <n v="3"/>
    <n v="8717"/>
    <n v="73894"/>
    <n v="54155.43"/>
    <n v="9036"/>
    <x v="14"/>
    <x v="5"/>
    <s v="OP009"/>
    <s v="N7XCN5HFP2ZQC0USM"/>
    <s v="SATIN WHITE NOC WASH NOC FOLD LABEL OFF"/>
  </r>
  <r>
    <s v="Zara"/>
    <s v="C737724"/>
    <s v="Sharma Fabrics"/>
    <s v="Early"/>
    <x v="1"/>
    <b v="0"/>
    <x v="350"/>
    <n v="2.6006563484170912E+16"/>
    <s v="EM977"/>
    <x v="3"/>
    <n v="1024.7"/>
    <n v="39"/>
    <n v="5091"/>
    <n v="6851"/>
    <n v="22"/>
    <n v="0"/>
    <n v="3674"/>
    <n v="156267"/>
    <n v="67487.41"/>
    <n v="7264"/>
    <x v="14"/>
    <x v="5"/>
    <s v="OP009"/>
    <s v="N7LQOB8KRM0"/>
    <s v="LABEL BOOK WHITE COSY NOC LABEL"/>
  </r>
  <r>
    <s v="Uniqlo"/>
    <s v="C709307"/>
    <s v="Gupta Manufacturing"/>
    <s v="Late"/>
    <x v="3"/>
    <b v="1"/>
    <x v="29"/>
    <n v="2.6005997213620868E+16"/>
    <s v="EM549"/>
    <x v="3"/>
    <n v="1519.96"/>
    <n v="1406"/>
    <n v="5850"/>
    <n v="5545"/>
    <n v="81"/>
    <n v="8"/>
    <n v="1202"/>
    <n v="72334"/>
    <n v="149701.51999999999"/>
    <n v="8255"/>
    <x v="1"/>
    <x v="1"/>
    <s v="OP003"/>
    <s v="GPAF-DFECA4DJP4DCT"/>
    <s v="SIZE SATIN WASH WASH WHITE HOME BOOK TEXTURED PRINTED PRINTED WHITE COSY PRINTED LABEL"/>
  </r>
  <r>
    <s v="Zara"/>
    <s v="C659769"/>
    <s v="Mohan Industry"/>
    <s v="Early"/>
    <x v="1"/>
    <b v="0"/>
    <x v="242"/>
    <n v="2.6002750768222904E+16"/>
    <s v="EM716"/>
    <x v="0"/>
    <n v="1040.46"/>
    <n v="2432"/>
    <n v="5207"/>
    <n v="5282"/>
    <n v="7"/>
    <n v="9"/>
    <n v="8138"/>
    <n v="186229"/>
    <n v="61828.2"/>
    <n v="6026"/>
    <x v="2"/>
    <x v="2"/>
    <s v="OP004"/>
    <s v="L7KF3G7FVK"/>
    <s v="CARE LABEL BOOK FOLD PRINTED SATIN MAIN WASH"/>
  </r>
  <r>
    <s v="Uniqlo"/>
    <s v="C124445"/>
    <s v="Patel Textiles"/>
    <s v="On Time"/>
    <x v="1"/>
    <b v="0"/>
    <x v="348"/>
    <n v="2.6006328320418644E+16"/>
    <s v="EM981"/>
    <x v="1"/>
    <n v="1393"/>
    <n v="2409"/>
    <n v="6974"/>
    <n v="5487"/>
    <n v="28"/>
    <n v="9"/>
    <n v="4405"/>
    <n v="165780"/>
    <n v="71508.100000000006"/>
    <n v="6861"/>
    <x v="14"/>
    <x v="5"/>
    <s v="OP009"/>
    <s v="8I0Q3CB84GU3"/>
    <s v="SIZE NOC PRINTED FLAP CARE NOC COSY"/>
  </r>
  <r>
    <s v="Zara"/>
    <s v="C967153"/>
    <s v="Patel Textiles"/>
    <s v="Late"/>
    <x v="1"/>
    <b v="1"/>
    <x v="146"/>
    <n v="2.6002088114671984E+16"/>
    <s v="EM742"/>
    <x v="2"/>
    <n v="1289.75"/>
    <n v="1531"/>
    <n v="5152"/>
    <n v="6683"/>
    <n v="1"/>
    <n v="8"/>
    <n v="5836"/>
    <n v="52193"/>
    <n v="80020.63"/>
    <n v="9544"/>
    <x v="14"/>
    <x v="5"/>
    <s v="OP009"/>
    <s v="D2B-7KKOVY6MDQX--X"/>
    <s v="OFF NOC FABRIC PLAIN FOLD BOOK COSY"/>
  </r>
  <r>
    <s v="Zara"/>
    <s v="C212622"/>
    <s v="Patel Textiles"/>
    <s v="On Time"/>
    <x v="3"/>
    <b v="0"/>
    <x v="40"/>
    <n v="2.6004790110417208E+16"/>
    <s v="EM190"/>
    <x v="0"/>
    <n v="1013.29"/>
    <n v="2626"/>
    <n v="5402"/>
    <n v="6857"/>
    <n v="20"/>
    <n v="5"/>
    <n v="3039"/>
    <n v="88115"/>
    <n v="72933.820000000007"/>
    <n v="9286"/>
    <x v="15"/>
    <x v="4"/>
    <s v="OP001"/>
    <s v="E6YNIUPYHZ0SO"/>
    <s v="OFF BOOK WASH FABRIC SIZE SIZE BOOK FOLD SIZE MAIN HOME FLAP SATIN TEXTURED FOLD"/>
  </r>
  <r>
    <s v="Zara"/>
    <s v="C711059"/>
    <s v="Gupta Manufacturing"/>
    <s v="Early"/>
    <x v="2"/>
    <b v="1"/>
    <x v="52"/>
    <n v="2.6008292705231348E+16"/>
    <s v="EM160"/>
    <x v="3"/>
    <n v="1654.13"/>
    <n v="4755"/>
    <n v="6703"/>
    <n v="6245"/>
    <n v="8"/>
    <n v="0"/>
    <n v="7933"/>
    <n v="92488"/>
    <n v="81827.48"/>
    <n v="8576"/>
    <x v="1"/>
    <x v="1"/>
    <s v="OP003"/>
    <s v="I6L3B6MK4WJV7KML"/>
    <s v="TEXTURED SATIN PRINTED FABRIC TEXTURED BOOK BLACK BLACK LABEL NOC PRINTED"/>
  </r>
  <r>
    <s v="Nike"/>
    <s v="C169896"/>
    <s v="Sharma Fabrics"/>
    <s v="Late"/>
    <x v="2"/>
    <b v="1"/>
    <x v="259"/>
    <n v="2.600924078485004E+16"/>
    <s v="EM465"/>
    <x v="0"/>
    <n v="1474.15"/>
    <n v="520"/>
    <n v="5614"/>
    <n v="5650"/>
    <n v="60"/>
    <n v="2"/>
    <n v="6967"/>
    <n v="52114"/>
    <n v="59756.28"/>
    <n v="9777"/>
    <x v="17"/>
    <x v="3"/>
    <s v="OP006"/>
    <s v="S5DYY7XIG3"/>
    <s v="WHITE PLAIN FLAP FABRIC HOME"/>
  </r>
  <r>
    <s v="Zara"/>
    <s v="C134476"/>
    <s v="Mohan Industry"/>
    <s v="On Time"/>
    <x v="2"/>
    <b v="0"/>
    <x v="19"/>
    <n v="2.600481315394398E+16"/>
    <s v="EM550"/>
    <x v="3"/>
    <n v="1074.1600000000001"/>
    <n v="2545"/>
    <n v="5175"/>
    <n v="5922"/>
    <n v="92"/>
    <n v="6"/>
    <n v="7783"/>
    <n v="106924"/>
    <n v="103627.83"/>
    <n v="7248"/>
    <x v="17"/>
    <x v="3"/>
    <s v="OP006"/>
    <s v="VEDO1WNLBJ2R-LL1FT"/>
    <s v="OFF HOME SATIN PRINTED WASH OFF SIZE CARE PRINTED FLAP FABRIC"/>
  </r>
  <r>
    <s v="Nike"/>
    <s v="C238063"/>
    <s v="Mohan Industry"/>
    <s v="On Time"/>
    <x v="2"/>
    <b v="1"/>
    <x v="52"/>
    <n v="2.6004694989947608E+16"/>
    <s v="EM581"/>
    <x v="2"/>
    <n v="1886.6"/>
    <n v="3308"/>
    <n v="5080"/>
    <n v="6932"/>
    <n v="93"/>
    <n v="7"/>
    <n v="3558"/>
    <n v="130394"/>
    <n v="120028.66"/>
    <n v="9888"/>
    <x v="46"/>
    <x v="7"/>
    <s v="OP011"/>
    <s v="1C98SUTNH4JBY"/>
    <s v="COSY PRINTED LABEL BLACK TEXTURED CARE NOC BOOK FLAP SIZE PRINTED MAIN"/>
  </r>
  <r>
    <s v="Zara"/>
    <s v="C578744"/>
    <s v="Patel Textiles"/>
    <s v="Early"/>
    <x v="0"/>
    <b v="1"/>
    <x v="31"/>
    <n v="2.6008438596465888E+16"/>
    <s v="EM548"/>
    <x v="2"/>
    <n v="1082.7"/>
    <n v="4101"/>
    <n v="5940"/>
    <n v="6535"/>
    <n v="97"/>
    <n v="5"/>
    <n v="7148"/>
    <n v="97255"/>
    <n v="72831.91"/>
    <n v="6046"/>
    <x v="1"/>
    <x v="1"/>
    <s v="OP003"/>
    <s v="C5XK7VD4TCV-TY9XVLN"/>
    <s v="FLAP MAIN NOC SIZE TEXTURED WASH SATIN"/>
  </r>
  <r>
    <s v="Uniqlo"/>
    <s v="C657814"/>
    <s v="Patel Textiles"/>
    <s v="Late"/>
    <x v="3"/>
    <b v="1"/>
    <x v="160"/>
    <n v="2.6001363218104508E+16"/>
    <s v="EM345"/>
    <x v="2"/>
    <n v="1539.54"/>
    <n v="3844"/>
    <n v="6430"/>
    <n v="6988"/>
    <n v="2"/>
    <n v="9"/>
    <n v="18"/>
    <n v="157434"/>
    <n v="108414.22"/>
    <n v="7167"/>
    <x v="2"/>
    <x v="2"/>
    <s v="OP004"/>
    <s v="OG96M-1G1N6"/>
    <s v="TEXTURED FOLD MAIN SIZE BLACK OFF WASH BOOK PRINTED SATIN CARE"/>
  </r>
  <r>
    <s v="Nike"/>
    <s v="C468457"/>
    <s v="Mohan Industry"/>
    <s v="Late"/>
    <x v="2"/>
    <b v="0"/>
    <x v="282"/>
    <n v="2.6001718790609932E+16"/>
    <s v="EM463"/>
    <x v="1"/>
    <n v="1871.81"/>
    <n v="692"/>
    <n v="6993"/>
    <n v="5660"/>
    <n v="80"/>
    <n v="9"/>
    <n v="9228"/>
    <n v="152428"/>
    <n v="75345.72"/>
    <n v="5893"/>
    <x v="1"/>
    <x v="1"/>
    <s v="OP003"/>
    <s v="HHVITLN44-P7C8AWRTA"/>
    <s v="OFF CARE SATIN MAIN WHITE WASH HOME NOC"/>
  </r>
  <r>
    <s v="H&amp;M"/>
    <s v="C258476"/>
    <s v="Patel Textiles"/>
    <s v="Early"/>
    <x v="3"/>
    <b v="1"/>
    <x v="195"/>
    <n v="2.60082607520189E+16"/>
    <s v="EM420"/>
    <x v="0"/>
    <n v="1443.73"/>
    <n v="1100"/>
    <n v="5547"/>
    <n v="5812"/>
    <n v="65"/>
    <n v="3"/>
    <n v="5322"/>
    <n v="176705"/>
    <n v="99470.75"/>
    <n v="9383"/>
    <x v="2"/>
    <x v="2"/>
    <s v="OP004"/>
    <s v="ZE5C1QAVOY9WK1"/>
    <s v="SATIN WHITE MAIN FOLD SATIN FABRIC BLACK SIZE TEXTURED TEXTURED BOOK FABRIC TEXTURED CARE CARE"/>
  </r>
  <r>
    <s v="Nike"/>
    <s v="C442681"/>
    <s v="Sharma Fabrics"/>
    <s v="Early"/>
    <x v="3"/>
    <b v="0"/>
    <x v="349"/>
    <n v="2.6008979001201664E+16"/>
    <s v="EM316"/>
    <x v="0"/>
    <n v="1200.3699999999999"/>
    <n v="2035"/>
    <n v="5935"/>
    <n v="5948"/>
    <n v="38"/>
    <n v="7"/>
    <n v="2190"/>
    <n v="187368"/>
    <n v="109673.28"/>
    <n v="6270"/>
    <x v="1"/>
    <x v="1"/>
    <s v="OP003"/>
    <s v="MY6AI81528COD2OL"/>
    <s v="PRINTED SIZE WASH OFF WHITE HOME OFF LABEL BOOK SATIN"/>
  </r>
  <r>
    <s v="Uniqlo"/>
    <s v="C630966"/>
    <s v="Mohan Industry"/>
    <s v="Early"/>
    <x v="1"/>
    <b v="1"/>
    <x v="247"/>
    <n v="2.6007045146072008E+16"/>
    <s v="EM487"/>
    <x v="2"/>
    <n v="1957.44"/>
    <n v="3274"/>
    <n v="6481"/>
    <n v="5204"/>
    <n v="8"/>
    <n v="9"/>
    <n v="1751"/>
    <n v="151874"/>
    <n v="123043.55"/>
    <n v="9372"/>
    <x v="1"/>
    <x v="1"/>
    <s v="OP003"/>
    <s v="D9EHCA5RAGG"/>
    <s v="PLAIN BOOK PRINTED OFF WHITE"/>
  </r>
  <r>
    <s v="H&amp;M"/>
    <s v="C471821"/>
    <s v="Gupta Manufacturing"/>
    <s v="On Time"/>
    <x v="2"/>
    <b v="0"/>
    <x v="224"/>
    <n v="2.6003059687958908E+16"/>
    <s v="EM152"/>
    <x v="0"/>
    <n v="1875.27"/>
    <n v="3977"/>
    <n v="6432"/>
    <n v="5133"/>
    <n v="0"/>
    <n v="2"/>
    <n v="307"/>
    <n v="190844"/>
    <n v="95423.38"/>
    <n v="7298"/>
    <x v="1"/>
    <x v="1"/>
    <s v="OP003"/>
    <s v="O3MF7VTNI8DHX2"/>
    <s v="NOC TEXTURED FOLD FABRIC BOOK FOLD OFF"/>
  </r>
  <r>
    <s v="Uniqlo"/>
    <s v="C470099"/>
    <s v="Sharma Fabrics"/>
    <s v="Late"/>
    <x v="3"/>
    <b v="0"/>
    <x v="360"/>
    <n v="2.6002504894796752E+16"/>
    <s v="EM512"/>
    <x v="3"/>
    <n v="1969.25"/>
    <n v="1669"/>
    <n v="6346"/>
    <n v="5504"/>
    <n v="10"/>
    <n v="5"/>
    <n v="4288"/>
    <n v="103781"/>
    <n v="76159.28"/>
    <n v="9820"/>
    <x v="2"/>
    <x v="2"/>
    <s v="OP004"/>
    <s v="ID3QBIYRI4S4GJH1"/>
    <s v="COSY TEXTURED BLACK FABRIC SATIN OFF BOOK COSY CARE FLAP"/>
  </r>
  <r>
    <s v="Zara"/>
    <s v="C936042"/>
    <s v="Patel Textiles"/>
    <s v="Early"/>
    <x v="3"/>
    <b v="1"/>
    <x v="203"/>
    <n v="2.6002121957399024E+16"/>
    <s v="EM287"/>
    <x v="1"/>
    <n v="1839.01"/>
    <n v="1700"/>
    <n v="6419"/>
    <n v="5408"/>
    <n v="17"/>
    <n v="9"/>
    <n v="6081"/>
    <n v="100985"/>
    <n v="133597.23000000001"/>
    <n v="5053"/>
    <x v="2"/>
    <x v="2"/>
    <s v="OP004"/>
    <s v="9CUI3H6NIX"/>
    <s v="FABRIC TEXTURED COSY FABRIC PLAIN COSY CARE WASH BLACK BOOK SIZE"/>
  </r>
  <r>
    <s v="Uniqlo"/>
    <s v="C287112"/>
    <s v="Mohan Industry"/>
    <s v="Late"/>
    <x v="0"/>
    <b v="0"/>
    <x v="176"/>
    <n v="2.6006387028443164E+16"/>
    <s v="EM481"/>
    <x v="0"/>
    <n v="1295.31"/>
    <n v="3141"/>
    <n v="5974"/>
    <n v="5687"/>
    <n v="77"/>
    <n v="4"/>
    <n v="8417"/>
    <n v="144095"/>
    <n v="81246.66"/>
    <n v="8246"/>
    <x v="2"/>
    <x v="2"/>
    <s v="OP004"/>
    <s v="FBZL6E5M17WSTY46"/>
    <s v="COSY FOLD PRINTED PRINTED SATIN OFF"/>
  </r>
  <r>
    <s v="Zara"/>
    <s v="C582942"/>
    <s v="Patel Textiles"/>
    <s v="Early"/>
    <x v="1"/>
    <b v="1"/>
    <x v="36"/>
    <n v="2.6001766253543792E+16"/>
    <s v="EM760"/>
    <x v="1"/>
    <n v="1670.63"/>
    <n v="4092"/>
    <n v="5605"/>
    <n v="5985"/>
    <n v="84"/>
    <n v="7"/>
    <n v="9495"/>
    <n v="103375"/>
    <n v="109781.38"/>
    <n v="6461"/>
    <x v="1"/>
    <x v="1"/>
    <s v="OP003"/>
    <s v="J-XM297RTI0AD02F3RQ8"/>
    <s v="PLAIN LABEL NOC CARE MAIN"/>
  </r>
  <r>
    <s v="Zara"/>
    <s v="C138777"/>
    <s v="Sharma Fabrics"/>
    <s v="Early"/>
    <x v="1"/>
    <b v="0"/>
    <x v="336"/>
    <n v="2.6005640343603468E+16"/>
    <s v="EM321"/>
    <x v="0"/>
    <n v="1374.01"/>
    <n v="3656"/>
    <n v="5251"/>
    <n v="5175"/>
    <n v="86"/>
    <n v="3"/>
    <n v="9310"/>
    <n v="56568"/>
    <n v="62948.4"/>
    <n v="6204"/>
    <x v="2"/>
    <x v="2"/>
    <s v="OP004"/>
    <s v="D16WCNHP3C1F-1V"/>
    <s v="BOOK NOC MAIN CARE MAIN TEXTURED FOLD LABEL NOC FABRIC WASH FABRIC BOOK BLACK"/>
  </r>
  <r>
    <s v="Nike"/>
    <s v="C937805"/>
    <s v="Gupta Manufacturing"/>
    <s v="Early"/>
    <x v="3"/>
    <b v="1"/>
    <x v="338"/>
    <n v="2.600650605621092E+16"/>
    <s v="EM452"/>
    <x v="2"/>
    <n v="1247.26"/>
    <n v="2591"/>
    <n v="5212"/>
    <n v="5347"/>
    <n v="30"/>
    <n v="8"/>
    <n v="8120"/>
    <n v="59698"/>
    <n v="141684.57"/>
    <n v="8748"/>
    <x v="1"/>
    <x v="1"/>
    <s v="OP003"/>
    <s v="U87TKU7XF-VIKK9F"/>
    <s v="WHITE LABEL WHITE FLAP SATIN LABEL BLACK PLAIN OFF MAIN BOOK NOC"/>
  </r>
  <r>
    <s v="Zara"/>
    <s v="C645443"/>
    <s v="Sharma Fabrics"/>
    <s v="On Time"/>
    <x v="2"/>
    <b v="0"/>
    <x v="141"/>
    <n v="2.6008057068017724E+16"/>
    <s v="EM865"/>
    <x v="2"/>
    <n v="1822.75"/>
    <n v="1876"/>
    <n v="5961"/>
    <n v="6318"/>
    <n v="39"/>
    <n v="8"/>
    <n v="7439"/>
    <n v="85491"/>
    <n v="147227.38"/>
    <n v="5316"/>
    <x v="2"/>
    <x v="2"/>
    <s v="OP004"/>
    <s v="BKM1DJ5RT6G5R4GV5"/>
    <s v="SIZE BLACK FOLD SIZE FOLD WHITE"/>
  </r>
  <r>
    <s v="Nike"/>
    <s v="C515351"/>
    <s v="Mohan Industry"/>
    <s v="Early"/>
    <x v="2"/>
    <b v="0"/>
    <x v="302"/>
    <n v="2.6003521698170528E+16"/>
    <s v="EM325"/>
    <x v="0"/>
    <n v="1413.76"/>
    <n v="4859"/>
    <n v="5167"/>
    <n v="5582"/>
    <n v="67"/>
    <n v="2"/>
    <n v="8326"/>
    <n v="157245"/>
    <n v="52029.46"/>
    <n v="8925"/>
    <x v="32"/>
    <x v="0"/>
    <s v="OP002"/>
    <s v="J9KAGS8O2CMX2ZTILX"/>
    <s v="SATIN NOC COSY SATIN CARE OFF"/>
  </r>
  <r>
    <s v="Uniqlo"/>
    <s v="C250915"/>
    <s v="Gupta Manufacturing"/>
    <s v="On Time"/>
    <x v="2"/>
    <b v="1"/>
    <x v="214"/>
    <n v="2.6008806492332568E+16"/>
    <s v="EM314"/>
    <x v="0"/>
    <n v="1898.88"/>
    <n v="4036"/>
    <n v="6499"/>
    <n v="6611"/>
    <n v="8"/>
    <n v="2"/>
    <n v="9887"/>
    <n v="85501"/>
    <n v="75829.490000000005"/>
    <n v="6654"/>
    <x v="32"/>
    <x v="0"/>
    <s v="OP002"/>
    <s v="ANXIBLAY6L"/>
    <s v="LABEL FABRIC MAIN FLAP WASH SATIN MAIN CARE HOME NOC WHITE BOOK PLAIN HOME WHITE"/>
  </r>
  <r>
    <s v="Nike"/>
    <s v="C963254"/>
    <s v="Sharma Fabrics"/>
    <s v="On Time"/>
    <x v="2"/>
    <b v="0"/>
    <x v="141"/>
    <n v="2.6006484646411272E+16"/>
    <s v="EM332"/>
    <x v="0"/>
    <n v="1122.08"/>
    <n v="3141"/>
    <n v="6942"/>
    <n v="6977"/>
    <n v="2"/>
    <n v="9"/>
    <n v="8427"/>
    <n v="93528"/>
    <n v="55869.35"/>
    <n v="8505"/>
    <x v="32"/>
    <x v="0"/>
    <s v="OP002"/>
    <s v="CRJWJ8DEJFFQP"/>
    <s v="SIZE FLAP BOOK FLAP PRINTED MAIN"/>
  </r>
  <r>
    <s v="Zara"/>
    <s v="C706803"/>
    <s v="Gupta Manufacturing"/>
    <s v="On Time"/>
    <x v="3"/>
    <b v="1"/>
    <x v="318"/>
    <n v="2.600183701472268E+16"/>
    <s v="EM616"/>
    <x v="2"/>
    <n v="1307.3599999999999"/>
    <n v="2511"/>
    <n v="5853"/>
    <n v="5793"/>
    <n v="25"/>
    <n v="8"/>
    <n v="3214"/>
    <n v="112653"/>
    <n v="73330.320000000007"/>
    <n v="9533"/>
    <x v="32"/>
    <x v="0"/>
    <s v="OP002"/>
    <s v="1XVC1280OSUMT"/>
    <s v="FABRIC SIZE PRINTED BLACK SIZE SIZE PLAIN TEXTURED OFF TEXTURED WASH"/>
  </r>
  <r>
    <s v="Nike"/>
    <s v="C520706"/>
    <s v="Sharma Fabrics"/>
    <s v="Late"/>
    <x v="1"/>
    <b v="1"/>
    <x v="287"/>
    <n v="2.6009765259353684E+16"/>
    <s v="EM552"/>
    <x v="2"/>
    <n v="1387.51"/>
    <n v="1745"/>
    <n v="6153"/>
    <n v="5290"/>
    <n v="95"/>
    <n v="4"/>
    <n v="247"/>
    <n v="167770"/>
    <n v="114379.52"/>
    <n v="9749"/>
    <x v="16"/>
    <x v="4"/>
    <s v="OP001"/>
    <s v="N5S0G7YX6SDH"/>
    <s v="FOLD CARE OFF CARE PRINTED FLAP COSY HOME"/>
  </r>
  <r>
    <s v="Uniqlo"/>
    <s v="C523878"/>
    <s v="Gupta Manufacturing"/>
    <s v="Late"/>
    <x v="0"/>
    <b v="0"/>
    <x v="97"/>
    <n v="2.6002049291162348E+16"/>
    <s v="EM755"/>
    <x v="1"/>
    <n v="1341.66"/>
    <n v="819"/>
    <n v="5659"/>
    <n v="6567"/>
    <n v="91"/>
    <n v="7"/>
    <n v="9692"/>
    <n v="198874"/>
    <n v="103242.65"/>
    <n v="8518"/>
    <x v="44"/>
    <x v="4"/>
    <s v="OP001"/>
    <s v="C6RZADGV0DGC"/>
    <s v="BOOK PRINTED FLAP PRINTED TEXTURED LABEL WHITE CARE BLACK TEXTURED NOC"/>
  </r>
  <r>
    <s v="Nike"/>
    <s v="C684610"/>
    <s v="Sharma Fabrics"/>
    <s v="Late"/>
    <x v="1"/>
    <b v="0"/>
    <x v="34"/>
    <n v="2.6003928485104444E+16"/>
    <s v="EM897"/>
    <x v="0"/>
    <n v="1358.37"/>
    <n v="1267"/>
    <n v="6877"/>
    <n v="6259"/>
    <n v="13"/>
    <n v="6"/>
    <n v="4836"/>
    <n v="113396"/>
    <n v="79403.87"/>
    <n v="5303"/>
    <x v="44"/>
    <x v="4"/>
    <s v="OP001"/>
    <s v="PYV66-5AU1R0B"/>
    <s v="PLAIN LABEL MAIN SIZE WHITE BOOK CARE HOME BOOK SATIN BLACK SIZE LABEL"/>
  </r>
  <r>
    <s v="H&amp;M"/>
    <s v="C581178"/>
    <s v="Gupta Manufacturing"/>
    <s v="Late"/>
    <x v="2"/>
    <b v="1"/>
    <x v="341"/>
    <n v="2.6009328588773528E+16"/>
    <s v="EM195"/>
    <x v="0"/>
    <n v="1407.48"/>
    <n v="117"/>
    <n v="6560"/>
    <n v="6166"/>
    <n v="83"/>
    <n v="0"/>
    <n v="9620"/>
    <n v="97452"/>
    <n v="100735.86"/>
    <n v="5054"/>
    <x v="46"/>
    <x v="7"/>
    <s v="OP011"/>
    <s v="1GGCAO1HC1PJYY10D2DB"/>
    <s v="WASH PRINTED HOME COSY FOLD BLACK BLACK SIZE OFF SATIN"/>
  </r>
  <r>
    <s v="Uniqlo"/>
    <s v="C637277"/>
    <s v="Mohan Industry"/>
    <s v="Early"/>
    <x v="1"/>
    <b v="1"/>
    <x v="244"/>
    <n v="2.6006954444763352E+16"/>
    <s v="EM695"/>
    <x v="0"/>
    <n v="1641.77"/>
    <n v="4229"/>
    <n v="6270"/>
    <n v="6058"/>
    <n v="97"/>
    <n v="9"/>
    <n v="3530"/>
    <n v="63323"/>
    <n v="103851.45"/>
    <n v="8158"/>
    <x v="1"/>
    <x v="1"/>
    <s v="OP003"/>
    <s v="IDI08TF2506"/>
    <s v="NOC FABRIC WASH SIZE FLAP PLAIN TEXTURED TEXTURED SIZE WHITE FABRIC WHITE WHITE"/>
  </r>
  <r>
    <s v="Uniqlo"/>
    <s v="C962498"/>
    <s v="Patel Textiles"/>
    <s v="Early"/>
    <x v="3"/>
    <b v="1"/>
    <x v="45"/>
    <n v="2.6009571702728672E+16"/>
    <s v="EM204"/>
    <x v="3"/>
    <n v="1572.33"/>
    <n v="4387"/>
    <n v="6447"/>
    <n v="5989"/>
    <n v="93"/>
    <n v="9"/>
    <n v="843"/>
    <n v="164949"/>
    <n v="69426.38"/>
    <n v="5502"/>
    <x v="1"/>
    <x v="1"/>
    <s v="OP003"/>
    <s v="68HJW181PCK630"/>
    <s v="BOOK WASH TEXTURED FLAP TEXTURED PRINTED MAIN SIZE LABEL PLAIN TEXTURED"/>
  </r>
  <r>
    <s v="Zara"/>
    <s v="C274969"/>
    <s v="Mohan Industry"/>
    <s v="Early"/>
    <x v="3"/>
    <b v="0"/>
    <x v="203"/>
    <n v="2.600968285876266E+16"/>
    <s v="EM195"/>
    <x v="0"/>
    <n v="1694.24"/>
    <n v="4907"/>
    <n v="6746"/>
    <n v="5155"/>
    <n v="31"/>
    <n v="2"/>
    <n v="7922"/>
    <n v="156221"/>
    <n v="149726.37"/>
    <n v="7838"/>
    <x v="1"/>
    <x v="1"/>
    <s v="OP003"/>
    <s v="OEF-FWLQ07"/>
    <s v="WHITE PLAIN LABEL OFF FLAP BLACK BLACK"/>
  </r>
  <r>
    <s v="Nike"/>
    <s v="C901880"/>
    <s v="Gupta Manufacturing"/>
    <s v="Late"/>
    <x v="2"/>
    <b v="1"/>
    <x v="247"/>
    <n v="2.6009473677726E+16"/>
    <s v="EM128"/>
    <x v="3"/>
    <n v="1888.86"/>
    <n v="636"/>
    <n v="5201"/>
    <n v="5496"/>
    <n v="62"/>
    <n v="6"/>
    <n v="4739"/>
    <n v="100769"/>
    <n v="103094.67"/>
    <n v="5588"/>
    <x v="2"/>
    <x v="2"/>
    <s v="OP004"/>
    <s v="K7D7HQJK7QWG"/>
    <s v="TEXTURED FABRIC FABRIC BLACK FLAP LABEL NOC FLAP CARE NOC WASH FABRIC TEXTURED"/>
  </r>
  <r>
    <s v="Uniqlo"/>
    <s v="C803127"/>
    <s v="Patel Textiles"/>
    <s v="Late"/>
    <x v="2"/>
    <b v="1"/>
    <x v="33"/>
    <n v="2.6007245716597872E+16"/>
    <s v="EM475"/>
    <x v="2"/>
    <n v="1498.49"/>
    <n v="539"/>
    <n v="6810"/>
    <n v="5799"/>
    <n v="71"/>
    <n v="4"/>
    <n v="8737"/>
    <n v="136773"/>
    <n v="50225.23"/>
    <n v="9098"/>
    <x v="2"/>
    <x v="2"/>
    <s v="OP004"/>
    <s v="3HXVG8LYGM"/>
    <s v="PLAIN COSY SATIN NOC FABRIC BLACK FABRIC SIZE TEXTURED HOME CARE WHITE PRINTED"/>
  </r>
  <r>
    <s v="Nike"/>
    <s v="C345090"/>
    <s v="Gupta Manufacturing"/>
    <s v="Early"/>
    <x v="1"/>
    <b v="1"/>
    <x v="255"/>
    <n v="2.6003766376240012E+16"/>
    <s v="EM976"/>
    <x v="3"/>
    <n v="1861.55"/>
    <n v="115"/>
    <n v="5330"/>
    <n v="6943"/>
    <n v="15"/>
    <n v="6"/>
    <n v="7984"/>
    <n v="175844"/>
    <n v="63806.29"/>
    <n v="8726"/>
    <x v="2"/>
    <x v="2"/>
    <s v="OP004"/>
    <s v="YD60GBJ-7JY0C9F"/>
    <s v="WHITE WASH SATIN PRINTED SIZE WASH MAIN MAIN MAIN FLAP FABRIC BOOK WHITE SATIN"/>
  </r>
  <r>
    <s v="Nike"/>
    <s v="C988327"/>
    <s v="Patel Textiles"/>
    <s v="On Time"/>
    <x v="3"/>
    <b v="0"/>
    <x v="148"/>
    <n v="2.6003258747892076E+16"/>
    <s v="EM471"/>
    <x v="1"/>
    <n v="1253.3800000000001"/>
    <n v="2632"/>
    <n v="5733"/>
    <n v="5759"/>
    <n v="90"/>
    <n v="8"/>
    <n v="673"/>
    <n v="161068"/>
    <n v="113237.12"/>
    <n v="7114"/>
    <x v="46"/>
    <x v="7"/>
    <s v="OP011"/>
    <s v="EPL3JB2HSYXBHRYJI2U0"/>
    <s v="SATIN OFF LABEL BOOK LABEL CARE"/>
  </r>
  <r>
    <s v="Nike"/>
    <s v="C146115"/>
    <s v="Gupta Manufacturing"/>
    <s v="On Time"/>
    <x v="1"/>
    <b v="1"/>
    <x v="188"/>
    <n v="2.6006869111124968E+16"/>
    <s v="EM103"/>
    <x v="2"/>
    <n v="1633.62"/>
    <n v="4096"/>
    <n v="5042"/>
    <n v="5034"/>
    <n v="6"/>
    <n v="6"/>
    <n v="1988"/>
    <n v="94674"/>
    <n v="53725.23"/>
    <n v="9424"/>
    <x v="45"/>
    <x v="6"/>
    <s v="OP0010"/>
    <s v="AKL-KJ0-12O8"/>
    <s v="SATIN MAIN NOC FOLD BLACK"/>
  </r>
  <r>
    <s v="Zara"/>
    <s v="C279989"/>
    <s v="Gupta Manufacturing"/>
    <s v="Late"/>
    <x v="3"/>
    <b v="0"/>
    <x v="204"/>
    <n v="2.6001201951328068E+16"/>
    <s v="EM680"/>
    <x v="3"/>
    <n v="1443.53"/>
    <n v="4171"/>
    <n v="5868"/>
    <n v="5452"/>
    <n v="40"/>
    <n v="8"/>
    <n v="3735"/>
    <n v="165588"/>
    <n v="125821.54"/>
    <n v="6205"/>
    <x v="45"/>
    <x v="6"/>
    <s v="OP0010"/>
    <s v="JLIU1UDSLJBI3P5N374J"/>
    <s v="FOLD HOME FABRIC FOLD FABRIC PLAIN PRINTED TEXTURED FABRIC TEXTURED SATIN OFF"/>
  </r>
  <r>
    <s v="H&amp;M"/>
    <s v="C288028"/>
    <s v="Sharma Fabrics"/>
    <s v="Early"/>
    <x v="1"/>
    <b v="1"/>
    <x v="261"/>
    <n v="2.6003443833309988E+16"/>
    <s v="EM838"/>
    <x v="0"/>
    <n v="1679.13"/>
    <n v="477"/>
    <n v="5600"/>
    <n v="5967"/>
    <n v="76"/>
    <n v="8"/>
    <n v="1011"/>
    <n v="182905"/>
    <n v="144950.25"/>
    <n v="7278"/>
    <x v="65"/>
    <x v="0"/>
    <s v="OP002"/>
    <s v="NH5082EMW3CZLZ-G"/>
    <s v="WHITE MAIN HOME HOME BLACK WASH SIZE OFF PRINTED PRINTED COSY BOOK LABEL WASH MAIN"/>
  </r>
  <r>
    <s v="Uniqlo"/>
    <s v="C350547"/>
    <s v="Patel Textiles"/>
    <s v="Late"/>
    <x v="3"/>
    <b v="1"/>
    <x v="284"/>
    <n v="2.600637700548848E+16"/>
    <s v="EM683"/>
    <x v="1"/>
    <n v="1466.59"/>
    <n v="877"/>
    <n v="5566"/>
    <n v="6777"/>
    <n v="81"/>
    <n v="5"/>
    <n v="4363"/>
    <n v="60525"/>
    <n v="133390.31"/>
    <n v="5479"/>
    <x v="46"/>
    <x v="7"/>
    <s v="OP011"/>
    <s v="LGGUMKZNGV0XRFYCTMPG"/>
    <s v="WASH OFF FLAP WHITE BOOK PRINTED HOME LABEL PLAIN FLAP PLAIN FOLD"/>
  </r>
  <r>
    <s v="H&amp;M"/>
    <s v="C696821"/>
    <s v="Patel Textiles"/>
    <s v="On Time"/>
    <x v="0"/>
    <b v="0"/>
    <x v="323"/>
    <n v="2.6003106080731792E+16"/>
    <s v="EM627"/>
    <x v="1"/>
    <n v="1680.92"/>
    <n v="1323"/>
    <n v="5944"/>
    <n v="5274"/>
    <n v="26"/>
    <n v="5"/>
    <n v="4164"/>
    <n v="178215"/>
    <n v="148838.29"/>
    <n v="5909"/>
    <x v="46"/>
    <x v="7"/>
    <s v="OP011"/>
    <s v="KAOK39-LL38Q3ZB"/>
    <s v="SATIN BLACK WASH CARE WHITE COSY SATIN TEXTURED OFF CARE FABRIC LABEL BOOK"/>
  </r>
  <r>
    <s v="H&amp;M"/>
    <s v="C747894"/>
    <s v="Patel Textiles"/>
    <s v="Early"/>
    <x v="0"/>
    <b v="0"/>
    <x v="180"/>
    <n v="2.6003031940499816E+16"/>
    <s v="EM807"/>
    <x v="2"/>
    <n v="1365.6"/>
    <n v="4464"/>
    <n v="6179"/>
    <n v="6001"/>
    <n v="35"/>
    <n v="5"/>
    <n v="1087"/>
    <n v="192455"/>
    <n v="101175.38"/>
    <n v="6522"/>
    <x v="45"/>
    <x v="6"/>
    <s v="OP0010"/>
    <s v="32IX8UQNALV"/>
    <s v="COSY BLACK SATIN TEXTURED BLACK CARE HOME FOLD FOLD FOLD"/>
  </r>
  <r>
    <s v="Nike"/>
    <s v="C662778"/>
    <s v="Patel Textiles"/>
    <s v="Early"/>
    <x v="2"/>
    <b v="1"/>
    <x v="288"/>
    <n v="2.6004671320269832E+16"/>
    <s v="EM270"/>
    <x v="1"/>
    <n v="1989.24"/>
    <n v="817"/>
    <n v="6961"/>
    <n v="6663"/>
    <n v="84"/>
    <n v="7"/>
    <n v="7114"/>
    <n v="173869"/>
    <n v="138696.29"/>
    <n v="8753"/>
    <x v="14"/>
    <x v="5"/>
    <s v="OP009"/>
    <s v="OSK50XULCZ"/>
    <s v="FOLD FLAP SIZE TEXTURED FOLD"/>
  </r>
  <r>
    <s v="Uniqlo"/>
    <s v="C901292"/>
    <s v="Patel Textiles"/>
    <s v="Late"/>
    <x v="2"/>
    <b v="0"/>
    <x v="185"/>
    <n v="2.6007600579089612E+16"/>
    <s v="EM665"/>
    <x v="0"/>
    <n v="1791.21"/>
    <n v="789"/>
    <n v="6025"/>
    <n v="6075"/>
    <n v="76"/>
    <n v="8"/>
    <n v="7220"/>
    <n v="170027"/>
    <n v="142571.41"/>
    <n v="9825"/>
    <x v="75"/>
    <x v="4"/>
    <s v="OP001"/>
    <s v="0Y4UZNQQ6KUT0SGS8GZ"/>
    <s v="COSY BOOK MAIN FLAP PLAIN NOC CARE NOC COSY PLAIN SATIN FOLD COSY"/>
  </r>
  <r>
    <s v="Uniqlo"/>
    <s v="C936621"/>
    <s v="Sharma Fabrics"/>
    <s v="Early"/>
    <x v="1"/>
    <b v="0"/>
    <x v="132"/>
    <n v="2.6004396976313652E+16"/>
    <s v="EM400"/>
    <x v="1"/>
    <n v="1711.46"/>
    <n v="2369"/>
    <n v="5083"/>
    <n v="6129"/>
    <n v="61"/>
    <n v="3"/>
    <n v="5005"/>
    <n v="124400"/>
    <n v="89619.64"/>
    <n v="7193"/>
    <x v="46"/>
    <x v="7"/>
    <s v="OP011"/>
    <s v="61V8TD0VLUUL0IVQIZ2N"/>
    <s v="PLAIN FABRIC FOLD NOC LABEL NOC OFF"/>
  </r>
  <r>
    <s v="Zara"/>
    <s v="C115932"/>
    <s v="Patel Textiles"/>
    <s v="On Time"/>
    <x v="2"/>
    <b v="1"/>
    <x v="150"/>
    <n v="2.6005466166024728E+16"/>
    <s v="EM109"/>
    <x v="1"/>
    <n v="1874.27"/>
    <n v="560"/>
    <n v="6885"/>
    <n v="6768"/>
    <n v="25"/>
    <n v="3"/>
    <n v="3871"/>
    <n v="187809"/>
    <n v="101719.14"/>
    <n v="7703"/>
    <x v="46"/>
    <x v="7"/>
    <s v="OP011"/>
    <s v="JI-JHUC5WAAVEWVJN"/>
    <s v="CARE NOC FABRIC FOLD WASH HOME CARE CARE FLAP LABEL FABRIC COSY COSY"/>
  </r>
  <r>
    <s v="H&amp;M"/>
    <s v="C655605"/>
    <s v="Gupta Manufacturing"/>
    <s v="On Time"/>
    <x v="2"/>
    <b v="1"/>
    <x v="283"/>
    <n v="2.6003746120939792E+16"/>
    <s v="EM927"/>
    <x v="0"/>
    <n v="1564.46"/>
    <n v="3565"/>
    <n v="5460"/>
    <n v="6982"/>
    <n v="9"/>
    <n v="0"/>
    <n v="2135"/>
    <n v="139030"/>
    <n v="61124.77"/>
    <n v="6537"/>
    <x v="64"/>
    <x v="4"/>
    <s v="OP001"/>
    <s v="XRW3CLV74HYJI4WH5H4X"/>
    <s v="CARE BOOK FOLD WHITE NOC SATIN HOME FLAP BOOK"/>
  </r>
  <r>
    <s v="Nike"/>
    <s v="C226786"/>
    <s v="Mohan Industry"/>
    <s v="Late"/>
    <x v="1"/>
    <b v="0"/>
    <x v="93"/>
    <n v="2.6009449700221224E+16"/>
    <s v="EM964"/>
    <x v="0"/>
    <n v="1843.68"/>
    <n v="6"/>
    <n v="6034"/>
    <n v="6860"/>
    <n v="1"/>
    <n v="3"/>
    <n v="5681"/>
    <n v="123510"/>
    <n v="76520.649999999994"/>
    <n v="7963"/>
    <x v="17"/>
    <x v="3"/>
    <s v="OP006"/>
    <s v="IJQ17RE32BT3"/>
    <s v="FABRIC COSY TEXTURED PLAIN PLAIN OFF COSY TEXTURED"/>
  </r>
  <r>
    <s v="Nike"/>
    <s v="C393360"/>
    <s v="Mohan Industry"/>
    <s v="On Time"/>
    <x v="3"/>
    <b v="1"/>
    <x v="321"/>
    <n v="2.6004298562972688E+16"/>
    <s v="EM227"/>
    <x v="3"/>
    <n v="1564.61"/>
    <n v="3339"/>
    <n v="5664"/>
    <n v="6301"/>
    <n v="82"/>
    <n v="5"/>
    <n v="8253"/>
    <n v="79564"/>
    <n v="54356.55"/>
    <n v="7860"/>
    <x v="73"/>
    <x v="4"/>
    <s v="OP001"/>
    <s v="D6U5RPSTX4P2KVD"/>
    <s v="BOOK TEXTURED SIZE FABRIC BOOK BLACK CARE FOLD PLAIN"/>
  </r>
  <r>
    <s v="Nike"/>
    <s v="C616928"/>
    <s v="Patel Textiles"/>
    <s v="Late"/>
    <x v="2"/>
    <b v="0"/>
    <x v="317"/>
    <n v="2.6008018663524096E+16"/>
    <s v="EM554"/>
    <x v="2"/>
    <n v="1159.53"/>
    <n v="1040"/>
    <n v="5682"/>
    <n v="6158"/>
    <n v="4"/>
    <n v="1"/>
    <n v="1916"/>
    <n v="59843"/>
    <n v="124866.44"/>
    <n v="9064"/>
    <x v="1"/>
    <x v="1"/>
    <s v="OP003"/>
    <s v="7TDIL3YFDO7MCC1R"/>
    <s v="WHITE MAIN MAIN TEXTURED BOOK FLAP MAIN LABEL"/>
  </r>
  <r>
    <s v="H&amp;M"/>
    <s v="C821476"/>
    <s v="Gupta Manufacturing"/>
    <s v="On Time"/>
    <x v="1"/>
    <b v="1"/>
    <x v="319"/>
    <n v="2.600204155956986E+16"/>
    <s v="EM241"/>
    <x v="2"/>
    <n v="1540.03"/>
    <n v="793"/>
    <n v="5529"/>
    <n v="6774"/>
    <n v="44"/>
    <n v="6"/>
    <n v="3343"/>
    <n v="86583"/>
    <n v="115827.57"/>
    <n v="8548"/>
    <x v="1"/>
    <x v="1"/>
    <s v="OP003"/>
    <s v="66R0IW5QQ30JW"/>
    <s v="COSY FABRIC NOC BOOK SATIN PLAIN OFF CARE BLACK SIZE NOC SATIN"/>
  </r>
  <r>
    <s v="Uniqlo"/>
    <s v="C867580"/>
    <s v="Gupta Manufacturing"/>
    <s v="On Time"/>
    <x v="2"/>
    <b v="0"/>
    <x v="260"/>
    <n v="2.6004364756081992E+16"/>
    <s v="EM694"/>
    <x v="2"/>
    <n v="1125.02"/>
    <n v="1562"/>
    <n v="5868"/>
    <n v="6595"/>
    <n v="60"/>
    <n v="5"/>
    <n v="4030"/>
    <n v="99361"/>
    <n v="77792.59"/>
    <n v="9846"/>
    <x v="1"/>
    <x v="1"/>
    <s v="OP003"/>
    <s v="AXAMU3FBDA-6OFK3MA"/>
    <s v="MAIN PRINTED SATIN PLAIN PLAIN COSY"/>
  </r>
  <r>
    <s v="H&amp;M"/>
    <s v="C647952"/>
    <s v="Gupta Manufacturing"/>
    <s v="Late"/>
    <x v="0"/>
    <b v="0"/>
    <x v="290"/>
    <n v="2.6004428059898916E+16"/>
    <s v="EM809"/>
    <x v="2"/>
    <n v="1175.49"/>
    <n v="310"/>
    <n v="5551"/>
    <n v="5793"/>
    <n v="73"/>
    <n v="9"/>
    <n v="5399"/>
    <n v="59738"/>
    <n v="120472.13"/>
    <n v="7004"/>
    <x v="1"/>
    <x v="1"/>
    <s v="OP003"/>
    <s v="M5DRSAOSXNV2R"/>
    <s v="NOC LABEL LABEL SATIN COSY FABRIC BOOK WHITE WHITE HOME OFF"/>
  </r>
  <r>
    <s v="Nike"/>
    <s v="C714028"/>
    <s v="Mohan Industry"/>
    <s v="On Time"/>
    <x v="3"/>
    <b v="0"/>
    <x v="214"/>
    <n v="2.6007791563157772E+16"/>
    <s v="EM273"/>
    <x v="0"/>
    <n v="1772.77"/>
    <n v="1568"/>
    <n v="6578"/>
    <n v="5851"/>
    <n v="57"/>
    <n v="1"/>
    <n v="9712"/>
    <n v="198268"/>
    <n v="95518.9"/>
    <n v="7929"/>
    <x v="1"/>
    <x v="1"/>
    <s v="OP003"/>
    <s v="TKZQ9DG2WO"/>
    <s v="LABEL PLAIN BLACK CARE SATIN SIZE FABRIC FOLD COSY COSY BOOK HOME PLAIN SIZE COSY"/>
  </r>
  <r>
    <s v="Nike"/>
    <s v="C177659"/>
    <s v="Mohan Industry"/>
    <s v="Early"/>
    <x v="1"/>
    <b v="0"/>
    <x v="29"/>
    <n v="2.600273412583074E+16"/>
    <s v="EM621"/>
    <x v="3"/>
    <n v="1520.65"/>
    <n v="406"/>
    <n v="5622"/>
    <n v="5127"/>
    <n v="62"/>
    <n v="6"/>
    <n v="9731"/>
    <n v="171824"/>
    <n v="121420.94"/>
    <n v="7481"/>
    <x v="1"/>
    <x v="1"/>
    <s v="OP003"/>
    <s v="J3QT1AU3SAKP"/>
    <s v="PRINTED COSY FABRIC FLAP SIZE OFF PRINTED WASH MAIN WHITE PRINTED BOOK"/>
  </r>
  <r>
    <s v="Uniqlo"/>
    <s v="C611468"/>
    <s v="Sharma Fabrics"/>
    <s v="Early"/>
    <x v="3"/>
    <b v="1"/>
    <x v="248"/>
    <n v="2.6003925293016984E+16"/>
    <s v="EM796"/>
    <x v="1"/>
    <n v="1061.53"/>
    <n v="3117"/>
    <n v="5469"/>
    <n v="6826"/>
    <n v="41"/>
    <n v="3"/>
    <n v="6075"/>
    <n v="126631"/>
    <n v="145882.70000000001"/>
    <n v="7078"/>
    <x v="2"/>
    <x v="2"/>
    <s v="OP004"/>
    <s v="QNEDBAE85S"/>
    <s v="BLACK HOME SATIN BLACK HOME MAIN MAIN PRINTED HOME LABEL MAIN COSY TEXTURED SATIN"/>
  </r>
  <r>
    <s v="Zara"/>
    <s v="C665206"/>
    <s v="Patel Textiles"/>
    <s v="On Time"/>
    <x v="1"/>
    <b v="1"/>
    <x v="165"/>
    <n v="2.6009019340689664E+16"/>
    <s v="EM883"/>
    <x v="1"/>
    <n v="1752.11"/>
    <n v="482"/>
    <n v="5482"/>
    <n v="5678"/>
    <n v="40"/>
    <n v="8"/>
    <n v="6073"/>
    <n v="76074"/>
    <n v="85064.13"/>
    <n v="7180"/>
    <x v="2"/>
    <x v="2"/>
    <s v="OP004"/>
    <s v="6OZIDVZHX7"/>
    <s v="BLACK SIZE OFF BOOK LABEL FLAP FOLD WASH WHITE COSY PLAIN FLAP OFF"/>
  </r>
  <r>
    <s v="Zara"/>
    <s v="C793810"/>
    <s v="Mohan Industry"/>
    <s v="Early"/>
    <x v="2"/>
    <b v="0"/>
    <x v="96"/>
    <n v="2.6007647939452048E+16"/>
    <s v="EM926"/>
    <x v="3"/>
    <n v="1478.13"/>
    <n v="4198"/>
    <n v="6387"/>
    <n v="6549"/>
    <n v="56"/>
    <n v="1"/>
    <n v="2612"/>
    <n v="137730"/>
    <n v="81023.02"/>
    <n v="6128"/>
    <x v="2"/>
    <x v="2"/>
    <s v="OP004"/>
    <s v="ZQL81E0DICHJA5X2YNC"/>
    <s v="FABRIC SIZE PLAIN MAIN COSY FLAP CARE FLAP"/>
  </r>
  <r>
    <s v="Nike"/>
    <s v="C168276"/>
    <s v="Gupta Manufacturing"/>
    <s v="On Time"/>
    <x v="2"/>
    <b v="0"/>
    <x v="196"/>
    <n v="2.6007532331202924E+16"/>
    <s v="EM510"/>
    <x v="0"/>
    <n v="1328.5"/>
    <n v="1691"/>
    <n v="5280"/>
    <n v="6698"/>
    <n v="46"/>
    <n v="6"/>
    <n v="463"/>
    <n v="122301"/>
    <n v="133873.01"/>
    <n v="7032"/>
    <x v="2"/>
    <x v="2"/>
    <s v="OP004"/>
    <s v="HO5PLJUZP4Z"/>
    <s v="SATIN OFF PLAIN OFF FABRIC MAIN MAIN TEXTURED"/>
  </r>
  <r>
    <s v="Nike"/>
    <s v="C908566"/>
    <s v="Mohan Industry"/>
    <s v="Late"/>
    <x v="1"/>
    <b v="1"/>
    <x v="239"/>
    <n v="2.6003598830314776E+16"/>
    <s v="EM746"/>
    <x v="0"/>
    <n v="1067.43"/>
    <n v="1443"/>
    <n v="6804"/>
    <n v="5981"/>
    <n v="76"/>
    <n v="3"/>
    <n v="9355"/>
    <n v="78297"/>
    <n v="89865.4"/>
    <n v="5311"/>
    <x v="2"/>
    <x v="2"/>
    <s v="OP004"/>
    <s v="L5BSDVRNSRXFUH9F7"/>
    <s v="NOC SATIN FLAP WASH OFF MAIN WASH BOOK TEXTURED PRINTED FOLD WASH"/>
  </r>
  <r>
    <s v="H&amp;M"/>
    <s v="C328159"/>
    <s v="Sharma Fabrics"/>
    <s v="On Time"/>
    <x v="1"/>
    <b v="0"/>
    <x v="315"/>
    <n v="2.6009529619728928E+16"/>
    <s v="EM232"/>
    <x v="2"/>
    <n v="1391.96"/>
    <n v="2388"/>
    <n v="6555"/>
    <n v="6964"/>
    <n v="11"/>
    <n v="9"/>
    <n v="3818"/>
    <n v="173683"/>
    <n v="135921.26999999999"/>
    <n v="8901"/>
    <x v="2"/>
    <x v="2"/>
    <s v="OP004"/>
    <s v="EIZGHB4L41AF35"/>
    <s v="WASH FLAP BLACK BOOK HOME PRINTED PLAIN WHITE"/>
  </r>
  <r>
    <s v="H&amp;M"/>
    <s v="C412562"/>
    <s v="Mohan Industry"/>
    <s v="On Time"/>
    <x v="1"/>
    <b v="0"/>
    <x v="299"/>
    <n v="2.6004420807963144E+16"/>
    <s v="EM324"/>
    <x v="0"/>
    <n v="1180.78"/>
    <n v="2794"/>
    <n v="5512"/>
    <n v="5973"/>
    <n v="26"/>
    <n v="1"/>
    <n v="2828"/>
    <n v="131520"/>
    <n v="92863.31"/>
    <n v="6611"/>
    <x v="69"/>
    <x v="4"/>
    <s v="OP001"/>
    <s v="U7LCSZO0FIG64UXF5"/>
    <s v="NOC WHITE WASH FABRIC HOME MAIN SIZE MAIN"/>
  </r>
  <r>
    <s v="Zara"/>
    <s v="C112506"/>
    <s v="Sharma Fabrics"/>
    <s v="Late"/>
    <x v="1"/>
    <b v="1"/>
    <x v="3"/>
    <n v="2.6003853696777492E+16"/>
    <s v="EM121"/>
    <x v="0"/>
    <n v="1468.65"/>
    <n v="3085"/>
    <n v="6023"/>
    <n v="6681"/>
    <n v="93"/>
    <n v="3"/>
    <n v="4952"/>
    <n v="61649"/>
    <n v="137486.10999999999"/>
    <n v="6128"/>
    <x v="69"/>
    <x v="4"/>
    <s v="OP001"/>
    <s v="8WF4ZAXK4Q-"/>
    <s v="PRINTED WASH LABEL LABEL NOC WHITE OFF"/>
  </r>
  <r>
    <s v="H&amp;M"/>
    <s v="C282322"/>
    <s v="Gupta Manufacturing"/>
    <s v="On Time"/>
    <x v="2"/>
    <b v="1"/>
    <x v="272"/>
    <n v="2.6001047142391496E+16"/>
    <s v="EM606"/>
    <x v="1"/>
    <n v="1411.72"/>
    <n v="4505"/>
    <n v="5873"/>
    <n v="5143"/>
    <n v="96"/>
    <n v="7"/>
    <n v="136"/>
    <n v="132116"/>
    <n v="70994.63"/>
    <n v="9464"/>
    <x v="69"/>
    <x v="4"/>
    <s v="OP001"/>
    <s v="YQX23YAYROIHJ69RQ"/>
    <s v="PLAIN BLACK MAIN MAIN COSY WHITE LABEL TEXTURED HOME FLAP"/>
  </r>
  <r>
    <s v="H&amp;M"/>
    <s v="C434229"/>
    <s v="Sharma Fabrics"/>
    <s v="On Time"/>
    <x v="3"/>
    <b v="0"/>
    <x v="22"/>
    <n v="2.600734765545934E+16"/>
    <s v="EM830"/>
    <x v="3"/>
    <n v="1342.71"/>
    <n v="2219"/>
    <n v="6343"/>
    <n v="5864"/>
    <n v="85"/>
    <n v="8"/>
    <n v="4337"/>
    <n v="64656"/>
    <n v="83061.649999999994"/>
    <n v="6002"/>
    <x v="69"/>
    <x v="4"/>
    <s v="OP001"/>
    <s v="VF27-BBYWU18Y2UP"/>
    <s v="BOOK FABRIC NOC BOOK BLACK WHITE HOME"/>
  </r>
  <r>
    <s v="H&amp;M"/>
    <s v="C337837"/>
    <s v="Mohan Industry"/>
    <s v="On Time"/>
    <x v="1"/>
    <b v="0"/>
    <x v="0"/>
    <n v="2.6008232019620232E+16"/>
    <s v="EM600"/>
    <x v="1"/>
    <n v="1745.23"/>
    <n v="3274"/>
    <n v="6464"/>
    <n v="6563"/>
    <n v="7"/>
    <n v="0"/>
    <n v="5186"/>
    <n v="81901"/>
    <n v="111010.41"/>
    <n v="6931"/>
    <x v="69"/>
    <x v="4"/>
    <s v="OP001"/>
    <s v="TV4KOO655P-4M7GQ"/>
    <s v="WHITE SIZE TEXTURED HOME FOLD CARE PRINTED"/>
  </r>
  <r>
    <s v="Zara"/>
    <s v="C137087"/>
    <s v="Sharma Fabrics"/>
    <s v="On Time"/>
    <x v="2"/>
    <b v="1"/>
    <x v="108"/>
    <n v="2.6002075147750432E+16"/>
    <s v="EM937"/>
    <x v="0"/>
    <n v="1084.78"/>
    <n v="1851"/>
    <n v="6729"/>
    <n v="5243"/>
    <n v="82"/>
    <n v="5"/>
    <n v="6185"/>
    <n v="130214"/>
    <n v="80337.7"/>
    <n v="6494"/>
    <x v="69"/>
    <x v="4"/>
    <s v="OP001"/>
    <s v="XTLGCQ7IHDX77JW"/>
    <s v="WHITE WHITE MAIN BLACK WASH LABEL"/>
  </r>
  <r>
    <s v="Uniqlo"/>
    <s v="C630680"/>
    <s v="Gupta Manufacturing"/>
    <s v="Early"/>
    <x v="2"/>
    <b v="1"/>
    <x v="72"/>
    <n v="2.6004283501168496E+16"/>
    <s v="EM179"/>
    <x v="1"/>
    <n v="1059.19"/>
    <n v="3315"/>
    <n v="5642"/>
    <n v="5885"/>
    <n v="51"/>
    <n v="8"/>
    <n v="9861"/>
    <n v="133286"/>
    <n v="54565.73"/>
    <n v="5018"/>
    <x v="28"/>
    <x v="0"/>
    <s v="OP002"/>
    <s v="2XBJ1S-W8-4S"/>
    <s v="FABRIC OFF SIZE COSY COSY PRINTED PLAIN OFF FOLD HOME BLACK OFF WASH FOLD"/>
  </r>
  <r>
    <s v="H&amp;M"/>
    <s v="C410420"/>
    <s v="Patel Textiles"/>
    <s v="On Time"/>
    <x v="3"/>
    <b v="1"/>
    <x v="186"/>
    <n v="2.60035241464981E+16"/>
    <s v="EM126"/>
    <x v="2"/>
    <n v="1070.5"/>
    <n v="3683"/>
    <n v="6044"/>
    <n v="6059"/>
    <n v="34"/>
    <n v="6"/>
    <n v="6118"/>
    <n v="162388"/>
    <n v="127514.74"/>
    <n v="6122"/>
    <x v="60"/>
    <x v="0"/>
    <s v="OP002"/>
    <s v="KLSRMPT6971L"/>
    <s v="BOOK SATIN NOC COSY PRINTED"/>
  </r>
  <r>
    <s v="Zara"/>
    <s v="C723606"/>
    <s v="Sharma Fabrics"/>
    <s v="Late"/>
    <x v="3"/>
    <b v="1"/>
    <x v="354"/>
    <n v="2.6002742490152776E+16"/>
    <s v="EM904"/>
    <x v="3"/>
    <n v="1482.22"/>
    <n v="2039"/>
    <n v="5577"/>
    <n v="5563"/>
    <n v="74"/>
    <n v="1"/>
    <n v="5746"/>
    <n v="159136"/>
    <n v="129803.09"/>
    <n v="5847"/>
    <x v="60"/>
    <x v="0"/>
    <s v="OP002"/>
    <s v="PTS3N0MPSKDGU"/>
    <s v="COSY TEXTURED OFF OFF WASH NOC"/>
  </r>
  <r>
    <s v="Zara"/>
    <s v="C388335"/>
    <s v="Mohan Industry"/>
    <s v="Late"/>
    <x v="2"/>
    <b v="0"/>
    <x v="333"/>
    <n v="2.6003196899595268E+16"/>
    <s v="EM934"/>
    <x v="1"/>
    <n v="1273.3800000000001"/>
    <n v="4535"/>
    <n v="6534"/>
    <n v="6212"/>
    <n v="85"/>
    <n v="2"/>
    <n v="8358"/>
    <n v="180677"/>
    <n v="77598.320000000007"/>
    <n v="9203"/>
    <x v="60"/>
    <x v="0"/>
    <s v="OP002"/>
    <s v="27IK9M488455S3FI55"/>
    <s v="NOC FOLD FOLD SATIN OFF WASH CARE FOLD MAIN BLACK"/>
  </r>
  <r>
    <s v="Nike"/>
    <s v="C126007"/>
    <s v="Sharma Fabrics"/>
    <s v="Late"/>
    <x v="2"/>
    <b v="0"/>
    <x v="68"/>
    <n v="2.6003129016969752E+16"/>
    <s v="EM985"/>
    <x v="2"/>
    <n v="1535.59"/>
    <n v="3140"/>
    <n v="5207"/>
    <n v="5327"/>
    <n v="21"/>
    <n v="8"/>
    <n v="4818"/>
    <n v="159943"/>
    <n v="113191.8"/>
    <n v="8198"/>
    <x v="60"/>
    <x v="0"/>
    <s v="OP002"/>
    <s v="S9DQMX2JSOC"/>
    <s v="SATIN TEXTURED OFF SIZE FABRIC FABRIC FABRIC FABRIC BLACK WASH"/>
  </r>
  <r>
    <s v="H&amp;M"/>
    <s v="C713485"/>
    <s v="Mohan Industry"/>
    <s v="Early"/>
    <x v="2"/>
    <b v="0"/>
    <x v="207"/>
    <n v="2.6009507729235572E+16"/>
    <s v="EM285"/>
    <x v="1"/>
    <n v="1964.32"/>
    <n v="4026"/>
    <n v="6664"/>
    <n v="5738"/>
    <n v="85"/>
    <n v="5"/>
    <n v="7780"/>
    <n v="123340"/>
    <n v="103999.85"/>
    <n v="7604"/>
    <x v="60"/>
    <x v="0"/>
    <s v="OP002"/>
    <s v="78N7UYOMVWVF4V62"/>
    <s v="SATIN FLAP WHITE LABEL COSY HOME OFF BLACK PRINTED OFF MAIN OFF MAIN PLAIN FABRIC"/>
  </r>
  <r>
    <s v="Nike"/>
    <s v="C188908"/>
    <s v="Patel Textiles"/>
    <s v="Late"/>
    <x v="1"/>
    <b v="0"/>
    <x v="83"/>
    <n v="2.600669735955064E+16"/>
    <s v="EM391"/>
    <x v="0"/>
    <n v="1376.48"/>
    <n v="4096"/>
    <n v="5599"/>
    <n v="5518"/>
    <n v="93"/>
    <n v="9"/>
    <n v="7794"/>
    <n v="52745"/>
    <n v="54396.26"/>
    <n v="7160"/>
    <x v="60"/>
    <x v="0"/>
    <s v="OP002"/>
    <s v="LHY65VQXUELQRZV1C2T6"/>
    <s v="SIZE BLACK SATIN HOME PLAIN MAIN BLACK"/>
  </r>
  <r>
    <s v="Zara"/>
    <s v="C625614"/>
    <s v="Gupta Manufacturing"/>
    <s v="On Time"/>
    <x v="2"/>
    <b v="1"/>
    <x v="29"/>
    <n v="2.6005094208500044E+16"/>
    <s v="EM215"/>
    <x v="0"/>
    <n v="1167.3800000000001"/>
    <n v="2533"/>
    <n v="6879"/>
    <n v="6075"/>
    <n v="0"/>
    <n v="5"/>
    <n v="4908"/>
    <n v="56221"/>
    <n v="68269.19"/>
    <n v="7636"/>
    <x v="60"/>
    <x v="0"/>
    <s v="OP002"/>
    <s v="HQ4VOITAB7VL5453RP"/>
    <s v="SIZE SIZE SIZE BLACK FLAP FLAP BOOK LABEL PLAIN"/>
  </r>
  <r>
    <s v="Nike"/>
    <s v="C448737"/>
    <s v="Gupta Manufacturing"/>
    <s v="Early"/>
    <x v="1"/>
    <b v="1"/>
    <x v="73"/>
    <n v="2.600653597617712E+16"/>
    <s v="EM368"/>
    <x v="3"/>
    <n v="1557.22"/>
    <n v="2831"/>
    <n v="5394"/>
    <n v="6230"/>
    <n v="62"/>
    <n v="3"/>
    <n v="2921"/>
    <n v="99023"/>
    <n v="114626.43"/>
    <n v="6666"/>
    <x v="60"/>
    <x v="0"/>
    <s v="OP002"/>
    <s v="VITA5Y1A9-0WFL0"/>
    <s v="CARE FOLD SATIN WHITE TEXTURED BLACK NOC PLAIN PRINTED HOME SATIN"/>
  </r>
  <r>
    <s v="Uniqlo"/>
    <s v="C855800"/>
    <s v="Mohan Industry"/>
    <s v="Early"/>
    <x v="2"/>
    <b v="1"/>
    <x v="85"/>
    <n v="2.6007357027061096E+16"/>
    <s v="EM742"/>
    <x v="0"/>
    <n v="1621.93"/>
    <n v="3477"/>
    <n v="5839"/>
    <n v="6627"/>
    <n v="42"/>
    <n v="8"/>
    <n v="5922"/>
    <n v="188667"/>
    <n v="102707.72"/>
    <n v="5110"/>
    <x v="60"/>
    <x v="0"/>
    <s v="OP002"/>
    <s v="CME1D9ROGSYNT64"/>
    <s v="FLAP FABRIC WHITE COSY TEXTURED FABRIC CARE PRINTED WASH MAIN FLAP WHITE COSY OFF"/>
  </r>
  <r>
    <s v="Zara"/>
    <s v="C894745"/>
    <s v="Mohan Industry"/>
    <s v="Late"/>
    <x v="3"/>
    <b v="1"/>
    <x v="131"/>
    <n v="2.6003619572881156E+16"/>
    <s v="EM900"/>
    <x v="1"/>
    <n v="1519.05"/>
    <n v="1156"/>
    <n v="6429"/>
    <n v="5219"/>
    <n v="13"/>
    <n v="5"/>
    <n v="9240"/>
    <n v="63639"/>
    <n v="126130.13"/>
    <n v="7051"/>
    <x v="60"/>
    <x v="0"/>
    <s v="OP002"/>
    <s v="IRARKB8R9U7TXTU"/>
    <s v="NOC COSY FLAP FABRIC COSY NOC"/>
  </r>
  <r>
    <s v="Nike"/>
    <s v="C576683"/>
    <s v="Mohan Industry"/>
    <s v="Late"/>
    <x v="0"/>
    <b v="0"/>
    <x v="202"/>
    <n v="2.6007994861829536E+16"/>
    <s v="EM393"/>
    <x v="2"/>
    <n v="1448.58"/>
    <n v="1684"/>
    <n v="6322"/>
    <n v="5211"/>
    <n v="98"/>
    <n v="2"/>
    <n v="1646"/>
    <n v="128793"/>
    <n v="77374.009999999995"/>
    <n v="5889"/>
    <x v="60"/>
    <x v="0"/>
    <s v="OP002"/>
    <s v="Y-82FWJXO1-"/>
    <s v="PLAIN COSY BLACK FABRIC FABRIC CARE NOC HOME COSY CARE"/>
  </r>
  <r>
    <s v="Zara"/>
    <s v="C191776"/>
    <s v="Mohan Industry"/>
    <s v="Early"/>
    <x v="2"/>
    <b v="0"/>
    <x v="122"/>
    <n v="2.6006997478495724E+16"/>
    <s v="EM885"/>
    <x v="0"/>
    <n v="1923.03"/>
    <n v="4178"/>
    <n v="5777"/>
    <n v="6162"/>
    <n v="7"/>
    <n v="5"/>
    <n v="966"/>
    <n v="171463"/>
    <n v="113878.02"/>
    <n v="9643"/>
    <x v="1"/>
    <x v="1"/>
    <s v="OP003"/>
    <s v="HOO7I1W4-J9ZRRTJV"/>
    <s v="OFF TEXTURED SATIN NOC TEXTURED MAIN FABRIC WASH MAIN BOOK WASH SATIN"/>
  </r>
  <r>
    <s v="Zara"/>
    <s v="C106125"/>
    <s v="Patel Textiles"/>
    <s v="Early"/>
    <x v="3"/>
    <b v="0"/>
    <x v="172"/>
    <n v="2.6005372501367608E+16"/>
    <s v="EM528"/>
    <x v="1"/>
    <n v="1337.51"/>
    <n v="3599"/>
    <n v="6960"/>
    <n v="5212"/>
    <n v="38"/>
    <n v="4"/>
    <n v="6216"/>
    <n v="162956"/>
    <n v="141074.94"/>
    <n v="9963"/>
    <x v="1"/>
    <x v="1"/>
    <s v="OP003"/>
    <s v="O98XUOWKEAK"/>
    <s v="OFF TEXTURED CARE WHITE TEXTURED"/>
  </r>
  <r>
    <s v="H&amp;M"/>
    <s v="C533950"/>
    <s v="Sharma Fabrics"/>
    <s v="On Time"/>
    <x v="1"/>
    <b v="0"/>
    <x v="111"/>
    <n v="2.6004598283665712E+16"/>
    <s v="EM927"/>
    <x v="3"/>
    <n v="1677.34"/>
    <n v="777"/>
    <n v="5032"/>
    <n v="5177"/>
    <n v="78"/>
    <n v="7"/>
    <n v="2615"/>
    <n v="127731"/>
    <n v="56471.58"/>
    <n v="7363"/>
    <x v="1"/>
    <x v="1"/>
    <s v="OP003"/>
    <s v="-7HIPPI8G7-"/>
    <s v="NOC PLAIN MAIN WASH FLAP OFF FLAP MAIN FOLD BLACK"/>
  </r>
  <r>
    <s v="Uniqlo"/>
    <s v="C456238"/>
    <s v="Sharma Fabrics"/>
    <s v="Late"/>
    <x v="0"/>
    <b v="1"/>
    <x v="226"/>
    <n v="2.6007839012390456E+16"/>
    <s v="EM573"/>
    <x v="3"/>
    <n v="1390.13"/>
    <n v="3614"/>
    <n v="6509"/>
    <n v="6968"/>
    <n v="3"/>
    <n v="6"/>
    <n v="4346"/>
    <n v="182023"/>
    <n v="98506.8"/>
    <n v="7927"/>
    <x v="1"/>
    <x v="1"/>
    <s v="OP003"/>
    <s v="L7UHBUD723PE3T46TP"/>
    <s v="BOOK NOC COSY MAIN FABRIC MAIN BLACK FABRIC BLACK CARE SATIN SATIN COSY CARE"/>
  </r>
  <r>
    <s v="H&amp;M"/>
    <s v="C536838"/>
    <s v="Gupta Manufacturing"/>
    <s v="Early"/>
    <x v="1"/>
    <b v="0"/>
    <x v="79"/>
    <n v="2.6002827928964268E+16"/>
    <s v="EM288"/>
    <x v="2"/>
    <n v="1844.79"/>
    <n v="376"/>
    <n v="6301"/>
    <n v="6170"/>
    <n v="8"/>
    <n v="1"/>
    <n v="5225"/>
    <n v="120680"/>
    <n v="75986.899999999994"/>
    <n v="8240"/>
    <x v="1"/>
    <x v="1"/>
    <s v="OP003"/>
    <s v="UXF6NSZSVVNX"/>
    <s v="FLAP FOLD LABEL BOOK FOLD"/>
  </r>
  <r>
    <s v="Zara"/>
    <s v="C248967"/>
    <s v="Patel Textiles"/>
    <s v="Early"/>
    <x v="3"/>
    <b v="0"/>
    <x v="324"/>
    <n v="2.6004498107850588E+16"/>
    <s v="EM228"/>
    <x v="2"/>
    <n v="1424.24"/>
    <n v="192"/>
    <n v="6240"/>
    <n v="5351"/>
    <n v="49"/>
    <n v="8"/>
    <n v="94"/>
    <n v="117430"/>
    <n v="139600.43"/>
    <n v="7187"/>
    <x v="1"/>
    <x v="1"/>
    <s v="OP003"/>
    <s v="TUD43KBG5C2U"/>
    <s v="FOLD COSY PRINTED PLAIN LABEL MAIN NOC BLACK WASH FLAP HOME BLACK WASH"/>
  </r>
  <r>
    <s v="H&amp;M"/>
    <s v="C535080"/>
    <s v="Mohan Industry"/>
    <s v="Early"/>
    <x v="2"/>
    <b v="1"/>
    <x v="49"/>
    <n v="2.6002091280821136E+16"/>
    <s v="EM358"/>
    <x v="3"/>
    <n v="1571.05"/>
    <n v="4421"/>
    <n v="6476"/>
    <n v="5238"/>
    <n v="24"/>
    <n v="8"/>
    <n v="1985"/>
    <n v="186128"/>
    <n v="108200.48"/>
    <n v="8711"/>
    <x v="1"/>
    <x v="1"/>
    <s v="OP003"/>
    <s v="WK01RHLXQ6H6"/>
    <s v="TEXTURED PRINTED CARE FOLD SATIN TEXTURED WASH SATIN NOC"/>
  </r>
  <r>
    <s v="Zara"/>
    <s v="C609001"/>
    <s v="Mohan Industry"/>
    <s v="Late"/>
    <x v="3"/>
    <b v="0"/>
    <x v="335"/>
    <n v="2.6001008375098692E+16"/>
    <s v="EM784"/>
    <x v="1"/>
    <n v="1454.39"/>
    <n v="4982"/>
    <n v="5212"/>
    <n v="6495"/>
    <n v="61"/>
    <n v="3"/>
    <n v="1981"/>
    <n v="126922"/>
    <n v="84848.1"/>
    <n v="5922"/>
    <x v="1"/>
    <x v="1"/>
    <s v="OP003"/>
    <s v="CXWIV2X95DY9QZR"/>
    <s v="WASH NOC LABEL BLACK FLAP MAIN SIZE"/>
  </r>
  <r>
    <s v="Zara"/>
    <s v="C164177"/>
    <s v="Gupta Manufacturing"/>
    <s v="Early"/>
    <x v="1"/>
    <b v="1"/>
    <x v="189"/>
    <n v="2.6005287220540708E+16"/>
    <s v="EM125"/>
    <x v="0"/>
    <n v="1174.06"/>
    <n v="2331"/>
    <n v="5362"/>
    <n v="5816"/>
    <n v="44"/>
    <n v="9"/>
    <n v="5995"/>
    <n v="71292"/>
    <n v="116476.41"/>
    <n v="5395"/>
    <x v="1"/>
    <x v="1"/>
    <s v="OP003"/>
    <s v="KGV0306M0E8W9HUKQU2"/>
    <s v="FABRIC WHITE HOME SATIN FLAP CARE"/>
  </r>
  <r>
    <s v="H&amp;M"/>
    <s v="C598428"/>
    <s v="Sharma Fabrics"/>
    <s v="Late"/>
    <x v="0"/>
    <b v="1"/>
    <x v="108"/>
    <n v="2.600235909651526E+16"/>
    <s v="EM926"/>
    <x v="1"/>
    <n v="1016.82"/>
    <n v="2161"/>
    <n v="6206"/>
    <n v="6559"/>
    <n v="9"/>
    <n v="6"/>
    <n v="5411"/>
    <n v="100587"/>
    <n v="114336.84"/>
    <n v="9610"/>
    <x v="1"/>
    <x v="1"/>
    <s v="OP003"/>
    <s v="ILND0P7YPD-IWG3XN"/>
    <s v="WHITE WHITE PLAIN NOC FABRIC FLAP BLACK"/>
  </r>
  <r>
    <s v="H&amp;M"/>
    <s v="C340254"/>
    <s v="Mohan Industry"/>
    <s v="On Time"/>
    <x v="3"/>
    <b v="0"/>
    <x v="38"/>
    <n v="2.600915511574294E+16"/>
    <s v="EM338"/>
    <x v="2"/>
    <n v="1172.1600000000001"/>
    <n v="178"/>
    <n v="5886"/>
    <n v="5917"/>
    <n v="72"/>
    <n v="4"/>
    <n v="3272"/>
    <n v="50361"/>
    <n v="110298.68"/>
    <n v="7660"/>
    <x v="1"/>
    <x v="1"/>
    <s v="OP003"/>
    <s v="ZCMT-OUP77K"/>
    <s v="LABEL COSY HOME FABRIC COSY PLAIN TEXTURED"/>
  </r>
  <r>
    <s v="Zara"/>
    <s v="C791293"/>
    <s v="Patel Textiles"/>
    <s v="On Time"/>
    <x v="3"/>
    <b v="1"/>
    <x v="266"/>
    <n v="2.6003202827481348E+16"/>
    <s v="EM994"/>
    <x v="0"/>
    <n v="1273.27"/>
    <n v="2343"/>
    <n v="5412"/>
    <n v="5884"/>
    <n v="55"/>
    <n v="5"/>
    <n v="4451"/>
    <n v="107551"/>
    <n v="121121.94"/>
    <n v="6941"/>
    <x v="2"/>
    <x v="2"/>
    <s v="OP004"/>
    <s v="DQ0QGQ3Q9KDD7TDK4L8O"/>
    <s v="CARE LABEL SIZE NOC LABEL PRINTED TEXTURED HOME FOLD WHITE OFF HOME LABEL SATIN"/>
  </r>
  <r>
    <s v="Nike"/>
    <s v="C280345"/>
    <s v="Sharma Fabrics"/>
    <s v="On Time"/>
    <x v="1"/>
    <b v="0"/>
    <x v="48"/>
    <n v="2.6002649786169872E+16"/>
    <s v="EM177"/>
    <x v="3"/>
    <n v="1506.25"/>
    <n v="299"/>
    <n v="6082"/>
    <n v="5149"/>
    <n v="30"/>
    <n v="0"/>
    <n v="8593"/>
    <n v="66909"/>
    <n v="138065.49"/>
    <n v="7264"/>
    <x v="2"/>
    <x v="2"/>
    <s v="OP004"/>
    <s v="WCIKKHCQ2AM7NSVC3VQ"/>
    <s v="COSY SATIN COSY FOLD SIZE LABEL SATIN HOME TEXTURED BLACK FABRIC LABEL"/>
  </r>
  <r>
    <s v="H&amp;M"/>
    <s v="C966927"/>
    <s v="Gupta Manufacturing"/>
    <s v="Late"/>
    <x v="2"/>
    <b v="0"/>
    <x v="293"/>
    <n v="2.6006187011570084E+16"/>
    <s v="EM765"/>
    <x v="1"/>
    <n v="1587.04"/>
    <n v="833"/>
    <n v="5621"/>
    <n v="5075"/>
    <n v="10"/>
    <n v="1"/>
    <n v="6407"/>
    <n v="56633"/>
    <n v="68161.66"/>
    <n v="8294"/>
    <x v="2"/>
    <x v="2"/>
    <s v="OP004"/>
    <s v="4SXO8ZUOTFW1K9N"/>
    <s v="LABEL MAIN CARE COSY BOOK WHITE SIZE COSY SIZE WASH FABRIC WHITE SATIN COSY SIZE"/>
  </r>
  <r>
    <s v="Nike"/>
    <s v="C256748"/>
    <s v="Mohan Industry"/>
    <s v="On Time"/>
    <x v="1"/>
    <b v="1"/>
    <x v="12"/>
    <n v="2.6006007201972288E+16"/>
    <s v="EM258"/>
    <x v="1"/>
    <n v="1635.97"/>
    <n v="111"/>
    <n v="5661"/>
    <n v="5453"/>
    <n v="53"/>
    <n v="0"/>
    <n v="4566"/>
    <n v="93104"/>
    <n v="80125.679999999993"/>
    <n v="6730"/>
    <x v="2"/>
    <x v="2"/>
    <s v="OP004"/>
    <s v="LXVQEU-PYH2CMR"/>
    <s v="SIZE WASH MAIN WHITE FOLD FOLD WASH PLAIN SATIN SIZE FOLD BOOK SIZE"/>
  </r>
  <r>
    <s v="Uniqlo"/>
    <s v="C630617"/>
    <s v="Gupta Manufacturing"/>
    <s v="Late"/>
    <x v="0"/>
    <b v="0"/>
    <x v="111"/>
    <n v="2.6004611339046232E+16"/>
    <s v="EM422"/>
    <x v="3"/>
    <n v="1944.77"/>
    <n v="1408"/>
    <n v="6505"/>
    <n v="6032"/>
    <n v="88"/>
    <n v="6"/>
    <n v="840"/>
    <n v="127785"/>
    <n v="78854.34"/>
    <n v="6335"/>
    <x v="2"/>
    <x v="2"/>
    <s v="OP004"/>
    <s v="1TM6IJ7K2PWFYS5UC"/>
    <s v="COSY SATIN WASH WASH SIZE SIZE PLAIN WASH"/>
  </r>
  <r>
    <s v="Zara"/>
    <s v="C721717"/>
    <s v="Patel Textiles"/>
    <s v="Late"/>
    <x v="1"/>
    <b v="0"/>
    <x v="66"/>
    <n v="2.6008964063487684E+16"/>
    <s v="EM149"/>
    <x v="0"/>
    <n v="1388.8"/>
    <n v="904"/>
    <n v="6295"/>
    <n v="5122"/>
    <n v="62"/>
    <n v="3"/>
    <n v="4743"/>
    <n v="115493"/>
    <n v="132858.51999999999"/>
    <n v="6719"/>
    <x v="2"/>
    <x v="2"/>
    <s v="OP004"/>
    <s v="4KSB1VVW8Z9ZPS8Z0XJP"/>
    <s v="SIZE SATIN SIZE CARE COSY SIZE MAIN OFF CARE FLAP"/>
  </r>
  <r>
    <s v="Nike"/>
    <s v="C178704"/>
    <s v="Gupta Manufacturing"/>
    <s v="Early"/>
    <x v="2"/>
    <b v="1"/>
    <x v="222"/>
    <n v="2.6002140296866E+16"/>
    <s v="EM678"/>
    <x v="1"/>
    <n v="1660.04"/>
    <n v="1137"/>
    <n v="6788"/>
    <n v="6086"/>
    <n v="86"/>
    <n v="3"/>
    <n v="2670"/>
    <n v="125005"/>
    <n v="107198.87"/>
    <n v="8016"/>
    <x v="2"/>
    <x v="2"/>
    <s v="OP004"/>
    <s v="NHFTG8ZOAFCPG1FR"/>
    <s v="PRINTED SIZE WHITE FLAP FABRIC SATIN OFF HOME"/>
  </r>
  <r>
    <s v="Nike"/>
    <s v="C141073"/>
    <s v="Gupta Manufacturing"/>
    <s v="Late"/>
    <x v="0"/>
    <b v="1"/>
    <x v="156"/>
    <n v="2.6003920224856888E+16"/>
    <s v="EM749"/>
    <x v="2"/>
    <n v="1157.3699999999999"/>
    <n v="1109"/>
    <n v="6101"/>
    <n v="5079"/>
    <n v="50"/>
    <n v="1"/>
    <n v="7227"/>
    <n v="97065"/>
    <n v="80307.17"/>
    <n v="7281"/>
    <x v="2"/>
    <x v="2"/>
    <s v="OP004"/>
    <s v="ET70QHJYCG1KJ"/>
    <s v="CARE BLACK MAIN WASH BOOK MAIN SIZE FOLD WASH COSY HOME CARE NOC"/>
  </r>
  <r>
    <s v="Nike"/>
    <s v="C777657"/>
    <s v="Patel Textiles"/>
    <s v="On Time"/>
    <x v="2"/>
    <b v="1"/>
    <x v="309"/>
    <n v="2.6006955416481048E+16"/>
    <s v="EM655"/>
    <x v="2"/>
    <n v="1082.03"/>
    <n v="1101"/>
    <n v="5826"/>
    <n v="5381"/>
    <n v="92"/>
    <n v="9"/>
    <n v="4779"/>
    <n v="124414"/>
    <n v="54646.47"/>
    <n v="7702"/>
    <x v="2"/>
    <x v="2"/>
    <s v="OP004"/>
    <s v="OJKXBVA4PAXKYKLJWMX1"/>
    <s v="COSY LABEL COSY SATIN CARE FABRIC LABEL CARE BOOK PLAIN"/>
  </r>
  <r>
    <s v="Uniqlo"/>
    <s v="C898588"/>
    <s v="Sharma Fabrics"/>
    <s v="Early"/>
    <x v="3"/>
    <b v="0"/>
    <x v="100"/>
    <n v="2.6001693177808168E+16"/>
    <s v="EM608"/>
    <x v="3"/>
    <n v="1980.07"/>
    <n v="2622"/>
    <n v="6100"/>
    <n v="5582"/>
    <n v="10"/>
    <n v="6"/>
    <n v="4451"/>
    <n v="90652"/>
    <n v="145844.54999999999"/>
    <n v="5645"/>
    <x v="2"/>
    <x v="2"/>
    <s v="OP004"/>
    <s v="06XABQYEHNEIROD5W"/>
    <s v="LABEL PRINTED COSY FLAP SATIN TEXTURED PRINTED WASH LABEL LABEL FOLD"/>
  </r>
  <r>
    <s v="H&amp;M"/>
    <s v="C216262"/>
    <s v="Gupta Manufacturing"/>
    <s v="Late"/>
    <x v="2"/>
    <b v="1"/>
    <x v="314"/>
    <n v="2.6008355495169748E+16"/>
    <s v="EM158"/>
    <x v="1"/>
    <n v="1904.57"/>
    <n v="4832"/>
    <n v="5873"/>
    <n v="5173"/>
    <n v="60"/>
    <n v="8"/>
    <n v="4241"/>
    <n v="159841"/>
    <n v="74467.570000000007"/>
    <n v="7002"/>
    <x v="2"/>
    <x v="2"/>
    <s v="OP004"/>
    <s v="6I6V784UYKD"/>
    <s v="SATIN TEXTURED FABRIC FOLD WHITE SIZE FABRIC FABRIC WASH PRINTED COSY"/>
  </r>
  <r>
    <s v="Nike"/>
    <s v="C595778"/>
    <s v="Gupta Manufacturing"/>
    <s v="On Time"/>
    <x v="3"/>
    <b v="0"/>
    <x v="48"/>
    <n v="2.6006696513409484E+16"/>
    <s v="EM379"/>
    <x v="2"/>
    <n v="1453.77"/>
    <n v="1160"/>
    <n v="5111"/>
    <n v="5312"/>
    <n v="91"/>
    <n v="7"/>
    <n v="8716"/>
    <n v="119290"/>
    <n v="67526.78"/>
    <n v="5521"/>
    <x v="29"/>
    <x v="4"/>
    <s v="OP001"/>
    <s v="UNLJ7K2MUXFQ0R"/>
    <s v="BOOK BOOK FLAP PRINTED FOLD SATIN BLACK FLAP LABEL NOC FLAP OFF"/>
  </r>
  <r>
    <s v="Uniqlo"/>
    <s v="C797492"/>
    <s v="Mohan Industry"/>
    <s v="Late"/>
    <x v="2"/>
    <b v="0"/>
    <x v="76"/>
    <n v="2.6006672623057428E+16"/>
    <s v="EM785"/>
    <x v="2"/>
    <n v="1351.63"/>
    <n v="2870"/>
    <n v="6720"/>
    <n v="6093"/>
    <n v="91"/>
    <n v="3"/>
    <n v="6524"/>
    <n v="84257"/>
    <n v="54909.8"/>
    <n v="6672"/>
    <x v="29"/>
    <x v="4"/>
    <s v="OP001"/>
    <s v="940ZJK8QVBPM"/>
    <s v="OFF PRINTED OFF COSY SIZE"/>
  </r>
  <r>
    <s v="Zara"/>
    <s v="C290076"/>
    <s v="Mohan Industry"/>
    <s v="Late"/>
    <x v="0"/>
    <b v="0"/>
    <x v="345"/>
    <n v="2.6006410110629548E+16"/>
    <s v="EM951"/>
    <x v="2"/>
    <n v="1294.6099999999999"/>
    <n v="2295"/>
    <n v="5684"/>
    <n v="5981"/>
    <n v="98"/>
    <n v="0"/>
    <n v="2282"/>
    <n v="136839"/>
    <n v="118785.86"/>
    <n v="7016"/>
    <x v="29"/>
    <x v="4"/>
    <s v="OP001"/>
    <s v="81ZGKS8AU6AFY4BCB"/>
    <s v="BOOK FLAP COSY LABEL BOOK SIZE TEXTURED NOC SATIN NOC"/>
  </r>
  <r>
    <s v="Uniqlo"/>
    <s v="C615876"/>
    <s v="Mohan Industry"/>
    <s v="Late"/>
    <x v="2"/>
    <b v="1"/>
    <x v="57"/>
    <n v="2.60051027595765E+16"/>
    <s v="EM499"/>
    <x v="2"/>
    <n v="1417.85"/>
    <n v="2111"/>
    <n v="5736"/>
    <n v="6479"/>
    <n v="19"/>
    <n v="9"/>
    <n v="3228"/>
    <n v="172487"/>
    <n v="139846.85999999999"/>
    <n v="9733"/>
    <x v="29"/>
    <x v="4"/>
    <s v="OP001"/>
    <s v="EP0EI233PBOF3NS"/>
    <s v="OFF MAIN LABEL FOLD OFF OFF WASH"/>
  </r>
  <r>
    <s v="H&amp;M"/>
    <s v="C743608"/>
    <s v="Gupta Manufacturing"/>
    <s v="Early"/>
    <x v="2"/>
    <b v="0"/>
    <x v="128"/>
    <n v="2.6008174765941812E+16"/>
    <s v="EM106"/>
    <x v="0"/>
    <n v="1145.02"/>
    <n v="2181"/>
    <n v="6000"/>
    <n v="5231"/>
    <n v="83"/>
    <n v="1"/>
    <n v="585"/>
    <n v="115527"/>
    <n v="77870.3"/>
    <n v="7788"/>
    <x v="29"/>
    <x v="4"/>
    <s v="OP001"/>
    <s v="XOD1RVIDQW"/>
    <s v="BOOK SATIN SATIN WHITE LABEL"/>
  </r>
  <r>
    <s v="Zara"/>
    <s v="C334627"/>
    <s v="Gupta Manufacturing"/>
    <s v="Late"/>
    <x v="0"/>
    <b v="0"/>
    <x v="70"/>
    <n v="2.6003659797159104E+16"/>
    <s v="EM148"/>
    <x v="2"/>
    <n v="1796.35"/>
    <n v="4222"/>
    <n v="6840"/>
    <n v="5009"/>
    <n v="7"/>
    <n v="5"/>
    <n v="2354"/>
    <n v="149716"/>
    <n v="68113.59"/>
    <n v="5333"/>
    <x v="69"/>
    <x v="4"/>
    <s v="OP001"/>
    <s v="7DNLUX2CH4"/>
    <s v="BLACK NOC OFF OFF PRINTED BOOK LABEL LABEL PLAIN"/>
  </r>
  <r>
    <s v="Zara"/>
    <s v="C543902"/>
    <s v="Mohan Industry"/>
    <s v="On Time"/>
    <x v="3"/>
    <b v="0"/>
    <x v="334"/>
    <n v="2.60073956016686E+16"/>
    <s v="EM492"/>
    <x v="1"/>
    <n v="1171.68"/>
    <n v="3463"/>
    <n v="5029"/>
    <n v="6534"/>
    <n v="2"/>
    <n v="4"/>
    <n v="3025"/>
    <n v="94424"/>
    <n v="65370.04"/>
    <n v="9992"/>
    <x v="69"/>
    <x v="4"/>
    <s v="OP001"/>
    <s v="AB96M8MEU4OAU9NJR0"/>
    <s v="COSY FOLD BOOK NOC LABEL FLAP PLAIN"/>
  </r>
  <r>
    <s v="Zara"/>
    <s v="C916969"/>
    <s v="Gupta Manufacturing"/>
    <s v="On Time"/>
    <x v="1"/>
    <b v="1"/>
    <x v="25"/>
    <n v="2.6008957557404824E+16"/>
    <s v="EM845"/>
    <x v="3"/>
    <n v="1738.7"/>
    <n v="2629"/>
    <n v="5685"/>
    <n v="5841"/>
    <n v="92"/>
    <n v="6"/>
    <n v="3850"/>
    <n v="91639"/>
    <n v="94074.36"/>
    <n v="6051"/>
    <x v="17"/>
    <x v="3"/>
    <s v="OP006"/>
    <s v="730DIZVOYPW"/>
    <s v="PRINTED PLAIN OFF LABEL WASH SATIN FOLD WHITE FOLD OFF HOME"/>
  </r>
  <r>
    <s v="Nike"/>
    <s v="C252530"/>
    <s v="Patel Textiles"/>
    <s v="Late"/>
    <x v="0"/>
    <b v="1"/>
    <x v="212"/>
    <n v="2.6001236044126908E+16"/>
    <s v="EM523"/>
    <x v="0"/>
    <n v="1527.78"/>
    <n v="1739"/>
    <n v="6904"/>
    <n v="5201"/>
    <n v="62"/>
    <n v="5"/>
    <n v="1912"/>
    <n v="97825"/>
    <n v="69972.34"/>
    <n v="8018"/>
    <x v="11"/>
    <x v="0"/>
    <s v="OP002"/>
    <s v="RQOQMF5VXVE"/>
    <s v="LABEL BLACK FABRIC COSY OFF PLAIN FOLD WHITE"/>
  </r>
  <r>
    <s v="Nike"/>
    <s v="C937851"/>
    <s v="Mohan Industry"/>
    <s v="On Time"/>
    <x v="0"/>
    <b v="0"/>
    <x v="109"/>
    <n v="2.6009450734199516E+16"/>
    <s v="EM785"/>
    <x v="2"/>
    <n v="1657.92"/>
    <n v="3887"/>
    <n v="6742"/>
    <n v="5012"/>
    <n v="92"/>
    <n v="6"/>
    <n v="9015"/>
    <n v="100652"/>
    <n v="81337.759999999995"/>
    <n v="7410"/>
    <x v="13"/>
    <x v="0"/>
    <s v="OP002"/>
    <s v="M8TNVS3KDEPACH"/>
    <s v="FLAP WHITE SATIN FLAP WHITE PRINTED PRINTED WHITE SIZE FLAP BLACK WASH LABEL MAIN"/>
  </r>
  <r>
    <s v="Nike"/>
    <s v="C717297"/>
    <s v="Gupta Manufacturing"/>
    <s v="Early"/>
    <x v="2"/>
    <b v="1"/>
    <x v="223"/>
    <n v="2.600732212096004E+16"/>
    <s v="EM228"/>
    <x v="0"/>
    <n v="1637.48"/>
    <n v="937"/>
    <n v="6887"/>
    <n v="5938"/>
    <n v="79"/>
    <n v="8"/>
    <n v="1155"/>
    <n v="79849"/>
    <n v="101213.4"/>
    <n v="8134"/>
    <x v="13"/>
    <x v="0"/>
    <s v="OP002"/>
    <s v="2W-B0SP7FKQT"/>
    <s v="SATIN NOC MAIN BOOK BOOK HOME SIZE FABRIC OFF WASH PLAIN BLACK HOME"/>
  </r>
  <r>
    <s v="H&amp;M"/>
    <s v="C746646"/>
    <s v="Patel Textiles"/>
    <s v="Late"/>
    <x v="3"/>
    <b v="1"/>
    <x v="25"/>
    <n v="2.6008118737435952E+16"/>
    <s v="EM570"/>
    <x v="0"/>
    <n v="1681.99"/>
    <n v="210"/>
    <n v="5634"/>
    <n v="5234"/>
    <n v="13"/>
    <n v="1"/>
    <n v="2093"/>
    <n v="179249"/>
    <n v="128424.44"/>
    <n v="7925"/>
    <x v="32"/>
    <x v="0"/>
    <s v="OP002"/>
    <s v="BFW1D9ZY0MK8C1"/>
    <s v="OFF NOC OFF TEXTURED WHITE PRINTED OFF"/>
  </r>
  <r>
    <s v="Nike"/>
    <s v="C814623"/>
    <s v="Gupta Manufacturing"/>
    <s v="Early"/>
    <x v="2"/>
    <b v="1"/>
    <x v="41"/>
    <n v="2.6002010495954688E+16"/>
    <s v="EM341"/>
    <x v="2"/>
    <n v="1288.42"/>
    <n v="4028"/>
    <n v="5437"/>
    <n v="5511"/>
    <n v="19"/>
    <n v="1"/>
    <n v="7664"/>
    <n v="97487"/>
    <n v="72878.320000000007"/>
    <n v="5747"/>
    <x v="14"/>
    <x v="5"/>
    <s v="OP009"/>
    <s v="4MQ8L3YE64"/>
    <s v="OFF WASH CARE PRINTED FABRIC PLAIN SIZE PLAIN"/>
  </r>
  <r>
    <s v="Zara"/>
    <s v="C155300"/>
    <s v="Sharma Fabrics"/>
    <s v="Late"/>
    <x v="1"/>
    <b v="0"/>
    <x v="234"/>
    <n v="2.6003182646738868E+16"/>
    <s v="EM803"/>
    <x v="0"/>
    <n v="1963.3"/>
    <n v="3334"/>
    <n v="5925"/>
    <n v="6480"/>
    <n v="95"/>
    <n v="2"/>
    <n v="3530"/>
    <n v="138740"/>
    <n v="149729.14000000001"/>
    <n v="8566"/>
    <x v="14"/>
    <x v="5"/>
    <s v="OP009"/>
    <s v="YXGAJN29ALM1"/>
    <s v="SATIN FOLD FABRIC CARE MAIN"/>
  </r>
  <r>
    <s v="H&amp;M"/>
    <s v="C324845"/>
    <s v="Patel Textiles"/>
    <s v="Late"/>
    <x v="2"/>
    <b v="1"/>
    <x v="172"/>
    <n v="2.6005031051575456E+16"/>
    <s v="EM632"/>
    <x v="1"/>
    <n v="1592.44"/>
    <n v="4383"/>
    <n v="6512"/>
    <n v="6437"/>
    <n v="42"/>
    <n v="1"/>
    <n v="1967"/>
    <n v="197565"/>
    <n v="102644.02"/>
    <n v="7795"/>
    <x v="1"/>
    <x v="1"/>
    <s v="OP003"/>
    <s v="XPHUN7Z5FM3I"/>
    <s v="MAIN LABEL PRINTED COSY WHITE BLACK FLAP LABEL FOLD SIZE LABEL"/>
  </r>
  <r>
    <s v="Nike"/>
    <s v="C736784"/>
    <s v="Gupta Manufacturing"/>
    <s v="On Time"/>
    <x v="2"/>
    <b v="1"/>
    <x v="270"/>
    <n v="2.600623639867626E+16"/>
    <s v="EM919"/>
    <x v="0"/>
    <n v="1064.3900000000001"/>
    <n v="3242"/>
    <n v="6222"/>
    <n v="6914"/>
    <n v="9"/>
    <n v="8"/>
    <n v="8898"/>
    <n v="108041"/>
    <n v="118594.9"/>
    <n v="8434"/>
    <x v="2"/>
    <x v="2"/>
    <s v="OP004"/>
    <s v="OAF5-0RTAA0ETJ"/>
    <s v="COSY WASH FOLD SIZE FABRIC BOOK TEXTURED FOLD FLAP"/>
  </r>
  <r>
    <s v="Uniqlo"/>
    <s v="C996911"/>
    <s v="Sharma Fabrics"/>
    <s v="Early"/>
    <x v="0"/>
    <b v="1"/>
    <x v="318"/>
    <n v="2.6002438740908284E+16"/>
    <s v="EM161"/>
    <x v="0"/>
    <n v="1284.3599999999999"/>
    <n v="3521"/>
    <n v="6633"/>
    <n v="6722"/>
    <n v="89"/>
    <n v="0"/>
    <n v="5834"/>
    <n v="194089"/>
    <n v="79307.28"/>
    <n v="8341"/>
    <x v="31"/>
    <x v="0"/>
    <s v="OP002"/>
    <s v="3HHUD56TRCOCF-HN4J"/>
    <s v="HOME SATIN LABEL FABRIC CARE WHITE BOOK"/>
  </r>
  <r>
    <s v="Zara"/>
    <s v="C993031"/>
    <s v="Patel Textiles"/>
    <s v="Late"/>
    <x v="2"/>
    <b v="0"/>
    <x v="316"/>
    <n v="2.6003613002376136E+16"/>
    <s v="EM776"/>
    <x v="1"/>
    <n v="1686.52"/>
    <n v="3365"/>
    <n v="6248"/>
    <n v="5673"/>
    <n v="69"/>
    <n v="4"/>
    <n v="341"/>
    <n v="111130"/>
    <n v="71968.820000000007"/>
    <n v="5496"/>
    <x v="37"/>
    <x v="0"/>
    <s v="OP002"/>
    <s v="ZKA4GCULLEXHGSQBJ68"/>
    <s v="HOME FLAP TEXTURED SIZE MAIN WHITE SATIN"/>
  </r>
  <r>
    <s v="Zara"/>
    <s v="C264653"/>
    <s v="Mohan Industry"/>
    <s v="Early"/>
    <x v="2"/>
    <b v="1"/>
    <x v="56"/>
    <n v="2.600420386573926E+16"/>
    <s v="EM473"/>
    <x v="0"/>
    <n v="1234.93"/>
    <n v="1452"/>
    <n v="5370"/>
    <n v="5149"/>
    <n v="95"/>
    <n v="8"/>
    <n v="7353"/>
    <n v="182527"/>
    <n v="96332.68"/>
    <n v="8611"/>
    <x v="31"/>
    <x v="0"/>
    <s v="OP002"/>
    <s v="26GANYI49NOG3DJDBJX"/>
    <s v="OFF SATIN NOC PLAIN BOOK WASH PLAIN WASH WASH PRINTED COSY WASH SIZE"/>
  </r>
  <r>
    <s v="Nike"/>
    <s v="C785354"/>
    <s v="Mohan Industry"/>
    <s v="On Time"/>
    <x v="2"/>
    <b v="1"/>
    <x v="222"/>
    <n v="2.600868610327586E+16"/>
    <s v="EM247"/>
    <x v="0"/>
    <n v="1128.19"/>
    <n v="4636"/>
    <n v="5113"/>
    <n v="6027"/>
    <n v="13"/>
    <n v="5"/>
    <n v="9651"/>
    <n v="121276"/>
    <n v="143455.16"/>
    <n v="8507"/>
    <x v="68"/>
    <x v="4"/>
    <s v="OP001"/>
    <s v="D4YVCYFQIBH"/>
    <s v="BOOK FABRIC LABEL WHITE BOOK NOC TEXTURED BLACK PRINTED PLAIN"/>
  </r>
  <r>
    <s v="Uniqlo"/>
    <s v="C538520"/>
    <s v="Sharma Fabrics"/>
    <s v="Early"/>
    <x v="0"/>
    <b v="0"/>
    <x v="134"/>
    <n v="2.6009053036520332E+16"/>
    <s v="EM597"/>
    <x v="1"/>
    <n v="1375.14"/>
    <n v="2623"/>
    <n v="5698"/>
    <n v="5773"/>
    <n v="24"/>
    <n v="7"/>
    <n v="1345"/>
    <n v="111603"/>
    <n v="61280.77"/>
    <n v="7043"/>
    <x v="1"/>
    <x v="1"/>
    <s v="OP003"/>
    <s v="1-E0S6NUVPA4T75"/>
    <s v="PRINTED SIZE PLAIN FABRIC BOOK WHITE FLAP LABEL TEXTURED WASH WHITE SATIN"/>
  </r>
  <r>
    <s v="Nike"/>
    <s v="C286657"/>
    <s v="Gupta Manufacturing"/>
    <s v="On Time"/>
    <x v="1"/>
    <b v="0"/>
    <x v="354"/>
    <n v="2.6009889724500552E+16"/>
    <s v="EM182"/>
    <x v="3"/>
    <n v="1377.02"/>
    <n v="1645"/>
    <n v="5421"/>
    <n v="5984"/>
    <n v="73"/>
    <n v="6"/>
    <n v="7200"/>
    <n v="86894"/>
    <n v="112159.5"/>
    <n v="5368"/>
    <x v="2"/>
    <x v="2"/>
    <s v="OP004"/>
    <s v="R1BJE-2KO7NAI"/>
    <s v="WASH CARE MAIN FOLD LABEL PRINTED NOC OFF OFF HOME PLAIN SIZE"/>
  </r>
  <r>
    <s v="Zara"/>
    <s v="C324677"/>
    <s v="Sharma Fabrics"/>
    <s v="Late"/>
    <x v="3"/>
    <b v="0"/>
    <x v="81"/>
    <n v="2.6002558209911216E+16"/>
    <s v="EM822"/>
    <x v="1"/>
    <n v="1348.45"/>
    <n v="3954"/>
    <n v="6804"/>
    <n v="6777"/>
    <n v="3"/>
    <n v="6"/>
    <n v="7856"/>
    <n v="147120"/>
    <n v="70661.350000000006"/>
    <n v="5395"/>
    <x v="2"/>
    <x v="2"/>
    <s v="OP004"/>
    <s v="POZXWGNK-RUY"/>
    <s v="CARE OFF CARE NOC BOOK OFF SIZE TEXTURED HOME SIZE HOME"/>
  </r>
  <r>
    <s v="Zara"/>
    <s v="C718504"/>
    <s v="Gupta Manufacturing"/>
    <s v="On Time"/>
    <x v="0"/>
    <b v="1"/>
    <x v="283"/>
    <n v="2.600987391557272E+16"/>
    <s v="EM202"/>
    <x v="2"/>
    <n v="1718.34"/>
    <n v="2402"/>
    <n v="6361"/>
    <n v="5694"/>
    <n v="43"/>
    <n v="6"/>
    <n v="6313"/>
    <n v="67989"/>
    <n v="61149.9"/>
    <n v="9415"/>
    <x v="1"/>
    <x v="1"/>
    <s v="OP003"/>
    <s v="5R5KK75FW551IR"/>
    <s v="BLACK OFF BLACK SIZE SIZE CARE PRINTED SATIN TEXTURED"/>
  </r>
  <r>
    <s v="Zara"/>
    <s v="C709964"/>
    <s v="Mohan Industry"/>
    <s v="On Time"/>
    <x v="0"/>
    <b v="1"/>
    <x v="230"/>
    <n v="2.6008732872559808E+16"/>
    <s v="EM798"/>
    <x v="0"/>
    <n v="1137.95"/>
    <n v="3207"/>
    <n v="6775"/>
    <n v="5163"/>
    <n v="73"/>
    <n v="8"/>
    <n v="4247"/>
    <n v="77900"/>
    <n v="102418.26"/>
    <n v="8121"/>
    <x v="2"/>
    <x v="2"/>
    <s v="OP004"/>
    <s v="7-S4F85MG-KJKCONT"/>
    <s v="MAIN FABRIC HOME COSY LABEL COSY NOC WHITE"/>
  </r>
  <r>
    <s v="Zara"/>
    <s v="C792179"/>
    <s v="Patel Textiles"/>
    <s v="Early"/>
    <x v="3"/>
    <b v="0"/>
    <x v="217"/>
    <n v="2.6009379068985E+16"/>
    <s v="EM132"/>
    <x v="3"/>
    <n v="1149.22"/>
    <n v="1156"/>
    <n v="6456"/>
    <n v="5615"/>
    <n v="44"/>
    <n v="4"/>
    <n v="2531"/>
    <n v="185023"/>
    <n v="97152.9"/>
    <n v="7149"/>
    <x v="1"/>
    <x v="1"/>
    <s v="OP003"/>
    <s v="KAA-QKTQ074FKT"/>
    <s v="SIZE HOME LABEL SATIN PLAIN NOC"/>
  </r>
  <r>
    <s v="Nike"/>
    <s v="C825357"/>
    <s v="Gupta Manufacturing"/>
    <s v="Late"/>
    <x v="2"/>
    <b v="1"/>
    <x v="186"/>
    <n v="2.6009235057959256E+16"/>
    <s v="EM312"/>
    <x v="0"/>
    <n v="1479.82"/>
    <n v="4852"/>
    <n v="6088"/>
    <n v="6217"/>
    <n v="2"/>
    <n v="2"/>
    <n v="5978"/>
    <n v="99778"/>
    <n v="127908.02"/>
    <n v="8091"/>
    <x v="1"/>
    <x v="1"/>
    <s v="OP003"/>
    <s v="XJOBL71TVE6JS9OS51"/>
    <s v="SATIN MAIN PRINTED HOME CARE WASH TEXTURED BLACK BOOK NOC"/>
  </r>
  <r>
    <s v="H&amp;M"/>
    <s v="C941044"/>
    <s v="Mohan Industry"/>
    <s v="Early"/>
    <x v="1"/>
    <b v="1"/>
    <x v="111"/>
    <n v="2.6003434698870408E+16"/>
    <s v="EM642"/>
    <x v="2"/>
    <n v="1431.02"/>
    <n v="4221"/>
    <n v="6835"/>
    <n v="6228"/>
    <n v="87"/>
    <n v="1"/>
    <n v="5203"/>
    <n v="108961"/>
    <n v="82052.61"/>
    <n v="5313"/>
    <x v="2"/>
    <x v="2"/>
    <s v="OP004"/>
    <s v="QMBO4XICSSKT8E"/>
    <s v="FLAP PLAIN FABRIC BOOK SATIN CARE WASH BLACK OFF PLAIN BLACK MAIN WHITE"/>
  </r>
  <r>
    <s v="Zara"/>
    <s v="C618849"/>
    <s v="Mohan Industry"/>
    <s v="On Time"/>
    <x v="1"/>
    <b v="0"/>
    <x v="360"/>
    <n v="2.6002774755284344E+16"/>
    <s v="EM385"/>
    <x v="1"/>
    <n v="1672.85"/>
    <n v="4300"/>
    <n v="5402"/>
    <n v="6519"/>
    <n v="66"/>
    <n v="3"/>
    <n v="3812"/>
    <n v="133877"/>
    <n v="143071.75"/>
    <n v="5322"/>
    <x v="2"/>
    <x v="2"/>
    <s v="OP004"/>
    <s v="P2AD07GM253AWDW"/>
    <s v="MAIN FLAP PLAIN CARE SATIN"/>
  </r>
  <r>
    <s v="Zara"/>
    <s v="C584710"/>
    <s v="Mohan Industry"/>
    <s v="On Time"/>
    <x v="2"/>
    <b v="1"/>
    <x v="350"/>
    <n v="2.60043542522297E+16"/>
    <s v="EM772"/>
    <x v="2"/>
    <n v="1711.4"/>
    <n v="2352"/>
    <n v="6615"/>
    <n v="5599"/>
    <n v="98"/>
    <n v="6"/>
    <n v="6732"/>
    <n v="111063"/>
    <n v="110715.76"/>
    <n v="9799"/>
    <x v="27"/>
    <x v="0"/>
    <s v="OP002"/>
    <s v="A9MZADJC6MVI2W9W"/>
    <s v="CARE LABEL SATIN OFF CARE PLAIN MAIN PRINTED NOC FLAP TEXTURED PLAIN CARE WASH"/>
  </r>
  <r>
    <s v="Uniqlo"/>
    <s v="C952740"/>
    <s v="Sharma Fabrics"/>
    <s v="On Time"/>
    <x v="1"/>
    <b v="0"/>
    <x v="117"/>
    <n v="2.6004055750616916E+16"/>
    <s v="EM740"/>
    <x v="2"/>
    <n v="1315.55"/>
    <n v="3430"/>
    <n v="6323"/>
    <n v="6396"/>
    <n v="82"/>
    <n v="5"/>
    <n v="353"/>
    <n v="148433"/>
    <n v="65055.9"/>
    <n v="5418"/>
    <x v="1"/>
    <x v="1"/>
    <s v="OP003"/>
    <s v="DTVVR99UJ02"/>
    <s v="WHITE CARE TEXTURED TEXTURED SATIN NOC CARE BOOK"/>
  </r>
  <r>
    <s v="Uniqlo"/>
    <s v="C519573"/>
    <s v="Gupta Manufacturing"/>
    <s v="Early"/>
    <x v="1"/>
    <b v="0"/>
    <x v="353"/>
    <n v="2.600832037879442E+16"/>
    <s v="EM121"/>
    <x v="2"/>
    <n v="1887.96"/>
    <n v="3348"/>
    <n v="6773"/>
    <n v="5821"/>
    <n v="70"/>
    <n v="9"/>
    <n v="4443"/>
    <n v="145701"/>
    <n v="94835.6"/>
    <n v="8918"/>
    <x v="2"/>
    <x v="2"/>
    <s v="OP004"/>
    <s v="FTRYKZH4AVZ8LL94"/>
    <s v="COSY PLAIN TEXTURED FOLD BOOK PRINTED HOME"/>
  </r>
  <r>
    <s v="H&amp;M"/>
    <s v="C638178"/>
    <s v="Patel Textiles"/>
    <s v="Late"/>
    <x v="0"/>
    <b v="0"/>
    <x v="110"/>
    <n v="2.6003426609873888E+16"/>
    <s v="EM561"/>
    <x v="1"/>
    <n v="1263.24"/>
    <n v="4737"/>
    <n v="5580"/>
    <n v="5146"/>
    <n v="23"/>
    <n v="5"/>
    <n v="8966"/>
    <n v="100305"/>
    <n v="76162.039999999994"/>
    <n v="6990"/>
    <x v="1"/>
    <x v="1"/>
    <s v="OP003"/>
    <s v="ZZFLVAWKUOIQ-E4Y0"/>
    <s v="OFF CARE BOOK HOME WHITE CARE PRINTED TEXTURED OFF MAIN MAIN TEXTURED COSY PLAIN"/>
  </r>
  <r>
    <s v="H&amp;M"/>
    <s v="C819988"/>
    <s v="Sharma Fabrics"/>
    <s v="Early"/>
    <x v="1"/>
    <b v="1"/>
    <x v="201"/>
    <n v="2.6003169650187872E+16"/>
    <s v="EM799"/>
    <x v="1"/>
    <n v="1269.53"/>
    <n v="3622"/>
    <n v="6558"/>
    <n v="6497"/>
    <n v="88"/>
    <n v="2"/>
    <n v="2657"/>
    <n v="93432"/>
    <n v="87330.6"/>
    <n v="6060"/>
    <x v="2"/>
    <x v="2"/>
    <s v="OP004"/>
    <s v="ZHWTHH2Q64X0A5WT2"/>
    <s v="SATIN PRINTED WHITE NOC SIZE FOLD WHITE CARE LABEL BLACK OFF SIZE BLACK SATIN"/>
  </r>
  <r>
    <s v="Nike"/>
    <s v="C630421"/>
    <s v="Patel Textiles"/>
    <s v="Early"/>
    <x v="2"/>
    <b v="0"/>
    <x v="318"/>
    <n v="2.6009267710097392E+16"/>
    <s v="EM208"/>
    <x v="1"/>
    <n v="1090.0899999999999"/>
    <n v="895"/>
    <n v="6787"/>
    <n v="5313"/>
    <n v="73"/>
    <n v="7"/>
    <n v="63"/>
    <n v="159128"/>
    <n v="114985.66"/>
    <n v="5672"/>
    <x v="14"/>
    <x v="5"/>
    <s v="OP009"/>
    <s v="IFH86CO4406"/>
    <s v="BOOK FOLD FABRIC TEXTURED PRINTED FOLD WASH LABEL SATIN WHITE MAIN FLAP BLACK LABEL HOME"/>
  </r>
  <r>
    <s v="Uniqlo"/>
    <s v="C705312"/>
    <s v="Patel Textiles"/>
    <s v="Late"/>
    <x v="1"/>
    <b v="0"/>
    <x v="136"/>
    <n v="2.6002521001145612E+16"/>
    <s v="EM186"/>
    <x v="1"/>
    <n v="1771.25"/>
    <n v="3957"/>
    <n v="5920"/>
    <n v="5110"/>
    <n v="35"/>
    <n v="5"/>
    <n v="7239"/>
    <n v="96911"/>
    <n v="120849.05"/>
    <n v="6805"/>
    <x v="48"/>
    <x v="0"/>
    <s v="OP002"/>
    <s v="ONWDVRWT3XIE5PQZ-"/>
    <s v="FLAP PLAIN SATIN FLAP NOC LABEL FLAP FLAP"/>
  </r>
  <r>
    <s v="Nike"/>
    <s v="C841438"/>
    <s v="Patel Textiles"/>
    <s v="On Time"/>
    <x v="0"/>
    <b v="0"/>
    <x v="330"/>
    <n v="2.6004099777230416E+16"/>
    <s v="EM945"/>
    <x v="3"/>
    <n v="1205.3499999999999"/>
    <n v="2214"/>
    <n v="5326"/>
    <n v="5457"/>
    <n v="49"/>
    <n v="3"/>
    <n v="5389"/>
    <n v="80892"/>
    <n v="64160.2"/>
    <n v="9837"/>
    <x v="1"/>
    <x v="1"/>
    <s v="OP003"/>
    <s v="PKYZJQ4PLCXCU49"/>
    <s v="FABRIC CARE OFF MAIN WHITE PLAIN BLACK TEXTURED FOLD BLACK TEXTURED FLAP"/>
  </r>
  <r>
    <s v="Nike"/>
    <s v="C646531"/>
    <s v="Sharma Fabrics"/>
    <s v="Late"/>
    <x v="1"/>
    <b v="0"/>
    <x v="353"/>
    <n v="2.600163698788432E+16"/>
    <s v="EM108"/>
    <x v="0"/>
    <n v="1116.08"/>
    <n v="3883"/>
    <n v="5419"/>
    <n v="5181"/>
    <n v="68"/>
    <n v="1"/>
    <n v="3023"/>
    <n v="83662"/>
    <n v="87018.53"/>
    <n v="7553"/>
    <x v="2"/>
    <x v="2"/>
    <s v="OP004"/>
    <s v="CWD0LXC1OQFSB8E1"/>
    <s v="PRINTED BLACK WASH SIZE FABRIC COSY HOME COSY PRINTED CARE MAIN NOC BLACK NOC"/>
  </r>
  <r>
    <s v="Uniqlo"/>
    <s v="C920579"/>
    <s v="Sharma Fabrics"/>
    <s v="On Time"/>
    <x v="1"/>
    <b v="1"/>
    <x v="178"/>
    <n v="2.6001927531051764E+16"/>
    <s v="EM746"/>
    <x v="3"/>
    <n v="1072.6500000000001"/>
    <n v="2863"/>
    <n v="5119"/>
    <n v="5120"/>
    <n v="40"/>
    <n v="5"/>
    <n v="4037"/>
    <n v="60046"/>
    <n v="147234.99"/>
    <n v="9616"/>
    <x v="1"/>
    <x v="1"/>
    <s v="OP003"/>
    <s v="BNSJLAY9VXMEX"/>
    <s v="COSY FLAP COSY MAIN OFF SIZE SATIN MAIN CARE COSY TEXTURED PRINTED LABEL NOC"/>
  </r>
  <r>
    <s v="H&amp;M"/>
    <s v="C144666"/>
    <s v="Patel Textiles"/>
    <s v="Early"/>
    <x v="1"/>
    <b v="1"/>
    <x v="333"/>
    <n v="2.6009643353373768E+16"/>
    <s v="EM904"/>
    <x v="2"/>
    <n v="1586.29"/>
    <n v="1523"/>
    <n v="6243"/>
    <n v="5614"/>
    <n v="2"/>
    <n v="7"/>
    <n v="2128"/>
    <n v="195109"/>
    <n v="93822.82"/>
    <n v="6545"/>
    <x v="2"/>
    <x v="2"/>
    <s v="OP004"/>
    <s v="1AA5FNW40XY"/>
    <s v="PLAIN BLACK HOME HOME FLAP CARE HOME BOOK SIZE OFF BLACK HOME FOLD"/>
  </r>
  <r>
    <s v="Uniqlo"/>
    <s v="C529308"/>
    <s v="Patel Textiles"/>
    <s v="On Time"/>
    <x v="2"/>
    <b v="1"/>
    <x v="316"/>
    <n v="2.6004162814659572E+16"/>
    <s v="EM500"/>
    <x v="0"/>
    <n v="1959.58"/>
    <n v="4366"/>
    <n v="5794"/>
    <n v="5583"/>
    <n v="2"/>
    <n v="4"/>
    <n v="6363"/>
    <n v="125739"/>
    <n v="63632.55"/>
    <n v="7584"/>
    <x v="48"/>
    <x v="0"/>
    <s v="OP002"/>
    <s v="R4VZI1GUBG8-4"/>
    <s v="TEXTURED BOOK MAIN PRINTED SATIN OFF PRINTED SIZE NOC LABEL FLAP SIZE FABRIC"/>
  </r>
  <r>
    <s v="H&amp;M"/>
    <s v="C349409"/>
    <s v="Mohan Industry"/>
    <s v="Late"/>
    <x v="1"/>
    <b v="1"/>
    <x v="87"/>
    <n v="2.6007610297675296E+16"/>
    <s v="EM248"/>
    <x v="0"/>
    <n v="1163.33"/>
    <n v="58"/>
    <n v="5728"/>
    <n v="5563"/>
    <n v="35"/>
    <n v="8"/>
    <n v="6521"/>
    <n v="182207"/>
    <n v="75330.61"/>
    <n v="7537"/>
    <x v="53"/>
    <x v="4"/>
    <s v="OP001"/>
    <s v="NQ7B1S2-UFL-MEE"/>
    <s v="COSY PLAIN TEXTURED WASH FABRIC LABEL MAIN CARE FLAP SATIN SATIN WHITE OFF"/>
  </r>
  <r>
    <s v="Zara"/>
    <s v="C963514"/>
    <s v="Mohan Industry"/>
    <s v="Late"/>
    <x v="2"/>
    <b v="1"/>
    <x v="297"/>
    <n v="2.6008164556474036E+16"/>
    <s v="EM175"/>
    <x v="1"/>
    <n v="1197.26"/>
    <n v="2237"/>
    <n v="6839"/>
    <n v="6106"/>
    <n v="70"/>
    <n v="3"/>
    <n v="1108"/>
    <n v="175581"/>
    <n v="98170.19"/>
    <n v="5615"/>
    <x v="53"/>
    <x v="4"/>
    <s v="OP001"/>
    <s v="PQYY398VKO89KSFI"/>
    <s v="NOC MAIN TEXTURED MAIN FLAP HOME SIZE PRINTED PLAIN NOC PRINTED NOC WHITE BOOK"/>
  </r>
  <r>
    <s v="H&amp;M"/>
    <s v="C839328"/>
    <s v="Patel Textiles"/>
    <s v="Early"/>
    <x v="1"/>
    <b v="1"/>
    <x v="364"/>
    <n v="2.6009109675188128E+16"/>
    <s v="EM401"/>
    <x v="2"/>
    <n v="1432.19"/>
    <n v="3430"/>
    <n v="6805"/>
    <n v="6356"/>
    <n v="23"/>
    <n v="0"/>
    <n v="6675"/>
    <n v="101255"/>
    <n v="98205.07"/>
    <n v="6971"/>
    <x v="53"/>
    <x v="4"/>
    <s v="OP001"/>
    <s v="5RDX1MSIAH93SX4"/>
    <s v="WASH WHITE COSY NOC MAIN FLAP BLACK LABEL LABEL SIZE PLAIN NOC"/>
  </r>
  <r>
    <s v="Zara"/>
    <s v="C332955"/>
    <s v="Mohan Industry"/>
    <s v="Late"/>
    <x v="3"/>
    <b v="0"/>
    <x v="306"/>
    <n v="2.600784811112934E+16"/>
    <s v="EM432"/>
    <x v="0"/>
    <n v="1576.55"/>
    <n v="4313"/>
    <n v="5670"/>
    <n v="6284"/>
    <n v="59"/>
    <n v="5"/>
    <n v="5198"/>
    <n v="149106"/>
    <n v="147918.71"/>
    <n v="7827"/>
    <x v="53"/>
    <x v="4"/>
    <s v="OP001"/>
    <s v="I2L44GX9WUV98"/>
    <s v="HOME LABEL CARE TEXTURED HOME FOLD FLAP FLAP CARE OFF MAIN COSY MAIN PRINTED FLAP"/>
  </r>
  <r>
    <s v="Uniqlo"/>
    <s v="C968485"/>
    <s v="Patel Textiles"/>
    <s v="Early"/>
    <x v="0"/>
    <b v="0"/>
    <x v="121"/>
    <n v="2.6003523012543472E+16"/>
    <s v="EM114"/>
    <x v="1"/>
    <n v="1385.33"/>
    <n v="2616"/>
    <n v="6948"/>
    <n v="6869"/>
    <n v="19"/>
    <n v="9"/>
    <n v="6928"/>
    <n v="77459"/>
    <n v="90139.39"/>
    <n v="9433"/>
    <x v="53"/>
    <x v="4"/>
    <s v="OP001"/>
    <s v="O0RFOFVMKTQ5T87TDR"/>
    <s v="MAIN MAIN MAIN SATIN BLACK LABEL"/>
  </r>
  <r>
    <s v="Nike"/>
    <s v="C595254"/>
    <s v="Mohan Industry"/>
    <s v="Early"/>
    <x v="1"/>
    <b v="1"/>
    <x v="139"/>
    <n v="2.600545235003222E+16"/>
    <s v="EM130"/>
    <x v="3"/>
    <n v="1105.92"/>
    <n v="52"/>
    <n v="6124"/>
    <n v="6469"/>
    <n v="61"/>
    <n v="5"/>
    <n v="2878"/>
    <n v="61108"/>
    <n v="105908.76"/>
    <n v="6707"/>
    <x v="53"/>
    <x v="4"/>
    <s v="OP001"/>
    <s v="4XNC1K4TI55P2U"/>
    <s v="WHITE OFF CARE OFF SATIN WHITE MAIN LABEL COSY LABEL MAIN FABRIC PLAIN"/>
  </r>
  <r>
    <s v="H&amp;M"/>
    <s v="C509509"/>
    <s v="Mohan Industry"/>
    <s v="Early"/>
    <x v="1"/>
    <b v="1"/>
    <x v="351"/>
    <n v="2.6007193119349172E+16"/>
    <s v="EM341"/>
    <x v="1"/>
    <n v="1593.09"/>
    <n v="3179"/>
    <n v="5801"/>
    <n v="6969"/>
    <n v="71"/>
    <n v="9"/>
    <n v="392"/>
    <n v="58830"/>
    <n v="105208.65"/>
    <n v="5998"/>
    <x v="46"/>
    <x v="7"/>
    <s v="OP011"/>
    <s v="MHMSSG6BHBWHJZT79Q"/>
    <s v="NOC PRINTED CARE WASH PLAIN PLAIN"/>
  </r>
  <r>
    <s v="Zara"/>
    <s v="C399326"/>
    <s v="Sharma Fabrics"/>
    <s v="On Time"/>
    <x v="2"/>
    <b v="1"/>
    <x v="353"/>
    <n v="2.6002790232198188E+16"/>
    <s v="EM298"/>
    <x v="0"/>
    <n v="1224.56"/>
    <n v="1249"/>
    <n v="5786"/>
    <n v="6523"/>
    <n v="0"/>
    <n v="1"/>
    <n v="3270"/>
    <n v="158388"/>
    <n v="67249.039999999994"/>
    <n v="9214"/>
    <x v="46"/>
    <x v="7"/>
    <s v="OP011"/>
    <s v="Q1IQZTQ0H0H3GI0"/>
    <s v="SIZE HOME PLAIN WHITE CARE OFF LABEL"/>
  </r>
  <r>
    <s v="Zara"/>
    <s v="C549334"/>
    <s v="Sharma Fabrics"/>
    <s v="Late"/>
    <x v="0"/>
    <b v="1"/>
    <x v="215"/>
    <n v="2.6004127629972956E+16"/>
    <s v="EM950"/>
    <x v="2"/>
    <n v="1900.66"/>
    <n v="169"/>
    <n v="5683"/>
    <n v="5810"/>
    <n v="56"/>
    <n v="5"/>
    <n v="9281"/>
    <n v="106418"/>
    <n v="102394.2"/>
    <n v="6252"/>
    <x v="1"/>
    <x v="1"/>
    <s v="OP003"/>
    <s v="ZISET5VYLYDKI1VXZ8"/>
    <s v="TEXTURED SIZE FOLD PLAIN FLAP TEXTURED"/>
  </r>
  <r>
    <s v="Uniqlo"/>
    <s v="C961788"/>
    <s v="Patel Textiles"/>
    <s v="Late"/>
    <x v="0"/>
    <b v="1"/>
    <x v="119"/>
    <n v="2.6002774063644872E+16"/>
    <s v="EM698"/>
    <x v="2"/>
    <n v="1047.6600000000001"/>
    <n v="271"/>
    <n v="5432"/>
    <n v="5332"/>
    <n v="23"/>
    <n v="9"/>
    <n v="7201"/>
    <n v="138261"/>
    <n v="55563.6"/>
    <n v="8788"/>
    <x v="1"/>
    <x v="1"/>
    <s v="OP003"/>
    <s v="OXC1WUQHRJCA"/>
    <s v="FLAP FOLD WASH BLACK TEXTURED FOLD FOLD CARE WASH LABEL COSY COSY FOLD COSY"/>
  </r>
  <r>
    <s v="Nike"/>
    <s v="C201492"/>
    <s v="Mohan Industry"/>
    <s v="Early"/>
    <x v="3"/>
    <b v="0"/>
    <x v="304"/>
    <n v="2.6007786320090004E+16"/>
    <s v="EM487"/>
    <x v="3"/>
    <n v="1502.75"/>
    <n v="2979"/>
    <n v="5241"/>
    <n v="5663"/>
    <n v="10"/>
    <n v="8"/>
    <n v="3756"/>
    <n v="96888"/>
    <n v="117587.09"/>
    <n v="5845"/>
    <x v="2"/>
    <x v="2"/>
    <s v="OP004"/>
    <s v="9KF1JXBJR-6DBOBT-"/>
    <s v="NOC HOME CARE BOOK BLACK WASH PLAIN FABRIC BOOK FABRIC FOLD PRINTED"/>
  </r>
  <r>
    <s v="H&amp;M"/>
    <s v="C203874"/>
    <s v="Mohan Industry"/>
    <s v="Late"/>
    <x v="3"/>
    <b v="0"/>
    <x v="309"/>
    <n v="2.6007373072548848E+16"/>
    <s v="EM763"/>
    <x v="1"/>
    <n v="1657.36"/>
    <n v="2726"/>
    <n v="6298"/>
    <n v="5302"/>
    <n v="86"/>
    <n v="5"/>
    <n v="3899"/>
    <n v="61216"/>
    <n v="87051.7"/>
    <n v="8200"/>
    <x v="2"/>
    <x v="2"/>
    <s v="OP004"/>
    <s v="YFW0DVWJ-MZ7PD1PZZ"/>
    <s v="MAIN TEXTURED HOME PRINTED TEXTURED MAIN FOLD FLAP BOOK"/>
  </r>
  <r>
    <s v="Zara"/>
    <s v="C522206"/>
    <s v="Gupta Manufacturing"/>
    <s v="On Time"/>
    <x v="3"/>
    <b v="0"/>
    <x v="98"/>
    <n v="2.6002308363647888E+16"/>
    <s v="EM525"/>
    <x v="1"/>
    <n v="1862.55"/>
    <n v="3603"/>
    <n v="6664"/>
    <n v="6709"/>
    <n v="81"/>
    <n v="3"/>
    <n v="7145"/>
    <n v="127539"/>
    <n v="57039.33"/>
    <n v="8497"/>
    <x v="21"/>
    <x v="0"/>
    <s v="OP002"/>
    <s v="KC75JNGW3WZQSTVP3O2"/>
    <s v="WASH FOLD PLAIN PLAIN SATIN WHITE WASH CARE LABEL SATIN BOOK CARE"/>
  </r>
  <r>
    <s v="Zara"/>
    <s v="C747629"/>
    <s v="Sharma Fabrics"/>
    <s v="On Time"/>
    <x v="1"/>
    <b v="1"/>
    <x v="286"/>
    <n v="2.6008452395164924E+16"/>
    <s v="EM944"/>
    <x v="2"/>
    <n v="1218.28"/>
    <n v="1224"/>
    <n v="5177"/>
    <n v="6758"/>
    <n v="20"/>
    <n v="5"/>
    <n v="6287"/>
    <n v="73900"/>
    <n v="149687.04000000001"/>
    <n v="7043"/>
    <x v="21"/>
    <x v="0"/>
    <s v="OP002"/>
    <s v="BWD0PVL39ZUCJMAY1"/>
    <s v="WASH TEXTURED NOC WHITE SIZE COSY"/>
  </r>
  <r>
    <s v="Uniqlo"/>
    <s v="C954898"/>
    <s v="Sharma Fabrics"/>
    <s v="On Time"/>
    <x v="3"/>
    <b v="0"/>
    <x v="13"/>
    <n v="2.6005163710432616E+16"/>
    <s v="EM378"/>
    <x v="2"/>
    <n v="1340"/>
    <n v="484"/>
    <n v="5076"/>
    <n v="5422"/>
    <n v="65"/>
    <n v="2"/>
    <n v="1057"/>
    <n v="168780"/>
    <n v="135228.32"/>
    <n v="7905"/>
    <x v="21"/>
    <x v="0"/>
    <s v="OP002"/>
    <s v="9CPMY--FN0UWHT"/>
    <s v="NOC PRINTED FLAP FABRIC CARE CARE COSY LABEL"/>
  </r>
  <r>
    <s v="Uniqlo"/>
    <s v="C486927"/>
    <s v="Mohan Industry"/>
    <s v="On Time"/>
    <x v="1"/>
    <b v="0"/>
    <x v="75"/>
    <n v="2.6008046077661396E+16"/>
    <s v="EM177"/>
    <x v="1"/>
    <n v="1946.97"/>
    <n v="2748"/>
    <n v="6669"/>
    <n v="6288"/>
    <n v="34"/>
    <n v="5"/>
    <n v="6440"/>
    <n v="158354"/>
    <n v="127840.44"/>
    <n v="9681"/>
    <x v="54"/>
    <x v="0"/>
    <s v="OP002"/>
    <s v="BDSA24AL-H"/>
    <s v="NOC FOLD HOME HOME PLAIN FABRIC PRINTED LABEL OFF PLAIN OFF FLAP PRINTED BOOK LABEL"/>
  </r>
  <r>
    <s v="Nike"/>
    <s v="C896257"/>
    <s v="Sharma Fabrics"/>
    <s v="Late"/>
    <x v="1"/>
    <b v="1"/>
    <x v="89"/>
    <n v="2.60022528683986E+16"/>
    <s v="EM200"/>
    <x v="1"/>
    <n v="1148.32"/>
    <n v="4112"/>
    <n v="6582"/>
    <n v="6454"/>
    <n v="76"/>
    <n v="2"/>
    <n v="3940"/>
    <n v="109516"/>
    <n v="61989.37"/>
    <n v="7948"/>
    <x v="54"/>
    <x v="0"/>
    <s v="OP002"/>
    <s v="VZQSITUP9E50S"/>
    <s v="WHITE LABEL BLACK MAIN BLACK"/>
  </r>
  <r>
    <s v="Uniqlo"/>
    <s v="C368185"/>
    <s v="Sharma Fabrics"/>
    <s v="Early"/>
    <x v="1"/>
    <b v="0"/>
    <x v="114"/>
    <n v="2.600736421391702E+16"/>
    <s v="EM725"/>
    <x v="1"/>
    <n v="1131.5899999999999"/>
    <n v="2555"/>
    <n v="5240"/>
    <n v="6903"/>
    <n v="0"/>
    <n v="9"/>
    <n v="6852"/>
    <n v="62671"/>
    <n v="82275.78"/>
    <n v="6436"/>
    <x v="54"/>
    <x v="0"/>
    <s v="OP002"/>
    <s v="CMNU8S6G1EY9R209411"/>
    <s v="BLACK WASH WASH NOC WHITE PRINTED NOC"/>
  </r>
  <r>
    <s v="Nike"/>
    <s v="C543784"/>
    <s v="Gupta Manufacturing"/>
    <s v="Early"/>
    <x v="0"/>
    <b v="0"/>
    <x v="12"/>
    <n v="2.6008639609648504E+16"/>
    <s v="EM812"/>
    <x v="2"/>
    <n v="1688.55"/>
    <n v="3670"/>
    <n v="5243"/>
    <n v="5651"/>
    <n v="2"/>
    <n v="7"/>
    <n v="8744"/>
    <n v="107344"/>
    <n v="129728.11"/>
    <n v="9980"/>
    <x v="54"/>
    <x v="0"/>
    <s v="OP002"/>
    <s v="NTH2OT2SPIT0AQW86M"/>
    <s v="SIZE HOME SIZE PLAIN PLAIN LABEL OFF BOOK HOME WHITE LABEL"/>
  </r>
  <r>
    <s v="H&amp;M"/>
    <s v="C797536"/>
    <s v="Mohan Industry"/>
    <s v="Late"/>
    <x v="2"/>
    <b v="0"/>
    <x v="230"/>
    <n v="2.6005671662428504E+16"/>
    <s v="EM623"/>
    <x v="3"/>
    <n v="1389.08"/>
    <n v="2837"/>
    <n v="6852"/>
    <n v="6557"/>
    <n v="84"/>
    <n v="2"/>
    <n v="3071"/>
    <n v="184065"/>
    <n v="137241.54999999999"/>
    <n v="8519"/>
    <x v="21"/>
    <x v="0"/>
    <s v="OP002"/>
    <s v="TLBQBU0KZIHRNIK"/>
    <s v="SIZE COSY PRINTED FOLD COSY NOC BLACK"/>
  </r>
  <r>
    <s v="Uniqlo"/>
    <s v="C576479"/>
    <s v="Gupta Manufacturing"/>
    <s v="Late"/>
    <x v="0"/>
    <b v="0"/>
    <x v="103"/>
    <n v="2.6005296928288648E+16"/>
    <s v="EM413"/>
    <x v="0"/>
    <n v="1151.52"/>
    <n v="310"/>
    <n v="6806"/>
    <n v="5886"/>
    <n v="71"/>
    <n v="5"/>
    <n v="4314"/>
    <n v="159346"/>
    <n v="116257.58"/>
    <n v="7916"/>
    <x v="21"/>
    <x v="0"/>
    <s v="OP002"/>
    <s v="L90O3XLE-ONEC"/>
    <s v="WASH HOME LABEL PRINTED COSY WASH COSY BOOK FABRIC TEXTURED COSY OFF OFF"/>
  </r>
  <r>
    <s v="Uniqlo"/>
    <s v="C503362"/>
    <s v="Patel Textiles"/>
    <s v="Early"/>
    <x v="2"/>
    <b v="1"/>
    <x v="142"/>
    <n v="2.6005603426463072E+16"/>
    <s v="EM508"/>
    <x v="3"/>
    <n v="1559.61"/>
    <n v="4619"/>
    <n v="5243"/>
    <n v="5068"/>
    <n v="69"/>
    <n v="2"/>
    <n v="7366"/>
    <n v="94823"/>
    <n v="132678.35"/>
    <n v="6136"/>
    <x v="54"/>
    <x v="0"/>
    <s v="OP002"/>
    <s v="J1RJDCNLRYOVWN17DC"/>
    <s v="LABEL CARE BLACK CARE LABEL SIZE"/>
  </r>
  <r>
    <s v="Nike"/>
    <s v="C297999"/>
    <s v="Sharma Fabrics"/>
    <s v="Early"/>
    <x v="0"/>
    <b v="1"/>
    <x v="296"/>
    <n v="2.6003256797561224E+16"/>
    <s v="EM693"/>
    <x v="2"/>
    <n v="1896.96"/>
    <n v="646"/>
    <n v="5853"/>
    <n v="6356"/>
    <n v="20"/>
    <n v="5"/>
    <n v="9344"/>
    <n v="173705"/>
    <n v="73854.37"/>
    <n v="8413"/>
    <x v="54"/>
    <x v="0"/>
    <s v="OP002"/>
    <s v="27X5QL0VXMM7-QZ2J"/>
    <s v="PRINTED BOOK OFF PRINTED SIZE BLACK FABRIC NOC"/>
  </r>
  <r>
    <s v="Uniqlo"/>
    <s v="C902214"/>
    <s v="Patel Textiles"/>
    <s v="Early"/>
    <x v="1"/>
    <b v="0"/>
    <x v="322"/>
    <n v="2.6002532987064912E+16"/>
    <s v="EM567"/>
    <x v="3"/>
    <n v="1466.15"/>
    <n v="4486"/>
    <n v="5647"/>
    <n v="5175"/>
    <n v="35"/>
    <n v="9"/>
    <n v="7698"/>
    <n v="152785"/>
    <n v="62512.88"/>
    <n v="8768"/>
    <x v="54"/>
    <x v="0"/>
    <s v="OP002"/>
    <s v="FN2-49ZEFK4"/>
    <s v="COSY OFF SATIN NOC CARE"/>
  </r>
  <r>
    <s v="Zara"/>
    <s v="C836029"/>
    <s v="Mohan Industry"/>
    <s v="Early"/>
    <x v="0"/>
    <b v="1"/>
    <x v="330"/>
    <n v="2.6003595953580908E+16"/>
    <s v="EM646"/>
    <x v="2"/>
    <n v="1000.98"/>
    <n v="4954"/>
    <n v="6741"/>
    <n v="6371"/>
    <n v="11"/>
    <n v="3"/>
    <n v="9616"/>
    <n v="81213"/>
    <n v="62937.18"/>
    <n v="9048"/>
    <x v="1"/>
    <x v="1"/>
    <s v="OP003"/>
    <s v="32BML-I38KBGLQ"/>
    <s v="FABRIC HOME PLAIN WHITE WASH SATIN PRINTED"/>
  </r>
  <r>
    <s v="H&amp;M"/>
    <s v="C108320"/>
    <s v="Sharma Fabrics"/>
    <s v="Early"/>
    <x v="2"/>
    <b v="1"/>
    <x v="80"/>
    <n v="2.6006232353913104E+16"/>
    <s v="EM145"/>
    <x v="2"/>
    <n v="1840.33"/>
    <n v="1749"/>
    <n v="5576"/>
    <n v="5009"/>
    <n v="55"/>
    <n v="5"/>
    <n v="8433"/>
    <n v="162845"/>
    <n v="98786.08"/>
    <n v="8718"/>
    <x v="2"/>
    <x v="2"/>
    <s v="OP004"/>
    <s v="051JG6M-N6W"/>
    <s v="BLACK TEXTURED PLAIN PRINTED PRINTED BLACK BLACK WHITE SIZE PLAIN"/>
  </r>
  <r>
    <s v="Uniqlo"/>
    <s v="C454295"/>
    <s v="Sharma Fabrics"/>
    <s v="Early"/>
    <x v="1"/>
    <b v="1"/>
    <x v="270"/>
    <n v="2.6009686842111064E+16"/>
    <s v="EM841"/>
    <x v="3"/>
    <n v="1537.27"/>
    <n v="4667"/>
    <n v="6581"/>
    <n v="6662"/>
    <n v="25"/>
    <n v="0"/>
    <n v="4422"/>
    <n v="53157"/>
    <n v="78361.17"/>
    <n v="6423"/>
    <x v="33"/>
    <x v="4"/>
    <s v="OP001"/>
    <s v="PJ72D3O-85PWPSD"/>
    <s v="BOOK BLACK NOC FLAP HOME BLACK PLAIN WHITE BOOK BLACK PRINTED HOME CARE"/>
  </r>
  <r>
    <s v="Zara"/>
    <s v="C504508"/>
    <s v="Gupta Manufacturing"/>
    <s v="Early"/>
    <x v="0"/>
    <b v="1"/>
    <x v="250"/>
    <n v="2.600770010374336E+16"/>
    <s v="EM818"/>
    <x v="3"/>
    <n v="1142.46"/>
    <n v="1888"/>
    <n v="5447"/>
    <n v="6256"/>
    <n v="12"/>
    <n v="2"/>
    <n v="2927"/>
    <n v="75579"/>
    <n v="69439.59"/>
    <n v="9963"/>
    <x v="17"/>
    <x v="3"/>
    <s v="OP006"/>
    <s v="3ACTYCWTL8ZBIA5S"/>
    <s v="FLAP FOLD OFF FOLD TEXTURED PRINTED PRINTED BLACK WASH SATIN SIZE SATIN WHITE"/>
  </r>
  <r>
    <s v="Uniqlo"/>
    <s v="C606805"/>
    <s v="Sharma Fabrics"/>
    <s v="Late"/>
    <x v="1"/>
    <b v="1"/>
    <x v="184"/>
    <n v="2.6009303781852616E+16"/>
    <s v="EM779"/>
    <x v="1"/>
    <n v="1467.19"/>
    <n v="1102"/>
    <n v="5125"/>
    <n v="6855"/>
    <n v="25"/>
    <n v="5"/>
    <n v="5884"/>
    <n v="133365"/>
    <n v="125548.9"/>
    <n v="9216"/>
    <x v="6"/>
    <x v="0"/>
    <s v="OP002"/>
    <s v="U5JTIQX1TSDOODCQ6"/>
    <s v="MAIN WASH WASH PRINTED BOOK PRINTED FOLD WHITE OFF SIZE MAIN WHITE SIZE HOME"/>
  </r>
  <r>
    <s v="Nike"/>
    <s v="C969087"/>
    <s v="Sharma Fabrics"/>
    <s v="Early"/>
    <x v="2"/>
    <b v="0"/>
    <x v="311"/>
    <n v="2.6003265147548456E+16"/>
    <s v="EM362"/>
    <x v="3"/>
    <n v="1478.69"/>
    <n v="913"/>
    <n v="5998"/>
    <n v="5738"/>
    <n v="13"/>
    <n v="9"/>
    <n v="8777"/>
    <n v="129322"/>
    <n v="61431.68"/>
    <n v="5441"/>
    <x v="1"/>
    <x v="1"/>
    <s v="OP003"/>
    <s v="F0BBNPFTZ0RXOG2AG"/>
    <s v="TEXTURED FOLD COSY FOLD WASH BOOK WASH SATIN SIZE HOME COSY CARE WASH"/>
  </r>
  <r>
    <s v="Zara"/>
    <s v="C891359"/>
    <s v="Gupta Manufacturing"/>
    <s v="On Time"/>
    <x v="3"/>
    <b v="0"/>
    <x v="135"/>
    <n v="2.6005001746089648E+16"/>
    <s v="EM884"/>
    <x v="1"/>
    <n v="1946.33"/>
    <n v="1412"/>
    <n v="6823"/>
    <n v="5719"/>
    <n v="20"/>
    <n v="8"/>
    <n v="4851"/>
    <n v="167628"/>
    <n v="101119.28"/>
    <n v="7811"/>
    <x v="1"/>
    <x v="1"/>
    <s v="OP003"/>
    <s v="WLTBOK2OEO6KZLQ1HK1Y"/>
    <s v="SIZE FOLD WHITE FABRIC PLAIN HOME NOC WHITE COSY CARE WHITE PRINTED SIZE PLAIN CARE"/>
  </r>
  <r>
    <s v="Nike"/>
    <s v="C779349"/>
    <s v="Gupta Manufacturing"/>
    <s v="Early"/>
    <x v="3"/>
    <b v="0"/>
    <x v="141"/>
    <n v="2.600900386819414E+16"/>
    <s v="EM829"/>
    <x v="0"/>
    <n v="1913.19"/>
    <n v="3167"/>
    <n v="6922"/>
    <n v="5701"/>
    <n v="99"/>
    <n v="3"/>
    <n v="4591"/>
    <n v="67794"/>
    <n v="57129.05"/>
    <n v="5099"/>
    <x v="1"/>
    <x v="1"/>
    <s v="OP003"/>
    <s v="D0OZU3K72IC2VA62K"/>
    <s v="NOC MAIN SATIN TEXTURED PRINTED FOLD PRINTED SIZE TEXTURED OFF WHITE MAIN LABEL SATIN WASH"/>
  </r>
  <r>
    <s v="Nike"/>
    <s v="C626397"/>
    <s v="Gupta Manufacturing"/>
    <s v="Early"/>
    <x v="2"/>
    <b v="0"/>
    <x v="246"/>
    <n v="2.6004140744810488E+16"/>
    <s v="EM585"/>
    <x v="1"/>
    <n v="1058.3900000000001"/>
    <n v="4462"/>
    <n v="5562"/>
    <n v="5432"/>
    <n v="84"/>
    <n v="8"/>
    <n v="2238"/>
    <n v="82332"/>
    <n v="143447.12"/>
    <n v="7011"/>
    <x v="1"/>
    <x v="1"/>
    <s v="OP003"/>
    <s v="FWSZY21TEFWC8RI"/>
    <s v="SIZE HOME CARE CARE MAIN FLAP HOME LABEL OFF FOLD COSY NOC"/>
  </r>
  <r>
    <s v="Zara"/>
    <s v="C166279"/>
    <s v="Patel Textiles"/>
    <s v="On Time"/>
    <x v="3"/>
    <b v="0"/>
    <x v="103"/>
    <n v="2.6005746417570696E+16"/>
    <s v="EM557"/>
    <x v="3"/>
    <n v="1751.66"/>
    <n v="3906"/>
    <n v="5520"/>
    <n v="6368"/>
    <n v="36"/>
    <n v="7"/>
    <n v="8237"/>
    <n v="83638"/>
    <n v="127661.17"/>
    <n v="7730"/>
    <x v="1"/>
    <x v="1"/>
    <s v="OP003"/>
    <s v="83QGJYM7VB"/>
    <s v="FOLD TEXTURED LABEL BLACK BLACK OFF CARE FOLD FOLD FLAP"/>
  </r>
  <r>
    <s v="H&amp;M"/>
    <s v="C402657"/>
    <s v="Patel Textiles"/>
    <s v="On Time"/>
    <x v="3"/>
    <b v="1"/>
    <x v="171"/>
    <n v="2.6007392497033712E+16"/>
    <s v="EM618"/>
    <x v="3"/>
    <n v="1776.97"/>
    <n v="3863"/>
    <n v="6188"/>
    <n v="5530"/>
    <n v="7"/>
    <n v="8"/>
    <n v="7784"/>
    <n v="99421"/>
    <n v="132252.57999999999"/>
    <n v="9083"/>
    <x v="1"/>
    <x v="1"/>
    <s v="OP003"/>
    <s v="JEHVN2QH63B4RN2KJV"/>
    <s v="CARE SIZE BOOK SATIN FABRIC FOLD"/>
  </r>
  <r>
    <s v="Uniqlo"/>
    <s v="C558489"/>
    <s v="Gupta Manufacturing"/>
    <s v="On Time"/>
    <x v="0"/>
    <b v="0"/>
    <x v="176"/>
    <n v="2.6002999214197632E+16"/>
    <s v="EM455"/>
    <x v="1"/>
    <n v="1831.12"/>
    <n v="2538"/>
    <n v="5206"/>
    <n v="5616"/>
    <n v="60"/>
    <n v="0"/>
    <n v="8694"/>
    <n v="102992"/>
    <n v="70763.53"/>
    <n v="9435"/>
    <x v="2"/>
    <x v="2"/>
    <s v="OP004"/>
    <s v="FP1HLOHBCYK35F4R8"/>
    <s v="FABRIC MAIN FOLD NOC WASH PLAIN PRINTED FABRIC FABRIC WHITE WHITE LABEL"/>
  </r>
  <r>
    <s v="Nike"/>
    <s v="C266053"/>
    <s v="Gupta Manufacturing"/>
    <s v="On Time"/>
    <x v="0"/>
    <b v="0"/>
    <x v="341"/>
    <n v="2.6008089802082304E+16"/>
    <s v="EM499"/>
    <x v="0"/>
    <n v="1147.28"/>
    <n v="2112"/>
    <n v="6490"/>
    <n v="6414"/>
    <n v="22"/>
    <n v="1"/>
    <n v="9946"/>
    <n v="104040"/>
    <n v="117223.46"/>
    <n v="9433"/>
    <x v="2"/>
    <x v="2"/>
    <s v="OP004"/>
    <s v="L9ANHZ15E193W4DN6DVZ"/>
    <s v="MAIN FOLD BOOK BOOK FABRIC FOLD PLAIN"/>
  </r>
  <r>
    <s v="Zara"/>
    <s v="C431653"/>
    <s v="Gupta Manufacturing"/>
    <s v="On Time"/>
    <x v="1"/>
    <b v="1"/>
    <x v="155"/>
    <n v="2.6009258107746712E+16"/>
    <s v="EM594"/>
    <x v="2"/>
    <n v="1960.58"/>
    <n v="3191"/>
    <n v="6723"/>
    <n v="5339"/>
    <n v="29"/>
    <n v="6"/>
    <n v="3941"/>
    <n v="154890"/>
    <n v="60777.5"/>
    <n v="6245"/>
    <x v="2"/>
    <x v="2"/>
    <s v="OP004"/>
    <s v="PS03MRYOTVHQG8BIYZ"/>
    <s v="FOLD SIZE COSY BLACK BOOK COSY OFF LABEL WHITE PLAIN MAIN BOOK SIZE"/>
  </r>
  <r>
    <s v="Nike"/>
    <s v="C167179"/>
    <s v="Mohan Industry"/>
    <s v="On Time"/>
    <x v="2"/>
    <b v="0"/>
    <x v="341"/>
    <n v="2.6005478492426236E+16"/>
    <s v="EM460"/>
    <x v="0"/>
    <n v="1508.66"/>
    <n v="4909"/>
    <n v="5575"/>
    <n v="5308"/>
    <n v="44"/>
    <n v="6"/>
    <n v="6921"/>
    <n v="195550"/>
    <n v="92298.91"/>
    <n v="9763"/>
    <x v="2"/>
    <x v="2"/>
    <s v="OP004"/>
    <s v="ZAY4ESGJOP"/>
    <s v="OFF HOME SATIN FLAP LABEL WASH TEXTURED CARE OFF HOME TEXTURED"/>
  </r>
  <r>
    <s v="H&amp;M"/>
    <s v="C965974"/>
    <s v="Patel Textiles"/>
    <s v="Late"/>
    <x v="3"/>
    <b v="1"/>
    <x v="354"/>
    <n v="2.600680391287952E+16"/>
    <s v="EM922"/>
    <x v="2"/>
    <n v="1434.59"/>
    <n v="1763"/>
    <n v="5800"/>
    <n v="5661"/>
    <n v="71"/>
    <n v="8"/>
    <n v="3976"/>
    <n v="123152"/>
    <n v="128684.8"/>
    <n v="6448"/>
    <x v="2"/>
    <x v="2"/>
    <s v="OP004"/>
    <s v="WKUDW9T36CVL-"/>
    <s v="NOC COSY WHITE CARE WASH"/>
  </r>
  <r>
    <s v="Uniqlo"/>
    <s v="C620717"/>
    <s v="Mohan Industry"/>
    <s v="Late"/>
    <x v="0"/>
    <b v="1"/>
    <x v="151"/>
    <n v="2.6002341609246712E+16"/>
    <s v="EM728"/>
    <x v="3"/>
    <n v="1589.01"/>
    <n v="889"/>
    <n v="6958"/>
    <n v="6297"/>
    <n v="0"/>
    <n v="8"/>
    <n v="5052"/>
    <n v="93042"/>
    <n v="51097.38"/>
    <n v="6783"/>
    <x v="2"/>
    <x v="2"/>
    <s v="OP004"/>
    <s v="8ELQ7X4O36"/>
    <s v="FOLD FABRIC WHITE PRINTED PLAIN WHITE BOOK WHITE SIZE BOOK HOME CARE BLACK"/>
  </r>
  <r>
    <s v="Nike"/>
    <s v="C320424"/>
    <s v="Patel Textiles"/>
    <s v="Late"/>
    <x v="2"/>
    <b v="1"/>
    <x v="108"/>
    <n v="2.6002792394835392E+16"/>
    <s v="EM542"/>
    <x v="1"/>
    <n v="1884.49"/>
    <n v="3516"/>
    <n v="6675"/>
    <n v="5386"/>
    <n v="31"/>
    <n v="6"/>
    <n v="9317"/>
    <n v="99094"/>
    <n v="142530.9"/>
    <n v="5584"/>
    <x v="1"/>
    <x v="1"/>
    <s v="OP003"/>
    <s v="J7WU0PYO4C"/>
    <s v="SIZE PRINTED FABRIC OFF OFF MAIN FOLD CARE LABEL COSY SATIN"/>
  </r>
  <r>
    <s v="Nike"/>
    <s v="C443440"/>
    <s v="Patel Textiles"/>
    <s v="Early"/>
    <x v="2"/>
    <b v="0"/>
    <x v="168"/>
    <n v="2.60091376183116E+16"/>
    <s v="EM658"/>
    <x v="3"/>
    <n v="1872.9"/>
    <n v="1181"/>
    <n v="5230"/>
    <n v="6092"/>
    <n v="63"/>
    <n v="4"/>
    <n v="1668"/>
    <n v="60806"/>
    <n v="114020.06"/>
    <n v="9505"/>
    <x v="1"/>
    <x v="1"/>
    <s v="OP003"/>
    <s v="GHHJRK9BKGM56"/>
    <s v="PLAIN PLAIN LABEL FLAP FABRIC LABEL COSY BOOK COSY MAIN"/>
  </r>
  <r>
    <s v="Zara"/>
    <s v="C806837"/>
    <s v="Gupta Manufacturing"/>
    <s v="On Time"/>
    <x v="3"/>
    <b v="0"/>
    <x v="239"/>
    <n v="2.6008294337396392E+16"/>
    <s v="EM511"/>
    <x v="3"/>
    <n v="1983.44"/>
    <n v="1133"/>
    <n v="5031"/>
    <n v="5632"/>
    <n v="16"/>
    <n v="9"/>
    <n v="1181"/>
    <n v="56308"/>
    <n v="84678.78"/>
    <n v="5980"/>
    <x v="1"/>
    <x v="1"/>
    <s v="OP003"/>
    <s v="5WB5CMTLMEI1BLO"/>
    <s v="BLACK PLAIN LABEL NOC OFF BOOK OFF WASH PLAIN BOOK BLACK HOME"/>
  </r>
  <r>
    <s v="H&amp;M"/>
    <s v="C850833"/>
    <s v="Gupta Manufacturing"/>
    <s v="On Time"/>
    <x v="3"/>
    <b v="1"/>
    <x v="251"/>
    <n v="2.6004214991224528E+16"/>
    <s v="EM546"/>
    <x v="3"/>
    <n v="1780.33"/>
    <n v="1514"/>
    <n v="6728"/>
    <n v="5660"/>
    <n v="91"/>
    <n v="3"/>
    <n v="9270"/>
    <n v="199459"/>
    <n v="114158.17"/>
    <n v="9852"/>
    <x v="1"/>
    <x v="1"/>
    <s v="OP003"/>
    <s v="9YGJRQJYU9YX6MHW"/>
    <s v="WASH NOC COSY PLAIN WASH TEXTURED"/>
  </r>
  <r>
    <s v="Zara"/>
    <s v="C564558"/>
    <s v="Sharma Fabrics"/>
    <s v="Early"/>
    <x v="0"/>
    <b v="1"/>
    <x v="135"/>
    <n v="2.6002771997232408E+16"/>
    <s v="EM766"/>
    <x v="0"/>
    <n v="1611.99"/>
    <n v="2436"/>
    <n v="5769"/>
    <n v="6007"/>
    <n v="22"/>
    <n v="8"/>
    <n v="3476"/>
    <n v="173042"/>
    <n v="113607.88"/>
    <n v="8748"/>
    <x v="1"/>
    <x v="1"/>
    <s v="OP003"/>
    <s v="OUGH0HHG1F3HRY3"/>
    <s v="OFF NOC WASH PRINTED BOOK WASH BLACK OFF PRINTED OFF PRINTED"/>
  </r>
  <r>
    <s v="Nike"/>
    <s v="C771545"/>
    <s v="Patel Textiles"/>
    <s v="Late"/>
    <x v="1"/>
    <b v="1"/>
    <x v="121"/>
    <n v="2.6002816217422924E+16"/>
    <s v="EM515"/>
    <x v="2"/>
    <n v="1158.5999999999999"/>
    <n v="4104"/>
    <n v="6671"/>
    <n v="6489"/>
    <n v="61"/>
    <n v="6"/>
    <n v="7334"/>
    <n v="98198"/>
    <n v="77803.63"/>
    <n v="8873"/>
    <x v="1"/>
    <x v="1"/>
    <s v="OP003"/>
    <s v="YRUO70QY3NSS86Y"/>
    <s v="FLAP FLAP PLAIN BOOK BLACK OFF PLAIN WHITE LABEL MAIN COSY WHITE TEXTURED WHITE FABRIC"/>
  </r>
  <r>
    <s v="Nike"/>
    <s v="C726996"/>
    <s v="Sharma Fabrics"/>
    <s v="Early"/>
    <x v="3"/>
    <b v="1"/>
    <x v="41"/>
    <n v="2.6006223281281128E+16"/>
    <s v="EM869"/>
    <x v="3"/>
    <n v="1527.22"/>
    <n v="2130"/>
    <n v="5096"/>
    <n v="5859"/>
    <n v="87"/>
    <n v="1"/>
    <n v="6509"/>
    <n v="72985"/>
    <n v="84410.01"/>
    <n v="7767"/>
    <x v="2"/>
    <x v="2"/>
    <s v="OP004"/>
    <s v="HXU3ZVFU3UX-M1N4"/>
    <s v="HOME BOOK NOC NOC FLAP BOOK BLACK WASH WASH SATIN NOC HOME PRINTED TEXTURED SATIN"/>
  </r>
  <r>
    <s v="Zara"/>
    <s v="C292941"/>
    <s v="Sharma Fabrics"/>
    <s v="On Time"/>
    <x v="2"/>
    <b v="0"/>
    <x v="212"/>
    <n v="2.6008998862940224E+16"/>
    <s v="EM676"/>
    <x v="2"/>
    <n v="1972.18"/>
    <n v="3217"/>
    <n v="6277"/>
    <n v="6456"/>
    <n v="83"/>
    <n v="7"/>
    <n v="5734"/>
    <n v="77709"/>
    <n v="119949.37"/>
    <n v="9456"/>
    <x v="2"/>
    <x v="2"/>
    <s v="OP004"/>
    <s v="ZROSXON789CRDYEE"/>
    <s v="NOC TEXTURED SIZE BLACK NOC PRINTED FOLD SATIN"/>
  </r>
  <r>
    <s v="Uniqlo"/>
    <s v="C702588"/>
    <s v="Sharma Fabrics"/>
    <s v="On Time"/>
    <x v="1"/>
    <b v="1"/>
    <x v="51"/>
    <n v="2.6005489447906736E+16"/>
    <s v="EM789"/>
    <x v="0"/>
    <n v="1556.46"/>
    <n v="1413"/>
    <n v="5496"/>
    <n v="6961"/>
    <n v="12"/>
    <n v="0"/>
    <n v="3289"/>
    <n v="90068"/>
    <n v="83305.62"/>
    <n v="9204"/>
    <x v="2"/>
    <x v="2"/>
    <s v="OP004"/>
    <s v="BEHWTNQKP427G05QYEQU"/>
    <s v="FLAP SIZE SIZE PLAIN NOC"/>
  </r>
  <r>
    <s v="Uniqlo"/>
    <s v="C345811"/>
    <s v="Gupta Manufacturing"/>
    <s v="Late"/>
    <x v="3"/>
    <b v="0"/>
    <x v="227"/>
    <n v="2.6003953142543664E+16"/>
    <s v="EM351"/>
    <x v="0"/>
    <n v="1086.8900000000001"/>
    <n v="3772"/>
    <n v="6512"/>
    <n v="6993"/>
    <n v="98"/>
    <n v="0"/>
    <n v="2897"/>
    <n v="138676"/>
    <n v="79298.559999999998"/>
    <n v="8604"/>
    <x v="2"/>
    <x v="2"/>
    <s v="OP004"/>
    <s v="FWLOOW26AO"/>
    <s v="BLACK CARE FLAP HOME PRINTED OFF TEXTURED SIZE SIZE OFF CARE BLACK CARE"/>
  </r>
  <r>
    <s v="H&amp;M"/>
    <s v="C552483"/>
    <s v="Mohan Industry"/>
    <s v="Early"/>
    <x v="1"/>
    <b v="0"/>
    <x v="21"/>
    <n v="2.6009509081861068E+16"/>
    <s v="EM886"/>
    <x v="3"/>
    <n v="1414.19"/>
    <n v="114"/>
    <n v="5742"/>
    <n v="5876"/>
    <n v="70"/>
    <n v="4"/>
    <n v="9744"/>
    <n v="192199"/>
    <n v="93314.97"/>
    <n v="5874"/>
    <x v="2"/>
    <x v="2"/>
    <s v="OP004"/>
    <s v="W6PLSI1BWWYP"/>
    <s v="HOME CARE TEXTURED HOME FOLD FABRIC SATIN PRINTED FABRIC BOOK PRINTED FLAP WASH"/>
  </r>
  <r>
    <s v="Nike"/>
    <s v="C564327"/>
    <s v="Gupta Manufacturing"/>
    <s v="Early"/>
    <x v="0"/>
    <b v="1"/>
    <x v="352"/>
    <n v="2.6004532961024288E+16"/>
    <s v="EM553"/>
    <x v="1"/>
    <n v="1590.51"/>
    <n v="2633"/>
    <n v="6168"/>
    <n v="5268"/>
    <n v="64"/>
    <n v="0"/>
    <n v="3055"/>
    <n v="118684"/>
    <n v="108562.82"/>
    <n v="7292"/>
    <x v="2"/>
    <x v="2"/>
    <s v="OP004"/>
    <s v="5K5H4RBR3ZMZ"/>
    <s v="FLAP TEXTURED BLACK WASH PLAIN CARE MAIN SATIN BLACK COSY TEXTURED"/>
  </r>
  <r>
    <s v="Zara"/>
    <s v="C241634"/>
    <s v="Sharma Fabrics"/>
    <s v="Early"/>
    <x v="3"/>
    <b v="1"/>
    <x v="118"/>
    <n v="2.6006540946711568E+16"/>
    <s v="EM443"/>
    <x v="3"/>
    <n v="1458.61"/>
    <n v="766"/>
    <n v="5529"/>
    <n v="5462"/>
    <n v="8"/>
    <n v="8"/>
    <n v="1708"/>
    <n v="127849"/>
    <n v="139280.56"/>
    <n v="7322"/>
    <x v="27"/>
    <x v="0"/>
    <s v="OP002"/>
    <s v="7NKSC8YVLYR-T"/>
    <s v="FLAP MAIN BLACK FOLD MAIN"/>
  </r>
  <r>
    <s v="Nike"/>
    <s v="C926968"/>
    <s v="Patel Textiles"/>
    <s v="Early"/>
    <x v="0"/>
    <b v="1"/>
    <x v="234"/>
    <n v="2.6008559554739304E+16"/>
    <s v="EM302"/>
    <x v="3"/>
    <n v="1024.81"/>
    <n v="1029"/>
    <n v="5889"/>
    <n v="6077"/>
    <n v="52"/>
    <n v="7"/>
    <n v="7805"/>
    <n v="170581"/>
    <n v="77388.08"/>
    <n v="7631"/>
    <x v="17"/>
    <x v="3"/>
    <s v="OP006"/>
    <s v="FC5W35R0F087P55PG2O"/>
    <s v="SATIN SATIN PRINTED MAIN FABRIC WASH"/>
  </r>
  <r>
    <s v="Nike"/>
    <s v="C119226"/>
    <s v="Patel Textiles"/>
    <s v="Early"/>
    <x v="3"/>
    <b v="0"/>
    <x v="165"/>
    <n v="2.6008847407517792E+16"/>
    <s v="EM306"/>
    <x v="3"/>
    <n v="1380.07"/>
    <n v="3908"/>
    <n v="5437"/>
    <n v="6040"/>
    <n v="78"/>
    <n v="5"/>
    <n v="1518"/>
    <n v="148947"/>
    <n v="135473.63"/>
    <n v="5995"/>
    <x v="14"/>
    <x v="5"/>
    <s v="OP009"/>
    <s v="K00OEIVH09KLQMYSZI"/>
    <s v="COSY PRINTED FABRIC MAIN PLAIN NOC COSY FLAP COSY HOME FOLD PLAIN NOC MAIN OFF"/>
  </r>
  <r>
    <s v="Uniqlo"/>
    <s v="C220023"/>
    <s v="Gupta Manufacturing"/>
    <s v="On Time"/>
    <x v="2"/>
    <b v="0"/>
    <x v="110"/>
    <n v="2.6004388760115016E+16"/>
    <s v="EM611"/>
    <x v="3"/>
    <n v="1718.74"/>
    <n v="2816"/>
    <n v="6274"/>
    <n v="6253"/>
    <n v="99"/>
    <n v="9"/>
    <n v="6433"/>
    <n v="102960"/>
    <n v="85053.73"/>
    <n v="8381"/>
    <x v="14"/>
    <x v="5"/>
    <s v="OP009"/>
    <s v="5BU-87C83K"/>
    <s v="TEXTURED MAIN WHITE PLAIN COSY PRINTED LABEL TEXTURED COSY COSY NOC FOLD FABRIC BOOK OFF"/>
  </r>
  <r>
    <s v="Nike"/>
    <s v="C451687"/>
    <s v="Sharma Fabrics"/>
    <s v="On Time"/>
    <x v="2"/>
    <b v="0"/>
    <x v="240"/>
    <n v="2.6002832301045864E+16"/>
    <s v="EM467"/>
    <x v="0"/>
    <n v="1947.85"/>
    <n v="1462"/>
    <n v="5492"/>
    <n v="5435"/>
    <n v="61"/>
    <n v="5"/>
    <n v="2100"/>
    <n v="183926"/>
    <n v="148802.25"/>
    <n v="7019"/>
    <x v="14"/>
    <x v="5"/>
    <s v="OP009"/>
    <s v="DG8FW1B621HIEHH30V6"/>
    <s v="FLAP SATIN BOOK MAIN COSY WASH FLAP PLAIN FOLD BOOK"/>
  </r>
  <r>
    <s v="Uniqlo"/>
    <s v="C934267"/>
    <s v="Gupta Manufacturing"/>
    <s v="On Time"/>
    <x v="0"/>
    <b v="0"/>
    <x v="247"/>
    <n v="2.6002913805209988E+16"/>
    <s v="EM587"/>
    <x v="3"/>
    <n v="1247.54"/>
    <n v="19"/>
    <n v="5062"/>
    <n v="5399"/>
    <n v="71"/>
    <n v="0"/>
    <n v="2314"/>
    <n v="59766"/>
    <n v="116128.74"/>
    <n v="8558"/>
    <x v="26"/>
    <x v="0"/>
    <s v="OP002"/>
    <s v="6K5I9S11I5PML-"/>
    <s v="BOOK TEXTURED SIZE LABEL HOME NOC LABEL PRINTED CARE FLAP TEXTURED FOLD SIZE"/>
  </r>
  <r>
    <s v="Zara"/>
    <s v="C511587"/>
    <s v="Sharma Fabrics"/>
    <s v="Early"/>
    <x v="1"/>
    <b v="1"/>
    <x v="306"/>
    <n v="2.6002792254378792E+16"/>
    <s v="EM215"/>
    <x v="1"/>
    <n v="1119.44"/>
    <n v="4533"/>
    <n v="6233"/>
    <n v="5607"/>
    <n v="73"/>
    <n v="3"/>
    <n v="4542"/>
    <n v="73785"/>
    <n v="140237.93"/>
    <n v="7442"/>
    <x v="14"/>
    <x v="5"/>
    <s v="OP009"/>
    <s v="VHZNCDZIP289J"/>
    <s v="HOME SIZE MAIN MAIN BLACK"/>
  </r>
  <r>
    <s v="Zara"/>
    <s v="C734435"/>
    <s v="Mohan Industry"/>
    <s v="Early"/>
    <x v="3"/>
    <b v="0"/>
    <x v="38"/>
    <n v="2.6004417397994952E+16"/>
    <s v="EM243"/>
    <x v="0"/>
    <n v="1806.62"/>
    <n v="431"/>
    <n v="6971"/>
    <n v="5185"/>
    <n v="70"/>
    <n v="2"/>
    <n v="2274"/>
    <n v="80165"/>
    <n v="78032.03"/>
    <n v="8471"/>
    <x v="14"/>
    <x v="5"/>
    <s v="OP009"/>
    <s v="X5JGUOXWIABZ"/>
    <s v="OFF MAIN TEXTURED SATIN OFF CARE TEXTURED WASH FLAP SIZE HOME"/>
  </r>
  <r>
    <s v="Zara"/>
    <s v="C464896"/>
    <s v="Patel Textiles"/>
    <s v="Late"/>
    <x v="3"/>
    <b v="1"/>
    <x v="227"/>
    <n v="2.6002243336128988E+16"/>
    <s v="EM704"/>
    <x v="2"/>
    <n v="1414.73"/>
    <n v="4760"/>
    <n v="5755"/>
    <n v="6577"/>
    <n v="71"/>
    <n v="2"/>
    <n v="4101"/>
    <n v="167345"/>
    <n v="60484.87"/>
    <n v="5468"/>
    <x v="1"/>
    <x v="1"/>
    <s v="OP003"/>
    <s v="CHPD6V0FHVCZLRNAH"/>
    <s v="COSY COSY PRINTED CARE BLACK SATIN COSY"/>
  </r>
  <r>
    <s v="Zara"/>
    <s v="C577298"/>
    <s v="Patel Textiles"/>
    <s v="On Time"/>
    <x v="1"/>
    <b v="1"/>
    <x v="349"/>
    <n v="2.6002828984135712E+16"/>
    <s v="EM855"/>
    <x v="3"/>
    <n v="1307.25"/>
    <n v="2184"/>
    <n v="5130"/>
    <n v="6548"/>
    <n v="2"/>
    <n v="8"/>
    <n v="868"/>
    <n v="105612"/>
    <n v="137583.39000000001"/>
    <n v="6276"/>
    <x v="1"/>
    <x v="1"/>
    <s v="OP003"/>
    <s v="3H2WSSD-JE2Y"/>
    <s v="PLAIN OFF FABRIC SIZE FLAP LABEL COSY BOOK LABEL SATIN SATIN"/>
  </r>
  <r>
    <s v="Nike"/>
    <s v="C575040"/>
    <s v="Patel Textiles"/>
    <s v="Early"/>
    <x v="1"/>
    <b v="1"/>
    <x v="121"/>
    <n v="2.600777693922658E+16"/>
    <s v="EM370"/>
    <x v="1"/>
    <n v="1822.38"/>
    <n v="833"/>
    <n v="5882"/>
    <n v="5507"/>
    <n v="78"/>
    <n v="8"/>
    <n v="1090"/>
    <n v="94181"/>
    <n v="93760.75"/>
    <n v="6399"/>
    <x v="1"/>
    <x v="1"/>
    <s v="OP003"/>
    <s v="270L8MTZBC67JTDX"/>
    <s v="PRINTED PRINTED TEXTURED PRINTED MAIN OFF WHITE TEXTURED SATIN COSY FOLD BLACK"/>
  </r>
  <r>
    <s v="H&amp;M"/>
    <s v="C628799"/>
    <s v="Patel Textiles"/>
    <s v="Late"/>
    <x v="3"/>
    <b v="1"/>
    <x v="236"/>
    <n v="2.6004913334060004E+16"/>
    <s v="EM457"/>
    <x v="1"/>
    <n v="1653.07"/>
    <n v="338"/>
    <n v="5304"/>
    <n v="5950"/>
    <n v="63"/>
    <n v="1"/>
    <n v="4278"/>
    <n v="156467"/>
    <n v="140004.26"/>
    <n v="9785"/>
    <x v="1"/>
    <x v="1"/>
    <s v="OP003"/>
    <s v="CWZFNLIF4B3KDCK01NB"/>
    <s v="WHITE LABEL FABRIC FOLD OFF"/>
  </r>
  <r>
    <s v="Zara"/>
    <s v="C591971"/>
    <s v="Mohan Industry"/>
    <s v="Early"/>
    <x v="2"/>
    <b v="1"/>
    <x v="18"/>
    <n v="2.6003207675267576E+16"/>
    <s v="EM544"/>
    <x v="1"/>
    <n v="1958.23"/>
    <n v="3289"/>
    <n v="6755"/>
    <n v="5398"/>
    <n v="79"/>
    <n v="4"/>
    <n v="5914"/>
    <n v="160621"/>
    <n v="89457.04"/>
    <n v="9915"/>
    <x v="1"/>
    <x v="1"/>
    <s v="OP003"/>
    <s v="9O3S68Y7PA0IA4"/>
    <s v="HOME PRINTED FLAP CARE HOME SIZE BLACK SIZE HOME SATIN FLAP BOOK"/>
  </r>
  <r>
    <s v="H&amp;M"/>
    <s v="C812926"/>
    <s v="Patel Textiles"/>
    <s v="On Time"/>
    <x v="2"/>
    <b v="0"/>
    <x v="131"/>
    <n v="2.6008857866222616E+16"/>
    <s v="EM435"/>
    <x v="0"/>
    <n v="1698.26"/>
    <n v="539"/>
    <n v="6427"/>
    <n v="6369"/>
    <n v="68"/>
    <n v="2"/>
    <n v="6259"/>
    <n v="154592"/>
    <n v="139563.67000000001"/>
    <n v="5275"/>
    <x v="2"/>
    <x v="2"/>
    <s v="OP004"/>
    <s v="O3578UYC3Z5O5"/>
    <s v="FLAP CARE CARE NOC COSY TEXTURED TEXTURED FOLD"/>
  </r>
  <r>
    <s v="Uniqlo"/>
    <s v="C270538"/>
    <s v="Mohan Industry"/>
    <s v="Late"/>
    <x v="1"/>
    <b v="1"/>
    <x v="68"/>
    <n v="2.6005216904184976E+16"/>
    <s v="EM532"/>
    <x v="1"/>
    <n v="1008.03"/>
    <n v="414"/>
    <n v="6838"/>
    <n v="6684"/>
    <n v="17"/>
    <n v="2"/>
    <n v="4070"/>
    <n v="159243"/>
    <n v="50625.46"/>
    <n v="7298"/>
    <x v="2"/>
    <x v="2"/>
    <s v="OP004"/>
    <s v="JRLJ82T5FEBOXCHBQXO4"/>
    <s v="OFF LABEL FLAP NOC OFF NOC SATIN BOOK SATIN WHITE FABRIC OFF FLAP CARE"/>
  </r>
  <r>
    <s v="H&amp;M"/>
    <s v="C157889"/>
    <s v="Mohan Industry"/>
    <s v="Early"/>
    <x v="2"/>
    <b v="0"/>
    <x v="351"/>
    <n v="2.6001257399804876E+16"/>
    <s v="EM879"/>
    <x v="3"/>
    <n v="1499.72"/>
    <n v="2304"/>
    <n v="5076"/>
    <n v="5861"/>
    <n v="88"/>
    <n v="1"/>
    <n v="3022"/>
    <n v="156872"/>
    <n v="73718.77"/>
    <n v="9816"/>
    <x v="2"/>
    <x v="2"/>
    <s v="OP004"/>
    <s v="OG-ILUH9OSMRF7G1I6F1"/>
    <s v="BOOK WHITE PRINTED COSY FLAP CARE"/>
  </r>
  <r>
    <s v="H&amp;M"/>
    <s v="C448349"/>
    <s v="Mohan Industry"/>
    <s v="On Time"/>
    <x v="3"/>
    <b v="0"/>
    <x v="137"/>
    <n v="2.6005666943952656E+16"/>
    <s v="EM117"/>
    <x v="2"/>
    <n v="1157.07"/>
    <n v="2423"/>
    <n v="5096"/>
    <n v="5312"/>
    <n v="20"/>
    <n v="5"/>
    <n v="9784"/>
    <n v="69292"/>
    <n v="109251.46"/>
    <n v="7738"/>
    <x v="2"/>
    <x v="2"/>
    <s v="OP004"/>
    <s v="ORE0ZAODVVXD6DYWNAX4"/>
    <s v="COSY OFF FOLD COSY FOLD SATIN BLACK WHITE COSY WASH"/>
  </r>
  <r>
    <s v="Nike"/>
    <s v="C696556"/>
    <s v="Gupta Manufacturing"/>
    <s v="Early"/>
    <x v="2"/>
    <b v="1"/>
    <x v="126"/>
    <n v="2.6001035951462224E+16"/>
    <s v="EM245"/>
    <x v="1"/>
    <n v="1847.34"/>
    <n v="3979"/>
    <n v="5619"/>
    <n v="6542"/>
    <n v="15"/>
    <n v="6"/>
    <n v="8065"/>
    <n v="70103"/>
    <n v="79105.06"/>
    <n v="5479"/>
    <x v="2"/>
    <x v="2"/>
    <s v="OP004"/>
    <s v="XB1QE1UJUA1-FFFF"/>
    <s v="BLACK HOME BLACK TEXTURED MAIN FOLD PRINTED HOME NOC WASH LABEL"/>
  </r>
  <r>
    <s v="Uniqlo"/>
    <s v="C729884"/>
    <s v="Mohan Industry"/>
    <s v="Early"/>
    <x v="2"/>
    <b v="0"/>
    <x v="358"/>
    <n v="2.600829596883312E+16"/>
    <s v="EM490"/>
    <x v="2"/>
    <n v="1017.45"/>
    <n v="2839"/>
    <n v="5904"/>
    <n v="6035"/>
    <n v="59"/>
    <n v="7"/>
    <n v="6259"/>
    <n v="55004"/>
    <n v="81142.210000000006"/>
    <n v="8551"/>
    <x v="86"/>
    <x v="1"/>
    <s v="OP003"/>
    <s v="4LT7QQQA5BR4K7K6Y"/>
    <s v="PRINTED LABEL SATIN FABRIC COSY FLAP CARE WASH TEXTURED TEXTURED SIZE OFF OFF LABEL"/>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3"/>
    <s v="OP006"/>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5"/>
    <s v="OP009"/>
    <m/>
    <m/>
  </r>
  <r>
    <m/>
    <m/>
    <m/>
    <m/>
    <x v="4"/>
    <m/>
    <x v="365"/>
    <m/>
    <m/>
    <x v="4"/>
    <m/>
    <m/>
    <m/>
    <m/>
    <m/>
    <m/>
    <m/>
    <m/>
    <m/>
    <m/>
    <x v="86"/>
    <x v="7"/>
    <s v="OP011"/>
    <m/>
    <m/>
  </r>
  <r>
    <m/>
    <m/>
    <m/>
    <m/>
    <x v="4"/>
    <m/>
    <x v="365"/>
    <m/>
    <m/>
    <x v="4"/>
    <m/>
    <m/>
    <m/>
    <m/>
    <m/>
    <m/>
    <m/>
    <m/>
    <m/>
    <m/>
    <x v="86"/>
    <x v="7"/>
    <s v="OP011"/>
    <m/>
    <m/>
  </r>
  <r>
    <m/>
    <m/>
    <m/>
    <m/>
    <x v="4"/>
    <m/>
    <x v="365"/>
    <m/>
    <m/>
    <x v="4"/>
    <m/>
    <m/>
    <m/>
    <m/>
    <m/>
    <m/>
    <m/>
    <m/>
    <m/>
    <m/>
    <x v="86"/>
    <x v="7"/>
    <s v="OP01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3"/>
    <s v="OP006"/>
    <m/>
    <m/>
  </r>
  <r>
    <m/>
    <m/>
    <m/>
    <m/>
    <x v="4"/>
    <m/>
    <x v="365"/>
    <m/>
    <m/>
    <x v="4"/>
    <m/>
    <m/>
    <m/>
    <m/>
    <m/>
    <m/>
    <m/>
    <m/>
    <m/>
    <m/>
    <x v="86"/>
    <x v="3"/>
    <s v="OP006"/>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3"/>
    <s v="OP006"/>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3"/>
    <s v="OP006"/>
    <m/>
    <m/>
  </r>
  <r>
    <m/>
    <m/>
    <m/>
    <m/>
    <x v="4"/>
    <m/>
    <x v="365"/>
    <m/>
    <m/>
    <x v="4"/>
    <m/>
    <m/>
    <m/>
    <m/>
    <m/>
    <m/>
    <m/>
    <m/>
    <m/>
    <m/>
    <x v="86"/>
    <x v="5"/>
    <s v="OP009"/>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7"/>
    <s v="OP011"/>
    <m/>
    <m/>
  </r>
  <r>
    <m/>
    <m/>
    <m/>
    <m/>
    <x v="4"/>
    <m/>
    <x v="365"/>
    <m/>
    <m/>
    <x v="4"/>
    <m/>
    <m/>
    <m/>
    <m/>
    <m/>
    <m/>
    <m/>
    <m/>
    <m/>
    <m/>
    <x v="86"/>
    <x v="7"/>
    <s v="OP011"/>
    <m/>
    <m/>
  </r>
  <r>
    <m/>
    <m/>
    <m/>
    <m/>
    <x v="4"/>
    <m/>
    <x v="365"/>
    <m/>
    <m/>
    <x v="4"/>
    <m/>
    <m/>
    <m/>
    <m/>
    <m/>
    <m/>
    <m/>
    <m/>
    <m/>
    <m/>
    <x v="86"/>
    <x v="0"/>
    <s v="OP002"/>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2"/>
    <s v="OP004"/>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5"/>
    <s v="OP009"/>
    <m/>
    <m/>
  </r>
  <r>
    <m/>
    <m/>
    <m/>
    <m/>
    <x v="4"/>
    <m/>
    <x v="365"/>
    <m/>
    <m/>
    <x v="4"/>
    <m/>
    <m/>
    <m/>
    <m/>
    <m/>
    <m/>
    <m/>
    <m/>
    <m/>
    <m/>
    <x v="86"/>
    <x v="3"/>
    <s v="OP006"/>
    <m/>
    <m/>
  </r>
  <r>
    <m/>
    <m/>
    <m/>
    <m/>
    <x v="4"/>
    <m/>
    <x v="365"/>
    <m/>
    <m/>
    <x v="4"/>
    <m/>
    <m/>
    <m/>
    <m/>
    <m/>
    <m/>
    <m/>
    <m/>
    <m/>
    <m/>
    <x v="86"/>
    <x v="3"/>
    <s v="OP006"/>
    <m/>
    <m/>
  </r>
  <r>
    <m/>
    <m/>
    <m/>
    <m/>
    <x v="4"/>
    <m/>
    <x v="365"/>
    <m/>
    <m/>
    <x v="4"/>
    <m/>
    <m/>
    <m/>
    <m/>
    <m/>
    <m/>
    <m/>
    <m/>
    <m/>
    <m/>
    <x v="86"/>
    <x v="5"/>
    <s v="OP009"/>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1"/>
    <s v="OP003"/>
    <m/>
    <m/>
  </r>
  <r>
    <m/>
    <m/>
    <m/>
    <m/>
    <x v="4"/>
    <m/>
    <x v="365"/>
    <m/>
    <m/>
    <x v="4"/>
    <m/>
    <m/>
    <m/>
    <m/>
    <m/>
    <m/>
    <m/>
    <m/>
    <m/>
    <m/>
    <x v="86"/>
    <x v="2"/>
    <s v="OP004"/>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6"/>
    <s v="OP0010"/>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2"/>
    <s v="OP004"/>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1"/>
    <s v="OP003"/>
    <m/>
    <m/>
  </r>
  <r>
    <m/>
    <m/>
    <m/>
    <m/>
    <x v="4"/>
    <m/>
    <x v="365"/>
    <m/>
    <m/>
    <x v="4"/>
    <m/>
    <m/>
    <m/>
    <m/>
    <m/>
    <m/>
    <m/>
    <m/>
    <m/>
    <m/>
    <x v="86"/>
    <x v="2"/>
    <s v="OP004"/>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5"/>
    <s v="OP009"/>
    <m/>
    <m/>
  </r>
  <r>
    <m/>
    <m/>
    <m/>
    <m/>
    <x v="4"/>
    <m/>
    <x v="365"/>
    <m/>
    <m/>
    <x v="4"/>
    <m/>
    <m/>
    <m/>
    <m/>
    <m/>
    <m/>
    <m/>
    <m/>
    <m/>
    <m/>
    <x v="86"/>
    <x v="5"/>
    <s v="OP009"/>
    <m/>
    <m/>
  </r>
  <r>
    <m/>
    <m/>
    <m/>
    <m/>
    <x v="4"/>
    <m/>
    <x v="365"/>
    <m/>
    <m/>
    <x v="4"/>
    <m/>
    <m/>
    <m/>
    <m/>
    <m/>
    <m/>
    <m/>
    <m/>
    <m/>
    <m/>
    <x v="86"/>
    <x v="4"/>
    <s v="OP001"/>
    <m/>
    <m/>
  </r>
  <r>
    <m/>
    <m/>
    <m/>
    <m/>
    <x v="4"/>
    <m/>
    <x v="365"/>
    <m/>
    <m/>
    <x v="4"/>
    <m/>
    <m/>
    <m/>
    <m/>
    <m/>
    <m/>
    <m/>
    <m/>
    <m/>
    <m/>
    <x v="86"/>
    <x v="4"/>
    <s v="OP001"/>
    <m/>
    <m/>
  </r>
  <r>
    <m/>
    <m/>
    <m/>
    <m/>
    <x v="4"/>
    <m/>
    <x v="365"/>
    <m/>
    <m/>
    <x v="4"/>
    <m/>
    <m/>
    <m/>
    <m/>
    <m/>
    <m/>
    <m/>
    <m/>
    <m/>
    <m/>
    <x v="86"/>
    <x v="4"/>
    <s v="OP001"/>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3"/>
    <s v="OP006"/>
    <m/>
    <m/>
  </r>
  <r>
    <m/>
    <m/>
    <m/>
    <m/>
    <x v="4"/>
    <m/>
    <x v="365"/>
    <m/>
    <m/>
    <x v="4"/>
    <m/>
    <m/>
    <m/>
    <m/>
    <m/>
    <m/>
    <m/>
    <m/>
    <m/>
    <m/>
    <x v="86"/>
    <x v="4"/>
    <s v="OP001"/>
    <m/>
    <m/>
  </r>
  <r>
    <m/>
    <m/>
    <m/>
    <m/>
    <x v="4"/>
    <m/>
    <x v="365"/>
    <m/>
    <m/>
    <x v="4"/>
    <m/>
    <m/>
    <m/>
    <m/>
    <m/>
    <m/>
    <m/>
    <m/>
    <m/>
    <m/>
    <x v="86"/>
    <x v="4"/>
    <s v="OP001"/>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4"/>
    <s v="OP001"/>
    <m/>
    <m/>
  </r>
  <r>
    <m/>
    <m/>
    <m/>
    <m/>
    <x v="4"/>
    <m/>
    <x v="365"/>
    <m/>
    <m/>
    <x v="4"/>
    <m/>
    <m/>
    <m/>
    <m/>
    <m/>
    <m/>
    <m/>
    <m/>
    <m/>
    <m/>
    <x v="86"/>
    <x v="3"/>
    <s v="OP006"/>
    <m/>
    <m/>
  </r>
  <r>
    <m/>
    <m/>
    <m/>
    <m/>
    <x v="4"/>
    <m/>
    <x v="365"/>
    <m/>
    <m/>
    <x v="4"/>
    <m/>
    <m/>
    <m/>
    <m/>
    <m/>
    <m/>
    <m/>
    <m/>
    <m/>
    <m/>
    <x v="86"/>
    <x v="3"/>
    <s v="OP006"/>
    <m/>
    <m/>
  </r>
  <r>
    <m/>
    <m/>
    <m/>
    <m/>
    <x v="4"/>
    <m/>
    <x v="365"/>
    <m/>
    <m/>
    <x v="4"/>
    <m/>
    <m/>
    <m/>
    <m/>
    <m/>
    <m/>
    <m/>
    <m/>
    <m/>
    <m/>
    <x v="86"/>
    <x v="3"/>
    <s v="OP006"/>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r>
    <m/>
    <m/>
    <m/>
    <m/>
    <x v="4"/>
    <m/>
    <x v="365"/>
    <m/>
    <m/>
    <x v="4"/>
    <m/>
    <m/>
    <m/>
    <m/>
    <m/>
    <m/>
    <m/>
    <m/>
    <m/>
    <m/>
    <x v="86"/>
    <x v="0"/>
    <s v="OP00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4D8F2D-942A-4DAB-B68B-B437E5382F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3:T14" firstHeaderRow="0" firstDataRow="1" firstDataCol="1"/>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dataField="1" showAll="0"/>
    <pivotField dataField="1" showAll="0"/>
    <pivotField showAll="0"/>
    <pivotField showAll="0"/>
    <pivotField showAll="0"/>
    <pivotField showAll="0"/>
    <pivotField showAll="0"/>
    <pivotField axis="axisRow" showAll="0" measureFilter="1" sortType="ascending">
      <items count="89">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m="1" x="87"/>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11">
    <i>
      <x v="58"/>
    </i>
    <i>
      <x v="86"/>
    </i>
    <i>
      <x v="74"/>
    </i>
    <i>
      <x v="60"/>
    </i>
    <i>
      <x v="23"/>
    </i>
    <i>
      <x v="73"/>
    </i>
    <i>
      <x v="2"/>
    </i>
    <i>
      <x v="77"/>
    </i>
    <i>
      <x v="69"/>
    </i>
    <i>
      <x v="49"/>
    </i>
    <i t="grand">
      <x/>
    </i>
  </rowItems>
  <colFields count="1">
    <field x="-2"/>
  </colFields>
  <colItems count="2">
    <i>
      <x/>
    </i>
    <i i="1">
      <x v="1"/>
    </i>
  </colItems>
  <dataFields count="2">
    <dataField name="Sum of Produced Qty" fld="13" baseField="0" baseItem="0"/>
    <dataField name="Sum of Rejected Qty" fld="14"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62D58D-06E8-47C8-AA3B-354EFE8E14EC}" name="Wastage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WO Q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5E66D-3BE9-4012-94F0-02A22EC4AD51}" name="Machine wise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3:M14" firstHeaderRow="1" firstDataRow="1" firstDataCol="1"/>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showAll="0"/>
    <pivotField dataField="1" showAll="0"/>
    <pivotField showAll="0"/>
    <pivotField showAll="0"/>
    <pivotField showAll="0"/>
    <pivotField showAll="0"/>
    <pivotField showAll="0"/>
    <pivotField axis="axisRow" showAll="0" measureFilter="1" sortType="descending">
      <items count="89">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m="1" x="87"/>
        <item t="default"/>
      </items>
      <autoSortScope>
        <pivotArea dataOnly="0" outline="0" fieldPosition="0">
          <references count="1">
            <reference field="4294967294" count="1" selected="0">
              <x v="0"/>
            </reference>
          </references>
        </pivotArea>
      </autoSortScope>
    </pivotField>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11">
    <i>
      <x v="26"/>
    </i>
    <i>
      <x v="25"/>
    </i>
    <i>
      <x v="67"/>
    </i>
    <i>
      <x v="53"/>
    </i>
    <i>
      <x v="56"/>
    </i>
    <i>
      <x v="24"/>
    </i>
    <i>
      <x v="76"/>
    </i>
    <i>
      <x v="13"/>
    </i>
    <i>
      <x v="6"/>
    </i>
    <i>
      <x v="68"/>
    </i>
    <i t="grand">
      <x/>
    </i>
  </rowItems>
  <colItems count="1">
    <i/>
  </colItems>
  <dataFields count="1">
    <dataField name="Sum of Rejected Qty" fld="14" baseField="20" baseItem="26"/>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8B4769-D5A0-4499-A63B-33AD253C81B4}" name="Process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cessed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42E549-ADD1-4373-81A8-4C9050229182}" name="Emp wise rejec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8" firstHeaderRow="1" firstDataRow="1" firstDataCol="1"/>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axis="axisRow" showAll="0">
      <items count="7">
        <item x="2"/>
        <item x="3"/>
        <item x="0"/>
        <item x="1"/>
        <item h="1" x="4"/>
        <item m="1"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jected Qty" fld="14" baseField="9" baseItem="0"/>
  </dataFields>
  <chartFormats count="12">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1" format="5">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0EE3C2-2577-4F69-9EF6-9FF6A616E3AB}" name="Monthy Compar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16" firstHeaderRow="1" firstDataRow="1" firstDataCol="1"/>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Produced Qty"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07940A-F27C-4562-846E-7340E0FD9B2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3:I60" firstHeaderRow="1" firstDataRow="1" firstDataCol="0"/>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F5B6C8-954F-4010-A82F-9DF51FD7FAAC}" name="Produc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duced Q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9DFC49-CE14-4949-B106-6A0DB8F30B29}" name="Rejected 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7">
    <pivotField showAll="0"/>
    <pivotField showAll="0"/>
    <pivotField showAll="0"/>
    <pivotField showAll="0"/>
    <pivotField showAll="0">
      <items count="7">
        <item x="3"/>
        <item x="1"/>
        <item m="1" x="5"/>
        <item x="0"/>
        <item x="2"/>
        <item x="4"/>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jected Q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6C5E8F-2B93-4459-9B98-7D0641043CD4}" name="Department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3:X8" firstHeaderRow="0" firstDataRow="1" firstDataCol="1"/>
  <pivotFields count="27">
    <pivotField showAll="0"/>
    <pivotField showAll="0"/>
    <pivotField showAll="0"/>
    <pivotField showAll="0"/>
    <pivotField axis="axisRow" showAll="0">
      <items count="7">
        <item x="3"/>
        <item x="1"/>
        <item x="0"/>
        <item x="2"/>
        <item x="4"/>
        <item m="1" x="5"/>
        <item t="default"/>
      </items>
    </pivotField>
    <pivotField showAll="0"/>
    <pivotField showAll="0">
      <items count="367">
        <item x="199"/>
        <item x="19"/>
        <item x="325"/>
        <item x="54"/>
        <item x="308"/>
        <item x="290"/>
        <item x="172"/>
        <item x="252"/>
        <item x="303"/>
        <item x="230"/>
        <item x="166"/>
        <item x="312"/>
        <item x="5"/>
        <item x="149"/>
        <item x="212"/>
        <item x="297"/>
        <item x="139"/>
        <item x="4"/>
        <item x="30"/>
        <item x="128"/>
        <item x="137"/>
        <item x="228"/>
        <item x="24"/>
        <item x="174"/>
        <item x="345"/>
        <item x="173"/>
        <item x="67"/>
        <item x="198"/>
        <item x="93"/>
        <item x="268"/>
        <item x="111"/>
        <item x="291"/>
        <item x="155"/>
        <item x="10"/>
        <item x="332"/>
        <item x="344"/>
        <item x="329"/>
        <item x="314"/>
        <item x="272"/>
        <item x="320"/>
        <item x="360"/>
        <item x="163"/>
        <item x="150"/>
        <item x="55"/>
        <item x="146"/>
        <item x="34"/>
        <item x="52"/>
        <item x="324"/>
        <item x="44"/>
        <item x="2"/>
        <item x="143"/>
        <item x="224"/>
        <item x="185"/>
        <item x="98"/>
        <item x="354"/>
        <item x="134"/>
        <item x="200"/>
        <item x="168"/>
        <item x="109"/>
        <item x="326"/>
        <item x="331"/>
        <item x="261"/>
        <item x="361"/>
        <item x="124"/>
        <item x="334"/>
        <item x="14"/>
        <item x="104"/>
        <item x="271"/>
        <item x="259"/>
        <item x="321"/>
        <item x="90"/>
        <item x="131"/>
        <item x="264"/>
        <item x="248"/>
        <item x="133"/>
        <item x="202"/>
        <item x="196"/>
        <item x="277"/>
        <item x="147"/>
        <item x="22"/>
        <item x="41"/>
        <item x="9"/>
        <item x="113"/>
        <item x="242"/>
        <item x="15"/>
        <item x="203"/>
        <item x="78"/>
        <item x="76"/>
        <item x="192"/>
        <item x="315"/>
        <item x="182"/>
        <item x="177"/>
        <item x="8"/>
        <item x="278"/>
        <item x="241"/>
        <item x="245"/>
        <item x="127"/>
        <item x="96"/>
        <item x="215"/>
        <item x="100"/>
        <item x="69"/>
        <item x="191"/>
        <item x="86"/>
        <item x="179"/>
        <item x="77"/>
        <item x="233"/>
        <item x="154"/>
        <item x="281"/>
        <item x="74"/>
        <item x="235"/>
        <item x="356"/>
        <item x="164"/>
        <item x="342"/>
        <item x="284"/>
        <item x="218"/>
        <item x="114"/>
        <item x="262"/>
        <item x="258"/>
        <item x="31"/>
        <item x="165"/>
        <item x="28"/>
        <item x="246"/>
        <item x="209"/>
        <item x="71"/>
        <item x="152"/>
        <item x="46"/>
        <item x="282"/>
        <item x="75"/>
        <item x="161"/>
        <item x="13"/>
        <item x="48"/>
        <item x="16"/>
        <item x="352"/>
        <item x="217"/>
        <item x="38"/>
        <item x="243"/>
        <item x="351"/>
        <item x="110"/>
        <item x="112"/>
        <item x="347"/>
        <item x="79"/>
        <item x="176"/>
        <item x="180"/>
        <item x="66"/>
        <item x="301"/>
        <item x="145"/>
        <item x="21"/>
        <item x="274"/>
        <item x="162"/>
        <item x="160"/>
        <item x="95"/>
        <item x="231"/>
        <item x="220"/>
        <item x="240"/>
        <item x="141"/>
        <item x="0"/>
        <item x="157"/>
        <item x="298"/>
        <item x="169"/>
        <item x="82"/>
        <item x="117"/>
        <item x="359"/>
        <item x="7"/>
        <item x="316"/>
        <item x="205"/>
        <item x="289"/>
        <item x="23"/>
        <item x="208"/>
        <item x="350"/>
        <item x="123"/>
        <item x="219"/>
        <item x="255"/>
        <item x="234"/>
        <item x="270"/>
        <item x="49"/>
        <item x="322"/>
        <item x="105"/>
        <item x="89"/>
        <item x="283"/>
        <item x="348"/>
        <item x="254"/>
        <item x="249"/>
        <item x="279"/>
        <item x="197"/>
        <item x="84"/>
        <item x="251"/>
        <item x="250"/>
        <item x="65"/>
        <item x="122"/>
        <item x="276"/>
        <item x="156"/>
        <item x="309"/>
        <item x="88"/>
        <item x="335"/>
        <item x="42"/>
        <item x="338"/>
        <item x="188"/>
        <item x="302"/>
        <item x="267"/>
        <item x="135"/>
        <item x="294"/>
        <item x="92"/>
        <item x="285"/>
        <item x="237"/>
        <item x="37"/>
        <item x="115"/>
        <item x="232"/>
        <item x="253"/>
        <item x="269"/>
        <item x="58"/>
        <item x="94"/>
        <item x="353"/>
        <item x="138"/>
        <item x="313"/>
        <item x="275"/>
        <item x="349"/>
        <item x="73"/>
        <item x="11"/>
        <item x="68"/>
        <item x="17"/>
        <item x="167"/>
        <item x="207"/>
        <item x="201"/>
        <item x="50"/>
        <item x="136"/>
        <item x="305"/>
        <item x="190"/>
        <item x="299"/>
        <item x="216"/>
        <item x="214"/>
        <item x="223"/>
        <item x="362"/>
        <item x="80"/>
        <item x="211"/>
        <item x="99"/>
        <item x="26"/>
        <item x="106"/>
        <item x="132"/>
        <item x="175"/>
        <item x="187"/>
        <item x="257"/>
        <item x="336"/>
        <item x="126"/>
        <item x="103"/>
        <item x="323"/>
        <item x="56"/>
        <item x="60"/>
        <item x="293"/>
        <item x="25"/>
        <item x="51"/>
        <item x="357"/>
        <item x="39"/>
        <item x="355"/>
        <item x="6"/>
        <item x="83"/>
        <item x="343"/>
        <item x="221"/>
        <item x="158"/>
        <item x="194"/>
        <item x="363"/>
        <item x="225"/>
        <item x="327"/>
        <item x="64"/>
        <item x="32"/>
        <item x="244"/>
        <item x="238"/>
        <item x="184"/>
        <item x="341"/>
        <item x="18"/>
        <item x="333"/>
        <item x="27"/>
        <item x="85"/>
        <item x="118"/>
        <item x="306"/>
        <item x="358"/>
        <item x="183"/>
        <item x="43"/>
        <item x="229"/>
        <item x="364"/>
        <item x="204"/>
        <item x="81"/>
        <item x="319"/>
        <item x="273"/>
        <item x="72"/>
        <item x="70"/>
        <item x="159"/>
        <item x="171"/>
        <item x="346"/>
        <item x="337"/>
        <item x="102"/>
        <item x="193"/>
        <item x="144"/>
        <item x="288"/>
        <item x="330"/>
        <item x="263"/>
        <item x="295"/>
        <item x="87"/>
        <item x="210"/>
        <item x="153"/>
        <item x="125"/>
        <item x="130"/>
        <item x="40"/>
        <item x="339"/>
        <item x="35"/>
        <item x="101"/>
        <item x="265"/>
        <item x="62"/>
        <item x="280"/>
        <item x="33"/>
        <item x="120"/>
        <item x="140"/>
        <item x="107"/>
        <item x="227"/>
        <item x="195"/>
        <item x="328"/>
        <item x="239"/>
        <item x="1"/>
        <item x="287"/>
        <item x="300"/>
        <item x="142"/>
        <item x="3"/>
        <item x="307"/>
        <item x="222"/>
        <item x="63"/>
        <item x="340"/>
        <item x="317"/>
        <item x="247"/>
        <item x="116"/>
        <item x="266"/>
        <item x="47"/>
        <item x="12"/>
        <item x="129"/>
        <item x="57"/>
        <item x="260"/>
        <item x="311"/>
        <item x="148"/>
        <item x="310"/>
        <item x="178"/>
        <item x="304"/>
        <item x="186"/>
        <item x="296"/>
        <item x="292"/>
        <item x="119"/>
        <item x="91"/>
        <item x="256"/>
        <item x="45"/>
        <item x="36"/>
        <item x="151"/>
        <item x="29"/>
        <item x="226"/>
        <item x="213"/>
        <item x="108"/>
        <item x="189"/>
        <item x="206"/>
        <item x="59"/>
        <item x="236"/>
        <item x="97"/>
        <item x="61"/>
        <item x="170"/>
        <item x="53"/>
        <item x="20"/>
        <item x="121"/>
        <item x="286"/>
        <item x="181"/>
        <item x="318"/>
        <item x="365"/>
        <item t="default"/>
      </items>
    </pivotField>
    <pivotField showAll="0"/>
    <pivotField showAll="0"/>
    <pivotField showAll="0">
      <items count="7">
        <item x="2"/>
        <item m="1" x="5"/>
        <item x="3"/>
        <item x="0"/>
        <item x="1"/>
        <item h="1" x="4"/>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1">
        <item x="1"/>
        <item x="0"/>
        <item x="6"/>
        <item x="7"/>
        <item x="9"/>
        <item x="8"/>
        <item x="2"/>
        <item x="3"/>
        <item x="5"/>
        <item x="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Sum of Produced Qty" fld="13" baseField="0" baseItem="0"/>
    <dataField name="Sum of Rejected Qty"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726135-6AA1-4B77-8A93-076517CFD776}" autoFormatId="16" applyNumberFormats="0" applyBorderFormats="0" applyFontFormats="0" applyPatternFormats="0" applyAlignmentFormats="0" applyWidthHeightFormats="0">
  <queryTableRefresh nextId="26">
    <queryTableFields count="25">
      <queryTableField id="1" name="Buyer" tableColumnId="1"/>
      <queryTableField id="2" name="Cust Code" tableColumnId="2"/>
      <queryTableField id="3" name="Cust Name" tableColumnId="3"/>
      <queryTableField id="4" name="Delivery Period" tableColumnId="4"/>
      <queryTableField id="5" name="Department Name" tableColumnId="5"/>
      <queryTableField id="6" name="Designer" tableColumnId="6"/>
      <queryTableField id="7" name="Doc Date" tableColumnId="7"/>
      <queryTableField id="8" name="Doc Num" tableColumnId="8"/>
      <queryTableField id="9" name="EMP Code" tableColumnId="9"/>
      <queryTableField id="10" name="Emp Name" tableColumnId="10"/>
      <queryTableField id="11" name="Per day Machine Cost" tableColumnId="11"/>
      <queryTableField id="12" name="Press Qty" tableColumnId="12"/>
      <queryTableField id="13" name="Processed Qty" tableColumnId="13"/>
      <queryTableField id="14" name="Produced Qty" tableColumnId="14"/>
      <queryTableField id="15" name="Rejected Qty" tableColumnId="15"/>
      <queryTableField id="16" name="Repeat" tableColumnId="16"/>
      <queryTableField id="17" name="today Manufactured qty" tableColumnId="17"/>
      <queryTableField id="18" name="TotalQty" tableColumnId="18"/>
      <queryTableField id="19" name="TotalValue" tableColumnId="19"/>
      <queryTableField id="20" name="WO Qty" tableColumnId="20"/>
      <queryTableField id="21" name="Machine Code" tableColumnId="21"/>
      <queryTableField id="22" name="Operation Name" tableColumnId="22"/>
      <queryTableField id="23" name="Operation Code" tableColumnId="23"/>
      <queryTableField id="24" name="Item Code" tableColumnId="24"/>
      <queryTableField id="25" name="Item Nam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1" xr10:uid="{987EFA7F-2F90-4168-AC10-1D8FD692C5DF}" sourceName="Department Name">
  <pivotTables>
    <pivotTable tabId="3" name="PivotTable9"/>
    <pivotTable tabId="3" name="Emp wise rejected"/>
    <pivotTable tabId="3" name="Machine wise rejected"/>
    <pivotTable tabId="3" name="Department wise"/>
    <pivotTable tabId="3" name="PivotTable13"/>
    <pivotTable tabId="3" name="Monthy Comparision"/>
    <pivotTable tabId="3" name="Processed Qty"/>
    <pivotTable tabId="3" name="Produced Qty"/>
    <pivotTable tabId="3" name="Rejected Qty"/>
    <pivotTable tabId="3" name="Wastage Qty"/>
  </pivotTables>
  <data>
    <tabular pivotCacheId="296792431">
      <items count="6">
        <i x="3" s="1"/>
        <i x="1" s="1"/>
        <i x="0" s="1"/>
        <i x="2" s="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Name1" xr10:uid="{CA960A32-0BB1-4ED2-9554-49D1C5641C75}" sourceName="Emp Name">
  <pivotTables>
    <pivotTable tabId="3" name="Department wise"/>
    <pivotTable tabId="3" name="Emp wise rejected"/>
    <pivotTable tabId="3" name="Machine wise rejected"/>
    <pivotTable tabId="3" name="PivotTable13"/>
    <pivotTable tabId="3" name="Monthy Comparision"/>
    <pivotTable tabId="3" name="PivotTable9"/>
    <pivotTable tabId="3" name="Processed Qty"/>
    <pivotTable tabId="3" name="Produced Qty"/>
    <pivotTable tabId="3" name="Rejected Qty"/>
    <pivotTable tabId="3" name="Wastage Qty"/>
  </pivotTables>
  <data>
    <tabular pivotCacheId="296792431">
      <items count="6">
        <i x="2" s="1"/>
        <i x="3" s="1"/>
        <i x="0" s="1"/>
        <i x="1" s="1"/>
        <i x="4"/>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oc_Date" xr10:uid="{EA5A6C84-0EBE-473A-8590-4D96AEDA39CE}" sourceName="Months (Doc Date)">
  <pivotTables>
    <pivotTable tabId="3" name="Department wise"/>
    <pivotTable tabId="3" name="Emp wise rejected"/>
    <pivotTable tabId="3" name="Machine wise rejected"/>
    <pivotTable tabId="3" name="PivotTable13"/>
    <pivotTable tabId="3" name="PivotTable9"/>
    <pivotTable tabId="3" name="Processed Qty"/>
    <pivotTable tabId="3" name="Produced Qty"/>
    <pivotTable tabId="3" name="Rejected Qty"/>
    <pivotTable tabId="3" name="Wastage Qty"/>
  </pivotTables>
  <data>
    <tabular pivotCacheId="29679243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A7459C52-5810-4EE5-89A2-B037DE33F1FC}" sourceName="Operation Name">
  <pivotTables>
    <pivotTable tabId="3" name="Department wise"/>
    <pivotTable tabId="3" name="Emp wise rejected"/>
    <pivotTable tabId="3" name="Machine wise rejected"/>
    <pivotTable tabId="3" name="PivotTable13"/>
    <pivotTable tabId="3" name="Monthy Comparision"/>
    <pivotTable tabId="3" name="PivotTable9"/>
    <pivotTable tabId="3" name="Processed Qty"/>
    <pivotTable tabId="3" name="Produced Qty"/>
    <pivotTable tabId="3" name="Rejected Qty"/>
    <pivotTable tabId="3" name="Wastage Qty"/>
  </pivotTables>
  <data>
    <tabular pivotCacheId="296792431">
      <items count="10">
        <i x="1" s="1"/>
        <i x="0" s="1"/>
        <i x="6" s="1"/>
        <i x="7" s="1"/>
        <i x="9" s="1"/>
        <i x="8" s="1"/>
        <i x="2" s="1"/>
        <i x="3"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2" xr10:uid="{52E1C07F-9CA5-4753-A389-93377E6CE2AC}" cache="Slicer_Department_Name1" caption="Department Name" rowHeight="241300"/>
  <slicer name="Emp Name 2" xr10:uid="{4C353B51-A3B5-49C3-8048-23E1AF23B5C2}" cache="Slicer_Emp_Name1" caption="Emp Name" rowHeight="241300"/>
  <slicer name="Months (Doc Date)" xr10:uid="{B2ED4845-841D-48CC-80DF-CA2040B15294}" cache="Slicer_Months__Doc_Date" caption="Months (Doc Date)" rowHeight="241300"/>
  <slicer name="Operation Name" xr10:uid="{0948A515-BF16-47E9-83D0-EB7AC8752C3D}" cache="Slicer_Operation_Name" caption="Operation Name" startItem="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3" xr10:uid="{BB13940F-EE21-4B35-A367-CD6867D8932A}" cache="Slicer_Department_Name1" caption="Department Name" style="Custom" rowHeight="241300"/>
  <slicer name="Emp Name 3" xr10:uid="{A6C9A4A8-A45E-4529-A94F-C7336DC09366}" cache="Slicer_Emp_Name1" caption="Employees" style="Custom" rowHeight="241300"/>
  <slicer name="Months (Doc Date) 1" xr10:uid="{1071E6C8-0F50-47FD-969B-C842106A49CC}" cache="Slicer_Months__Doc_Date" caption="Months (Doc Date)" columnCount="12" showCaption="0" style="Custom" rowHeight="241300"/>
  <slicer name="Operation Name 1" xr10:uid="{80BC89B1-7290-4ED3-889E-42821F56A73E}" cache="Slicer_Operation_Name" caption="Operations" style="Custom"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DD0465-8E64-4C02-91DC-C7533547150C}" name="Sheet1" displayName="Sheet1" ref="A1:Y10680" tableType="queryTable" totalsRowShown="0">
  <autoFilter ref="A1:Y10680" xr:uid="{49DD0465-8E64-4C02-91DC-C7533547150C}"/>
  <tableColumns count="25">
    <tableColumn id="1" xr3:uid="{A2C6058A-C90A-4F55-8DA1-40AA7C454EF6}" uniqueName="1" name="Buyer" queryTableFieldId="1" dataDxfId="12"/>
    <tableColumn id="2" xr3:uid="{6B0A89B9-72E0-46BB-B467-F48D3ECEDE73}" uniqueName="2" name="Cust Code" queryTableFieldId="2" dataDxfId="11"/>
    <tableColumn id="3" xr3:uid="{EC6382B3-F9C7-4845-86C4-2968AA1D3C17}" uniqueName="3" name="Cust Name" queryTableFieldId="3" dataDxfId="10"/>
    <tableColumn id="4" xr3:uid="{0FF82234-8F85-412A-822F-4862DBB3023A}" uniqueName="4" name="Delivery Period" queryTableFieldId="4" dataDxfId="9"/>
    <tableColumn id="5" xr3:uid="{56CBE3AB-D62C-4272-9CE4-70754ABA3CB8}" uniqueName="5" name="Department Name" queryTableFieldId="5" dataDxfId="8"/>
    <tableColumn id="6" xr3:uid="{B916459B-273D-4CD5-9F69-B52CE45C3E2F}" uniqueName="6" name="Designer" queryTableFieldId="6"/>
    <tableColumn id="7" xr3:uid="{3DB4C66B-9210-4165-9B3A-C213675D450A}" uniqueName="7" name="Doc Date" queryTableFieldId="7" dataDxfId="7"/>
    <tableColumn id="8" xr3:uid="{A20A7528-14F7-456A-979E-2F29B29F54D5}" uniqueName="8" name="Doc Num" queryTableFieldId="8"/>
    <tableColumn id="9" xr3:uid="{EA33C9D1-7475-4E38-A3AA-EC139EFCE9C2}" uniqueName="9" name="EMP Code" queryTableFieldId="9" dataDxfId="6"/>
    <tableColumn id="10" xr3:uid="{79576FB7-F24F-4C1B-B45A-DB754715E721}" uniqueName="10" name="Emp Name" queryTableFieldId="10" dataDxfId="5"/>
    <tableColumn id="11" xr3:uid="{CE4C84E3-E302-46EB-B554-1CE22402E77F}" uniqueName="11" name="Per day Machine Cost" queryTableFieldId="11"/>
    <tableColumn id="12" xr3:uid="{5588DFC6-B251-4F08-BE10-D5E758949838}" uniqueName="12" name="Press Qty" queryTableFieldId="12"/>
    <tableColumn id="13" xr3:uid="{609C1F3A-2DEB-4905-8051-F2C2CA9B8A70}" uniqueName="13" name="Processed Qty" queryTableFieldId="13"/>
    <tableColumn id="14" xr3:uid="{1B00F493-CFC8-4996-AA50-A1F12795BD48}" uniqueName="14" name="Produced Qty" queryTableFieldId="14"/>
    <tableColumn id="15" xr3:uid="{9AFEC6CE-7809-4FC4-AA03-035C93D08A13}" uniqueName="15" name="Rejected Qty" queryTableFieldId="15"/>
    <tableColumn id="16" xr3:uid="{D2B36D75-BCA9-4D29-9160-6BEBFA5B6C4E}" uniqueName="16" name="Repeat" queryTableFieldId="16"/>
    <tableColumn id="17" xr3:uid="{CA46C8EF-6FFD-400E-A457-49A6C26B34D4}" uniqueName="17" name="today Manufactured qty" queryTableFieldId="17"/>
    <tableColumn id="18" xr3:uid="{28A9A39B-B462-4529-8B1C-A63418113B2D}" uniqueName="18" name="TotalQty" queryTableFieldId="18"/>
    <tableColumn id="19" xr3:uid="{0E013AEF-B4C9-45C8-8733-A576663CAA17}" uniqueName="19" name="TotalValue" queryTableFieldId="19"/>
    <tableColumn id="20" xr3:uid="{BC479524-14D0-43A7-88ED-1FF8A2A76FD2}" uniqueName="20" name="WO Qty" queryTableFieldId="20"/>
    <tableColumn id="21" xr3:uid="{75A43E65-5FFA-4B57-8AA3-1E8E862C0832}" uniqueName="21" name="Machine Code" queryTableFieldId="21" dataDxfId="4"/>
    <tableColumn id="22" xr3:uid="{CC55AD59-7C98-4097-86A9-50B3087C2DDE}" uniqueName="22" name="Operation Name" queryTableFieldId="22" dataDxfId="3"/>
    <tableColumn id="23" xr3:uid="{F6FF63B4-8A51-457E-B5FC-E0F1EE9EC1AE}" uniqueName="23" name="Operation Code" queryTableFieldId="23" dataDxfId="2"/>
    <tableColumn id="24" xr3:uid="{0086E374-89BC-4010-B5CA-BF77A85308A7}" uniqueName="24" name="Item Code" queryTableFieldId="24" dataDxfId="1"/>
    <tableColumn id="25" xr3:uid="{947C3E34-353A-4930-A6CD-53B6048D6DB2}" uniqueName="25" name="Item Name"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924E-947B-45AA-9831-1D79C442FDF3}">
  <dimension ref="A1:Y10680"/>
  <sheetViews>
    <sheetView workbookViewId="0">
      <selection sqref="A1:Y10680"/>
    </sheetView>
  </sheetViews>
  <sheetFormatPr defaultRowHeight="14.4" x14ac:dyDescent="0.3"/>
  <cols>
    <col min="1" max="1" width="8.109375" bestFit="1" customWidth="1"/>
    <col min="2" max="2" width="11.6640625" bestFit="1" customWidth="1"/>
    <col min="3" max="3" width="18.44140625" bestFit="1" customWidth="1"/>
    <col min="4" max="4" width="16" bestFit="1" customWidth="1"/>
    <col min="5" max="5" width="18.88671875" bestFit="1" customWidth="1"/>
    <col min="6" max="6" width="10.44140625" bestFit="1" customWidth="1"/>
    <col min="7" max="7" width="15.44140625" bestFit="1" customWidth="1"/>
    <col min="8" max="8" width="12" bestFit="1" customWidth="1"/>
    <col min="9" max="9" width="11.88671875" bestFit="1" customWidth="1"/>
    <col min="10" max="10" width="12.44140625" bestFit="1" customWidth="1"/>
    <col min="11" max="11" width="21.6640625" bestFit="1" customWidth="1"/>
    <col min="12" max="12" width="11" bestFit="1" customWidth="1"/>
    <col min="13" max="13" width="15.109375" bestFit="1" customWidth="1"/>
    <col min="14" max="14" width="14.77734375" bestFit="1" customWidth="1"/>
    <col min="15" max="15" width="14" bestFit="1" customWidth="1"/>
    <col min="16" max="16" width="9.109375" bestFit="1" customWidth="1"/>
    <col min="17" max="17" width="24.21875" bestFit="1" customWidth="1"/>
    <col min="18" max="18" width="10.44140625" bestFit="1" customWidth="1"/>
    <col min="19" max="19" width="12.21875" bestFit="1" customWidth="1"/>
    <col min="20" max="20" width="9.77734375" bestFit="1" customWidth="1"/>
    <col min="21" max="21" width="15.44140625" bestFit="1" customWidth="1"/>
    <col min="22" max="22" width="17.21875" bestFit="1" customWidth="1"/>
    <col min="23" max="23" width="16.5546875" bestFit="1" customWidth="1"/>
    <col min="24" max="24" width="25.88671875" bestFit="1" customWidth="1"/>
    <col min="25" max="25" width="80.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t="s">
        <v>28</v>
      </c>
      <c r="E2" t="s">
        <v>29</v>
      </c>
      <c r="F2" t="b">
        <v>0</v>
      </c>
      <c r="G2" s="1">
        <v>42160</v>
      </c>
      <c r="H2">
        <v>2.6007727303764568E+16</v>
      </c>
      <c r="I2" t="s">
        <v>30</v>
      </c>
      <c r="J2" t="s">
        <v>31</v>
      </c>
      <c r="K2">
        <v>1370.5</v>
      </c>
      <c r="L2">
        <v>4790</v>
      </c>
      <c r="M2">
        <v>5654</v>
      </c>
      <c r="N2">
        <v>5498</v>
      </c>
      <c r="O2">
        <v>92</v>
      </c>
      <c r="P2">
        <v>0</v>
      </c>
      <c r="Q2">
        <v>9008</v>
      </c>
      <c r="R2">
        <v>98435</v>
      </c>
      <c r="S2">
        <v>94571.93</v>
      </c>
      <c r="T2">
        <v>8244</v>
      </c>
      <c r="U2" t="s">
        <v>32</v>
      </c>
      <c r="V2" t="s">
        <v>33</v>
      </c>
      <c r="W2" t="s">
        <v>34</v>
      </c>
      <c r="X2" t="s">
        <v>35</v>
      </c>
      <c r="Y2" t="s">
        <v>36</v>
      </c>
    </row>
    <row r="3" spans="1:25" x14ac:dyDescent="0.3">
      <c r="A3" t="s">
        <v>37</v>
      </c>
      <c r="B3" t="s">
        <v>38</v>
      </c>
      <c r="C3" t="s">
        <v>27</v>
      </c>
      <c r="D3" t="s">
        <v>39</v>
      </c>
      <c r="E3" t="s">
        <v>29</v>
      </c>
      <c r="F3" t="b">
        <v>0</v>
      </c>
      <c r="G3" s="1">
        <v>42321</v>
      </c>
      <c r="H3">
        <v>2.600806049406454E+16</v>
      </c>
      <c r="I3" t="s">
        <v>40</v>
      </c>
      <c r="J3" t="s">
        <v>31</v>
      </c>
      <c r="K3">
        <v>1290</v>
      </c>
      <c r="L3">
        <v>3039</v>
      </c>
      <c r="M3">
        <v>6749</v>
      </c>
      <c r="N3">
        <v>6533</v>
      </c>
      <c r="O3">
        <v>18</v>
      </c>
      <c r="P3">
        <v>6</v>
      </c>
      <c r="Q3">
        <v>9048</v>
      </c>
      <c r="R3">
        <v>192113</v>
      </c>
      <c r="S3">
        <v>63863.91</v>
      </c>
      <c r="T3">
        <v>9785</v>
      </c>
      <c r="U3" t="s">
        <v>32</v>
      </c>
      <c r="V3" t="s">
        <v>33</v>
      </c>
      <c r="W3" t="s">
        <v>34</v>
      </c>
      <c r="X3" t="s">
        <v>41</v>
      </c>
      <c r="Y3" t="s">
        <v>42</v>
      </c>
    </row>
    <row r="4" spans="1:25" x14ac:dyDescent="0.3">
      <c r="A4" t="s">
        <v>43</v>
      </c>
      <c r="B4" t="s">
        <v>44</v>
      </c>
      <c r="C4" t="s">
        <v>45</v>
      </c>
      <c r="D4" t="s">
        <v>46</v>
      </c>
      <c r="E4" t="s">
        <v>47</v>
      </c>
      <c r="F4" t="b">
        <v>1</v>
      </c>
      <c r="G4" s="1">
        <v>42054</v>
      </c>
      <c r="H4">
        <v>2.600235435822854E+16</v>
      </c>
      <c r="I4" t="s">
        <v>48</v>
      </c>
      <c r="J4" t="s">
        <v>49</v>
      </c>
      <c r="K4">
        <v>1838.33</v>
      </c>
      <c r="L4">
        <v>4321</v>
      </c>
      <c r="M4">
        <v>5667</v>
      </c>
      <c r="N4">
        <v>6244</v>
      </c>
      <c r="O4">
        <v>70</v>
      </c>
      <c r="P4">
        <v>0</v>
      </c>
      <c r="Q4">
        <v>493</v>
      </c>
      <c r="R4">
        <v>135642</v>
      </c>
      <c r="S4">
        <v>50067.8</v>
      </c>
      <c r="T4">
        <v>7394</v>
      </c>
      <c r="U4" t="s">
        <v>32</v>
      </c>
      <c r="V4" t="s">
        <v>33</v>
      </c>
      <c r="W4" t="s">
        <v>34</v>
      </c>
      <c r="X4" t="s">
        <v>50</v>
      </c>
      <c r="Y4" t="s">
        <v>51</v>
      </c>
    </row>
    <row r="5" spans="1:25" x14ac:dyDescent="0.3">
      <c r="A5" t="s">
        <v>43</v>
      </c>
      <c r="B5" t="s">
        <v>52</v>
      </c>
      <c r="C5" t="s">
        <v>53</v>
      </c>
      <c r="D5" t="s">
        <v>28</v>
      </c>
      <c r="E5" t="s">
        <v>54</v>
      </c>
      <c r="F5" t="b">
        <v>0</v>
      </c>
      <c r="G5" s="1">
        <v>42325</v>
      </c>
      <c r="H5">
        <v>2.6008080375232924E+16</v>
      </c>
      <c r="I5" t="s">
        <v>55</v>
      </c>
      <c r="J5" t="s">
        <v>56</v>
      </c>
      <c r="K5">
        <v>1219.8699999999999</v>
      </c>
      <c r="L5">
        <v>2201</v>
      </c>
      <c r="M5">
        <v>6153</v>
      </c>
      <c r="N5">
        <v>5143</v>
      </c>
      <c r="O5">
        <v>95</v>
      </c>
      <c r="P5">
        <v>9</v>
      </c>
      <c r="Q5">
        <v>1975</v>
      </c>
      <c r="R5">
        <v>79088</v>
      </c>
      <c r="S5">
        <v>117625.39</v>
      </c>
      <c r="T5">
        <v>9455</v>
      </c>
      <c r="U5" t="s">
        <v>32</v>
      </c>
      <c r="V5" t="s">
        <v>33</v>
      </c>
      <c r="W5" t="s">
        <v>34</v>
      </c>
      <c r="X5" t="s">
        <v>57</v>
      </c>
      <c r="Y5" t="s">
        <v>58</v>
      </c>
    </row>
    <row r="6" spans="1:25" x14ac:dyDescent="0.3">
      <c r="A6" t="s">
        <v>37</v>
      </c>
      <c r="B6" t="s">
        <v>59</v>
      </c>
      <c r="C6" t="s">
        <v>45</v>
      </c>
      <c r="D6" t="s">
        <v>46</v>
      </c>
      <c r="E6" t="s">
        <v>29</v>
      </c>
      <c r="F6" t="b">
        <v>1</v>
      </c>
      <c r="G6" s="1">
        <v>42022</v>
      </c>
      <c r="H6">
        <v>2.6008048742117864E+16</v>
      </c>
      <c r="I6" t="s">
        <v>60</v>
      </c>
      <c r="J6" t="s">
        <v>56</v>
      </c>
      <c r="K6">
        <v>1357.68</v>
      </c>
      <c r="L6">
        <v>2486</v>
      </c>
      <c r="M6">
        <v>5913</v>
      </c>
      <c r="N6">
        <v>6399</v>
      </c>
      <c r="O6">
        <v>31</v>
      </c>
      <c r="P6">
        <v>9</v>
      </c>
      <c r="Q6">
        <v>6470</v>
      </c>
      <c r="R6">
        <v>191836</v>
      </c>
      <c r="S6">
        <v>68737.75</v>
      </c>
      <c r="T6">
        <v>9600</v>
      </c>
      <c r="U6" t="s">
        <v>32</v>
      </c>
      <c r="V6" t="s">
        <v>33</v>
      </c>
      <c r="W6" t="s">
        <v>34</v>
      </c>
      <c r="X6" t="s">
        <v>61</v>
      </c>
      <c r="Y6" t="s">
        <v>62</v>
      </c>
    </row>
    <row r="7" spans="1:25" x14ac:dyDescent="0.3">
      <c r="A7" t="s">
        <v>37</v>
      </c>
      <c r="B7" t="s">
        <v>63</v>
      </c>
      <c r="C7" t="s">
        <v>64</v>
      </c>
      <c r="D7" t="s">
        <v>39</v>
      </c>
      <c r="E7" t="s">
        <v>65</v>
      </c>
      <c r="F7" t="b">
        <v>1</v>
      </c>
      <c r="G7" s="1">
        <v>42017</v>
      </c>
      <c r="H7">
        <v>2.6003673714492956E+16</v>
      </c>
      <c r="I7" t="s">
        <v>66</v>
      </c>
      <c r="J7" t="s">
        <v>67</v>
      </c>
      <c r="K7">
        <v>1824.97</v>
      </c>
      <c r="L7">
        <v>1659</v>
      </c>
      <c r="M7">
        <v>5422</v>
      </c>
      <c r="N7">
        <v>5263</v>
      </c>
      <c r="O7">
        <v>2</v>
      </c>
      <c r="P7">
        <v>2</v>
      </c>
      <c r="Q7">
        <v>2046</v>
      </c>
      <c r="R7">
        <v>161847</v>
      </c>
      <c r="S7">
        <v>67186.539999999994</v>
      </c>
      <c r="T7">
        <v>7199</v>
      </c>
      <c r="U7" t="s">
        <v>32</v>
      </c>
      <c r="V7" t="s">
        <v>33</v>
      </c>
      <c r="W7" t="s">
        <v>34</v>
      </c>
      <c r="X7" t="s">
        <v>68</v>
      </c>
      <c r="Y7" t="s">
        <v>69</v>
      </c>
    </row>
    <row r="8" spans="1:25" x14ac:dyDescent="0.3">
      <c r="A8" t="s">
        <v>25</v>
      </c>
      <c r="B8" t="s">
        <v>70</v>
      </c>
      <c r="C8" t="s">
        <v>45</v>
      </c>
      <c r="D8" t="s">
        <v>46</v>
      </c>
      <c r="E8" t="s">
        <v>29</v>
      </c>
      <c r="F8" t="b">
        <v>0</v>
      </c>
      <c r="G8" s="1">
        <v>42258</v>
      </c>
      <c r="H8">
        <v>2.6008997258883648E+16</v>
      </c>
      <c r="I8" t="s">
        <v>71</v>
      </c>
      <c r="J8" t="s">
        <v>31</v>
      </c>
      <c r="K8">
        <v>1536.45</v>
      </c>
      <c r="L8">
        <v>3250</v>
      </c>
      <c r="M8">
        <v>5081</v>
      </c>
      <c r="N8">
        <v>5512</v>
      </c>
      <c r="O8">
        <v>2</v>
      </c>
      <c r="P8">
        <v>7</v>
      </c>
      <c r="Q8">
        <v>2574</v>
      </c>
      <c r="R8">
        <v>150444</v>
      </c>
      <c r="S8">
        <v>85823.97</v>
      </c>
      <c r="T8">
        <v>8757</v>
      </c>
      <c r="U8" t="s">
        <v>32</v>
      </c>
      <c r="V8" t="s">
        <v>33</v>
      </c>
      <c r="W8" t="s">
        <v>34</v>
      </c>
      <c r="X8" t="s">
        <v>72</v>
      </c>
      <c r="Y8" t="s">
        <v>73</v>
      </c>
    </row>
    <row r="9" spans="1:25" x14ac:dyDescent="0.3">
      <c r="A9" t="s">
        <v>43</v>
      </c>
      <c r="B9" t="s">
        <v>74</v>
      </c>
      <c r="C9" t="s">
        <v>53</v>
      </c>
      <c r="D9" t="s">
        <v>28</v>
      </c>
      <c r="E9" t="s">
        <v>54</v>
      </c>
      <c r="F9" t="b">
        <v>1</v>
      </c>
      <c r="G9" s="1">
        <v>42167</v>
      </c>
      <c r="H9">
        <v>2.600157017318004E+16</v>
      </c>
      <c r="I9" t="s">
        <v>75</v>
      </c>
      <c r="J9" t="s">
        <v>49</v>
      </c>
      <c r="K9">
        <v>1908.52</v>
      </c>
      <c r="L9">
        <v>2855</v>
      </c>
      <c r="M9">
        <v>6316</v>
      </c>
      <c r="N9">
        <v>5559</v>
      </c>
      <c r="O9">
        <v>84</v>
      </c>
      <c r="P9">
        <v>6</v>
      </c>
      <c r="Q9">
        <v>4174</v>
      </c>
      <c r="R9">
        <v>135478</v>
      </c>
      <c r="S9">
        <v>78219.14</v>
      </c>
      <c r="T9">
        <v>5772</v>
      </c>
      <c r="U9" t="s">
        <v>32</v>
      </c>
      <c r="V9" t="s">
        <v>33</v>
      </c>
      <c r="W9" t="s">
        <v>34</v>
      </c>
      <c r="X9" t="s">
        <v>76</v>
      </c>
      <c r="Y9" t="s">
        <v>77</v>
      </c>
    </row>
    <row r="10" spans="1:25" x14ac:dyDescent="0.3">
      <c r="A10" t="s">
        <v>25</v>
      </c>
      <c r="B10" t="s">
        <v>78</v>
      </c>
      <c r="C10" t="s">
        <v>45</v>
      </c>
      <c r="D10" t="s">
        <v>39</v>
      </c>
      <c r="E10" t="s">
        <v>29</v>
      </c>
      <c r="F10" t="b">
        <v>0</v>
      </c>
      <c r="G10" s="1">
        <v>42097</v>
      </c>
      <c r="H10">
        <v>2.6006831162875112E+16</v>
      </c>
      <c r="I10" t="s">
        <v>79</v>
      </c>
      <c r="J10" t="s">
        <v>31</v>
      </c>
      <c r="K10">
        <v>1592.72</v>
      </c>
      <c r="L10">
        <v>1785</v>
      </c>
      <c r="M10">
        <v>5714</v>
      </c>
      <c r="N10">
        <v>5266</v>
      </c>
      <c r="O10">
        <v>74</v>
      </c>
      <c r="P10">
        <v>3</v>
      </c>
      <c r="Q10">
        <v>4511</v>
      </c>
      <c r="R10">
        <v>123973</v>
      </c>
      <c r="S10">
        <v>117120.55</v>
      </c>
      <c r="T10">
        <v>8144</v>
      </c>
      <c r="U10" t="s">
        <v>32</v>
      </c>
      <c r="V10" t="s">
        <v>33</v>
      </c>
      <c r="W10" t="s">
        <v>34</v>
      </c>
      <c r="X10" t="s">
        <v>80</v>
      </c>
      <c r="Y10" t="s">
        <v>81</v>
      </c>
    </row>
    <row r="11" spans="1:25" x14ac:dyDescent="0.3">
      <c r="A11" t="s">
        <v>43</v>
      </c>
      <c r="B11" t="s">
        <v>82</v>
      </c>
      <c r="C11" t="s">
        <v>64</v>
      </c>
      <c r="D11" t="s">
        <v>39</v>
      </c>
      <c r="E11" t="s">
        <v>29</v>
      </c>
      <c r="F11" t="b">
        <v>1</v>
      </c>
      <c r="G11" s="1">
        <v>42086</v>
      </c>
      <c r="H11">
        <v>2.6007692394749232E+16</v>
      </c>
      <c r="I11" t="s">
        <v>83</v>
      </c>
      <c r="J11" t="s">
        <v>49</v>
      </c>
      <c r="K11">
        <v>1378.41</v>
      </c>
      <c r="L11">
        <v>2232</v>
      </c>
      <c r="M11">
        <v>5263</v>
      </c>
      <c r="N11">
        <v>6621</v>
      </c>
      <c r="O11">
        <v>8</v>
      </c>
      <c r="P11">
        <v>3</v>
      </c>
      <c r="Q11">
        <v>5292</v>
      </c>
      <c r="R11">
        <v>198797</v>
      </c>
      <c r="S11">
        <v>60869.51</v>
      </c>
      <c r="T11">
        <v>6230</v>
      </c>
      <c r="U11" t="s">
        <v>84</v>
      </c>
      <c r="V11" t="s">
        <v>85</v>
      </c>
      <c r="W11" t="s">
        <v>86</v>
      </c>
      <c r="X11" t="s">
        <v>87</v>
      </c>
      <c r="Y11" t="s">
        <v>88</v>
      </c>
    </row>
    <row r="12" spans="1:25" x14ac:dyDescent="0.3">
      <c r="A12" t="s">
        <v>37</v>
      </c>
      <c r="B12" t="s">
        <v>89</v>
      </c>
      <c r="C12" t="s">
        <v>27</v>
      </c>
      <c r="D12" t="s">
        <v>39</v>
      </c>
      <c r="E12" t="s">
        <v>29</v>
      </c>
      <c r="F12" t="b">
        <v>1</v>
      </c>
      <c r="G12" s="1">
        <v>42038</v>
      </c>
      <c r="H12">
        <v>2.6001330482972152E+16</v>
      </c>
      <c r="I12" t="s">
        <v>90</v>
      </c>
      <c r="J12" t="s">
        <v>49</v>
      </c>
      <c r="K12">
        <v>1426.41</v>
      </c>
      <c r="L12">
        <v>1128</v>
      </c>
      <c r="M12">
        <v>5288</v>
      </c>
      <c r="N12">
        <v>6555</v>
      </c>
      <c r="O12">
        <v>70</v>
      </c>
      <c r="P12">
        <v>5</v>
      </c>
      <c r="Q12">
        <v>6020</v>
      </c>
      <c r="R12">
        <v>63445</v>
      </c>
      <c r="S12">
        <v>107630.5</v>
      </c>
      <c r="T12">
        <v>7887</v>
      </c>
      <c r="U12" t="s">
        <v>91</v>
      </c>
      <c r="V12" t="s">
        <v>92</v>
      </c>
      <c r="W12" t="s">
        <v>93</v>
      </c>
      <c r="X12" t="s">
        <v>94</v>
      </c>
      <c r="Y12" t="s">
        <v>95</v>
      </c>
    </row>
    <row r="13" spans="1:25" x14ac:dyDescent="0.3">
      <c r="A13" t="s">
        <v>37</v>
      </c>
      <c r="B13" t="s">
        <v>96</v>
      </c>
      <c r="C13" t="s">
        <v>45</v>
      </c>
      <c r="D13" t="s">
        <v>46</v>
      </c>
      <c r="E13" t="s">
        <v>47</v>
      </c>
      <c r="F13" t="b">
        <v>0</v>
      </c>
      <c r="G13" s="1">
        <v>42222</v>
      </c>
      <c r="H13">
        <v>2.6003709847689556E+16</v>
      </c>
      <c r="I13" t="s">
        <v>97</v>
      </c>
      <c r="J13" t="s">
        <v>31</v>
      </c>
      <c r="K13">
        <v>1863.08</v>
      </c>
      <c r="L13">
        <v>1401</v>
      </c>
      <c r="M13">
        <v>5057</v>
      </c>
      <c r="N13">
        <v>6464</v>
      </c>
      <c r="O13">
        <v>90</v>
      </c>
      <c r="P13">
        <v>4</v>
      </c>
      <c r="Q13">
        <v>8541</v>
      </c>
      <c r="R13">
        <v>162844</v>
      </c>
      <c r="S13">
        <v>94933.72</v>
      </c>
      <c r="T13">
        <v>6204</v>
      </c>
      <c r="U13" t="s">
        <v>32</v>
      </c>
      <c r="V13" t="s">
        <v>33</v>
      </c>
      <c r="W13" t="s">
        <v>34</v>
      </c>
      <c r="X13" t="s">
        <v>98</v>
      </c>
      <c r="Y13" t="s">
        <v>99</v>
      </c>
    </row>
    <row r="14" spans="1:25" x14ac:dyDescent="0.3">
      <c r="A14" t="s">
        <v>100</v>
      </c>
      <c r="B14" t="s">
        <v>101</v>
      </c>
      <c r="C14" t="s">
        <v>27</v>
      </c>
      <c r="D14" t="s">
        <v>28</v>
      </c>
      <c r="E14" t="s">
        <v>65</v>
      </c>
      <c r="F14" t="b">
        <v>1</v>
      </c>
      <c r="G14" s="1">
        <v>42335</v>
      </c>
      <c r="H14">
        <v>2.6004356132519148E+16</v>
      </c>
      <c r="I14" t="s">
        <v>102</v>
      </c>
      <c r="J14" t="s">
        <v>49</v>
      </c>
      <c r="K14">
        <v>1364.88</v>
      </c>
      <c r="L14">
        <v>939</v>
      </c>
      <c r="M14">
        <v>6447</v>
      </c>
      <c r="N14">
        <v>5996</v>
      </c>
      <c r="O14">
        <v>14</v>
      </c>
      <c r="P14">
        <v>1</v>
      </c>
      <c r="Q14">
        <v>7092</v>
      </c>
      <c r="R14">
        <v>121541</v>
      </c>
      <c r="S14">
        <v>88658.61</v>
      </c>
      <c r="T14">
        <v>5327</v>
      </c>
      <c r="U14" t="s">
        <v>103</v>
      </c>
      <c r="V14" t="s">
        <v>104</v>
      </c>
      <c r="W14" t="s">
        <v>105</v>
      </c>
      <c r="X14" t="s">
        <v>106</v>
      </c>
      <c r="Y14" t="s">
        <v>107</v>
      </c>
    </row>
    <row r="15" spans="1:25" x14ac:dyDescent="0.3">
      <c r="A15" t="s">
        <v>43</v>
      </c>
      <c r="B15" t="s">
        <v>108</v>
      </c>
      <c r="C15" t="s">
        <v>27</v>
      </c>
      <c r="D15" t="s">
        <v>28</v>
      </c>
      <c r="E15" t="s">
        <v>54</v>
      </c>
      <c r="F15" t="b">
        <v>1</v>
      </c>
      <c r="G15" s="1">
        <v>42134</v>
      </c>
      <c r="H15">
        <v>2.6006410261244392E+16</v>
      </c>
      <c r="I15" t="s">
        <v>109</v>
      </c>
      <c r="J15" t="s">
        <v>67</v>
      </c>
      <c r="K15">
        <v>1674.38</v>
      </c>
      <c r="L15">
        <v>4330</v>
      </c>
      <c r="M15">
        <v>6685</v>
      </c>
      <c r="N15">
        <v>6033</v>
      </c>
      <c r="O15">
        <v>42</v>
      </c>
      <c r="P15">
        <v>9</v>
      </c>
      <c r="Q15">
        <v>928</v>
      </c>
      <c r="R15">
        <v>53132</v>
      </c>
      <c r="S15">
        <v>137870.82</v>
      </c>
      <c r="T15">
        <v>8809</v>
      </c>
      <c r="U15" t="s">
        <v>103</v>
      </c>
      <c r="V15" t="s">
        <v>104</v>
      </c>
      <c r="W15" t="s">
        <v>105</v>
      </c>
      <c r="X15" t="s">
        <v>110</v>
      </c>
      <c r="Y15" t="s">
        <v>111</v>
      </c>
    </row>
    <row r="16" spans="1:25" x14ac:dyDescent="0.3">
      <c r="A16" t="s">
        <v>43</v>
      </c>
      <c r="B16" t="s">
        <v>112</v>
      </c>
      <c r="C16" t="s">
        <v>53</v>
      </c>
      <c r="D16" t="s">
        <v>28</v>
      </c>
      <c r="E16" t="s">
        <v>54</v>
      </c>
      <c r="F16" t="b">
        <v>0</v>
      </c>
      <c r="G16" s="1">
        <v>42070</v>
      </c>
      <c r="H16">
        <v>2.6007093837726092E+16</v>
      </c>
      <c r="I16" t="s">
        <v>113</v>
      </c>
      <c r="J16" t="s">
        <v>56</v>
      </c>
      <c r="K16">
        <v>1760.51</v>
      </c>
      <c r="L16">
        <v>118</v>
      </c>
      <c r="M16">
        <v>5630</v>
      </c>
      <c r="N16">
        <v>5274</v>
      </c>
      <c r="O16">
        <v>60</v>
      </c>
      <c r="P16">
        <v>5</v>
      </c>
      <c r="Q16">
        <v>4010</v>
      </c>
      <c r="R16">
        <v>147265</v>
      </c>
      <c r="S16">
        <v>85918.06</v>
      </c>
      <c r="T16">
        <v>9041</v>
      </c>
      <c r="U16" t="s">
        <v>84</v>
      </c>
      <c r="V16" t="s">
        <v>85</v>
      </c>
      <c r="W16" t="s">
        <v>86</v>
      </c>
      <c r="X16" t="s">
        <v>114</v>
      </c>
      <c r="Y16" t="s">
        <v>115</v>
      </c>
    </row>
    <row r="17" spans="1:25" x14ac:dyDescent="0.3">
      <c r="A17" t="s">
        <v>37</v>
      </c>
      <c r="B17" t="s">
        <v>116</v>
      </c>
      <c r="C17" t="s">
        <v>53</v>
      </c>
      <c r="D17" t="s">
        <v>46</v>
      </c>
      <c r="E17" t="s">
        <v>29</v>
      </c>
      <c r="F17" t="b">
        <v>0</v>
      </c>
      <c r="G17" s="1">
        <v>42089</v>
      </c>
      <c r="H17">
        <v>2.6004181398641792E+16</v>
      </c>
      <c r="I17" t="s">
        <v>117</v>
      </c>
      <c r="J17" t="s">
        <v>67</v>
      </c>
      <c r="K17">
        <v>1820.82</v>
      </c>
      <c r="L17">
        <v>3101</v>
      </c>
      <c r="M17">
        <v>5916</v>
      </c>
      <c r="N17">
        <v>5973</v>
      </c>
      <c r="O17">
        <v>63</v>
      </c>
      <c r="P17">
        <v>0</v>
      </c>
      <c r="Q17">
        <v>4631</v>
      </c>
      <c r="R17">
        <v>189012</v>
      </c>
      <c r="S17">
        <v>128777.93</v>
      </c>
      <c r="T17">
        <v>9596</v>
      </c>
      <c r="U17" t="s">
        <v>91</v>
      </c>
      <c r="V17" t="s">
        <v>92</v>
      </c>
      <c r="W17" t="s">
        <v>93</v>
      </c>
      <c r="X17" t="s">
        <v>118</v>
      </c>
      <c r="Y17" t="s">
        <v>119</v>
      </c>
    </row>
    <row r="18" spans="1:25" x14ac:dyDescent="0.3">
      <c r="A18" t="s">
        <v>37</v>
      </c>
      <c r="B18" t="s">
        <v>120</v>
      </c>
      <c r="C18" t="s">
        <v>53</v>
      </c>
      <c r="D18" t="s">
        <v>46</v>
      </c>
      <c r="E18" t="s">
        <v>54</v>
      </c>
      <c r="F18" t="b">
        <v>1</v>
      </c>
      <c r="G18" s="1">
        <v>42136</v>
      </c>
      <c r="H18">
        <v>2.6002964101329852E+16</v>
      </c>
      <c r="I18" t="s">
        <v>121</v>
      </c>
      <c r="J18" t="s">
        <v>31</v>
      </c>
      <c r="K18">
        <v>1260.18</v>
      </c>
      <c r="L18">
        <v>4052</v>
      </c>
      <c r="M18">
        <v>6372</v>
      </c>
      <c r="N18">
        <v>6588</v>
      </c>
      <c r="O18">
        <v>57</v>
      </c>
      <c r="P18">
        <v>2</v>
      </c>
      <c r="Q18">
        <v>3035</v>
      </c>
      <c r="R18">
        <v>160600</v>
      </c>
      <c r="S18">
        <v>118162.7</v>
      </c>
      <c r="T18">
        <v>7684</v>
      </c>
      <c r="U18" t="s">
        <v>122</v>
      </c>
      <c r="V18" t="s">
        <v>33</v>
      </c>
      <c r="W18" t="s">
        <v>34</v>
      </c>
      <c r="X18" t="s">
        <v>123</v>
      </c>
      <c r="Y18" t="s">
        <v>124</v>
      </c>
    </row>
    <row r="19" spans="1:25" x14ac:dyDescent="0.3">
      <c r="A19" t="s">
        <v>100</v>
      </c>
      <c r="B19" t="s">
        <v>125</v>
      </c>
      <c r="C19" t="s">
        <v>27</v>
      </c>
      <c r="D19" t="s">
        <v>46</v>
      </c>
      <c r="E19" t="s">
        <v>47</v>
      </c>
      <c r="F19" t="b">
        <v>0</v>
      </c>
      <c r="G19" s="1">
        <v>42224</v>
      </c>
      <c r="H19">
        <v>2.6003007268704972E+16</v>
      </c>
      <c r="I19" t="s">
        <v>126</v>
      </c>
      <c r="J19" t="s">
        <v>31</v>
      </c>
      <c r="K19">
        <v>1356.81</v>
      </c>
      <c r="L19">
        <v>4425</v>
      </c>
      <c r="M19">
        <v>5677</v>
      </c>
      <c r="N19">
        <v>5117</v>
      </c>
      <c r="O19">
        <v>21</v>
      </c>
      <c r="P19">
        <v>5</v>
      </c>
      <c r="Q19">
        <v>7394</v>
      </c>
      <c r="R19">
        <v>162417</v>
      </c>
      <c r="S19">
        <v>82809.740000000005</v>
      </c>
      <c r="T19">
        <v>8559</v>
      </c>
      <c r="U19" t="s">
        <v>84</v>
      </c>
      <c r="V19" t="s">
        <v>85</v>
      </c>
      <c r="W19" t="s">
        <v>86</v>
      </c>
      <c r="X19" t="s">
        <v>127</v>
      </c>
      <c r="Y19" t="s">
        <v>128</v>
      </c>
    </row>
    <row r="20" spans="1:25" x14ac:dyDescent="0.3">
      <c r="A20" t="s">
        <v>37</v>
      </c>
      <c r="B20" t="s">
        <v>129</v>
      </c>
      <c r="C20" t="s">
        <v>27</v>
      </c>
      <c r="D20" t="s">
        <v>46</v>
      </c>
      <c r="E20" t="s">
        <v>54</v>
      </c>
      <c r="F20" t="b">
        <v>0</v>
      </c>
      <c r="G20" s="1">
        <v>42273</v>
      </c>
      <c r="H20">
        <v>2.600856618192708E+16</v>
      </c>
      <c r="I20" t="s">
        <v>130</v>
      </c>
      <c r="J20" t="s">
        <v>67</v>
      </c>
      <c r="K20">
        <v>1888.22</v>
      </c>
      <c r="L20">
        <v>1340</v>
      </c>
      <c r="M20">
        <v>5978</v>
      </c>
      <c r="N20">
        <v>5068</v>
      </c>
      <c r="O20">
        <v>20</v>
      </c>
      <c r="P20">
        <v>5</v>
      </c>
      <c r="Q20">
        <v>611</v>
      </c>
      <c r="R20">
        <v>152634</v>
      </c>
      <c r="S20">
        <v>149481.74</v>
      </c>
      <c r="T20">
        <v>5106</v>
      </c>
      <c r="U20" t="s">
        <v>131</v>
      </c>
      <c r="V20" t="s">
        <v>33</v>
      </c>
      <c r="W20" t="s">
        <v>34</v>
      </c>
      <c r="X20" t="s">
        <v>132</v>
      </c>
      <c r="Y20" t="s">
        <v>133</v>
      </c>
    </row>
    <row r="21" spans="1:25" x14ac:dyDescent="0.3">
      <c r="A21" t="s">
        <v>43</v>
      </c>
      <c r="B21" t="s">
        <v>134</v>
      </c>
      <c r="C21" t="s">
        <v>45</v>
      </c>
      <c r="D21" t="s">
        <v>39</v>
      </c>
      <c r="E21" t="s">
        <v>54</v>
      </c>
      <c r="F21" t="b">
        <v>1</v>
      </c>
      <c r="G21" s="1">
        <v>42006</v>
      </c>
      <c r="H21">
        <v>2.6006276821622372E+16</v>
      </c>
      <c r="I21" t="s">
        <v>135</v>
      </c>
      <c r="J21" t="s">
        <v>67</v>
      </c>
      <c r="K21">
        <v>1383.85</v>
      </c>
      <c r="L21">
        <v>4090</v>
      </c>
      <c r="M21">
        <v>6083</v>
      </c>
      <c r="N21">
        <v>5495</v>
      </c>
      <c r="O21">
        <v>97</v>
      </c>
      <c r="P21">
        <v>7</v>
      </c>
      <c r="Q21">
        <v>7115</v>
      </c>
      <c r="R21">
        <v>68681</v>
      </c>
      <c r="S21">
        <v>120775.51</v>
      </c>
      <c r="T21">
        <v>8590</v>
      </c>
      <c r="U21" t="s">
        <v>103</v>
      </c>
      <c r="V21" t="s">
        <v>104</v>
      </c>
      <c r="W21" t="s">
        <v>105</v>
      </c>
      <c r="X21" t="s">
        <v>136</v>
      </c>
      <c r="Y21" t="s">
        <v>137</v>
      </c>
    </row>
    <row r="22" spans="1:25" x14ac:dyDescent="0.3">
      <c r="A22" t="s">
        <v>37</v>
      </c>
      <c r="B22" t="s">
        <v>138</v>
      </c>
      <c r="C22" t="s">
        <v>53</v>
      </c>
      <c r="D22" t="s">
        <v>46</v>
      </c>
      <c r="E22" t="s">
        <v>47</v>
      </c>
      <c r="F22" t="b">
        <v>0</v>
      </c>
      <c r="G22" s="1">
        <v>42365</v>
      </c>
      <c r="H22">
        <v>2.6009821100122572E+16</v>
      </c>
      <c r="I22" t="s">
        <v>139</v>
      </c>
      <c r="J22" t="s">
        <v>49</v>
      </c>
      <c r="K22">
        <v>1545.84</v>
      </c>
      <c r="L22">
        <v>1505</v>
      </c>
      <c r="M22">
        <v>6399</v>
      </c>
      <c r="N22">
        <v>5983</v>
      </c>
      <c r="O22">
        <v>22</v>
      </c>
      <c r="P22">
        <v>9</v>
      </c>
      <c r="Q22">
        <v>9169</v>
      </c>
      <c r="R22">
        <v>95484</v>
      </c>
      <c r="S22">
        <v>109829.58</v>
      </c>
      <c r="T22">
        <v>6021</v>
      </c>
      <c r="U22" t="s">
        <v>103</v>
      </c>
      <c r="V22" t="s">
        <v>104</v>
      </c>
      <c r="W22" t="s">
        <v>105</v>
      </c>
      <c r="X22" t="s">
        <v>140</v>
      </c>
      <c r="Y22" t="s">
        <v>141</v>
      </c>
    </row>
    <row r="23" spans="1:25" x14ac:dyDescent="0.3">
      <c r="A23" t="s">
        <v>25</v>
      </c>
      <c r="B23" t="s">
        <v>142</v>
      </c>
      <c r="C23" t="s">
        <v>53</v>
      </c>
      <c r="D23" t="s">
        <v>28</v>
      </c>
      <c r="E23" t="s">
        <v>47</v>
      </c>
      <c r="F23" t="b">
        <v>0</v>
      </c>
      <c r="G23" s="1">
        <v>42151</v>
      </c>
      <c r="H23">
        <v>2.6001827208584464E+16</v>
      </c>
      <c r="I23" t="s">
        <v>143</v>
      </c>
      <c r="J23" t="s">
        <v>31</v>
      </c>
      <c r="K23">
        <v>1225.9100000000001</v>
      </c>
      <c r="L23">
        <v>4148</v>
      </c>
      <c r="M23">
        <v>5398</v>
      </c>
      <c r="N23">
        <v>5198</v>
      </c>
      <c r="O23">
        <v>14</v>
      </c>
      <c r="P23">
        <v>2</v>
      </c>
      <c r="Q23">
        <v>8548</v>
      </c>
      <c r="R23">
        <v>156920</v>
      </c>
      <c r="S23">
        <v>81669.66</v>
      </c>
      <c r="T23">
        <v>7752</v>
      </c>
      <c r="U23" t="s">
        <v>131</v>
      </c>
      <c r="V23" t="s">
        <v>33</v>
      </c>
      <c r="W23" t="s">
        <v>34</v>
      </c>
      <c r="X23" t="s">
        <v>144</v>
      </c>
      <c r="Y23" t="s">
        <v>145</v>
      </c>
    </row>
    <row r="24" spans="1:25" x14ac:dyDescent="0.3">
      <c r="A24" t="s">
        <v>37</v>
      </c>
      <c r="B24" t="s">
        <v>146</v>
      </c>
      <c r="C24" t="s">
        <v>53</v>
      </c>
      <c r="D24" t="s">
        <v>39</v>
      </c>
      <c r="E24" t="s">
        <v>29</v>
      </c>
      <c r="F24" t="b">
        <v>0</v>
      </c>
      <c r="G24" s="1">
        <v>42084</v>
      </c>
      <c r="H24">
        <v>2.6001543119606236E+16</v>
      </c>
      <c r="I24" t="s">
        <v>147</v>
      </c>
      <c r="J24" t="s">
        <v>31</v>
      </c>
      <c r="K24">
        <v>1540.43</v>
      </c>
      <c r="L24">
        <v>1032</v>
      </c>
      <c r="M24">
        <v>5757</v>
      </c>
      <c r="N24">
        <v>6778</v>
      </c>
      <c r="O24">
        <v>90</v>
      </c>
      <c r="P24">
        <v>3</v>
      </c>
      <c r="Q24">
        <v>7278</v>
      </c>
      <c r="R24">
        <v>100702</v>
      </c>
      <c r="S24">
        <v>130695.03</v>
      </c>
      <c r="T24">
        <v>9261</v>
      </c>
      <c r="U24" t="s">
        <v>131</v>
      </c>
      <c r="V24" t="s">
        <v>33</v>
      </c>
      <c r="W24" t="s">
        <v>34</v>
      </c>
      <c r="X24" t="s">
        <v>148</v>
      </c>
      <c r="Y24" t="s">
        <v>149</v>
      </c>
    </row>
    <row r="25" spans="1:25" x14ac:dyDescent="0.3">
      <c r="A25" t="s">
        <v>43</v>
      </c>
      <c r="B25" t="s">
        <v>150</v>
      </c>
      <c r="C25" t="s">
        <v>45</v>
      </c>
      <c r="D25" t="s">
        <v>46</v>
      </c>
      <c r="E25" t="s">
        <v>54</v>
      </c>
      <c r="F25" t="b">
        <v>0</v>
      </c>
      <c r="G25" s="1">
        <v>42171</v>
      </c>
      <c r="H25">
        <v>2.6002716071535468E+16</v>
      </c>
      <c r="I25" t="s">
        <v>151</v>
      </c>
      <c r="J25" t="s">
        <v>67</v>
      </c>
      <c r="K25">
        <v>1072.7</v>
      </c>
      <c r="L25">
        <v>4024</v>
      </c>
      <c r="M25">
        <v>6767</v>
      </c>
      <c r="N25">
        <v>5059</v>
      </c>
      <c r="O25">
        <v>82</v>
      </c>
      <c r="P25">
        <v>3</v>
      </c>
      <c r="Q25">
        <v>1834</v>
      </c>
      <c r="R25">
        <v>59976</v>
      </c>
      <c r="S25">
        <v>121026.34</v>
      </c>
      <c r="T25">
        <v>7604</v>
      </c>
      <c r="U25" t="s">
        <v>131</v>
      </c>
      <c r="V25" t="s">
        <v>33</v>
      </c>
      <c r="W25" t="s">
        <v>34</v>
      </c>
      <c r="X25" t="s">
        <v>152</v>
      </c>
      <c r="Y25" t="s">
        <v>153</v>
      </c>
    </row>
    <row r="26" spans="1:25" x14ac:dyDescent="0.3">
      <c r="A26" t="s">
        <v>100</v>
      </c>
      <c r="B26" t="s">
        <v>154</v>
      </c>
      <c r="C26" t="s">
        <v>27</v>
      </c>
      <c r="D26" t="s">
        <v>39</v>
      </c>
      <c r="E26" t="s">
        <v>54</v>
      </c>
      <c r="F26" t="b">
        <v>1</v>
      </c>
      <c r="G26" s="1">
        <v>42027</v>
      </c>
      <c r="H26">
        <v>2.6008048596474604E+16</v>
      </c>
      <c r="I26" t="s">
        <v>155</v>
      </c>
      <c r="J26" t="s">
        <v>67</v>
      </c>
      <c r="K26">
        <v>1077.94</v>
      </c>
      <c r="L26">
        <v>4130</v>
      </c>
      <c r="M26">
        <v>5269</v>
      </c>
      <c r="N26">
        <v>6861</v>
      </c>
      <c r="O26">
        <v>27</v>
      </c>
      <c r="P26">
        <v>5</v>
      </c>
      <c r="Q26">
        <v>286</v>
      </c>
      <c r="R26">
        <v>131603</v>
      </c>
      <c r="S26">
        <v>95073.12</v>
      </c>
      <c r="T26">
        <v>6067</v>
      </c>
      <c r="U26" t="s">
        <v>32</v>
      </c>
      <c r="V26" t="s">
        <v>33</v>
      </c>
      <c r="W26" t="s">
        <v>34</v>
      </c>
      <c r="X26" t="s">
        <v>156</v>
      </c>
      <c r="Y26" t="s">
        <v>157</v>
      </c>
    </row>
    <row r="27" spans="1:25" x14ac:dyDescent="0.3">
      <c r="A27" t="s">
        <v>25</v>
      </c>
      <c r="B27" t="s">
        <v>158</v>
      </c>
      <c r="C27" t="s">
        <v>27</v>
      </c>
      <c r="D27" t="s">
        <v>39</v>
      </c>
      <c r="E27" t="s">
        <v>65</v>
      </c>
      <c r="F27" t="b">
        <v>0</v>
      </c>
      <c r="G27" s="1">
        <v>42253</v>
      </c>
      <c r="H27">
        <v>2.600969858540712E+16</v>
      </c>
      <c r="I27" t="s">
        <v>159</v>
      </c>
      <c r="J27" t="s">
        <v>49</v>
      </c>
      <c r="K27">
        <v>1979.27</v>
      </c>
      <c r="L27">
        <v>4574</v>
      </c>
      <c r="M27">
        <v>6701</v>
      </c>
      <c r="N27">
        <v>6921</v>
      </c>
      <c r="O27">
        <v>24</v>
      </c>
      <c r="P27">
        <v>2</v>
      </c>
      <c r="Q27">
        <v>1247</v>
      </c>
      <c r="R27">
        <v>93609</v>
      </c>
      <c r="S27">
        <v>141018.12</v>
      </c>
      <c r="T27">
        <v>7615</v>
      </c>
      <c r="U27" t="s">
        <v>103</v>
      </c>
      <c r="V27" t="s">
        <v>104</v>
      </c>
      <c r="W27" t="s">
        <v>105</v>
      </c>
      <c r="X27" t="s">
        <v>160</v>
      </c>
      <c r="Y27" t="s">
        <v>161</v>
      </c>
    </row>
    <row r="28" spans="1:25" x14ac:dyDescent="0.3">
      <c r="A28" t="s">
        <v>37</v>
      </c>
      <c r="B28" t="s">
        <v>162</v>
      </c>
      <c r="C28" t="s">
        <v>64</v>
      </c>
      <c r="D28" t="s">
        <v>28</v>
      </c>
      <c r="E28" t="s">
        <v>54</v>
      </c>
      <c r="F28" t="b">
        <v>0</v>
      </c>
      <c r="G28" s="1">
        <v>42240</v>
      </c>
      <c r="H28">
        <v>2.6008118345324744E+16</v>
      </c>
      <c r="I28" t="s">
        <v>30</v>
      </c>
      <c r="J28" t="s">
        <v>67</v>
      </c>
      <c r="K28">
        <v>1782.39</v>
      </c>
      <c r="L28">
        <v>3099</v>
      </c>
      <c r="M28">
        <v>5248</v>
      </c>
      <c r="N28">
        <v>6332</v>
      </c>
      <c r="O28">
        <v>76</v>
      </c>
      <c r="P28">
        <v>3</v>
      </c>
      <c r="Q28">
        <v>8652</v>
      </c>
      <c r="R28">
        <v>192162</v>
      </c>
      <c r="S28">
        <v>81871.62</v>
      </c>
      <c r="T28">
        <v>8519</v>
      </c>
      <c r="U28" t="s">
        <v>103</v>
      </c>
      <c r="V28" t="s">
        <v>104</v>
      </c>
      <c r="W28" t="s">
        <v>105</v>
      </c>
      <c r="X28" t="s">
        <v>163</v>
      </c>
      <c r="Y28" t="s">
        <v>164</v>
      </c>
    </row>
    <row r="29" spans="1:25" x14ac:dyDescent="0.3">
      <c r="A29" t="s">
        <v>37</v>
      </c>
      <c r="B29" t="s">
        <v>165</v>
      </c>
      <c r="C29" t="s">
        <v>64</v>
      </c>
      <c r="D29" t="s">
        <v>46</v>
      </c>
      <c r="E29" t="s">
        <v>54</v>
      </c>
      <c r="F29" t="b">
        <v>0</v>
      </c>
      <c r="G29" s="1">
        <v>42275</v>
      </c>
      <c r="H29">
        <v>2.6006105092848628E+16</v>
      </c>
      <c r="I29" t="s">
        <v>166</v>
      </c>
      <c r="J29" t="s">
        <v>31</v>
      </c>
      <c r="K29">
        <v>1914.92</v>
      </c>
      <c r="L29">
        <v>3473</v>
      </c>
      <c r="M29">
        <v>6310</v>
      </c>
      <c r="N29">
        <v>5881</v>
      </c>
      <c r="O29">
        <v>31</v>
      </c>
      <c r="P29">
        <v>9</v>
      </c>
      <c r="Q29">
        <v>1407</v>
      </c>
      <c r="R29">
        <v>90090</v>
      </c>
      <c r="S29">
        <v>73635.55</v>
      </c>
      <c r="T29">
        <v>7145</v>
      </c>
      <c r="U29" t="s">
        <v>103</v>
      </c>
      <c r="V29" t="s">
        <v>104</v>
      </c>
      <c r="W29" t="s">
        <v>105</v>
      </c>
      <c r="X29" t="s">
        <v>167</v>
      </c>
      <c r="Y29" t="s">
        <v>168</v>
      </c>
    </row>
    <row r="30" spans="1:25" x14ac:dyDescent="0.3">
      <c r="A30" t="s">
        <v>37</v>
      </c>
      <c r="B30" t="s">
        <v>169</v>
      </c>
      <c r="C30" t="s">
        <v>45</v>
      </c>
      <c r="D30" t="s">
        <v>46</v>
      </c>
      <c r="E30" t="s">
        <v>54</v>
      </c>
      <c r="F30" t="b">
        <v>1</v>
      </c>
      <c r="G30" s="1">
        <v>42125</v>
      </c>
      <c r="H30">
        <v>2.6006069165797408E+16</v>
      </c>
      <c r="I30" t="s">
        <v>170</v>
      </c>
      <c r="J30" t="s">
        <v>67</v>
      </c>
      <c r="K30">
        <v>1403.92</v>
      </c>
      <c r="L30">
        <v>829</v>
      </c>
      <c r="M30">
        <v>6812</v>
      </c>
      <c r="N30">
        <v>6104</v>
      </c>
      <c r="O30">
        <v>25</v>
      </c>
      <c r="P30">
        <v>4</v>
      </c>
      <c r="Q30">
        <v>9210</v>
      </c>
      <c r="R30">
        <v>73978</v>
      </c>
      <c r="S30">
        <v>76358.509999999995</v>
      </c>
      <c r="T30">
        <v>5434</v>
      </c>
      <c r="U30" t="s">
        <v>131</v>
      </c>
      <c r="V30" t="s">
        <v>33</v>
      </c>
      <c r="W30" t="s">
        <v>34</v>
      </c>
      <c r="X30" t="s">
        <v>171</v>
      </c>
      <c r="Y30" t="s">
        <v>172</v>
      </c>
    </row>
    <row r="31" spans="1:25" x14ac:dyDescent="0.3">
      <c r="A31" t="s">
        <v>100</v>
      </c>
      <c r="B31" t="s">
        <v>173</v>
      </c>
      <c r="C31" t="s">
        <v>53</v>
      </c>
      <c r="D31" t="s">
        <v>28</v>
      </c>
      <c r="E31" t="s">
        <v>54</v>
      </c>
      <c r="F31" t="b">
        <v>1</v>
      </c>
      <c r="G31" s="1">
        <v>42353</v>
      </c>
      <c r="H31">
        <v>2.6004698550444644E+16</v>
      </c>
      <c r="I31" t="s">
        <v>174</v>
      </c>
      <c r="J31" t="s">
        <v>49</v>
      </c>
      <c r="K31">
        <v>1958.44</v>
      </c>
      <c r="L31">
        <v>1080</v>
      </c>
      <c r="M31">
        <v>6473</v>
      </c>
      <c r="N31">
        <v>5465</v>
      </c>
      <c r="O31">
        <v>61</v>
      </c>
      <c r="P31">
        <v>1</v>
      </c>
      <c r="Q31">
        <v>1169</v>
      </c>
      <c r="R31">
        <v>85068</v>
      </c>
      <c r="S31">
        <v>120377.84</v>
      </c>
      <c r="T31">
        <v>8573</v>
      </c>
      <c r="U31" t="s">
        <v>175</v>
      </c>
      <c r="V31" t="s">
        <v>33</v>
      </c>
      <c r="W31" t="s">
        <v>34</v>
      </c>
      <c r="X31" t="s">
        <v>176</v>
      </c>
      <c r="Y31" t="s">
        <v>177</v>
      </c>
    </row>
    <row r="32" spans="1:25" x14ac:dyDescent="0.3">
      <c r="A32" t="s">
        <v>100</v>
      </c>
      <c r="B32" t="s">
        <v>178</v>
      </c>
      <c r="C32" t="s">
        <v>53</v>
      </c>
      <c r="D32" t="s">
        <v>46</v>
      </c>
      <c r="E32" t="s">
        <v>47</v>
      </c>
      <c r="F32" t="b">
        <v>0</v>
      </c>
      <c r="G32" s="1">
        <v>42023</v>
      </c>
      <c r="H32">
        <v>2.6007648000491984E+16</v>
      </c>
      <c r="I32" t="s">
        <v>179</v>
      </c>
      <c r="J32" t="s">
        <v>31</v>
      </c>
      <c r="K32">
        <v>1818.77</v>
      </c>
      <c r="L32">
        <v>4058</v>
      </c>
      <c r="M32">
        <v>5783</v>
      </c>
      <c r="N32">
        <v>5646</v>
      </c>
      <c r="O32">
        <v>73</v>
      </c>
      <c r="P32">
        <v>7</v>
      </c>
      <c r="Q32">
        <v>7026</v>
      </c>
      <c r="R32">
        <v>128571</v>
      </c>
      <c r="S32">
        <v>79630.509999999995</v>
      </c>
      <c r="T32">
        <v>9205</v>
      </c>
      <c r="U32" t="s">
        <v>32</v>
      </c>
      <c r="V32" t="s">
        <v>33</v>
      </c>
      <c r="W32" t="s">
        <v>34</v>
      </c>
      <c r="X32" t="s">
        <v>180</v>
      </c>
      <c r="Y32" t="s">
        <v>181</v>
      </c>
    </row>
    <row r="33" spans="1:25" x14ac:dyDescent="0.3">
      <c r="A33" t="s">
        <v>25</v>
      </c>
      <c r="B33" t="s">
        <v>182</v>
      </c>
      <c r="C33" t="s">
        <v>53</v>
      </c>
      <c r="D33" t="s">
        <v>39</v>
      </c>
      <c r="E33" t="s">
        <v>47</v>
      </c>
      <c r="F33" t="b">
        <v>0</v>
      </c>
      <c r="G33" s="1">
        <v>42123</v>
      </c>
      <c r="H33">
        <v>2.600414446332E+16</v>
      </c>
      <c r="I33" t="s">
        <v>71</v>
      </c>
      <c r="J33" t="s">
        <v>31</v>
      </c>
      <c r="K33">
        <v>1404.59</v>
      </c>
      <c r="L33">
        <v>187</v>
      </c>
      <c r="M33">
        <v>5835</v>
      </c>
      <c r="N33">
        <v>5273</v>
      </c>
      <c r="O33">
        <v>87</v>
      </c>
      <c r="P33">
        <v>0</v>
      </c>
      <c r="Q33">
        <v>6809</v>
      </c>
      <c r="R33">
        <v>169536</v>
      </c>
      <c r="S33">
        <v>67120.039999999994</v>
      </c>
      <c r="T33">
        <v>5190</v>
      </c>
      <c r="U33" t="s">
        <v>84</v>
      </c>
      <c r="V33" t="s">
        <v>85</v>
      </c>
      <c r="W33" t="s">
        <v>86</v>
      </c>
      <c r="X33" t="s">
        <v>183</v>
      </c>
      <c r="Y33" t="s">
        <v>184</v>
      </c>
    </row>
    <row r="34" spans="1:25" x14ac:dyDescent="0.3">
      <c r="A34" t="s">
        <v>37</v>
      </c>
      <c r="B34" t="s">
        <v>185</v>
      </c>
      <c r="C34" t="s">
        <v>27</v>
      </c>
      <c r="D34" t="s">
        <v>28</v>
      </c>
      <c r="E34" t="s">
        <v>65</v>
      </c>
      <c r="F34" t="b">
        <v>1</v>
      </c>
      <c r="G34" s="1">
        <v>42268</v>
      </c>
      <c r="H34">
        <v>2.600127251978616E+16</v>
      </c>
      <c r="I34" t="s">
        <v>186</v>
      </c>
      <c r="J34" t="s">
        <v>56</v>
      </c>
      <c r="K34">
        <v>1671.41</v>
      </c>
      <c r="L34">
        <v>639</v>
      </c>
      <c r="M34">
        <v>6811</v>
      </c>
      <c r="N34">
        <v>6011</v>
      </c>
      <c r="O34">
        <v>1</v>
      </c>
      <c r="P34">
        <v>5</v>
      </c>
      <c r="Q34">
        <v>2994</v>
      </c>
      <c r="R34">
        <v>155166</v>
      </c>
      <c r="S34">
        <v>54414.45</v>
      </c>
      <c r="T34">
        <v>6053</v>
      </c>
      <c r="U34" t="s">
        <v>91</v>
      </c>
      <c r="V34" t="s">
        <v>92</v>
      </c>
      <c r="W34" t="s">
        <v>93</v>
      </c>
      <c r="X34" t="s">
        <v>187</v>
      </c>
      <c r="Y34" t="s">
        <v>188</v>
      </c>
    </row>
    <row r="35" spans="1:25" x14ac:dyDescent="0.3">
      <c r="A35" t="s">
        <v>100</v>
      </c>
      <c r="B35" t="s">
        <v>189</v>
      </c>
      <c r="C35" t="s">
        <v>53</v>
      </c>
      <c r="D35" t="s">
        <v>39</v>
      </c>
      <c r="E35" t="s">
        <v>47</v>
      </c>
      <c r="F35" t="b">
        <v>0</v>
      </c>
      <c r="G35" s="1">
        <v>42313</v>
      </c>
      <c r="H35">
        <v>2.6008187745290848E+16</v>
      </c>
      <c r="I35" t="s">
        <v>190</v>
      </c>
      <c r="J35" t="s">
        <v>67</v>
      </c>
      <c r="K35">
        <v>1694.87</v>
      </c>
      <c r="L35">
        <v>2169</v>
      </c>
      <c r="M35">
        <v>5673</v>
      </c>
      <c r="N35">
        <v>5553</v>
      </c>
      <c r="O35">
        <v>38</v>
      </c>
      <c r="P35">
        <v>9</v>
      </c>
      <c r="Q35">
        <v>2215</v>
      </c>
      <c r="R35">
        <v>82202</v>
      </c>
      <c r="S35">
        <v>117150.62</v>
      </c>
      <c r="T35">
        <v>5674</v>
      </c>
      <c r="U35" t="s">
        <v>103</v>
      </c>
      <c r="V35" t="s">
        <v>104</v>
      </c>
      <c r="W35" t="s">
        <v>105</v>
      </c>
      <c r="X35" t="s">
        <v>191</v>
      </c>
      <c r="Y35" t="s">
        <v>192</v>
      </c>
    </row>
    <row r="36" spans="1:25" x14ac:dyDescent="0.3">
      <c r="A36" t="s">
        <v>37</v>
      </c>
      <c r="B36" t="s">
        <v>193</v>
      </c>
      <c r="C36" t="s">
        <v>45</v>
      </c>
      <c r="D36" t="s">
        <v>39</v>
      </c>
      <c r="E36" t="s">
        <v>29</v>
      </c>
      <c r="F36" t="b">
        <v>0</v>
      </c>
      <c r="G36" s="1">
        <v>42050</v>
      </c>
      <c r="H36">
        <v>2.6004092940172328E+16</v>
      </c>
      <c r="I36" t="s">
        <v>194</v>
      </c>
      <c r="J36" t="s">
        <v>67</v>
      </c>
      <c r="K36">
        <v>1825.38</v>
      </c>
      <c r="L36">
        <v>4707</v>
      </c>
      <c r="M36">
        <v>5600</v>
      </c>
      <c r="N36">
        <v>5824</v>
      </c>
      <c r="O36">
        <v>10</v>
      </c>
      <c r="P36">
        <v>2</v>
      </c>
      <c r="Q36">
        <v>3926</v>
      </c>
      <c r="R36">
        <v>95479</v>
      </c>
      <c r="S36">
        <v>106545.71</v>
      </c>
      <c r="T36">
        <v>8822</v>
      </c>
      <c r="U36" t="s">
        <v>103</v>
      </c>
      <c r="V36" t="s">
        <v>104</v>
      </c>
      <c r="W36" t="s">
        <v>105</v>
      </c>
      <c r="X36" t="s">
        <v>195</v>
      </c>
      <c r="Y36" t="s">
        <v>196</v>
      </c>
    </row>
    <row r="37" spans="1:25" x14ac:dyDescent="0.3">
      <c r="A37" t="s">
        <v>25</v>
      </c>
      <c r="B37" t="s">
        <v>197</v>
      </c>
      <c r="C37" t="s">
        <v>27</v>
      </c>
      <c r="D37" t="s">
        <v>46</v>
      </c>
      <c r="E37" t="s">
        <v>29</v>
      </c>
      <c r="F37" t="b">
        <v>0</v>
      </c>
      <c r="G37" s="1">
        <v>42308</v>
      </c>
      <c r="H37">
        <v>2.6006354614597708E+16</v>
      </c>
      <c r="I37" t="s">
        <v>198</v>
      </c>
      <c r="J37" t="s">
        <v>67</v>
      </c>
      <c r="K37">
        <v>1462.96</v>
      </c>
      <c r="L37">
        <v>3181</v>
      </c>
      <c r="M37">
        <v>5415</v>
      </c>
      <c r="N37">
        <v>5814</v>
      </c>
      <c r="O37">
        <v>6</v>
      </c>
      <c r="P37">
        <v>5</v>
      </c>
      <c r="Q37">
        <v>2615</v>
      </c>
      <c r="R37">
        <v>157427</v>
      </c>
      <c r="S37">
        <v>60290.27</v>
      </c>
      <c r="T37">
        <v>6742</v>
      </c>
      <c r="U37" t="s">
        <v>103</v>
      </c>
      <c r="V37" t="s">
        <v>104</v>
      </c>
      <c r="W37" t="s">
        <v>105</v>
      </c>
      <c r="X37" t="s">
        <v>199</v>
      </c>
      <c r="Y37" t="s">
        <v>200</v>
      </c>
    </row>
    <row r="38" spans="1:25" x14ac:dyDescent="0.3">
      <c r="A38" t="s">
        <v>100</v>
      </c>
      <c r="B38" t="s">
        <v>201</v>
      </c>
      <c r="C38" t="s">
        <v>27</v>
      </c>
      <c r="D38" t="s">
        <v>39</v>
      </c>
      <c r="E38" t="s">
        <v>47</v>
      </c>
      <c r="F38" t="b">
        <v>0</v>
      </c>
      <c r="G38" s="1">
        <v>42351</v>
      </c>
      <c r="H38">
        <v>2.6005805286461604E+16</v>
      </c>
      <c r="I38" t="s">
        <v>202</v>
      </c>
      <c r="J38" t="s">
        <v>67</v>
      </c>
      <c r="K38">
        <v>1804.6</v>
      </c>
      <c r="L38">
        <v>2152</v>
      </c>
      <c r="M38">
        <v>5875</v>
      </c>
      <c r="N38">
        <v>6809</v>
      </c>
      <c r="O38">
        <v>66</v>
      </c>
      <c r="P38">
        <v>9</v>
      </c>
      <c r="Q38">
        <v>3406</v>
      </c>
      <c r="R38">
        <v>107981</v>
      </c>
      <c r="S38">
        <v>113155.25</v>
      </c>
      <c r="T38">
        <v>5404</v>
      </c>
      <c r="U38" t="s">
        <v>103</v>
      </c>
      <c r="V38" t="s">
        <v>104</v>
      </c>
      <c r="W38" t="s">
        <v>105</v>
      </c>
      <c r="X38" t="s">
        <v>203</v>
      </c>
      <c r="Y38" t="s">
        <v>204</v>
      </c>
    </row>
    <row r="39" spans="1:25" x14ac:dyDescent="0.3">
      <c r="A39" t="s">
        <v>100</v>
      </c>
      <c r="B39" t="s">
        <v>205</v>
      </c>
      <c r="C39" t="s">
        <v>45</v>
      </c>
      <c r="D39" t="s">
        <v>39</v>
      </c>
      <c r="E39" t="s">
        <v>54</v>
      </c>
      <c r="F39" t="b">
        <v>0</v>
      </c>
      <c r="G39" s="1">
        <v>42209</v>
      </c>
      <c r="H39">
        <v>2.6007168468121712E+16</v>
      </c>
      <c r="I39" t="s">
        <v>206</v>
      </c>
      <c r="J39" t="s">
        <v>49</v>
      </c>
      <c r="K39">
        <v>1334.82</v>
      </c>
      <c r="L39">
        <v>1697</v>
      </c>
      <c r="M39">
        <v>6202</v>
      </c>
      <c r="N39">
        <v>6117</v>
      </c>
      <c r="O39">
        <v>52</v>
      </c>
      <c r="P39">
        <v>1</v>
      </c>
      <c r="Q39">
        <v>8747</v>
      </c>
      <c r="R39">
        <v>102506</v>
      </c>
      <c r="S39">
        <v>134217.97</v>
      </c>
      <c r="T39">
        <v>5682</v>
      </c>
      <c r="U39" t="s">
        <v>103</v>
      </c>
      <c r="V39" t="s">
        <v>104</v>
      </c>
      <c r="W39" t="s">
        <v>105</v>
      </c>
      <c r="X39" t="s">
        <v>207</v>
      </c>
      <c r="Y39" t="s">
        <v>208</v>
      </c>
    </row>
    <row r="40" spans="1:25" x14ac:dyDescent="0.3">
      <c r="A40" t="s">
        <v>37</v>
      </c>
      <c r="B40" t="s">
        <v>209</v>
      </c>
      <c r="C40" t="s">
        <v>27</v>
      </c>
      <c r="D40" t="s">
        <v>46</v>
      </c>
      <c r="E40" t="s">
        <v>29</v>
      </c>
      <c r="F40" t="b">
        <v>1</v>
      </c>
      <c r="G40" s="1">
        <v>42139</v>
      </c>
      <c r="H40">
        <v>2.6004755463049168E+16</v>
      </c>
      <c r="I40" t="s">
        <v>210</v>
      </c>
      <c r="J40" t="s">
        <v>67</v>
      </c>
      <c r="K40">
        <v>1246.73</v>
      </c>
      <c r="L40">
        <v>1151</v>
      </c>
      <c r="M40">
        <v>5125</v>
      </c>
      <c r="N40">
        <v>5368</v>
      </c>
      <c r="O40">
        <v>88</v>
      </c>
      <c r="P40">
        <v>0</v>
      </c>
      <c r="Q40">
        <v>895</v>
      </c>
      <c r="R40">
        <v>171061</v>
      </c>
      <c r="S40">
        <v>60544.15</v>
      </c>
      <c r="T40">
        <v>9480</v>
      </c>
      <c r="U40" t="s">
        <v>103</v>
      </c>
      <c r="V40" t="s">
        <v>104</v>
      </c>
      <c r="W40" t="s">
        <v>105</v>
      </c>
      <c r="X40" t="s">
        <v>211</v>
      </c>
      <c r="Y40" t="s">
        <v>212</v>
      </c>
    </row>
    <row r="41" spans="1:25" x14ac:dyDescent="0.3">
      <c r="A41" t="s">
        <v>43</v>
      </c>
      <c r="B41" t="s">
        <v>213</v>
      </c>
      <c r="C41" t="s">
        <v>64</v>
      </c>
      <c r="D41" t="s">
        <v>46</v>
      </c>
      <c r="E41" t="s">
        <v>47</v>
      </c>
      <c r="F41" t="b">
        <v>1</v>
      </c>
      <c r="G41" s="1">
        <v>42256</v>
      </c>
      <c r="H41">
        <v>2.6005430375009448E+16</v>
      </c>
      <c r="I41" t="s">
        <v>214</v>
      </c>
      <c r="J41" t="s">
        <v>56</v>
      </c>
      <c r="K41">
        <v>1569.05</v>
      </c>
      <c r="L41">
        <v>3951</v>
      </c>
      <c r="M41">
        <v>6933</v>
      </c>
      <c r="N41">
        <v>5009</v>
      </c>
      <c r="O41">
        <v>7</v>
      </c>
      <c r="P41">
        <v>6</v>
      </c>
      <c r="Q41">
        <v>5446</v>
      </c>
      <c r="R41">
        <v>138361</v>
      </c>
      <c r="S41">
        <v>127588.67</v>
      </c>
      <c r="T41">
        <v>5860</v>
      </c>
      <c r="U41" t="s">
        <v>122</v>
      </c>
      <c r="V41" t="s">
        <v>33</v>
      </c>
      <c r="W41" t="s">
        <v>34</v>
      </c>
      <c r="X41" t="s">
        <v>215</v>
      </c>
      <c r="Y41" t="s">
        <v>216</v>
      </c>
    </row>
    <row r="42" spans="1:25" x14ac:dyDescent="0.3">
      <c r="A42" t="s">
        <v>43</v>
      </c>
      <c r="B42" t="s">
        <v>217</v>
      </c>
      <c r="C42" t="s">
        <v>45</v>
      </c>
      <c r="D42" t="s">
        <v>46</v>
      </c>
      <c r="E42" t="s">
        <v>65</v>
      </c>
      <c r="F42" t="b">
        <v>0</v>
      </c>
      <c r="G42" s="1">
        <v>42306</v>
      </c>
      <c r="H42">
        <v>2.6006423191641008E+16</v>
      </c>
      <c r="I42" t="s">
        <v>218</v>
      </c>
      <c r="J42" t="s">
        <v>67</v>
      </c>
      <c r="K42">
        <v>1728.72</v>
      </c>
      <c r="L42">
        <v>2755</v>
      </c>
      <c r="M42">
        <v>6720</v>
      </c>
      <c r="N42">
        <v>6317</v>
      </c>
      <c r="O42">
        <v>24</v>
      </c>
      <c r="P42">
        <v>6</v>
      </c>
      <c r="Q42">
        <v>1149</v>
      </c>
      <c r="R42">
        <v>165703</v>
      </c>
      <c r="S42">
        <v>51144.480000000003</v>
      </c>
      <c r="T42">
        <v>9810</v>
      </c>
      <c r="U42" t="s">
        <v>219</v>
      </c>
      <c r="V42" t="s">
        <v>33</v>
      </c>
      <c r="W42" t="s">
        <v>34</v>
      </c>
      <c r="X42" t="s">
        <v>220</v>
      </c>
      <c r="Y42" t="s">
        <v>221</v>
      </c>
    </row>
    <row r="43" spans="1:25" x14ac:dyDescent="0.3">
      <c r="A43" t="s">
        <v>100</v>
      </c>
      <c r="B43" t="s">
        <v>222</v>
      </c>
      <c r="C43" t="s">
        <v>27</v>
      </c>
      <c r="D43" t="s">
        <v>39</v>
      </c>
      <c r="E43" t="s">
        <v>29</v>
      </c>
      <c r="F43" t="b">
        <v>1</v>
      </c>
      <c r="G43" s="1">
        <v>42085</v>
      </c>
      <c r="H43">
        <v>2.600886376860284E+16</v>
      </c>
      <c r="I43" t="s">
        <v>223</v>
      </c>
      <c r="J43" t="s">
        <v>56</v>
      </c>
      <c r="K43">
        <v>1168.6400000000001</v>
      </c>
      <c r="L43">
        <v>1329</v>
      </c>
      <c r="M43">
        <v>6936</v>
      </c>
      <c r="N43">
        <v>5118</v>
      </c>
      <c r="O43">
        <v>73</v>
      </c>
      <c r="P43">
        <v>3</v>
      </c>
      <c r="Q43">
        <v>8144</v>
      </c>
      <c r="R43">
        <v>139431</v>
      </c>
      <c r="S43">
        <v>139194.39000000001</v>
      </c>
      <c r="T43">
        <v>8979</v>
      </c>
      <c r="U43" t="s">
        <v>219</v>
      </c>
      <c r="V43" t="s">
        <v>33</v>
      </c>
      <c r="W43" t="s">
        <v>34</v>
      </c>
      <c r="X43" t="s">
        <v>224</v>
      </c>
      <c r="Y43" t="s">
        <v>225</v>
      </c>
    </row>
    <row r="44" spans="1:25" x14ac:dyDescent="0.3">
      <c r="A44" t="s">
        <v>25</v>
      </c>
      <c r="B44" t="s">
        <v>226</v>
      </c>
      <c r="C44" t="s">
        <v>64</v>
      </c>
      <c r="D44" t="s">
        <v>46</v>
      </c>
      <c r="E44" t="s">
        <v>47</v>
      </c>
      <c r="F44" t="b">
        <v>0</v>
      </c>
      <c r="G44" s="1">
        <v>42199</v>
      </c>
      <c r="H44">
        <v>2.6001784252489152E+16</v>
      </c>
      <c r="I44" t="s">
        <v>227</v>
      </c>
      <c r="J44" t="s">
        <v>56</v>
      </c>
      <c r="K44">
        <v>1601.15</v>
      </c>
      <c r="L44">
        <v>4077</v>
      </c>
      <c r="M44">
        <v>6837</v>
      </c>
      <c r="N44">
        <v>5004</v>
      </c>
      <c r="O44">
        <v>5</v>
      </c>
      <c r="P44">
        <v>4</v>
      </c>
      <c r="Q44">
        <v>5610</v>
      </c>
      <c r="R44">
        <v>98332</v>
      </c>
      <c r="S44">
        <v>93826.95</v>
      </c>
      <c r="T44">
        <v>7636</v>
      </c>
      <c r="U44" t="s">
        <v>219</v>
      </c>
      <c r="V44" t="s">
        <v>33</v>
      </c>
      <c r="W44" t="s">
        <v>34</v>
      </c>
      <c r="X44" t="s">
        <v>228</v>
      </c>
      <c r="Y44" t="s">
        <v>229</v>
      </c>
    </row>
    <row r="45" spans="1:25" x14ac:dyDescent="0.3">
      <c r="A45" t="s">
        <v>100</v>
      </c>
      <c r="B45" t="s">
        <v>230</v>
      </c>
      <c r="C45" t="s">
        <v>45</v>
      </c>
      <c r="D45" t="s">
        <v>39</v>
      </c>
      <c r="E45" t="s">
        <v>29</v>
      </c>
      <c r="F45" t="b">
        <v>0</v>
      </c>
      <c r="G45" s="1">
        <v>42281</v>
      </c>
      <c r="H45">
        <v>2.6006410415957076E+16</v>
      </c>
      <c r="I45" t="s">
        <v>231</v>
      </c>
      <c r="J45" t="s">
        <v>31</v>
      </c>
      <c r="K45">
        <v>1875.75</v>
      </c>
      <c r="L45">
        <v>1601</v>
      </c>
      <c r="M45">
        <v>5871</v>
      </c>
      <c r="N45">
        <v>5523</v>
      </c>
      <c r="O45">
        <v>34</v>
      </c>
      <c r="P45">
        <v>1</v>
      </c>
      <c r="Q45">
        <v>9710</v>
      </c>
      <c r="R45">
        <v>100110</v>
      </c>
      <c r="S45">
        <v>115761.31</v>
      </c>
      <c r="T45">
        <v>6104</v>
      </c>
      <c r="U45" t="s">
        <v>232</v>
      </c>
      <c r="V45" t="s">
        <v>233</v>
      </c>
      <c r="W45" t="s">
        <v>234</v>
      </c>
      <c r="X45" t="s">
        <v>235</v>
      </c>
      <c r="Y45" t="s">
        <v>236</v>
      </c>
    </row>
    <row r="46" spans="1:25" x14ac:dyDescent="0.3">
      <c r="A46" t="s">
        <v>100</v>
      </c>
      <c r="B46" t="s">
        <v>237</v>
      </c>
      <c r="C46" t="s">
        <v>53</v>
      </c>
      <c r="D46" t="s">
        <v>39</v>
      </c>
      <c r="E46" t="s">
        <v>29</v>
      </c>
      <c r="F46" t="b">
        <v>1</v>
      </c>
      <c r="G46" s="1">
        <v>42224</v>
      </c>
      <c r="H46">
        <v>2.600697730479742E+16</v>
      </c>
      <c r="I46" t="s">
        <v>238</v>
      </c>
      <c r="J46" t="s">
        <v>31</v>
      </c>
      <c r="K46">
        <v>1312.78</v>
      </c>
      <c r="L46">
        <v>1027</v>
      </c>
      <c r="M46">
        <v>5944</v>
      </c>
      <c r="N46">
        <v>5548</v>
      </c>
      <c r="O46">
        <v>96</v>
      </c>
      <c r="P46">
        <v>4</v>
      </c>
      <c r="Q46">
        <v>971</v>
      </c>
      <c r="R46">
        <v>58497</v>
      </c>
      <c r="S46">
        <v>77828.08</v>
      </c>
      <c r="T46">
        <v>6830</v>
      </c>
      <c r="U46" t="s">
        <v>239</v>
      </c>
      <c r="V46" t="s">
        <v>233</v>
      </c>
      <c r="W46" t="s">
        <v>234</v>
      </c>
      <c r="X46" t="s">
        <v>240</v>
      </c>
      <c r="Y46" t="s">
        <v>241</v>
      </c>
    </row>
    <row r="47" spans="1:25" x14ac:dyDescent="0.3">
      <c r="A47" t="s">
        <v>25</v>
      </c>
      <c r="B47" t="s">
        <v>242</v>
      </c>
      <c r="C47" t="s">
        <v>45</v>
      </c>
      <c r="D47" t="s">
        <v>39</v>
      </c>
      <c r="E47" t="s">
        <v>29</v>
      </c>
      <c r="F47" t="b">
        <v>1</v>
      </c>
      <c r="G47" s="1">
        <v>42053</v>
      </c>
      <c r="H47">
        <v>2.6004390361633508E+16</v>
      </c>
      <c r="I47" t="s">
        <v>243</v>
      </c>
      <c r="J47" t="s">
        <v>31</v>
      </c>
      <c r="K47">
        <v>1645.88</v>
      </c>
      <c r="L47">
        <v>4558</v>
      </c>
      <c r="M47">
        <v>6063</v>
      </c>
      <c r="N47">
        <v>6199</v>
      </c>
      <c r="O47">
        <v>24</v>
      </c>
      <c r="P47">
        <v>6</v>
      </c>
      <c r="Q47">
        <v>3701</v>
      </c>
      <c r="R47">
        <v>56801</v>
      </c>
      <c r="S47">
        <v>109291.26</v>
      </c>
      <c r="T47">
        <v>5384</v>
      </c>
      <c r="U47" t="s">
        <v>239</v>
      </c>
      <c r="V47" t="s">
        <v>233</v>
      </c>
      <c r="W47" t="s">
        <v>234</v>
      </c>
      <c r="X47" t="s">
        <v>244</v>
      </c>
      <c r="Y47" t="s">
        <v>245</v>
      </c>
    </row>
    <row r="48" spans="1:25" x14ac:dyDescent="0.3">
      <c r="A48" t="s">
        <v>25</v>
      </c>
      <c r="B48" t="s">
        <v>246</v>
      </c>
      <c r="C48" t="s">
        <v>27</v>
      </c>
      <c r="D48" t="s">
        <v>46</v>
      </c>
      <c r="E48" t="s">
        <v>29</v>
      </c>
      <c r="F48" t="b">
        <v>1</v>
      </c>
      <c r="G48" s="1">
        <v>42350</v>
      </c>
      <c r="H48">
        <v>2.600691009289486E+16</v>
      </c>
      <c r="I48" t="s">
        <v>247</v>
      </c>
      <c r="J48" t="s">
        <v>49</v>
      </c>
      <c r="K48">
        <v>1667.77</v>
      </c>
      <c r="L48">
        <v>3568</v>
      </c>
      <c r="M48">
        <v>6499</v>
      </c>
      <c r="N48">
        <v>6594</v>
      </c>
      <c r="O48">
        <v>25</v>
      </c>
      <c r="P48">
        <v>1</v>
      </c>
      <c r="Q48">
        <v>5872</v>
      </c>
      <c r="R48">
        <v>181597</v>
      </c>
      <c r="S48">
        <v>105511.38</v>
      </c>
      <c r="T48">
        <v>9164</v>
      </c>
      <c r="U48" t="s">
        <v>131</v>
      </c>
      <c r="V48" t="s">
        <v>33</v>
      </c>
      <c r="W48" t="s">
        <v>34</v>
      </c>
      <c r="X48" t="s">
        <v>248</v>
      </c>
      <c r="Y48" t="s">
        <v>249</v>
      </c>
    </row>
    <row r="49" spans="1:25" x14ac:dyDescent="0.3">
      <c r="A49" t="s">
        <v>43</v>
      </c>
      <c r="B49" t="s">
        <v>250</v>
      </c>
      <c r="C49" t="s">
        <v>53</v>
      </c>
      <c r="D49" t="s">
        <v>28</v>
      </c>
      <c r="E49" t="s">
        <v>65</v>
      </c>
      <c r="F49" t="b">
        <v>1</v>
      </c>
      <c r="G49" s="1">
        <v>42130</v>
      </c>
      <c r="H49">
        <v>2.6002739717706456E+16</v>
      </c>
      <c r="I49" t="s">
        <v>251</v>
      </c>
      <c r="J49" t="s">
        <v>56</v>
      </c>
      <c r="K49">
        <v>1407.61</v>
      </c>
      <c r="L49">
        <v>3304</v>
      </c>
      <c r="M49">
        <v>5234</v>
      </c>
      <c r="N49">
        <v>5286</v>
      </c>
      <c r="O49">
        <v>3</v>
      </c>
      <c r="P49">
        <v>3</v>
      </c>
      <c r="Q49">
        <v>4658</v>
      </c>
      <c r="R49">
        <v>145403</v>
      </c>
      <c r="S49">
        <v>74675.09</v>
      </c>
      <c r="T49">
        <v>9022</v>
      </c>
      <c r="U49" t="s">
        <v>32</v>
      </c>
      <c r="V49" t="s">
        <v>33</v>
      </c>
      <c r="W49" t="s">
        <v>34</v>
      </c>
      <c r="X49" t="s">
        <v>252</v>
      </c>
      <c r="Y49" t="s">
        <v>253</v>
      </c>
    </row>
    <row r="50" spans="1:25" x14ac:dyDescent="0.3">
      <c r="A50" t="s">
        <v>25</v>
      </c>
      <c r="B50" t="s">
        <v>254</v>
      </c>
      <c r="C50" t="s">
        <v>53</v>
      </c>
      <c r="D50" t="s">
        <v>28</v>
      </c>
      <c r="E50" t="s">
        <v>54</v>
      </c>
      <c r="F50" t="b">
        <v>0</v>
      </c>
      <c r="G50" s="1">
        <v>42334</v>
      </c>
      <c r="H50">
        <v>2.6007624366484932E+16</v>
      </c>
      <c r="I50" t="s">
        <v>255</v>
      </c>
      <c r="J50" t="s">
        <v>49</v>
      </c>
      <c r="K50">
        <v>1476.22</v>
      </c>
      <c r="L50">
        <v>310</v>
      </c>
      <c r="M50">
        <v>6957</v>
      </c>
      <c r="N50">
        <v>6643</v>
      </c>
      <c r="O50">
        <v>24</v>
      </c>
      <c r="P50">
        <v>6</v>
      </c>
      <c r="Q50">
        <v>2280</v>
      </c>
      <c r="R50">
        <v>80505</v>
      </c>
      <c r="S50">
        <v>96287.83</v>
      </c>
      <c r="T50">
        <v>8116</v>
      </c>
      <c r="U50" t="s">
        <v>84</v>
      </c>
      <c r="V50" t="s">
        <v>85</v>
      </c>
      <c r="W50" t="s">
        <v>86</v>
      </c>
      <c r="X50" t="s">
        <v>256</v>
      </c>
      <c r="Y50" t="s">
        <v>257</v>
      </c>
    </row>
    <row r="51" spans="1:25" x14ac:dyDescent="0.3">
      <c r="A51" t="s">
        <v>37</v>
      </c>
      <c r="B51" t="s">
        <v>258</v>
      </c>
      <c r="C51" t="s">
        <v>27</v>
      </c>
      <c r="D51" t="s">
        <v>39</v>
      </c>
      <c r="E51" t="s">
        <v>65</v>
      </c>
      <c r="F51" t="b">
        <v>0</v>
      </c>
      <c r="G51" s="1">
        <v>42135</v>
      </c>
      <c r="H51">
        <v>2.6009374635543024E+16</v>
      </c>
      <c r="I51" t="s">
        <v>259</v>
      </c>
      <c r="J51" t="s">
        <v>67</v>
      </c>
      <c r="K51">
        <v>1678.12</v>
      </c>
      <c r="L51">
        <v>4732</v>
      </c>
      <c r="M51">
        <v>6998</v>
      </c>
      <c r="N51">
        <v>5141</v>
      </c>
      <c r="O51">
        <v>90</v>
      </c>
      <c r="P51">
        <v>1</v>
      </c>
      <c r="Q51">
        <v>2959</v>
      </c>
      <c r="R51">
        <v>78060</v>
      </c>
      <c r="S51">
        <v>71001.94</v>
      </c>
      <c r="T51">
        <v>9496</v>
      </c>
      <c r="U51" t="s">
        <v>91</v>
      </c>
      <c r="V51" t="s">
        <v>92</v>
      </c>
      <c r="W51" t="s">
        <v>93</v>
      </c>
      <c r="X51" t="s">
        <v>260</v>
      </c>
      <c r="Y51" t="s">
        <v>261</v>
      </c>
    </row>
    <row r="52" spans="1:25" x14ac:dyDescent="0.3">
      <c r="A52" t="s">
        <v>37</v>
      </c>
      <c r="B52" t="s">
        <v>262</v>
      </c>
      <c r="C52" t="s">
        <v>53</v>
      </c>
      <c r="D52" t="s">
        <v>28</v>
      </c>
      <c r="E52" t="s">
        <v>47</v>
      </c>
      <c r="F52" t="b">
        <v>1</v>
      </c>
      <c r="G52" s="1">
        <v>42179</v>
      </c>
      <c r="H52">
        <v>2.6008527196814148E+16</v>
      </c>
      <c r="I52" t="s">
        <v>263</v>
      </c>
      <c r="J52" t="s">
        <v>67</v>
      </c>
      <c r="K52">
        <v>1177.6400000000001</v>
      </c>
      <c r="L52">
        <v>462</v>
      </c>
      <c r="M52">
        <v>5433</v>
      </c>
      <c r="N52">
        <v>6890</v>
      </c>
      <c r="O52">
        <v>9</v>
      </c>
      <c r="P52">
        <v>1</v>
      </c>
      <c r="Q52">
        <v>113</v>
      </c>
      <c r="R52">
        <v>172426</v>
      </c>
      <c r="S52">
        <v>139254.94</v>
      </c>
      <c r="T52">
        <v>5904</v>
      </c>
      <c r="U52" t="s">
        <v>84</v>
      </c>
      <c r="V52" t="s">
        <v>85</v>
      </c>
      <c r="W52" t="s">
        <v>86</v>
      </c>
      <c r="X52" t="s">
        <v>264</v>
      </c>
      <c r="Y52" t="s">
        <v>265</v>
      </c>
    </row>
    <row r="53" spans="1:25" x14ac:dyDescent="0.3">
      <c r="A53" t="s">
        <v>37</v>
      </c>
      <c r="B53" t="s">
        <v>266</v>
      </c>
      <c r="C53" t="s">
        <v>27</v>
      </c>
      <c r="D53" t="s">
        <v>46</v>
      </c>
      <c r="E53" t="s">
        <v>29</v>
      </c>
      <c r="F53" t="b">
        <v>1</v>
      </c>
      <c r="G53" s="1">
        <v>42228</v>
      </c>
      <c r="H53">
        <v>2.6002962589488504E+16</v>
      </c>
      <c r="I53" t="s">
        <v>267</v>
      </c>
      <c r="J53" t="s">
        <v>31</v>
      </c>
      <c r="K53">
        <v>1185.55</v>
      </c>
      <c r="L53">
        <v>122</v>
      </c>
      <c r="M53">
        <v>6741</v>
      </c>
      <c r="N53">
        <v>5439</v>
      </c>
      <c r="O53">
        <v>15</v>
      </c>
      <c r="P53">
        <v>2</v>
      </c>
      <c r="Q53">
        <v>4458</v>
      </c>
      <c r="R53">
        <v>169904</v>
      </c>
      <c r="S53">
        <v>86862.53</v>
      </c>
      <c r="T53">
        <v>5496</v>
      </c>
      <c r="U53" t="s">
        <v>91</v>
      </c>
      <c r="V53" t="s">
        <v>92</v>
      </c>
      <c r="W53" t="s">
        <v>93</v>
      </c>
      <c r="X53" t="s">
        <v>268</v>
      </c>
      <c r="Y53" t="s">
        <v>269</v>
      </c>
    </row>
    <row r="54" spans="1:25" x14ac:dyDescent="0.3">
      <c r="A54" t="s">
        <v>37</v>
      </c>
      <c r="B54" t="s">
        <v>270</v>
      </c>
      <c r="C54" t="s">
        <v>27</v>
      </c>
      <c r="D54" t="s">
        <v>28</v>
      </c>
      <c r="E54" t="s">
        <v>54</v>
      </c>
      <c r="F54" t="b">
        <v>0</v>
      </c>
      <c r="G54" s="1">
        <v>42254</v>
      </c>
      <c r="H54">
        <v>2.6008608866926604E+16</v>
      </c>
      <c r="I54" t="s">
        <v>271</v>
      </c>
      <c r="J54" t="s">
        <v>49</v>
      </c>
      <c r="K54">
        <v>1556.3</v>
      </c>
      <c r="L54">
        <v>879</v>
      </c>
      <c r="M54">
        <v>6523</v>
      </c>
      <c r="N54">
        <v>6378</v>
      </c>
      <c r="O54">
        <v>48</v>
      </c>
      <c r="P54">
        <v>6</v>
      </c>
      <c r="Q54">
        <v>5474</v>
      </c>
      <c r="R54">
        <v>113995</v>
      </c>
      <c r="S54">
        <v>123468.55</v>
      </c>
      <c r="T54">
        <v>8869</v>
      </c>
      <c r="U54" t="s">
        <v>272</v>
      </c>
      <c r="V54" t="s">
        <v>33</v>
      </c>
      <c r="W54" t="s">
        <v>34</v>
      </c>
      <c r="X54" t="s">
        <v>273</v>
      </c>
      <c r="Y54" t="s">
        <v>274</v>
      </c>
    </row>
    <row r="55" spans="1:25" x14ac:dyDescent="0.3">
      <c r="A55" t="s">
        <v>25</v>
      </c>
      <c r="B55" t="s">
        <v>275</v>
      </c>
      <c r="C55" t="s">
        <v>45</v>
      </c>
      <c r="D55" t="s">
        <v>28</v>
      </c>
      <c r="E55" t="s">
        <v>65</v>
      </c>
      <c r="F55" t="b">
        <v>0</v>
      </c>
      <c r="G55" s="1">
        <v>42051</v>
      </c>
      <c r="H55">
        <v>2.6006753885738332E+16</v>
      </c>
      <c r="I55" t="s">
        <v>276</v>
      </c>
      <c r="J55" t="s">
        <v>67</v>
      </c>
      <c r="K55">
        <v>1281.24</v>
      </c>
      <c r="L55">
        <v>1240</v>
      </c>
      <c r="M55">
        <v>6507</v>
      </c>
      <c r="N55">
        <v>5971</v>
      </c>
      <c r="O55">
        <v>70</v>
      </c>
      <c r="P55">
        <v>3</v>
      </c>
      <c r="Q55">
        <v>9164</v>
      </c>
      <c r="R55">
        <v>184429</v>
      </c>
      <c r="S55">
        <v>55770.92</v>
      </c>
      <c r="T55">
        <v>8408</v>
      </c>
      <c r="U55" t="s">
        <v>277</v>
      </c>
      <c r="V55" t="s">
        <v>33</v>
      </c>
      <c r="W55" t="s">
        <v>34</v>
      </c>
      <c r="X55" t="s">
        <v>278</v>
      </c>
      <c r="Y55" t="s">
        <v>279</v>
      </c>
    </row>
    <row r="56" spans="1:25" x14ac:dyDescent="0.3">
      <c r="A56" t="s">
        <v>100</v>
      </c>
      <c r="B56" t="s">
        <v>280</v>
      </c>
      <c r="C56" t="s">
        <v>27</v>
      </c>
      <c r="D56" t="s">
        <v>46</v>
      </c>
      <c r="E56" t="s">
        <v>54</v>
      </c>
      <c r="F56" t="b">
        <v>1</v>
      </c>
      <c r="G56" s="1">
        <v>42364</v>
      </c>
      <c r="H56">
        <v>2.60095810783427E+16</v>
      </c>
      <c r="I56" t="s">
        <v>281</v>
      </c>
      <c r="J56" t="s">
        <v>49</v>
      </c>
      <c r="K56">
        <v>1635.56</v>
      </c>
      <c r="L56">
        <v>4495</v>
      </c>
      <c r="M56">
        <v>5169</v>
      </c>
      <c r="N56">
        <v>6250</v>
      </c>
      <c r="O56">
        <v>37</v>
      </c>
      <c r="P56">
        <v>4</v>
      </c>
      <c r="Q56">
        <v>6639</v>
      </c>
      <c r="R56">
        <v>123680</v>
      </c>
      <c r="S56">
        <v>67102.490000000005</v>
      </c>
      <c r="T56">
        <v>9882</v>
      </c>
      <c r="U56" t="s">
        <v>103</v>
      </c>
      <c r="V56" t="s">
        <v>104</v>
      </c>
      <c r="W56" t="s">
        <v>105</v>
      </c>
      <c r="X56" t="s">
        <v>282</v>
      </c>
      <c r="Y56" t="s">
        <v>283</v>
      </c>
    </row>
    <row r="57" spans="1:25" x14ac:dyDescent="0.3">
      <c r="A57" t="s">
        <v>100</v>
      </c>
      <c r="B57" t="s">
        <v>284</v>
      </c>
      <c r="C57" t="s">
        <v>45</v>
      </c>
      <c r="D57" t="s">
        <v>46</v>
      </c>
      <c r="E57" t="s">
        <v>54</v>
      </c>
      <c r="F57" t="b">
        <v>0</v>
      </c>
      <c r="G57" s="1">
        <v>42008</v>
      </c>
      <c r="H57">
        <v>2.6002129123322064E+16</v>
      </c>
      <c r="I57" t="s">
        <v>285</v>
      </c>
      <c r="J57" t="s">
        <v>67</v>
      </c>
      <c r="K57">
        <v>1499.53</v>
      </c>
      <c r="L57">
        <v>1170</v>
      </c>
      <c r="M57">
        <v>6579</v>
      </c>
      <c r="N57">
        <v>6005</v>
      </c>
      <c r="O57">
        <v>60</v>
      </c>
      <c r="P57">
        <v>6</v>
      </c>
      <c r="Q57">
        <v>1636</v>
      </c>
      <c r="R57">
        <v>91509</v>
      </c>
      <c r="S57">
        <v>73729.64</v>
      </c>
      <c r="T57">
        <v>5780</v>
      </c>
      <c r="U57" t="s">
        <v>103</v>
      </c>
      <c r="V57" t="s">
        <v>104</v>
      </c>
      <c r="W57" t="s">
        <v>105</v>
      </c>
      <c r="X57" t="s">
        <v>286</v>
      </c>
      <c r="Y57" t="s">
        <v>287</v>
      </c>
    </row>
    <row r="58" spans="1:25" x14ac:dyDescent="0.3">
      <c r="A58" t="s">
        <v>37</v>
      </c>
      <c r="B58" t="s">
        <v>288</v>
      </c>
      <c r="C58" t="s">
        <v>53</v>
      </c>
      <c r="D58" t="s">
        <v>46</v>
      </c>
      <c r="E58" t="s">
        <v>29</v>
      </c>
      <c r="F58" t="b">
        <v>0</v>
      </c>
      <c r="G58" s="1">
        <v>42048</v>
      </c>
      <c r="H58">
        <v>2.6009681894378872E+16</v>
      </c>
      <c r="I58" t="s">
        <v>289</v>
      </c>
      <c r="J58" t="s">
        <v>49</v>
      </c>
      <c r="K58">
        <v>1471.87</v>
      </c>
      <c r="L58">
        <v>2651</v>
      </c>
      <c r="M58">
        <v>6453</v>
      </c>
      <c r="N58">
        <v>5554</v>
      </c>
      <c r="O58">
        <v>14</v>
      </c>
      <c r="P58">
        <v>9</v>
      </c>
      <c r="Q58">
        <v>2459</v>
      </c>
      <c r="R58">
        <v>198527</v>
      </c>
      <c r="S58">
        <v>90718.24</v>
      </c>
      <c r="T58">
        <v>6216</v>
      </c>
      <c r="U58" t="s">
        <v>175</v>
      </c>
      <c r="V58" t="s">
        <v>33</v>
      </c>
      <c r="W58" t="s">
        <v>34</v>
      </c>
      <c r="X58" t="s">
        <v>290</v>
      </c>
      <c r="Y58" t="s">
        <v>291</v>
      </c>
    </row>
    <row r="59" spans="1:25" x14ac:dyDescent="0.3">
      <c r="A59" t="s">
        <v>37</v>
      </c>
      <c r="B59" t="s">
        <v>292</v>
      </c>
      <c r="C59" t="s">
        <v>64</v>
      </c>
      <c r="D59" t="s">
        <v>46</v>
      </c>
      <c r="E59" t="s">
        <v>54</v>
      </c>
      <c r="F59" t="b">
        <v>0</v>
      </c>
      <c r="G59" s="1">
        <v>42353</v>
      </c>
      <c r="H59">
        <v>2.6009135972740064E+16</v>
      </c>
      <c r="I59" t="s">
        <v>293</v>
      </c>
      <c r="J59" t="s">
        <v>67</v>
      </c>
      <c r="K59">
        <v>1216.49</v>
      </c>
      <c r="L59">
        <v>0</v>
      </c>
      <c r="M59">
        <v>5358</v>
      </c>
      <c r="N59">
        <v>6722</v>
      </c>
      <c r="O59">
        <v>46</v>
      </c>
      <c r="P59">
        <v>8</v>
      </c>
      <c r="Q59">
        <v>7824</v>
      </c>
      <c r="R59">
        <v>167958</v>
      </c>
      <c r="S59">
        <v>77470.8</v>
      </c>
      <c r="T59">
        <v>5151</v>
      </c>
      <c r="U59" t="s">
        <v>84</v>
      </c>
      <c r="V59" t="s">
        <v>85</v>
      </c>
      <c r="W59" t="s">
        <v>86</v>
      </c>
      <c r="X59" t="s">
        <v>294</v>
      </c>
      <c r="Y59" t="s">
        <v>295</v>
      </c>
    </row>
    <row r="60" spans="1:25" x14ac:dyDescent="0.3">
      <c r="A60" t="s">
        <v>100</v>
      </c>
      <c r="B60" t="s">
        <v>296</v>
      </c>
      <c r="C60" t="s">
        <v>27</v>
      </c>
      <c r="D60" t="s">
        <v>39</v>
      </c>
      <c r="E60" t="s">
        <v>54</v>
      </c>
      <c r="F60" t="b">
        <v>0</v>
      </c>
      <c r="G60" s="1">
        <v>42250</v>
      </c>
      <c r="H60">
        <v>2.6008415051343932E+16</v>
      </c>
      <c r="I60" t="s">
        <v>297</v>
      </c>
      <c r="J60" t="s">
        <v>56</v>
      </c>
      <c r="K60">
        <v>1047.92</v>
      </c>
      <c r="L60">
        <v>4366</v>
      </c>
      <c r="M60">
        <v>6789</v>
      </c>
      <c r="N60">
        <v>5580</v>
      </c>
      <c r="O60">
        <v>43</v>
      </c>
      <c r="P60">
        <v>4</v>
      </c>
      <c r="Q60">
        <v>8827</v>
      </c>
      <c r="R60">
        <v>183984</v>
      </c>
      <c r="S60">
        <v>58124.84</v>
      </c>
      <c r="T60">
        <v>9897</v>
      </c>
      <c r="U60" t="s">
        <v>131</v>
      </c>
      <c r="V60" t="s">
        <v>33</v>
      </c>
      <c r="W60" t="s">
        <v>34</v>
      </c>
      <c r="X60" t="s">
        <v>298</v>
      </c>
      <c r="Y60" t="s">
        <v>299</v>
      </c>
    </row>
    <row r="61" spans="1:25" x14ac:dyDescent="0.3">
      <c r="A61" t="s">
        <v>37</v>
      </c>
      <c r="B61" t="s">
        <v>300</v>
      </c>
      <c r="C61" t="s">
        <v>64</v>
      </c>
      <c r="D61" t="s">
        <v>39</v>
      </c>
      <c r="E61" t="s">
        <v>65</v>
      </c>
      <c r="F61" t="b">
        <v>0</v>
      </c>
      <c r="G61" s="1">
        <v>42258</v>
      </c>
      <c r="H61">
        <v>2.6001001365784496E+16</v>
      </c>
      <c r="I61" t="s">
        <v>301</v>
      </c>
      <c r="J61" t="s">
        <v>67</v>
      </c>
      <c r="K61">
        <v>1702.09</v>
      </c>
      <c r="L61">
        <v>3869</v>
      </c>
      <c r="M61">
        <v>6826</v>
      </c>
      <c r="N61">
        <v>5520</v>
      </c>
      <c r="O61">
        <v>68</v>
      </c>
      <c r="P61">
        <v>5</v>
      </c>
      <c r="Q61">
        <v>1558</v>
      </c>
      <c r="R61">
        <v>69143</v>
      </c>
      <c r="S61">
        <v>62941.68</v>
      </c>
      <c r="T61">
        <v>9177</v>
      </c>
      <c r="U61" t="s">
        <v>84</v>
      </c>
      <c r="V61" t="s">
        <v>85</v>
      </c>
      <c r="W61" t="s">
        <v>86</v>
      </c>
      <c r="X61" t="s">
        <v>302</v>
      </c>
      <c r="Y61" t="s">
        <v>303</v>
      </c>
    </row>
    <row r="62" spans="1:25" x14ac:dyDescent="0.3">
      <c r="A62" t="s">
        <v>100</v>
      </c>
      <c r="B62" t="s">
        <v>304</v>
      </c>
      <c r="C62" t="s">
        <v>64</v>
      </c>
      <c r="D62" t="s">
        <v>46</v>
      </c>
      <c r="E62" t="s">
        <v>54</v>
      </c>
      <c r="F62" t="b">
        <v>0</v>
      </c>
      <c r="G62" s="1">
        <v>42313</v>
      </c>
      <c r="H62">
        <v>2.6003663902178132E+16</v>
      </c>
      <c r="I62" t="s">
        <v>305</v>
      </c>
      <c r="J62" t="s">
        <v>49</v>
      </c>
      <c r="K62">
        <v>1520.74</v>
      </c>
      <c r="L62">
        <v>2345</v>
      </c>
      <c r="M62">
        <v>5210</v>
      </c>
      <c r="N62">
        <v>5728</v>
      </c>
      <c r="O62">
        <v>52</v>
      </c>
      <c r="P62">
        <v>2</v>
      </c>
      <c r="Q62">
        <v>9230</v>
      </c>
      <c r="R62">
        <v>186506</v>
      </c>
      <c r="S62">
        <v>114234.06</v>
      </c>
      <c r="T62">
        <v>7391</v>
      </c>
      <c r="U62" t="s">
        <v>103</v>
      </c>
      <c r="V62" t="s">
        <v>104</v>
      </c>
      <c r="W62" t="s">
        <v>105</v>
      </c>
      <c r="X62" t="s">
        <v>306</v>
      </c>
      <c r="Y62" t="s">
        <v>307</v>
      </c>
    </row>
    <row r="63" spans="1:25" x14ac:dyDescent="0.3">
      <c r="A63" t="s">
        <v>100</v>
      </c>
      <c r="B63" t="s">
        <v>308</v>
      </c>
      <c r="C63" t="s">
        <v>27</v>
      </c>
      <c r="D63" t="s">
        <v>46</v>
      </c>
      <c r="E63" t="s">
        <v>54</v>
      </c>
      <c r="F63" t="b">
        <v>0</v>
      </c>
      <c r="G63" s="1">
        <v>42337</v>
      </c>
      <c r="H63">
        <v>2.6005184017305164E+16</v>
      </c>
      <c r="I63" t="s">
        <v>309</v>
      </c>
      <c r="J63" t="s">
        <v>49</v>
      </c>
      <c r="K63">
        <v>1889.97</v>
      </c>
      <c r="L63">
        <v>1810</v>
      </c>
      <c r="M63">
        <v>5521</v>
      </c>
      <c r="N63">
        <v>6329</v>
      </c>
      <c r="O63">
        <v>35</v>
      </c>
      <c r="P63">
        <v>2</v>
      </c>
      <c r="Q63">
        <v>3575</v>
      </c>
      <c r="R63">
        <v>157165</v>
      </c>
      <c r="S63">
        <v>79271.81</v>
      </c>
      <c r="T63">
        <v>6225</v>
      </c>
      <c r="U63" t="s">
        <v>103</v>
      </c>
      <c r="V63" t="s">
        <v>104</v>
      </c>
      <c r="W63" t="s">
        <v>105</v>
      </c>
      <c r="X63" t="s">
        <v>310</v>
      </c>
      <c r="Y63" t="s">
        <v>311</v>
      </c>
    </row>
    <row r="64" spans="1:25" x14ac:dyDescent="0.3">
      <c r="A64" t="s">
        <v>43</v>
      </c>
      <c r="B64" t="s">
        <v>312</v>
      </c>
      <c r="C64" t="s">
        <v>64</v>
      </c>
      <c r="D64" t="s">
        <v>39</v>
      </c>
      <c r="E64" t="s">
        <v>54</v>
      </c>
      <c r="F64" t="b">
        <v>0</v>
      </c>
      <c r="G64" s="1">
        <v>42214</v>
      </c>
      <c r="H64">
        <v>2.6008035067179672E+16</v>
      </c>
      <c r="I64" t="s">
        <v>313</v>
      </c>
      <c r="J64" t="s">
        <v>67</v>
      </c>
      <c r="K64">
        <v>1609.46</v>
      </c>
      <c r="L64">
        <v>1382</v>
      </c>
      <c r="M64">
        <v>6514</v>
      </c>
      <c r="N64">
        <v>5612</v>
      </c>
      <c r="O64">
        <v>71</v>
      </c>
      <c r="P64">
        <v>1</v>
      </c>
      <c r="Q64">
        <v>221</v>
      </c>
      <c r="R64">
        <v>109559</v>
      </c>
      <c r="S64">
        <v>55960.7</v>
      </c>
      <c r="T64">
        <v>9821</v>
      </c>
      <c r="U64" t="s">
        <v>103</v>
      </c>
      <c r="V64" t="s">
        <v>104</v>
      </c>
      <c r="W64" t="s">
        <v>105</v>
      </c>
      <c r="X64" t="s">
        <v>314</v>
      </c>
      <c r="Y64" t="s">
        <v>315</v>
      </c>
    </row>
    <row r="65" spans="1:25" x14ac:dyDescent="0.3">
      <c r="A65" t="s">
        <v>25</v>
      </c>
      <c r="B65" t="s">
        <v>316</v>
      </c>
      <c r="C65" t="s">
        <v>45</v>
      </c>
      <c r="D65" t="s">
        <v>28</v>
      </c>
      <c r="E65" t="s">
        <v>47</v>
      </c>
      <c r="F65" t="b">
        <v>1</v>
      </c>
      <c r="G65" s="1">
        <v>42359</v>
      </c>
      <c r="H65">
        <v>2.6003892230077476E+16</v>
      </c>
      <c r="I65" t="s">
        <v>317</v>
      </c>
      <c r="J65" t="s">
        <v>67</v>
      </c>
      <c r="K65">
        <v>1589.47</v>
      </c>
      <c r="L65">
        <v>2193</v>
      </c>
      <c r="M65">
        <v>6964</v>
      </c>
      <c r="N65">
        <v>5229</v>
      </c>
      <c r="O65">
        <v>60</v>
      </c>
      <c r="P65">
        <v>5</v>
      </c>
      <c r="Q65">
        <v>1724</v>
      </c>
      <c r="R65">
        <v>174935</v>
      </c>
      <c r="S65">
        <v>64897.83</v>
      </c>
      <c r="T65">
        <v>8459</v>
      </c>
      <c r="U65" t="s">
        <v>103</v>
      </c>
      <c r="V65" t="s">
        <v>104</v>
      </c>
      <c r="W65" t="s">
        <v>105</v>
      </c>
      <c r="X65" t="s">
        <v>318</v>
      </c>
      <c r="Y65" t="s">
        <v>319</v>
      </c>
    </row>
    <row r="66" spans="1:25" x14ac:dyDescent="0.3">
      <c r="A66" t="s">
        <v>25</v>
      </c>
      <c r="B66" t="s">
        <v>320</v>
      </c>
      <c r="C66" t="s">
        <v>27</v>
      </c>
      <c r="D66" t="s">
        <v>39</v>
      </c>
      <c r="E66" t="s">
        <v>54</v>
      </c>
      <c r="F66" t="b">
        <v>1</v>
      </c>
      <c r="G66" s="1">
        <v>42251</v>
      </c>
      <c r="H66">
        <v>2.6007845562190512E+16</v>
      </c>
      <c r="I66" t="s">
        <v>321</v>
      </c>
      <c r="J66" t="s">
        <v>49</v>
      </c>
      <c r="K66">
        <v>1278.6500000000001</v>
      </c>
      <c r="L66">
        <v>3142</v>
      </c>
      <c r="M66">
        <v>6813</v>
      </c>
      <c r="N66">
        <v>5079</v>
      </c>
      <c r="O66">
        <v>93</v>
      </c>
      <c r="P66">
        <v>3</v>
      </c>
      <c r="Q66">
        <v>7607</v>
      </c>
      <c r="R66">
        <v>50593</v>
      </c>
      <c r="S66">
        <v>99732.26</v>
      </c>
      <c r="T66">
        <v>5492</v>
      </c>
      <c r="U66" t="s">
        <v>103</v>
      </c>
      <c r="V66" t="s">
        <v>104</v>
      </c>
      <c r="W66" t="s">
        <v>105</v>
      </c>
      <c r="X66" t="s">
        <v>322</v>
      </c>
      <c r="Y66" t="s">
        <v>323</v>
      </c>
    </row>
    <row r="67" spans="1:25" x14ac:dyDescent="0.3">
      <c r="A67" t="s">
        <v>100</v>
      </c>
      <c r="B67" t="s">
        <v>324</v>
      </c>
      <c r="C67" t="s">
        <v>64</v>
      </c>
      <c r="D67" t="s">
        <v>46</v>
      </c>
      <c r="E67" t="s">
        <v>29</v>
      </c>
      <c r="F67" t="b">
        <v>1</v>
      </c>
      <c r="G67" s="1">
        <v>42362</v>
      </c>
      <c r="H67">
        <v>2.6005999515343864E+16</v>
      </c>
      <c r="I67" t="s">
        <v>325</v>
      </c>
      <c r="J67" t="s">
        <v>31</v>
      </c>
      <c r="K67">
        <v>1700.77</v>
      </c>
      <c r="L67">
        <v>659</v>
      </c>
      <c r="M67">
        <v>5550</v>
      </c>
      <c r="N67">
        <v>5287</v>
      </c>
      <c r="O67">
        <v>18</v>
      </c>
      <c r="P67">
        <v>8</v>
      </c>
      <c r="Q67">
        <v>1717</v>
      </c>
      <c r="R67">
        <v>139880</v>
      </c>
      <c r="S67">
        <v>105173.24</v>
      </c>
      <c r="T67">
        <v>7245</v>
      </c>
      <c r="U67" t="s">
        <v>103</v>
      </c>
      <c r="V67" t="s">
        <v>104</v>
      </c>
      <c r="W67" t="s">
        <v>105</v>
      </c>
      <c r="X67" t="s">
        <v>326</v>
      </c>
      <c r="Y67" t="s">
        <v>327</v>
      </c>
    </row>
    <row r="68" spans="1:25" x14ac:dyDescent="0.3">
      <c r="A68" t="s">
        <v>37</v>
      </c>
      <c r="B68" t="s">
        <v>328</v>
      </c>
      <c r="C68" t="s">
        <v>64</v>
      </c>
      <c r="D68" t="s">
        <v>39</v>
      </c>
      <c r="E68" t="s">
        <v>47</v>
      </c>
      <c r="F68" t="b">
        <v>0</v>
      </c>
      <c r="G68" s="1">
        <v>42311</v>
      </c>
      <c r="H68">
        <v>2.6003281024163104E+16</v>
      </c>
      <c r="I68" t="s">
        <v>329</v>
      </c>
      <c r="J68" t="s">
        <v>56</v>
      </c>
      <c r="K68">
        <v>1568.1</v>
      </c>
      <c r="L68">
        <v>2962</v>
      </c>
      <c r="M68">
        <v>5663</v>
      </c>
      <c r="N68">
        <v>6535</v>
      </c>
      <c r="O68">
        <v>5</v>
      </c>
      <c r="P68">
        <v>0</v>
      </c>
      <c r="Q68">
        <v>7525</v>
      </c>
      <c r="R68">
        <v>55964</v>
      </c>
      <c r="S68">
        <v>100391.26</v>
      </c>
      <c r="T68">
        <v>8725</v>
      </c>
      <c r="U68" t="s">
        <v>219</v>
      </c>
      <c r="V68" t="s">
        <v>33</v>
      </c>
      <c r="W68" t="s">
        <v>34</v>
      </c>
      <c r="X68" t="s">
        <v>330</v>
      </c>
      <c r="Y68" t="s">
        <v>331</v>
      </c>
    </row>
    <row r="69" spans="1:25" x14ac:dyDescent="0.3">
      <c r="A69" t="s">
        <v>100</v>
      </c>
      <c r="B69" t="s">
        <v>332</v>
      </c>
      <c r="C69" t="s">
        <v>27</v>
      </c>
      <c r="D69" t="s">
        <v>39</v>
      </c>
      <c r="E69" t="s">
        <v>54</v>
      </c>
      <c r="F69" t="b">
        <v>1</v>
      </c>
      <c r="G69" s="1">
        <v>42328</v>
      </c>
      <c r="H69">
        <v>2.600884871779844E+16</v>
      </c>
      <c r="I69" t="s">
        <v>333</v>
      </c>
      <c r="J69" t="s">
        <v>31</v>
      </c>
      <c r="K69">
        <v>1184.71</v>
      </c>
      <c r="L69">
        <v>3924</v>
      </c>
      <c r="M69">
        <v>6471</v>
      </c>
      <c r="N69">
        <v>5792</v>
      </c>
      <c r="O69">
        <v>7</v>
      </c>
      <c r="P69">
        <v>0</v>
      </c>
      <c r="Q69">
        <v>6083</v>
      </c>
      <c r="R69">
        <v>183954</v>
      </c>
      <c r="S69">
        <v>55331.46</v>
      </c>
      <c r="T69">
        <v>5170</v>
      </c>
      <c r="U69" t="s">
        <v>103</v>
      </c>
      <c r="V69" t="s">
        <v>104</v>
      </c>
      <c r="W69" t="s">
        <v>105</v>
      </c>
      <c r="X69" t="s">
        <v>334</v>
      </c>
      <c r="Y69" t="s">
        <v>335</v>
      </c>
    </row>
    <row r="70" spans="1:25" x14ac:dyDescent="0.3">
      <c r="A70" t="s">
        <v>25</v>
      </c>
      <c r="B70" t="s">
        <v>336</v>
      </c>
      <c r="C70" t="s">
        <v>27</v>
      </c>
      <c r="D70" t="s">
        <v>28</v>
      </c>
      <c r="E70" t="s">
        <v>54</v>
      </c>
      <c r="F70" t="b">
        <v>1</v>
      </c>
      <c r="G70" s="1">
        <v>42267</v>
      </c>
      <c r="H70">
        <v>2.6001661030228328E+16</v>
      </c>
      <c r="I70" t="s">
        <v>337</v>
      </c>
      <c r="J70" t="s">
        <v>56</v>
      </c>
      <c r="K70">
        <v>1308.43</v>
      </c>
      <c r="L70">
        <v>918</v>
      </c>
      <c r="M70">
        <v>6968</v>
      </c>
      <c r="N70">
        <v>5996</v>
      </c>
      <c r="O70">
        <v>93</v>
      </c>
      <c r="P70">
        <v>4</v>
      </c>
      <c r="Q70">
        <v>1897</v>
      </c>
      <c r="R70">
        <v>165465</v>
      </c>
      <c r="S70">
        <v>133683.07</v>
      </c>
      <c r="T70">
        <v>8207</v>
      </c>
      <c r="U70" t="s">
        <v>103</v>
      </c>
      <c r="V70" t="s">
        <v>104</v>
      </c>
      <c r="W70" t="s">
        <v>105</v>
      </c>
      <c r="X70" t="s">
        <v>338</v>
      </c>
      <c r="Y70" t="s">
        <v>339</v>
      </c>
    </row>
    <row r="71" spans="1:25" x14ac:dyDescent="0.3">
      <c r="A71" t="s">
        <v>37</v>
      </c>
      <c r="B71" t="s">
        <v>340</v>
      </c>
      <c r="C71" t="s">
        <v>64</v>
      </c>
      <c r="D71" t="s">
        <v>39</v>
      </c>
      <c r="E71" t="s">
        <v>54</v>
      </c>
      <c r="F71" t="b">
        <v>0</v>
      </c>
      <c r="G71" s="1">
        <v>42192</v>
      </c>
      <c r="H71">
        <v>2.6008806304201904E+16</v>
      </c>
      <c r="I71" t="s">
        <v>341</v>
      </c>
      <c r="J71" t="s">
        <v>56</v>
      </c>
      <c r="K71">
        <v>1518.49</v>
      </c>
      <c r="L71">
        <v>2695</v>
      </c>
      <c r="M71">
        <v>5376</v>
      </c>
      <c r="N71">
        <v>6465</v>
      </c>
      <c r="O71">
        <v>64</v>
      </c>
      <c r="P71">
        <v>5</v>
      </c>
      <c r="Q71">
        <v>596</v>
      </c>
      <c r="R71">
        <v>126512</v>
      </c>
      <c r="S71">
        <v>56963.8</v>
      </c>
      <c r="T71">
        <v>5121</v>
      </c>
      <c r="U71" t="s">
        <v>219</v>
      </c>
      <c r="V71" t="s">
        <v>33</v>
      </c>
      <c r="W71" t="s">
        <v>34</v>
      </c>
      <c r="X71" t="s">
        <v>342</v>
      </c>
      <c r="Y71" t="s">
        <v>343</v>
      </c>
    </row>
    <row r="72" spans="1:25" x14ac:dyDescent="0.3">
      <c r="A72" t="s">
        <v>37</v>
      </c>
      <c r="B72" t="s">
        <v>344</v>
      </c>
      <c r="C72" t="s">
        <v>64</v>
      </c>
      <c r="D72" t="s">
        <v>28</v>
      </c>
      <c r="E72" t="s">
        <v>65</v>
      </c>
      <c r="F72" t="b">
        <v>1</v>
      </c>
      <c r="G72" s="1">
        <v>42148</v>
      </c>
      <c r="H72">
        <v>2.6009099406241168E+16</v>
      </c>
      <c r="I72" t="s">
        <v>345</v>
      </c>
      <c r="J72" t="s">
        <v>49</v>
      </c>
      <c r="K72">
        <v>1331.05</v>
      </c>
      <c r="L72">
        <v>4292</v>
      </c>
      <c r="M72">
        <v>6271</v>
      </c>
      <c r="N72">
        <v>5321</v>
      </c>
      <c r="O72">
        <v>84</v>
      </c>
      <c r="P72">
        <v>0</v>
      </c>
      <c r="Q72">
        <v>3661</v>
      </c>
      <c r="R72">
        <v>85727</v>
      </c>
      <c r="S72">
        <v>111222.82</v>
      </c>
      <c r="T72">
        <v>9207</v>
      </c>
      <c r="U72" t="s">
        <v>103</v>
      </c>
      <c r="V72" t="s">
        <v>104</v>
      </c>
      <c r="W72" t="s">
        <v>105</v>
      </c>
      <c r="X72" t="s">
        <v>346</v>
      </c>
      <c r="Y72" t="s">
        <v>347</v>
      </c>
    </row>
    <row r="73" spans="1:25" x14ac:dyDescent="0.3">
      <c r="A73" t="s">
        <v>100</v>
      </c>
      <c r="B73" t="s">
        <v>348</v>
      </c>
      <c r="C73" t="s">
        <v>64</v>
      </c>
      <c r="D73" t="s">
        <v>28</v>
      </c>
      <c r="E73" t="s">
        <v>65</v>
      </c>
      <c r="F73" t="b">
        <v>1</v>
      </c>
      <c r="G73" s="1">
        <v>42031</v>
      </c>
      <c r="H73">
        <v>2.6002463128696528E+16</v>
      </c>
      <c r="I73" t="s">
        <v>349</v>
      </c>
      <c r="J73" t="s">
        <v>56</v>
      </c>
      <c r="K73">
        <v>1293.81</v>
      </c>
      <c r="L73">
        <v>3444</v>
      </c>
      <c r="M73">
        <v>5410</v>
      </c>
      <c r="N73">
        <v>6787</v>
      </c>
      <c r="O73">
        <v>54</v>
      </c>
      <c r="P73">
        <v>6</v>
      </c>
      <c r="Q73">
        <v>7836</v>
      </c>
      <c r="R73">
        <v>130115</v>
      </c>
      <c r="S73">
        <v>57694.8</v>
      </c>
      <c r="T73">
        <v>8873</v>
      </c>
      <c r="U73" t="s">
        <v>103</v>
      </c>
      <c r="V73" t="s">
        <v>104</v>
      </c>
      <c r="W73" t="s">
        <v>105</v>
      </c>
      <c r="X73" t="s">
        <v>350</v>
      </c>
      <c r="Y73" t="s">
        <v>351</v>
      </c>
    </row>
    <row r="74" spans="1:25" x14ac:dyDescent="0.3">
      <c r="A74" t="s">
        <v>43</v>
      </c>
      <c r="B74" t="s">
        <v>352</v>
      </c>
      <c r="C74" t="s">
        <v>64</v>
      </c>
      <c r="D74" t="s">
        <v>46</v>
      </c>
      <c r="E74" t="s">
        <v>65</v>
      </c>
      <c r="F74" t="b">
        <v>0</v>
      </c>
      <c r="G74" s="1">
        <v>42223</v>
      </c>
      <c r="H74">
        <v>2.6008862911749288E+16</v>
      </c>
      <c r="I74" t="s">
        <v>353</v>
      </c>
      <c r="J74" t="s">
        <v>56</v>
      </c>
      <c r="K74">
        <v>1726.3</v>
      </c>
      <c r="L74">
        <v>4214</v>
      </c>
      <c r="M74">
        <v>6028</v>
      </c>
      <c r="N74">
        <v>6313</v>
      </c>
      <c r="O74">
        <v>41</v>
      </c>
      <c r="P74">
        <v>9</v>
      </c>
      <c r="Q74">
        <v>859</v>
      </c>
      <c r="R74">
        <v>163284</v>
      </c>
      <c r="S74">
        <v>101030.33</v>
      </c>
      <c r="T74">
        <v>6312</v>
      </c>
      <c r="U74" t="s">
        <v>131</v>
      </c>
      <c r="V74" t="s">
        <v>33</v>
      </c>
      <c r="W74" t="s">
        <v>34</v>
      </c>
      <c r="X74" t="s">
        <v>354</v>
      </c>
      <c r="Y74" t="s">
        <v>355</v>
      </c>
    </row>
    <row r="75" spans="1:25" x14ac:dyDescent="0.3">
      <c r="A75" t="s">
        <v>25</v>
      </c>
      <c r="B75" t="s">
        <v>356</v>
      </c>
      <c r="C75" t="s">
        <v>53</v>
      </c>
      <c r="D75" t="s">
        <v>39</v>
      </c>
      <c r="E75" t="s">
        <v>47</v>
      </c>
      <c r="F75" t="b">
        <v>0</v>
      </c>
      <c r="G75" s="1">
        <v>42105</v>
      </c>
      <c r="H75">
        <v>2.6003517976981504E+16</v>
      </c>
      <c r="I75" t="s">
        <v>357</v>
      </c>
      <c r="J75" t="s">
        <v>31</v>
      </c>
      <c r="K75">
        <v>1137.43</v>
      </c>
      <c r="L75">
        <v>135</v>
      </c>
      <c r="M75">
        <v>6423</v>
      </c>
      <c r="N75">
        <v>5534</v>
      </c>
      <c r="O75">
        <v>39</v>
      </c>
      <c r="P75">
        <v>4</v>
      </c>
      <c r="Q75">
        <v>8629</v>
      </c>
      <c r="R75">
        <v>163224</v>
      </c>
      <c r="S75">
        <v>59077.56</v>
      </c>
      <c r="T75">
        <v>9726</v>
      </c>
      <c r="U75" t="s">
        <v>103</v>
      </c>
      <c r="V75" t="s">
        <v>104</v>
      </c>
      <c r="W75" t="s">
        <v>105</v>
      </c>
      <c r="X75" t="s">
        <v>358</v>
      </c>
      <c r="Y75" t="s">
        <v>359</v>
      </c>
    </row>
    <row r="76" spans="1:25" x14ac:dyDescent="0.3">
      <c r="A76" t="s">
        <v>25</v>
      </c>
      <c r="B76" t="s">
        <v>360</v>
      </c>
      <c r="C76" t="s">
        <v>45</v>
      </c>
      <c r="D76" t="s">
        <v>46</v>
      </c>
      <c r="E76" t="s">
        <v>65</v>
      </c>
      <c r="F76" t="b">
        <v>0</v>
      </c>
      <c r="G76" s="1">
        <v>42289</v>
      </c>
      <c r="H76">
        <v>2.6002068863390544E+16</v>
      </c>
      <c r="I76" t="s">
        <v>361</v>
      </c>
      <c r="J76" t="s">
        <v>56</v>
      </c>
      <c r="K76">
        <v>1677.86</v>
      </c>
      <c r="L76">
        <v>1384</v>
      </c>
      <c r="M76">
        <v>6955</v>
      </c>
      <c r="N76">
        <v>5988</v>
      </c>
      <c r="O76">
        <v>89</v>
      </c>
      <c r="P76">
        <v>8</v>
      </c>
      <c r="Q76">
        <v>5165</v>
      </c>
      <c r="R76">
        <v>177692</v>
      </c>
      <c r="S76">
        <v>140465.94</v>
      </c>
      <c r="T76">
        <v>9502</v>
      </c>
      <c r="U76" t="s">
        <v>131</v>
      </c>
      <c r="V76" t="s">
        <v>33</v>
      </c>
      <c r="W76" t="s">
        <v>34</v>
      </c>
      <c r="X76" t="s">
        <v>362</v>
      </c>
      <c r="Y76" t="s">
        <v>363</v>
      </c>
    </row>
    <row r="77" spans="1:25" x14ac:dyDescent="0.3">
      <c r="A77" t="s">
        <v>100</v>
      </c>
      <c r="B77" t="s">
        <v>364</v>
      </c>
      <c r="C77" t="s">
        <v>45</v>
      </c>
      <c r="D77" t="s">
        <v>39</v>
      </c>
      <c r="E77" t="s">
        <v>29</v>
      </c>
      <c r="F77" t="b">
        <v>1</v>
      </c>
      <c r="G77" s="1">
        <v>42128</v>
      </c>
      <c r="H77">
        <v>2.6003353035046012E+16</v>
      </c>
      <c r="I77" t="s">
        <v>365</v>
      </c>
      <c r="J77" t="s">
        <v>56</v>
      </c>
      <c r="K77">
        <v>1232.3699999999999</v>
      </c>
      <c r="L77">
        <v>265</v>
      </c>
      <c r="M77">
        <v>5353</v>
      </c>
      <c r="N77">
        <v>6600</v>
      </c>
      <c r="O77">
        <v>29</v>
      </c>
      <c r="P77">
        <v>6</v>
      </c>
      <c r="Q77">
        <v>3257</v>
      </c>
      <c r="R77">
        <v>172245</v>
      </c>
      <c r="S77">
        <v>131751.85</v>
      </c>
      <c r="T77">
        <v>8503</v>
      </c>
      <c r="U77" t="s">
        <v>103</v>
      </c>
      <c r="V77" t="s">
        <v>104</v>
      </c>
      <c r="W77" t="s">
        <v>105</v>
      </c>
      <c r="X77" t="s">
        <v>366</v>
      </c>
      <c r="Y77" t="s">
        <v>367</v>
      </c>
    </row>
    <row r="78" spans="1:25" x14ac:dyDescent="0.3">
      <c r="A78" t="s">
        <v>100</v>
      </c>
      <c r="B78" t="s">
        <v>368</v>
      </c>
      <c r="C78" t="s">
        <v>53</v>
      </c>
      <c r="D78" t="s">
        <v>46</v>
      </c>
      <c r="E78" t="s">
        <v>29</v>
      </c>
      <c r="F78" t="b">
        <v>1</v>
      </c>
      <c r="G78" s="1">
        <v>42253</v>
      </c>
      <c r="H78">
        <v>2.6007660933091248E+16</v>
      </c>
      <c r="I78" t="s">
        <v>55</v>
      </c>
      <c r="J78" t="s">
        <v>56</v>
      </c>
      <c r="K78">
        <v>1735.38</v>
      </c>
      <c r="L78">
        <v>3217</v>
      </c>
      <c r="M78">
        <v>6907</v>
      </c>
      <c r="N78">
        <v>6260</v>
      </c>
      <c r="O78">
        <v>80</v>
      </c>
      <c r="P78">
        <v>1</v>
      </c>
      <c r="Q78">
        <v>1722</v>
      </c>
      <c r="R78">
        <v>121183</v>
      </c>
      <c r="S78">
        <v>126606.36</v>
      </c>
      <c r="T78">
        <v>5664</v>
      </c>
      <c r="U78" t="s">
        <v>277</v>
      </c>
      <c r="V78" t="s">
        <v>33</v>
      </c>
      <c r="W78" t="s">
        <v>34</v>
      </c>
      <c r="X78" t="s">
        <v>369</v>
      </c>
      <c r="Y78" t="s">
        <v>370</v>
      </c>
    </row>
    <row r="79" spans="1:25" x14ac:dyDescent="0.3">
      <c r="A79" t="s">
        <v>100</v>
      </c>
      <c r="B79" t="s">
        <v>371</v>
      </c>
      <c r="C79" t="s">
        <v>27</v>
      </c>
      <c r="D79" t="s">
        <v>39</v>
      </c>
      <c r="E79" t="s">
        <v>47</v>
      </c>
      <c r="F79" t="b">
        <v>1</v>
      </c>
      <c r="G79" s="1">
        <v>42288</v>
      </c>
      <c r="H79">
        <v>2.600766103609674E+16</v>
      </c>
      <c r="I79" t="s">
        <v>372</v>
      </c>
      <c r="J79" t="s">
        <v>31</v>
      </c>
      <c r="K79">
        <v>1258.29</v>
      </c>
      <c r="L79">
        <v>4</v>
      </c>
      <c r="M79">
        <v>5710</v>
      </c>
      <c r="N79">
        <v>5110</v>
      </c>
      <c r="O79">
        <v>5</v>
      </c>
      <c r="P79">
        <v>6</v>
      </c>
      <c r="Q79">
        <v>6132</v>
      </c>
      <c r="R79">
        <v>92299</v>
      </c>
      <c r="S79">
        <v>85511.37</v>
      </c>
      <c r="T79">
        <v>8810</v>
      </c>
      <c r="U79" t="s">
        <v>103</v>
      </c>
      <c r="V79" t="s">
        <v>104</v>
      </c>
      <c r="W79" t="s">
        <v>105</v>
      </c>
      <c r="X79" t="s">
        <v>373</v>
      </c>
      <c r="Y79" t="s">
        <v>374</v>
      </c>
    </row>
    <row r="80" spans="1:25" x14ac:dyDescent="0.3">
      <c r="A80" t="s">
        <v>43</v>
      </c>
      <c r="B80" t="s">
        <v>375</v>
      </c>
      <c r="C80" t="s">
        <v>53</v>
      </c>
      <c r="D80" t="s">
        <v>46</v>
      </c>
      <c r="E80" t="s">
        <v>47</v>
      </c>
      <c r="F80" t="b">
        <v>0</v>
      </c>
      <c r="G80" s="1">
        <v>42221</v>
      </c>
      <c r="H80">
        <v>2.6006882321541836E+16</v>
      </c>
      <c r="I80" t="s">
        <v>285</v>
      </c>
      <c r="J80" t="s">
        <v>31</v>
      </c>
      <c r="K80">
        <v>1581.29</v>
      </c>
      <c r="L80">
        <v>2264</v>
      </c>
      <c r="M80">
        <v>5961</v>
      </c>
      <c r="N80">
        <v>5391</v>
      </c>
      <c r="O80">
        <v>67</v>
      </c>
      <c r="P80">
        <v>7</v>
      </c>
      <c r="Q80">
        <v>2122</v>
      </c>
      <c r="R80">
        <v>100534</v>
      </c>
      <c r="S80">
        <v>135348.54</v>
      </c>
      <c r="T80">
        <v>6209</v>
      </c>
      <c r="U80" t="s">
        <v>103</v>
      </c>
      <c r="V80" t="s">
        <v>104</v>
      </c>
      <c r="W80" t="s">
        <v>105</v>
      </c>
      <c r="X80" t="s">
        <v>376</v>
      </c>
      <c r="Y80" t="s">
        <v>377</v>
      </c>
    </row>
    <row r="81" spans="1:25" x14ac:dyDescent="0.3">
      <c r="A81" t="s">
        <v>100</v>
      </c>
      <c r="B81" t="s">
        <v>378</v>
      </c>
      <c r="C81" t="s">
        <v>27</v>
      </c>
      <c r="D81" t="s">
        <v>28</v>
      </c>
      <c r="E81" t="s">
        <v>65</v>
      </c>
      <c r="F81" t="b">
        <v>1</v>
      </c>
      <c r="G81" s="1">
        <v>42113</v>
      </c>
      <c r="H81">
        <v>2.6007729664692504E+16</v>
      </c>
      <c r="I81" t="s">
        <v>379</v>
      </c>
      <c r="J81" t="s">
        <v>31</v>
      </c>
      <c r="K81">
        <v>1309.43</v>
      </c>
      <c r="L81">
        <v>3032</v>
      </c>
      <c r="M81">
        <v>6112</v>
      </c>
      <c r="N81">
        <v>6009</v>
      </c>
      <c r="O81">
        <v>98</v>
      </c>
      <c r="P81">
        <v>6</v>
      </c>
      <c r="Q81">
        <v>4596</v>
      </c>
      <c r="R81">
        <v>140692</v>
      </c>
      <c r="S81">
        <v>83821.259999999995</v>
      </c>
      <c r="T81">
        <v>9515</v>
      </c>
      <c r="U81" t="s">
        <v>219</v>
      </c>
      <c r="V81" t="s">
        <v>33</v>
      </c>
      <c r="W81" t="s">
        <v>34</v>
      </c>
      <c r="X81" t="s">
        <v>380</v>
      </c>
      <c r="Y81" t="s">
        <v>381</v>
      </c>
    </row>
    <row r="82" spans="1:25" x14ac:dyDescent="0.3">
      <c r="A82" t="s">
        <v>37</v>
      </c>
      <c r="B82" t="s">
        <v>382</v>
      </c>
      <c r="C82" t="s">
        <v>27</v>
      </c>
      <c r="D82" t="s">
        <v>39</v>
      </c>
      <c r="E82" t="s">
        <v>65</v>
      </c>
      <c r="F82" t="b">
        <v>0</v>
      </c>
      <c r="G82" s="1">
        <v>42335</v>
      </c>
      <c r="H82">
        <v>2.6008932184285616E+16</v>
      </c>
      <c r="I82" t="s">
        <v>383</v>
      </c>
      <c r="J82" t="s">
        <v>31</v>
      </c>
      <c r="K82">
        <v>1344.44</v>
      </c>
      <c r="L82">
        <v>173</v>
      </c>
      <c r="M82">
        <v>6732</v>
      </c>
      <c r="N82">
        <v>5486</v>
      </c>
      <c r="O82">
        <v>81</v>
      </c>
      <c r="P82">
        <v>3</v>
      </c>
      <c r="Q82">
        <v>2312</v>
      </c>
      <c r="R82">
        <v>130032</v>
      </c>
      <c r="S82">
        <v>100629.97</v>
      </c>
      <c r="T82">
        <v>9646</v>
      </c>
      <c r="U82" t="s">
        <v>219</v>
      </c>
      <c r="V82" t="s">
        <v>33</v>
      </c>
      <c r="W82" t="s">
        <v>34</v>
      </c>
      <c r="X82" t="s">
        <v>384</v>
      </c>
      <c r="Y82" t="s">
        <v>385</v>
      </c>
    </row>
    <row r="83" spans="1:25" x14ac:dyDescent="0.3">
      <c r="A83" t="s">
        <v>43</v>
      </c>
      <c r="B83" t="s">
        <v>386</v>
      </c>
      <c r="C83" t="s">
        <v>64</v>
      </c>
      <c r="D83" t="s">
        <v>46</v>
      </c>
      <c r="E83" t="s">
        <v>47</v>
      </c>
      <c r="F83" t="b">
        <v>1</v>
      </c>
      <c r="G83" s="1">
        <v>42132</v>
      </c>
      <c r="H83">
        <v>2.6002056238078792E+16</v>
      </c>
      <c r="I83" t="s">
        <v>166</v>
      </c>
      <c r="J83" t="s">
        <v>49</v>
      </c>
      <c r="K83">
        <v>1994.57</v>
      </c>
      <c r="L83">
        <v>821</v>
      </c>
      <c r="M83">
        <v>6766</v>
      </c>
      <c r="N83">
        <v>6286</v>
      </c>
      <c r="O83">
        <v>85</v>
      </c>
      <c r="P83">
        <v>0</v>
      </c>
      <c r="Q83">
        <v>6853</v>
      </c>
      <c r="R83">
        <v>108037</v>
      </c>
      <c r="S83">
        <v>107399.24</v>
      </c>
      <c r="T83">
        <v>6063</v>
      </c>
      <c r="U83" t="s">
        <v>387</v>
      </c>
      <c r="V83" t="s">
        <v>233</v>
      </c>
      <c r="W83" t="s">
        <v>234</v>
      </c>
      <c r="X83" t="s">
        <v>388</v>
      </c>
      <c r="Y83" t="s">
        <v>389</v>
      </c>
    </row>
    <row r="84" spans="1:25" x14ac:dyDescent="0.3">
      <c r="A84" t="s">
        <v>37</v>
      </c>
      <c r="B84" t="s">
        <v>390</v>
      </c>
      <c r="C84" t="s">
        <v>53</v>
      </c>
      <c r="D84" t="s">
        <v>46</v>
      </c>
      <c r="E84" t="s">
        <v>29</v>
      </c>
      <c r="F84" t="b">
        <v>1</v>
      </c>
      <c r="G84" s="1">
        <v>42092</v>
      </c>
      <c r="H84">
        <v>2.6002051622972032E+16</v>
      </c>
      <c r="I84" t="s">
        <v>391</v>
      </c>
      <c r="J84" t="s">
        <v>56</v>
      </c>
      <c r="K84">
        <v>1312.64</v>
      </c>
      <c r="L84">
        <v>2821</v>
      </c>
      <c r="M84">
        <v>6151</v>
      </c>
      <c r="N84">
        <v>6528</v>
      </c>
      <c r="O84">
        <v>1</v>
      </c>
      <c r="P84">
        <v>4</v>
      </c>
      <c r="Q84">
        <v>369</v>
      </c>
      <c r="R84">
        <v>135617</v>
      </c>
      <c r="S84">
        <v>103969.37</v>
      </c>
      <c r="T84">
        <v>5230</v>
      </c>
      <c r="U84" t="s">
        <v>392</v>
      </c>
      <c r="V84" t="s">
        <v>33</v>
      </c>
      <c r="W84" t="s">
        <v>34</v>
      </c>
      <c r="X84" t="s">
        <v>393</v>
      </c>
      <c r="Y84" t="s">
        <v>394</v>
      </c>
    </row>
    <row r="85" spans="1:25" x14ac:dyDescent="0.3">
      <c r="A85" t="s">
        <v>100</v>
      </c>
      <c r="B85" t="s">
        <v>395</v>
      </c>
      <c r="C85" t="s">
        <v>27</v>
      </c>
      <c r="D85" t="s">
        <v>39</v>
      </c>
      <c r="E85" t="s">
        <v>47</v>
      </c>
      <c r="F85" t="b">
        <v>0</v>
      </c>
      <c r="G85" s="1">
        <v>42109</v>
      </c>
      <c r="H85">
        <v>2.6009705609464712E+16</v>
      </c>
      <c r="I85" t="s">
        <v>396</v>
      </c>
      <c r="J85" t="s">
        <v>67</v>
      </c>
      <c r="K85">
        <v>1883.94</v>
      </c>
      <c r="L85">
        <v>740</v>
      </c>
      <c r="M85">
        <v>5994</v>
      </c>
      <c r="N85">
        <v>5840</v>
      </c>
      <c r="O85">
        <v>96</v>
      </c>
      <c r="P85">
        <v>2</v>
      </c>
      <c r="Q85">
        <v>9624</v>
      </c>
      <c r="R85">
        <v>77272</v>
      </c>
      <c r="S85">
        <v>131621.79999999999</v>
      </c>
      <c r="T85">
        <v>6855</v>
      </c>
      <c r="U85" t="s">
        <v>397</v>
      </c>
      <c r="V85" t="s">
        <v>398</v>
      </c>
      <c r="W85" t="s">
        <v>399</v>
      </c>
      <c r="X85" t="s">
        <v>400</v>
      </c>
      <c r="Y85" t="s">
        <v>401</v>
      </c>
    </row>
    <row r="86" spans="1:25" x14ac:dyDescent="0.3">
      <c r="A86" t="s">
        <v>37</v>
      </c>
      <c r="B86" t="s">
        <v>402</v>
      </c>
      <c r="C86" t="s">
        <v>64</v>
      </c>
      <c r="D86" t="s">
        <v>28</v>
      </c>
      <c r="E86" t="s">
        <v>47</v>
      </c>
      <c r="F86" t="b">
        <v>0</v>
      </c>
      <c r="G86" s="1">
        <v>42091</v>
      </c>
      <c r="H86">
        <v>2.6005461103798224E+16</v>
      </c>
      <c r="I86" t="s">
        <v>403</v>
      </c>
      <c r="J86" t="s">
        <v>56</v>
      </c>
      <c r="K86">
        <v>1449.42</v>
      </c>
      <c r="L86">
        <v>1200</v>
      </c>
      <c r="M86">
        <v>6430</v>
      </c>
      <c r="N86">
        <v>6104</v>
      </c>
      <c r="O86">
        <v>50</v>
      </c>
      <c r="P86">
        <v>3</v>
      </c>
      <c r="Q86">
        <v>7318</v>
      </c>
      <c r="R86">
        <v>173364</v>
      </c>
      <c r="S86">
        <v>134913.14000000001</v>
      </c>
      <c r="T86">
        <v>7328</v>
      </c>
      <c r="U86" t="s">
        <v>392</v>
      </c>
      <c r="V86" t="s">
        <v>33</v>
      </c>
      <c r="W86" t="s">
        <v>34</v>
      </c>
      <c r="X86" t="s">
        <v>404</v>
      </c>
      <c r="Y86" t="s">
        <v>405</v>
      </c>
    </row>
    <row r="87" spans="1:25" x14ac:dyDescent="0.3">
      <c r="A87" t="s">
        <v>25</v>
      </c>
      <c r="B87" t="s">
        <v>406</v>
      </c>
      <c r="C87" t="s">
        <v>64</v>
      </c>
      <c r="D87" t="s">
        <v>28</v>
      </c>
      <c r="E87" t="s">
        <v>54</v>
      </c>
      <c r="F87" t="b">
        <v>1</v>
      </c>
      <c r="G87" s="1">
        <v>42145</v>
      </c>
      <c r="H87">
        <v>2.600847636223316E+16</v>
      </c>
      <c r="I87" t="s">
        <v>407</v>
      </c>
      <c r="J87" t="s">
        <v>56</v>
      </c>
      <c r="K87">
        <v>1605.98</v>
      </c>
      <c r="L87">
        <v>999</v>
      </c>
      <c r="M87">
        <v>6070</v>
      </c>
      <c r="N87">
        <v>5795</v>
      </c>
      <c r="O87">
        <v>73</v>
      </c>
      <c r="P87">
        <v>1</v>
      </c>
      <c r="Q87">
        <v>342</v>
      </c>
      <c r="R87">
        <v>124604</v>
      </c>
      <c r="S87">
        <v>60291.47</v>
      </c>
      <c r="T87">
        <v>8724</v>
      </c>
      <c r="U87" t="s">
        <v>84</v>
      </c>
      <c r="V87" t="s">
        <v>85</v>
      </c>
      <c r="W87" t="s">
        <v>86</v>
      </c>
      <c r="X87" t="s">
        <v>408</v>
      </c>
      <c r="Y87" t="s">
        <v>409</v>
      </c>
    </row>
    <row r="88" spans="1:25" x14ac:dyDescent="0.3">
      <c r="A88" t="s">
        <v>25</v>
      </c>
      <c r="B88" t="s">
        <v>410</v>
      </c>
      <c r="C88" t="s">
        <v>64</v>
      </c>
      <c r="D88" t="s">
        <v>28</v>
      </c>
      <c r="E88" t="s">
        <v>65</v>
      </c>
      <c r="F88" t="b">
        <v>1</v>
      </c>
      <c r="G88" s="1">
        <v>42237</v>
      </c>
      <c r="H88">
        <v>2.6007536805277192E+16</v>
      </c>
      <c r="I88" t="s">
        <v>411</v>
      </c>
      <c r="J88" t="s">
        <v>67</v>
      </c>
      <c r="K88">
        <v>1733.03</v>
      </c>
      <c r="L88">
        <v>3749</v>
      </c>
      <c r="M88">
        <v>6098</v>
      </c>
      <c r="N88">
        <v>6941</v>
      </c>
      <c r="O88">
        <v>57</v>
      </c>
      <c r="P88">
        <v>6</v>
      </c>
      <c r="Q88">
        <v>1393</v>
      </c>
      <c r="R88">
        <v>61569</v>
      </c>
      <c r="S88">
        <v>81902.81</v>
      </c>
      <c r="T88">
        <v>7535</v>
      </c>
      <c r="U88" t="s">
        <v>91</v>
      </c>
      <c r="V88" t="s">
        <v>92</v>
      </c>
      <c r="W88" t="s">
        <v>93</v>
      </c>
      <c r="X88" t="s">
        <v>412</v>
      </c>
      <c r="Y88" t="s">
        <v>413</v>
      </c>
    </row>
    <row r="89" spans="1:25" x14ac:dyDescent="0.3">
      <c r="A89" t="s">
        <v>100</v>
      </c>
      <c r="B89" t="s">
        <v>414</v>
      </c>
      <c r="C89" t="s">
        <v>45</v>
      </c>
      <c r="D89" t="s">
        <v>28</v>
      </c>
      <c r="E89" t="s">
        <v>54</v>
      </c>
      <c r="F89" t="b">
        <v>1</v>
      </c>
      <c r="G89" s="1">
        <v>42285</v>
      </c>
      <c r="H89">
        <v>2.6001764231023772E+16</v>
      </c>
      <c r="I89" t="s">
        <v>415</v>
      </c>
      <c r="J89" t="s">
        <v>49</v>
      </c>
      <c r="K89">
        <v>1380.98</v>
      </c>
      <c r="L89">
        <v>3345</v>
      </c>
      <c r="M89">
        <v>5616</v>
      </c>
      <c r="N89">
        <v>5336</v>
      </c>
      <c r="O89">
        <v>30</v>
      </c>
      <c r="P89">
        <v>9</v>
      </c>
      <c r="Q89">
        <v>3663</v>
      </c>
      <c r="R89">
        <v>64984</v>
      </c>
      <c r="S89">
        <v>79481.570000000007</v>
      </c>
      <c r="T89">
        <v>5762</v>
      </c>
      <c r="U89" t="s">
        <v>84</v>
      </c>
      <c r="V89" t="s">
        <v>85</v>
      </c>
      <c r="W89" t="s">
        <v>86</v>
      </c>
      <c r="X89" t="s">
        <v>416</v>
      </c>
      <c r="Y89" t="s">
        <v>417</v>
      </c>
    </row>
    <row r="90" spans="1:25" x14ac:dyDescent="0.3">
      <c r="A90" t="s">
        <v>25</v>
      </c>
      <c r="B90" t="s">
        <v>418</v>
      </c>
      <c r="C90" t="s">
        <v>45</v>
      </c>
      <c r="D90" t="s">
        <v>28</v>
      </c>
      <c r="E90" t="s">
        <v>65</v>
      </c>
      <c r="F90" t="b">
        <v>1</v>
      </c>
      <c r="G90" s="1">
        <v>42164</v>
      </c>
      <c r="H90">
        <v>2.6003621499730248E+16</v>
      </c>
      <c r="I90" t="s">
        <v>419</v>
      </c>
      <c r="J90" t="s">
        <v>31</v>
      </c>
      <c r="K90">
        <v>1305.27</v>
      </c>
      <c r="L90">
        <v>2825</v>
      </c>
      <c r="M90">
        <v>5228</v>
      </c>
      <c r="N90">
        <v>6539</v>
      </c>
      <c r="O90">
        <v>23</v>
      </c>
      <c r="P90">
        <v>2</v>
      </c>
      <c r="Q90">
        <v>5787</v>
      </c>
      <c r="R90">
        <v>51012</v>
      </c>
      <c r="S90">
        <v>74054.3</v>
      </c>
      <c r="T90">
        <v>8020</v>
      </c>
      <c r="U90" t="s">
        <v>420</v>
      </c>
      <c r="V90" t="s">
        <v>233</v>
      </c>
      <c r="W90" t="s">
        <v>234</v>
      </c>
      <c r="X90" t="s">
        <v>421</v>
      </c>
      <c r="Y90" t="s">
        <v>422</v>
      </c>
    </row>
    <row r="91" spans="1:25" x14ac:dyDescent="0.3">
      <c r="A91" t="s">
        <v>43</v>
      </c>
      <c r="B91" t="s">
        <v>423</v>
      </c>
      <c r="C91" t="s">
        <v>53</v>
      </c>
      <c r="D91" t="s">
        <v>46</v>
      </c>
      <c r="E91" t="s">
        <v>47</v>
      </c>
      <c r="F91" t="b">
        <v>1</v>
      </c>
      <c r="G91" s="1">
        <v>42259</v>
      </c>
      <c r="H91">
        <v>2.6007538343169072E+16</v>
      </c>
      <c r="I91" t="s">
        <v>424</v>
      </c>
      <c r="J91" t="s">
        <v>67</v>
      </c>
      <c r="K91">
        <v>1980.13</v>
      </c>
      <c r="L91">
        <v>4851</v>
      </c>
      <c r="M91">
        <v>6294</v>
      </c>
      <c r="N91">
        <v>5762</v>
      </c>
      <c r="O91">
        <v>87</v>
      </c>
      <c r="P91">
        <v>4</v>
      </c>
      <c r="Q91">
        <v>6392</v>
      </c>
      <c r="R91">
        <v>168388</v>
      </c>
      <c r="S91">
        <v>86725.43</v>
      </c>
      <c r="T91">
        <v>5195</v>
      </c>
      <c r="U91" t="s">
        <v>420</v>
      </c>
      <c r="V91" t="s">
        <v>233</v>
      </c>
      <c r="W91" t="s">
        <v>234</v>
      </c>
      <c r="X91" t="s">
        <v>425</v>
      </c>
      <c r="Y91" t="s">
        <v>426</v>
      </c>
    </row>
    <row r="92" spans="1:25" x14ac:dyDescent="0.3">
      <c r="A92" t="s">
        <v>43</v>
      </c>
      <c r="B92" t="s">
        <v>427</v>
      </c>
      <c r="C92" t="s">
        <v>53</v>
      </c>
      <c r="D92" t="s">
        <v>46</v>
      </c>
      <c r="E92" t="s">
        <v>47</v>
      </c>
      <c r="F92" t="b">
        <v>0</v>
      </c>
      <c r="G92" s="1">
        <v>42189</v>
      </c>
      <c r="H92">
        <v>2.6001242877448728E+16</v>
      </c>
      <c r="I92" t="s">
        <v>428</v>
      </c>
      <c r="J92" t="s">
        <v>67</v>
      </c>
      <c r="K92">
        <v>1041.51</v>
      </c>
      <c r="L92">
        <v>1200</v>
      </c>
      <c r="M92">
        <v>5627</v>
      </c>
      <c r="N92">
        <v>6813</v>
      </c>
      <c r="O92">
        <v>57</v>
      </c>
      <c r="P92">
        <v>7</v>
      </c>
      <c r="Q92">
        <v>5669</v>
      </c>
      <c r="R92">
        <v>60777</v>
      </c>
      <c r="S92">
        <v>115760.05</v>
      </c>
      <c r="T92">
        <v>8100</v>
      </c>
      <c r="U92" t="s">
        <v>392</v>
      </c>
      <c r="V92" t="s">
        <v>33</v>
      </c>
      <c r="W92" t="s">
        <v>34</v>
      </c>
      <c r="X92" t="s">
        <v>429</v>
      </c>
      <c r="Y92" t="s">
        <v>430</v>
      </c>
    </row>
    <row r="93" spans="1:25" x14ac:dyDescent="0.3">
      <c r="A93" t="s">
        <v>25</v>
      </c>
      <c r="B93" t="s">
        <v>431</v>
      </c>
      <c r="C93" t="s">
        <v>27</v>
      </c>
      <c r="D93" t="s">
        <v>28</v>
      </c>
      <c r="E93" t="s">
        <v>47</v>
      </c>
      <c r="F93" t="b">
        <v>1</v>
      </c>
      <c r="G93" s="1">
        <v>42199</v>
      </c>
      <c r="H93">
        <v>2.6004282352614788E+16</v>
      </c>
      <c r="I93" t="s">
        <v>432</v>
      </c>
      <c r="J93" t="s">
        <v>31</v>
      </c>
      <c r="K93">
        <v>1510.75</v>
      </c>
      <c r="L93">
        <v>3711</v>
      </c>
      <c r="M93">
        <v>6747</v>
      </c>
      <c r="N93">
        <v>6485</v>
      </c>
      <c r="O93">
        <v>42</v>
      </c>
      <c r="P93">
        <v>6</v>
      </c>
      <c r="Q93">
        <v>1362</v>
      </c>
      <c r="R93">
        <v>65855</v>
      </c>
      <c r="S93">
        <v>81738.429999999993</v>
      </c>
      <c r="T93">
        <v>8772</v>
      </c>
      <c r="U93" t="s">
        <v>392</v>
      </c>
      <c r="V93" t="s">
        <v>33</v>
      </c>
      <c r="W93" t="s">
        <v>34</v>
      </c>
      <c r="X93" t="s">
        <v>433</v>
      </c>
      <c r="Y93" t="s">
        <v>434</v>
      </c>
    </row>
    <row r="94" spans="1:25" x14ac:dyDescent="0.3">
      <c r="A94" t="s">
        <v>100</v>
      </c>
      <c r="B94" t="s">
        <v>435</v>
      </c>
      <c r="C94" t="s">
        <v>27</v>
      </c>
      <c r="D94" t="s">
        <v>46</v>
      </c>
      <c r="E94" t="s">
        <v>47</v>
      </c>
      <c r="F94" t="b">
        <v>1</v>
      </c>
      <c r="G94" s="1">
        <v>42160</v>
      </c>
      <c r="H94">
        <v>2.6008377181778248E+16</v>
      </c>
      <c r="I94" t="s">
        <v>436</v>
      </c>
      <c r="J94" t="s">
        <v>67</v>
      </c>
      <c r="K94">
        <v>1242.54</v>
      </c>
      <c r="L94">
        <v>3895</v>
      </c>
      <c r="M94">
        <v>5340</v>
      </c>
      <c r="N94">
        <v>5698</v>
      </c>
      <c r="O94">
        <v>26</v>
      </c>
      <c r="P94">
        <v>7</v>
      </c>
      <c r="Q94">
        <v>5724</v>
      </c>
      <c r="R94">
        <v>146759</v>
      </c>
      <c r="S94">
        <v>67476.72</v>
      </c>
      <c r="T94">
        <v>9634</v>
      </c>
      <c r="U94" t="s">
        <v>84</v>
      </c>
      <c r="V94" t="s">
        <v>85</v>
      </c>
      <c r="W94" t="s">
        <v>86</v>
      </c>
      <c r="X94" t="s">
        <v>437</v>
      </c>
      <c r="Y94" t="s">
        <v>438</v>
      </c>
    </row>
    <row r="95" spans="1:25" x14ac:dyDescent="0.3">
      <c r="A95" t="s">
        <v>100</v>
      </c>
      <c r="B95" t="s">
        <v>439</v>
      </c>
      <c r="C95" t="s">
        <v>53</v>
      </c>
      <c r="D95" t="s">
        <v>39</v>
      </c>
      <c r="E95" t="s">
        <v>29</v>
      </c>
      <c r="F95" t="b">
        <v>0</v>
      </c>
      <c r="G95" s="1">
        <v>42276</v>
      </c>
      <c r="H95">
        <v>2.6005325109130172E+16</v>
      </c>
      <c r="I95" t="s">
        <v>440</v>
      </c>
      <c r="J95" t="s">
        <v>67</v>
      </c>
      <c r="K95">
        <v>1663.12</v>
      </c>
      <c r="L95">
        <v>1432</v>
      </c>
      <c r="M95">
        <v>5320</v>
      </c>
      <c r="N95">
        <v>5292</v>
      </c>
      <c r="O95">
        <v>31</v>
      </c>
      <c r="P95">
        <v>4</v>
      </c>
      <c r="Q95">
        <v>7448</v>
      </c>
      <c r="R95">
        <v>117818</v>
      </c>
      <c r="S95">
        <v>114098.57</v>
      </c>
      <c r="T95">
        <v>9185</v>
      </c>
      <c r="U95" t="s">
        <v>91</v>
      </c>
      <c r="V95" t="s">
        <v>92</v>
      </c>
      <c r="W95" t="s">
        <v>93</v>
      </c>
      <c r="X95" t="s">
        <v>441</v>
      </c>
      <c r="Y95" t="s">
        <v>442</v>
      </c>
    </row>
    <row r="96" spans="1:25" x14ac:dyDescent="0.3">
      <c r="A96" t="s">
        <v>25</v>
      </c>
      <c r="B96" t="s">
        <v>443</v>
      </c>
      <c r="C96" t="s">
        <v>27</v>
      </c>
      <c r="D96" t="s">
        <v>46</v>
      </c>
      <c r="E96" t="s">
        <v>47</v>
      </c>
      <c r="F96" t="b">
        <v>0</v>
      </c>
      <c r="G96" s="1">
        <v>42107</v>
      </c>
      <c r="H96">
        <v>2.6006191335191392E+16</v>
      </c>
      <c r="I96" t="s">
        <v>444</v>
      </c>
      <c r="J96" t="s">
        <v>56</v>
      </c>
      <c r="K96">
        <v>1200.1600000000001</v>
      </c>
      <c r="L96">
        <v>450</v>
      </c>
      <c r="M96">
        <v>6390</v>
      </c>
      <c r="N96">
        <v>5262</v>
      </c>
      <c r="O96">
        <v>91</v>
      </c>
      <c r="P96">
        <v>8</v>
      </c>
      <c r="Q96">
        <v>7420</v>
      </c>
      <c r="R96">
        <v>118347</v>
      </c>
      <c r="S96">
        <v>147103.72</v>
      </c>
      <c r="T96">
        <v>7448</v>
      </c>
      <c r="U96" t="s">
        <v>445</v>
      </c>
      <c r="V96" t="s">
        <v>233</v>
      </c>
      <c r="W96" t="s">
        <v>234</v>
      </c>
      <c r="X96" t="s">
        <v>446</v>
      </c>
      <c r="Y96" t="s">
        <v>447</v>
      </c>
    </row>
    <row r="97" spans="1:25" x14ac:dyDescent="0.3">
      <c r="A97" t="s">
        <v>37</v>
      </c>
      <c r="B97" t="s">
        <v>448</v>
      </c>
      <c r="C97" t="s">
        <v>45</v>
      </c>
      <c r="D97" t="s">
        <v>39</v>
      </c>
      <c r="E97" t="s">
        <v>29</v>
      </c>
      <c r="F97" t="b">
        <v>1</v>
      </c>
      <c r="G97" s="1">
        <v>42301</v>
      </c>
      <c r="H97">
        <v>2.6006358635976928E+16</v>
      </c>
      <c r="I97" t="s">
        <v>449</v>
      </c>
      <c r="J97" t="s">
        <v>31</v>
      </c>
      <c r="K97">
        <v>1271.76</v>
      </c>
      <c r="L97">
        <v>4649</v>
      </c>
      <c r="M97">
        <v>5477</v>
      </c>
      <c r="N97">
        <v>6038</v>
      </c>
      <c r="O97">
        <v>52</v>
      </c>
      <c r="P97">
        <v>9</v>
      </c>
      <c r="Q97">
        <v>8882</v>
      </c>
      <c r="R97">
        <v>193280</v>
      </c>
      <c r="S97">
        <v>61845.87</v>
      </c>
      <c r="T97">
        <v>8867</v>
      </c>
      <c r="U97" t="s">
        <v>450</v>
      </c>
      <c r="V97" t="s">
        <v>104</v>
      </c>
      <c r="W97" t="s">
        <v>105</v>
      </c>
      <c r="X97" t="s">
        <v>451</v>
      </c>
      <c r="Y97" t="s">
        <v>452</v>
      </c>
    </row>
    <row r="98" spans="1:25" x14ac:dyDescent="0.3">
      <c r="A98" t="s">
        <v>25</v>
      </c>
      <c r="B98" t="s">
        <v>453</v>
      </c>
      <c r="C98" t="s">
        <v>53</v>
      </c>
      <c r="D98" t="s">
        <v>46</v>
      </c>
      <c r="E98" t="s">
        <v>47</v>
      </c>
      <c r="F98" t="b">
        <v>1</v>
      </c>
      <c r="G98" s="1">
        <v>42136</v>
      </c>
      <c r="H98">
        <v>2.600781910765146E+16</v>
      </c>
      <c r="I98" t="s">
        <v>325</v>
      </c>
      <c r="J98" t="s">
        <v>49</v>
      </c>
      <c r="K98">
        <v>1423.92</v>
      </c>
      <c r="L98">
        <v>1134</v>
      </c>
      <c r="M98">
        <v>5252</v>
      </c>
      <c r="N98">
        <v>5333</v>
      </c>
      <c r="O98">
        <v>81</v>
      </c>
      <c r="P98">
        <v>1</v>
      </c>
      <c r="Q98">
        <v>9224</v>
      </c>
      <c r="R98">
        <v>177046</v>
      </c>
      <c r="S98">
        <v>102867.53</v>
      </c>
      <c r="T98">
        <v>6600</v>
      </c>
      <c r="U98" t="s">
        <v>450</v>
      </c>
      <c r="V98" t="s">
        <v>104</v>
      </c>
      <c r="W98" t="s">
        <v>105</v>
      </c>
      <c r="X98" t="s">
        <v>454</v>
      </c>
      <c r="Y98" t="s">
        <v>455</v>
      </c>
    </row>
    <row r="99" spans="1:25" x14ac:dyDescent="0.3">
      <c r="A99" t="s">
        <v>25</v>
      </c>
      <c r="B99" t="s">
        <v>456</v>
      </c>
      <c r="C99" t="s">
        <v>64</v>
      </c>
      <c r="D99" t="s">
        <v>39</v>
      </c>
      <c r="E99" t="s">
        <v>65</v>
      </c>
      <c r="F99" t="b">
        <v>0</v>
      </c>
      <c r="G99" s="1">
        <v>42197</v>
      </c>
      <c r="H99">
        <v>2.6005973181942464E+16</v>
      </c>
      <c r="I99" t="s">
        <v>457</v>
      </c>
      <c r="J99" t="s">
        <v>49</v>
      </c>
      <c r="K99">
        <v>1046.8</v>
      </c>
      <c r="L99">
        <v>714</v>
      </c>
      <c r="M99">
        <v>6384</v>
      </c>
      <c r="N99">
        <v>6238</v>
      </c>
      <c r="O99">
        <v>1</v>
      </c>
      <c r="P99">
        <v>9</v>
      </c>
      <c r="Q99">
        <v>3694</v>
      </c>
      <c r="R99">
        <v>77443</v>
      </c>
      <c r="S99">
        <v>126965.59</v>
      </c>
      <c r="T99">
        <v>9302</v>
      </c>
      <c r="U99" t="s">
        <v>450</v>
      </c>
      <c r="V99" t="s">
        <v>104</v>
      </c>
      <c r="W99" t="s">
        <v>105</v>
      </c>
      <c r="X99" t="s">
        <v>458</v>
      </c>
      <c r="Y99" t="s">
        <v>459</v>
      </c>
    </row>
    <row r="100" spans="1:25" x14ac:dyDescent="0.3">
      <c r="A100" t="s">
        <v>43</v>
      </c>
      <c r="B100" t="s">
        <v>460</v>
      </c>
      <c r="C100" t="s">
        <v>53</v>
      </c>
      <c r="D100" t="s">
        <v>28</v>
      </c>
      <c r="E100" t="s">
        <v>65</v>
      </c>
      <c r="F100" t="b">
        <v>0</v>
      </c>
      <c r="G100" s="1">
        <v>42182</v>
      </c>
      <c r="H100">
        <v>2.600674565175262E+16</v>
      </c>
      <c r="I100" t="s">
        <v>461</v>
      </c>
      <c r="J100" t="s">
        <v>67</v>
      </c>
      <c r="K100">
        <v>1216.77</v>
      </c>
      <c r="L100">
        <v>4558</v>
      </c>
      <c r="M100">
        <v>5672</v>
      </c>
      <c r="N100">
        <v>6184</v>
      </c>
      <c r="O100">
        <v>71</v>
      </c>
      <c r="P100">
        <v>0</v>
      </c>
      <c r="Q100">
        <v>7547</v>
      </c>
      <c r="R100">
        <v>68548</v>
      </c>
      <c r="S100">
        <v>102359.88</v>
      </c>
      <c r="T100">
        <v>9292</v>
      </c>
      <c r="U100" t="s">
        <v>450</v>
      </c>
      <c r="V100" t="s">
        <v>104</v>
      </c>
      <c r="W100" t="s">
        <v>105</v>
      </c>
      <c r="X100" t="s">
        <v>462</v>
      </c>
      <c r="Y100" t="s">
        <v>463</v>
      </c>
    </row>
    <row r="101" spans="1:25" x14ac:dyDescent="0.3">
      <c r="A101" t="s">
        <v>43</v>
      </c>
      <c r="B101" t="s">
        <v>464</v>
      </c>
      <c r="C101" t="s">
        <v>27</v>
      </c>
      <c r="D101" t="s">
        <v>28</v>
      </c>
      <c r="E101" t="s">
        <v>47</v>
      </c>
      <c r="F101" t="b">
        <v>1</v>
      </c>
      <c r="G101" s="1">
        <v>42075</v>
      </c>
      <c r="H101">
        <v>2.6009282121471708E+16</v>
      </c>
      <c r="I101" t="s">
        <v>465</v>
      </c>
      <c r="J101" t="s">
        <v>67</v>
      </c>
      <c r="K101">
        <v>1250.4000000000001</v>
      </c>
      <c r="L101">
        <v>1222</v>
      </c>
      <c r="M101">
        <v>6250</v>
      </c>
      <c r="N101">
        <v>5900</v>
      </c>
      <c r="O101">
        <v>57</v>
      </c>
      <c r="P101">
        <v>0</v>
      </c>
      <c r="Q101">
        <v>6635</v>
      </c>
      <c r="R101">
        <v>106005</v>
      </c>
      <c r="S101">
        <v>80859.520000000004</v>
      </c>
      <c r="T101">
        <v>9297</v>
      </c>
      <c r="U101" t="s">
        <v>450</v>
      </c>
      <c r="V101" t="s">
        <v>104</v>
      </c>
      <c r="W101" t="s">
        <v>105</v>
      </c>
      <c r="X101" t="s">
        <v>466</v>
      </c>
      <c r="Y101" t="s">
        <v>467</v>
      </c>
    </row>
    <row r="102" spans="1:25" x14ac:dyDescent="0.3">
      <c r="A102" t="s">
        <v>37</v>
      </c>
      <c r="B102" t="s">
        <v>468</v>
      </c>
      <c r="C102" t="s">
        <v>53</v>
      </c>
      <c r="D102" t="s">
        <v>39</v>
      </c>
      <c r="E102" t="s">
        <v>54</v>
      </c>
      <c r="F102" t="b">
        <v>0</v>
      </c>
      <c r="G102" s="1">
        <v>42348</v>
      </c>
      <c r="H102">
        <v>2.6001809325790244E+16</v>
      </c>
      <c r="I102" t="s">
        <v>469</v>
      </c>
      <c r="J102" t="s">
        <v>67</v>
      </c>
      <c r="K102">
        <v>1662.01</v>
      </c>
      <c r="L102">
        <v>4029</v>
      </c>
      <c r="M102">
        <v>6369</v>
      </c>
      <c r="N102">
        <v>5644</v>
      </c>
      <c r="O102">
        <v>17</v>
      </c>
      <c r="P102">
        <v>8</v>
      </c>
      <c r="Q102">
        <v>1190</v>
      </c>
      <c r="R102">
        <v>107563</v>
      </c>
      <c r="S102">
        <v>108061.48</v>
      </c>
      <c r="T102">
        <v>9636</v>
      </c>
      <c r="U102" t="s">
        <v>84</v>
      </c>
      <c r="V102" t="s">
        <v>85</v>
      </c>
      <c r="W102" t="s">
        <v>86</v>
      </c>
      <c r="X102" t="s">
        <v>470</v>
      </c>
      <c r="Y102" t="s">
        <v>471</v>
      </c>
    </row>
    <row r="103" spans="1:25" x14ac:dyDescent="0.3">
      <c r="A103" t="s">
        <v>25</v>
      </c>
      <c r="B103" t="s">
        <v>472</v>
      </c>
      <c r="C103" t="s">
        <v>27</v>
      </c>
      <c r="D103" t="s">
        <v>46</v>
      </c>
      <c r="E103" t="s">
        <v>65</v>
      </c>
      <c r="F103" t="b">
        <v>0</v>
      </c>
      <c r="G103" s="1">
        <v>42206</v>
      </c>
      <c r="H103">
        <v>2.600300205427454E+16</v>
      </c>
      <c r="I103" t="s">
        <v>473</v>
      </c>
      <c r="J103" t="s">
        <v>67</v>
      </c>
      <c r="K103">
        <v>1143.71</v>
      </c>
      <c r="L103">
        <v>745</v>
      </c>
      <c r="M103">
        <v>6762</v>
      </c>
      <c r="N103">
        <v>5327</v>
      </c>
      <c r="O103">
        <v>7</v>
      </c>
      <c r="P103">
        <v>5</v>
      </c>
      <c r="Q103">
        <v>2865</v>
      </c>
      <c r="R103">
        <v>104613</v>
      </c>
      <c r="S103">
        <v>56669.22</v>
      </c>
      <c r="T103">
        <v>5676</v>
      </c>
      <c r="U103" t="s">
        <v>91</v>
      </c>
      <c r="V103" t="s">
        <v>92</v>
      </c>
      <c r="W103" t="s">
        <v>93</v>
      </c>
      <c r="X103" t="s">
        <v>474</v>
      </c>
      <c r="Y103" t="s">
        <v>475</v>
      </c>
    </row>
    <row r="104" spans="1:25" x14ac:dyDescent="0.3">
      <c r="A104" t="s">
        <v>100</v>
      </c>
      <c r="B104" t="s">
        <v>476</v>
      </c>
      <c r="C104" t="s">
        <v>64</v>
      </c>
      <c r="D104" t="s">
        <v>46</v>
      </c>
      <c r="E104" t="s">
        <v>29</v>
      </c>
      <c r="F104" t="b">
        <v>0</v>
      </c>
      <c r="G104" s="1">
        <v>42136</v>
      </c>
      <c r="H104">
        <v>2.6006847377008396E+16</v>
      </c>
      <c r="I104" t="s">
        <v>477</v>
      </c>
      <c r="J104" t="s">
        <v>67</v>
      </c>
      <c r="K104">
        <v>1363.54</v>
      </c>
      <c r="L104">
        <v>834</v>
      </c>
      <c r="M104">
        <v>5267</v>
      </c>
      <c r="N104">
        <v>5344</v>
      </c>
      <c r="O104">
        <v>33</v>
      </c>
      <c r="P104">
        <v>5</v>
      </c>
      <c r="Q104">
        <v>941</v>
      </c>
      <c r="R104">
        <v>66036</v>
      </c>
      <c r="S104">
        <v>143651.25</v>
      </c>
      <c r="T104">
        <v>5567</v>
      </c>
      <c r="U104" t="s">
        <v>478</v>
      </c>
      <c r="V104" t="s">
        <v>233</v>
      </c>
      <c r="W104" t="s">
        <v>234</v>
      </c>
      <c r="X104" t="s">
        <v>479</v>
      </c>
      <c r="Y104" t="s">
        <v>480</v>
      </c>
    </row>
    <row r="105" spans="1:25" x14ac:dyDescent="0.3">
      <c r="A105" t="s">
        <v>37</v>
      </c>
      <c r="B105" t="s">
        <v>481</v>
      </c>
      <c r="C105" t="s">
        <v>53</v>
      </c>
      <c r="D105" t="s">
        <v>46</v>
      </c>
      <c r="E105" t="s">
        <v>54</v>
      </c>
      <c r="F105" t="b">
        <v>0</v>
      </c>
      <c r="G105" s="1">
        <v>42033</v>
      </c>
      <c r="H105">
        <v>2.6004318547185824E+16</v>
      </c>
      <c r="I105" t="s">
        <v>482</v>
      </c>
      <c r="J105" t="s">
        <v>67</v>
      </c>
      <c r="K105">
        <v>1226.48</v>
      </c>
      <c r="L105">
        <v>4140</v>
      </c>
      <c r="M105">
        <v>6587</v>
      </c>
      <c r="N105">
        <v>6330</v>
      </c>
      <c r="O105">
        <v>54</v>
      </c>
      <c r="P105">
        <v>8</v>
      </c>
      <c r="Q105">
        <v>206</v>
      </c>
      <c r="R105">
        <v>170134</v>
      </c>
      <c r="S105">
        <v>115616.86</v>
      </c>
      <c r="T105">
        <v>8601</v>
      </c>
      <c r="U105" t="s">
        <v>478</v>
      </c>
      <c r="V105" t="s">
        <v>233</v>
      </c>
      <c r="W105" t="s">
        <v>234</v>
      </c>
      <c r="X105" t="s">
        <v>483</v>
      </c>
      <c r="Y105" t="s">
        <v>484</v>
      </c>
    </row>
    <row r="106" spans="1:25" x14ac:dyDescent="0.3">
      <c r="A106" t="s">
        <v>25</v>
      </c>
      <c r="B106" t="s">
        <v>485</v>
      </c>
      <c r="C106" t="s">
        <v>53</v>
      </c>
      <c r="D106" t="s">
        <v>28</v>
      </c>
      <c r="E106" t="s">
        <v>65</v>
      </c>
      <c r="F106" t="b">
        <v>0</v>
      </c>
      <c r="G106" s="1">
        <v>42215</v>
      </c>
      <c r="H106">
        <v>2.6007905798649612E+16</v>
      </c>
      <c r="I106" t="s">
        <v>486</v>
      </c>
      <c r="J106" t="s">
        <v>31</v>
      </c>
      <c r="K106">
        <v>1768.1</v>
      </c>
      <c r="L106">
        <v>1243</v>
      </c>
      <c r="M106">
        <v>5946</v>
      </c>
      <c r="N106">
        <v>5238</v>
      </c>
      <c r="O106">
        <v>34</v>
      </c>
      <c r="P106">
        <v>7</v>
      </c>
      <c r="Q106">
        <v>700</v>
      </c>
      <c r="R106">
        <v>129961</v>
      </c>
      <c r="S106">
        <v>62520.08</v>
      </c>
      <c r="T106">
        <v>9439</v>
      </c>
      <c r="U106" t="s">
        <v>478</v>
      </c>
      <c r="V106" t="s">
        <v>233</v>
      </c>
      <c r="W106" t="s">
        <v>234</v>
      </c>
      <c r="X106" t="s">
        <v>487</v>
      </c>
      <c r="Y106" t="s">
        <v>488</v>
      </c>
    </row>
    <row r="107" spans="1:25" x14ac:dyDescent="0.3">
      <c r="A107" t="s">
        <v>100</v>
      </c>
      <c r="B107" t="s">
        <v>489</v>
      </c>
      <c r="C107" t="s">
        <v>45</v>
      </c>
      <c r="D107" t="s">
        <v>28</v>
      </c>
      <c r="E107" t="s">
        <v>47</v>
      </c>
      <c r="F107" t="b">
        <v>0</v>
      </c>
      <c r="G107" s="1">
        <v>42084</v>
      </c>
      <c r="H107">
        <v>2.6009098789836336E+16</v>
      </c>
      <c r="I107" t="s">
        <v>490</v>
      </c>
      <c r="J107" t="s">
        <v>31</v>
      </c>
      <c r="K107">
        <v>1822.75</v>
      </c>
      <c r="L107">
        <v>449</v>
      </c>
      <c r="M107">
        <v>5215</v>
      </c>
      <c r="N107">
        <v>6016</v>
      </c>
      <c r="O107">
        <v>25</v>
      </c>
      <c r="P107">
        <v>8</v>
      </c>
      <c r="Q107">
        <v>4172</v>
      </c>
      <c r="R107">
        <v>147458</v>
      </c>
      <c r="S107">
        <v>74781.78</v>
      </c>
      <c r="T107">
        <v>7537</v>
      </c>
      <c r="U107" t="s">
        <v>478</v>
      </c>
      <c r="V107" t="s">
        <v>233</v>
      </c>
      <c r="W107" t="s">
        <v>234</v>
      </c>
      <c r="X107" t="s">
        <v>491</v>
      </c>
      <c r="Y107" t="s">
        <v>492</v>
      </c>
    </row>
    <row r="108" spans="1:25" x14ac:dyDescent="0.3">
      <c r="A108" t="s">
        <v>25</v>
      </c>
      <c r="B108" t="s">
        <v>493</v>
      </c>
      <c r="C108" t="s">
        <v>53</v>
      </c>
      <c r="D108" t="s">
        <v>39</v>
      </c>
      <c r="E108" t="s">
        <v>54</v>
      </c>
      <c r="F108" t="b">
        <v>1</v>
      </c>
      <c r="G108" s="1">
        <v>42155</v>
      </c>
      <c r="H108">
        <v>2.6007411653913392E+16</v>
      </c>
      <c r="I108" t="s">
        <v>494</v>
      </c>
      <c r="J108" t="s">
        <v>49</v>
      </c>
      <c r="K108">
        <v>1574.28</v>
      </c>
      <c r="L108">
        <v>2723</v>
      </c>
      <c r="M108">
        <v>6334</v>
      </c>
      <c r="N108">
        <v>5592</v>
      </c>
      <c r="O108">
        <v>72</v>
      </c>
      <c r="P108">
        <v>0</v>
      </c>
      <c r="Q108">
        <v>892</v>
      </c>
      <c r="R108">
        <v>63092</v>
      </c>
      <c r="S108">
        <v>67682.52</v>
      </c>
      <c r="T108">
        <v>9058</v>
      </c>
      <c r="U108" t="s">
        <v>495</v>
      </c>
      <c r="V108" t="s">
        <v>33</v>
      </c>
      <c r="W108" t="s">
        <v>34</v>
      </c>
      <c r="X108" t="s">
        <v>496</v>
      </c>
      <c r="Y108" t="s">
        <v>497</v>
      </c>
    </row>
    <row r="109" spans="1:25" x14ac:dyDescent="0.3">
      <c r="A109" t="s">
        <v>25</v>
      </c>
      <c r="B109" t="s">
        <v>498</v>
      </c>
      <c r="C109" t="s">
        <v>53</v>
      </c>
      <c r="D109" t="s">
        <v>39</v>
      </c>
      <c r="E109" t="s">
        <v>29</v>
      </c>
      <c r="F109" t="b">
        <v>0</v>
      </c>
      <c r="G109" s="1">
        <v>42102</v>
      </c>
      <c r="H109">
        <v>2.60064549699762E+16</v>
      </c>
      <c r="I109" t="s">
        <v>345</v>
      </c>
      <c r="J109" t="s">
        <v>31</v>
      </c>
      <c r="K109">
        <v>1459.65</v>
      </c>
      <c r="L109">
        <v>2935</v>
      </c>
      <c r="M109">
        <v>5324</v>
      </c>
      <c r="N109">
        <v>5553</v>
      </c>
      <c r="O109">
        <v>56</v>
      </c>
      <c r="P109">
        <v>5</v>
      </c>
      <c r="Q109">
        <v>4219</v>
      </c>
      <c r="R109">
        <v>175020</v>
      </c>
      <c r="S109">
        <v>57724.67</v>
      </c>
      <c r="T109">
        <v>5032</v>
      </c>
      <c r="U109" t="s">
        <v>495</v>
      </c>
      <c r="V109" t="s">
        <v>33</v>
      </c>
      <c r="W109" t="s">
        <v>34</v>
      </c>
      <c r="X109" t="s">
        <v>499</v>
      </c>
      <c r="Y109" t="s">
        <v>500</v>
      </c>
    </row>
    <row r="110" spans="1:25" x14ac:dyDescent="0.3">
      <c r="A110" t="s">
        <v>25</v>
      </c>
      <c r="B110" t="s">
        <v>501</v>
      </c>
      <c r="C110" t="s">
        <v>64</v>
      </c>
      <c r="D110" t="s">
        <v>28</v>
      </c>
      <c r="E110" t="s">
        <v>47</v>
      </c>
      <c r="F110" t="b">
        <v>0</v>
      </c>
      <c r="G110" s="1">
        <v>42361</v>
      </c>
      <c r="H110">
        <v>2.6009385679768388E+16</v>
      </c>
      <c r="I110" t="s">
        <v>502</v>
      </c>
      <c r="J110" t="s">
        <v>31</v>
      </c>
      <c r="K110">
        <v>1301.3499999999999</v>
      </c>
      <c r="L110">
        <v>4486</v>
      </c>
      <c r="M110">
        <v>6676</v>
      </c>
      <c r="N110">
        <v>5781</v>
      </c>
      <c r="O110">
        <v>37</v>
      </c>
      <c r="P110">
        <v>9</v>
      </c>
      <c r="Q110">
        <v>8252</v>
      </c>
      <c r="R110">
        <v>104772</v>
      </c>
      <c r="S110">
        <v>52914.720000000001</v>
      </c>
      <c r="T110">
        <v>7664</v>
      </c>
      <c r="U110" t="s">
        <v>495</v>
      </c>
      <c r="V110" t="s">
        <v>33</v>
      </c>
      <c r="W110" t="s">
        <v>34</v>
      </c>
      <c r="X110" t="s">
        <v>503</v>
      </c>
      <c r="Y110" t="s">
        <v>504</v>
      </c>
    </row>
    <row r="111" spans="1:25" x14ac:dyDescent="0.3">
      <c r="A111" t="s">
        <v>43</v>
      </c>
      <c r="B111" t="s">
        <v>505</v>
      </c>
      <c r="C111" t="s">
        <v>27</v>
      </c>
      <c r="D111" t="s">
        <v>28</v>
      </c>
      <c r="E111" t="s">
        <v>65</v>
      </c>
      <c r="F111" t="b">
        <v>1</v>
      </c>
      <c r="G111" s="1">
        <v>42058</v>
      </c>
      <c r="H111">
        <v>2.6009034893313816E+16</v>
      </c>
      <c r="I111" t="s">
        <v>506</v>
      </c>
      <c r="J111" t="s">
        <v>67</v>
      </c>
      <c r="K111">
        <v>1376.2</v>
      </c>
      <c r="L111">
        <v>3111</v>
      </c>
      <c r="M111">
        <v>6118</v>
      </c>
      <c r="N111">
        <v>6916</v>
      </c>
      <c r="O111">
        <v>9</v>
      </c>
      <c r="P111">
        <v>6</v>
      </c>
      <c r="Q111">
        <v>7820</v>
      </c>
      <c r="R111">
        <v>77526</v>
      </c>
      <c r="S111">
        <v>104458.66</v>
      </c>
      <c r="T111">
        <v>6512</v>
      </c>
      <c r="U111" t="s">
        <v>495</v>
      </c>
      <c r="V111" t="s">
        <v>33</v>
      </c>
      <c r="W111" t="s">
        <v>34</v>
      </c>
      <c r="X111" t="s">
        <v>507</v>
      </c>
      <c r="Y111" t="s">
        <v>508</v>
      </c>
    </row>
    <row r="112" spans="1:25" x14ac:dyDescent="0.3">
      <c r="A112" t="s">
        <v>25</v>
      </c>
      <c r="B112" t="s">
        <v>509</v>
      </c>
      <c r="C112" t="s">
        <v>27</v>
      </c>
      <c r="D112" t="s">
        <v>46</v>
      </c>
      <c r="E112" t="s">
        <v>29</v>
      </c>
      <c r="F112" t="b">
        <v>0</v>
      </c>
      <c r="G112" s="1">
        <v>42239</v>
      </c>
      <c r="H112">
        <v>2.6002521455827608E+16</v>
      </c>
      <c r="I112" t="s">
        <v>102</v>
      </c>
      <c r="J112" t="s">
        <v>49</v>
      </c>
      <c r="K112">
        <v>1017.21</v>
      </c>
      <c r="L112">
        <v>436</v>
      </c>
      <c r="M112">
        <v>5656</v>
      </c>
      <c r="N112">
        <v>5488</v>
      </c>
      <c r="O112">
        <v>31</v>
      </c>
      <c r="P112">
        <v>0</v>
      </c>
      <c r="Q112">
        <v>524</v>
      </c>
      <c r="R112">
        <v>134463</v>
      </c>
      <c r="S112">
        <v>138133.42000000001</v>
      </c>
      <c r="T112">
        <v>6549</v>
      </c>
      <c r="U112" t="s">
        <v>478</v>
      </c>
      <c r="V112" t="s">
        <v>233</v>
      </c>
      <c r="W112" t="s">
        <v>234</v>
      </c>
      <c r="X112" t="s">
        <v>510</v>
      </c>
      <c r="Y112" t="s">
        <v>511</v>
      </c>
    </row>
    <row r="113" spans="1:25" x14ac:dyDescent="0.3">
      <c r="A113" t="s">
        <v>100</v>
      </c>
      <c r="B113" t="s">
        <v>512</v>
      </c>
      <c r="C113" t="s">
        <v>27</v>
      </c>
      <c r="D113" t="s">
        <v>28</v>
      </c>
      <c r="E113" t="s">
        <v>65</v>
      </c>
      <c r="F113" t="b">
        <v>0</v>
      </c>
      <c r="G113" s="1">
        <v>42104</v>
      </c>
      <c r="H113">
        <v>2.6005913352632592E+16</v>
      </c>
      <c r="I113" t="s">
        <v>513</v>
      </c>
      <c r="J113" t="s">
        <v>67</v>
      </c>
      <c r="K113">
        <v>1897.1</v>
      </c>
      <c r="L113">
        <v>1879</v>
      </c>
      <c r="M113">
        <v>6619</v>
      </c>
      <c r="N113">
        <v>6290</v>
      </c>
      <c r="O113">
        <v>86</v>
      </c>
      <c r="P113">
        <v>6</v>
      </c>
      <c r="Q113">
        <v>417</v>
      </c>
      <c r="R113">
        <v>83628</v>
      </c>
      <c r="S113">
        <v>140295.85</v>
      </c>
      <c r="T113">
        <v>6068</v>
      </c>
      <c r="U113" t="s">
        <v>478</v>
      </c>
      <c r="V113" t="s">
        <v>233</v>
      </c>
      <c r="W113" t="s">
        <v>234</v>
      </c>
      <c r="X113" t="s">
        <v>514</v>
      </c>
      <c r="Y113" t="s">
        <v>515</v>
      </c>
    </row>
    <row r="114" spans="1:25" x14ac:dyDescent="0.3">
      <c r="A114" t="s">
        <v>43</v>
      </c>
      <c r="B114" t="s">
        <v>516</v>
      </c>
      <c r="C114" t="s">
        <v>27</v>
      </c>
      <c r="D114" t="s">
        <v>39</v>
      </c>
      <c r="E114" t="s">
        <v>54</v>
      </c>
      <c r="F114" t="b">
        <v>1</v>
      </c>
      <c r="G114" s="1">
        <v>42309</v>
      </c>
      <c r="H114">
        <v>2.6003708100688668E+16</v>
      </c>
      <c r="I114" t="s">
        <v>482</v>
      </c>
      <c r="J114" t="s">
        <v>49</v>
      </c>
      <c r="K114">
        <v>1054.46</v>
      </c>
      <c r="L114">
        <v>1971</v>
      </c>
      <c r="M114">
        <v>6001</v>
      </c>
      <c r="N114">
        <v>6025</v>
      </c>
      <c r="O114">
        <v>35</v>
      </c>
      <c r="P114">
        <v>3</v>
      </c>
      <c r="Q114">
        <v>6293</v>
      </c>
      <c r="R114">
        <v>163404</v>
      </c>
      <c r="S114">
        <v>60683.97</v>
      </c>
      <c r="T114">
        <v>8713</v>
      </c>
      <c r="U114" t="s">
        <v>495</v>
      </c>
      <c r="V114" t="s">
        <v>33</v>
      </c>
      <c r="W114" t="s">
        <v>34</v>
      </c>
      <c r="X114" t="s">
        <v>517</v>
      </c>
      <c r="Y114" t="s">
        <v>518</v>
      </c>
    </row>
    <row r="115" spans="1:25" x14ac:dyDescent="0.3">
      <c r="A115" t="s">
        <v>37</v>
      </c>
      <c r="B115" t="s">
        <v>519</v>
      </c>
      <c r="C115" t="s">
        <v>53</v>
      </c>
      <c r="D115" t="s">
        <v>46</v>
      </c>
      <c r="E115" t="s">
        <v>29</v>
      </c>
      <c r="F115" t="b">
        <v>1</v>
      </c>
      <c r="G115" s="1">
        <v>42294</v>
      </c>
      <c r="H115">
        <v>2.600770743674184E+16</v>
      </c>
      <c r="I115" t="s">
        <v>520</v>
      </c>
      <c r="J115" t="s">
        <v>49</v>
      </c>
      <c r="K115">
        <v>1923.08</v>
      </c>
      <c r="L115">
        <v>4499</v>
      </c>
      <c r="M115">
        <v>6643</v>
      </c>
      <c r="N115">
        <v>6602</v>
      </c>
      <c r="O115">
        <v>44</v>
      </c>
      <c r="P115">
        <v>9</v>
      </c>
      <c r="Q115">
        <v>6128</v>
      </c>
      <c r="R115">
        <v>79820</v>
      </c>
      <c r="S115">
        <v>137000.35999999999</v>
      </c>
      <c r="T115">
        <v>6569</v>
      </c>
      <c r="U115" t="s">
        <v>495</v>
      </c>
      <c r="V115" t="s">
        <v>33</v>
      </c>
      <c r="W115" t="s">
        <v>34</v>
      </c>
      <c r="X115" t="s">
        <v>521</v>
      </c>
      <c r="Y115" t="s">
        <v>522</v>
      </c>
    </row>
    <row r="116" spans="1:25" x14ac:dyDescent="0.3">
      <c r="A116" t="s">
        <v>37</v>
      </c>
      <c r="B116" t="s">
        <v>523</v>
      </c>
      <c r="C116" t="s">
        <v>64</v>
      </c>
      <c r="D116" t="s">
        <v>46</v>
      </c>
      <c r="E116" t="s">
        <v>65</v>
      </c>
      <c r="F116" t="b">
        <v>0</v>
      </c>
      <c r="G116" s="1">
        <v>42248</v>
      </c>
      <c r="H116">
        <v>2.6005621859712812E+16</v>
      </c>
      <c r="I116" t="s">
        <v>524</v>
      </c>
      <c r="J116" t="s">
        <v>49</v>
      </c>
      <c r="K116">
        <v>1364.97</v>
      </c>
      <c r="L116">
        <v>582</v>
      </c>
      <c r="M116">
        <v>5946</v>
      </c>
      <c r="N116">
        <v>6443</v>
      </c>
      <c r="O116">
        <v>5</v>
      </c>
      <c r="P116">
        <v>0</v>
      </c>
      <c r="Q116">
        <v>156</v>
      </c>
      <c r="R116">
        <v>73104</v>
      </c>
      <c r="S116">
        <v>77619.44</v>
      </c>
      <c r="T116">
        <v>6144</v>
      </c>
      <c r="U116" t="s">
        <v>495</v>
      </c>
      <c r="V116" t="s">
        <v>33</v>
      </c>
      <c r="W116" t="s">
        <v>34</v>
      </c>
      <c r="X116" t="s">
        <v>525</v>
      </c>
      <c r="Y116" t="s">
        <v>526</v>
      </c>
    </row>
    <row r="117" spans="1:25" x14ac:dyDescent="0.3">
      <c r="A117" t="s">
        <v>37</v>
      </c>
      <c r="B117" t="s">
        <v>527</v>
      </c>
      <c r="C117" t="s">
        <v>53</v>
      </c>
      <c r="D117" t="s">
        <v>28</v>
      </c>
      <c r="E117" t="s">
        <v>29</v>
      </c>
      <c r="F117" t="b">
        <v>0</v>
      </c>
      <c r="G117" s="1">
        <v>42128</v>
      </c>
      <c r="H117">
        <v>2.6008840817494944E+16</v>
      </c>
      <c r="I117" t="s">
        <v>528</v>
      </c>
      <c r="J117" t="s">
        <v>49</v>
      </c>
      <c r="K117">
        <v>1921.17</v>
      </c>
      <c r="L117">
        <v>1532</v>
      </c>
      <c r="M117">
        <v>5126</v>
      </c>
      <c r="N117">
        <v>5192</v>
      </c>
      <c r="O117">
        <v>58</v>
      </c>
      <c r="P117">
        <v>3</v>
      </c>
      <c r="Q117">
        <v>8942</v>
      </c>
      <c r="R117">
        <v>161543</v>
      </c>
      <c r="S117">
        <v>149407.35</v>
      </c>
      <c r="T117">
        <v>7245</v>
      </c>
      <c r="U117" t="s">
        <v>495</v>
      </c>
      <c r="V117" t="s">
        <v>33</v>
      </c>
      <c r="W117" t="s">
        <v>34</v>
      </c>
      <c r="X117" t="s">
        <v>529</v>
      </c>
      <c r="Y117" t="s">
        <v>530</v>
      </c>
    </row>
    <row r="118" spans="1:25" x14ac:dyDescent="0.3">
      <c r="A118" t="s">
        <v>43</v>
      </c>
      <c r="B118" t="s">
        <v>531</v>
      </c>
      <c r="C118" t="s">
        <v>53</v>
      </c>
      <c r="D118" t="s">
        <v>46</v>
      </c>
      <c r="E118" t="s">
        <v>47</v>
      </c>
      <c r="F118" t="b">
        <v>1</v>
      </c>
      <c r="G118" s="1">
        <v>42075</v>
      </c>
      <c r="H118">
        <v>2.600305943205536E+16</v>
      </c>
      <c r="I118" t="s">
        <v>532</v>
      </c>
      <c r="J118" t="s">
        <v>49</v>
      </c>
      <c r="K118">
        <v>1601.45</v>
      </c>
      <c r="L118">
        <v>972</v>
      </c>
      <c r="M118">
        <v>5572</v>
      </c>
      <c r="N118">
        <v>6692</v>
      </c>
      <c r="O118">
        <v>89</v>
      </c>
      <c r="P118">
        <v>6</v>
      </c>
      <c r="Q118">
        <v>8728</v>
      </c>
      <c r="R118">
        <v>114825</v>
      </c>
      <c r="S118">
        <v>113455.46</v>
      </c>
      <c r="T118">
        <v>9912</v>
      </c>
      <c r="U118" t="s">
        <v>533</v>
      </c>
      <c r="V118" t="s">
        <v>33</v>
      </c>
      <c r="W118" t="s">
        <v>34</v>
      </c>
      <c r="X118" t="s">
        <v>534</v>
      </c>
      <c r="Y118" t="s">
        <v>535</v>
      </c>
    </row>
    <row r="119" spans="1:25" x14ac:dyDescent="0.3">
      <c r="A119" t="s">
        <v>37</v>
      </c>
      <c r="B119" t="s">
        <v>536</v>
      </c>
      <c r="C119" t="s">
        <v>64</v>
      </c>
      <c r="D119" t="s">
        <v>39</v>
      </c>
      <c r="E119" t="s">
        <v>29</v>
      </c>
      <c r="F119" t="b">
        <v>0</v>
      </c>
      <c r="G119" s="1">
        <v>42071</v>
      </c>
      <c r="H119">
        <v>2.6003498106330692E+16</v>
      </c>
      <c r="I119" t="s">
        <v>537</v>
      </c>
      <c r="J119" t="s">
        <v>31</v>
      </c>
      <c r="K119">
        <v>1881.17</v>
      </c>
      <c r="L119">
        <v>648</v>
      </c>
      <c r="M119">
        <v>6889</v>
      </c>
      <c r="N119">
        <v>5865</v>
      </c>
      <c r="O119">
        <v>18</v>
      </c>
      <c r="P119">
        <v>0</v>
      </c>
      <c r="Q119">
        <v>9261</v>
      </c>
      <c r="R119">
        <v>188324</v>
      </c>
      <c r="S119">
        <v>80107.05</v>
      </c>
      <c r="T119">
        <v>5127</v>
      </c>
      <c r="U119" t="s">
        <v>538</v>
      </c>
      <c r="V119" t="s">
        <v>33</v>
      </c>
      <c r="W119" t="s">
        <v>34</v>
      </c>
      <c r="X119" t="s">
        <v>539</v>
      </c>
      <c r="Y119" t="s">
        <v>540</v>
      </c>
    </row>
    <row r="120" spans="1:25" x14ac:dyDescent="0.3">
      <c r="A120" t="s">
        <v>25</v>
      </c>
      <c r="B120" t="s">
        <v>541</v>
      </c>
      <c r="C120" t="s">
        <v>53</v>
      </c>
      <c r="D120" t="s">
        <v>46</v>
      </c>
      <c r="E120" t="s">
        <v>54</v>
      </c>
      <c r="F120" t="b">
        <v>0</v>
      </c>
      <c r="G120" s="1">
        <v>42181</v>
      </c>
      <c r="H120">
        <v>2.6009579900151824E+16</v>
      </c>
      <c r="I120" t="s">
        <v>542</v>
      </c>
      <c r="J120" t="s">
        <v>56</v>
      </c>
      <c r="K120">
        <v>1266.6400000000001</v>
      </c>
      <c r="L120">
        <v>1650</v>
      </c>
      <c r="M120">
        <v>5443</v>
      </c>
      <c r="N120">
        <v>5140</v>
      </c>
      <c r="O120">
        <v>22</v>
      </c>
      <c r="P120">
        <v>8</v>
      </c>
      <c r="Q120">
        <v>7694</v>
      </c>
      <c r="R120">
        <v>136517</v>
      </c>
      <c r="S120">
        <v>117020.17</v>
      </c>
      <c r="T120">
        <v>6195</v>
      </c>
      <c r="U120" t="s">
        <v>538</v>
      </c>
      <c r="V120" t="s">
        <v>33</v>
      </c>
      <c r="W120" t="s">
        <v>34</v>
      </c>
      <c r="X120" t="s">
        <v>543</v>
      </c>
      <c r="Y120" t="s">
        <v>544</v>
      </c>
    </row>
    <row r="121" spans="1:25" x14ac:dyDescent="0.3">
      <c r="A121" t="s">
        <v>100</v>
      </c>
      <c r="B121" t="s">
        <v>545</v>
      </c>
      <c r="C121" t="s">
        <v>64</v>
      </c>
      <c r="D121" t="s">
        <v>39</v>
      </c>
      <c r="E121" t="s">
        <v>29</v>
      </c>
      <c r="F121" t="b">
        <v>1</v>
      </c>
      <c r="G121" s="1">
        <v>42241</v>
      </c>
      <c r="H121">
        <v>2.60093476289841E+16</v>
      </c>
      <c r="I121" t="s">
        <v>546</v>
      </c>
      <c r="J121" t="s">
        <v>56</v>
      </c>
      <c r="K121">
        <v>1811.92</v>
      </c>
      <c r="L121">
        <v>3370</v>
      </c>
      <c r="M121">
        <v>6231</v>
      </c>
      <c r="N121">
        <v>6472</v>
      </c>
      <c r="O121">
        <v>10</v>
      </c>
      <c r="P121">
        <v>9</v>
      </c>
      <c r="Q121">
        <v>4166</v>
      </c>
      <c r="R121">
        <v>113467</v>
      </c>
      <c r="S121">
        <v>55290.91</v>
      </c>
      <c r="T121">
        <v>9840</v>
      </c>
      <c r="U121" t="s">
        <v>538</v>
      </c>
      <c r="V121" t="s">
        <v>33</v>
      </c>
      <c r="W121" t="s">
        <v>34</v>
      </c>
      <c r="X121" t="s">
        <v>547</v>
      </c>
      <c r="Y121" t="s">
        <v>548</v>
      </c>
    </row>
    <row r="122" spans="1:25" x14ac:dyDescent="0.3">
      <c r="A122" t="s">
        <v>100</v>
      </c>
      <c r="B122" t="s">
        <v>549</v>
      </c>
      <c r="C122" t="s">
        <v>27</v>
      </c>
      <c r="D122" t="s">
        <v>28</v>
      </c>
      <c r="E122" t="s">
        <v>29</v>
      </c>
      <c r="F122" t="b">
        <v>1</v>
      </c>
      <c r="G122" s="1">
        <v>42316</v>
      </c>
      <c r="H122">
        <v>2.6007327174442136E+16</v>
      </c>
      <c r="I122" t="s">
        <v>550</v>
      </c>
      <c r="J122" t="s">
        <v>49</v>
      </c>
      <c r="K122">
        <v>1807.39</v>
      </c>
      <c r="L122">
        <v>4678</v>
      </c>
      <c r="M122">
        <v>5628</v>
      </c>
      <c r="N122">
        <v>6776</v>
      </c>
      <c r="O122">
        <v>61</v>
      </c>
      <c r="P122">
        <v>5</v>
      </c>
      <c r="Q122">
        <v>8734</v>
      </c>
      <c r="R122">
        <v>167223</v>
      </c>
      <c r="S122">
        <v>86999.99</v>
      </c>
      <c r="T122">
        <v>8518</v>
      </c>
      <c r="U122" t="s">
        <v>538</v>
      </c>
      <c r="V122" t="s">
        <v>33</v>
      </c>
      <c r="W122" t="s">
        <v>34</v>
      </c>
      <c r="X122" t="s">
        <v>551</v>
      </c>
      <c r="Y122" t="s">
        <v>552</v>
      </c>
    </row>
    <row r="123" spans="1:25" x14ac:dyDescent="0.3">
      <c r="A123" t="s">
        <v>25</v>
      </c>
      <c r="B123" t="s">
        <v>553</v>
      </c>
      <c r="C123" t="s">
        <v>64</v>
      </c>
      <c r="D123" t="s">
        <v>28</v>
      </c>
      <c r="E123" t="s">
        <v>54</v>
      </c>
      <c r="F123" t="b">
        <v>1</v>
      </c>
      <c r="G123" s="1">
        <v>42356</v>
      </c>
      <c r="H123">
        <v>2.6001835754819912E+16</v>
      </c>
      <c r="I123" t="s">
        <v>554</v>
      </c>
      <c r="J123" t="s">
        <v>67</v>
      </c>
      <c r="K123">
        <v>1199.8</v>
      </c>
      <c r="L123">
        <v>3535</v>
      </c>
      <c r="M123">
        <v>5095</v>
      </c>
      <c r="N123">
        <v>5580</v>
      </c>
      <c r="O123">
        <v>84</v>
      </c>
      <c r="P123">
        <v>7</v>
      </c>
      <c r="Q123">
        <v>5011</v>
      </c>
      <c r="R123">
        <v>83969</v>
      </c>
      <c r="S123">
        <v>135823.1</v>
      </c>
      <c r="T123">
        <v>7129</v>
      </c>
      <c r="U123" t="s">
        <v>538</v>
      </c>
      <c r="V123" t="s">
        <v>33</v>
      </c>
      <c r="W123" t="s">
        <v>34</v>
      </c>
      <c r="X123" t="s">
        <v>555</v>
      </c>
      <c r="Y123" t="s">
        <v>556</v>
      </c>
    </row>
    <row r="124" spans="1:25" x14ac:dyDescent="0.3">
      <c r="A124" t="s">
        <v>100</v>
      </c>
      <c r="B124" t="s">
        <v>557</v>
      </c>
      <c r="C124" t="s">
        <v>45</v>
      </c>
      <c r="D124" t="s">
        <v>46</v>
      </c>
      <c r="E124" t="s">
        <v>65</v>
      </c>
      <c r="F124" t="b">
        <v>1</v>
      </c>
      <c r="G124" s="1">
        <v>42063</v>
      </c>
      <c r="H124">
        <v>2.6005122764441348E+16</v>
      </c>
      <c r="I124" t="s">
        <v>558</v>
      </c>
      <c r="J124" t="s">
        <v>67</v>
      </c>
      <c r="K124">
        <v>1055.1199999999999</v>
      </c>
      <c r="L124">
        <v>248</v>
      </c>
      <c r="M124">
        <v>6835</v>
      </c>
      <c r="N124">
        <v>6277</v>
      </c>
      <c r="O124">
        <v>97</v>
      </c>
      <c r="P124">
        <v>1</v>
      </c>
      <c r="Q124">
        <v>7954</v>
      </c>
      <c r="R124">
        <v>56549</v>
      </c>
      <c r="S124">
        <v>137746.60999999999</v>
      </c>
      <c r="T124">
        <v>6785</v>
      </c>
      <c r="U124" t="s">
        <v>538</v>
      </c>
      <c r="V124" t="s">
        <v>33</v>
      </c>
      <c r="W124" t="s">
        <v>34</v>
      </c>
      <c r="X124" t="s">
        <v>559</v>
      </c>
      <c r="Y124" t="s">
        <v>560</v>
      </c>
    </row>
    <row r="125" spans="1:25" x14ac:dyDescent="0.3">
      <c r="A125" t="s">
        <v>25</v>
      </c>
      <c r="B125" t="s">
        <v>561</v>
      </c>
      <c r="C125" t="s">
        <v>27</v>
      </c>
      <c r="D125" t="s">
        <v>28</v>
      </c>
      <c r="E125" t="s">
        <v>29</v>
      </c>
      <c r="F125" t="b">
        <v>1</v>
      </c>
      <c r="G125" s="1">
        <v>42362</v>
      </c>
      <c r="H125">
        <v>2.6008580986070568E+16</v>
      </c>
      <c r="I125" t="s">
        <v>562</v>
      </c>
      <c r="J125" t="s">
        <v>49</v>
      </c>
      <c r="K125">
        <v>1002.04</v>
      </c>
      <c r="L125">
        <v>3940</v>
      </c>
      <c r="M125">
        <v>5885</v>
      </c>
      <c r="N125">
        <v>6110</v>
      </c>
      <c r="O125">
        <v>79</v>
      </c>
      <c r="P125">
        <v>0</v>
      </c>
      <c r="Q125">
        <v>7545</v>
      </c>
      <c r="R125">
        <v>160365</v>
      </c>
      <c r="S125">
        <v>114869.31</v>
      </c>
      <c r="T125">
        <v>6102</v>
      </c>
      <c r="U125" t="s">
        <v>538</v>
      </c>
      <c r="V125" t="s">
        <v>33</v>
      </c>
      <c r="W125" t="s">
        <v>34</v>
      </c>
      <c r="X125" t="s">
        <v>563</v>
      </c>
      <c r="Y125" t="s">
        <v>564</v>
      </c>
    </row>
    <row r="126" spans="1:25" x14ac:dyDescent="0.3">
      <c r="A126" t="s">
        <v>37</v>
      </c>
      <c r="B126" t="s">
        <v>565</v>
      </c>
      <c r="C126" t="s">
        <v>64</v>
      </c>
      <c r="D126" t="s">
        <v>39</v>
      </c>
      <c r="E126" t="s">
        <v>65</v>
      </c>
      <c r="F126" t="b">
        <v>1</v>
      </c>
      <c r="G126" s="1">
        <v>42142</v>
      </c>
      <c r="H126">
        <v>2.6004551111195304E+16</v>
      </c>
      <c r="I126" t="s">
        <v>566</v>
      </c>
      <c r="J126" t="s">
        <v>56</v>
      </c>
      <c r="K126">
        <v>1406.92</v>
      </c>
      <c r="L126">
        <v>3523</v>
      </c>
      <c r="M126">
        <v>6947</v>
      </c>
      <c r="N126">
        <v>5501</v>
      </c>
      <c r="O126">
        <v>91</v>
      </c>
      <c r="P126">
        <v>4</v>
      </c>
      <c r="Q126">
        <v>5424</v>
      </c>
      <c r="R126">
        <v>105743</v>
      </c>
      <c r="S126">
        <v>91244.29</v>
      </c>
      <c r="T126">
        <v>9572</v>
      </c>
      <c r="U126" t="s">
        <v>538</v>
      </c>
      <c r="V126" t="s">
        <v>33</v>
      </c>
      <c r="W126" t="s">
        <v>34</v>
      </c>
      <c r="X126" t="s">
        <v>567</v>
      </c>
      <c r="Y126" t="s">
        <v>568</v>
      </c>
    </row>
    <row r="127" spans="1:25" x14ac:dyDescent="0.3">
      <c r="A127" t="s">
        <v>43</v>
      </c>
      <c r="B127" t="s">
        <v>569</v>
      </c>
      <c r="C127" t="s">
        <v>53</v>
      </c>
      <c r="D127" t="s">
        <v>39</v>
      </c>
      <c r="E127" t="s">
        <v>65</v>
      </c>
      <c r="F127" t="b">
        <v>0</v>
      </c>
      <c r="G127" s="1">
        <v>42035</v>
      </c>
      <c r="H127">
        <v>2.6002003385280148E+16</v>
      </c>
      <c r="I127" t="s">
        <v>143</v>
      </c>
      <c r="J127" t="s">
        <v>67</v>
      </c>
      <c r="K127">
        <v>1229.03</v>
      </c>
      <c r="L127">
        <v>3108</v>
      </c>
      <c r="M127">
        <v>6969</v>
      </c>
      <c r="N127">
        <v>5780</v>
      </c>
      <c r="O127">
        <v>4</v>
      </c>
      <c r="P127">
        <v>5</v>
      </c>
      <c r="Q127">
        <v>1919</v>
      </c>
      <c r="R127">
        <v>162557</v>
      </c>
      <c r="S127">
        <v>97027.4</v>
      </c>
      <c r="T127">
        <v>6980</v>
      </c>
      <c r="U127" t="s">
        <v>84</v>
      </c>
      <c r="V127" t="s">
        <v>85</v>
      </c>
      <c r="W127" t="s">
        <v>86</v>
      </c>
      <c r="X127" t="s">
        <v>570</v>
      </c>
      <c r="Y127" t="s">
        <v>571</v>
      </c>
    </row>
    <row r="128" spans="1:25" x14ac:dyDescent="0.3">
      <c r="A128" t="s">
        <v>100</v>
      </c>
      <c r="B128" t="s">
        <v>572</v>
      </c>
      <c r="C128" t="s">
        <v>64</v>
      </c>
      <c r="D128" t="s">
        <v>28</v>
      </c>
      <c r="E128" t="s">
        <v>29</v>
      </c>
      <c r="F128" t="b">
        <v>1</v>
      </c>
      <c r="G128" s="1">
        <v>42313</v>
      </c>
      <c r="H128">
        <v>2.6008959368256376E+16</v>
      </c>
      <c r="I128" t="s">
        <v>573</v>
      </c>
      <c r="J128" t="s">
        <v>67</v>
      </c>
      <c r="K128">
        <v>1698.46</v>
      </c>
      <c r="L128">
        <v>1816</v>
      </c>
      <c r="M128">
        <v>5723</v>
      </c>
      <c r="N128">
        <v>6778</v>
      </c>
      <c r="O128">
        <v>75</v>
      </c>
      <c r="P128">
        <v>7</v>
      </c>
      <c r="Q128">
        <v>6090</v>
      </c>
      <c r="R128">
        <v>130483</v>
      </c>
      <c r="S128">
        <v>106949.93</v>
      </c>
      <c r="T128">
        <v>5678</v>
      </c>
      <c r="U128" t="s">
        <v>84</v>
      </c>
      <c r="V128" t="s">
        <v>85</v>
      </c>
      <c r="W128" t="s">
        <v>86</v>
      </c>
      <c r="X128" t="s">
        <v>574</v>
      </c>
      <c r="Y128" t="s">
        <v>575</v>
      </c>
    </row>
    <row r="129" spans="1:25" x14ac:dyDescent="0.3">
      <c r="A129" t="s">
        <v>100</v>
      </c>
      <c r="B129" t="s">
        <v>576</v>
      </c>
      <c r="C129" t="s">
        <v>45</v>
      </c>
      <c r="D129" t="s">
        <v>46</v>
      </c>
      <c r="E129" t="s">
        <v>47</v>
      </c>
      <c r="F129" t="b">
        <v>1</v>
      </c>
      <c r="G129" s="1">
        <v>42256</v>
      </c>
      <c r="H129">
        <v>2.6003317329900688E+16</v>
      </c>
      <c r="I129" t="s">
        <v>577</v>
      </c>
      <c r="J129" t="s">
        <v>49</v>
      </c>
      <c r="K129">
        <v>1495.45</v>
      </c>
      <c r="L129">
        <v>4275</v>
      </c>
      <c r="M129">
        <v>6783</v>
      </c>
      <c r="N129">
        <v>5389</v>
      </c>
      <c r="O129">
        <v>65</v>
      </c>
      <c r="P129">
        <v>0</v>
      </c>
      <c r="Q129">
        <v>2309</v>
      </c>
      <c r="R129">
        <v>151310</v>
      </c>
      <c r="S129">
        <v>88186.29</v>
      </c>
      <c r="T129">
        <v>9035</v>
      </c>
      <c r="U129" t="s">
        <v>84</v>
      </c>
      <c r="V129" t="s">
        <v>85</v>
      </c>
      <c r="W129" t="s">
        <v>86</v>
      </c>
      <c r="X129" t="s">
        <v>578</v>
      </c>
      <c r="Y129" t="s">
        <v>579</v>
      </c>
    </row>
    <row r="130" spans="1:25" x14ac:dyDescent="0.3">
      <c r="A130" t="s">
        <v>43</v>
      </c>
      <c r="B130" t="s">
        <v>580</v>
      </c>
      <c r="C130" t="s">
        <v>64</v>
      </c>
      <c r="D130" t="s">
        <v>28</v>
      </c>
      <c r="E130" t="s">
        <v>65</v>
      </c>
      <c r="F130" t="b">
        <v>0</v>
      </c>
      <c r="G130" s="1">
        <v>42048</v>
      </c>
      <c r="H130">
        <v>2.600638585210572E+16</v>
      </c>
      <c r="I130" t="s">
        <v>581</v>
      </c>
      <c r="J130" t="s">
        <v>67</v>
      </c>
      <c r="K130">
        <v>1202.3399999999999</v>
      </c>
      <c r="L130">
        <v>3021</v>
      </c>
      <c r="M130">
        <v>6866</v>
      </c>
      <c r="N130">
        <v>6796</v>
      </c>
      <c r="O130">
        <v>10</v>
      </c>
      <c r="P130">
        <v>8</v>
      </c>
      <c r="Q130">
        <v>529</v>
      </c>
      <c r="R130">
        <v>115090</v>
      </c>
      <c r="S130">
        <v>93220.41</v>
      </c>
      <c r="T130">
        <v>6920</v>
      </c>
      <c r="U130" t="s">
        <v>84</v>
      </c>
      <c r="V130" t="s">
        <v>85</v>
      </c>
      <c r="W130" t="s">
        <v>86</v>
      </c>
      <c r="X130" t="s">
        <v>582</v>
      </c>
      <c r="Y130" t="s">
        <v>583</v>
      </c>
    </row>
    <row r="131" spans="1:25" x14ac:dyDescent="0.3">
      <c r="A131" t="s">
        <v>37</v>
      </c>
      <c r="B131" t="s">
        <v>584</v>
      </c>
      <c r="C131" t="s">
        <v>27</v>
      </c>
      <c r="D131" t="s">
        <v>39</v>
      </c>
      <c r="E131" t="s">
        <v>54</v>
      </c>
      <c r="F131" t="b">
        <v>0</v>
      </c>
      <c r="G131" s="1">
        <v>42143</v>
      </c>
      <c r="H131">
        <v>2.6001699002495568E+16</v>
      </c>
      <c r="I131" t="s">
        <v>585</v>
      </c>
      <c r="J131" t="s">
        <v>49</v>
      </c>
      <c r="K131">
        <v>1307.75</v>
      </c>
      <c r="L131">
        <v>4820</v>
      </c>
      <c r="M131">
        <v>6768</v>
      </c>
      <c r="N131">
        <v>5455</v>
      </c>
      <c r="O131">
        <v>87</v>
      </c>
      <c r="P131">
        <v>8</v>
      </c>
      <c r="Q131">
        <v>7</v>
      </c>
      <c r="R131">
        <v>77446</v>
      </c>
      <c r="S131">
        <v>147770.26</v>
      </c>
      <c r="T131">
        <v>8315</v>
      </c>
      <c r="U131" t="s">
        <v>84</v>
      </c>
      <c r="V131" t="s">
        <v>85</v>
      </c>
      <c r="W131" t="s">
        <v>86</v>
      </c>
      <c r="X131" t="s">
        <v>586</v>
      </c>
      <c r="Y131" t="s">
        <v>587</v>
      </c>
    </row>
    <row r="132" spans="1:25" x14ac:dyDescent="0.3">
      <c r="A132" t="s">
        <v>43</v>
      </c>
      <c r="B132" t="s">
        <v>588</v>
      </c>
      <c r="C132" t="s">
        <v>27</v>
      </c>
      <c r="D132" t="s">
        <v>39</v>
      </c>
      <c r="E132" t="s">
        <v>29</v>
      </c>
      <c r="F132" t="b">
        <v>0</v>
      </c>
      <c r="G132" s="1">
        <v>42335</v>
      </c>
      <c r="H132">
        <v>2.6005962601152952E+16</v>
      </c>
      <c r="I132" t="s">
        <v>589</v>
      </c>
      <c r="J132" t="s">
        <v>67</v>
      </c>
      <c r="K132">
        <v>1768.91</v>
      </c>
      <c r="L132">
        <v>4824</v>
      </c>
      <c r="M132">
        <v>6603</v>
      </c>
      <c r="N132">
        <v>6592</v>
      </c>
      <c r="O132">
        <v>56</v>
      </c>
      <c r="P132">
        <v>1</v>
      </c>
      <c r="Q132">
        <v>4241</v>
      </c>
      <c r="R132">
        <v>101535</v>
      </c>
      <c r="S132">
        <v>110535.24</v>
      </c>
      <c r="T132">
        <v>8383</v>
      </c>
      <c r="U132" t="s">
        <v>495</v>
      </c>
      <c r="V132" t="s">
        <v>33</v>
      </c>
      <c r="W132" t="s">
        <v>34</v>
      </c>
      <c r="X132" t="s">
        <v>590</v>
      </c>
      <c r="Y132" t="s">
        <v>591</v>
      </c>
    </row>
    <row r="133" spans="1:25" x14ac:dyDescent="0.3">
      <c r="A133" t="s">
        <v>100</v>
      </c>
      <c r="B133" t="s">
        <v>592</v>
      </c>
      <c r="C133" t="s">
        <v>64</v>
      </c>
      <c r="D133" t="s">
        <v>39</v>
      </c>
      <c r="E133" t="s">
        <v>47</v>
      </c>
      <c r="F133" t="b">
        <v>1</v>
      </c>
      <c r="G133" s="1">
        <v>42048</v>
      </c>
      <c r="H133">
        <v>2.6008357885507532E+16</v>
      </c>
      <c r="I133" t="s">
        <v>593</v>
      </c>
      <c r="J133" t="s">
        <v>56</v>
      </c>
      <c r="K133">
        <v>1570.96</v>
      </c>
      <c r="L133">
        <v>3196</v>
      </c>
      <c r="M133">
        <v>5855</v>
      </c>
      <c r="N133">
        <v>5951</v>
      </c>
      <c r="O133">
        <v>95</v>
      </c>
      <c r="P133">
        <v>9</v>
      </c>
      <c r="Q133">
        <v>263</v>
      </c>
      <c r="R133">
        <v>64007</v>
      </c>
      <c r="S133">
        <v>67610.53</v>
      </c>
      <c r="T133">
        <v>6932</v>
      </c>
      <c r="U133" t="s">
        <v>397</v>
      </c>
      <c r="V133" t="s">
        <v>398</v>
      </c>
      <c r="W133" t="s">
        <v>399</v>
      </c>
      <c r="X133" t="s">
        <v>594</v>
      </c>
      <c r="Y133" t="s">
        <v>595</v>
      </c>
    </row>
    <row r="134" spans="1:25" x14ac:dyDescent="0.3">
      <c r="A134" t="s">
        <v>43</v>
      </c>
      <c r="B134" t="s">
        <v>596</v>
      </c>
      <c r="C134" t="s">
        <v>45</v>
      </c>
      <c r="D134" t="s">
        <v>28</v>
      </c>
      <c r="E134" t="s">
        <v>47</v>
      </c>
      <c r="F134" t="b">
        <v>1</v>
      </c>
      <c r="G134" s="1">
        <v>42276</v>
      </c>
      <c r="H134">
        <v>2.6006966843361368E+16</v>
      </c>
      <c r="I134" t="s">
        <v>597</v>
      </c>
      <c r="J134" t="s">
        <v>31</v>
      </c>
      <c r="K134">
        <v>1679.78</v>
      </c>
      <c r="L134">
        <v>3961</v>
      </c>
      <c r="M134">
        <v>6918</v>
      </c>
      <c r="N134">
        <v>5030</v>
      </c>
      <c r="O134">
        <v>30</v>
      </c>
      <c r="P134">
        <v>5</v>
      </c>
      <c r="Q134">
        <v>6284</v>
      </c>
      <c r="R134">
        <v>131301</v>
      </c>
      <c r="S134">
        <v>125648.08</v>
      </c>
      <c r="T134">
        <v>7165</v>
      </c>
      <c r="U134" t="s">
        <v>598</v>
      </c>
      <c r="V134" t="s">
        <v>33</v>
      </c>
      <c r="W134" t="s">
        <v>34</v>
      </c>
      <c r="X134" t="s">
        <v>599</v>
      </c>
      <c r="Y134" t="s">
        <v>600</v>
      </c>
    </row>
    <row r="135" spans="1:25" x14ac:dyDescent="0.3">
      <c r="A135" t="s">
        <v>37</v>
      </c>
      <c r="B135" t="s">
        <v>601</v>
      </c>
      <c r="C135" t="s">
        <v>53</v>
      </c>
      <c r="D135" t="s">
        <v>28</v>
      </c>
      <c r="E135" t="s">
        <v>29</v>
      </c>
      <c r="F135" t="b">
        <v>0</v>
      </c>
      <c r="G135" s="1">
        <v>42087</v>
      </c>
      <c r="H135">
        <v>2.6006206860922116E+16</v>
      </c>
      <c r="I135" t="s">
        <v>444</v>
      </c>
      <c r="J135" t="s">
        <v>56</v>
      </c>
      <c r="K135">
        <v>1430.02</v>
      </c>
      <c r="L135">
        <v>3118</v>
      </c>
      <c r="M135">
        <v>6681</v>
      </c>
      <c r="N135">
        <v>6026</v>
      </c>
      <c r="O135">
        <v>36</v>
      </c>
      <c r="P135">
        <v>2</v>
      </c>
      <c r="Q135">
        <v>9584</v>
      </c>
      <c r="R135">
        <v>99710</v>
      </c>
      <c r="S135">
        <v>74294.929999999993</v>
      </c>
      <c r="T135">
        <v>9123</v>
      </c>
      <c r="U135" t="s">
        <v>602</v>
      </c>
      <c r="V135" t="s">
        <v>233</v>
      </c>
      <c r="W135" t="s">
        <v>234</v>
      </c>
      <c r="X135" t="s">
        <v>603</v>
      </c>
      <c r="Y135" t="s">
        <v>604</v>
      </c>
    </row>
    <row r="136" spans="1:25" x14ac:dyDescent="0.3">
      <c r="A136" t="s">
        <v>100</v>
      </c>
      <c r="B136" t="s">
        <v>605</v>
      </c>
      <c r="C136" t="s">
        <v>64</v>
      </c>
      <c r="D136" t="s">
        <v>39</v>
      </c>
      <c r="E136" t="s">
        <v>54</v>
      </c>
      <c r="F136" t="b">
        <v>0</v>
      </c>
      <c r="G136" s="1">
        <v>42120</v>
      </c>
      <c r="H136">
        <v>2.6007359266189648E+16</v>
      </c>
      <c r="I136" t="s">
        <v>147</v>
      </c>
      <c r="J136" t="s">
        <v>49</v>
      </c>
      <c r="K136">
        <v>1810.24</v>
      </c>
      <c r="L136">
        <v>4166</v>
      </c>
      <c r="M136">
        <v>6123</v>
      </c>
      <c r="N136">
        <v>5949</v>
      </c>
      <c r="O136">
        <v>98</v>
      </c>
      <c r="P136">
        <v>2</v>
      </c>
      <c r="Q136">
        <v>2871</v>
      </c>
      <c r="R136">
        <v>151188</v>
      </c>
      <c r="S136">
        <v>103195.05</v>
      </c>
      <c r="T136">
        <v>7112</v>
      </c>
      <c r="U136" t="s">
        <v>606</v>
      </c>
      <c r="V136" t="s">
        <v>33</v>
      </c>
      <c r="W136" t="s">
        <v>34</v>
      </c>
      <c r="X136" t="s">
        <v>607</v>
      </c>
      <c r="Y136" t="s">
        <v>608</v>
      </c>
    </row>
    <row r="137" spans="1:25" x14ac:dyDescent="0.3">
      <c r="A137" t="s">
        <v>25</v>
      </c>
      <c r="B137" t="s">
        <v>609</v>
      </c>
      <c r="C137" t="s">
        <v>45</v>
      </c>
      <c r="D137" t="s">
        <v>46</v>
      </c>
      <c r="E137" t="s">
        <v>47</v>
      </c>
      <c r="F137" t="b">
        <v>0</v>
      </c>
      <c r="G137" s="1">
        <v>42134</v>
      </c>
      <c r="H137">
        <v>2.6004492504058988E+16</v>
      </c>
      <c r="I137" t="s">
        <v>610</v>
      </c>
      <c r="J137" t="s">
        <v>31</v>
      </c>
      <c r="K137">
        <v>1790.93</v>
      </c>
      <c r="L137">
        <v>3038</v>
      </c>
      <c r="M137">
        <v>6269</v>
      </c>
      <c r="N137">
        <v>6678</v>
      </c>
      <c r="O137">
        <v>68</v>
      </c>
      <c r="P137">
        <v>4</v>
      </c>
      <c r="Q137">
        <v>4580</v>
      </c>
      <c r="R137">
        <v>74736</v>
      </c>
      <c r="S137">
        <v>54365.58</v>
      </c>
      <c r="T137">
        <v>5672</v>
      </c>
      <c r="U137" t="s">
        <v>84</v>
      </c>
      <c r="V137" t="s">
        <v>85</v>
      </c>
      <c r="W137" t="s">
        <v>86</v>
      </c>
      <c r="X137" t="s">
        <v>611</v>
      </c>
      <c r="Y137" t="s">
        <v>612</v>
      </c>
    </row>
    <row r="138" spans="1:25" x14ac:dyDescent="0.3">
      <c r="A138" t="s">
        <v>43</v>
      </c>
      <c r="B138" t="s">
        <v>613</v>
      </c>
      <c r="C138" t="s">
        <v>45</v>
      </c>
      <c r="D138" t="s">
        <v>39</v>
      </c>
      <c r="E138" t="s">
        <v>29</v>
      </c>
      <c r="F138" t="b">
        <v>0</v>
      </c>
      <c r="G138" s="1">
        <v>42210</v>
      </c>
      <c r="H138">
        <v>2.6005876088680324E+16</v>
      </c>
      <c r="I138" t="s">
        <v>349</v>
      </c>
      <c r="J138" t="s">
        <v>67</v>
      </c>
      <c r="K138">
        <v>1784.33</v>
      </c>
      <c r="L138">
        <v>4397</v>
      </c>
      <c r="M138">
        <v>5674</v>
      </c>
      <c r="N138">
        <v>6997</v>
      </c>
      <c r="O138">
        <v>35</v>
      </c>
      <c r="P138">
        <v>6</v>
      </c>
      <c r="Q138">
        <v>902</v>
      </c>
      <c r="R138">
        <v>191030</v>
      </c>
      <c r="S138">
        <v>129765.15</v>
      </c>
      <c r="T138">
        <v>5650</v>
      </c>
      <c r="U138" t="s">
        <v>91</v>
      </c>
      <c r="V138" t="s">
        <v>92</v>
      </c>
      <c r="W138" t="s">
        <v>93</v>
      </c>
      <c r="X138" t="s">
        <v>614</v>
      </c>
      <c r="Y138" t="s">
        <v>615</v>
      </c>
    </row>
    <row r="139" spans="1:25" x14ac:dyDescent="0.3">
      <c r="A139" t="s">
        <v>100</v>
      </c>
      <c r="B139" t="s">
        <v>616</v>
      </c>
      <c r="C139" t="s">
        <v>27</v>
      </c>
      <c r="D139" t="s">
        <v>28</v>
      </c>
      <c r="E139" t="s">
        <v>54</v>
      </c>
      <c r="F139" t="b">
        <v>1</v>
      </c>
      <c r="G139" s="1">
        <v>42332</v>
      </c>
      <c r="H139">
        <v>2.6008804682459328E+16</v>
      </c>
      <c r="I139" t="s">
        <v>617</v>
      </c>
      <c r="J139" t="s">
        <v>49</v>
      </c>
      <c r="K139">
        <v>1340.81</v>
      </c>
      <c r="L139">
        <v>534</v>
      </c>
      <c r="M139">
        <v>5917</v>
      </c>
      <c r="N139">
        <v>5239</v>
      </c>
      <c r="O139">
        <v>10</v>
      </c>
      <c r="P139">
        <v>7</v>
      </c>
      <c r="Q139">
        <v>2264</v>
      </c>
      <c r="R139">
        <v>118257</v>
      </c>
      <c r="S139">
        <v>115014.38</v>
      </c>
      <c r="T139">
        <v>5112</v>
      </c>
      <c r="U139" t="s">
        <v>84</v>
      </c>
      <c r="V139" t="s">
        <v>85</v>
      </c>
      <c r="W139" t="s">
        <v>86</v>
      </c>
      <c r="X139" t="s">
        <v>618</v>
      </c>
      <c r="Y139" t="s">
        <v>619</v>
      </c>
    </row>
    <row r="140" spans="1:25" x14ac:dyDescent="0.3">
      <c r="A140" t="s">
        <v>100</v>
      </c>
      <c r="B140" t="s">
        <v>620</v>
      </c>
      <c r="C140" t="s">
        <v>64</v>
      </c>
      <c r="D140" t="s">
        <v>39</v>
      </c>
      <c r="E140" t="s">
        <v>29</v>
      </c>
      <c r="F140" t="b">
        <v>1</v>
      </c>
      <c r="G140" s="1">
        <v>42165</v>
      </c>
      <c r="H140">
        <v>2.6006805334085108E+16</v>
      </c>
      <c r="I140" t="s">
        <v>621</v>
      </c>
      <c r="J140" t="s">
        <v>49</v>
      </c>
      <c r="K140">
        <v>1916.52</v>
      </c>
      <c r="L140">
        <v>2330</v>
      </c>
      <c r="M140">
        <v>6801</v>
      </c>
      <c r="N140">
        <v>5890</v>
      </c>
      <c r="O140">
        <v>67</v>
      </c>
      <c r="P140">
        <v>7</v>
      </c>
      <c r="Q140">
        <v>9565</v>
      </c>
      <c r="R140">
        <v>91400</v>
      </c>
      <c r="S140">
        <v>77408.149999999994</v>
      </c>
      <c r="T140">
        <v>8850</v>
      </c>
      <c r="U140" t="s">
        <v>91</v>
      </c>
      <c r="V140" t="s">
        <v>92</v>
      </c>
      <c r="W140" t="s">
        <v>93</v>
      </c>
      <c r="X140" t="s">
        <v>622</v>
      </c>
      <c r="Y140" t="s">
        <v>623</v>
      </c>
    </row>
    <row r="141" spans="1:25" x14ac:dyDescent="0.3">
      <c r="A141" t="s">
        <v>43</v>
      </c>
      <c r="B141" t="s">
        <v>624</v>
      </c>
      <c r="C141" t="s">
        <v>53</v>
      </c>
      <c r="D141" t="s">
        <v>28</v>
      </c>
      <c r="E141" t="s">
        <v>65</v>
      </c>
      <c r="F141" t="b">
        <v>1</v>
      </c>
      <c r="G141" s="1">
        <v>42277</v>
      </c>
      <c r="H141">
        <v>2.6003256627823256E+16</v>
      </c>
      <c r="I141" t="s">
        <v>625</v>
      </c>
      <c r="J141" t="s">
        <v>56</v>
      </c>
      <c r="K141">
        <v>1794.73</v>
      </c>
      <c r="L141">
        <v>4516</v>
      </c>
      <c r="M141">
        <v>6244</v>
      </c>
      <c r="N141">
        <v>6649</v>
      </c>
      <c r="O141">
        <v>49</v>
      </c>
      <c r="P141">
        <v>3</v>
      </c>
      <c r="Q141">
        <v>978</v>
      </c>
      <c r="R141">
        <v>185381</v>
      </c>
      <c r="S141">
        <v>78269.17</v>
      </c>
      <c r="T141">
        <v>5895</v>
      </c>
      <c r="U141" t="s">
        <v>606</v>
      </c>
      <c r="V141" t="s">
        <v>33</v>
      </c>
      <c r="W141" t="s">
        <v>34</v>
      </c>
      <c r="X141" t="s">
        <v>626</v>
      </c>
      <c r="Y141" t="s">
        <v>627</v>
      </c>
    </row>
    <row r="142" spans="1:25" x14ac:dyDescent="0.3">
      <c r="A142" t="s">
        <v>37</v>
      </c>
      <c r="B142" t="s">
        <v>628</v>
      </c>
      <c r="C142" t="s">
        <v>53</v>
      </c>
      <c r="D142" t="s">
        <v>46</v>
      </c>
      <c r="E142" t="s">
        <v>29</v>
      </c>
      <c r="F142" t="b">
        <v>0</v>
      </c>
      <c r="G142" s="1">
        <v>42347</v>
      </c>
      <c r="H142">
        <v>2.6007341480911048E+16</v>
      </c>
      <c r="I142" t="s">
        <v>528</v>
      </c>
      <c r="J142" t="s">
        <v>56</v>
      </c>
      <c r="K142">
        <v>1908.29</v>
      </c>
      <c r="L142">
        <v>49</v>
      </c>
      <c r="M142">
        <v>6219</v>
      </c>
      <c r="N142">
        <v>5577</v>
      </c>
      <c r="O142">
        <v>28</v>
      </c>
      <c r="P142">
        <v>8</v>
      </c>
      <c r="Q142">
        <v>3732</v>
      </c>
      <c r="R142">
        <v>93264</v>
      </c>
      <c r="S142">
        <v>77389.759999999995</v>
      </c>
      <c r="T142">
        <v>7427</v>
      </c>
      <c r="U142" t="s">
        <v>84</v>
      </c>
      <c r="V142" t="s">
        <v>85</v>
      </c>
      <c r="W142" t="s">
        <v>86</v>
      </c>
      <c r="X142" t="s">
        <v>629</v>
      </c>
      <c r="Y142" t="s">
        <v>630</v>
      </c>
    </row>
    <row r="143" spans="1:25" x14ac:dyDescent="0.3">
      <c r="A143" t="s">
        <v>25</v>
      </c>
      <c r="B143" t="s">
        <v>631</v>
      </c>
      <c r="C143" t="s">
        <v>53</v>
      </c>
      <c r="D143" t="s">
        <v>28</v>
      </c>
      <c r="E143" t="s">
        <v>54</v>
      </c>
      <c r="F143" t="b">
        <v>0</v>
      </c>
      <c r="G143" s="1">
        <v>42314</v>
      </c>
      <c r="H143">
        <v>2.6008501697272072E+16</v>
      </c>
      <c r="I143" t="s">
        <v>632</v>
      </c>
      <c r="J143" t="s">
        <v>56</v>
      </c>
      <c r="K143">
        <v>1647.55</v>
      </c>
      <c r="L143">
        <v>3420</v>
      </c>
      <c r="M143">
        <v>5813</v>
      </c>
      <c r="N143">
        <v>5444</v>
      </c>
      <c r="O143">
        <v>87</v>
      </c>
      <c r="P143">
        <v>4</v>
      </c>
      <c r="Q143">
        <v>3144</v>
      </c>
      <c r="R143">
        <v>51029</v>
      </c>
      <c r="S143">
        <v>145228.03</v>
      </c>
      <c r="T143">
        <v>7906</v>
      </c>
      <c r="U143" t="s">
        <v>533</v>
      </c>
      <c r="V143" t="s">
        <v>33</v>
      </c>
      <c r="W143" t="s">
        <v>34</v>
      </c>
      <c r="X143" t="s">
        <v>633</v>
      </c>
      <c r="Y143" t="s">
        <v>634</v>
      </c>
    </row>
    <row r="144" spans="1:25" x14ac:dyDescent="0.3">
      <c r="A144" t="s">
        <v>43</v>
      </c>
      <c r="B144" t="s">
        <v>635</v>
      </c>
      <c r="C144" t="s">
        <v>45</v>
      </c>
      <c r="D144" t="s">
        <v>28</v>
      </c>
      <c r="E144" t="s">
        <v>54</v>
      </c>
      <c r="F144" t="b">
        <v>1</v>
      </c>
      <c r="G144" s="1">
        <v>42366</v>
      </c>
      <c r="H144">
        <v>2.6002722996749916E+16</v>
      </c>
      <c r="I144" t="s">
        <v>636</v>
      </c>
      <c r="J144" t="s">
        <v>31</v>
      </c>
      <c r="K144">
        <v>1262.48</v>
      </c>
      <c r="L144">
        <v>4146</v>
      </c>
      <c r="M144">
        <v>6173</v>
      </c>
      <c r="N144">
        <v>5094</v>
      </c>
      <c r="O144">
        <v>86</v>
      </c>
      <c r="P144">
        <v>5</v>
      </c>
      <c r="Q144">
        <v>7688</v>
      </c>
      <c r="R144">
        <v>192287</v>
      </c>
      <c r="S144">
        <v>58643.69</v>
      </c>
      <c r="T144">
        <v>6536</v>
      </c>
      <c r="U144" t="s">
        <v>637</v>
      </c>
      <c r="V144" t="s">
        <v>33</v>
      </c>
      <c r="W144" t="s">
        <v>34</v>
      </c>
      <c r="X144" t="s">
        <v>638</v>
      </c>
      <c r="Y144" t="s">
        <v>639</v>
      </c>
    </row>
    <row r="145" spans="1:25" x14ac:dyDescent="0.3">
      <c r="A145" t="s">
        <v>37</v>
      </c>
      <c r="B145" t="s">
        <v>640</v>
      </c>
      <c r="C145" t="s">
        <v>27</v>
      </c>
      <c r="D145" t="s">
        <v>39</v>
      </c>
      <c r="E145" t="s">
        <v>54</v>
      </c>
      <c r="F145" t="b">
        <v>0</v>
      </c>
      <c r="G145" s="1">
        <v>42193</v>
      </c>
      <c r="H145">
        <v>2.6001521655718348E+16</v>
      </c>
      <c r="I145" t="s">
        <v>218</v>
      </c>
      <c r="J145" t="s">
        <v>49</v>
      </c>
      <c r="K145">
        <v>1546.14</v>
      </c>
      <c r="L145">
        <v>4010</v>
      </c>
      <c r="M145">
        <v>5450</v>
      </c>
      <c r="N145">
        <v>6285</v>
      </c>
      <c r="O145">
        <v>60</v>
      </c>
      <c r="P145">
        <v>2</v>
      </c>
      <c r="Q145">
        <v>2035</v>
      </c>
      <c r="R145">
        <v>197533</v>
      </c>
      <c r="S145">
        <v>109229.96</v>
      </c>
      <c r="T145">
        <v>5748</v>
      </c>
      <c r="U145" t="s">
        <v>84</v>
      </c>
      <c r="V145" t="s">
        <v>85</v>
      </c>
      <c r="W145" t="s">
        <v>86</v>
      </c>
      <c r="X145" t="s">
        <v>641</v>
      </c>
      <c r="Y145" t="s">
        <v>642</v>
      </c>
    </row>
    <row r="146" spans="1:25" x14ac:dyDescent="0.3">
      <c r="A146" t="s">
        <v>37</v>
      </c>
      <c r="B146" t="s">
        <v>643</v>
      </c>
      <c r="C146" t="s">
        <v>64</v>
      </c>
      <c r="D146" t="s">
        <v>28</v>
      </c>
      <c r="E146" t="s">
        <v>47</v>
      </c>
      <c r="F146" t="b">
        <v>0</v>
      </c>
      <c r="G146" s="1">
        <v>42174</v>
      </c>
      <c r="H146">
        <v>2.6008675734526528E+16</v>
      </c>
      <c r="I146" t="s">
        <v>644</v>
      </c>
      <c r="J146" t="s">
        <v>31</v>
      </c>
      <c r="K146">
        <v>1035.77</v>
      </c>
      <c r="L146">
        <v>3395</v>
      </c>
      <c r="M146">
        <v>6996</v>
      </c>
      <c r="N146">
        <v>6978</v>
      </c>
      <c r="O146">
        <v>25</v>
      </c>
      <c r="P146">
        <v>8</v>
      </c>
      <c r="Q146">
        <v>1398</v>
      </c>
      <c r="R146">
        <v>60193</v>
      </c>
      <c r="S146">
        <v>67149.91</v>
      </c>
      <c r="T146">
        <v>5161</v>
      </c>
      <c r="U146" t="s">
        <v>645</v>
      </c>
      <c r="V146" t="s">
        <v>33</v>
      </c>
      <c r="W146" t="s">
        <v>34</v>
      </c>
      <c r="X146" t="s">
        <v>646</v>
      </c>
      <c r="Y146" t="s">
        <v>647</v>
      </c>
    </row>
    <row r="147" spans="1:25" x14ac:dyDescent="0.3">
      <c r="A147" t="s">
        <v>43</v>
      </c>
      <c r="B147" t="s">
        <v>648</v>
      </c>
      <c r="C147" t="s">
        <v>45</v>
      </c>
      <c r="D147" t="s">
        <v>46</v>
      </c>
      <c r="E147" t="s">
        <v>65</v>
      </c>
      <c r="F147" t="b">
        <v>1</v>
      </c>
      <c r="G147" s="1">
        <v>42068</v>
      </c>
      <c r="H147">
        <v>2.6002595736522196E+16</v>
      </c>
      <c r="I147" t="s">
        <v>649</v>
      </c>
      <c r="J147" t="s">
        <v>49</v>
      </c>
      <c r="K147">
        <v>1442.37</v>
      </c>
      <c r="L147">
        <v>2151</v>
      </c>
      <c r="M147">
        <v>5685</v>
      </c>
      <c r="N147">
        <v>6966</v>
      </c>
      <c r="O147">
        <v>81</v>
      </c>
      <c r="P147">
        <v>8</v>
      </c>
      <c r="Q147">
        <v>6814</v>
      </c>
      <c r="R147">
        <v>91701</v>
      </c>
      <c r="S147">
        <v>95026.14</v>
      </c>
      <c r="T147">
        <v>9209</v>
      </c>
      <c r="U147" t="s">
        <v>650</v>
      </c>
      <c r="V147" t="s">
        <v>33</v>
      </c>
      <c r="W147" t="s">
        <v>34</v>
      </c>
      <c r="X147" t="s">
        <v>651</v>
      </c>
      <c r="Y147" t="s">
        <v>652</v>
      </c>
    </row>
    <row r="148" spans="1:25" x14ac:dyDescent="0.3">
      <c r="A148" t="s">
        <v>43</v>
      </c>
      <c r="B148" t="s">
        <v>653</v>
      </c>
      <c r="C148" t="s">
        <v>27</v>
      </c>
      <c r="D148" t="s">
        <v>28</v>
      </c>
      <c r="E148" t="s">
        <v>47</v>
      </c>
      <c r="F148" t="b">
        <v>1</v>
      </c>
      <c r="G148" s="1">
        <v>42304</v>
      </c>
      <c r="H148">
        <v>2.6007726564241308E+16</v>
      </c>
      <c r="I148" t="s">
        <v>654</v>
      </c>
      <c r="J148" t="s">
        <v>56</v>
      </c>
      <c r="K148">
        <v>1716.84</v>
      </c>
      <c r="L148">
        <v>4038</v>
      </c>
      <c r="M148">
        <v>6111</v>
      </c>
      <c r="N148">
        <v>5804</v>
      </c>
      <c r="O148">
        <v>12</v>
      </c>
      <c r="P148">
        <v>3</v>
      </c>
      <c r="Q148">
        <v>5118</v>
      </c>
      <c r="R148">
        <v>195225</v>
      </c>
      <c r="S148">
        <v>94639.97</v>
      </c>
      <c r="T148">
        <v>8218</v>
      </c>
      <c r="U148" t="s">
        <v>650</v>
      </c>
      <c r="V148" t="s">
        <v>33</v>
      </c>
      <c r="W148" t="s">
        <v>34</v>
      </c>
      <c r="X148" t="s">
        <v>655</v>
      </c>
      <c r="Y148" t="s">
        <v>656</v>
      </c>
    </row>
    <row r="149" spans="1:25" x14ac:dyDescent="0.3">
      <c r="A149" t="s">
        <v>37</v>
      </c>
      <c r="B149" t="s">
        <v>657</v>
      </c>
      <c r="C149" t="s">
        <v>27</v>
      </c>
      <c r="D149" t="s">
        <v>46</v>
      </c>
      <c r="E149" t="s">
        <v>65</v>
      </c>
      <c r="F149" t="b">
        <v>1</v>
      </c>
      <c r="G149" s="1">
        <v>42247</v>
      </c>
      <c r="H149">
        <v>2.6006057059188416E+16</v>
      </c>
      <c r="I149" t="s">
        <v>658</v>
      </c>
      <c r="J149" t="s">
        <v>49</v>
      </c>
      <c r="K149">
        <v>1482.48</v>
      </c>
      <c r="L149">
        <v>3886</v>
      </c>
      <c r="M149">
        <v>6660</v>
      </c>
      <c r="N149">
        <v>5900</v>
      </c>
      <c r="O149">
        <v>38</v>
      </c>
      <c r="P149">
        <v>4</v>
      </c>
      <c r="Q149">
        <v>4688</v>
      </c>
      <c r="R149">
        <v>180281</v>
      </c>
      <c r="S149">
        <v>111648.07</v>
      </c>
      <c r="T149">
        <v>5461</v>
      </c>
      <c r="U149" t="s">
        <v>84</v>
      </c>
      <c r="V149" t="s">
        <v>85</v>
      </c>
      <c r="W149" t="s">
        <v>86</v>
      </c>
      <c r="X149" t="s">
        <v>659</v>
      </c>
      <c r="Y149" t="s">
        <v>660</v>
      </c>
    </row>
    <row r="150" spans="1:25" x14ac:dyDescent="0.3">
      <c r="A150" t="s">
        <v>25</v>
      </c>
      <c r="B150" t="s">
        <v>661</v>
      </c>
      <c r="C150" t="s">
        <v>27</v>
      </c>
      <c r="D150" t="s">
        <v>39</v>
      </c>
      <c r="E150" t="s">
        <v>29</v>
      </c>
      <c r="F150" t="b">
        <v>1</v>
      </c>
      <c r="G150" s="1">
        <v>42143</v>
      </c>
      <c r="H150">
        <v>2.6008011297882112E+16</v>
      </c>
      <c r="I150" t="s">
        <v>662</v>
      </c>
      <c r="J150" t="s">
        <v>67</v>
      </c>
      <c r="K150">
        <v>1810.49</v>
      </c>
      <c r="L150">
        <v>4638</v>
      </c>
      <c r="M150">
        <v>6716</v>
      </c>
      <c r="N150">
        <v>6288</v>
      </c>
      <c r="O150">
        <v>93</v>
      </c>
      <c r="P150">
        <v>2</v>
      </c>
      <c r="Q150">
        <v>9224</v>
      </c>
      <c r="R150">
        <v>160861</v>
      </c>
      <c r="S150">
        <v>60646.83</v>
      </c>
      <c r="T150">
        <v>6824</v>
      </c>
      <c r="U150" t="s">
        <v>84</v>
      </c>
      <c r="V150" t="s">
        <v>85</v>
      </c>
      <c r="W150" t="s">
        <v>86</v>
      </c>
      <c r="X150" t="s">
        <v>663</v>
      </c>
      <c r="Y150" t="s">
        <v>664</v>
      </c>
    </row>
    <row r="151" spans="1:25" x14ac:dyDescent="0.3">
      <c r="A151" t="s">
        <v>43</v>
      </c>
      <c r="B151" t="s">
        <v>665</v>
      </c>
      <c r="C151" t="s">
        <v>53</v>
      </c>
      <c r="D151" t="s">
        <v>46</v>
      </c>
      <c r="E151" t="s">
        <v>47</v>
      </c>
      <c r="F151" t="b">
        <v>1</v>
      </c>
      <c r="G151" s="1">
        <v>42017</v>
      </c>
      <c r="H151">
        <v>2.6006571571934752E+16</v>
      </c>
      <c r="I151" t="s">
        <v>666</v>
      </c>
      <c r="J151" t="s">
        <v>56</v>
      </c>
      <c r="K151">
        <v>1120.73</v>
      </c>
      <c r="L151">
        <v>843</v>
      </c>
      <c r="M151">
        <v>6383</v>
      </c>
      <c r="N151">
        <v>6927</v>
      </c>
      <c r="O151">
        <v>31</v>
      </c>
      <c r="P151">
        <v>7</v>
      </c>
      <c r="Q151">
        <v>5973</v>
      </c>
      <c r="R151">
        <v>195562</v>
      </c>
      <c r="S151">
        <v>112225.37</v>
      </c>
      <c r="T151">
        <v>7948</v>
      </c>
      <c r="U151" t="s">
        <v>91</v>
      </c>
      <c r="V151" t="s">
        <v>92</v>
      </c>
      <c r="W151" t="s">
        <v>93</v>
      </c>
      <c r="X151" t="s">
        <v>667</v>
      </c>
      <c r="Y151" t="s">
        <v>668</v>
      </c>
    </row>
    <row r="152" spans="1:25" x14ac:dyDescent="0.3">
      <c r="A152" t="s">
        <v>37</v>
      </c>
      <c r="B152" t="s">
        <v>669</v>
      </c>
      <c r="C152" t="s">
        <v>64</v>
      </c>
      <c r="D152" t="s">
        <v>39</v>
      </c>
      <c r="E152" t="s">
        <v>47</v>
      </c>
      <c r="F152" t="b">
        <v>1</v>
      </c>
      <c r="G152" s="1">
        <v>42101</v>
      </c>
      <c r="H152">
        <v>2.6005210938926452E+16</v>
      </c>
      <c r="I152" t="s">
        <v>670</v>
      </c>
      <c r="J152" t="s">
        <v>31</v>
      </c>
      <c r="K152">
        <v>1312.92</v>
      </c>
      <c r="L152">
        <v>2704</v>
      </c>
      <c r="M152">
        <v>5799</v>
      </c>
      <c r="N152">
        <v>6285</v>
      </c>
      <c r="O152">
        <v>52</v>
      </c>
      <c r="P152">
        <v>5</v>
      </c>
      <c r="Q152">
        <v>7321</v>
      </c>
      <c r="R152">
        <v>88052</v>
      </c>
      <c r="S152">
        <v>119952.04</v>
      </c>
      <c r="T152">
        <v>6485</v>
      </c>
      <c r="U152" t="s">
        <v>91</v>
      </c>
      <c r="V152" t="s">
        <v>92</v>
      </c>
      <c r="W152" t="s">
        <v>93</v>
      </c>
      <c r="X152" t="s">
        <v>671</v>
      </c>
      <c r="Y152" t="s">
        <v>672</v>
      </c>
    </row>
    <row r="153" spans="1:25" x14ac:dyDescent="0.3">
      <c r="A153" t="s">
        <v>43</v>
      </c>
      <c r="B153" t="s">
        <v>673</v>
      </c>
      <c r="C153" t="s">
        <v>53</v>
      </c>
      <c r="D153" t="s">
        <v>39</v>
      </c>
      <c r="E153" t="s">
        <v>54</v>
      </c>
      <c r="F153" t="b">
        <v>1</v>
      </c>
      <c r="G153" s="1">
        <v>42024</v>
      </c>
      <c r="H153">
        <v>2.6009903252350656E+16</v>
      </c>
      <c r="I153" t="s">
        <v>674</v>
      </c>
      <c r="J153" t="s">
        <v>49</v>
      </c>
      <c r="K153">
        <v>1705.95</v>
      </c>
      <c r="L153">
        <v>888</v>
      </c>
      <c r="M153">
        <v>5372</v>
      </c>
      <c r="N153">
        <v>5085</v>
      </c>
      <c r="O153">
        <v>14</v>
      </c>
      <c r="P153">
        <v>4</v>
      </c>
      <c r="Q153">
        <v>4474</v>
      </c>
      <c r="R153">
        <v>116980</v>
      </c>
      <c r="S153">
        <v>91425.89</v>
      </c>
      <c r="T153">
        <v>5508</v>
      </c>
      <c r="U153" t="s">
        <v>598</v>
      </c>
      <c r="V153" t="s">
        <v>33</v>
      </c>
      <c r="W153" t="s">
        <v>34</v>
      </c>
      <c r="X153" t="s">
        <v>675</v>
      </c>
      <c r="Y153" t="s">
        <v>676</v>
      </c>
    </row>
    <row r="154" spans="1:25" x14ac:dyDescent="0.3">
      <c r="A154" t="s">
        <v>43</v>
      </c>
      <c r="B154" t="s">
        <v>677</v>
      </c>
      <c r="C154" t="s">
        <v>53</v>
      </c>
      <c r="D154" t="s">
        <v>39</v>
      </c>
      <c r="E154" t="s">
        <v>47</v>
      </c>
      <c r="F154" t="b">
        <v>1</v>
      </c>
      <c r="G154" s="1">
        <v>42336</v>
      </c>
      <c r="H154">
        <v>2.6003771390125436E+16</v>
      </c>
      <c r="I154" t="s">
        <v>678</v>
      </c>
      <c r="J154" t="s">
        <v>31</v>
      </c>
      <c r="K154">
        <v>1501.43</v>
      </c>
      <c r="L154">
        <v>3957</v>
      </c>
      <c r="M154">
        <v>6509</v>
      </c>
      <c r="N154">
        <v>5728</v>
      </c>
      <c r="O154">
        <v>95</v>
      </c>
      <c r="P154">
        <v>3</v>
      </c>
      <c r="Q154">
        <v>752</v>
      </c>
      <c r="R154">
        <v>127619</v>
      </c>
      <c r="S154">
        <v>60363.82</v>
      </c>
      <c r="T154">
        <v>8178</v>
      </c>
      <c r="U154" t="s">
        <v>679</v>
      </c>
      <c r="V154" t="s">
        <v>33</v>
      </c>
      <c r="W154" t="s">
        <v>34</v>
      </c>
      <c r="X154" t="s">
        <v>680</v>
      </c>
      <c r="Y154" t="s">
        <v>681</v>
      </c>
    </row>
    <row r="155" spans="1:25" x14ac:dyDescent="0.3">
      <c r="A155" t="s">
        <v>25</v>
      </c>
      <c r="B155" t="s">
        <v>682</v>
      </c>
      <c r="C155" t="s">
        <v>53</v>
      </c>
      <c r="D155" t="s">
        <v>46</v>
      </c>
      <c r="E155" t="s">
        <v>29</v>
      </c>
      <c r="F155" t="b">
        <v>1</v>
      </c>
      <c r="G155" s="1">
        <v>42305</v>
      </c>
      <c r="H155">
        <v>2.6003335672960528E+16</v>
      </c>
      <c r="I155" t="s">
        <v>683</v>
      </c>
      <c r="J155" t="s">
        <v>56</v>
      </c>
      <c r="K155">
        <v>1039.92</v>
      </c>
      <c r="L155">
        <v>764</v>
      </c>
      <c r="M155">
        <v>5938</v>
      </c>
      <c r="N155">
        <v>5175</v>
      </c>
      <c r="O155">
        <v>86</v>
      </c>
      <c r="P155">
        <v>2</v>
      </c>
      <c r="Q155">
        <v>3760</v>
      </c>
      <c r="R155">
        <v>164136</v>
      </c>
      <c r="S155">
        <v>111580.39</v>
      </c>
      <c r="T155">
        <v>8087</v>
      </c>
      <c r="U155" t="s">
        <v>684</v>
      </c>
      <c r="V155" t="s">
        <v>233</v>
      </c>
      <c r="W155" t="s">
        <v>234</v>
      </c>
      <c r="X155" t="s">
        <v>685</v>
      </c>
      <c r="Y155" t="s">
        <v>686</v>
      </c>
    </row>
    <row r="156" spans="1:25" x14ac:dyDescent="0.3">
      <c r="A156" t="s">
        <v>37</v>
      </c>
      <c r="B156" t="s">
        <v>687</v>
      </c>
      <c r="C156" t="s">
        <v>45</v>
      </c>
      <c r="D156" t="s">
        <v>39</v>
      </c>
      <c r="E156" t="s">
        <v>54</v>
      </c>
      <c r="F156" t="b">
        <v>1</v>
      </c>
      <c r="G156" s="1">
        <v>42174</v>
      </c>
      <c r="H156">
        <v>2.6003283674757528E+16</v>
      </c>
      <c r="I156" t="s">
        <v>688</v>
      </c>
      <c r="J156" t="s">
        <v>67</v>
      </c>
      <c r="K156">
        <v>1020.22</v>
      </c>
      <c r="L156">
        <v>24</v>
      </c>
      <c r="M156">
        <v>5795</v>
      </c>
      <c r="N156">
        <v>6582</v>
      </c>
      <c r="O156">
        <v>29</v>
      </c>
      <c r="P156">
        <v>6</v>
      </c>
      <c r="Q156">
        <v>682</v>
      </c>
      <c r="R156">
        <v>158896</v>
      </c>
      <c r="S156">
        <v>59390.239999999998</v>
      </c>
      <c r="T156">
        <v>5089</v>
      </c>
      <c r="U156" t="s">
        <v>684</v>
      </c>
      <c r="V156" t="s">
        <v>233</v>
      </c>
      <c r="W156" t="s">
        <v>234</v>
      </c>
      <c r="X156" t="s">
        <v>689</v>
      </c>
      <c r="Y156" t="s">
        <v>690</v>
      </c>
    </row>
    <row r="157" spans="1:25" x14ac:dyDescent="0.3">
      <c r="A157" t="s">
        <v>43</v>
      </c>
      <c r="B157" t="s">
        <v>691</v>
      </c>
      <c r="C157" t="s">
        <v>64</v>
      </c>
      <c r="D157" t="s">
        <v>46</v>
      </c>
      <c r="E157" t="s">
        <v>29</v>
      </c>
      <c r="F157" t="b">
        <v>0</v>
      </c>
      <c r="G157" s="1">
        <v>42359</v>
      </c>
      <c r="H157">
        <v>2.6002783574343172E+16</v>
      </c>
      <c r="I157" t="s">
        <v>528</v>
      </c>
      <c r="J157" t="s">
        <v>49</v>
      </c>
      <c r="K157">
        <v>1583.13</v>
      </c>
      <c r="L157">
        <v>2244</v>
      </c>
      <c r="M157">
        <v>6126</v>
      </c>
      <c r="N157">
        <v>6463</v>
      </c>
      <c r="O157">
        <v>2</v>
      </c>
      <c r="P157">
        <v>0</v>
      </c>
      <c r="Q157">
        <v>395</v>
      </c>
      <c r="R157">
        <v>146097</v>
      </c>
      <c r="S157">
        <v>65671.12</v>
      </c>
      <c r="T157">
        <v>9306</v>
      </c>
      <c r="U157" t="s">
        <v>692</v>
      </c>
      <c r="V157" t="s">
        <v>233</v>
      </c>
      <c r="W157" t="s">
        <v>234</v>
      </c>
      <c r="X157" t="s">
        <v>693</v>
      </c>
      <c r="Y157" t="s">
        <v>694</v>
      </c>
    </row>
    <row r="158" spans="1:25" x14ac:dyDescent="0.3">
      <c r="A158" t="s">
        <v>25</v>
      </c>
      <c r="B158" t="s">
        <v>695</v>
      </c>
      <c r="C158" t="s">
        <v>45</v>
      </c>
      <c r="D158" t="s">
        <v>28</v>
      </c>
      <c r="E158" t="s">
        <v>47</v>
      </c>
      <c r="F158" t="b">
        <v>1</v>
      </c>
      <c r="G158" s="1">
        <v>42364</v>
      </c>
      <c r="H158">
        <v>2.6005688150822464E+16</v>
      </c>
      <c r="I158" t="s">
        <v>345</v>
      </c>
      <c r="J158" t="s">
        <v>49</v>
      </c>
      <c r="K158">
        <v>1873.15</v>
      </c>
      <c r="L158">
        <v>3652</v>
      </c>
      <c r="M158">
        <v>6902</v>
      </c>
      <c r="N158">
        <v>5475</v>
      </c>
      <c r="O158">
        <v>6</v>
      </c>
      <c r="P158">
        <v>5</v>
      </c>
      <c r="Q158">
        <v>6969</v>
      </c>
      <c r="R158">
        <v>70820</v>
      </c>
      <c r="S158">
        <v>89833.36</v>
      </c>
      <c r="T158">
        <v>8759</v>
      </c>
      <c r="U158" t="s">
        <v>696</v>
      </c>
      <c r="V158" t="s">
        <v>33</v>
      </c>
      <c r="W158" t="s">
        <v>34</v>
      </c>
      <c r="X158" t="s">
        <v>697</v>
      </c>
      <c r="Y158" t="s">
        <v>698</v>
      </c>
    </row>
    <row r="159" spans="1:25" x14ac:dyDescent="0.3">
      <c r="A159" t="s">
        <v>25</v>
      </c>
      <c r="B159" t="s">
        <v>699</v>
      </c>
      <c r="C159" t="s">
        <v>53</v>
      </c>
      <c r="D159" t="s">
        <v>39</v>
      </c>
      <c r="E159" t="s">
        <v>47</v>
      </c>
      <c r="F159" t="b">
        <v>1</v>
      </c>
      <c r="G159" s="1">
        <v>42076</v>
      </c>
      <c r="H159">
        <v>2.6004031306137736E+16</v>
      </c>
      <c r="I159" t="s">
        <v>700</v>
      </c>
      <c r="J159" t="s">
        <v>67</v>
      </c>
      <c r="K159">
        <v>1238.25</v>
      </c>
      <c r="L159">
        <v>673</v>
      </c>
      <c r="M159">
        <v>6012</v>
      </c>
      <c r="N159">
        <v>6578</v>
      </c>
      <c r="O159">
        <v>9</v>
      </c>
      <c r="P159">
        <v>3</v>
      </c>
      <c r="Q159">
        <v>3746</v>
      </c>
      <c r="R159">
        <v>100998</v>
      </c>
      <c r="S159">
        <v>100315.6</v>
      </c>
      <c r="T159">
        <v>6803</v>
      </c>
      <c r="U159" t="s">
        <v>701</v>
      </c>
      <c r="V159" t="s">
        <v>33</v>
      </c>
      <c r="W159" t="s">
        <v>34</v>
      </c>
      <c r="X159" t="s">
        <v>702</v>
      </c>
      <c r="Y159" t="s">
        <v>703</v>
      </c>
    </row>
    <row r="160" spans="1:25" x14ac:dyDescent="0.3">
      <c r="A160" t="s">
        <v>25</v>
      </c>
      <c r="B160" t="s">
        <v>704</v>
      </c>
      <c r="C160" t="s">
        <v>27</v>
      </c>
      <c r="D160" t="s">
        <v>28</v>
      </c>
      <c r="E160" t="s">
        <v>54</v>
      </c>
      <c r="F160" t="b">
        <v>0</v>
      </c>
      <c r="G160" s="1">
        <v>42136</v>
      </c>
      <c r="H160">
        <v>2.6001644479498988E+16</v>
      </c>
      <c r="I160" t="s">
        <v>109</v>
      </c>
      <c r="J160" t="s">
        <v>31</v>
      </c>
      <c r="K160">
        <v>1687.59</v>
      </c>
      <c r="L160">
        <v>2754</v>
      </c>
      <c r="M160">
        <v>6921</v>
      </c>
      <c r="N160">
        <v>6745</v>
      </c>
      <c r="O160">
        <v>25</v>
      </c>
      <c r="P160">
        <v>0</v>
      </c>
      <c r="Q160">
        <v>7301</v>
      </c>
      <c r="R160">
        <v>75141</v>
      </c>
      <c r="S160">
        <v>134176.22</v>
      </c>
      <c r="T160">
        <v>5989</v>
      </c>
      <c r="U160" t="s">
        <v>701</v>
      </c>
      <c r="V160" t="s">
        <v>33</v>
      </c>
      <c r="W160" t="s">
        <v>34</v>
      </c>
      <c r="X160" t="s">
        <v>705</v>
      </c>
      <c r="Y160" t="s">
        <v>706</v>
      </c>
    </row>
    <row r="161" spans="1:25" x14ac:dyDescent="0.3">
      <c r="A161" t="s">
        <v>100</v>
      </c>
      <c r="B161" t="s">
        <v>707</v>
      </c>
      <c r="C161" t="s">
        <v>53</v>
      </c>
      <c r="D161" t="s">
        <v>46</v>
      </c>
      <c r="E161" t="s">
        <v>54</v>
      </c>
      <c r="F161" t="b">
        <v>1</v>
      </c>
      <c r="G161" s="1">
        <v>42101</v>
      </c>
      <c r="H161">
        <v>2.600741934844928E+16</v>
      </c>
      <c r="I161" t="s">
        <v>708</v>
      </c>
      <c r="J161" t="s">
        <v>67</v>
      </c>
      <c r="K161">
        <v>1795.4</v>
      </c>
      <c r="L161">
        <v>1703</v>
      </c>
      <c r="M161">
        <v>6749</v>
      </c>
      <c r="N161">
        <v>5405</v>
      </c>
      <c r="O161">
        <v>20</v>
      </c>
      <c r="P161">
        <v>2</v>
      </c>
      <c r="Q161">
        <v>6401</v>
      </c>
      <c r="R161">
        <v>134452</v>
      </c>
      <c r="S161">
        <v>135520.46</v>
      </c>
      <c r="T161">
        <v>7539</v>
      </c>
      <c r="U161" t="s">
        <v>701</v>
      </c>
      <c r="V161" t="s">
        <v>33</v>
      </c>
      <c r="W161" t="s">
        <v>34</v>
      </c>
      <c r="X161" t="s">
        <v>709</v>
      </c>
      <c r="Y161" t="s">
        <v>710</v>
      </c>
    </row>
    <row r="162" spans="1:25" x14ac:dyDescent="0.3">
      <c r="A162" t="s">
        <v>37</v>
      </c>
      <c r="B162" t="s">
        <v>711</v>
      </c>
      <c r="C162" t="s">
        <v>64</v>
      </c>
      <c r="D162" t="s">
        <v>28</v>
      </c>
      <c r="E162" t="s">
        <v>54</v>
      </c>
      <c r="F162" t="b">
        <v>1</v>
      </c>
      <c r="G162" s="1">
        <v>42242</v>
      </c>
      <c r="H162">
        <v>2.60050430604136E+16</v>
      </c>
      <c r="I162" t="s">
        <v>712</v>
      </c>
      <c r="J162" t="s">
        <v>49</v>
      </c>
      <c r="K162">
        <v>1128.24</v>
      </c>
      <c r="L162">
        <v>1757</v>
      </c>
      <c r="M162">
        <v>5248</v>
      </c>
      <c r="N162">
        <v>5071</v>
      </c>
      <c r="O162">
        <v>57</v>
      </c>
      <c r="P162">
        <v>9</v>
      </c>
      <c r="Q162">
        <v>5945</v>
      </c>
      <c r="R162">
        <v>108789</v>
      </c>
      <c r="S162">
        <v>124620.42</v>
      </c>
      <c r="T162">
        <v>5081</v>
      </c>
      <c r="U162" t="s">
        <v>701</v>
      </c>
      <c r="V162" t="s">
        <v>33</v>
      </c>
      <c r="W162" t="s">
        <v>34</v>
      </c>
      <c r="X162" t="s">
        <v>713</v>
      </c>
      <c r="Y162" t="s">
        <v>714</v>
      </c>
    </row>
    <row r="163" spans="1:25" x14ac:dyDescent="0.3">
      <c r="A163" t="s">
        <v>43</v>
      </c>
      <c r="B163" t="s">
        <v>715</v>
      </c>
      <c r="C163" t="s">
        <v>53</v>
      </c>
      <c r="D163" t="s">
        <v>39</v>
      </c>
      <c r="E163" t="s">
        <v>54</v>
      </c>
      <c r="F163" t="b">
        <v>1</v>
      </c>
      <c r="G163" s="1">
        <v>42027</v>
      </c>
      <c r="H163">
        <v>2.600837604156376E+16</v>
      </c>
      <c r="I163" t="s">
        <v>716</v>
      </c>
      <c r="J163" t="s">
        <v>31</v>
      </c>
      <c r="K163">
        <v>1709.48</v>
      </c>
      <c r="L163">
        <v>3166</v>
      </c>
      <c r="M163">
        <v>5087</v>
      </c>
      <c r="N163">
        <v>5496</v>
      </c>
      <c r="O163">
        <v>9</v>
      </c>
      <c r="P163">
        <v>2</v>
      </c>
      <c r="Q163">
        <v>8124</v>
      </c>
      <c r="R163">
        <v>110002</v>
      </c>
      <c r="S163">
        <v>139744.48000000001</v>
      </c>
      <c r="T163">
        <v>7512</v>
      </c>
      <c r="U163" t="s">
        <v>701</v>
      </c>
      <c r="V163" t="s">
        <v>33</v>
      </c>
      <c r="W163" t="s">
        <v>34</v>
      </c>
      <c r="X163" t="s">
        <v>717</v>
      </c>
      <c r="Y163" t="s">
        <v>718</v>
      </c>
    </row>
    <row r="164" spans="1:25" x14ac:dyDescent="0.3">
      <c r="A164" t="s">
        <v>100</v>
      </c>
      <c r="B164" t="s">
        <v>719</v>
      </c>
      <c r="C164" t="s">
        <v>45</v>
      </c>
      <c r="D164" t="s">
        <v>39</v>
      </c>
      <c r="E164" t="s">
        <v>47</v>
      </c>
      <c r="F164" t="b">
        <v>1</v>
      </c>
      <c r="G164" s="1">
        <v>42239</v>
      </c>
      <c r="H164">
        <v>2.6004405424815E+16</v>
      </c>
      <c r="I164" t="s">
        <v>720</v>
      </c>
      <c r="J164" t="s">
        <v>49</v>
      </c>
      <c r="K164">
        <v>1934.53</v>
      </c>
      <c r="L164">
        <v>271</v>
      </c>
      <c r="M164">
        <v>6862</v>
      </c>
      <c r="N164">
        <v>5922</v>
      </c>
      <c r="O164">
        <v>84</v>
      </c>
      <c r="P164">
        <v>8</v>
      </c>
      <c r="Q164">
        <v>2104</v>
      </c>
      <c r="R164">
        <v>190432</v>
      </c>
      <c r="S164">
        <v>143373</v>
      </c>
      <c r="T164">
        <v>5640</v>
      </c>
      <c r="U164" t="s">
        <v>84</v>
      </c>
      <c r="V164" t="s">
        <v>85</v>
      </c>
      <c r="W164" t="s">
        <v>86</v>
      </c>
      <c r="X164" t="s">
        <v>721</v>
      </c>
      <c r="Y164" t="s">
        <v>722</v>
      </c>
    </row>
    <row r="165" spans="1:25" x14ac:dyDescent="0.3">
      <c r="A165" t="s">
        <v>37</v>
      </c>
      <c r="B165" t="s">
        <v>723</v>
      </c>
      <c r="C165" t="s">
        <v>45</v>
      </c>
      <c r="D165" t="s">
        <v>39</v>
      </c>
      <c r="E165" t="s">
        <v>65</v>
      </c>
      <c r="F165" t="b">
        <v>0</v>
      </c>
      <c r="G165" s="1">
        <v>42008</v>
      </c>
      <c r="H165">
        <v>2.6009415927127328E+16</v>
      </c>
      <c r="I165" t="s">
        <v>724</v>
      </c>
      <c r="J165" t="s">
        <v>49</v>
      </c>
      <c r="K165">
        <v>1070.08</v>
      </c>
      <c r="L165">
        <v>4238</v>
      </c>
      <c r="M165">
        <v>6354</v>
      </c>
      <c r="N165">
        <v>5879</v>
      </c>
      <c r="O165">
        <v>87</v>
      </c>
      <c r="P165">
        <v>6</v>
      </c>
      <c r="Q165">
        <v>565</v>
      </c>
      <c r="R165">
        <v>185575</v>
      </c>
      <c r="S165">
        <v>116891.38</v>
      </c>
      <c r="T165">
        <v>6980</v>
      </c>
      <c r="U165" t="s">
        <v>84</v>
      </c>
      <c r="V165" t="s">
        <v>85</v>
      </c>
      <c r="W165" t="s">
        <v>86</v>
      </c>
      <c r="X165" t="s">
        <v>725</v>
      </c>
      <c r="Y165" t="s">
        <v>726</v>
      </c>
    </row>
    <row r="166" spans="1:25" x14ac:dyDescent="0.3">
      <c r="A166" t="s">
        <v>43</v>
      </c>
      <c r="B166" t="s">
        <v>727</v>
      </c>
      <c r="C166" t="s">
        <v>53</v>
      </c>
      <c r="D166" t="s">
        <v>46</v>
      </c>
      <c r="E166" t="s">
        <v>65</v>
      </c>
      <c r="F166" t="b">
        <v>1</v>
      </c>
      <c r="G166" s="1">
        <v>42281</v>
      </c>
      <c r="H166">
        <v>2.6009687715374612E+16</v>
      </c>
      <c r="I166" t="s">
        <v>728</v>
      </c>
      <c r="J166" t="s">
        <v>31</v>
      </c>
      <c r="K166">
        <v>1997.39</v>
      </c>
      <c r="L166">
        <v>3475</v>
      </c>
      <c r="M166">
        <v>5384</v>
      </c>
      <c r="N166">
        <v>6182</v>
      </c>
      <c r="O166">
        <v>60</v>
      </c>
      <c r="P166">
        <v>8</v>
      </c>
      <c r="Q166">
        <v>3547</v>
      </c>
      <c r="R166">
        <v>188317</v>
      </c>
      <c r="S166">
        <v>106005.35</v>
      </c>
      <c r="T166">
        <v>6983</v>
      </c>
      <c r="U166" t="s">
        <v>84</v>
      </c>
      <c r="V166" t="s">
        <v>85</v>
      </c>
      <c r="W166" t="s">
        <v>86</v>
      </c>
      <c r="X166" t="s">
        <v>729</v>
      </c>
      <c r="Y166" t="s">
        <v>730</v>
      </c>
    </row>
    <row r="167" spans="1:25" x14ac:dyDescent="0.3">
      <c r="A167" t="s">
        <v>25</v>
      </c>
      <c r="B167" t="s">
        <v>731</v>
      </c>
      <c r="C167" t="s">
        <v>64</v>
      </c>
      <c r="D167" t="s">
        <v>28</v>
      </c>
      <c r="E167" t="s">
        <v>65</v>
      </c>
      <c r="F167" t="b">
        <v>1</v>
      </c>
      <c r="G167" s="1">
        <v>42079</v>
      </c>
      <c r="H167">
        <v>2.6007579736620052E+16</v>
      </c>
      <c r="I167" t="s">
        <v>732</v>
      </c>
      <c r="J167" t="s">
        <v>31</v>
      </c>
      <c r="K167">
        <v>1805.93</v>
      </c>
      <c r="L167">
        <v>2814</v>
      </c>
      <c r="M167">
        <v>5008</v>
      </c>
      <c r="N167">
        <v>6314</v>
      </c>
      <c r="O167">
        <v>7</v>
      </c>
      <c r="P167">
        <v>7</v>
      </c>
      <c r="Q167">
        <v>4279</v>
      </c>
      <c r="R167">
        <v>142952</v>
      </c>
      <c r="S167">
        <v>132242.89000000001</v>
      </c>
      <c r="T167">
        <v>6455</v>
      </c>
      <c r="U167" t="s">
        <v>84</v>
      </c>
      <c r="V167" t="s">
        <v>85</v>
      </c>
      <c r="W167" t="s">
        <v>86</v>
      </c>
      <c r="X167" t="s">
        <v>733</v>
      </c>
      <c r="Y167" t="s">
        <v>734</v>
      </c>
    </row>
    <row r="168" spans="1:25" x14ac:dyDescent="0.3">
      <c r="A168" t="s">
        <v>100</v>
      </c>
      <c r="B168" t="s">
        <v>735</v>
      </c>
      <c r="C168" t="s">
        <v>64</v>
      </c>
      <c r="D168" t="s">
        <v>46</v>
      </c>
      <c r="E168" t="s">
        <v>54</v>
      </c>
      <c r="F168" t="b">
        <v>0</v>
      </c>
      <c r="G168" s="1">
        <v>42060</v>
      </c>
      <c r="H168">
        <v>2.6005421770091672E+16</v>
      </c>
      <c r="I168" t="s">
        <v>736</v>
      </c>
      <c r="J168" t="s">
        <v>56</v>
      </c>
      <c r="K168">
        <v>1683.08</v>
      </c>
      <c r="L168">
        <v>906</v>
      </c>
      <c r="M168">
        <v>6172</v>
      </c>
      <c r="N168">
        <v>5432</v>
      </c>
      <c r="O168">
        <v>86</v>
      </c>
      <c r="P168">
        <v>6</v>
      </c>
      <c r="Q168">
        <v>907</v>
      </c>
      <c r="R168">
        <v>126931</v>
      </c>
      <c r="S168">
        <v>72000.41</v>
      </c>
      <c r="T168">
        <v>6918</v>
      </c>
      <c r="U168" t="s">
        <v>84</v>
      </c>
      <c r="V168" t="s">
        <v>85</v>
      </c>
      <c r="W168" t="s">
        <v>86</v>
      </c>
      <c r="X168" t="s">
        <v>737</v>
      </c>
      <c r="Y168" t="s">
        <v>738</v>
      </c>
    </row>
    <row r="169" spans="1:25" x14ac:dyDescent="0.3">
      <c r="A169" t="s">
        <v>25</v>
      </c>
      <c r="B169" t="s">
        <v>739</v>
      </c>
      <c r="C169" t="s">
        <v>53</v>
      </c>
      <c r="D169" t="s">
        <v>28</v>
      </c>
      <c r="E169" t="s">
        <v>65</v>
      </c>
      <c r="F169" t="b">
        <v>0</v>
      </c>
      <c r="G169" s="1">
        <v>42273</v>
      </c>
      <c r="H169">
        <v>2.6002456171807392E+16</v>
      </c>
      <c r="I169" t="s">
        <v>740</v>
      </c>
      <c r="J169" t="s">
        <v>67</v>
      </c>
      <c r="K169">
        <v>1210.98</v>
      </c>
      <c r="L169">
        <v>524</v>
      </c>
      <c r="M169">
        <v>6191</v>
      </c>
      <c r="N169">
        <v>5206</v>
      </c>
      <c r="O169">
        <v>73</v>
      </c>
      <c r="P169">
        <v>2</v>
      </c>
      <c r="Q169">
        <v>3871</v>
      </c>
      <c r="R169">
        <v>108547</v>
      </c>
      <c r="S169">
        <v>116716.12</v>
      </c>
      <c r="T169">
        <v>9645</v>
      </c>
      <c r="U169" t="s">
        <v>91</v>
      </c>
      <c r="V169" t="s">
        <v>92</v>
      </c>
      <c r="W169" t="s">
        <v>93</v>
      </c>
      <c r="X169" t="s">
        <v>741</v>
      </c>
      <c r="Y169" t="s">
        <v>742</v>
      </c>
    </row>
    <row r="170" spans="1:25" x14ac:dyDescent="0.3">
      <c r="A170" t="s">
        <v>100</v>
      </c>
      <c r="B170" t="s">
        <v>743</v>
      </c>
      <c r="C170" t="s">
        <v>64</v>
      </c>
      <c r="D170" t="s">
        <v>39</v>
      </c>
      <c r="E170" t="s">
        <v>29</v>
      </c>
      <c r="F170" t="b">
        <v>0</v>
      </c>
      <c r="G170" s="1">
        <v>42204</v>
      </c>
      <c r="H170">
        <v>2.6005412321823596E+16</v>
      </c>
      <c r="I170" t="s">
        <v>744</v>
      </c>
      <c r="J170" t="s">
        <v>31</v>
      </c>
      <c r="K170">
        <v>1877.77</v>
      </c>
      <c r="L170">
        <v>1518</v>
      </c>
      <c r="M170">
        <v>5041</v>
      </c>
      <c r="N170">
        <v>5796</v>
      </c>
      <c r="O170">
        <v>19</v>
      </c>
      <c r="P170">
        <v>2</v>
      </c>
      <c r="Q170">
        <v>1700</v>
      </c>
      <c r="R170">
        <v>156030</v>
      </c>
      <c r="S170">
        <v>123482.12</v>
      </c>
      <c r="T170">
        <v>5737</v>
      </c>
      <c r="U170" t="s">
        <v>91</v>
      </c>
      <c r="V170" t="s">
        <v>92</v>
      </c>
      <c r="W170" t="s">
        <v>93</v>
      </c>
      <c r="X170" t="s">
        <v>745</v>
      </c>
      <c r="Y170" t="s">
        <v>746</v>
      </c>
    </row>
    <row r="171" spans="1:25" x14ac:dyDescent="0.3">
      <c r="A171" t="s">
        <v>100</v>
      </c>
      <c r="B171" t="s">
        <v>747</v>
      </c>
      <c r="C171" t="s">
        <v>64</v>
      </c>
      <c r="D171" t="s">
        <v>39</v>
      </c>
      <c r="E171" t="s">
        <v>54</v>
      </c>
      <c r="F171" t="b">
        <v>0</v>
      </c>
      <c r="G171" s="1">
        <v>42229</v>
      </c>
      <c r="H171">
        <v>2.6008547249504096E+16</v>
      </c>
      <c r="I171" t="s">
        <v>465</v>
      </c>
      <c r="J171" t="s">
        <v>67</v>
      </c>
      <c r="K171">
        <v>1502.42</v>
      </c>
      <c r="L171">
        <v>2114</v>
      </c>
      <c r="M171">
        <v>5039</v>
      </c>
      <c r="N171">
        <v>6520</v>
      </c>
      <c r="O171">
        <v>95</v>
      </c>
      <c r="P171">
        <v>3</v>
      </c>
      <c r="Q171">
        <v>1492</v>
      </c>
      <c r="R171">
        <v>85673</v>
      </c>
      <c r="S171">
        <v>84323.12</v>
      </c>
      <c r="T171">
        <v>7271</v>
      </c>
      <c r="U171" t="s">
        <v>91</v>
      </c>
      <c r="V171" t="s">
        <v>92</v>
      </c>
      <c r="W171" t="s">
        <v>93</v>
      </c>
      <c r="X171" t="s">
        <v>748</v>
      </c>
      <c r="Y171" t="s">
        <v>749</v>
      </c>
    </row>
    <row r="172" spans="1:25" x14ac:dyDescent="0.3">
      <c r="A172" t="s">
        <v>25</v>
      </c>
      <c r="B172" t="s">
        <v>750</v>
      </c>
      <c r="C172" t="s">
        <v>64</v>
      </c>
      <c r="D172" t="s">
        <v>46</v>
      </c>
      <c r="E172" t="s">
        <v>47</v>
      </c>
      <c r="F172" t="b">
        <v>1</v>
      </c>
      <c r="G172" s="1">
        <v>42025</v>
      </c>
      <c r="H172">
        <v>2.6006984155346892E+16</v>
      </c>
      <c r="I172" t="s">
        <v>751</v>
      </c>
      <c r="J172" t="s">
        <v>49</v>
      </c>
      <c r="K172">
        <v>1287.8699999999999</v>
      </c>
      <c r="L172">
        <v>3089</v>
      </c>
      <c r="M172">
        <v>6960</v>
      </c>
      <c r="N172">
        <v>5666</v>
      </c>
      <c r="O172">
        <v>57</v>
      </c>
      <c r="P172">
        <v>0</v>
      </c>
      <c r="Q172">
        <v>7142</v>
      </c>
      <c r="R172">
        <v>98397</v>
      </c>
      <c r="S172">
        <v>90158.83</v>
      </c>
      <c r="T172">
        <v>9072</v>
      </c>
      <c r="U172" t="s">
        <v>91</v>
      </c>
      <c r="V172" t="s">
        <v>92</v>
      </c>
      <c r="W172" t="s">
        <v>93</v>
      </c>
      <c r="X172" t="s">
        <v>752</v>
      </c>
      <c r="Y172" t="s">
        <v>753</v>
      </c>
    </row>
    <row r="173" spans="1:25" x14ac:dyDescent="0.3">
      <c r="A173" t="s">
        <v>100</v>
      </c>
      <c r="B173" t="s">
        <v>754</v>
      </c>
      <c r="C173" t="s">
        <v>45</v>
      </c>
      <c r="D173" t="s">
        <v>39</v>
      </c>
      <c r="E173" t="s">
        <v>29</v>
      </c>
      <c r="F173" t="b">
        <v>1</v>
      </c>
      <c r="G173" s="1">
        <v>42217</v>
      </c>
      <c r="H173">
        <v>2.6005295268096096E+16</v>
      </c>
      <c r="I173" t="s">
        <v>755</v>
      </c>
      <c r="J173" t="s">
        <v>49</v>
      </c>
      <c r="K173">
        <v>1134.81</v>
      </c>
      <c r="L173">
        <v>4375</v>
      </c>
      <c r="M173">
        <v>6774</v>
      </c>
      <c r="N173">
        <v>6440</v>
      </c>
      <c r="O173">
        <v>35</v>
      </c>
      <c r="P173">
        <v>1</v>
      </c>
      <c r="Q173">
        <v>6013</v>
      </c>
      <c r="R173">
        <v>172671</v>
      </c>
      <c r="S173">
        <v>60621.94</v>
      </c>
      <c r="T173">
        <v>8272</v>
      </c>
      <c r="U173" t="s">
        <v>91</v>
      </c>
      <c r="V173" t="s">
        <v>92</v>
      </c>
      <c r="W173" t="s">
        <v>93</v>
      </c>
      <c r="X173" t="s">
        <v>756</v>
      </c>
      <c r="Y173" t="s">
        <v>757</v>
      </c>
    </row>
    <row r="174" spans="1:25" x14ac:dyDescent="0.3">
      <c r="A174" t="s">
        <v>25</v>
      </c>
      <c r="B174" t="s">
        <v>758</v>
      </c>
      <c r="C174" t="s">
        <v>64</v>
      </c>
      <c r="D174" t="s">
        <v>28</v>
      </c>
      <c r="E174" t="s">
        <v>47</v>
      </c>
      <c r="F174" t="b">
        <v>0</v>
      </c>
      <c r="G174" s="1">
        <v>42021</v>
      </c>
      <c r="H174">
        <v>2.600935308940708E+16</v>
      </c>
      <c r="I174" t="s">
        <v>759</v>
      </c>
      <c r="J174" t="s">
        <v>49</v>
      </c>
      <c r="K174">
        <v>1631.57</v>
      </c>
      <c r="L174">
        <v>4467</v>
      </c>
      <c r="M174">
        <v>5504</v>
      </c>
      <c r="N174">
        <v>5858</v>
      </c>
      <c r="O174">
        <v>9</v>
      </c>
      <c r="P174">
        <v>5</v>
      </c>
      <c r="Q174">
        <v>7533</v>
      </c>
      <c r="R174">
        <v>122325</v>
      </c>
      <c r="S174">
        <v>89904.21</v>
      </c>
      <c r="T174">
        <v>5287</v>
      </c>
      <c r="U174" t="s">
        <v>701</v>
      </c>
      <c r="V174" t="s">
        <v>33</v>
      </c>
      <c r="W174" t="s">
        <v>34</v>
      </c>
      <c r="X174" t="s">
        <v>760</v>
      </c>
      <c r="Y174" t="s">
        <v>761</v>
      </c>
    </row>
    <row r="175" spans="1:25" x14ac:dyDescent="0.3">
      <c r="A175" t="s">
        <v>100</v>
      </c>
      <c r="B175" t="s">
        <v>762</v>
      </c>
      <c r="C175" t="s">
        <v>27</v>
      </c>
      <c r="D175" t="s">
        <v>28</v>
      </c>
      <c r="E175" t="s">
        <v>47</v>
      </c>
      <c r="F175" t="b">
        <v>0</v>
      </c>
      <c r="G175" s="1">
        <v>42315</v>
      </c>
      <c r="H175">
        <v>2.6008391127547444E+16</v>
      </c>
      <c r="I175" t="s">
        <v>763</v>
      </c>
      <c r="J175" t="s">
        <v>56</v>
      </c>
      <c r="K175">
        <v>1883.78</v>
      </c>
      <c r="L175">
        <v>2964</v>
      </c>
      <c r="M175">
        <v>5282</v>
      </c>
      <c r="N175">
        <v>5654</v>
      </c>
      <c r="O175">
        <v>81</v>
      </c>
      <c r="P175">
        <v>6</v>
      </c>
      <c r="Q175">
        <v>6931</v>
      </c>
      <c r="R175">
        <v>74014</v>
      </c>
      <c r="S175">
        <v>119441.27</v>
      </c>
      <c r="T175">
        <v>8602</v>
      </c>
      <c r="U175" t="s">
        <v>701</v>
      </c>
      <c r="V175" t="s">
        <v>33</v>
      </c>
      <c r="W175" t="s">
        <v>34</v>
      </c>
      <c r="X175" t="s">
        <v>764</v>
      </c>
      <c r="Y175" t="s">
        <v>765</v>
      </c>
    </row>
    <row r="176" spans="1:25" x14ac:dyDescent="0.3">
      <c r="A176" t="s">
        <v>25</v>
      </c>
      <c r="B176" t="s">
        <v>766</v>
      </c>
      <c r="C176" t="s">
        <v>27</v>
      </c>
      <c r="D176" t="s">
        <v>46</v>
      </c>
      <c r="E176" t="s">
        <v>65</v>
      </c>
      <c r="F176" t="b">
        <v>1</v>
      </c>
      <c r="G176" s="1">
        <v>42159</v>
      </c>
      <c r="H176">
        <v>2.6006167922494536E+16</v>
      </c>
      <c r="I176" t="s">
        <v>767</v>
      </c>
      <c r="J176" t="s">
        <v>49</v>
      </c>
      <c r="K176">
        <v>1816.4</v>
      </c>
      <c r="L176">
        <v>2348</v>
      </c>
      <c r="M176">
        <v>6683</v>
      </c>
      <c r="N176">
        <v>5065</v>
      </c>
      <c r="O176">
        <v>84</v>
      </c>
      <c r="P176">
        <v>5</v>
      </c>
      <c r="Q176">
        <v>4042</v>
      </c>
      <c r="R176">
        <v>114432</v>
      </c>
      <c r="S176">
        <v>141767.96</v>
      </c>
      <c r="T176">
        <v>6609</v>
      </c>
      <c r="U176" t="s">
        <v>701</v>
      </c>
      <c r="V176" t="s">
        <v>33</v>
      </c>
      <c r="W176" t="s">
        <v>34</v>
      </c>
      <c r="X176" t="s">
        <v>768</v>
      </c>
      <c r="Y176" t="s">
        <v>769</v>
      </c>
    </row>
    <row r="177" spans="1:25" x14ac:dyDescent="0.3">
      <c r="A177" t="s">
        <v>25</v>
      </c>
      <c r="B177" t="s">
        <v>770</v>
      </c>
      <c r="C177" t="s">
        <v>27</v>
      </c>
      <c r="D177" t="s">
        <v>39</v>
      </c>
      <c r="E177" t="s">
        <v>47</v>
      </c>
      <c r="F177" t="b">
        <v>0</v>
      </c>
      <c r="G177" s="1">
        <v>42050</v>
      </c>
      <c r="H177">
        <v>2.600260511725192E+16</v>
      </c>
      <c r="I177" t="s">
        <v>771</v>
      </c>
      <c r="J177" t="s">
        <v>67</v>
      </c>
      <c r="K177">
        <v>1107.94</v>
      </c>
      <c r="L177">
        <v>938</v>
      </c>
      <c r="M177">
        <v>6801</v>
      </c>
      <c r="N177">
        <v>6823</v>
      </c>
      <c r="O177">
        <v>70</v>
      </c>
      <c r="P177">
        <v>2</v>
      </c>
      <c r="Q177">
        <v>275</v>
      </c>
      <c r="R177">
        <v>57370</v>
      </c>
      <c r="S177">
        <v>63985.09</v>
      </c>
      <c r="T177">
        <v>8997</v>
      </c>
      <c r="U177" t="s">
        <v>84</v>
      </c>
      <c r="V177" t="s">
        <v>85</v>
      </c>
      <c r="W177" t="s">
        <v>86</v>
      </c>
      <c r="X177" t="s">
        <v>772</v>
      </c>
      <c r="Y177" t="s">
        <v>773</v>
      </c>
    </row>
    <row r="178" spans="1:25" x14ac:dyDescent="0.3">
      <c r="A178" t="s">
        <v>43</v>
      </c>
      <c r="B178" t="s">
        <v>774</v>
      </c>
      <c r="C178" t="s">
        <v>53</v>
      </c>
      <c r="D178" t="s">
        <v>28</v>
      </c>
      <c r="E178" t="s">
        <v>29</v>
      </c>
      <c r="F178" t="b">
        <v>0</v>
      </c>
      <c r="G178" s="1">
        <v>42347</v>
      </c>
      <c r="H178">
        <v>2.6002051754469468E+16</v>
      </c>
      <c r="I178" t="s">
        <v>775</v>
      </c>
      <c r="J178" t="s">
        <v>31</v>
      </c>
      <c r="K178">
        <v>1371.31</v>
      </c>
      <c r="L178">
        <v>178</v>
      </c>
      <c r="M178">
        <v>5361</v>
      </c>
      <c r="N178">
        <v>5001</v>
      </c>
      <c r="O178">
        <v>30</v>
      </c>
      <c r="P178">
        <v>9</v>
      </c>
      <c r="Q178">
        <v>7493</v>
      </c>
      <c r="R178">
        <v>108228</v>
      </c>
      <c r="S178">
        <v>69269.009999999995</v>
      </c>
      <c r="T178">
        <v>5385</v>
      </c>
      <c r="U178" t="s">
        <v>84</v>
      </c>
      <c r="V178" t="s">
        <v>85</v>
      </c>
      <c r="W178" t="s">
        <v>86</v>
      </c>
      <c r="X178" t="s">
        <v>776</v>
      </c>
      <c r="Y178" t="s">
        <v>777</v>
      </c>
    </row>
    <row r="179" spans="1:25" x14ac:dyDescent="0.3">
      <c r="A179" t="s">
        <v>100</v>
      </c>
      <c r="B179" t="s">
        <v>778</v>
      </c>
      <c r="C179" t="s">
        <v>53</v>
      </c>
      <c r="D179" t="s">
        <v>39</v>
      </c>
      <c r="E179" t="s">
        <v>29</v>
      </c>
      <c r="F179" t="b">
        <v>1</v>
      </c>
      <c r="G179" s="1">
        <v>42324</v>
      </c>
      <c r="H179">
        <v>2.600966939760428E+16</v>
      </c>
      <c r="I179" t="s">
        <v>779</v>
      </c>
      <c r="J179" t="s">
        <v>31</v>
      </c>
      <c r="K179">
        <v>1260.56</v>
      </c>
      <c r="L179">
        <v>4733</v>
      </c>
      <c r="M179">
        <v>6248</v>
      </c>
      <c r="N179">
        <v>6082</v>
      </c>
      <c r="O179">
        <v>66</v>
      </c>
      <c r="P179">
        <v>4</v>
      </c>
      <c r="Q179">
        <v>7524</v>
      </c>
      <c r="R179">
        <v>104504</v>
      </c>
      <c r="S179">
        <v>139210.42000000001</v>
      </c>
      <c r="T179">
        <v>5219</v>
      </c>
      <c r="U179" t="s">
        <v>91</v>
      </c>
      <c r="V179" t="s">
        <v>92</v>
      </c>
      <c r="W179" t="s">
        <v>93</v>
      </c>
      <c r="X179" t="s">
        <v>780</v>
      </c>
      <c r="Y179" t="s">
        <v>781</v>
      </c>
    </row>
    <row r="180" spans="1:25" x14ac:dyDescent="0.3">
      <c r="A180" t="s">
        <v>43</v>
      </c>
      <c r="B180" t="s">
        <v>782</v>
      </c>
      <c r="C180" t="s">
        <v>53</v>
      </c>
      <c r="D180" t="s">
        <v>39</v>
      </c>
      <c r="E180" t="s">
        <v>54</v>
      </c>
      <c r="F180" t="b">
        <v>1</v>
      </c>
      <c r="G180" s="1">
        <v>42055</v>
      </c>
      <c r="H180">
        <v>2.600994935885784E+16</v>
      </c>
      <c r="I180" t="s">
        <v>783</v>
      </c>
      <c r="J180" t="s">
        <v>31</v>
      </c>
      <c r="K180">
        <v>1262.25</v>
      </c>
      <c r="L180">
        <v>1224</v>
      </c>
      <c r="M180">
        <v>6459</v>
      </c>
      <c r="N180">
        <v>6392</v>
      </c>
      <c r="O180">
        <v>12</v>
      </c>
      <c r="P180">
        <v>6</v>
      </c>
      <c r="Q180">
        <v>8870</v>
      </c>
      <c r="R180">
        <v>92308</v>
      </c>
      <c r="S180">
        <v>95328.26</v>
      </c>
      <c r="T180">
        <v>9308</v>
      </c>
      <c r="U180" t="s">
        <v>91</v>
      </c>
      <c r="V180" t="s">
        <v>92</v>
      </c>
      <c r="W180" t="s">
        <v>93</v>
      </c>
      <c r="X180" t="s">
        <v>784</v>
      </c>
      <c r="Y180" t="s">
        <v>785</v>
      </c>
    </row>
    <row r="181" spans="1:25" x14ac:dyDescent="0.3">
      <c r="A181" t="s">
        <v>100</v>
      </c>
      <c r="B181" t="s">
        <v>786</v>
      </c>
      <c r="C181" t="s">
        <v>45</v>
      </c>
      <c r="D181" t="s">
        <v>39</v>
      </c>
      <c r="E181" t="s">
        <v>65</v>
      </c>
      <c r="F181" t="b">
        <v>0</v>
      </c>
      <c r="G181" s="1">
        <v>42217</v>
      </c>
      <c r="H181">
        <v>2.6003347936212552E+16</v>
      </c>
      <c r="I181" t="s">
        <v>787</v>
      </c>
      <c r="J181" t="s">
        <v>56</v>
      </c>
      <c r="K181">
        <v>1600.9</v>
      </c>
      <c r="L181">
        <v>2581</v>
      </c>
      <c r="M181">
        <v>5373</v>
      </c>
      <c r="N181">
        <v>6247</v>
      </c>
      <c r="O181">
        <v>85</v>
      </c>
      <c r="P181">
        <v>5</v>
      </c>
      <c r="Q181">
        <v>5843</v>
      </c>
      <c r="R181">
        <v>76480</v>
      </c>
      <c r="S181">
        <v>91900.81</v>
      </c>
      <c r="T181">
        <v>5540</v>
      </c>
      <c r="U181" t="s">
        <v>84</v>
      </c>
      <c r="V181" t="s">
        <v>85</v>
      </c>
      <c r="W181" t="s">
        <v>86</v>
      </c>
      <c r="X181" t="s">
        <v>788</v>
      </c>
      <c r="Y181" t="s">
        <v>789</v>
      </c>
    </row>
    <row r="182" spans="1:25" x14ac:dyDescent="0.3">
      <c r="A182" t="s">
        <v>25</v>
      </c>
      <c r="B182" t="s">
        <v>790</v>
      </c>
      <c r="C182" t="s">
        <v>45</v>
      </c>
      <c r="D182" t="s">
        <v>28</v>
      </c>
      <c r="E182" t="s">
        <v>29</v>
      </c>
      <c r="F182" t="b">
        <v>1</v>
      </c>
      <c r="G182" s="1">
        <v>42075</v>
      </c>
      <c r="H182">
        <v>2.6005901939722136E+16</v>
      </c>
      <c r="I182" t="s">
        <v>791</v>
      </c>
      <c r="J182" t="s">
        <v>31</v>
      </c>
      <c r="K182">
        <v>1547.7</v>
      </c>
      <c r="L182">
        <v>3175</v>
      </c>
      <c r="M182">
        <v>5290</v>
      </c>
      <c r="N182">
        <v>5017</v>
      </c>
      <c r="O182">
        <v>60</v>
      </c>
      <c r="P182">
        <v>9</v>
      </c>
      <c r="Q182">
        <v>9846</v>
      </c>
      <c r="R182">
        <v>183688</v>
      </c>
      <c r="S182">
        <v>110457.37</v>
      </c>
      <c r="T182">
        <v>6379</v>
      </c>
      <c r="U182" t="s">
        <v>84</v>
      </c>
      <c r="V182" t="s">
        <v>85</v>
      </c>
      <c r="W182" t="s">
        <v>86</v>
      </c>
      <c r="X182" t="s">
        <v>792</v>
      </c>
      <c r="Y182" t="s">
        <v>793</v>
      </c>
    </row>
    <row r="183" spans="1:25" x14ac:dyDescent="0.3">
      <c r="A183" t="s">
        <v>37</v>
      </c>
      <c r="B183" t="s">
        <v>794</v>
      </c>
      <c r="C183" t="s">
        <v>64</v>
      </c>
      <c r="D183" t="s">
        <v>46</v>
      </c>
      <c r="E183" t="s">
        <v>29</v>
      </c>
      <c r="F183" t="b">
        <v>1</v>
      </c>
      <c r="G183" s="1">
        <v>42296</v>
      </c>
      <c r="H183">
        <v>2.6009990187683784E+16</v>
      </c>
      <c r="I183" t="s">
        <v>524</v>
      </c>
      <c r="J183" t="s">
        <v>56</v>
      </c>
      <c r="K183">
        <v>1442.39</v>
      </c>
      <c r="L183">
        <v>3543</v>
      </c>
      <c r="M183">
        <v>5811</v>
      </c>
      <c r="N183">
        <v>5487</v>
      </c>
      <c r="O183">
        <v>58</v>
      </c>
      <c r="P183">
        <v>4</v>
      </c>
      <c r="Q183">
        <v>5243</v>
      </c>
      <c r="R183">
        <v>72374</v>
      </c>
      <c r="S183">
        <v>77669.899999999994</v>
      </c>
      <c r="T183">
        <v>6702</v>
      </c>
      <c r="U183" t="s">
        <v>84</v>
      </c>
      <c r="V183" t="s">
        <v>85</v>
      </c>
      <c r="W183" t="s">
        <v>86</v>
      </c>
      <c r="X183" t="s">
        <v>795</v>
      </c>
      <c r="Y183" t="s">
        <v>796</v>
      </c>
    </row>
    <row r="184" spans="1:25" x14ac:dyDescent="0.3">
      <c r="A184" t="s">
        <v>25</v>
      </c>
      <c r="B184" t="s">
        <v>797</v>
      </c>
      <c r="C184" t="s">
        <v>27</v>
      </c>
      <c r="D184" t="s">
        <v>28</v>
      </c>
      <c r="E184" t="s">
        <v>47</v>
      </c>
      <c r="F184" t="b">
        <v>1</v>
      </c>
      <c r="G184" s="1">
        <v>42051</v>
      </c>
      <c r="H184">
        <v>2.6004909553065048E+16</v>
      </c>
      <c r="I184" t="s">
        <v>798</v>
      </c>
      <c r="J184" t="s">
        <v>56</v>
      </c>
      <c r="K184">
        <v>1232.47</v>
      </c>
      <c r="L184">
        <v>3414</v>
      </c>
      <c r="M184">
        <v>6601</v>
      </c>
      <c r="N184">
        <v>5808</v>
      </c>
      <c r="O184">
        <v>75</v>
      </c>
      <c r="P184">
        <v>5</v>
      </c>
      <c r="Q184">
        <v>555</v>
      </c>
      <c r="R184">
        <v>130162</v>
      </c>
      <c r="S184">
        <v>119214.76</v>
      </c>
      <c r="T184">
        <v>6688</v>
      </c>
      <c r="U184" t="s">
        <v>91</v>
      </c>
      <c r="V184" t="s">
        <v>92</v>
      </c>
      <c r="W184" t="s">
        <v>93</v>
      </c>
      <c r="X184" t="s">
        <v>799</v>
      </c>
      <c r="Y184" t="s">
        <v>800</v>
      </c>
    </row>
    <row r="185" spans="1:25" x14ac:dyDescent="0.3">
      <c r="A185" t="s">
        <v>100</v>
      </c>
      <c r="B185" t="s">
        <v>801</v>
      </c>
      <c r="C185" t="s">
        <v>45</v>
      </c>
      <c r="D185" t="s">
        <v>39</v>
      </c>
      <c r="E185" t="s">
        <v>47</v>
      </c>
      <c r="F185" t="b">
        <v>0</v>
      </c>
      <c r="G185" s="1">
        <v>42150</v>
      </c>
      <c r="H185">
        <v>2.6003150959102992E+16</v>
      </c>
      <c r="I185" t="s">
        <v>802</v>
      </c>
      <c r="J185" t="s">
        <v>49</v>
      </c>
      <c r="K185">
        <v>1093.8499999999999</v>
      </c>
      <c r="L185">
        <v>2520</v>
      </c>
      <c r="M185">
        <v>6334</v>
      </c>
      <c r="N185">
        <v>6262</v>
      </c>
      <c r="O185">
        <v>71</v>
      </c>
      <c r="P185">
        <v>8</v>
      </c>
      <c r="Q185">
        <v>3899</v>
      </c>
      <c r="R185">
        <v>107003</v>
      </c>
      <c r="S185">
        <v>65882.679999999993</v>
      </c>
      <c r="T185">
        <v>7971</v>
      </c>
      <c r="U185" t="s">
        <v>91</v>
      </c>
      <c r="V185" t="s">
        <v>92</v>
      </c>
      <c r="W185" t="s">
        <v>93</v>
      </c>
      <c r="X185" t="s">
        <v>803</v>
      </c>
      <c r="Y185" t="s">
        <v>804</v>
      </c>
    </row>
    <row r="186" spans="1:25" x14ac:dyDescent="0.3">
      <c r="A186" t="s">
        <v>37</v>
      </c>
      <c r="B186" t="s">
        <v>805</v>
      </c>
      <c r="C186" t="s">
        <v>45</v>
      </c>
      <c r="D186" t="s">
        <v>46</v>
      </c>
      <c r="E186" t="s">
        <v>29</v>
      </c>
      <c r="F186" t="b">
        <v>0</v>
      </c>
      <c r="G186" s="1">
        <v>42049</v>
      </c>
      <c r="H186">
        <v>2.6008523322845864E+16</v>
      </c>
      <c r="I186" t="s">
        <v>806</v>
      </c>
      <c r="J186" t="s">
        <v>56</v>
      </c>
      <c r="K186">
        <v>1372.93</v>
      </c>
      <c r="L186">
        <v>1037</v>
      </c>
      <c r="M186">
        <v>6457</v>
      </c>
      <c r="N186">
        <v>6439</v>
      </c>
      <c r="O186">
        <v>8</v>
      </c>
      <c r="P186">
        <v>4</v>
      </c>
      <c r="Q186">
        <v>2393</v>
      </c>
      <c r="R186">
        <v>91584</v>
      </c>
      <c r="S186">
        <v>80518.81</v>
      </c>
      <c r="T186">
        <v>9908</v>
      </c>
      <c r="U186" t="s">
        <v>91</v>
      </c>
      <c r="V186" t="s">
        <v>92</v>
      </c>
      <c r="W186" t="s">
        <v>93</v>
      </c>
      <c r="X186" t="s">
        <v>807</v>
      </c>
      <c r="Y186" t="s">
        <v>808</v>
      </c>
    </row>
    <row r="187" spans="1:25" x14ac:dyDescent="0.3">
      <c r="A187" t="s">
        <v>100</v>
      </c>
      <c r="B187" t="s">
        <v>809</v>
      </c>
      <c r="C187" t="s">
        <v>53</v>
      </c>
      <c r="D187" t="s">
        <v>28</v>
      </c>
      <c r="E187" t="s">
        <v>47</v>
      </c>
      <c r="F187" t="b">
        <v>1</v>
      </c>
      <c r="G187" s="1">
        <v>42083</v>
      </c>
      <c r="H187">
        <v>2.600623668139332E+16</v>
      </c>
      <c r="I187" t="s">
        <v>810</v>
      </c>
      <c r="J187" t="s">
        <v>56</v>
      </c>
      <c r="K187">
        <v>1439.71</v>
      </c>
      <c r="L187">
        <v>1770</v>
      </c>
      <c r="M187">
        <v>5540</v>
      </c>
      <c r="N187">
        <v>5976</v>
      </c>
      <c r="O187">
        <v>55</v>
      </c>
      <c r="P187">
        <v>1</v>
      </c>
      <c r="Q187">
        <v>6153</v>
      </c>
      <c r="R187">
        <v>138216</v>
      </c>
      <c r="S187">
        <v>94768.41</v>
      </c>
      <c r="T187">
        <v>6031</v>
      </c>
      <c r="U187" t="s">
        <v>598</v>
      </c>
      <c r="V187" t="s">
        <v>33</v>
      </c>
      <c r="W187" t="s">
        <v>34</v>
      </c>
      <c r="X187" t="s">
        <v>811</v>
      </c>
      <c r="Y187" t="s">
        <v>812</v>
      </c>
    </row>
    <row r="188" spans="1:25" x14ac:dyDescent="0.3">
      <c r="A188" t="s">
        <v>100</v>
      </c>
      <c r="B188" t="s">
        <v>813</v>
      </c>
      <c r="C188" t="s">
        <v>45</v>
      </c>
      <c r="D188" t="s">
        <v>39</v>
      </c>
      <c r="E188" t="s">
        <v>54</v>
      </c>
      <c r="F188" t="b">
        <v>1</v>
      </c>
      <c r="G188" s="1">
        <v>42340</v>
      </c>
      <c r="H188">
        <v>2.60099253778034E+16</v>
      </c>
      <c r="I188" t="s">
        <v>814</v>
      </c>
      <c r="J188" t="s">
        <v>31</v>
      </c>
      <c r="K188">
        <v>1513.77</v>
      </c>
      <c r="L188">
        <v>1913</v>
      </c>
      <c r="M188">
        <v>6358</v>
      </c>
      <c r="N188">
        <v>5635</v>
      </c>
      <c r="O188">
        <v>21</v>
      </c>
      <c r="P188">
        <v>9</v>
      </c>
      <c r="Q188">
        <v>690</v>
      </c>
      <c r="R188">
        <v>164708</v>
      </c>
      <c r="S188">
        <v>130399.29</v>
      </c>
      <c r="T188">
        <v>5768</v>
      </c>
      <c r="U188" t="s">
        <v>84</v>
      </c>
      <c r="V188" t="s">
        <v>85</v>
      </c>
      <c r="W188" t="s">
        <v>86</v>
      </c>
      <c r="X188" t="s">
        <v>815</v>
      </c>
      <c r="Y188" t="s">
        <v>816</v>
      </c>
    </row>
    <row r="189" spans="1:25" x14ac:dyDescent="0.3">
      <c r="A189" t="s">
        <v>100</v>
      </c>
      <c r="B189" t="s">
        <v>817</v>
      </c>
      <c r="C189" t="s">
        <v>27</v>
      </c>
      <c r="D189" t="s">
        <v>46</v>
      </c>
      <c r="E189" t="s">
        <v>47</v>
      </c>
      <c r="F189" t="b">
        <v>0</v>
      </c>
      <c r="G189" s="1">
        <v>42018</v>
      </c>
      <c r="H189">
        <v>2.6002253148765536E+16</v>
      </c>
      <c r="I189" t="s">
        <v>818</v>
      </c>
      <c r="J189" t="s">
        <v>31</v>
      </c>
      <c r="K189">
        <v>1128.8499999999999</v>
      </c>
      <c r="L189">
        <v>3589</v>
      </c>
      <c r="M189">
        <v>6308</v>
      </c>
      <c r="N189">
        <v>5945</v>
      </c>
      <c r="O189">
        <v>22</v>
      </c>
      <c r="P189">
        <v>3</v>
      </c>
      <c r="Q189">
        <v>792</v>
      </c>
      <c r="R189">
        <v>177842</v>
      </c>
      <c r="S189">
        <v>119768.69</v>
      </c>
      <c r="T189">
        <v>6739</v>
      </c>
      <c r="U189" t="s">
        <v>91</v>
      </c>
      <c r="V189" t="s">
        <v>92</v>
      </c>
      <c r="W189" t="s">
        <v>93</v>
      </c>
      <c r="X189" t="s">
        <v>819</v>
      </c>
      <c r="Y189" t="s">
        <v>820</v>
      </c>
    </row>
    <row r="190" spans="1:25" x14ac:dyDescent="0.3">
      <c r="A190" t="s">
        <v>43</v>
      </c>
      <c r="B190" t="s">
        <v>821</v>
      </c>
      <c r="C190" t="s">
        <v>27</v>
      </c>
      <c r="D190" t="s">
        <v>46</v>
      </c>
      <c r="E190" t="s">
        <v>47</v>
      </c>
      <c r="F190" t="b">
        <v>1</v>
      </c>
      <c r="G190" s="1">
        <v>42047</v>
      </c>
      <c r="H190">
        <v>2.6002994320163596E+16</v>
      </c>
      <c r="I190" t="s">
        <v>589</v>
      </c>
      <c r="J190" t="s">
        <v>31</v>
      </c>
      <c r="K190">
        <v>1528.38</v>
      </c>
      <c r="L190">
        <v>3720</v>
      </c>
      <c r="M190">
        <v>5877</v>
      </c>
      <c r="N190">
        <v>5305</v>
      </c>
      <c r="O190">
        <v>32</v>
      </c>
      <c r="P190">
        <v>6</v>
      </c>
      <c r="Q190">
        <v>5016</v>
      </c>
      <c r="R190">
        <v>70369</v>
      </c>
      <c r="S190">
        <v>53413.43</v>
      </c>
      <c r="T190">
        <v>7450</v>
      </c>
      <c r="U190" t="s">
        <v>84</v>
      </c>
      <c r="V190" t="s">
        <v>85</v>
      </c>
      <c r="W190" t="s">
        <v>86</v>
      </c>
      <c r="X190" t="s">
        <v>822</v>
      </c>
      <c r="Y190" t="s">
        <v>823</v>
      </c>
    </row>
    <row r="191" spans="1:25" x14ac:dyDescent="0.3">
      <c r="A191" t="s">
        <v>25</v>
      </c>
      <c r="B191" t="s">
        <v>824</v>
      </c>
      <c r="C191" t="s">
        <v>27</v>
      </c>
      <c r="D191" t="s">
        <v>46</v>
      </c>
      <c r="E191" t="s">
        <v>65</v>
      </c>
      <c r="F191" t="b">
        <v>0</v>
      </c>
      <c r="G191" s="1">
        <v>42352</v>
      </c>
      <c r="H191">
        <v>2.6003298385362848E+16</v>
      </c>
      <c r="I191" t="s">
        <v>825</v>
      </c>
      <c r="J191" t="s">
        <v>49</v>
      </c>
      <c r="K191">
        <v>1716.73</v>
      </c>
      <c r="L191">
        <v>671</v>
      </c>
      <c r="M191">
        <v>6880</v>
      </c>
      <c r="N191">
        <v>6802</v>
      </c>
      <c r="O191">
        <v>62</v>
      </c>
      <c r="P191">
        <v>9</v>
      </c>
      <c r="Q191">
        <v>4950</v>
      </c>
      <c r="R191">
        <v>55575</v>
      </c>
      <c r="S191">
        <v>76274.539999999994</v>
      </c>
      <c r="T191">
        <v>5711</v>
      </c>
      <c r="U191" t="s">
        <v>91</v>
      </c>
      <c r="V191" t="s">
        <v>92</v>
      </c>
      <c r="W191" t="s">
        <v>93</v>
      </c>
      <c r="X191" t="s">
        <v>826</v>
      </c>
      <c r="Y191" t="s">
        <v>827</v>
      </c>
    </row>
    <row r="192" spans="1:25" x14ac:dyDescent="0.3">
      <c r="A192" t="s">
        <v>37</v>
      </c>
      <c r="B192" t="s">
        <v>828</v>
      </c>
      <c r="C192" t="s">
        <v>27</v>
      </c>
      <c r="D192" t="s">
        <v>46</v>
      </c>
      <c r="E192" t="s">
        <v>54</v>
      </c>
      <c r="F192" t="b">
        <v>0</v>
      </c>
      <c r="G192" s="1">
        <v>42129</v>
      </c>
      <c r="H192">
        <v>2.6003185210898656E+16</v>
      </c>
      <c r="I192" t="s">
        <v>829</v>
      </c>
      <c r="J192" t="s">
        <v>56</v>
      </c>
      <c r="K192">
        <v>1508.53</v>
      </c>
      <c r="L192">
        <v>2241</v>
      </c>
      <c r="M192">
        <v>5700</v>
      </c>
      <c r="N192">
        <v>6960</v>
      </c>
      <c r="O192">
        <v>84</v>
      </c>
      <c r="P192">
        <v>3</v>
      </c>
      <c r="Q192">
        <v>6790</v>
      </c>
      <c r="R192">
        <v>50393</v>
      </c>
      <c r="S192">
        <v>75960.39</v>
      </c>
      <c r="T192">
        <v>8278</v>
      </c>
      <c r="U192" t="s">
        <v>830</v>
      </c>
      <c r="V192" t="s">
        <v>233</v>
      </c>
      <c r="W192" t="s">
        <v>234</v>
      </c>
      <c r="X192" t="s">
        <v>831</v>
      </c>
      <c r="Y192" t="s">
        <v>832</v>
      </c>
    </row>
    <row r="193" spans="1:25" x14ac:dyDescent="0.3">
      <c r="A193" t="s">
        <v>43</v>
      </c>
      <c r="B193" t="s">
        <v>833</v>
      </c>
      <c r="C193" t="s">
        <v>53</v>
      </c>
      <c r="D193" t="s">
        <v>39</v>
      </c>
      <c r="E193" t="s">
        <v>47</v>
      </c>
      <c r="F193" t="b">
        <v>1</v>
      </c>
      <c r="G193" s="1">
        <v>42303</v>
      </c>
      <c r="H193">
        <v>2.6008215097267596E+16</v>
      </c>
      <c r="I193" t="s">
        <v>834</v>
      </c>
      <c r="J193" t="s">
        <v>56</v>
      </c>
      <c r="K193">
        <v>1879.13</v>
      </c>
      <c r="L193">
        <v>2232</v>
      </c>
      <c r="M193">
        <v>5796</v>
      </c>
      <c r="N193">
        <v>6664</v>
      </c>
      <c r="O193">
        <v>30</v>
      </c>
      <c r="P193">
        <v>7</v>
      </c>
      <c r="Q193">
        <v>5506</v>
      </c>
      <c r="R193">
        <v>156805</v>
      </c>
      <c r="S193">
        <v>110648.32000000001</v>
      </c>
      <c r="T193">
        <v>9023</v>
      </c>
      <c r="U193" t="s">
        <v>835</v>
      </c>
      <c r="V193" t="s">
        <v>33</v>
      </c>
      <c r="W193" t="s">
        <v>34</v>
      </c>
      <c r="X193" t="s">
        <v>836</v>
      </c>
      <c r="Y193" t="s">
        <v>837</v>
      </c>
    </row>
    <row r="194" spans="1:25" x14ac:dyDescent="0.3">
      <c r="A194" t="s">
        <v>37</v>
      </c>
      <c r="B194" t="s">
        <v>838</v>
      </c>
      <c r="C194" t="s">
        <v>53</v>
      </c>
      <c r="D194" t="s">
        <v>39</v>
      </c>
      <c r="E194" t="s">
        <v>47</v>
      </c>
      <c r="F194" t="b">
        <v>1</v>
      </c>
      <c r="G194" s="1">
        <v>42182</v>
      </c>
      <c r="H194">
        <v>2.6005490551069064E+16</v>
      </c>
      <c r="I194" t="s">
        <v>281</v>
      </c>
      <c r="J194" t="s">
        <v>31</v>
      </c>
      <c r="K194">
        <v>1689.76</v>
      </c>
      <c r="L194">
        <v>2516</v>
      </c>
      <c r="M194">
        <v>6174</v>
      </c>
      <c r="N194">
        <v>6469</v>
      </c>
      <c r="O194">
        <v>7</v>
      </c>
      <c r="P194">
        <v>4</v>
      </c>
      <c r="Q194">
        <v>1213</v>
      </c>
      <c r="R194">
        <v>179941</v>
      </c>
      <c r="S194">
        <v>107966.88</v>
      </c>
      <c r="T194">
        <v>5388</v>
      </c>
      <c r="U194" t="s">
        <v>835</v>
      </c>
      <c r="V194" t="s">
        <v>33</v>
      </c>
      <c r="W194" t="s">
        <v>34</v>
      </c>
      <c r="X194" t="s">
        <v>839</v>
      </c>
      <c r="Y194" t="s">
        <v>840</v>
      </c>
    </row>
    <row r="195" spans="1:25" x14ac:dyDescent="0.3">
      <c r="A195" t="s">
        <v>37</v>
      </c>
      <c r="B195" t="s">
        <v>841</v>
      </c>
      <c r="C195" t="s">
        <v>64</v>
      </c>
      <c r="D195" t="s">
        <v>28</v>
      </c>
      <c r="E195" t="s">
        <v>54</v>
      </c>
      <c r="F195" t="b">
        <v>0</v>
      </c>
      <c r="G195" s="1">
        <v>42174</v>
      </c>
      <c r="H195">
        <v>2.6004971993883604E+16</v>
      </c>
      <c r="I195" t="s">
        <v>740</v>
      </c>
      <c r="J195" t="s">
        <v>49</v>
      </c>
      <c r="K195">
        <v>1036.27</v>
      </c>
      <c r="L195">
        <v>3310</v>
      </c>
      <c r="M195">
        <v>6120</v>
      </c>
      <c r="N195">
        <v>6741</v>
      </c>
      <c r="O195">
        <v>65</v>
      </c>
      <c r="P195">
        <v>7</v>
      </c>
      <c r="Q195">
        <v>7444</v>
      </c>
      <c r="R195">
        <v>84009</v>
      </c>
      <c r="S195">
        <v>62897.85</v>
      </c>
      <c r="T195">
        <v>6606</v>
      </c>
      <c r="U195" t="s">
        <v>842</v>
      </c>
      <c r="V195" t="s">
        <v>233</v>
      </c>
      <c r="W195" t="s">
        <v>234</v>
      </c>
      <c r="X195" t="s">
        <v>843</v>
      </c>
      <c r="Y195" t="s">
        <v>844</v>
      </c>
    </row>
    <row r="196" spans="1:25" x14ac:dyDescent="0.3">
      <c r="A196" t="s">
        <v>25</v>
      </c>
      <c r="B196" t="s">
        <v>845</v>
      </c>
      <c r="C196" t="s">
        <v>64</v>
      </c>
      <c r="D196" t="s">
        <v>28</v>
      </c>
      <c r="E196" t="s">
        <v>54</v>
      </c>
      <c r="F196" t="b">
        <v>0</v>
      </c>
      <c r="G196" s="1">
        <v>42111</v>
      </c>
      <c r="H196">
        <v>2.6003860916625024E+16</v>
      </c>
      <c r="I196" t="s">
        <v>846</v>
      </c>
      <c r="J196" t="s">
        <v>56</v>
      </c>
      <c r="K196">
        <v>1631.89</v>
      </c>
      <c r="L196">
        <v>99</v>
      </c>
      <c r="M196">
        <v>5083</v>
      </c>
      <c r="N196">
        <v>6507</v>
      </c>
      <c r="O196">
        <v>98</v>
      </c>
      <c r="P196">
        <v>8</v>
      </c>
      <c r="Q196">
        <v>2333</v>
      </c>
      <c r="R196">
        <v>190523</v>
      </c>
      <c r="S196">
        <v>123805.5</v>
      </c>
      <c r="T196">
        <v>8111</v>
      </c>
      <c r="U196" t="s">
        <v>842</v>
      </c>
      <c r="V196" t="s">
        <v>233</v>
      </c>
      <c r="W196" t="s">
        <v>234</v>
      </c>
      <c r="X196" t="s">
        <v>847</v>
      </c>
      <c r="Y196" t="s">
        <v>848</v>
      </c>
    </row>
    <row r="197" spans="1:25" x14ac:dyDescent="0.3">
      <c r="A197" t="s">
        <v>43</v>
      </c>
      <c r="B197" t="s">
        <v>849</v>
      </c>
      <c r="C197" t="s">
        <v>45</v>
      </c>
      <c r="D197" t="s">
        <v>39</v>
      </c>
      <c r="E197" t="s">
        <v>29</v>
      </c>
      <c r="F197" t="b">
        <v>0</v>
      </c>
      <c r="G197" s="1">
        <v>42321</v>
      </c>
      <c r="H197">
        <v>2.600735560710748E+16</v>
      </c>
      <c r="I197" t="s">
        <v>850</v>
      </c>
      <c r="J197" t="s">
        <v>49</v>
      </c>
      <c r="K197">
        <v>1755.71</v>
      </c>
      <c r="L197">
        <v>1580</v>
      </c>
      <c r="M197">
        <v>6542</v>
      </c>
      <c r="N197">
        <v>6346</v>
      </c>
      <c r="O197">
        <v>54</v>
      </c>
      <c r="P197">
        <v>4</v>
      </c>
      <c r="Q197">
        <v>5821</v>
      </c>
      <c r="R197">
        <v>183408</v>
      </c>
      <c r="S197">
        <v>87073.78</v>
      </c>
      <c r="T197">
        <v>7107</v>
      </c>
      <c r="U197" t="s">
        <v>842</v>
      </c>
      <c r="V197" t="s">
        <v>233</v>
      </c>
      <c r="W197" t="s">
        <v>234</v>
      </c>
      <c r="X197" t="s">
        <v>851</v>
      </c>
      <c r="Y197" t="s">
        <v>852</v>
      </c>
    </row>
    <row r="198" spans="1:25" x14ac:dyDescent="0.3">
      <c r="A198" t="s">
        <v>37</v>
      </c>
      <c r="B198" t="s">
        <v>853</v>
      </c>
      <c r="C198" t="s">
        <v>53</v>
      </c>
      <c r="D198" t="s">
        <v>28</v>
      </c>
      <c r="E198" t="s">
        <v>54</v>
      </c>
      <c r="F198" t="b">
        <v>0</v>
      </c>
      <c r="G198" s="1">
        <v>42037</v>
      </c>
      <c r="H198">
        <v>2.6002939309397392E+16</v>
      </c>
      <c r="I198" t="s">
        <v>585</v>
      </c>
      <c r="J198" t="s">
        <v>56</v>
      </c>
      <c r="K198">
        <v>1574.5</v>
      </c>
      <c r="L198">
        <v>370</v>
      </c>
      <c r="M198">
        <v>5724</v>
      </c>
      <c r="N198">
        <v>5794</v>
      </c>
      <c r="O198">
        <v>25</v>
      </c>
      <c r="P198">
        <v>7</v>
      </c>
      <c r="Q198">
        <v>7671</v>
      </c>
      <c r="R198">
        <v>78269</v>
      </c>
      <c r="S198">
        <v>96924.66</v>
      </c>
      <c r="T198">
        <v>9970</v>
      </c>
      <c r="U198" t="s">
        <v>842</v>
      </c>
      <c r="V198" t="s">
        <v>233</v>
      </c>
      <c r="W198" t="s">
        <v>234</v>
      </c>
      <c r="X198" t="s">
        <v>854</v>
      </c>
      <c r="Y198" t="s">
        <v>855</v>
      </c>
    </row>
    <row r="199" spans="1:25" x14ac:dyDescent="0.3">
      <c r="A199" t="s">
        <v>43</v>
      </c>
      <c r="B199" t="s">
        <v>856</v>
      </c>
      <c r="C199" t="s">
        <v>27</v>
      </c>
      <c r="D199" t="s">
        <v>39</v>
      </c>
      <c r="E199" t="s">
        <v>65</v>
      </c>
      <c r="F199" t="b">
        <v>1</v>
      </c>
      <c r="G199" s="1">
        <v>42195</v>
      </c>
      <c r="H199">
        <v>2.6004281889323616E+16</v>
      </c>
      <c r="I199" t="s">
        <v>857</v>
      </c>
      <c r="J199" t="s">
        <v>56</v>
      </c>
      <c r="K199">
        <v>1884.39</v>
      </c>
      <c r="L199">
        <v>2840</v>
      </c>
      <c r="M199">
        <v>5164</v>
      </c>
      <c r="N199">
        <v>6610</v>
      </c>
      <c r="O199">
        <v>10</v>
      </c>
      <c r="P199">
        <v>9</v>
      </c>
      <c r="Q199">
        <v>8912</v>
      </c>
      <c r="R199">
        <v>188701</v>
      </c>
      <c r="S199">
        <v>55522.22</v>
      </c>
      <c r="T199">
        <v>5365</v>
      </c>
      <c r="U199" t="s">
        <v>842</v>
      </c>
      <c r="V199" t="s">
        <v>233</v>
      </c>
      <c r="W199" t="s">
        <v>234</v>
      </c>
      <c r="X199" t="s">
        <v>858</v>
      </c>
      <c r="Y199" t="s">
        <v>859</v>
      </c>
    </row>
    <row r="200" spans="1:25" x14ac:dyDescent="0.3">
      <c r="A200" t="s">
        <v>37</v>
      </c>
      <c r="B200" t="s">
        <v>860</v>
      </c>
      <c r="C200" t="s">
        <v>64</v>
      </c>
      <c r="D200" t="s">
        <v>28</v>
      </c>
      <c r="E200" t="s">
        <v>47</v>
      </c>
      <c r="F200" t="b">
        <v>0</v>
      </c>
      <c r="G200" s="1">
        <v>42161</v>
      </c>
      <c r="H200">
        <v>2.6008517226407176E+16</v>
      </c>
      <c r="I200" t="s">
        <v>321</v>
      </c>
      <c r="J200" t="s">
        <v>56</v>
      </c>
      <c r="K200">
        <v>1540.77</v>
      </c>
      <c r="L200">
        <v>2199</v>
      </c>
      <c r="M200">
        <v>5921</v>
      </c>
      <c r="N200">
        <v>6652</v>
      </c>
      <c r="O200">
        <v>70</v>
      </c>
      <c r="P200">
        <v>0</v>
      </c>
      <c r="Q200">
        <v>9308</v>
      </c>
      <c r="R200">
        <v>84372</v>
      </c>
      <c r="S200">
        <v>95984.3</v>
      </c>
      <c r="T200">
        <v>7363</v>
      </c>
      <c r="U200" t="s">
        <v>861</v>
      </c>
      <c r="V200" t="s">
        <v>233</v>
      </c>
      <c r="W200" t="s">
        <v>234</v>
      </c>
      <c r="X200" t="s">
        <v>862</v>
      </c>
      <c r="Y200" t="s">
        <v>863</v>
      </c>
    </row>
    <row r="201" spans="1:25" x14ac:dyDescent="0.3">
      <c r="A201" t="s">
        <v>25</v>
      </c>
      <c r="B201" t="s">
        <v>864</v>
      </c>
      <c r="C201" t="s">
        <v>45</v>
      </c>
      <c r="D201" t="s">
        <v>28</v>
      </c>
      <c r="E201" t="s">
        <v>54</v>
      </c>
      <c r="F201" t="b">
        <v>1</v>
      </c>
      <c r="G201" s="1">
        <v>42111</v>
      </c>
      <c r="H201">
        <v>2.6007870795987924E+16</v>
      </c>
      <c r="I201" t="s">
        <v>865</v>
      </c>
      <c r="J201" t="s">
        <v>56</v>
      </c>
      <c r="K201">
        <v>1270.8</v>
      </c>
      <c r="L201">
        <v>2826</v>
      </c>
      <c r="M201">
        <v>6892</v>
      </c>
      <c r="N201">
        <v>6107</v>
      </c>
      <c r="O201">
        <v>15</v>
      </c>
      <c r="P201">
        <v>0</v>
      </c>
      <c r="Q201">
        <v>9264</v>
      </c>
      <c r="R201">
        <v>137560</v>
      </c>
      <c r="S201">
        <v>149930.81</v>
      </c>
      <c r="T201">
        <v>7488</v>
      </c>
      <c r="U201" t="s">
        <v>84</v>
      </c>
      <c r="V201" t="s">
        <v>85</v>
      </c>
      <c r="W201" t="s">
        <v>86</v>
      </c>
      <c r="X201" t="s">
        <v>866</v>
      </c>
      <c r="Y201" t="s">
        <v>867</v>
      </c>
    </row>
    <row r="202" spans="1:25" x14ac:dyDescent="0.3">
      <c r="A202" t="s">
        <v>43</v>
      </c>
      <c r="B202" t="s">
        <v>868</v>
      </c>
      <c r="C202" t="s">
        <v>64</v>
      </c>
      <c r="D202" t="s">
        <v>28</v>
      </c>
      <c r="E202" t="s">
        <v>65</v>
      </c>
      <c r="F202" t="b">
        <v>0</v>
      </c>
      <c r="G202" s="1">
        <v>42262</v>
      </c>
      <c r="H202">
        <v>2.600510775623248E+16</v>
      </c>
      <c r="I202" t="s">
        <v>869</v>
      </c>
      <c r="J202" t="s">
        <v>56</v>
      </c>
      <c r="K202">
        <v>1012.1</v>
      </c>
      <c r="L202">
        <v>374</v>
      </c>
      <c r="M202">
        <v>5261</v>
      </c>
      <c r="N202">
        <v>5381</v>
      </c>
      <c r="O202">
        <v>66</v>
      </c>
      <c r="P202">
        <v>8</v>
      </c>
      <c r="Q202">
        <v>8163</v>
      </c>
      <c r="R202">
        <v>160612</v>
      </c>
      <c r="S202">
        <v>105296.26</v>
      </c>
      <c r="T202">
        <v>9020</v>
      </c>
      <c r="U202" t="s">
        <v>91</v>
      </c>
      <c r="V202" t="s">
        <v>92</v>
      </c>
      <c r="W202" t="s">
        <v>93</v>
      </c>
      <c r="X202" t="s">
        <v>870</v>
      </c>
      <c r="Y202" t="s">
        <v>871</v>
      </c>
    </row>
    <row r="203" spans="1:25" x14ac:dyDescent="0.3">
      <c r="A203" t="s">
        <v>25</v>
      </c>
      <c r="B203" t="s">
        <v>872</v>
      </c>
      <c r="C203" t="s">
        <v>53</v>
      </c>
      <c r="D203" t="s">
        <v>39</v>
      </c>
      <c r="E203" t="s">
        <v>29</v>
      </c>
      <c r="F203" t="b">
        <v>1</v>
      </c>
      <c r="G203" s="1">
        <v>42132</v>
      </c>
      <c r="H203">
        <v>2.600283613089574E+16</v>
      </c>
      <c r="I203" t="s">
        <v>873</v>
      </c>
      <c r="J203" t="s">
        <v>56</v>
      </c>
      <c r="K203">
        <v>1135.6500000000001</v>
      </c>
      <c r="L203">
        <v>466</v>
      </c>
      <c r="M203">
        <v>5947</v>
      </c>
      <c r="N203">
        <v>6460</v>
      </c>
      <c r="O203">
        <v>10</v>
      </c>
      <c r="P203">
        <v>8</v>
      </c>
      <c r="Q203">
        <v>7874</v>
      </c>
      <c r="R203">
        <v>119655</v>
      </c>
      <c r="S203">
        <v>102950.97</v>
      </c>
      <c r="T203">
        <v>8281</v>
      </c>
      <c r="U203" t="s">
        <v>84</v>
      </c>
      <c r="V203" t="s">
        <v>85</v>
      </c>
      <c r="W203" t="s">
        <v>86</v>
      </c>
      <c r="X203" t="s">
        <v>874</v>
      </c>
      <c r="Y203" t="s">
        <v>875</v>
      </c>
    </row>
    <row r="204" spans="1:25" x14ac:dyDescent="0.3">
      <c r="A204" t="s">
        <v>43</v>
      </c>
      <c r="B204" t="s">
        <v>876</v>
      </c>
      <c r="C204" t="s">
        <v>27</v>
      </c>
      <c r="D204" t="s">
        <v>28</v>
      </c>
      <c r="E204" t="s">
        <v>47</v>
      </c>
      <c r="F204" t="b">
        <v>1</v>
      </c>
      <c r="G204" s="1">
        <v>42209</v>
      </c>
      <c r="H204">
        <v>2.600880822503496E+16</v>
      </c>
      <c r="I204" t="s">
        <v>877</v>
      </c>
      <c r="J204" t="s">
        <v>67</v>
      </c>
      <c r="K204">
        <v>1985.78</v>
      </c>
      <c r="L204">
        <v>4189</v>
      </c>
      <c r="M204">
        <v>5680</v>
      </c>
      <c r="N204">
        <v>6516</v>
      </c>
      <c r="O204">
        <v>52</v>
      </c>
      <c r="P204">
        <v>6</v>
      </c>
      <c r="Q204">
        <v>4743</v>
      </c>
      <c r="R204">
        <v>114727</v>
      </c>
      <c r="S204">
        <v>129057.49</v>
      </c>
      <c r="T204">
        <v>7882</v>
      </c>
      <c r="U204" t="s">
        <v>91</v>
      </c>
      <c r="V204" t="s">
        <v>92</v>
      </c>
      <c r="W204" t="s">
        <v>93</v>
      </c>
      <c r="X204" t="s">
        <v>878</v>
      </c>
      <c r="Y204" t="s">
        <v>879</v>
      </c>
    </row>
    <row r="205" spans="1:25" x14ac:dyDescent="0.3">
      <c r="A205" t="s">
        <v>43</v>
      </c>
      <c r="B205" t="s">
        <v>880</v>
      </c>
      <c r="C205" t="s">
        <v>64</v>
      </c>
      <c r="D205" t="s">
        <v>39</v>
      </c>
      <c r="E205" t="s">
        <v>54</v>
      </c>
      <c r="F205" t="b">
        <v>1</v>
      </c>
      <c r="G205" s="1">
        <v>42130</v>
      </c>
      <c r="H205">
        <v>2.6008940550943908E+16</v>
      </c>
      <c r="I205" t="s">
        <v>881</v>
      </c>
      <c r="J205" t="s">
        <v>56</v>
      </c>
      <c r="K205">
        <v>1551.6</v>
      </c>
      <c r="L205">
        <v>1134</v>
      </c>
      <c r="M205">
        <v>6580</v>
      </c>
      <c r="N205">
        <v>6044</v>
      </c>
      <c r="O205">
        <v>53</v>
      </c>
      <c r="P205">
        <v>4</v>
      </c>
      <c r="Q205">
        <v>5492</v>
      </c>
      <c r="R205">
        <v>69096</v>
      </c>
      <c r="S205">
        <v>119613.13</v>
      </c>
      <c r="T205">
        <v>9282</v>
      </c>
      <c r="U205" t="s">
        <v>882</v>
      </c>
      <c r="V205" t="s">
        <v>33</v>
      </c>
      <c r="W205" t="s">
        <v>34</v>
      </c>
      <c r="X205" t="s">
        <v>883</v>
      </c>
      <c r="Y205" t="s">
        <v>884</v>
      </c>
    </row>
    <row r="206" spans="1:25" x14ac:dyDescent="0.3">
      <c r="A206" t="s">
        <v>100</v>
      </c>
      <c r="B206" t="s">
        <v>885</v>
      </c>
      <c r="C206" t="s">
        <v>53</v>
      </c>
      <c r="D206" t="s">
        <v>28</v>
      </c>
      <c r="E206" t="s">
        <v>29</v>
      </c>
      <c r="F206" t="b">
        <v>1</v>
      </c>
      <c r="G206" s="1">
        <v>42356</v>
      </c>
      <c r="H206">
        <v>2.6003088257628468E+16</v>
      </c>
      <c r="I206" t="s">
        <v>886</v>
      </c>
      <c r="J206" t="s">
        <v>67</v>
      </c>
      <c r="K206">
        <v>1707.08</v>
      </c>
      <c r="L206">
        <v>3736</v>
      </c>
      <c r="M206">
        <v>5755</v>
      </c>
      <c r="N206">
        <v>5265</v>
      </c>
      <c r="O206">
        <v>62</v>
      </c>
      <c r="P206">
        <v>0</v>
      </c>
      <c r="Q206">
        <v>5112</v>
      </c>
      <c r="R206">
        <v>131787</v>
      </c>
      <c r="S206">
        <v>132060.53</v>
      </c>
      <c r="T206">
        <v>8771</v>
      </c>
      <c r="U206" t="s">
        <v>830</v>
      </c>
      <c r="V206" t="s">
        <v>233</v>
      </c>
      <c r="W206" t="s">
        <v>234</v>
      </c>
      <c r="X206" t="s">
        <v>887</v>
      </c>
      <c r="Y206" t="s">
        <v>888</v>
      </c>
    </row>
    <row r="207" spans="1:25" x14ac:dyDescent="0.3">
      <c r="A207" t="s">
        <v>100</v>
      </c>
      <c r="B207" t="s">
        <v>889</v>
      </c>
      <c r="C207" t="s">
        <v>53</v>
      </c>
      <c r="D207" t="s">
        <v>28</v>
      </c>
      <c r="E207" t="s">
        <v>65</v>
      </c>
      <c r="F207" t="b">
        <v>1</v>
      </c>
      <c r="G207" s="1">
        <v>42290</v>
      </c>
      <c r="H207">
        <v>2.6002789320333888E+16</v>
      </c>
      <c r="I207" t="s">
        <v>890</v>
      </c>
      <c r="J207" t="s">
        <v>49</v>
      </c>
      <c r="K207">
        <v>1722.44</v>
      </c>
      <c r="L207">
        <v>4026</v>
      </c>
      <c r="M207">
        <v>5106</v>
      </c>
      <c r="N207">
        <v>5300</v>
      </c>
      <c r="O207">
        <v>5</v>
      </c>
      <c r="P207">
        <v>7</v>
      </c>
      <c r="Q207">
        <v>3201</v>
      </c>
      <c r="R207">
        <v>88874</v>
      </c>
      <c r="S207">
        <v>131334.48000000001</v>
      </c>
      <c r="T207">
        <v>5695</v>
      </c>
      <c r="U207" t="s">
        <v>891</v>
      </c>
      <c r="V207" t="s">
        <v>233</v>
      </c>
      <c r="W207" t="s">
        <v>234</v>
      </c>
      <c r="X207" t="s">
        <v>892</v>
      </c>
      <c r="Y207" t="s">
        <v>893</v>
      </c>
    </row>
    <row r="208" spans="1:25" x14ac:dyDescent="0.3">
      <c r="A208" t="s">
        <v>43</v>
      </c>
      <c r="B208" t="s">
        <v>894</v>
      </c>
      <c r="C208" t="s">
        <v>53</v>
      </c>
      <c r="D208" t="s">
        <v>39</v>
      </c>
      <c r="E208" t="s">
        <v>29</v>
      </c>
      <c r="F208" t="b">
        <v>1</v>
      </c>
      <c r="G208" s="1">
        <v>42154</v>
      </c>
      <c r="H208">
        <v>2.6009580600058944E+16</v>
      </c>
      <c r="I208" t="s">
        <v>895</v>
      </c>
      <c r="J208" t="s">
        <v>49</v>
      </c>
      <c r="K208">
        <v>1911.25</v>
      </c>
      <c r="L208">
        <v>1799</v>
      </c>
      <c r="M208">
        <v>5133</v>
      </c>
      <c r="N208">
        <v>6679</v>
      </c>
      <c r="O208">
        <v>49</v>
      </c>
      <c r="P208">
        <v>3</v>
      </c>
      <c r="Q208">
        <v>5919</v>
      </c>
      <c r="R208">
        <v>169232</v>
      </c>
      <c r="S208">
        <v>138350.39000000001</v>
      </c>
      <c r="T208">
        <v>8891</v>
      </c>
      <c r="U208" t="s">
        <v>891</v>
      </c>
      <c r="V208" t="s">
        <v>233</v>
      </c>
      <c r="W208" t="s">
        <v>234</v>
      </c>
      <c r="X208" t="s">
        <v>896</v>
      </c>
      <c r="Y208" t="s">
        <v>897</v>
      </c>
    </row>
    <row r="209" spans="1:25" x14ac:dyDescent="0.3">
      <c r="A209" t="s">
        <v>43</v>
      </c>
      <c r="B209" t="s">
        <v>898</v>
      </c>
      <c r="C209" t="s">
        <v>27</v>
      </c>
      <c r="D209" t="s">
        <v>46</v>
      </c>
      <c r="E209" t="s">
        <v>47</v>
      </c>
      <c r="F209" t="b">
        <v>0</v>
      </c>
      <c r="G209" s="1">
        <v>42359</v>
      </c>
      <c r="H209">
        <v>2.600325233697846E+16</v>
      </c>
      <c r="I209" t="s">
        <v>899</v>
      </c>
      <c r="J209" t="s">
        <v>49</v>
      </c>
      <c r="K209">
        <v>1494.49</v>
      </c>
      <c r="L209">
        <v>2125</v>
      </c>
      <c r="M209">
        <v>6094</v>
      </c>
      <c r="N209">
        <v>6348</v>
      </c>
      <c r="O209">
        <v>26</v>
      </c>
      <c r="P209">
        <v>8</v>
      </c>
      <c r="Q209">
        <v>9540</v>
      </c>
      <c r="R209">
        <v>124939</v>
      </c>
      <c r="S209">
        <v>130202.98</v>
      </c>
      <c r="T209">
        <v>9174</v>
      </c>
      <c r="U209" t="s">
        <v>891</v>
      </c>
      <c r="V209" t="s">
        <v>233</v>
      </c>
      <c r="W209" t="s">
        <v>234</v>
      </c>
      <c r="X209" t="s">
        <v>900</v>
      </c>
      <c r="Y209" t="s">
        <v>901</v>
      </c>
    </row>
    <row r="210" spans="1:25" x14ac:dyDescent="0.3">
      <c r="A210" t="s">
        <v>37</v>
      </c>
      <c r="B210" t="s">
        <v>902</v>
      </c>
      <c r="C210" t="s">
        <v>45</v>
      </c>
      <c r="D210" t="s">
        <v>28</v>
      </c>
      <c r="E210" t="s">
        <v>54</v>
      </c>
      <c r="F210" t="b">
        <v>0</v>
      </c>
      <c r="G210" s="1">
        <v>42361</v>
      </c>
      <c r="H210">
        <v>2.6005309585571256E+16</v>
      </c>
      <c r="I210" t="s">
        <v>903</v>
      </c>
      <c r="J210" t="s">
        <v>31</v>
      </c>
      <c r="K210">
        <v>1154.72</v>
      </c>
      <c r="L210">
        <v>3612</v>
      </c>
      <c r="M210">
        <v>5936</v>
      </c>
      <c r="N210">
        <v>6774</v>
      </c>
      <c r="O210">
        <v>44</v>
      </c>
      <c r="P210">
        <v>6</v>
      </c>
      <c r="Q210">
        <v>4464</v>
      </c>
      <c r="R210">
        <v>81682</v>
      </c>
      <c r="S210">
        <v>106971.96</v>
      </c>
      <c r="T210">
        <v>7482</v>
      </c>
      <c r="U210" t="s">
        <v>891</v>
      </c>
      <c r="V210" t="s">
        <v>233</v>
      </c>
      <c r="W210" t="s">
        <v>234</v>
      </c>
      <c r="X210" t="s">
        <v>904</v>
      </c>
      <c r="Y210" t="s">
        <v>905</v>
      </c>
    </row>
    <row r="211" spans="1:25" x14ac:dyDescent="0.3">
      <c r="A211" t="s">
        <v>37</v>
      </c>
      <c r="B211" t="s">
        <v>906</v>
      </c>
      <c r="C211" t="s">
        <v>53</v>
      </c>
      <c r="D211" t="s">
        <v>46</v>
      </c>
      <c r="E211" t="s">
        <v>65</v>
      </c>
      <c r="F211" t="b">
        <v>0</v>
      </c>
      <c r="G211" s="1">
        <v>42133</v>
      </c>
      <c r="H211">
        <v>2.6003940692761352E+16</v>
      </c>
      <c r="I211" t="s">
        <v>907</v>
      </c>
      <c r="J211" t="s">
        <v>67</v>
      </c>
      <c r="K211">
        <v>1611.57</v>
      </c>
      <c r="L211">
        <v>4519</v>
      </c>
      <c r="M211">
        <v>5180</v>
      </c>
      <c r="N211">
        <v>6995</v>
      </c>
      <c r="O211">
        <v>85</v>
      </c>
      <c r="P211">
        <v>6</v>
      </c>
      <c r="Q211">
        <v>7584</v>
      </c>
      <c r="R211">
        <v>75763</v>
      </c>
      <c r="S211">
        <v>83940.67</v>
      </c>
      <c r="T211">
        <v>8606</v>
      </c>
      <c r="U211" t="s">
        <v>891</v>
      </c>
      <c r="V211" t="s">
        <v>233</v>
      </c>
      <c r="W211" t="s">
        <v>234</v>
      </c>
      <c r="X211" t="s">
        <v>908</v>
      </c>
      <c r="Y211" t="s">
        <v>909</v>
      </c>
    </row>
    <row r="212" spans="1:25" x14ac:dyDescent="0.3">
      <c r="A212" t="s">
        <v>100</v>
      </c>
      <c r="B212" t="s">
        <v>910</v>
      </c>
      <c r="C212" t="s">
        <v>45</v>
      </c>
      <c r="D212" t="s">
        <v>39</v>
      </c>
      <c r="E212" t="s">
        <v>65</v>
      </c>
      <c r="F212" t="b">
        <v>0</v>
      </c>
      <c r="G212" s="1">
        <v>42153</v>
      </c>
      <c r="H212">
        <v>2.600845103338434E+16</v>
      </c>
      <c r="I212" t="s">
        <v>911</v>
      </c>
      <c r="J212" t="s">
        <v>67</v>
      </c>
      <c r="K212">
        <v>1686.86</v>
      </c>
      <c r="L212">
        <v>496</v>
      </c>
      <c r="M212">
        <v>5382</v>
      </c>
      <c r="N212">
        <v>6101</v>
      </c>
      <c r="O212">
        <v>63</v>
      </c>
      <c r="P212">
        <v>1</v>
      </c>
      <c r="Q212">
        <v>515</v>
      </c>
      <c r="R212">
        <v>168077</v>
      </c>
      <c r="S212">
        <v>77288.53</v>
      </c>
      <c r="T212">
        <v>9686</v>
      </c>
      <c r="U212" t="s">
        <v>891</v>
      </c>
      <c r="V212" t="s">
        <v>233</v>
      </c>
      <c r="W212" t="s">
        <v>234</v>
      </c>
      <c r="X212" t="s">
        <v>912</v>
      </c>
      <c r="Y212" t="s">
        <v>913</v>
      </c>
    </row>
    <row r="213" spans="1:25" x14ac:dyDescent="0.3">
      <c r="A213" t="s">
        <v>43</v>
      </c>
      <c r="B213" t="s">
        <v>914</v>
      </c>
      <c r="C213" t="s">
        <v>27</v>
      </c>
      <c r="D213" t="s">
        <v>28</v>
      </c>
      <c r="E213" t="s">
        <v>47</v>
      </c>
      <c r="F213" t="b">
        <v>1</v>
      </c>
      <c r="G213" s="1">
        <v>42046</v>
      </c>
      <c r="H213">
        <v>2.6007856888223204E+16</v>
      </c>
      <c r="I213" t="s">
        <v>915</v>
      </c>
      <c r="J213" t="s">
        <v>49</v>
      </c>
      <c r="K213">
        <v>1732.85</v>
      </c>
      <c r="L213">
        <v>3599</v>
      </c>
      <c r="M213">
        <v>6041</v>
      </c>
      <c r="N213">
        <v>6252</v>
      </c>
      <c r="O213">
        <v>25</v>
      </c>
      <c r="P213">
        <v>8</v>
      </c>
      <c r="Q213">
        <v>2180</v>
      </c>
      <c r="R213">
        <v>198241</v>
      </c>
      <c r="S213">
        <v>121755.93</v>
      </c>
      <c r="T213">
        <v>8742</v>
      </c>
      <c r="U213" t="s">
        <v>882</v>
      </c>
      <c r="V213" t="s">
        <v>33</v>
      </c>
      <c r="W213" t="s">
        <v>34</v>
      </c>
      <c r="X213" t="s">
        <v>916</v>
      </c>
      <c r="Y213" t="s">
        <v>917</v>
      </c>
    </row>
    <row r="214" spans="1:25" x14ac:dyDescent="0.3">
      <c r="A214" t="s">
        <v>37</v>
      </c>
      <c r="B214" t="s">
        <v>918</v>
      </c>
      <c r="C214" t="s">
        <v>27</v>
      </c>
      <c r="D214" t="s">
        <v>46</v>
      </c>
      <c r="E214" t="s">
        <v>54</v>
      </c>
      <c r="F214" t="b">
        <v>0</v>
      </c>
      <c r="G214" s="1">
        <v>42116</v>
      </c>
      <c r="H214">
        <v>2.6007237075205132E+16</v>
      </c>
      <c r="I214" t="s">
        <v>919</v>
      </c>
      <c r="J214" t="s">
        <v>67</v>
      </c>
      <c r="K214">
        <v>1223.5</v>
      </c>
      <c r="L214">
        <v>4239</v>
      </c>
      <c r="M214">
        <v>5719</v>
      </c>
      <c r="N214">
        <v>5127</v>
      </c>
      <c r="O214">
        <v>42</v>
      </c>
      <c r="P214">
        <v>9</v>
      </c>
      <c r="Q214">
        <v>7029</v>
      </c>
      <c r="R214">
        <v>136045</v>
      </c>
      <c r="S214">
        <v>142584.68</v>
      </c>
      <c r="T214">
        <v>7215</v>
      </c>
      <c r="U214" t="s">
        <v>397</v>
      </c>
      <c r="V214" t="s">
        <v>398</v>
      </c>
      <c r="W214" t="s">
        <v>399</v>
      </c>
      <c r="X214" t="s">
        <v>920</v>
      </c>
      <c r="Y214" t="s">
        <v>921</v>
      </c>
    </row>
    <row r="215" spans="1:25" x14ac:dyDescent="0.3">
      <c r="A215" t="s">
        <v>100</v>
      </c>
      <c r="B215" t="s">
        <v>922</v>
      </c>
      <c r="C215" t="s">
        <v>64</v>
      </c>
      <c r="D215" t="s">
        <v>46</v>
      </c>
      <c r="E215" t="s">
        <v>54</v>
      </c>
      <c r="F215" t="b">
        <v>0</v>
      </c>
      <c r="G215" s="1">
        <v>42124</v>
      </c>
      <c r="H215">
        <v>2.6002583138627676E+16</v>
      </c>
      <c r="I215" t="s">
        <v>71</v>
      </c>
      <c r="J215" t="s">
        <v>67</v>
      </c>
      <c r="K215">
        <v>1569.78</v>
      </c>
      <c r="L215">
        <v>2360</v>
      </c>
      <c r="M215">
        <v>5882</v>
      </c>
      <c r="N215">
        <v>5748</v>
      </c>
      <c r="O215">
        <v>13</v>
      </c>
      <c r="P215">
        <v>3</v>
      </c>
      <c r="Q215">
        <v>1704</v>
      </c>
      <c r="R215">
        <v>130855</v>
      </c>
      <c r="S215">
        <v>105174.73</v>
      </c>
      <c r="T215">
        <v>9998</v>
      </c>
      <c r="U215" t="s">
        <v>397</v>
      </c>
      <c r="V215" t="s">
        <v>398</v>
      </c>
      <c r="W215" t="s">
        <v>399</v>
      </c>
      <c r="X215" t="s">
        <v>923</v>
      </c>
      <c r="Y215" t="s">
        <v>924</v>
      </c>
    </row>
    <row r="216" spans="1:25" x14ac:dyDescent="0.3">
      <c r="A216" t="s">
        <v>25</v>
      </c>
      <c r="B216" t="s">
        <v>925</v>
      </c>
      <c r="C216" t="s">
        <v>27</v>
      </c>
      <c r="D216" t="s">
        <v>28</v>
      </c>
      <c r="E216" t="s">
        <v>54</v>
      </c>
      <c r="F216" t="b">
        <v>1</v>
      </c>
      <c r="G216" s="1">
        <v>42250</v>
      </c>
      <c r="H216">
        <v>2.6004009933348304E+16</v>
      </c>
      <c r="I216" t="s">
        <v>926</v>
      </c>
      <c r="J216" t="s">
        <v>67</v>
      </c>
      <c r="K216">
        <v>1463.5</v>
      </c>
      <c r="L216">
        <v>4041</v>
      </c>
      <c r="M216">
        <v>6848</v>
      </c>
      <c r="N216">
        <v>5596</v>
      </c>
      <c r="O216">
        <v>65</v>
      </c>
      <c r="P216">
        <v>1</v>
      </c>
      <c r="Q216">
        <v>7817</v>
      </c>
      <c r="R216">
        <v>184894</v>
      </c>
      <c r="S216">
        <v>75813.03</v>
      </c>
      <c r="T216">
        <v>7274</v>
      </c>
      <c r="U216" t="s">
        <v>397</v>
      </c>
      <c r="V216" t="s">
        <v>398</v>
      </c>
      <c r="W216" t="s">
        <v>399</v>
      </c>
      <c r="X216" t="s">
        <v>927</v>
      </c>
      <c r="Y216" t="s">
        <v>928</v>
      </c>
    </row>
    <row r="217" spans="1:25" x14ac:dyDescent="0.3">
      <c r="A217" t="s">
        <v>100</v>
      </c>
      <c r="B217" t="s">
        <v>929</v>
      </c>
      <c r="C217" t="s">
        <v>27</v>
      </c>
      <c r="D217" t="s">
        <v>39</v>
      </c>
      <c r="E217" t="s">
        <v>47</v>
      </c>
      <c r="F217" t="b">
        <v>0</v>
      </c>
      <c r="G217" s="1">
        <v>42228</v>
      </c>
      <c r="H217">
        <v>2.600419939187292E+16</v>
      </c>
      <c r="I217" t="s">
        <v>930</v>
      </c>
      <c r="J217" t="s">
        <v>31</v>
      </c>
      <c r="K217">
        <v>1737.73</v>
      </c>
      <c r="L217">
        <v>4879</v>
      </c>
      <c r="M217">
        <v>5945</v>
      </c>
      <c r="N217">
        <v>6307</v>
      </c>
      <c r="O217">
        <v>1</v>
      </c>
      <c r="P217">
        <v>2</v>
      </c>
      <c r="Q217">
        <v>3287</v>
      </c>
      <c r="R217">
        <v>157918</v>
      </c>
      <c r="S217">
        <v>60507.01</v>
      </c>
      <c r="T217">
        <v>7201</v>
      </c>
      <c r="U217" t="s">
        <v>397</v>
      </c>
      <c r="V217" t="s">
        <v>398</v>
      </c>
      <c r="W217" t="s">
        <v>399</v>
      </c>
      <c r="X217" t="s">
        <v>931</v>
      </c>
      <c r="Y217" t="s">
        <v>932</v>
      </c>
    </row>
    <row r="218" spans="1:25" x14ac:dyDescent="0.3">
      <c r="A218" t="s">
        <v>100</v>
      </c>
      <c r="B218" t="s">
        <v>933</v>
      </c>
      <c r="C218" t="s">
        <v>45</v>
      </c>
      <c r="D218" t="s">
        <v>46</v>
      </c>
      <c r="E218" t="s">
        <v>65</v>
      </c>
      <c r="F218" t="b">
        <v>0</v>
      </c>
      <c r="G218" s="1">
        <v>42314</v>
      </c>
      <c r="H218">
        <v>2.6005619670899804E+16</v>
      </c>
      <c r="I218" t="s">
        <v>783</v>
      </c>
      <c r="J218" t="s">
        <v>49</v>
      </c>
      <c r="K218">
        <v>1017.39</v>
      </c>
      <c r="L218">
        <v>1297</v>
      </c>
      <c r="M218">
        <v>6263</v>
      </c>
      <c r="N218">
        <v>6857</v>
      </c>
      <c r="O218">
        <v>41</v>
      </c>
      <c r="P218">
        <v>0</v>
      </c>
      <c r="Q218">
        <v>5862</v>
      </c>
      <c r="R218">
        <v>53583</v>
      </c>
      <c r="S218">
        <v>76488.509999999995</v>
      </c>
      <c r="T218">
        <v>8249</v>
      </c>
      <c r="U218" t="s">
        <v>397</v>
      </c>
      <c r="V218" t="s">
        <v>398</v>
      </c>
      <c r="W218" t="s">
        <v>399</v>
      </c>
      <c r="X218" t="s">
        <v>934</v>
      </c>
      <c r="Y218" t="s">
        <v>935</v>
      </c>
    </row>
    <row r="219" spans="1:25" x14ac:dyDescent="0.3">
      <c r="A219" t="s">
        <v>100</v>
      </c>
      <c r="B219" t="s">
        <v>936</v>
      </c>
      <c r="C219" t="s">
        <v>45</v>
      </c>
      <c r="D219" t="s">
        <v>28</v>
      </c>
      <c r="E219" t="s">
        <v>29</v>
      </c>
      <c r="F219" t="b">
        <v>1</v>
      </c>
      <c r="G219" s="1">
        <v>42015</v>
      </c>
      <c r="H219">
        <v>2.60028229807329E+16</v>
      </c>
      <c r="I219" t="s">
        <v>846</v>
      </c>
      <c r="J219" t="s">
        <v>67</v>
      </c>
      <c r="K219">
        <v>1879.28</v>
      </c>
      <c r="L219">
        <v>973</v>
      </c>
      <c r="M219">
        <v>6748</v>
      </c>
      <c r="N219">
        <v>6124</v>
      </c>
      <c r="O219">
        <v>43</v>
      </c>
      <c r="P219">
        <v>7</v>
      </c>
      <c r="Q219">
        <v>9074</v>
      </c>
      <c r="R219">
        <v>172488</v>
      </c>
      <c r="S219">
        <v>93605.47</v>
      </c>
      <c r="T219">
        <v>5972</v>
      </c>
      <c r="U219" t="s">
        <v>397</v>
      </c>
      <c r="V219" t="s">
        <v>398</v>
      </c>
      <c r="W219" t="s">
        <v>399</v>
      </c>
      <c r="X219" t="s">
        <v>937</v>
      </c>
      <c r="Y219" t="s">
        <v>938</v>
      </c>
    </row>
    <row r="220" spans="1:25" x14ac:dyDescent="0.3">
      <c r="A220" t="s">
        <v>25</v>
      </c>
      <c r="B220" t="s">
        <v>939</v>
      </c>
      <c r="C220" t="s">
        <v>64</v>
      </c>
      <c r="D220" t="s">
        <v>46</v>
      </c>
      <c r="E220" t="s">
        <v>47</v>
      </c>
      <c r="F220" t="b">
        <v>0</v>
      </c>
      <c r="G220" s="1">
        <v>42225</v>
      </c>
      <c r="H220">
        <v>2.6007388543047988E+16</v>
      </c>
      <c r="I220" t="s">
        <v>940</v>
      </c>
      <c r="J220" t="s">
        <v>49</v>
      </c>
      <c r="K220">
        <v>1848.28</v>
      </c>
      <c r="L220">
        <v>3879</v>
      </c>
      <c r="M220">
        <v>6227</v>
      </c>
      <c r="N220">
        <v>6896</v>
      </c>
      <c r="O220">
        <v>16</v>
      </c>
      <c r="P220">
        <v>1</v>
      </c>
      <c r="Q220">
        <v>9835</v>
      </c>
      <c r="R220">
        <v>60827</v>
      </c>
      <c r="S220">
        <v>119388.3</v>
      </c>
      <c r="T220">
        <v>6833</v>
      </c>
      <c r="U220" t="s">
        <v>397</v>
      </c>
      <c r="V220" t="s">
        <v>398</v>
      </c>
      <c r="W220" t="s">
        <v>399</v>
      </c>
      <c r="X220" t="s">
        <v>941</v>
      </c>
      <c r="Y220" t="s">
        <v>942</v>
      </c>
    </row>
    <row r="221" spans="1:25" x14ac:dyDescent="0.3">
      <c r="A221" t="s">
        <v>37</v>
      </c>
      <c r="B221" t="s">
        <v>943</v>
      </c>
      <c r="C221" t="s">
        <v>27</v>
      </c>
      <c r="D221" t="s">
        <v>46</v>
      </c>
      <c r="E221" t="s">
        <v>65</v>
      </c>
      <c r="F221" t="b">
        <v>1</v>
      </c>
      <c r="G221" s="1">
        <v>42062</v>
      </c>
      <c r="H221">
        <v>2.6005788724203552E+16</v>
      </c>
      <c r="I221" t="s">
        <v>944</v>
      </c>
      <c r="J221" t="s">
        <v>49</v>
      </c>
      <c r="K221">
        <v>1678.33</v>
      </c>
      <c r="L221">
        <v>2973</v>
      </c>
      <c r="M221">
        <v>5956</v>
      </c>
      <c r="N221">
        <v>5177</v>
      </c>
      <c r="O221">
        <v>91</v>
      </c>
      <c r="P221">
        <v>0</v>
      </c>
      <c r="Q221">
        <v>4775</v>
      </c>
      <c r="R221">
        <v>59416</v>
      </c>
      <c r="S221">
        <v>51891.58</v>
      </c>
      <c r="T221">
        <v>8817</v>
      </c>
      <c r="U221" t="s">
        <v>945</v>
      </c>
      <c r="V221" t="s">
        <v>33</v>
      </c>
      <c r="W221" t="s">
        <v>34</v>
      </c>
      <c r="X221" t="s">
        <v>946</v>
      </c>
      <c r="Y221" t="s">
        <v>947</v>
      </c>
    </row>
    <row r="222" spans="1:25" x14ac:dyDescent="0.3">
      <c r="A222" t="s">
        <v>100</v>
      </c>
      <c r="B222" t="s">
        <v>948</v>
      </c>
      <c r="C222" t="s">
        <v>45</v>
      </c>
      <c r="D222" t="s">
        <v>28</v>
      </c>
      <c r="E222" t="s">
        <v>29</v>
      </c>
      <c r="F222" t="b">
        <v>1</v>
      </c>
      <c r="G222" s="1">
        <v>42174</v>
      </c>
      <c r="H222">
        <v>2.600886984533312E+16</v>
      </c>
      <c r="I222" t="s">
        <v>949</v>
      </c>
      <c r="J222" t="s">
        <v>31</v>
      </c>
      <c r="K222">
        <v>1650.64</v>
      </c>
      <c r="L222">
        <v>711</v>
      </c>
      <c r="M222">
        <v>5426</v>
      </c>
      <c r="N222">
        <v>6908</v>
      </c>
      <c r="O222">
        <v>47</v>
      </c>
      <c r="P222">
        <v>9</v>
      </c>
      <c r="Q222">
        <v>9337</v>
      </c>
      <c r="R222">
        <v>129233</v>
      </c>
      <c r="S222">
        <v>67327.509999999995</v>
      </c>
      <c r="T222">
        <v>8040</v>
      </c>
      <c r="U222" t="s">
        <v>861</v>
      </c>
      <c r="V222" t="s">
        <v>233</v>
      </c>
      <c r="W222" t="s">
        <v>234</v>
      </c>
      <c r="X222" t="s">
        <v>950</v>
      </c>
      <c r="Y222" t="s">
        <v>951</v>
      </c>
    </row>
    <row r="223" spans="1:25" x14ac:dyDescent="0.3">
      <c r="A223" t="s">
        <v>100</v>
      </c>
      <c r="B223" t="s">
        <v>952</v>
      </c>
      <c r="C223" t="s">
        <v>64</v>
      </c>
      <c r="D223" t="s">
        <v>39</v>
      </c>
      <c r="E223" t="s">
        <v>65</v>
      </c>
      <c r="F223" t="b">
        <v>1</v>
      </c>
      <c r="G223" s="1">
        <v>42151</v>
      </c>
      <c r="H223">
        <v>2.6008492628081172E+16</v>
      </c>
      <c r="I223" t="s">
        <v>953</v>
      </c>
      <c r="J223" t="s">
        <v>49</v>
      </c>
      <c r="K223">
        <v>1451.72</v>
      </c>
      <c r="L223">
        <v>539</v>
      </c>
      <c r="M223">
        <v>6217</v>
      </c>
      <c r="N223">
        <v>5722</v>
      </c>
      <c r="O223">
        <v>84</v>
      </c>
      <c r="P223">
        <v>4</v>
      </c>
      <c r="Q223">
        <v>4768</v>
      </c>
      <c r="R223">
        <v>142162</v>
      </c>
      <c r="S223">
        <v>143226.42000000001</v>
      </c>
      <c r="T223">
        <v>5114</v>
      </c>
      <c r="U223" t="s">
        <v>954</v>
      </c>
      <c r="V223" t="s">
        <v>233</v>
      </c>
      <c r="W223" t="s">
        <v>234</v>
      </c>
      <c r="X223" t="s">
        <v>955</v>
      </c>
      <c r="Y223" t="s">
        <v>956</v>
      </c>
    </row>
    <row r="224" spans="1:25" x14ac:dyDescent="0.3">
      <c r="A224" t="s">
        <v>25</v>
      </c>
      <c r="B224" t="s">
        <v>957</v>
      </c>
      <c r="C224" t="s">
        <v>53</v>
      </c>
      <c r="D224" t="s">
        <v>39</v>
      </c>
      <c r="E224" t="s">
        <v>65</v>
      </c>
      <c r="F224" t="b">
        <v>1</v>
      </c>
      <c r="G224" s="1">
        <v>42163</v>
      </c>
      <c r="H224">
        <v>2.6005063594163016E+16</v>
      </c>
      <c r="I224" t="s">
        <v>958</v>
      </c>
      <c r="J224" t="s">
        <v>67</v>
      </c>
      <c r="K224">
        <v>1800.22</v>
      </c>
      <c r="L224">
        <v>3614</v>
      </c>
      <c r="M224">
        <v>5858</v>
      </c>
      <c r="N224">
        <v>6902</v>
      </c>
      <c r="O224">
        <v>56</v>
      </c>
      <c r="P224">
        <v>7</v>
      </c>
      <c r="Q224">
        <v>1721</v>
      </c>
      <c r="R224">
        <v>85516</v>
      </c>
      <c r="S224">
        <v>126710.04</v>
      </c>
      <c r="T224">
        <v>5031</v>
      </c>
      <c r="U224" t="s">
        <v>954</v>
      </c>
      <c r="V224" t="s">
        <v>233</v>
      </c>
      <c r="W224" t="s">
        <v>234</v>
      </c>
      <c r="X224" t="s">
        <v>959</v>
      </c>
      <c r="Y224" t="s">
        <v>960</v>
      </c>
    </row>
    <row r="225" spans="1:25" x14ac:dyDescent="0.3">
      <c r="A225" t="s">
        <v>37</v>
      </c>
      <c r="B225" t="s">
        <v>961</v>
      </c>
      <c r="C225" t="s">
        <v>53</v>
      </c>
      <c r="D225" t="s">
        <v>28</v>
      </c>
      <c r="E225" t="s">
        <v>47</v>
      </c>
      <c r="F225" t="b">
        <v>1</v>
      </c>
      <c r="G225" s="1">
        <v>42363</v>
      </c>
      <c r="H225">
        <v>2.6003859653441584E+16</v>
      </c>
      <c r="I225" t="s">
        <v>962</v>
      </c>
      <c r="J225" t="s">
        <v>56</v>
      </c>
      <c r="K225">
        <v>1442.98</v>
      </c>
      <c r="L225">
        <v>3507</v>
      </c>
      <c r="M225">
        <v>6590</v>
      </c>
      <c r="N225">
        <v>6830</v>
      </c>
      <c r="O225">
        <v>0</v>
      </c>
      <c r="P225">
        <v>9</v>
      </c>
      <c r="Q225">
        <v>9659</v>
      </c>
      <c r="R225">
        <v>105196</v>
      </c>
      <c r="S225">
        <v>87523.63</v>
      </c>
      <c r="T225">
        <v>6228</v>
      </c>
      <c r="U225" t="s">
        <v>963</v>
      </c>
      <c r="V225" t="s">
        <v>233</v>
      </c>
      <c r="W225" t="s">
        <v>234</v>
      </c>
      <c r="X225" t="s">
        <v>964</v>
      </c>
      <c r="Y225" t="s">
        <v>965</v>
      </c>
    </row>
    <row r="226" spans="1:25" x14ac:dyDescent="0.3">
      <c r="A226" t="s">
        <v>43</v>
      </c>
      <c r="B226" t="s">
        <v>966</v>
      </c>
      <c r="C226" t="s">
        <v>27</v>
      </c>
      <c r="D226" t="s">
        <v>46</v>
      </c>
      <c r="E226" t="s">
        <v>65</v>
      </c>
      <c r="F226" t="b">
        <v>0</v>
      </c>
      <c r="G226" s="1">
        <v>42291</v>
      </c>
      <c r="H226">
        <v>2.6001517197013384E+16</v>
      </c>
      <c r="I226" t="s">
        <v>967</v>
      </c>
      <c r="J226" t="s">
        <v>56</v>
      </c>
      <c r="K226">
        <v>1882.82</v>
      </c>
      <c r="L226">
        <v>2955</v>
      </c>
      <c r="M226">
        <v>6572</v>
      </c>
      <c r="N226">
        <v>6440</v>
      </c>
      <c r="O226">
        <v>50</v>
      </c>
      <c r="P226">
        <v>1</v>
      </c>
      <c r="Q226">
        <v>3265</v>
      </c>
      <c r="R226">
        <v>110167</v>
      </c>
      <c r="S226">
        <v>137433.54</v>
      </c>
      <c r="T226">
        <v>9728</v>
      </c>
      <c r="U226" t="s">
        <v>397</v>
      </c>
      <c r="V226" t="s">
        <v>398</v>
      </c>
      <c r="W226" t="s">
        <v>399</v>
      </c>
      <c r="X226" t="s">
        <v>968</v>
      </c>
      <c r="Y226" t="s">
        <v>969</v>
      </c>
    </row>
    <row r="227" spans="1:25" x14ac:dyDescent="0.3">
      <c r="A227" t="s">
        <v>25</v>
      </c>
      <c r="B227" t="s">
        <v>970</v>
      </c>
      <c r="C227" t="s">
        <v>64</v>
      </c>
      <c r="D227" t="s">
        <v>46</v>
      </c>
      <c r="E227" t="s">
        <v>29</v>
      </c>
      <c r="F227" t="b">
        <v>0</v>
      </c>
      <c r="G227" s="1">
        <v>42155</v>
      </c>
      <c r="H227">
        <v>2.6007505492871376E+16</v>
      </c>
      <c r="I227" t="s">
        <v>971</v>
      </c>
      <c r="J227" t="s">
        <v>49</v>
      </c>
      <c r="K227">
        <v>1501.02</v>
      </c>
      <c r="L227">
        <v>89</v>
      </c>
      <c r="M227">
        <v>5094</v>
      </c>
      <c r="N227">
        <v>5393</v>
      </c>
      <c r="O227">
        <v>96</v>
      </c>
      <c r="P227">
        <v>1</v>
      </c>
      <c r="Q227">
        <v>8184</v>
      </c>
      <c r="R227">
        <v>156045</v>
      </c>
      <c r="S227">
        <v>128502.27</v>
      </c>
      <c r="T227">
        <v>6328</v>
      </c>
      <c r="U227" t="s">
        <v>972</v>
      </c>
      <c r="V227" t="s">
        <v>33</v>
      </c>
      <c r="W227" t="s">
        <v>34</v>
      </c>
      <c r="X227" t="s">
        <v>973</v>
      </c>
      <c r="Y227" t="s">
        <v>974</v>
      </c>
    </row>
    <row r="228" spans="1:25" x14ac:dyDescent="0.3">
      <c r="A228" t="s">
        <v>43</v>
      </c>
      <c r="B228" t="s">
        <v>975</v>
      </c>
      <c r="C228" t="s">
        <v>53</v>
      </c>
      <c r="D228" t="s">
        <v>28</v>
      </c>
      <c r="E228" t="s">
        <v>65</v>
      </c>
      <c r="F228" t="b">
        <v>1</v>
      </c>
      <c r="G228" s="1">
        <v>42107</v>
      </c>
      <c r="H228">
        <v>2.6002886777088624E+16</v>
      </c>
      <c r="I228" t="s">
        <v>976</v>
      </c>
      <c r="J228" t="s">
        <v>31</v>
      </c>
      <c r="K228">
        <v>1011.08</v>
      </c>
      <c r="L228">
        <v>2218</v>
      </c>
      <c r="M228">
        <v>5005</v>
      </c>
      <c r="N228">
        <v>6107</v>
      </c>
      <c r="O228">
        <v>58</v>
      </c>
      <c r="P228">
        <v>3</v>
      </c>
      <c r="Q228">
        <v>7255</v>
      </c>
      <c r="R228">
        <v>191000</v>
      </c>
      <c r="S228">
        <v>58822.12</v>
      </c>
      <c r="T228">
        <v>9685</v>
      </c>
      <c r="U228" t="s">
        <v>977</v>
      </c>
      <c r="V228" t="s">
        <v>33</v>
      </c>
      <c r="W228" t="s">
        <v>34</v>
      </c>
      <c r="X228" t="s">
        <v>978</v>
      </c>
      <c r="Y228" t="s">
        <v>979</v>
      </c>
    </row>
    <row r="229" spans="1:25" x14ac:dyDescent="0.3">
      <c r="A229" t="s">
        <v>37</v>
      </c>
      <c r="B229" t="s">
        <v>980</v>
      </c>
      <c r="C229" t="s">
        <v>45</v>
      </c>
      <c r="D229" t="s">
        <v>39</v>
      </c>
      <c r="E229" t="s">
        <v>47</v>
      </c>
      <c r="F229" t="b">
        <v>1</v>
      </c>
      <c r="G229" s="1">
        <v>42097</v>
      </c>
      <c r="H229">
        <v>2.6009737781426816E+16</v>
      </c>
      <c r="I229" t="s">
        <v>981</v>
      </c>
      <c r="J229" t="s">
        <v>31</v>
      </c>
      <c r="K229">
        <v>1350.07</v>
      </c>
      <c r="L229">
        <v>961</v>
      </c>
      <c r="M229">
        <v>5944</v>
      </c>
      <c r="N229">
        <v>5123</v>
      </c>
      <c r="O229">
        <v>92</v>
      </c>
      <c r="P229">
        <v>1</v>
      </c>
      <c r="Q229">
        <v>8392</v>
      </c>
      <c r="R229">
        <v>132144</v>
      </c>
      <c r="S229">
        <v>50051.28</v>
      </c>
      <c r="T229">
        <v>8055</v>
      </c>
      <c r="U229" t="s">
        <v>977</v>
      </c>
      <c r="V229" t="s">
        <v>33</v>
      </c>
      <c r="W229" t="s">
        <v>34</v>
      </c>
      <c r="X229" t="s">
        <v>982</v>
      </c>
      <c r="Y229" t="s">
        <v>983</v>
      </c>
    </row>
    <row r="230" spans="1:25" x14ac:dyDescent="0.3">
      <c r="A230" t="s">
        <v>100</v>
      </c>
      <c r="B230" t="s">
        <v>984</v>
      </c>
      <c r="C230" t="s">
        <v>27</v>
      </c>
      <c r="D230" t="s">
        <v>28</v>
      </c>
      <c r="E230" t="s">
        <v>29</v>
      </c>
      <c r="F230" t="b">
        <v>1</v>
      </c>
      <c r="G230" s="1">
        <v>42259</v>
      </c>
      <c r="H230">
        <v>2.6009723800794696E+16</v>
      </c>
      <c r="I230" t="s">
        <v>985</v>
      </c>
      <c r="J230" t="s">
        <v>67</v>
      </c>
      <c r="K230">
        <v>1261.52</v>
      </c>
      <c r="L230">
        <v>574</v>
      </c>
      <c r="M230">
        <v>5079</v>
      </c>
      <c r="N230">
        <v>5045</v>
      </c>
      <c r="O230">
        <v>99</v>
      </c>
      <c r="P230">
        <v>6</v>
      </c>
      <c r="Q230">
        <v>4136</v>
      </c>
      <c r="R230">
        <v>140043</v>
      </c>
      <c r="S230">
        <v>87107.42</v>
      </c>
      <c r="T230">
        <v>6170</v>
      </c>
      <c r="U230" t="s">
        <v>397</v>
      </c>
      <c r="V230" t="s">
        <v>398</v>
      </c>
      <c r="W230" t="s">
        <v>399</v>
      </c>
      <c r="X230" t="s">
        <v>986</v>
      </c>
      <c r="Y230" t="s">
        <v>987</v>
      </c>
    </row>
    <row r="231" spans="1:25" x14ac:dyDescent="0.3">
      <c r="A231" t="s">
        <v>37</v>
      </c>
      <c r="B231" t="s">
        <v>988</v>
      </c>
      <c r="C231" t="s">
        <v>64</v>
      </c>
      <c r="D231" t="s">
        <v>46</v>
      </c>
      <c r="E231" t="s">
        <v>65</v>
      </c>
      <c r="F231" t="b">
        <v>0</v>
      </c>
      <c r="G231" s="1">
        <v>42011</v>
      </c>
      <c r="H231">
        <v>2.6001670414164876E+16</v>
      </c>
      <c r="I231" t="s">
        <v>989</v>
      </c>
      <c r="J231" t="s">
        <v>67</v>
      </c>
      <c r="K231">
        <v>1478.09</v>
      </c>
      <c r="L231">
        <v>1294</v>
      </c>
      <c r="M231">
        <v>6409</v>
      </c>
      <c r="N231">
        <v>5801</v>
      </c>
      <c r="O231">
        <v>48</v>
      </c>
      <c r="P231">
        <v>8</v>
      </c>
      <c r="Q231">
        <v>5869</v>
      </c>
      <c r="R231">
        <v>128326</v>
      </c>
      <c r="S231">
        <v>127906.3</v>
      </c>
      <c r="T231">
        <v>5023</v>
      </c>
      <c r="U231" t="s">
        <v>696</v>
      </c>
      <c r="V231" t="s">
        <v>33</v>
      </c>
      <c r="W231" t="s">
        <v>34</v>
      </c>
      <c r="X231" t="s">
        <v>990</v>
      </c>
      <c r="Y231" t="s">
        <v>991</v>
      </c>
    </row>
    <row r="232" spans="1:25" x14ac:dyDescent="0.3">
      <c r="A232" t="s">
        <v>37</v>
      </c>
      <c r="B232" t="s">
        <v>992</v>
      </c>
      <c r="C232" t="s">
        <v>27</v>
      </c>
      <c r="D232" t="s">
        <v>46</v>
      </c>
      <c r="E232" t="s">
        <v>65</v>
      </c>
      <c r="F232" t="b">
        <v>0</v>
      </c>
      <c r="G232" s="1">
        <v>42030</v>
      </c>
      <c r="H232">
        <v>2.600559276070032E+16</v>
      </c>
      <c r="I232" t="s">
        <v>993</v>
      </c>
      <c r="J232" t="s">
        <v>49</v>
      </c>
      <c r="K232">
        <v>1038.53</v>
      </c>
      <c r="L232">
        <v>4759</v>
      </c>
      <c r="M232">
        <v>6769</v>
      </c>
      <c r="N232">
        <v>5064</v>
      </c>
      <c r="O232">
        <v>67</v>
      </c>
      <c r="P232">
        <v>7</v>
      </c>
      <c r="Q232">
        <v>8207</v>
      </c>
      <c r="R232">
        <v>154078</v>
      </c>
      <c r="S232">
        <v>56245.85</v>
      </c>
      <c r="T232">
        <v>9935</v>
      </c>
      <c r="U232" t="s">
        <v>84</v>
      </c>
      <c r="V232" t="s">
        <v>85</v>
      </c>
      <c r="W232" t="s">
        <v>86</v>
      </c>
      <c r="X232" t="s">
        <v>994</v>
      </c>
      <c r="Y232" t="s">
        <v>995</v>
      </c>
    </row>
    <row r="233" spans="1:25" x14ac:dyDescent="0.3">
      <c r="A233" t="s">
        <v>43</v>
      </c>
      <c r="B233" t="s">
        <v>996</v>
      </c>
      <c r="C233" t="s">
        <v>64</v>
      </c>
      <c r="D233" t="s">
        <v>46</v>
      </c>
      <c r="E233" t="s">
        <v>54</v>
      </c>
      <c r="F233" t="b">
        <v>0</v>
      </c>
      <c r="G233" s="1">
        <v>42145</v>
      </c>
      <c r="H233">
        <v>2.6001785862234888E+16</v>
      </c>
      <c r="I233" t="s">
        <v>997</v>
      </c>
      <c r="J233" t="s">
        <v>56</v>
      </c>
      <c r="K233">
        <v>1375.13</v>
      </c>
      <c r="L233">
        <v>2334</v>
      </c>
      <c r="M233">
        <v>6368</v>
      </c>
      <c r="N233">
        <v>6273</v>
      </c>
      <c r="O233">
        <v>11</v>
      </c>
      <c r="P233">
        <v>7</v>
      </c>
      <c r="Q233">
        <v>180</v>
      </c>
      <c r="R233">
        <v>181741</v>
      </c>
      <c r="S233">
        <v>65456.79</v>
      </c>
      <c r="T233">
        <v>5232</v>
      </c>
      <c r="U233" t="s">
        <v>91</v>
      </c>
      <c r="V233" t="s">
        <v>92</v>
      </c>
      <c r="W233" t="s">
        <v>93</v>
      </c>
      <c r="X233" t="s">
        <v>998</v>
      </c>
      <c r="Y233" t="s">
        <v>999</v>
      </c>
    </row>
    <row r="234" spans="1:25" x14ac:dyDescent="0.3">
      <c r="A234" t="s">
        <v>25</v>
      </c>
      <c r="B234" t="s">
        <v>1000</v>
      </c>
      <c r="C234" t="s">
        <v>64</v>
      </c>
      <c r="D234" t="s">
        <v>46</v>
      </c>
      <c r="E234" t="s">
        <v>29</v>
      </c>
      <c r="F234" t="b">
        <v>0</v>
      </c>
      <c r="G234" s="1">
        <v>42028</v>
      </c>
      <c r="H234">
        <v>2.600880722229168E+16</v>
      </c>
      <c r="I234" t="s">
        <v>1001</v>
      </c>
      <c r="J234" t="s">
        <v>49</v>
      </c>
      <c r="K234">
        <v>1025.2</v>
      </c>
      <c r="L234">
        <v>4030</v>
      </c>
      <c r="M234">
        <v>6781</v>
      </c>
      <c r="N234">
        <v>6773</v>
      </c>
      <c r="O234">
        <v>12</v>
      </c>
      <c r="P234">
        <v>9</v>
      </c>
      <c r="Q234">
        <v>9056</v>
      </c>
      <c r="R234">
        <v>98921</v>
      </c>
      <c r="S234">
        <v>90008.58</v>
      </c>
      <c r="T234">
        <v>7448</v>
      </c>
      <c r="U234" t="s">
        <v>84</v>
      </c>
      <c r="V234" t="s">
        <v>85</v>
      </c>
      <c r="W234" t="s">
        <v>86</v>
      </c>
      <c r="X234" t="s">
        <v>1002</v>
      </c>
      <c r="Y234" t="s">
        <v>1003</v>
      </c>
    </row>
    <row r="235" spans="1:25" x14ac:dyDescent="0.3">
      <c r="A235" t="s">
        <v>25</v>
      </c>
      <c r="B235" t="s">
        <v>1004</v>
      </c>
      <c r="C235" t="s">
        <v>27</v>
      </c>
      <c r="D235" t="s">
        <v>28</v>
      </c>
      <c r="E235" t="s">
        <v>54</v>
      </c>
      <c r="F235" t="b">
        <v>1</v>
      </c>
      <c r="G235" s="1">
        <v>42084</v>
      </c>
      <c r="H235">
        <v>2.6006606068433636E+16</v>
      </c>
      <c r="I235" t="s">
        <v>1005</v>
      </c>
      <c r="J235" t="s">
        <v>49</v>
      </c>
      <c r="K235">
        <v>1648.12</v>
      </c>
      <c r="L235">
        <v>1591</v>
      </c>
      <c r="M235">
        <v>6646</v>
      </c>
      <c r="N235">
        <v>5092</v>
      </c>
      <c r="O235">
        <v>38</v>
      </c>
      <c r="P235">
        <v>0</v>
      </c>
      <c r="Q235">
        <v>4996</v>
      </c>
      <c r="R235">
        <v>93758</v>
      </c>
      <c r="S235">
        <v>88276.99</v>
      </c>
      <c r="T235">
        <v>5211</v>
      </c>
      <c r="U235" t="s">
        <v>696</v>
      </c>
      <c r="V235" t="s">
        <v>33</v>
      </c>
      <c r="W235" t="s">
        <v>34</v>
      </c>
      <c r="X235" t="s">
        <v>1006</v>
      </c>
      <c r="Y235" t="s">
        <v>1007</v>
      </c>
    </row>
    <row r="236" spans="1:25" x14ac:dyDescent="0.3">
      <c r="A236" t="s">
        <v>43</v>
      </c>
      <c r="B236" t="s">
        <v>1008</v>
      </c>
      <c r="C236" t="s">
        <v>64</v>
      </c>
      <c r="D236" t="s">
        <v>39</v>
      </c>
      <c r="E236" t="s">
        <v>54</v>
      </c>
      <c r="F236" t="b">
        <v>0</v>
      </c>
      <c r="G236" s="1">
        <v>42243</v>
      </c>
      <c r="H236">
        <v>2.6005469708401528E+16</v>
      </c>
      <c r="I236" t="s">
        <v>357</v>
      </c>
      <c r="J236" t="s">
        <v>56</v>
      </c>
      <c r="K236">
        <v>1341.11</v>
      </c>
      <c r="L236">
        <v>101</v>
      </c>
      <c r="M236">
        <v>6613</v>
      </c>
      <c r="N236">
        <v>6701</v>
      </c>
      <c r="O236">
        <v>66</v>
      </c>
      <c r="P236">
        <v>0</v>
      </c>
      <c r="Q236">
        <v>3289</v>
      </c>
      <c r="R236">
        <v>109564</v>
      </c>
      <c r="S236">
        <v>70130.7</v>
      </c>
      <c r="T236">
        <v>9959</v>
      </c>
      <c r="U236" t="s">
        <v>450</v>
      </c>
      <c r="V236" t="s">
        <v>104</v>
      </c>
      <c r="W236" t="s">
        <v>105</v>
      </c>
      <c r="X236" t="s">
        <v>1009</v>
      </c>
      <c r="Y236" t="s">
        <v>1010</v>
      </c>
    </row>
    <row r="237" spans="1:25" x14ac:dyDescent="0.3">
      <c r="A237" t="s">
        <v>100</v>
      </c>
      <c r="B237" t="s">
        <v>1011</v>
      </c>
      <c r="C237" t="s">
        <v>53</v>
      </c>
      <c r="D237" t="s">
        <v>39</v>
      </c>
      <c r="E237" t="s">
        <v>29</v>
      </c>
      <c r="F237" t="b">
        <v>0</v>
      </c>
      <c r="G237" s="1">
        <v>42128</v>
      </c>
      <c r="H237">
        <v>2.6002549168361552E+16</v>
      </c>
      <c r="I237" t="s">
        <v>1012</v>
      </c>
      <c r="J237" t="s">
        <v>31</v>
      </c>
      <c r="K237">
        <v>1991.57</v>
      </c>
      <c r="L237">
        <v>692</v>
      </c>
      <c r="M237">
        <v>6252</v>
      </c>
      <c r="N237">
        <v>6318</v>
      </c>
      <c r="O237">
        <v>0</v>
      </c>
      <c r="P237">
        <v>4</v>
      </c>
      <c r="Q237">
        <v>8372</v>
      </c>
      <c r="R237">
        <v>101862</v>
      </c>
      <c r="S237">
        <v>56414.84</v>
      </c>
      <c r="T237">
        <v>8445</v>
      </c>
      <c r="U237" t="s">
        <v>450</v>
      </c>
      <c r="V237" t="s">
        <v>104</v>
      </c>
      <c r="W237" t="s">
        <v>105</v>
      </c>
      <c r="X237" t="s">
        <v>1013</v>
      </c>
      <c r="Y237" t="s">
        <v>1014</v>
      </c>
    </row>
    <row r="238" spans="1:25" x14ac:dyDescent="0.3">
      <c r="A238" t="s">
        <v>37</v>
      </c>
      <c r="B238" t="s">
        <v>1015</v>
      </c>
      <c r="C238" t="s">
        <v>64</v>
      </c>
      <c r="D238" t="s">
        <v>28</v>
      </c>
      <c r="E238" t="s">
        <v>47</v>
      </c>
      <c r="F238" t="b">
        <v>0</v>
      </c>
      <c r="G238" s="1">
        <v>42277</v>
      </c>
      <c r="H238">
        <v>2.600680503410476E+16</v>
      </c>
      <c r="I238" t="s">
        <v>1016</v>
      </c>
      <c r="J238" t="s">
        <v>67</v>
      </c>
      <c r="K238">
        <v>1101.5899999999999</v>
      </c>
      <c r="L238">
        <v>4717</v>
      </c>
      <c r="M238">
        <v>6748</v>
      </c>
      <c r="N238">
        <v>6990</v>
      </c>
      <c r="O238">
        <v>8</v>
      </c>
      <c r="P238">
        <v>2</v>
      </c>
      <c r="Q238">
        <v>954</v>
      </c>
      <c r="R238">
        <v>87035</v>
      </c>
      <c r="S238">
        <v>94810.31</v>
      </c>
      <c r="T238">
        <v>7519</v>
      </c>
      <c r="U238" t="s">
        <v>495</v>
      </c>
      <c r="V238" t="s">
        <v>33</v>
      </c>
      <c r="W238" t="s">
        <v>34</v>
      </c>
      <c r="X238" t="s">
        <v>1017</v>
      </c>
      <c r="Y238" t="s">
        <v>1018</v>
      </c>
    </row>
    <row r="239" spans="1:25" x14ac:dyDescent="0.3">
      <c r="A239" t="s">
        <v>43</v>
      </c>
      <c r="B239" t="s">
        <v>1019</v>
      </c>
      <c r="C239" t="s">
        <v>64</v>
      </c>
      <c r="D239" t="s">
        <v>46</v>
      </c>
      <c r="E239" t="s">
        <v>54</v>
      </c>
      <c r="F239" t="b">
        <v>1</v>
      </c>
      <c r="G239" s="1">
        <v>42146</v>
      </c>
      <c r="H239">
        <v>2.6005106273905E+16</v>
      </c>
      <c r="I239" t="s">
        <v>1020</v>
      </c>
      <c r="J239" t="s">
        <v>49</v>
      </c>
      <c r="K239">
        <v>1201.24</v>
      </c>
      <c r="L239">
        <v>1617</v>
      </c>
      <c r="M239">
        <v>6269</v>
      </c>
      <c r="N239">
        <v>6079</v>
      </c>
      <c r="O239">
        <v>25</v>
      </c>
      <c r="P239">
        <v>0</v>
      </c>
      <c r="Q239">
        <v>9536</v>
      </c>
      <c r="R239">
        <v>125488</v>
      </c>
      <c r="S239">
        <v>104207.62</v>
      </c>
      <c r="T239">
        <v>7525</v>
      </c>
      <c r="U239" t="s">
        <v>84</v>
      </c>
      <c r="V239" t="s">
        <v>85</v>
      </c>
      <c r="W239" t="s">
        <v>86</v>
      </c>
      <c r="X239" t="s">
        <v>1021</v>
      </c>
      <c r="Y239" t="s">
        <v>1022</v>
      </c>
    </row>
    <row r="240" spans="1:25" x14ac:dyDescent="0.3">
      <c r="A240" t="s">
        <v>43</v>
      </c>
      <c r="B240" t="s">
        <v>1023</v>
      </c>
      <c r="C240" t="s">
        <v>45</v>
      </c>
      <c r="D240" t="s">
        <v>46</v>
      </c>
      <c r="E240" t="s">
        <v>29</v>
      </c>
      <c r="F240" t="b">
        <v>0</v>
      </c>
      <c r="G240" s="1">
        <v>42096</v>
      </c>
      <c r="H240">
        <v>2.6004122743785264E+16</v>
      </c>
      <c r="I240" t="s">
        <v>1024</v>
      </c>
      <c r="J240" t="s">
        <v>67</v>
      </c>
      <c r="K240">
        <v>1382.7</v>
      </c>
      <c r="L240">
        <v>2019</v>
      </c>
      <c r="M240">
        <v>6838</v>
      </c>
      <c r="N240">
        <v>6567</v>
      </c>
      <c r="O240">
        <v>79</v>
      </c>
      <c r="P240">
        <v>7</v>
      </c>
      <c r="Q240">
        <v>1152</v>
      </c>
      <c r="R240">
        <v>77880</v>
      </c>
      <c r="S240">
        <v>86965.33</v>
      </c>
      <c r="T240">
        <v>9152</v>
      </c>
      <c r="U240" t="s">
        <v>450</v>
      </c>
      <c r="V240" t="s">
        <v>104</v>
      </c>
      <c r="W240" t="s">
        <v>105</v>
      </c>
      <c r="X240" t="s">
        <v>1025</v>
      </c>
      <c r="Y240" t="s">
        <v>1026</v>
      </c>
    </row>
    <row r="241" spans="1:25" x14ac:dyDescent="0.3">
      <c r="A241" t="s">
        <v>37</v>
      </c>
      <c r="B241" t="s">
        <v>1027</v>
      </c>
      <c r="C241" t="s">
        <v>64</v>
      </c>
      <c r="D241" t="s">
        <v>46</v>
      </c>
      <c r="E241" t="s">
        <v>54</v>
      </c>
      <c r="F241" t="b">
        <v>0</v>
      </c>
      <c r="G241" s="1">
        <v>42342</v>
      </c>
      <c r="H241">
        <v>2.6001980657112312E+16</v>
      </c>
      <c r="I241" t="s">
        <v>1028</v>
      </c>
      <c r="J241" t="s">
        <v>49</v>
      </c>
      <c r="K241">
        <v>1567.3</v>
      </c>
      <c r="L241">
        <v>1176</v>
      </c>
      <c r="M241">
        <v>5639</v>
      </c>
      <c r="N241">
        <v>5086</v>
      </c>
      <c r="O241">
        <v>25</v>
      </c>
      <c r="P241">
        <v>1</v>
      </c>
      <c r="Q241">
        <v>8974</v>
      </c>
      <c r="R241">
        <v>92844</v>
      </c>
      <c r="S241">
        <v>99917.43</v>
      </c>
      <c r="T241">
        <v>6716</v>
      </c>
      <c r="U241" t="s">
        <v>397</v>
      </c>
      <c r="V241" t="s">
        <v>398</v>
      </c>
      <c r="W241" t="s">
        <v>399</v>
      </c>
      <c r="X241" t="s">
        <v>1029</v>
      </c>
      <c r="Y241" t="s">
        <v>1030</v>
      </c>
    </row>
    <row r="242" spans="1:25" x14ac:dyDescent="0.3">
      <c r="A242" t="s">
        <v>37</v>
      </c>
      <c r="B242" t="s">
        <v>1031</v>
      </c>
      <c r="C242" t="s">
        <v>64</v>
      </c>
      <c r="D242" t="s">
        <v>28</v>
      </c>
      <c r="E242" t="s">
        <v>29</v>
      </c>
      <c r="F242" t="b">
        <v>1</v>
      </c>
      <c r="G242" s="1">
        <v>42206</v>
      </c>
      <c r="H242">
        <v>2.6009496206543712E+16</v>
      </c>
      <c r="I242" t="s">
        <v>1032</v>
      </c>
      <c r="J242" t="s">
        <v>56</v>
      </c>
      <c r="K242">
        <v>1697.22</v>
      </c>
      <c r="L242">
        <v>4483</v>
      </c>
      <c r="M242">
        <v>6797</v>
      </c>
      <c r="N242">
        <v>5294</v>
      </c>
      <c r="O242">
        <v>99</v>
      </c>
      <c r="P242">
        <v>3</v>
      </c>
      <c r="Q242">
        <v>198</v>
      </c>
      <c r="R242">
        <v>74309</v>
      </c>
      <c r="S242">
        <v>132617.46</v>
      </c>
      <c r="T242">
        <v>9462</v>
      </c>
      <c r="U242" t="s">
        <v>122</v>
      </c>
      <c r="V242" t="s">
        <v>33</v>
      </c>
      <c r="W242" t="s">
        <v>34</v>
      </c>
      <c r="X242" t="s">
        <v>1033</v>
      </c>
      <c r="Y242" t="s">
        <v>1034</v>
      </c>
    </row>
    <row r="243" spans="1:25" x14ac:dyDescent="0.3">
      <c r="A243" t="s">
        <v>43</v>
      </c>
      <c r="B243" t="s">
        <v>1035</v>
      </c>
      <c r="C243" t="s">
        <v>45</v>
      </c>
      <c r="D243" t="s">
        <v>39</v>
      </c>
      <c r="E243" t="s">
        <v>54</v>
      </c>
      <c r="F243" t="b">
        <v>0</v>
      </c>
      <c r="G243" s="1">
        <v>42365</v>
      </c>
      <c r="H243">
        <v>2.6007375609875932E+16</v>
      </c>
      <c r="I243" t="s">
        <v>1036</v>
      </c>
      <c r="J243" t="s">
        <v>56</v>
      </c>
      <c r="K243">
        <v>1773.8</v>
      </c>
      <c r="L243">
        <v>4000</v>
      </c>
      <c r="M243">
        <v>6635</v>
      </c>
      <c r="N243">
        <v>6142</v>
      </c>
      <c r="O243">
        <v>49</v>
      </c>
      <c r="P243">
        <v>9</v>
      </c>
      <c r="Q243">
        <v>1438</v>
      </c>
      <c r="R243">
        <v>131646</v>
      </c>
      <c r="S243">
        <v>78372.05</v>
      </c>
      <c r="T243">
        <v>9379</v>
      </c>
      <c r="U243" t="s">
        <v>84</v>
      </c>
      <c r="V243" t="s">
        <v>85</v>
      </c>
      <c r="W243" t="s">
        <v>86</v>
      </c>
      <c r="X243" t="s">
        <v>1037</v>
      </c>
      <c r="Y243" t="s">
        <v>1038</v>
      </c>
    </row>
    <row r="244" spans="1:25" x14ac:dyDescent="0.3">
      <c r="A244" t="s">
        <v>43</v>
      </c>
      <c r="B244" t="s">
        <v>1039</v>
      </c>
      <c r="C244" t="s">
        <v>27</v>
      </c>
      <c r="D244" t="s">
        <v>39</v>
      </c>
      <c r="E244" t="s">
        <v>47</v>
      </c>
      <c r="F244" t="b">
        <v>1</v>
      </c>
      <c r="G244" s="1">
        <v>42108</v>
      </c>
      <c r="H244">
        <v>2.6006645145516876E+16</v>
      </c>
      <c r="I244" t="s">
        <v>1040</v>
      </c>
      <c r="J244" t="s">
        <v>31</v>
      </c>
      <c r="K244">
        <v>1329.79</v>
      </c>
      <c r="L244">
        <v>3675</v>
      </c>
      <c r="M244">
        <v>5502</v>
      </c>
      <c r="N244">
        <v>6110</v>
      </c>
      <c r="O244">
        <v>78</v>
      </c>
      <c r="P244">
        <v>6</v>
      </c>
      <c r="Q244">
        <v>697</v>
      </c>
      <c r="R244">
        <v>184540</v>
      </c>
      <c r="S244">
        <v>143197.72</v>
      </c>
      <c r="T244">
        <v>8958</v>
      </c>
      <c r="U244" t="s">
        <v>91</v>
      </c>
      <c r="V244" t="s">
        <v>92</v>
      </c>
      <c r="W244" t="s">
        <v>93</v>
      </c>
      <c r="X244" t="s">
        <v>1041</v>
      </c>
      <c r="Y244" t="s">
        <v>1042</v>
      </c>
    </row>
    <row r="245" spans="1:25" x14ac:dyDescent="0.3">
      <c r="A245" t="s">
        <v>37</v>
      </c>
      <c r="B245" t="s">
        <v>1043</v>
      </c>
      <c r="C245" t="s">
        <v>27</v>
      </c>
      <c r="D245" t="s">
        <v>28</v>
      </c>
      <c r="E245" t="s">
        <v>47</v>
      </c>
      <c r="F245" t="b">
        <v>1</v>
      </c>
      <c r="G245" s="1">
        <v>42047</v>
      </c>
      <c r="H245">
        <v>2.6004668176244308E+16</v>
      </c>
      <c r="I245" t="s">
        <v>238</v>
      </c>
      <c r="J245" t="s">
        <v>49</v>
      </c>
      <c r="K245">
        <v>1358.24</v>
      </c>
      <c r="L245">
        <v>2306</v>
      </c>
      <c r="M245">
        <v>6665</v>
      </c>
      <c r="N245">
        <v>6954</v>
      </c>
      <c r="O245">
        <v>91</v>
      </c>
      <c r="P245">
        <v>2</v>
      </c>
      <c r="Q245">
        <v>2916</v>
      </c>
      <c r="R245">
        <v>78198</v>
      </c>
      <c r="S245">
        <v>134339.82</v>
      </c>
      <c r="T245">
        <v>9726</v>
      </c>
      <c r="U245" t="s">
        <v>650</v>
      </c>
      <c r="V245" t="s">
        <v>33</v>
      </c>
      <c r="W245" t="s">
        <v>34</v>
      </c>
      <c r="X245" t="s">
        <v>1044</v>
      </c>
      <c r="Y245" t="s">
        <v>1045</v>
      </c>
    </row>
    <row r="246" spans="1:25" x14ac:dyDescent="0.3">
      <c r="A246" t="s">
        <v>37</v>
      </c>
      <c r="B246" t="s">
        <v>1046</v>
      </c>
      <c r="C246" t="s">
        <v>45</v>
      </c>
      <c r="D246" t="s">
        <v>39</v>
      </c>
      <c r="E246" t="s">
        <v>47</v>
      </c>
      <c r="F246" t="b">
        <v>0</v>
      </c>
      <c r="G246" s="1">
        <v>42147</v>
      </c>
      <c r="H246">
        <v>2.6001012983231684E+16</v>
      </c>
      <c r="I246" t="s">
        <v>674</v>
      </c>
      <c r="J246" t="s">
        <v>56</v>
      </c>
      <c r="K246">
        <v>1622.71</v>
      </c>
      <c r="L246">
        <v>2297</v>
      </c>
      <c r="M246">
        <v>6157</v>
      </c>
      <c r="N246">
        <v>5431</v>
      </c>
      <c r="O246">
        <v>70</v>
      </c>
      <c r="P246">
        <v>6</v>
      </c>
      <c r="Q246">
        <v>5646</v>
      </c>
      <c r="R246">
        <v>165225</v>
      </c>
      <c r="S246">
        <v>64630.64</v>
      </c>
      <c r="T246">
        <v>8082</v>
      </c>
      <c r="U246" t="s">
        <v>84</v>
      </c>
      <c r="V246" t="s">
        <v>85</v>
      </c>
      <c r="W246" t="s">
        <v>86</v>
      </c>
      <c r="X246" t="s">
        <v>1047</v>
      </c>
      <c r="Y246" t="s">
        <v>1048</v>
      </c>
    </row>
    <row r="247" spans="1:25" x14ac:dyDescent="0.3">
      <c r="A247" t="s">
        <v>25</v>
      </c>
      <c r="B247" t="s">
        <v>1049</v>
      </c>
      <c r="C247" t="s">
        <v>45</v>
      </c>
      <c r="D247" t="s">
        <v>28</v>
      </c>
      <c r="E247" t="s">
        <v>29</v>
      </c>
      <c r="F247" t="b">
        <v>1</v>
      </c>
      <c r="G247" s="1">
        <v>42368</v>
      </c>
      <c r="H247">
        <v>2.6002854872025448E+16</v>
      </c>
      <c r="I247" t="s">
        <v>1050</v>
      </c>
      <c r="J247" t="s">
        <v>67</v>
      </c>
      <c r="K247">
        <v>1619.79</v>
      </c>
      <c r="L247">
        <v>1034</v>
      </c>
      <c r="M247">
        <v>6557</v>
      </c>
      <c r="N247">
        <v>6206</v>
      </c>
      <c r="O247">
        <v>16</v>
      </c>
      <c r="P247">
        <v>6</v>
      </c>
      <c r="Q247">
        <v>957</v>
      </c>
      <c r="R247">
        <v>184146</v>
      </c>
      <c r="S247">
        <v>134058</v>
      </c>
      <c r="T247">
        <v>9955</v>
      </c>
      <c r="U247" t="s">
        <v>91</v>
      </c>
      <c r="V247" t="s">
        <v>92</v>
      </c>
      <c r="W247" t="s">
        <v>93</v>
      </c>
      <c r="X247" t="s">
        <v>1051</v>
      </c>
      <c r="Y247" t="s">
        <v>1052</v>
      </c>
    </row>
    <row r="248" spans="1:25" x14ac:dyDescent="0.3">
      <c r="A248" t="s">
        <v>100</v>
      </c>
      <c r="B248" t="s">
        <v>1053</v>
      </c>
      <c r="C248" t="s">
        <v>27</v>
      </c>
      <c r="D248" t="s">
        <v>39</v>
      </c>
      <c r="E248" t="s">
        <v>65</v>
      </c>
      <c r="F248" t="b">
        <v>0</v>
      </c>
      <c r="G248" s="1">
        <v>42095</v>
      </c>
      <c r="H248">
        <v>2.6006528524701192E+16</v>
      </c>
      <c r="I248" t="s">
        <v>1054</v>
      </c>
      <c r="J248" t="s">
        <v>56</v>
      </c>
      <c r="K248">
        <v>1154.52</v>
      </c>
      <c r="L248">
        <v>3683</v>
      </c>
      <c r="M248">
        <v>5917</v>
      </c>
      <c r="N248">
        <v>5224</v>
      </c>
      <c r="O248">
        <v>24</v>
      </c>
      <c r="P248">
        <v>8</v>
      </c>
      <c r="Q248">
        <v>6369</v>
      </c>
      <c r="R248">
        <v>100798</v>
      </c>
      <c r="S248">
        <v>78601.429999999993</v>
      </c>
      <c r="T248">
        <v>9844</v>
      </c>
      <c r="U248" t="s">
        <v>1055</v>
      </c>
      <c r="V248" t="s">
        <v>233</v>
      </c>
      <c r="W248" t="s">
        <v>234</v>
      </c>
      <c r="X248" t="s">
        <v>1056</v>
      </c>
      <c r="Y248" t="s">
        <v>1057</v>
      </c>
    </row>
    <row r="249" spans="1:25" x14ac:dyDescent="0.3">
      <c r="A249" t="s">
        <v>43</v>
      </c>
      <c r="B249" t="s">
        <v>1058</v>
      </c>
      <c r="C249" t="s">
        <v>64</v>
      </c>
      <c r="D249" t="s">
        <v>46</v>
      </c>
      <c r="E249" t="s">
        <v>47</v>
      </c>
      <c r="F249" t="b">
        <v>0</v>
      </c>
      <c r="G249" s="1">
        <v>42280</v>
      </c>
      <c r="H249">
        <v>2.600997734927E+16</v>
      </c>
      <c r="I249" t="s">
        <v>1059</v>
      </c>
      <c r="J249" t="s">
        <v>67</v>
      </c>
      <c r="K249">
        <v>1687.25</v>
      </c>
      <c r="L249">
        <v>67</v>
      </c>
      <c r="M249">
        <v>6067</v>
      </c>
      <c r="N249">
        <v>6137</v>
      </c>
      <c r="O249">
        <v>89</v>
      </c>
      <c r="P249">
        <v>3</v>
      </c>
      <c r="Q249">
        <v>3755</v>
      </c>
      <c r="R249">
        <v>193547</v>
      </c>
      <c r="S249">
        <v>88958.22</v>
      </c>
      <c r="T249">
        <v>6764</v>
      </c>
      <c r="U249" t="s">
        <v>1060</v>
      </c>
      <c r="V249" t="s">
        <v>1061</v>
      </c>
      <c r="W249" t="s">
        <v>1062</v>
      </c>
      <c r="X249" t="s">
        <v>1063</v>
      </c>
      <c r="Y249" t="s">
        <v>1064</v>
      </c>
    </row>
    <row r="250" spans="1:25" x14ac:dyDescent="0.3">
      <c r="A250" t="s">
        <v>37</v>
      </c>
      <c r="B250" t="s">
        <v>1065</v>
      </c>
      <c r="C250" t="s">
        <v>53</v>
      </c>
      <c r="D250" t="s">
        <v>39</v>
      </c>
      <c r="E250" t="s">
        <v>47</v>
      </c>
      <c r="F250" t="b">
        <v>1</v>
      </c>
      <c r="G250" s="1">
        <v>42365</v>
      </c>
      <c r="H250">
        <v>2.6005871635921236E+16</v>
      </c>
      <c r="I250" t="s">
        <v>1066</v>
      </c>
      <c r="J250" t="s">
        <v>31</v>
      </c>
      <c r="K250">
        <v>1281.6199999999999</v>
      </c>
      <c r="L250">
        <v>2245</v>
      </c>
      <c r="M250">
        <v>6763</v>
      </c>
      <c r="N250">
        <v>6624</v>
      </c>
      <c r="O250">
        <v>34</v>
      </c>
      <c r="P250">
        <v>7</v>
      </c>
      <c r="Q250">
        <v>7587</v>
      </c>
      <c r="R250">
        <v>159830</v>
      </c>
      <c r="S250">
        <v>108196.99</v>
      </c>
      <c r="T250">
        <v>7956</v>
      </c>
      <c r="U250" t="s">
        <v>103</v>
      </c>
      <c r="V250" t="s">
        <v>104</v>
      </c>
      <c r="W250" t="s">
        <v>105</v>
      </c>
      <c r="X250" t="s">
        <v>1067</v>
      </c>
      <c r="Y250" t="s">
        <v>1068</v>
      </c>
    </row>
    <row r="251" spans="1:25" x14ac:dyDescent="0.3">
      <c r="A251" t="s">
        <v>43</v>
      </c>
      <c r="B251" t="s">
        <v>1069</v>
      </c>
      <c r="C251" t="s">
        <v>27</v>
      </c>
      <c r="D251" t="s">
        <v>46</v>
      </c>
      <c r="E251" t="s">
        <v>47</v>
      </c>
      <c r="F251" t="b">
        <v>1</v>
      </c>
      <c r="G251" s="1">
        <v>42271</v>
      </c>
      <c r="H251">
        <v>2.6008437318266816E+16</v>
      </c>
      <c r="I251" t="s">
        <v>1070</v>
      </c>
      <c r="J251" t="s">
        <v>67</v>
      </c>
      <c r="K251">
        <v>1334.65</v>
      </c>
      <c r="L251">
        <v>4388</v>
      </c>
      <c r="M251">
        <v>5095</v>
      </c>
      <c r="N251">
        <v>6515</v>
      </c>
      <c r="O251">
        <v>5</v>
      </c>
      <c r="P251">
        <v>1</v>
      </c>
      <c r="Q251">
        <v>4337</v>
      </c>
      <c r="R251">
        <v>158227</v>
      </c>
      <c r="S251">
        <v>109204.21</v>
      </c>
      <c r="T251">
        <v>5859</v>
      </c>
      <c r="U251" t="s">
        <v>1071</v>
      </c>
      <c r="V251" t="s">
        <v>1072</v>
      </c>
      <c r="W251" t="s">
        <v>1073</v>
      </c>
      <c r="X251" t="s">
        <v>1074</v>
      </c>
      <c r="Y251" t="s">
        <v>1075</v>
      </c>
    </row>
    <row r="252" spans="1:25" x14ac:dyDescent="0.3">
      <c r="A252" t="s">
        <v>25</v>
      </c>
      <c r="B252" t="s">
        <v>1076</v>
      </c>
      <c r="C252" t="s">
        <v>64</v>
      </c>
      <c r="D252" t="s">
        <v>46</v>
      </c>
      <c r="E252" t="s">
        <v>65</v>
      </c>
      <c r="F252" t="b">
        <v>1</v>
      </c>
      <c r="G252" s="1">
        <v>42057</v>
      </c>
      <c r="H252">
        <v>2.6008340545775432E+16</v>
      </c>
      <c r="I252" t="s">
        <v>1077</v>
      </c>
      <c r="J252" t="s">
        <v>56</v>
      </c>
      <c r="K252">
        <v>1247.68</v>
      </c>
      <c r="L252">
        <v>1389</v>
      </c>
      <c r="M252">
        <v>6565</v>
      </c>
      <c r="N252">
        <v>5493</v>
      </c>
      <c r="O252">
        <v>90</v>
      </c>
      <c r="P252">
        <v>2</v>
      </c>
      <c r="Q252">
        <v>1504</v>
      </c>
      <c r="R252">
        <v>51899</v>
      </c>
      <c r="S252">
        <v>74999.259999999995</v>
      </c>
      <c r="T252">
        <v>7463</v>
      </c>
      <c r="U252" t="s">
        <v>1071</v>
      </c>
      <c r="V252" t="s">
        <v>1072</v>
      </c>
      <c r="W252" t="s">
        <v>1073</v>
      </c>
      <c r="X252" t="s">
        <v>1078</v>
      </c>
      <c r="Y252" t="s">
        <v>1079</v>
      </c>
    </row>
    <row r="253" spans="1:25" x14ac:dyDescent="0.3">
      <c r="A253" t="s">
        <v>43</v>
      </c>
      <c r="B253" t="s">
        <v>1080</v>
      </c>
      <c r="C253" t="s">
        <v>53</v>
      </c>
      <c r="D253" t="s">
        <v>28</v>
      </c>
      <c r="E253" t="s">
        <v>29</v>
      </c>
      <c r="F253" t="b">
        <v>1</v>
      </c>
      <c r="G253" s="1">
        <v>42344</v>
      </c>
      <c r="H253">
        <v>2.6006598779939172E+16</v>
      </c>
      <c r="I253" t="s">
        <v>1081</v>
      </c>
      <c r="J253" t="s">
        <v>31</v>
      </c>
      <c r="K253">
        <v>1949.12</v>
      </c>
      <c r="L253">
        <v>445</v>
      </c>
      <c r="M253">
        <v>5279</v>
      </c>
      <c r="N253">
        <v>6779</v>
      </c>
      <c r="O253">
        <v>22</v>
      </c>
      <c r="P253">
        <v>7</v>
      </c>
      <c r="Q253">
        <v>5648</v>
      </c>
      <c r="R253">
        <v>56383</v>
      </c>
      <c r="S253">
        <v>147125.43</v>
      </c>
      <c r="T253">
        <v>9635</v>
      </c>
      <c r="U253" t="s">
        <v>1071</v>
      </c>
      <c r="V253" t="s">
        <v>1072</v>
      </c>
      <c r="W253" t="s">
        <v>1073</v>
      </c>
      <c r="X253" t="s">
        <v>1082</v>
      </c>
      <c r="Y253" t="s">
        <v>1083</v>
      </c>
    </row>
    <row r="254" spans="1:25" x14ac:dyDescent="0.3">
      <c r="A254" t="s">
        <v>43</v>
      </c>
      <c r="B254" t="s">
        <v>1084</v>
      </c>
      <c r="C254" t="s">
        <v>64</v>
      </c>
      <c r="D254" t="s">
        <v>39</v>
      </c>
      <c r="E254" t="s">
        <v>54</v>
      </c>
      <c r="F254" t="b">
        <v>0</v>
      </c>
      <c r="G254" s="1">
        <v>42244</v>
      </c>
      <c r="H254">
        <v>2.6005668020527144E+16</v>
      </c>
      <c r="I254" t="s">
        <v>1085</v>
      </c>
      <c r="J254" t="s">
        <v>67</v>
      </c>
      <c r="K254">
        <v>1610.46</v>
      </c>
      <c r="L254">
        <v>4864</v>
      </c>
      <c r="M254">
        <v>6782</v>
      </c>
      <c r="N254">
        <v>6356</v>
      </c>
      <c r="O254">
        <v>15</v>
      </c>
      <c r="P254">
        <v>1</v>
      </c>
      <c r="Q254">
        <v>2762</v>
      </c>
      <c r="R254">
        <v>146555</v>
      </c>
      <c r="S254">
        <v>75319.490000000005</v>
      </c>
      <c r="T254">
        <v>7244</v>
      </c>
      <c r="U254" t="s">
        <v>1071</v>
      </c>
      <c r="V254" t="s">
        <v>1072</v>
      </c>
      <c r="W254" t="s">
        <v>1073</v>
      </c>
      <c r="X254" t="s">
        <v>1086</v>
      </c>
      <c r="Y254" t="s">
        <v>1087</v>
      </c>
    </row>
    <row r="255" spans="1:25" x14ac:dyDescent="0.3">
      <c r="A255" t="s">
        <v>43</v>
      </c>
      <c r="B255" t="s">
        <v>1088</v>
      </c>
      <c r="C255" t="s">
        <v>64</v>
      </c>
      <c r="D255" t="s">
        <v>39</v>
      </c>
      <c r="E255" t="s">
        <v>65</v>
      </c>
      <c r="F255" t="b">
        <v>1</v>
      </c>
      <c r="G255" s="1">
        <v>42277</v>
      </c>
      <c r="H255">
        <v>2.6003443565249372E+16</v>
      </c>
      <c r="I255" t="s">
        <v>1077</v>
      </c>
      <c r="J255" t="s">
        <v>56</v>
      </c>
      <c r="K255">
        <v>1952.38</v>
      </c>
      <c r="L255">
        <v>2048</v>
      </c>
      <c r="M255">
        <v>6199</v>
      </c>
      <c r="N255">
        <v>5924</v>
      </c>
      <c r="O255">
        <v>69</v>
      </c>
      <c r="P255">
        <v>8</v>
      </c>
      <c r="Q255">
        <v>4980</v>
      </c>
      <c r="R255">
        <v>50825</v>
      </c>
      <c r="S255">
        <v>140303.82</v>
      </c>
      <c r="T255">
        <v>5265</v>
      </c>
      <c r="U255" t="s">
        <v>450</v>
      </c>
      <c r="V255" t="s">
        <v>104</v>
      </c>
      <c r="W255" t="s">
        <v>105</v>
      </c>
      <c r="X255" t="s">
        <v>1089</v>
      </c>
      <c r="Y255" t="s">
        <v>1090</v>
      </c>
    </row>
    <row r="256" spans="1:25" x14ac:dyDescent="0.3">
      <c r="A256" t="s">
        <v>25</v>
      </c>
      <c r="B256" t="s">
        <v>1091</v>
      </c>
      <c r="C256" t="s">
        <v>53</v>
      </c>
      <c r="D256" t="s">
        <v>39</v>
      </c>
      <c r="E256" t="s">
        <v>29</v>
      </c>
      <c r="F256" t="b">
        <v>0</v>
      </c>
      <c r="G256" s="1">
        <v>42241</v>
      </c>
      <c r="H256">
        <v>2.60081672146862E+16</v>
      </c>
      <c r="I256" t="s">
        <v>1092</v>
      </c>
      <c r="J256" t="s">
        <v>49</v>
      </c>
      <c r="K256">
        <v>1691.57</v>
      </c>
      <c r="L256">
        <v>4096</v>
      </c>
      <c r="M256">
        <v>6736</v>
      </c>
      <c r="N256">
        <v>5511</v>
      </c>
      <c r="O256">
        <v>86</v>
      </c>
      <c r="P256">
        <v>3</v>
      </c>
      <c r="Q256">
        <v>7558</v>
      </c>
      <c r="R256">
        <v>175465</v>
      </c>
      <c r="S256">
        <v>139857.26</v>
      </c>
      <c r="T256">
        <v>6543</v>
      </c>
      <c r="U256" t="s">
        <v>1093</v>
      </c>
      <c r="V256" t="s">
        <v>104</v>
      </c>
      <c r="W256" t="s">
        <v>105</v>
      </c>
      <c r="X256" t="s">
        <v>1094</v>
      </c>
      <c r="Y256" t="s">
        <v>1095</v>
      </c>
    </row>
    <row r="257" spans="1:25" x14ac:dyDescent="0.3">
      <c r="A257" t="s">
        <v>100</v>
      </c>
      <c r="B257" t="s">
        <v>1096</v>
      </c>
      <c r="C257" t="s">
        <v>64</v>
      </c>
      <c r="D257" t="s">
        <v>39</v>
      </c>
      <c r="E257" t="s">
        <v>65</v>
      </c>
      <c r="F257" t="b">
        <v>1</v>
      </c>
      <c r="G257" s="1">
        <v>42201</v>
      </c>
      <c r="H257">
        <v>2.6004784004929936E+16</v>
      </c>
      <c r="I257" t="s">
        <v>1097</v>
      </c>
      <c r="J257" t="s">
        <v>67</v>
      </c>
      <c r="K257">
        <v>1185.46</v>
      </c>
      <c r="L257">
        <v>36</v>
      </c>
      <c r="M257">
        <v>5799</v>
      </c>
      <c r="N257">
        <v>5464</v>
      </c>
      <c r="O257">
        <v>67</v>
      </c>
      <c r="P257">
        <v>5</v>
      </c>
      <c r="Q257">
        <v>970</v>
      </c>
      <c r="R257">
        <v>159570</v>
      </c>
      <c r="S257">
        <v>144531.94</v>
      </c>
      <c r="T257">
        <v>6203</v>
      </c>
      <c r="U257" t="s">
        <v>1093</v>
      </c>
      <c r="V257" t="s">
        <v>104</v>
      </c>
      <c r="W257" t="s">
        <v>105</v>
      </c>
      <c r="X257" t="s">
        <v>1098</v>
      </c>
      <c r="Y257" t="s">
        <v>1099</v>
      </c>
    </row>
    <row r="258" spans="1:25" x14ac:dyDescent="0.3">
      <c r="A258" t="s">
        <v>37</v>
      </c>
      <c r="B258" t="s">
        <v>1100</v>
      </c>
      <c r="C258" t="s">
        <v>53</v>
      </c>
      <c r="D258" t="s">
        <v>39</v>
      </c>
      <c r="E258" t="s">
        <v>65</v>
      </c>
      <c r="F258" t="b">
        <v>0</v>
      </c>
      <c r="G258" s="1">
        <v>42324</v>
      </c>
      <c r="H258">
        <v>2.6006114460516096E+16</v>
      </c>
      <c r="I258" t="s">
        <v>1101</v>
      </c>
      <c r="J258" t="s">
        <v>56</v>
      </c>
      <c r="K258">
        <v>1220.96</v>
      </c>
      <c r="L258">
        <v>3711</v>
      </c>
      <c r="M258">
        <v>6138</v>
      </c>
      <c r="N258">
        <v>5018</v>
      </c>
      <c r="O258">
        <v>11</v>
      </c>
      <c r="P258">
        <v>4</v>
      </c>
      <c r="Q258">
        <v>582</v>
      </c>
      <c r="R258">
        <v>169736</v>
      </c>
      <c r="S258">
        <v>109303.79</v>
      </c>
      <c r="T258">
        <v>9012</v>
      </c>
      <c r="U258" t="s">
        <v>1071</v>
      </c>
      <c r="V258" t="s">
        <v>1072</v>
      </c>
      <c r="W258" t="s">
        <v>1073</v>
      </c>
      <c r="X258" t="s">
        <v>1102</v>
      </c>
      <c r="Y258" t="s">
        <v>1103</v>
      </c>
    </row>
    <row r="259" spans="1:25" x14ac:dyDescent="0.3">
      <c r="A259" t="s">
        <v>100</v>
      </c>
      <c r="B259" t="s">
        <v>1104</v>
      </c>
      <c r="C259" t="s">
        <v>45</v>
      </c>
      <c r="D259" t="s">
        <v>46</v>
      </c>
      <c r="E259" t="s">
        <v>47</v>
      </c>
      <c r="F259" t="b">
        <v>1</v>
      </c>
      <c r="G259" s="1">
        <v>42357</v>
      </c>
      <c r="H259">
        <v>2.6006346213992048E+16</v>
      </c>
      <c r="I259" t="s">
        <v>1105</v>
      </c>
      <c r="J259" t="s">
        <v>67</v>
      </c>
      <c r="K259">
        <v>1282.06</v>
      </c>
      <c r="L259">
        <v>92</v>
      </c>
      <c r="M259">
        <v>5970</v>
      </c>
      <c r="N259">
        <v>5368</v>
      </c>
      <c r="O259">
        <v>55</v>
      </c>
      <c r="P259">
        <v>6</v>
      </c>
      <c r="Q259">
        <v>5876</v>
      </c>
      <c r="R259">
        <v>177359</v>
      </c>
      <c r="S259">
        <v>119006.26</v>
      </c>
      <c r="T259">
        <v>8005</v>
      </c>
      <c r="U259" t="s">
        <v>1071</v>
      </c>
      <c r="V259" t="s">
        <v>1072</v>
      </c>
      <c r="W259" t="s">
        <v>1073</v>
      </c>
      <c r="X259" t="s">
        <v>1106</v>
      </c>
      <c r="Y259" t="s">
        <v>1107</v>
      </c>
    </row>
    <row r="260" spans="1:25" x14ac:dyDescent="0.3">
      <c r="A260" t="s">
        <v>43</v>
      </c>
      <c r="B260" t="s">
        <v>1108</v>
      </c>
      <c r="C260" t="s">
        <v>45</v>
      </c>
      <c r="D260" t="s">
        <v>46</v>
      </c>
      <c r="E260" t="s">
        <v>29</v>
      </c>
      <c r="F260" t="b">
        <v>0</v>
      </c>
      <c r="G260" s="1">
        <v>42304</v>
      </c>
      <c r="H260">
        <v>2.600442273509088E+16</v>
      </c>
      <c r="I260" t="s">
        <v>829</v>
      </c>
      <c r="J260" t="s">
        <v>31</v>
      </c>
      <c r="K260">
        <v>1793.87</v>
      </c>
      <c r="L260">
        <v>3044</v>
      </c>
      <c r="M260">
        <v>6779</v>
      </c>
      <c r="N260">
        <v>6508</v>
      </c>
      <c r="O260">
        <v>87</v>
      </c>
      <c r="P260">
        <v>4</v>
      </c>
      <c r="Q260">
        <v>4054</v>
      </c>
      <c r="R260">
        <v>165488</v>
      </c>
      <c r="S260">
        <v>143968.75</v>
      </c>
      <c r="T260">
        <v>5029</v>
      </c>
      <c r="U260" t="s">
        <v>1071</v>
      </c>
      <c r="V260" t="s">
        <v>1072</v>
      </c>
      <c r="W260" t="s">
        <v>1073</v>
      </c>
      <c r="X260" t="s">
        <v>1109</v>
      </c>
      <c r="Y260" t="s">
        <v>1110</v>
      </c>
    </row>
    <row r="261" spans="1:25" x14ac:dyDescent="0.3">
      <c r="A261" t="s">
        <v>100</v>
      </c>
      <c r="B261" t="s">
        <v>1111</v>
      </c>
      <c r="C261" t="s">
        <v>64</v>
      </c>
      <c r="D261" t="s">
        <v>28</v>
      </c>
      <c r="E261" t="s">
        <v>54</v>
      </c>
      <c r="F261" t="b">
        <v>1</v>
      </c>
      <c r="G261" s="1">
        <v>42058</v>
      </c>
      <c r="H261">
        <v>2.6003632447008348E+16</v>
      </c>
      <c r="I261" t="s">
        <v>1112</v>
      </c>
      <c r="J261" t="s">
        <v>49</v>
      </c>
      <c r="K261">
        <v>1043.6600000000001</v>
      </c>
      <c r="L261">
        <v>2863</v>
      </c>
      <c r="M261">
        <v>5516</v>
      </c>
      <c r="N261">
        <v>5834</v>
      </c>
      <c r="O261">
        <v>85</v>
      </c>
      <c r="P261">
        <v>3</v>
      </c>
      <c r="Q261">
        <v>6745</v>
      </c>
      <c r="R261">
        <v>80335</v>
      </c>
      <c r="S261">
        <v>124980.24</v>
      </c>
      <c r="T261">
        <v>7868</v>
      </c>
      <c r="U261" t="s">
        <v>84</v>
      </c>
      <c r="V261" t="s">
        <v>85</v>
      </c>
      <c r="W261" t="s">
        <v>86</v>
      </c>
      <c r="X261" t="s">
        <v>1113</v>
      </c>
      <c r="Y261" t="s">
        <v>1114</v>
      </c>
    </row>
    <row r="262" spans="1:25" x14ac:dyDescent="0.3">
      <c r="A262" t="s">
        <v>37</v>
      </c>
      <c r="B262" t="s">
        <v>1115</v>
      </c>
      <c r="C262" t="s">
        <v>45</v>
      </c>
      <c r="D262" t="s">
        <v>46</v>
      </c>
      <c r="E262" t="s">
        <v>54</v>
      </c>
      <c r="F262" t="b">
        <v>1</v>
      </c>
      <c r="G262" s="1">
        <v>42368</v>
      </c>
      <c r="H262">
        <v>2.6007577946204804E+16</v>
      </c>
      <c r="I262" t="s">
        <v>1116</v>
      </c>
      <c r="J262" t="s">
        <v>49</v>
      </c>
      <c r="K262">
        <v>1784.21</v>
      </c>
      <c r="L262">
        <v>4389</v>
      </c>
      <c r="M262">
        <v>5715</v>
      </c>
      <c r="N262">
        <v>5826</v>
      </c>
      <c r="O262">
        <v>70</v>
      </c>
      <c r="P262">
        <v>7</v>
      </c>
      <c r="Q262">
        <v>9386</v>
      </c>
      <c r="R262">
        <v>90587</v>
      </c>
      <c r="S262">
        <v>129232.68</v>
      </c>
      <c r="T262">
        <v>6385</v>
      </c>
      <c r="U262" t="s">
        <v>91</v>
      </c>
      <c r="V262" t="s">
        <v>92</v>
      </c>
      <c r="W262" t="s">
        <v>93</v>
      </c>
      <c r="X262" t="s">
        <v>1117</v>
      </c>
      <c r="Y262" t="s">
        <v>1118</v>
      </c>
    </row>
    <row r="263" spans="1:25" x14ac:dyDescent="0.3">
      <c r="A263" t="s">
        <v>25</v>
      </c>
      <c r="B263" t="s">
        <v>1119</v>
      </c>
      <c r="C263" t="s">
        <v>53</v>
      </c>
      <c r="D263" t="s">
        <v>39</v>
      </c>
      <c r="E263" t="s">
        <v>65</v>
      </c>
      <c r="F263" t="b">
        <v>0</v>
      </c>
      <c r="G263" s="1">
        <v>42113</v>
      </c>
      <c r="H263">
        <v>2.6006576475410672E+16</v>
      </c>
      <c r="I263" t="s">
        <v>1120</v>
      </c>
      <c r="J263" t="s">
        <v>67</v>
      </c>
      <c r="K263">
        <v>1752.85</v>
      </c>
      <c r="L263">
        <v>2484</v>
      </c>
      <c r="M263">
        <v>6915</v>
      </c>
      <c r="N263">
        <v>6697</v>
      </c>
      <c r="O263">
        <v>38</v>
      </c>
      <c r="P263">
        <v>7</v>
      </c>
      <c r="Q263">
        <v>1042</v>
      </c>
      <c r="R263">
        <v>139488</v>
      </c>
      <c r="S263">
        <v>142503.62</v>
      </c>
      <c r="T263">
        <v>8903</v>
      </c>
      <c r="U263" t="s">
        <v>450</v>
      </c>
      <c r="V263" t="s">
        <v>104</v>
      </c>
      <c r="W263" t="s">
        <v>105</v>
      </c>
      <c r="X263" t="s">
        <v>1121</v>
      </c>
      <c r="Y263" t="s">
        <v>1122</v>
      </c>
    </row>
    <row r="264" spans="1:25" x14ac:dyDescent="0.3">
      <c r="A264" t="s">
        <v>43</v>
      </c>
      <c r="B264" t="s">
        <v>1123</v>
      </c>
      <c r="C264" t="s">
        <v>64</v>
      </c>
      <c r="D264" t="s">
        <v>46</v>
      </c>
      <c r="E264" t="s">
        <v>47</v>
      </c>
      <c r="F264" t="b">
        <v>1</v>
      </c>
      <c r="G264" s="1">
        <v>42231</v>
      </c>
      <c r="H264">
        <v>2.6004275778826672E+16</v>
      </c>
      <c r="I264" t="s">
        <v>428</v>
      </c>
      <c r="J264" t="s">
        <v>67</v>
      </c>
      <c r="K264">
        <v>1212.6300000000001</v>
      </c>
      <c r="L264">
        <v>4031</v>
      </c>
      <c r="M264">
        <v>5966</v>
      </c>
      <c r="N264">
        <v>5189</v>
      </c>
      <c r="O264">
        <v>38</v>
      </c>
      <c r="P264">
        <v>6</v>
      </c>
      <c r="Q264">
        <v>5141</v>
      </c>
      <c r="R264">
        <v>56659</v>
      </c>
      <c r="S264">
        <v>135637.9</v>
      </c>
      <c r="T264">
        <v>5116</v>
      </c>
      <c r="U264" t="s">
        <v>450</v>
      </c>
      <c r="V264" t="s">
        <v>104</v>
      </c>
      <c r="W264" t="s">
        <v>105</v>
      </c>
      <c r="X264" t="s">
        <v>1124</v>
      </c>
      <c r="Y264" t="s">
        <v>1125</v>
      </c>
    </row>
    <row r="265" spans="1:25" x14ac:dyDescent="0.3">
      <c r="A265" t="s">
        <v>25</v>
      </c>
      <c r="B265" t="s">
        <v>1126</v>
      </c>
      <c r="C265" t="s">
        <v>53</v>
      </c>
      <c r="D265" t="s">
        <v>28</v>
      </c>
      <c r="E265" t="s">
        <v>29</v>
      </c>
      <c r="F265" t="b">
        <v>0</v>
      </c>
      <c r="G265" s="1">
        <v>42106</v>
      </c>
      <c r="H265">
        <v>2.600781021375086E+16</v>
      </c>
      <c r="I265" t="s">
        <v>48</v>
      </c>
      <c r="J265" t="s">
        <v>49</v>
      </c>
      <c r="K265">
        <v>1127.43</v>
      </c>
      <c r="L265">
        <v>637</v>
      </c>
      <c r="M265">
        <v>6914</v>
      </c>
      <c r="N265">
        <v>5828</v>
      </c>
      <c r="O265">
        <v>74</v>
      </c>
      <c r="P265">
        <v>7</v>
      </c>
      <c r="Q265">
        <v>4878</v>
      </c>
      <c r="R265">
        <v>151943</v>
      </c>
      <c r="S265">
        <v>50464.66</v>
      </c>
      <c r="T265">
        <v>6511</v>
      </c>
      <c r="U265" t="s">
        <v>84</v>
      </c>
      <c r="V265" t="s">
        <v>85</v>
      </c>
      <c r="W265" t="s">
        <v>86</v>
      </c>
      <c r="X265" t="s">
        <v>1127</v>
      </c>
      <c r="Y265" t="s">
        <v>1128</v>
      </c>
    </row>
    <row r="266" spans="1:25" x14ac:dyDescent="0.3">
      <c r="A266" t="s">
        <v>25</v>
      </c>
      <c r="B266" t="s">
        <v>1129</v>
      </c>
      <c r="C266" t="s">
        <v>45</v>
      </c>
      <c r="D266" t="s">
        <v>46</v>
      </c>
      <c r="E266" t="s">
        <v>29</v>
      </c>
      <c r="F266" t="b">
        <v>1</v>
      </c>
      <c r="G266" s="1">
        <v>42254</v>
      </c>
      <c r="H266">
        <v>2.6002329003224316E+16</v>
      </c>
      <c r="I266" t="s">
        <v>1130</v>
      </c>
      <c r="J266" t="s">
        <v>31</v>
      </c>
      <c r="K266">
        <v>1315.5</v>
      </c>
      <c r="L266">
        <v>3082</v>
      </c>
      <c r="M266">
        <v>6217</v>
      </c>
      <c r="N266">
        <v>6055</v>
      </c>
      <c r="O266">
        <v>56</v>
      </c>
      <c r="P266">
        <v>3</v>
      </c>
      <c r="Q266">
        <v>5693</v>
      </c>
      <c r="R266">
        <v>184969</v>
      </c>
      <c r="S266">
        <v>69178.22</v>
      </c>
      <c r="T266">
        <v>6175</v>
      </c>
      <c r="U266" t="s">
        <v>450</v>
      </c>
      <c r="V266" t="s">
        <v>104</v>
      </c>
      <c r="W266" t="s">
        <v>105</v>
      </c>
      <c r="X266" t="s">
        <v>1131</v>
      </c>
      <c r="Y266" t="s">
        <v>1132</v>
      </c>
    </row>
    <row r="267" spans="1:25" x14ac:dyDescent="0.3">
      <c r="A267" t="s">
        <v>43</v>
      </c>
      <c r="B267" t="s">
        <v>1133</v>
      </c>
      <c r="C267" t="s">
        <v>64</v>
      </c>
      <c r="D267" t="s">
        <v>39</v>
      </c>
      <c r="E267" t="s">
        <v>65</v>
      </c>
      <c r="F267" t="b">
        <v>1</v>
      </c>
      <c r="G267" s="1">
        <v>42047</v>
      </c>
      <c r="H267">
        <v>2.6007954239926404E+16</v>
      </c>
      <c r="I267" t="s">
        <v>1134</v>
      </c>
      <c r="J267" t="s">
        <v>31</v>
      </c>
      <c r="K267">
        <v>1022.54</v>
      </c>
      <c r="L267">
        <v>1744</v>
      </c>
      <c r="M267">
        <v>5427</v>
      </c>
      <c r="N267">
        <v>6704</v>
      </c>
      <c r="O267">
        <v>48</v>
      </c>
      <c r="P267">
        <v>3</v>
      </c>
      <c r="Q267">
        <v>9598</v>
      </c>
      <c r="R267">
        <v>194525</v>
      </c>
      <c r="S267">
        <v>69240.570000000007</v>
      </c>
      <c r="T267">
        <v>7018</v>
      </c>
      <c r="U267" t="s">
        <v>650</v>
      </c>
      <c r="V267" t="s">
        <v>33</v>
      </c>
      <c r="W267" t="s">
        <v>34</v>
      </c>
      <c r="X267" t="s">
        <v>1135</v>
      </c>
      <c r="Y267" t="s">
        <v>1136</v>
      </c>
    </row>
    <row r="268" spans="1:25" x14ac:dyDescent="0.3">
      <c r="A268" t="s">
        <v>25</v>
      </c>
      <c r="B268" t="s">
        <v>1137</v>
      </c>
      <c r="C268" t="s">
        <v>45</v>
      </c>
      <c r="D268" t="s">
        <v>46</v>
      </c>
      <c r="E268" t="s">
        <v>47</v>
      </c>
      <c r="F268" t="b">
        <v>0</v>
      </c>
      <c r="G268" s="1">
        <v>42093</v>
      </c>
      <c r="H268">
        <v>2.6004114020086952E+16</v>
      </c>
      <c r="I268" t="s">
        <v>477</v>
      </c>
      <c r="J268" t="s">
        <v>56</v>
      </c>
      <c r="K268">
        <v>1770.97</v>
      </c>
      <c r="L268">
        <v>3708</v>
      </c>
      <c r="M268">
        <v>5135</v>
      </c>
      <c r="N268">
        <v>5642</v>
      </c>
      <c r="O268">
        <v>24</v>
      </c>
      <c r="P268">
        <v>2</v>
      </c>
      <c r="Q268">
        <v>5655</v>
      </c>
      <c r="R268">
        <v>141073</v>
      </c>
      <c r="S268">
        <v>143150.48000000001</v>
      </c>
      <c r="T268">
        <v>9824</v>
      </c>
      <c r="U268" t="s">
        <v>450</v>
      </c>
      <c r="V268" t="s">
        <v>104</v>
      </c>
      <c r="W268" t="s">
        <v>105</v>
      </c>
      <c r="X268" t="s">
        <v>1138</v>
      </c>
      <c r="Y268" t="s">
        <v>1139</v>
      </c>
    </row>
    <row r="269" spans="1:25" x14ac:dyDescent="0.3">
      <c r="A269" t="s">
        <v>43</v>
      </c>
      <c r="B269" t="s">
        <v>1140</v>
      </c>
      <c r="C269" t="s">
        <v>53</v>
      </c>
      <c r="D269" t="s">
        <v>46</v>
      </c>
      <c r="E269" t="s">
        <v>54</v>
      </c>
      <c r="F269" t="b">
        <v>1</v>
      </c>
      <c r="G269" s="1">
        <v>42363</v>
      </c>
      <c r="H269">
        <v>2.6003026516866888E+16</v>
      </c>
      <c r="I269" t="s">
        <v>1141</v>
      </c>
      <c r="J269" t="s">
        <v>49</v>
      </c>
      <c r="K269">
        <v>1701.03</v>
      </c>
      <c r="L269">
        <v>2879</v>
      </c>
      <c r="M269">
        <v>6192</v>
      </c>
      <c r="N269">
        <v>6821</v>
      </c>
      <c r="O269">
        <v>58</v>
      </c>
      <c r="P269">
        <v>4</v>
      </c>
      <c r="Q269">
        <v>5743</v>
      </c>
      <c r="R269">
        <v>123366</v>
      </c>
      <c r="S269">
        <v>70857.97</v>
      </c>
      <c r="T269">
        <v>8114</v>
      </c>
      <c r="U269" t="s">
        <v>701</v>
      </c>
      <c r="V269" t="s">
        <v>33</v>
      </c>
      <c r="W269" t="s">
        <v>34</v>
      </c>
      <c r="X269" t="s">
        <v>1142</v>
      </c>
      <c r="Y269" t="s">
        <v>1143</v>
      </c>
    </row>
    <row r="270" spans="1:25" x14ac:dyDescent="0.3">
      <c r="A270" t="s">
        <v>100</v>
      </c>
      <c r="B270" t="s">
        <v>1144</v>
      </c>
      <c r="C270" t="s">
        <v>45</v>
      </c>
      <c r="D270" t="s">
        <v>39</v>
      </c>
      <c r="E270" t="s">
        <v>29</v>
      </c>
      <c r="F270" t="b">
        <v>1</v>
      </c>
      <c r="G270" s="1">
        <v>42295</v>
      </c>
      <c r="H270">
        <v>2.6005831126066956E+16</v>
      </c>
      <c r="I270" t="s">
        <v>550</v>
      </c>
      <c r="J270" t="s">
        <v>56</v>
      </c>
      <c r="K270">
        <v>1814.98</v>
      </c>
      <c r="L270">
        <v>394</v>
      </c>
      <c r="M270">
        <v>6025</v>
      </c>
      <c r="N270">
        <v>5108</v>
      </c>
      <c r="O270">
        <v>95</v>
      </c>
      <c r="P270">
        <v>4</v>
      </c>
      <c r="Q270">
        <v>3571</v>
      </c>
      <c r="R270">
        <v>198177</v>
      </c>
      <c r="S270">
        <v>129426.22</v>
      </c>
      <c r="T270">
        <v>6425</v>
      </c>
      <c r="U270" t="s">
        <v>701</v>
      </c>
      <c r="V270" t="s">
        <v>33</v>
      </c>
      <c r="W270" t="s">
        <v>34</v>
      </c>
      <c r="X270" t="s">
        <v>1145</v>
      </c>
      <c r="Y270" t="s">
        <v>1146</v>
      </c>
    </row>
    <row r="271" spans="1:25" x14ac:dyDescent="0.3">
      <c r="A271" t="s">
        <v>25</v>
      </c>
      <c r="B271" t="s">
        <v>1147</v>
      </c>
      <c r="C271" t="s">
        <v>27</v>
      </c>
      <c r="D271" t="s">
        <v>39</v>
      </c>
      <c r="E271" t="s">
        <v>65</v>
      </c>
      <c r="F271" t="b">
        <v>1</v>
      </c>
      <c r="G271" s="1">
        <v>42263</v>
      </c>
      <c r="H271">
        <v>2.60051552832608E+16</v>
      </c>
      <c r="I271" t="s">
        <v>1148</v>
      </c>
      <c r="J271" t="s">
        <v>67</v>
      </c>
      <c r="K271">
        <v>1909.95</v>
      </c>
      <c r="L271">
        <v>1507</v>
      </c>
      <c r="M271">
        <v>5530</v>
      </c>
      <c r="N271">
        <v>5740</v>
      </c>
      <c r="O271">
        <v>83</v>
      </c>
      <c r="P271">
        <v>5</v>
      </c>
      <c r="Q271">
        <v>3459</v>
      </c>
      <c r="R271">
        <v>74405</v>
      </c>
      <c r="S271">
        <v>60524.37</v>
      </c>
      <c r="T271">
        <v>5984</v>
      </c>
      <c r="U271" t="s">
        <v>701</v>
      </c>
      <c r="V271" t="s">
        <v>33</v>
      </c>
      <c r="W271" t="s">
        <v>34</v>
      </c>
      <c r="X271" t="s">
        <v>1149</v>
      </c>
      <c r="Y271" t="s">
        <v>1150</v>
      </c>
    </row>
    <row r="272" spans="1:25" x14ac:dyDescent="0.3">
      <c r="A272" t="s">
        <v>37</v>
      </c>
      <c r="B272" t="s">
        <v>1151</v>
      </c>
      <c r="C272" t="s">
        <v>64</v>
      </c>
      <c r="D272" t="s">
        <v>46</v>
      </c>
      <c r="E272" t="s">
        <v>65</v>
      </c>
      <c r="F272" t="b">
        <v>0</v>
      </c>
      <c r="G272" s="1">
        <v>42224</v>
      </c>
      <c r="H272">
        <v>2.6009797536417032E+16</v>
      </c>
      <c r="I272" t="s">
        <v>1152</v>
      </c>
      <c r="J272" t="s">
        <v>49</v>
      </c>
      <c r="K272">
        <v>1226.72</v>
      </c>
      <c r="L272">
        <v>53</v>
      </c>
      <c r="M272">
        <v>5685</v>
      </c>
      <c r="N272">
        <v>5282</v>
      </c>
      <c r="O272">
        <v>44</v>
      </c>
      <c r="P272">
        <v>2</v>
      </c>
      <c r="Q272">
        <v>8117</v>
      </c>
      <c r="R272">
        <v>120452</v>
      </c>
      <c r="S272">
        <v>51625.95</v>
      </c>
      <c r="T272">
        <v>9066</v>
      </c>
      <c r="U272" t="s">
        <v>701</v>
      </c>
      <c r="V272" t="s">
        <v>33</v>
      </c>
      <c r="W272" t="s">
        <v>34</v>
      </c>
      <c r="X272" t="s">
        <v>1153</v>
      </c>
      <c r="Y272" t="s">
        <v>1154</v>
      </c>
    </row>
    <row r="273" spans="1:25" x14ac:dyDescent="0.3">
      <c r="A273" t="s">
        <v>43</v>
      </c>
      <c r="B273" t="s">
        <v>1155</v>
      </c>
      <c r="C273" t="s">
        <v>45</v>
      </c>
      <c r="D273" t="s">
        <v>28</v>
      </c>
      <c r="E273" t="s">
        <v>29</v>
      </c>
      <c r="F273" t="b">
        <v>0</v>
      </c>
      <c r="G273" s="1">
        <v>42146</v>
      </c>
      <c r="H273">
        <v>2.6009705587648544E+16</v>
      </c>
      <c r="I273" t="s">
        <v>1156</v>
      </c>
      <c r="J273" t="s">
        <v>49</v>
      </c>
      <c r="K273">
        <v>1089.9000000000001</v>
      </c>
      <c r="L273">
        <v>440</v>
      </c>
      <c r="M273">
        <v>5373</v>
      </c>
      <c r="N273">
        <v>5717</v>
      </c>
      <c r="O273">
        <v>14</v>
      </c>
      <c r="P273">
        <v>4</v>
      </c>
      <c r="Q273">
        <v>8390</v>
      </c>
      <c r="R273">
        <v>118893</v>
      </c>
      <c r="S273">
        <v>51178.38</v>
      </c>
      <c r="T273">
        <v>8068</v>
      </c>
      <c r="U273" t="s">
        <v>701</v>
      </c>
      <c r="V273" t="s">
        <v>33</v>
      </c>
      <c r="W273" t="s">
        <v>34</v>
      </c>
      <c r="X273" t="s">
        <v>1157</v>
      </c>
      <c r="Y273" t="s">
        <v>1158</v>
      </c>
    </row>
    <row r="274" spans="1:25" x14ac:dyDescent="0.3">
      <c r="A274" t="s">
        <v>37</v>
      </c>
      <c r="B274" t="s">
        <v>1159</v>
      </c>
      <c r="C274" t="s">
        <v>45</v>
      </c>
      <c r="D274" t="s">
        <v>28</v>
      </c>
      <c r="E274" t="s">
        <v>29</v>
      </c>
      <c r="F274" t="b">
        <v>0</v>
      </c>
      <c r="G274" s="1">
        <v>42318</v>
      </c>
      <c r="H274">
        <v>2.6003286153720536E+16</v>
      </c>
      <c r="I274" t="s">
        <v>1160</v>
      </c>
      <c r="J274" t="s">
        <v>56</v>
      </c>
      <c r="K274">
        <v>1225.75</v>
      </c>
      <c r="L274">
        <v>127</v>
      </c>
      <c r="M274">
        <v>6931</v>
      </c>
      <c r="N274">
        <v>6161</v>
      </c>
      <c r="O274">
        <v>38</v>
      </c>
      <c r="P274">
        <v>2</v>
      </c>
      <c r="Q274">
        <v>3814</v>
      </c>
      <c r="R274">
        <v>174146</v>
      </c>
      <c r="S274">
        <v>108640.19</v>
      </c>
      <c r="T274">
        <v>8355</v>
      </c>
      <c r="U274" t="s">
        <v>701</v>
      </c>
      <c r="V274" t="s">
        <v>33</v>
      </c>
      <c r="W274" t="s">
        <v>34</v>
      </c>
      <c r="X274" t="s">
        <v>1161</v>
      </c>
      <c r="Y274" t="s">
        <v>1162</v>
      </c>
    </row>
    <row r="275" spans="1:25" x14ac:dyDescent="0.3">
      <c r="A275" t="s">
        <v>37</v>
      </c>
      <c r="B275" t="s">
        <v>1163</v>
      </c>
      <c r="C275" t="s">
        <v>45</v>
      </c>
      <c r="D275" t="s">
        <v>28</v>
      </c>
      <c r="E275" t="s">
        <v>65</v>
      </c>
      <c r="F275" t="b">
        <v>1</v>
      </c>
      <c r="G275" s="1">
        <v>42340</v>
      </c>
      <c r="H275">
        <v>2.60078628695492E+16</v>
      </c>
      <c r="I275" t="s">
        <v>1164</v>
      </c>
      <c r="J275" t="s">
        <v>49</v>
      </c>
      <c r="K275">
        <v>1605.19</v>
      </c>
      <c r="L275">
        <v>1670</v>
      </c>
      <c r="M275">
        <v>6572</v>
      </c>
      <c r="N275">
        <v>6936</v>
      </c>
      <c r="O275">
        <v>1</v>
      </c>
      <c r="P275">
        <v>5</v>
      </c>
      <c r="Q275">
        <v>3314</v>
      </c>
      <c r="R275">
        <v>97175</v>
      </c>
      <c r="S275">
        <v>114651.56</v>
      </c>
      <c r="T275">
        <v>7691</v>
      </c>
      <c r="U275" t="s">
        <v>701</v>
      </c>
      <c r="V275" t="s">
        <v>33</v>
      </c>
      <c r="W275" t="s">
        <v>34</v>
      </c>
      <c r="X275" t="s">
        <v>1165</v>
      </c>
      <c r="Y275" t="s">
        <v>1166</v>
      </c>
    </row>
    <row r="276" spans="1:25" x14ac:dyDescent="0.3">
      <c r="A276" t="s">
        <v>25</v>
      </c>
      <c r="B276" t="s">
        <v>1167</v>
      </c>
      <c r="C276" t="s">
        <v>27</v>
      </c>
      <c r="D276" t="s">
        <v>39</v>
      </c>
      <c r="E276" t="s">
        <v>29</v>
      </c>
      <c r="F276" t="b">
        <v>0</v>
      </c>
      <c r="G276" s="1">
        <v>42276</v>
      </c>
      <c r="H276">
        <v>2.6008972421667428E+16</v>
      </c>
      <c r="I276" t="s">
        <v>186</v>
      </c>
      <c r="J276" t="s">
        <v>49</v>
      </c>
      <c r="K276">
        <v>1307.25</v>
      </c>
      <c r="L276">
        <v>467</v>
      </c>
      <c r="M276">
        <v>5414</v>
      </c>
      <c r="N276">
        <v>6230</v>
      </c>
      <c r="O276">
        <v>7</v>
      </c>
      <c r="P276">
        <v>9</v>
      </c>
      <c r="Q276">
        <v>9046</v>
      </c>
      <c r="R276">
        <v>151514</v>
      </c>
      <c r="S276">
        <v>145764.76</v>
      </c>
      <c r="T276">
        <v>7223</v>
      </c>
      <c r="U276" t="s">
        <v>84</v>
      </c>
      <c r="V276" t="s">
        <v>85</v>
      </c>
      <c r="W276" t="s">
        <v>86</v>
      </c>
      <c r="X276" t="s">
        <v>1168</v>
      </c>
      <c r="Y276" t="s">
        <v>1169</v>
      </c>
    </row>
    <row r="277" spans="1:25" x14ac:dyDescent="0.3">
      <c r="A277" t="s">
        <v>37</v>
      </c>
      <c r="B277" t="s">
        <v>1170</v>
      </c>
      <c r="C277" t="s">
        <v>53</v>
      </c>
      <c r="D277" t="s">
        <v>46</v>
      </c>
      <c r="E277" t="s">
        <v>65</v>
      </c>
      <c r="F277" t="b">
        <v>1</v>
      </c>
      <c r="G277" s="1">
        <v>42289</v>
      </c>
      <c r="H277">
        <v>2.6005598527268676E+16</v>
      </c>
      <c r="I277" t="s">
        <v>1171</v>
      </c>
      <c r="J277" t="s">
        <v>67</v>
      </c>
      <c r="K277">
        <v>1664.11</v>
      </c>
      <c r="L277">
        <v>4851</v>
      </c>
      <c r="M277">
        <v>6591</v>
      </c>
      <c r="N277">
        <v>6931</v>
      </c>
      <c r="O277">
        <v>21</v>
      </c>
      <c r="P277">
        <v>7</v>
      </c>
      <c r="Q277">
        <v>7130</v>
      </c>
      <c r="R277">
        <v>173309</v>
      </c>
      <c r="S277">
        <v>90551.76</v>
      </c>
      <c r="T277">
        <v>6542</v>
      </c>
      <c r="U277" t="s">
        <v>84</v>
      </c>
      <c r="V277" t="s">
        <v>85</v>
      </c>
      <c r="W277" t="s">
        <v>86</v>
      </c>
      <c r="X277" t="s">
        <v>1172</v>
      </c>
      <c r="Y277" t="s">
        <v>1173</v>
      </c>
    </row>
    <row r="278" spans="1:25" x14ac:dyDescent="0.3">
      <c r="A278" t="s">
        <v>25</v>
      </c>
      <c r="B278" t="s">
        <v>1174</v>
      </c>
      <c r="C278" t="s">
        <v>64</v>
      </c>
      <c r="D278" t="s">
        <v>28</v>
      </c>
      <c r="E278" t="s">
        <v>65</v>
      </c>
      <c r="F278" t="b">
        <v>0</v>
      </c>
      <c r="G278" s="1">
        <v>42277</v>
      </c>
      <c r="H278">
        <v>2.600431175907608E+16</v>
      </c>
      <c r="I278" t="s">
        <v>1175</v>
      </c>
      <c r="J278" t="s">
        <v>31</v>
      </c>
      <c r="K278">
        <v>1801.25</v>
      </c>
      <c r="L278">
        <v>2640</v>
      </c>
      <c r="M278">
        <v>5123</v>
      </c>
      <c r="N278">
        <v>5378</v>
      </c>
      <c r="O278">
        <v>5</v>
      </c>
      <c r="P278">
        <v>9</v>
      </c>
      <c r="Q278">
        <v>5617</v>
      </c>
      <c r="R278">
        <v>77679</v>
      </c>
      <c r="S278">
        <v>74842.84</v>
      </c>
      <c r="T278">
        <v>7469</v>
      </c>
      <c r="U278" t="s">
        <v>84</v>
      </c>
      <c r="V278" t="s">
        <v>85</v>
      </c>
      <c r="W278" t="s">
        <v>86</v>
      </c>
      <c r="X278" t="s">
        <v>1176</v>
      </c>
      <c r="Y278" t="s">
        <v>1177</v>
      </c>
    </row>
    <row r="279" spans="1:25" x14ac:dyDescent="0.3">
      <c r="A279" t="s">
        <v>100</v>
      </c>
      <c r="B279" t="s">
        <v>1178</v>
      </c>
      <c r="C279" t="s">
        <v>45</v>
      </c>
      <c r="D279" t="s">
        <v>28</v>
      </c>
      <c r="E279" t="s">
        <v>54</v>
      </c>
      <c r="F279" t="b">
        <v>1</v>
      </c>
      <c r="G279" s="1">
        <v>42324</v>
      </c>
      <c r="H279">
        <v>2.6006144307789908E+16</v>
      </c>
      <c r="I279" t="s">
        <v>1028</v>
      </c>
      <c r="J279" t="s">
        <v>67</v>
      </c>
      <c r="K279">
        <v>1013.84</v>
      </c>
      <c r="L279">
        <v>2852</v>
      </c>
      <c r="M279">
        <v>6254</v>
      </c>
      <c r="N279">
        <v>5213</v>
      </c>
      <c r="O279">
        <v>31</v>
      </c>
      <c r="P279">
        <v>9</v>
      </c>
      <c r="Q279">
        <v>8997</v>
      </c>
      <c r="R279">
        <v>195870</v>
      </c>
      <c r="S279">
        <v>142785.18</v>
      </c>
      <c r="T279">
        <v>8651</v>
      </c>
      <c r="U279" t="s">
        <v>84</v>
      </c>
      <c r="V279" t="s">
        <v>85</v>
      </c>
      <c r="W279" t="s">
        <v>86</v>
      </c>
      <c r="X279" t="s">
        <v>1179</v>
      </c>
      <c r="Y279" t="s">
        <v>1180</v>
      </c>
    </row>
    <row r="280" spans="1:25" x14ac:dyDescent="0.3">
      <c r="A280" t="s">
        <v>100</v>
      </c>
      <c r="B280" t="s">
        <v>1181</v>
      </c>
      <c r="C280" t="s">
        <v>45</v>
      </c>
      <c r="D280" t="s">
        <v>28</v>
      </c>
      <c r="E280" t="s">
        <v>65</v>
      </c>
      <c r="F280" t="b">
        <v>1</v>
      </c>
      <c r="G280" s="1">
        <v>42081</v>
      </c>
      <c r="H280">
        <v>2.600714981562054E+16</v>
      </c>
      <c r="I280" t="s">
        <v>1182</v>
      </c>
      <c r="J280" t="s">
        <v>31</v>
      </c>
      <c r="K280">
        <v>1698.96</v>
      </c>
      <c r="L280">
        <v>3474</v>
      </c>
      <c r="M280">
        <v>6363</v>
      </c>
      <c r="N280">
        <v>6133</v>
      </c>
      <c r="O280">
        <v>38</v>
      </c>
      <c r="P280">
        <v>9</v>
      </c>
      <c r="Q280">
        <v>3946</v>
      </c>
      <c r="R280">
        <v>58273</v>
      </c>
      <c r="S280">
        <v>57622.87</v>
      </c>
      <c r="T280">
        <v>8114</v>
      </c>
      <c r="U280" t="s">
        <v>91</v>
      </c>
      <c r="V280" t="s">
        <v>92</v>
      </c>
      <c r="W280" t="s">
        <v>93</v>
      </c>
      <c r="X280" t="s">
        <v>1183</v>
      </c>
      <c r="Y280" t="s">
        <v>1184</v>
      </c>
    </row>
    <row r="281" spans="1:25" x14ac:dyDescent="0.3">
      <c r="A281" t="s">
        <v>100</v>
      </c>
      <c r="B281" t="s">
        <v>1185</v>
      </c>
      <c r="C281" t="s">
        <v>45</v>
      </c>
      <c r="D281" t="s">
        <v>28</v>
      </c>
      <c r="E281" t="s">
        <v>54</v>
      </c>
      <c r="F281" t="b">
        <v>0</v>
      </c>
      <c r="G281" s="1">
        <v>42365</v>
      </c>
      <c r="H281">
        <v>2.6004148249434036E+16</v>
      </c>
      <c r="I281" t="s">
        <v>1186</v>
      </c>
      <c r="J281" t="s">
        <v>49</v>
      </c>
      <c r="K281">
        <v>1145.71</v>
      </c>
      <c r="L281">
        <v>523</v>
      </c>
      <c r="M281">
        <v>5797</v>
      </c>
      <c r="N281">
        <v>5182</v>
      </c>
      <c r="O281">
        <v>19</v>
      </c>
      <c r="P281">
        <v>8</v>
      </c>
      <c r="Q281">
        <v>3837</v>
      </c>
      <c r="R281">
        <v>174188</v>
      </c>
      <c r="S281">
        <v>120805.69</v>
      </c>
      <c r="T281">
        <v>8063</v>
      </c>
      <c r="U281" t="s">
        <v>91</v>
      </c>
      <c r="V281" t="s">
        <v>92</v>
      </c>
      <c r="W281" t="s">
        <v>93</v>
      </c>
      <c r="X281" t="s">
        <v>1187</v>
      </c>
      <c r="Y281" t="s">
        <v>1188</v>
      </c>
    </row>
    <row r="282" spans="1:25" x14ac:dyDescent="0.3">
      <c r="A282" t="s">
        <v>25</v>
      </c>
      <c r="B282" t="s">
        <v>1189</v>
      </c>
      <c r="C282" t="s">
        <v>27</v>
      </c>
      <c r="D282" t="s">
        <v>28</v>
      </c>
      <c r="E282" t="s">
        <v>29</v>
      </c>
      <c r="F282" t="b">
        <v>0</v>
      </c>
      <c r="G282" s="1">
        <v>42047</v>
      </c>
      <c r="H282">
        <v>2.60046824435264E+16</v>
      </c>
      <c r="I282" t="s">
        <v>1190</v>
      </c>
      <c r="J282" t="s">
        <v>56</v>
      </c>
      <c r="K282">
        <v>1738.65</v>
      </c>
      <c r="L282">
        <v>1712</v>
      </c>
      <c r="M282">
        <v>5140</v>
      </c>
      <c r="N282">
        <v>5528</v>
      </c>
      <c r="O282">
        <v>7</v>
      </c>
      <c r="P282">
        <v>2</v>
      </c>
      <c r="Q282">
        <v>4705</v>
      </c>
      <c r="R282">
        <v>89510</v>
      </c>
      <c r="S282">
        <v>101526.92</v>
      </c>
      <c r="T282">
        <v>8534</v>
      </c>
      <c r="U282" t="s">
        <v>91</v>
      </c>
      <c r="V282" t="s">
        <v>92</v>
      </c>
      <c r="W282" t="s">
        <v>93</v>
      </c>
      <c r="X282" t="s">
        <v>1191</v>
      </c>
      <c r="Y282" t="s">
        <v>1192</v>
      </c>
    </row>
    <row r="283" spans="1:25" x14ac:dyDescent="0.3">
      <c r="A283" t="s">
        <v>43</v>
      </c>
      <c r="B283" t="s">
        <v>1193</v>
      </c>
      <c r="C283" t="s">
        <v>27</v>
      </c>
      <c r="D283" t="s">
        <v>28</v>
      </c>
      <c r="E283" t="s">
        <v>65</v>
      </c>
      <c r="F283" t="b">
        <v>1</v>
      </c>
      <c r="G283" s="1">
        <v>42087</v>
      </c>
      <c r="H283">
        <v>2.600368746545104E+16</v>
      </c>
      <c r="I283" t="s">
        <v>895</v>
      </c>
      <c r="J283" t="s">
        <v>31</v>
      </c>
      <c r="K283">
        <v>1734.23</v>
      </c>
      <c r="L283">
        <v>656</v>
      </c>
      <c r="M283">
        <v>5374</v>
      </c>
      <c r="N283">
        <v>5258</v>
      </c>
      <c r="O283">
        <v>32</v>
      </c>
      <c r="P283">
        <v>8</v>
      </c>
      <c r="Q283">
        <v>140</v>
      </c>
      <c r="R283">
        <v>143099</v>
      </c>
      <c r="S283">
        <v>51487.55</v>
      </c>
      <c r="T283">
        <v>9900</v>
      </c>
      <c r="U283" t="s">
        <v>91</v>
      </c>
      <c r="V283" t="s">
        <v>92</v>
      </c>
      <c r="W283" t="s">
        <v>93</v>
      </c>
      <c r="X283" t="s">
        <v>1194</v>
      </c>
      <c r="Y283" t="s">
        <v>1195</v>
      </c>
    </row>
    <row r="284" spans="1:25" x14ac:dyDescent="0.3">
      <c r="A284" t="s">
        <v>37</v>
      </c>
      <c r="B284" t="s">
        <v>1196</v>
      </c>
      <c r="C284" t="s">
        <v>53</v>
      </c>
      <c r="D284" t="s">
        <v>39</v>
      </c>
      <c r="E284" t="s">
        <v>29</v>
      </c>
      <c r="F284" t="b">
        <v>0</v>
      </c>
      <c r="G284" s="1">
        <v>42163</v>
      </c>
      <c r="H284">
        <v>2.600891709755588E+16</v>
      </c>
      <c r="I284" t="s">
        <v>1197</v>
      </c>
      <c r="J284" t="s">
        <v>56</v>
      </c>
      <c r="K284">
        <v>1176.97</v>
      </c>
      <c r="L284">
        <v>1021</v>
      </c>
      <c r="M284">
        <v>5666</v>
      </c>
      <c r="N284">
        <v>6416</v>
      </c>
      <c r="O284">
        <v>77</v>
      </c>
      <c r="P284">
        <v>7</v>
      </c>
      <c r="Q284">
        <v>3241</v>
      </c>
      <c r="R284">
        <v>120672</v>
      </c>
      <c r="S284">
        <v>105069.34</v>
      </c>
      <c r="T284">
        <v>5889</v>
      </c>
      <c r="U284" t="s">
        <v>84</v>
      </c>
      <c r="V284" t="s">
        <v>85</v>
      </c>
      <c r="W284" t="s">
        <v>86</v>
      </c>
      <c r="X284" t="s">
        <v>1198</v>
      </c>
      <c r="Y284" t="s">
        <v>1199</v>
      </c>
    </row>
    <row r="285" spans="1:25" x14ac:dyDescent="0.3">
      <c r="A285" t="s">
        <v>43</v>
      </c>
      <c r="B285" t="s">
        <v>1200</v>
      </c>
      <c r="C285" t="s">
        <v>27</v>
      </c>
      <c r="D285" t="s">
        <v>46</v>
      </c>
      <c r="E285" t="s">
        <v>29</v>
      </c>
      <c r="F285" t="b">
        <v>1</v>
      </c>
      <c r="G285" s="1">
        <v>42070</v>
      </c>
      <c r="H285">
        <v>2.6009941680285272E+16</v>
      </c>
      <c r="I285" t="s">
        <v>740</v>
      </c>
      <c r="J285" t="s">
        <v>31</v>
      </c>
      <c r="K285">
        <v>1389.11</v>
      </c>
      <c r="L285">
        <v>1696</v>
      </c>
      <c r="M285">
        <v>5385</v>
      </c>
      <c r="N285">
        <v>6272</v>
      </c>
      <c r="O285">
        <v>0</v>
      </c>
      <c r="P285">
        <v>8</v>
      </c>
      <c r="Q285">
        <v>7573</v>
      </c>
      <c r="R285">
        <v>181183</v>
      </c>
      <c r="S285">
        <v>91869.21</v>
      </c>
      <c r="T285">
        <v>9161</v>
      </c>
      <c r="U285" t="s">
        <v>91</v>
      </c>
      <c r="V285" t="s">
        <v>92</v>
      </c>
      <c r="W285" t="s">
        <v>93</v>
      </c>
      <c r="X285" t="s">
        <v>1201</v>
      </c>
      <c r="Y285" t="s">
        <v>1202</v>
      </c>
    </row>
    <row r="286" spans="1:25" x14ac:dyDescent="0.3">
      <c r="A286" t="s">
        <v>25</v>
      </c>
      <c r="B286" t="s">
        <v>1203</v>
      </c>
      <c r="C286" t="s">
        <v>27</v>
      </c>
      <c r="D286" t="s">
        <v>46</v>
      </c>
      <c r="E286" t="s">
        <v>47</v>
      </c>
      <c r="F286" t="b">
        <v>0</v>
      </c>
      <c r="G286" s="1">
        <v>42049</v>
      </c>
      <c r="H286">
        <v>2.6002296459163008E+16</v>
      </c>
      <c r="I286" t="s">
        <v>1204</v>
      </c>
      <c r="J286" t="s">
        <v>49</v>
      </c>
      <c r="K286">
        <v>1050.03</v>
      </c>
      <c r="L286">
        <v>1853</v>
      </c>
      <c r="M286">
        <v>5660</v>
      </c>
      <c r="N286">
        <v>5456</v>
      </c>
      <c r="O286">
        <v>74</v>
      </c>
      <c r="P286">
        <v>9</v>
      </c>
      <c r="Q286">
        <v>3592</v>
      </c>
      <c r="R286">
        <v>55760</v>
      </c>
      <c r="S286">
        <v>100498.01</v>
      </c>
      <c r="T286">
        <v>7722</v>
      </c>
      <c r="U286" t="s">
        <v>84</v>
      </c>
      <c r="V286" t="s">
        <v>85</v>
      </c>
      <c r="W286" t="s">
        <v>86</v>
      </c>
      <c r="X286" t="s">
        <v>1205</v>
      </c>
      <c r="Y286" t="s">
        <v>1206</v>
      </c>
    </row>
    <row r="287" spans="1:25" x14ac:dyDescent="0.3">
      <c r="A287" t="s">
        <v>37</v>
      </c>
      <c r="B287" t="s">
        <v>1207</v>
      </c>
      <c r="C287" t="s">
        <v>64</v>
      </c>
      <c r="D287" t="s">
        <v>28</v>
      </c>
      <c r="E287" t="s">
        <v>65</v>
      </c>
      <c r="F287" t="b">
        <v>0</v>
      </c>
      <c r="G287" s="1">
        <v>42087</v>
      </c>
      <c r="H287">
        <v>2.6006872123488088E+16</v>
      </c>
      <c r="I287" t="s">
        <v>1134</v>
      </c>
      <c r="J287" t="s">
        <v>49</v>
      </c>
      <c r="K287">
        <v>1533.12</v>
      </c>
      <c r="L287">
        <v>1701</v>
      </c>
      <c r="M287">
        <v>6674</v>
      </c>
      <c r="N287">
        <v>5559</v>
      </c>
      <c r="O287">
        <v>77</v>
      </c>
      <c r="P287">
        <v>3</v>
      </c>
      <c r="Q287">
        <v>3204</v>
      </c>
      <c r="R287">
        <v>183466</v>
      </c>
      <c r="S287">
        <v>121584.1</v>
      </c>
      <c r="T287">
        <v>6742</v>
      </c>
      <c r="U287" t="s">
        <v>91</v>
      </c>
      <c r="V287" t="s">
        <v>92</v>
      </c>
      <c r="W287" t="s">
        <v>93</v>
      </c>
      <c r="X287" t="s">
        <v>1208</v>
      </c>
      <c r="Y287" t="s">
        <v>1209</v>
      </c>
    </row>
    <row r="288" spans="1:25" x14ac:dyDescent="0.3">
      <c r="A288" t="s">
        <v>25</v>
      </c>
      <c r="B288" t="s">
        <v>1210</v>
      </c>
      <c r="C288" t="s">
        <v>64</v>
      </c>
      <c r="D288" t="s">
        <v>28</v>
      </c>
      <c r="E288" t="s">
        <v>54</v>
      </c>
      <c r="F288" t="b">
        <v>1</v>
      </c>
      <c r="G288" s="1">
        <v>42085</v>
      </c>
      <c r="H288">
        <v>2.6007006103771432E+16</v>
      </c>
      <c r="I288" t="s">
        <v>1211</v>
      </c>
      <c r="J288" t="s">
        <v>56</v>
      </c>
      <c r="K288">
        <v>1412.66</v>
      </c>
      <c r="L288">
        <v>2099</v>
      </c>
      <c r="M288">
        <v>5862</v>
      </c>
      <c r="N288">
        <v>5763</v>
      </c>
      <c r="O288">
        <v>90</v>
      </c>
      <c r="P288">
        <v>4</v>
      </c>
      <c r="Q288">
        <v>8627</v>
      </c>
      <c r="R288">
        <v>110184</v>
      </c>
      <c r="S288">
        <v>126021.93</v>
      </c>
      <c r="T288">
        <v>6148</v>
      </c>
      <c r="U288" t="s">
        <v>696</v>
      </c>
      <c r="V288" t="s">
        <v>33</v>
      </c>
      <c r="W288" t="s">
        <v>34</v>
      </c>
      <c r="X288" t="s">
        <v>1212</v>
      </c>
      <c r="Y288" t="s">
        <v>1213</v>
      </c>
    </row>
    <row r="289" spans="1:25" x14ac:dyDescent="0.3">
      <c r="A289" t="s">
        <v>25</v>
      </c>
      <c r="B289" t="s">
        <v>1214</v>
      </c>
      <c r="C289" t="s">
        <v>45</v>
      </c>
      <c r="D289" t="s">
        <v>28</v>
      </c>
      <c r="E289" t="s">
        <v>65</v>
      </c>
      <c r="F289" t="b">
        <v>0</v>
      </c>
      <c r="G289" s="1">
        <v>42006</v>
      </c>
      <c r="H289">
        <v>2.6001374895311836E+16</v>
      </c>
      <c r="I289" t="s">
        <v>1215</v>
      </c>
      <c r="J289" t="s">
        <v>56</v>
      </c>
      <c r="K289">
        <v>1563.08</v>
      </c>
      <c r="L289">
        <v>125</v>
      </c>
      <c r="M289">
        <v>5840</v>
      </c>
      <c r="N289">
        <v>5230</v>
      </c>
      <c r="O289">
        <v>1</v>
      </c>
      <c r="P289">
        <v>8</v>
      </c>
      <c r="Q289">
        <v>3133</v>
      </c>
      <c r="R289">
        <v>107042</v>
      </c>
      <c r="S289">
        <v>77697.11</v>
      </c>
      <c r="T289">
        <v>5668</v>
      </c>
      <c r="U289" t="s">
        <v>1071</v>
      </c>
      <c r="V289" t="s">
        <v>1072</v>
      </c>
      <c r="W289" t="s">
        <v>1073</v>
      </c>
      <c r="X289" t="s">
        <v>1216</v>
      </c>
      <c r="Y289" t="s">
        <v>1217</v>
      </c>
    </row>
    <row r="290" spans="1:25" x14ac:dyDescent="0.3">
      <c r="A290" t="s">
        <v>25</v>
      </c>
      <c r="B290" t="s">
        <v>1218</v>
      </c>
      <c r="C290" t="s">
        <v>53</v>
      </c>
      <c r="D290" t="s">
        <v>28</v>
      </c>
      <c r="E290" t="s">
        <v>54</v>
      </c>
      <c r="F290" t="b">
        <v>0</v>
      </c>
      <c r="G290" s="1">
        <v>42081</v>
      </c>
      <c r="H290">
        <v>2.6008714645831864E+16</v>
      </c>
      <c r="I290" t="s">
        <v>1219</v>
      </c>
      <c r="J290" t="s">
        <v>31</v>
      </c>
      <c r="K290">
        <v>1179.81</v>
      </c>
      <c r="L290">
        <v>883</v>
      </c>
      <c r="M290">
        <v>6959</v>
      </c>
      <c r="N290">
        <v>6292</v>
      </c>
      <c r="O290">
        <v>91</v>
      </c>
      <c r="P290">
        <v>4</v>
      </c>
      <c r="Q290">
        <v>9755</v>
      </c>
      <c r="R290">
        <v>157199</v>
      </c>
      <c r="S290">
        <v>100230.08</v>
      </c>
      <c r="T290">
        <v>6143</v>
      </c>
      <c r="U290" t="s">
        <v>1071</v>
      </c>
      <c r="V290" t="s">
        <v>1072</v>
      </c>
      <c r="W290" t="s">
        <v>1073</v>
      </c>
      <c r="X290" t="s">
        <v>1220</v>
      </c>
      <c r="Y290" t="s">
        <v>1221</v>
      </c>
    </row>
    <row r="291" spans="1:25" x14ac:dyDescent="0.3">
      <c r="A291" t="s">
        <v>100</v>
      </c>
      <c r="B291" t="s">
        <v>1222</v>
      </c>
      <c r="C291" t="s">
        <v>27</v>
      </c>
      <c r="D291" t="s">
        <v>28</v>
      </c>
      <c r="E291" t="s">
        <v>47</v>
      </c>
      <c r="F291" t="b">
        <v>0</v>
      </c>
      <c r="G291" s="1">
        <v>42165</v>
      </c>
      <c r="H291">
        <v>2.600357060391594E+16</v>
      </c>
      <c r="I291" t="s">
        <v>1223</v>
      </c>
      <c r="J291" t="s">
        <v>67</v>
      </c>
      <c r="K291">
        <v>1987</v>
      </c>
      <c r="L291">
        <v>323</v>
      </c>
      <c r="M291">
        <v>5293</v>
      </c>
      <c r="N291">
        <v>6223</v>
      </c>
      <c r="O291">
        <v>10</v>
      </c>
      <c r="P291">
        <v>0</v>
      </c>
      <c r="Q291">
        <v>7834</v>
      </c>
      <c r="R291">
        <v>154315</v>
      </c>
      <c r="S291">
        <v>55897.38</v>
      </c>
      <c r="T291">
        <v>7224</v>
      </c>
      <c r="U291" t="s">
        <v>1071</v>
      </c>
      <c r="V291" t="s">
        <v>1072</v>
      </c>
      <c r="W291" t="s">
        <v>1073</v>
      </c>
      <c r="X291" t="s">
        <v>1224</v>
      </c>
      <c r="Y291" t="s">
        <v>1225</v>
      </c>
    </row>
    <row r="292" spans="1:25" x14ac:dyDescent="0.3">
      <c r="A292" t="s">
        <v>100</v>
      </c>
      <c r="B292" t="s">
        <v>1226</v>
      </c>
      <c r="C292" t="s">
        <v>64</v>
      </c>
      <c r="D292" t="s">
        <v>28</v>
      </c>
      <c r="E292" t="s">
        <v>29</v>
      </c>
      <c r="F292" t="b">
        <v>1</v>
      </c>
      <c r="G292" s="1">
        <v>42188</v>
      </c>
      <c r="H292">
        <v>2.6007290706282536E+16</v>
      </c>
      <c r="I292" t="s">
        <v>1227</v>
      </c>
      <c r="J292" t="s">
        <v>49</v>
      </c>
      <c r="K292">
        <v>1400.16</v>
      </c>
      <c r="L292">
        <v>3999</v>
      </c>
      <c r="M292">
        <v>6504</v>
      </c>
      <c r="N292">
        <v>5220</v>
      </c>
      <c r="O292">
        <v>43</v>
      </c>
      <c r="P292">
        <v>2</v>
      </c>
      <c r="Q292">
        <v>309</v>
      </c>
      <c r="R292">
        <v>108513</v>
      </c>
      <c r="S292">
        <v>73821.63</v>
      </c>
      <c r="T292">
        <v>5220</v>
      </c>
      <c r="U292" t="s">
        <v>84</v>
      </c>
      <c r="V292" t="s">
        <v>85</v>
      </c>
      <c r="W292" t="s">
        <v>86</v>
      </c>
      <c r="X292" t="s">
        <v>1228</v>
      </c>
      <c r="Y292" t="s">
        <v>1229</v>
      </c>
    </row>
    <row r="293" spans="1:25" x14ac:dyDescent="0.3">
      <c r="A293" t="s">
        <v>43</v>
      </c>
      <c r="B293" t="s">
        <v>1230</v>
      </c>
      <c r="C293" t="s">
        <v>53</v>
      </c>
      <c r="D293" t="s">
        <v>28</v>
      </c>
      <c r="E293" t="s">
        <v>47</v>
      </c>
      <c r="F293" t="b">
        <v>0</v>
      </c>
      <c r="G293" s="1">
        <v>42032</v>
      </c>
      <c r="H293">
        <v>2.6009223918789004E+16</v>
      </c>
      <c r="I293" t="s">
        <v>1231</v>
      </c>
      <c r="J293" t="s">
        <v>49</v>
      </c>
      <c r="K293">
        <v>1898.5</v>
      </c>
      <c r="L293">
        <v>4975</v>
      </c>
      <c r="M293">
        <v>6201</v>
      </c>
      <c r="N293">
        <v>5121</v>
      </c>
      <c r="O293">
        <v>55</v>
      </c>
      <c r="P293">
        <v>3</v>
      </c>
      <c r="Q293">
        <v>5677</v>
      </c>
      <c r="R293">
        <v>143396</v>
      </c>
      <c r="S293">
        <v>128467.52</v>
      </c>
      <c r="T293">
        <v>7752</v>
      </c>
      <c r="U293" t="s">
        <v>91</v>
      </c>
      <c r="V293" t="s">
        <v>92</v>
      </c>
      <c r="W293" t="s">
        <v>93</v>
      </c>
      <c r="X293" t="s">
        <v>1232</v>
      </c>
      <c r="Y293" t="s">
        <v>1233</v>
      </c>
    </row>
    <row r="294" spans="1:25" x14ac:dyDescent="0.3">
      <c r="A294" t="s">
        <v>43</v>
      </c>
      <c r="B294" t="s">
        <v>1234</v>
      </c>
      <c r="C294" t="s">
        <v>64</v>
      </c>
      <c r="D294" t="s">
        <v>46</v>
      </c>
      <c r="E294" t="s">
        <v>29</v>
      </c>
      <c r="F294" t="b">
        <v>0</v>
      </c>
      <c r="G294" s="1">
        <v>42050</v>
      </c>
      <c r="H294">
        <v>2.6009366667698608E+16</v>
      </c>
      <c r="I294" t="s">
        <v>321</v>
      </c>
      <c r="J294" t="s">
        <v>67</v>
      </c>
      <c r="K294">
        <v>1046.54</v>
      </c>
      <c r="L294">
        <v>371</v>
      </c>
      <c r="M294">
        <v>5115</v>
      </c>
      <c r="N294">
        <v>6009</v>
      </c>
      <c r="O294">
        <v>79</v>
      </c>
      <c r="P294">
        <v>9</v>
      </c>
      <c r="Q294">
        <v>5542</v>
      </c>
      <c r="R294">
        <v>159120</v>
      </c>
      <c r="S294">
        <v>91813.84</v>
      </c>
      <c r="T294">
        <v>7294</v>
      </c>
      <c r="U294" t="s">
        <v>972</v>
      </c>
      <c r="V294" t="s">
        <v>33</v>
      </c>
      <c r="W294" t="s">
        <v>34</v>
      </c>
      <c r="X294" t="s">
        <v>1235</v>
      </c>
      <c r="Y294" t="s">
        <v>1236</v>
      </c>
    </row>
    <row r="295" spans="1:25" x14ac:dyDescent="0.3">
      <c r="A295" t="s">
        <v>100</v>
      </c>
      <c r="B295" t="s">
        <v>1237</v>
      </c>
      <c r="C295" t="s">
        <v>53</v>
      </c>
      <c r="D295" t="s">
        <v>28</v>
      </c>
      <c r="E295" t="s">
        <v>47</v>
      </c>
      <c r="F295" t="b">
        <v>1</v>
      </c>
      <c r="G295" s="1">
        <v>42340</v>
      </c>
      <c r="H295">
        <v>2.6006713902690664E+16</v>
      </c>
      <c r="I295" t="s">
        <v>1238</v>
      </c>
      <c r="J295" t="s">
        <v>31</v>
      </c>
      <c r="K295">
        <v>1611.85</v>
      </c>
      <c r="L295">
        <v>145</v>
      </c>
      <c r="M295">
        <v>5723</v>
      </c>
      <c r="N295">
        <v>5265</v>
      </c>
      <c r="O295">
        <v>75</v>
      </c>
      <c r="P295">
        <v>8</v>
      </c>
      <c r="Q295">
        <v>1196</v>
      </c>
      <c r="R295">
        <v>176790</v>
      </c>
      <c r="S295">
        <v>62644.3</v>
      </c>
      <c r="T295">
        <v>8693</v>
      </c>
      <c r="U295" t="s">
        <v>972</v>
      </c>
      <c r="V295" t="s">
        <v>33</v>
      </c>
      <c r="W295" t="s">
        <v>34</v>
      </c>
      <c r="X295" t="s">
        <v>1239</v>
      </c>
      <c r="Y295" t="s">
        <v>1240</v>
      </c>
    </row>
    <row r="296" spans="1:25" x14ac:dyDescent="0.3">
      <c r="A296" t="s">
        <v>25</v>
      </c>
      <c r="B296" t="s">
        <v>1241</v>
      </c>
      <c r="C296" t="s">
        <v>45</v>
      </c>
      <c r="D296" t="s">
        <v>46</v>
      </c>
      <c r="E296" t="s">
        <v>29</v>
      </c>
      <c r="F296" t="b">
        <v>0</v>
      </c>
      <c r="G296" s="1">
        <v>42021</v>
      </c>
      <c r="H296">
        <v>2.6003405423297616E+16</v>
      </c>
      <c r="I296" t="s">
        <v>1242</v>
      </c>
      <c r="J296" t="s">
        <v>56</v>
      </c>
      <c r="K296">
        <v>1418.81</v>
      </c>
      <c r="L296">
        <v>3972</v>
      </c>
      <c r="M296">
        <v>6567</v>
      </c>
      <c r="N296">
        <v>5874</v>
      </c>
      <c r="O296">
        <v>34</v>
      </c>
      <c r="P296">
        <v>4</v>
      </c>
      <c r="Q296">
        <v>8300</v>
      </c>
      <c r="R296">
        <v>130683</v>
      </c>
      <c r="S296">
        <v>103906.83</v>
      </c>
      <c r="T296">
        <v>8593</v>
      </c>
      <c r="U296" t="s">
        <v>972</v>
      </c>
      <c r="V296" t="s">
        <v>33</v>
      </c>
      <c r="W296" t="s">
        <v>34</v>
      </c>
      <c r="X296" t="s">
        <v>1243</v>
      </c>
      <c r="Y296" t="s">
        <v>1244</v>
      </c>
    </row>
    <row r="297" spans="1:25" x14ac:dyDescent="0.3">
      <c r="A297" t="s">
        <v>43</v>
      </c>
      <c r="B297" t="s">
        <v>1245</v>
      </c>
      <c r="C297" t="s">
        <v>53</v>
      </c>
      <c r="D297" t="s">
        <v>28</v>
      </c>
      <c r="E297" t="s">
        <v>65</v>
      </c>
      <c r="F297" t="b">
        <v>0</v>
      </c>
      <c r="G297" s="1">
        <v>42005</v>
      </c>
      <c r="H297">
        <v>2.6006930572621736E+16</v>
      </c>
      <c r="I297" t="s">
        <v>1246</v>
      </c>
      <c r="J297" t="s">
        <v>67</v>
      </c>
      <c r="K297">
        <v>1208.99</v>
      </c>
      <c r="L297">
        <v>2619</v>
      </c>
      <c r="M297">
        <v>5390</v>
      </c>
      <c r="N297">
        <v>5226</v>
      </c>
      <c r="O297">
        <v>55</v>
      </c>
      <c r="P297">
        <v>2</v>
      </c>
      <c r="Q297">
        <v>5540</v>
      </c>
      <c r="R297">
        <v>120609</v>
      </c>
      <c r="S297">
        <v>85675.54</v>
      </c>
      <c r="T297">
        <v>8111</v>
      </c>
      <c r="U297" t="s">
        <v>972</v>
      </c>
      <c r="V297" t="s">
        <v>33</v>
      </c>
      <c r="W297" t="s">
        <v>34</v>
      </c>
      <c r="X297" t="s">
        <v>1247</v>
      </c>
      <c r="Y297" t="s">
        <v>1248</v>
      </c>
    </row>
    <row r="298" spans="1:25" x14ac:dyDescent="0.3">
      <c r="A298" t="s">
        <v>100</v>
      </c>
      <c r="B298" t="s">
        <v>1249</v>
      </c>
      <c r="C298" t="s">
        <v>45</v>
      </c>
      <c r="D298" t="s">
        <v>46</v>
      </c>
      <c r="E298" t="s">
        <v>29</v>
      </c>
      <c r="F298" t="b">
        <v>1</v>
      </c>
      <c r="G298" s="1">
        <v>42037</v>
      </c>
      <c r="H298">
        <v>2.6008818855326012E+16</v>
      </c>
      <c r="I298" t="s">
        <v>1250</v>
      </c>
      <c r="J298" t="s">
        <v>56</v>
      </c>
      <c r="K298">
        <v>1868.29</v>
      </c>
      <c r="L298">
        <v>2828</v>
      </c>
      <c r="M298">
        <v>5715</v>
      </c>
      <c r="N298">
        <v>5520</v>
      </c>
      <c r="O298">
        <v>38</v>
      </c>
      <c r="P298">
        <v>4</v>
      </c>
      <c r="Q298">
        <v>4812</v>
      </c>
      <c r="R298">
        <v>78007</v>
      </c>
      <c r="S298">
        <v>80221.649999999994</v>
      </c>
      <c r="T298">
        <v>9661</v>
      </c>
      <c r="U298" t="s">
        <v>972</v>
      </c>
      <c r="V298" t="s">
        <v>33</v>
      </c>
      <c r="W298" t="s">
        <v>34</v>
      </c>
      <c r="X298" t="s">
        <v>1251</v>
      </c>
      <c r="Y298" t="s">
        <v>1252</v>
      </c>
    </row>
    <row r="299" spans="1:25" x14ac:dyDescent="0.3">
      <c r="A299" t="s">
        <v>43</v>
      </c>
      <c r="B299" t="s">
        <v>1253</v>
      </c>
      <c r="C299" t="s">
        <v>45</v>
      </c>
      <c r="D299" t="s">
        <v>46</v>
      </c>
      <c r="E299" t="s">
        <v>54</v>
      </c>
      <c r="F299" t="b">
        <v>1</v>
      </c>
      <c r="G299" s="1">
        <v>42028</v>
      </c>
      <c r="H299">
        <v>2.6004705821530744E+16</v>
      </c>
      <c r="I299" t="s">
        <v>461</v>
      </c>
      <c r="J299" t="s">
        <v>67</v>
      </c>
      <c r="K299">
        <v>1980.87</v>
      </c>
      <c r="L299">
        <v>2051</v>
      </c>
      <c r="M299">
        <v>6693</v>
      </c>
      <c r="N299">
        <v>6789</v>
      </c>
      <c r="O299">
        <v>45</v>
      </c>
      <c r="P299">
        <v>2</v>
      </c>
      <c r="Q299">
        <v>1405</v>
      </c>
      <c r="R299">
        <v>164354</v>
      </c>
      <c r="S299">
        <v>121036.42</v>
      </c>
      <c r="T299">
        <v>8693</v>
      </c>
      <c r="U299" t="s">
        <v>84</v>
      </c>
      <c r="V299" t="s">
        <v>85</v>
      </c>
      <c r="W299" t="s">
        <v>86</v>
      </c>
      <c r="X299" t="s">
        <v>1254</v>
      </c>
      <c r="Y299" t="s">
        <v>1255</v>
      </c>
    </row>
    <row r="300" spans="1:25" x14ac:dyDescent="0.3">
      <c r="A300" t="s">
        <v>25</v>
      </c>
      <c r="B300" t="s">
        <v>1256</v>
      </c>
      <c r="C300" t="s">
        <v>64</v>
      </c>
      <c r="D300" t="s">
        <v>39</v>
      </c>
      <c r="E300" t="s">
        <v>29</v>
      </c>
      <c r="F300" t="b">
        <v>1</v>
      </c>
      <c r="G300" s="1">
        <v>42061</v>
      </c>
      <c r="H300">
        <v>2.6009111412603932E+16</v>
      </c>
      <c r="I300" t="s">
        <v>1257</v>
      </c>
      <c r="J300" t="s">
        <v>49</v>
      </c>
      <c r="K300">
        <v>1222.97</v>
      </c>
      <c r="L300">
        <v>2348</v>
      </c>
      <c r="M300">
        <v>6826</v>
      </c>
      <c r="N300">
        <v>5142</v>
      </c>
      <c r="O300">
        <v>94</v>
      </c>
      <c r="P300">
        <v>6</v>
      </c>
      <c r="Q300">
        <v>5821</v>
      </c>
      <c r="R300">
        <v>168384</v>
      </c>
      <c r="S300">
        <v>102698.48</v>
      </c>
      <c r="T300">
        <v>7934</v>
      </c>
      <c r="U300" t="s">
        <v>84</v>
      </c>
      <c r="V300" t="s">
        <v>85</v>
      </c>
      <c r="W300" t="s">
        <v>86</v>
      </c>
      <c r="X300" t="s">
        <v>1258</v>
      </c>
      <c r="Y300" t="s">
        <v>1259</v>
      </c>
    </row>
    <row r="301" spans="1:25" x14ac:dyDescent="0.3">
      <c r="A301" t="s">
        <v>25</v>
      </c>
      <c r="B301" t="s">
        <v>1260</v>
      </c>
      <c r="C301" t="s">
        <v>45</v>
      </c>
      <c r="D301" t="s">
        <v>39</v>
      </c>
      <c r="E301" t="s">
        <v>54</v>
      </c>
      <c r="F301" t="b">
        <v>1</v>
      </c>
      <c r="G301" s="1">
        <v>42096</v>
      </c>
      <c r="H301">
        <v>2.6001150887981616E+16</v>
      </c>
      <c r="I301" t="s">
        <v>1261</v>
      </c>
      <c r="J301" t="s">
        <v>31</v>
      </c>
      <c r="K301">
        <v>1122.1400000000001</v>
      </c>
      <c r="L301">
        <v>277</v>
      </c>
      <c r="M301">
        <v>6175</v>
      </c>
      <c r="N301">
        <v>5342</v>
      </c>
      <c r="O301">
        <v>9</v>
      </c>
      <c r="P301">
        <v>9</v>
      </c>
      <c r="Q301">
        <v>1666</v>
      </c>
      <c r="R301">
        <v>173836</v>
      </c>
      <c r="S301">
        <v>72563.42</v>
      </c>
      <c r="T301">
        <v>5809</v>
      </c>
      <c r="U301" t="s">
        <v>84</v>
      </c>
      <c r="V301" t="s">
        <v>85</v>
      </c>
      <c r="W301" t="s">
        <v>86</v>
      </c>
      <c r="X301" t="s">
        <v>1262</v>
      </c>
      <c r="Y301" t="s">
        <v>1263</v>
      </c>
    </row>
    <row r="302" spans="1:25" x14ac:dyDescent="0.3">
      <c r="A302" t="s">
        <v>37</v>
      </c>
      <c r="B302" t="s">
        <v>1264</v>
      </c>
      <c r="C302" t="s">
        <v>45</v>
      </c>
      <c r="D302" t="s">
        <v>46</v>
      </c>
      <c r="E302" t="s">
        <v>54</v>
      </c>
      <c r="F302" t="b">
        <v>1</v>
      </c>
      <c r="G302" s="1">
        <v>42294</v>
      </c>
      <c r="H302">
        <v>2.6002862495308048E+16</v>
      </c>
      <c r="I302" t="s">
        <v>1265</v>
      </c>
      <c r="J302" t="s">
        <v>56</v>
      </c>
      <c r="K302">
        <v>1964.25</v>
      </c>
      <c r="L302">
        <v>2862</v>
      </c>
      <c r="M302">
        <v>5297</v>
      </c>
      <c r="N302">
        <v>5072</v>
      </c>
      <c r="O302">
        <v>93</v>
      </c>
      <c r="P302">
        <v>2</v>
      </c>
      <c r="Q302">
        <v>2888</v>
      </c>
      <c r="R302">
        <v>134618</v>
      </c>
      <c r="S302">
        <v>132538.96</v>
      </c>
      <c r="T302">
        <v>5911</v>
      </c>
      <c r="U302" t="s">
        <v>84</v>
      </c>
      <c r="V302" t="s">
        <v>85</v>
      </c>
      <c r="W302" t="s">
        <v>86</v>
      </c>
      <c r="X302" t="s">
        <v>1266</v>
      </c>
      <c r="Y302" t="s">
        <v>1267</v>
      </c>
    </row>
    <row r="303" spans="1:25" x14ac:dyDescent="0.3">
      <c r="A303" t="s">
        <v>25</v>
      </c>
      <c r="B303" t="s">
        <v>1268</v>
      </c>
      <c r="C303" t="s">
        <v>53</v>
      </c>
      <c r="D303" t="s">
        <v>28</v>
      </c>
      <c r="E303" t="s">
        <v>29</v>
      </c>
      <c r="F303" t="b">
        <v>1</v>
      </c>
      <c r="G303" s="1">
        <v>42081</v>
      </c>
      <c r="H303">
        <v>2.60018240300336E+16</v>
      </c>
      <c r="I303" t="s">
        <v>1269</v>
      </c>
      <c r="J303" t="s">
        <v>31</v>
      </c>
      <c r="K303">
        <v>1890.63</v>
      </c>
      <c r="L303">
        <v>415</v>
      </c>
      <c r="M303">
        <v>5097</v>
      </c>
      <c r="N303">
        <v>6309</v>
      </c>
      <c r="O303">
        <v>22</v>
      </c>
      <c r="P303">
        <v>7</v>
      </c>
      <c r="Q303">
        <v>8265</v>
      </c>
      <c r="R303">
        <v>87528</v>
      </c>
      <c r="S303">
        <v>124823.67999999999</v>
      </c>
      <c r="T303">
        <v>9234</v>
      </c>
      <c r="U303" t="s">
        <v>84</v>
      </c>
      <c r="V303" t="s">
        <v>85</v>
      </c>
      <c r="W303" t="s">
        <v>86</v>
      </c>
      <c r="X303" t="s">
        <v>1270</v>
      </c>
      <c r="Y303" t="s">
        <v>1271</v>
      </c>
    </row>
    <row r="304" spans="1:25" x14ac:dyDescent="0.3">
      <c r="A304" t="s">
        <v>37</v>
      </c>
      <c r="B304" t="s">
        <v>1272</v>
      </c>
      <c r="C304" t="s">
        <v>53</v>
      </c>
      <c r="D304" t="s">
        <v>39</v>
      </c>
      <c r="E304" t="s">
        <v>65</v>
      </c>
      <c r="F304" t="b">
        <v>0</v>
      </c>
      <c r="G304" s="1">
        <v>42247</v>
      </c>
      <c r="H304">
        <v>2.6008306142996684E+16</v>
      </c>
      <c r="I304" t="s">
        <v>1273</v>
      </c>
      <c r="J304" t="s">
        <v>49</v>
      </c>
      <c r="K304">
        <v>1884.62</v>
      </c>
      <c r="L304">
        <v>4602</v>
      </c>
      <c r="M304">
        <v>6119</v>
      </c>
      <c r="N304">
        <v>5066</v>
      </c>
      <c r="O304">
        <v>99</v>
      </c>
      <c r="P304">
        <v>5</v>
      </c>
      <c r="Q304">
        <v>8920</v>
      </c>
      <c r="R304">
        <v>107004</v>
      </c>
      <c r="S304">
        <v>72712.710000000006</v>
      </c>
      <c r="T304">
        <v>9478</v>
      </c>
      <c r="U304" t="s">
        <v>945</v>
      </c>
      <c r="V304" t="s">
        <v>33</v>
      </c>
      <c r="W304" t="s">
        <v>34</v>
      </c>
      <c r="X304" t="s">
        <v>1274</v>
      </c>
      <c r="Y304" t="s">
        <v>1275</v>
      </c>
    </row>
    <row r="305" spans="1:25" x14ac:dyDescent="0.3">
      <c r="A305" t="s">
        <v>43</v>
      </c>
      <c r="B305" t="s">
        <v>1276</v>
      </c>
      <c r="C305" t="s">
        <v>45</v>
      </c>
      <c r="D305" t="s">
        <v>28</v>
      </c>
      <c r="E305" t="s">
        <v>65</v>
      </c>
      <c r="F305" t="b">
        <v>1</v>
      </c>
      <c r="G305" s="1">
        <v>42227</v>
      </c>
      <c r="H305">
        <v>2.600444822567322E+16</v>
      </c>
      <c r="I305" t="s">
        <v>1277</v>
      </c>
      <c r="J305" t="s">
        <v>67</v>
      </c>
      <c r="K305">
        <v>1826.77</v>
      </c>
      <c r="L305">
        <v>595</v>
      </c>
      <c r="M305">
        <v>6855</v>
      </c>
      <c r="N305">
        <v>6476</v>
      </c>
      <c r="O305">
        <v>90</v>
      </c>
      <c r="P305">
        <v>8</v>
      </c>
      <c r="Q305">
        <v>8403</v>
      </c>
      <c r="R305">
        <v>123105</v>
      </c>
      <c r="S305">
        <v>104932.42</v>
      </c>
      <c r="T305">
        <v>9283</v>
      </c>
      <c r="U305" t="s">
        <v>84</v>
      </c>
      <c r="V305" t="s">
        <v>85</v>
      </c>
      <c r="W305" t="s">
        <v>86</v>
      </c>
      <c r="X305" t="s">
        <v>1278</v>
      </c>
      <c r="Y305" t="s">
        <v>1279</v>
      </c>
    </row>
    <row r="306" spans="1:25" x14ac:dyDescent="0.3">
      <c r="A306" t="s">
        <v>37</v>
      </c>
      <c r="B306" t="s">
        <v>1280</v>
      </c>
      <c r="C306" t="s">
        <v>27</v>
      </c>
      <c r="D306" t="s">
        <v>39</v>
      </c>
      <c r="E306" t="s">
        <v>65</v>
      </c>
      <c r="F306" t="b">
        <v>1</v>
      </c>
      <c r="G306" s="1">
        <v>42033</v>
      </c>
      <c r="H306">
        <v>2.600427784544386E+16</v>
      </c>
      <c r="I306" t="s">
        <v>349</v>
      </c>
      <c r="J306" t="s">
        <v>49</v>
      </c>
      <c r="K306">
        <v>1717.41</v>
      </c>
      <c r="L306">
        <v>387</v>
      </c>
      <c r="M306">
        <v>6897</v>
      </c>
      <c r="N306">
        <v>6544</v>
      </c>
      <c r="O306">
        <v>96</v>
      </c>
      <c r="P306">
        <v>1</v>
      </c>
      <c r="Q306">
        <v>7926</v>
      </c>
      <c r="R306">
        <v>151217</v>
      </c>
      <c r="S306">
        <v>95594.25</v>
      </c>
      <c r="T306">
        <v>9265</v>
      </c>
      <c r="U306" t="s">
        <v>91</v>
      </c>
      <c r="V306" t="s">
        <v>92</v>
      </c>
      <c r="W306" t="s">
        <v>93</v>
      </c>
      <c r="X306" t="s">
        <v>1281</v>
      </c>
      <c r="Y306" t="s">
        <v>1282</v>
      </c>
    </row>
    <row r="307" spans="1:25" x14ac:dyDescent="0.3">
      <c r="A307" t="s">
        <v>37</v>
      </c>
      <c r="B307" t="s">
        <v>1283</v>
      </c>
      <c r="C307" t="s">
        <v>53</v>
      </c>
      <c r="D307" t="s">
        <v>46</v>
      </c>
      <c r="E307" t="s">
        <v>54</v>
      </c>
      <c r="F307" t="b">
        <v>0</v>
      </c>
      <c r="G307" s="1">
        <v>42136</v>
      </c>
      <c r="H307">
        <v>2.600713438120818E+16</v>
      </c>
      <c r="I307" t="s">
        <v>1284</v>
      </c>
      <c r="J307" t="s">
        <v>56</v>
      </c>
      <c r="K307">
        <v>1590.12</v>
      </c>
      <c r="L307">
        <v>1978</v>
      </c>
      <c r="M307">
        <v>6615</v>
      </c>
      <c r="N307">
        <v>5260</v>
      </c>
      <c r="O307">
        <v>85</v>
      </c>
      <c r="P307">
        <v>2</v>
      </c>
      <c r="Q307">
        <v>4938</v>
      </c>
      <c r="R307">
        <v>109512</v>
      </c>
      <c r="S307">
        <v>92289.85</v>
      </c>
      <c r="T307">
        <v>8624</v>
      </c>
      <c r="U307" t="s">
        <v>1285</v>
      </c>
      <c r="V307" t="s">
        <v>33</v>
      </c>
      <c r="W307" t="s">
        <v>34</v>
      </c>
      <c r="X307" t="s">
        <v>1286</v>
      </c>
      <c r="Y307" t="s">
        <v>1287</v>
      </c>
    </row>
    <row r="308" spans="1:25" x14ac:dyDescent="0.3">
      <c r="A308" t="s">
        <v>25</v>
      </c>
      <c r="B308" t="s">
        <v>1288</v>
      </c>
      <c r="C308" t="s">
        <v>64</v>
      </c>
      <c r="D308" t="s">
        <v>28</v>
      </c>
      <c r="E308" t="s">
        <v>54</v>
      </c>
      <c r="F308" t="b">
        <v>0</v>
      </c>
      <c r="G308" s="1">
        <v>42080</v>
      </c>
      <c r="H308">
        <v>2.6008002855835592E+16</v>
      </c>
      <c r="I308" t="s">
        <v>436</v>
      </c>
      <c r="J308" t="s">
        <v>49</v>
      </c>
      <c r="K308">
        <v>1201.02</v>
      </c>
      <c r="L308">
        <v>3092</v>
      </c>
      <c r="M308">
        <v>5906</v>
      </c>
      <c r="N308">
        <v>6455</v>
      </c>
      <c r="O308">
        <v>53</v>
      </c>
      <c r="P308">
        <v>2</v>
      </c>
      <c r="Q308">
        <v>3396</v>
      </c>
      <c r="R308">
        <v>135121</v>
      </c>
      <c r="S308">
        <v>126831.89</v>
      </c>
      <c r="T308">
        <v>8619</v>
      </c>
      <c r="U308" t="s">
        <v>397</v>
      </c>
      <c r="V308" t="s">
        <v>398</v>
      </c>
      <c r="W308" t="s">
        <v>399</v>
      </c>
      <c r="X308" t="s">
        <v>1289</v>
      </c>
      <c r="Y308" t="s">
        <v>1290</v>
      </c>
    </row>
    <row r="309" spans="1:25" x14ac:dyDescent="0.3">
      <c r="A309" t="s">
        <v>43</v>
      </c>
      <c r="B309" t="s">
        <v>1291</v>
      </c>
      <c r="C309" t="s">
        <v>53</v>
      </c>
      <c r="D309" t="s">
        <v>46</v>
      </c>
      <c r="E309" t="s">
        <v>29</v>
      </c>
      <c r="F309" t="b">
        <v>1</v>
      </c>
      <c r="G309" s="1">
        <v>42197</v>
      </c>
      <c r="H309">
        <v>2.600580314758012E+16</v>
      </c>
      <c r="I309" t="s">
        <v>1292</v>
      </c>
      <c r="J309" t="s">
        <v>49</v>
      </c>
      <c r="K309">
        <v>1538.96</v>
      </c>
      <c r="L309">
        <v>2075</v>
      </c>
      <c r="M309">
        <v>5070</v>
      </c>
      <c r="N309">
        <v>6829</v>
      </c>
      <c r="O309">
        <v>33</v>
      </c>
      <c r="P309">
        <v>9</v>
      </c>
      <c r="Q309">
        <v>3213</v>
      </c>
      <c r="R309">
        <v>70886</v>
      </c>
      <c r="S309">
        <v>92337.61</v>
      </c>
      <c r="T309">
        <v>8881</v>
      </c>
      <c r="U309" t="s">
        <v>1285</v>
      </c>
      <c r="V309" t="s">
        <v>33</v>
      </c>
      <c r="W309" t="s">
        <v>34</v>
      </c>
      <c r="X309" t="s">
        <v>1293</v>
      </c>
      <c r="Y309" t="s">
        <v>1294</v>
      </c>
    </row>
    <row r="310" spans="1:25" x14ac:dyDescent="0.3">
      <c r="A310" t="s">
        <v>100</v>
      </c>
      <c r="B310" t="s">
        <v>1295</v>
      </c>
      <c r="C310" t="s">
        <v>53</v>
      </c>
      <c r="D310" t="s">
        <v>39</v>
      </c>
      <c r="E310" t="s">
        <v>65</v>
      </c>
      <c r="F310" t="b">
        <v>0</v>
      </c>
      <c r="G310" s="1">
        <v>42290</v>
      </c>
      <c r="H310">
        <v>2.6004987945417268E+16</v>
      </c>
      <c r="I310" t="s">
        <v>1296</v>
      </c>
      <c r="J310" t="s">
        <v>67</v>
      </c>
      <c r="K310">
        <v>1405.78</v>
      </c>
      <c r="L310">
        <v>1615</v>
      </c>
      <c r="M310">
        <v>6863</v>
      </c>
      <c r="N310">
        <v>6428</v>
      </c>
      <c r="O310">
        <v>34</v>
      </c>
      <c r="P310">
        <v>5</v>
      </c>
      <c r="Q310">
        <v>7064</v>
      </c>
      <c r="R310">
        <v>144283</v>
      </c>
      <c r="S310">
        <v>124164.96</v>
      </c>
      <c r="T310">
        <v>7320</v>
      </c>
      <c r="U310" t="s">
        <v>650</v>
      </c>
      <c r="V310" t="s">
        <v>33</v>
      </c>
      <c r="W310" t="s">
        <v>34</v>
      </c>
      <c r="X310" t="s">
        <v>1297</v>
      </c>
      <c r="Y310" t="s">
        <v>1298</v>
      </c>
    </row>
    <row r="311" spans="1:25" x14ac:dyDescent="0.3">
      <c r="A311" t="s">
        <v>37</v>
      </c>
      <c r="B311" t="s">
        <v>1299</v>
      </c>
      <c r="C311" t="s">
        <v>64</v>
      </c>
      <c r="D311" t="s">
        <v>39</v>
      </c>
      <c r="E311" t="s">
        <v>29</v>
      </c>
      <c r="F311" t="b">
        <v>0</v>
      </c>
      <c r="G311" s="1">
        <v>42222</v>
      </c>
      <c r="H311">
        <v>2.6006178021723768E+16</v>
      </c>
      <c r="I311" t="s">
        <v>1300</v>
      </c>
      <c r="J311" t="s">
        <v>56</v>
      </c>
      <c r="K311">
        <v>1561.38</v>
      </c>
      <c r="L311">
        <v>4663</v>
      </c>
      <c r="M311">
        <v>5916</v>
      </c>
      <c r="N311">
        <v>6483</v>
      </c>
      <c r="O311">
        <v>58</v>
      </c>
      <c r="P311">
        <v>3</v>
      </c>
      <c r="Q311">
        <v>2334</v>
      </c>
      <c r="R311">
        <v>150330</v>
      </c>
      <c r="S311">
        <v>101399.18</v>
      </c>
      <c r="T311">
        <v>8801</v>
      </c>
      <c r="U311" t="s">
        <v>945</v>
      </c>
      <c r="V311" t="s">
        <v>33</v>
      </c>
      <c r="W311" t="s">
        <v>34</v>
      </c>
      <c r="X311" t="s">
        <v>1301</v>
      </c>
      <c r="Y311" t="s">
        <v>1302</v>
      </c>
    </row>
    <row r="312" spans="1:25" x14ac:dyDescent="0.3">
      <c r="A312" t="s">
        <v>43</v>
      </c>
      <c r="B312" t="s">
        <v>1303</v>
      </c>
      <c r="C312" t="s">
        <v>64</v>
      </c>
      <c r="D312" t="s">
        <v>28</v>
      </c>
      <c r="E312" t="s">
        <v>65</v>
      </c>
      <c r="F312" t="b">
        <v>0</v>
      </c>
      <c r="G312" s="1">
        <v>42049</v>
      </c>
      <c r="H312">
        <v>2.6004925815986984E+16</v>
      </c>
      <c r="I312" t="s">
        <v>1304</v>
      </c>
      <c r="J312" t="s">
        <v>67</v>
      </c>
      <c r="K312">
        <v>1600.53</v>
      </c>
      <c r="L312">
        <v>398</v>
      </c>
      <c r="M312">
        <v>5948</v>
      </c>
      <c r="N312">
        <v>5691</v>
      </c>
      <c r="O312">
        <v>75</v>
      </c>
      <c r="P312">
        <v>6</v>
      </c>
      <c r="Q312">
        <v>3956</v>
      </c>
      <c r="R312">
        <v>126618</v>
      </c>
      <c r="S312">
        <v>84329.87</v>
      </c>
      <c r="T312">
        <v>6202</v>
      </c>
      <c r="U312" t="s">
        <v>84</v>
      </c>
      <c r="V312" t="s">
        <v>85</v>
      </c>
      <c r="W312" t="s">
        <v>86</v>
      </c>
      <c r="X312" t="s">
        <v>1305</v>
      </c>
      <c r="Y312" t="s">
        <v>1306</v>
      </c>
    </row>
    <row r="313" spans="1:25" x14ac:dyDescent="0.3">
      <c r="A313" t="s">
        <v>100</v>
      </c>
      <c r="B313" t="s">
        <v>1307</v>
      </c>
      <c r="C313" t="s">
        <v>53</v>
      </c>
      <c r="D313" t="s">
        <v>39</v>
      </c>
      <c r="E313" t="s">
        <v>54</v>
      </c>
      <c r="F313" t="b">
        <v>0</v>
      </c>
      <c r="G313" s="1">
        <v>42356</v>
      </c>
      <c r="H313">
        <v>2.6001909660578416E+16</v>
      </c>
      <c r="I313" t="s">
        <v>440</v>
      </c>
      <c r="J313" t="s">
        <v>31</v>
      </c>
      <c r="K313">
        <v>1700.99</v>
      </c>
      <c r="L313">
        <v>719</v>
      </c>
      <c r="M313">
        <v>5350</v>
      </c>
      <c r="N313">
        <v>6399</v>
      </c>
      <c r="O313">
        <v>22</v>
      </c>
      <c r="P313">
        <v>7</v>
      </c>
      <c r="Q313">
        <v>3921</v>
      </c>
      <c r="R313">
        <v>139301</v>
      </c>
      <c r="S313">
        <v>149293.64000000001</v>
      </c>
      <c r="T313">
        <v>8915</v>
      </c>
      <c r="U313" t="s">
        <v>91</v>
      </c>
      <c r="V313" t="s">
        <v>92</v>
      </c>
      <c r="W313" t="s">
        <v>93</v>
      </c>
      <c r="X313" t="s">
        <v>1308</v>
      </c>
      <c r="Y313" t="s">
        <v>1309</v>
      </c>
    </row>
    <row r="314" spans="1:25" x14ac:dyDescent="0.3">
      <c r="A314" t="s">
        <v>100</v>
      </c>
      <c r="B314" t="s">
        <v>1310</v>
      </c>
      <c r="C314" t="s">
        <v>27</v>
      </c>
      <c r="D314" t="s">
        <v>28</v>
      </c>
      <c r="E314" t="s">
        <v>29</v>
      </c>
      <c r="F314" t="b">
        <v>1</v>
      </c>
      <c r="G314" s="1">
        <v>42228</v>
      </c>
      <c r="H314">
        <v>2.6007619951099604E+16</v>
      </c>
      <c r="I314" t="s">
        <v>1311</v>
      </c>
      <c r="J314" t="s">
        <v>56</v>
      </c>
      <c r="K314">
        <v>1796.19</v>
      </c>
      <c r="L314">
        <v>1173</v>
      </c>
      <c r="M314">
        <v>5646</v>
      </c>
      <c r="N314">
        <v>6909</v>
      </c>
      <c r="O314">
        <v>36</v>
      </c>
      <c r="P314">
        <v>7</v>
      </c>
      <c r="Q314">
        <v>4359</v>
      </c>
      <c r="R314">
        <v>161617</v>
      </c>
      <c r="S314">
        <v>88780.6</v>
      </c>
      <c r="T314">
        <v>8950</v>
      </c>
      <c r="U314" t="s">
        <v>84</v>
      </c>
      <c r="V314" t="s">
        <v>85</v>
      </c>
      <c r="W314" t="s">
        <v>86</v>
      </c>
      <c r="X314" t="s">
        <v>1312</v>
      </c>
      <c r="Y314" t="s">
        <v>1313</v>
      </c>
    </row>
    <row r="315" spans="1:25" x14ac:dyDescent="0.3">
      <c r="A315" t="s">
        <v>25</v>
      </c>
      <c r="B315" t="s">
        <v>1314</v>
      </c>
      <c r="C315" t="s">
        <v>45</v>
      </c>
      <c r="D315" t="s">
        <v>39</v>
      </c>
      <c r="E315" t="s">
        <v>29</v>
      </c>
      <c r="F315" t="b">
        <v>1</v>
      </c>
      <c r="G315" s="1">
        <v>42153</v>
      </c>
      <c r="H315">
        <v>2.600840656913928E+16</v>
      </c>
      <c r="I315" t="s">
        <v>263</v>
      </c>
      <c r="J315" t="s">
        <v>56</v>
      </c>
      <c r="K315">
        <v>1289.5899999999999</v>
      </c>
      <c r="L315">
        <v>3112</v>
      </c>
      <c r="M315">
        <v>6521</v>
      </c>
      <c r="N315">
        <v>6361</v>
      </c>
      <c r="O315">
        <v>9</v>
      </c>
      <c r="P315">
        <v>8</v>
      </c>
      <c r="Q315">
        <v>3205</v>
      </c>
      <c r="R315">
        <v>127782</v>
      </c>
      <c r="S315">
        <v>145224.87</v>
      </c>
      <c r="T315">
        <v>6566</v>
      </c>
      <c r="U315" t="s">
        <v>91</v>
      </c>
      <c r="V315" t="s">
        <v>92</v>
      </c>
      <c r="W315" t="s">
        <v>93</v>
      </c>
      <c r="X315" t="s">
        <v>1315</v>
      </c>
      <c r="Y315" t="s">
        <v>1316</v>
      </c>
    </row>
    <row r="316" spans="1:25" x14ac:dyDescent="0.3">
      <c r="A316" t="s">
        <v>43</v>
      </c>
      <c r="B316" t="s">
        <v>1317</v>
      </c>
      <c r="C316" t="s">
        <v>27</v>
      </c>
      <c r="D316" t="s">
        <v>39</v>
      </c>
      <c r="E316" t="s">
        <v>47</v>
      </c>
      <c r="F316" t="b">
        <v>1</v>
      </c>
      <c r="G316" s="1">
        <v>42350</v>
      </c>
      <c r="H316">
        <v>2.6007800758624728E+16</v>
      </c>
      <c r="I316" t="s">
        <v>1318</v>
      </c>
      <c r="J316" t="s">
        <v>67</v>
      </c>
      <c r="K316">
        <v>1891.79</v>
      </c>
      <c r="L316">
        <v>1666</v>
      </c>
      <c r="M316">
        <v>5391</v>
      </c>
      <c r="N316">
        <v>6600</v>
      </c>
      <c r="O316">
        <v>41</v>
      </c>
      <c r="P316">
        <v>9</v>
      </c>
      <c r="Q316">
        <v>8743</v>
      </c>
      <c r="R316">
        <v>163354</v>
      </c>
      <c r="S316">
        <v>99506.92</v>
      </c>
      <c r="T316">
        <v>9340</v>
      </c>
      <c r="U316" t="s">
        <v>598</v>
      </c>
      <c r="V316" t="s">
        <v>33</v>
      </c>
      <c r="W316" t="s">
        <v>34</v>
      </c>
      <c r="X316" t="s">
        <v>1319</v>
      </c>
      <c r="Y316" t="s">
        <v>1320</v>
      </c>
    </row>
    <row r="317" spans="1:25" x14ac:dyDescent="0.3">
      <c r="A317" t="s">
        <v>43</v>
      </c>
      <c r="B317" t="s">
        <v>1321</v>
      </c>
      <c r="C317" t="s">
        <v>45</v>
      </c>
      <c r="D317" t="s">
        <v>28</v>
      </c>
      <c r="E317" t="s">
        <v>29</v>
      </c>
      <c r="F317" t="b">
        <v>0</v>
      </c>
      <c r="G317" s="1">
        <v>42090</v>
      </c>
      <c r="H317">
        <v>2.6008712510230832E+16</v>
      </c>
      <c r="I317" t="s">
        <v>1322</v>
      </c>
      <c r="J317" t="s">
        <v>49</v>
      </c>
      <c r="K317">
        <v>1101.76</v>
      </c>
      <c r="L317">
        <v>426</v>
      </c>
      <c r="M317">
        <v>6010</v>
      </c>
      <c r="N317">
        <v>5270</v>
      </c>
      <c r="O317">
        <v>46</v>
      </c>
      <c r="P317">
        <v>2</v>
      </c>
      <c r="Q317">
        <v>9013</v>
      </c>
      <c r="R317">
        <v>164159</v>
      </c>
      <c r="S317">
        <v>107246.53</v>
      </c>
      <c r="T317">
        <v>9883</v>
      </c>
      <c r="U317" t="s">
        <v>1323</v>
      </c>
      <c r="V317" t="s">
        <v>233</v>
      </c>
      <c r="W317" t="s">
        <v>234</v>
      </c>
      <c r="X317" t="s">
        <v>1324</v>
      </c>
      <c r="Y317" t="s">
        <v>1325</v>
      </c>
    </row>
    <row r="318" spans="1:25" x14ac:dyDescent="0.3">
      <c r="A318" t="s">
        <v>37</v>
      </c>
      <c r="B318" t="s">
        <v>1326</v>
      </c>
      <c r="C318" t="s">
        <v>27</v>
      </c>
      <c r="D318" t="s">
        <v>39</v>
      </c>
      <c r="E318" t="s">
        <v>47</v>
      </c>
      <c r="F318" t="b">
        <v>1</v>
      </c>
      <c r="G318" s="1">
        <v>42154</v>
      </c>
      <c r="H318">
        <v>2.6007243413116516E+16</v>
      </c>
      <c r="I318" t="s">
        <v>1327</v>
      </c>
      <c r="J318" t="s">
        <v>31</v>
      </c>
      <c r="K318">
        <v>1051.33</v>
      </c>
      <c r="L318">
        <v>2927</v>
      </c>
      <c r="M318">
        <v>5062</v>
      </c>
      <c r="N318">
        <v>5959</v>
      </c>
      <c r="O318">
        <v>26</v>
      </c>
      <c r="P318">
        <v>0</v>
      </c>
      <c r="Q318">
        <v>2800</v>
      </c>
      <c r="R318">
        <v>116016</v>
      </c>
      <c r="S318">
        <v>90333.82</v>
      </c>
      <c r="T318">
        <v>6713</v>
      </c>
      <c r="U318" t="s">
        <v>1323</v>
      </c>
      <c r="V318" t="s">
        <v>233</v>
      </c>
      <c r="W318" t="s">
        <v>234</v>
      </c>
      <c r="X318" t="s">
        <v>1328</v>
      </c>
      <c r="Y318" t="s">
        <v>1329</v>
      </c>
    </row>
    <row r="319" spans="1:25" x14ac:dyDescent="0.3">
      <c r="A319" t="s">
        <v>37</v>
      </c>
      <c r="B319" t="s">
        <v>1330</v>
      </c>
      <c r="C319" t="s">
        <v>45</v>
      </c>
      <c r="D319" t="s">
        <v>39</v>
      </c>
      <c r="E319" t="s">
        <v>54</v>
      </c>
      <c r="F319" t="b">
        <v>0</v>
      </c>
      <c r="G319" s="1">
        <v>42284</v>
      </c>
      <c r="H319">
        <v>2.6008974194630496E+16</v>
      </c>
      <c r="I319" t="s">
        <v>1331</v>
      </c>
      <c r="J319" t="s">
        <v>67</v>
      </c>
      <c r="K319">
        <v>1981.5</v>
      </c>
      <c r="L319">
        <v>561</v>
      </c>
      <c r="M319">
        <v>5584</v>
      </c>
      <c r="N319">
        <v>6022</v>
      </c>
      <c r="O319">
        <v>95</v>
      </c>
      <c r="P319">
        <v>9</v>
      </c>
      <c r="Q319">
        <v>3640</v>
      </c>
      <c r="R319">
        <v>90116</v>
      </c>
      <c r="S319">
        <v>149017.22</v>
      </c>
      <c r="T319">
        <v>9725</v>
      </c>
      <c r="U319" t="s">
        <v>1071</v>
      </c>
      <c r="V319" t="s">
        <v>1072</v>
      </c>
      <c r="W319" t="s">
        <v>1073</v>
      </c>
      <c r="X319" t="s">
        <v>1332</v>
      </c>
      <c r="Y319" t="s">
        <v>1333</v>
      </c>
    </row>
    <row r="320" spans="1:25" x14ac:dyDescent="0.3">
      <c r="A320" t="s">
        <v>25</v>
      </c>
      <c r="B320" t="s">
        <v>1334</v>
      </c>
      <c r="C320" t="s">
        <v>53</v>
      </c>
      <c r="D320" t="s">
        <v>46</v>
      </c>
      <c r="E320" t="s">
        <v>47</v>
      </c>
      <c r="F320" t="b">
        <v>0</v>
      </c>
      <c r="G320" s="1">
        <v>42169</v>
      </c>
      <c r="H320">
        <v>2.6002390052411904E+16</v>
      </c>
      <c r="I320" t="s">
        <v>1335</v>
      </c>
      <c r="J320" t="s">
        <v>31</v>
      </c>
      <c r="K320">
        <v>1103.3900000000001</v>
      </c>
      <c r="L320">
        <v>3348</v>
      </c>
      <c r="M320">
        <v>5106</v>
      </c>
      <c r="N320">
        <v>5379</v>
      </c>
      <c r="O320">
        <v>9</v>
      </c>
      <c r="P320">
        <v>3</v>
      </c>
      <c r="Q320">
        <v>367</v>
      </c>
      <c r="R320">
        <v>88813</v>
      </c>
      <c r="S320">
        <v>60210.44</v>
      </c>
      <c r="T320">
        <v>7835</v>
      </c>
      <c r="U320" t="s">
        <v>84</v>
      </c>
      <c r="V320" t="s">
        <v>85</v>
      </c>
      <c r="W320" t="s">
        <v>86</v>
      </c>
      <c r="X320" t="s">
        <v>1336</v>
      </c>
      <c r="Y320" t="s">
        <v>1337</v>
      </c>
    </row>
    <row r="321" spans="1:25" x14ac:dyDescent="0.3">
      <c r="A321" t="s">
        <v>37</v>
      </c>
      <c r="B321" t="s">
        <v>1338</v>
      </c>
      <c r="C321" t="s">
        <v>27</v>
      </c>
      <c r="D321" t="s">
        <v>28</v>
      </c>
      <c r="E321" t="s">
        <v>29</v>
      </c>
      <c r="F321" t="b">
        <v>1</v>
      </c>
      <c r="G321" s="1">
        <v>42048</v>
      </c>
      <c r="H321">
        <v>2.6001497272058804E+16</v>
      </c>
      <c r="I321" t="s">
        <v>1339</v>
      </c>
      <c r="J321" t="s">
        <v>49</v>
      </c>
      <c r="K321">
        <v>1183.82</v>
      </c>
      <c r="L321">
        <v>4353</v>
      </c>
      <c r="M321">
        <v>5520</v>
      </c>
      <c r="N321">
        <v>6292</v>
      </c>
      <c r="O321">
        <v>82</v>
      </c>
      <c r="P321">
        <v>3</v>
      </c>
      <c r="Q321">
        <v>1484</v>
      </c>
      <c r="R321">
        <v>178400</v>
      </c>
      <c r="S321">
        <v>84510.68</v>
      </c>
      <c r="T321">
        <v>5556</v>
      </c>
      <c r="U321" t="s">
        <v>91</v>
      </c>
      <c r="V321" t="s">
        <v>92</v>
      </c>
      <c r="W321" t="s">
        <v>93</v>
      </c>
      <c r="X321" t="s">
        <v>1340</v>
      </c>
      <c r="Y321" t="s">
        <v>1341</v>
      </c>
    </row>
    <row r="322" spans="1:25" x14ac:dyDescent="0.3">
      <c r="A322" t="s">
        <v>100</v>
      </c>
      <c r="B322" t="s">
        <v>1342</v>
      </c>
      <c r="C322" t="s">
        <v>27</v>
      </c>
      <c r="D322" t="s">
        <v>28</v>
      </c>
      <c r="E322" t="s">
        <v>29</v>
      </c>
      <c r="F322" t="b">
        <v>0</v>
      </c>
      <c r="G322" s="1">
        <v>42342</v>
      </c>
      <c r="H322">
        <v>2.60037122691396E+16</v>
      </c>
      <c r="I322" t="s">
        <v>1343</v>
      </c>
      <c r="J322" t="s">
        <v>56</v>
      </c>
      <c r="K322">
        <v>1839.75</v>
      </c>
      <c r="L322">
        <v>3542</v>
      </c>
      <c r="M322">
        <v>6903</v>
      </c>
      <c r="N322">
        <v>6840</v>
      </c>
      <c r="O322">
        <v>94</v>
      </c>
      <c r="P322">
        <v>6</v>
      </c>
      <c r="Q322">
        <v>3204</v>
      </c>
      <c r="R322">
        <v>194622</v>
      </c>
      <c r="S322">
        <v>140482.87</v>
      </c>
      <c r="T322">
        <v>8679</v>
      </c>
      <c r="U322" t="s">
        <v>103</v>
      </c>
      <c r="V322" t="s">
        <v>104</v>
      </c>
      <c r="W322" t="s">
        <v>105</v>
      </c>
      <c r="X322" t="s">
        <v>1344</v>
      </c>
      <c r="Y322" t="s">
        <v>1345</v>
      </c>
    </row>
    <row r="323" spans="1:25" x14ac:dyDescent="0.3">
      <c r="A323" t="s">
        <v>100</v>
      </c>
      <c r="B323" t="s">
        <v>1346</v>
      </c>
      <c r="C323" t="s">
        <v>27</v>
      </c>
      <c r="D323" t="s">
        <v>46</v>
      </c>
      <c r="E323" t="s">
        <v>54</v>
      </c>
      <c r="F323" t="b">
        <v>1</v>
      </c>
      <c r="G323" s="1">
        <v>42053</v>
      </c>
      <c r="H323">
        <v>2.600300069548706E+16</v>
      </c>
      <c r="I323" t="s">
        <v>494</v>
      </c>
      <c r="J323" t="s">
        <v>49</v>
      </c>
      <c r="K323">
        <v>1414.93</v>
      </c>
      <c r="L323">
        <v>3452</v>
      </c>
      <c r="M323">
        <v>5029</v>
      </c>
      <c r="N323">
        <v>6690</v>
      </c>
      <c r="O323">
        <v>18</v>
      </c>
      <c r="P323">
        <v>6</v>
      </c>
      <c r="Q323">
        <v>7170</v>
      </c>
      <c r="R323">
        <v>92215</v>
      </c>
      <c r="S323">
        <v>140012.79999999999</v>
      </c>
      <c r="T323">
        <v>6100</v>
      </c>
      <c r="U323" t="s">
        <v>1071</v>
      </c>
      <c r="V323" t="s">
        <v>1072</v>
      </c>
      <c r="W323" t="s">
        <v>1073</v>
      </c>
      <c r="X323" t="s">
        <v>1347</v>
      </c>
      <c r="Y323" t="s">
        <v>1348</v>
      </c>
    </row>
    <row r="324" spans="1:25" x14ac:dyDescent="0.3">
      <c r="A324" t="s">
        <v>25</v>
      </c>
      <c r="B324" t="s">
        <v>1349</v>
      </c>
      <c r="C324" t="s">
        <v>64</v>
      </c>
      <c r="D324" t="s">
        <v>39</v>
      </c>
      <c r="E324" t="s">
        <v>47</v>
      </c>
      <c r="F324" t="b">
        <v>1</v>
      </c>
      <c r="G324" s="1">
        <v>42358</v>
      </c>
      <c r="H324">
        <v>2.6004298697342208E+16</v>
      </c>
      <c r="I324" t="s">
        <v>1350</v>
      </c>
      <c r="J324" t="s">
        <v>56</v>
      </c>
      <c r="K324">
        <v>1590.91</v>
      </c>
      <c r="L324">
        <v>3505</v>
      </c>
      <c r="M324">
        <v>5022</v>
      </c>
      <c r="N324">
        <v>6848</v>
      </c>
      <c r="O324">
        <v>1</v>
      </c>
      <c r="P324">
        <v>5</v>
      </c>
      <c r="Q324">
        <v>7467</v>
      </c>
      <c r="R324">
        <v>100853</v>
      </c>
      <c r="S324">
        <v>67980.009999999995</v>
      </c>
      <c r="T324">
        <v>8142</v>
      </c>
      <c r="U324" t="s">
        <v>1285</v>
      </c>
      <c r="V324" t="s">
        <v>33</v>
      </c>
      <c r="W324" t="s">
        <v>34</v>
      </c>
      <c r="X324" t="s">
        <v>1351</v>
      </c>
      <c r="Y324" t="s">
        <v>1352</v>
      </c>
    </row>
    <row r="325" spans="1:25" x14ac:dyDescent="0.3">
      <c r="A325" t="s">
        <v>43</v>
      </c>
      <c r="B325" t="s">
        <v>1353</v>
      </c>
      <c r="C325" t="s">
        <v>45</v>
      </c>
      <c r="D325" t="s">
        <v>28</v>
      </c>
      <c r="E325" t="s">
        <v>65</v>
      </c>
      <c r="F325" t="b">
        <v>1</v>
      </c>
      <c r="G325" s="1">
        <v>42226</v>
      </c>
      <c r="H325">
        <v>2.6009262660492088E+16</v>
      </c>
      <c r="I325" t="s">
        <v>1354</v>
      </c>
      <c r="J325" t="s">
        <v>56</v>
      </c>
      <c r="K325">
        <v>1351.85</v>
      </c>
      <c r="L325">
        <v>3236</v>
      </c>
      <c r="M325">
        <v>6265</v>
      </c>
      <c r="N325">
        <v>6284</v>
      </c>
      <c r="O325">
        <v>29</v>
      </c>
      <c r="P325">
        <v>3</v>
      </c>
      <c r="Q325">
        <v>8366</v>
      </c>
      <c r="R325">
        <v>136390</v>
      </c>
      <c r="S325">
        <v>123409.28</v>
      </c>
      <c r="T325">
        <v>9093</v>
      </c>
      <c r="U325" t="s">
        <v>84</v>
      </c>
      <c r="V325" t="s">
        <v>85</v>
      </c>
      <c r="W325" t="s">
        <v>86</v>
      </c>
      <c r="X325" t="s">
        <v>1355</v>
      </c>
      <c r="Y325" t="s">
        <v>1356</v>
      </c>
    </row>
    <row r="326" spans="1:25" x14ac:dyDescent="0.3">
      <c r="A326" t="s">
        <v>43</v>
      </c>
      <c r="B326" t="s">
        <v>1357</v>
      </c>
      <c r="C326" t="s">
        <v>45</v>
      </c>
      <c r="D326" t="s">
        <v>28</v>
      </c>
      <c r="E326" t="s">
        <v>47</v>
      </c>
      <c r="F326" t="b">
        <v>1</v>
      </c>
      <c r="G326" s="1">
        <v>42364</v>
      </c>
      <c r="H326">
        <v>2.600424927867858E+16</v>
      </c>
      <c r="I326" t="s">
        <v>1358</v>
      </c>
      <c r="J326" t="s">
        <v>31</v>
      </c>
      <c r="K326">
        <v>1511.66</v>
      </c>
      <c r="L326">
        <v>1696</v>
      </c>
      <c r="M326">
        <v>6957</v>
      </c>
      <c r="N326">
        <v>5499</v>
      </c>
      <c r="O326">
        <v>96</v>
      </c>
      <c r="P326">
        <v>9</v>
      </c>
      <c r="Q326">
        <v>3786</v>
      </c>
      <c r="R326">
        <v>166012</v>
      </c>
      <c r="S326">
        <v>83636.38</v>
      </c>
      <c r="T326">
        <v>7700</v>
      </c>
      <c r="U326" t="s">
        <v>91</v>
      </c>
      <c r="V326" t="s">
        <v>92</v>
      </c>
      <c r="W326" t="s">
        <v>93</v>
      </c>
      <c r="X326" t="s">
        <v>1359</v>
      </c>
      <c r="Y326" t="s">
        <v>1360</v>
      </c>
    </row>
    <row r="327" spans="1:25" x14ac:dyDescent="0.3">
      <c r="A327" t="s">
        <v>37</v>
      </c>
      <c r="B327" t="s">
        <v>1361</v>
      </c>
      <c r="C327" t="s">
        <v>45</v>
      </c>
      <c r="D327" t="s">
        <v>39</v>
      </c>
      <c r="E327" t="s">
        <v>65</v>
      </c>
      <c r="F327" t="b">
        <v>0</v>
      </c>
      <c r="G327" s="1">
        <v>42153</v>
      </c>
      <c r="H327">
        <v>2.6003501471395104E+16</v>
      </c>
      <c r="I327" t="s">
        <v>473</v>
      </c>
      <c r="J327" t="s">
        <v>49</v>
      </c>
      <c r="K327">
        <v>1573.44</v>
      </c>
      <c r="L327">
        <v>1451</v>
      </c>
      <c r="M327">
        <v>5322</v>
      </c>
      <c r="N327">
        <v>5608</v>
      </c>
      <c r="O327">
        <v>7</v>
      </c>
      <c r="P327">
        <v>2</v>
      </c>
      <c r="Q327">
        <v>1635</v>
      </c>
      <c r="R327">
        <v>159755</v>
      </c>
      <c r="S327">
        <v>100895.78</v>
      </c>
      <c r="T327">
        <v>5100</v>
      </c>
      <c r="U327" t="s">
        <v>84</v>
      </c>
      <c r="V327" t="s">
        <v>85</v>
      </c>
      <c r="W327" t="s">
        <v>86</v>
      </c>
      <c r="X327" t="s">
        <v>1362</v>
      </c>
      <c r="Y327" t="s">
        <v>1363</v>
      </c>
    </row>
    <row r="328" spans="1:25" x14ac:dyDescent="0.3">
      <c r="A328" t="s">
        <v>100</v>
      </c>
      <c r="B328" t="s">
        <v>1364</v>
      </c>
      <c r="C328" t="s">
        <v>45</v>
      </c>
      <c r="D328" t="s">
        <v>46</v>
      </c>
      <c r="E328" t="s">
        <v>65</v>
      </c>
      <c r="F328" t="b">
        <v>1</v>
      </c>
      <c r="G328" s="1">
        <v>42306</v>
      </c>
      <c r="H328">
        <v>2.6006610770096788E+16</v>
      </c>
      <c r="I328" t="s">
        <v>1365</v>
      </c>
      <c r="J328" t="s">
        <v>31</v>
      </c>
      <c r="K328">
        <v>1212.0899999999999</v>
      </c>
      <c r="L328">
        <v>3509</v>
      </c>
      <c r="M328">
        <v>6726</v>
      </c>
      <c r="N328">
        <v>6459</v>
      </c>
      <c r="O328">
        <v>85</v>
      </c>
      <c r="P328">
        <v>2</v>
      </c>
      <c r="Q328">
        <v>4973</v>
      </c>
      <c r="R328">
        <v>185311</v>
      </c>
      <c r="S328">
        <v>68159.67</v>
      </c>
      <c r="T328">
        <v>7176</v>
      </c>
      <c r="U328" t="s">
        <v>91</v>
      </c>
      <c r="V328" t="s">
        <v>92</v>
      </c>
      <c r="W328" t="s">
        <v>93</v>
      </c>
      <c r="X328" t="s">
        <v>1366</v>
      </c>
      <c r="Y328" t="s">
        <v>1367</v>
      </c>
    </row>
    <row r="329" spans="1:25" x14ac:dyDescent="0.3">
      <c r="A329" t="s">
        <v>100</v>
      </c>
      <c r="B329" t="s">
        <v>1368</v>
      </c>
      <c r="C329" t="s">
        <v>53</v>
      </c>
      <c r="D329" t="s">
        <v>46</v>
      </c>
      <c r="E329" t="s">
        <v>65</v>
      </c>
      <c r="F329" t="b">
        <v>1</v>
      </c>
      <c r="G329" s="1">
        <v>42199</v>
      </c>
      <c r="H329">
        <v>2.6001854416320428E+16</v>
      </c>
      <c r="I329" t="s">
        <v>1160</v>
      </c>
      <c r="J329" t="s">
        <v>31</v>
      </c>
      <c r="K329">
        <v>1018.69</v>
      </c>
      <c r="L329">
        <v>2649</v>
      </c>
      <c r="M329">
        <v>5198</v>
      </c>
      <c r="N329">
        <v>5600</v>
      </c>
      <c r="O329">
        <v>30</v>
      </c>
      <c r="P329">
        <v>3</v>
      </c>
      <c r="Q329">
        <v>650</v>
      </c>
      <c r="R329">
        <v>177671</v>
      </c>
      <c r="S329">
        <v>55213.05</v>
      </c>
      <c r="T329">
        <v>9058</v>
      </c>
      <c r="U329" t="s">
        <v>84</v>
      </c>
      <c r="V329" t="s">
        <v>85</v>
      </c>
      <c r="W329" t="s">
        <v>86</v>
      </c>
      <c r="X329" t="s">
        <v>1369</v>
      </c>
      <c r="Y329" t="s">
        <v>1370</v>
      </c>
    </row>
    <row r="330" spans="1:25" x14ac:dyDescent="0.3">
      <c r="A330" t="s">
        <v>25</v>
      </c>
      <c r="B330" t="s">
        <v>1371</v>
      </c>
      <c r="C330" t="s">
        <v>64</v>
      </c>
      <c r="D330" t="s">
        <v>46</v>
      </c>
      <c r="E330" t="s">
        <v>47</v>
      </c>
      <c r="F330" t="b">
        <v>0</v>
      </c>
      <c r="G330" s="1">
        <v>42172</v>
      </c>
      <c r="H330">
        <v>2.6005070405778536E+16</v>
      </c>
      <c r="I330" t="s">
        <v>1372</v>
      </c>
      <c r="J330" t="s">
        <v>31</v>
      </c>
      <c r="K330">
        <v>1146.68</v>
      </c>
      <c r="L330">
        <v>3402</v>
      </c>
      <c r="M330">
        <v>5385</v>
      </c>
      <c r="N330">
        <v>6401</v>
      </c>
      <c r="O330">
        <v>10</v>
      </c>
      <c r="P330">
        <v>6</v>
      </c>
      <c r="Q330">
        <v>4246</v>
      </c>
      <c r="R330">
        <v>111275</v>
      </c>
      <c r="S330">
        <v>87834.32</v>
      </c>
      <c r="T330">
        <v>8549</v>
      </c>
      <c r="U330" t="s">
        <v>91</v>
      </c>
      <c r="V330" t="s">
        <v>92</v>
      </c>
      <c r="W330" t="s">
        <v>93</v>
      </c>
      <c r="X330" t="s">
        <v>1373</v>
      </c>
      <c r="Y330" t="s">
        <v>1374</v>
      </c>
    </row>
    <row r="331" spans="1:25" x14ac:dyDescent="0.3">
      <c r="A331" t="s">
        <v>25</v>
      </c>
      <c r="B331" t="s">
        <v>1375</v>
      </c>
      <c r="C331" t="s">
        <v>45</v>
      </c>
      <c r="D331" t="s">
        <v>28</v>
      </c>
      <c r="E331" t="s">
        <v>47</v>
      </c>
      <c r="F331" t="b">
        <v>1</v>
      </c>
      <c r="G331" s="1">
        <v>42127</v>
      </c>
      <c r="H331">
        <v>2.6003992324920416E+16</v>
      </c>
      <c r="I331" t="s">
        <v>206</v>
      </c>
      <c r="J331" t="s">
        <v>31</v>
      </c>
      <c r="K331">
        <v>1698.07</v>
      </c>
      <c r="L331">
        <v>3047</v>
      </c>
      <c r="M331">
        <v>6121</v>
      </c>
      <c r="N331">
        <v>5728</v>
      </c>
      <c r="O331">
        <v>83</v>
      </c>
      <c r="P331">
        <v>1</v>
      </c>
      <c r="Q331">
        <v>9777</v>
      </c>
      <c r="R331">
        <v>177091</v>
      </c>
      <c r="S331">
        <v>81868.990000000005</v>
      </c>
      <c r="T331">
        <v>5871</v>
      </c>
      <c r="U331" t="s">
        <v>1376</v>
      </c>
      <c r="V331" t="s">
        <v>33</v>
      </c>
      <c r="W331" t="s">
        <v>34</v>
      </c>
      <c r="X331" t="s">
        <v>1377</v>
      </c>
      <c r="Y331" t="s">
        <v>1378</v>
      </c>
    </row>
    <row r="332" spans="1:25" x14ac:dyDescent="0.3">
      <c r="A332" t="s">
        <v>25</v>
      </c>
      <c r="B332" t="s">
        <v>1379</v>
      </c>
      <c r="C332" t="s">
        <v>27</v>
      </c>
      <c r="D332" t="s">
        <v>39</v>
      </c>
      <c r="E332" t="s">
        <v>65</v>
      </c>
      <c r="F332" t="b">
        <v>1</v>
      </c>
      <c r="G332" s="1">
        <v>42302</v>
      </c>
      <c r="H332">
        <v>2.6001882400673904E+16</v>
      </c>
      <c r="I332" t="s">
        <v>83</v>
      </c>
      <c r="J332" t="s">
        <v>67</v>
      </c>
      <c r="K332">
        <v>1380.88</v>
      </c>
      <c r="L332">
        <v>84</v>
      </c>
      <c r="M332">
        <v>5554</v>
      </c>
      <c r="N332">
        <v>5815</v>
      </c>
      <c r="O332">
        <v>56</v>
      </c>
      <c r="P332">
        <v>4</v>
      </c>
      <c r="Q332">
        <v>6245</v>
      </c>
      <c r="R332">
        <v>155105</v>
      </c>
      <c r="S332">
        <v>111468.96</v>
      </c>
      <c r="T332">
        <v>6962</v>
      </c>
      <c r="U332" t="s">
        <v>1376</v>
      </c>
      <c r="V332" t="s">
        <v>33</v>
      </c>
      <c r="W332" t="s">
        <v>34</v>
      </c>
      <c r="X332" t="s">
        <v>1380</v>
      </c>
      <c r="Y332" t="s">
        <v>1381</v>
      </c>
    </row>
    <row r="333" spans="1:25" x14ac:dyDescent="0.3">
      <c r="A333" t="s">
        <v>37</v>
      </c>
      <c r="B333" t="s">
        <v>1382</v>
      </c>
      <c r="C333" t="s">
        <v>45</v>
      </c>
      <c r="D333" t="s">
        <v>28</v>
      </c>
      <c r="E333" t="s">
        <v>54</v>
      </c>
      <c r="F333" t="b">
        <v>0</v>
      </c>
      <c r="G333" s="1">
        <v>42344</v>
      </c>
      <c r="H333">
        <v>2.6006259923145056E+16</v>
      </c>
      <c r="I333" t="s">
        <v>1339</v>
      </c>
      <c r="J333" t="s">
        <v>49</v>
      </c>
      <c r="K333">
        <v>1671.63</v>
      </c>
      <c r="L333">
        <v>2711</v>
      </c>
      <c r="M333">
        <v>5826</v>
      </c>
      <c r="N333">
        <v>6807</v>
      </c>
      <c r="O333">
        <v>22</v>
      </c>
      <c r="P333">
        <v>9</v>
      </c>
      <c r="Q333">
        <v>6367</v>
      </c>
      <c r="R333">
        <v>188176</v>
      </c>
      <c r="S333">
        <v>118883.93</v>
      </c>
      <c r="T333">
        <v>7740</v>
      </c>
      <c r="U333" t="s">
        <v>84</v>
      </c>
      <c r="V333" t="s">
        <v>85</v>
      </c>
      <c r="W333" t="s">
        <v>86</v>
      </c>
      <c r="X333" t="s">
        <v>1383</v>
      </c>
      <c r="Y333" t="s">
        <v>1384</v>
      </c>
    </row>
    <row r="334" spans="1:25" x14ac:dyDescent="0.3">
      <c r="A334" t="s">
        <v>37</v>
      </c>
      <c r="B334" t="s">
        <v>1385</v>
      </c>
      <c r="C334" t="s">
        <v>53</v>
      </c>
      <c r="D334" t="s">
        <v>46</v>
      </c>
      <c r="E334" t="s">
        <v>54</v>
      </c>
      <c r="F334" t="b">
        <v>0</v>
      </c>
      <c r="G334" s="1">
        <v>42169</v>
      </c>
      <c r="H334">
        <v>2.6006034194083896E+16</v>
      </c>
      <c r="I334" t="s">
        <v>1386</v>
      </c>
      <c r="J334" t="s">
        <v>67</v>
      </c>
      <c r="K334">
        <v>1200.95</v>
      </c>
      <c r="L334">
        <v>163</v>
      </c>
      <c r="M334">
        <v>5571</v>
      </c>
      <c r="N334">
        <v>5908</v>
      </c>
      <c r="O334">
        <v>5</v>
      </c>
      <c r="P334">
        <v>3</v>
      </c>
      <c r="Q334">
        <v>8520</v>
      </c>
      <c r="R334">
        <v>140178</v>
      </c>
      <c r="S334">
        <v>58779.19</v>
      </c>
      <c r="T334">
        <v>8885</v>
      </c>
      <c r="U334" t="s">
        <v>84</v>
      </c>
      <c r="V334" t="s">
        <v>85</v>
      </c>
      <c r="W334" t="s">
        <v>86</v>
      </c>
      <c r="X334" t="s">
        <v>1387</v>
      </c>
      <c r="Y334" t="s">
        <v>1388</v>
      </c>
    </row>
    <row r="335" spans="1:25" x14ac:dyDescent="0.3">
      <c r="A335" t="s">
        <v>100</v>
      </c>
      <c r="B335" t="s">
        <v>1389</v>
      </c>
      <c r="C335" t="s">
        <v>53</v>
      </c>
      <c r="D335" t="s">
        <v>28</v>
      </c>
      <c r="E335" t="s">
        <v>47</v>
      </c>
      <c r="F335" t="b">
        <v>0</v>
      </c>
      <c r="G335" s="1">
        <v>42238</v>
      </c>
      <c r="H335">
        <v>2.6007486453459624E+16</v>
      </c>
      <c r="I335" t="s">
        <v>1257</v>
      </c>
      <c r="J335" t="s">
        <v>49</v>
      </c>
      <c r="K335">
        <v>1952.45</v>
      </c>
      <c r="L335">
        <v>4922</v>
      </c>
      <c r="M335">
        <v>6804</v>
      </c>
      <c r="N335">
        <v>5217</v>
      </c>
      <c r="O335">
        <v>78</v>
      </c>
      <c r="P335">
        <v>7</v>
      </c>
      <c r="Q335">
        <v>7362</v>
      </c>
      <c r="R335">
        <v>178621</v>
      </c>
      <c r="S335">
        <v>57747.38</v>
      </c>
      <c r="T335">
        <v>8885</v>
      </c>
      <c r="U335" t="s">
        <v>91</v>
      </c>
      <c r="V335" t="s">
        <v>92</v>
      </c>
      <c r="W335" t="s">
        <v>93</v>
      </c>
      <c r="X335" t="s">
        <v>1390</v>
      </c>
      <c r="Y335" t="s">
        <v>1391</v>
      </c>
    </row>
    <row r="336" spans="1:25" x14ac:dyDescent="0.3">
      <c r="A336" t="s">
        <v>100</v>
      </c>
      <c r="B336" t="s">
        <v>1392</v>
      </c>
      <c r="C336" t="s">
        <v>27</v>
      </c>
      <c r="D336" t="s">
        <v>28</v>
      </c>
      <c r="E336" t="s">
        <v>29</v>
      </c>
      <c r="F336" t="b">
        <v>0</v>
      </c>
      <c r="G336" s="1">
        <v>42019</v>
      </c>
      <c r="H336">
        <v>2.6007465425466032E+16</v>
      </c>
      <c r="I336" t="s">
        <v>1393</v>
      </c>
      <c r="J336" t="s">
        <v>49</v>
      </c>
      <c r="K336">
        <v>1485.29</v>
      </c>
      <c r="L336">
        <v>1241</v>
      </c>
      <c r="M336">
        <v>5002</v>
      </c>
      <c r="N336">
        <v>5146</v>
      </c>
      <c r="O336">
        <v>22</v>
      </c>
      <c r="P336">
        <v>1</v>
      </c>
      <c r="Q336">
        <v>6273</v>
      </c>
      <c r="R336">
        <v>136056</v>
      </c>
      <c r="S336">
        <v>140166.24</v>
      </c>
      <c r="T336">
        <v>6327</v>
      </c>
      <c r="U336" t="s">
        <v>91</v>
      </c>
      <c r="V336" t="s">
        <v>92</v>
      </c>
      <c r="W336" t="s">
        <v>93</v>
      </c>
      <c r="X336" t="s">
        <v>1394</v>
      </c>
      <c r="Y336" t="s">
        <v>1395</v>
      </c>
    </row>
    <row r="337" spans="1:25" x14ac:dyDescent="0.3">
      <c r="A337" t="s">
        <v>43</v>
      </c>
      <c r="B337" t="s">
        <v>1396</v>
      </c>
      <c r="C337" t="s">
        <v>53</v>
      </c>
      <c r="D337" t="s">
        <v>39</v>
      </c>
      <c r="E337" t="s">
        <v>47</v>
      </c>
      <c r="F337" t="b">
        <v>1</v>
      </c>
      <c r="G337" s="1">
        <v>42355</v>
      </c>
      <c r="H337">
        <v>2.600658172030558E+16</v>
      </c>
      <c r="I337" t="s">
        <v>1397</v>
      </c>
      <c r="J337" t="s">
        <v>56</v>
      </c>
      <c r="K337">
        <v>1371.45</v>
      </c>
      <c r="L337">
        <v>3075</v>
      </c>
      <c r="M337">
        <v>6875</v>
      </c>
      <c r="N337">
        <v>5259</v>
      </c>
      <c r="O337">
        <v>4</v>
      </c>
      <c r="P337">
        <v>3</v>
      </c>
      <c r="Q337">
        <v>2100</v>
      </c>
      <c r="R337">
        <v>199424</v>
      </c>
      <c r="S337">
        <v>54018.96</v>
      </c>
      <c r="T337">
        <v>7788</v>
      </c>
      <c r="U337" t="s">
        <v>1398</v>
      </c>
      <c r="V337" t="s">
        <v>233</v>
      </c>
      <c r="W337" t="s">
        <v>234</v>
      </c>
      <c r="X337" t="s">
        <v>1399</v>
      </c>
      <c r="Y337" t="s">
        <v>1400</v>
      </c>
    </row>
    <row r="338" spans="1:25" x14ac:dyDescent="0.3">
      <c r="A338" t="s">
        <v>37</v>
      </c>
      <c r="B338" t="s">
        <v>1401</v>
      </c>
      <c r="C338" t="s">
        <v>53</v>
      </c>
      <c r="D338" t="s">
        <v>46</v>
      </c>
      <c r="E338" t="s">
        <v>65</v>
      </c>
      <c r="F338" t="b">
        <v>1</v>
      </c>
      <c r="G338" s="1">
        <v>42234</v>
      </c>
      <c r="H338">
        <v>2.6003715419282008E+16</v>
      </c>
      <c r="I338" t="s">
        <v>674</v>
      </c>
      <c r="J338" t="s">
        <v>31</v>
      </c>
      <c r="K338">
        <v>1809.4</v>
      </c>
      <c r="L338">
        <v>1479</v>
      </c>
      <c r="M338">
        <v>6251</v>
      </c>
      <c r="N338">
        <v>6965</v>
      </c>
      <c r="O338">
        <v>19</v>
      </c>
      <c r="P338">
        <v>8</v>
      </c>
      <c r="Q338">
        <v>2753</v>
      </c>
      <c r="R338">
        <v>121995</v>
      </c>
      <c r="S338">
        <v>69805.899999999994</v>
      </c>
      <c r="T338">
        <v>5898</v>
      </c>
      <c r="U338" t="s">
        <v>696</v>
      </c>
      <c r="V338" t="s">
        <v>33</v>
      </c>
      <c r="W338" t="s">
        <v>34</v>
      </c>
      <c r="X338" t="s">
        <v>1402</v>
      </c>
      <c r="Y338" t="s">
        <v>1403</v>
      </c>
    </row>
    <row r="339" spans="1:25" x14ac:dyDescent="0.3">
      <c r="A339" t="s">
        <v>37</v>
      </c>
      <c r="B339" t="s">
        <v>1404</v>
      </c>
      <c r="C339" t="s">
        <v>27</v>
      </c>
      <c r="D339" t="s">
        <v>46</v>
      </c>
      <c r="E339" t="s">
        <v>47</v>
      </c>
      <c r="F339" t="b">
        <v>1</v>
      </c>
      <c r="G339" s="1">
        <v>42103</v>
      </c>
      <c r="H339">
        <v>2.6003102417593892E+16</v>
      </c>
      <c r="I339" t="s">
        <v>143</v>
      </c>
      <c r="J339" t="s">
        <v>67</v>
      </c>
      <c r="K339">
        <v>1139</v>
      </c>
      <c r="L339">
        <v>4801</v>
      </c>
      <c r="M339">
        <v>6610</v>
      </c>
      <c r="N339">
        <v>6847</v>
      </c>
      <c r="O339">
        <v>8</v>
      </c>
      <c r="P339">
        <v>4</v>
      </c>
      <c r="Q339">
        <v>7836</v>
      </c>
      <c r="R339">
        <v>129436</v>
      </c>
      <c r="S339">
        <v>73545.45</v>
      </c>
      <c r="T339">
        <v>7014</v>
      </c>
      <c r="U339" t="s">
        <v>84</v>
      </c>
      <c r="V339" t="s">
        <v>85</v>
      </c>
      <c r="W339" t="s">
        <v>86</v>
      </c>
      <c r="X339" t="s">
        <v>1405</v>
      </c>
      <c r="Y339" t="s">
        <v>1406</v>
      </c>
    </row>
    <row r="340" spans="1:25" x14ac:dyDescent="0.3">
      <c r="A340" t="s">
        <v>100</v>
      </c>
      <c r="B340" t="s">
        <v>1407</v>
      </c>
      <c r="C340" t="s">
        <v>45</v>
      </c>
      <c r="D340" t="s">
        <v>46</v>
      </c>
      <c r="E340" t="s">
        <v>54</v>
      </c>
      <c r="F340" t="b">
        <v>1</v>
      </c>
      <c r="G340" s="1">
        <v>42233</v>
      </c>
      <c r="H340">
        <v>2.6003794483717392E+16</v>
      </c>
      <c r="I340" t="s">
        <v>1408</v>
      </c>
      <c r="J340" t="s">
        <v>31</v>
      </c>
      <c r="K340">
        <v>1576.02</v>
      </c>
      <c r="L340">
        <v>777</v>
      </c>
      <c r="M340">
        <v>6821</v>
      </c>
      <c r="N340">
        <v>5202</v>
      </c>
      <c r="O340">
        <v>91</v>
      </c>
      <c r="P340">
        <v>5</v>
      </c>
      <c r="Q340">
        <v>298</v>
      </c>
      <c r="R340">
        <v>78264</v>
      </c>
      <c r="S340">
        <v>129472.18</v>
      </c>
      <c r="T340">
        <v>7943</v>
      </c>
      <c r="U340" t="s">
        <v>91</v>
      </c>
      <c r="V340" t="s">
        <v>92</v>
      </c>
      <c r="W340" t="s">
        <v>93</v>
      </c>
      <c r="X340" t="s">
        <v>1409</v>
      </c>
      <c r="Y340" t="s">
        <v>1410</v>
      </c>
    </row>
    <row r="341" spans="1:25" x14ac:dyDescent="0.3">
      <c r="A341" t="s">
        <v>25</v>
      </c>
      <c r="B341" t="s">
        <v>1411</v>
      </c>
      <c r="C341" t="s">
        <v>53</v>
      </c>
      <c r="D341" t="s">
        <v>46</v>
      </c>
      <c r="E341" t="s">
        <v>29</v>
      </c>
      <c r="F341" t="b">
        <v>0</v>
      </c>
      <c r="G341" s="1">
        <v>42138</v>
      </c>
      <c r="H341">
        <v>2.6009338425552788E+16</v>
      </c>
      <c r="I341" t="s">
        <v>1182</v>
      </c>
      <c r="J341" t="s">
        <v>49</v>
      </c>
      <c r="K341">
        <v>1023</v>
      </c>
      <c r="L341">
        <v>1712</v>
      </c>
      <c r="M341">
        <v>5762</v>
      </c>
      <c r="N341">
        <v>5472</v>
      </c>
      <c r="O341">
        <v>50</v>
      </c>
      <c r="P341">
        <v>6</v>
      </c>
      <c r="Q341">
        <v>7695</v>
      </c>
      <c r="R341">
        <v>77096</v>
      </c>
      <c r="S341">
        <v>67515.98</v>
      </c>
      <c r="T341">
        <v>6166</v>
      </c>
      <c r="U341" t="s">
        <v>122</v>
      </c>
      <c r="V341" t="s">
        <v>33</v>
      </c>
      <c r="W341" t="s">
        <v>34</v>
      </c>
      <c r="X341" t="s">
        <v>1412</v>
      </c>
      <c r="Y341" t="s">
        <v>1413</v>
      </c>
    </row>
    <row r="342" spans="1:25" x14ac:dyDescent="0.3">
      <c r="A342" t="s">
        <v>100</v>
      </c>
      <c r="B342" t="s">
        <v>1414</v>
      </c>
      <c r="C342" t="s">
        <v>53</v>
      </c>
      <c r="D342" t="s">
        <v>28</v>
      </c>
      <c r="E342" t="s">
        <v>47</v>
      </c>
      <c r="F342" t="b">
        <v>0</v>
      </c>
      <c r="G342" s="1">
        <v>42244</v>
      </c>
      <c r="H342">
        <v>2.60051295946715E+16</v>
      </c>
      <c r="I342" t="s">
        <v>198</v>
      </c>
      <c r="J342" t="s">
        <v>31</v>
      </c>
      <c r="K342">
        <v>1387.18</v>
      </c>
      <c r="L342">
        <v>2106</v>
      </c>
      <c r="M342">
        <v>6226</v>
      </c>
      <c r="N342">
        <v>6792</v>
      </c>
      <c r="O342">
        <v>24</v>
      </c>
      <c r="P342">
        <v>6</v>
      </c>
      <c r="Q342">
        <v>8361</v>
      </c>
      <c r="R342">
        <v>170087</v>
      </c>
      <c r="S342">
        <v>140134.96</v>
      </c>
      <c r="T342">
        <v>9462</v>
      </c>
      <c r="U342" t="s">
        <v>122</v>
      </c>
      <c r="V342" t="s">
        <v>33</v>
      </c>
      <c r="W342" t="s">
        <v>34</v>
      </c>
      <c r="X342" t="s">
        <v>1415</v>
      </c>
      <c r="Y342" t="s">
        <v>1416</v>
      </c>
    </row>
    <row r="343" spans="1:25" x14ac:dyDescent="0.3">
      <c r="A343" t="s">
        <v>25</v>
      </c>
      <c r="B343" t="s">
        <v>1417</v>
      </c>
      <c r="C343" t="s">
        <v>64</v>
      </c>
      <c r="D343" t="s">
        <v>46</v>
      </c>
      <c r="E343" t="s">
        <v>54</v>
      </c>
      <c r="F343" t="b">
        <v>0</v>
      </c>
      <c r="G343" s="1">
        <v>42119</v>
      </c>
      <c r="H343">
        <v>2.6009451377293916E+16</v>
      </c>
      <c r="I343" t="s">
        <v>1418</v>
      </c>
      <c r="J343" t="s">
        <v>49</v>
      </c>
      <c r="K343">
        <v>1670.47</v>
      </c>
      <c r="L343">
        <v>3933</v>
      </c>
      <c r="M343">
        <v>5966</v>
      </c>
      <c r="N343">
        <v>6302</v>
      </c>
      <c r="O343">
        <v>22</v>
      </c>
      <c r="P343">
        <v>4</v>
      </c>
      <c r="Q343">
        <v>1468</v>
      </c>
      <c r="R343">
        <v>60227</v>
      </c>
      <c r="S343">
        <v>99891.7</v>
      </c>
      <c r="T343">
        <v>8643</v>
      </c>
      <c r="U343" t="s">
        <v>122</v>
      </c>
      <c r="V343" t="s">
        <v>33</v>
      </c>
      <c r="W343" t="s">
        <v>34</v>
      </c>
      <c r="X343" t="s">
        <v>1419</v>
      </c>
      <c r="Y343" t="s">
        <v>1420</v>
      </c>
    </row>
    <row r="344" spans="1:25" x14ac:dyDescent="0.3">
      <c r="A344" t="s">
        <v>100</v>
      </c>
      <c r="B344" t="s">
        <v>1421</v>
      </c>
      <c r="C344" t="s">
        <v>53</v>
      </c>
      <c r="D344" t="s">
        <v>28</v>
      </c>
      <c r="E344" t="s">
        <v>47</v>
      </c>
      <c r="F344" t="b">
        <v>1</v>
      </c>
      <c r="G344" s="1">
        <v>42175</v>
      </c>
      <c r="H344">
        <v>2.6006970388505072E+16</v>
      </c>
      <c r="I344" t="s">
        <v>610</v>
      </c>
      <c r="J344" t="s">
        <v>56</v>
      </c>
      <c r="K344">
        <v>1293.52</v>
      </c>
      <c r="L344">
        <v>4985</v>
      </c>
      <c r="M344">
        <v>5736</v>
      </c>
      <c r="N344">
        <v>6486</v>
      </c>
      <c r="O344">
        <v>62</v>
      </c>
      <c r="P344">
        <v>6</v>
      </c>
      <c r="Q344">
        <v>3580</v>
      </c>
      <c r="R344">
        <v>180487</v>
      </c>
      <c r="S344">
        <v>149333.12</v>
      </c>
      <c r="T344">
        <v>9223</v>
      </c>
      <c r="U344" t="s">
        <v>122</v>
      </c>
      <c r="V344" t="s">
        <v>33</v>
      </c>
      <c r="W344" t="s">
        <v>34</v>
      </c>
      <c r="X344" t="s">
        <v>1422</v>
      </c>
      <c r="Y344" t="s">
        <v>1423</v>
      </c>
    </row>
    <row r="345" spans="1:25" x14ac:dyDescent="0.3">
      <c r="A345" t="s">
        <v>37</v>
      </c>
      <c r="B345" t="s">
        <v>1424</v>
      </c>
      <c r="C345" t="s">
        <v>27</v>
      </c>
      <c r="D345" t="s">
        <v>28</v>
      </c>
      <c r="E345" t="s">
        <v>29</v>
      </c>
      <c r="F345" t="b">
        <v>0</v>
      </c>
      <c r="G345" s="1">
        <v>42358</v>
      </c>
      <c r="H345">
        <v>2.6004193417707776E+16</v>
      </c>
      <c r="I345" t="s">
        <v>1397</v>
      </c>
      <c r="J345" t="s">
        <v>67</v>
      </c>
      <c r="K345">
        <v>1118.99</v>
      </c>
      <c r="L345">
        <v>3186</v>
      </c>
      <c r="M345">
        <v>6039</v>
      </c>
      <c r="N345">
        <v>6733</v>
      </c>
      <c r="O345">
        <v>54</v>
      </c>
      <c r="P345">
        <v>5</v>
      </c>
      <c r="Q345">
        <v>5056</v>
      </c>
      <c r="R345">
        <v>99367</v>
      </c>
      <c r="S345">
        <v>72987.44</v>
      </c>
      <c r="T345">
        <v>8050</v>
      </c>
      <c r="U345" t="s">
        <v>122</v>
      </c>
      <c r="V345" t="s">
        <v>33</v>
      </c>
      <c r="W345" t="s">
        <v>34</v>
      </c>
      <c r="X345" t="s">
        <v>1425</v>
      </c>
      <c r="Y345" t="s">
        <v>1426</v>
      </c>
    </row>
    <row r="346" spans="1:25" x14ac:dyDescent="0.3">
      <c r="A346" t="s">
        <v>25</v>
      </c>
      <c r="B346" t="s">
        <v>1427</v>
      </c>
      <c r="C346" t="s">
        <v>27</v>
      </c>
      <c r="D346" t="s">
        <v>46</v>
      </c>
      <c r="E346" t="s">
        <v>65</v>
      </c>
      <c r="F346" t="b">
        <v>0</v>
      </c>
      <c r="G346" s="1">
        <v>42157</v>
      </c>
      <c r="H346">
        <v>2.600959408649326E+16</v>
      </c>
      <c r="I346" t="s">
        <v>1428</v>
      </c>
      <c r="J346" t="s">
        <v>56</v>
      </c>
      <c r="K346">
        <v>1070.58</v>
      </c>
      <c r="L346">
        <v>2789</v>
      </c>
      <c r="M346">
        <v>5068</v>
      </c>
      <c r="N346">
        <v>5549</v>
      </c>
      <c r="O346">
        <v>77</v>
      </c>
      <c r="P346">
        <v>3</v>
      </c>
      <c r="Q346">
        <v>5947</v>
      </c>
      <c r="R346">
        <v>90320</v>
      </c>
      <c r="S346">
        <v>141294.76</v>
      </c>
      <c r="T346">
        <v>9523</v>
      </c>
      <c r="U346" t="s">
        <v>122</v>
      </c>
      <c r="V346" t="s">
        <v>33</v>
      </c>
      <c r="W346" t="s">
        <v>34</v>
      </c>
      <c r="X346" t="s">
        <v>1429</v>
      </c>
      <c r="Y346" t="s">
        <v>1430</v>
      </c>
    </row>
    <row r="347" spans="1:25" x14ac:dyDescent="0.3">
      <c r="A347" t="s">
        <v>25</v>
      </c>
      <c r="B347" t="s">
        <v>1431</v>
      </c>
      <c r="C347" t="s">
        <v>64</v>
      </c>
      <c r="D347" t="s">
        <v>39</v>
      </c>
      <c r="E347" t="s">
        <v>47</v>
      </c>
      <c r="F347" t="b">
        <v>1</v>
      </c>
      <c r="G347" s="1">
        <v>42083</v>
      </c>
      <c r="H347">
        <v>2.6001500387236884E+16</v>
      </c>
      <c r="I347" t="s">
        <v>1432</v>
      </c>
      <c r="J347" t="s">
        <v>31</v>
      </c>
      <c r="K347">
        <v>1048.72</v>
      </c>
      <c r="L347">
        <v>2102</v>
      </c>
      <c r="M347">
        <v>5081</v>
      </c>
      <c r="N347">
        <v>6623</v>
      </c>
      <c r="O347">
        <v>48</v>
      </c>
      <c r="P347">
        <v>0</v>
      </c>
      <c r="Q347">
        <v>3291</v>
      </c>
      <c r="R347">
        <v>120210</v>
      </c>
      <c r="S347">
        <v>91925.71</v>
      </c>
      <c r="T347">
        <v>5703</v>
      </c>
      <c r="U347" t="s">
        <v>232</v>
      </c>
      <c r="V347" t="s">
        <v>233</v>
      </c>
      <c r="W347" t="s">
        <v>234</v>
      </c>
      <c r="X347" t="s">
        <v>1433</v>
      </c>
      <c r="Y347" t="s">
        <v>1434</v>
      </c>
    </row>
    <row r="348" spans="1:25" x14ac:dyDescent="0.3">
      <c r="A348" t="s">
        <v>100</v>
      </c>
      <c r="B348" t="s">
        <v>1435</v>
      </c>
      <c r="C348" t="s">
        <v>27</v>
      </c>
      <c r="D348" t="s">
        <v>46</v>
      </c>
      <c r="E348" t="s">
        <v>47</v>
      </c>
      <c r="F348" t="b">
        <v>1</v>
      </c>
      <c r="G348" s="1">
        <v>42261</v>
      </c>
      <c r="H348">
        <v>2.6001543671241964E+16</v>
      </c>
      <c r="I348" t="s">
        <v>1436</v>
      </c>
      <c r="J348" t="s">
        <v>67</v>
      </c>
      <c r="K348">
        <v>1381.04</v>
      </c>
      <c r="L348">
        <v>3500</v>
      </c>
      <c r="M348">
        <v>6299</v>
      </c>
      <c r="N348">
        <v>5357</v>
      </c>
      <c r="O348">
        <v>88</v>
      </c>
      <c r="P348">
        <v>6</v>
      </c>
      <c r="Q348">
        <v>5606</v>
      </c>
      <c r="R348">
        <v>181566</v>
      </c>
      <c r="S348">
        <v>147328.10999999999</v>
      </c>
      <c r="T348">
        <v>7548</v>
      </c>
      <c r="U348" t="s">
        <v>972</v>
      </c>
      <c r="V348" t="s">
        <v>33</v>
      </c>
      <c r="W348" t="s">
        <v>34</v>
      </c>
      <c r="X348" t="s">
        <v>1437</v>
      </c>
      <c r="Y348" t="s">
        <v>1438</v>
      </c>
    </row>
    <row r="349" spans="1:25" x14ac:dyDescent="0.3">
      <c r="A349" t="s">
        <v>37</v>
      </c>
      <c r="B349" t="s">
        <v>1439</v>
      </c>
      <c r="C349" t="s">
        <v>64</v>
      </c>
      <c r="D349" t="s">
        <v>46</v>
      </c>
      <c r="E349" t="s">
        <v>54</v>
      </c>
      <c r="F349" t="b">
        <v>1</v>
      </c>
      <c r="G349" s="1">
        <v>42327</v>
      </c>
      <c r="H349">
        <v>2.6008990927683088E+16</v>
      </c>
      <c r="I349" t="s">
        <v>1440</v>
      </c>
      <c r="J349" t="s">
        <v>67</v>
      </c>
      <c r="K349">
        <v>1320.66</v>
      </c>
      <c r="L349">
        <v>4464</v>
      </c>
      <c r="M349">
        <v>6562</v>
      </c>
      <c r="N349">
        <v>5238</v>
      </c>
      <c r="O349">
        <v>80</v>
      </c>
      <c r="P349">
        <v>6</v>
      </c>
      <c r="Q349">
        <v>7946</v>
      </c>
      <c r="R349">
        <v>53436</v>
      </c>
      <c r="S349">
        <v>141180.12</v>
      </c>
      <c r="T349">
        <v>6239</v>
      </c>
      <c r="U349" t="s">
        <v>1441</v>
      </c>
      <c r="V349" t="s">
        <v>233</v>
      </c>
      <c r="W349" t="s">
        <v>234</v>
      </c>
      <c r="X349" t="s">
        <v>1442</v>
      </c>
      <c r="Y349" t="s">
        <v>1443</v>
      </c>
    </row>
    <row r="350" spans="1:25" x14ac:dyDescent="0.3">
      <c r="A350" t="s">
        <v>43</v>
      </c>
      <c r="B350" t="s">
        <v>1444</v>
      </c>
      <c r="C350" t="s">
        <v>27</v>
      </c>
      <c r="D350" t="s">
        <v>39</v>
      </c>
      <c r="E350" t="s">
        <v>65</v>
      </c>
      <c r="F350" t="b">
        <v>1</v>
      </c>
      <c r="G350" s="1">
        <v>42314</v>
      </c>
      <c r="H350">
        <v>2.6007216395976624E+16</v>
      </c>
      <c r="I350" t="s">
        <v>1445</v>
      </c>
      <c r="J350" t="s">
        <v>49</v>
      </c>
      <c r="K350">
        <v>1620.94</v>
      </c>
      <c r="L350">
        <v>483</v>
      </c>
      <c r="M350">
        <v>6201</v>
      </c>
      <c r="N350">
        <v>6911</v>
      </c>
      <c r="O350">
        <v>45</v>
      </c>
      <c r="P350">
        <v>4</v>
      </c>
      <c r="Q350">
        <v>4879</v>
      </c>
      <c r="R350">
        <v>101703</v>
      </c>
      <c r="S350">
        <v>137404.68</v>
      </c>
      <c r="T350">
        <v>7431</v>
      </c>
      <c r="U350" t="s">
        <v>1441</v>
      </c>
      <c r="V350" t="s">
        <v>233</v>
      </c>
      <c r="W350" t="s">
        <v>234</v>
      </c>
      <c r="X350" t="s">
        <v>1446</v>
      </c>
      <c r="Y350" t="s">
        <v>1447</v>
      </c>
    </row>
    <row r="351" spans="1:25" x14ac:dyDescent="0.3">
      <c r="A351" t="s">
        <v>25</v>
      </c>
      <c r="B351" t="s">
        <v>1448</v>
      </c>
      <c r="C351" t="s">
        <v>27</v>
      </c>
      <c r="D351" t="s">
        <v>39</v>
      </c>
      <c r="E351" t="s">
        <v>47</v>
      </c>
      <c r="F351" t="b">
        <v>1</v>
      </c>
      <c r="G351" s="1">
        <v>42070</v>
      </c>
      <c r="H351">
        <v>2.600903002082498E+16</v>
      </c>
      <c r="I351" t="s">
        <v>636</v>
      </c>
      <c r="J351" t="s">
        <v>31</v>
      </c>
      <c r="K351">
        <v>1690.29</v>
      </c>
      <c r="L351">
        <v>4975</v>
      </c>
      <c r="M351">
        <v>5020</v>
      </c>
      <c r="N351">
        <v>5658</v>
      </c>
      <c r="O351">
        <v>91</v>
      </c>
      <c r="P351">
        <v>8</v>
      </c>
      <c r="Q351">
        <v>8639</v>
      </c>
      <c r="R351">
        <v>163878</v>
      </c>
      <c r="S351">
        <v>55886.51</v>
      </c>
      <c r="T351">
        <v>6461</v>
      </c>
      <c r="U351" t="s">
        <v>882</v>
      </c>
      <c r="V351" t="s">
        <v>33</v>
      </c>
      <c r="W351" t="s">
        <v>34</v>
      </c>
      <c r="X351" t="s">
        <v>1449</v>
      </c>
      <c r="Y351" t="s">
        <v>1450</v>
      </c>
    </row>
    <row r="352" spans="1:25" x14ac:dyDescent="0.3">
      <c r="A352" t="s">
        <v>100</v>
      </c>
      <c r="B352" t="s">
        <v>1451</v>
      </c>
      <c r="C352" t="s">
        <v>64</v>
      </c>
      <c r="D352" t="s">
        <v>28</v>
      </c>
      <c r="E352" t="s">
        <v>47</v>
      </c>
      <c r="F352" t="b">
        <v>0</v>
      </c>
      <c r="G352" s="1">
        <v>42304</v>
      </c>
      <c r="H352">
        <v>2.6006936806223552E+16</v>
      </c>
      <c r="I352" t="s">
        <v>1452</v>
      </c>
      <c r="J352" t="s">
        <v>56</v>
      </c>
      <c r="K352">
        <v>1833.98</v>
      </c>
      <c r="L352">
        <v>1833</v>
      </c>
      <c r="M352">
        <v>6810</v>
      </c>
      <c r="N352">
        <v>6855</v>
      </c>
      <c r="O352">
        <v>33</v>
      </c>
      <c r="P352">
        <v>0</v>
      </c>
      <c r="Q352">
        <v>9882</v>
      </c>
      <c r="R352">
        <v>151842</v>
      </c>
      <c r="S352">
        <v>107731.54</v>
      </c>
      <c r="T352">
        <v>5070</v>
      </c>
      <c r="U352" t="s">
        <v>84</v>
      </c>
      <c r="V352" t="s">
        <v>85</v>
      </c>
      <c r="W352" t="s">
        <v>86</v>
      </c>
      <c r="X352" t="s">
        <v>1453</v>
      </c>
      <c r="Y352" t="s">
        <v>1454</v>
      </c>
    </row>
    <row r="353" spans="1:25" x14ac:dyDescent="0.3">
      <c r="A353" t="s">
        <v>37</v>
      </c>
      <c r="B353" t="s">
        <v>1455</v>
      </c>
      <c r="C353" t="s">
        <v>45</v>
      </c>
      <c r="D353" t="s">
        <v>46</v>
      </c>
      <c r="E353" t="s">
        <v>65</v>
      </c>
      <c r="F353" t="b">
        <v>0</v>
      </c>
      <c r="G353" s="1">
        <v>42235</v>
      </c>
      <c r="H353">
        <v>2.6009340629625552E+16</v>
      </c>
      <c r="I353" t="s">
        <v>1456</v>
      </c>
      <c r="J353" t="s">
        <v>49</v>
      </c>
      <c r="K353">
        <v>1454.55</v>
      </c>
      <c r="L353">
        <v>3081</v>
      </c>
      <c r="M353">
        <v>5209</v>
      </c>
      <c r="N353">
        <v>5315</v>
      </c>
      <c r="O353">
        <v>93</v>
      </c>
      <c r="P353">
        <v>7</v>
      </c>
      <c r="Q353">
        <v>8896</v>
      </c>
      <c r="R353">
        <v>145607</v>
      </c>
      <c r="S353">
        <v>127309.29</v>
      </c>
      <c r="T353">
        <v>6804</v>
      </c>
      <c r="U353" t="s">
        <v>91</v>
      </c>
      <c r="V353" t="s">
        <v>92</v>
      </c>
      <c r="W353" t="s">
        <v>93</v>
      </c>
      <c r="X353" t="s">
        <v>1457</v>
      </c>
      <c r="Y353" t="s">
        <v>1458</v>
      </c>
    </row>
    <row r="354" spans="1:25" x14ac:dyDescent="0.3">
      <c r="A354" t="s">
        <v>25</v>
      </c>
      <c r="B354" t="s">
        <v>1459</v>
      </c>
      <c r="C354" t="s">
        <v>53</v>
      </c>
      <c r="D354" t="s">
        <v>46</v>
      </c>
      <c r="E354" t="s">
        <v>65</v>
      </c>
      <c r="F354" t="b">
        <v>0</v>
      </c>
      <c r="G354" s="1">
        <v>42056</v>
      </c>
      <c r="H354">
        <v>2.600770824730766E+16</v>
      </c>
      <c r="I354" t="s">
        <v>1460</v>
      </c>
      <c r="J354" t="s">
        <v>49</v>
      </c>
      <c r="K354">
        <v>1531.73</v>
      </c>
      <c r="L354">
        <v>792</v>
      </c>
      <c r="M354">
        <v>5830</v>
      </c>
      <c r="N354">
        <v>5926</v>
      </c>
      <c r="O354">
        <v>57</v>
      </c>
      <c r="P354">
        <v>7</v>
      </c>
      <c r="Q354">
        <v>1179</v>
      </c>
      <c r="R354">
        <v>63874</v>
      </c>
      <c r="S354">
        <v>116194.32</v>
      </c>
      <c r="T354">
        <v>5859</v>
      </c>
      <c r="U354" t="s">
        <v>1441</v>
      </c>
      <c r="V354" t="s">
        <v>233</v>
      </c>
      <c r="W354" t="s">
        <v>234</v>
      </c>
      <c r="X354" t="s">
        <v>1461</v>
      </c>
      <c r="Y354" t="s">
        <v>1462</v>
      </c>
    </row>
    <row r="355" spans="1:25" x14ac:dyDescent="0.3">
      <c r="A355" t="s">
        <v>43</v>
      </c>
      <c r="B355" t="s">
        <v>1463</v>
      </c>
      <c r="C355" t="s">
        <v>53</v>
      </c>
      <c r="D355" t="s">
        <v>28</v>
      </c>
      <c r="E355" t="s">
        <v>54</v>
      </c>
      <c r="F355" t="b">
        <v>1</v>
      </c>
      <c r="G355" s="1">
        <v>42357</v>
      </c>
      <c r="H355">
        <v>2.600927162300388E+16</v>
      </c>
      <c r="I355" t="s">
        <v>558</v>
      </c>
      <c r="J355" t="s">
        <v>56</v>
      </c>
      <c r="K355">
        <v>1737.3</v>
      </c>
      <c r="L355">
        <v>4869</v>
      </c>
      <c r="M355">
        <v>6581</v>
      </c>
      <c r="N355">
        <v>6184</v>
      </c>
      <c r="O355">
        <v>78</v>
      </c>
      <c r="P355">
        <v>9</v>
      </c>
      <c r="Q355">
        <v>3120</v>
      </c>
      <c r="R355">
        <v>194982</v>
      </c>
      <c r="S355">
        <v>142303.79</v>
      </c>
      <c r="T355">
        <v>9364</v>
      </c>
      <c r="U355" t="s">
        <v>1464</v>
      </c>
      <c r="V355" t="s">
        <v>233</v>
      </c>
      <c r="W355" t="s">
        <v>234</v>
      </c>
      <c r="X355" t="s">
        <v>1465</v>
      </c>
      <c r="Y355" t="s">
        <v>1466</v>
      </c>
    </row>
    <row r="356" spans="1:25" x14ac:dyDescent="0.3">
      <c r="A356" t="s">
        <v>25</v>
      </c>
      <c r="B356" t="s">
        <v>1467</v>
      </c>
      <c r="C356" t="s">
        <v>27</v>
      </c>
      <c r="D356" t="s">
        <v>39</v>
      </c>
      <c r="E356" t="s">
        <v>29</v>
      </c>
      <c r="F356" t="b">
        <v>0</v>
      </c>
      <c r="G356" s="1">
        <v>42265</v>
      </c>
      <c r="H356">
        <v>2.6004728794171308E+16</v>
      </c>
      <c r="I356" t="s">
        <v>1397</v>
      </c>
      <c r="J356" t="s">
        <v>49</v>
      </c>
      <c r="K356">
        <v>1415.46</v>
      </c>
      <c r="L356">
        <v>3266</v>
      </c>
      <c r="M356">
        <v>6341</v>
      </c>
      <c r="N356">
        <v>5287</v>
      </c>
      <c r="O356">
        <v>2</v>
      </c>
      <c r="P356">
        <v>7</v>
      </c>
      <c r="Q356">
        <v>4157</v>
      </c>
      <c r="R356">
        <v>105318</v>
      </c>
      <c r="S356">
        <v>63735.46</v>
      </c>
      <c r="T356">
        <v>7279</v>
      </c>
      <c r="U356" t="s">
        <v>1464</v>
      </c>
      <c r="V356" t="s">
        <v>233</v>
      </c>
      <c r="W356" t="s">
        <v>234</v>
      </c>
      <c r="X356" t="s">
        <v>1468</v>
      </c>
      <c r="Y356" t="s">
        <v>1469</v>
      </c>
    </row>
    <row r="357" spans="1:25" x14ac:dyDescent="0.3">
      <c r="A357" t="s">
        <v>43</v>
      </c>
      <c r="B357" t="s">
        <v>1470</v>
      </c>
      <c r="C357" t="s">
        <v>53</v>
      </c>
      <c r="D357" t="s">
        <v>28</v>
      </c>
      <c r="E357" t="s">
        <v>54</v>
      </c>
      <c r="F357" t="b">
        <v>1</v>
      </c>
      <c r="G357" s="1">
        <v>42315</v>
      </c>
      <c r="H357">
        <v>2.600391505509994E+16</v>
      </c>
      <c r="I357" t="s">
        <v>293</v>
      </c>
      <c r="J357" t="s">
        <v>67</v>
      </c>
      <c r="K357">
        <v>1759.33</v>
      </c>
      <c r="L357">
        <v>2136</v>
      </c>
      <c r="M357">
        <v>6489</v>
      </c>
      <c r="N357">
        <v>6953</v>
      </c>
      <c r="O357">
        <v>35</v>
      </c>
      <c r="P357">
        <v>9</v>
      </c>
      <c r="Q357">
        <v>6042</v>
      </c>
      <c r="R357">
        <v>176958</v>
      </c>
      <c r="S357">
        <v>86270.23</v>
      </c>
      <c r="T357">
        <v>6832</v>
      </c>
      <c r="U357" t="s">
        <v>1464</v>
      </c>
      <c r="V357" t="s">
        <v>233</v>
      </c>
      <c r="W357" t="s">
        <v>234</v>
      </c>
      <c r="X357" t="s">
        <v>1471</v>
      </c>
      <c r="Y357" t="s">
        <v>1472</v>
      </c>
    </row>
    <row r="358" spans="1:25" x14ac:dyDescent="0.3">
      <c r="A358" t="s">
        <v>37</v>
      </c>
      <c r="B358" t="s">
        <v>1473</v>
      </c>
      <c r="C358" t="s">
        <v>27</v>
      </c>
      <c r="D358" t="s">
        <v>28</v>
      </c>
      <c r="E358" t="s">
        <v>29</v>
      </c>
      <c r="F358" t="b">
        <v>1</v>
      </c>
      <c r="G358" s="1">
        <v>42354</v>
      </c>
      <c r="H358">
        <v>2.6001492130765128E+16</v>
      </c>
      <c r="I358" t="s">
        <v>1474</v>
      </c>
      <c r="J358" t="s">
        <v>31</v>
      </c>
      <c r="K358">
        <v>1254.47</v>
      </c>
      <c r="L358">
        <v>2858</v>
      </c>
      <c r="M358">
        <v>5848</v>
      </c>
      <c r="N358">
        <v>5079</v>
      </c>
      <c r="O358">
        <v>17</v>
      </c>
      <c r="P358">
        <v>0</v>
      </c>
      <c r="Q358">
        <v>2357</v>
      </c>
      <c r="R358">
        <v>184796</v>
      </c>
      <c r="S358">
        <v>136152.82999999999</v>
      </c>
      <c r="T358">
        <v>7330</v>
      </c>
      <c r="U358" t="s">
        <v>1464</v>
      </c>
      <c r="V358" t="s">
        <v>233</v>
      </c>
      <c r="W358" t="s">
        <v>234</v>
      </c>
      <c r="X358" t="s">
        <v>1475</v>
      </c>
      <c r="Y358" t="s">
        <v>1476</v>
      </c>
    </row>
    <row r="359" spans="1:25" x14ac:dyDescent="0.3">
      <c r="A359" t="s">
        <v>37</v>
      </c>
      <c r="B359" t="s">
        <v>1477</v>
      </c>
      <c r="C359" t="s">
        <v>53</v>
      </c>
      <c r="D359" t="s">
        <v>39</v>
      </c>
      <c r="E359" t="s">
        <v>47</v>
      </c>
      <c r="F359" t="b">
        <v>1</v>
      </c>
      <c r="G359" s="1">
        <v>42151</v>
      </c>
      <c r="H359">
        <v>2.600116220038992E+16</v>
      </c>
      <c r="I359" t="s">
        <v>1478</v>
      </c>
      <c r="J359" t="s">
        <v>56</v>
      </c>
      <c r="K359">
        <v>1433.76</v>
      </c>
      <c r="L359">
        <v>1033</v>
      </c>
      <c r="M359">
        <v>6440</v>
      </c>
      <c r="N359">
        <v>5096</v>
      </c>
      <c r="O359">
        <v>33</v>
      </c>
      <c r="P359">
        <v>4</v>
      </c>
      <c r="Q359">
        <v>8811</v>
      </c>
      <c r="R359">
        <v>123954</v>
      </c>
      <c r="S359">
        <v>93449.21</v>
      </c>
      <c r="T359">
        <v>9772</v>
      </c>
      <c r="U359" t="s">
        <v>392</v>
      </c>
      <c r="V359" t="s">
        <v>33</v>
      </c>
      <c r="W359" t="s">
        <v>34</v>
      </c>
      <c r="X359" t="s">
        <v>1479</v>
      </c>
      <c r="Y359" t="s">
        <v>1480</v>
      </c>
    </row>
    <row r="360" spans="1:25" x14ac:dyDescent="0.3">
      <c r="A360" t="s">
        <v>25</v>
      </c>
      <c r="B360" t="s">
        <v>1481</v>
      </c>
      <c r="C360" t="s">
        <v>53</v>
      </c>
      <c r="D360" t="s">
        <v>46</v>
      </c>
      <c r="E360" t="s">
        <v>47</v>
      </c>
      <c r="F360" t="b">
        <v>0</v>
      </c>
      <c r="G360" s="1">
        <v>42172</v>
      </c>
      <c r="H360">
        <v>2.6008415965314052E+16</v>
      </c>
      <c r="I360" t="s">
        <v>1482</v>
      </c>
      <c r="J360" t="s">
        <v>31</v>
      </c>
      <c r="K360">
        <v>1555.35</v>
      </c>
      <c r="L360">
        <v>4404</v>
      </c>
      <c r="M360">
        <v>6514</v>
      </c>
      <c r="N360">
        <v>5551</v>
      </c>
      <c r="O360">
        <v>2</v>
      </c>
      <c r="P360">
        <v>8</v>
      </c>
      <c r="Q360">
        <v>5810</v>
      </c>
      <c r="R360">
        <v>195628</v>
      </c>
      <c r="S360">
        <v>64323.54</v>
      </c>
      <c r="T360">
        <v>6788</v>
      </c>
      <c r="U360" t="s">
        <v>392</v>
      </c>
      <c r="V360" t="s">
        <v>33</v>
      </c>
      <c r="W360" t="s">
        <v>34</v>
      </c>
      <c r="X360" t="s">
        <v>1483</v>
      </c>
      <c r="Y360" t="s">
        <v>1484</v>
      </c>
    </row>
    <row r="361" spans="1:25" x14ac:dyDescent="0.3">
      <c r="A361" t="s">
        <v>43</v>
      </c>
      <c r="B361" t="s">
        <v>1485</v>
      </c>
      <c r="C361" t="s">
        <v>27</v>
      </c>
      <c r="D361" t="s">
        <v>28</v>
      </c>
      <c r="E361" t="s">
        <v>29</v>
      </c>
      <c r="F361" t="b">
        <v>1</v>
      </c>
      <c r="G361" s="1">
        <v>42321</v>
      </c>
      <c r="H361">
        <v>2.6001612806694408E+16</v>
      </c>
      <c r="I361" t="s">
        <v>1486</v>
      </c>
      <c r="J361" t="s">
        <v>67</v>
      </c>
      <c r="K361">
        <v>1912.45</v>
      </c>
      <c r="L361">
        <v>416</v>
      </c>
      <c r="M361">
        <v>6661</v>
      </c>
      <c r="N361">
        <v>5310</v>
      </c>
      <c r="O361">
        <v>64</v>
      </c>
      <c r="P361">
        <v>6</v>
      </c>
      <c r="Q361">
        <v>6624</v>
      </c>
      <c r="R361">
        <v>167286</v>
      </c>
      <c r="S361">
        <v>124126.13</v>
      </c>
      <c r="T361">
        <v>7992</v>
      </c>
      <c r="U361" t="s">
        <v>392</v>
      </c>
      <c r="V361" t="s">
        <v>33</v>
      </c>
      <c r="W361" t="s">
        <v>34</v>
      </c>
      <c r="X361" t="s">
        <v>1487</v>
      </c>
      <c r="Y361" t="s">
        <v>1488</v>
      </c>
    </row>
    <row r="362" spans="1:25" x14ac:dyDescent="0.3">
      <c r="A362" t="s">
        <v>100</v>
      </c>
      <c r="B362" t="s">
        <v>1489</v>
      </c>
      <c r="C362" t="s">
        <v>53</v>
      </c>
      <c r="D362" t="s">
        <v>28</v>
      </c>
      <c r="E362" t="s">
        <v>54</v>
      </c>
      <c r="F362" t="b">
        <v>1</v>
      </c>
      <c r="G362" s="1">
        <v>42048</v>
      </c>
      <c r="H362">
        <v>2.6005346652699324E+16</v>
      </c>
      <c r="I362" t="s">
        <v>1020</v>
      </c>
      <c r="J362" t="s">
        <v>67</v>
      </c>
      <c r="K362">
        <v>1057.92</v>
      </c>
      <c r="L362">
        <v>2350</v>
      </c>
      <c r="M362">
        <v>6630</v>
      </c>
      <c r="N362">
        <v>6664</v>
      </c>
      <c r="O362">
        <v>29</v>
      </c>
      <c r="P362">
        <v>2</v>
      </c>
      <c r="Q362">
        <v>4203</v>
      </c>
      <c r="R362">
        <v>173575</v>
      </c>
      <c r="S362">
        <v>148553.1</v>
      </c>
      <c r="T362">
        <v>6584</v>
      </c>
      <c r="U362" t="s">
        <v>392</v>
      </c>
      <c r="V362" t="s">
        <v>33</v>
      </c>
      <c r="W362" t="s">
        <v>34</v>
      </c>
      <c r="X362" t="s">
        <v>1490</v>
      </c>
      <c r="Y362" t="s">
        <v>1491</v>
      </c>
    </row>
    <row r="363" spans="1:25" x14ac:dyDescent="0.3">
      <c r="A363" t="s">
        <v>25</v>
      </c>
      <c r="B363" t="s">
        <v>1492</v>
      </c>
      <c r="C363" t="s">
        <v>45</v>
      </c>
      <c r="D363" t="s">
        <v>39</v>
      </c>
      <c r="E363" t="s">
        <v>47</v>
      </c>
      <c r="F363" t="b">
        <v>0</v>
      </c>
      <c r="G363" s="1">
        <v>42317</v>
      </c>
      <c r="H363">
        <v>2.6004630567595416E+16</v>
      </c>
      <c r="I363" t="s">
        <v>678</v>
      </c>
      <c r="J363" t="s">
        <v>56</v>
      </c>
      <c r="K363">
        <v>1820.94</v>
      </c>
      <c r="L363">
        <v>2256</v>
      </c>
      <c r="M363">
        <v>5493</v>
      </c>
      <c r="N363">
        <v>6090</v>
      </c>
      <c r="O363">
        <v>35</v>
      </c>
      <c r="P363">
        <v>3</v>
      </c>
      <c r="Q363">
        <v>4664</v>
      </c>
      <c r="R363">
        <v>59928</v>
      </c>
      <c r="S363">
        <v>114355.05</v>
      </c>
      <c r="T363">
        <v>7934</v>
      </c>
      <c r="U363" t="s">
        <v>1493</v>
      </c>
      <c r="V363" t="s">
        <v>33</v>
      </c>
      <c r="W363" t="s">
        <v>34</v>
      </c>
      <c r="X363" t="s">
        <v>1494</v>
      </c>
      <c r="Y363" t="s">
        <v>1495</v>
      </c>
    </row>
    <row r="364" spans="1:25" x14ac:dyDescent="0.3">
      <c r="A364" t="s">
        <v>37</v>
      </c>
      <c r="B364" t="s">
        <v>1496</v>
      </c>
      <c r="C364" t="s">
        <v>45</v>
      </c>
      <c r="D364" t="s">
        <v>46</v>
      </c>
      <c r="E364" t="s">
        <v>65</v>
      </c>
      <c r="F364" t="b">
        <v>0</v>
      </c>
      <c r="G364" s="1">
        <v>42081</v>
      </c>
      <c r="H364">
        <v>2.6001093329363192E+16</v>
      </c>
      <c r="I364" t="s">
        <v>1497</v>
      </c>
      <c r="J364" t="s">
        <v>56</v>
      </c>
      <c r="K364">
        <v>1746.27</v>
      </c>
      <c r="L364">
        <v>3503</v>
      </c>
      <c r="M364">
        <v>5049</v>
      </c>
      <c r="N364">
        <v>6352</v>
      </c>
      <c r="O364">
        <v>55</v>
      </c>
      <c r="P364">
        <v>6</v>
      </c>
      <c r="Q364">
        <v>1880</v>
      </c>
      <c r="R364">
        <v>60187</v>
      </c>
      <c r="S364">
        <v>64431.7</v>
      </c>
      <c r="T364">
        <v>5698</v>
      </c>
      <c r="U364" t="s">
        <v>1493</v>
      </c>
      <c r="V364" t="s">
        <v>33</v>
      </c>
      <c r="W364" t="s">
        <v>34</v>
      </c>
      <c r="X364" t="s">
        <v>1498</v>
      </c>
      <c r="Y364" t="s">
        <v>1499</v>
      </c>
    </row>
    <row r="365" spans="1:25" x14ac:dyDescent="0.3">
      <c r="A365" t="s">
        <v>37</v>
      </c>
      <c r="B365" t="s">
        <v>1500</v>
      </c>
      <c r="C365" t="s">
        <v>53</v>
      </c>
      <c r="D365" t="s">
        <v>39</v>
      </c>
      <c r="E365" t="s">
        <v>29</v>
      </c>
      <c r="F365" t="b">
        <v>1</v>
      </c>
      <c r="G365" s="1">
        <v>42026</v>
      </c>
      <c r="H365">
        <v>2.600307781407126E+16</v>
      </c>
      <c r="I365" t="s">
        <v>1501</v>
      </c>
      <c r="J365" t="s">
        <v>49</v>
      </c>
      <c r="K365">
        <v>1406.23</v>
      </c>
      <c r="L365">
        <v>1592</v>
      </c>
      <c r="M365">
        <v>6343</v>
      </c>
      <c r="N365">
        <v>6270</v>
      </c>
      <c r="O365">
        <v>5</v>
      </c>
      <c r="P365">
        <v>1</v>
      </c>
      <c r="Q365">
        <v>4433</v>
      </c>
      <c r="R365">
        <v>164897</v>
      </c>
      <c r="S365">
        <v>128360.46</v>
      </c>
      <c r="T365">
        <v>6478</v>
      </c>
      <c r="U365" t="s">
        <v>1493</v>
      </c>
      <c r="V365" t="s">
        <v>33</v>
      </c>
      <c r="W365" t="s">
        <v>34</v>
      </c>
      <c r="X365" t="s">
        <v>1502</v>
      </c>
      <c r="Y365" t="s">
        <v>1503</v>
      </c>
    </row>
    <row r="366" spans="1:25" x14ac:dyDescent="0.3">
      <c r="A366" t="s">
        <v>25</v>
      </c>
      <c r="B366" t="s">
        <v>1504</v>
      </c>
      <c r="C366" t="s">
        <v>27</v>
      </c>
      <c r="D366" t="s">
        <v>28</v>
      </c>
      <c r="E366" t="s">
        <v>47</v>
      </c>
      <c r="F366" t="b">
        <v>0</v>
      </c>
      <c r="G366" s="1">
        <v>42356</v>
      </c>
      <c r="H366">
        <v>2.600468819868558E+16</v>
      </c>
      <c r="I366" t="s">
        <v>267</v>
      </c>
      <c r="J366" t="s">
        <v>67</v>
      </c>
      <c r="K366">
        <v>1716.35</v>
      </c>
      <c r="L366">
        <v>4290</v>
      </c>
      <c r="M366">
        <v>5158</v>
      </c>
      <c r="N366">
        <v>6367</v>
      </c>
      <c r="O366">
        <v>64</v>
      </c>
      <c r="P366">
        <v>9</v>
      </c>
      <c r="Q366">
        <v>6618</v>
      </c>
      <c r="R366">
        <v>101796</v>
      </c>
      <c r="S366">
        <v>141375.67999999999</v>
      </c>
      <c r="T366">
        <v>9973</v>
      </c>
      <c r="U366" t="s">
        <v>84</v>
      </c>
      <c r="V366" t="s">
        <v>85</v>
      </c>
      <c r="W366" t="s">
        <v>86</v>
      </c>
      <c r="X366" t="s">
        <v>1505</v>
      </c>
      <c r="Y366" t="s">
        <v>1506</v>
      </c>
    </row>
    <row r="367" spans="1:25" x14ac:dyDescent="0.3">
      <c r="A367" t="s">
        <v>100</v>
      </c>
      <c r="B367" t="s">
        <v>1507</v>
      </c>
      <c r="C367" t="s">
        <v>45</v>
      </c>
      <c r="D367" t="s">
        <v>28</v>
      </c>
      <c r="E367" t="s">
        <v>29</v>
      </c>
      <c r="F367" t="b">
        <v>0</v>
      </c>
      <c r="G367" s="1">
        <v>42282</v>
      </c>
      <c r="H367">
        <v>2.6009949294314692E+16</v>
      </c>
      <c r="I367" t="s">
        <v>1242</v>
      </c>
      <c r="J367" t="s">
        <v>31</v>
      </c>
      <c r="K367">
        <v>1537.2</v>
      </c>
      <c r="L367">
        <v>2912</v>
      </c>
      <c r="M367">
        <v>5406</v>
      </c>
      <c r="N367">
        <v>5775</v>
      </c>
      <c r="O367">
        <v>53</v>
      </c>
      <c r="P367">
        <v>2</v>
      </c>
      <c r="Q367">
        <v>6764</v>
      </c>
      <c r="R367">
        <v>67084</v>
      </c>
      <c r="S367">
        <v>113214.47</v>
      </c>
      <c r="T367">
        <v>5043</v>
      </c>
      <c r="U367" t="s">
        <v>84</v>
      </c>
      <c r="V367" t="s">
        <v>85</v>
      </c>
      <c r="W367" t="s">
        <v>86</v>
      </c>
      <c r="X367" t="s">
        <v>1508</v>
      </c>
      <c r="Y367" t="s">
        <v>1509</v>
      </c>
    </row>
    <row r="368" spans="1:25" x14ac:dyDescent="0.3">
      <c r="A368" t="s">
        <v>43</v>
      </c>
      <c r="B368" t="s">
        <v>1510</v>
      </c>
      <c r="C368" t="s">
        <v>53</v>
      </c>
      <c r="D368" t="s">
        <v>39</v>
      </c>
      <c r="E368" t="s">
        <v>47</v>
      </c>
      <c r="F368" t="b">
        <v>0</v>
      </c>
      <c r="G368" s="1">
        <v>42014</v>
      </c>
      <c r="H368">
        <v>2.6001889101109236E+16</v>
      </c>
      <c r="I368" t="s">
        <v>1511</v>
      </c>
      <c r="J368" t="s">
        <v>49</v>
      </c>
      <c r="K368">
        <v>1592.36</v>
      </c>
      <c r="L368">
        <v>1380</v>
      </c>
      <c r="M368">
        <v>5833</v>
      </c>
      <c r="N368">
        <v>5529</v>
      </c>
      <c r="O368">
        <v>30</v>
      </c>
      <c r="P368">
        <v>5</v>
      </c>
      <c r="Q368">
        <v>1883</v>
      </c>
      <c r="R368">
        <v>62734</v>
      </c>
      <c r="S368">
        <v>102411.88</v>
      </c>
      <c r="T368">
        <v>9852</v>
      </c>
      <c r="U368" t="s">
        <v>84</v>
      </c>
      <c r="V368" t="s">
        <v>85</v>
      </c>
      <c r="W368" t="s">
        <v>86</v>
      </c>
      <c r="X368" t="s">
        <v>1512</v>
      </c>
      <c r="Y368" t="s">
        <v>1513</v>
      </c>
    </row>
    <row r="369" spans="1:25" x14ac:dyDescent="0.3">
      <c r="A369" t="s">
        <v>100</v>
      </c>
      <c r="B369" t="s">
        <v>1514</v>
      </c>
      <c r="C369" t="s">
        <v>27</v>
      </c>
      <c r="D369" t="s">
        <v>28</v>
      </c>
      <c r="E369" t="s">
        <v>47</v>
      </c>
      <c r="F369" t="b">
        <v>0</v>
      </c>
      <c r="G369" s="1">
        <v>42156</v>
      </c>
      <c r="H369">
        <v>2.600969109227068E+16</v>
      </c>
      <c r="I369" t="s">
        <v>1515</v>
      </c>
      <c r="J369" t="s">
        <v>49</v>
      </c>
      <c r="K369">
        <v>1113.51</v>
      </c>
      <c r="L369">
        <v>1153</v>
      </c>
      <c r="M369">
        <v>5293</v>
      </c>
      <c r="N369">
        <v>6099</v>
      </c>
      <c r="O369">
        <v>48</v>
      </c>
      <c r="P369">
        <v>9</v>
      </c>
      <c r="Q369">
        <v>2105</v>
      </c>
      <c r="R369">
        <v>89196</v>
      </c>
      <c r="S369">
        <v>104227.37</v>
      </c>
      <c r="T369">
        <v>6413</v>
      </c>
      <c r="U369" t="s">
        <v>91</v>
      </c>
      <c r="V369" t="s">
        <v>92</v>
      </c>
      <c r="W369" t="s">
        <v>93</v>
      </c>
      <c r="X369" t="s">
        <v>1516</v>
      </c>
      <c r="Y369" t="s">
        <v>1517</v>
      </c>
    </row>
    <row r="370" spans="1:25" x14ac:dyDescent="0.3">
      <c r="A370" t="s">
        <v>25</v>
      </c>
      <c r="B370" t="s">
        <v>1518</v>
      </c>
      <c r="C370" t="s">
        <v>27</v>
      </c>
      <c r="D370" t="s">
        <v>39</v>
      </c>
      <c r="E370" t="s">
        <v>54</v>
      </c>
      <c r="F370" t="b">
        <v>1</v>
      </c>
      <c r="G370" s="1">
        <v>42211</v>
      </c>
      <c r="H370">
        <v>2.6005165740665468E+16</v>
      </c>
      <c r="I370" t="s">
        <v>1519</v>
      </c>
      <c r="J370" t="s">
        <v>56</v>
      </c>
      <c r="K370">
        <v>1037.19</v>
      </c>
      <c r="L370">
        <v>2037</v>
      </c>
      <c r="M370">
        <v>6584</v>
      </c>
      <c r="N370">
        <v>5439</v>
      </c>
      <c r="O370">
        <v>21</v>
      </c>
      <c r="P370">
        <v>8</v>
      </c>
      <c r="Q370">
        <v>6950</v>
      </c>
      <c r="R370">
        <v>72245</v>
      </c>
      <c r="S370">
        <v>77826.350000000006</v>
      </c>
      <c r="T370">
        <v>5536</v>
      </c>
      <c r="U370" t="s">
        <v>91</v>
      </c>
      <c r="V370" t="s">
        <v>92</v>
      </c>
      <c r="W370" t="s">
        <v>93</v>
      </c>
      <c r="X370" t="s">
        <v>1520</v>
      </c>
      <c r="Y370" t="s">
        <v>1521</v>
      </c>
    </row>
    <row r="371" spans="1:25" x14ac:dyDescent="0.3">
      <c r="A371" t="s">
        <v>37</v>
      </c>
      <c r="B371" t="s">
        <v>1522</v>
      </c>
      <c r="C371" t="s">
        <v>53</v>
      </c>
      <c r="D371" t="s">
        <v>39</v>
      </c>
      <c r="E371" t="s">
        <v>54</v>
      </c>
      <c r="F371" t="b">
        <v>0</v>
      </c>
      <c r="G371" s="1">
        <v>42157</v>
      </c>
      <c r="H371">
        <v>2.6007865812921732E+16</v>
      </c>
      <c r="I371" t="s">
        <v>1523</v>
      </c>
      <c r="J371" t="s">
        <v>31</v>
      </c>
      <c r="K371">
        <v>1924.47</v>
      </c>
      <c r="L371">
        <v>4585</v>
      </c>
      <c r="M371">
        <v>5273</v>
      </c>
      <c r="N371">
        <v>5350</v>
      </c>
      <c r="O371">
        <v>72</v>
      </c>
      <c r="P371">
        <v>7</v>
      </c>
      <c r="Q371">
        <v>6934</v>
      </c>
      <c r="R371">
        <v>97074</v>
      </c>
      <c r="S371">
        <v>115222.67</v>
      </c>
      <c r="T371">
        <v>8847</v>
      </c>
      <c r="U371" t="s">
        <v>91</v>
      </c>
      <c r="V371" t="s">
        <v>92</v>
      </c>
      <c r="W371" t="s">
        <v>93</v>
      </c>
      <c r="X371" t="s">
        <v>1524</v>
      </c>
      <c r="Y371" t="s">
        <v>1525</v>
      </c>
    </row>
    <row r="372" spans="1:25" x14ac:dyDescent="0.3">
      <c r="A372" t="s">
        <v>25</v>
      </c>
      <c r="B372" t="s">
        <v>1526</v>
      </c>
      <c r="C372" t="s">
        <v>45</v>
      </c>
      <c r="D372" t="s">
        <v>46</v>
      </c>
      <c r="E372" t="s">
        <v>47</v>
      </c>
      <c r="F372" t="b">
        <v>0</v>
      </c>
      <c r="G372" s="1">
        <v>42110</v>
      </c>
      <c r="H372">
        <v>2.600939717024966E+16</v>
      </c>
      <c r="I372" t="s">
        <v>1527</v>
      </c>
      <c r="J372" t="s">
        <v>49</v>
      </c>
      <c r="K372">
        <v>1653.74</v>
      </c>
      <c r="L372">
        <v>722</v>
      </c>
      <c r="M372">
        <v>5021</v>
      </c>
      <c r="N372">
        <v>5527</v>
      </c>
      <c r="O372">
        <v>48</v>
      </c>
      <c r="P372">
        <v>4</v>
      </c>
      <c r="Q372">
        <v>8513</v>
      </c>
      <c r="R372">
        <v>109328</v>
      </c>
      <c r="S372">
        <v>67380.31</v>
      </c>
      <c r="T372">
        <v>6972</v>
      </c>
      <c r="U372" t="s">
        <v>1493</v>
      </c>
      <c r="V372" t="s">
        <v>33</v>
      </c>
      <c r="W372" t="s">
        <v>34</v>
      </c>
      <c r="X372" t="s">
        <v>1528</v>
      </c>
      <c r="Y372" t="s">
        <v>1529</v>
      </c>
    </row>
    <row r="373" spans="1:25" x14ac:dyDescent="0.3">
      <c r="A373" t="s">
        <v>37</v>
      </c>
      <c r="B373" t="s">
        <v>1530</v>
      </c>
      <c r="C373" t="s">
        <v>45</v>
      </c>
      <c r="D373" t="s">
        <v>39</v>
      </c>
      <c r="E373" t="s">
        <v>65</v>
      </c>
      <c r="F373" t="b">
        <v>0</v>
      </c>
      <c r="G373" s="1">
        <v>42165</v>
      </c>
      <c r="H373">
        <v>2.6002245226892004E+16</v>
      </c>
      <c r="I373" t="s">
        <v>1531</v>
      </c>
      <c r="J373" t="s">
        <v>56</v>
      </c>
      <c r="K373">
        <v>1756</v>
      </c>
      <c r="L373">
        <v>3708</v>
      </c>
      <c r="M373">
        <v>5820</v>
      </c>
      <c r="N373">
        <v>6580</v>
      </c>
      <c r="O373">
        <v>35</v>
      </c>
      <c r="P373">
        <v>4</v>
      </c>
      <c r="Q373">
        <v>1391</v>
      </c>
      <c r="R373">
        <v>55996</v>
      </c>
      <c r="S373">
        <v>76005.55</v>
      </c>
      <c r="T373">
        <v>8217</v>
      </c>
      <c r="U373" t="s">
        <v>450</v>
      </c>
      <c r="V373" t="s">
        <v>104</v>
      </c>
      <c r="W373" t="s">
        <v>105</v>
      </c>
      <c r="X373" t="s">
        <v>1532</v>
      </c>
      <c r="Y373" t="s">
        <v>1533</v>
      </c>
    </row>
    <row r="374" spans="1:25" x14ac:dyDescent="0.3">
      <c r="A374" t="s">
        <v>37</v>
      </c>
      <c r="B374" t="s">
        <v>1534</v>
      </c>
      <c r="C374" t="s">
        <v>64</v>
      </c>
      <c r="D374" t="s">
        <v>39</v>
      </c>
      <c r="E374" t="s">
        <v>29</v>
      </c>
      <c r="F374" t="b">
        <v>1</v>
      </c>
      <c r="G374" s="1">
        <v>42359</v>
      </c>
      <c r="H374">
        <v>2.6009168451529668E+16</v>
      </c>
      <c r="I374" t="s">
        <v>1535</v>
      </c>
      <c r="J374" t="s">
        <v>56</v>
      </c>
      <c r="K374">
        <v>1681.77</v>
      </c>
      <c r="L374">
        <v>2411</v>
      </c>
      <c r="M374">
        <v>6918</v>
      </c>
      <c r="N374">
        <v>5565</v>
      </c>
      <c r="O374">
        <v>37</v>
      </c>
      <c r="P374">
        <v>7</v>
      </c>
      <c r="Q374">
        <v>9967</v>
      </c>
      <c r="R374">
        <v>129794</v>
      </c>
      <c r="S374">
        <v>130879.42</v>
      </c>
      <c r="T374">
        <v>8983</v>
      </c>
      <c r="U374" t="s">
        <v>1536</v>
      </c>
      <c r="V374" t="s">
        <v>104</v>
      </c>
      <c r="W374" t="s">
        <v>105</v>
      </c>
      <c r="X374" t="s">
        <v>1537</v>
      </c>
      <c r="Y374" t="s">
        <v>1538</v>
      </c>
    </row>
    <row r="375" spans="1:25" x14ac:dyDescent="0.3">
      <c r="A375" t="s">
        <v>43</v>
      </c>
      <c r="B375" t="s">
        <v>1539</v>
      </c>
      <c r="C375" t="s">
        <v>27</v>
      </c>
      <c r="D375" t="s">
        <v>28</v>
      </c>
      <c r="E375" t="s">
        <v>54</v>
      </c>
      <c r="F375" t="b">
        <v>0</v>
      </c>
      <c r="G375" s="1">
        <v>42347</v>
      </c>
      <c r="H375">
        <v>2.6008983411517032E+16</v>
      </c>
      <c r="I375" t="s">
        <v>345</v>
      </c>
      <c r="J375" t="s">
        <v>56</v>
      </c>
      <c r="K375">
        <v>1527.63</v>
      </c>
      <c r="L375">
        <v>4932</v>
      </c>
      <c r="M375">
        <v>5981</v>
      </c>
      <c r="N375">
        <v>6385</v>
      </c>
      <c r="O375">
        <v>81</v>
      </c>
      <c r="P375">
        <v>4</v>
      </c>
      <c r="Q375">
        <v>1547</v>
      </c>
      <c r="R375">
        <v>107098</v>
      </c>
      <c r="S375">
        <v>122031.46</v>
      </c>
      <c r="T375">
        <v>5041</v>
      </c>
      <c r="U375" t="s">
        <v>1536</v>
      </c>
      <c r="V375" t="s">
        <v>104</v>
      </c>
      <c r="W375" t="s">
        <v>105</v>
      </c>
      <c r="X375" t="s">
        <v>1540</v>
      </c>
      <c r="Y375" t="s">
        <v>1541</v>
      </c>
    </row>
    <row r="376" spans="1:25" x14ac:dyDescent="0.3">
      <c r="A376" t="s">
        <v>37</v>
      </c>
      <c r="B376" t="s">
        <v>1542</v>
      </c>
      <c r="C376" t="s">
        <v>45</v>
      </c>
      <c r="D376" t="s">
        <v>28</v>
      </c>
      <c r="E376" t="s">
        <v>54</v>
      </c>
      <c r="F376" t="b">
        <v>0</v>
      </c>
      <c r="G376" s="1">
        <v>42177</v>
      </c>
      <c r="H376">
        <v>2.6008727399417852E+16</v>
      </c>
      <c r="I376" t="s">
        <v>1543</v>
      </c>
      <c r="J376" t="s">
        <v>49</v>
      </c>
      <c r="K376">
        <v>1531.26</v>
      </c>
      <c r="L376">
        <v>741</v>
      </c>
      <c r="M376">
        <v>5271</v>
      </c>
      <c r="N376">
        <v>5912</v>
      </c>
      <c r="O376">
        <v>42</v>
      </c>
      <c r="P376">
        <v>8</v>
      </c>
      <c r="Q376">
        <v>8678</v>
      </c>
      <c r="R376">
        <v>84431</v>
      </c>
      <c r="S376">
        <v>112897.19</v>
      </c>
      <c r="T376">
        <v>7456</v>
      </c>
      <c r="U376" t="s">
        <v>1536</v>
      </c>
      <c r="V376" t="s">
        <v>104</v>
      </c>
      <c r="W376" t="s">
        <v>105</v>
      </c>
      <c r="X376" t="s">
        <v>1544</v>
      </c>
      <c r="Y376" t="s">
        <v>1545</v>
      </c>
    </row>
    <row r="377" spans="1:25" x14ac:dyDescent="0.3">
      <c r="A377" t="s">
        <v>25</v>
      </c>
      <c r="B377" t="s">
        <v>1546</v>
      </c>
      <c r="C377" t="s">
        <v>45</v>
      </c>
      <c r="D377" t="s">
        <v>46</v>
      </c>
      <c r="E377" t="s">
        <v>29</v>
      </c>
      <c r="F377" t="b">
        <v>1</v>
      </c>
      <c r="G377" s="1">
        <v>42058</v>
      </c>
      <c r="H377">
        <v>2.6004885320039936E+16</v>
      </c>
      <c r="I377" t="s">
        <v>301</v>
      </c>
      <c r="J377" t="s">
        <v>56</v>
      </c>
      <c r="K377">
        <v>1399.08</v>
      </c>
      <c r="L377">
        <v>2379</v>
      </c>
      <c r="M377">
        <v>6188</v>
      </c>
      <c r="N377">
        <v>5157</v>
      </c>
      <c r="O377">
        <v>88</v>
      </c>
      <c r="P377">
        <v>0</v>
      </c>
      <c r="Q377">
        <v>3410</v>
      </c>
      <c r="R377">
        <v>63758</v>
      </c>
      <c r="S377">
        <v>76980.95</v>
      </c>
      <c r="T377">
        <v>6942</v>
      </c>
      <c r="U377" t="s">
        <v>650</v>
      </c>
      <c r="V377" t="s">
        <v>33</v>
      </c>
      <c r="W377" t="s">
        <v>34</v>
      </c>
      <c r="X377" t="s">
        <v>1547</v>
      </c>
      <c r="Y377" t="s">
        <v>1548</v>
      </c>
    </row>
    <row r="378" spans="1:25" x14ac:dyDescent="0.3">
      <c r="A378" t="s">
        <v>25</v>
      </c>
      <c r="B378" t="s">
        <v>1549</v>
      </c>
      <c r="C378" t="s">
        <v>53</v>
      </c>
      <c r="D378" t="s">
        <v>39</v>
      </c>
      <c r="E378" t="s">
        <v>29</v>
      </c>
      <c r="F378" t="b">
        <v>0</v>
      </c>
      <c r="G378" s="1">
        <v>42273</v>
      </c>
      <c r="H378">
        <v>2.6008450097678772E+16</v>
      </c>
      <c r="I378" t="s">
        <v>1550</v>
      </c>
      <c r="J378" t="s">
        <v>49</v>
      </c>
      <c r="K378">
        <v>1546.33</v>
      </c>
      <c r="L378">
        <v>1136</v>
      </c>
      <c r="M378">
        <v>6190</v>
      </c>
      <c r="N378">
        <v>5788</v>
      </c>
      <c r="O378">
        <v>46</v>
      </c>
      <c r="P378">
        <v>0</v>
      </c>
      <c r="Q378">
        <v>9135</v>
      </c>
      <c r="R378">
        <v>92448</v>
      </c>
      <c r="S378">
        <v>110823.87</v>
      </c>
      <c r="T378">
        <v>9197</v>
      </c>
      <c r="U378" t="s">
        <v>650</v>
      </c>
      <c r="V378" t="s">
        <v>33</v>
      </c>
      <c r="W378" t="s">
        <v>34</v>
      </c>
      <c r="X378" t="s">
        <v>1551</v>
      </c>
      <c r="Y378" t="s">
        <v>1552</v>
      </c>
    </row>
    <row r="379" spans="1:25" x14ac:dyDescent="0.3">
      <c r="A379" t="s">
        <v>37</v>
      </c>
      <c r="B379" t="s">
        <v>1553</v>
      </c>
      <c r="C379" t="s">
        <v>27</v>
      </c>
      <c r="D379" t="s">
        <v>28</v>
      </c>
      <c r="E379" t="s">
        <v>47</v>
      </c>
      <c r="F379" t="b">
        <v>1</v>
      </c>
      <c r="G379" s="1">
        <v>42114</v>
      </c>
      <c r="H379">
        <v>2.6004008774656868E+16</v>
      </c>
      <c r="I379" t="s">
        <v>1554</v>
      </c>
      <c r="J379" t="s">
        <v>67</v>
      </c>
      <c r="K379">
        <v>1123.68</v>
      </c>
      <c r="L379">
        <v>3105</v>
      </c>
      <c r="M379">
        <v>5731</v>
      </c>
      <c r="N379">
        <v>5368</v>
      </c>
      <c r="O379">
        <v>73</v>
      </c>
      <c r="P379">
        <v>3</v>
      </c>
      <c r="Q379">
        <v>4008</v>
      </c>
      <c r="R379">
        <v>60009</v>
      </c>
      <c r="S379">
        <v>137062.65</v>
      </c>
      <c r="T379">
        <v>8122</v>
      </c>
      <c r="U379" t="s">
        <v>84</v>
      </c>
      <c r="V379" t="s">
        <v>85</v>
      </c>
      <c r="W379" t="s">
        <v>86</v>
      </c>
      <c r="X379" t="s">
        <v>1555</v>
      </c>
      <c r="Y379" t="s">
        <v>1556</v>
      </c>
    </row>
    <row r="380" spans="1:25" x14ac:dyDescent="0.3">
      <c r="A380" t="s">
        <v>25</v>
      </c>
      <c r="B380" t="s">
        <v>1557</v>
      </c>
      <c r="C380" t="s">
        <v>53</v>
      </c>
      <c r="D380" t="s">
        <v>46</v>
      </c>
      <c r="E380" t="s">
        <v>65</v>
      </c>
      <c r="F380" t="b">
        <v>0</v>
      </c>
      <c r="G380" s="1">
        <v>42360</v>
      </c>
      <c r="H380">
        <v>2.600594950760928E+16</v>
      </c>
      <c r="I380" t="s">
        <v>365</v>
      </c>
      <c r="J380" t="s">
        <v>67</v>
      </c>
      <c r="K380">
        <v>1891.4</v>
      </c>
      <c r="L380">
        <v>4684</v>
      </c>
      <c r="M380">
        <v>5376</v>
      </c>
      <c r="N380">
        <v>6298</v>
      </c>
      <c r="O380">
        <v>32</v>
      </c>
      <c r="P380">
        <v>9</v>
      </c>
      <c r="Q380">
        <v>5512</v>
      </c>
      <c r="R380">
        <v>194534</v>
      </c>
      <c r="S380">
        <v>70099.53</v>
      </c>
      <c r="T380">
        <v>9647</v>
      </c>
      <c r="U380" t="s">
        <v>84</v>
      </c>
      <c r="V380" t="s">
        <v>85</v>
      </c>
      <c r="W380" t="s">
        <v>86</v>
      </c>
      <c r="X380" t="s">
        <v>1558</v>
      </c>
      <c r="Y380" t="s">
        <v>1559</v>
      </c>
    </row>
    <row r="381" spans="1:25" x14ac:dyDescent="0.3">
      <c r="A381" t="s">
        <v>100</v>
      </c>
      <c r="B381" t="s">
        <v>1560</v>
      </c>
      <c r="C381" t="s">
        <v>45</v>
      </c>
      <c r="D381" t="s">
        <v>28</v>
      </c>
      <c r="E381" t="s">
        <v>54</v>
      </c>
      <c r="F381" t="b">
        <v>1</v>
      </c>
      <c r="G381" s="1">
        <v>42204</v>
      </c>
      <c r="H381">
        <v>2.600923884014058E+16</v>
      </c>
      <c r="I381" t="s">
        <v>1182</v>
      </c>
      <c r="J381" t="s">
        <v>67</v>
      </c>
      <c r="K381">
        <v>1889.14</v>
      </c>
      <c r="L381">
        <v>4236</v>
      </c>
      <c r="M381">
        <v>6306</v>
      </c>
      <c r="N381">
        <v>5944</v>
      </c>
      <c r="O381">
        <v>13</v>
      </c>
      <c r="P381">
        <v>2</v>
      </c>
      <c r="Q381">
        <v>9375</v>
      </c>
      <c r="R381">
        <v>72715</v>
      </c>
      <c r="S381">
        <v>129956.55</v>
      </c>
      <c r="T381">
        <v>7256</v>
      </c>
      <c r="U381" t="s">
        <v>91</v>
      </c>
      <c r="V381" t="s">
        <v>92</v>
      </c>
      <c r="W381" t="s">
        <v>93</v>
      </c>
      <c r="X381" t="s">
        <v>1561</v>
      </c>
      <c r="Y381" t="s">
        <v>1562</v>
      </c>
    </row>
    <row r="382" spans="1:25" x14ac:dyDescent="0.3">
      <c r="A382" t="s">
        <v>43</v>
      </c>
      <c r="B382" t="s">
        <v>1563</v>
      </c>
      <c r="C382" t="s">
        <v>53</v>
      </c>
      <c r="D382" t="s">
        <v>39</v>
      </c>
      <c r="E382" t="s">
        <v>54</v>
      </c>
      <c r="F382" t="b">
        <v>1</v>
      </c>
      <c r="G382" s="1">
        <v>42208</v>
      </c>
      <c r="H382">
        <v>2.6005132005225536E+16</v>
      </c>
      <c r="I382" t="s">
        <v>1564</v>
      </c>
      <c r="J382" t="s">
        <v>31</v>
      </c>
      <c r="K382">
        <v>1278.46</v>
      </c>
      <c r="L382">
        <v>1273</v>
      </c>
      <c r="M382">
        <v>5737</v>
      </c>
      <c r="N382">
        <v>5813</v>
      </c>
      <c r="O382">
        <v>4</v>
      </c>
      <c r="P382">
        <v>4</v>
      </c>
      <c r="Q382">
        <v>5328</v>
      </c>
      <c r="R382">
        <v>178969</v>
      </c>
      <c r="S382">
        <v>111621.93</v>
      </c>
      <c r="T382">
        <v>6205</v>
      </c>
      <c r="U382" t="s">
        <v>91</v>
      </c>
      <c r="V382" t="s">
        <v>92</v>
      </c>
      <c r="W382" t="s">
        <v>93</v>
      </c>
      <c r="X382" t="s">
        <v>1565</v>
      </c>
      <c r="Y382" t="s">
        <v>1566</v>
      </c>
    </row>
    <row r="383" spans="1:25" x14ac:dyDescent="0.3">
      <c r="A383" t="s">
        <v>43</v>
      </c>
      <c r="B383" t="s">
        <v>1567</v>
      </c>
      <c r="C383" t="s">
        <v>64</v>
      </c>
      <c r="D383" t="s">
        <v>46</v>
      </c>
      <c r="E383" t="s">
        <v>54</v>
      </c>
      <c r="F383" t="b">
        <v>1</v>
      </c>
      <c r="G383" s="1">
        <v>42324</v>
      </c>
      <c r="H383">
        <v>2.6003935994107524E+16</v>
      </c>
      <c r="I383" t="s">
        <v>1568</v>
      </c>
      <c r="J383" t="s">
        <v>49</v>
      </c>
      <c r="K383">
        <v>1049.92</v>
      </c>
      <c r="L383">
        <v>2629</v>
      </c>
      <c r="M383">
        <v>6002</v>
      </c>
      <c r="N383">
        <v>6143</v>
      </c>
      <c r="O383">
        <v>96</v>
      </c>
      <c r="P383">
        <v>0</v>
      </c>
      <c r="Q383">
        <v>9250</v>
      </c>
      <c r="R383">
        <v>94285</v>
      </c>
      <c r="S383">
        <v>114553.63</v>
      </c>
      <c r="T383">
        <v>5803</v>
      </c>
      <c r="U383" t="s">
        <v>219</v>
      </c>
      <c r="V383" t="s">
        <v>33</v>
      </c>
      <c r="W383" t="s">
        <v>34</v>
      </c>
      <c r="X383" t="s">
        <v>1569</v>
      </c>
      <c r="Y383" t="s">
        <v>1570</v>
      </c>
    </row>
    <row r="384" spans="1:25" x14ac:dyDescent="0.3">
      <c r="A384" t="s">
        <v>25</v>
      </c>
      <c r="B384" t="s">
        <v>1571</v>
      </c>
      <c r="C384" t="s">
        <v>53</v>
      </c>
      <c r="D384" t="s">
        <v>39</v>
      </c>
      <c r="E384" t="s">
        <v>65</v>
      </c>
      <c r="F384" t="b">
        <v>1</v>
      </c>
      <c r="G384" s="1">
        <v>42270</v>
      </c>
      <c r="H384">
        <v>2.600165773251396E+16</v>
      </c>
      <c r="I384" t="s">
        <v>1572</v>
      </c>
      <c r="J384" t="s">
        <v>67</v>
      </c>
      <c r="K384">
        <v>1452.9</v>
      </c>
      <c r="L384">
        <v>2534</v>
      </c>
      <c r="M384">
        <v>6939</v>
      </c>
      <c r="N384">
        <v>5912</v>
      </c>
      <c r="O384">
        <v>92</v>
      </c>
      <c r="P384">
        <v>5</v>
      </c>
      <c r="Q384">
        <v>4718</v>
      </c>
      <c r="R384">
        <v>90513</v>
      </c>
      <c r="S384">
        <v>105240.05</v>
      </c>
      <c r="T384">
        <v>8752</v>
      </c>
      <c r="U384" t="s">
        <v>219</v>
      </c>
      <c r="V384" t="s">
        <v>33</v>
      </c>
      <c r="W384" t="s">
        <v>34</v>
      </c>
      <c r="X384" t="s">
        <v>1573</v>
      </c>
      <c r="Y384" t="s">
        <v>1574</v>
      </c>
    </row>
    <row r="385" spans="1:25" x14ac:dyDescent="0.3">
      <c r="A385" t="s">
        <v>25</v>
      </c>
      <c r="B385" t="s">
        <v>1575</v>
      </c>
      <c r="C385" t="s">
        <v>64</v>
      </c>
      <c r="D385" t="s">
        <v>46</v>
      </c>
      <c r="E385" t="s">
        <v>54</v>
      </c>
      <c r="F385" t="b">
        <v>1</v>
      </c>
      <c r="G385" s="1">
        <v>42210</v>
      </c>
      <c r="H385">
        <v>2.6007435631298128E+16</v>
      </c>
      <c r="I385" t="s">
        <v>1016</v>
      </c>
      <c r="J385" t="s">
        <v>67</v>
      </c>
      <c r="K385">
        <v>1082.48</v>
      </c>
      <c r="L385">
        <v>4914</v>
      </c>
      <c r="M385">
        <v>6819</v>
      </c>
      <c r="N385">
        <v>5916</v>
      </c>
      <c r="O385">
        <v>79</v>
      </c>
      <c r="P385">
        <v>8</v>
      </c>
      <c r="Q385">
        <v>6951</v>
      </c>
      <c r="R385">
        <v>56031</v>
      </c>
      <c r="S385">
        <v>65678.67</v>
      </c>
      <c r="T385">
        <v>9139</v>
      </c>
      <c r="U385" t="s">
        <v>219</v>
      </c>
      <c r="V385" t="s">
        <v>33</v>
      </c>
      <c r="W385" t="s">
        <v>34</v>
      </c>
      <c r="X385" t="s">
        <v>1576</v>
      </c>
      <c r="Y385" t="s">
        <v>1577</v>
      </c>
    </row>
    <row r="386" spans="1:25" x14ac:dyDescent="0.3">
      <c r="A386" t="s">
        <v>25</v>
      </c>
      <c r="B386" t="s">
        <v>1578</v>
      </c>
      <c r="C386" t="s">
        <v>64</v>
      </c>
      <c r="D386" t="s">
        <v>28</v>
      </c>
      <c r="E386" t="s">
        <v>29</v>
      </c>
      <c r="F386" t="b">
        <v>1</v>
      </c>
      <c r="G386" s="1">
        <v>42347</v>
      </c>
      <c r="H386">
        <v>2.600646305994552E+16</v>
      </c>
      <c r="I386" t="s">
        <v>1460</v>
      </c>
      <c r="J386" t="s">
        <v>49</v>
      </c>
      <c r="K386">
        <v>1753.55</v>
      </c>
      <c r="L386">
        <v>2357</v>
      </c>
      <c r="M386">
        <v>6214</v>
      </c>
      <c r="N386">
        <v>6603</v>
      </c>
      <c r="O386">
        <v>19</v>
      </c>
      <c r="P386">
        <v>9</v>
      </c>
      <c r="Q386">
        <v>9917</v>
      </c>
      <c r="R386">
        <v>74232</v>
      </c>
      <c r="S386">
        <v>87406.78</v>
      </c>
      <c r="T386">
        <v>8426</v>
      </c>
      <c r="U386" t="s">
        <v>219</v>
      </c>
      <c r="V386" t="s">
        <v>33</v>
      </c>
      <c r="W386" t="s">
        <v>34</v>
      </c>
      <c r="X386" t="s">
        <v>1579</v>
      </c>
      <c r="Y386" t="s">
        <v>1580</v>
      </c>
    </row>
    <row r="387" spans="1:25" x14ac:dyDescent="0.3">
      <c r="A387" t="s">
        <v>25</v>
      </c>
      <c r="B387" t="s">
        <v>1581</v>
      </c>
      <c r="C387" t="s">
        <v>53</v>
      </c>
      <c r="D387" t="s">
        <v>46</v>
      </c>
      <c r="E387" t="s">
        <v>29</v>
      </c>
      <c r="F387" t="b">
        <v>0</v>
      </c>
      <c r="G387" s="1">
        <v>42347</v>
      </c>
      <c r="H387">
        <v>2.6001926067456964E+16</v>
      </c>
      <c r="I387" t="s">
        <v>1519</v>
      </c>
      <c r="J387" t="s">
        <v>56</v>
      </c>
      <c r="K387">
        <v>1803.86</v>
      </c>
      <c r="L387">
        <v>2782</v>
      </c>
      <c r="M387">
        <v>6715</v>
      </c>
      <c r="N387">
        <v>6978</v>
      </c>
      <c r="O387">
        <v>51</v>
      </c>
      <c r="P387">
        <v>6</v>
      </c>
      <c r="Q387">
        <v>731</v>
      </c>
      <c r="R387">
        <v>117610</v>
      </c>
      <c r="S387">
        <v>147705.10999999999</v>
      </c>
      <c r="T387">
        <v>9087</v>
      </c>
      <c r="U387" t="s">
        <v>450</v>
      </c>
      <c r="V387" t="s">
        <v>104</v>
      </c>
      <c r="W387" t="s">
        <v>105</v>
      </c>
      <c r="X387" t="s">
        <v>1582</v>
      </c>
      <c r="Y387" t="s">
        <v>1583</v>
      </c>
    </row>
    <row r="388" spans="1:25" x14ac:dyDescent="0.3">
      <c r="A388" t="s">
        <v>100</v>
      </c>
      <c r="B388" t="s">
        <v>1584</v>
      </c>
      <c r="C388" t="s">
        <v>64</v>
      </c>
      <c r="D388" t="s">
        <v>28</v>
      </c>
      <c r="E388" t="s">
        <v>65</v>
      </c>
      <c r="F388" t="b">
        <v>0</v>
      </c>
      <c r="G388" s="1">
        <v>42320</v>
      </c>
      <c r="H388">
        <v>2.6003039847648856E+16</v>
      </c>
      <c r="I388" t="s">
        <v>1585</v>
      </c>
      <c r="J388" t="s">
        <v>67</v>
      </c>
      <c r="K388">
        <v>1214.6500000000001</v>
      </c>
      <c r="L388">
        <v>2940</v>
      </c>
      <c r="M388">
        <v>5851</v>
      </c>
      <c r="N388">
        <v>5875</v>
      </c>
      <c r="O388">
        <v>93</v>
      </c>
      <c r="P388">
        <v>2</v>
      </c>
      <c r="Q388">
        <v>137</v>
      </c>
      <c r="R388">
        <v>78492</v>
      </c>
      <c r="S388">
        <v>86084.39</v>
      </c>
      <c r="T388">
        <v>7925</v>
      </c>
      <c r="U388" t="s">
        <v>450</v>
      </c>
      <c r="V388" t="s">
        <v>104</v>
      </c>
      <c r="W388" t="s">
        <v>105</v>
      </c>
      <c r="X388" t="s">
        <v>1586</v>
      </c>
      <c r="Y388" t="s">
        <v>1587</v>
      </c>
    </row>
    <row r="389" spans="1:25" x14ac:dyDescent="0.3">
      <c r="A389" t="s">
        <v>100</v>
      </c>
      <c r="B389" t="s">
        <v>1588</v>
      </c>
      <c r="C389" t="s">
        <v>64</v>
      </c>
      <c r="D389" t="s">
        <v>39</v>
      </c>
      <c r="E389" t="s">
        <v>47</v>
      </c>
      <c r="F389" t="b">
        <v>0</v>
      </c>
      <c r="G389" s="1">
        <v>42154</v>
      </c>
      <c r="H389">
        <v>2.6001152431997992E+16</v>
      </c>
      <c r="I389" t="s">
        <v>1589</v>
      </c>
      <c r="J389" t="s">
        <v>49</v>
      </c>
      <c r="K389">
        <v>1107.72</v>
      </c>
      <c r="L389">
        <v>116</v>
      </c>
      <c r="M389">
        <v>6159</v>
      </c>
      <c r="N389">
        <v>5065</v>
      </c>
      <c r="O389">
        <v>73</v>
      </c>
      <c r="P389">
        <v>8</v>
      </c>
      <c r="Q389">
        <v>520</v>
      </c>
      <c r="R389">
        <v>164394</v>
      </c>
      <c r="S389">
        <v>143629.07999999999</v>
      </c>
      <c r="T389">
        <v>6110</v>
      </c>
      <c r="U389" t="s">
        <v>84</v>
      </c>
      <c r="V389" t="s">
        <v>85</v>
      </c>
      <c r="W389" t="s">
        <v>86</v>
      </c>
      <c r="X389" t="s">
        <v>1590</v>
      </c>
      <c r="Y389" t="s">
        <v>1591</v>
      </c>
    </row>
    <row r="390" spans="1:25" x14ac:dyDescent="0.3">
      <c r="A390" t="s">
        <v>43</v>
      </c>
      <c r="B390" t="s">
        <v>1592</v>
      </c>
      <c r="C390" t="s">
        <v>53</v>
      </c>
      <c r="D390" t="s">
        <v>46</v>
      </c>
      <c r="E390" t="s">
        <v>65</v>
      </c>
      <c r="F390" t="b">
        <v>1</v>
      </c>
      <c r="G390" s="1">
        <v>42083</v>
      </c>
      <c r="H390">
        <v>2.6006697675300528E+16</v>
      </c>
      <c r="I390" t="s">
        <v>1593</v>
      </c>
      <c r="J390" t="s">
        <v>67</v>
      </c>
      <c r="K390">
        <v>1498.28</v>
      </c>
      <c r="L390">
        <v>4257</v>
      </c>
      <c r="M390">
        <v>5603</v>
      </c>
      <c r="N390">
        <v>6443</v>
      </c>
      <c r="O390">
        <v>83</v>
      </c>
      <c r="P390">
        <v>9</v>
      </c>
      <c r="Q390">
        <v>5179</v>
      </c>
      <c r="R390">
        <v>94356</v>
      </c>
      <c r="S390">
        <v>112147.73</v>
      </c>
      <c r="T390">
        <v>9600</v>
      </c>
      <c r="U390" t="s">
        <v>84</v>
      </c>
      <c r="V390" t="s">
        <v>85</v>
      </c>
      <c r="W390" t="s">
        <v>86</v>
      </c>
      <c r="X390" t="s">
        <v>1594</v>
      </c>
      <c r="Y390" t="s">
        <v>1595</v>
      </c>
    </row>
    <row r="391" spans="1:25" x14ac:dyDescent="0.3">
      <c r="A391" t="s">
        <v>100</v>
      </c>
      <c r="B391" t="s">
        <v>1596</v>
      </c>
      <c r="C391" t="s">
        <v>27</v>
      </c>
      <c r="D391" t="s">
        <v>39</v>
      </c>
      <c r="E391" t="s">
        <v>47</v>
      </c>
      <c r="F391" t="b">
        <v>1</v>
      </c>
      <c r="G391" s="1">
        <v>42158</v>
      </c>
      <c r="H391">
        <v>2.6002757526552596E+16</v>
      </c>
      <c r="I391" t="s">
        <v>542</v>
      </c>
      <c r="J391" t="s">
        <v>67</v>
      </c>
      <c r="K391">
        <v>1980.04</v>
      </c>
      <c r="L391">
        <v>2377</v>
      </c>
      <c r="M391">
        <v>5945</v>
      </c>
      <c r="N391">
        <v>6775</v>
      </c>
      <c r="O391">
        <v>56</v>
      </c>
      <c r="P391">
        <v>1</v>
      </c>
      <c r="Q391">
        <v>1336</v>
      </c>
      <c r="R391">
        <v>122958</v>
      </c>
      <c r="S391">
        <v>102565.73</v>
      </c>
      <c r="T391">
        <v>9838</v>
      </c>
      <c r="U391" t="s">
        <v>84</v>
      </c>
      <c r="V391" t="s">
        <v>85</v>
      </c>
      <c r="W391" t="s">
        <v>86</v>
      </c>
      <c r="X391" t="s">
        <v>1597</v>
      </c>
      <c r="Y391" t="s">
        <v>1598</v>
      </c>
    </row>
    <row r="392" spans="1:25" x14ac:dyDescent="0.3">
      <c r="A392" t="s">
        <v>43</v>
      </c>
      <c r="B392" t="s">
        <v>1599</v>
      </c>
      <c r="C392" t="s">
        <v>64</v>
      </c>
      <c r="D392" t="s">
        <v>28</v>
      </c>
      <c r="E392" t="s">
        <v>29</v>
      </c>
      <c r="F392" t="b">
        <v>0</v>
      </c>
      <c r="G392" s="1">
        <v>42027</v>
      </c>
      <c r="H392">
        <v>2.6008530929294844E+16</v>
      </c>
      <c r="I392" t="s">
        <v>151</v>
      </c>
      <c r="J392" t="s">
        <v>56</v>
      </c>
      <c r="K392">
        <v>1550.18</v>
      </c>
      <c r="L392">
        <v>1335</v>
      </c>
      <c r="M392">
        <v>5799</v>
      </c>
      <c r="N392">
        <v>5114</v>
      </c>
      <c r="O392">
        <v>1</v>
      </c>
      <c r="P392">
        <v>0</v>
      </c>
      <c r="Q392">
        <v>5338</v>
      </c>
      <c r="R392">
        <v>77466</v>
      </c>
      <c r="S392">
        <v>133530.23000000001</v>
      </c>
      <c r="T392">
        <v>5390</v>
      </c>
      <c r="U392" t="s">
        <v>84</v>
      </c>
      <c r="V392" t="s">
        <v>85</v>
      </c>
      <c r="W392" t="s">
        <v>86</v>
      </c>
      <c r="X392" t="s">
        <v>1600</v>
      </c>
      <c r="Y392" t="s">
        <v>1601</v>
      </c>
    </row>
    <row r="393" spans="1:25" x14ac:dyDescent="0.3">
      <c r="A393" t="s">
        <v>37</v>
      </c>
      <c r="B393" t="s">
        <v>1602</v>
      </c>
      <c r="C393" t="s">
        <v>45</v>
      </c>
      <c r="D393" t="s">
        <v>46</v>
      </c>
      <c r="E393" t="s">
        <v>65</v>
      </c>
      <c r="F393" t="b">
        <v>0</v>
      </c>
      <c r="G393" s="1">
        <v>42099</v>
      </c>
      <c r="H393">
        <v>2.6002273527734256E+16</v>
      </c>
      <c r="I393" t="s">
        <v>1603</v>
      </c>
      <c r="J393" t="s">
        <v>49</v>
      </c>
      <c r="K393">
        <v>1049.93</v>
      </c>
      <c r="L393">
        <v>4315</v>
      </c>
      <c r="M393">
        <v>5893</v>
      </c>
      <c r="N393">
        <v>6090</v>
      </c>
      <c r="O393">
        <v>25</v>
      </c>
      <c r="P393">
        <v>2</v>
      </c>
      <c r="Q393">
        <v>2013</v>
      </c>
      <c r="R393">
        <v>143302</v>
      </c>
      <c r="S393">
        <v>83231.460000000006</v>
      </c>
      <c r="T393">
        <v>8913</v>
      </c>
      <c r="U393" t="s">
        <v>91</v>
      </c>
      <c r="V393" t="s">
        <v>92</v>
      </c>
      <c r="W393" t="s">
        <v>93</v>
      </c>
      <c r="X393" t="s">
        <v>1604</v>
      </c>
      <c r="Y393" t="s">
        <v>1605</v>
      </c>
    </row>
    <row r="394" spans="1:25" x14ac:dyDescent="0.3">
      <c r="A394" t="s">
        <v>37</v>
      </c>
      <c r="B394" t="s">
        <v>1606</v>
      </c>
      <c r="C394" t="s">
        <v>53</v>
      </c>
      <c r="D394" t="s">
        <v>46</v>
      </c>
      <c r="E394" t="s">
        <v>65</v>
      </c>
      <c r="F394" t="b">
        <v>1</v>
      </c>
      <c r="G394" s="1">
        <v>42088</v>
      </c>
      <c r="H394">
        <v>2.6006750236410664E+16</v>
      </c>
      <c r="I394" t="s">
        <v>1607</v>
      </c>
      <c r="J394" t="s">
        <v>49</v>
      </c>
      <c r="K394">
        <v>1522.59</v>
      </c>
      <c r="L394">
        <v>2841</v>
      </c>
      <c r="M394">
        <v>6776</v>
      </c>
      <c r="N394">
        <v>5549</v>
      </c>
      <c r="O394">
        <v>48</v>
      </c>
      <c r="P394">
        <v>5</v>
      </c>
      <c r="Q394">
        <v>3915</v>
      </c>
      <c r="R394">
        <v>137681</v>
      </c>
      <c r="S394">
        <v>125739.94</v>
      </c>
      <c r="T394">
        <v>7336</v>
      </c>
      <c r="U394" t="s">
        <v>91</v>
      </c>
      <c r="V394" t="s">
        <v>92</v>
      </c>
      <c r="W394" t="s">
        <v>93</v>
      </c>
      <c r="X394" t="s">
        <v>1608</v>
      </c>
      <c r="Y394" t="s">
        <v>1609</v>
      </c>
    </row>
    <row r="395" spans="1:25" x14ac:dyDescent="0.3">
      <c r="A395" t="s">
        <v>37</v>
      </c>
      <c r="B395" t="s">
        <v>1610</v>
      </c>
      <c r="C395" t="s">
        <v>45</v>
      </c>
      <c r="D395" t="s">
        <v>28</v>
      </c>
      <c r="E395" t="s">
        <v>65</v>
      </c>
      <c r="F395" t="b">
        <v>0</v>
      </c>
      <c r="G395" s="1">
        <v>42210</v>
      </c>
      <c r="H395">
        <v>2.600316750193046E+16</v>
      </c>
      <c r="I395" t="s">
        <v>1611</v>
      </c>
      <c r="J395" t="s">
        <v>56</v>
      </c>
      <c r="K395">
        <v>1118.42</v>
      </c>
      <c r="L395">
        <v>2943</v>
      </c>
      <c r="M395">
        <v>5245</v>
      </c>
      <c r="N395">
        <v>6410</v>
      </c>
      <c r="O395">
        <v>80</v>
      </c>
      <c r="P395">
        <v>7</v>
      </c>
      <c r="Q395">
        <v>3373</v>
      </c>
      <c r="R395">
        <v>129453</v>
      </c>
      <c r="S395">
        <v>112277.53</v>
      </c>
      <c r="T395">
        <v>5410</v>
      </c>
      <c r="U395" t="s">
        <v>91</v>
      </c>
      <c r="V395" t="s">
        <v>92</v>
      </c>
      <c r="W395" t="s">
        <v>93</v>
      </c>
      <c r="X395" t="s">
        <v>1612</v>
      </c>
      <c r="Y395" t="s">
        <v>1613</v>
      </c>
    </row>
    <row r="396" spans="1:25" x14ac:dyDescent="0.3">
      <c r="A396" t="s">
        <v>37</v>
      </c>
      <c r="B396" t="s">
        <v>1614</v>
      </c>
      <c r="C396" t="s">
        <v>53</v>
      </c>
      <c r="D396" t="s">
        <v>46</v>
      </c>
      <c r="E396" t="s">
        <v>54</v>
      </c>
      <c r="F396" t="b">
        <v>0</v>
      </c>
      <c r="G396" s="1">
        <v>42071</v>
      </c>
      <c r="H396">
        <v>2.6003778281766268E+16</v>
      </c>
      <c r="I396" t="s">
        <v>79</v>
      </c>
      <c r="J396" t="s">
        <v>49</v>
      </c>
      <c r="K396">
        <v>1604.64</v>
      </c>
      <c r="L396">
        <v>3427</v>
      </c>
      <c r="M396">
        <v>5309</v>
      </c>
      <c r="N396">
        <v>6970</v>
      </c>
      <c r="O396">
        <v>37</v>
      </c>
      <c r="P396">
        <v>9</v>
      </c>
      <c r="Q396">
        <v>7667</v>
      </c>
      <c r="R396">
        <v>111033</v>
      </c>
      <c r="S396">
        <v>60861.72</v>
      </c>
      <c r="T396">
        <v>5297</v>
      </c>
      <c r="U396" t="s">
        <v>91</v>
      </c>
      <c r="V396" t="s">
        <v>92</v>
      </c>
      <c r="W396" t="s">
        <v>93</v>
      </c>
      <c r="X396" t="s">
        <v>1615</v>
      </c>
      <c r="Y396" t="s">
        <v>1616</v>
      </c>
    </row>
    <row r="397" spans="1:25" x14ac:dyDescent="0.3">
      <c r="A397" t="s">
        <v>100</v>
      </c>
      <c r="B397" t="s">
        <v>1617</v>
      </c>
      <c r="C397" t="s">
        <v>53</v>
      </c>
      <c r="D397" t="s">
        <v>46</v>
      </c>
      <c r="E397" t="s">
        <v>65</v>
      </c>
      <c r="F397" t="b">
        <v>0</v>
      </c>
      <c r="G397" s="1">
        <v>42208</v>
      </c>
      <c r="H397">
        <v>2.600231464231868E+16</v>
      </c>
      <c r="I397" t="s">
        <v>1618</v>
      </c>
      <c r="J397" t="s">
        <v>56</v>
      </c>
      <c r="K397">
        <v>1209.68</v>
      </c>
      <c r="L397">
        <v>2713</v>
      </c>
      <c r="M397">
        <v>6905</v>
      </c>
      <c r="N397">
        <v>6323</v>
      </c>
      <c r="O397">
        <v>41</v>
      </c>
      <c r="P397">
        <v>1</v>
      </c>
      <c r="Q397">
        <v>2335</v>
      </c>
      <c r="R397">
        <v>137000</v>
      </c>
      <c r="S397">
        <v>147073.79999999999</v>
      </c>
      <c r="T397">
        <v>5602</v>
      </c>
      <c r="U397" t="s">
        <v>450</v>
      </c>
      <c r="V397" t="s">
        <v>104</v>
      </c>
      <c r="W397" t="s">
        <v>105</v>
      </c>
      <c r="X397" t="s">
        <v>1619</v>
      </c>
      <c r="Y397" t="s">
        <v>1620</v>
      </c>
    </row>
    <row r="398" spans="1:25" x14ac:dyDescent="0.3">
      <c r="A398" t="s">
        <v>43</v>
      </c>
      <c r="B398" t="s">
        <v>1621</v>
      </c>
      <c r="C398" t="s">
        <v>64</v>
      </c>
      <c r="D398" t="s">
        <v>28</v>
      </c>
      <c r="E398" t="s">
        <v>54</v>
      </c>
      <c r="F398" t="b">
        <v>1</v>
      </c>
      <c r="G398" s="1">
        <v>42140</v>
      </c>
      <c r="H398">
        <v>2.6008723320676372E+16</v>
      </c>
      <c r="I398" t="s">
        <v>1622</v>
      </c>
      <c r="J398" t="s">
        <v>49</v>
      </c>
      <c r="K398">
        <v>1615.84</v>
      </c>
      <c r="L398">
        <v>683</v>
      </c>
      <c r="M398">
        <v>6749</v>
      </c>
      <c r="N398">
        <v>6175</v>
      </c>
      <c r="O398">
        <v>71</v>
      </c>
      <c r="P398">
        <v>6</v>
      </c>
      <c r="Q398">
        <v>5864</v>
      </c>
      <c r="R398">
        <v>50235</v>
      </c>
      <c r="S398">
        <v>63248.01</v>
      </c>
      <c r="T398">
        <v>5234</v>
      </c>
      <c r="U398" t="s">
        <v>84</v>
      </c>
      <c r="V398" t="s">
        <v>85</v>
      </c>
      <c r="W398" t="s">
        <v>86</v>
      </c>
      <c r="X398" t="s">
        <v>1623</v>
      </c>
      <c r="Y398" t="s">
        <v>1624</v>
      </c>
    </row>
    <row r="399" spans="1:25" x14ac:dyDescent="0.3">
      <c r="A399" t="s">
        <v>25</v>
      </c>
      <c r="B399" t="s">
        <v>1625</v>
      </c>
      <c r="C399" t="s">
        <v>27</v>
      </c>
      <c r="D399" t="s">
        <v>28</v>
      </c>
      <c r="E399" t="s">
        <v>29</v>
      </c>
      <c r="F399" t="b">
        <v>0</v>
      </c>
      <c r="G399" s="1">
        <v>42151</v>
      </c>
      <c r="H399">
        <v>2.600174840082978E+16</v>
      </c>
      <c r="I399" t="s">
        <v>1626</v>
      </c>
      <c r="J399" t="s">
        <v>31</v>
      </c>
      <c r="K399">
        <v>1455.15</v>
      </c>
      <c r="L399">
        <v>3537</v>
      </c>
      <c r="M399">
        <v>6206</v>
      </c>
      <c r="N399">
        <v>5494</v>
      </c>
      <c r="O399">
        <v>33</v>
      </c>
      <c r="P399">
        <v>2</v>
      </c>
      <c r="Q399">
        <v>2181</v>
      </c>
      <c r="R399">
        <v>140000</v>
      </c>
      <c r="S399">
        <v>92103.78</v>
      </c>
      <c r="T399">
        <v>6597</v>
      </c>
      <c r="U399" t="s">
        <v>91</v>
      </c>
      <c r="V399" t="s">
        <v>92</v>
      </c>
      <c r="W399" t="s">
        <v>93</v>
      </c>
      <c r="X399" t="s">
        <v>1627</v>
      </c>
      <c r="Y399" t="s">
        <v>1628</v>
      </c>
    </row>
    <row r="400" spans="1:25" x14ac:dyDescent="0.3">
      <c r="A400" t="s">
        <v>37</v>
      </c>
      <c r="B400" t="s">
        <v>1629</v>
      </c>
      <c r="C400" t="s">
        <v>64</v>
      </c>
      <c r="D400" t="s">
        <v>28</v>
      </c>
      <c r="E400" t="s">
        <v>65</v>
      </c>
      <c r="F400" t="b">
        <v>1</v>
      </c>
      <c r="G400" s="1">
        <v>42130</v>
      </c>
      <c r="H400">
        <v>2.6009626037733656E+16</v>
      </c>
      <c r="I400" t="s">
        <v>1365</v>
      </c>
      <c r="J400" t="s">
        <v>67</v>
      </c>
      <c r="K400">
        <v>1556.79</v>
      </c>
      <c r="L400">
        <v>1553</v>
      </c>
      <c r="M400">
        <v>6302</v>
      </c>
      <c r="N400">
        <v>5589</v>
      </c>
      <c r="O400">
        <v>60</v>
      </c>
      <c r="P400">
        <v>5</v>
      </c>
      <c r="Q400">
        <v>6068</v>
      </c>
      <c r="R400">
        <v>172087</v>
      </c>
      <c r="S400">
        <v>116528.58</v>
      </c>
      <c r="T400">
        <v>8764</v>
      </c>
      <c r="U400" t="s">
        <v>1630</v>
      </c>
      <c r="V400" t="s">
        <v>233</v>
      </c>
      <c r="W400" t="s">
        <v>234</v>
      </c>
      <c r="X400" t="s">
        <v>1631</v>
      </c>
      <c r="Y400" t="s">
        <v>1632</v>
      </c>
    </row>
    <row r="401" spans="1:25" x14ac:dyDescent="0.3">
      <c r="A401" t="s">
        <v>25</v>
      </c>
      <c r="B401" t="s">
        <v>1633</v>
      </c>
      <c r="C401" t="s">
        <v>27</v>
      </c>
      <c r="D401" t="s">
        <v>28</v>
      </c>
      <c r="E401" t="s">
        <v>29</v>
      </c>
      <c r="F401" t="b">
        <v>0</v>
      </c>
      <c r="G401" s="1">
        <v>42353</v>
      </c>
      <c r="H401">
        <v>2.6001379789103736E+16</v>
      </c>
      <c r="I401" t="s">
        <v>227</v>
      </c>
      <c r="J401" t="s">
        <v>67</v>
      </c>
      <c r="K401">
        <v>1748.11</v>
      </c>
      <c r="L401">
        <v>2676</v>
      </c>
      <c r="M401">
        <v>6423</v>
      </c>
      <c r="N401">
        <v>5343</v>
      </c>
      <c r="O401">
        <v>1</v>
      </c>
      <c r="P401">
        <v>2</v>
      </c>
      <c r="Q401">
        <v>1604</v>
      </c>
      <c r="R401">
        <v>68012</v>
      </c>
      <c r="S401">
        <v>98928.960000000006</v>
      </c>
      <c r="T401">
        <v>8941</v>
      </c>
      <c r="U401" t="s">
        <v>232</v>
      </c>
      <c r="V401" t="s">
        <v>233</v>
      </c>
      <c r="W401" t="s">
        <v>234</v>
      </c>
      <c r="X401" t="s">
        <v>1634</v>
      </c>
      <c r="Y401" t="s">
        <v>1635</v>
      </c>
    </row>
    <row r="402" spans="1:25" x14ac:dyDescent="0.3">
      <c r="A402" t="s">
        <v>100</v>
      </c>
      <c r="B402" t="s">
        <v>1636</v>
      </c>
      <c r="C402" t="s">
        <v>27</v>
      </c>
      <c r="D402" t="s">
        <v>39</v>
      </c>
      <c r="E402" t="s">
        <v>29</v>
      </c>
      <c r="F402" t="b">
        <v>0</v>
      </c>
      <c r="G402" s="1">
        <v>42337</v>
      </c>
      <c r="H402">
        <v>2.6003045013141848E+16</v>
      </c>
      <c r="I402" t="s">
        <v>1637</v>
      </c>
      <c r="J402" t="s">
        <v>67</v>
      </c>
      <c r="K402">
        <v>1025.58</v>
      </c>
      <c r="L402">
        <v>2074</v>
      </c>
      <c r="M402">
        <v>5391</v>
      </c>
      <c r="N402">
        <v>5822</v>
      </c>
      <c r="O402">
        <v>22</v>
      </c>
      <c r="P402">
        <v>3</v>
      </c>
      <c r="Q402">
        <v>2882</v>
      </c>
      <c r="R402">
        <v>64289</v>
      </c>
      <c r="S402">
        <v>61987.74</v>
      </c>
      <c r="T402">
        <v>7571</v>
      </c>
      <c r="U402" t="s">
        <v>1638</v>
      </c>
      <c r="V402" t="s">
        <v>33</v>
      </c>
      <c r="W402" t="s">
        <v>34</v>
      </c>
      <c r="X402" t="s">
        <v>1639</v>
      </c>
      <c r="Y402" t="s">
        <v>1640</v>
      </c>
    </row>
    <row r="403" spans="1:25" x14ac:dyDescent="0.3">
      <c r="A403" t="s">
        <v>37</v>
      </c>
      <c r="B403" t="s">
        <v>1641</v>
      </c>
      <c r="C403" t="s">
        <v>45</v>
      </c>
      <c r="D403" t="s">
        <v>39</v>
      </c>
      <c r="E403" t="s">
        <v>29</v>
      </c>
      <c r="F403" t="b">
        <v>0</v>
      </c>
      <c r="G403" s="1">
        <v>42271</v>
      </c>
      <c r="H403">
        <v>2.6008037025996408E+16</v>
      </c>
      <c r="I403" t="s">
        <v>1642</v>
      </c>
      <c r="J403" t="s">
        <v>49</v>
      </c>
      <c r="K403">
        <v>1956.47</v>
      </c>
      <c r="L403">
        <v>1879</v>
      </c>
      <c r="M403">
        <v>5154</v>
      </c>
      <c r="N403">
        <v>6362</v>
      </c>
      <c r="O403">
        <v>3</v>
      </c>
      <c r="P403">
        <v>0</v>
      </c>
      <c r="Q403">
        <v>5567</v>
      </c>
      <c r="R403">
        <v>63390</v>
      </c>
      <c r="S403">
        <v>100986.63</v>
      </c>
      <c r="T403">
        <v>8275</v>
      </c>
      <c r="U403" t="s">
        <v>1638</v>
      </c>
      <c r="V403" t="s">
        <v>33</v>
      </c>
      <c r="W403" t="s">
        <v>34</v>
      </c>
      <c r="X403" t="s">
        <v>1643</v>
      </c>
      <c r="Y403" t="s">
        <v>1644</v>
      </c>
    </row>
    <row r="404" spans="1:25" x14ac:dyDescent="0.3">
      <c r="A404" t="s">
        <v>43</v>
      </c>
      <c r="B404" t="s">
        <v>1645</v>
      </c>
      <c r="C404" t="s">
        <v>64</v>
      </c>
      <c r="D404" t="s">
        <v>39</v>
      </c>
      <c r="E404" t="s">
        <v>29</v>
      </c>
      <c r="F404" t="b">
        <v>1</v>
      </c>
      <c r="G404" s="1">
        <v>42269</v>
      </c>
      <c r="H404">
        <v>2.6006376243658812E+16</v>
      </c>
      <c r="I404" t="s">
        <v>1646</v>
      </c>
      <c r="J404" t="s">
        <v>56</v>
      </c>
      <c r="K404">
        <v>1163.17</v>
      </c>
      <c r="L404">
        <v>2100</v>
      </c>
      <c r="M404">
        <v>6701</v>
      </c>
      <c r="N404">
        <v>6233</v>
      </c>
      <c r="O404">
        <v>33</v>
      </c>
      <c r="P404">
        <v>9</v>
      </c>
      <c r="Q404">
        <v>4424</v>
      </c>
      <c r="R404">
        <v>164398</v>
      </c>
      <c r="S404">
        <v>53547.98</v>
      </c>
      <c r="T404">
        <v>7690</v>
      </c>
      <c r="U404" t="s">
        <v>1638</v>
      </c>
      <c r="V404" t="s">
        <v>33</v>
      </c>
      <c r="W404" t="s">
        <v>34</v>
      </c>
      <c r="X404" t="s">
        <v>1647</v>
      </c>
      <c r="Y404" t="s">
        <v>1648</v>
      </c>
    </row>
    <row r="405" spans="1:25" x14ac:dyDescent="0.3">
      <c r="A405" t="s">
        <v>25</v>
      </c>
      <c r="B405" t="s">
        <v>1649</v>
      </c>
      <c r="C405" t="s">
        <v>53</v>
      </c>
      <c r="D405" t="s">
        <v>46</v>
      </c>
      <c r="E405" t="s">
        <v>65</v>
      </c>
      <c r="F405" t="b">
        <v>0</v>
      </c>
      <c r="G405" s="1">
        <v>42354</v>
      </c>
      <c r="H405">
        <v>2.60045125615192E+16</v>
      </c>
      <c r="I405" t="s">
        <v>1650</v>
      </c>
      <c r="J405" t="s">
        <v>49</v>
      </c>
      <c r="K405">
        <v>1600.65</v>
      </c>
      <c r="L405">
        <v>4109</v>
      </c>
      <c r="M405">
        <v>5934</v>
      </c>
      <c r="N405">
        <v>5003</v>
      </c>
      <c r="O405">
        <v>86</v>
      </c>
      <c r="P405">
        <v>1</v>
      </c>
      <c r="Q405">
        <v>3772</v>
      </c>
      <c r="R405">
        <v>67064</v>
      </c>
      <c r="S405">
        <v>108510.81</v>
      </c>
      <c r="T405">
        <v>7200</v>
      </c>
      <c r="U405" t="s">
        <v>1638</v>
      </c>
      <c r="V405" t="s">
        <v>33</v>
      </c>
      <c r="W405" t="s">
        <v>34</v>
      </c>
      <c r="X405" t="s">
        <v>1651</v>
      </c>
      <c r="Y405" t="s">
        <v>1652</v>
      </c>
    </row>
    <row r="406" spans="1:25" x14ac:dyDescent="0.3">
      <c r="A406" t="s">
        <v>43</v>
      </c>
      <c r="B406" t="s">
        <v>1653</v>
      </c>
      <c r="C406" t="s">
        <v>64</v>
      </c>
      <c r="D406" t="s">
        <v>46</v>
      </c>
      <c r="E406" t="s">
        <v>29</v>
      </c>
      <c r="F406" t="b">
        <v>0</v>
      </c>
      <c r="G406" s="1">
        <v>42100</v>
      </c>
      <c r="H406">
        <v>2.6003141393021136E+16</v>
      </c>
      <c r="I406" t="s">
        <v>1654</v>
      </c>
      <c r="J406" t="s">
        <v>31</v>
      </c>
      <c r="K406">
        <v>1291.93</v>
      </c>
      <c r="L406">
        <v>1427</v>
      </c>
      <c r="M406">
        <v>5526</v>
      </c>
      <c r="N406">
        <v>5042</v>
      </c>
      <c r="O406">
        <v>79</v>
      </c>
      <c r="P406">
        <v>4</v>
      </c>
      <c r="Q406">
        <v>8066</v>
      </c>
      <c r="R406">
        <v>93000</v>
      </c>
      <c r="S406">
        <v>139218.60999999999</v>
      </c>
      <c r="T406">
        <v>5273</v>
      </c>
      <c r="U406" t="s">
        <v>84</v>
      </c>
      <c r="V406" t="s">
        <v>85</v>
      </c>
      <c r="W406" t="s">
        <v>86</v>
      </c>
      <c r="X406" t="s">
        <v>1655</v>
      </c>
      <c r="Y406" t="s">
        <v>1656</v>
      </c>
    </row>
    <row r="407" spans="1:25" x14ac:dyDescent="0.3">
      <c r="A407" t="s">
        <v>100</v>
      </c>
      <c r="B407" t="s">
        <v>1657</v>
      </c>
      <c r="C407" t="s">
        <v>53</v>
      </c>
      <c r="D407" t="s">
        <v>28</v>
      </c>
      <c r="E407" t="s">
        <v>29</v>
      </c>
      <c r="F407" t="b">
        <v>1</v>
      </c>
      <c r="G407" s="1">
        <v>42270</v>
      </c>
      <c r="H407">
        <v>2.6009447528173704E+16</v>
      </c>
      <c r="I407" t="s">
        <v>1658</v>
      </c>
      <c r="J407" t="s">
        <v>56</v>
      </c>
      <c r="K407">
        <v>1043.08</v>
      </c>
      <c r="L407">
        <v>1708</v>
      </c>
      <c r="M407">
        <v>5040</v>
      </c>
      <c r="N407">
        <v>6321</v>
      </c>
      <c r="O407">
        <v>63</v>
      </c>
      <c r="P407">
        <v>2</v>
      </c>
      <c r="Q407">
        <v>1196</v>
      </c>
      <c r="R407">
        <v>120012</v>
      </c>
      <c r="S407">
        <v>108720.73</v>
      </c>
      <c r="T407">
        <v>9116</v>
      </c>
      <c r="U407" t="s">
        <v>84</v>
      </c>
      <c r="V407" t="s">
        <v>85</v>
      </c>
      <c r="W407" t="s">
        <v>86</v>
      </c>
      <c r="X407" t="s">
        <v>1659</v>
      </c>
      <c r="Y407" t="s">
        <v>1660</v>
      </c>
    </row>
    <row r="408" spans="1:25" x14ac:dyDescent="0.3">
      <c r="A408" t="s">
        <v>100</v>
      </c>
      <c r="B408" t="s">
        <v>1661</v>
      </c>
      <c r="C408" t="s">
        <v>53</v>
      </c>
      <c r="D408" t="s">
        <v>39</v>
      </c>
      <c r="E408" t="s">
        <v>47</v>
      </c>
      <c r="F408" t="b">
        <v>1</v>
      </c>
      <c r="G408" s="1">
        <v>42101</v>
      </c>
      <c r="H408">
        <v>2.6003608802705548E+16</v>
      </c>
      <c r="I408" t="s">
        <v>1662</v>
      </c>
      <c r="J408" t="s">
        <v>31</v>
      </c>
      <c r="K408">
        <v>1210.78</v>
      </c>
      <c r="L408">
        <v>2029</v>
      </c>
      <c r="M408">
        <v>5919</v>
      </c>
      <c r="N408">
        <v>5971</v>
      </c>
      <c r="O408">
        <v>71</v>
      </c>
      <c r="P408">
        <v>2</v>
      </c>
      <c r="Q408">
        <v>1771</v>
      </c>
      <c r="R408">
        <v>169429</v>
      </c>
      <c r="S408">
        <v>129106.52</v>
      </c>
      <c r="T408">
        <v>9267</v>
      </c>
      <c r="U408" t="s">
        <v>84</v>
      </c>
      <c r="V408" t="s">
        <v>85</v>
      </c>
      <c r="W408" t="s">
        <v>86</v>
      </c>
      <c r="X408" t="s">
        <v>1663</v>
      </c>
      <c r="Y408" t="s">
        <v>1664</v>
      </c>
    </row>
    <row r="409" spans="1:25" x14ac:dyDescent="0.3">
      <c r="A409" t="s">
        <v>25</v>
      </c>
      <c r="B409" t="s">
        <v>1665</v>
      </c>
      <c r="C409" t="s">
        <v>53</v>
      </c>
      <c r="D409" t="s">
        <v>28</v>
      </c>
      <c r="E409" t="s">
        <v>47</v>
      </c>
      <c r="F409" t="b">
        <v>1</v>
      </c>
      <c r="G409" s="1">
        <v>42296</v>
      </c>
      <c r="H409">
        <v>2.6006047564991984E+16</v>
      </c>
      <c r="I409" t="s">
        <v>1666</v>
      </c>
      <c r="J409" t="s">
        <v>49</v>
      </c>
      <c r="K409">
        <v>1210.3</v>
      </c>
      <c r="L409">
        <v>2888</v>
      </c>
      <c r="M409">
        <v>6945</v>
      </c>
      <c r="N409">
        <v>6773</v>
      </c>
      <c r="O409">
        <v>46</v>
      </c>
      <c r="P409">
        <v>5</v>
      </c>
      <c r="Q409">
        <v>7087</v>
      </c>
      <c r="R409">
        <v>135107</v>
      </c>
      <c r="S409">
        <v>132159.26999999999</v>
      </c>
      <c r="T409">
        <v>8680</v>
      </c>
      <c r="U409" t="s">
        <v>84</v>
      </c>
      <c r="V409" t="s">
        <v>85</v>
      </c>
      <c r="W409" t="s">
        <v>86</v>
      </c>
      <c r="X409" t="s">
        <v>1667</v>
      </c>
      <c r="Y409" t="s">
        <v>1668</v>
      </c>
    </row>
    <row r="410" spans="1:25" x14ac:dyDescent="0.3">
      <c r="A410" t="s">
        <v>25</v>
      </c>
      <c r="B410" t="s">
        <v>1669</v>
      </c>
      <c r="C410" t="s">
        <v>64</v>
      </c>
      <c r="D410" t="s">
        <v>28</v>
      </c>
      <c r="E410" t="s">
        <v>29</v>
      </c>
      <c r="F410" t="b">
        <v>1</v>
      </c>
      <c r="G410" s="1">
        <v>42251</v>
      </c>
      <c r="H410">
        <v>2.6001169773396044E+16</v>
      </c>
      <c r="I410" t="s">
        <v>1670</v>
      </c>
      <c r="J410" t="s">
        <v>49</v>
      </c>
      <c r="K410">
        <v>1001.93</v>
      </c>
      <c r="L410">
        <v>1926</v>
      </c>
      <c r="M410">
        <v>6073</v>
      </c>
      <c r="N410">
        <v>5719</v>
      </c>
      <c r="O410">
        <v>31</v>
      </c>
      <c r="P410">
        <v>1</v>
      </c>
      <c r="Q410">
        <v>5901</v>
      </c>
      <c r="R410">
        <v>81515</v>
      </c>
      <c r="S410">
        <v>98008.03</v>
      </c>
      <c r="T410">
        <v>5696</v>
      </c>
      <c r="U410" t="s">
        <v>91</v>
      </c>
      <c r="V410" t="s">
        <v>92</v>
      </c>
      <c r="W410" t="s">
        <v>93</v>
      </c>
      <c r="X410" t="s">
        <v>1671</v>
      </c>
      <c r="Y410" t="s">
        <v>1672</v>
      </c>
    </row>
    <row r="411" spans="1:25" x14ac:dyDescent="0.3">
      <c r="A411" t="s">
        <v>43</v>
      </c>
      <c r="B411" t="s">
        <v>1673</v>
      </c>
      <c r="C411" t="s">
        <v>27</v>
      </c>
      <c r="D411" t="s">
        <v>46</v>
      </c>
      <c r="E411" t="s">
        <v>29</v>
      </c>
      <c r="F411" t="b">
        <v>0</v>
      </c>
      <c r="G411" s="1">
        <v>42126</v>
      </c>
      <c r="H411">
        <v>2.6009976907579216E+16</v>
      </c>
      <c r="I411" t="s">
        <v>1674</v>
      </c>
      <c r="J411" t="s">
        <v>67</v>
      </c>
      <c r="K411">
        <v>1747.45</v>
      </c>
      <c r="L411">
        <v>2331</v>
      </c>
      <c r="M411">
        <v>6619</v>
      </c>
      <c r="N411">
        <v>5585</v>
      </c>
      <c r="O411">
        <v>82</v>
      </c>
      <c r="P411">
        <v>6</v>
      </c>
      <c r="Q411">
        <v>8029</v>
      </c>
      <c r="R411">
        <v>190059</v>
      </c>
      <c r="S411">
        <v>109495.94</v>
      </c>
      <c r="T411">
        <v>7762</v>
      </c>
      <c r="U411" t="s">
        <v>91</v>
      </c>
      <c r="V411" t="s">
        <v>92</v>
      </c>
      <c r="W411" t="s">
        <v>93</v>
      </c>
      <c r="X411" t="s">
        <v>1675</v>
      </c>
      <c r="Y411" t="s">
        <v>1676</v>
      </c>
    </row>
    <row r="412" spans="1:25" x14ac:dyDescent="0.3">
      <c r="A412" t="s">
        <v>37</v>
      </c>
      <c r="B412" t="s">
        <v>1677</v>
      </c>
      <c r="C412" t="s">
        <v>27</v>
      </c>
      <c r="D412" t="s">
        <v>46</v>
      </c>
      <c r="E412" t="s">
        <v>54</v>
      </c>
      <c r="F412" t="b">
        <v>0</v>
      </c>
      <c r="G412" s="1">
        <v>42208</v>
      </c>
      <c r="H412">
        <v>2.6006206562878224E+16</v>
      </c>
      <c r="I412" t="s">
        <v>1678</v>
      </c>
      <c r="J412" t="s">
        <v>56</v>
      </c>
      <c r="K412">
        <v>1085.44</v>
      </c>
      <c r="L412">
        <v>4791</v>
      </c>
      <c r="M412">
        <v>5218</v>
      </c>
      <c r="N412">
        <v>5469</v>
      </c>
      <c r="O412">
        <v>9</v>
      </c>
      <c r="P412">
        <v>2</v>
      </c>
      <c r="Q412">
        <v>1907</v>
      </c>
      <c r="R412">
        <v>83136</v>
      </c>
      <c r="S412">
        <v>81857.78</v>
      </c>
      <c r="T412">
        <v>5294</v>
      </c>
      <c r="U412" t="s">
        <v>91</v>
      </c>
      <c r="V412" t="s">
        <v>92</v>
      </c>
      <c r="W412" t="s">
        <v>93</v>
      </c>
      <c r="X412" t="s">
        <v>1679</v>
      </c>
      <c r="Y412" t="s">
        <v>1680</v>
      </c>
    </row>
    <row r="413" spans="1:25" x14ac:dyDescent="0.3">
      <c r="A413" t="s">
        <v>37</v>
      </c>
      <c r="B413" t="s">
        <v>1681</v>
      </c>
      <c r="C413" t="s">
        <v>27</v>
      </c>
      <c r="D413" t="s">
        <v>39</v>
      </c>
      <c r="E413" t="s">
        <v>65</v>
      </c>
      <c r="F413" t="b">
        <v>0</v>
      </c>
      <c r="G413" s="1">
        <v>42309</v>
      </c>
      <c r="H413">
        <v>2.6002836966284652E+16</v>
      </c>
      <c r="I413" t="s">
        <v>227</v>
      </c>
      <c r="J413" t="s">
        <v>56</v>
      </c>
      <c r="K413">
        <v>1491.92</v>
      </c>
      <c r="L413">
        <v>3610</v>
      </c>
      <c r="M413">
        <v>5957</v>
      </c>
      <c r="N413">
        <v>5028</v>
      </c>
      <c r="O413">
        <v>62</v>
      </c>
      <c r="P413">
        <v>0</v>
      </c>
      <c r="Q413">
        <v>2647</v>
      </c>
      <c r="R413">
        <v>188336</v>
      </c>
      <c r="S413">
        <v>88389.01</v>
      </c>
      <c r="T413">
        <v>9014</v>
      </c>
      <c r="U413" t="s">
        <v>91</v>
      </c>
      <c r="V413" t="s">
        <v>92</v>
      </c>
      <c r="W413" t="s">
        <v>93</v>
      </c>
      <c r="X413" t="s">
        <v>1682</v>
      </c>
      <c r="Y413" t="s">
        <v>1683</v>
      </c>
    </row>
    <row r="414" spans="1:25" x14ac:dyDescent="0.3">
      <c r="A414" t="s">
        <v>25</v>
      </c>
      <c r="B414" t="s">
        <v>1684</v>
      </c>
      <c r="C414" t="s">
        <v>45</v>
      </c>
      <c r="D414" t="s">
        <v>39</v>
      </c>
      <c r="E414" t="s">
        <v>47</v>
      </c>
      <c r="F414" t="b">
        <v>1</v>
      </c>
      <c r="G414" s="1">
        <v>42331</v>
      </c>
      <c r="H414">
        <v>2.6004897102043456E+16</v>
      </c>
      <c r="I414" t="s">
        <v>1685</v>
      </c>
      <c r="J414" t="s">
        <v>67</v>
      </c>
      <c r="K414">
        <v>1666.96</v>
      </c>
      <c r="L414">
        <v>2997</v>
      </c>
      <c r="M414">
        <v>5985</v>
      </c>
      <c r="N414">
        <v>5605</v>
      </c>
      <c r="O414">
        <v>6</v>
      </c>
      <c r="P414">
        <v>4</v>
      </c>
      <c r="Q414">
        <v>364</v>
      </c>
      <c r="R414">
        <v>71980</v>
      </c>
      <c r="S414">
        <v>121902.2</v>
      </c>
      <c r="T414">
        <v>8903</v>
      </c>
      <c r="U414" t="s">
        <v>891</v>
      </c>
      <c r="V414" t="s">
        <v>233</v>
      </c>
      <c r="W414" t="s">
        <v>234</v>
      </c>
      <c r="X414" t="s">
        <v>1686</v>
      </c>
      <c r="Y414" t="s">
        <v>1687</v>
      </c>
    </row>
    <row r="415" spans="1:25" x14ac:dyDescent="0.3">
      <c r="A415" t="s">
        <v>100</v>
      </c>
      <c r="B415" t="s">
        <v>1688</v>
      </c>
      <c r="C415" t="s">
        <v>53</v>
      </c>
      <c r="D415" t="s">
        <v>46</v>
      </c>
      <c r="E415" t="s">
        <v>47</v>
      </c>
      <c r="F415" t="b">
        <v>0</v>
      </c>
      <c r="G415" s="1">
        <v>42078</v>
      </c>
      <c r="H415">
        <v>2.6004694662308268E+16</v>
      </c>
      <c r="I415" t="s">
        <v>1689</v>
      </c>
      <c r="J415" t="s">
        <v>49</v>
      </c>
      <c r="K415">
        <v>1215.6199999999999</v>
      </c>
      <c r="L415">
        <v>2577</v>
      </c>
      <c r="M415">
        <v>5656</v>
      </c>
      <c r="N415">
        <v>5027</v>
      </c>
      <c r="O415">
        <v>76</v>
      </c>
      <c r="P415">
        <v>0</v>
      </c>
      <c r="Q415">
        <v>388</v>
      </c>
      <c r="R415">
        <v>62892</v>
      </c>
      <c r="S415">
        <v>56388.75</v>
      </c>
      <c r="T415">
        <v>5285</v>
      </c>
      <c r="U415" t="s">
        <v>891</v>
      </c>
      <c r="V415" t="s">
        <v>233</v>
      </c>
      <c r="W415" t="s">
        <v>234</v>
      </c>
      <c r="X415" t="s">
        <v>1690</v>
      </c>
      <c r="Y415" t="s">
        <v>1691</v>
      </c>
    </row>
    <row r="416" spans="1:25" x14ac:dyDescent="0.3">
      <c r="A416" t="s">
        <v>37</v>
      </c>
      <c r="B416" t="s">
        <v>1692</v>
      </c>
      <c r="C416" t="s">
        <v>27</v>
      </c>
      <c r="D416" t="s">
        <v>28</v>
      </c>
      <c r="E416" t="s">
        <v>65</v>
      </c>
      <c r="F416" t="b">
        <v>1</v>
      </c>
      <c r="G416" s="1">
        <v>42251</v>
      </c>
      <c r="H416">
        <v>2.6002433002610372E+16</v>
      </c>
      <c r="I416" t="s">
        <v>293</v>
      </c>
      <c r="J416" t="s">
        <v>49</v>
      </c>
      <c r="K416">
        <v>1714.47</v>
      </c>
      <c r="L416">
        <v>951</v>
      </c>
      <c r="M416">
        <v>5566</v>
      </c>
      <c r="N416">
        <v>6585</v>
      </c>
      <c r="O416">
        <v>98</v>
      </c>
      <c r="P416">
        <v>2</v>
      </c>
      <c r="Q416">
        <v>396</v>
      </c>
      <c r="R416">
        <v>75067</v>
      </c>
      <c r="S416">
        <v>119269.67</v>
      </c>
      <c r="T416">
        <v>7122</v>
      </c>
      <c r="U416" t="s">
        <v>891</v>
      </c>
      <c r="V416" t="s">
        <v>233</v>
      </c>
      <c r="W416" t="s">
        <v>234</v>
      </c>
      <c r="X416" t="s">
        <v>1693</v>
      </c>
      <c r="Y416" t="s">
        <v>1694</v>
      </c>
    </row>
    <row r="417" spans="1:25" x14ac:dyDescent="0.3">
      <c r="A417" t="s">
        <v>25</v>
      </c>
      <c r="B417" t="s">
        <v>1695</v>
      </c>
      <c r="C417" t="s">
        <v>27</v>
      </c>
      <c r="D417" t="s">
        <v>46</v>
      </c>
      <c r="E417" t="s">
        <v>29</v>
      </c>
      <c r="F417" t="b">
        <v>1</v>
      </c>
      <c r="G417" s="1">
        <v>42079</v>
      </c>
      <c r="H417">
        <v>2.6001007738161E+16</v>
      </c>
      <c r="I417" t="s">
        <v>1696</v>
      </c>
      <c r="J417" t="s">
        <v>49</v>
      </c>
      <c r="K417">
        <v>1747.03</v>
      </c>
      <c r="L417">
        <v>3121</v>
      </c>
      <c r="M417">
        <v>6722</v>
      </c>
      <c r="N417">
        <v>5837</v>
      </c>
      <c r="O417">
        <v>55</v>
      </c>
      <c r="P417">
        <v>3</v>
      </c>
      <c r="Q417">
        <v>6364</v>
      </c>
      <c r="R417">
        <v>196427</v>
      </c>
      <c r="S417">
        <v>84877.38</v>
      </c>
      <c r="T417">
        <v>5160</v>
      </c>
      <c r="U417" t="s">
        <v>891</v>
      </c>
      <c r="V417" t="s">
        <v>233</v>
      </c>
      <c r="W417" t="s">
        <v>234</v>
      </c>
      <c r="X417" t="s">
        <v>1697</v>
      </c>
      <c r="Y417" t="s">
        <v>1698</v>
      </c>
    </row>
    <row r="418" spans="1:25" x14ac:dyDescent="0.3">
      <c r="A418" t="s">
        <v>25</v>
      </c>
      <c r="B418" t="s">
        <v>1699</v>
      </c>
      <c r="C418" t="s">
        <v>27</v>
      </c>
      <c r="D418" t="s">
        <v>39</v>
      </c>
      <c r="E418" t="s">
        <v>65</v>
      </c>
      <c r="F418" t="b">
        <v>0</v>
      </c>
      <c r="G418" s="1">
        <v>42186</v>
      </c>
      <c r="H418">
        <v>2.6004026816013836E+16</v>
      </c>
      <c r="I418" t="s">
        <v>1700</v>
      </c>
      <c r="J418" t="s">
        <v>31</v>
      </c>
      <c r="K418">
        <v>1497.49</v>
      </c>
      <c r="L418">
        <v>1994</v>
      </c>
      <c r="M418">
        <v>5602</v>
      </c>
      <c r="N418">
        <v>5323</v>
      </c>
      <c r="O418">
        <v>84</v>
      </c>
      <c r="P418">
        <v>2</v>
      </c>
      <c r="Q418">
        <v>8473</v>
      </c>
      <c r="R418">
        <v>114493</v>
      </c>
      <c r="S418">
        <v>57467.13</v>
      </c>
      <c r="T418">
        <v>6118</v>
      </c>
      <c r="U418" t="s">
        <v>891</v>
      </c>
      <c r="V418" t="s">
        <v>233</v>
      </c>
      <c r="W418" t="s">
        <v>234</v>
      </c>
      <c r="X418" t="s">
        <v>1701</v>
      </c>
      <c r="Y418" t="s">
        <v>1702</v>
      </c>
    </row>
    <row r="419" spans="1:25" x14ac:dyDescent="0.3">
      <c r="A419" t="s">
        <v>43</v>
      </c>
      <c r="B419" t="s">
        <v>1703</v>
      </c>
      <c r="C419" t="s">
        <v>53</v>
      </c>
      <c r="D419" t="s">
        <v>46</v>
      </c>
      <c r="E419" t="s">
        <v>29</v>
      </c>
      <c r="F419" t="b">
        <v>0</v>
      </c>
      <c r="G419" s="1">
        <v>42363</v>
      </c>
      <c r="H419">
        <v>2.6005471083800272E+16</v>
      </c>
      <c r="I419" t="s">
        <v>403</v>
      </c>
      <c r="J419" t="s">
        <v>56</v>
      </c>
      <c r="K419">
        <v>1292.5</v>
      </c>
      <c r="L419">
        <v>3002</v>
      </c>
      <c r="M419">
        <v>6625</v>
      </c>
      <c r="N419">
        <v>6241</v>
      </c>
      <c r="O419">
        <v>46</v>
      </c>
      <c r="P419">
        <v>9</v>
      </c>
      <c r="Q419">
        <v>2459</v>
      </c>
      <c r="R419">
        <v>53012</v>
      </c>
      <c r="S419">
        <v>57584.93</v>
      </c>
      <c r="T419">
        <v>6151</v>
      </c>
      <c r="U419" t="s">
        <v>891</v>
      </c>
      <c r="V419" t="s">
        <v>233</v>
      </c>
      <c r="W419" t="s">
        <v>234</v>
      </c>
      <c r="X419" t="s">
        <v>1704</v>
      </c>
      <c r="Y419" t="s">
        <v>1705</v>
      </c>
    </row>
    <row r="420" spans="1:25" x14ac:dyDescent="0.3">
      <c r="A420" t="s">
        <v>25</v>
      </c>
      <c r="B420" t="s">
        <v>1706</v>
      </c>
      <c r="C420" t="s">
        <v>53</v>
      </c>
      <c r="D420" t="s">
        <v>46</v>
      </c>
      <c r="E420" t="s">
        <v>65</v>
      </c>
      <c r="F420" t="b">
        <v>1</v>
      </c>
      <c r="G420" s="1">
        <v>42238</v>
      </c>
      <c r="H420">
        <v>2.6002896931337896E+16</v>
      </c>
      <c r="I420" t="s">
        <v>1372</v>
      </c>
      <c r="J420" t="s">
        <v>67</v>
      </c>
      <c r="K420">
        <v>1341.96</v>
      </c>
      <c r="L420">
        <v>2229</v>
      </c>
      <c r="M420">
        <v>6208</v>
      </c>
      <c r="N420">
        <v>5774</v>
      </c>
      <c r="O420">
        <v>3</v>
      </c>
      <c r="P420">
        <v>8</v>
      </c>
      <c r="Q420">
        <v>9429</v>
      </c>
      <c r="R420">
        <v>103687</v>
      </c>
      <c r="S420">
        <v>121195.34</v>
      </c>
      <c r="T420">
        <v>7616</v>
      </c>
      <c r="U420" t="s">
        <v>891</v>
      </c>
      <c r="V420" t="s">
        <v>233</v>
      </c>
      <c r="W420" t="s">
        <v>234</v>
      </c>
      <c r="X420" t="s">
        <v>1707</v>
      </c>
      <c r="Y420" t="s">
        <v>1708</v>
      </c>
    </row>
    <row r="421" spans="1:25" x14ac:dyDescent="0.3">
      <c r="A421" t="s">
        <v>25</v>
      </c>
      <c r="B421" t="s">
        <v>1709</v>
      </c>
      <c r="C421" t="s">
        <v>64</v>
      </c>
      <c r="D421" t="s">
        <v>46</v>
      </c>
      <c r="E421" t="s">
        <v>47</v>
      </c>
      <c r="F421" t="b">
        <v>1</v>
      </c>
      <c r="G421" s="1">
        <v>42239</v>
      </c>
      <c r="H421">
        <v>2.6003926236214744E+16</v>
      </c>
      <c r="I421" t="s">
        <v>1710</v>
      </c>
      <c r="J421" t="s">
        <v>49</v>
      </c>
      <c r="K421">
        <v>1373.62</v>
      </c>
      <c r="L421">
        <v>3694</v>
      </c>
      <c r="M421">
        <v>5456</v>
      </c>
      <c r="N421">
        <v>5363</v>
      </c>
      <c r="O421">
        <v>38</v>
      </c>
      <c r="P421">
        <v>5</v>
      </c>
      <c r="Q421">
        <v>878</v>
      </c>
      <c r="R421">
        <v>113585</v>
      </c>
      <c r="S421">
        <v>81681.67</v>
      </c>
      <c r="T421">
        <v>9547</v>
      </c>
      <c r="U421" t="s">
        <v>891</v>
      </c>
      <c r="V421" t="s">
        <v>233</v>
      </c>
      <c r="W421" t="s">
        <v>234</v>
      </c>
      <c r="X421" t="s">
        <v>1711</v>
      </c>
      <c r="Y421" t="s">
        <v>1712</v>
      </c>
    </row>
    <row r="422" spans="1:25" x14ac:dyDescent="0.3">
      <c r="A422" t="s">
        <v>37</v>
      </c>
      <c r="B422" t="s">
        <v>1713</v>
      </c>
      <c r="C422" t="s">
        <v>27</v>
      </c>
      <c r="D422" t="s">
        <v>39</v>
      </c>
      <c r="E422" t="s">
        <v>29</v>
      </c>
      <c r="F422" t="b">
        <v>0</v>
      </c>
      <c r="G422" s="1">
        <v>42139</v>
      </c>
      <c r="H422">
        <v>2.6003442934261136E+16</v>
      </c>
      <c r="I422" t="s">
        <v>1714</v>
      </c>
      <c r="J422" t="s">
        <v>49</v>
      </c>
      <c r="K422">
        <v>1501.73</v>
      </c>
      <c r="L422">
        <v>716</v>
      </c>
      <c r="M422">
        <v>5907</v>
      </c>
      <c r="N422">
        <v>6861</v>
      </c>
      <c r="O422">
        <v>13</v>
      </c>
      <c r="P422">
        <v>8</v>
      </c>
      <c r="Q422">
        <v>394</v>
      </c>
      <c r="R422">
        <v>76254</v>
      </c>
      <c r="S422">
        <v>97755.61</v>
      </c>
      <c r="T422">
        <v>7847</v>
      </c>
      <c r="U422" t="s">
        <v>891</v>
      </c>
      <c r="V422" t="s">
        <v>233</v>
      </c>
      <c r="W422" t="s">
        <v>234</v>
      </c>
      <c r="X422" t="s">
        <v>1715</v>
      </c>
      <c r="Y422" t="s">
        <v>1716</v>
      </c>
    </row>
    <row r="423" spans="1:25" x14ac:dyDescent="0.3">
      <c r="A423" t="s">
        <v>25</v>
      </c>
      <c r="B423" t="s">
        <v>1717</v>
      </c>
      <c r="C423" t="s">
        <v>53</v>
      </c>
      <c r="D423" t="s">
        <v>39</v>
      </c>
      <c r="E423" t="s">
        <v>29</v>
      </c>
      <c r="F423" t="b">
        <v>1</v>
      </c>
      <c r="G423" s="1">
        <v>42027</v>
      </c>
      <c r="H423">
        <v>2.600427852424256E+16</v>
      </c>
      <c r="I423" t="s">
        <v>720</v>
      </c>
      <c r="J423" t="s">
        <v>49</v>
      </c>
      <c r="K423">
        <v>1680.72</v>
      </c>
      <c r="L423">
        <v>2503</v>
      </c>
      <c r="M423">
        <v>6370</v>
      </c>
      <c r="N423">
        <v>5201</v>
      </c>
      <c r="O423">
        <v>3</v>
      </c>
      <c r="P423">
        <v>8</v>
      </c>
      <c r="Q423">
        <v>6692</v>
      </c>
      <c r="R423">
        <v>64437</v>
      </c>
      <c r="S423">
        <v>85878.69</v>
      </c>
      <c r="T423">
        <v>7687</v>
      </c>
      <c r="U423" t="s">
        <v>650</v>
      </c>
      <c r="V423" t="s">
        <v>33</v>
      </c>
      <c r="W423" t="s">
        <v>34</v>
      </c>
      <c r="X423" t="s">
        <v>1718</v>
      </c>
      <c r="Y423" t="s">
        <v>1719</v>
      </c>
    </row>
    <row r="424" spans="1:25" x14ac:dyDescent="0.3">
      <c r="A424" t="s">
        <v>100</v>
      </c>
      <c r="B424" t="s">
        <v>1720</v>
      </c>
      <c r="C424" t="s">
        <v>27</v>
      </c>
      <c r="D424" t="s">
        <v>46</v>
      </c>
      <c r="E424" t="s">
        <v>54</v>
      </c>
      <c r="F424" t="b">
        <v>1</v>
      </c>
      <c r="G424" s="1">
        <v>42191</v>
      </c>
      <c r="H424">
        <v>2.6004171120205712E+16</v>
      </c>
      <c r="I424" t="s">
        <v>1568</v>
      </c>
      <c r="J424" t="s">
        <v>31</v>
      </c>
      <c r="K424">
        <v>1693.45</v>
      </c>
      <c r="L424">
        <v>3836</v>
      </c>
      <c r="M424">
        <v>6048</v>
      </c>
      <c r="N424">
        <v>6659</v>
      </c>
      <c r="O424">
        <v>68</v>
      </c>
      <c r="P424">
        <v>1</v>
      </c>
      <c r="Q424">
        <v>490</v>
      </c>
      <c r="R424">
        <v>183005</v>
      </c>
      <c r="S424">
        <v>69192.94</v>
      </c>
      <c r="T424">
        <v>8284</v>
      </c>
      <c r="U424" t="s">
        <v>650</v>
      </c>
      <c r="V424" t="s">
        <v>33</v>
      </c>
      <c r="W424" t="s">
        <v>34</v>
      </c>
      <c r="X424" t="s">
        <v>1721</v>
      </c>
      <c r="Y424" t="s">
        <v>1722</v>
      </c>
    </row>
    <row r="425" spans="1:25" x14ac:dyDescent="0.3">
      <c r="A425" t="s">
        <v>25</v>
      </c>
      <c r="B425" t="s">
        <v>1723</v>
      </c>
      <c r="C425" t="s">
        <v>27</v>
      </c>
      <c r="D425" t="s">
        <v>28</v>
      </c>
      <c r="E425" t="s">
        <v>47</v>
      </c>
      <c r="F425" t="b">
        <v>1</v>
      </c>
      <c r="G425" s="1">
        <v>42347</v>
      </c>
      <c r="H425">
        <v>2.6006573319875024E+16</v>
      </c>
      <c r="I425" t="s">
        <v>1724</v>
      </c>
      <c r="J425" t="s">
        <v>67</v>
      </c>
      <c r="K425">
        <v>1565.77</v>
      </c>
      <c r="L425">
        <v>2658</v>
      </c>
      <c r="M425">
        <v>5698</v>
      </c>
      <c r="N425">
        <v>5338</v>
      </c>
      <c r="O425">
        <v>23</v>
      </c>
      <c r="P425">
        <v>2</v>
      </c>
      <c r="Q425">
        <v>4570</v>
      </c>
      <c r="R425">
        <v>151508</v>
      </c>
      <c r="S425">
        <v>100737.34</v>
      </c>
      <c r="T425">
        <v>5995</v>
      </c>
      <c r="U425" t="s">
        <v>684</v>
      </c>
      <c r="V425" t="s">
        <v>233</v>
      </c>
      <c r="W425" t="s">
        <v>234</v>
      </c>
      <c r="X425" t="s">
        <v>1725</v>
      </c>
      <c r="Y425" t="s">
        <v>1726</v>
      </c>
    </row>
    <row r="426" spans="1:25" x14ac:dyDescent="0.3">
      <c r="A426" t="s">
        <v>43</v>
      </c>
      <c r="B426" t="s">
        <v>1727</v>
      </c>
      <c r="C426" t="s">
        <v>27</v>
      </c>
      <c r="D426" t="s">
        <v>46</v>
      </c>
      <c r="E426" t="s">
        <v>54</v>
      </c>
      <c r="F426" t="b">
        <v>1</v>
      </c>
      <c r="G426" s="1">
        <v>42227</v>
      </c>
      <c r="H426">
        <v>2.6006099089804408E+16</v>
      </c>
      <c r="I426" t="s">
        <v>593</v>
      </c>
      <c r="J426" t="s">
        <v>67</v>
      </c>
      <c r="K426">
        <v>1790.72</v>
      </c>
      <c r="L426">
        <v>21</v>
      </c>
      <c r="M426">
        <v>6125</v>
      </c>
      <c r="N426">
        <v>5435</v>
      </c>
      <c r="O426">
        <v>79</v>
      </c>
      <c r="P426">
        <v>4</v>
      </c>
      <c r="Q426">
        <v>7723</v>
      </c>
      <c r="R426">
        <v>62228</v>
      </c>
      <c r="S426">
        <v>113184.8</v>
      </c>
      <c r="T426">
        <v>6302</v>
      </c>
      <c r="U426" t="s">
        <v>684</v>
      </c>
      <c r="V426" t="s">
        <v>233</v>
      </c>
      <c r="W426" t="s">
        <v>234</v>
      </c>
      <c r="X426" t="s">
        <v>1728</v>
      </c>
      <c r="Y426" t="s">
        <v>1729</v>
      </c>
    </row>
    <row r="427" spans="1:25" x14ac:dyDescent="0.3">
      <c r="A427" t="s">
        <v>100</v>
      </c>
      <c r="B427" t="s">
        <v>1730</v>
      </c>
      <c r="C427" t="s">
        <v>45</v>
      </c>
      <c r="D427" t="s">
        <v>39</v>
      </c>
      <c r="E427" t="s">
        <v>47</v>
      </c>
      <c r="F427" t="b">
        <v>1</v>
      </c>
      <c r="G427" s="1">
        <v>42190</v>
      </c>
      <c r="H427">
        <v>2.6009099666807384E+16</v>
      </c>
      <c r="I427" t="s">
        <v>1731</v>
      </c>
      <c r="J427" t="s">
        <v>31</v>
      </c>
      <c r="K427">
        <v>1921.05</v>
      </c>
      <c r="L427">
        <v>3333</v>
      </c>
      <c r="M427">
        <v>6231</v>
      </c>
      <c r="N427">
        <v>5249</v>
      </c>
      <c r="O427">
        <v>77</v>
      </c>
      <c r="P427">
        <v>1</v>
      </c>
      <c r="Q427">
        <v>8710</v>
      </c>
      <c r="R427">
        <v>188799</v>
      </c>
      <c r="S427">
        <v>52434.69</v>
      </c>
      <c r="T427">
        <v>5482</v>
      </c>
      <c r="U427" t="s">
        <v>684</v>
      </c>
      <c r="V427" t="s">
        <v>233</v>
      </c>
      <c r="W427" t="s">
        <v>234</v>
      </c>
      <c r="X427" t="s">
        <v>1732</v>
      </c>
      <c r="Y427" t="s">
        <v>1733</v>
      </c>
    </row>
    <row r="428" spans="1:25" x14ac:dyDescent="0.3">
      <c r="A428" t="s">
        <v>25</v>
      </c>
      <c r="B428" t="s">
        <v>1734</v>
      </c>
      <c r="C428" t="s">
        <v>45</v>
      </c>
      <c r="D428" t="s">
        <v>28</v>
      </c>
      <c r="E428" t="s">
        <v>47</v>
      </c>
      <c r="F428" t="b">
        <v>1</v>
      </c>
      <c r="G428" s="1">
        <v>42012</v>
      </c>
      <c r="H428">
        <v>2.6008949269086232E+16</v>
      </c>
      <c r="I428" t="s">
        <v>873</v>
      </c>
      <c r="J428" t="s">
        <v>31</v>
      </c>
      <c r="K428">
        <v>1431.79</v>
      </c>
      <c r="L428">
        <v>2987</v>
      </c>
      <c r="M428">
        <v>6526</v>
      </c>
      <c r="N428">
        <v>6948</v>
      </c>
      <c r="O428">
        <v>90</v>
      </c>
      <c r="P428">
        <v>4</v>
      </c>
      <c r="Q428">
        <v>6439</v>
      </c>
      <c r="R428">
        <v>104490</v>
      </c>
      <c r="S428">
        <v>129983.38</v>
      </c>
      <c r="T428">
        <v>5937</v>
      </c>
      <c r="U428" t="s">
        <v>684</v>
      </c>
      <c r="V428" t="s">
        <v>233</v>
      </c>
      <c r="W428" t="s">
        <v>234</v>
      </c>
      <c r="X428" t="s">
        <v>1735</v>
      </c>
      <c r="Y428" t="s">
        <v>1736</v>
      </c>
    </row>
    <row r="429" spans="1:25" x14ac:dyDescent="0.3">
      <c r="A429" t="s">
        <v>37</v>
      </c>
      <c r="B429" t="s">
        <v>1737</v>
      </c>
      <c r="C429" t="s">
        <v>53</v>
      </c>
      <c r="D429" t="s">
        <v>46</v>
      </c>
      <c r="E429" t="s">
        <v>47</v>
      </c>
      <c r="F429" t="b">
        <v>1</v>
      </c>
      <c r="G429" s="1">
        <v>42238</v>
      </c>
      <c r="H429">
        <v>2.600738507399288E+16</v>
      </c>
      <c r="I429" t="s">
        <v>1738</v>
      </c>
      <c r="J429" t="s">
        <v>49</v>
      </c>
      <c r="K429">
        <v>1430.07</v>
      </c>
      <c r="L429">
        <v>4722</v>
      </c>
      <c r="M429">
        <v>6780</v>
      </c>
      <c r="N429">
        <v>5019</v>
      </c>
      <c r="O429">
        <v>57</v>
      </c>
      <c r="P429">
        <v>9</v>
      </c>
      <c r="Q429">
        <v>8176</v>
      </c>
      <c r="R429">
        <v>199370</v>
      </c>
      <c r="S429">
        <v>104990.27</v>
      </c>
      <c r="T429">
        <v>5614</v>
      </c>
      <c r="U429" t="s">
        <v>397</v>
      </c>
      <c r="V429" t="s">
        <v>398</v>
      </c>
      <c r="W429" t="s">
        <v>399</v>
      </c>
      <c r="X429" t="s">
        <v>1739</v>
      </c>
      <c r="Y429" t="s">
        <v>1740</v>
      </c>
    </row>
    <row r="430" spans="1:25" x14ac:dyDescent="0.3">
      <c r="A430" t="s">
        <v>100</v>
      </c>
      <c r="B430" t="s">
        <v>1741</v>
      </c>
      <c r="C430" t="s">
        <v>53</v>
      </c>
      <c r="D430" t="s">
        <v>28</v>
      </c>
      <c r="E430" t="s">
        <v>47</v>
      </c>
      <c r="F430" t="b">
        <v>0</v>
      </c>
      <c r="G430" s="1">
        <v>42212</v>
      </c>
      <c r="H430">
        <v>2.6002007902308444E+16</v>
      </c>
      <c r="I430" t="s">
        <v>1742</v>
      </c>
      <c r="J430" t="s">
        <v>56</v>
      </c>
      <c r="K430">
        <v>1882.46</v>
      </c>
      <c r="L430">
        <v>2745</v>
      </c>
      <c r="M430">
        <v>5247</v>
      </c>
      <c r="N430">
        <v>6044</v>
      </c>
      <c r="O430">
        <v>15</v>
      </c>
      <c r="P430">
        <v>7</v>
      </c>
      <c r="Q430">
        <v>8809</v>
      </c>
      <c r="R430">
        <v>70457</v>
      </c>
      <c r="S430">
        <v>140670.04999999999</v>
      </c>
      <c r="T430">
        <v>6965</v>
      </c>
      <c r="U430" t="s">
        <v>1743</v>
      </c>
      <c r="V430" t="s">
        <v>33</v>
      </c>
      <c r="W430" t="s">
        <v>34</v>
      </c>
      <c r="X430" t="s">
        <v>1744</v>
      </c>
      <c r="Y430" t="s">
        <v>1745</v>
      </c>
    </row>
    <row r="431" spans="1:25" x14ac:dyDescent="0.3">
      <c r="A431" t="s">
        <v>25</v>
      </c>
      <c r="B431" t="s">
        <v>1746</v>
      </c>
      <c r="C431" t="s">
        <v>53</v>
      </c>
      <c r="D431" t="s">
        <v>39</v>
      </c>
      <c r="E431" t="s">
        <v>47</v>
      </c>
      <c r="F431" t="b">
        <v>1</v>
      </c>
      <c r="G431" s="1">
        <v>42054</v>
      </c>
      <c r="H431">
        <v>2.6009102600659704E+16</v>
      </c>
      <c r="I431" t="s">
        <v>1747</v>
      </c>
      <c r="J431" t="s">
        <v>49</v>
      </c>
      <c r="K431">
        <v>1966.2</v>
      </c>
      <c r="L431">
        <v>1815</v>
      </c>
      <c r="M431">
        <v>6741</v>
      </c>
      <c r="N431">
        <v>6736</v>
      </c>
      <c r="O431">
        <v>54</v>
      </c>
      <c r="P431">
        <v>7</v>
      </c>
      <c r="Q431">
        <v>2497</v>
      </c>
      <c r="R431">
        <v>96826</v>
      </c>
      <c r="S431">
        <v>103678.16</v>
      </c>
      <c r="T431">
        <v>9615</v>
      </c>
      <c r="U431" t="s">
        <v>450</v>
      </c>
      <c r="V431" t="s">
        <v>104</v>
      </c>
      <c r="W431" t="s">
        <v>105</v>
      </c>
      <c r="X431" t="s">
        <v>1748</v>
      </c>
      <c r="Y431" t="s">
        <v>1749</v>
      </c>
    </row>
    <row r="432" spans="1:25" x14ac:dyDescent="0.3">
      <c r="A432" t="s">
        <v>37</v>
      </c>
      <c r="B432" t="s">
        <v>1750</v>
      </c>
      <c r="C432" t="s">
        <v>45</v>
      </c>
      <c r="D432" t="s">
        <v>39</v>
      </c>
      <c r="E432" t="s">
        <v>65</v>
      </c>
      <c r="F432" t="b">
        <v>0</v>
      </c>
      <c r="G432" s="1">
        <v>42365</v>
      </c>
      <c r="H432">
        <v>2.6004198078383992E+16</v>
      </c>
      <c r="I432" t="s">
        <v>1190</v>
      </c>
      <c r="J432" t="s">
        <v>49</v>
      </c>
      <c r="K432">
        <v>1126.83</v>
      </c>
      <c r="L432">
        <v>796</v>
      </c>
      <c r="M432">
        <v>5777</v>
      </c>
      <c r="N432">
        <v>6922</v>
      </c>
      <c r="O432">
        <v>56</v>
      </c>
      <c r="P432">
        <v>2</v>
      </c>
      <c r="Q432">
        <v>6760</v>
      </c>
      <c r="R432">
        <v>78175</v>
      </c>
      <c r="S432">
        <v>59643.28</v>
      </c>
      <c r="T432">
        <v>8183</v>
      </c>
      <c r="U432" t="s">
        <v>450</v>
      </c>
      <c r="V432" t="s">
        <v>104</v>
      </c>
      <c r="W432" t="s">
        <v>105</v>
      </c>
      <c r="X432" t="s">
        <v>1751</v>
      </c>
      <c r="Y432" t="s">
        <v>1752</v>
      </c>
    </row>
    <row r="433" spans="1:25" x14ac:dyDescent="0.3">
      <c r="A433" t="s">
        <v>37</v>
      </c>
      <c r="B433" t="s">
        <v>1753</v>
      </c>
      <c r="C433" t="s">
        <v>27</v>
      </c>
      <c r="D433" t="s">
        <v>46</v>
      </c>
      <c r="E433" t="s">
        <v>54</v>
      </c>
      <c r="F433" t="b">
        <v>0</v>
      </c>
      <c r="G433" s="1">
        <v>42135</v>
      </c>
      <c r="H433">
        <v>2.600683781727016E+16</v>
      </c>
      <c r="I433" t="s">
        <v>365</v>
      </c>
      <c r="J433" t="s">
        <v>49</v>
      </c>
      <c r="K433">
        <v>1501.48</v>
      </c>
      <c r="L433">
        <v>1784</v>
      </c>
      <c r="M433">
        <v>6849</v>
      </c>
      <c r="N433">
        <v>6464</v>
      </c>
      <c r="O433">
        <v>18</v>
      </c>
      <c r="P433">
        <v>9</v>
      </c>
      <c r="Q433">
        <v>5875</v>
      </c>
      <c r="R433">
        <v>120817</v>
      </c>
      <c r="S433">
        <v>90609.7</v>
      </c>
      <c r="T433">
        <v>5053</v>
      </c>
      <c r="U433" t="s">
        <v>450</v>
      </c>
      <c r="V433" t="s">
        <v>104</v>
      </c>
      <c r="W433" t="s">
        <v>105</v>
      </c>
      <c r="X433" t="s">
        <v>1754</v>
      </c>
      <c r="Y433" t="s">
        <v>1755</v>
      </c>
    </row>
    <row r="434" spans="1:25" x14ac:dyDescent="0.3">
      <c r="A434" t="s">
        <v>100</v>
      </c>
      <c r="B434" t="s">
        <v>1756</v>
      </c>
      <c r="C434" t="s">
        <v>27</v>
      </c>
      <c r="D434" t="s">
        <v>46</v>
      </c>
      <c r="E434" t="s">
        <v>65</v>
      </c>
      <c r="F434" t="b">
        <v>1</v>
      </c>
      <c r="G434" s="1">
        <v>42185</v>
      </c>
      <c r="H434">
        <v>2.6006263573356336E+16</v>
      </c>
      <c r="I434" t="s">
        <v>1757</v>
      </c>
      <c r="J434" t="s">
        <v>31</v>
      </c>
      <c r="K434">
        <v>1603.6</v>
      </c>
      <c r="L434">
        <v>2521</v>
      </c>
      <c r="M434">
        <v>5881</v>
      </c>
      <c r="N434">
        <v>5655</v>
      </c>
      <c r="O434">
        <v>15</v>
      </c>
      <c r="P434">
        <v>3</v>
      </c>
      <c r="Q434">
        <v>8725</v>
      </c>
      <c r="R434">
        <v>166774</v>
      </c>
      <c r="S434">
        <v>87628.02</v>
      </c>
      <c r="T434">
        <v>8277</v>
      </c>
      <c r="U434" t="s">
        <v>450</v>
      </c>
      <c r="V434" t="s">
        <v>104</v>
      </c>
      <c r="W434" t="s">
        <v>105</v>
      </c>
      <c r="X434" t="s">
        <v>1758</v>
      </c>
      <c r="Y434" t="s">
        <v>1759</v>
      </c>
    </row>
    <row r="435" spans="1:25" x14ac:dyDescent="0.3">
      <c r="A435" t="s">
        <v>43</v>
      </c>
      <c r="B435" t="s">
        <v>1760</v>
      </c>
      <c r="C435" t="s">
        <v>64</v>
      </c>
      <c r="D435" t="s">
        <v>46</v>
      </c>
      <c r="E435" t="s">
        <v>54</v>
      </c>
      <c r="F435" t="b">
        <v>0</v>
      </c>
      <c r="G435" s="1">
        <v>42325</v>
      </c>
      <c r="H435">
        <v>2.6004161364987928E+16</v>
      </c>
      <c r="I435" t="s">
        <v>1761</v>
      </c>
      <c r="J435" t="s">
        <v>31</v>
      </c>
      <c r="K435">
        <v>1323.18</v>
      </c>
      <c r="L435">
        <v>3713</v>
      </c>
      <c r="M435">
        <v>6060</v>
      </c>
      <c r="N435">
        <v>6183</v>
      </c>
      <c r="O435">
        <v>33</v>
      </c>
      <c r="P435">
        <v>2</v>
      </c>
      <c r="Q435">
        <v>7000</v>
      </c>
      <c r="R435">
        <v>103435</v>
      </c>
      <c r="S435">
        <v>143753.43</v>
      </c>
      <c r="T435">
        <v>7932</v>
      </c>
      <c r="U435" t="s">
        <v>650</v>
      </c>
      <c r="V435" t="s">
        <v>33</v>
      </c>
      <c r="W435" t="s">
        <v>34</v>
      </c>
      <c r="X435" t="s">
        <v>1762</v>
      </c>
      <c r="Y435" t="s">
        <v>1763</v>
      </c>
    </row>
    <row r="436" spans="1:25" x14ac:dyDescent="0.3">
      <c r="A436" t="s">
        <v>25</v>
      </c>
      <c r="B436" t="s">
        <v>1764</v>
      </c>
      <c r="C436" t="s">
        <v>64</v>
      </c>
      <c r="D436" t="s">
        <v>28</v>
      </c>
      <c r="E436" t="s">
        <v>54</v>
      </c>
      <c r="F436" t="b">
        <v>1</v>
      </c>
      <c r="G436" s="1">
        <v>42103</v>
      </c>
      <c r="H436">
        <v>2.6009440715612648E+16</v>
      </c>
      <c r="I436" t="s">
        <v>1765</v>
      </c>
      <c r="J436" t="s">
        <v>31</v>
      </c>
      <c r="K436">
        <v>1850.34</v>
      </c>
      <c r="L436">
        <v>2662</v>
      </c>
      <c r="M436">
        <v>5012</v>
      </c>
      <c r="N436">
        <v>5769</v>
      </c>
      <c r="O436">
        <v>57</v>
      </c>
      <c r="P436">
        <v>2</v>
      </c>
      <c r="Q436">
        <v>8119</v>
      </c>
      <c r="R436">
        <v>165867</v>
      </c>
      <c r="S436">
        <v>148616.31</v>
      </c>
      <c r="T436">
        <v>8265</v>
      </c>
      <c r="U436" t="s">
        <v>650</v>
      </c>
      <c r="V436" t="s">
        <v>33</v>
      </c>
      <c r="W436" t="s">
        <v>34</v>
      </c>
      <c r="X436" t="s">
        <v>1766</v>
      </c>
      <c r="Y436" t="s">
        <v>1767</v>
      </c>
    </row>
    <row r="437" spans="1:25" x14ac:dyDescent="0.3">
      <c r="A437" t="s">
        <v>25</v>
      </c>
      <c r="B437" t="s">
        <v>1768</v>
      </c>
      <c r="C437" t="s">
        <v>45</v>
      </c>
      <c r="D437" t="s">
        <v>28</v>
      </c>
      <c r="E437" t="s">
        <v>65</v>
      </c>
      <c r="F437" t="b">
        <v>1</v>
      </c>
      <c r="G437" s="1">
        <v>42116</v>
      </c>
      <c r="H437">
        <v>2.6003596627319724E+16</v>
      </c>
      <c r="I437" t="s">
        <v>1769</v>
      </c>
      <c r="J437" t="s">
        <v>31</v>
      </c>
      <c r="K437">
        <v>1372.31</v>
      </c>
      <c r="L437">
        <v>190</v>
      </c>
      <c r="M437">
        <v>5646</v>
      </c>
      <c r="N437">
        <v>5958</v>
      </c>
      <c r="O437">
        <v>16</v>
      </c>
      <c r="P437">
        <v>6</v>
      </c>
      <c r="Q437">
        <v>6108</v>
      </c>
      <c r="R437">
        <v>107625</v>
      </c>
      <c r="S437">
        <v>102910.93</v>
      </c>
      <c r="T437">
        <v>9589</v>
      </c>
      <c r="U437" t="s">
        <v>650</v>
      </c>
      <c r="V437" t="s">
        <v>33</v>
      </c>
      <c r="W437" t="s">
        <v>34</v>
      </c>
      <c r="X437" t="s">
        <v>1770</v>
      </c>
      <c r="Y437" t="s">
        <v>1771</v>
      </c>
    </row>
    <row r="438" spans="1:25" x14ac:dyDescent="0.3">
      <c r="A438" t="s">
        <v>43</v>
      </c>
      <c r="B438" t="s">
        <v>1772</v>
      </c>
      <c r="C438" t="s">
        <v>64</v>
      </c>
      <c r="D438" t="s">
        <v>39</v>
      </c>
      <c r="E438" t="s">
        <v>54</v>
      </c>
      <c r="F438" t="b">
        <v>0</v>
      </c>
      <c r="G438" s="1">
        <v>42080</v>
      </c>
      <c r="H438">
        <v>2.6005522056688328E+16</v>
      </c>
      <c r="I438" t="s">
        <v>1773</v>
      </c>
      <c r="J438" t="s">
        <v>31</v>
      </c>
      <c r="K438">
        <v>1091.6300000000001</v>
      </c>
      <c r="L438">
        <v>3716</v>
      </c>
      <c r="M438">
        <v>6937</v>
      </c>
      <c r="N438">
        <v>5667</v>
      </c>
      <c r="O438">
        <v>22</v>
      </c>
      <c r="P438">
        <v>6</v>
      </c>
      <c r="Q438">
        <v>6170</v>
      </c>
      <c r="R438">
        <v>133669</v>
      </c>
      <c r="S438">
        <v>105013.34</v>
      </c>
      <c r="T438">
        <v>7316</v>
      </c>
      <c r="U438" t="s">
        <v>650</v>
      </c>
      <c r="V438" t="s">
        <v>33</v>
      </c>
      <c r="W438" t="s">
        <v>34</v>
      </c>
      <c r="X438" t="s">
        <v>1774</v>
      </c>
      <c r="Y438" t="s">
        <v>1775</v>
      </c>
    </row>
    <row r="439" spans="1:25" x14ac:dyDescent="0.3">
      <c r="A439" t="s">
        <v>37</v>
      </c>
      <c r="B439" t="s">
        <v>1776</v>
      </c>
      <c r="C439" t="s">
        <v>64</v>
      </c>
      <c r="D439" t="s">
        <v>28</v>
      </c>
      <c r="E439" t="s">
        <v>47</v>
      </c>
      <c r="F439" t="b">
        <v>0</v>
      </c>
      <c r="G439" s="1">
        <v>42084</v>
      </c>
      <c r="H439">
        <v>2.60015330445479E+16</v>
      </c>
      <c r="I439" t="s">
        <v>1777</v>
      </c>
      <c r="J439" t="s">
        <v>49</v>
      </c>
      <c r="K439">
        <v>1114.51</v>
      </c>
      <c r="L439">
        <v>3666</v>
      </c>
      <c r="M439">
        <v>6287</v>
      </c>
      <c r="N439">
        <v>6186</v>
      </c>
      <c r="O439">
        <v>14</v>
      </c>
      <c r="P439">
        <v>9</v>
      </c>
      <c r="Q439">
        <v>1746</v>
      </c>
      <c r="R439">
        <v>108124</v>
      </c>
      <c r="S439">
        <v>120744.72</v>
      </c>
      <c r="T439">
        <v>5730</v>
      </c>
      <c r="U439" t="s">
        <v>650</v>
      </c>
      <c r="V439" t="s">
        <v>33</v>
      </c>
      <c r="W439" t="s">
        <v>34</v>
      </c>
      <c r="X439" t="s">
        <v>1778</v>
      </c>
      <c r="Y439" t="s">
        <v>1779</v>
      </c>
    </row>
    <row r="440" spans="1:25" x14ac:dyDescent="0.3">
      <c r="A440" t="s">
        <v>100</v>
      </c>
      <c r="B440" t="s">
        <v>1780</v>
      </c>
      <c r="C440" t="s">
        <v>53</v>
      </c>
      <c r="D440" t="s">
        <v>28</v>
      </c>
      <c r="E440" t="s">
        <v>47</v>
      </c>
      <c r="F440" t="b">
        <v>0</v>
      </c>
      <c r="G440" s="1">
        <v>42294</v>
      </c>
      <c r="H440">
        <v>2.6007687282034552E+16</v>
      </c>
      <c r="I440" t="s">
        <v>1781</v>
      </c>
      <c r="J440" t="s">
        <v>56</v>
      </c>
      <c r="K440">
        <v>1732.94</v>
      </c>
      <c r="L440">
        <v>92</v>
      </c>
      <c r="M440">
        <v>5046</v>
      </c>
      <c r="N440">
        <v>6543</v>
      </c>
      <c r="O440">
        <v>63</v>
      </c>
      <c r="P440">
        <v>9</v>
      </c>
      <c r="Q440">
        <v>2796</v>
      </c>
      <c r="R440">
        <v>92050</v>
      </c>
      <c r="S440">
        <v>98021.96</v>
      </c>
      <c r="T440">
        <v>8270</v>
      </c>
      <c r="U440" t="s">
        <v>650</v>
      </c>
      <c r="V440" t="s">
        <v>33</v>
      </c>
      <c r="W440" t="s">
        <v>34</v>
      </c>
      <c r="X440" t="s">
        <v>1782</v>
      </c>
      <c r="Y440" t="s">
        <v>1783</v>
      </c>
    </row>
    <row r="441" spans="1:25" x14ac:dyDescent="0.3">
      <c r="A441" t="s">
        <v>43</v>
      </c>
      <c r="B441" t="s">
        <v>1784</v>
      </c>
      <c r="C441" t="s">
        <v>53</v>
      </c>
      <c r="D441" t="s">
        <v>39</v>
      </c>
      <c r="E441" t="s">
        <v>54</v>
      </c>
      <c r="F441" t="b">
        <v>1</v>
      </c>
      <c r="G441" s="1">
        <v>42176</v>
      </c>
      <c r="H441">
        <v>2.6004448442818136E+16</v>
      </c>
      <c r="I441" t="s">
        <v>1785</v>
      </c>
      <c r="J441" t="s">
        <v>67</v>
      </c>
      <c r="K441">
        <v>1323.58</v>
      </c>
      <c r="L441">
        <v>1213</v>
      </c>
      <c r="M441">
        <v>5549</v>
      </c>
      <c r="N441">
        <v>5720</v>
      </c>
      <c r="O441">
        <v>22</v>
      </c>
      <c r="P441">
        <v>5</v>
      </c>
      <c r="Q441">
        <v>6836</v>
      </c>
      <c r="R441">
        <v>198905</v>
      </c>
      <c r="S441">
        <v>72698.11</v>
      </c>
      <c r="T441">
        <v>9583</v>
      </c>
      <c r="U441" t="s">
        <v>650</v>
      </c>
      <c r="V441" t="s">
        <v>33</v>
      </c>
      <c r="W441" t="s">
        <v>34</v>
      </c>
      <c r="X441" t="s">
        <v>1786</v>
      </c>
      <c r="Y441" t="s">
        <v>1787</v>
      </c>
    </row>
    <row r="442" spans="1:25" x14ac:dyDescent="0.3">
      <c r="A442" t="s">
        <v>43</v>
      </c>
      <c r="B442" t="s">
        <v>1788</v>
      </c>
      <c r="C442" t="s">
        <v>64</v>
      </c>
      <c r="D442" t="s">
        <v>39</v>
      </c>
      <c r="E442" t="s">
        <v>65</v>
      </c>
      <c r="F442" t="b">
        <v>0</v>
      </c>
      <c r="G442" s="1">
        <v>42349</v>
      </c>
      <c r="H442">
        <v>2.6008521591657208E+16</v>
      </c>
      <c r="I442" t="s">
        <v>1789</v>
      </c>
      <c r="J442" t="s">
        <v>49</v>
      </c>
      <c r="K442">
        <v>1498.44</v>
      </c>
      <c r="L442">
        <v>2819</v>
      </c>
      <c r="M442">
        <v>6551</v>
      </c>
      <c r="N442">
        <v>6870</v>
      </c>
      <c r="O442">
        <v>53</v>
      </c>
      <c r="P442">
        <v>3</v>
      </c>
      <c r="Q442">
        <v>3458</v>
      </c>
      <c r="R442">
        <v>149631</v>
      </c>
      <c r="S442">
        <v>138678.89000000001</v>
      </c>
      <c r="T442">
        <v>6676</v>
      </c>
      <c r="U442" t="s">
        <v>650</v>
      </c>
      <c r="V442" t="s">
        <v>33</v>
      </c>
      <c r="W442" t="s">
        <v>34</v>
      </c>
      <c r="X442" t="s">
        <v>1790</v>
      </c>
      <c r="Y442" t="s">
        <v>1791</v>
      </c>
    </row>
    <row r="443" spans="1:25" x14ac:dyDescent="0.3">
      <c r="A443" t="s">
        <v>100</v>
      </c>
      <c r="B443" t="s">
        <v>1792</v>
      </c>
      <c r="C443" t="s">
        <v>64</v>
      </c>
      <c r="D443" t="s">
        <v>46</v>
      </c>
      <c r="E443" t="s">
        <v>65</v>
      </c>
      <c r="F443" t="b">
        <v>0</v>
      </c>
      <c r="G443" s="1">
        <v>42037</v>
      </c>
      <c r="H443">
        <v>2.6009611338187156E+16</v>
      </c>
      <c r="I443" t="s">
        <v>1793</v>
      </c>
      <c r="J443" t="s">
        <v>56</v>
      </c>
      <c r="K443">
        <v>1840.39</v>
      </c>
      <c r="L443">
        <v>812</v>
      </c>
      <c r="M443">
        <v>5817</v>
      </c>
      <c r="N443">
        <v>5456</v>
      </c>
      <c r="O443">
        <v>38</v>
      </c>
      <c r="P443">
        <v>9</v>
      </c>
      <c r="Q443">
        <v>3862</v>
      </c>
      <c r="R443">
        <v>111729</v>
      </c>
      <c r="S443">
        <v>143073.98000000001</v>
      </c>
      <c r="T443">
        <v>6416</v>
      </c>
      <c r="U443" t="s">
        <v>650</v>
      </c>
      <c r="V443" t="s">
        <v>33</v>
      </c>
      <c r="W443" t="s">
        <v>34</v>
      </c>
      <c r="X443" t="s">
        <v>1794</v>
      </c>
      <c r="Y443" t="s">
        <v>1795</v>
      </c>
    </row>
    <row r="444" spans="1:25" x14ac:dyDescent="0.3">
      <c r="A444" t="s">
        <v>100</v>
      </c>
      <c r="B444" t="s">
        <v>1796</v>
      </c>
      <c r="C444" t="s">
        <v>64</v>
      </c>
      <c r="D444" t="s">
        <v>39</v>
      </c>
      <c r="E444" t="s">
        <v>65</v>
      </c>
      <c r="F444" t="b">
        <v>1</v>
      </c>
      <c r="G444" s="1">
        <v>42363</v>
      </c>
      <c r="H444">
        <v>2.6001023050652136E+16</v>
      </c>
      <c r="I444" t="s">
        <v>1797</v>
      </c>
      <c r="J444" t="s">
        <v>49</v>
      </c>
      <c r="K444">
        <v>1565.49</v>
      </c>
      <c r="L444">
        <v>4105</v>
      </c>
      <c r="M444">
        <v>6887</v>
      </c>
      <c r="N444">
        <v>6733</v>
      </c>
      <c r="O444">
        <v>16</v>
      </c>
      <c r="P444">
        <v>9</v>
      </c>
      <c r="Q444">
        <v>2360</v>
      </c>
      <c r="R444">
        <v>68622</v>
      </c>
      <c r="S444">
        <v>59899.75</v>
      </c>
      <c r="T444">
        <v>6980</v>
      </c>
      <c r="U444" t="s">
        <v>650</v>
      </c>
      <c r="V444" t="s">
        <v>33</v>
      </c>
      <c r="W444" t="s">
        <v>34</v>
      </c>
      <c r="X444" t="s">
        <v>1798</v>
      </c>
      <c r="Y444" t="s">
        <v>1799</v>
      </c>
    </row>
    <row r="445" spans="1:25" x14ac:dyDescent="0.3">
      <c r="A445" t="s">
        <v>100</v>
      </c>
      <c r="B445" t="s">
        <v>1800</v>
      </c>
      <c r="C445" t="s">
        <v>45</v>
      </c>
      <c r="D445" t="s">
        <v>28</v>
      </c>
      <c r="E445" t="s">
        <v>29</v>
      </c>
      <c r="F445" t="b">
        <v>1</v>
      </c>
      <c r="G445" s="1">
        <v>42311</v>
      </c>
      <c r="H445">
        <v>2.6006608087152948E+16</v>
      </c>
      <c r="I445" t="s">
        <v>1081</v>
      </c>
      <c r="J445" t="s">
        <v>56</v>
      </c>
      <c r="K445">
        <v>1772.1</v>
      </c>
      <c r="L445">
        <v>628</v>
      </c>
      <c r="M445">
        <v>6888</v>
      </c>
      <c r="N445">
        <v>6554</v>
      </c>
      <c r="O445">
        <v>46</v>
      </c>
      <c r="P445">
        <v>9</v>
      </c>
      <c r="Q445">
        <v>7750</v>
      </c>
      <c r="R445">
        <v>76492</v>
      </c>
      <c r="S445">
        <v>149470.82</v>
      </c>
      <c r="T445">
        <v>8220</v>
      </c>
      <c r="U445" t="s">
        <v>650</v>
      </c>
      <c r="V445" t="s">
        <v>33</v>
      </c>
      <c r="W445" t="s">
        <v>34</v>
      </c>
      <c r="X445" t="s">
        <v>1801</v>
      </c>
      <c r="Y445" t="s">
        <v>1802</v>
      </c>
    </row>
    <row r="446" spans="1:25" x14ac:dyDescent="0.3">
      <c r="A446" t="s">
        <v>37</v>
      </c>
      <c r="B446" t="s">
        <v>1803</v>
      </c>
      <c r="C446" t="s">
        <v>27</v>
      </c>
      <c r="D446" t="s">
        <v>46</v>
      </c>
      <c r="E446" t="s">
        <v>65</v>
      </c>
      <c r="F446" t="b">
        <v>1</v>
      </c>
      <c r="G446" s="1">
        <v>42107</v>
      </c>
      <c r="H446">
        <v>2.6007156730109976E+16</v>
      </c>
      <c r="I446" t="s">
        <v>301</v>
      </c>
      <c r="J446" t="s">
        <v>49</v>
      </c>
      <c r="K446">
        <v>1309.8599999999999</v>
      </c>
      <c r="L446">
        <v>1499</v>
      </c>
      <c r="M446">
        <v>5337</v>
      </c>
      <c r="N446">
        <v>6246</v>
      </c>
      <c r="O446">
        <v>73</v>
      </c>
      <c r="P446">
        <v>3</v>
      </c>
      <c r="Q446">
        <v>5943</v>
      </c>
      <c r="R446">
        <v>91142</v>
      </c>
      <c r="S446">
        <v>94947.54</v>
      </c>
      <c r="T446">
        <v>9257</v>
      </c>
      <c r="U446" t="s">
        <v>650</v>
      </c>
      <c r="V446" t="s">
        <v>33</v>
      </c>
      <c r="W446" t="s">
        <v>34</v>
      </c>
      <c r="X446" t="s">
        <v>1804</v>
      </c>
      <c r="Y446" t="s">
        <v>1805</v>
      </c>
    </row>
    <row r="447" spans="1:25" x14ac:dyDescent="0.3">
      <c r="A447" t="s">
        <v>43</v>
      </c>
      <c r="B447" t="s">
        <v>1806</v>
      </c>
      <c r="C447" t="s">
        <v>45</v>
      </c>
      <c r="D447" t="s">
        <v>28</v>
      </c>
      <c r="E447" t="s">
        <v>47</v>
      </c>
      <c r="F447" t="b">
        <v>0</v>
      </c>
      <c r="G447" s="1">
        <v>42012</v>
      </c>
      <c r="H447">
        <v>2.6002782754623016E+16</v>
      </c>
      <c r="I447" t="s">
        <v>1486</v>
      </c>
      <c r="J447" t="s">
        <v>31</v>
      </c>
      <c r="K447">
        <v>1188.94</v>
      </c>
      <c r="L447">
        <v>4886</v>
      </c>
      <c r="M447">
        <v>5531</v>
      </c>
      <c r="N447">
        <v>6918</v>
      </c>
      <c r="O447">
        <v>49</v>
      </c>
      <c r="P447">
        <v>8</v>
      </c>
      <c r="Q447">
        <v>1307</v>
      </c>
      <c r="R447">
        <v>176263</v>
      </c>
      <c r="S447">
        <v>75827.17</v>
      </c>
      <c r="T447">
        <v>5751</v>
      </c>
      <c r="U447" t="s">
        <v>650</v>
      </c>
      <c r="V447" t="s">
        <v>33</v>
      </c>
      <c r="W447" t="s">
        <v>34</v>
      </c>
      <c r="X447" t="s">
        <v>1807</v>
      </c>
      <c r="Y447" t="s">
        <v>1808</v>
      </c>
    </row>
    <row r="448" spans="1:25" x14ac:dyDescent="0.3">
      <c r="A448" t="s">
        <v>100</v>
      </c>
      <c r="B448" t="s">
        <v>1809</v>
      </c>
      <c r="C448" t="s">
        <v>45</v>
      </c>
      <c r="D448" t="s">
        <v>46</v>
      </c>
      <c r="E448" t="s">
        <v>29</v>
      </c>
      <c r="F448" t="b">
        <v>0</v>
      </c>
      <c r="G448" s="1">
        <v>42302</v>
      </c>
      <c r="H448">
        <v>2.6003977903298184E+16</v>
      </c>
      <c r="I448" t="s">
        <v>581</v>
      </c>
      <c r="J448" t="s">
        <v>67</v>
      </c>
      <c r="K448">
        <v>1096.54</v>
      </c>
      <c r="L448">
        <v>2092</v>
      </c>
      <c r="M448">
        <v>5334</v>
      </c>
      <c r="N448">
        <v>6646</v>
      </c>
      <c r="O448">
        <v>44</v>
      </c>
      <c r="P448">
        <v>7</v>
      </c>
      <c r="Q448">
        <v>2568</v>
      </c>
      <c r="R448">
        <v>81614</v>
      </c>
      <c r="S448">
        <v>82308.429999999993</v>
      </c>
      <c r="T448">
        <v>7794</v>
      </c>
      <c r="U448" t="s">
        <v>84</v>
      </c>
      <c r="V448" t="s">
        <v>85</v>
      </c>
      <c r="W448" t="s">
        <v>86</v>
      </c>
      <c r="X448" t="s">
        <v>1810</v>
      </c>
      <c r="Y448" t="s">
        <v>1811</v>
      </c>
    </row>
    <row r="449" spans="1:25" x14ac:dyDescent="0.3">
      <c r="A449" t="s">
        <v>25</v>
      </c>
      <c r="B449" t="s">
        <v>1812</v>
      </c>
      <c r="C449" t="s">
        <v>64</v>
      </c>
      <c r="D449" t="s">
        <v>39</v>
      </c>
      <c r="E449" t="s">
        <v>54</v>
      </c>
      <c r="F449" t="b">
        <v>1</v>
      </c>
      <c r="G449" s="1">
        <v>42017</v>
      </c>
      <c r="H449">
        <v>2.6004200821070188E+16</v>
      </c>
      <c r="I449" t="s">
        <v>1813</v>
      </c>
      <c r="J449" t="s">
        <v>56</v>
      </c>
      <c r="K449">
        <v>1886.05</v>
      </c>
      <c r="L449">
        <v>1551</v>
      </c>
      <c r="M449">
        <v>5908</v>
      </c>
      <c r="N449">
        <v>6714</v>
      </c>
      <c r="O449">
        <v>19</v>
      </c>
      <c r="P449">
        <v>9</v>
      </c>
      <c r="Q449">
        <v>9476</v>
      </c>
      <c r="R449">
        <v>186367</v>
      </c>
      <c r="S449">
        <v>136113.51</v>
      </c>
      <c r="T449">
        <v>7982</v>
      </c>
      <c r="U449" t="s">
        <v>84</v>
      </c>
      <c r="V449" t="s">
        <v>85</v>
      </c>
      <c r="W449" t="s">
        <v>86</v>
      </c>
      <c r="X449" t="s">
        <v>1814</v>
      </c>
      <c r="Y449" t="s">
        <v>1815</v>
      </c>
    </row>
    <row r="450" spans="1:25" x14ac:dyDescent="0.3">
      <c r="A450" t="s">
        <v>37</v>
      </c>
      <c r="B450" t="s">
        <v>1816</v>
      </c>
      <c r="C450" t="s">
        <v>45</v>
      </c>
      <c r="D450" t="s">
        <v>28</v>
      </c>
      <c r="E450" t="s">
        <v>29</v>
      </c>
      <c r="F450" t="b">
        <v>1</v>
      </c>
      <c r="G450" s="1">
        <v>42055</v>
      </c>
      <c r="H450">
        <v>2.600693630637286E+16</v>
      </c>
      <c r="I450" t="s">
        <v>1817</v>
      </c>
      <c r="J450" t="s">
        <v>49</v>
      </c>
      <c r="K450">
        <v>1464.9</v>
      </c>
      <c r="L450">
        <v>2198</v>
      </c>
      <c r="M450">
        <v>6348</v>
      </c>
      <c r="N450">
        <v>6508</v>
      </c>
      <c r="O450">
        <v>52</v>
      </c>
      <c r="P450">
        <v>8</v>
      </c>
      <c r="Q450">
        <v>4098</v>
      </c>
      <c r="R450">
        <v>176175</v>
      </c>
      <c r="S450">
        <v>51101.98</v>
      </c>
      <c r="T450">
        <v>8210</v>
      </c>
      <c r="U450" t="s">
        <v>84</v>
      </c>
      <c r="V450" t="s">
        <v>85</v>
      </c>
      <c r="W450" t="s">
        <v>86</v>
      </c>
      <c r="X450" t="s">
        <v>1818</v>
      </c>
      <c r="Y450" t="s">
        <v>1819</v>
      </c>
    </row>
    <row r="451" spans="1:25" x14ac:dyDescent="0.3">
      <c r="A451" t="s">
        <v>43</v>
      </c>
      <c r="B451" t="s">
        <v>1820</v>
      </c>
      <c r="C451" t="s">
        <v>53</v>
      </c>
      <c r="D451" t="s">
        <v>28</v>
      </c>
      <c r="E451" t="s">
        <v>47</v>
      </c>
      <c r="F451" t="b">
        <v>0</v>
      </c>
      <c r="G451" s="1">
        <v>42113</v>
      </c>
      <c r="H451">
        <v>2.6002366108158528E+16</v>
      </c>
      <c r="I451" t="s">
        <v>1821</v>
      </c>
      <c r="J451" t="s">
        <v>31</v>
      </c>
      <c r="K451">
        <v>1201.51</v>
      </c>
      <c r="L451">
        <v>3608</v>
      </c>
      <c r="M451">
        <v>5197</v>
      </c>
      <c r="N451">
        <v>6835</v>
      </c>
      <c r="O451">
        <v>6</v>
      </c>
      <c r="P451">
        <v>4</v>
      </c>
      <c r="Q451">
        <v>6045</v>
      </c>
      <c r="R451">
        <v>157375</v>
      </c>
      <c r="S451">
        <v>74797.33</v>
      </c>
      <c r="T451">
        <v>6625</v>
      </c>
      <c r="U451" t="s">
        <v>84</v>
      </c>
      <c r="V451" t="s">
        <v>85</v>
      </c>
      <c r="W451" t="s">
        <v>86</v>
      </c>
      <c r="X451" t="s">
        <v>1822</v>
      </c>
      <c r="Y451" t="s">
        <v>1823</v>
      </c>
    </row>
    <row r="452" spans="1:25" x14ac:dyDescent="0.3">
      <c r="A452" t="s">
        <v>25</v>
      </c>
      <c r="B452" t="s">
        <v>1824</v>
      </c>
      <c r="C452" t="s">
        <v>45</v>
      </c>
      <c r="D452" t="s">
        <v>28</v>
      </c>
      <c r="E452" t="s">
        <v>29</v>
      </c>
      <c r="F452" t="b">
        <v>1</v>
      </c>
      <c r="G452" s="1">
        <v>42245</v>
      </c>
      <c r="H452">
        <v>2.6005934365655104E+16</v>
      </c>
      <c r="I452" t="s">
        <v>379</v>
      </c>
      <c r="J452" t="s">
        <v>31</v>
      </c>
      <c r="K452">
        <v>1934.03</v>
      </c>
      <c r="L452">
        <v>3313</v>
      </c>
      <c r="M452">
        <v>6969</v>
      </c>
      <c r="N452">
        <v>6482</v>
      </c>
      <c r="O452">
        <v>84</v>
      </c>
      <c r="P452">
        <v>0</v>
      </c>
      <c r="Q452">
        <v>8540</v>
      </c>
      <c r="R452">
        <v>113993</v>
      </c>
      <c r="S452">
        <v>91566.99</v>
      </c>
      <c r="T452">
        <v>5825</v>
      </c>
      <c r="U452" t="s">
        <v>84</v>
      </c>
      <c r="V452" t="s">
        <v>85</v>
      </c>
      <c r="W452" t="s">
        <v>86</v>
      </c>
      <c r="X452" t="s">
        <v>1825</v>
      </c>
      <c r="Y452" t="s">
        <v>1826</v>
      </c>
    </row>
    <row r="453" spans="1:25" x14ac:dyDescent="0.3">
      <c r="A453" t="s">
        <v>100</v>
      </c>
      <c r="B453" t="s">
        <v>1827</v>
      </c>
      <c r="C453" t="s">
        <v>45</v>
      </c>
      <c r="D453" t="s">
        <v>28</v>
      </c>
      <c r="E453" t="s">
        <v>29</v>
      </c>
      <c r="F453" t="b">
        <v>0</v>
      </c>
      <c r="G453" s="1">
        <v>42019</v>
      </c>
      <c r="H453">
        <v>2.6009256166738072E+16</v>
      </c>
      <c r="I453" t="s">
        <v>981</v>
      </c>
      <c r="J453" t="s">
        <v>56</v>
      </c>
      <c r="K453">
        <v>1826.85</v>
      </c>
      <c r="L453">
        <v>2956</v>
      </c>
      <c r="M453">
        <v>6626</v>
      </c>
      <c r="N453">
        <v>6440</v>
      </c>
      <c r="O453">
        <v>51</v>
      </c>
      <c r="P453">
        <v>3</v>
      </c>
      <c r="Q453">
        <v>8004</v>
      </c>
      <c r="R453">
        <v>119965</v>
      </c>
      <c r="S453">
        <v>121668.75</v>
      </c>
      <c r="T453">
        <v>5025</v>
      </c>
      <c r="U453" t="s">
        <v>84</v>
      </c>
      <c r="V453" t="s">
        <v>85</v>
      </c>
      <c r="W453" t="s">
        <v>86</v>
      </c>
      <c r="X453" t="s">
        <v>1828</v>
      </c>
      <c r="Y453" t="s">
        <v>1829</v>
      </c>
    </row>
    <row r="454" spans="1:25" x14ac:dyDescent="0.3">
      <c r="A454" t="s">
        <v>100</v>
      </c>
      <c r="B454" t="s">
        <v>1830</v>
      </c>
      <c r="C454" t="s">
        <v>53</v>
      </c>
      <c r="D454" t="s">
        <v>46</v>
      </c>
      <c r="E454" t="s">
        <v>29</v>
      </c>
      <c r="F454" t="b">
        <v>1</v>
      </c>
      <c r="G454" s="1">
        <v>42320</v>
      </c>
      <c r="H454">
        <v>2.600976169546326E+16</v>
      </c>
      <c r="I454" t="s">
        <v>1831</v>
      </c>
      <c r="J454" t="s">
        <v>67</v>
      </c>
      <c r="K454">
        <v>1734.55</v>
      </c>
      <c r="L454">
        <v>4943</v>
      </c>
      <c r="M454">
        <v>6154</v>
      </c>
      <c r="N454">
        <v>6855</v>
      </c>
      <c r="O454">
        <v>38</v>
      </c>
      <c r="P454">
        <v>4</v>
      </c>
      <c r="Q454">
        <v>5569</v>
      </c>
      <c r="R454">
        <v>71670</v>
      </c>
      <c r="S454">
        <v>80667.87</v>
      </c>
      <c r="T454">
        <v>7855</v>
      </c>
      <c r="U454" t="s">
        <v>450</v>
      </c>
      <c r="V454" t="s">
        <v>104</v>
      </c>
      <c r="W454" t="s">
        <v>105</v>
      </c>
      <c r="X454" t="s">
        <v>1832</v>
      </c>
      <c r="Y454" t="s">
        <v>1833</v>
      </c>
    </row>
    <row r="455" spans="1:25" x14ac:dyDescent="0.3">
      <c r="A455" t="s">
        <v>25</v>
      </c>
      <c r="B455" t="s">
        <v>1834</v>
      </c>
      <c r="C455" t="s">
        <v>64</v>
      </c>
      <c r="D455" t="s">
        <v>46</v>
      </c>
      <c r="E455" t="s">
        <v>47</v>
      </c>
      <c r="F455" t="b">
        <v>1</v>
      </c>
      <c r="G455" s="1">
        <v>42122</v>
      </c>
      <c r="H455">
        <v>2.6008538196984384E+16</v>
      </c>
      <c r="I455" t="s">
        <v>1835</v>
      </c>
      <c r="J455" t="s">
        <v>49</v>
      </c>
      <c r="K455">
        <v>1253.1500000000001</v>
      </c>
      <c r="L455">
        <v>2344</v>
      </c>
      <c r="M455">
        <v>5056</v>
      </c>
      <c r="N455">
        <v>5881</v>
      </c>
      <c r="O455">
        <v>75</v>
      </c>
      <c r="P455">
        <v>2</v>
      </c>
      <c r="Q455">
        <v>6413</v>
      </c>
      <c r="R455">
        <v>68907</v>
      </c>
      <c r="S455">
        <v>117019.51</v>
      </c>
      <c r="T455">
        <v>5750</v>
      </c>
      <c r="U455" t="s">
        <v>450</v>
      </c>
      <c r="V455" t="s">
        <v>104</v>
      </c>
      <c r="W455" t="s">
        <v>105</v>
      </c>
      <c r="X455" t="s">
        <v>1836</v>
      </c>
      <c r="Y455" t="s">
        <v>1837</v>
      </c>
    </row>
    <row r="456" spans="1:25" x14ac:dyDescent="0.3">
      <c r="A456" t="s">
        <v>25</v>
      </c>
      <c r="B456" t="s">
        <v>1838</v>
      </c>
      <c r="C456" t="s">
        <v>53</v>
      </c>
      <c r="D456" t="s">
        <v>39</v>
      </c>
      <c r="E456" t="s">
        <v>47</v>
      </c>
      <c r="F456" t="b">
        <v>1</v>
      </c>
      <c r="G456" s="1">
        <v>42355</v>
      </c>
      <c r="H456">
        <v>2.6008822705653884E+16</v>
      </c>
      <c r="I456" t="s">
        <v>1501</v>
      </c>
      <c r="J456" t="s">
        <v>31</v>
      </c>
      <c r="K456">
        <v>1077.5899999999999</v>
      </c>
      <c r="L456">
        <v>122</v>
      </c>
      <c r="M456">
        <v>6932</v>
      </c>
      <c r="N456">
        <v>6603</v>
      </c>
      <c r="O456">
        <v>28</v>
      </c>
      <c r="P456">
        <v>9</v>
      </c>
      <c r="Q456">
        <v>7300</v>
      </c>
      <c r="R456">
        <v>175643</v>
      </c>
      <c r="S456">
        <v>77467.12</v>
      </c>
      <c r="T456">
        <v>8821</v>
      </c>
      <c r="U456" t="s">
        <v>450</v>
      </c>
      <c r="V456" t="s">
        <v>104</v>
      </c>
      <c r="W456" t="s">
        <v>105</v>
      </c>
      <c r="X456" t="s">
        <v>1839</v>
      </c>
      <c r="Y456" t="s">
        <v>1840</v>
      </c>
    </row>
    <row r="457" spans="1:25" x14ac:dyDescent="0.3">
      <c r="A457" t="s">
        <v>43</v>
      </c>
      <c r="B457" t="s">
        <v>1841</v>
      </c>
      <c r="C457" t="s">
        <v>27</v>
      </c>
      <c r="D457" t="s">
        <v>39</v>
      </c>
      <c r="E457" t="s">
        <v>29</v>
      </c>
      <c r="F457" t="b">
        <v>0</v>
      </c>
      <c r="G457" s="1">
        <v>42073</v>
      </c>
      <c r="H457">
        <v>2.6007655152442752E+16</v>
      </c>
      <c r="I457" t="s">
        <v>1842</v>
      </c>
      <c r="J457" t="s">
        <v>49</v>
      </c>
      <c r="K457">
        <v>1604.54</v>
      </c>
      <c r="L457">
        <v>3304</v>
      </c>
      <c r="M457">
        <v>5516</v>
      </c>
      <c r="N457">
        <v>6150</v>
      </c>
      <c r="O457">
        <v>9</v>
      </c>
      <c r="P457">
        <v>9</v>
      </c>
      <c r="Q457">
        <v>9481</v>
      </c>
      <c r="R457">
        <v>61868</v>
      </c>
      <c r="S457">
        <v>139053.64000000001</v>
      </c>
      <c r="T457">
        <v>9396</v>
      </c>
      <c r="U457" t="s">
        <v>450</v>
      </c>
      <c r="V457" t="s">
        <v>104</v>
      </c>
      <c r="W457" t="s">
        <v>105</v>
      </c>
      <c r="X457" t="s">
        <v>1843</v>
      </c>
      <c r="Y457" t="s">
        <v>1844</v>
      </c>
    </row>
    <row r="458" spans="1:25" x14ac:dyDescent="0.3">
      <c r="A458" t="s">
        <v>37</v>
      </c>
      <c r="B458" t="s">
        <v>1845</v>
      </c>
      <c r="C458" t="s">
        <v>64</v>
      </c>
      <c r="D458" t="s">
        <v>46</v>
      </c>
      <c r="E458" t="s">
        <v>47</v>
      </c>
      <c r="F458" t="b">
        <v>1</v>
      </c>
      <c r="G458" s="1">
        <v>42164</v>
      </c>
      <c r="H458">
        <v>2.6005408899346696E+16</v>
      </c>
      <c r="I458" t="s">
        <v>1846</v>
      </c>
      <c r="J458" t="s">
        <v>31</v>
      </c>
      <c r="K458">
        <v>1509.73</v>
      </c>
      <c r="L458">
        <v>1996</v>
      </c>
      <c r="M458">
        <v>5879</v>
      </c>
      <c r="N458">
        <v>5614</v>
      </c>
      <c r="O458">
        <v>19</v>
      </c>
      <c r="P458">
        <v>4</v>
      </c>
      <c r="Q458">
        <v>7568</v>
      </c>
      <c r="R458">
        <v>179198</v>
      </c>
      <c r="S458">
        <v>97168.13</v>
      </c>
      <c r="T458">
        <v>6677</v>
      </c>
      <c r="U458" t="s">
        <v>450</v>
      </c>
      <c r="V458" t="s">
        <v>104</v>
      </c>
      <c r="W458" t="s">
        <v>105</v>
      </c>
      <c r="X458" t="s">
        <v>1847</v>
      </c>
      <c r="Y458" t="s">
        <v>1848</v>
      </c>
    </row>
    <row r="459" spans="1:25" x14ac:dyDescent="0.3">
      <c r="A459" t="s">
        <v>25</v>
      </c>
      <c r="B459" t="s">
        <v>1849</v>
      </c>
      <c r="C459" t="s">
        <v>53</v>
      </c>
      <c r="D459" t="s">
        <v>28</v>
      </c>
      <c r="E459" t="s">
        <v>29</v>
      </c>
      <c r="F459" t="b">
        <v>1</v>
      </c>
      <c r="G459" s="1">
        <v>42107</v>
      </c>
      <c r="H459">
        <v>2.600574719250162E+16</v>
      </c>
      <c r="I459" t="s">
        <v>1850</v>
      </c>
      <c r="J459" t="s">
        <v>31</v>
      </c>
      <c r="K459">
        <v>1335.61</v>
      </c>
      <c r="L459">
        <v>1470</v>
      </c>
      <c r="M459">
        <v>5681</v>
      </c>
      <c r="N459">
        <v>5001</v>
      </c>
      <c r="O459">
        <v>11</v>
      </c>
      <c r="P459">
        <v>8</v>
      </c>
      <c r="Q459">
        <v>8838</v>
      </c>
      <c r="R459">
        <v>161692</v>
      </c>
      <c r="S459">
        <v>58797.71</v>
      </c>
      <c r="T459">
        <v>6295</v>
      </c>
      <c r="U459" t="s">
        <v>450</v>
      </c>
      <c r="V459" t="s">
        <v>104</v>
      </c>
      <c r="W459" t="s">
        <v>105</v>
      </c>
      <c r="X459" t="s">
        <v>1851</v>
      </c>
      <c r="Y459" t="s">
        <v>1852</v>
      </c>
    </row>
    <row r="460" spans="1:25" x14ac:dyDescent="0.3">
      <c r="A460" t="s">
        <v>43</v>
      </c>
      <c r="B460" t="s">
        <v>1853</v>
      </c>
      <c r="C460" t="s">
        <v>27</v>
      </c>
      <c r="D460" t="s">
        <v>39</v>
      </c>
      <c r="E460" t="s">
        <v>54</v>
      </c>
      <c r="F460" t="b">
        <v>0</v>
      </c>
      <c r="G460" s="1">
        <v>42338</v>
      </c>
      <c r="H460">
        <v>2.6007678924551112E+16</v>
      </c>
      <c r="I460" t="s">
        <v>962</v>
      </c>
      <c r="J460" t="s">
        <v>31</v>
      </c>
      <c r="K460">
        <v>1886.79</v>
      </c>
      <c r="L460">
        <v>1451</v>
      </c>
      <c r="M460">
        <v>5662</v>
      </c>
      <c r="N460">
        <v>6278</v>
      </c>
      <c r="O460">
        <v>15</v>
      </c>
      <c r="P460">
        <v>7</v>
      </c>
      <c r="Q460">
        <v>4898</v>
      </c>
      <c r="R460">
        <v>66846</v>
      </c>
      <c r="S460">
        <v>62480.480000000003</v>
      </c>
      <c r="T460">
        <v>7572</v>
      </c>
      <c r="U460" t="s">
        <v>450</v>
      </c>
      <c r="V460" t="s">
        <v>104</v>
      </c>
      <c r="W460" t="s">
        <v>105</v>
      </c>
      <c r="X460" t="s">
        <v>1854</v>
      </c>
      <c r="Y460" t="s">
        <v>1855</v>
      </c>
    </row>
    <row r="461" spans="1:25" x14ac:dyDescent="0.3">
      <c r="A461" t="s">
        <v>37</v>
      </c>
      <c r="B461" t="s">
        <v>1856</v>
      </c>
      <c r="C461" t="s">
        <v>53</v>
      </c>
      <c r="D461" t="s">
        <v>39</v>
      </c>
      <c r="E461" t="s">
        <v>47</v>
      </c>
      <c r="F461" t="b">
        <v>0</v>
      </c>
      <c r="G461" s="1">
        <v>42066</v>
      </c>
      <c r="H461">
        <v>2.6008641939431156E+16</v>
      </c>
      <c r="I461" t="s">
        <v>1857</v>
      </c>
      <c r="J461" t="s">
        <v>49</v>
      </c>
      <c r="K461">
        <v>1599.84</v>
      </c>
      <c r="L461">
        <v>2932</v>
      </c>
      <c r="M461">
        <v>5392</v>
      </c>
      <c r="N461">
        <v>5310</v>
      </c>
      <c r="O461">
        <v>25</v>
      </c>
      <c r="P461">
        <v>0</v>
      </c>
      <c r="Q461">
        <v>584</v>
      </c>
      <c r="R461">
        <v>99348</v>
      </c>
      <c r="S461">
        <v>50473.51</v>
      </c>
      <c r="T461">
        <v>6123</v>
      </c>
      <c r="U461" t="s">
        <v>450</v>
      </c>
      <c r="V461" t="s">
        <v>104</v>
      </c>
      <c r="W461" t="s">
        <v>105</v>
      </c>
      <c r="X461" t="s">
        <v>1858</v>
      </c>
      <c r="Y461" t="s">
        <v>1859</v>
      </c>
    </row>
    <row r="462" spans="1:25" x14ac:dyDescent="0.3">
      <c r="A462" t="s">
        <v>25</v>
      </c>
      <c r="B462" t="s">
        <v>1860</v>
      </c>
      <c r="C462" t="s">
        <v>64</v>
      </c>
      <c r="D462" t="s">
        <v>46</v>
      </c>
      <c r="E462" t="s">
        <v>47</v>
      </c>
      <c r="F462" t="b">
        <v>0</v>
      </c>
      <c r="G462" s="1">
        <v>42121</v>
      </c>
      <c r="H462">
        <v>2.6009413223286236E+16</v>
      </c>
      <c r="I462" t="s">
        <v>1861</v>
      </c>
      <c r="J462" t="s">
        <v>31</v>
      </c>
      <c r="K462">
        <v>1426.21</v>
      </c>
      <c r="L462">
        <v>1983</v>
      </c>
      <c r="M462">
        <v>6155</v>
      </c>
      <c r="N462">
        <v>6528</v>
      </c>
      <c r="O462">
        <v>42</v>
      </c>
      <c r="P462">
        <v>8</v>
      </c>
      <c r="Q462">
        <v>460</v>
      </c>
      <c r="R462">
        <v>153718</v>
      </c>
      <c r="S462">
        <v>111539.39</v>
      </c>
      <c r="T462">
        <v>8176</v>
      </c>
      <c r="U462" t="s">
        <v>450</v>
      </c>
      <c r="V462" t="s">
        <v>104</v>
      </c>
      <c r="W462" t="s">
        <v>105</v>
      </c>
      <c r="X462" t="s">
        <v>1862</v>
      </c>
      <c r="Y462" t="s">
        <v>1863</v>
      </c>
    </row>
    <row r="463" spans="1:25" x14ac:dyDescent="0.3">
      <c r="A463" t="s">
        <v>25</v>
      </c>
      <c r="B463" t="s">
        <v>1864</v>
      </c>
      <c r="C463" t="s">
        <v>27</v>
      </c>
      <c r="D463" t="s">
        <v>28</v>
      </c>
      <c r="E463" t="s">
        <v>65</v>
      </c>
      <c r="F463" t="b">
        <v>0</v>
      </c>
      <c r="G463" s="1">
        <v>42299</v>
      </c>
      <c r="H463">
        <v>2.6005588272005496E+16</v>
      </c>
      <c r="I463" t="s">
        <v>1440</v>
      </c>
      <c r="J463" t="s">
        <v>56</v>
      </c>
      <c r="K463">
        <v>1053.26</v>
      </c>
      <c r="L463">
        <v>2122</v>
      </c>
      <c r="M463">
        <v>5664</v>
      </c>
      <c r="N463">
        <v>6278</v>
      </c>
      <c r="O463">
        <v>32</v>
      </c>
      <c r="P463">
        <v>9</v>
      </c>
      <c r="Q463">
        <v>7465</v>
      </c>
      <c r="R463">
        <v>173567</v>
      </c>
      <c r="S463">
        <v>96230.17</v>
      </c>
      <c r="T463">
        <v>7105</v>
      </c>
      <c r="U463" t="s">
        <v>450</v>
      </c>
      <c r="V463" t="s">
        <v>104</v>
      </c>
      <c r="W463" t="s">
        <v>105</v>
      </c>
      <c r="X463" t="s">
        <v>1865</v>
      </c>
      <c r="Y463" t="s">
        <v>1866</v>
      </c>
    </row>
    <row r="464" spans="1:25" x14ac:dyDescent="0.3">
      <c r="A464" t="s">
        <v>25</v>
      </c>
      <c r="B464" t="s">
        <v>1867</v>
      </c>
      <c r="C464" t="s">
        <v>64</v>
      </c>
      <c r="D464" t="s">
        <v>39</v>
      </c>
      <c r="E464" t="s">
        <v>47</v>
      </c>
      <c r="F464" t="b">
        <v>0</v>
      </c>
      <c r="G464" s="1">
        <v>42033</v>
      </c>
      <c r="H464">
        <v>2.600491020925092E+16</v>
      </c>
      <c r="I464" t="s">
        <v>1868</v>
      </c>
      <c r="J464" t="s">
        <v>31</v>
      </c>
      <c r="K464">
        <v>1386.95</v>
      </c>
      <c r="L464">
        <v>3210</v>
      </c>
      <c r="M464">
        <v>5444</v>
      </c>
      <c r="N464">
        <v>6909</v>
      </c>
      <c r="O464">
        <v>81</v>
      </c>
      <c r="P464">
        <v>3</v>
      </c>
      <c r="Q464">
        <v>7136</v>
      </c>
      <c r="R464">
        <v>85778</v>
      </c>
      <c r="S464">
        <v>138629.23000000001</v>
      </c>
      <c r="T464">
        <v>7614</v>
      </c>
      <c r="U464" t="s">
        <v>450</v>
      </c>
      <c r="V464" t="s">
        <v>104</v>
      </c>
      <c r="W464" t="s">
        <v>105</v>
      </c>
      <c r="X464" t="s">
        <v>1869</v>
      </c>
      <c r="Y464" t="s">
        <v>1870</v>
      </c>
    </row>
    <row r="465" spans="1:25" x14ac:dyDescent="0.3">
      <c r="A465" t="s">
        <v>37</v>
      </c>
      <c r="B465" t="s">
        <v>1871</v>
      </c>
      <c r="C465" t="s">
        <v>64</v>
      </c>
      <c r="D465" t="s">
        <v>46</v>
      </c>
      <c r="E465" t="s">
        <v>29</v>
      </c>
      <c r="F465" t="b">
        <v>1</v>
      </c>
      <c r="G465" s="1">
        <v>42123</v>
      </c>
      <c r="H465">
        <v>2.6006222635437288E+16</v>
      </c>
      <c r="I465" t="s">
        <v>1872</v>
      </c>
      <c r="J465" t="s">
        <v>49</v>
      </c>
      <c r="K465">
        <v>1146.81</v>
      </c>
      <c r="L465">
        <v>368</v>
      </c>
      <c r="M465">
        <v>5537</v>
      </c>
      <c r="N465">
        <v>6108</v>
      </c>
      <c r="O465">
        <v>83</v>
      </c>
      <c r="P465">
        <v>0</v>
      </c>
      <c r="Q465">
        <v>4565</v>
      </c>
      <c r="R465">
        <v>109948</v>
      </c>
      <c r="S465">
        <v>71584.94</v>
      </c>
      <c r="T465">
        <v>7132</v>
      </c>
      <c r="U465" t="s">
        <v>450</v>
      </c>
      <c r="V465" t="s">
        <v>104</v>
      </c>
      <c r="W465" t="s">
        <v>105</v>
      </c>
      <c r="X465" t="s">
        <v>1873</v>
      </c>
      <c r="Y465" t="s">
        <v>1874</v>
      </c>
    </row>
    <row r="466" spans="1:25" x14ac:dyDescent="0.3">
      <c r="A466" t="s">
        <v>37</v>
      </c>
      <c r="B466" t="s">
        <v>1875</v>
      </c>
      <c r="C466" t="s">
        <v>53</v>
      </c>
      <c r="D466" t="s">
        <v>28</v>
      </c>
      <c r="E466" t="s">
        <v>54</v>
      </c>
      <c r="F466" t="b">
        <v>1</v>
      </c>
      <c r="G466" s="1">
        <v>42030</v>
      </c>
      <c r="H466">
        <v>2.6008245700424776E+16</v>
      </c>
      <c r="I466" t="s">
        <v>546</v>
      </c>
      <c r="J466" t="s">
        <v>49</v>
      </c>
      <c r="K466">
        <v>1880.17</v>
      </c>
      <c r="L466">
        <v>1574</v>
      </c>
      <c r="M466">
        <v>5205</v>
      </c>
      <c r="N466">
        <v>6226</v>
      </c>
      <c r="O466">
        <v>72</v>
      </c>
      <c r="P466">
        <v>1</v>
      </c>
      <c r="Q466">
        <v>81</v>
      </c>
      <c r="R466">
        <v>87062</v>
      </c>
      <c r="S466">
        <v>51861.86</v>
      </c>
      <c r="T466">
        <v>9746</v>
      </c>
      <c r="U466" t="s">
        <v>1876</v>
      </c>
      <c r="V466" t="s">
        <v>233</v>
      </c>
      <c r="W466" t="s">
        <v>234</v>
      </c>
      <c r="X466" t="s">
        <v>1877</v>
      </c>
      <c r="Y466" t="s">
        <v>1878</v>
      </c>
    </row>
    <row r="467" spans="1:25" x14ac:dyDescent="0.3">
      <c r="A467" t="s">
        <v>43</v>
      </c>
      <c r="B467" t="s">
        <v>1879</v>
      </c>
      <c r="C467" t="s">
        <v>64</v>
      </c>
      <c r="D467" t="s">
        <v>46</v>
      </c>
      <c r="E467" t="s">
        <v>65</v>
      </c>
      <c r="F467" t="b">
        <v>1</v>
      </c>
      <c r="G467" s="1">
        <v>42212</v>
      </c>
      <c r="H467">
        <v>2.6008638750618408E+16</v>
      </c>
      <c r="I467" t="s">
        <v>1880</v>
      </c>
      <c r="J467" t="s">
        <v>56</v>
      </c>
      <c r="K467">
        <v>1518.34</v>
      </c>
      <c r="L467">
        <v>4529</v>
      </c>
      <c r="M467">
        <v>6024</v>
      </c>
      <c r="N467">
        <v>5753</v>
      </c>
      <c r="O467">
        <v>68</v>
      </c>
      <c r="P467">
        <v>6</v>
      </c>
      <c r="Q467">
        <v>1828</v>
      </c>
      <c r="R467">
        <v>140642</v>
      </c>
      <c r="S467">
        <v>109765.71</v>
      </c>
      <c r="T467">
        <v>5741</v>
      </c>
      <c r="U467" t="s">
        <v>1876</v>
      </c>
      <c r="V467" t="s">
        <v>233</v>
      </c>
      <c r="W467" t="s">
        <v>234</v>
      </c>
      <c r="X467" t="s">
        <v>1881</v>
      </c>
      <c r="Y467" t="s">
        <v>1882</v>
      </c>
    </row>
    <row r="468" spans="1:25" x14ac:dyDescent="0.3">
      <c r="A468" t="s">
        <v>43</v>
      </c>
      <c r="B468" t="s">
        <v>1883</v>
      </c>
      <c r="C468" t="s">
        <v>53</v>
      </c>
      <c r="D468" t="s">
        <v>46</v>
      </c>
      <c r="E468" t="s">
        <v>29</v>
      </c>
      <c r="F468" t="b">
        <v>0</v>
      </c>
      <c r="G468" s="1">
        <v>42077</v>
      </c>
      <c r="H468">
        <v>2.6002582223114068E+16</v>
      </c>
      <c r="I468" t="s">
        <v>1884</v>
      </c>
      <c r="J468" t="s">
        <v>56</v>
      </c>
      <c r="K468">
        <v>1214.0999999999999</v>
      </c>
      <c r="L468">
        <v>2078</v>
      </c>
      <c r="M468">
        <v>5751</v>
      </c>
      <c r="N468">
        <v>5780</v>
      </c>
      <c r="O468">
        <v>53</v>
      </c>
      <c r="P468">
        <v>4</v>
      </c>
      <c r="Q468">
        <v>9408</v>
      </c>
      <c r="R468">
        <v>186524</v>
      </c>
      <c r="S468">
        <v>86340.35</v>
      </c>
      <c r="T468">
        <v>7996</v>
      </c>
      <c r="U468" t="s">
        <v>1876</v>
      </c>
      <c r="V468" t="s">
        <v>233</v>
      </c>
      <c r="W468" t="s">
        <v>234</v>
      </c>
      <c r="X468" t="s">
        <v>1885</v>
      </c>
      <c r="Y468" t="s">
        <v>1886</v>
      </c>
    </row>
    <row r="469" spans="1:25" x14ac:dyDescent="0.3">
      <c r="A469" t="s">
        <v>100</v>
      </c>
      <c r="B469" t="s">
        <v>1887</v>
      </c>
      <c r="C469" t="s">
        <v>53</v>
      </c>
      <c r="D469" t="s">
        <v>28</v>
      </c>
      <c r="E469" t="s">
        <v>54</v>
      </c>
      <c r="F469" t="b">
        <v>0</v>
      </c>
      <c r="G469" s="1">
        <v>42253</v>
      </c>
      <c r="H469">
        <v>2.6005098978612004E+16</v>
      </c>
      <c r="I469" t="s">
        <v>1888</v>
      </c>
      <c r="J469" t="s">
        <v>56</v>
      </c>
      <c r="K469">
        <v>1423.08</v>
      </c>
      <c r="L469">
        <v>1035</v>
      </c>
      <c r="M469">
        <v>6233</v>
      </c>
      <c r="N469">
        <v>6755</v>
      </c>
      <c r="O469">
        <v>7</v>
      </c>
      <c r="P469">
        <v>2</v>
      </c>
      <c r="Q469">
        <v>4089</v>
      </c>
      <c r="R469">
        <v>56138</v>
      </c>
      <c r="S469">
        <v>129516.62</v>
      </c>
      <c r="T469">
        <v>6444</v>
      </c>
      <c r="U469" t="s">
        <v>1876</v>
      </c>
      <c r="V469" t="s">
        <v>233</v>
      </c>
      <c r="W469" t="s">
        <v>234</v>
      </c>
      <c r="X469" t="s">
        <v>1889</v>
      </c>
      <c r="Y469" t="s">
        <v>1890</v>
      </c>
    </row>
    <row r="470" spans="1:25" x14ac:dyDescent="0.3">
      <c r="A470" t="s">
        <v>37</v>
      </c>
      <c r="B470" t="s">
        <v>1891</v>
      </c>
      <c r="C470" t="s">
        <v>45</v>
      </c>
      <c r="D470" t="s">
        <v>39</v>
      </c>
      <c r="E470" t="s">
        <v>65</v>
      </c>
      <c r="F470" t="b">
        <v>0</v>
      </c>
      <c r="G470" s="1">
        <v>42361</v>
      </c>
      <c r="H470">
        <v>2.6008975743101216E+16</v>
      </c>
      <c r="I470" t="s">
        <v>1892</v>
      </c>
      <c r="J470" t="s">
        <v>67</v>
      </c>
      <c r="K470">
        <v>1533.42</v>
      </c>
      <c r="L470">
        <v>2781</v>
      </c>
      <c r="M470">
        <v>6356</v>
      </c>
      <c r="N470">
        <v>6887</v>
      </c>
      <c r="O470">
        <v>99</v>
      </c>
      <c r="P470">
        <v>5</v>
      </c>
      <c r="Q470">
        <v>9429</v>
      </c>
      <c r="R470">
        <v>124373</v>
      </c>
      <c r="S470">
        <v>114599.84</v>
      </c>
      <c r="T470">
        <v>8368</v>
      </c>
      <c r="U470" t="s">
        <v>1876</v>
      </c>
      <c r="V470" t="s">
        <v>233</v>
      </c>
      <c r="W470" t="s">
        <v>234</v>
      </c>
      <c r="X470" t="s">
        <v>1893</v>
      </c>
      <c r="Y470" t="s">
        <v>1894</v>
      </c>
    </row>
    <row r="471" spans="1:25" x14ac:dyDescent="0.3">
      <c r="A471" t="s">
        <v>37</v>
      </c>
      <c r="B471" t="s">
        <v>1895</v>
      </c>
      <c r="C471" t="s">
        <v>27</v>
      </c>
      <c r="D471" t="s">
        <v>28</v>
      </c>
      <c r="E471" t="s">
        <v>29</v>
      </c>
      <c r="F471" t="b">
        <v>1</v>
      </c>
      <c r="G471" s="1">
        <v>42340</v>
      </c>
      <c r="H471">
        <v>2.6004685916627984E+16</v>
      </c>
      <c r="I471" t="s">
        <v>1896</v>
      </c>
      <c r="J471" t="s">
        <v>31</v>
      </c>
      <c r="K471">
        <v>1510.33</v>
      </c>
      <c r="L471">
        <v>88</v>
      </c>
      <c r="M471">
        <v>6335</v>
      </c>
      <c r="N471">
        <v>5179</v>
      </c>
      <c r="O471">
        <v>75</v>
      </c>
      <c r="P471">
        <v>8</v>
      </c>
      <c r="Q471">
        <v>3407</v>
      </c>
      <c r="R471">
        <v>57829</v>
      </c>
      <c r="S471">
        <v>102397.13</v>
      </c>
      <c r="T471">
        <v>7825</v>
      </c>
      <c r="U471" t="s">
        <v>1876</v>
      </c>
      <c r="V471" t="s">
        <v>233</v>
      </c>
      <c r="W471" t="s">
        <v>234</v>
      </c>
      <c r="X471" t="s">
        <v>1897</v>
      </c>
      <c r="Y471" t="s">
        <v>1898</v>
      </c>
    </row>
    <row r="472" spans="1:25" x14ac:dyDescent="0.3">
      <c r="A472" t="s">
        <v>25</v>
      </c>
      <c r="B472" t="s">
        <v>1899</v>
      </c>
      <c r="C472" t="s">
        <v>64</v>
      </c>
      <c r="D472" t="s">
        <v>46</v>
      </c>
      <c r="E472" t="s">
        <v>65</v>
      </c>
      <c r="F472" t="b">
        <v>1</v>
      </c>
      <c r="G472" s="1">
        <v>42310</v>
      </c>
      <c r="H472">
        <v>2.600940249255662E+16</v>
      </c>
      <c r="I472" t="s">
        <v>700</v>
      </c>
      <c r="J472" t="s">
        <v>49</v>
      </c>
      <c r="K472">
        <v>1958.57</v>
      </c>
      <c r="L472">
        <v>4157</v>
      </c>
      <c r="M472">
        <v>5098</v>
      </c>
      <c r="N472">
        <v>5575</v>
      </c>
      <c r="O472">
        <v>29</v>
      </c>
      <c r="P472">
        <v>1</v>
      </c>
      <c r="Q472">
        <v>9438</v>
      </c>
      <c r="R472">
        <v>165558</v>
      </c>
      <c r="S472">
        <v>62499.68</v>
      </c>
      <c r="T472">
        <v>9448</v>
      </c>
      <c r="U472" t="s">
        <v>891</v>
      </c>
      <c r="V472" t="s">
        <v>233</v>
      </c>
      <c r="W472" t="s">
        <v>234</v>
      </c>
      <c r="X472" t="s">
        <v>1900</v>
      </c>
      <c r="Y472" t="s">
        <v>1901</v>
      </c>
    </row>
    <row r="473" spans="1:25" x14ac:dyDescent="0.3">
      <c r="A473" t="s">
        <v>100</v>
      </c>
      <c r="B473" t="s">
        <v>1902</v>
      </c>
      <c r="C473" t="s">
        <v>64</v>
      </c>
      <c r="D473" t="s">
        <v>39</v>
      </c>
      <c r="E473" t="s">
        <v>29</v>
      </c>
      <c r="F473" t="b">
        <v>1</v>
      </c>
      <c r="G473" s="1">
        <v>42177</v>
      </c>
      <c r="H473">
        <v>2.6005488456406908E+16</v>
      </c>
      <c r="I473" t="s">
        <v>1903</v>
      </c>
      <c r="J473" t="s">
        <v>56</v>
      </c>
      <c r="K473">
        <v>1695.16</v>
      </c>
      <c r="L473">
        <v>479</v>
      </c>
      <c r="M473">
        <v>5461</v>
      </c>
      <c r="N473">
        <v>6459</v>
      </c>
      <c r="O473">
        <v>85</v>
      </c>
      <c r="P473">
        <v>9</v>
      </c>
      <c r="Q473">
        <v>3736</v>
      </c>
      <c r="R473">
        <v>125464</v>
      </c>
      <c r="S473">
        <v>94479.679999999993</v>
      </c>
      <c r="T473">
        <v>9157</v>
      </c>
      <c r="U473" t="s">
        <v>891</v>
      </c>
      <c r="V473" t="s">
        <v>233</v>
      </c>
      <c r="W473" t="s">
        <v>234</v>
      </c>
      <c r="X473" t="s">
        <v>1904</v>
      </c>
      <c r="Y473" t="s">
        <v>1905</v>
      </c>
    </row>
    <row r="474" spans="1:25" x14ac:dyDescent="0.3">
      <c r="A474" t="s">
        <v>25</v>
      </c>
      <c r="B474" t="s">
        <v>1906</v>
      </c>
      <c r="C474" t="s">
        <v>64</v>
      </c>
      <c r="D474" t="s">
        <v>39</v>
      </c>
      <c r="E474" t="s">
        <v>65</v>
      </c>
      <c r="F474" t="b">
        <v>0</v>
      </c>
      <c r="G474" s="1">
        <v>42156</v>
      </c>
      <c r="H474">
        <v>2.6006704065974544E+16</v>
      </c>
      <c r="I474" t="s">
        <v>798</v>
      </c>
      <c r="J474" t="s">
        <v>56</v>
      </c>
      <c r="K474">
        <v>1938.23</v>
      </c>
      <c r="L474">
        <v>3250</v>
      </c>
      <c r="M474">
        <v>6681</v>
      </c>
      <c r="N474">
        <v>6116</v>
      </c>
      <c r="O474">
        <v>90</v>
      </c>
      <c r="P474">
        <v>4</v>
      </c>
      <c r="Q474">
        <v>774</v>
      </c>
      <c r="R474">
        <v>105939</v>
      </c>
      <c r="S474">
        <v>143956.07</v>
      </c>
      <c r="T474">
        <v>9587</v>
      </c>
      <c r="U474" t="s">
        <v>891</v>
      </c>
      <c r="V474" t="s">
        <v>233</v>
      </c>
      <c r="W474" t="s">
        <v>234</v>
      </c>
      <c r="X474" t="s">
        <v>1907</v>
      </c>
      <c r="Y474" t="s">
        <v>1908</v>
      </c>
    </row>
    <row r="475" spans="1:25" x14ac:dyDescent="0.3">
      <c r="A475" t="s">
        <v>25</v>
      </c>
      <c r="B475" t="s">
        <v>1909</v>
      </c>
      <c r="C475" t="s">
        <v>53</v>
      </c>
      <c r="D475" t="s">
        <v>46</v>
      </c>
      <c r="E475" t="s">
        <v>65</v>
      </c>
      <c r="F475" t="b">
        <v>0</v>
      </c>
      <c r="G475" s="1">
        <v>42333</v>
      </c>
      <c r="H475">
        <v>2.6004545056622548E+16</v>
      </c>
      <c r="I475" t="s">
        <v>1523</v>
      </c>
      <c r="J475" t="s">
        <v>31</v>
      </c>
      <c r="K475">
        <v>1753.78</v>
      </c>
      <c r="L475">
        <v>2097</v>
      </c>
      <c r="M475">
        <v>6770</v>
      </c>
      <c r="N475">
        <v>6222</v>
      </c>
      <c r="O475">
        <v>13</v>
      </c>
      <c r="P475">
        <v>1</v>
      </c>
      <c r="Q475">
        <v>9899</v>
      </c>
      <c r="R475">
        <v>132230</v>
      </c>
      <c r="S475">
        <v>74699.56</v>
      </c>
      <c r="T475">
        <v>6245</v>
      </c>
      <c r="U475" t="s">
        <v>891</v>
      </c>
      <c r="V475" t="s">
        <v>233</v>
      </c>
      <c r="W475" t="s">
        <v>234</v>
      </c>
      <c r="X475" t="s">
        <v>1910</v>
      </c>
      <c r="Y475" t="s">
        <v>1911</v>
      </c>
    </row>
    <row r="476" spans="1:25" x14ac:dyDescent="0.3">
      <c r="A476" t="s">
        <v>43</v>
      </c>
      <c r="B476" t="s">
        <v>1912</v>
      </c>
      <c r="C476" t="s">
        <v>64</v>
      </c>
      <c r="D476" t="s">
        <v>28</v>
      </c>
      <c r="E476" t="s">
        <v>54</v>
      </c>
      <c r="F476" t="b">
        <v>1</v>
      </c>
      <c r="G476" s="1">
        <v>42368</v>
      </c>
      <c r="H476">
        <v>2.6009394680429448E+16</v>
      </c>
      <c r="I476" t="s">
        <v>1913</v>
      </c>
      <c r="J476" t="s">
        <v>56</v>
      </c>
      <c r="K476">
        <v>1547.48</v>
      </c>
      <c r="L476">
        <v>4862</v>
      </c>
      <c r="M476">
        <v>6473</v>
      </c>
      <c r="N476">
        <v>6020</v>
      </c>
      <c r="O476">
        <v>58</v>
      </c>
      <c r="P476">
        <v>3</v>
      </c>
      <c r="Q476">
        <v>9853</v>
      </c>
      <c r="R476">
        <v>88213</v>
      </c>
      <c r="S476">
        <v>66206.559999999998</v>
      </c>
      <c r="T476">
        <v>9160</v>
      </c>
      <c r="U476" t="s">
        <v>891</v>
      </c>
      <c r="V476" t="s">
        <v>233</v>
      </c>
      <c r="W476" t="s">
        <v>234</v>
      </c>
      <c r="X476" t="s">
        <v>1914</v>
      </c>
      <c r="Y476" t="s">
        <v>1915</v>
      </c>
    </row>
    <row r="477" spans="1:25" x14ac:dyDescent="0.3">
      <c r="A477" t="s">
        <v>25</v>
      </c>
      <c r="B477" t="s">
        <v>1916</v>
      </c>
      <c r="C477" t="s">
        <v>64</v>
      </c>
      <c r="D477" t="s">
        <v>39</v>
      </c>
      <c r="E477" t="s">
        <v>65</v>
      </c>
      <c r="F477" t="b">
        <v>1</v>
      </c>
      <c r="G477" s="1">
        <v>42317</v>
      </c>
      <c r="H477">
        <v>2.6003553269554184E+16</v>
      </c>
      <c r="I477" t="s">
        <v>436</v>
      </c>
      <c r="J477" t="s">
        <v>31</v>
      </c>
      <c r="K477">
        <v>1426.77</v>
      </c>
      <c r="L477">
        <v>766</v>
      </c>
      <c r="M477">
        <v>5221</v>
      </c>
      <c r="N477">
        <v>6311</v>
      </c>
      <c r="O477">
        <v>2</v>
      </c>
      <c r="P477">
        <v>2</v>
      </c>
      <c r="Q477">
        <v>3563</v>
      </c>
      <c r="R477">
        <v>128778</v>
      </c>
      <c r="S477">
        <v>137041.47</v>
      </c>
      <c r="T477">
        <v>9603</v>
      </c>
      <c r="U477" t="s">
        <v>891</v>
      </c>
      <c r="V477" t="s">
        <v>233</v>
      </c>
      <c r="W477" t="s">
        <v>234</v>
      </c>
      <c r="X477" t="s">
        <v>1917</v>
      </c>
      <c r="Y477" t="s">
        <v>1918</v>
      </c>
    </row>
    <row r="478" spans="1:25" x14ac:dyDescent="0.3">
      <c r="A478" t="s">
        <v>37</v>
      </c>
      <c r="B478" t="s">
        <v>1919</v>
      </c>
      <c r="C478" t="s">
        <v>27</v>
      </c>
      <c r="D478" t="s">
        <v>39</v>
      </c>
      <c r="E478" t="s">
        <v>29</v>
      </c>
      <c r="F478" t="b">
        <v>1</v>
      </c>
      <c r="G478" s="1">
        <v>42316</v>
      </c>
      <c r="H478">
        <v>2.600704886703368E+16</v>
      </c>
      <c r="I478" t="s">
        <v>1920</v>
      </c>
      <c r="J478" t="s">
        <v>49</v>
      </c>
      <c r="K478">
        <v>1287.42</v>
      </c>
      <c r="L478">
        <v>3778</v>
      </c>
      <c r="M478">
        <v>6615</v>
      </c>
      <c r="N478">
        <v>6842</v>
      </c>
      <c r="O478">
        <v>93</v>
      </c>
      <c r="P478">
        <v>8</v>
      </c>
      <c r="Q478">
        <v>8855</v>
      </c>
      <c r="R478">
        <v>78706</v>
      </c>
      <c r="S478">
        <v>94237.66</v>
      </c>
      <c r="T478">
        <v>7014</v>
      </c>
      <c r="U478" t="s">
        <v>891</v>
      </c>
      <c r="V478" t="s">
        <v>233</v>
      </c>
      <c r="W478" t="s">
        <v>234</v>
      </c>
      <c r="X478" t="s">
        <v>1921</v>
      </c>
      <c r="Y478" t="s">
        <v>1922</v>
      </c>
    </row>
    <row r="479" spans="1:25" x14ac:dyDescent="0.3">
      <c r="A479" t="s">
        <v>43</v>
      </c>
      <c r="B479" t="s">
        <v>1923</v>
      </c>
      <c r="C479" t="s">
        <v>45</v>
      </c>
      <c r="D479" t="s">
        <v>28</v>
      </c>
      <c r="E479" t="s">
        <v>54</v>
      </c>
      <c r="F479" t="b">
        <v>1</v>
      </c>
      <c r="G479" s="1">
        <v>42347</v>
      </c>
      <c r="H479">
        <v>2.6004793892299016E+16</v>
      </c>
      <c r="I479" t="s">
        <v>573</v>
      </c>
      <c r="J479" t="s">
        <v>67</v>
      </c>
      <c r="K479">
        <v>1539.65</v>
      </c>
      <c r="L479">
        <v>3458</v>
      </c>
      <c r="M479">
        <v>5272</v>
      </c>
      <c r="N479">
        <v>5553</v>
      </c>
      <c r="O479">
        <v>34</v>
      </c>
      <c r="P479">
        <v>9</v>
      </c>
      <c r="Q479">
        <v>6645</v>
      </c>
      <c r="R479">
        <v>121561</v>
      </c>
      <c r="S479">
        <v>59300.11</v>
      </c>
      <c r="T479">
        <v>6201</v>
      </c>
      <c r="U479" t="s">
        <v>891</v>
      </c>
      <c r="V479" t="s">
        <v>233</v>
      </c>
      <c r="W479" t="s">
        <v>234</v>
      </c>
      <c r="X479" t="s">
        <v>1924</v>
      </c>
      <c r="Y479" t="s">
        <v>1925</v>
      </c>
    </row>
    <row r="480" spans="1:25" x14ac:dyDescent="0.3">
      <c r="A480" t="s">
        <v>37</v>
      </c>
      <c r="B480" t="s">
        <v>1926</v>
      </c>
      <c r="C480" t="s">
        <v>45</v>
      </c>
      <c r="D480" t="s">
        <v>46</v>
      </c>
      <c r="E480" t="s">
        <v>29</v>
      </c>
      <c r="F480" t="b">
        <v>0</v>
      </c>
      <c r="G480" s="1">
        <v>42203</v>
      </c>
      <c r="H480">
        <v>2.6007521379855232E+16</v>
      </c>
      <c r="I480" t="s">
        <v>1927</v>
      </c>
      <c r="J480" t="s">
        <v>56</v>
      </c>
      <c r="K480">
        <v>1091.08</v>
      </c>
      <c r="L480">
        <v>4725</v>
      </c>
      <c r="M480">
        <v>5084</v>
      </c>
      <c r="N480">
        <v>5428</v>
      </c>
      <c r="O480">
        <v>35</v>
      </c>
      <c r="P480">
        <v>4</v>
      </c>
      <c r="Q480">
        <v>2118</v>
      </c>
      <c r="R480">
        <v>57295</v>
      </c>
      <c r="S480">
        <v>80130.210000000006</v>
      </c>
      <c r="T480">
        <v>9872</v>
      </c>
      <c r="U480" t="s">
        <v>84</v>
      </c>
      <c r="V480" t="s">
        <v>85</v>
      </c>
      <c r="W480" t="s">
        <v>86</v>
      </c>
      <c r="X480" t="s">
        <v>1928</v>
      </c>
      <c r="Y480" t="s">
        <v>1929</v>
      </c>
    </row>
    <row r="481" spans="1:25" x14ac:dyDescent="0.3">
      <c r="A481" t="s">
        <v>25</v>
      </c>
      <c r="B481" t="s">
        <v>1930</v>
      </c>
      <c r="C481" t="s">
        <v>64</v>
      </c>
      <c r="D481" t="s">
        <v>46</v>
      </c>
      <c r="E481" t="s">
        <v>65</v>
      </c>
      <c r="F481" t="b">
        <v>0</v>
      </c>
      <c r="G481" s="1">
        <v>42344</v>
      </c>
      <c r="H481">
        <v>2.6009988626518832E+16</v>
      </c>
      <c r="I481" t="s">
        <v>958</v>
      </c>
      <c r="J481" t="s">
        <v>31</v>
      </c>
      <c r="K481">
        <v>1051.6199999999999</v>
      </c>
      <c r="L481">
        <v>4501</v>
      </c>
      <c r="M481">
        <v>6492</v>
      </c>
      <c r="N481">
        <v>5477</v>
      </c>
      <c r="O481">
        <v>98</v>
      </c>
      <c r="P481">
        <v>5</v>
      </c>
      <c r="Q481">
        <v>4061</v>
      </c>
      <c r="R481">
        <v>127343</v>
      </c>
      <c r="S481">
        <v>56675.98</v>
      </c>
      <c r="T481">
        <v>5640</v>
      </c>
      <c r="U481" t="s">
        <v>91</v>
      </c>
      <c r="V481" t="s">
        <v>92</v>
      </c>
      <c r="W481" t="s">
        <v>93</v>
      </c>
      <c r="X481" t="s">
        <v>1931</v>
      </c>
      <c r="Y481" t="s">
        <v>1932</v>
      </c>
    </row>
    <row r="482" spans="1:25" x14ac:dyDescent="0.3">
      <c r="A482" t="s">
        <v>37</v>
      </c>
      <c r="B482" t="s">
        <v>1933</v>
      </c>
      <c r="C482" t="s">
        <v>53</v>
      </c>
      <c r="D482" t="s">
        <v>39</v>
      </c>
      <c r="E482" t="s">
        <v>65</v>
      </c>
      <c r="F482" t="b">
        <v>0</v>
      </c>
      <c r="G482" s="1">
        <v>42139</v>
      </c>
      <c r="H482">
        <v>2.60021001326138E+16</v>
      </c>
      <c r="I482" t="s">
        <v>223</v>
      </c>
      <c r="J482" t="s">
        <v>56</v>
      </c>
      <c r="K482">
        <v>1564.34</v>
      </c>
      <c r="L482">
        <v>1329</v>
      </c>
      <c r="M482">
        <v>6304</v>
      </c>
      <c r="N482">
        <v>6025</v>
      </c>
      <c r="O482">
        <v>25</v>
      </c>
      <c r="P482">
        <v>0</v>
      </c>
      <c r="Q482">
        <v>5365</v>
      </c>
      <c r="R482">
        <v>195226</v>
      </c>
      <c r="S482">
        <v>83118.98</v>
      </c>
      <c r="T482">
        <v>5654</v>
      </c>
      <c r="U482" t="s">
        <v>84</v>
      </c>
      <c r="V482" t="s">
        <v>85</v>
      </c>
      <c r="W482" t="s">
        <v>86</v>
      </c>
      <c r="X482" t="s">
        <v>1934</v>
      </c>
      <c r="Y482" t="s">
        <v>1935</v>
      </c>
    </row>
    <row r="483" spans="1:25" x14ac:dyDescent="0.3">
      <c r="A483" t="s">
        <v>37</v>
      </c>
      <c r="B483" t="s">
        <v>1936</v>
      </c>
      <c r="C483" t="s">
        <v>53</v>
      </c>
      <c r="D483" t="s">
        <v>28</v>
      </c>
      <c r="E483" t="s">
        <v>65</v>
      </c>
      <c r="F483" t="b">
        <v>1</v>
      </c>
      <c r="G483" s="1">
        <v>42034</v>
      </c>
      <c r="H483">
        <v>2.6001838988921432E+16</v>
      </c>
      <c r="I483" t="s">
        <v>1937</v>
      </c>
      <c r="J483" t="s">
        <v>31</v>
      </c>
      <c r="K483">
        <v>1873.91</v>
      </c>
      <c r="L483">
        <v>4279</v>
      </c>
      <c r="M483">
        <v>5759</v>
      </c>
      <c r="N483">
        <v>5632</v>
      </c>
      <c r="O483">
        <v>86</v>
      </c>
      <c r="P483">
        <v>0</v>
      </c>
      <c r="Q483">
        <v>438</v>
      </c>
      <c r="R483">
        <v>78242</v>
      </c>
      <c r="S483">
        <v>108140.66</v>
      </c>
      <c r="T483">
        <v>6160</v>
      </c>
      <c r="U483" t="s">
        <v>91</v>
      </c>
      <c r="V483" t="s">
        <v>92</v>
      </c>
      <c r="W483" t="s">
        <v>93</v>
      </c>
      <c r="X483" t="s">
        <v>1938</v>
      </c>
      <c r="Y483" t="s">
        <v>1939</v>
      </c>
    </row>
    <row r="484" spans="1:25" x14ac:dyDescent="0.3">
      <c r="A484" t="s">
        <v>37</v>
      </c>
      <c r="B484" t="s">
        <v>1940</v>
      </c>
      <c r="C484" t="s">
        <v>53</v>
      </c>
      <c r="D484" t="s">
        <v>28</v>
      </c>
      <c r="E484" t="s">
        <v>47</v>
      </c>
      <c r="F484" t="b">
        <v>1</v>
      </c>
      <c r="G484" s="1">
        <v>42008</v>
      </c>
      <c r="H484">
        <v>2.6005866869179888E+16</v>
      </c>
      <c r="I484" t="s">
        <v>1941</v>
      </c>
      <c r="J484" t="s">
        <v>49</v>
      </c>
      <c r="K484">
        <v>1417.2</v>
      </c>
      <c r="L484">
        <v>3788</v>
      </c>
      <c r="M484">
        <v>6927</v>
      </c>
      <c r="N484">
        <v>5658</v>
      </c>
      <c r="O484">
        <v>19</v>
      </c>
      <c r="P484">
        <v>1</v>
      </c>
      <c r="Q484">
        <v>9429</v>
      </c>
      <c r="R484">
        <v>164456</v>
      </c>
      <c r="S484">
        <v>95944.85</v>
      </c>
      <c r="T484">
        <v>8748</v>
      </c>
      <c r="U484" t="s">
        <v>84</v>
      </c>
      <c r="V484" t="s">
        <v>85</v>
      </c>
      <c r="W484" t="s">
        <v>86</v>
      </c>
      <c r="X484" t="s">
        <v>1942</v>
      </c>
      <c r="Y484" t="s">
        <v>1943</v>
      </c>
    </row>
    <row r="485" spans="1:25" x14ac:dyDescent="0.3">
      <c r="A485" t="s">
        <v>37</v>
      </c>
      <c r="B485" t="s">
        <v>1944</v>
      </c>
      <c r="C485" t="s">
        <v>53</v>
      </c>
      <c r="D485" t="s">
        <v>28</v>
      </c>
      <c r="E485" t="s">
        <v>65</v>
      </c>
      <c r="F485" t="b">
        <v>1</v>
      </c>
      <c r="G485" s="1">
        <v>42175</v>
      </c>
      <c r="H485">
        <v>2.6001147077884172E+16</v>
      </c>
      <c r="I485" t="s">
        <v>1945</v>
      </c>
      <c r="J485" t="s">
        <v>49</v>
      </c>
      <c r="K485">
        <v>1246.2</v>
      </c>
      <c r="L485">
        <v>4166</v>
      </c>
      <c r="M485">
        <v>5722</v>
      </c>
      <c r="N485">
        <v>5391</v>
      </c>
      <c r="O485">
        <v>50</v>
      </c>
      <c r="P485">
        <v>1</v>
      </c>
      <c r="Q485">
        <v>8762</v>
      </c>
      <c r="R485">
        <v>72152</v>
      </c>
      <c r="S485">
        <v>135765.26</v>
      </c>
      <c r="T485">
        <v>6544</v>
      </c>
      <c r="U485" t="s">
        <v>84</v>
      </c>
      <c r="V485" t="s">
        <v>85</v>
      </c>
      <c r="W485" t="s">
        <v>86</v>
      </c>
      <c r="X485" t="s">
        <v>1946</v>
      </c>
      <c r="Y485" t="s">
        <v>1947</v>
      </c>
    </row>
    <row r="486" spans="1:25" x14ac:dyDescent="0.3">
      <c r="A486" t="s">
        <v>100</v>
      </c>
      <c r="B486" t="s">
        <v>1948</v>
      </c>
      <c r="C486" t="s">
        <v>45</v>
      </c>
      <c r="D486" t="s">
        <v>39</v>
      </c>
      <c r="E486" t="s">
        <v>54</v>
      </c>
      <c r="F486" t="b">
        <v>0</v>
      </c>
      <c r="G486" s="1">
        <v>42233</v>
      </c>
      <c r="H486">
        <v>2.6006175621768844E+16</v>
      </c>
      <c r="I486" t="s">
        <v>1949</v>
      </c>
      <c r="J486" t="s">
        <v>56</v>
      </c>
      <c r="K486">
        <v>1349.11</v>
      </c>
      <c r="L486">
        <v>4799</v>
      </c>
      <c r="M486">
        <v>5864</v>
      </c>
      <c r="N486">
        <v>5559</v>
      </c>
      <c r="O486">
        <v>84</v>
      </c>
      <c r="P486">
        <v>4</v>
      </c>
      <c r="Q486">
        <v>8185</v>
      </c>
      <c r="R486">
        <v>119202</v>
      </c>
      <c r="S486">
        <v>84557.27</v>
      </c>
      <c r="T486">
        <v>9553</v>
      </c>
      <c r="U486" t="s">
        <v>84</v>
      </c>
      <c r="V486" t="s">
        <v>85</v>
      </c>
      <c r="W486" t="s">
        <v>86</v>
      </c>
      <c r="X486" t="s">
        <v>1950</v>
      </c>
      <c r="Y486" t="s">
        <v>1951</v>
      </c>
    </row>
    <row r="487" spans="1:25" x14ac:dyDescent="0.3">
      <c r="A487" t="s">
        <v>25</v>
      </c>
      <c r="B487" t="s">
        <v>1952</v>
      </c>
      <c r="C487" t="s">
        <v>27</v>
      </c>
      <c r="D487" t="s">
        <v>46</v>
      </c>
      <c r="E487" t="s">
        <v>54</v>
      </c>
      <c r="F487" t="b">
        <v>0</v>
      </c>
      <c r="G487" s="1">
        <v>42215</v>
      </c>
      <c r="H487">
        <v>2.6001683198937396E+16</v>
      </c>
      <c r="I487" t="s">
        <v>329</v>
      </c>
      <c r="J487" t="s">
        <v>67</v>
      </c>
      <c r="K487">
        <v>1773.47</v>
      </c>
      <c r="L487">
        <v>3919</v>
      </c>
      <c r="M487">
        <v>6084</v>
      </c>
      <c r="N487">
        <v>6869</v>
      </c>
      <c r="O487">
        <v>61</v>
      </c>
      <c r="P487">
        <v>9</v>
      </c>
      <c r="Q487">
        <v>6434</v>
      </c>
      <c r="R487">
        <v>146525</v>
      </c>
      <c r="S487">
        <v>70557.279999999999</v>
      </c>
      <c r="T487">
        <v>7199</v>
      </c>
      <c r="U487" t="s">
        <v>84</v>
      </c>
      <c r="V487" t="s">
        <v>85</v>
      </c>
      <c r="W487" t="s">
        <v>86</v>
      </c>
      <c r="X487" t="s">
        <v>1953</v>
      </c>
      <c r="Y487" t="s">
        <v>1954</v>
      </c>
    </row>
    <row r="488" spans="1:25" x14ac:dyDescent="0.3">
      <c r="A488" t="s">
        <v>100</v>
      </c>
      <c r="B488" t="s">
        <v>1955</v>
      </c>
      <c r="C488" t="s">
        <v>64</v>
      </c>
      <c r="D488" t="s">
        <v>28</v>
      </c>
      <c r="E488" t="s">
        <v>54</v>
      </c>
      <c r="F488" t="b">
        <v>0</v>
      </c>
      <c r="G488" s="1">
        <v>42213</v>
      </c>
      <c r="H488">
        <v>2.600242761040566E+16</v>
      </c>
      <c r="I488" t="s">
        <v>1156</v>
      </c>
      <c r="J488" t="s">
        <v>31</v>
      </c>
      <c r="K488">
        <v>1939.94</v>
      </c>
      <c r="L488">
        <v>855</v>
      </c>
      <c r="M488">
        <v>5231</v>
      </c>
      <c r="N488">
        <v>5349</v>
      </c>
      <c r="O488">
        <v>42</v>
      </c>
      <c r="P488">
        <v>2</v>
      </c>
      <c r="Q488">
        <v>9783</v>
      </c>
      <c r="R488">
        <v>130341</v>
      </c>
      <c r="S488">
        <v>89361.73</v>
      </c>
      <c r="T488">
        <v>6307</v>
      </c>
      <c r="U488" t="s">
        <v>84</v>
      </c>
      <c r="V488" t="s">
        <v>85</v>
      </c>
      <c r="W488" t="s">
        <v>86</v>
      </c>
      <c r="X488" t="s">
        <v>1956</v>
      </c>
      <c r="Y488" t="s">
        <v>1957</v>
      </c>
    </row>
    <row r="489" spans="1:25" x14ac:dyDescent="0.3">
      <c r="A489" t="s">
        <v>25</v>
      </c>
      <c r="B489" t="s">
        <v>1958</v>
      </c>
      <c r="C489" t="s">
        <v>53</v>
      </c>
      <c r="D489" t="s">
        <v>28</v>
      </c>
      <c r="E489" t="s">
        <v>65</v>
      </c>
      <c r="F489" t="b">
        <v>0</v>
      </c>
      <c r="G489" s="1">
        <v>42012</v>
      </c>
      <c r="H489">
        <v>2.600708802831798E+16</v>
      </c>
      <c r="I489" t="s">
        <v>1959</v>
      </c>
      <c r="J489" t="s">
        <v>49</v>
      </c>
      <c r="K489">
        <v>1275.27</v>
      </c>
      <c r="L489">
        <v>4640</v>
      </c>
      <c r="M489">
        <v>5527</v>
      </c>
      <c r="N489">
        <v>5171</v>
      </c>
      <c r="O489">
        <v>28</v>
      </c>
      <c r="P489">
        <v>7</v>
      </c>
      <c r="Q489">
        <v>9483</v>
      </c>
      <c r="R489">
        <v>67473</v>
      </c>
      <c r="S489">
        <v>98359.74</v>
      </c>
      <c r="T489">
        <v>5764</v>
      </c>
      <c r="U489" t="s">
        <v>84</v>
      </c>
      <c r="V489" t="s">
        <v>85</v>
      </c>
      <c r="W489" t="s">
        <v>86</v>
      </c>
      <c r="X489" t="s">
        <v>1960</v>
      </c>
      <c r="Y489" t="s">
        <v>1961</v>
      </c>
    </row>
    <row r="490" spans="1:25" x14ac:dyDescent="0.3">
      <c r="A490" t="s">
        <v>100</v>
      </c>
      <c r="B490" t="s">
        <v>1962</v>
      </c>
      <c r="C490" t="s">
        <v>27</v>
      </c>
      <c r="D490" t="s">
        <v>28</v>
      </c>
      <c r="E490" t="s">
        <v>29</v>
      </c>
      <c r="F490" t="b">
        <v>0</v>
      </c>
      <c r="G490" s="1">
        <v>42178</v>
      </c>
      <c r="H490">
        <v>2.600706048862044E+16</v>
      </c>
      <c r="I490" t="s">
        <v>1963</v>
      </c>
      <c r="J490" t="s">
        <v>67</v>
      </c>
      <c r="K490">
        <v>1185.44</v>
      </c>
      <c r="L490">
        <v>772</v>
      </c>
      <c r="M490">
        <v>6004</v>
      </c>
      <c r="N490">
        <v>5769</v>
      </c>
      <c r="O490">
        <v>54</v>
      </c>
      <c r="P490">
        <v>4</v>
      </c>
      <c r="Q490">
        <v>3820</v>
      </c>
      <c r="R490">
        <v>86727</v>
      </c>
      <c r="S490">
        <v>132241.15</v>
      </c>
      <c r="T490">
        <v>7663</v>
      </c>
      <c r="U490" t="s">
        <v>91</v>
      </c>
      <c r="V490" t="s">
        <v>92</v>
      </c>
      <c r="W490" t="s">
        <v>93</v>
      </c>
      <c r="X490" t="s">
        <v>1964</v>
      </c>
      <c r="Y490" t="s">
        <v>1965</v>
      </c>
    </row>
    <row r="491" spans="1:25" x14ac:dyDescent="0.3">
      <c r="A491" t="s">
        <v>100</v>
      </c>
      <c r="B491" t="s">
        <v>1966</v>
      </c>
      <c r="C491" t="s">
        <v>27</v>
      </c>
      <c r="D491" t="s">
        <v>28</v>
      </c>
      <c r="E491" t="s">
        <v>54</v>
      </c>
      <c r="F491" t="b">
        <v>1</v>
      </c>
      <c r="G491" s="1">
        <v>42258</v>
      </c>
      <c r="H491">
        <v>2.6001646959771432E+16</v>
      </c>
      <c r="I491" t="s">
        <v>1967</v>
      </c>
      <c r="J491" t="s">
        <v>56</v>
      </c>
      <c r="K491">
        <v>1892.66</v>
      </c>
      <c r="L491">
        <v>578</v>
      </c>
      <c r="M491">
        <v>5019</v>
      </c>
      <c r="N491">
        <v>5546</v>
      </c>
      <c r="O491">
        <v>45</v>
      </c>
      <c r="P491">
        <v>1</v>
      </c>
      <c r="Q491">
        <v>6696</v>
      </c>
      <c r="R491">
        <v>60899</v>
      </c>
      <c r="S491">
        <v>148989.84</v>
      </c>
      <c r="T491">
        <v>7040</v>
      </c>
      <c r="U491" t="s">
        <v>91</v>
      </c>
      <c r="V491" t="s">
        <v>92</v>
      </c>
      <c r="W491" t="s">
        <v>93</v>
      </c>
      <c r="X491" t="s">
        <v>1968</v>
      </c>
      <c r="Y491" t="s">
        <v>1969</v>
      </c>
    </row>
    <row r="492" spans="1:25" x14ac:dyDescent="0.3">
      <c r="A492" t="s">
        <v>100</v>
      </c>
      <c r="B492" t="s">
        <v>1970</v>
      </c>
      <c r="C492" t="s">
        <v>53</v>
      </c>
      <c r="D492" t="s">
        <v>28</v>
      </c>
      <c r="E492" t="s">
        <v>29</v>
      </c>
      <c r="F492" t="b">
        <v>0</v>
      </c>
      <c r="G492" s="1">
        <v>42290</v>
      </c>
      <c r="H492">
        <v>2.6001677953291184E+16</v>
      </c>
      <c r="I492" t="s">
        <v>1971</v>
      </c>
      <c r="J492" t="s">
        <v>31</v>
      </c>
      <c r="K492">
        <v>1278.98</v>
      </c>
      <c r="L492">
        <v>2105</v>
      </c>
      <c r="M492">
        <v>5345</v>
      </c>
      <c r="N492">
        <v>6585</v>
      </c>
      <c r="O492">
        <v>71</v>
      </c>
      <c r="P492">
        <v>1</v>
      </c>
      <c r="Q492">
        <v>2805</v>
      </c>
      <c r="R492">
        <v>155305</v>
      </c>
      <c r="S492">
        <v>73397.929999999993</v>
      </c>
      <c r="T492">
        <v>9604</v>
      </c>
      <c r="U492" t="s">
        <v>91</v>
      </c>
      <c r="V492" t="s">
        <v>92</v>
      </c>
      <c r="W492" t="s">
        <v>93</v>
      </c>
      <c r="X492" t="s">
        <v>1972</v>
      </c>
      <c r="Y492" t="s">
        <v>1973</v>
      </c>
    </row>
    <row r="493" spans="1:25" x14ac:dyDescent="0.3">
      <c r="A493" t="s">
        <v>43</v>
      </c>
      <c r="B493" t="s">
        <v>1974</v>
      </c>
      <c r="C493" t="s">
        <v>45</v>
      </c>
      <c r="D493" t="s">
        <v>28</v>
      </c>
      <c r="E493" t="s">
        <v>47</v>
      </c>
      <c r="F493" t="b">
        <v>1</v>
      </c>
      <c r="G493" s="1">
        <v>42127</v>
      </c>
      <c r="H493">
        <v>2.6004132455992492E+16</v>
      </c>
      <c r="I493" t="s">
        <v>1975</v>
      </c>
      <c r="J493" t="s">
        <v>67</v>
      </c>
      <c r="K493">
        <v>1758.96</v>
      </c>
      <c r="L493">
        <v>35</v>
      </c>
      <c r="M493">
        <v>5044</v>
      </c>
      <c r="N493">
        <v>6575</v>
      </c>
      <c r="O493">
        <v>88</v>
      </c>
      <c r="P493">
        <v>6</v>
      </c>
      <c r="Q493">
        <v>3583</v>
      </c>
      <c r="R493">
        <v>111394</v>
      </c>
      <c r="S493">
        <v>103094.52</v>
      </c>
      <c r="T493">
        <v>9669</v>
      </c>
      <c r="U493" t="s">
        <v>91</v>
      </c>
      <c r="V493" t="s">
        <v>92</v>
      </c>
      <c r="W493" t="s">
        <v>93</v>
      </c>
      <c r="X493" t="s">
        <v>1976</v>
      </c>
      <c r="Y493" t="s">
        <v>1977</v>
      </c>
    </row>
    <row r="494" spans="1:25" x14ac:dyDescent="0.3">
      <c r="A494" t="s">
        <v>43</v>
      </c>
      <c r="B494" t="s">
        <v>1978</v>
      </c>
      <c r="C494" t="s">
        <v>45</v>
      </c>
      <c r="D494" t="s">
        <v>39</v>
      </c>
      <c r="E494" t="s">
        <v>65</v>
      </c>
      <c r="F494" t="b">
        <v>0</v>
      </c>
      <c r="G494" s="1">
        <v>42242</v>
      </c>
      <c r="H494">
        <v>2.6007963246665336E+16</v>
      </c>
      <c r="I494" t="s">
        <v>683</v>
      </c>
      <c r="J494" t="s">
        <v>56</v>
      </c>
      <c r="K494">
        <v>1652.8</v>
      </c>
      <c r="L494">
        <v>788</v>
      </c>
      <c r="M494">
        <v>6251</v>
      </c>
      <c r="N494">
        <v>6484</v>
      </c>
      <c r="O494">
        <v>9</v>
      </c>
      <c r="P494">
        <v>9</v>
      </c>
      <c r="Q494">
        <v>4263</v>
      </c>
      <c r="R494">
        <v>59308</v>
      </c>
      <c r="S494">
        <v>83422.179999999993</v>
      </c>
      <c r="T494">
        <v>7605</v>
      </c>
      <c r="U494" t="s">
        <v>91</v>
      </c>
      <c r="V494" t="s">
        <v>92</v>
      </c>
      <c r="W494" t="s">
        <v>93</v>
      </c>
      <c r="X494" t="s">
        <v>1979</v>
      </c>
      <c r="Y494" t="s">
        <v>1980</v>
      </c>
    </row>
    <row r="495" spans="1:25" x14ac:dyDescent="0.3">
      <c r="A495" t="s">
        <v>25</v>
      </c>
      <c r="B495" t="s">
        <v>1981</v>
      </c>
      <c r="C495" t="s">
        <v>45</v>
      </c>
      <c r="D495" t="s">
        <v>46</v>
      </c>
      <c r="E495" t="s">
        <v>47</v>
      </c>
      <c r="F495" t="b">
        <v>0</v>
      </c>
      <c r="G495" s="1">
        <v>42022</v>
      </c>
      <c r="H495">
        <v>2.6009336380699356E+16</v>
      </c>
      <c r="I495" t="s">
        <v>1857</v>
      </c>
      <c r="J495" t="s">
        <v>67</v>
      </c>
      <c r="K495">
        <v>1268.3699999999999</v>
      </c>
      <c r="L495">
        <v>275</v>
      </c>
      <c r="M495">
        <v>6974</v>
      </c>
      <c r="N495">
        <v>5900</v>
      </c>
      <c r="O495">
        <v>27</v>
      </c>
      <c r="P495">
        <v>2</v>
      </c>
      <c r="Q495">
        <v>216</v>
      </c>
      <c r="R495">
        <v>135851</v>
      </c>
      <c r="S495">
        <v>78953.009999999995</v>
      </c>
      <c r="T495">
        <v>6828</v>
      </c>
      <c r="U495" t="s">
        <v>91</v>
      </c>
      <c r="V495" t="s">
        <v>92</v>
      </c>
      <c r="W495" t="s">
        <v>93</v>
      </c>
      <c r="X495" t="s">
        <v>1982</v>
      </c>
      <c r="Y495" t="s">
        <v>1983</v>
      </c>
    </row>
    <row r="496" spans="1:25" x14ac:dyDescent="0.3">
      <c r="A496" t="s">
        <v>25</v>
      </c>
      <c r="B496" t="s">
        <v>1984</v>
      </c>
      <c r="C496" t="s">
        <v>45</v>
      </c>
      <c r="D496" t="s">
        <v>28</v>
      </c>
      <c r="E496" t="s">
        <v>29</v>
      </c>
      <c r="F496" t="b">
        <v>0</v>
      </c>
      <c r="G496" s="1">
        <v>42214</v>
      </c>
      <c r="H496">
        <v>2.6006310057431032E+16</v>
      </c>
      <c r="I496" t="s">
        <v>971</v>
      </c>
      <c r="J496" t="s">
        <v>31</v>
      </c>
      <c r="K496">
        <v>1680.15</v>
      </c>
      <c r="L496">
        <v>4251</v>
      </c>
      <c r="M496">
        <v>6434</v>
      </c>
      <c r="N496">
        <v>5980</v>
      </c>
      <c r="O496">
        <v>47</v>
      </c>
      <c r="P496">
        <v>7</v>
      </c>
      <c r="Q496">
        <v>6772</v>
      </c>
      <c r="R496">
        <v>118231</v>
      </c>
      <c r="S496">
        <v>135635.45000000001</v>
      </c>
      <c r="T496">
        <v>5058</v>
      </c>
      <c r="U496" t="s">
        <v>1743</v>
      </c>
      <c r="V496" t="s">
        <v>33</v>
      </c>
      <c r="W496" t="s">
        <v>34</v>
      </c>
      <c r="X496" t="s">
        <v>1985</v>
      </c>
      <c r="Y496" t="s">
        <v>1986</v>
      </c>
    </row>
    <row r="497" spans="1:25" x14ac:dyDescent="0.3">
      <c r="A497" t="s">
        <v>43</v>
      </c>
      <c r="B497" t="s">
        <v>1987</v>
      </c>
      <c r="C497" t="s">
        <v>64</v>
      </c>
      <c r="D497" t="s">
        <v>28</v>
      </c>
      <c r="E497" t="s">
        <v>54</v>
      </c>
      <c r="F497" t="b">
        <v>1</v>
      </c>
      <c r="G497" s="1">
        <v>42125</v>
      </c>
      <c r="H497">
        <v>2.6001377066779864E+16</v>
      </c>
      <c r="I497" t="s">
        <v>1988</v>
      </c>
      <c r="J497" t="s">
        <v>49</v>
      </c>
      <c r="K497">
        <v>1191.0899999999999</v>
      </c>
      <c r="L497">
        <v>2509</v>
      </c>
      <c r="M497">
        <v>5821</v>
      </c>
      <c r="N497">
        <v>5056</v>
      </c>
      <c r="O497">
        <v>98</v>
      </c>
      <c r="P497">
        <v>2</v>
      </c>
      <c r="Q497">
        <v>6644</v>
      </c>
      <c r="R497">
        <v>58790</v>
      </c>
      <c r="S497">
        <v>103721.74</v>
      </c>
      <c r="T497">
        <v>6815</v>
      </c>
      <c r="U497" t="s">
        <v>1743</v>
      </c>
      <c r="V497" t="s">
        <v>33</v>
      </c>
      <c r="W497" t="s">
        <v>34</v>
      </c>
      <c r="X497" t="s">
        <v>1989</v>
      </c>
      <c r="Y497" t="s">
        <v>1990</v>
      </c>
    </row>
    <row r="498" spans="1:25" x14ac:dyDescent="0.3">
      <c r="A498" t="s">
        <v>37</v>
      </c>
      <c r="B498" t="s">
        <v>1991</v>
      </c>
      <c r="C498" t="s">
        <v>64</v>
      </c>
      <c r="D498" t="s">
        <v>39</v>
      </c>
      <c r="E498" t="s">
        <v>29</v>
      </c>
      <c r="F498" t="b">
        <v>1</v>
      </c>
      <c r="G498" s="1">
        <v>42282</v>
      </c>
      <c r="H498">
        <v>2.600177136127114E+16</v>
      </c>
      <c r="I498" t="s">
        <v>126</v>
      </c>
      <c r="J498" t="s">
        <v>56</v>
      </c>
      <c r="K498">
        <v>1791.09</v>
      </c>
      <c r="L498">
        <v>3440</v>
      </c>
      <c r="M498">
        <v>5360</v>
      </c>
      <c r="N498">
        <v>5461</v>
      </c>
      <c r="O498">
        <v>89</v>
      </c>
      <c r="P498">
        <v>2</v>
      </c>
      <c r="Q498">
        <v>824</v>
      </c>
      <c r="R498">
        <v>187705</v>
      </c>
      <c r="S498">
        <v>119257.60000000001</v>
      </c>
      <c r="T498">
        <v>5742</v>
      </c>
      <c r="U498" t="s">
        <v>1743</v>
      </c>
      <c r="V498" t="s">
        <v>33</v>
      </c>
      <c r="W498" t="s">
        <v>34</v>
      </c>
      <c r="X498" t="s">
        <v>1992</v>
      </c>
      <c r="Y498" t="s">
        <v>1993</v>
      </c>
    </row>
    <row r="499" spans="1:25" x14ac:dyDescent="0.3">
      <c r="A499" t="s">
        <v>100</v>
      </c>
      <c r="B499" t="s">
        <v>1994</v>
      </c>
      <c r="C499" t="s">
        <v>45</v>
      </c>
      <c r="D499" t="s">
        <v>46</v>
      </c>
      <c r="E499" t="s">
        <v>65</v>
      </c>
      <c r="F499" t="b">
        <v>1</v>
      </c>
      <c r="G499" s="1">
        <v>42050</v>
      </c>
      <c r="H499">
        <v>2.6009508885482464E+16</v>
      </c>
      <c r="I499" t="s">
        <v>30</v>
      </c>
      <c r="J499" t="s">
        <v>49</v>
      </c>
      <c r="K499">
        <v>1562.27</v>
      </c>
      <c r="L499">
        <v>2825</v>
      </c>
      <c r="M499">
        <v>6380</v>
      </c>
      <c r="N499">
        <v>5120</v>
      </c>
      <c r="O499">
        <v>63</v>
      </c>
      <c r="P499">
        <v>2</v>
      </c>
      <c r="Q499">
        <v>8013</v>
      </c>
      <c r="R499">
        <v>190019</v>
      </c>
      <c r="S499">
        <v>135089.46</v>
      </c>
      <c r="T499">
        <v>7595</v>
      </c>
      <c r="U499" t="s">
        <v>1743</v>
      </c>
      <c r="V499" t="s">
        <v>33</v>
      </c>
      <c r="W499" t="s">
        <v>34</v>
      </c>
      <c r="X499" t="s">
        <v>1995</v>
      </c>
      <c r="Y499" t="s">
        <v>1996</v>
      </c>
    </row>
    <row r="500" spans="1:25" x14ac:dyDescent="0.3">
      <c r="A500" t="s">
        <v>100</v>
      </c>
      <c r="B500" t="s">
        <v>1997</v>
      </c>
      <c r="C500" t="s">
        <v>45</v>
      </c>
      <c r="D500" t="s">
        <v>46</v>
      </c>
      <c r="E500" t="s">
        <v>47</v>
      </c>
      <c r="F500" t="b">
        <v>0</v>
      </c>
      <c r="G500" s="1">
        <v>42028</v>
      </c>
      <c r="H500">
        <v>2.6001492821543636E+16</v>
      </c>
      <c r="I500" t="s">
        <v>1998</v>
      </c>
      <c r="J500" t="s">
        <v>67</v>
      </c>
      <c r="K500">
        <v>1210.05</v>
      </c>
      <c r="L500">
        <v>3656</v>
      </c>
      <c r="M500">
        <v>6387</v>
      </c>
      <c r="N500">
        <v>5455</v>
      </c>
      <c r="O500">
        <v>15</v>
      </c>
      <c r="P500">
        <v>4</v>
      </c>
      <c r="Q500">
        <v>3957</v>
      </c>
      <c r="R500">
        <v>197409</v>
      </c>
      <c r="S500">
        <v>132771.70000000001</v>
      </c>
      <c r="T500">
        <v>8678</v>
      </c>
      <c r="U500" t="s">
        <v>1743</v>
      </c>
      <c r="V500" t="s">
        <v>33</v>
      </c>
      <c r="W500" t="s">
        <v>34</v>
      </c>
      <c r="X500" t="s">
        <v>1999</v>
      </c>
      <c r="Y500" t="s">
        <v>2000</v>
      </c>
    </row>
    <row r="501" spans="1:25" x14ac:dyDescent="0.3">
      <c r="A501" t="s">
        <v>25</v>
      </c>
      <c r="B501" t="s">
        <v>2001</v>
      </c>
      <c r="C501" t="s">
        <v>53</v>
      </c>
      <c r="D501" t="s">
        <v>39</v>
      </c>
      <c r="E501" t="s">
        <v>47</v>
      </c>
      <c r="F501" t="b">
        <v>1</v>
      </c>
      <c r="G501" s="1">
        <v>42243</v>
      </c>
      <c r="H501">
        <v>2.6001772002010872E+16</v>
      </c>
      <c r="I501" t="s">
        <v>2002</v>
      </c>
      <c r="J501" t="s">
        <v>56</v>
      </c>
      <c r="K501">
        <v>1496.71</v>
      </c>
      <c r="L501">
        <v>3439</v>
      </c>
      <c r="M501">
        <v>5053</v>
      </c>
      <c r="N501">
        <v>6746</v>
      </c>
      <c r="O501">
        <v>9</v>
      </c>
      <c r="P501">
        <v>5</v>
      </c>
      <c r="Q501">
        <v>2164</v>
      </c>
      <c r="R501">
        <v>107371</v>
      </c>
      <c r="S501">
        <v>88384.49</v>
      </c>
      <c r="T501">
        <v>5124</v>
      </c>
      <c r="U501" t="s">
        <v>1743</v>
      </c>
      <c r="V501" t="s">
        <v>33</v>
      </c>
      <c r="W501" t="s">
        <v>34</v>
      </c>
      <c r="X501" t="s">
        <v>2003</v>
      </c>
      <c r="Y501" t="s">
        <v>2004</v>
      </c>
    </row>
    <row r="502" spans="1:25" x14ac:dyDescent="0.3">
      <c r="A502" t="s">
        <v>37</v>
      </c>
      <c r="B502" t="s">
        <v>2005</v>
      </c>
      <c r="C502" t="s">
        <v>45</v>
      </c>
      <c r="D502" t="s">
        <v>46</v>
      </c>
      <c r="E502" t="s">
        <v>47</v>
      </c>
      <c r="F502" t="b">
        <v>0</v>
      </c>
      <c r="G502" s="1">
        <v>42083</v>
      </c>
      <c r="H502">
        <v>2.60055373858171E+16</v>
      </c>
      <c r="I502" t="s">
        <v>457</v>
      </c>
      <c r="J502" t="s">
        <v>31</v>
      </c>
      <c r="K502">
        <v>1708.78</v>
      </c>
      <c r="L502">
        <v>682</v>
      </c>
      <c r="M502">
        <v>5848</v>
      </c>
      <c r="N502">
        <v>5775</v>
      </c>
      <c r="O502">
        <v>8</v>
      </c>
      <c r="P502">
        <v>5</v>
      </c>
      <c r="Q502">
        <v>684</v>
      </c>
      <c r="R502">
        <v>157489</v>
      </c>
      <c r="S502">
        <v>88190.9</v>
      </c>
      <c r="T502">
        <v>6630</v>
      </c>
      <c r="U502" t="s">
        <v>1743</v>
      </c>
      <c r="V502" t="s">
        <v>33</v>
      </c>
      <c r="W502" t="s">
        <v>34</v>
      </c>
      <c r="X502" t="s">
        <v>2006</v>
      </c>
      <c r="Y502" t="s">
        <v>2007</v>
      </c>
    </row>
    <row r="503" spans="1:25" x14ac:dyDescent="0.3">
      <c r="A503" t="s">
        <v>25</v>
      </c>
      <c r="B503" t="s">
        <v>2008</v>
      </c>
      <c r="C503" t="s">
        <v>53</v>
      </c>
      <c r="D503" t="s">
        <v>46</v>
      </c>
      <c r="E503" t="s">
        <v>54</v>
      </c>
      <c r="F503" t="b">
        <v>1</v>
      </c>
      <c r="G503" s="1">
        <v>42072</v>
      </c>
      <c r="H503">
        <v>2.6009568558340484E+16</v>
      </c>
      <c r="I503" t="s">
        <v>2009</v>
      </c>
      <c r="J503" t="s">
        <v>49</v>
      </c>
      <c r="K503">
        <v>1578.81</v>
      </c>
      <c r="L503">
        <v>478</v>
      </c>
      <c r="M503">
        <v>6108</v>
      </c>
      <c r="N503">
        <v>5775</v>
      </c>
      <c r="O503">
        <v>28</v>
      </c>
      <c r="P503">
        <v>0</v>
      </c>
      <c r="Q503">
        <v>7843</v>
      </c>
      <c r="R503">
        <v>197968</v>
      </c>
      <c r="S503">
        <v>80503.02</v>
      </c>
      <c r="T503">
        <v>6276</v>
      </c>
      <c r="U503" t="s">
        <v>397</v>
      </c>
      <c r="V503" t="s">
        <v>398</v>
      </c>
      <c r="W503" t="s">
        <v>399</v>
      </c>
      <c r="X503" t="s">
        <v>2010</v>
      </c>
      <c r="Y503" t="s">
        <v>2011</v>
      </c>
    </row>
    <row r="504" spans="1:25" x14ac:dyDescent="0.3">
      <c r="A504" t="s">
        <v>100</v>
      </c>
      <c r="B504" t="s">
        <v>2012</v>
      </c>
      <c r="C504" t="s">
        <v>53</v>
      </c>
      <c r="D504" t="s">
        <v>39</v>
      </c>
      <c r="E504" t="s">
        <v>54</v>
      </c>
      <c r="F504" t="b">
        <v>1</v>
      </c>
      <c r="G504" s="1">
        <v>42068</v>
      </c>
      <c r="H504">
        <v>2.6009603154023612E+16</v>
      </c>
      <c r="I504" t="s">
        <v>1650</v>
      </c>
      <c r="J504" t="s">
        <v>56</v>
      </c>
      <c r="K504">
        <v>1586.92</v>
      </c>
      <c r="L504">
        <v>2455</v>
      </c>
      <c r="M504">
        <v>6622</v>
      </c>
      <c r="N504">
        <v>5102</v>
      </c>
      <c r="O504">
        <v>96</v>
      </c>
      <c r="P504">
        <v>0</v>
      </c>
      <c r="Q504">
        <v>1393</v>
      </c>
      <c r="R504">
        <v>79833</v>
      </c>
      <c r="S504">
        <v>115630.8</v>
      </c>
      <c r="T504">
        <v>7447</v>
      </c>
      <c r="U504" t="s">
        <v>397</v>
      </c>
      <c r="V504" t="s">
        <v>398</v>
      </c>
      <c r="W504" t="s">
        <v>399</v>
      </c>
      <c r="X504" t="s">
        <v>2013</v>
      </c>
      <c r="Y504" t="s">
        <v>2014</v>
      </c>
    </row>
    <row r="505" spans="1:25" x14ac:dyDescent="0.3">
      <c r="A505" t="s">
        <v>43</v>
      </c>
      <c r="B505" t="s">
        <v>2015</v>
      </c>
      <c r="C505" t="s">
        <v>53</v>
      </c>
      <c r="D505" t="s">
        <v>46</v>
      </c>
      <c r="E505" t="s">
        <v>65</v>
      </c>
      <c r="F505" t="b">
        <v>1</v>
      </c>
      <c r="G505" s="1">
        <v>42037</v>
      </c>
      <c r="H505">
        <v>2.6006324164495208E+16</v>
      </c>
      <c r="I505" t="s">
        <v>2016</v>
      </c>
      <c r="J505" t="s">
        <v>56</v>
      </c>
      <c r="K505">
        <v>1167.77</v>
      </c>
      <c r="L505">
        <v>847</v>
      </c>
      <c r="M505">
        <v>6019</v>
      </c>
      <c r="N505">
        <v>5446</v>
      </c>
      <c r="O505">
        <v>3</v>
      </c>
      <c r="P505">
        <v>2</v>
      </c>
      <c r="Q505">
        <v>9540</v>
      </c>
      <c r="R505">
        <v>148843</v>
      </c>
      <c r="S505">
        <v>112094.29</v>
      </c>
      <c r="T505">
        <v>9421</v>
      </c>
      <c r="U505" t="s">
        <v>397</v>
      </c>
      <c r="V505" t="s">
        <v>398</v>
      </c>
      <c r="W505" t="s">
        <v>399</v>
      </c>
      <c r="X505" t="s">
        <v>2017</v>
      </c>
      <c r="Y505" t="s">
        <v>2018</v>
      </c>
    </row>
    <row r="506" spans="1:25" x14ac:dyDescent="0.3">
      <c r="A506" t="s">
        <v>43</v>
      </c>
      <c r="B506" t="s">
        <v>2019</v>
      </c>
      <c r="C506" t="s">
        <v>64</v>
      </c>
      <c r="D506" t="s">
        <v>39</v>
      </c>
      <c r="E506" t="s">
        <v>65</v>
      </c>
      <c r="F506" t="b">
        <v>0</v>
      </c>
      <c r="G506" s="1">
        <v>42172</v>
      </c>
      <c r="H506">
        <v>2.6009899896205468E+16</v>
      </c>
      <c r="I506" t="s">
        <v>297</v>
      </c>
      <c r="J506" t="s">
        <v>67</v>
      </c>
      <c r="K506">
        <v>1923.4</v>
      </c>
      <c r="L506">
        <v>225</v>
      </c>
      <c r="M506">
        <v>5283</v>
      </c>
      <c r="N506">
        <v>5972</v>
      </c>
      <c r="O506">
        <v>68</v>
      </c>
      <c r="P506">
        <v>3</v>
      </c>
      <c r="Q506">
        <v>2313</v>
      </c>
      <c r="R506">
        <v>135438</v>
      </c>
      <c r="S506">
        <v>99647.57</v>
      </c>
      <c r="T506">
        <v>7643</v>
      </c>
      <c r="U506" t="s">
        <v>397</v>
      </c>
      <c r="V506" t="s">
        <v>398</v>
      </c>
      <c r="W506" t="s">
        <v>399</v>
      </c>
      <c r="X506" t="s">
        <v>2020</v>
      </c>
      <c r="Y506" t="s">
        <v>2021</v>
      </c>
    </row>
    <row r="507" spans="1:25" x14ac:dyDescent="0.3">
      <c r="A507" t="s">
        <v>37</v>
      </c>
      <c r="B507" t="s">
        <v>2022</v>
      </c>
      <c r="C507" t="s">
        <v>53</v>
      </c>
      <c r="D507" t="s">
        <v>39</v>
      </c>
      <c r="E507" t="s">
        <v>65</v>
      </c>
      <c r="F507" t="b">
        <v>1</v>
      </c>
      <c r="G507" s="1">
        <v>42352</v>
      </c>
      <c r="H507">
        <v>2.6004764120534804E+16</v>
      </c>
      <c r="I507" t="s">
        <v>2023</v>
      </c>
      <c r="J507" t="s">
        <v>49</v>
      </c>
      <c r="K507">
        <v>1560.02</v>
      </c>
      <c r="L507">
        <v>3158</v>
      </c>
      <c r="M507">
        <v>6542</v>
      </c>
      <c r="N507">
        <v>6776</v>
      </c>
      <c r="O507">
        <v>3</v>
      </c>
      <c r="P507">
        <v>3</v>
      </c>
      <c r="Q507">
        <v>348</v>
      </c>
      <c r="R507">
        <v>184412</v>
      </c>
      <c r="S507">
        <v>76125.899999999994</v>
      </c>
      <c r="T507">
        <v>8086</v>
      </c>
      <c r="U507" t="s">
        <v>397</v>
      </c>
      <c r="V507" t="s">
        <v>398</v>
      </c>
      <c r="W507" t="s">
        <v>399</v>
      </c>
      <c r="X507" t="s">
        <v>2024</v>
      </c>
      <c r="Y507" t="s">
        <v>2025</v>
      </c>
    </row>
    <row r="508" spans="1:25" x14ac:dyDescent="0.3">
      <c r="A508" t="s">
        <v>100</v>
      </c>
      <c r="B508" t="s">
        <v>2026</v>
      </c>
      <c r="C508" t="s">
        <v>27</v>
      </c>
      <c r="D508" t="s">
        <v>39</v>
      </c>
      <c r="E508" t="s">
        <v>47</v>
      </c>
      <c r="F508" t="b">
        <v>0</v>
      </c>
      <c r="G508" s="1">
        <v>42077</v>
      </c>
      <c r="H508">
        <v>2.6006799844940348E+16</v>
      </c>
      <c r="I508" t="s">
        <v>309</v>
      </c>
      <c r="J508" t="s">
        <v>49</v>
      </c>
      <c r="K508">
        <v>1844.46</v>
      </c>
      <c r="L508">
        <v>4778</v>
      </c>
      <c r="M508">
        <v>6995</v>
      </c>
      <c r="N508">
        <v>6078</v>
      </c>
      <c r="O508">
        <v>35</v>
      </c>
      <c r="P508">
        <v>2</v>
      </c>
      <c r="Q508">
        <v>6465</v>
      </c>
      <c r="R508">
        <v>189404</v>
      </c>
      <c r="S508">
        <v>50745.43</v>
      </c>
      <c r="T508">
        <v>9422</v>
      </c>
      <c r="U508" t="s">
        <v>397</v>
      </c>
      <c r="V508" t="s">
        <v>398</v>
      </c>
      <c r="W508" t="s">
        <v>399</v>
      </c>
      <c r="X508" t="s">
        <v>2027</v>
      </c>
      <c r="Y508" t="s">
        <v>2028</v>
      </c>
    </row>
    <row r="509" spans="1:25" x14ac:dyDescent="0.3">
      <c r="A509" t="s">
        <v>43</v>
      </c>
      <c r="B509" t="s">
        <v>2029</v>
      </c>
      <c r="C509" t="s">
        <v>45</v>
      </c>
      <c r="D509" t="s">
        <v>46</v>
      </c>
      <c r="E509" t="s">
        <v>65</v>
      </c>
      <c r="F509" t="b">
        <v>1</v>
      </c>
      <c r="G509" s="1">
        <v>42217</v>
      </c>
      <c r="H509">
        <v>2.6008015147295064E+16</v>
      </c>
      <c r="I509" t="s">
        <v>1554</v>
      </c>
      <c r="J509" t="s">
        <v>31</v>
      </c>
      <c r="K509">
        <v>1785.17</v>
      </c>
      <c r="L509">
        <v>1817</v>
      </c>
      <c r="M509">
        <v>6461</v>
      </c>
      <c r="N509">
        <v>6044</v>
      </c>
      <c r="O509">
        <v>78</v>
      </c>
      <c r="P509">
        <v>8</v>
      </c>
      <c r="Q509">
        <v>7218</v>
      </c>
      <c r="R509">
        <v>91883</v>
      </c>
      <c r="S509">
        <v>121543.88</v>
      </c>
      <c r="T509">
        <v>7664</v>
      </c>
      <c r="U509" t="s">
        <v>397</v>
      </c>
      <c r="V509" t="s">
        <v>398</v>
      </c>
      <c r="W509" t="s">
        <v>399</v>
      </c>
      <c r="X509" t="s">
        <v>2030</v>
      </c>
      <c r="Y509" t="s">
        <v>2031</v>
      </c>
    </row>
    <row r="510" spans="1:25" x14ac:dyDescent="0.3">
      <c r="A510" t="s">
        <v>100</v>
      </c>
      <c r="B510" t="s">
        <v>2032</v>
      </c>
      <c r="C510" t="s">
        <v>64</v>
      </c>
      <c r="D510" t="s">
        <v>46</v>
      </c>
      <c r="E510" t="s">
        <v>47</v>
      </c>
      <c r="F510" t="b">
        <v>1</v>
      </c>
      <c r="G510" s="1">
        <v>42043</v>
      </c>
      <c r="H510">
        <v>2.6002955423377696E+16</v>
      </c>
      <c r="I510" t="s">
        <v>1478</v>
      </c>
      <c r="J510" t="s">
        <v>31</v>
      </c>
      <c r="K510">
        <v>1800.42</v>
      </c>
      <c r="L510">
        <v>1559</v>
      </c>
      <c r="M510">
        <v>6496</v>
      </c>
      <c r="N510">
        <v>5808</v>
      </c>
      <c r="O510">
        <v>3</v>
      </c>
      <c r="P510">
        <v>5</v>
      </c>
      <c r="Q510">
        <v>489</v>
      </c>
      <c r="R510">
        <v>114895</v>
      </c>
      <c r="S510">
        <v>135157.69</v>
      </c>
      <c r="T510">
        <v>6643</v>
      </c>
      <c r="U510" t="s">
        <v>397</v>
      </c>
      <c r="V510" t="s">
        <v>398</v>
      </c>
      <c r="W510" t="s">
        <v>399</v>
      </c>
      <c r="X510" t="s">
        <v>2033</v>
      </c>
      <c r="Y510" t="s">
        <v>2034</v>
      </c>
    </row>
    <row r="511" spans="1:25" x14ac:dyDescent="0.3">
      <c r="A511" t="s">
        <v>43</v>
      </c>
      <c r="B511" t="s">
        <v>2035</v>
      </c>
      <c r="C511" t="s">
        <v>27</v>
      </c>
      <c r="D511" t="s">
        <v>39</v>
      </c>
      <c r="E511" t="s">
        <v>65</v>
      </c>
      <c r="F511" t="b">
        <v>0</v>
      </c>
      <c r="G511" s="1">
        <v>42287</v>
      </c>
      <c r="H511">
        <v>2.6005719957268768E+16</v>
      </c>
      <c r="I511" t="s">
        <v>1603</v>
      </c>
      <c r="J511" t="s">
        <v>56</v>
      </c>
      <c r="K511">
        <v>1307.3499999999999</v>
      </c>
      <c r="L511">
        <v>796</v>
      </c>
      <c r="M511">
        <v>6924</v>
      </c>
      <c r="N511">
        <v>5127</v>
      </c>
      <c r="O511">
        <v>17</v>
      </c>
      <c r="P511">
        <v>1</v>
      </c>
      <c r="Q511">
        <v>2750</v>
      </c>
      <c r="R511">
        <v>67354</v>
      </c>
      <c r="S511">
        <v>126686.05</v>
      </c>
      <c r="T511">
        <v>9380</v>
      </c>
      <c r="U511" t="s">
        <v>397</v>
      </c>
      <c r="V511" t="s">
        <v>398</v>
      </c>
      <c r="W511" t="s">
        <v>399</v>
      </c>
      <c r="X511" t="s">
        <v>2036</v>
      </c>
      <c r="Y511" t="s">
        <v>2037</v>
      </c>
    </row>
    <row r="512" spans="1:25" x14ac:dyDescent="0.3">
      <c r="A512" t="s">
        <v>43</v>
      </c>
      <c r="B512" t="s">
        <v>2038</v>
      </c>
      <c r="C512" t="s">
        <v>53</v>
      </c>
      <c r="D512" t="s">
        <v>28</v>
      </c>
      <c r="E512" t="s">
        <v>29</v>
      </c>
      <c r="F512" t="b">
        <v>1</v>
      </c>
      <c r="G512" s="1">
        <v>42239</v>
      </c>
      <c r="H512">
        <v>2.6002212797158472E+16</v>
      </c>
      <c r="I512" t="s">
        <v>662</v>
      </c>
      <c r="J512" t="s">
        <v>49</v>
      </c>
      <c r="K512">
        <v>1258.77</v>
      </c>
      <c r="L512">
        <v>2282</v>
      </c>
      <c r="M512">
        <v>5108</v>
      </c>
      <c r="N512">
        <v>5344</v>
      </c>
      <c r="O512">
        <v>59</v>
      </c>
      <c r="P512">
        <v>0</v>
      </c>
      <c r="Q512">
        <v>5154</v>
      </c>
      <c r="R512">
        <v>196551</v>
      </c>
      <c r="S512">
        <v>99799.13</v>
      </c>
      <c r="T512">
        <v>6140</v>
      </c>
      <c r="U512" t="s">
        <v>538</v>
      </c>
      <c r="V512" t="s">
        <v>33</v>
      </c>
      <c r="W512" t="s">
        <v>34</v>
      </c>
      <c r="X512" t="s">
        <v>2039</v>
      </c>
      <c r="Y512" t="s">
        <v>2040</v>
      </c>
    </row>
    <row r="513" spans="1:25" x14ac:dyDescent="0.3">
      <c r="A513" t="s">
        <v>43</v>
      </c>
      <c r="B513" t="s">
        <v>2041</v>
      </c>
      <c r="C513" t="s">
        <v>53</v>
      </c>
      <c r="D513" t="s">
        <v>28</v>
      </c>
      <c r="E513" t="s">
        <v>47</v>
      </c>
      <c r="F513" t="b">
        <v>0</v>
      </c>
      <c r="G513" s="1">
        <v>42269</v>
      </c>
      <c r="H513">
        <v>2.6001432131347876E+16</v>
      </c>
      <c r="I513" t="s">
        <v>2042</v>
      </c>
      <c r="J513" t="s">
        <v>31</v>
      </c>
      <c r="K513">
        <v>1586.91</v>
      </c>
      <c r="L513">
        <v>4563</v>
      </c>
      <c r="M513">
        <v>6413</v>
      </c>
      <c r="N513">
        <v>6791</v>
      </c>
      <c r="O513">
        <v>45</v>
      </c>
      <c r="P513">
        <v>8</v>
      </c>
      <c r="Q513">
        <v>9436</v>
      </c>
      <c r="R513">
        <v>75565</v>
      </c>
      <c r="S513">
        <v>66673.919999999998</v>
      </c>
      <c r="T513">
        <v>7943</v>
      </c>
      <c r="U513" t="s">
        <v>538</v>
      </c>
      <c r="V513" t="s">
        <v>33</v>
      </c>
      <c r="W513" t="s">
        <v>34</v>
      </c>
      <c r="X513" t="s">
        <v>2043</v>
      </c>
      <c r="Y513" t="s">
        <v>2044</v>
      </c>
    </row>
    <row r="514" spans="1:25" x14ac:dyDescent="0.3">
      <c r="A514" t="s">
        <v>43</v>
      </c>
      <c r="B514" t="s">
        <v>2045</v>
      </c>
      <c r="C514" t="s">
        <v>45</v>
      </c>
      <c r="D514" t="s">
        <v>28</v>
      </c>
      <c r="E514" t="s">
        <v>29</v>
      </c>
      <c r="F514" t="b">
        <v>1</v>
      </c>
      <c r="G514" s="1">
        <v>42240</v>
      </c>
      <c r="H514">
        <v>2.6008187423482152E+16</v>
      </c>
      <c r="I514" t="s">
        <v>1284</v>
      </c>
      <c r="J514" t="s">
        <v>49</v>
      </c>
      <c r="K514">
        <v>1819.33</v>
      </c>
      <c r="L514">
        <v>4993</v>
      </c>
      <c r="M514">
        <v>6337</v>
      </c>
      <c r="N514">
        <v>5636</v>
      </c>
      <c r="O514">
        <v>21</v>
      </c>
      <c r="P514">
        <v>3</v>
      </c>
      <c r="Q514">
        <v>9119</v>
      </c>
      <c r="R514">
        <v>103401</v>
      </c>
      <c r="S514">
        <v>141527.07</v>
      </c>
      <c r="T514">
        <v>8293</v>
      </c>
      <c r="U514" t="s">
        <v>538</v>
      </c>
      <c r="V514" t="s">
        <v>33</v>
      </c>
      <c r="W514" t="s">
        <v>34</v>
      </c>
      <c r="X514" t="s">
        <v>2046</v>
      </c>
      <c r="Y514" t="s">
        <v>2047</v>
      </c>
    </row>
    <row r="515" spans="1:25" x14ac:dyDescent="0.3">
      <c r="A515" t="s">
        <v>100</v>
      </c>
      <c r="B515" t="s">
        <v>2048</v>
      </c>
      <c r="C515" t="s">
        <v>27</v>
      </c>
      <c r="D515" t="s">
        <v>39</v>
      </c>
      <c r="E515" t="s">
        <v>29</v>
      </c>
      <c r="F515" t="b">
        <v>1</v>
      </c>
      <c r="G515" s="1">
        <v>42171</v>
      </c>
      <c r="H515">
        <v>2.6003075240781172E+16</v>
      </c>
      <c r="I515" t="s">
        <v>2049</v>
      </c>
      <c r="J515" t="s">
        <v>56</v>
      </c>
      <c r="K515">
        <v>1872.33</v>
      </c>
      <c r="L515">
        <v>541</v>
      </c>
      <c r="M515">
        <v>6835</v>
      </c>
      <c r="N515">
        <v>5958</v>
      </c>
      <c r="O515">
        <v>78</v>
      </c>
      <c r="P515">
        <v>1</v>
      </c>
      <c r="Q515">
        <v>2814</v>
      </c>
      <c r="R515">
        <v>75169</v>
      </c>
      <c r="S515">
        <v>98007.8</v>
      </c>
      <c r="T515">
        <v>8031</v>
      </c>
      <c r="U515" t="s">
        <v>84</v>
      </c>
      <c r="V515" t="s">
        <v>85</v>
      </c>
      <c r="W515" t="s">
        <v>86</v>
      </c>
      <c r="X515" t="s">
        <v>2050</v>
      </c>
      <c r="Y515" t="s">
        <v>2051</v>
      </c>
    </row>
    <row r="516" spans="1:25" x14ac:dyDescent="0.3">
      <c r="A516" t="s">
        <v>43</v>
      </c>
      <c r="B516" t="s">
        <v>2052</v>
      </c>
      <c r="C516" t="s">
        <v>64</v>
      </c>
      <c r="D516" t="s">
        <v>39</v>
      </c>
      <c r="E516" t="s">
        <v>54</v>
      </c>
      <c r="F516" t="b">
        <v>0</v>
      </c>
      <c r="G516" s="1">
        <v>42338</v>
      </c>
      <c r="H516">
        <v>2.6001824922077624E+16</v>
      </c>
      <c r="I516" t="s">
        <v>2053</v>
      </c>
      <c r="J516" t="s">
        <v>49</v>
      </c>
      <c r="K516">
        <v>1767.32</v>
      </c>
      <c r="L516">
        <v>2203</v>
      </c>
      <c r="M516">
        <v>6037</v>
      </c>
      <c r="N516">
        <v>6850</v>
      </c>
      <c r="O516">
        <v>21</v>
      </c>
      <c r="P516">
        <v>7</v>
      </c>
      <c r="Q516">
        <v>6531</v>
      </c>
      <c r="R516">
        <v>153685</v>
      </c>
      <c r="S516">
        <v>94819.86</v>
      </c>
      <c r="T516">
        <v>6603</v>
      </c>
      <c r="U516" t="s">
        <v>84</v>
      </c>
      <c r="V516" t="s">
        <v>85</v>
      </c>
      <c r="W516" t="s">
        <v>86</v>
      </c>
      <c r="X516" t="s">
        <v>2054</v>
      </c>
      <c r="Y516" t="s">
        <v>2055</v>
      </c>
    </row>
    <row r="517" spans="1:25" x14ac:dyDescent="0.3">
      <c r="A517" t="s">
        <v>43</v>
      </c>
      <c r="B517" t="s">
        <v>2056</v>
      </c>
      <c r="C517" t="s">
        <v>27</v>
      </c>
      <c r="D517" t="s">
        <v>28</v>
      </c>
      <c r="E517" t="s">
        <v>29</v>
      </c>
      <c r="F517" t="b">
        <v>1</v>
      </c>
      <c r="G517" s="1">
        <v>42363</v>
      </c>
      <c r="H517">
        <v>2.6007539530339888E+16</v>
      </c>
      <c r="I517" t="s">
        <v>2057</v>
      </c>
      <c r="J517" t="s">
        <v>31</v>
      </c>
      <c r="K517">
        <v>1992.83</v>
      </c>
      <c r="L517">
        <v>2433</v>
      </c>
      <c r="M517">
        <v>6576</v>
      </c>
      <c r="N517">
        <v>5184</v>
      </c>
      <c r="O517">
        <v>52</v>
      </c>
      <c r="P517">
        <v>1</v>
      </c>
      <c r="Q517">
        <v>8</v>
      </c>
      <c r="R517">
        <v>104623</v>
      </c>
      <c r="S517">
        <v>101311.34</v>
      </c>
      <c r="T517">
        <v>6763</v>
      </c>
      <c r="U517" t="s">
        <v>84</v>
      </c>
      <c r="V517" t="s">
        <v>85</v>
      </c>
      <c r="W517" t="s">
        <v>86</v>
      </c>
      <c r="X517" t="s">
        <v>2058</v>
      </c>
      <c r="Y517" t="s">
        <v>2059</v>
      </c>
    </row>
    <row r="518" spans="1:25" x14ac:dyDescent="0.3">
      <c r="A518" t="s">
        <v>100</v>
      </c>
      <c r="B518" t="s">
        <v>2060</v>
      </c>
      <c r="C518" t="s">
        <v>53</v>
      </c>
      <c r="D518" t="s">
        <v>46</v>
      </c>
      <c r="E518" t="s">
        <v>54</v>
      </c>
      <c r="F518" t="b">
        <v>0</v>
      </c>
      <c r="G518" s="1">
        <v>42092</v>
      </c>
      <c r="H518">
        <v>2.6003908151433548E+16</v>
      </c>
      <c r="I518" t="s">
        <v>506</v>
      </c>
      <c r="J518" t="s">
        <v>67</v>
      </c>
      <c r="K518">
        <v>1055.3499999999999</v>
      </c>
      <c r="L518">
        <v>308</v>
      </c>
      <c r="M518">
        <v>6568</v>
      </c>
      <c r="N518">
        <v>5822</v>
      </c>
      <c r="O518">
        <v>58</v>
      </c>
      <c r="P518">
        <v>3</v>
      </c>
      <c r="Q518">
        <v>1254</v>
      </c>
      <c r="R518">
        <v>71458</v>
      </c>
      <c r="S518">
        <v>100762.38</v>
      </c>
      <c r="T518">
        <v>5262</v>
      </c>
      <c r="U518" t="s">
        <v>91</v>
      </c>
      <c r="V518" t="s">
        <v>92</v>
      </c>
      <c r="W518" t="s">
        <v>93</v>
      </c>
      <c r="X518" t="s">
        <v>2061</v>
      </c>
      <c r="Y518" t="s">
        <v>2062</v>
      </c>
    </row>
    <row r="519" spans="1:25" x14ac:dyDescent="0.3">
      <c r="A519" t="s">
        <v>25</v>
      </c>
      <c r="B519" t="s">
        <v>2063</v>
      </c>
      <c r="C519" t="s">
        <v>27</v>
      </c>
      <c r="D519" t="s">
        <v>46</v>
      </c>
      <c r="E519" t="s">
        <v>54</v>
      </c>
      <c r="F519" t="b">
        <v>0</v>
      </c>
      <c r="G519" s="1">
        <v>42239</v>
      </c>
      <c r="H519">
        <v>2.6007807375114372E+16</v>
      </c>
      <c r="I519" t="s">
        <v>2064</v>
      </c>
      <c r="J519" t="s">
        <v>56</v>
      </c>
      <c r="K519">
        <v>1266.3699999999999</v>
      </c>
      <c r="L519">
        <v>3826</v>
      </c>
      <c r="M519">
        <v>6232</v>
      </c>
      <c r="N519">
        <v>6887</v>
      </c>
      <c r="O519">
        <v>9</v>
      </c>
      <c r="P519">
        <v>1</v>
      </c>
      <c r="Q519">
        <v>8878</v>
      </c>
      <c r="R519">
        <v>199663</v>
      </c>
      <c r="S519">
        <v>65882.460000000006</v>
      </c>
      <c r="T519">
        <v>6410</v>
      </c>
      <c r="U519" t="s">
        <v>91</v>
      </c>
      <c r="V519" t="s">
        <v>92</v>
      </c>
      <c r="W519" t="s">
        <v>93</v>
      </c>
      <c r="X519" t="s">
        <v>2065</v>
      </c>
      <c r="Y519" t="s">
        <v>2066</v>
      </c>
    </row>
    <row r="520" spans="1:25" x14ac:dyDescent="0.3">
      <c r="A520" t="s">
        <v>100</v>
      </c>
      <c r="B520" t="s">
        <v>2067</v>
      </c>
      <c r="C520" t="s">
        <v>45</v>
      </c>
      <c r="D520" t="s">
        <v>28</v>
      </c>
      <c r="E520" t="s">
        <v>29</v>
      </c>
      <c r="F520" t="b">
        <v>1</v>
      </c>
      <c r="G520" s="1">
        <v>42359</v>
      </c>
      <c r="H520">
        <v>2.6008346277771748E+16</v>
      </c>
      <c r="I520" t="s">
        <v>30</v>
      </c>
      <c r="J520" t="s">
        <v>56</v>
      </c>
      <c r="K520">
        <v>1581.54</v>
      </c>
      <c r="L520">
        <v>1765</v>
      </c>
      <c r="M520">
        <v>5222</v>
      </c>
      <c r="N520">
        <v>6145</v>
      </c>
      <c r="O520">
        <v>11</v>
      </c>
      <c r="P520">
        <v>6</v>
      </c>
      <c r="Q520">
        <v>4624</v>
      </c>
      <c r="R520">
        <v>155256</v>
      </c>
      <c r="S520">
        <v>84913.61</v>
      </c>
      <c r="T520">
        <v>5178</v>
      </c>
      <c r="U520" t="s">
        <v>91</v>
      </c>
      <c r="V520" t="s">
        <v>92</v>
      </c>
      <c r="W520" t="s">
        <v>93</v>
      </c>
      <c r="X520" t="s">
        <v>2068</v>
      </c>
      <c r="Y520" t="s">
        <v>2069</v>
      </c>
    </row>
    <row r="521" spans="1:25" x14ac:dyDescent="0.3">
      <c r="A521" t="s">
        <v>43</v>
      </c>
      <c r="B521" t="s">
        <v>2070</v>
      </c>
      <c r="C521" t="s">
        <v>64</v>
      </c>
      <c r="D521" t="s">
        <v>46</v>
      </c>
      <c r="E521" t="s">
        <v>29</v>
      </c>
      <c r="F521" t="b">
        <v>0</v>
      </c>
      <c r="G521" s="1">
        <v>42024</v>
      </c>
      <c r="H521">
        <v>2.6006574547852224E+16</v>
      </c>
      <c r="I521" t="s">
        <v>2071</v>
      </c>
      <c r="J521" t="s">
        <v>31</v>
      </c>
      <c r="K521">
        <v>1570.96</v>
      </c>
      <c r="L521">
        <v>2499</v>
      </c>
      <c r="M521">
        <v>6953</v>
      </c>
      <c r="N521">
        <v>5815</v>
      </c>
      <c r="O521">
        <v>14</v>
      </c>
      <c r="P521">
        <v>1</v>
      </c>
      <c r="Q521">
        <v>906</v>
      </c>
      <c r="R521">
        <v>158185</v>
      </c>
      <c r="S521">
        <v>125348.51</v>
      </c>
      <c r="T521">
        <v>9072</v>
      </c>
      <c r="U521" t="s">
        <v>538</v>
      </c>
      <c r="V521" t="s">
        <v>33</v>
      </c>
      <c r="W521" t="s">
        <v>34</v>
      </c>
      <c r="X521" t="s">
        <v>2072</v>
      </c>
      <c r="Y521" t="s">
        <v>2073</v>
      </c>
    </row>
    <row r="522" spans="1:25" x14ac:dyDescent="0.3">
      <c r="A522" t="s">
        <v>100</v>
      </c>
      <c r="B522" t="s">
        <v>2074</v>
      </c>
      <c r="C522" t="s">
        <v>64</v>
      </c>
      <c r="D522" t="s">
        <v>39</v>
      </c>
      <c r="E522" t="s">
        <v>65</v>
      </c>
      <c r="F522" t="b">
        <v>1</v>
      </c>
      <c r="G522" s="1">
        <v>42063</v>
      </c>
      <c r="H522">
        <v>2.600919698290224E+16</v>
      </c>
      <c r="I522" t="s">
        <v>2075</v>
      </c>
      <c r="J522" t="s">
        <v>31</v>
      </c>
      <c r="K522">
        <v>1674.53</v>
      </c>
      <c r="L522">
        <v>4057</v>
      </c>
      <c r="M522">
        <v>5692</v>
      </c>
      <c r="N522">
        <v>5053</v>
      </c>
      <c r="O522">
        <v>18</v>
      </c>
      <c r="P522">
        <v>2</v>
      </c>
      <c r="Q522">
        <v>4924</v>
      </c>
      <c r="R522">
        <v>121313</v>
      </c>
      <c r="S522">
        <v>107569.55</v>
      </c>
      <c r="T522">
        <v>8767</v>
      </c>
      <c r="U522" t="s">
        <v>538</v>
      </c>
      <c r="V522" t="s">
        <v>33</v>
      </c>
      <c r="W522" t="s">
        <v>34</v>
      </c>
      <c r="X522" t="s">
        <v>2076</v>
      </c>
      <c r="Y522" t="s">
        <v>2077</v>
      </c>
    </row>
    <row r="523" spans="1:25" x14ac:dyDescent="0.3">
      <c r="A523" t="s">
        <v>43</v>
      </c>
      <c r="B523" t="s">
        <v>2078</v>
      </c>
      <c r="C523" t="s">
        <v>53</v>
      </c>
      <c r="D523" t="s">
        <v>46</v>
      </c>
      <c r="E523" t="s">
        <v>65</v>
      </c>
      <c r="F523" t="b">
        <v>1</v>
      </c>
      <c r="G523" s="1">
        <v>42250</v>
      </c>
      <c r="H523">
        <v>2.6003376504421372E+16</v>
      </c>
      <c r="I523" t="s">
        <v>2079</v>
      </c>
      <c r="J523" t="s">
        <v>56</v>
      </c>
      <c r="K523">
        <v>1679.78</v>
      </c>
      <c r="L523">
        <v>4943</v>
      </c>
      <c r="M523">
        <v>5372</v>
      </c>
      <c r="N523">
        <v>6022</v>
      </c>
      <c r="O523">
        <v>59</v>
      </c>
      <c r="P523">
        <v>4</v>
      </c>
      <c r="Q523">
        <v>6975</v>
      </c>
      <c r="R523">
        <v>159460</v>
      </c>
      <c r="S523">
        <v>65268</v>
      </c>
      <c r="T523">
        <v>8471</v>
      </c>
      <c r="U523" t="s">
        <v>538</v>
      </c>
      <c r="V523" t="s">
        <v>33</v>
      </c>
      <c r="W523" t="s">
        <v>34</v>
      </c>
      <c r="X523" t="s">
        <v>2080</v>
      </c>
      <c r="Y523" t="s">
        <v>2081</v>
      </c>
    </row>
    <row r="524" spans="1:25" x14ac:dyDescent="0.3">
      <c r="A524" t="s">
        <v>43</v>
      </c>
      <c r="B524" t="s">
        <v>2082</v>
      </c>
      <c r="C524" t="s">
        <v>27</v>
      </c>
      <c r="D524" t="s">
        <v>39</v>
      </c>
      <c r="E524" t="s">
        <v>29</v>
      </c>
      <c r="F524" t="b">
        <v>1</v>
      </c>
      <c r="G524" s="1">
        <v>42281</v>
      </c>
      <c r="H524">
        <v>2.600394910353056E+16</v>
      </c>
      <c r="I524" t="s">
        <v>2083</v>
      </c>
      <c r="J524" t="s">
        <v>67</v>
      </c>
      <c r="K524">
        <v>1830.48</v>
      </c>
      <c r="L524">
        <v>4116</v>
      </c>
      <c r="M524">
        <v>6036</v>
      </c>
      <c r="N524">
        <v>5854</v>
      </c>
      <c r="O524">
        <v>93</v>
      </c>
      <c r="P524">
        <v>0</v>
      </c>
      <c r="Q524">
        <v>4040</v>
      </c>
      <c r="R524">
        <v>149270</v>
      </c>
      <c r="S524">
        <v>52364.71</v>
      </c>
      <c r="T524">
        <v>8104</v>
      </c>
      <c r="U524" t="s">
        <v>2084</v>
      </c>
      <c r="V524" t="s">
        <v>33</v>
      </c>
      <c r="W524" t="s">
        <v>34</v>
      </c>
      <c r="X524" t="s">
        <v>2085</v>
      </c>
      <c r="Y524" t="s">
        <v>2086</v>
      </c>
    </row>
    <row r="525" spans="1:25" x14ac:dyDescent="0.3">
      <c r="A525" t="s">
        <v>43</v>
      </c>
      <c r="B525" t="s">
        <v>2087</v>
      </c>
      <c r="C525" t="s">
        <v>45</v>
      </c>
      <c r="D525" t="s">
        <v>39</v>
      </c>
      <c r="E525" t="s">
        <v>54</v>
      </c>
      <c r="F525" t="b">
        <v>0</v>
      </c>
      <c r="G525" s="1">
        <v>42342</v>
      </c>
      <c r="H525">
        <v>2.6003699381379136E+16</v>
      </c>
      <c r="I525" t="s">
        <v>2088</v>
      </c>
      <c r="J525" t="s">
        <v>67</v>
      </c>
      <c r="K525">
        <v>1629.24</v>
      </c>
      <c r="L525">
        <v>3443</v>
      </c>
      <c r="M525">
        <v>6645</v>
      </c>
      <c r="N525">
        <v>6850</v>
      </c>
      <c r="O525">
        <v>14</v>
      </c>
      <c r="P525">
        <v>9</v>
      </c>
      <c r="Q525">
        <v>222</v>
      </c>
      <c r="R525">
        <v>185462</v>
      </c>
      <c r="S525">
        <v>94139.73</v>
      </c>
      <c r="T525">
        <v>7714</v>
      </c>
      <c r="U525" t="s">
        <v>2084</v>
      </c>
      <c r="V525" t="s">
        <v>33</v>
      </c>
      <c r="W525" t="s">
        <v>34</v>
      </c>
      <c r="X525" t="s">
        <v>2089</v>
      </c>
      <c r="Y525" t="s">
        <v>2090</v>
      </c>
    </row>
    <row r="526" spans="1:25" x14ac:dyDescent="0.3">
      <c r="A526" t="s">
        <v>100</v>
      </c>
      <c r="B526" t="s">
        <v>2091</v>
      </c>
      <c r="C526" t="s">
        <v>64</v>
      </c>
      <c r="D526" t="s">
        <v>39</v>
      </c>
      <c r="E526" t="s">
        <v>29</v>
      </c>
      <c r="F526" t="b">
        <v>1</v>
      </c>
      <c r="G526" s="1">
        <v>42087</v>
      </c>
      <c r="H526">
        <v>2.6002866608367876E+16</v>
      </c>
      <c r="I526" t="s">
        <v>2092</v>
      </c>
      <c r="J526" t="s">
        <v>49</v>
      </c>
      <c r="K526">
        <v>1203.48</v>
      </c>
      <c r="L526">
        <v>2716</v>
      </c>
      <c r="M526">
        <v>6739</v>
      </c>
      <c r="N526">
        <v>5742</v>
      </c>
      <c r="O526">
        <v>13</v>
      </c>
      <c r="P526">
        <v>3</v>
      </c>
      <c r="Q526">
        <v>9574</v>
      </c>
      <c r="R526">
        <v>174293</v>
      </c>
      <c r="S526">
        <v>135240.46</v>
      </c>
      <c r="T526">
        <v>6675</v>
      </c>
      <c r="U526" t="s">
        <v>2084</v>
      </c>
      <c r="V526" t="s">
        <v>33</v>
      </c>
      <c r="W526" t="s">
        <v>34</v>
      </c>
      <c r="X526" t="s">
        <v>2093</v>
      </c>
      <c r="Y526" t="s">
        <v>2094</v>
      </c>
    </row>
    <row r="527" spans="1:25" x14ac:dyDescent="0.3">
      <c r="A527" t="s">
        <v>100</v>
      </c>
      <c r="B527" t="s">
        <v>2095</v>
      </c>
      <c r="C527" t="s">
        <v>45</v>
      </c>
      <c r="D527" t="s">
        <v>39</v>
      </c>
      <c r="E527" t="s">
        <v>29</v>
      </c>
      <c r="F527" t="b">
        <v>1</v>
      </c>
      <c r="G527" s="1">
        <v>42294</v>
      </c>
      <c r="H527">
        <v>2.6007383212719732E+16</v>
      </c>
      <c r="I527" t="s">
        <v>1246</v>
      </c>
      <c r="J527" t="s">
        <v>31</v>
      </c>
      <c r="K527">
        <v>1776.07</v>
      </c>
      <c r="L527">
        <v>2303</v>
      </c>
      <c r="M527">
        <v>6015</v>
      </c>
      <c r="N527">
        <v>5726</v>
      </c>
      <c r="O527">
        <v>59</v>
      </c>
      <c r="P527">
        <v>2</v>
      </c>
      <c r="Q527">
        <v>4194</v>
      </c>
      <c r="R527">
        <v>87965</v>
      </c>
      <c r="S527">
        <v>149596.81</v>
      </c>
      <c r="T527">
        <v>5769</v>
      </c>
      <c r="U527" t="s">
        <v>2084</v>
      </c>
      <c r="V527" t="s">
        <v>33</v>
      </c>
      <c r="W527" t="s">
        <v>34</v>
      </c>
      <c r="X527" t="s">
        <v>2096</v>
      </c>
      <c r="Y527" t="s">
        <v>2097</v>
      </c>
    </row>
    <row r="528" spans="1:25" x14ac:dyDescent="0.3">
      <c r="A528" t="s">
        <v>43</v>
      </c>
      <c r="B528" t="s">
        <v>2098</v>
      </c>
      <c r="C528" t="s">
        <v>27</v>
      </c>
      <c r="D528" t="s">
        <v>46</v>
      </c>
      <c r="E528" t="s">
        <v>65</v>
      </c>
      <c r="F528" t="b">
        <v>0</v>
      </c>
      <c r="G528" s="1">
        <v>42176</v>
      </c>
      <c r="H528">
        <v>2.6003507258269136E+16</v>
      </c>
      <c r="I528" t="s">
        <v>2099</v>
      </c>
      <c r="J528" t="s">
        <v>56</v>
      </c>
      <c r="K528">
        <v>1655.95</v>
      </c>
      <c r="L528">
        <v>3617</v>
      </c>
      <c r="M528">
        <v>5176</v>
      </c>
      <c r="N528">
        <v>5440</v>
      </c>
      <c r="O528">
        <v>13</v>
      </c>
      <c r="P528">
        <v>5</v>
      </c>
      <c r="Q528">
        <v>9825</v>
      </c>
      <c r="R528">
        <v>129237</v>
      </c>
      <c r="S528">
        <v>143708.88</v>
      </c>
      <c r="T528">
        <v>9084</v>
      </c>
      <c r="U528" t="s">
        <v>2084</v>
      </c>
      <c r="V528" t="s">
        <v>33</v>
      </c>
      <c r="W528" t="s">
        <v>34</v>
      </c>
      <c r="X528" t="s">
        <v>2100</v>
      </c>
      <c r="Y528" t="s">
        <v>2101</v>
      </c>
    </row>
    <row r="529" spans="1:25" x14ac:dyDescent="0.3">
      <c r="A529" t="s">
        <v>100</v>
      </c>
      <c r="B529" t="s">
        <v>2102</v>
      </c>
      <c r="C529" t="s">
        <v>45</v>
      </c>
      <c r="D529" t="s">
        <v>39</v>
      </c>
      <c r="E529" t="s">
        <v>54</v>
      </c>
      <c r="F529" t="b">
        <v>0</v>
      </c>
      <c r="G529" s="1">
        <v>42186</v>
      </c>
      <c r="H529">
        <v>2.6008193421031176E+16</v>
      </c>
      <c r="I529" t="s">
        <v>1284</v>
      </c>
      <c r="J529" t="s">
        <v>56</v>
      </c>
      <c r="K529">
        <v>1022.74</v>
      </c>
      <c r="L529">
        <v>2409</v>
      </c>
      <c r="M529">
        <v>6999</v>
      </c>
      <c r="N529">
        <v>5641</v>
      </c>
      <c r="O529">
        <v>42</v>
      </c>
      <c r="P529">
        <v>9</v>
      </c>
      <c r="Q529">
        <v>4282</v>
      </c>
      <c r="R529">
        <v>138234</v>
      </c>
      <c r="S529">
        <v>83555.789999999994</v>
      </c>
      <c r="T529">
        <v>9537</v>
      </c>
      <c r="U529" t="s">
        <v>2084</v>
      </c>
      <c r="V529" t="s">
        <v>33</v>
      </c>
      <c r="W529" t="s">
        <v>34</v>
      </c>
      <c r="X529" t="s">
        <v>2103</v>
      </c>
      <c r="Y529" t="s">
        <v>2104</v>
      </c>
    </row>
    <row r="530" spans="1:25" x14ac:dyDescent="0.3">
      <c r="A530" t="s">
        <v>25</v>
      </c>
      <c r="B530" t="s">
        <v>2105</v>
      </c>
      <c r="C530" t="s">
        <v>53</v>
      </c>
      <c r="D530" t="s">
        <v>46</v>
      </c>
      <c r="E530" t="s">
        <v>54</v>
      </c>
      <c r="F530" t="b">
        <v>1</v>
      </c>
      <c r="G530" s="1">
        <v>42277</v>
      </c>
      <c r="H530">
        <v>2.600792543915576E+16</v>
      </c>
      <c r="I530" t="s">
        <v>2106</v>
      </c>
      <c r="J530" t="s">
        <v>49</v>
      </c>
      <c r="K530">
        <v>1502.15</v>
      </c>
      <c r="L530">
        <v>655</v>
      </c>
      <c r="M530">
        <v>6182</v>
      </c>
      <c r="N530">
        <v>5845</v>
      </c>
      <c r="O530">
        <v>82</v>
      </c>
      <c r="P530">
        <v>5</v>
      </c>
      <c r="Q530">
        <v>3310</v>
      </c>
      <c r="R530">
        <v>86056</v>
      </c>
      <c r="S530">
        <v>56356.28</v>
      </c>
      <c r="T530">
        <v>5760</v>
      </c>
      <c r="U530" t="s">
        <v>2084</v>
      </c>
      <c r="V530" t="s">
        <v>33</v>
      </c>
      <c r="W530" t="s">
        <v>34</v>
      </c>
      <c r="X530" t="s">
        <v>2107</v>
      </c>
      <c r="Y530" t="s">
        <v>2108</v>
      </c>
    </row>
    <row r="531" spans="1:25" x14ac:dyDescent="0.3">
      <c r="A531" t="s">
        <v>25</v>
      </c>
      <c r="B531" t="s">
        <v>2109</v>
      </c>
      <c r="C531" t="s">
        <v>53</v>
      </c>
      <c r="D531" t="s">
        <v>46</v>
      </c>
      <c r="E531" t="s">
        <v>54</v>
      </c>
      <c r="F531" t="b">
        <v>0</v>
      </c>
      <c r="G531" s="1">
        <v>42152</v>
      </c>
      <c r="H531">
        <v>2.6001083284701296E+16</v>
      </c>
      <c r="I531" t="s">
        <v>1070</v>
      </c>
      <c r="J531" t="s">
        <v>56</v>
      </c>
      <c r="K531">
        <v>1839.89</v>
      </c>
      <c r="L531">
        <v>2788</v>
      </c>
      <c r="M531">
        <v>6386</v>
      </c>
      <c r="N531">
        <v>5045</v>
      </c>
      <c r="O531">
        <v>34</v>
      </c>
      <c r="P531">
        <v>8</v>
      </c>
      <c r="Q531">
        <v>9118</v>
      </c>
      <c r="R531">
        <v>103154</v>
      </c>
      <c r="S531">
        <v>144067.94</v>
      </c>
      <c r="T531">
        <v>6743</v>
      </c>
      <c r="U531" t="s">
        <v>2084</v>
      </c>
      <c r="V531" t="s">
        <v>33</v>
      </c>
      <c r="W531" t="s">
        <v>34</v>
      </c>
      <c r="X531" t="s">
        <v>2110</v>
      </c>
      <c r="Y531" t="s">
        <v>2111</v>
      </c>
    </row>
    <row r="532" spans="1:25" x14ac:dyDescent="0.3">
      <c r="A532" t="s">
        <v>43</v>
      </c>
      <c r="B532" t="s">
        <v>2112</v>
      </c>
      <c r="C532" t="s">
        <v>64</v>
      </c>
      <c r="D532" t="s">
        <v>28</v>
      </c>
      <c r="E532" t="s">
        <v>65</v>
      </c>
      <c r="F532" t="b">
        <v>1</v>
      </c>
      <c r="G532" s="1">
        <v>42219</v>
      </c>
      <c r="H532">
        <v>2.6002678595112264E+16</v>
      </c>
      <c r="I532" t="s">
        <v>1227</v>
      </c>
      <c r="J532" t="s">
        <v>56</v>
      </c>
      <c r="K532">
        <v>1460.39</v>
      </c>
      <c r="L532">
        <v>104</v>
      </c>
      <c r="M532">
        <v>5311</v>
      </c>
      <c r="N532">
        <v>6591</v>
      </c>
      <c r="O532">
        <v>15</v>
      </c>
      <c r="P532">
        <v>2</v>
      </c>
      <c r="Q532">
        <v>451</v>
      </c>
      <c r="R532">
        <v>94452</v>
      </c>
      <c r="S532">
        <v>52151.58</v>
      </c>
      <c r="T532">
        <v>8508</v>
      </c>
      <c r="U532" t="s">
        <v>2084</v>
      </c>
      <c r="V532" t="s">
        <v>33</v>
      </c>
      <c r="W532" t="s">
        <v>34</v>
      </c>
      <c r="X532" t="s">
        <v>2113</v>
      </c>
      <c r="Y532" t="s">
        <v>2114</v>
      </c>
    </row>
    <row r="533" spans="1:25" x14ac:dyDescent="0.3">
      <c r="A533" t="s">
        <v>100</v>
      </c>
      <c r="B533" t="s">
        <v>2115</v>
      </c>
      <c r="C533" t="s">
        <v>27</v>
      </c>
      <c r="D533" t="s">
        <v>39</v>
      </c>
      <c r="E533" t="s">
        <v>54</v>
      </c>
      <c r="F533" t="b">
        <v>1</v>
      </c>
      <c r="G533" s="1">
        <v>42194</v>
      </c>
      <c r="H533">
        <v>2.600784730095604E+16</v>
      </c>
      <c r="I533" t="s">
        <v>2116</v>
      </c>
      <c r="J533" t="s">
        <v>56</v>
      </c>
      <c r="K533">
        <v>1665.69</v>
      </c>
      <c r="L533">
        <v>1417</v>
      </c>
      <c r="M533">
        <v>5296</v>
      </c>
      <c r="N533">
        <v>6077</v>
      </c>
      <c r="O533">
        <v>37</v>
      </c>
      <c r="P533">
        <v>8</v>
      </c>
      <c r="Q533">
        <v>5449</v>
      </c>
      <c r="R533">
        <v>174077</v>
      </c>
      <c r="S533">
        <v>108808.13</v>
      </c>
      <c r="T533">
        <v>9723</v>
      </c>
      <c r="U533" t="s">
        <v>84</v>
      </c>
      <c r="V533" t="s">
        <v>85</v>
      </c>
      <c r="W533" t="s">
        <v>86</v>
      </c>
      <c r="X533" t="s">
        <v>2117</v>
      </c>
      <c r="Y533" t="s">
        <v>2118</v>
      </c>
    </row>
    <row r="534" spans="1:25" x14ac:dyDescent="0.3">
      <c r="A534" t="s">
        <v>25</v>
      </c>
      <c r="B534" t="s">
        <v>2119</v>
      </c>
      <c r="C534" t="s">
        <v>27</v>
      </c>
      <c r="D534" t="s">
        <v>39</v>
      </c>
      <c r="E534" t="s">
        <v>47</v>
      </c>
      <c r="F534" t="b">
        <v>1</v>
      </c>
      <c r="G534" s="1">
        <v>42138</v>
      </c>
      <c r="H534">
        <v>2.6004141733466072E+16</v>
      </c>
      <c r="I534" t="s">
        <v>2071</v>
      </c>
      <c r="J534" t="s">
        <v>49</v>
      </c>
      <c r="K534">
        <v>1443.68</v>
      </c>
      <c r="L534">
        <v>4362</v>
      </c>
      <c r="M534">
        <v>5714</v>
      </c>
      <c r="N534">
        <v>5105</v>
      </c>
      <c r="O534">
        <v>31</v>
      </c>
      <c r="P534">
        <v>0</v>
      </c>
      <c r="Q534">
        <v>3374</v>
      </c>
      <c r="R534">
        <v>59855</v>
      </c>
      <c r="S534">
        <v>96383.58</v>
      </c>
      <c r="T534">
        <v>6740</v>
      </c>
      <c r="U534" t="s">
        <v>84</v>
      </c>
      <c r="V534" t="s">
        <v>85</v>
      </c>
      <c r="W534" t="s">
        <v>86</v>
      </c>
      <c r="X534" t="s">
        <v>2120</v>
      </c>
      <c r="Y534" t="s">
        <v>2121</v>
      </c>
    </row>
    <row r="535" spans="1:25" x14ac:dyDescent="0.3">
      <c r="A535" t="s">
        <v>37</v>
      </c>
      <c r="B535" t="s">
        <v>2122</v>
      </c>
      <c r="C535" t="s">
        <v>27</v>
      </c>
      <c r="D535" t="s">
        <v>46</v>
      </c>
      <c r="E535" t="s">
        <v>54</v>
      </c>
      <c r="F535" t="b">
        <v>1</v>
      </c>
      <c r="G535" s="1">
        <v>42128</v>
      </c>
      <c r="H535">
        <v>2.6006995903876176E+16</v>
      </c>
      <c r="I535" t="s">
        <v>2123</v>
      </c>
      <c r="J535" t="s">
        <v>31</v>
      </c>
      <c r="K535">
        <v>1982.17</v>
      </c>
      <c r="L535">
        <v>2544</v>
      </c>
      <c r="M535">
        <v>5613</v>
      </c>
      <c r="N535">
        <v>5718</v>
      </c>
      <c r="O535">
        <v>96</v>
      </c>
      <c r="P535">
        <v>7</v>
      </c>
      <c r="Q535">
        <v>522</v>
      </c>
      <c r="R535">
        <v>175238</v>
      </c>
      <c r="S535">
        <v>92206.29</v>
      </c>
      <c r="T535">
        <v>5475</v>
      </c>
      <c r="U535" t="s">
        <v>84</v>
      </c>
      <c r="V535" t="s">
        <v>85</v>
      </c>
      <c r="W535" t="s">
        <v>86</v>
      </c>
      <c r="X535" t="s">
        <v>2124</v>
      </c>
      <c r="Y535" t="s">
        <v>2125</v>
      </c>
    </row>
    <row r="536" spans="1:25" x14ac:dyDescent="0.3">
      <c r="A536" t="s">
        <v>100</v>
      </c>
      <c r="B536" t="s">
        <v>2126</v>
      </c>
      <c r="C536" t="s">
        <v>45</v>
      </c>
      <c r="D536" t="s">
        <v>46</v>
      </c>
      <c r="E536" t="s">
        <v>29</v>
      </c>
      <c r="F536" t="b">
        <v>1</v>
      </c>
      <c r="G536" s="1">
        <v>42138</v>
      </c>
      <c r="H536">
        <v>2.6004685770270312E+16</v>
      </c>
      <c r="I536" t="s">
        <v>520</v>
      </c>
      <c r="J536" t="s">
        <v>56</v>
      </c>
      <c r="K536">
        <v>1844.87</v>
      </c>
      <c r="L536">
        <v>3322</v>
      </c>
      <c r="M536">
        <v>6522</v>
      </c>
      <c r="N536">
        <v>5334</v>
      </c>
      <c r="O536">
        <v>67</v>
      </c>
      <c r="P536">
        <v>8</v>
      </c>
      <c r="Q536">
        <v>3167</v>
      </c>
      <c r="R536">
        <v>80682</v>
      </c>
      <c r="S536">
        <v>116216.48</v>
      </c>
      <c r="T536">
        <v>8008</v>
      </c>
      <c r="U536" t="s">
        <v>84</v>
      </c>
      <c r="V536" t="s">
        <v>85</v>
      </c>
      <c r="W536" t="s">
        <v>86</v>
      </c>
      <c r="X536" t="s">
        <v>2127</v>
      </c>
      <c r="Y536" t="s">
        <v>2128</v>
      </c>
    </row>
    <row r="537" spans="1:25" x14ac:dyDescent="0.3">
      <c r="A537" t="s">
        <v>37</v>
      </c>
      <c r="B537" t="s">
        <v>2129</v>
      </c>
      <c r="C537" t="s">
        <v>53</v>
      </c>
      <c r="D537" t="s">
        <v>46</v>
      </c>
      <c r="E537" t="s">
        <v>47</v>
      </c>
      <c r="F537" t="b">
        <v>1</v>
      </c>
      <c r="G537" s="1">
        <v>42023</v>
      </c>
      <c r="H537">
        <v>2.600729542136536E+16</v>
      </c>
      <c r="I537" t="s">
        <v>2130</v>
      </c>
      <c r="J537" t="s">
        <v>31</v>
      </c>
      <c r="K537">
        <v>1550.81</v>
      </c>
      <c r="L537">
        <v>2756</v>
      </c>
      <c r="M537">
        <v>5338</v>
      </c>
      <c r="N537">
        <v>6381</v>
      </c>
      <c r="O537">
        <v>42</v>
      </c>
      <c r="P537">
        <v>1</v>
      </c>
      <c r="Q537">
        <v>689</v>
      </c>
      <c r="R537">
        <v>60100</v>
      </c>
      <c r="S537">
        <v>111017.62</v>
      </c>
      <c r="T537">
        <v>9710</v>
      </c>
      <c r="U537" t="s">
        <v>84</v>
      </c>
      <c r="V537" t="s">
        <v>85</v>
      </c>
      <c r="W537" t="s">
        <v>86</v>
      </c>
      <c r="X537" t="s">
        <v>2131</v>
      </c>
      <c r="Y537" t="s">
        <v>2132</v>
      </c>
    </row>
    <row r="538" spans="1:25" x14ac:dyDescent="0.3">
      <c r="A538" t="s">
        <v>25</v>
      </c>
      <c r="B538" t="s">
        <v>2133</v>
      </c>
      <c r="C538" t="s">
        <v>45</v>
      </c>
      <c r="D538" t="s">
        <v>28</v>
      </c>
      <c r="E538" t="s">
        <v>47</v>
      </c>
      <c r="F538" t="b">
        <v>0</v>
      </c>
      <c r="G538" s="1">
        <v>42082</v>
      </c>
      <c r="H538">
        <v>2.6003890765649848E+16</v>
      </c>
      <c r="I538" t="s">
        <v>2134</v>
      </c>
      <c r="J538" t="s">
        <v>49</v>
      </c>
      <c r="K538">
        <v>1128</v>
      </c>
      <c r="L538">
        <v>3451</v>
      </c>
      <c r="M538">
        <v>5667</v>
      </c>
      <c r="N538">
        <v>5422</v>
      </c>
      <c r="O538">
        <v>29</v>
      </c>
      <c r="P538">
        <v>1</v>
      </c>
      <c r="Q538">
        <v>237</v>
      </c>
      <c r="R538">
        <v>61782</v>
      </c>
      <c r="S538">
        <v>60457.14</v>
      </c>
      <c r="T538">
        <v>6779</v>
      </c>
      <c r="U538" t="s">
        <v>84</v>
      </c>
      <c r="V538" t="s">
        <v>85</v>
      </c>
      <c r="W538" t="s">
        <v>86</v>
      </c>
      <c r="X538" t="s">
        <v>2135</v>
      </c>
      <c r="Y538" t="s">
        <v>2136</v>
      </c>
    </row>
    <row r="539" spans="1:25" x14ac:dyDescent="0.3">
      <c r="A539" t="s">
        <v>100</v>
      </c>
      <c r="B539" t="s">
        <v>2137</v>
      </c>
      <c r="C539" t="s">
        <v>27</v>
      </c>
      <c r="D539" t="s">
        <v>46</v>
      </c>
      <c r="E539" t="s">
        <v>65</v>
      </c>
      <c r="F539" t="b">
        <v>0</v>
      </c>
      <c r="G539" s="1">
        <v>42098</v>
      </c>
      <c r="H539">
        <v>2.6007582477791424E+16</v>
      </c>
      <c r="I539" t="s">
        <v>2138</v>
      </c>
      <c r="J539" t="s">
        <v>49</v>
      </c>
      <c r="K539">
        <v>1432.24</v>
      </c>
      <c r="L539">
        <v>3243</v>
      </c>
      <c r="M539">
        <v>5748</v>
      </c>
      <c r="N539">
        <v>5138</v>
      </c>
      <c r="O539">
        <v>10</v>
      </c>
      <c r="P539">
        <v>4</v>
      </c>
      <c r="Q539">
        <v>9238</v>
      </c>
      <c r="R539">
        <v>99633</v>
      </c>
      <c r="S539">
        <v>85546.12</v>
      </c>
      <c r="T539">
        <v>5596</v>
      </c>
      <c r="U539" t="s">
        <v>84</v>
      </c>
      <c r="V539" t="s">
        <v>85</v>
      </c>
      <c r="W539" t="s">
        <v>86</v>
      </c>
      <c r="X539" t="s">
        <v>2139</v>
      </c>
      <c r="Y539" t="s">
        <v>2140</v>
      </c>
    </row>
    <row r="540" spans="1:25" x14ac:dyDescent="0.3">
      <c r="A540" t="s">
        <v>43</v>
      </c>
      <c r="B540" t="s">
        <v>2141</v>
      </c>
      <c r="C540" t="s">
        <v>53</v>
      </c>
      <c r="D540" t="s">
        <v>46</v>
      </c>
      <c r="E540" t="s">
        <v>29</v>
      </c>
      <c r="F540" t="b">
        <v>1</v>
      </c>
      <c r="G540" s="1">
        <v>42340</v>
      </c>
      <c r="H540">
        <v>2.6002422611352004E+16</v>
      </c>
      <c r="I540" t="s">
        <v>2142</v>
      </c>
      <c r="J540" t="s">
        <v>67</v>
      </c>
      <c r="K540">
        <v>1452.04</v>
      </c>
      <c r="L540">
        <v>955</v>
      </c>
      <c r="M540">
        <v>6939</v>
      </c>
      <c r="N540">
        <v>5085</v>
      </c>
      <c r="O540">
        <v>68</v>
      </c>
      <c r="P540">
        <v>3</v>
      </c>
      <c r="Q540">
        <v>8104</v>
      </c>
      <c r="R540">
        <v>157604</v>
      </c>
      <c r="S540">
        <v>84738.93</v>
      </c>
      <c r="T540">
        <v>6819</v>
      </c>
      <c r="U540" t="s">
        <v>84</v>
      </c>
      <c r="V540" t="s">
        <v>85</v>
      </c>
      <c r="W540" t="s">
        <v>86</v>
      </c>
      <c r="X540" t="s">
        <v>2143</v>
      </c>
      <c r="Y540" t="s">
        <v>2144</v>
      </c>
    </row>
    <row r="541" spans="1:25" x14ac:dyDescent="0.3">
      <c r="A541" t="s">
        <v>100</v>
      </c>
      <c r="B541" t="s">
        <v>2145</v>
      </c>
      <c r="C541" t="s">
        <v>64</v>
      </c>
      <c r="D541" t="s">
        <v>28</v>
      </c>
      <c r="E541" t="s">
        <v>65</v>
      </c>
      <c r="F541" t="b">
        <v>1</v>
      </c>
      <c r="G541" s="1">
        <v>42164</v>
      </c>
      <c r="H541">
        <v>2.600602017489326E+16</v>
      </c>
      <c r="I541" t="s">
        <v>2146</v>
      </c>
      <c r="J541" t="s">
        <v>49</v>
      </c>
      <c r="K541">
        <v>1466.5</v>
      </c>
      <c r="L541">
        <v>4678</v>
      </c>
      <c r="M541">
        <v>5142</v>
      </c>
      <c r="N541">
        <v>6808</v>
      </c>
      <c r="O541">
        <v>91</v>
      </c>
      <c r="P541">
        <v>2</v>
      </c>
      <c r="Q541">
        <v>4623</v>
      </c>
      <c r="R541">
        <v>191353</v>
      </c>
      <c r="S541">
        <v>100293.57</v>
      </c>
      <c r="T541">
        <v>8112</v>
      </c>
      <c r="U541" t="s">
        <v>84</v>
      </c>
      <c r="V541" t="s">
        <v>85</v>
      </c>
      <c r="W541" t="s">
        <v>86</v>
      </c>
      <c r="X541" t="s">
        <v>2147</v>
      </c>
      <c r="Y541" t="s">
        <v>2148</v>
      </c>
    </row>
    <row r="542" spans="1:25" x14ac:dyDescent="0.3">
      <c r="A542" t="s">
        <v>100</v>
      </c>
      <c r="B542" t="s">
        <v>2149</v>
      </c>
      <c r="C542" t="s">
        <v>64</v>
      </c>
      <c r="D542" t="s">
        <v>39</v>
      </c>
      <c r="E542" t="s">
        <v>65</v>
      </c>
      <c r="F542" t="b">
        <v>0</v>
      </c>
      <c r="G542" s="1">
        <v>42354</v>
      </c>
      <c r="H542">
        <v>2.6004564556484956E+16</v>
      </c>
      <c r="I542" t="s">
        <v>2150</v>
      </c>
      <c r="J542" t="s">
        <v>56</v>
      </c>
      <c r="K542">
        <v>1562.15</v>
      </c>
      <c r="L542">
        <v>2657</v>
      </c>
      <c r="M542">
        <v>6128</v>
      </c>
      <c r="N542">
        <v>5584</v>
      </c>
      <c r="O542">
        <v>89</v>
      </c>
      <c r="P542">
        <v>4</v>
      </c>
      <c r="Q542">
        <v>1738</v>
      </c>
      <c r="R542">
        <v>196882</v>
      </c>
      <c r="S542">
        <v>110446.53</v>
      </c>
      <c r="T542">
        <v>9078</v>
      </c>
      <c r="U542" t="s">
        <v>91</v>
      </c>
      <c r="V542" t="s">
        <v>92</v>
      </c>
      <c r="W542" t="s">
        <v>93</v>
      </c>
      <c r="X542" t="s">
        <v>2151</v>
      </c>
      <c r="Y542" t="s">
        <v>2152</v>
      </c>
    </row>
    <row r="543" spans="1:25" x14ac:dyDescent="0.3">
      <c r="A543" t="s">
        <v>43</v>
      </c>
      <c r="B543" t="s">
        <v>2153</v>
      </c>
      <c r="C543" t="s">
        <v>27</v>
      </c>
      <c r="D543" t="s">
        <v>28</v>
      </c>
      <c r="E543" t="s">
        <v>65</v>
      </c>
      <c r="F543" t="b">
        <v>0</v>
      </c>
      <c r="G543" s="1">
        <v>42358</v>
      </c>
      <c r="H543">
        <v>2.6002872155129208E+16</v>
      </c>
      <c r="I543" t="s">
        <v>2154</v>
      </c>
      <c r="J543" t="s">
        <v>49</v>
      </c>
      <c r="K543">
        <v>1755.55</v>
      </c>
      <c r="L543">
        <v>1795</v>
      </c>
      <c r="M543">
        <v>6811</v>
      </c>
      <c r="N543">
        <v>6503</v>
      </c>
      <c r="O543">
        <v>61</v>
      </c>
      <c r="P543">
        <v>4</v>
      </c>
      <c r="Q543">
        <v>5013</v>
      </c>
      <c r="R543">
        <v>54078</v>
      </c>
      <c r="S543">
        <v>143747.37</v>
      </c>
      <c r="T543">
        <v>6919</v>
      </c>
      <c r="U543" t="s">
        <v>91</v>
      </c>
      <c r="V543" t="s">
        <v>92</v>
      </c>
      <c r="W543" t="s">
        <v>93</v>
      </c>
      <c r="X543" t="s">
        <v>2155</v>
      </c>
      <c r="Y543" t="s">
        <v>2156</v>
      </c>
    </row>
    <row r="544" spans="1:25" x14ac:dyDescent="0.3">
      <c r="A544" t="s">
        <v>37</v>
      </c>
      <c r="B544" t="s">
        <v>2157</v>
      </c>
      <c r="C544" t="s">
        <v>64</v>
      </c>
      <c r="D544" t="s">
        <v>28</v>
      </c>
      <c r="E544" t="s">
        <v>54</v>
      </c>
      <c r="F544" t="b">
        <v>0</v>
      </c>
      <c r="G544" s="1">
        <v>42201</v>
      </c>
      <c r="H544">
        <v>2.6008595128930072E+16</v>
      </c>
      <c r="I544" t="s">
        <v>2158</v>
      </c>
      <c r="J544" t="s">
        <v>56</v>
      </c>
      <c r="K544">
        <v>1036.6400000000001</v>
      </c>
      <c r="L544">
        <v>4035</v>
      </c>
      <c r="M544">
        <v>5365</v>
      </c>
      <c r="N544">
        <v>5229</v>
      </c>
      <c r="O544">
        <v>79</v>
      </c>
      <c r="P544">
        <v>4</v>
      </c>
      <c r="Q544">
        <v>5816</v>
      </c>
      <c r="R544">
        <v>79973</v>
      </c>
      <c r="S544">
        <v>109814.17</v>
      </c>
      <c r="T544">
        <v>8618</v>
      </c>
      <c r="U544" t="s">
        <v>91</v>
      </c>
      <c r="V544" t="s">
        <v>92</v>
      </c>
      <c r="W544" t="s">
        <v>93</v>
      </c>
      <c r="X544" t="s">
        <v>2159</v>
      </c>
      <c r="Y544" t="s">
        <v>2160</v>
      </c>
    </row>
    <row r="545" spans="1:25" x14ac:dyDescent="0.3">
      <c r="A545" t="s">
        <v>100</v>
      </c>
      <c r="B545" t="s">
        <v>2161</v>
      </c>
      <c r="C545" t="s">
        <v>27</v>
      </c>
      <c r="D545" t="s">
        <v>39</v>
      </c>
      <c r="E545" t="s">
        <v>29</v>
      </c>
      <c r="F545" t="b">
        <v>0</v>
      </c>
      <c r="G545" s="1">
        <v>42011</v>
      </c>
      <c r="H545">
        <v>2.6002465615347536E+16</v>
      </c>
      <c r="I545" t="s">
        <v>649</v>
      </c>
      <c r="J545" t="s">
        <v>56</v>
      </c>
      <c r="K545">
        <v>1403.04</v>
      </c>
      <c r="L545">
        <v>2158</v>
      </c>
      <c r="M545">
        <v>5027</v>
      </c>
      <c r="N545">
        <v>5966</v>
      </c>
      <c r="O545">
        <v>54</v>
      </c>
      <c r="P545">
        <v>4</v>
      </c>
      <c r="Q545">
        <v>7787</v>
      </c>
      <c r="R545">
        <v>192650</v>
      </c>
      <c r="S545">
        <v>106551.86</v>
      </c>
      <c r="T545">
        <v>9032</v>
      </c>
      <c r="U545" t="s">
        <v>91</v>
      </c>
      <c r="V545" t="s">
        <v>92</v>
      </c>
      <c r="W545" t="s">
        <v>93</v>
      </c>
      <c r="X545" t="s">
        <v>2162</v>
      </c>
      <c r="Y545" t="s">
        <v>2163</v>
      </c>
    </row>
    <row r="546" spans="1:25" x14ac:dyDescent="0.3">
      <c r="A546" t="s">
        <v>43</v>
      </c>
      <c r="B546" t="s">
        <v>2164</v>
      </c>
      <c r="C546" t="s">
        <v>45</v>
      </c>
      <c r="D546" t="s">
        <v>28</v>
      </c>
      <c r="E546" t="s">
        <v>47</v>
      </c>
      <c r="F546" t="b">
        <v>1</v>
      </c>
      <c r="G546" s="1">
        <v>42269</v>
      </c>
      <c r="H546">
        <v>2.6009569590720244E+16</v>
      </c>
      <c r="I546" t="s">
        <v>2165</v>
      </c>
      <c r="J546" t="s">
        <v>67</v>
      </c>
      <c r="K546">
        <v>1647.07</v>
      </c>
      <c r="L546">
        <v>3681</v>
      </c>
      <c r="M546">
        <v>6644</v>
      </c>
      <c r="N546">
        <v>6252</v>
      </c>
      <c r="O546">
        <v>36</v>
      </c>
      <c r="P546">
        <v>3</v>
      </c>
      <c r="Q546">
        <v>6461</v>
      </c>
      <c r="R546">
        <v>141595</v>
      </c>
      <c r="S546">
        <v>60064.78</v>
      </c>
      <c r="T546">
        <v>6284</v>
      </c>
      <c r="U546" t="s">
        <v>91</v>
      </c>
      <c r="V546" t="s">
        <v>92</v>
      </c>
      <c r="W546" t="s">
        <v>93</v>
      </c>
      <c r="X546" t="s">
        <v>2166</v>
      </c>
      <c r="Y546" t="s">
        <v>2167</v>
      </c>
    </row>
    <row r="547" spans="1:25" x14ac:dyDescent="0.3">
      <c r="A547" t="s">
        <v>100</v>
      </c>
      <c r="B547" t="s">
        <v>2168</v>
      </c>
      <c r="C547" t="s">
        <v>53</v>
      </c>
      <c r="D547" t="s">
        <v>46</v>
      </c>
      <c r="E547" t="s">
        <v>47</v>
      </c>
      <c r="F547" t="b">
        <v>1</v>
      </c>
      <c r="G547" s="1">
        <v>42082</v>
      </c>
      <c r="H547">
        <v>2.6005724078612392E+16</v>
      </c>
      <c r="I547" t="s">
        <v>2169</v>
      </c>
      <c r="J547" t="s">
        <v>56</v>
      </c>
      <c r="K547">
        <v>1876.22</v>
      </c>
      <c r="L547">
        <v>3116</v>
      </c>
      <c r="M547">
        <v>5829</v>
      </c>
      <c r="N547">
        <v>5002</v>
      </c>
      <c r="O547">
        <v>1</v>
      </c>
      <c r="P547">
        <v>7</v>
      </c>
      <c r="Q547">
        <v>9569</v>
      </c>
      <c r="R547">
        <v>99457</v>
      </c>
      <c r="S547">
        <v>87902.64</v>
      </c>
      <c r="T547">
        <v>5345</v>
      </c>
      <c r="U547" t="s">
        <v>91</v>
      </c>
      <c r="V547" t="s">
        <v>92</v>
      </c>
      <c r="W547" t="s">
        <v>93</v>
      </c>
      <c r="X547" t="s">
        <v>2170</v>
      </c>
      <c r="Y547" t="s">
        <v>2171</v>
      </c>
    </row>
    <row r="548" spans="1:25" x14ac:dyDescent="0.3">
      <c r="A548" t="s">
        <v>100</v>
      </c>
      <c r="B548" t="s">
        <v>2172</v>
      </c>
      <c r="C548" t="s">
        <v>53</v>
      </c>
      <c r="D548" t="s">
        <v>28</v>
      </c>
      <c r="E548" t="s">
        <v>29</v>
      </c>
      <c r="F548" t="b">
        <v>1</v>
      </c>
      <c r="G548" s="1">
        <v>42187</v>
      </c>
      <c r="H548">
        <v>2.6001724304607696E+16</v>
      </c>
      <c r="I548" t="s">
        <v>2173</v>
      </c>
      <c r="J548" t="s">
        <v>56</v>
      </c>
      <c r="K548">
        <v>1395.14</v>
      </c>
      <c r="L548">
        <v>587</v>
      </c>
      <c r="M548">
        <v>5671</v>
      </c>
      <c r="N548">
        <v>5899</v>
      </c>
      <c r="O548">
        <v>64</v>
      </c>
      <c r="P548">
        <v>9</v>
      </c>
      <c r="Q548">
        <v>2362</v>
      </c>
      <c r="R548">
        <v>124041</v>
      </c>
      <c r="S548">
        <v>134839.20000000001</v>
      </c>
      <c r="T548">
        <v>6510</v>
      </c>
      <c r="U548" t="s">
        <v>91</v>
      </c>
      <c r="V548" t="s">
        <v>92</v>
      </c>
      <c r="W548" t="s">
        <v>93</v>
      </c>
      <c r="X548" t="s">
        <v>2174</v>
      </c>
      <c r="Y548" t="s">
        <v>2175</v>
      </c>
    </row>
    <row r="549" spans="1:25" x14ac:dyDescent="0.3">
      <c r="A549" t="s">
        <v>100</v>
      </c>
      <c r="B549" t="s">
        <v>2176</v>
      </c>
      <c r="C549" t="s">
        <v>45</v>
      </c>
      <c r="D549" t="s">
        <v>39</v>
      </c>
      <c r="E549" t="s">
        <v>54</v>
      </c>
      <c r="F549" t="b">
        <v>1</v>
      </c>
      <c r="G549" s="1">
        <v>42306</v>
      </c>
      <c r="H549">
        <v>2.6008357649582968E+16</v>
      </c>
      <c r="I549" t="s">
        <v>1880</v>
      </c>
      <c r="J549" t="s">
        <v>56</v>
      </c>
      <c r="K549">
        <v>1033.55</v>
      </c>
      <c r="L549">
        <v>2846</v>
      </c>
      <c r="M549">
        <v>6615</v>
      </c>
      <c r="N549">
        <v>5197</v>
      </c>
      <c r="O549">
        <v>59</v>
      </c>
      <c r="P549">
        <v>8</v>
      </c>
      <c r="Q549">
        <v>1894</v>
      </c>
      <c r="R549">
        <v>109154</v>
      </c>
      <c r="S549">
        <v>53762.5</v>
      </c>
      <c r="T549">
        <v>5377</v>
      </c>
      <c r="U549" t="s">
        <v>91</v>
      </c>
      <c r="V549" t="s">
        <v>92</v>
      </c>
      <c r="W549" t="s">
        <v>93</v>
      </c>
      <c r="X549" t="s">
        <v>2177</v>
      </c>
      <c r="Y549" t="s">
        <v>2178</v>
      </c>
    </row>
    <row r="550" spans="1:25" x14ac:dyDescent="0.3">
      <c r="A550" t="s">
        <v>100</v>
      </c>
      <c r="B550" t="s">
        <v>2179</v>
      </c>
      <c r="C550" t="s">
        <v>53</v>
      </c>
      <c r="D550" t="s">
        <v>28</v>
      </c>
      <c r="E550" t="s">
        <v>29</v>
      </c>
      <c r="F550" t="b">
        <v>1</v>
      </c>
      <c r="G550" s="1">
        <v>42304</v>
      </c>
      <c r="H550">
        <v>2.6002455150158616E+16</v>
      </c>
      <c r="I550" t="s">
        <v>202</v>
      </c>
      <c r="J550" t="s">
        <v>67</v>
      </c>
      <c r="K550">
        <v>1748.73</v>
      </c>
      <c r="L550">
        <v>1969</v>
      </c>
      <c r="M550">
        <v>6461</v>
      </c>
      <c r="N550">
        <v>6126</v>
      </c>
      <c r="O550">
        <v>63</v>
      </c>
      <c r="P550">
        <v>5</v>
      </c>
      <c r="Q550">
        <v>9000</v>
      </c>
      <c r="R550">
        <v>88585</v>
      </c>
      <c r="S550">
        <v>82441.460000000006</v>
      </c>
      <c r="T550">
        <v>6049</v>
      </c>
      <c r="U550" t="s">
        <v>91</v>
      </c>
      <c r="V550" t="s">
        <v>92</v>
      </c>
      <c r="W550" t="s">
        <v>93</v>
      </c>
      <c r="X550" t="s">
        <v>2180</v>
      </c>
      <c r="Y550" t="s">
        <v>2181</v>
      </c>
    </row>
    <row r="551" spans="1:25" x14ac:dyDescent="0.3">
      <c r="A551" t="s">
        <v>43</v>
      </c>
      <c r="B551" t="s">
        <v>2182</v>
      </c>
      <c r="C551" t="s">
        <v>53</v>
      </c>
      <c r="D551" t="s">
        <v>39</v>
      </c>
      <c r="E551" t="s">
        <v>65</v>
      </c>
      <c r="F551" t="b">
        <v>1</v>
      </c>
      <c r="G551" s="1">
        <v>42312</v>
      </c>
      <c r="H551">
        <v>2.6002013313732732E+16</v>
      </c>
      <c r="I551" t="s">
        <v>2183</v>
      </c>
      <c r="J551" t="s">
        <v>49</v>
      </c>
      <c r="K551">
        <v>1443.05</v>
      </c>
      <c r="L551">
        <v>1301</v>
      </c>
      <c r="M551">
        <v>6268</v>
      </c>
      <c r="N551">
        <v>5651</v>
      </c>
      <c r="O551">
        <v>71</v>
      </c>
      <c r="P551">
        <v>9</v>
      </c>
      <c r="Q551">
        <v>3094</v>
      </c>
      <c r="R551">
        <v>168709</v>
      </c>
      <c r="S551">
        <v>143741.79999999999</v>
      </c>
      <c r="T551">
        <v>8321</v>
      </c>
      <c r="U551" t="s">
        <v>84</v>
      </c>
      <c r="V551" t="s">
        <v>85</v>
      </c>
      <c r="W551" t="s">
        <v>86</v>
      </c>
      <c r="X551" t="s">
        <v>2184</v>
      </c>
      <c r="Y551" t="s">
        <v>2185</v>
      </c>
    </row>
    <row r="552" spans="1:25" x14ac:dyDescent="0.3">
      <c r="A552" t="s">
        <v>43</v>
      </c>
      <c r="B552" t="s">
        <v>2186</v>
      </c>
      <c r="C552" t="s">
        <v>27</v>
      </c>
      <c r="D552" t="s">
        <v>39</v>
      </c>
      <c r="E552" t="s">
        <v>29</v>
      </c>
      <c r="F552" t="b">
        <v>1</v>
      </c>
      <c r="G552" s="1">
        <v>42289</v>
      </c>
      <c r="H552">
        <v>2.6007618833325224E+16</v>
      </c>
      <c r="I552" t="s">
        <v>1896</v>
      </c>
      <c r="J552" t="s">
        <v>49</v>
      </c>
      <c r="K552">
        <v>1014.7</v>
      </c>
      <c r="L552">
        <v>2267</v>
      </c>
      <c r="M552">
        <v>5717</v>
      </c>
      <c r="N552">
        <v>6558</v>
      </c>
      <c r="O552">
        <v>70</v>
      </c>
      <c r="P552">
        <v>4</v>
      </c>
      <c r="Q552">
        <v>8966</v>
      </c>
      <c r="R552">
        <v>175977</v>
      </c>
      <c r="S552">
        <v>67187.3</v>
      </c>
      <c r="T552">
        <v>5433</v>
      </c>
      <c r="U552" t="s">
        <v>91</v>
      </c>
      <c r="V552" t="s">
        <v>92</v>
      </c>
      <c r="W552" t="s">
        <v>93</v>
      </c>
      <c r="X552" t="s">
        <v>2187</v>
      </c>
      <c r="Y552" t="s">
        <v>2188</v>
      </c>
    </row>
    <row r="553" spans="1:25" x14ac:dyDescent="0.3">
      <c r="A553" t="s">
        <v>43</v>
      </c>
      <c r="B553" t="s">
        <v>2189</v>
      </c>
      <c r="C553" t="s">
        <v>27</v>
      </c>
      <c r="D553" t="s">
        <v>46</v>
      </c>
      <c r="E553" t="s">
        <v>47</v>
      </c>
      <c r="F553" t="b">
        <v>1</v>
      </c>
      <c r="G553" s="1">
        <v>42136</v>
      </c>
      <c r="H553">
        <v>2.6003516138873476E+16</v>
      </c>
      <c r="I553" t="s">
        <v>2190</v>
      </c>
      <c r="J553" t="s">
        <v>49</v>
      </c>
      <c r="K553">
        <v>1850.26</v>
      </c>
      <c r="L553">
        <v>3041</v>
      </c>
      <c r="M553">
        <v>6976</v>
      </c>
      <c r="N553">
        <v>6786</v>
      </c>
      <c r="O553">
        <v>72</v>
      </c>
      <c r="P553">
        <v>6</v>
      </c>
      <c r="Q553">
        <v>2889</v>
      </c>
      <c r="R553">
        <v>190744</v>
      </c>
      <c r="S553">
        <v>87750.31</v>
      </c>
      <c r="T553">
        <v>9907</v>
      </c>
      <c r="U553" t="s">
        <v>1376</v>
      </c>
      <c r="V553" t="s">
        <v>33</v>
      </c>
      <c r="W553" t="s">
        <v>34</v>
      </c>
      <c r="X553" t="s">
        <v>2191</v>
      </c>
      <c r="Y553" t="s">
        <v>2192</v>
      </c>
    </row>
    <row r="554" spans="1:25" x14ac:dyDescent="0.3">
      <c r="A554" t="s">
        <v>25</v>
      </c>
      <c r="B554" t="s">
        <v>2193</v>
      </c>
      <c r="C554" t="s">
        <v>64</v>
      </c>
      <c r="D554" t="s">
        <v>39</v>
      </c>
      <c r="E554" t="s">
        <v>29</v>
      </c>
      <c r="F554" t="b">
        <v>0</v>
      </c>
      <c r="G554" s="1">
        <v>42355</v>
      </c>
      <c r="H554">
        <v>2.6001926807112504E+16</v>
      </c>
      <c r="I554" t="s">
        <v>2194</v>
      </c>
      <c r="J554" t="s">
        <v>31</v>
      </c>
      <c r="K554">
        <v>1464.25</v>
      </c>
      <c r="L554">
        <v>1843</v>
      </c>
      <c r="M554">
        <v>6902</v>
      </c>
      <c r="N554">
        <v>5067</v>
      </c>
      <c r="O554">
        <v>76</v>
      </c>
      <c r="P554">
        <v>1</v>
      </c>
      <c r="Q554">
        <v>503</v>
      </c>
      <c r="R554">
        <v>190966</v>
      </c>
      <c r="S554">
        <v>117223.66</v>
      </c>
      <c r="T554">
        <v>6730</v>
      </c>
      <c r="U554" t="s">
        <v>450</v>
      </c>
      <c r="V554" t="s">
        <v>104</v>
      </c>
      <c r="W554" t="s">
        <v>105</v>
      </c>
      <c r="X554" t="s">
        <v>2195</v>
      </c>
      <c r="Y554" t="s">
        <v>2196</v>
      </c>
    </row>
    <row r="555" spans="1:25" x14ac:dyDescent="0.3">
      <c r="A555" t="s">
        <v>100</v>
      </c>
      <c r="B555" t="s">
        <v>2197</v>
      </c>
      <c r="C555" t="s">
        <v>64</v>
      </c>
      <c r="D555" t="s">
        <v>28</v>
      </c>
      <c r="E555" t="s">
        <v>54</v>
      </c>
      <c r="F555" t="b">
        <v>0</v>
      </c>
      <c r="G555" s="1">
        <v>42058</v>
      </c>
      <c r="H555">
        <v>2.6009778177281436E+16</v>
      </c>
      <c r="I555" t="s">
        <v>654</v>
      </c>
      <c r="J555" t="s">
        <v>67</v>
      </c>
      <c r="K555">
        <v>1184.97</v>
      </c>
      <c r="L555">
        <v>30</v>
      </c>
      <c r="M555">
        <v>5595</v>
      </c>
      <c r="N555">
        <v>5078</v>
      </c>
      <c r="O555">
        <v>42</v>
      </c>
      <c r="P555">
        <v>8</v>
      </c>
      <c r="Q555">
        <v>2399</v>
      </c>
      <c r="R555">
        <v>175959</v>
      </c>
      <c r="S555">
        <v>133792.95000000001</v>
      </c>
      <c r="T555">
        <v>9040</v>
      </c>
      <c r="U555" t="s">
        <v>1638</v>
      </c>
      <c r="V555" t="s">
        <v>33</v>
      </c>
      <c r="W555" t="s">
        <v>34</v>
      </c>
      <c r="X555" t="s">
        <v>2198</v>
      </c>
      <c r="Y555" t="s">
        <v>2199</v>
      </c>
    </row>
    <row r="556" spans="1:25" x14ac:dyDescent="0.3">
      <c r="A556" t="s">
        <v>100</v>
      </c>
      <c r="B556" t="s">
        <v>2200</v>
      </c>
      <c r="C556" t="s">
        <v>64</v>
      </c>
      <c r="D556" t="s">
        <v>46</v>
      </c>
      <c r="E556" t="s">
        <v>29</v>
      </c>
      <c r="F556" t="b">
        <v>0</v>
      </c>
      <c r="G556" s="1">
        <v>42112</v>
      </c>
      <c r="H556">
        <v>2.600357314958988E+16</v>
      </c>
      <c r="I556" t="s">
        <v>2201</v>
      </c>
      <c r="J556" t="s">
        <v>56</v>
      </c>
      <c r="K556">
        <v>1916.15</v>
      </c>
      <c r="L556">
        <v>854</v>
      </c>
      <c r="M556">
        <v>5912</v>
      </c>
      <c r="N556">
        <v>5654</v>
      </c>
      <c r="O556">
        <v>1</v>
      </c>
      <c r="P556">
        <v>1</v>
      </c>
      <c r="Q556">
        <v>7304</v>
      </c>
      <c r="R556">
        <v>177051</v>
      </c>
      <c r="S556">
        <v>124062.21</v>
      </c>
      <c r="T556">
        <v>9414</v>
      </c>
      <c r="U556" t="s">
        <v>450</v>
      </c>
      <c r="V556" t="s">
        <v>104</v>
      </c>
      <c r="W556" t="s">
        <v>105</v>
      </c>
      <c r="X556" t="s">
        <v>2202</v>
      </c>
      <c r="Y556" t="s">
        <v>2203</v>
      </c>
    </row>
    <row r="557" spans="1:25" x14ac:dyDescent="0.3">
      <c r="A557" t="s">
        <v>43</v>
      </c>
      <c r="B557" t="s">
        <v>2204</v>
      </c>
      <c r="C557" t="s">
        <v>45</v>
      </c>
      <c r="D557" t="s">
        <v>46</v>
      </c>
      <c r="E557" t="s">
        <v>47</v>
      </c>
      <c r="F557" t="b">
        <v>0</v>
      </c>
      <c r="G557" s="1">
        <v>42131</v>
      </c>
      <c r="H557">
        <v>2.600191842638896E+16</v>
      </c>
      <c r="I557" t="s">
        <v>2205</v>
      </c>
      <c r="J557" t="s">
        <v>49</v>
      </c>
      <c r="K557">
        <v>1169.6300000000001</v>
      </c>
      <c r="L557">
        <v>1289</v>
      </c>
      <c r="M557">
        <v>6646</v>
      </c>
      <c r="N557">
        <v>6635</v>
      </c>
      <c r="O557">
        <v>41</v>
      </c>
      <c r="P557">
        <v>4</v>
      </c>
      <c r="Q557">
        <v>973</v>
      </c>
      <c r="R557">
        <v>114353</v>
      </c>
      <c r="S557">
        <v>104375.18</v>
      </c>
      <c r="T557">
        <v>9616</v>
      </c>
      <c r="U557" t="s">
        <v>450</v>
      </c>
      <c r="V557" t="s">
        <v>104</v>
      </c>
      <c r="W557" t="s">
        <v>105</v>
      </c>
      <c r="X557" t="s">
        <v>2206</v>
      </c>
      <c r="Y557" t="s">
        <v>2207</v>
      </c>
    </row>
    <row r="558" spans="1:25" x14ac:dyDescent="0.3">
      <c r="A558" t="s">
        <v>100</v>
      </c>
      <c r="B558" t="s">
        <v>2208</v>
      </c>
      <c r="C558" t="s">
        <v>45</v>
      </c>
      <c r="D558" t="s">
        <v>39</v>
      </c>
      <c r="E558" t="s">
        <v>47</v>
      </c>
      <c r="F558" t="b">
        <v>1</v>
      </c>
      <c r="G558" s="1">
        <v>42365</v>
      </c>
      <c r="H558">
        <v>2.6007900292135856E+16</v>
      </c>
      <c r="I558" t="s">
        <v>1358</v>
      </c>
      <c r="J558" t="s">
        <v>31</v>
      </c>
      <c r="K558">
        <v>1550.88</v>
      </c>
      <c r="L558">
        <v>1610</v>
      </c>
      <c r="M558">
        <v>5129</v>
      </c>
      <c r="N558">
        <v>6099</v>
      </c>
      <c r="O558">
        <v>58</v>
      </c>
      <c r="P558">
        <v>1</v>
      </c>
      <c r="Q558">
        <v>6625</v>
      </c>
      <c r="R558">
        <v>125631</v>
      </c>
      <c r="S558">
        <v>139804.43</v>
      </c>
      <c r="T558">
        <v>6554</v>
      </c>
      <c r="U558" t="s">
        <v>450</v>
      </c>
      <c r="V558" t="s">
        <v>104</v>
      </c>
      <c r="W558" t="s">
        <v>105</v>
      </c>
      <c r="X558" t="s">
        <v>2209</v>
      </c>
      <c r="Y558" t="s">
        <v>2210</v>
      </c>
    </row>
    <row r="559" spans="1:25" x14ac:dyDescent="0.3">
      <c r="A559" t="s">
        <v>37</v>
      </c>
      <c r="B559" t="s">
        <v>2211</v>
      </c>
      <c r="C559" t="s">
        <v>27</v>
      </c>
      <c r="D559" t="s">
        <v>46</v>
      </c>
      <c r="E559" t="s">
        <v>47</v>
      </c>
      <c r="F559" t="b">
        <v>0</v>
      </c>
      <c r="G559" s="1">
        <v>42321</v>
      </c>
      <c r="H559">
        <v>2.600375248005858E+16</v>
      </c>
      <c r="I559" t="s">
        <v>2212</v>
      </c>
      <c r="J559" t="s">
        <v>49</v>
      </c>
      <c r="K559">
        <v>1091.0999999999999</v>
      </c>
      <c r="L559">
        <v>3427</v>
      </c>
      <c r="M559">
        <v>5142</v>
      </c>
      <c r="N559">
        <v>6814</v>
      </c>
      <c r="O559">
        <v>17</v>
      </c>
      <c r="P559">
        <v>5</v>
      </c>
      <c r="Q559">
        <v>816</v>
      </c>
      <c r="R559">
        <v>75278</v>
      </c>
      <c r="S559">
        <v>94431.72</v>
      </c>
      <c r="T559">
        <v>7424</v>
      </c>
      <c r="U559" t="s">
        <v>450</v>
      </c>
      <c r="V559" t="s">
        <v>104</v>
      </c>
      <c r="W559" t="s">
        <v>105</v>
      </c>
      <c r="X559" t="s">
        <v>2213</v>
      </c>
      <c r="Y559" t="s">
        <v>2214</v>
      </c>
    </row>
    <row r="560" spans="1:25" x14ac:dyDescent="0.3">
      <c r="A560" t="s">
        <v>100</v>
      </c>
      <c r="B560" t="s">
        <v>2215</v>
      </c>
      <c r="C560" t="s">
        <v>64</v>
      </c>
      <c r="D560" t="s">
        <v>46</v>
      </c>
      <c r="E560" t="s">
        <v>65</v>
      </c>
      <c r="F560" t="b">
        <v>1</v>
      </c>
      <c r="G560" s="1">
        <v>42183</v>
      </c>
      <c r="H560">
        <v>2.6007235785700972E+16</v>
      </c>
      <c r="I560" t="s">
        <v>2216</v>
      </c>
      <c r="J560" t="s">
        <v>56</v>
      </c>
      <c r="K560">
        <v>1294.57</v>
      </c>
      <c r="L560">
        <v>707</v>
      </c>
      <c r="M560">
        <v>5096</v>
      </c>
      <c r="N560">
        <v>6005</v>
      </c>
      <c r="O560">
        <v>27</v>
      </c>
      <c r="P560">
        <v>5</v>
      </c>
      <c r="Q560">
        <v>6225</v>
      </c>
      <c r="R560">
        <v>106774</v>
      </c>
      <c r="S560">
        <v>149610.4</v>
      </c>
      <c r="T560">
        <v>5417</v>
      </c>
      <c r="U560" t="s">
        <v>450</v>
      </c>
      <c r="V560" t="s">
        <v>104</v>
      </c>
      <c r="W560" t="s">
        <v>105</v>
      </c>
      <c r="X560" t="s">
        <v>2217</v>
      </c>
      <c r="Y560" t="s">
        <v>2218</v>
      </c>
    </row>
    <row r="561" spans="1:25" x14ac:dyDescent="0.3">
      <c r="A561" t="s">
        <v>100</v>
      </c>
      <c r="B561" t="s">
        <v>2219</v>
      </c>
      <c r="C561" t="s">
        <v>27</v>
      </c>
      <c r="D561" t="s">
        <v>39</v>
      </c>
      <c r="E561" t="s">
        <v>65</v>
      </c>
      <c r="F561" t="b">
        <v>1</v>
      </c>
      <c r="G561" s="1">
        <v>42360</v>
      </c>
      <c r="H561">
        <v>2.6008940166264876E+16</v>
      </c>
      <c r="I561" t="s">
        <v>2220</v>
      </c>
      <c r="J561" t="s">
        <v>49</v>
      </c>
      <c r="K561">
        <v>1718.94</v>
      </c>
      <c r="L561">
        <v>788</v>
      </c>
      <c r="M561">
        <v>6263</v>
      </c>
      <c r="N561">
        <v>5532</v>
      </c>
      <c r="O561">
        <v>47</v>
      </c>
      <c r="P561">
        <v>9</v>
      </c>
      <c r="Q561">
        <v>296</v>
      </c>
      <c r="R561">
        <v>88078</v>
      </c>
      <c r="S561">
        <v>121596.73</v>
      </c>
      <c r="T561">
        <v>6286</v>
      </c>
      <c r="U561" t="s">
        <v>450</v>
      </c>
      <c r="V561" t="s">
        <v>104</v>
      </c>
      <c r="W561" t="s">
        <v>105</v>
      </c>
      <c r="X561" t="s">
        <v>2221</v>
      </c>
      <c r="Y561" t="s">
        <v>2222</v>
      </c>
    </row>
    <row r="562" spans="1:25" x14ac:dyDescent="0.3">
      <c r="A562" t="s">
        <v>43</v>
      </c>
      <c r="B562" t="s">
        <v>2223</v>
      </c>
      <c r="C562" t="s">
        <v>45</v>
      </c>
      <c r="D562" t="s">
        <v>28</v>
      </c>
      <c r="E562" t="s">
        <v>54</v>
      </c>
      <c r="F562" t="b">
        <v>1</v>
      </c>
      <c r="G562" s="1">
        <v>42160</v>
      </c>
      <c r="H562">
        <v>2.6002935912842832E+16</v>
      </c>
      <c r="I562" t="s">
        <v>2224</v>
      </c>
      <c r="J562" t="s">
        <v>31</v>
      </c>
      <c r="K562">
        <v>1959.99</v>
      </c>
      <c r="L562">
        <v>4780</v>
      </c>
      <c r="M562">
        <v>5650</v>
      </c>
      <c r="N562">
        <v>5778</v>
      </c>
      <c r="O562">
        <v>40</v>
      </c>
      <c r="P562">
        <v>1</v>
      </c>
      <c r="Q562">
        <v>9143</v>
      </c>
      <c r="R562">
        <v>56348</v>
      </c>
      <c r="S562">
        <v>74944.490000000005</v>
      </c>
      <c r="T562">
        <v>5619</v>
      </c>
      <c r="U562" t="s">
        <v>450</v>
      </c>
      <c r="V562" t="s">
        <v>104</v>
      </c>
      <c r="W562" t="s">
        <v>105</v>
      </c>
      <c r="X562" t="s">
        <v>2225</v>
      </c>
      <c r="Y562" t="s">
        <v>2226</v>
      </c>
    </row>
    <row r="563" spans="1:25" x14ac:dyDescent="0.3">
      <c r="A563" t="s">
        <v>43</v>
      </c>
      <c r="B563" t="s">
        <v>2227</v>
      </c>
      <c r="C563" t="s">
        <v>64</v>
      </c>
      <c r="D563" t="s">
        <v>28</v>
      </c>
      <c r="E563" t="s">
        <v>65</v>
      </c>
      <c r="F563" t="b">
        <v>0</v>
      </c>
      <c r="G563" s="1">
        <v>42118</v>
      </c>
      <c r="H563">
        <v>2.60055224830896E+16</v>
      </c>
      <c r="I563" t="s">
        <v>2228</v>
      </c>
      <c r="J563" t="s">
        <v>49</v>
      </c>
      <c r="K563">
        <v>1869.5</v>
      </c>
      <c r="L563">
        <v>1569</v>
      </c>
      <c r="M563">
        <v>6624</v>
      </c>
      <c r="N563">
        <v>5267</v>
      </c>
      <c r="O563">
        <v>50</v>
      </c>
      <c r="P563">
        <v>1</v>
      </c>
      <c r="Q563">
        <v>7598</v>
      </c>
      <c r="R563">
        <v>150846</v>
      </c>
      <c r="S563">
        <v>69701.740000000005</v>
      </c>
      <c r="T563">
        <v>9993</v>
      </c>
      <c r="U563" t="s">
        <v>450</v>
      </c>
      <c r="V563" t="s">
        <v>104</v>
      </c>
      <c r="W563" t="s">
        <v>105</v>
      </c>
      <c r="X563" t="s">
        <v>2229</v>
      </c>
      <c r="Y563" t="s">
        <v>2230</v>
      </c>
    </row>
    <row r="564" spans="1:25" x14ac:dyDescent="0.3">
      <c r="A564" t="s">
        <v>25</v>
      </c>
      <c r="B564" t="s">
        <v>2231</v>
      </c>
      <c r="C564" t="s">
        <v>45</v>
      </c>
      <c r="D564" t="s">
        <v>28</v>
      </c>
      <c r="E564" t="s">
        <v>47</v>
      </c>
      <c r="F564" t="b">
        <v>1</v>
      </c>
      <c r="G564" s="1">
        <v>42207</v>
      </c>
      <c r="H564">
        <v>2.6001834763846104E+16</v>
      </c>
      <c r="I564" t="s">
        <v>2232</v>
      </c>
      <c r="J564" t="s">
        <v>49</v>
      </c>
      <c r="K564">
        <v>1529.64</v>
      </c>
      <c r="L564">
        <v>619</v>
      </c>
      <c r="M564">
        <v>6484</v>
      </c>
      <c r="N564">
        <v>5543</v>
      </c>
      <c r="O564">
        <v>57</v>
      </c>
      <c r="P564">
        <v>8</v>
      </c>
      <c r="Q564">
        <v>1317</v>
      </c>
      <c r="R564">
        <v>89977</v>
      </c>
      <c r="S564">
        <v>53496.55</v>
      </c>
      <c r="T564">
        <v>6156</v>
      </c>
      <c r="U564" t="s">
        <v>1071</v>
      </c>
      <c r="V564" t="s">
        <v>1072</v>
      </c>
      <c r="W564" t="s">
        <v>1073</v>
      </c>
      <c r="X564" t="s">
        <v>2233</v>
      </c>
      <c r="Y564" t="s">
        <v>2234</v>
      </c>
    </row>
    <row r="565" spans="1:25" x14ac:dyDescent="0.3">
      <c r="A565" t="s">
        <v>100</v>
      </c>
      <c r="B565" t="s">
        <v>2235</v>
      </c>
      <c r="C565" t="s">
        <v>45</v>
      </c>
      <c r="D565" t="s">
        <v>46</v>
      </c>
      <c r="E565" t="s">
        <v>65</v>
      </c>
      <c r="F565" t="b">
        <v>0</v>
      </c>
      <c r="G565" s="1">
        <v>42155</v>
      </c>
      <c r="H565">
        <v>2.600656294240844E+16</v>
      </c>
      <c r="I565" t="s">
        <v>1572</v>
      </c>
      <c r="J565" t="s">
        <v>56</v>
      </c>
      <c r="K565">
        <v>1948.05</v>
      </c>
      <c r="L565">
        <v>335</v>
      </c>
      <c r="M565">
        <v>6826</v>
      </c>
      <c r="N565">
        <v>6959</v>
      </c>
      <c r="O565">
        <v>42</v>
      </c>
      <c r="P565">
        <v>8</v>
      </c>
      <c r="Q565">
        <v>9996</v>
      </c>
      <c r="R565">
        <v>64265</v>
      </c>
      <c r="S565">
        <v>65062.95</v>
      </c>
      <c r="T565">
        <v>9916</v>
      </c>
      <c r="U565" t="s">
        <v>1071</v>
      </c>
      <c r="V565" t="s">
        <v>1072</v>
      </c>
      <c r="W565" t="s">
        <v>1073</v>
      </c>
      <c r="X565" t="s">
        <v>2236</v>
      </c>
      <c r="Y565" t="s">
        <v>2237</v>
      </c>
    </row>
    <row r="566" spans="1:25" x14ac:dyDescent="0.3">
      <c r="A566" t="s">
        <v>100</v>
      </c>
      <c r="B566" t="s">
        <v>2238</v>
      </c>
      <c r="C566" t="s">
        <v>45</v>
      </c>
      <c r="D566" t="s">
        <v>39</v>
      </c>
      <c r="E566" t="s">
        <v>65</v>
      </c>
      <c r="F566" t="b">
        <v>0</v>
      </c>
      <c r="G566" s="1">
        <v>42367</v>
      </c>
      <c r="H566">
        <v>2.6006795449168312E+16</v>
      </c>
      <c r="I566" t="s">
        <v>2220</v>
      </c>
      <c r="J566" t="s">
        <v>56</v>
      </c>
      <c r="K566">
        <v>1319.3</v>
      </c>
      <c r="L566">
        <v>1718</v>
      </c>
      <c r="M566">
        <v>5931</v>
      </c>
      <c r="N566">
        <v>6516</v>
      </c>
      <c r="O566">
        <v>39</v>
      </c>
      <c r="P566">
        <v>3</v>
      </c>
      <c r="Q566">
        <v>1018</v>
      </c>
      <c r="R566">
        <v>69314</v>
      </c>
      <c r="S566">
        <v>91498.53</v>
      </c>
      <c r="T566">
        <v>8219</v>
      </c>
      <c r="U566" t="s">
        <v>450</v>
      </c>
      <c r="V566" t="s">
        <v>104</v>
      </c>
      <c r="W566" t="s">
        <v>105</v>
      </c>
      <c r="X566" t="s">
        <v>2239</v>
      </c>
      <c r="Y566" t="s">
        <v>2240</v>
      </c>
    </row>
    <row r="567" spans="1:25" x14ac:dyDescent="0.3">
      <c r="A567" t="s">
        <v>100</v>
      </c>
      <c r="B567" t="s">
        <v>2241</v>
      </c>
      <c r="C567" t="s">
        <v>53</v>
      </c>
      <c r="D567" t="s">
        <v>46</v>
      </c>
      <c r="E567" t="s">
        <v>29</v>
      </c>
      <c r="F567" t="b">
        <v>0</v>
      </c>
      <c r="G567" s="1">
        <v>42060</v>
      </c>
      <c r="H567">
        <v>2.6008829209980672E+16</v>
      </c>
      <c r="I567" t="s">
        <v>949</v>
      </c>
      <c r="J567" t="s">
        <v>67</v>
      </c>
      <c r="K567">
        <v>1815.09</v>
      </c>
      <c r="L567">
        <v>21</v>
      </c>
      <c r="M567">
        <v>6331</v>
      </c>
      <c r="N567">
        <v>5089</v>
      </c>
      <c r="O567">
        <v>56</v>
      </c>
      <c r="P567">
        <v>6</v>
      </c>
      <c r="Q567">
        <v>4148</v>
      </c>
      <c r="R567">
        <v>187339</v>
      </c>
      <c r="S567">
        <v>133408.63</v>
      </c>
      <c r="T567">
        <v>5242</v>
      </c>
      <c r="U567" t="s">
        <v>1638</v>
      </c>
      <c r="V567" t="s">
        <v>33</v>
      </c>
      <c r="W567" t="s">
        <v>34</v>
      </c>
      <c r="X567" t="s">
        <v>2242</v>
      </c>
      <c r="Y567" t="s">
        <v>2243</v>
      </c>
    </row>
    <row r="568" spans="1:25" x14ac:dyDescent="0.3">
      <c r="A568" t="s">
        <v>100</v>
      </c>
      <c r="B568" t="s">
        <v>2244</v>
      </c>
      <c r="C568" t="s">
        <v>53</v>
      </c>
      <c r="D568" t="s">
        <v>28</v>
      </c>
      <c r="E568" t="s">
        <v>54</v>
      </c>
      <c r="F568" t="b">
        <v>0</v>
      </c>
      <c r="G568" s="1">
        <v>42269</v>
      </c>
      <c r="H568">
        <v>2.6009461043927164E+16</v>
      </c>
      <c r="I568" t="s">
        <v>2245</v>
      </c>
      <c r="J568" t="s">
        <v>31</v>
      </c>
      <c r="K568">
        <v>1176.02</v>
      </c>
      <c r="L568">
        <v>1913</v>
      </c>
      <c r="M568">
        <v>5659</v>
      </c>
      <c r="N568">
        <v>5487</v>
      </c>
      <c r="O568">
        <v>8</v>
      </c>
      <c r="P568">
        <v>6</v>
      </c>
      <c r="Q568">
        <v>3893</v>
      </c>
      <c r="R568">
        <v>160577</v>
      </c>
      <c r="S568">
        <v>92217.9</v>
      </c>
      <c r="T568">
        <v>5402</v>
      </c>
      <c r="U568" t="s">
        <v>1876</v>
      </c>
      <c r="V568" t="s">
        <v>233</v>
      </c>
      <c r="W568" t="s">
        <v>234</v>
      </c>
      <c r="X568" t="s">
        <v>2246</v>
      </c>
      <c r="Y568" t="s">
        <v>2247</v>
      </c>
    </row>
    <row r="569" spans="1:25" x14ac:dyDescent="0.3">
      <c r="A569" t="s">
        <v>25</v>
      </c>
      <c r="B569" t="s">
        <v>2248</v>
      </c>
      <c r="C569" t="s">
        <v>27</v>
      </c>
      <c r="D569" t="s">
        <v>46</v>
      </c>
      <c r="E569" t="s">
        <v>47</v>
      </c>
      <c r="F569" t="b">
        <v>0</v>
      </c>
      <c r="G569" s="1">
        <v>42071</v>
      </c>
      <c r="H569">
        <v>2.600568165371244E+16</v>
      </c>
      <c r="I569" t="s">
        <v>1988</v>
      </c>
      <c r="J569" t="s">
        <v>67</v>
      </c>
      <c r="K569">
        <v>1260.96</v>
      </c>
      <c r="L569">
        <v>2625</v>
      </c>
      <c r="M569">
        <v>5348</v>
      </c>
      <c r="N569">
        <v>5502</v>
      </c>
      <c r="O569">
        <v>91</v>
      </c>
      <c r="P569">
        <v>2</v>
      </c>
      <c r="Q569">
        <v>706</v>
      </c>
      <c r="R569">
        <v>164964</v>
      </c>
      <c r="S569">
        <v>83231.75</v>
      </c>
      <c r="T569">
        <v>6138</v>
      </c>
      <c r="U569" t="s">
        <v>103</v>
      </c>
      <c r="V569" t="s">
        <v>104</v>
      </c>
      <c r="W569" t="s">
        <v>105</v>
      </c>
      <c r="X569" t="s">
        <v>2249</v>
      </c>
      <c r="Y569" t="s">
        <v>2250</v>
      </c>
    </row>
    <row r="570" spans="1:25" x14ac:dyDescent="0.3">
      <c r="A570" t="s">
        <v>43</v>
      </c>
      <c r="B570" t="s">
        <v>2251</v>
      </c>
      <c r="C570" t="s">
        <v>64</v>
      </c>
      <c r="D570" t="s">
        <v>39</v>
      </c>
      <c r="E570" t="s">
        <v>47</v>
      </c>
      <c r="F570" t="b">
        <v>0</v>
      </c>
      <c r="G570" s="1">
        <v>42322</v>
      </c>
      <c r="H570">
        <v>2.6007329574088648E+16</v>
      </c>
      <c r="I570" t="s">
        <v>2252</v>
      </c>
      <c r="J570" t="s">
        <v>49</v>
      </c>
      <c r="K570">
        <v>1296.3900000000001</v>
      </c>
      <c r="L570">
        <v>3399</v>
      </c>
      <c r="M570">
        <v>6873</v>
      </c>
      <c r="N570">
        <v>6306</v>
      </c>
      <c r="O570">
        <v>7</v>
      </c>
      <c r="P570">
        <v>1</v>
      </c>
      <c r="Q570">
        <v>3906</v>
      </c>
      <c r="R570">
        <v>196170</v>
      </c>
      <c r="S570">
        <v>77196.179999999993</v>
      </c>
      <c r="T570">
        <v>8905</v>
      </c>
      <c r="U570" t="s">
        <v>103</v>
      </c>
      <c r="V570" t="s">
        <v>104</v>
      </c>
      <c r="W570" t="s">
        <v>105</v>
      </c>
      <c r="X570" t="s">
        <v>2253</v>
      </c>
      <c r="Y570" t="s">
        <v>2254</v>
      </c>
    </row>
    <row r="571" spans="1:25" x14ac:dyDescent="0.3">
      <c r="A571" t="s">
        <v>43</v>
      </c>
      <c r="B571" t="s">
        <v>2255</v>
      </c>
      <c r="C571" t="s">
        <v>27</v>
      </c>
      <c r="D571" t="s">
        <v>46</v>
      </c>
      <c r="E571" t="s">
        <v>54</v>
      </c>
      <c r="F571" t="b">
        <v>1</v>
      </c>
      <c r="G571" s="1">
        <v>42068</v>
      </c>
      <c r="H571">
        <v>2.6002125723383392E+16</v>
      </c>
      <c r="I571" t="s">
        <v>2256</v>
      </c>
      <c r="J571" t="s">
        <v>49</v>
      </c>
      <c r="K571">
        <v>1023.19</v>
      </c>
      <c r="L571">
        <v>2137</v>
      </c>
      <c r="M571">
        <v>5015</v>
      </c>
      <c r="N571">
        <v>6375</v>
      </c>
      <c r="O571">
        <v>83</v>
      </c>
      <c r="P571">
        <v>0</v>
      </c>
      <c r="Q571">
        <v>6508</v>
      </c>
      <c r="R571">
        <v>142827</v>
      </c>
      <c r="S571">
        <v>118248.8</v>
      </c>
      <c r="T571">
        <v>5830</v>
      </c>
      <c r="U571" t="s">
        <v>103</v>
      </c>
      <c r="V571" t="s">
        <v>104</v>
      </c>
      <c r="W571" t="s">
        <v>105</v>
      </c>
      <c r="X571" t="s">
        <v>2257</v>
      </c>
      <c r="Y571" t="s">
        <v>2258</v>
      </c>
    </row>
    <row r="572" spans="1:25" x14ac:dyDescent="0.3">
      <c r="A572" t="s">
        <v>43</v>
      </c>
      <c r="B572" t="s">
        <v>2259</v>
      </c>
      <c r="C572" t="s">
        <v>45</v>
      </c>
      <c r="D572" t="s">
        <v>28</v>
      </c>
      <c r="E572" t="s">
        <v>65</v>
      </c>
      <c r="F572" t="b">
        <v>0</v>
      </c>
      <c r="G572" s="1">
        <v>42335</v>
      </c>
      <c r="H572">
        <v>2.6001403986201704E+16</v>
      </c>
      <c r="I572" t="s">
        <v>2260</v>
      </c>
      <c r="J572" t="s">
        <v>31</v>
      </c>
      <c r="K572">
        <v>1562.19</v>
      </c>
      <c r="L572">
        <v>368</v>
      </c>
      <c r="M572">
        <v>6759</v>
      </c>
      <c r="N572">
        <v>6186</v>
      </c>
      <c r="O572">
        <v>1</v>
      </c>
      <c r="P572">
        <v>3</v>
      </c>
      <c r="Q572">
        <v>754</v>
      </c>
      <c r="R572">
        <v>76900</v>
      </c>
      <c r="S572">
        <v>67279.23</v>
      </c>
      <c r="T572">
        <v>9947</v>
      </c>
      <c r="U572" t="s">
        <v>103</v>
      </c>
      <c r="V572" t="s">
        <v>104</v>
      </c>
      <c r="W572" t="s">
        <v>105</v>
      </c>
      <c r="X572" t="s">
        <v>2261</v>
      </c>
      <c r="Y572" t="s">
        <v>2262</v>
      </c>
    </row>
    <row r="573" spans="1:25" x14ac:dyDescent="0.3">
      <c r="A573" t="s">
        <v>37</v>
      </c>
      <c r="B573" t="s">
        <v>2263</v>
      </c>
      <c r="C573" t="s">
        <v>64</v>
      </c>
      <c r="D573" t="s">
        <v>46</v>
      </c>
      <c r="E573" t="s">
        <v>29</v>
      </c>
      <c r="F573" t="b">
        <v>0</v>
      </c>
      <c r="G573" s="1">
        <v>42350</v>
      </c>
      <c r="H573">
        <v>2.6008594016624136E+16</v>
      </c>
      <c r="I573" t="s">
        <v>2264</v>
      </c>
      <c r="J573" t="s">
        <v>56</v>
      </c>
      <c r="K573">
        <v>1678.39</v>
      </c>
      <c r="L573">
        <v>2280</v>
      </c>
      <c r="M573">
        <v>5437</v>
      </c>
      <c r="N573">
        <v>6855</v>
      </c>
      <c r="O573">
        <v>0</v>
      </c>
      <c r="P573">
        <v>4</v>
      </c>
      <c r="Q573">
        <v>7664</v>
      </c>
      <c r="R573">
        <v>50418</v>
      </c>
      <c r="S573">
        <v>134812.96</v>
      </c>
      <c r="T573">
        <v>9492</v>
      </c>
      <c r="U573" t="s">
        <v>103</v>
      </c>
      <c r="V573" t="s">
        <v>104</v>
      </c>
      <c r="W573" t="s">
        <v>105</v>
      </c>
      <c r="X573" t="s">
        <v>2265</v>
      </c>
      <c r="Y573" t="s">
        <v>2266</v>
      </c>
    </row>
    <row r="574" spans="1:25" x14ac:dyDescent="0.3">
      <c r="A574" t="s">
        <v>37</v>
      </c>
      <c r="B574" t="s">
        <v>2267</v>
      </c>
      <c r="C574" t="s">
        <v>64</v>
      </c>
      <c r="D574" t="s">
        <v>28</v>
      </c>
      <c r="E574" t="s">
        <v>29</v>
      </c>
      <c r="F574" t="b">
        <v>0</v>
      </c>
      <c r="G574" s="1">
        <v>42297</v>
      </c>
      <c r="H574">
        <v>2.6006190103432688E+16</v>
      </c>
      <c r="I574" t="s">
        <v>2146</v>
      </c>
      <c r="J574" t="s">
        <v>56</v>
      </c>
      <c r="K574">
        <v>1762.32</v>
      </c>
      <c r="L574">
        <v>1014</v>
      </c>
      <c r="M574">
        <v>6727</v>
      </c>
      <c r="N574">
        <v>6788</v>
      </c>
      <c r="O574">
        <v>89</v>
      </c>
      <c r="P574">
        <v>4</v>
      </c>
      <c r="Q574">
        <v>3107</v>
      </c>
      <c r="R574">
        <v>60107</v>
      </c>
      <c r="S574">
        <v>69529.350000000006</v>
      </c>
      <c r="T574">
        <v>7400</v>
      </c>
      <c r="U574" t="s">
        <v>103</v>
      </c>
      <c r="V574" t="s">
        <v>104</v>
      </c>
      <c r="W574" t="s">
        <v>105</v>
      </c>
      <c r="X574" t="s">
        <v>2268</v>
      </c>
      <c r="Y574" t="s">
        <v>2269</v>
      </c>
    </row>
    <row r="575" spans="1:25" x14ac:dyDescent="0.3">
      <c r="A575" t="s">
        <v>25</v>
      </c>
      <c r="B575" t="s">
        <v>2270</v>
      </c>
      <c r="C575" t="s">
        <v>45</v>
      </c>
      <c r="D575" t="s">
        <v>39</v>
      </c>
      <c r="E575" t="s">
        <v>65</v>
      </c>
      <c r="F575" t="b">
        <v>0</v>
      </c>
      <c r="G575" s="1">
        <v>42170</v>
      </c>
      <c r="H575">
        <v>2.6007437889537008E+16</v>
      </c>
      <c r="I575" t="s">
        <v>139</v>
      </c>
      <c r="J575" t="s">
        <v>49</v>
      </c>
      <c r="K575">
        <v>1231.21</v>
      </c>
      <c r="L575">
        <v>2073</v>
      </c>
      <c r="M575">
        <v>5017</v>
      </c>
      <c r="N575">
        <v>6716</v>
      </c>
      <c r="O575">
        <v>7</v>
      </c>
      <c r="P575">
        <v>9</v>
      </c>
      <c r="Q575">
        <v>7860</v>
      </c>
      <c r="R575">
        <v>55067</v>
      </c>
      <c r="S575">
        <v>116344.94</v>
      </c>
      <c r="T575">
        <v>5376</v>
      </c>
      <c r="U575" t="s">
        <v>103</v>
      </c>
      <c r="V575" t="s">
        <v>104</v>
      </c>
      <c r="W575" t="s">
        <v>105</v>
      </c>
      <c r="X575" t="s">
        <v>2271</v>
      </c>
      <c r="Y575" t="s">
        <v>2272</v>
      </c>
    </row>
    <row r="576" spans="1:25" x14ac:dyDescent="0.3">
      <c r="A576" t="s">
        <v>37</v>
      </c>
      <c r="B576" t="s">
        <v>2273</v>
      </c>
      <c r="C576" t="s">
        <v>45</v>
      </c>
      <c r="D576" t="s">
        <v>46</v>
      </c>
      <c r="E576" t="s">
        <v>47</v>
      </c>
      <c r="F576" t="b">
        <v>0</v>
      </c>
      <c r="G576" s="1">
        <v>42010</v>
      </c>
      <c r="H576">
        <v>2.600506822227218E+16</v>
      </c>
      <c r="I576" t="s">
        <v>2274</v>
      </c>
      <c r="J576" t="s">
        <v>67</v>
      </c>
      <c r="K576">
        <v>1967.95</v>
      </c>
      <c r="L576">
        <v>4585</v>
      </c>
      <c r="M576">
        <v>6565</v>
      </c>
      <c r="N576">
        <v>6270</v>
      </c>
      <c r="O576">
        <v>68</v>
      </c>
      <c r="P576">
        <v>1</v>
      </c>
      <c r="Q576">
        <v>2409</v>
      </c>
      <c r="R576">
        <v>162943</v>
      </c>
      <c r="S576">
        <v>139067.59</v>
      </c>
      <c r="T576">
        <v>7339</v>
      </c>
      <c r="U576" t="s">
        <v>602</v>
      </c>
      <c r="V576" t="s">
        <v>233</v>
      </c>
      <c r="W576" t="s">
        <v>234</v>
      </c>
      <c r="X576" t="s">
        <v>2275</v>
      </c>
      <c r="Y576" t="s">
        <v>2276</v>
      </c>
    </row>
    <row r="577" spans="1:25" x14ac:dyDescent="0.3">
      <c r="A577" t="s">
        <v>37</v>
      </c>
      <c r="B577" t="s">
        <v>2277</v>
      </c>
      <c r="C577" t="s">
        <v>53</v>
      </c>
      <c r="D577" t="s">
        <v>28</v>
      </c>
      <c r="E577" t="s">
        <v>65</v>
      </c>
      <c r="F577" t="b">
        <v>1</v>
      </c>
      <c r="G577" s="1">
        <v>42036</v>
      </c>
      <c r="H577">
        <v>2.6008612589226088E+16</v>
      </c>
      <c r="I577" t="s">
        <v>2278</v>
      </c>
      <c r="J577" t="s">
        <v>56</v>
      </c>
      <c r="K577">
        <v>1688.37</v>
      </c>
      <c r="L577">
        <v>4420</v>
      </c>
      <c r="M577">
        <v>6764</v>
      </c>
      <c r="N577">
        <v>6561</v>
      </c>
      <c r="O577">
        <v>7</v>
      </c>
      <c r="P577">
        <v>8</v>
      </c>
      <c r="Q577">
        <v>7817</v>
      </c>
      <c r="R577">
        <v>186825</v>
      </c>
      <c r="S577">
        <v>119902.62</v>
      </c>
      <c r="T577">
        <v>8571</v>
      </c>
      <c r="U577" t="s">
        <v>602</v>
      </c>
      <c r="V577" t="s">
        <v>233</v>
      </c>
      <c r="W577" t="s">
        <v>234</v>
      </c>
      <c r="X577" t="s">
        <v>2279</v>
      </c>
      <c r="Y577" t="s">
        <v>2280</v>
      </c>
    </row>
    <row r="578" spans="1:25" x14ac:dyDescent="0.3">
      <c r="A578" t="s">
        <v>37</v>
      </c>
      <c r="B578" t="s">
        <v>2281</v>
      </c>
      <c r="C578" t="s">
        <v>64</v>
      </c>
      <c r="D578" t="s">
        <v>39</v>
      </c>
      <c r="E578" t="s">
        <v>47</v>
      </c>
      <c r="F578" t="b">
        <v>1</v>
      </c>
      <c r="G578" s="1">
        <v>42080</v>
      </c>
      <c r="H578">
        <v>2.6008884352287148E+16</v>
      </c>
      <c r="I578" t="s">
        <v>736</v>
      </c>
      <c r="J578" t="s">
        <v>56</v>
      </c>
      <c r="K578">
        <v>1644.55</v>
      </c>
      <c r="L578">
        <v>604</v>
      </c>
      <c r="M578">
        <v>5704</v>
      </c>
      <c r="N578">
        <v>6240</v>
      </c>
      <c r="O578">
        <v>90</v>
      </c>
      <c r="P578">
        <v>5</v>
      </c>
      <c r="Q578">
        <v>8100</v>
      </c>
      <c r="R578">
        <v>128461</v>
      </c>
      <c r="S578">
        <v>142778.01</v>
      </c>
      <c r="T578">
        <v>5368</v>
      </c>
      <c r="U578" t="s">
        <v>272</v>
      </c>
      <c r="V578" t="s">
        <v>33</v>
      </c>
      <c r="W578" t="s">
        <v>34</v>
      </c>
      <c r="X578" t="s">
        <v>2282</v>
      </c>
      <c r="Y578" t="s">
        <v>2283</v>
      </c>
    </row>
    <row r="579" spans="1:25" x14ac:dyDescent="0.3">
      <c r="A579" t="s">
        <v>100</v>
      </c>
      <c r="B579" t="s">
        <v>2284</v>
      </c>
      <c r="C579" t="s">
        <v>27</v>
      </c>
      <c r="D579" t="s">
        <v>28</v>
      </c>
      <c r="E579" t="s">
        <v>65</v>
      </c>
      <c r="F579" t="b">
        <v>0</v>
      </c>
      <c r="G579" s="1">
        <v>42078</v>
      </c>
      <c r="H579">
        <v>2.6004650200765796E+16</v>
      </c>
      <c r="I579" t="s">
        <v>2285</v>
      </c>
      <c r="J579" t="s">
        <v>67</v>
      </c>
      <c r="K579">
        <v>1128.18</v>
      </c>
      <c r="L579">
        <v>1658</v>
      </c>
      <c r="M579">
        <v>5246</v>
      </c>
      <c r="N579">
        <v>6989</v>
      </c>
      <c r="O579">
        <v>77</v>
      </c>
      <c r="P579">
        <v>8</v>
      </c>
      <c r="Q579">
        <v>5199</v>
      </c>
      <c r="R579">
        <v>73559</v>
      </c>
      <c r="S579">
        <v>80577.7</v>
      </c>
      <c r="T579">
        <v>8045</v>
      </c>
      <c r="U579" t="s">
        <v>1743</v>
      </c>
      <c r="V579" t="s">
        <v>33</v>
      </c>
      <c r="W579" t="s">
        <v>34</v>
      </c>
      <c r="X579" t="s">
        <v>2286</v>
      </c>
      <c r="Y579" t="s">
        <v>2287</v>
      </c>
    </row>
    <row r="580" spans="1:25" x14ac:dyDescent="0.3">
      <c r="A580" t="s">
        <v>25</v>
      </c>
      <c r="B580" t="s">
        <v>2288</v>
      </c>
      <c r="C580" t="s">
        <v>53</v>
      </c>
      <c r="D580" t="s">
        <v>46</v>
      </c>
      <c r="E580" t="s">
        <v>54</v>
      </c>
      <c r="F580" t="b">
        <v>0</v>
      </c>
      <c r="G580" s="1">
        <v>42346</v>
      </c>
      <c r="H580">
        <v>2.600944312363828E+16</v>
      </c>
      <c r="I580" t="s">
        <v>2289</v>
      </c>
      <c r="J580" t="s">
        <v>67</v>
      </c>
      <c r="K580">
        <v>1492.99</v>
      </c>
      <c r="L580">
        <v>4374</v>
      </c>
      <c r="M580">
        <v>6518</v>
      </c>
      <c r="N580">
        <v>6221</v>
      </c>
      <c r="O580">
        <v>37</v>
      </c>
      <c r="P580">
        <v>7</v>
      </c>
      <c r="Q580">
        <v>6959</v>
      </c>
      <c r="R580">
        <v>70406</v>
      </c>
      <c r="S580">
        <v>78678.87</v>
      </c>
      <c r="T580">
        <v>6768</v>
      </c>
      <c r="U580" t="s">
        <v>450</v>
      </c>
      <c r="V580" t="s">
        <v>104</v>
      </c>
      <c r="W580" t="s">
        <v>105</v>
      </c>
      <c r="X580" t="s">
        <v>2290</v>
      </c>
      <c r="Y580" t="s">
        <v>2291</v>
      </c>
    </row>
    <row r="581" spans="1:25" x14ac:dyDescent="0.3">
      <c r="A581" t="s">
        <v>25</v>
      </c>
      <c r="B581" t="s">
        <v>2292</v>
      </c>
      <c r="C581" t="s">
        <v>27</v>
      </c>
      <c r="D581" t="s">
        <v>46</v>
      </c>
      <c r="E581" t="s">
        <v>29</v>
      </c>
      <c r="F581" t="b">
        <v>1</v>
      </c>
      <c r="G581" s="1">
        <v>42031</v>
      </c>
      <c r="H581">
        <v>2.6009825426336804E+16</v>
      </c>
      <c r="I581" t="s">
        <v>2293</v>
      </c>
      <c r="J581" t="s">
        <v>31</v>
      </c>
      <c r="K581">
        <v>1308.83</v>
      </c>
      <c r="L581">
        <v>206</v>
      </c>
      <c r="M581">
        <v>5075</v>
      </c>
      <c r="N581">
        <v>6167</v>
      </c>
      <c r="O581">
        <v>52</v>
      </c>
      <c r="P581">
        <v>6</v>
      </c>
      <c r="Q581">
        <v>5753</v>
      </c>
      <c r="R581">
        <v>197552</v>
      </c>
      <c r="S581">
        <v>135795.65</v>
      </c>
      <c r="T581">
        <v>7804</v>
      </c>
      <c r="U581" t="s">
        <v>450</v>
      </c>
      <c r="V581" t="s">
        <v>104</v>
      </c>
      <c r="W581" t="s">
        <v>105</v>
      </c>
      <c r="X581" t="s">
        <v>2294</v>
      </c>
      <c r="Y581" t="s">
        <v>2295</v>
      </c>
    </row>
    <row r="582" spans="1:25" x14ac:dyDescent="0.3">
      <c r="A582" t="s">
        <v>43</v>
      </c>
      <c r="B582" t="s">
        <v>2296</v>
      </c>
      <c r="C582" t="s">
        <v>53</v>
      </c>
      <c r="D582" t="s">
        <v>28</v>
      </c>
      <c r="E582" t="s">
        <v>65</v>
      </c>
      <c r="F582" t="b">
        <v>1</v>
      </c>
      <c r="G582" s="1">
        <v>42224</v>
      </c>
      <c r="H582">
        <v>2.600993353156636E+16</v>
      </c>
      <c r="I582" t="s">
        <v>2297</v>
      </c>
      <c r="J582" t="s">
        <v>49</v>
      </c>
      <c r="K582">
        <v>1827.69</v>
      </c>
      <c r="L582">
        <v>1398</v>
      </c>
      <c r="M582">
        <v>5289</v>
      </c>
      <c r="N582">
        <v>6897</v>
      </c>
      <c r="O582">
        <v>62</v>
      </c>
      <c r="P582">
        <v>3</v>
      </c>
      <c r="Q582">
        <v>3496</v>
      </c>
      <c r="R582">
        <v>116687</v>
      </c>
      <c r="S582">
        <v>127025.7</v>
      </c>
      <c r="T582">
        <v>6966</v>
      </c>
      <c r="U582" t="s">
        <v>450</v>
      </c>
      <c r="V582" t="s">
        <v>104</v>
      </c>
      <c r="W582" t="s">
        <v>105</v>
      </c>
      <c r="X582" t="s">
        <v>2298</v>
      </c>
      <c r="Y582" t="s">
        <v>2299</v>
      </c>
    </row>
    <row r="583" spans="1:25" x14ac:dyDescent="0.3">
      <c r="A583" t="s">
        <v>100</v>
      </c>
      <c r="B583" t="s">
        <v>2300</v>
      </c>
      <c r="C583" t="s">
        <v>27</v>
      </c>
      <c r="D583" t="s">
        <v>39</v>
      </c>
      <c r="E583" t="s">
        <v>65</v>
      </c>
      <c r="F583" t="b">
        <v>1</v>
      </c>
      <c r="G583" s="1">
        <v>42363</v>
      </c>
      <c r="H583">
        <v>2.6001831572387164E+16</v>
      </c>
      <c r="I583" t="s">
        <v>2301</v>
      </c>
      <c r="J583" t="s">
        <v>31</v>
      </c>
      <c r="K583">
        <v>1758.52</v>
      </c>
      <c r="L583">
        <v>2451</v>
      </c>
      <c r="M583">
        <v>5016</v>
      </c>
      <c r="N583">
        <v>6400</v>
      </c>
      <c r="O583">
        <v>21</v>
      </c>
      <c r="P583">
        <v>7</v>
      </c>
      <c r="Q583">
        <v>3156</v>
      </c>
      <c r="R583">
        <v>152108</v>
      </c>
      <c r="S583">
        <v>140381.09</v>
      </c>
      <c r="T583">
        <v>7221</v>
      </c>
      <c r="U583" t="s">
        <v>450</v>
      </c>
      <c r="V583" t="s">
        <v>104</v>
      </c>
      <c r="W583" t="s">
        <v>105</v>
      </c>
      <c r="X583" t="s">
        <v>2302</v>
      </c>
      <c r="Y583" t="s">
        <v>2303</v>
      </c>
    </row>
    <row r="584" spans="1:25" x14ac:dyDescent="0.3">
      <c r="A584" t="s">
        <v>100</v>
      </c>
      <c r="B584" t="s">
        <v>2304</v>
      </c>
      <c r="C584" t="s">
        <v>27</v>
      </c>
      <c r="D584" t="s">
        <v>46</v>
      </c>
      <c r="E584" t="s">
        <v>65</v>
      </c>
      <c r="F584" t="b">
        <v>0</v>
      </c>
      <c r="G584" s="1">
        <v>42091</v>
      </c>
      <c r="H584">
        <v>2.6002774577204144E+16</v>
      </c>
      <c r="I584" t="s">
        <v>2305</v>
      </c>
      <c r="J584" t="s">
        <v>31</v>
      </c>
      <c r="K584">
        <v>1453.2</v>
      </c>
      <c r="L584">
        <v>282</v>
      </c>
      <c r="M584">
        <v>6562</v>
      </c>
      <c r="N584">
        <v>5786</v>
      </c>
      <c r="O584">
        <v>63</v>
      </c>
      <c r="P584">
        <v>0</v>
      </c>
      <c r="Q584">
        <v>5860</v>
      </c>
      <c r="R584">
        <v>170547</v>
      </c>
      <c r="S584">
        <v>67972.62</v>
      </c>
      <c r="T584">
        <v>7857</v>
      </c>
      <c r="U584" t="s">
        <v>450</v>
      </c>
      <c r="V584" t="s">
        <v>104</v>
      </c>
      <c r="W584" t="s">
        <v>105</v>
      </c>
      <c r="X584" t="s">
        <v>2306</v>
      </c>
      <c r="Y584" t="s">
        <v>2307</v>
      </c>
    </row>
    <row r="585" spans="1:25" x14ac:dyDescent="0.3">
      <c r="A585" t="s">
        <v>100</v>
      </c>
      <c r="B585" t="s">
        <v>2308</v>
      </c>
      <c r="C585" t="s">
        <v>45</v>
      </c>
      <c r="D585" t="s">
        <v>46</v>
      </c>
      <c r="E585" t="s">
        <v>47</v>
      </c>
      <c r="F585" t="b">
        <v>0</v>
      </c>
      <c r="G585" s="1">
        <v>42252</v>
      </c>
      <c r="H585">
        <v>2.6001550232349576E+16</v>
      </c>
      <c r="I585" t="s">
        <v>2309</v>
      </c>
      <c r="J585" t="s">
        <v>49</v>
      </c>
      <c r="K585">
        <v>1608.22</v>
      </c>
      <c r="L585">
        <v>2576</v>
      </c>
      <c r="M585">
        <v>6334</v>
      </c>
      <c r="N585">
        <v>5937</v>
      </c>
      <c r="O585">
        <v>94</v>
      </c>
      <c r="P585">
        <v>0</v>
      </c>
      <c r="Q585">
        <v>2614</v>
      </c>
      <c r="R585">
        <v>148483</v>
      </c>
      <c r="S585">
        <v>82428.7</v>
      </c>
      <c r="T585">
        <v>8855</v>
      </c>
      <c r="U585" t="s">
        <v>450</v>
      </c>
      <c r="V585" t="s">
        <v>104</v>
      </c>
      <c r="W585" t="s">
        <v>105</v>
      </c>
      <c r="X585" t="s">
        <v>2310</v>
      </c>
      <c r="Y585" t="s">
        <v>2311</v>
      </c>
    </row>
    <row r="586" spans="1:25" x14ac:dyDescent="0.3">
      <c r="A586" t="s">
        <v>25</v>
      </c>
      <c r="B586" t="s">
        <v>2312</v>
      </c>
      <c r="C586" t="s">
        <v>27</v>
      </c>
      <c r="D586" t="s">
        <v>46</v>
      </c>
      <c r="E586" t="s">
        <v>54</v>
      </c>
      <c r="F586" t="b">
        <v>1</v>
      </c>
      <c r="G586" s="1">
        <v>42131</v>
      </c>
      <c r="H586">
        <v>2.600232809324162E+16</v>
      </c>
      <c r="I586" t="s">
        <v>2313</v>
      </c>
      <c r="J586" t="s">
        <v>67</v>
      </c>
      <c r="K586">
        <v>1480.82</v>
      </c>
      <c r="L586">
        <v>3863</v>
      </c>
      <c r="M586">
        <v>5874</v>
      </c>
      <c r="N586">
        <v>6592</v>
      </c>
      <c r="O586">
        <v>33</v>
      </c>
      <c r="P586">
        <v>4</v>
      </c>
      <c r="Q586">
        <v>3257</v>
      </c>
      <c r="R586">
        <v>113269</v>
      </c>
      <c r="S586">
        <v>94152.46</v>
      </c>
      <c r="T586">
        <v>6562</v>
      </c>
      <c r="U586" t="s">
        <v>450</v>
      </c>
      <c r="V586" t="s">
        <v>104</v>
      </c>
      <c r="W586" t="s">
        <v>105</v>
      </c>
      <c r="X586" t="s">
        <v>2314</v>
      </c>
      <c r="Y586" t="s">
        <v>2315</v>
      </c>
    </row>
    <row r="587" spans="1:25" x14ac:dyDescent="0.3">
      <c r="A587" t="s">
        <v>37</v>
      </c>
      <c r="B587" t="s">
        <v>2316</v>
      </c>
      <c r="C587" t="s">
        <v>64</v>
      </c>
      <c r="D587" t="s">
        <v>46</v>
      </c>
      <c r="E587" t="s">
        <v>54</v>
      </c>
      <c r="F587" t="b">
        <v>1</v>
      </c>
      <c r="G587" s="1">
        <v>42186</v>
      </c>
      <c r="H587">
        <v>2.6009603470620672E+16</v>
      </c>
      <c r="I587" t="s">
        <v>2317</v>
      </c>
      <c r="J587" t="s">
        <v>67</v>
      </c>
      <c r="K587">
        <v>1083.47</v>
      </c>
      <c r="L587">
        <v>73</v>
      </c>
      <c r="M587">
        <v>5851</v>
      </c>
      <c r="N587">
        <v>5887</v>
      </c>
      <c r="O587">
        <v>54</v>
      </c>
      <c r="P587">
        <v>6</v>
      </c>
      <c r="Q587">
        <v>8533</v>
      </c>
      <c r="R587">
        <v>141781</v>
      </c>
      <c r="S587">
        <v>97841.23</v>
      </c>
      <c r="T587">
        <v>7548</v>
      </c>
      <c r="U587" t="s">
        <v>450</v>
      </c>
      <c r="V587" t="s">
        <v>104</v>
      </c>
      <c r="W587" t="s">
        <v>105</v>
      </c>
      <c r="X587" t="s">
        <v>2318</v>
      </c>
      <c r="Y587" t="s">
        <v>2319</v>
      </c>
    </row>
    <row r="588" spans="1:25" x14ac:dyDescent="0.3">
      <c r="A588" t="s">
        <v>43</v>
      </c>
      <c r="B588" t="s">
        <v>2320</v>
      </c>
      <c r="C588" t="s">
        <v>64</v>
      </c>
      <c r="D588" t="s">
        <v>28</v>
      </c>
      <c r="E588" t="s">
        <v>54</v>
      </c>
      <c r="F588" t="b">
        <v>0</v>
      </c>
      <c r="G588" s="1">
        <v>42050</v>
      </c>
      <c r="H588">
        <v>2.6002064100776008E+16</v>
      </c>
      <c r="I588" t="s">
        <v>1967</v>
      </c>
      <c r="J588" t="s">
        <v>49</v>
      </c>
      <c r="K588">
        <v>1678.77</v>
      </c>
      <c r="L588">
        <v>1326</v>
      </c>
      <c r="M588">
        <v>6157</v>
      </c>
      <c r="N588">
        <v>5704</v>
      </c>
      <c r="O588">
        <v>56</v>
      </c>
      <c r="P588">
        <v>8</v>
      </c>
      <c r="Q588">
        <v>4640</v>
      </c>
      <c r="R588">
        <v>167121</v>
      </c>
      <c r="S588">
        <v>86029.96</v>
      </c>
      <c r="T588">
        <v>9501</v>
      </c>
      <c r="U588" t="s">
        <v>122</v>
      </c>
      <c r="V588" t="s">
        <v>33</v>
      </c>
      <c r="W588" t="s">
        <v>34</v>
      </c>
      <c r="X588" t="s">
        <v>2321</v>
      </c>
      <c r="Y588" t="s">
        <v>2322</v>
      </c>
    </row>
    <row r="589" spans="1:25" x14ac:dyDescent="0.3">
      <c r="A589" t="s">
        <v>37</v>
      </c>
      <c r="B589" t="s">
        <v>2323</v>
      </c>
      <c r="C589" t="s">
        <v>27</v>
      </c>
      <c r="D589" t="s">
        <v>39</v>
      </c>
      <c r="E589" t="s">
        <v>29</v>
      </c>
      <c r="F589" t="b">
        <v>0</v>
      </c>
      <c r="G589" s="1">
        <v>42344</v>
      </c>
      <c r="H589">
        <v>2.6004755164020364E+16</v>
      </c>
      <c r="I589" t="s">
        <v>2274</v>
      </c>
      <c r="J589" t="s">
        <v>67</v>
      </c>
      <c r="K589">
        <v>1453.23</v>
      </c>
      <c r="L589">
        <v>1431</v>
      </c>
      <c r="M589">
        <v>5723</v>
      </c>
      <c r="N589">
        <v>6084</v>
      </c>
      <c r="O589">
        <v>18</v>
      </c>
      <c r="P589">
        <v>4</v>
      </c>
      <c r="Q589">
        <v>4965</v>
      </c>
      <c r="R589">
        <v>99445</v>
      </c>
      <c r="S589">
        <v>74105.009999999995</v>
      </c>
      <c r="T589">
        <v>5765</v>
      </c>
      <c r="U589" t="s">
        <v>122</v>
      </c>
      <c r="V589" t="s">
        <v>33</v>
      </c>
      <c r="W589" t="s">
        <v>34</v>
      </c>
      <c r="X589" t="s">
        <v>2324</v>
      </c>
      <c r="Y589" t="s">
        <v>2325</v>
      </c>
    </row>
    <row r="590" spans="1:25" x14ac:dyDescent="0.3">
      <c r="A590" t="s">
        <v>43</v>
      </c>
      <c r="B590" t="s">
        <v>2326</v>
      </c>
      <c r="C590" t="s">
        <v>45</v>
      </c>
      <c r="D590" t="s">
        <v>46</v>
      </c>
      <c r="E590" t="s">
        <v>47</v>
      </c>
      <c r="F590" t="b">
        <v>0</v>
      </c>
      <c r="G590" s="1">
        <v>42203</v>
      </c>
      <c r="H590">
        <v>2.6008543978040372E+16</v>
      </c>
      <c r="I590" t="s">
        <v>2327</v>
      </c>
      <c r="J590" t="s">
        <v>31</v>
      </c>
      <c r="K590">
        <v>1463.07</v>
      </c>
      <c r="L590">
        <v>3960</v>
      </c>
      <c r="M590">
        <v>5022</v>
      </c>
      <c r="N590">
        <v>5148</v>
      </c>
      <c r="O590">
        <v>1</v>
      </c>
      <c r="P590">
        <v>9</v>
      </c>
      <c r="Q590">
        <v>9461</v>
      </c>
      <c r="R590">
        <v>162237</v>
      </c>
      <c r="S590">
        <v>77397.83</v>
      </c>
      <c r="T590">
        <v>6995</v>
      </c>
      <c r="U590" t="s">
        <v>122</v>
      </c>
      <c r="V590" t="s">
        <v>33</v>
      </c>
      <c r="W590" t="s">
        <v>34</v>
      </c>
      <c r="X590" t="s">
        <v>2328</v>
      </c>
      <c r="Y590" t="s">
        <v>2329</v>
      </c>
    </row>
    <row r="591" spans="1:25" x14ac:dyDescent="0.3">
      <c r="A591" t="s">
        <v>43</v>
      </c>
      <c r="B591" t="s">
        <v>2330</v>
      </c>
      <c r="C591" t="s">
        <v>53</v>
      </c>
      <c r="D591" t="s">
        <v>46</v>
      </c>
      <c r="E591" t="s">
        <v>65</v>
      </c>
      <c r="F591" t="b">
        <v>1</v>
      </c>
      <c r="G591" s="1">
        <v>42233</v>
      </c>
      <c r="H591">
        <v>2.6009649547003844E+16</v>
      </c>
      <c r="I591" t="s">
        <v>2331</v>
      </c>
      <c r="J591" t="s">
        <v>67</v>
      </c>
      <c r="K591">
        <v>1328.53</v>
      </c>
      <c r="L591">
        <v>2165</v>
      </c>
      <c r="M591">
        <v>6687</v>
      </c>
      <c r="N591">
        <v>5614</v>
      </c>
      <c r="O591">
        <v>81</v>
      </c>
      <c r="P591">
        <v>2</v>
      </c>
      <c r="Q591">
        <v>3254</v>
      </c>
      <c r="R591">
        <v>122277</v>
      </c>
      <c r="S591">
        <v>120408.9</v>
      </c>
      <c r="T591">
        <v>7326</v>
      </c>
      <c r="U591" t="s">
        <v>122</v>
      </c>
      <c r="V591" t="s">
        <v>33</v>
      </c>
      <c r="W591" t="s">
        <v>34</v>
      </c>
      <c r="X591" t="s">
        <v>2332</v>
      </c>
      <c r="Y591" t="s">
        <v>2333</v>
      </c>
    </row>
    <row r="592" spans="1:25" x14ac:dyDescent="0.3">
      <c r="A592" t="s">
        <v>43</v>
      </c>
      <c r="B592" t="s">
        <v>2334</v>
      </c>
      <c r="C592" t="s">
        <v>53</v>
      </c>
      <c r="D592" t="s">
        <v>46</v>
      </c>
      <c r="E592" t="s">
        <v>65</v>
      </c>
      <c r="F592" t="b">
        <v>0</v>
      </c>
      <c r="G592" s="1">
        <v>42258</v>
      </c>
      <c r="H592">
        <v>2.6004063657570952E+16</v>
      </c>
      <c r="I592" t="s">
        <v>2335</v>
      </c>
      <c r="J592" t="s">
        <v>31</v>
      </c>
      <c r="K592">
        <v>1234.23</v>
      </c>
      <c r="L592">
        <v>1644</v>
      </c>
      <c r="M592">
        <v>6304</v>
      </c>
      <c r="N592">
        <v>5578</v>
      </c>
      <c r="O592">
        <v>14</v>
      </c>
      <c r="P592">
        <v>3</v>
      </c>
      <c r="Q592">
        <v>3668</v>
      </c>
      <c r="R592">
        <v>182830</v>
      </c>
      <c r="S592">
        <v>79800.59</v>
      </c>
      <c r="T592">
        <v>8392</v>
      </c>
      <c r="U592" t="s">
        <v>122</v>
      </c>
      <c r="V592" t="s">
        <v>33</v>
      </c>
      <c r="W592" t="s">
        <v>34</v>
      </c>
      <c r="X592" t="s">
        <v>2336</v>
      </c>
      <c r="Y592" t="s">
        <v>2337</v>
      </c>
    </row>
    <row r="593" spans="1:25" x14ac:dyDescent="0.3">
      <c r="A593" t="s">
        <v>25</v>
      </c>
      <c r="B593" t="s">
        <v>2338</v>
      </c>
      <c r="C593" t="s">
        <v>45</v>
      </c>
      <c r="D593" t="s">
        <v>28</v>
      </c>
      <c r="E593" t="s">
        <v>47</v>
      </c>
      <c r="F593" t="b">
        <v>0</v>
      </c>
      <c r="G593" s="1">
        <v>42167</v>
      </c>
      <c r="H593">
        <v>2.6009586311423128E+16</v>
      </c>
      <c r="I593" t="s">
        <v>976</v>
      </c>
      <c r="J593" t="s">
        <v>31</v>
      </c>
      <c r="K593">
        <v>1473.72</v>
      </c>
      <c r="L593">
        <v>1756</v>
      </c>
      <c r="M593">
        <v>6711</v>
      </c>
      <c r="N593">
        <v>6733</v>
      </c>
      <c r="O593">
        <v>66</v>
      </c>
      <c r="P593">
        <v>5</v>
      </c>
      <c r="Q593">
        <v>6348</v>
      </c>
      <c r="R593">
        <v>149314</v>
      </c>
      <c r="S593">
        <v>107254.62</v>
      </c>
      <c r="T593">
        <v>8123</v>
      </c>
      <c r="U593" t="s">
        <v>122</v>
      </c>
      <c r="V593" t="s">
        <v>33</v>
      </c>
      <c r="W593" t="s">
        <v>34</v>
      </c>
      <c r="X593" t="s">
        <v>2339</v>
      </c>
      <c r="Y593" t="s">
        <v>2340</v>
      </c>
    </row>
    <row r="594" spans="1:25" x14ac:dyDescent="0.3">
      <c r="A594" t="s">
        <v>43</v>
      </c>
      <c r="B594" t="s">
        <v>2341</v>
      </c>
      <c r="C594" t="s">
        <v>64</v>
      </c>
      <c r="D594" t="s">
        <v>46</v>
      </c>
      <c r="E594" t="s">
        <v>65</v>
      </c>
      <c r="F594" t="b">
        <v>1</v>
      </c>
      <c r="G594" s="1">
        <v>42026</v>
      </c>
      <c r="H594">
        <v>2.6005083586252572E+16</v>
      </c>
      <c r="I594" t="s">
        <v>2342</v>
      </c>
      <c r="J594" t="s">
        <v>56</v>
      </c>
      <c r="K594">
        <v>1072.07</v>
      </c>
      <c r="L594">
        <v>4032</v>
      </c>
      <c r="M594">
        <v>5726</v>
      </c>
      <c r="N594">
        <v>5358</v>
      </c>
      <c r="O594">
        <v>25</v>
      </c>
      <c r="P594">
        <v>3</v>
      </c>
      <c r="Q594">
        <v>5850</v>
      </c>
      <c r="R594">
        <v>132990</v>
      </c>
      <c r="S594">
        <v>147679.71</v>
      </c>
      <c r="T594">
        <v>9553</v>
      </c>
      <c r="U594" t="s">
        <v>122</v>
      </c>
      <c r="V594" t="s">
        <v>33</v>
      </c>
      <c r="W594" t="s">
        <v>34</v>
      </c>
      <c r="X594" t="s">
        <v>2343</v>
      </c>
      <c r="Y594" t="s">
        <v>2344</v>
      </c>
    </row>
    <row r="595" spans="1:25" x14ac:dyDescent="0.3">
      <c r="A595" t="s">
        <v>100</v>
      </c>
      <c r="B595" t="s">
        <v>2345</v>
      </c>
      <c r="C595" t="s">
        <v>64</v>
      </c>
      <c r="D595" t="s">
        <v>39</v>
      </c>
      <c r="E595" t="s">
        <v>65</v>
      </c>
      <c r="F595" t="b">
        <v>0</v>
      </c>
      <c r="G595" s="1">
        <v>42205</v>
      </c>
      <c r="H595">
        <v>2.6002946272483408E+16</v>
      </c>
      <c r="I595" t="s">
        <v>2346</v>
      </c>
      <c r="J595" t="s">
        <v>56</v>
      </c>
      <c r="K595">
        <v>1546.13</v>
      </c>
      <c r="L595">
        <v>3313</v>
      </c>
      <c r="M595">
        <v>6293</v>
      </c>
      <c r="N595">
        <v>5137</v>
      </c>
      <c r="O595">
        <v>47</v>
      </c>
      <c r="P595">
        <v>5</v>
      </c>
      <c r="Q595">
        <v>9800</v>
      </c>
      <c r="R595">
        <v>108599</v>
      </c>
      <c r="S595">
        <v>65107.34</v>
      </c>
      <c r="T595">
        <v>5060</v>
      </c>
      <c r="U595" t="s">
        <v>122</v>
      </c>
      <c r="V595" t="s">
        <v>33</v>
      </c>
      <c r="W595" t="s">
        <v>34</v>
      </c>
      <c r="X595" t="s">
        <v>2347</v>
      </c>
      <c r="Y595" t="s">
        <v>2348</v>
      </c>
    </row>
    <row r="596" spans="1:25" x14ac:dyDescent="0.3">
      <c r="A596" t="s">
        <v>25</v>
      </c>
      <c r="B596" t="s">
        <v>2349</v>
      </c>
      <c r="C596" t="s">
        <v>53</v>
      </c>
      <c r="D596" t="s">
        <v>39</v>
      </c>
      <c r="E596" t="s">
        <v>47</v>
      </c>
      <c r="F596" t="b">
        <v>1</v>
      </c>
      <c r="G596" s="1">
        <v>42352</v>
      </c>
      <c r="H596">
        <v>2.6006899288949212E+16</v>
      </c>
      <c r="I596" t="s">
        <v>117</v>
      </c>
      <c r="J596" t="s">
        <v>56</v>
      </c>
      <c r="K596">
        <v>1523.2</v>
      </c>
      <c r="L596">
        <v>3712</v>
      </c>
      <c r="M596">
        <v>6744</v>
      </c>
      <c r="N596">
        <v>6877</v>
      </c>
      <c r="O596">
        <v>81</v>
      </c>
      <c r="P596">
        <v>5</v>
      </c>
      <c r="Q596">
        <v>5478</v>
      </c>
      <c r="R596">
        <v>184108</v>
      </c>
      <c r="S596">
        <v>149482.67000000001</v>
      </c>
      <c r="T596">
        <v>8424</v>
      </c>
      <c r="U596" t="s">
        <v>272</v>
      </c>
      <c r="V596" t="s">
        <v>33</v>
      </c>
      <c r="W596" t="s">
        <v>34</v>
      </c>
      <c r="X596" t="s">
        <v>2350</v>
      </c>
      <c r="Y596" t="s">
        <v>2351</v>
      </c>
    </row>
    <row r="597" spans="1:25" x14ac:dyDescent="0.3">
      <c r="A597" t="s">
        <v>43</v>
      </c>
      <c r="B597" t="s">
        <v>2352</v>
      </c>
      <c r="C597" t="s">
        <v>45</v>
      </c>
      <c r="D597" t="s">
        <v>28</v>
      </c>
      <c r="E597" t="s">
        <v>29</v>
      </c>
      <c r="F597" t="b">
        <v>1</v>
      </c>
      <c r="G597" s="1">
        <v>42093</v>
      </c>
      <c r="H597">
        <v>2.6009411646531372E+16</v>
      </c>
      <c r="I597" t="s">
        <v>2353</v>
      </c>
      <c r="J597" t="s">
        <v>56</v>
      </c>
      <c r="K597">
        <v>1646.91</v>
      </c>
      <c r="L597">
        <v>4951</v>
      </c>
      <c r="M597">
        <v>6794</v>
      </c>
      <c r="N597">
        <v>5951</v>
      </c>
      <c r="O597">
        <v>2</v>
      </c>
      <c r="P597">
        <v>8</v>
      </c>
      <c r="Q597">
        <v>7803</v>
      </c>
      <c r="R597">
        <v>91944</v>
      </c>
      <c r="S597">
        <v>82061.490000000005</v>
      </c>
      <c r="T597">
        <v>6764</v>
      </c>
      <c r="U597" t="s">
        <v>272</v>
      </c>
      <c r="V597" t="s">
        <v>33</v>
      </c>
      <c r="W597" t="s">
        <v>34</v>
      </c>
      <c r="X597" t="s">
        <v>2354</v>
      </c>
      <c r="Y597" t="s">
        <v>2355</v>
      </c>
    </row>
    <row r="598" spans="1:25" x14ac:dyDescent="0.3">
      <c r="A598" t="s">
        <v>100</v>
      </c>
      <c r="B598" t="s">
        <v>2356</v>
      </c>
      <c r="C598" t="s">
        <v>53</v>
      </c>
      <c r="D598" t="s">
        <v>28</v>
      </c>
      <c r="E598" t="s">
        <v>65</v>
      </c>
      <c r="F598" t="b">
        <v>1</v>
      </c>
      <c r="G598" s="1">
        <v>42165</v>
      </c>
      <c r="H598">
        <v>2.6003089147830792E+16</v>
      </c>
      <c r="I598" t="s">
        <v>1724</v>
      </c>
      <c r="J598" t="s">
        <v>67</v>
      </c>
      <c r="K598">
        <v>1986.61</v>
      </c>
      <c r="L598">
        <v>2913</v>
      </c>
      <c r="M598">
        <v>5188</v>
      </c>
      <c r="N598">
        <v>6559</v>
      </c>
      <c r="O598">
        <v>28</v>
      </c>
      <c r="P598">
        <v>4</v>
      </c>
      <c r="Q598">
        <v>8627</v>
      </c>
      <c r="R598">
        <v>90505</v>
      </c>
      <c r="S598">
        <v>73618.3</v>
      </c>
      <c r="T598">
        <v>9384</v>
      </c>
      <c r="U598" t="s">
        <v>272</v>
      </c>
      <c r="V598" t="s">
        <v>33</v>
      </c>
      <c r="W598" t="s">
        <v>34</v>
      </c>
      <c r="X598" t="s">
        <v>2357</v>
      </c>
      <c r="Y598" t="s">
        <v>2358</v>
      </c>
    </row>
    <row r="599" spans="1:25" x14ac:dyDescent="0.3">
      <c r="A599" t="s">
        <v>25</v>
      </c>
      <c r="B599" t="s">
        <v>2359</v>
      </c>
      <c r="C599" t="s">
        <v>53</v>
      </c>
      <c r="D599" t="s">
        <v>28</v>
      </c>
      <c r="E599" t="s">
        <v>47</v>
      </c>
      <c r="F599" t="b">
        <v>1</v>
      </c>
      <c r="G599" s="1">
        <v>42273</v>
      </c>
      <c r="H599">
        <v>2.6005531031212064E+16</v>
      </c>
      <c r="I599" t="s">
        <v>2360</v>
      </c>
      <c r="J599" t="s">
        <v>56</v>
      </c>
      <c r="K599">
        <v>1255.5</v>
      </c>
      <c r="L599">
        <v>2372</v>
      </c>
      <c r="M599">
        <v>6327</v>
      </c>
      <c r="N599">
        <v>5715</v>
      </c>
      <c r="O599">
        <v>63</v>
      </c>
      <c r="P599">
        <v>9</v>
      </c>
      <c r="Q599">
        <v>7884</v>
      </c>
      <c r="R599">
        <v>142769</v>
      </c>
      <c r="S599">
        <v>57890.78</v>
      </c>
      <c r="T599">
        <v>7562</v>
      </c>
      <c r="U599" t="s">
        <v>272</v>
      </c>
      <c r="V599" t="s">
        <v>33</v>
      </c>
      <c r="W599" t="s">
        <v>34</v>
      </c>
      <c r="X599" t="s">
        <v>2361</v>
      </c>
      <c r="Y599" t="s">
        <v>2362</v>
      </c>
    </row>
    <row r="600" spans="1:25" x14ac:dyDescent="0.3">
      <c r="A600" t="s">
        <v>43</v>
      </c>
      <c r="B600" t="s">
        <v>2363</v>
      </c>
      <c r="C600" t="s">
        <v>53</v>
      </c>
      <c r="D600" t="s">
        <v>39</v>
      </c>
      <c r="E600" t="s">
        <v>65</v>
      </c>
      <c r="F600" t="b">
        <v>1</v>
      </c>
      <c r="G600" s="1">
        <v>42061</v>
      </c>
      <c r="H600">
        <v>2.6005481354975392E+16</v>
      </c>
      <c r="I600" t="s">
        <v>2364</v>
      </c>
      <c r="J600" t="s">
        <v>67</v>
      </c>
      <c r="K600">
        <v>1573.36</v>
      </c>
      <c r="L600">
        <v>2007</v>
      </c>
      <c r="M600">
        <v>5397</v>
      </c>
      <c r="N600">
        <v>6318</v>
      </c>
      <c r="O600">
        <v>67</v>
      </c>
      <c r="P600">
        <v>3</v>
      </c>
      <c r="Q600">
        <v>8917</v>
      </c>
      <c r="R600">
        <v>169314</v>
      </c>
      <c r="S600">
        <v>59712.5</v>
      </c>
      <c r="T600">
        <v>8342</v>
      </c>
      <c r="U600" t="s">
        <v>272</v>
      </c>
      <c r="V600" t="s">
        <v>33</v>
      </c>
      <c r="W600" t="s">
        <v>34</v>
      </c>
      <c r="X600" t="s">
        <v>2365</v>
      </c>
      <c r="Y600" t="s">
        <v>2366</v>
      </c>
    </row>
    <row r="601" spans="1:25" x14ac:dyDescent="0.3">
      <c r="A601" t="s">
        <v>100</v>
      </c>
      <c r="B601" t="s">
        <v>2367</v>
      </c>
      <c r="C601" t="s">
        <v>64</v>
      </c>
      <c r="D601" t="s">
        <v>39</v>
      </c>
      <c r="E601" t="s">
        <v>65</v>
      </c>
      <c r="F601" t="b">
        <v>0</v>
      </c>
      <c r="G601" s="1">
        <v>42229</v>
      </c>
      <c r="H601">
        <v>2.6005709807796272E+16</v>
      </c>
      <c r="I601" t="s">
        <v>2368</v>
      </c>
      <c r="J601" t="s">
        <v>31</v>
      </c>
      <c r="K601">
        <v>1149.24</v>
      </c>
      <c r="L601">
        <v>2711</v>
      </c>
      <c r="M601">
        <v>6990</v>
      </c>
      <c r="N601">
        <v>6424</v>
      </c>
      <c r="O601">
        <v>72</v>
      </c>
      <c r="P601">
        <v>6</v>
      </c>
      <c r="Q601">
        <v>7199</v>
      </c>
      <c r="R601">
        <v>125534</v>
      </c>
      <c r="S601">
        <v>131035.3</v>
      </c>
      <c r="T601">
        <v>7186</v>
      </c>
      <c r="U601" t="s">
        <v>450</v>
      </c>
      <c r="V601" t="s">
        <v>104</v>
      </c>
      <c r="W601" t="s">
        <v>105</v>
      </c>
      <c r="X601" t="s">
        <v>2369</v>
      </c>
      <c r="Y601" t="s">
        <v>2370</v>
      </c>
    </row>
    <row r="602" spans="1:25" x14ac:dyDescent="0.3">
      <c r="A602" t="s">
        <v>25</v>
      </c>
      <c r="B602" t="s">
        <v>2371</v>
      </c>
      <c r="C602" t="s">
        <v>45</v>
      </c>
      <c r="D602" t="s">
        <v>46</v>
      </c>
      <c r="E602" t="s">
        <v>65</v>
      </c>
      <c r="F602" t="b">
        <v>1</v>
      </c>
      <c r="G602" s="1">
        <v>42250</v>
      </c>
      <c r="H602">
        <v>2.600230679952752E+16</v>
      </c>
      <c r="I602" t="s">
        <v>683</v>
      </c>
      <c r="J602" t="s">
        <v>31</v>
      </c>
      <c r="K602">
        <v>1615.23</v>
      </c>
      <c r="L602">
        <v>4710</v>
      </c>
      <c r="M602">
        <v>6575</v>
      </c>
      <c r="N602">
        <v>5197</v>
      </c>
      <c r="O602">
        <v>96</v>
      </c>
      <c r="P602">
        <v>7</v>
      </c>
      <c r="Q602">
        <v>8398</v>
      </c>
      <c r="R602">
        <v>116506</v>
      </c>
      <c r="S602">
        <v>147552.06</v>
      </c>
      <c r="T602">
        <v>6592</v>
      </c>
      <c r="U602" t="s">
        <v>450</v>
      </c>
      <c r="V602" t="s">
        <v>104</v>
      </c>
      <c r="W602" t="s">
        <v>105</v>
      </c>
      <c r="X602" t="s">
        <v>2372</v>
      </c>
      <c r="Y602" t="s">
        <v>2373</v>
      </c>
    </row>
    <row r="603" spans="1:25" x14ac:dyDescent="0.3">
      <c r="A603" t="s">
        <v>100</v>
      </c>
      <c r="B603" t="s">
        <v>2374</v>
      </c>
      <c r="C603" t="s">
        <v>53</v>
      </c>
      <c r="D603" t="s">
        <v>46</v>
      </c>
      <c r="E603" t="s">
        <v>54</v>
      </c>
      <c r="F603" t="b">
        <v>1</v>
      </c>
      <c r="G603" s="1">
        <v>42300</v>
      </c>
      <c r="H603">
        <v>2.600342947825188E+16</v>
      </c>
      <c r="I603" t="s">
        <v>2375</v>
      </c>
      <c r="J603" t="s">
        <v>49</v>
      </c>
      <c r="K603">
        <v>1224.24</v>
      </c>
      <c r="L603">
        <v>4173</v>
      </c>
      <c r="M603">
        <v>5677</v>
      </c>
      <c r="N603">
        <v>5007</v>
      </c>
      <c r="O603">
        <v>54</v>
      </c>
      <c r="P603">
        <v>9</v>
      </c>
      <c r="Q603">
        <v>4872</v>
      </c>
      <c r="R603">
        <v>198268</v>
      </c>
      <c r="S603">
        <v>126312.82</v>
      </c>
      <c r="T603">
        <v>7650</v>
      </c>
      <c r="U603" t="s">
        <v>450</v>
      </c>
      <c r="V603" t="s">
        <v>104</v>
      </c>
      <c r="W603" t="s">
        <v>105</v>
      </c>
      <c r="X603" t="s">
        <v>2376</v>
      </c>
      <c r="Y603" t="s">
        <v>2377</v>
      </c>
    </row>
    <row r="604" spans="1:25" x14ac:dyDescent="0.3">
      <c r="A604" t="s">
        <v>100</v>
      </c>
      <c r="B604" t="s">
        <v>2378</v>
      </c>
      <c r="C604" t="s">
        <v>64</v>
      </c>
      <c r="D604" t="s">
        <v>39</v>
      </c>
      <c r="E604" t="s">
        <v>54</v>
      </c>
      <c r="F604" t="b">
        <v>1</v>
      </c>
      <c r="G604" s="1">
        <v>42027</v>
      </c>
      <c r="H604">
        <v>2.600568222319426E+16</v>
      </c>
      <c r="I604" t="s">
        <v>403</v>
      </c>
      <c r="J604" t="s">
        <v>31</v>
      </c>
      <c r="K604">
        <v>1868.57</v>
      </c>
      <c r="L604">
        <v>3974</v>
      </c>
      <c r="M604">
        <v>6884</v>
      </c>
      <c r="N604">
        <v>6210</v>
      </c>
      <c r="O604">
        <v>52</v>
      </c>
      <c r="P604">
        <v>6</v>
      </c>
      <c r="Q604">
        <v>2736</v>
      </c>
      <c r="R604">
        <v>81411</v>
      </c>
      <c r="S604">
        <v>57262.34</v>
      </c>
      <c r="T604">
        <v>7961</v>
      </c>
      <c r="U604" t="s">
        <v>450</v>
      </c>
      <c r="V604" t="s">
        <v>104</v>
      </c>
      <c r="W604" t="s">
        <v>105</v>
      </c>
      <c r="X604" t="s">
        <v>2379</v>
      </c>
      <c r="Y604" t="s">
        <v>2380</v>
      </c>
    </row>
    <row r="605" spans="1:25" x14ac:dyDescent="0.3">
      <c r="A605" t="s">
        <v>43</v>
      </c>
      <c r="B605" t="s">
        <v>2381</v>
      </c>
      <c r="C605" t="s">
        <v>45</v>
      </c>
      <c r="D605" t="s">
        <v>39</v>
      </c>
      <c r="E605" t="s">
        <v>47</v>
      </c>
      <c r="F605" t="b">
        <v>1</v>
      </c>
      <c r="G605" s="1">
        <v>42345</v>
      </c>
      <c r="H605">
        <v>2.6001743404710584E+16</v>
      </c>
      <c r="I605" t="s">
        <v>2382</v>
      </c>
      <c r="J605" t="s">
        <v>56</v>
      </c>
      <c r="K605">
        <v>1618.22</v>
      </c>
      <c r="L605">
        <v>3144</v>
      </c>
      <c r="M605">
        <v>6297</v>
      </c>
      <c r="N605">
        <v>5937</v>
      </c>
      <c r="O605">
        <v>96</v>
      </c>
      <c r="P605">
        <v>9</v>
      </c>
      <c r="Q605">
        <v>2015</v>
      </c>
      <c r="R605">
        <v>199782</v>
      </c>
      <c r="S605">
        <v>102057.44</v>
      </c>
      <c r="T605">
        <v>9916</v>
      </c>
      <c r="U605" t="s">
        <v>450</v>
      </c>
      <c r="V605" t="s">
        <v>104</v>
      </c>
      <c r="W605" t="s">
        <v>105</v>
      </c>
      <c r="X605" t="s">
        <v>2383</v>
      </c>
      <c r="Y605" t="s">
        <v>2384</v>
      </c>
    </row>
    <row r="606" spans="1:25" x14ac:dyDescent="0.3">
      <c r="A606" t="s">
        <v>100</v>
      </c>
      <c r="B606" t="s">
        <v>2385</v>
      </c>
      <c r="C606" t="s">
        <v>64</v>
      </c>
      <c r="D606" t="s">
        <v>39</v>
      </c>
      <c r="E606" t="s">
        <v>29</v>
      </c>
      <c r="F606" t="b">
        <v>0</v>
      </c>
      <c r="G606" s="1">
        <v>42234</v>
      </c>
      <c r="H606">
        <v>2.600399593545682E+16</v>
      </c>
      <c r="I606" t="s">
        <v>2386</v>
      </c>
      <c r="J606" t="s">
        <v>49</v>
      </c>
      <c r="K606">
        <v>1760.17</v>
      </c>
      <c r="L606">
        <v>75</v>
      </c>
      <c r="M606">
        <v>6629</v>
      </c>
      <c r="N606">
        <v>5575</v>
      </c>
      <c r="O606">
        <v>71</v>
      </c>
      <c r="P606">
        <v>5</v>
      </c>
      <c r="Q606">
        <v>1342</v>
      </c>
      <c r="R606">
        <v>76424</v>
      </c>
      <c r="S606">
        <v>83338.69</v>
      </c>
      <c r="T606">
        <v>5770</v>
      </c>
      <c r="U606" t="s">
        <v>450</v>
      </c>
      <c r="V606" t="s">
        <v>104</v>
      </c>
      <c r="W606" t="s">
        <v>105</v>
      </c>
      <c r="X606" t="s">
        <v>2387</v>
      </c>
      <c r="Y606" t="s">
        <v>2388</v>
      </c>
    </row>
    <row r="607" spans="1:25" x14ac:dyDescent="0.3">
      <c r="A607" t="s">
        <v>25</v>
      </c>
      <c r="B607" t="s">
        <v>2389</v>
      </c>
      <c r="C607" t="s">
        <v>27</v>
      </c>
      <c r="D607" t="s">
        <v>39</v>
      </c>
      <c r="E607" t="s">
        <v>47</v>
      </c>
      <c r="F607" t="b">
        <v>1</v>
      </c>
      <c r="G607" s="1">
        <v>42358</v>
      </c>
      <c r="H607">
        <v>2.6005813605099932E+16</v>
      </c>
      <c r="I607" t="s">
        <v>1077</v>
      </c>
      <c r="J607" t="s">
        <v>31</v>
      </c>
      <c r="K607">
        <v>1176.04</v>
      </c>
      <c r="L607">
        <v>1407</v>
      </c>
      <c r="M607">
        <v>6640</v>
      </c>
      <c r="N607">
        <v>6020</v>
      </c>
      <c r="O607">
        <v>94</v>
      </c>
      <c r="P607">
        <v>2</v>
      </c>
      <c r="Q607">
        <v>4329</v>
      </c>
      <c r="R607">
        <v>193330</v>
      </c>
      <c r="S607">
        <v>118189.11</v>
      </c>
      <c r="T607">
        <v>5322</v>
      </c>
      <c r="U607" t="s">
        <v>450</v>
      </c>
      <c r="V607" t="s">
        <v>104</v>
      </c>
      <c r="W607" t="s">
        <v>105</v>
      </c>
      <c r="X607" t="s">
        <v>2390</v>
      </c>
      <c r="Y607" t="s">
        <v>2391</v>
      </c>
    </row>
    <row r="608" spans="1:25" x14ac:dyDescent="0.3">
      <c r="A608" t="s">
        <v>43</v>
      </c>
      <c r="B608" t="s">
        <v>2392</v>
      </c>
      <c r="C608" t="s">
        <v>45</v>
      </c>
      <c r="D608" t="s">
        <v>46</v>
      </c>
      <c r="E608" t="s">
        <v>65</v>
      </c>
      <c r="F608" t="b">
        <v>1</v>
      </c>
      <c r="G608" s="1">
        <v>42361</v>
      </c>
      <c r="H608">
        <v>2.6007739950640284E+16</v>
      </c>
      <c r="I608" t="s">
        <v>1963</v>
      </c>
      <c r="J608" t="s">
        <v>31</v>
      </c>
      <c r="K608">
        <v>1363.3</v>
      </c>
      <c r="L608">
        <v>4060</v>
      </c>
      <c r="M608">
        <v>5444</v>
      </c>
      <c r="N608">
        <v>5836</v>
      </c>
      <c r="O608">
        <v>93</v>
      </c>
      <c r="P608">
        <v>1</v>
      </c>
      <c r="Q608">
        <v>7223</v>
      </c>
      <c r="R608">
        <v>73957</v>
      </c>
      <c r="S608">
        <v>94575.37</v>
      </c>
      <c r="T608">
        <v>9081</v>
      </c>
      <c r="U608" t="s">
        <v>450</v>
      </c>
      <c r="V608" t="s">
        <v>104</v>
      </c>
      <c r="W608" t="s">
        <v>105</v>
      </c>
      <c r="X608" t="s">
        <v>2393</v>
      </c>
      <c r="Y608" t="s">
        <v>2394</v>
      </c>
    </row>
    <row r="609" spans="1:25" x14ac:dyDescent="0.3">
      <c r="A609" t="s">
        <v>100</v>
      </c>
      <c r="B609" t="s">
        <v>2395</v>
      </c>
      <c r="C609" t="s">
        <v>53</v>
      </c>
      <c r="D609" t="s">
        <v>46</v>
      </c>
      <c r="E609" t="s">
        <v>29</v>
      </c>
      <c r="F609" t="b">
        <v>0</v>
      </c>
      <c r="G609" s="1">
        <v>42360</v>
      </c>
      <c r="H609">
        <v>2.6005601003569412E+16</v>
      </c>
      <c r="I609" t="s">
        <v>2396</v>
      </c>
      <c r="J609" t="s">
        <v>31</v>
      </c>
      <c r="K609">
        <v>1563.58</v>
      </c>
      <c r="L609">
        <v>665</v>
      </c>
      <c r="M609">
        <v>5638</v>
      </c>
      <c r="N609">
        <v>5251</v>
      </c>
      <c r="O609">
        <v>40</v>
      </c>
      <c r="P609">
        <v>7</v>
      </c>
      <c r="Q609">
        <v>4111</v>
      </c>
      <c r="R609">
        <v>69006</v>
      </c>
      <c r="S609">
        <v>65543.259999999995</v>
      </c>
      <c r="T609">
        <v>5217</v>
      </c>
      <c r="U609" t="s">
        <v>450</v>
      </c>
      <c r="V609" t="s">
        <v>104</v>
      </c>
      <c r="W609" t="s">
        <v>105</v>
      </c>
      <c r="X609" t="s">
        <v>2397</v>
      </c>
      <c r="Y609" t="s">
        <v>2398</v>
      </c>
    </row>
    <row r="610" spans="1:25" x14ac:dyDescent="0.3">
      <c r="A610" t="s">
        <v>43</v>
      </c>
      <c r="B610" t="s">
        <v>2399</v>
      </c>
      <c r="C610" t="s">
        <v>64</v>
      </c>
      <c r="D610" t="s">
        <v>39</v>
      </c>
      <c r="E610" t="s">
        <v>54</v>
      </c>
      <c r="F610" t="b">
        <v>1</v>
      </c>
      <c r="G610" s="1">
        <v>42068</v>
      </c>
      <c r="H610">
        <v>2.6002704616492888E+16</v>
      </c>
      <c r="I610" t="s">
        <v>2400</v>
      </c>
      <c r="J610" t="s">
        <v>49</v>
      </c>
      <c r="K610">
        <v>1226.73</v>
      </c>
      <c r="L610">
        <v>3447</v>
      </c>
      <c r="M610">
        <v>5133</v>
      </c>
      <c r="N610">
        <v>6488</v>
      </c>
      <c r="O610">
        <v>36</v>
      </c>
      <c r="P610">
        <v>5</v>
      </c>
      <c r="Q610">
        <v>6863</v>
      </c>
      <c r="R610">
        <v>159417</v>
      </c>
      <c r="S610">
        <v>131785.29999999999</v>
      </c>
      <c r="T610">
        <v>7471</v>
      </c>
      <c r="U610" t="s">
        <v>450</v>
      </c>
      <c r="V610" t="s">
        <v>104</v>
      </c>
      <c r="W610" t="s">
        <v>105</v>
      </c>
      <c r="X610" t="s">
        <v>2401</v>
      </c>
      <c r="Y610" t="s">
        <v>2402</v>
      </c>
    </row>
    <row r="611" spans="1:25" x14ac:dyDescent="0.3">
      <c r="A611" t="s">
        <v>37</v>
      </c>
      <c r="B611" t="s">
        <v>2403</v>
      </c>
      <c r="C611" t="s">
        <v>64</v>
      </c>
      <c r="D611" t="s">
        <v>28</v>
      </c>
      <c r="E611" t="s">
        <v>65</v>
      </c>
      <c r="F611" t="b">
        <v>0</v>
      </c>
      <c r="G611" s="1">
        <v>42296</v>
      </c>
      <c r="H611">
        <v>2.600702714959902E+16</v>
      </c>
      <c r="I611" t="s">
        <v>1350</v>
      </c>
      <c r="J611" t="s">
        <v>31</v>
      </c>
      <c r="K611">
        <v>1910.21</v>
      </c>
      <c r="L611">
        <v>8</v>
      </c>
      <c r="M611">
        <v>5402</v>
      </c>
      <c r="N611">
        <v>6900</v>
      </c>
      <c r="O611">
        <v>92</v>
      </c>
      <c r="P611">
        <v>7</v>
      </c>
      <c r="Q611">
        <v>4301</v>
      </c>
      <c r="R611">
        <v>66201</v>
      </c>
      <c r="S611">
        <v>102449.84</v>
      </c>
      <c r="T611">
        <v>8503</v>
      </c>
      <c r="U611" t="s">
        <v>450</v>
      </c>
      <c r="V611" t="s">
        <v>104</v>
      </c>
      <c r="W611" t="s">
        <v>105</v>
      </c>
      <c r="X611" t="s">
        <v>2404</v>
      </c>
      <c r="Y611" t="s">
        <v>2405</v>
      </c>
    </row>
    <row r="612" spans="1:25" x14ac:dyDescent="0.3">
      <c r="A612" t="s">
        <v>37</v>
      </c>
      <c r="B612" t="s">
        <v>2406</v>
      </c>
      <c r="C612" t="s">
        <v>64</v>
      </c>
      <c r="D612" t="s">
        <v>28</v>
      </c>
      <c r="E612" t="s">
        <v>47</v>
      </c>
      <c r="F612" t="b">
        <v>0</v>
      </c>
      <c r="G612" s="1">
        <v>42169</v>
      </c>
      <c r="H612">
        <v>2.6008280351175808E+16</v>
      </c>
      <c r="I612" t="s">
        <v>1204</v>
      </c>
      <c r="J612" t="s">
        <v>31</v>
      </c>
      <c r="K612">
        <v>1313.33</v>
      </c>
      <c r="L612">
        <v>2302</v>
      </c>
      <c r="M612">
        <v>5582</v>
      </c>
      <c r="N612">
        <v>6662</v>
      </c>
      <c r="O612">
        <v>30</v>
      </c>
      <c r="P612">
        <v>1</v>
      </c>
      <c r="Q612">
        <v>7003</v>
      </c>
      <c r="R612">
        <v>136272</v>
      </c>
      <c r="S612">
        <v>88970.18</v>
      </c>
      <c r="T612">
        <v>7481</v>
      </c>
      <c r="U612" t="s">
        <v>1376</v>
      </c>
      <c r="V612" t="s">
        <v>33</v>
      </c>
      <c r="W612" t="s">
        <v>34</v>
      </c>
      <c r="X612" t="s">
        <v>2407</v>
      </c>
      <c r="Y612" t="s">
        <v>2408</v>
      </c>
    </row>
    <row r="613" spans="1:25" x14ac:dyDescent="0.3">
      <c r="A613" t="s">
        <v>100</v>
      </c>
      <c r="B613" t="s">
        <v>2409</v>
      </c>
      <c r="C613" t="s">
        <v>27</v>
      </c>
      <c r="D613" t="s">
        <v>39</v>
      </c>
      <c r="E613" t="s">
        <v>47</v>
      </c>
      <c r="F613" t="b">
        <v>0</v>
      </c>
      <c r="G613" s="1">
        <v>42020</v>
      </c>
      <c r="H613">
        <v>2.6006508895629656E+16</v>
      </c>
      <c r="I613" t="s">
        <v>2410</v>
      </c>
      <c r="J613" t="s">
        <v>67</v>
      </c>
      <c r="K613">
        <v>1474.86</v>
      </c>
      <c r="L613">
        <v>4627</v>
      </c>
      <c r="M613">
        <v>6335</v>
      </c>
      <c r="N613">
        <v>5221</v>
      </c>
      <c r="O613">
        <v>31</v>
      </c>
      <c r="P613">
        <v>0</v>
      </c>
      <c r="Q613">
        <v>1968</v>
      </c>
      <c r="R613">
        <v>93122</v>
      </c>
      <c r="S613">
        <v>122744.22</v>
      </c>
      <c r="T613">
        <v>9476</v>
      </c>
      <c r="U613" t="s">
        <v>1630</v>
      </c>
      <c r="V613" t="s">
        <v>233</v>
      </c>
      <c r="W613" t="s">
        <v>234</v>
      </c>
      <c r="X613" t="s">
        <v>2411</v>
      </c>
      <c r="Y613" t="s">
        <v>2412</v>
      </c>
    </row>
    <row r="614" spans="1:25" x14ac:dyDescent="0.3">
      <c r="A614" t="s">
        <v>37</v>
      </c>
      <c r="B614" t="s">
        <v>2413</v>
      </c>
      <c r="C614" t="s">
        <v>53</v>
      </c>
      <c r="D614" t="s">
        <v>28</v>
      </c>
      <c r="E614" t="s">
        <v>29</v>
      </c>
      <c r="F614" t="b">
        <v>1</v>
      </c>
      <c r="G614" s="1">
        <v>42162</v>
      </c>
      <c r="H614">
        <v>2.6001686526443696E+16</v>
      </c>
      <c r="I614" t="s">
        <v>2414</v>
      </c>
      <c r="J614" t="s">
        <v>56</v>
      </c>
      <c r="K614">
        <v>1789.99</v>
      </c>
      <c r="L614">
        <v>4547</v>
      </c>
      <c r="M614">
        <v>6376</v>
      </c>
      <c r="N614">
        <v>6461</v>
      </c>
      <c r="O614">
        <v>2</v>
      </c>
      <c r="P614">
        <v>0</v>
      </c>
      <c r="Q614">
        <v>4738</v>
      </c>
      <c r="R614">
        <v>60464</v>
      </c>
      <c r="S614">
        <v>106128.3</v>
      </c>
      <c r="T614">
        <v>9760</v>
      </c>
      <c r="U614" t="s">
        <v>1055</v>
      </c>
      <c r="V614" t="s">
        <v>233</v>
      </c>
      <c r="W614" t="s">
        <v>234</v>
      </c>
      <c r="X614" t="s">
        <v>2415</v>
      </c>
      <c r="Y614" t="s">
        <v>2416</v>
      </c>
    </row>
    <row r="615" spans="1:25" x14ac:dyDescent="0.3">
      <c r="A615" t="s">
        <v>100</v>
      </c>
      <c r="B615" t="s">
        <v>2417</v>
      </c>
      <c r="C615" t="s">
        <v>53</v>
      </c>
      <c r="D615" t="s">
        <v>39</v>
      </c>
      <c r="E615" t="s">
        <v>29</v>
      </c>
      <c r="F615" t="b">
        <v>1</v>
      </c>
      <c r="G615" s="1">
        <v>42011</v>
      </c>
      <c r="H615">
        <v>2.6005082204021924E+16</v>
      </c>
      <c r="I615" t="s">
        <v>2418</v>
      </c>
      <c r="J615" t="s">
        <v>49</v>
      </c>
      <c r="K615">
        <v>1584.41</v>
      </c>
      <c r="L615">
        <v>2832</v>
      </c>
      <c r="M615">
        <v>5890</v>
      </c>
      <c r="N615">
        <v>6238</v>
      </c>
      <c r="O615">
        <v>62</v>
      </c>
      <c r="P615">
        <v>5</v>
      </c>
      <c r="Q615">
        <v>6089</v>
      </c>
      <c r="R615">
        <v>76079</v>
      </c>
      <c r="S615">
        <v>133045.76000000001</v>
      </c>
      <c r="T615">
        <v>6950</v>
      </c>
      <c r="U615" t="s">
        <v>1055</v>
      </c>
      <c r="V615" t="s">
        <v>233</v>
      </c>
      <c r="W615" t="s">
        <v>234</v>
      </c>
      <c r="X615" t="s">
        <v>2419</v>
      </c>
      <c r="Y615" t="s">
        <v>2420</v>
      </c>
    </row>
    <row r="616" spans="1:25" x14ac:dyDescent="0.3">
      <c r="A616" t="s">
        <v>37</v>
      </c>
      <c r="B616" t="s">
        <v>2421</v>
      </c>
      <c r="C616" t="s">
        <v>64</v>
      </c>
      <c r="D616" t="s">
        <v>39</v>
      </c>
      <c r="E616" t="s">
        <v>65</v>
      </c>
      <c r="F616" t="b">
        <v>0</v>
      </c>
      <c r="G616" s="1">
        <v>42317</v>
      </c>
      <c r="H616">
        <v>2.6001459239147064E+16</v>
      </c>
      <c r="I616" t="s">
        <v>1445</v>
      </c>
      <c r="J616" t="s">
        <v>31</v>
      </c>
      <c r="K616">
        <v>1546.72</v>
      </c>
      <c r="L616">
        <v>4448</v>
      </c>
      <c r="M616">
        <v>6040</v>
      </c>
      <c r="N616">
        <v>5938</v>
      </c>
      <c r="O616">
        <v>73</v>
      </c>
      <c r="P616">
        <v>0</v>
      </c>
      <c r="Q616">
        <v>2452</v>
      </c>
      <c r="R616">
        <v>63094</v>
      </c>
      <c r="S616">
        <v>112235.41</v>
      </c>
      <c r="T616">
        <v>7053</v>
      </c>
      <c r="U616" t="s">
        <v>1055</v>
      </c>
      <c r="V616" t="s">
        <v>233</v>
      </c>
      <c r="W616" t="s">
        <v>234</v>
      </c>
      <c r="X616" t="s">
        <v>2422</v>
      </c>
      <c r="Y616" t="s">
        <v>2423</v>
      </c>
    </row>
    <row r="617" spans="1:25" x14ac:dyDescent="0.3">
      <c r="A617" t="s">
        <v>43</v>
      </c>
      <c r="B617" t="s">
        <v>2424</v>
      </c>
      <c r="C617" t="s">
        <v>45</v>
      </c>
      <c r="D617" t="s">
        <v>28</v>
      </c>
      <c r="E617" t="s">
        <v>65</v>
      </c>
      <c r="F617" t="b">
        <v>1</v>
      </c>
      <c r="G617" s="1">
        <v>42232</v>
      </c>
      <c r="H617">
        <v>2.6002047306573964E+16</v>
      </c>
      <c r="I617" t="s">
        <v>662</v>
      </c>
      <c r="J617" t="s">
        <v>31</v>
      </c>
      <c r="K617">
        <v>1985.62</v>
      </c>
      <c r="L617">
        <v>122</v>
      </c>
      <c r="M617">
        <v>6379</v>
      </c>
      <c r="N617">
        <v>6136</v>
      </c>
      <c r="O617">
        <v>9</v>
      </c>
      <c r="P617">
        <v>9</v>
      </c>
      <c r="Q617">
        <v>7798</v>
      </c>
      <c r="R617">
        <v>168805</v>
      </c>
      <c r="S617">
        <v>118248.52</v>
      </c>
      <c r="T617">
        <v>6031</v>
      </c>
      <c r="U617" t="s">
        <v>1055</v>
      </c>
      <c r="V617" t="s">
        <v>233</v>
      </c>
      <c r="W617" t="s">
        <v>234</v>
      </c>
      <c r="X617" t="s">
        <v>2425</v>
      </c>
      <c r="Y617" t="s">
        <v>2426</v>
      </c>
    </row>
    <row r="618" spans="1:25" x14ac:dyDescent="0.3">
      <c r="A618" t="s">
        <v>100</v>
      </c>
      <c r="B618" t="s">
        <v>2427</v>
      </c>
      <c r="C618" t="s">
        <v>64</v>
      </c>
      <c r="D618" t="s">
        <v>28</v>
      </c>
      <c r="E618" t="s">
        <v>47</v>
      </c>
      <c r="F618" t="b">
        <v>1</v>
      </c>
      <c r="G618" s="1">
        <v>42043</v>
      </c>
      <c r="H618">
        <v>2.6003561310392144E+16</v>
      </c>
      <c r="I618" t="s">
        <v>2428</v>
      </c>
      <c r="J618" t="s">
        <v>49</v>
      </c>
      <c r="K618">
        <v>1258.3</v>
      </c>
      <c r="L618">
        <v>3104</v>
      </c>
      <c r="M618">
        <v>5972</v>
      </c>
      <c r="N618">
        <v>6674</v>
      </c>
      <c r="O618">
        <v>14</v>
      </c>
      <c r="P618">
        <v>0</v>
      </c>
      <c r="Q618">
        <v>4842</v>
      </c>
      <c r="R618">
        <v>107121</v>
      </c>
      <c r="S618">
        <v>148368.95000000001</v>
      </c>
      <c r="T618">
        <v>8192</v>
      </c>
      <c r="U618" t="s">
        <v>272</v>
      </c>
      <c r="V618" t="s">
        <v>33</v>
      </c>
      <c r="W618" t="s">
        <v>34</v>
      </c>
      <c r="X618" t="s">
        <v>2429</v>
      </c>
      <c r="Y618" t="s">
        <v>2430</v>
      </c>
    </row>
    <row r="619" spans="1:25" x14ac:dyDescent="0.3">
      <c r="A619" t="s">
        <v>43</v>
      </c>
      <c r="B619" t="s">
        <v>2431</v>
      </c>
      <c r="C619" t="s">
        <v>53</v>
      </c>
      <c r="D619" t="s">
        <v>39</v>
      </c>
      <c r="E619" t="s">
        <v>29</v>
      </c>
      <c r="F619" t="b">
        <v>1</v>
      </c>
      <c r="G619" s="1">
        <v>42281</v>
      </c>
      <c r="H619">
        <v>2.6005742072432648E+16</v>
      </c>
      <c r="I619" t="s">
        <v>2432</v>
      </c>
      <c r="J619" t="s">
        <v>49</v>
      </c>
      <c r="K619">
        <v>1530.56</v>
      </c>
      <c r="L619">
        <v>1573</v>
      </c>
      <c r="M619">
        <v>6298</v>
      </c>
      <c r="N619">
        <v>5204</v>
      </c>
      <c r="O619">
        <v>39</v>
      </c>
      <c r="P619">
        <v>9</v>
      </c>
      <c r="Q619">
        <v>4964</v>
      </c>
      <c r="R619">
        <v>107831</v>
      </c>
      <c r="S619">
        <v>65140.68</v>
      </c>
      <c r="T619">
        <v>7901</v>
      </c>
      <c r="U619" t="s">
        <v>272</v>
      </c>
      <c r="V619" t="s">
        <v>33</v>
      </c>
      <c r="W619" t="s">
        <v>34</v>
      </c>
      <c r="X619" t="s">
        <v>2433</v>
      </c>
      <c r="Y619" t="s">
        <v>2434</v>
      </c>
    </row>
    <row r="620" spans="1:25" x14ac:dyDescent="0.3">
      <c r="A620" t="s">
        <v>100</v>
      </c>
      <c r="B620" t="s">
        <v>2435</v>
      </c>
      <c r="C620" t="s">
        <v>27</v>
      </c>
      <c r="D620" t="s">
        <v>46</v>
      </c>
      <c r="E620" t="s">
        <v>47</v>
      </c>
      <c r="F620" t="b">
        <v>0</v>
      </c>
      <c r="G620" s="1">
        <v>42359</v>
      </c>
      <c r="H620">
        <v>2.6004590619566E+16</v>
      </c>
      <c r="I620" t="s">
        <v>716</v>
      </c>
      <c r="J620" t="s">
        <v>49</v>
      </c>
      <c r="K620">
        <v>1179.1300000000001</v>
      </c>
      <c r="L620">
        <v>3322</v>
      </c>
      <c r="M620">
        <v>6227</v>
      </c>
      <c r="N620">
        <v>5350</v>
      </c>
      <c r="O620">
        <v>1</v>
      </c>
      <c r="P620">
        <v>3</v>
      </c>
      <c r="Q620">
        <v>9936</v>
      </c>
      <c r="R620">
        <v>154318</v>
      </c>
      <c r="S620">
        <v>97056.4</v>
      </c>
      <c r="T620">
        <v>9046</v>
      </c>
      <c r="U620" t="s">
        <v>272</v>
      </c>
      <c r="V620" t="s">
        <v>33</v>
      </c>
      <c r="W620" t="s">
        <v>34</v>
      </c>
      <c r="X620" t="s">
        <v>2436</v>
      </c>
      <c r="Y620" t="s">
        <v>2437</v>
      </c>
    </row>
    <row r="621" spans="1:25" x14ac:dyDescent="0.3">
      <c r="A621" t="s">
        <v>25</v>
      </c>
      <c r="B621" t="s">
        <v>2438</v>
      </c>
      <c r="C621" t="s">
        <v>64</v>
      </c>
      <c r="D621" t="s">
        <v>39</v>
      </c>
      <c r="E621" t="s">
        <v>29</v>
      </c>
      <c r="F621" t="b">
        <v>1</v>
      </c>
      <c r="G621" s="1">
        <v>42036</v>
      </c>
      <c r="H621">
        <v>2.6002040729269944E+16</v>
      </c>
      <c r="I621" t="s">
        <v>2439</v>
      </c>
      <c r="J621" t="s">
        <v>31</v>
      </c>
      <c r="K621">
        <v>1099.6400000000001</v>
      </c>
      <c r="L621">
        <v>3848</v>
      </c>
      <c r="M621">
        <v>5707</v>
      </c>
      <c r="N621">
        <v>5921</v>
      </c>
      <c r="O621">
        <v>19</v>
      </c>
      <c r="P621">
        <v>0</v>
      </c>
      <c r="Q621">
        <v>9294</v>
      </c>
      <c r="R621">
        <v>128845</v>
      </c>
      <c r="S621">
        <v>82128.37</v>
      </c>
      <c r="T621">
        <v>6481</v>
      </c>
      <c r="U621" t="s">
        <v>272</v>
      </c>
      <c r="V621" t="s">
        <v>33</v>
      </c>
      <c r="W621" t="s">
        <v>34</v>
      </c>
      <c r="X621" t="s">
        <v>2440</v>
      </c>
      <c r="Y621" t="s">
        <v>2441</v>
      </c>
    </row>
    <row r="622" spans="1:25" x14ac:dyDescent="0.3">
      <c r="A622" t="s">
        <v>43</v>
      </c>
      <c r="B622" t="s">
        <v>2442</v>
      </c>
      <c r="C622" t="s">
        <v>53</v>
      </c>
      <c r="D622" t="s">
        <v>39</v>
      </c>
      <c r="E622" t="s">
        <v>47</v>
      </c>
      <c r="F622" t="b">
        <v>0</v>
      </c>
      <c r="G622" s="1">
        <v>42213</v>
      </c>
      <c r="H622">
        <v>2.6006162876562528E+16</v>
      </c>
      <c r="I622" t="s">
        <v>502</v>
      </c>
      <c r="J622" t="s">
        <v>56</v>
      </c>
      <c r="K622">
        <v>1221.1400000000001</v>
      </c>
      <c r="L622">
        <v>3474</v>
      </c>
      <c r="M622">
        <v>5142</v>
      </c>
      <c r="N622">
        <v>6683</v>
      </c>
      <c r="O622">
        <v>70</v>
      </c>
      <c r="P622">
        <v>5</v>
      </c>
      <c r="Q622">
        <v>3646</v>
      </c>
      <c r="R622">
        <v>152066</v>
      </c>
      <c r="S622">
        <v>75054.42</v>
      </c>
      <c r="T622">
        <v>6097</v>
      </c>
      <c r="U622" t="s">
        <v>272</v>
      </c>
      <c r="V622" t="s">
        <v>33</v>
      </c>
      <c r="W622" t="s">
        <v>34</v>
      </c>
      <c r="X622" t="s">
        <v>2443</v>
      </c>
      <c r="Y622" t="s">
        <v>2444</v>
      </c>
    </row>
    <row r="623" spans="1:25" x14ac:dyDescent="0.3">
      <c r="A623" t="s">
        <v>100</v>
      </c>
      <c r="B623" t="s">
        <v>2445</v>
      </c>
      <c r="C623" t="s">
        <v>45</v>
      </c>
      <c r="D623" t="s">
        <v>46</v>
      </c>
      <c r="E623" t="s">
        <v>47</v>
      </c>
      <c r="F623" t="b">
        <v>0</v>
      </c>
      <c r="G623" s="1">
        <v>42323</v>
      </c>
      <c r="H623">
        <v>2.6005607381640508E+16</v>
      </c>
      <c r="I623" t="s">
        <v>2446</v>
      </c>
      <c r="J623" t="s">
        <v>56</v>
      </c>
      <c r="K623">
        <v>1029.94</v>
      </c>
      <c r="L623">
        <v>2119</v>
      </c>
      <c r="M623">
        <v>5801</v>
      </c>
      <c r="N623">
        <v>5082</v>
      </c>
      <c r="O623">
        <v>7</v>
      </c>
      <c r="P623">
        <v>5</v>
      </c>
      <c r="Q623">
        <v>7896</v>
      </c>
      <c r="R623">
        <v>102802</v>
      </c>
      <c r="S623">
        <v>118225.86</v>
      </c>
      <c r="T623">
        <v>6221</v>
      </c>
      <c r="U623" t="s">
        <v>272</v>
      </c>
      <c r="V623" t="s">
        <v>33</v>
      </c>
      <c r="W623" t="s">
        <v>34</v>
      </c>
      <c r="X623" t="s">
        <v>2447</v>
      </c>
      <c r="Y623" t="s">
        <v>2448</v>
      </c>
    </row>
    <row r="624" spans="1:25" x14ac:dyDescent="0.3">
      <c r="A624" t="s">
        <v>25</v>
      </c>
      <c r="B624" t="s">
        <v>2449</v>
      </c>
      <c r="C624" t="s">
        <v>53</v>
      </c>
      <c r="D624" t="s">
        <v>39</v>
      </c>
      <c r="E624" t="s">
        <v>65</v>
      </c>
      <c r="F624" t="b">
        <v>0</v>
      </c>
      <c r="G624" s="1">
        <v>42063</v>
      </c>
      <c r="H624">
        <v>2.6004255900194384E+16</v>
      </c>
      <c r="I624" t="s">
        <v>2450</v>
      </c>
      <c r="J624" t="s">
        <v>49</v>
      </c>
      <c r="K624">
        <v>1047.28</v>
      </c>
      <c r="L624">
        <v>703</v>
      </c>
      <c r="M624">
        <v>6880</v>
      </c>
      <c r="N624">
        <v>6210</v>
      </c>
      <c r="O624">
        <v>42</v>
      </c>
      <c r="P624">
        <v>9</v>
      </c>
      <c r="Q624">
        <v>499</v>
      </c>
      <c r="R624">
        <v>147181</v>
      </c>
      <c r="S624">
        <v>137508.04999999999</v>
      </c>
      <c r="T624">
        <v>9644</v>
      </c>
      <c r="U624" t="s">
        <v>2451</v>
      </c>
      <c r="V624" t="s">
        <v>33</v>
      </c>
      <c r="W624" t="s">
        <v>34</v>
      </c>
      <c r="X624" t="s">
        <v>2452</v>
      </c>
      <c r="Y624" t="s">
        <v>2453</v>
      </c>
    </row>
    <row r="625" spans="1:25" x14ac:dyDescent="0.3">
      <c r="A625" t="s">
        <v>25</v>
      </c>
      <c r="B625" t="s">
        <v>2454</v>
      </c>
      <c r="C625" t="s">
        <v>45</v>
      </c>
      <c r="D625" t="s">
        <v>39</v>
      </c>
      <c r="E625" t="s">
        <v>65</v>
      </c>
      <c r="F625" t="b">
        <v>0</v>
      </c>
      <c r="G625" s="1">
        <v>42103</v>
      </c>
      <c r="H625">
        <v>2.6004389640132744E+16</v>
      </c>
      <c r="I625" t="s">
        <v>2455</v>
      </c>
      <c r="J625" t="s">
        <v>67</v>
      </c>
      <c r="K625">
        <v>1137.97</v>
      </c>
      <c r="L625">
        <v>1140</v>
      </c>
      <c r="M625">
        <v>5451</v>
      </c>
      <c r="N625">
        <v>6248</v>
      </c>
      <c r="O625">
        <v>57</v>
      </c>
      <c r="P625">
        <v>7</v>
      </c>
      <c r="Q625">
        <v>3163</v>
      </c>
      <c r="R625">
        <v>178002</v>
      </c>
      <c r="S625">
        <v>145214.79</v>
      </c>
      <c r="T625">
        <v>5771</v>
      </c>
      <c r="U625" t="s">
        <v>84</v>
      </c>
      <c r="V625" t="s">
        <v>85</v>
      </c>
      <c r="W625" t="s">
        <v>86</v>
      </c>
      <c r="X625" t="s">
        <v>2456</v>
      </c>
      <c r="Y625" t="s">
        <v>2457</v>
      </c>
    </row>
    <row r="626" spans="1:25" x14ac:dyDescent="0.3">
      <c r="A626" t="s">
        <v>37</v>
      </c>
      <c r="B626" t="s">
        <v>2458</v>
      </c>
      <c r="C626" t="s">
        <v>64</v>
      </c>
      <c r="D626" t="s">
        <v>39</v>
      </c>
      <c r="E626" t="s">
        <v>29</v>
      </c>
      <c r="F626" t="b">
        <v>0</v>
      </c>
      <c r="G626" s="1">
        <v>42149</v>
      </c>
      <c r="H626">
        <v>2.600648043989294E+16</v>
      </c>
      <c r="I626" t="s">
        <v>285</v>
      </c>
      <c r="J626" t="s">
        <v>49</v>
      </c>
      <c r="K626">
        <v>1777.01</v>
      </c>
      <c r="L626">
        <v>2659</v>
      </c>
      <c r="M626">
        <v>5794</v>
      </c>
      <c r="N626">
        <v>6139</v>
      </c>
      <c r="O626">
        <v>44</v>
      </c>
      <c r="P626">
        <v>4</v>
      </c>
      <c r="Q626">
        <v>8984</v>
      </c>
      <c r="R626">
        <v>168978</v>
      </c>
      <c r="S626">
        <v>130219.65</v>
      </c>
      <c r="T626">
        <v>6824</v>
      </c>
      <c r="U626" t="s">
        <v>84</v>
      </c>
      <c r="V626" t="s">
        <v>85</v>
      </c>
      <c r="W626" t="s">
        <v>86</v>
      </c>
      <c r="X626" t="s">
        <v>2459</v>
      </c>
      <c r="Y626" t="s">
        <v>2460</v>
      </c>
    </row>
    <row r="627" spans="1:25" x14ac:dyDescent="0.3">
      <c r="A627" t="s">
        <v>100</v>
      </c>
      <c r="B627" t="s">
        <v>2461</v>
      </c>
      <c r="C627" t="s">
        <v>53</v>
      </c>
      <c r="D627" t="s">
        <v>46</v>
      </c>
      <c r="E627" t="s">
        <v>65</v>
      </c>
      <c r="F627" t="b">
        <v>1</v>
      </c>
      <c r="G627" s="1">
        <v>42345</v>
      </c>
      <c r="H627">
        <v>2.6009309423076348E+16</v>
      </c>
      <c r="I627" t="s">
        <v>428</v>
      </c>
      <c r="J627" t="s">
        <v>56</v>
      </c>
      <c r="K627">
        <v>1501.76</v>
      </c>
      <c r="L627">
        <v>1433</v>
      </c>
      <c r="M627">
        <v>5443</v>
      </c>
      <c r="N627">
        <v>6869</v>
      </c>
      <c r="O627">
        <v>3</v>
      </c>
      <c r="P627">
        <v>2</v>
      </c>
      <c r="Q627">
        <v>5651</v>
      </c>
      <c r="R627">
        <v>77278</v>
      </c>
      <c r="S627">
        <v>77944.23</v>
      </c>
      <c r="T627">
        <v>7949</v>
      </c>
      <c r="U627" t="s">
        <v>84</v>
      </c>
      <c r="V627" t="s">
        <v>85</v>
      </c>
      <c r="W627" t="s">
        <v>86</v>
      </c>
      <c r="X627" t="s">
        <v>2462</v>
      </c>
      <c r="Y627" t="s">
        <v>2463</v>
      </c>
    </row>
    <row r="628" spans="1:25" x14ac:dyDescent="0.3">
      <c r="A628" t="s">
        <v>37</v>
      </c>
      <c r="B628" t="s">
        <v>2464</v>
      </c>
      <c r="C628" t="s">
        <v>64</v>
      </c>
      <c r="D628" t="s">
        <v>46</v>
      </c>
      <c r="E628" t="s">
        <v>47</v>
      </c>
      <c r="F628" t="b">
        <v>0</v>
      </c>
      <c r="G628" s="1">
        <v>42005</v>
      </c>
      <c r="H628">
        <v>2.6005314024173548E+16</v>
      </c>
      <c r="I628" t="s">
        <v>2245</v>
      </c>
      <c r="J628" t="s">
        <v>56</v>
      </c>
      <c r="K628">
        <v>1955.8</v>
      </c>
      <c r="L628">
        <v>760</v>
      </c>
      <c r="M628">
        <v>5742</v>
      </c>
      <c r="N628">
        <v>6686</v>
      </c>
      <c r="O628">
        <v>48</v>
      </c>
      <c r="P628">
        <v>8</v>
      </c>
      <c r="Q628">
        <v>720</v>
      </c>
      <c r="R628">
        <v>175864</v>
      </c>
      <c r="S628">
        <v>60631.89</v>
      </c>
      <c r="T628">
        <v>8337</v>
      </c>
      <c r="U628" t="s">
        <v>84</v>
      </c>
      <c r="V628" t="s">
        <v>85</v>
      </c>
      <c r="W628" t="s">
        <v>86</v>
      </c>
      <c r="X628" t="s">
        <v>2465</v>
      </c>
      <c r="Y628" t="s">
        <v>2466</v>
      </c>
    </row>
    <row r="629" spans="1:25" x14ac:dyDescent="0.3">
      <c r="A629" t="s">
        <v>43</v>
      </c>
      <c r="B629" t="s">
        <v>2467</v>
      </c>
      <c r="C629" t="s">
        <v>53</v>
      </c>
      <c r="D629" t="s">
        <v>46</v>
      </c>
      <c r="E629" t="s">
        <v>29</v>
      </c>
      <c r="F629" t="b">
        <v>0</v>
      </c>
      <c r="G629" s="1">
        <v>42265</v>
      </c>
      <c r="H629">
        <v>2.6008328726759848E+16</v>
      </c>
      <c r="I629" t="s">
        <v>2468</v>
      </c>
      <c r="J629" t="s">
        <v>49</v>
      </c>
      <c r="K629">
        <v>1569.41</v>
      </c>
      <c r="L629">
        <v>1225</v>
      </c>
      <c r="M629">
        <v>5039</v>
      </c>
      <c r="N629">
        <v>5786</v>
      </c>
      <c r="O629">
        <v>32</v>
      </c>
      <c r="P629">
        <v>9</v>
      </c>
      <c r="Q629">
        <v>3878</v>
      </c>
      <c r="R629">
        <v>60338</v>
      </c>
      <c r="S629">
        <v>78979.08</v>
      </c>
      <c r="T629">
        <v>7369</v>
      </c>
      <c r="U629" t="s">
        <v>84</v>
      </c>
      <c r="V629" t="s">
        <v>85</v>
      </c>
      <c r="W629" t="s">
        <v>86</v>
      </c>
      <c r="X629" t="s">
        <v>2469</v>
      </c>
      <c r="Y629" t="s">
        <v>2470</v>
      </c>
    </row>
    <row r="630" spans="1:25" x14ac:dyDescent="0.3">
      <c r="A630" t="s">
        <v>100</v>
      </c>
      <c r="B630" t="s">
        <v>2471</v>
      </c>
      <c r="C630" t="s">
        <v>53</v>
      </c>
      <c r="D630" t="s">
        <v>46</v>
      </c>
      <c r="E630" t="s">
        <v>65</v>
      </c>
      <c r="F630" t="b">
        <v>1</v>
      </c>
      <c r="G630" s="1">
        <v>42321</v>
      </c>
      <c r="H630">
        <v>2.6002925846978484E+16</v>
      </c>
      <c r="I630" t="s">
        <v>787</v>
      </c>
      <c r="J630" t="s">
        <v>49</v>
      </c>
      <c r="K630">
        <v>1604.15</v>
      </c>
      <c r="L630">
        <v>2825</v>
      </c>
      <c r="M630">
        <v>6018</v>
      </c>
      <c r="N630">
        <v>6854</v>
      </c>
      <c r="O630">
        <v>52</v>
      </c>
      <c r="P630">
        <v>5</v>
      </c>
      <c r="Q630">
        <v>7126</v>
      </c>
      <c r="R630">
        <v>158736</v>
      </c>
      <c r="S630">
        <v>68607.16</v>
      </c>
      <c r="T630">
        <v>9318</v>
      </c>
      <c r="U630" t="s">
        <v>84</v>
      </c>
      <c r="V630" t="s">
        <v>85</v>
      </c>
      <c r="W630" t="s">
        <v>86</v>
      </c>
      <c r="X630" t="s">
        <v>2472</v>
      </c>
      <c r="Y630" t="s">
        <v>2473</v>
      </c>
    </row>
    <row r="631" spans="1:25" x14ac:dyDescent="0.3">
      <c r="A631" t="s">
        <v>37</v>
      </c>
      <c r="B631" t="s">
        <v>2474</v>
      </c>
      <c r="C631" t="s">
        <v>45</v>
      </c>
      <c r="D631" t="s">
        <v>39</v>
      </c>
      <c r="E631" t="s">
        <v>29</v>
      </c>
      <c r="F631" t="b">
        <v>1</v>
      </c>
      <c r="G631" s="1">
        <v>42202</v>
      </c>
      <c r="H631">
        <v>2.6005240399460528E+16</v>
      </c>
      <c r="I631" t="s">
        <v>1227</v>
      </c>
      <c r="J631" t="s">
        <v>56</v>
      </c>
      <c r="K631">
        <v>1278.74</v>
      </c>
      <c r="L631">
        <v>3382</v>
      </c>
      <c r="M631">
        <v>6136</v>
      </c>
      <c r="N631">
        <v>5411</v>
      </c>
      <c r="O631">
        <v>99</v>
      </c>
      <c r="P631">
        <v>3</v>
      </c>
      <c r="Q631">
        <v>5613</v>
      </c>
      <c r="R631">
        <v>144343</v>
      </c>
      <c r="S631">
        <v>58119.31</v>
      </c>
      <c r="T631">
        <v>5786</v>
      </c>
      <c r="U631" t="s">
        <v>91</v>
      </c>
      <c r="V631" t="s">
        <v>92</v>
      </c>
      <c r="W631" t="s">
        <v>93</v>
      </c>
      <c r="X631" t="s">
        <v>2475</v>
      </c>
      <c r="Y631" t="s">
        <v>2476</v>
      </c>
    </row>
    <row r="632" spans="1:25" x14ac:dyDescent="0.3">
      <c r="A632" t="s">
        <v>37</v>
      </c>
      <c r="B632" t="s">
        <v>2477</v>
      </c>
      <c r="C632" t="s">
        <v>45</v>
      </c>
      <c r="D632" t="s">
        <v>39</v>
      </c>
      <c r="E632" t="s">
        <v>65</v>
      </c>
      <c r="F632" t="b">
        <v>0</v>
      </c>
      <c r="G632" s="1">
        <v>42143</v>
      </c>
      <c r="H632">
        <v>2.600676991519524E+16</v>
      </c>
      <c r="I632" t="s">
        <v>1685</v>
      </c>
      <c r="J632" t="s">
        <v>31</v>
      </c>
      <c r="K632">
        <v>1221.1099999999999</v>
      </c>
      <c r="L632">
        <v>2511</v>
      </c>
      <c r="M632">
        <v>5168</v>
      </c>
      <c r="N632">
        <v>6174</v>
      </c>
      <c r="O632">
        <v>87</v>
      </c>
      <c r="P632">
        <v>3</v>
      </c>
      <c r="Q632">
        <v>5705</v>
      </c>
      <c r="R632">
        <v>71334</v>
      </c>
      <c r="S632">
        <v>84401.54</v>
      </c>
      <c r="T632">
        <v>7624</v>
      </c>
      <c r="U632" t="s">
        <v>91</v>
      </c>
      <c r="V632" t="s">
        <v>92</v>
      </c>
      <c r="W632" t="s">
        <v>93</v>
      </c>
      <c r="X632" t="s">
        <v>2478</v>
      </c>
      <c r="Y632" t="s">
        <v>2479</v>
      </c>
    </row>
    <row r="633" spans="1:25" x14ac:dyDescent="0.3">
      <c r="A633" t="s">
        <v>25</v>
      </c>
      <c r="B633" t="s">
        <v>2480</v>
      </c>
      <c r="C633" t="s">
        <v>53</v>
      </c>
      <c r="D633" t="s">
        <v>28</v>
      </c>
      <c r="E633" t="s">
        <v>47</v>
      </c>
      <c r="F633" t="b">
        <v>1</v>
      </c>
      <c r="G633" s="1">
        <v>42013</v>
      </c>
      <c r="H633">
        <v>2.6009694621855996E+16</v>
      </c>
      <c r="I633" t="s">
        <v>2481</v>
      </c>
      <c r="J633" t="s">
        <v>49</v>
      </c>
      <c r="K633">
        <v>1294.4100000000001</v>
      </c>
      <c r="L633">
        <v>3805</v>
      </c>
      <c r="M633">
        <v>5464</v>
      </c>
      <c r="N633">
        <v>6915</v>
      </c>
      <c r="O633">
        <v>79</v>
      </c>
      <c r="P633">
        <v>6</v>
      </c>
      <c r="Q633">
        <v>7797</v>
      </c>
      <c r="R633">
        <v>71287</v>
      </c>
      <c r="S633">
        <v>149365.72</v>
      </c>
      <c r="T633">
        <v>7484</v>
      </c>
      <c r="U633" t="s">
        <v>91</v>
      </c>
      <c r="V633" t="s">
        <v>92</v>
      </c>
      <c r="W633" t="s">
        <v>93</v>
      </c>
      <c r="X633" t="s">
        <v>2482</v>
      </c>
      <c r="Y633" t="s">
        <v>2483</v>
      </c>
    </row>
    <row r="634" spans="1:25" x14ac:dyDescent="0.3">
      <c r="A634" t="s">
        <v>43</v>
      </c>
      <c r="B634" t="s">
        <v>2484</v>
      </c>
      <c r="C634" t="s">
        <v>45</v>
      </c>
      <c r="D634" t="s">
        <v>39</v>
      </c>
      <c r="E634" t="s">
        <v>47</v>
      </c>
      <c r="F634" t="b">
        <v>1</v>
      </c>
      <c r="G634" s="1">
        <v>42087</v>
      </c>
      <c r="H634">
        <v>2.6009415141126448E+16</v>
      </c>
      <c r="I634" t="s">
        <v>2485</v>
      </c>
      <c r="J634" t="s">
        <v>56</v>
      </c>
      <c r="K634">
        <v>1883.35</v>
      </c>
      <c r="L634">
        <v>577</v>
      </c>
      <c r="M634">
        <v>6169</v>
      </c>
      <c r="N634">
        <v>6820</v>
      </c>
      <c r="O634">
        <v>41</v>
      </c>
      <c r="P634">
        <v>9</v>
      </c>
      <c r="Q634">
        <v>1538</v>
      </c>
      <c r="R634">
        <v>52087</v>
      </c>
      <c r="S634">
        <v>63419.38</v>
      </c>
      <c r="T634">
        <v>7170</v>
      </c>
      <c r="U634" t="s">
        <v>91</v>
      </c>
      <c r="V634" t="s">
        <v>92</v>
      </c>
      <c r="W634" t="s">
        <v>93</v>
      </c>
      <c r="X634" t="s">
        <v>2486</v>
      </c>
      <c r="Y634" t="s">
        <v>2487</v>
      </c>
    </row>
    <row r="635" spans="1:25" x14ac:dyDescent="0.3">
      <c r="A635" t="s">
        <v>43</v>
      </c>
      <c r="B635" t="s">
        <v>2488</v>
      </c>
      <c r="C635" t="s">
        <v>45</v>
      </c>
      <c r="D635" t="s">
        <v>39</v>
      </c>
      <c r="E635" t="s">
        <v>65</v>
      </c>
      <c r="F635" t="b">
        <v>0</v>
      </c>
      <c r="G635" s="1">
        <v>42102</v>
      </c>
      <c r="H635">
        <v>2.6005991052392276E+16</v>
      </c>
      <c r="I635" t="s">
        <v>1092</v>
      </c>
      <c r="J635" t="s">
        <v>67</v>
      </c>
      <c r="K635">
        <v>1687.57</v>
      </c>
      <c r="L635">
        <v>1184</v>
      </c>
      <c r="M635">
        <v>6205</v>
      </c>
      <c r="N635">
        <v>5405</v>
      </c>
      <c r="O635">
        <v>17</v>
      </c>
      <c r="P635">
        <v>3</v>
      </c>
      <c r="Q635">
        <v>1485</v>
      </c>
      <c r="R635">
        <v>99628</v>
      </c>
      <c r="S635">
        <v>95699.49</v>
      </c>
      <c r="T635">
        <v>5711</v>
      </c>
      <c r="U635" t="s">
        <v>91</v>
      </c>
      <c r="V635" t="s">
        <v>92</v>
      </c>
      <c r="W635" t="s">
        <v>93</v>
      </c>
      <c r="X635" t="s">
        <v>2489</v>
      </c>
      <c r="Y635" t="s">
        <v>2490</v>
      </c>
    </row>
    <row r="636" spans="1:25" x14ac:dyDescent="0.3">
      <c r="A636" t="s">
        <v>100</v>
      </c>
      <c r="B636" t="s">
        <v>2491</v>
      </c>
      <c r="C636" t="s">
        <v>27</v>
      </c>
      <c r="D636" t="s">
        <v>39</v>
      </c>
      <c r="E636" t="s">
        <v>54</v>
      </c>
      <c r="F636" t="b">
        <v>1</v>
      </c>
      <c r="G636" s="1">
        <v>42018</v>
      </c>
      <c r="H636">
        <v>2.6005866853150448E+16</v>
      </c>
      <c r="I636" t="s">
        <v>48</v>
      </c>
      <c r="J636" t="s">
        <v>31</v>
      </c>
      <c r="K636">
        <v>1130.33</v>
      </c>
      <c r="L636">
        <v>3585</v>
      </c>
      <c r="M636">
        <v>6390</v>
      </c>
      <c r="N636">
        <v>5945</v>
      </c>
      <c r="O636">
        <v>51</v>
      </c>
      <c r="P636">
        <v>2</v>
      </c>
      <c r="Q636">
        <v>3633</v>
      </c>
      <c r="R636">
        <v>64215</v>
      </c>
      <c r="S636">
        <v>104534.18</v>
      </c>
      <c r="T636">
        <v>6670</v>
      </c>
      <c r="U636" t="s">
        <v>91</v>
      </c>
      <c r="V636" t="s">
        <v>92</v>
      </c>
      <c r="W636" t="s">
        <v>93</v>
      </c>
      <c r="X636" t="s">
        <v>2492</v>
      </c>
      <c r="Y636" t="s">
        <v>2493</v>
      </c>
    </row>
    <row r="637" spans="1:25" x14ac:dyDescent="0.3">
      <c r="A637" t="s">
        <v>25</v>
      </c>
      <c r="B637" t="s">
        <v>2494</v>
      </c>
      <c r="C637" t="s">
        <v>27</v>
      </c>
      <c r="D637" t="s">
        <v>39</v>
      </c>
      <c r="E637" t="s">
        <v>29</v>
      </c>
      <c r="F637" t="b">
        <v>1</v>
      </c>
      <c r="G637" s="1">
        <v>42211</v>
      </c>
      <c r="H637">
        <v>2.6003229976471696E+16</v>
      </c>
      <c r="I637" t="s">
        <v>2495</v>
      </c>
      <c r="J637" t="s">
        <v>56</v>
      </c>
      <c r="K637">
        <v>1074.1099999999999</v>
      </c>
      <c r="L637">
        <v>2795</v>
      </c>
      <c r="M637">
        <v>6511</v>
      </c>
      <c r="N637">
        <v>6844</v>
      </c>
      <c r="O637">
        <v>80</v>
      </c>
      <c r="P637">
        <v>4</v>
      </c>
      <c r="Q637">
        <v>4309</v>
      </c>
      <c r="R637">
        <v>126647</v>
      </c>
      <c r="S637">
        <v>67020.44</v>
      </c>
      <c r="T637">
        <v>6453</v>
      </c>
      <c r="U637" t="s">
        <v>1743</v>
      </c>
      <c r="V637" t="s">
        <v>33</v>
      </c>
      <c r="W637" t="s">
        <v>34</v>
      </c>
      <c r="X637" t="s">
        <v>2496</v>
      </c>
      <c r="Y637" t="s">
        <v>2497</v>
      </c>
    </row>
    <row r="638" spans="1:25" x14ac:dyDescent="0.3">
      <c r="A638" t="s">
        <v>100</v>
      </c>
      <c r="B638" t="s">
        <v>2498</v>
      </c>
      <c r="C638" t="s">
        <v>53</v>
      </c>
      <c r="D638" t="s">
        <v>28</v>
      </c>
      <c r="E638" t="s">
        <v>47</v>
      </c>
      <c r="F638" t="b">
        <v>0</v>
      </c>
      <c r="G638" s="1">
        <v>42333</v>
      </c>
      <c r="H638">
        <v>2.6001353319645576E+16</v>
      </c>
      <c r="I638" t="s">
        <v>2499</v>
      </c>
      <c r="J638" t="s">
        <v>56</v>
      </c>
      <c r="K638">
        <v>1676.02</v>
      </c>
      <c r="L638">
        <v>894</v>
      </c>
      <c r="M638">
        <v>5781</v>
      </c>
      <c r="N638">
        <v>6505</v>
      </c>
      <c r="O638">
        <v>53</v>
      </c>
      <c r="P638">
        <v>4</v>
      </c>
      <c r="Q638">
        <v>6218</v>
      </c>
      <c r="R638">
        <v>114372</v>
      </c>
      <c r="S638">
        <v>121249.57</v>
      </c>
      <c r="T638">
        <v>8138</v>
      </c>
      <c r="U638" t="s">
        <v>84</v>
      </c>
      <c r="V638" t="s">
        <v>85</v>
      </c>
      <c r="W638" t="s">
        <v>86</v>
      </c>
      <c r="X638" t="s">
        <v>2500</v>
      </c>
      <c r="Y638" t="s">
        <v>2501</v>
      </c>
    </row>
    <row r="639" spans="1:25" x14ac:dyDescent="0.3">
      <c r="A639" t="s">
        <v>100</v>
      </c>
      <c r="B639" t="s">
        <v>2502</v>
      </c>
      <c r="C639" t="s">
        <v>27</v>
      </c>
      <c r="D639" t="s">
        <v>39</v>
      </c>
      <c r="E639" t="s">
        <v>47</v>
      </c>
      <c r="F639" t="b">
        <v>1</v>
      </c>
      <c r="G639" s="1">
        <v>42066</v>
      </c>
      <c r="H639">
        <v>2.6003508482473416E+16</v>
      </c>
      <c r="I639" t="s">
        <v>2503</v>
      </c>
      <c r="J639" t="s">
        <v>49</v>
      </c>
      <c r="K639">
        <v>1572.72</v>
      </c>
      <c r="L639">
        <v>3095</v>
      </c>
      <c r="M639">
        <v>5159</v>
      </c>
      <c r="N639">
        <v>6178</v>
      </c>
      <c r="O639">
        <v>94</v>
      </c>
      <c r="P639">
        <v>0</v>
      </c>
      <c r="Q639">
        <v>3957</v>
      </c>
      <c r="R639">
        <v>132107</v>
      </c>
      <c r="S639">
        <v>92752.15</v>
      </c>
      <c r="T639">
        <v>5479</v>
      </c>
      <c r="U639" t="s">
        <v>91</v>
      </c>
      <c r="V639" t="s">
        <v>92</v>
      </c>
      <c r="W639" t="s">
        <v>93</v>
      </c>
      <c r="X639" t="s">
        <v>2504</v>
      </c>
      <c r="Y639" t="s">
        <v>2505</v>
      </c>
    </row>
    <row r="640" spans="1:25" x14ac:dyDescent="0.3">
      <c r="A640" t="s">
        <v>100</v>
      </c>
      <c r="B640" t="s">
        <v>2506</v>
      </c>
      <c r="C640" t="s">
        <v>27</v>
      </c>
      <c r="D640" t="s">
        <v>28</v>
      </c>
      <c r="E640" t="s">
        <v>47</v>
      </c>
      <c r="F640" t="b">
        <v>0</v>
      </c>
      <c r="G640" s="1">
        <v>42308</v>
      </c>
      <c r="H640">
        <v>2.6008859406541104E+16</v>
      </c>
      <c r="I640" t="s">
        <v>2169</v>
      </c>
      <c r="J640" t="s">
        <v>67</v>
      </c>
      <c r="K640">
        <v>1370.76</v>
      </c>
      <c r="L640">
        <v>4661</v>
      </c>
      <c r="M640">
        <v>5428</v>
      </c>
      <c r="N640">
        <v>5826</v>
      </c>
      <c r="O640">
        <v>96</v>
      </c>
      <c r="P640">
        <v>0</v>
      </c>
      <c r="Q640">
        <v>7685</v>
      </c>
      <c r="R640">
        <v>66468</v>
      </c>
      <c r="S640">
        <v>67464.78</v>
      </c>
      <c r="T640">
        <v>6681</v>
      </c>
      <c r="U640" t="s">
        <v>84</v>
      </c>
      <c r="V640" t="s">
        <v>85</v>
      </c>
      <c r="W640" t="s">
        <v>86</v>
      </c>
      <c r="X640" t="s">
        <v>2507</v>
      </c>
      <c r="Y640" t="s">
        <v>2508</v>
      </c>
    </row>
    <row r="641" spans="1:25" x14ac:dyDescent="0.3">
      <c r="A641" t="s">
        <v>37</v>
      </c>
      <c r="B641" t="s">
        <v>2509</v>
      </c>
      <c r="C641" t="s">
        <v>45</v>
      </c>
      <c r="D641" t="s">
        <v>28</v>
      </c>
      <c r="E641" t="s">
        <v>54</v>
      </c>
      <c r="F641" t="b">
        <v>0</v>
      </c>
      <c r="G641" s="1">
        <v>42085</v>
      </c>
      <c r="H641">
        <v>2.600978246463392E+16</v>
      </c>
      <c r="I641" t="s">
        <v>810</v>
      </c>
      <c r="J641" t="s">
        <v>67</v>
      </c>
      <c r="K641">
        <v>1192.03</v>
      </c>
      <c r="L641">
        <v>3943</v>
      </c>
      <c r="M641">
        <v>6888</v>
      </c>
      <c r="N641">
        <v>6731</v>
      </c>
      <c r="O641">
        <v>20</v>
      </c>
      <c r="P641">
        <v>7</v>
      </c>
      <c r="Q641">
        <v>3453</v>
      </c>
      <c r="R641">
        <v>176140</v>
      </c>
      <c r="S641">
        <v>70994.55</v>
      </c>
      <c r="T641">
        <v>5968</v>
      </c>
      <c r="U641" t="s">
        <v>91</v>
      </c>
      <c r="V641" t="s">
        <v>92</v>
      </c>
      <c r="W641" t="s">
        <v>93</v>
      </c>
      <c r="X641" t="s">
        <v>2510</v>
      </c>
      <c r="Y641" t="s">
        <v>2511</v>
      </c>
    </row>
    <row r="642" spans="1:25" x14ac:dyDescent="0.3">
      <c r="A642" t="s">
        <v>25</v>
      </c>
      <c r="B642" t="s">
        <v>2512</v>
      </c>
      <c r="C642" t="s">
        <v>27</v>
      </c>
      <c r="D642" t="s">
        <v>39</v>
      </c>
      <c r="E642" t="s">
        <v>29</v>
      </c>
      <c r="F642" t="b">
        <v>1</v>
      </c>
      <c r="G642" s="1">
        <v>42110</v>
      </c>
      <c r="H642">
        <v>2.600628319819476E+16</v>
      </c>
      <c r="I642" t="s">
        <v>2513</v>
      </c>
      <c r="J642" t="s">
        <v>67</v>
      </c>
      <c r="K642">
        <v>1822.25</v>
      </c>
      <c r="L642">
        <v>2761</v>
      </c>
      <c r="M642">
        <v>5584</v>
      </c>
      <c r="N642">
        <v>5938</v>
      </c>
      <c r="O642">
        <v>65</v>
      </c>
      <c r="P642">
        <v>7</v>
      </c>
      <c r="Q642">
        <v>7581</v>
      </c>
      <c r="R642">
        <v>51761</v>
      </c>
      <c r="S642">
        <v>90942.33</v>
      </c>
      <c r="T642">
        <v>7437</v>
      </c>
      <c r="U642" t="s">
        <v>84</v>
      </c>
      <c r="V642" t="s">
        <v>85</v>
      </c>
      <c r="W642" t="s">
        <v>86</v>
      </c>
      <c r="X642" t="s">
        <v>2514</v>
      </c>
      <c r="Y642" t="s">
        <v>2515</v>
      </c>
    </row>
    <row r="643" spans="1:25" x14ac:dyDescent="0.3">
      <c r="A643" t="s">
        <v>100</v>
      </c>
      <c r="B643" t="s">
        <v>2516</v>
      </c>
      <c r="C643" t="s">
        <v>45</v>
      </c>
      <c r="D643" t="s">
        <v>28</v>
      </c>
      <c r="E643" t="s">
        <v>65</v>
      </c>
      <c r="F643" t="b">
        <v>0</v>
      </c>
      <c r="G643" s="1">
        <v>42163</v>
      </c>
      <c r="H643">
        <v>2.6006471203482268E+16</v>
      </c>
      <c r="I643" t="s">
        <v>2517</v>
      </c>
      <c r="J643" t="s">
        <v>56</v>
      </c>
      <c r="K643">
        <v>1507.71</v>
      </c>
      <c r="L643">
        <v>3789</v>
      </c>
      <c r="M643">
        <v>5816</v>
      </c>
      <c r="N643">
        <v>5529</v>
      </c>
      <c r="O643">
        <v>30</v>
      </c>
      <c r="P643">
        <v>3</v>
      </c>
      <c r="Q643">
        <v>1408</v>
      </c>
      <c r="R643">
        <v>179748</v>
      </c>
      <c r="S643">
        <v>88548.5</v>
      </c>
      <c r="T643">
        <v>8249</v>
      </c>
      <c r="U643" t="s">
        <v>84</v>
      </c>
      <c r="V643" t="s">
        <v>85</v>
      </c>
      <c r="W643" t="s">
        <v>86</v>
      </c>
      <c r="X643" t="s">
        <v>2518</v>
      </c>
      <c r="Y643" t="s">
        <v>2519</v>
      </c>
    </row>
    <row r="644" spans="1:25" x14ac:dyDescent="0.3">
      <c r="A644" t="s">
        <v>37</v>
      </c>
      <c r="B644" t="s">
        <v>2520</v>
      </c>
      <c r="C644" t="s">
        <v>45</v>
      </c>
      <c r="D644" t="s">
        <v>39</v>
      </c>
      <c r="E644" t="s">
        <v>54</v>
      </c>
      <c r="F644" t="b">
        <v>0</v>
      </c>
      <c r="G644" s="1">
        <v>42235</v>
      </c>
      <c r="H644">
        <v>2.6002488142508216E+16</v>
      </c>
      <c r="I644" t="s">
        <v>662</v>
      </c>
      <c r="J644" t="s">
        <v>56</v>
      </c>
      <c r="K644">
        <v>1330.5</v>
      </c>
      <c r="L644">
        <v>4009</v>
      </c>
      <c r="M644">
        <v>5155</v>
      </c>
      <c r="N644">
        <v>6394</v>
      </c>
      <c r="O644">
        <v>37</v>
      </c>
      <c r="P644">
        <v>1</v>
      </c>
      <c r="Q644">
        <v>4973</v>
      </c>
      <c r="R644">
        <v>125030</v>
      </c>
      <c r="S644">
        <v>85676.94</v>
      </c>
      <c r="T644">
        <v>9061</v>
      </c>
      <c r="U644" t="s">
        <v>84</v>
      </c>
      <c r="V644" t="s">
        <v>85</v>
      </c>
      <c r="W644" t="s">
        <v>86</v>
      </c>
      <c r="X644" t="s">
        <v>2521</v>
      </c>
      <c r="Y644" t="s">
        <v>2522</v>
      </c>
    </row>
    <row r="645" spans="1:25" x14ac:dyDescent="0.3">
      <c r="A645" t="s">
        <v>37</v>
      </c>
      <c r="B645" t="s">
        <v>2523</v>
      </c>
      <c r="C645" t="s">
        <v>27</v>
      </c>
      <c r="D645" t="s">
        <v>46</v>
      </c>
      <c r="E645" t="s">
        <v>54</v>
      </c>
      <c r="F645" t="b">
        <v>1</v>
      </c>
      <c r="G645" s="1">
        <v>42343</v>
      </c>
      <c r="H645">
        <v>2.6009434694032512E+16</v>
      </c>
      <c r="I645" t="s">
        <v>444</v>
      </c>
      <c r="J645" t="s">
        <v>31</v>
      </c>
      <c r="K645">
        <v>1295.69</v>
      </c>
      <c r="L645">
        <v>3711</v>
      </c>
      <c r="M645">
        <v>6708</v>
      </c>
      <c r="N645">
        <v>6034</v>
      </c>
      <c r="O645">
        <v>55</v>
      </c>
      <c r="P645">
        <v>3</v>
      </c>
      <c r="Q645">
        <v>1346</v>
      </c>
      <c r="R645">
        <v>147290</v>
      </c>
      <c r="S645">
        <v>135451.37</v>
      </c>
      <c r="T645">
        <v>5222</v>
      </c>
      <c r="U645" t="s">
        <v>84</v>
      </c>
      <c r="V645" t="s">
        <v>85</v>
      </c>
      <c r="W645" t="s">
        <v>86</v>
      </c>
      <c r="X645" t="s">
        <v>2524</v>
      </c>
      <c r="Y645" t="s">
        <v>2525</v>
      </c>
    </row>
    <row r="646" spans="1:25" x14ac:dyDescent="0.3">
      <c r="A646" t="s">
        <v>100</v>
      </c>
      <c r="B646" t="s">
        <v>2526</v>
      </c>
      <c r="C646" t="s">
        <v>45</v>
      </c>
      <c r="D646" t="s">
        <v>28</v>
      </c>
      <c r="E646" t="s">
        <v>29</v>
      </c>
      <c r="F646" t="b">
        <v>0</v>
      </c>
      <c r="G646" s="1">
        <v>42126</v>
      </c>
      <c r="H646">
        <v>2.6004817306394768E+16</v>
      </c>
      <c r="I646" t="s">
        <v>2527</v>
      </c>
      <c r="J646" t="s">
        <v>67</v>
      </c>
      <c r="K646">
        <v>1513.21</v>
      </c>
      <c r="L646">
        <v>4726</v>
      </c>
      <c r="M646">
        <v>5813</v>
      </c>
      <c r="N646">
        <v>5428</v>
      </c>
      <c r="O646">
        <v>10</v>
      </c>
      <c r="P646">
        <v>6</v>
      </c>
      <c r="Q646">
        <v>3644</v>
      </c>
      <c r="R646">
        <v>169405</v>
      </c>
      <c r="S646">
        <v>67474.06</v>
      </c>
      <c r="T646">
        <v>9907</v>
      </c>
      <c r="U646" t="s">
        <v>84</v>
      </c>
      <c r="V646" t="s">
        <v>85</v>
      </c>
      <c r="W646" t="s">
        <v>86</v>
      </c>
      <c r="X646" t="s">
        <v>2528</v>
      </c>
      <c r="Y646" t="s">
        <v>2529</v>
      </c>
    </row>
    <row r="647" spans="1:25" x14ac:dyDescent="0.3">
      <c r="A647" t="s">
        <v>43</v>
      </c>
      <c r="B647" t="s">
        <v>2530</v>
      </c>
      <c r="C647" t="s">
        <v>45</v>
      </c>
      <c r="D647" t="s">
        <v>46</v>
      </c>
      <c r="E647" t="s">
        <v>65</v>
      </c>
      <c r="F647" t="b">
        <v>0</v>
      </c>
      <c r="G647" s="1">
        <v>42114</v>
      </c>
      <c r="H647">
        <v>2.6007472256792688E+16</v>
      </c>
      <c r="I647" t="s">
        <v>2531</v>
      </c>
      <c r="J647" t="s">
        <v>49</v>
      </c>
      <c r="K647">
        <v>1824.41</v>
      </c>
      <c r="L647">
        <v>2994</v>
      </c>
      <c r="M647">
        <v>5230</v>
      </c>
      <c r="N647">
        <v>5250</v>
      </c>
      <c r="O647">
        <v>24</v>
      </c>
      <c r="P647">
        <v>8</v>
      </c>
      <c r="Q647">
        <v>5539</v>
      </c>
      <c r="R647">
        <v>179801</v>
      </c>
      <c r="S647">
        <v>105353.69</v>
      </c>
      <c r="T647">
        <v>9921</v>
      </c>
      <c r="U647" t="s">
        <v>84</v>
      </c>
      <c r="V647" t="s">
        <v>85</v>
      </c>
      <c r="W647" t="s">
        <v>86</v>
      </c>
      <c r="X647" t="s">
        <v>2532</v>
      </c>
      <c r="Y647" t="s">
        <v>2533</v>
      </c>
    </row>
    <row r="648" spans="1:25" x14ac:dyDescent="0.3">
      <c r="A648" t="s">
        <v>25</v>
      </c>
      <c r="B648" t="s">
        <v>2534</v>
      </c>
      <c r="C648" t="s">
        <v>45</v>
      </c>
      <c r="D648" t="s">
        <v>46</v>
      </c>
      <c r="E648" t="s">
        <v>47</v>
      </c>
      <c r="F648" t="b">
        <v>0</v>
      </c>
      <c r="G648" s="1">
        <v>42230</v>
      </c>
      <c r="H648">
        <v>2.6009196306133328E+16</v>
      </c>
      <c r="I648" t="s">
        <v>227</v>
      </c>
      <c r="J648" t="s">
        <v>56</v>
      </c>
      <c r="K648">
        <v>1753.32</v>
      </c>
      <c r="L648">
        <v>3107</v>
      </c>
      <c r="M648">
        <v>5692</v>
      </c>
      <c r="N648">
        <v>6161</v>
      </c>
      <c r="O648">
        <v>59</v>
      </c>
      <c r="P648">
        <v>6</v>
      </c>
      <c r="Q648">
        <v>8869</v>
      </c>
      <c r="R648">
        <v>73529</v>
      </c>
      <c r="S648">
        <v>59644.5</v>
      </c>
      <c r="T648">
        <v>9626</v>
      </c>
      <c r="U648" t="s">
        <v>84</v>
      </c>
      <c r="V648" t="s">
        <v>85</v>
      </c>
      <c r="W648" t="s">
        <v>86</v>
      </c>
      <c r="X648" t="s">
        <v>2535</v>
      </c>
      <c r="Y648" t="s">
        <v>2536</v>
      </c>
    </row>
    <row r="649" spans="1:25" x14ac:dyDescent="0.3">
      <c r="A649" t="s">
        <v>43</v>
      </c>
      <c r="B649" t="s">
        <v>2537</v>
      </c>
      <c r="C649" t="s">
        <v>27</v>
      </c>
      <c r="D649" t="s">
        <v>28</v>
      </c>
      <c r="E649" t="s">
        <v>65</v>
      </c>
      <c r="F649" t="b">
        <v>0</v>
      </c>
      <c r="G649" s="1">
        <v>42310</v>
      </c>
      <c r="H649">
        <v>2.6004388822010504E+16</v>
      </c>
      <c r="I649" t="s">
        <v>383</v>
      </c>
      <c r="J649" t="s">
        <v>67</v>
      </c>
      <c r="K649">
        <v>1304.22</v>
      </c>
      <c r="L649">
        <v>2732</v>
      </c>
      <c r="M649">
        <v>5072</v>
      </c>
      <c r="N649">
        <v>6811</v>
      </c>
      <c r="O649">
        <v>34</v>
      </c>
      <c r="P649">
        <v>9</v>
      </c>
      <c r="Q649">
        <v>4492</v>
      </c>
      <c r="R649">
        <v>156846</v>
      </c>
      <c r="S649">
        <v>147655.35</v>
      </c>
      <c r="T649">
        <v>9754</v>
      </c>
      <c r="U649" t="s">
        <v>91</v>
      </c>
      <c r="V649" t="s">
        <v>92</v>
      </c>
      <c r="W649" t="s">
        <v>93</v>
      </c>
      <c r="X649" t="s">
        <v>2538</v>
      </c>
      <c r="Y649" t="s">
        <v>2539</v>
      </c>
    </row>
    <row r="650" spans="1:25" x14ac:dyDescent="0.3">
      <c r="A650" t="s">
        <v>37</v>
      </c>
      <c r="B650" t="s">
        <v>2540</v>
      </c>
      <c r="C650" t="s">
        <v>53</v>
      </c>
      <c r="D650" t="s">
        <v>39</v>
      </c>
      <c r="E650" t="s">
        <v>65</v>
      </c>
      <c r="F650" t="b">
        <v>1</v>
      </c>
      <c r="G650" s="1">
        <v>42290</v>
      </c>
      <c r="H650">
        <v>2.6006643521621268E+16</v>
      </c>
      <c r="I650" t="s">
        <v>2541</v>
      </c>
      <c r="J650" t="s">
        <v>67</v>
      </c>
      <c r="K650">
        <v>1503.49</v>
      </c>
      <c r="L650">
        <v>3714</v>
      </c>
      <c r="M650">
        <v>5018</v>
      </c>
      <c r="N650">
        <v>5596</v>
      </c>
      <c r="O650">
        <v>23</v>
      </c>
      <c r="P650">
        <v>1</v>
      </c>
      <c r="Q650">
        <v>9031</v>
      </c>
      <c r="R650">
        <v>90872</v>
      </c>
      <c r="S650">
        <v>58280.95</v>
      </c>
      <c r="T650">
        <v>8127</v>
      </c>
      <c r="U650" t="s">
        <v>91</v>
      </c>
      <c r="V650" t="s">
        <v>92</v>
      </c>
      <c r="W650" t="s">
        <v>93</v>
      </c>
      <c r="X650" t="s">
        <v>2542</v>
      </c>
      <c r="Y650" t="s">
        <v>2543</v>
      </c>
    </row>
    <row r="651" spans="1:25" x14ac:dyDescent="0.3">
      <c r="A651" t="s">
        <v>25</v>
      </c>
      <c r="B651" t="s">
        <v>2544</v>
      </c>
      <c r="C651" t="s">
        <v>27</v>
      </c>
      <c r="D651" t="s">
        <v>39</v>
      </c>
      <c r="E651" t="s">
        <v>54</v>
      </c>
      <c r="F651" t="b">
        <v>0</v>
      </c>
      <c r="G651" s="1">
        <v>42105</v>
      </c>
      <c r="H651">
        <v>2.6006875999777008E+16</v>
      </c>
      <c r="I651" t="s">
        <v>1335</v>
      </c>
      <c r="J651" t="s">
        <v>67</v>
      </c>
      <c r="K651">
        <v>1687.73</v>
      </c>
      <c r="L651">
        <v>1784</v>
      </c>
      <c r="M651">
        <v>6439</v>
      </c>
      <c r="N651">
        <v>6374</v>
      </c>
      <c r="O651">
        <v>43</v>
      </c>
      <c r="P651">
        <v>9</v>
      </c>
      <c r="Q651">
        <v>9737</v>
      </c>
      <c r="R651">
        <v>177488</v>
      </c>
      <c r="S651">
        <v>147738.49</v>
      </c>
      <c r="T651">
        <v>5437</v>
      </c>
      <c r="U651" t="s">
        <v>91</v>
      </c>
      <c r="V651" t="s">
        <v>92</v>
      </c>
      <c r="W651" t="s">
        <v>93</v>
      </c>
      <c r="X651" t="s">
        <v>2545</v>
      </c>
      <c r="Y651" t="s">
        <v>2546</v>
      </c>
    </row>
    <row r="652" spans="1:25" x14ac:dyDescent="0.3">
      <c r="A652" t="s">
        <v>37</v>
      </c>
      <c r="B652" t="s">
        <v>2547</v>
      </c>
      <c r="C652" t="s">
        <v>53</v>
      </c>
      <c r="D652" t="s">
        <v>46</v>
      </c>
      <c r="E652" t="s">
        <v>54</v>
      </c>
      <c r="F652" t="b">
        <v>1</v>
      </c>
      <c r="G652" s="1">
        <v>42132</v>
      </c>
      <c r="H652">
        <v>2.6004844810746784E+16</v>
      </c>
      <c r="I652" t="s">
        <v>2485</v>
      </c>
      <c r="J652" t="s">
        <v>67</v>
      </c>
      <c r="K652">
        <v>1026.01</v>
      </c>
      <c r="L652">
        <v>2632</v>
      </c>
      <c r="M652">
        <v>5055</v>
      </c>
      <c r="N652">
        <v>6041</v>
      </c>
      <c r="O652">
        <v>3</v>
      </c>
      <c r="P652">
        <v>0</v>
      </c>
      <c r="Q652">
        <v>9947</v>
      </c>
      <c r="R652">
        <v>123920</v>
      </c>
      <c r="S652">
        <v>83819.179999999993</v>
      </c>
      <c r="T652">
        <v>5623</v>
      </c>
      <c r="U652" t="s">
        <v>91</v>
      </c>
      <c r="V652" t="s">
        <v>92</v>
      </c>
      <c r="W652" t="s">
        <v>93</v>
      </c>
      <c r="X652" t="s">
        <v>2548</v>
      </c>
      <c r="Y652" t="s">
        <v>2549</v>
      </c>
    </row>
    <row r="653" spans="1:25" x14ac:dyDescent="0.3">
      <c r="A653" t="s">
        <v>25</v>
      </c>
      <c r="B653" t="s">
        <v>2550</v>
      </c>
      <c r="C653" t="s">
        <v>53</v>
      </c>
      <c r="D653" t="s">
        <v>28</v>
      </c>
      <c r="E653" t="s">
        <v>47</v>
      </c>
      <c r="F653" t="b">
        <v>1</v>
      </c>
      <c r="G653" s="1">
        <v>42043</v>
      </c>
      <c r="H653">
        <v>2.6001812205489864E+16</v>
      </c>
      <c r="I653" t="s">
        <v>2551</v>
      </c>
      <c r="J653" t="s">
        <v>31</v>
      </c>
      <c r="K653">
        <v>1874.47</v>
      </c>
      <c r="L653">
        <v>7</v>
      </c>
      <c r="M653">
        <v>6690</v>
      </c>
      <c r="N653">
        <v>5272</v>
      </c>
      <c r="O653">
        <v>89</v>
      </c>
      <c r="P653">
        <v>0</v>
      </c>
      <c r="Q653">
        <v>8055</v>
      </c>
      <c r="R653">
        <v>128574</v>
      </c>
      <c r="S653">
        <v>129481.53</v>
      </c>
      <c r="T653">
        <v>5856</v>
      </c>
      <c r="U653" t="s">
        <v>91</v>
      </c>
      <c r="V653" t="s">
        <v>92</v>
      </c>
      <c r="W653" t="s">
        <v>93</v>
      </c>
      <c r="X653" t="s">
        <v>2552</v>
      </c>
      <c r="Y653" t="s">
        <v>2553</v>
      </c>
    </row>
    <row r="654" spans="1:25" x14ac:dyDescent="0.3">
      <c r="A654" t="s">
        <v>43</v>
      </c>
      <c r="B654" t="s">
        <v>2554</v>
      </c>
      <c r="C654" t="s">
        <v>64</v>
      </c>
      <c r="D654" t="s">
        <v>39</v>
      </c>
      <c r="E654" t="s">
        <v>54</v>
      </c>
      <c r="F654" t="b">
        <v>0</v>
      </c>
      <c r="G654" s="1">
        <v>42355</v>
      </c>
      <c r="H654">
        <v>2.6001542093876704E+16</v>
      </c>
      <c r="I654" t="s">
        <v>436</v>
      </c>
      <c r="J654" t="s">
        <v>67</v>
      </c>
      <c r="K654">
        <v>1474.46</v>
      </c>
      <c r="L654">
        <v>3345</v>
      </c>
      <c r="M654">
        <v>5933</v>
      </c>
      <c r="N654">
        <v>6634</v>
      </c>
      <c r="O654">
        <v>9</v>
      </c>
      <c r="P654">
        <v>6</v>
      </c>
      <c r="Q654">
        <v>8153</v>
      </c>
      <c r="R654">
        <v>195782</v>
      </c>
      <c r="S654">
        <v>120715.9</v>
      </c>
      <c r="T654">
        <v>7884</v>
      </c>
      <c r="U654" t="s">
        <v>91</v>
      </c>
      <c r="V654" t="s">
        <v>92</v>
      </c>
      <c r="W654" t="s">
        <v>93</v>
      </c>
      <c r="X654" t="s">
        <v>2555</v>
      </c>
      <c r="Y654" t="s">
        <v>2556</v>
      </c>
    </row>
    <row r="655" spans="1:25" x14ac:dyDescent="0.3">
      <c r="A655" t="s">
        <v>37</v>
      </c>
      <c r="B655" t="s">
        <v>2557</v>
      </c>
      <c r="C655" t="s">
        <v>53</v>
      </c>
      <c r="D655" t="s">
        <v>46</v>
      </c>
      <c r="E655" t="s">
        <v>65</v>
      </c>
      <c r="F655" t="b">
        <v>1</v>
      </c>
      <c r="G655" s="1">
        <v>42281</v>
      </c>
      <c r="H655">
        <v>2.6006657785704632E+16</v>
      </c>
      <c r="I655" t="s">
        <v>2558</v>
      </c>
      <c r="J655" t="s">
        <v>56</v>
      </c>
      <c r="K655">
        <v>1035.3599999999999</v>
      </c>
      <c r="L655">
        <v>281</v>
      </c>
      <c r="M655">
        <v>6763</v>
      </c>
      <c r="N655">
        <v>6767</v>
      </c>
      <c r="O655">
        <v>34</v>
      </c>
      <c r="P655">
        <v>9</v>
      </c>
      <c r="Q655">
        <v>9387</v>
      </c>
      <c r="R655">
        <v>171413</v>
      </c>
      <c r="S655">
        <v>133538.96</v>
      </c>
      <c r="T655">
        <v>6904</v>
      </c>
      <c r="U655" t="s">
        <v>91</v>
      </c>
      <c r="V655" t="s">
        <v>92</v>
      </c>
      <c r="W655" t="s">
        <v>93</v>
      </c>
      <c r="X655" t="s">
        <v>2559</v>
      </c>
      <c r="Y655" t="s">
        <v>2560</v>
      </c>
    </row>
    <row r="656" spans="1:25" x14ac:dyDescent="0.3">
      <c r="A656" t="s">
        <v>100</v>
      </c>
      <c r="B656" t="s">
        <v>2561</v>
      </c>
      <c r="C656" t="s">
        <v>64</v>
      </c>
      <c r="D656" t="s">
        <v>39</v>
      </c>
      <c r="E656" t="s">
        <v>65</v>
      </c>
      <c r="F656" t="b">
        <v>1</v>
      </c>
      <c r="G656" s="1">
        <v>42327</v>
      </c>
      <c r="H656">
        <v>2.6007667968955976E+16</v>
      </c>
      <c r="I656" t="s">
        <v>218</v>
      </c>
      <c r="J656" t="s">
        <v>56</v>
      </c>
      <c r="K656">
        <v>1851.72</v>
      </c>
      <c r="L656">
        <v>3736</v>
      </c>
      <c r="M656">
        <v>6319</v>
      </c>
      <c r="N656">
        <v>5735</v>
      </c>
      <c r="O656">
        <v>54</v>
      </c>
      <c r="P656">
        <v>0</v>
      </c>
      <c r="Q656">
        <v>342</v>
      </c>
      <c r="R656">
        <v>147835</v>
      </c>
      <c r="S656">
        <v>86115.89</v>
      </c>
      <c r="T656">
        <v>8650</v>
      </c>
      <c r="U656" t="s">
        <v>450</v>
      </c>
      <c r="V656" t="s">
        <v>104</v>
      </c>
      <c r="W656" t="s">
        <v>105</v>
      </c>
      <c r="X656" t="s">
        <v>2562</v>
      </c>
      <c r="Y656" t="s">
        <v>2563</v>
      </c>
    </row>
    <row r="657" spans="1:25" x14ac:dyDescent="0.3">
      <c r="A657" t="s">
        <v>100</v>
      </c>
      <c r="B657" t="s">
        <v>2564</v>
      </c>
      <c r="C657" t="s">
        <v>64</v>
      </c>
      <c r="D657" t="s">
        <v>46</v>
      </c>
      <c r="E657" t="s">
        <v>54</v>
      </c>
      <c r="F657" t="b">
        <v>1</v>
      </c>
      <c r="G657" s="1">
        <v>42317</v>
      </c>
      <c r="H657">
        <v>2.6007860003780088E+16</v>
      </c>
      <c r="I657" t="s">
        <v>2565</v>
      </c>
      <c r="J657" t="s">
        <v>31</v>
      </c>
      <c r="K657">
        <v>1605.05</v>
      </c>
      <c r="L657">
        <v>1152</v>
      </c>
      <c r="M657">
        <v>5359</v>
      </c>
      <c r="N657">
        <v>5021</v>
      </c>
      <c r="O657">
        <v>31</v>
      </c>
      <c r="P657">
        <v>9</v>
      </c>
      <c r="Q657">
        <v>5670</v>
      </c>
      <c r="R657">
        <v>135289</v>
      </c>
      <c r="S657">
        <v>135291.35999999999</v>
      </c>
      <c r="T657">
        <v>6682</v>
      </c>
      <c r="U657" t="s">
        <v>2566</v>
      </c>
      <c r="V657" t="s">
        <v>233</v>
      </c>
      <c r="W657" t="s">
        <v>234</v>
      </c>
      <c r="X657" t="s">
        <v>2567</v>
      </c>
      <c r="Y657" t="s">
        <v>2568</v>
      </c>
    </row>
    <row r="658" spans="1:25" x14ac:dyDescent="0.3">
      <c r="A658" t="s">
        <v>43</v>
      </c>
      <c r="B658" t="s">
        <v>2569</v>
      </c>
      <c r="C658" t="s">
        <v>27</v>
      </c>
      <c r="D658" t="s">
        <v>39</v>
      </c>
      <c r="E658" t="s">
        <v>47</v>
      </c>
      <c r="F658" t="b">
        <v>1</v>
      </c>
      <c r="G658" s="1">
        <v>42169</v>
      </c>
      <c r="H658">
        <v>2.6002114940740248E+16</v>
      </c>
      <c r="I658" t="s">
        <v>2570</v>
      </c>
      <c r="J658" t="s">
        <v>31</v>
      </c>
      <c r="K658">
        <v>1402.1</v>
      </c>
      <c r="L658">
        <v>4650</v>
      </c>
      <c r="M658">
        <v>5620</v>
      </c>
      <c r="N658">
        <v>6612</v>
      </c>
      <c r="O658">
        <v>70</v>
      </c>
      <c r="P658">
        <v>4</v>
      </c>
      <c r="Q658">
        <v>8105</v>
      </c>
      <c r="R658">
        <v>135161</v>
      </c>
      <c r="S658">
        <v>95182.21</v>
      </c>
      <c r="T658">
        <v>6588</v>
      </c>
      <c r="U658" t="s">
        <v>2571</v>
      </c>
      <c r="V658" t="s">
        <v>233</v>
      </c>
      <c r="W658" t="s">
        <v>234</v>
      </c>
      <c r="X658" t="s">
        <v>2572</v>
      </c>
      <c r="Y658" t="s">
        <v>2573</v>
      </c>
    </row>
    <row r="659" spans="1:25" x14ac:dyDescent="0.3">
      <c r="A659" t="s">
        <v>37</v>
      </c>
      <c r="B659" t="s">
        <v>2574</v>
      </c>
      <c r="C659" t="s">
        <v>53</v>
      </c>
      <c r="D659" t="s">
        <v>28</v>
      </c>
      <c r="E659" t="s">
        <v>29</v>
      </c>
      <c r="F659" t="b">
        <v>1</v>
      </c>
      <c r="G659" s="1">
        <v>42063</v>
      </c>
      <c r="H659">
        <v>2.6006094293296676E+16</v>
      </c>
      <c r="I659" t="s">
        <v>895</v>
      </c>
      <c r="J659" t="s">
        <v>31</v>
      </c>
      <c r="K659">
        <v>1024.74</v>
      </c>
      <c r="L659">
        <v>158</v>
      </c>
      <c r="M659">
        <v>6304</v>
      </c>
      <c r="N659">
        <v>6448</v>
      </c>
      <c r="O659">
        <v>88</v>
      </c>
      <c r="P659">
        <v>2</v>
      </c>
      <c r="Q659">
        <v>731</v>
      </c>
      <c r="R659">
        <v>54037</v>
      </c>
      <c r="S659">
        <v>125532.72</v>
      </c>
      <c r="T659">
        <v>6891</v>
      </c>
      <c r="U659" t="s">
        <v>2566</v>
      </c>
      <c r="V659" t="s">
        <v>233</v>
      </c>
      <c r="W659" t="s">
        <v>234</v>
      </c>
      <c r="X659" t="s">
        <v>2575</v>
      </c>
      <c r="Y659" t="s">
        <v>2576</v>
      </c>
    </row>
    <row r="660" spans="1:25" x14ac:dyDescent="0.3">
      <c r="A660" t="s">
        <v>37</v>
      </c>
      <c r="B660" t="s">
        <v>2577</v>
      </c>
      <c r="C660" t="s">
        <v>53</v>
      </c>
      <c r="D660" t="s">
        <v>39</v>
      </c>
      <c r="E660" t="s">
        <v>54</v>
      </c>
      <c r="F660" t="b">
        <v>1</v>
      </c>
      <c r="G660" s="1">
        <v>42278</v>
      </c>
      <c r="H660">
        <v>2.6004326698185768E+16</v>
      </c>
      <c r="I660" t="s">
        <v>915</v>
      </c>
      <c r="J660" t="s">
        <v>56</v>
      </c>
      <c r="K660">
        <v>1921.44</v>
      </c>
      <c r="L660">
        <v>4436</v>
      </c>
      <c r="M660">
        <v>6429</v>
      </c>
      <c r="N660">
        <v>5657</v>
      </c>
      <c r="O660">
        <v>15</v>
      </c>
      <c r="P660">
        <v>2</v>
      </c>
      <c r="Q660">
        <v>1881</v>
      </c>
      <c r="R660">
        <v>157054</v>
      </c>
      <c r="S660">
        <v>123253.6</v>
      </c>
      <c r="T660">
        <v>9950</v>
      </c>
      <c r="U660" t="s">
        <v>232</v>
      </c>
      <c r="V660" t="s">
        <v>233</v>
      </c>
      <c r="W660" t="s">
        <v>234</v>
      </c>
      <c r="X660" t="s">
        <v>2578</v>
      </c>
      <c r="Y660" t="s">
        <v>2579</v>
      </c>
    </row>
    <row r="661" spans="1:25" x14ac:dyDescent="0.3">
      <c r="A661" t="s">
        <v>100</v>
      </c>
      <c r="B661" t="s">
        <v>2580</v>
      </c>
      <c r="C661" t="s">
        <v>53</v>
      </c>
      <c r="D661" t="s">
        <v>28</v>
      </c>
      <c r="E661" t="s">
        <v>47</v>
      </c>
      <c r="F661" t="b">
        <v>1</v>
      </c>
      <c r="G661" s="1">
        <v>42027</v>
      </c>
      <c r="H661">
        <v>2.6007199464844948E+16</v>
      </c>
      <c r="I661" t="s">
        <v>802</v>
      </c>
      <c r="J661" t="s">
        <v>49</v>
      </c>
      <c r="K661">
        <v>1588.15</v>
      </c>
      <c r="L661">
        <v>3235</v>
      </c>
      <c r="M661">
        <v>6386</v>
      </c>
      <c r="N661">
        <v>6684</v>
      </c>
      <c r="O661">
        <v>42</v>
      </c>
      <c r="P661">
        <v>8</v>
      </c>
      <c r="Q661">
        <v>2435</v>
      </c>
      <c r="R661">
        <v>78556</v>
      </c>
      <c r="S661">
        <v>94734.57</v>
      </c>
      <c r="T661">
        <v>9683</v>
      </c>
      <c r="U661" t="s">
        <v>232</v>
      </c>
      <c r="V661" t="s">
        <v>233</v>
      </c>
      <c r="W661" t="s">
        <v>234</v>
      </c>
      <c r="X661" t="s">
        <v>2581</v>
      </c>
      <c r="Y661" t="s">
        <v>2582</v>
      </c>
    </row>
    <row r="662" spans="1:25" x14ac:dyDescent="0.3">
      <c r="A662" t="s">
        <v>43</v>
      </c>
      <c r="B662" t="s">
        <v>2583</v>
      </c>
      <c r="C662" t="s">
        <v>45</v>
      </c>
      <c r="D662" t="s">
        <v>28</v>
      </c>
      <c r="E662" t="s">
        <v>65</v>
      </c>
      <c r="F662" t="b">
        <v>1</v>
      </c>
      <c r="G662" s="1">
        <v>42182</v>
      </c>
      <c r="H662">
        <v>2.600790181763016E+16</v>
      </c>
      <c r="I662" t="s">
        <v>2584</v>
      </c>
      <c r="J662" t="s">
        <v>49</v>
      </c>
      <c r="K662">
        <v>1041.2</v>
      </c>
      <c r="L662">
        <v>1389</v>
      </c>
      <c r="M662">
        <v>6395</v>
      </c>
      <c r="N662">
        <v>6685</v>
      </c>
      <c r="O662">
        <v>3</v>
      </c>
      <c r="P662">
        <v>3</v>
      </c>
      <c r="Q662">
        <v>6330</v>
      </c>
      <c r="R662">
        <v>129778</v>
      </c>
      <c r="S662">
        <v>111114.47</v>
      </c>
      <c r="T662">
        <v>8141</v>
      </c>
      <c r="U662" t="s">
        <v>1536</v>
      </c>
      <c r="V662" t="s">
        <v>104</v>
      </c>
      <c r="W662" t="s">
        <v>105</v>
      </c>
      <c r="X662" t="s">
        <v>2585</v>
      </c>
      <c r="Y662" t="s">
        <v>2586</v>
      </c>
    </row>
    <row r="663" spans="1:25" x14ac:dyDescent="0.3">
      <c r="A663" t="s">
        <v>37</v>
      </c>
      <c r="B663" t="s">
        <v>2587</v>
      </c>
      <c r="C663" t="s">
        <v>27</v>
      </c>
      <c r="D663" t="s">
        <v>28</v>
      </c>
      <c r="E663" t="s">
        <v>65</v>
      </c>
      <c r="F663" t="b">
        <v>0</v>
      </c>
      <c r="G663" s="1">
        <v>42072</v>
      </c>
      <c r="H663">
        <v>2.6005387320518876E+16</v>
      </c>
      <c r="I663" t="s">
        <v>2588</v>
      </c>
      <c r="J663" t="s">
        <v>31</v>
      </c>
      <c r="K663">
        <v>1014.81</v>
      </c>
      <c r="L663">
        <v>4857</v>
      </c>
      <c r="M663">
        <v>6504</v>
      </c>
      <c r="N663">
        <v>6280</v>
      </c>
      <c r="O663">
        <v>35</v>
      </c>
      <c r="P663">
        <v>4</v>
      </c>
      <c r="Q663">
        <v>6021</v>
      </c>
      <c r="R663">
        <v>129424</v>
      </c>
      <c r="S663">
        <v>91499.82</v>
      </c>
      <c r="T663">
        <v>9610</v>
      </c>
      <c r="U663" t="s">
        <v>1630</v>
      </c>
      <c r="V663" t="s">
        <v>233</v>
      </c>
      <c r="W663" t="s">
        <v>234</v>
      </c>
      <c r="X663" t="s">
        <v>2589</v>
      </c>
      <c r="Y663" t="s">
        <v>2590</v>
      </c>
    </row>
    <row r="664" spans="1:25" x14ac:dyDescent="0.3">
      <c r="A664" t="s">
        <v>37</v>
      </c>
      <c r="B664" t="s">
        <v>2591</v>
      </c>
      <c r="C664" t="s">
        <v>27</v>
      </c>
      <c r="D664" t="s">
        <v>46</v>
      </c>
      <c r="E664" t="s">
        <v>47</v>
      </c>
      <c r="F664" t="b">
        <v>0</v>
      </c>
      <c r="G664" s="1">
        <v>42096</v>
      </c>
      <c r="H664">
        <v>2.6002544560238384E+16</v>
      </c>
      <c r="I664" t="s">
        <v>736</v>
      </c>
      <c r="J664" t="s">
        <v>49</v>
      </c>
      <c r="K664">
        <v>1713.79</v>
      </c>
      <c r="L664">
        <v>140</v>
      </c>
      <c r="M664">
        <v>5355</v>
      </c>
      <c r="N664">
        <v>6568</v>
      </c>
      <c r="O664">
        <v>71</v>
      </c>
      <c r="P664">
        <v>5</v>
      </c>
      <c r="Q664">
        <v>7172</v>
      </c>
      <c r="R664">
        <v>119572</v>
      </c>
      <c r="S664">
        <v>85423.99</v>
      </c>
      <c r="T664">
        <v>8565</v>
      </c>
      <c r="U664" t="s">
        <v>2566</v>
      </c>
      <c r="V664" t="s">
        <v>233</v>
      </c>
      <c r="W664" t="s">
        <v>234</v>
      </c>
      <c r="X664" t="s">
        <v>2592</v>
      </c>
      <c r="Y664" t="s">
        <v>2593</v>
      </c>
    </row>
    <row r="665" spans="1:25" x14ac:dyDescent="0.3">
      <c r="A665" t="s">
        <v>100</v>
      </c>
      <c r="B665" t="s">
        <v>2594</v>
      </c>
      <c r="C665" t="s">
        <v>27</v>
      </c>
      <c r="D665" t="s">
        <v>39</v>
      </c>
      <c r="E665" t="s">
        <v>29</v>
      </c>
      <c r="F665" t="b">
        <v>0</v>
      </c>
      <c r="G665" s="1">
        <v>42191</v>
      </c>
      <c r="H665">
        <v>2.6001928558098744E+16</v>
      </c>
      <c r="I665" t="s">
        <v>1666</v>
      </c>
      <c r="J665" t="s">
        <v>67</v>
      </c>
      <c r="K665">
        <v>1558.06</v>
      </c>
      <c r="L665">
        <v>2893</v>
      </c>
      <c r="M665">
        <v>5962</v>
      </c>
      <c r="N665">
        <v>5916</v>
      </c>
      <c r="O665">
        <v>33</v>
      </c>
      <c r="P665">
        <v>3</v>
      </c>
      <c r="Q665">
        <v>3521</v>
      </c>
      <c r="R665">
        <v>159995</v>
      </c>
      <c r="S665">
        <v>121012.29</v>
      </c>
      <c r="T665">
        <v>8513</v>
      </c>
      <c r="U665" t="s">
        <v>84</v>
      </c>
      <c r="V665" t="s">
        <v>85</v>
      </c>
      <c r="W665" t="s">
        <v>86</v>
      </c>
      <c r="X665" t="s">
        <v>2595</v>
      </c>
      <c r="Y665" t="s">
        <v>2596</v>
      </c>
    </row>
    <row r="666" spans="1:25" x14ac:dyDescent="0.3">
      <c r="A666" t="s">
        <v>100</v>
      </c>
      <c r="B666" t="s">
        <v>2597</v>
      </c>
      <c r="C666" t="s">
        <v>45</v>
      </c>
      <c r="D666" t="s">
        <v>39</v>
      </c>
      <c r="E666" t="s">
        <v>65</v>
      </c>
      <c r="F666" t="b">
        <v>1</v>
      </c>
      <c r="G666" s="1">
        <v>42326</v>
      </c>
      <c r="H666">
        <v>2.6003756878835348E+16</v>
      </c>
      <c r="I666" t="s">
        <v>2278</v>
      </c>
      <c r="J666" t="s">
        <v>31</v>
      </c>
      <c r="K666">
        <v>1329.03</v>
      </c>
      <c r="L666">
        <v>3713</v>
      </c>
      <c r="M666">
        <v>6861</v>
      </c>
      <c r="N666">
        <v>5104</v>
      </c>
      <c r="O666">
        <v>31</v>
      </c>
      <c r="P666">
        <v>9</v>
      </c>
      <c r="Q666">
        <v>2244</v>
      </c>
      <c r="R666">
        <v>117744</v>
      </c>
      <c r="S666">
        <v>113003.72</v>
      </c>
      <c r="T666">
        <v>5171</v>
      </c>
      <c r="U666" t="s">
        <v>91</v>
      </c>
      <c r="V666" t="s">
        <v>92</v>
      </c>
      <c r="W666" t="s">
        <v>93</v>
      </c>
      <c r="X666" t="s">
        <v>2598</v>
      </c>
      <c r="Y666" t="s">
        <v>2599</v>
      </c>
    </row>
    <row r="667" spans="1:25" x14ac:dyDescent="0.3">
      <c r="A667" t="s">
        <v>25</v>
      </c>
      <c r="B667" t="s">
        <v>2600</v>
      </c>
      <c r="C667" t="s">
        <v>45</v>
      </c>
      <c r="D667" t="s">
        <v>28</v>
      </c>
      <c r="E667" t="s">
        <v>29</v>
      </c>
      <c r="F667" t="b">
        <v>0</v>
      </c>
      <c r="G667" s="1">
        <v>42081</v>
      </c>
      <c r="H667">
        <v>2.6002622357767192E+16</v>
      </c>
      <c r="I667" t="s">
        <v>751</v>
      </c>
      <c r="J667" t="s">
        <v>49</v>
      </c>
      <c r="K667">
        <v>1863.42</v>
      </c>
      <c r="L667">
        <v>3074</v>
      </c>
      <c r="M667">
        <v>6896</v>
      </c>
      <c r="N667">
        <v>5751</v>
      </c>
      <c r="O667">
        <v>32</v>
      </c>
      <c r="P667">
        <v>6</v>
      </c>
      <c r="Q667">
        <v>9115</v>
      </c>
      <c r="R667">
        <v>95288</v>
      </c>
      <c r="S667">
        <v>65332.32</v>
      </c>
      <c r="T667">
        <v>8718</v>
      </c>
      <c r="U667" t="s">
        <v>272</v>
      </c>
      <c r="V667" t="s">
        <v>33</v>
      </c>
      <c r="W667" t="s">
        <v>34</v>
      </c>
      <c r="X667" t="s">
        <v>2601</v>
      </c>
      <c r="Y667" t="s">
        <v>2602</v>
      </c>
    </row>
    <row r="668" spans="1:25" x14ac:dyDescent="0.3">
      <c r="A668" t="s">
        <v>100</v>
      </c>
      <c r="B668" t="s">
        <v>2603</v>
      </c>
      <c r="C668" t="s">
        <v>45</v>
      </c>
      <c r="D668" t="s">
        <v>39</v>
      </c>
      <c r="E668" t="s">
        <v>29</v>
      </c>
      <c r="F668" t="b">
        <v>1</v>
      </c>
      <c r="G668" s="1">
        <v>42147</v>
      </c>
      <c r="H668">
        <v>2.6004346556640796E+16</v>
      </c>
      <c r="I668" t="s">
        <v>2342</v>
      </c>
      <c r="J668" t="s">
        <v>31</v>
      </c>
      <c r="K668">
        <v>1568.54</v>
      </c>
      <c r="L668">
        <v>4327</v>
      </c>
      <c r="M668">
        <v>5362</v>
      </c>
      <c r="N668">
        <v>5811</v>
      </c>
      <c r="O668">
        <v>99</v>
      </c>
      <c r="P668">
        <v>2</v>
      </c>
      <c r="Q668">
        <v>2024</v>
      </c>
      <c r="R668">
        <v>158132</v>
      </c>
      <c r="S668">
        <v>93088.75</v>
      </c>
      <c r="T668">
        <v>6639</v>
      </c>
      <c r="U668" t="s">
        <v>84</v>
      </c>
      <c r="V668" t="s">
        <v>85</v>
      </c>
      <c r="W668" t="s">
        <v>86</v>
      </c>
      <c r="X668" t="s">
        <v>2604</v>
      </c>
      <c r="Y668" t="s">
        <v>2605</v>
      </c>
    </row>
    <row r="669" spans="1:25" x14ac:dyDescent="0.3">
      <c r="A669" t="s">
        <v>37</v>
      </c>
      <c r="B669" t="s">
        <v>2606</v>
      </c>
      <c r="C669" t="s">
        <v>64</v>
      </c>
      <c r="D669" t="s">
        <v>46</v>
      </c>
      <c r="E669" t="s">
        <v>29</v>
      </c>
      <c r="F669" t="b">
        <v>1</v>
      </c>
      <c r="G669" s="1">
        <v>42315</v>
      </c>
      <c r="H669">
        <v>2.6009289791015588E+16</v>
      </c>
      <c r="I669" t="s">
        <v>1731</v>
      </c>
      <c r="J669" t="s">
        <v>56</v>
      </c>
      <c r="K669">
        <v>1814.06</v>
      </c>
      <c r="L669">
        <v>753</v>
      </c>
      <c r="M669">
        <v>5422</v>
      </c>
      <c r="N669">
        <v>6455</v>
      </c>
      <c r="O669">
        <v>77</v>
      </c>
      <c r="P669">
        <v>7</v>
      </c>
      <c r="Q669">
        <v>1414</v>
      </c>
      <c r="R669">
        <v>164926</v>
      </c>
      <c r="S669">
        <v>62994.32</v>
      </c>
      <c r="T669">
        <v>6947</v>
      </c>
      <c r="U669" t="s">
        <v>91</v>
      </c>
      <c r="V669" t="s">
        <v>92</v>
      </c>
      <c r="W669" t="s">
        <v>93</v>
      </c>
      <c r="X669" t="s">
        <v>2607</v>
      </c>
      <c r="Y669" t="s">
        <v>2608</v>
      </c>
    </row>
    <row r="670" spans="1:25" x14ac:dyDescent="0.3">
      <c r="A670" t="s">
        <v>25</v>
      </c>
      <c r="B670" t="s">
        <v>2609</v>
      </c>
      <c r="C670" t="s">
        <v>45</v>
      </c>
      <c r="D670" t="s">
        <v>28</v>
      </c>
      <c r="E670" t="s">
        <v>47</v>
      </c>
      <c r="F670" t="b">
        <v>0</v>
      </c>
      <c r="G670" s="1">
        <v>42342</v>
      </c>
      <c r="H670">
        <v>2.6008894042076552E+16</v>
      </c>
      <c r="I670" t="s">
        <v>806</v>
      </c>
      <c r="J670" t="s">
        <v>49</v>
      </c>
      <c r="K670">
        <v>1402.71</v>
      </c>
      <c r="L670">
        <v>3266</v>
      </c>
      <c r="M670">
        <v>5601</v>
      </c>
      <c r="N670">
        <v>6777</v>
      </c>
      <c r="O670">
        <v>78</v>
      </c>
      <c r="P670">
        <v>7</v>
      </c>
      <c r="Q670">
        <v>6339</v>
      </c>
      <c r="R670">
        <v>106888</v>
      </c>
      <c r="S670">
        <v>125759.5</v>
      </c>
      <c r="T670">
        <v>7972</v>
      </c>
      <c r="U670" t="s">
        <v>239</v>
      </c>
      <c r="V670" t="s">
        <v>233</v>
      </c>
      <c r="W670" t="s">
        <v>234</v>
      </c>
      <c r="X670" t="s">
        <v>2610</v>
      </c>
      <c r="Y670" t="s">
        <v>2611</v>
      </c>
    </row>
    <row r="671" spans="1:25" x14ac:dyDescent="0.3">
      <c r="A671" t="s">
        <v>37</v>
      </c>
      <c r="B671" t="s">
        <v>2612</v>
      </c>
      <c r="C671" t="s">
        <v>45</v>
      </c>
      <c r="D671" t="s">
        <v>39</v>
      </c>
      <c r="E671" t="s">
        <v>65</v>
      </c>
      <c r="F671" t="b">
        <v>1</v>
      </c>
      <c r="G671" s="1">
        <v>42259</v>
      </c>
      <c r="H671">
        <v>2.6003402418249068E+16</v>
      </c>
      <c r="I671" t="s">
        <v>967</v>
      </c>
      <c r="J671" t="s">
        <v>49</v>
      </c>
      <c r="K671">
        <v>1841.22</v>
      </c>
      <c r="L671">
        <v>4944</v>
      </c>
      <c r="M671">
        <v>5979</v>
      </c>
      <c r="N671">
        <v>5888</v>
      </c>
      <c r="O671">
        <v>7</v>
      </c>
      <c r="P671">
        <v>5</v>
      </c>
      <c r="Q671">
        <v>2814</v>
      </c>
      <c r="R671">
        <v>66316</v>
      </c>
      <c r="S671">
        <v>110886.35</v>
      </c>
      <c r="T671">
        <v>8156</v>
      </c>
      <c r="U671" t="s">
        <v>397</v>
      </c>
      <c r="V671" t="s">
        <v>398</v>
      </c>
      <c r="W671" t="s">
        <v>399</v>
      </c>
      <c r="X671" t="s">
        <v>2613</v>
      </c>
      <c r="Y671" t="s">
        <v>2614</v>
      </c>
    </row>
    <row r="672" spans="1:25" x14ac:dyDescent="0.3">
      <c r="A672" t="s">
        <v>100</v>
      </c>
      <c r="B672" t="s">
        <v>2615</v>
      </c>
      <c r="C672" t="s">
        <v>64</v>
      </c>
      <c r="D672" t="s">
        <v>46</v>
      </c>
      <c r="E672" t="s">
        <v>29</v>
      </c>
      <c r="F672" t="b">
        <v>1</v>
      </c>
      <c r="G672" s="1">
        <v>42009</v>
      </c>
      <c r="H672">
        <v>2.6002691076980652E+16</v>
      </c>
      <c r="I672" t="s">
        <v>2616</v>
      </c>
      <c r="J672" t="s">
        <v>31</v>
      </c>
      <c r="K672">
        <v>1908.38</v>
      </c>
      <c r="L672">
        <v>528</v>
      </c>
      <c r="M672">
        <v>6296</v>
      </c>
      <c r="N672">
        <v>6964</v>
      </c>
      <c r="O672">
        <v>23</v>
      </c>
      <c r="P672">
        <v>9</v>
      </c>
      <c r="Q672">
        <v>2225</v>
      </c>
      <c r="R672">
        <v>134958</v>
      </c>
      <c r="S672">
        <v>138053.04999999999</v>
      </c>
      <c r="T672">
        <v>6397</v>
      </c>
      <c r="U672" t="s">
        <v>977</v>
      </c>
      <c r="V672" t="s">
        <v>33</v>
      </c>
      <c r="W672" t="s">
        <v>34</v>
      </c>
      <c r="X672" t="s">
        <v>2617</v>
      </c>
      <c r="Y672" t="s">
        <v>2618</v>
      </c>
    </row>
    <row r="673" spans="1:25" x14ac:dyDescent="0.3">
      <c r="A673" t="s">
        <v>100</v>
      </c>
      <c r="B673" t="s">
        <v>2619</v>
      </c>
      <c r="C673" t="s">
        <v>53</v>
      </c>
      <c r="D673" t="s">
        <v>46</v>
      </c>
      <c r="E673" t="s">
        <v>65</v>
      </c>
      <c r="F673" t="b">
        <v>1</v>
      </c>
      <c r="G673" s="1">
        <v>42035</v>
      </c>
      <c r="H673">
        <v>2.600148649340792E+16</v>
      </c>
      <c r="I673" t="s">
        <v>1020</v>
      </c>
      <c r="J673" t="s">
        <v>56</v>
      </c>
      <c r="K673">
        <v>1956.87</v>
      </c>
      <c r="L673">
        <v>2126</v>
      </c>
      <c r="M673">
        <v>5606</v>
      </c>
      <c r="N673">
        <v>5162</v>
      </c>
      <c r="O673">
        <v>23</v>
      </c>
      <c r="P673">
        <v>7</v>
      </c>
      <c r="Q673">
        <v>1100</v>
      </c>
      <c r="R673">
        <v>112756</v>
      </c>
      <c r="S673">
        <v>50163.3</v>
      </c>
      <c r="T673">
        <v>9224</v>
      </c>
      <c r="U673" t="s">
        <v>232</v>
      </c>
      <c r="V673" t="s">
        <v>233</v>
      </c>
      <c r="W673" t="s">
        <v>234</v>
      </c>
      <c r="X673" t="s">
        <v>2620</v>
      </c>
      <c r="Y673" t="s">
        <v>2621</v>
      </c>
    </row>
    <row r="674" spans="1:25" x14ac:dyDescent="0.3">
      <c r="A674" t="s">
        <v>25</v>
      </c>
      <c r="B674" t="s">
        <v>2622</v>
      </c>
      <c r="C674" t="s">
        <v>27</v>
      </c>
      <c r="D674" t="s">
        <v>46</v>
      </c>
      <c r="E674" t="s">
        <v>65</v>
      </c>
      <c r="F674" t="b">
        <v>0</v>
      </c>
      <c r="G674" s="1">
        <v>42048</v>
      </c>
      <c r="H674">
        <v>2.6005261505556576E+16</v>
      </c>
      <c r="I674" t="s">
        <v>2623</v>
      </c>
      <c r="J674" t="s">
        <v>49</v>
      </c>
      <c r="K674">
        <v>1981.71</v>
      </c>
      <c r="L674">
        <v>2494</v>
      </c>
      <c r="M674">
        <v>6867</v>
      </c>
      <c r="N674">
        <v>5427</v>
      </c>
      <c r="O674">
        <v>49</v>
      </c>
      <c r="P674">
        <v>2</v>
      </c>
      <c r="Q674">
        <v>2714</v>
      </c>
      <c r="R674">
        <v>69200</v>
      </c>
      <c r="S674">
        <v>105901.89</v>
      </c>
      <c r="T674">
        <v>6845</v>
      </c>
      <c r="U674" t="s">
        <v>239</v>
      </c>
      <c r="V674" t="s">
        <v>233</v>
      </c>
      <c r="W674" t="s">
        <v>234</v>
      </c>
      <c r="X674" t="s">
        <v>2624</v>
      </c>
      <c r="Y674" t="s">
        <v>2625</v>
      </c>
    </row>
    <row r="675" spans="1:25" x14ac:dyDescent="0.3">
      <c r="A675" t="s">
        <v>37</v>
      </c>
      <c r="B675" t="s">
        <v>2626</v>
      </c>
      <c r="C675" t="s">
        <v>45</v>
      </c>
      <c r="D675" t="s">
        <v>39</v>
      </c>
      <c r="E675" t="s">
        <v>29</v>
      </c>
      <c r="F675" t="b">
        <v>0</v>
      </c>
      <c r="G675" s="1">
        <v>42196</v>
      </c>
      <c r="H675">
        <v>2.6007814034351792E+16</v>
      </c>
      <c r="I675" t="s">
        <v>2627</v>
      </c>
      <c r="J675" t="s">
        <v>56</v>
      </c>
      <c r="K675">
        <v>1352.16</v>
      </c>
      <c r="L675">
        <v>271</v>
      </c>
      <c r="M675">
        <v>6798</v>
      </c>
      <c r="N675">
        <v>5817</v>
      </c>
      <c r="O675">
        <v>33</v>
      </c>
      <c r="P675">
        <v>3</v>
      </c>
      <c r="Q675">
        <v>5149</v>
      </c>
      <c r="R675">
        <v>154269</v>
      </c>
      <c r="S675">
        <v>85302.19</v>
      </c>
      <c r="T675">
        <v>7975</v>
      </c>
      <c r="U675" t="s">
        <v>2628</v>
      </c>
      <c r="V675" t="s">
        <v>233</v>
      </c>
      <c r="W675" t="s">
        <v>234</v>
      </c>
      <c r="X675" t="s">
        <v>2629</v>
      </c>
      <c r="Y675" t="s">
        <v>2630</v>
      </c>
    </row>
    <row r="676" spans="1:25" x14ac:dyDescent="0.3">
      <c r="A676" t="s">
        <v>37</v>
      </c>
      <c r="B676" t="s">
        <v>2631</v>
      </c>
      <c r="C676" t="s">
        <v>64</v>
      </c>
      <c r="D676" t="s">
        <v>39</v>
      </c>
      <c r="E676" t="s">
        <v>29</v>
      </c>
      <c r="F676" t="b">
        <v>1</v>
      </c>
      <c r="G676" s="1">
        <v>42030</v>
      </c>
      <c r="H676">
        <v>2.6002294204541348E+16</v>
      </c>
      <c r="I676" t="s">
        <v>2632</v>
      </c>
      <c r="J676" t="s">
        <v>49</v>
      </c>
      <c r="K676">
        <v>1450.71</v>
      </c>
      <c r="L676">
        <v>4468</v>
      </c>
      <c r="M676">
        <v>5789</v>
      </c>
      <c r="N676">
        <v>5343</v>
      </c>
      <c r="O676">
        <v>58</v>
      </c>
      <c r="P676">
        <v>5</v>
      </c>
      <c r="Q676">
        <v>55</v>
      </c>
      <c r="R676">
        <v>180682</v>
      </c>
      <c r="S676">
        <v>143497.92000000001</v>
      </c>
      <c r="T676">
        <v>5395</v>
      </c>
      <c r="U676" t="s">
        <v>1398</v>
      </c>
      <c r="V676" t="s">
        <v>233</v>
      </c>
      <c r="W676" t="s">
        <v>234</v>
      </c>
      <c r="X676" t="s">
        <v>2633</v>
      </c>
      <c r="Y676" t="s">
        <v>2634</v>
      </c>
    </row>
    <row r="677" spans="1:25" x14ac:dyDescent="0.3">
      <c r="A677" t="s">
        <v>43</v>
      </c>
      <c r="B677" t="s">
        <v>2635</v>
      </c>
      <c r="C677" t="s">
        <v>45</v>
      </c>
      <c r="D677" t="s">
        <v>39</v>
      </c>
      <c r="E677" t="s">
        <v>47</v>
      </c>
      <c r="F677" t="b">
        <v>0</v>
      </c>
      <c r="G677" s="1">
        <v>42287</v>
      </c>
      <c r="H677">
        <v>2.6004468705795792E+16</v>
      </c>
      <c r="I677" t="s">
        <v>419</v>
      </c>
      <c r="J677" t="s">
        <v>67</v>
      </c>
      <c r="K677">
        <v>1561.5</v>
      </c>
      <c r="L677">
        <v>3435</v>
      </c>
      <c r="M677">
        <v>6342</v>
      </c>
      <c r="N677">
        <v>6289</v>
      </c>
      <c r="O677">
        <v>45</v>
      </c>
      <c r="P677">
        <v>1</v>
      </c>
      <c r="Q677">
        <v>1333</v>
      </c>
      <c r="R677">
        <v>164558</v>
      </c>
      <c r="S677">
        <v>109562.33</v>
      </c>
      <c r="T677">
        <v>5448</v>
      </c>
      <c r="U677" t="s">
        <v>445</v>
      </c>
      <c r="V677" t="s">
        <v>233</v>
      </c>
      <c r="W677" t="s">
        <v>234</v>
      </c>
      <c r="X677" t="s">
        <v>2636</v>
      </c>
      <c r="Y677" t="s">
        <v>2637</v>
      </c>
    </row>
    <row r="678" spans="1:25" x14ac:dyDescent="0.3">
      <c r="A678" t="s">
        <v>25</v>
      </c>
      <c r="B678" t="s">
        <v>2638</v>
      </c>
      <c r="C678" t="s">
        <v>64</v>
      </c>
      <c r="D678" t="s">
        <v>46</v>
      </c>
      <c r="E678" t="s">
        <v>29</v>
      </c>
      <c r="F678" t="b">
        <v>0</v>
      </c>
      <c r="G678" s="1">
        <v>42223</v>
      </c>
      <c r="H678">
        <v>2.6009568325142144E+16</v>
      </c>
      <c r="I678" t="s">
        <v>1543</v>
      </c>
      <c r="J678" t="s">
        <v>56</v>
      </c>
      <c r="K678">
        <v>1942.3</v>
      </c>
      <c r="L678">
        <v>1208</v>
      </c>
      <c r="M678">
        <v>6656</v>
      </c>
      <c r="N678">
        <v>6177</v>
      </c>
      <c r="O678">
        <v>91</v>
      </c>
      <c r="P678">
        <v>0</v>
      </c>
      <c r="Q678">
        <v>8638</v>
      </c>
      <c r="R678">
        <v>80858</v>
      </c>
      <c r="S678">
        <v>123143.02</v>
      </c>
      <c r="T678">
        <v>7425</v>
      </c>
      <c r="U678" t="s">
        <v>450</v>
      </c>
      <c r="V678" t="s">
        <v>104</v>
      </c>
      <c r="W678" t="s">
        <v>105</v>
      </c>
      <c r="X678" t="s">
        <v>2639</v>
      </c>
      <c r="Y678" t="s">
        <v>2640</v>
      </c>
    </row>
    <row r="679" spans="1:25" x14ac:dyDescent="0.3">
      <c r="A679" t="s">
        <v>100</v>
      </c>
      <c r="B679" t="s">
        <v>2641</v>
      </c>
      <c r="C679" t="s">
        <v>53</v>
      </c>
      <c r="D679" t="s">
        <v>39</v>
      </c>
      <c r="E679" t="s">
        <v>65</v>
      </c>
      <c r="F679" t="b">
        <v>0</v>
      </c>
      <c r="G679" s="1">
        <v>42296</v>
      </c>
      <c r="H679">
        <v>2.600178183692564E+16</v>
      </c>
      <c r="I679" t="s">
        <v>2642</v>
      </c>
      <c r="J679" t="s">
        <v>56</v>
      </c>
      <c r="K679">
        <v>1982.6</v>
      </c>
      <c r="L679">
        <v>4946</v>
      </c>
      <c r="M679">
        <v>5996</v>
      </c>
      <c r="N679">
        <v>5008</v>
      </c>
      <c r="O679">
        <v>49</v>
      </c>
      <c r="P679">
        <v>0</v>
      </c>
      <c r="Q679">
        <v>7197</v>
      </c>
      <c r="R679">
        <v>54002</v>
      </c>
      <c r="S679">
        <v>106809.83</v>
      </c>
      <c r="T679">
        <v>6637</v>
      </c>
      <c r="U679" t="s">
        <v>84</v>
      </c>
      <c r="V679" t="s">
        <v>85</v>
      </c>
      <c r="W679" t="s">
        <v>86</v>
      </c>
      <c r="X679" t="s">
        <v>2643</v>
      </c>
      <c r="Y679" t="s">
        <v>2644</v>
      </c>
    </row>
    <row r="680" spans="1:25" x14ac:dyDescent="0.3">
      <c r="A680" t="s">
        <v>37</v>
      </c>
      <c r="B680" t="s">
        <v>2645</v>
      </c>
      <c r="C680" t="s">
        <v>64</v>
      </c>
      <c r="D680" t="s">
        <v>39</v>
      </c>
      <c r="E680" t="s">
        <v>29</v>
      </c>
      <c r="F680" t="b">
        <v>0</v>
      </c>
      <c r="G680" s="1">
        <v>42077</v>
      </c>
      <c r="H680">
        <v>2.6004187521967984E+16</v>
      </c>
      <c r="I680" t="s">
        <v>2646</v>
      </c>
      <c r="J680" t="s">
        <v>56</v>
      </c>
      <c r="K680">
        <v>1746.33</v>
      </c>
      <c r="L680">
        <v>3218</v>
      </c>
      <c r="M680">
        <v>5194</v>
      </c>
      <c r="N680">
        <v>5488</v>
      </c>
      <c r="O680">
        <v>27</v>
      </c>
      <c r="P680">
        <v>2</v>
      </c>
      <c r="Q680">
        <v>5343</v>
      </c>
      <c r="R680">
        <v>198361</v>
      </c>
      <c r="S680">
        <v>75950.179999999993</v>
      </c>
      <c r="T680">
        <v>9864</v>
      </c>
      <c r="U680" t="s">
        <v>91</v>
      </c>
      <c r="V680" t="s">
        <v>92</v>
      </c>
      <c r="W680" t="s">
        <v>93</v>
      </c>
      <c r="X680" t="s">
        <v>2647</v>
      </c>
      <c r="Y680" t="s">
        <v>2648</v>
      </c>
    </row>
    <row r="681" spans="1:25" x14ac:dyDescent="0.3">
      <c r="A681" t="s">
        <v>37</v>
      </c>
      <c r="B681" t="s">
        <v>2649</v>
      </c>
      <c r="C681" t="s">
        <v>27</v>
      </c>
      <c r="D681" t="s">
        <v>39</v>
      </c>
      <c r="E681" t="s">
        <v>47</v>
      </c>
      <c r="F681" t="b">
        <v>0</v>
      </c>
      <c r="G681" s="1">
        <v>42341</v>
      </c>
      <c r="H681">
        <v>2.600830666468476E+16</v>
      </c>
      <c r="I681" t="s">
        <v>2650</v>
      </c>
      <c r="J681" t="s">
        <v>49</v>
      </c>
      <c r="K681">
        <v>1507.55</v>
      </c>
      <c r="L681">
        <v>549</v>
      </c>
      <c r="M681">
        <v>6335</v>
      </c>
      <c r="N681">
        <v>5291</v>
      </c>
      <c r="O681">
        <v>1</v>
      </c>
      <c r="P681">
        <v>1</v>
      </c>
      <c r="Q681">
        <v>8532</v>
      </c>
      <c r="R681">
        <v>52111</v>
      </c>
      <c r="S681">
        <v>106052.52</v>
      </c>
      <c r="T681">
        <v>7901</v>
      </c>
      <c r="U681" t="s">
        <v>84</v>
      </c>
      <c r="V681" t="s">
        <v>85</v>
      </c>
      <c r="W681" t="s">
        <v>86</v>
      </c>
      <c r="X681" t="s">
        <v>2651</v>
      </c>
      <c r="Y681" t="s">
        <v>2652</v>
      </c>
    </row>
    <row r="682" spans="1:25" x14ac:dyDescent="0.3">
      <c r="A682" t="s">
        <v>43</v>
      </c>
      <c r="B682" t="s">
        <v>2653</v>
      </c>
      <c r="C682" t="s">
        <v>53</v>
      </c>
      <c r="D682" t="s">
        <v>46</v>
      </c>
      <c r="E682" t="s">
        <v>54</v>
      </c>
      <c r="F682" t="b">
        <v>1</v>
      </c>
      <c r="G682" s="1">
        <v>42339</v>
      </c>
      <c r="H682">
        <v>2.6005750713471296E+16</v>
      </c>
      <c r="I682" t="s">
        <v>736</v>
      </c>
      <c r="J682" t="s">
        <v>49</v>
      </c>
      <c r="K682">
        <v>1134.24</v>
      </c>
      <c r="L682">
        <v>1081</v>
      </c>
      <c r="M682">
        <v>6976</v>
      </c>
      <c r="N682">
        <v>5547</v>
      </c>
      <c r="O682">
        <v>63</v>
      </c>
      <c r="P682">
        <v>9</v>
      </c>
      <c r="Q682">
        <v>1230</v>
      </c>
      <c r="R682">
        <v>188012</v>
      </c>
      <c r="S682">
        <v>65137.98</v>
      </c>
      <c r="T682">
        <v>7490</v>
      </c>
      <c r="U682" t="s">
        <v>2654</v>
      </c>
      <c r="V682" t="s">
        <v>33</v>
      </c>
      <c r="W682" t="s">
        <v>34</v>
      </c>
      <c r="X682" t="s">
        <v>2655</v>
      </c>
      <c r="Y682" t="s">
        <v>2656</v>
      </c>
    </row>
    <row r="683" spans="1:25" x14ac:dyDescent="0.3">
      <c r="A683" t="s">
        <v>37</v>
      </c>
      <c r="B683" t="s">
        <v>2657</v>
      </c>
      <c r="C683" t="s">
        <v>64</v>
      </c>
      <c r="D683" t="s">
        <v>28</v>
      </c>
      <c r="E683" t="s">
        <v>29</v>
      </c>
      <c r="F683" t="b">
        <v>0</v>
      </c>
      <c r="G683" s="1">
        <v>42118</v>
      </c>
      <c r="H683">
        <v>2.60043134866826E+16</v>
      </c>
      <c r="I683" t="s">
        <v>1372</v>
      </c>
      <c r="J683" t="s">
        <v>67</v>
      </c>
      <c r="K683">
        <v>1390.57</v>
      </c>
      <c r="L683">
        <v>3340</v>
      </c>
      <c r="M683">
        <v>5550</v>
      </c>
      <c r="N683">
        <v>6042</v>
      </c>
      <c r="O683">
        <v>9</v>
      </c>
      <c r="P683">
        <v>1</v>
      </c>
      <c r="Q683">
        <v>1579</v>
      </c>
      <c r="R683">
        <v>122309</v>
      </c>
      <c r="S683">
        <v>121983.76</v>
      </c>
      <c r="T683">
        <v>9457</v>
      </c>
      <c r="U683" t="s">
        <v>84</v>
      </c>
      <c r="V683" t="s">
        <v>85</v>
      </c>
      <c r="W683" t="s">
        <v>86</v>
      </c>
      <c r="X683" t="s">
        <v>2658</v>
      </c>
      <c r="Y683" t="s">
        <v>2659</v>
      </c>
    </row>
    <row r="684" spans="1:25" x14ac:dyDescent="0.3">
      <c r="A684" t="s">
        <v>25</v>
      </c>
      <c r="B684" t="s">
        <v>2660</v>
      </c>
      <c r="C684" t="s">
        <v>45</v>
      </c>
      <c r="D684" t="s">
        <v>28</v>
      </c>
      <c r="E684" t="s">
        <v>65</v>
      </c>
      <c r="F684" t="b">
        <v>1</v>
      </c>
      <c r="G684" s="1">
        <v>42047</v>
      </c>
      <c r="H684">
        <v>2.6001603939255568E+16</v>
      </c>
      <c r="I684" t="s">
        <v>2661</v>
      </c>
      <c r="J684" t="s">
        <v>67</v>
      </c>
      <c r="K684">
        <v>1177.6099999999999</v>
      </c>
      <c r="L684">
        <v>4911</v>
      </c>
      <c r="M684">
        <v>5265</v>
      </c>
      <c r="N684">
        <v>5422</v>
      </c>
      <c r="O684">
        <v>92</v>
      </c>
      <c r="P684">
        <v>9</v>
      </c>
      <c r="Q684">
        <v>4569</v>
      </c>
      <c r="R684">
        <v>122196</v>
      </c>
      <c r="S684">
        <v>143384.06</v>
      </c>
      <c r="T684">
        <v>6460</v>
      </c>
      <c r="U684" t="s">
        <v>91</v>
      </c>
      <c r="V684" t="s">
        <v>92</v>
      </c>
      <c r="W684" t="s">
        <v>93</v>
      </c>
      <c r="X684" t="s">
        <v>2662</v>
      </c>
      <c r="Y684" t="s">
        <v>2663</v>
      </c>
    </row>
    <row r="685" spans="1:25" x14ac:dyDescent="0.3">
      <c r="A685" t="s">
        <v>43</v>
      </c>
      <c r="B685" t="s">
        <v>2664</v>
      </c>
      <c r="C685" t="s">
        <v>64</v>
      </c>
      <c r="D685" t="s">
        <v>28</v>
      </c>
      <c r="E685" t="s">
        <v>29</v>
      </c>
      <c r="F685" t="b">
        <v>1</v>
      </c>
      <c r="G685" s="1">
        <v>42016</v>
      </c>
      <c r="H685">
        <v>2.6002839036567688E+16</v>
      </c>
      <c r="I685" t="s">
        <v>1585</v>
      </c>
      <c r="J685" t="s">
        <v>31</v>
      </c>
      <c r="K685">
        <v>1501.92</v>
      </c>
      <c r="L685">
        <v>4076</v>
      </c>
      <c r="M685">
        <v>5452</v>
      </c>
      <c r="N685">
        <v>6613</v>
      </c>
      <c r="O685">
        <v>20</v>
      </c>
      <c r="P685">
        <v>1</v>
      </c>
      <c r="Q685">
        <v>9415</v>
      </c>
      <c r="R685">
        <v>135699</v>
      </c>
      <c r="S685">
        <v>136795</v>
      </c>
      <c r="T685">
        <v>9936</v>
      </c>
      <c r="U685" t="s">
        <v>397</v>
      </c>
      <c r="V685" t="s">
        <v>398</v>
      </c>
      <c r="W685" t="s">
        <v>399</v>
      </c>
      <c r="X685" t="s">
        <v>2665</v>
      </c>
      <c r="Y685" t="s">
        <v>2666</v>
      </c>
    </row>
    <row r="686" spans="1:25" x14ac:dyDescent="0.3">
      <c r="A686" t="s">
        <v>43</v>
      </c>
      <c r="B686" t="s">
        <v>2667</v>
      </c>
      <c r="C686" t="s">
        <v>45</v>
      </c>
      <c r="D686" t="s">
        <v>28</v>
      </c>
      <c r="E686" t="s">
        <v>65</v>
      </c>
      <c r="F686" t="b">
        <v>1</v>
      </c>
      <c r="G686" s="1">
        <v>42218</v>
      </c>
      <c r="H686">
        <v>2.6002687156316152E+16</v>
      </c>
      <c r="I686" t="s">
        <v>271</v>
      </c>
      <c r="J686" t="s">
        <v>49</v>
      </c>
      <c r="K686">
        <v>1696.67</v>
      </c>
      <c r="L686">
        <v>3892</v>
      </c>
      <c r="M686">
        <v>5204</v>
      </c>
      <c r="N686">
        <v>6118</v>
      </c>
      <c r="O686">
        <v>64</v>
      </c>
      <c r="P686">
        <v>5</v>
      </c>
      <c r="Q686">
        <v>4529</v>
      </c>
      <c r="R686">
        <v>65335</v>
      </c>
      <c r="S686">
        <v>67177.69</v>
      </c>
      <c r="T686">
        <v>5940</v>
      </c>
      <c r="U686" t="s">
        <v>2451</v>
      </c>
      <c r="V686" t="s">
        <v>33</v>
      </c>
      <c r="W686" t="s">
        <v>34</v>
      </c>
      <c r="X686" t="s">
        <v>2668</v>
      </c>
      <c r="Y686" t="s">
        <v>2669</v>
      </c>
    </row>
    <row r="687" spans="1:25" x14ac:dyDescent="0.3">
      <c r="A687" t="s">
        <v>100</v>
      </c>
      <c r="B687" t="s">
        <v>2670</v>
      </c>
      <c r="C687" t="s">
        <v>45</v>
      </c>
      <c r="D687" t="s">
        <v>39</v>
      </c>
      <c r="E687" t="s">
        <v>65</v>
      </c>
      <c r="F687" t="b">
        <v>1</v>
      </c>
      <c r="G687" s="1">
        <v>42254</v>
      </c>
      <c r="H687">
        <v>2.6009617251447728E+16</v>
      </c>
      <c r="I687" t="s">
        <v>2671</v>
      </c>
      <c r="J687" t="s">
        <v>31</v>
      </c>
      <c r="K687">
        <v>1607.31</v>
      </c>
      <c r="L687">
        <v>2867</v>
      </c>
      <c r="M687">
        <v>6797</v>
      </c>
      <c r="N687">
        <v>5498</v>
      </c>
      <c r="O687">
        <v>0</v>
      </c>
      <c r="P687">
        <v>9</v>
      </c>
      <c r="Q687">
        <v>79</v>
      </c>
      <c r="R687">
        <v>127545</v>
      </c>
      <c r="S687">
        <v>55595.62</v>
      </c>
      <c r="T687">
        <v>8253</v>
      </c>
      <c r="U687" t="s">
        <v>103</v>
      </c>
      <c r="V687" t="s">
        <v>104</v>
      </c>
      <c r="W687" t="s">
        <v>105</v>
      </c>
      <c r="X687" t="s">
        <v>2672</v>
      </c>
      <c r="Y687" t="s">
        <v>2673</v>
      </c>
    </row>
    <row r="688" spans="1:25" x14ac:dyDescent="0.3">
      <c r="A688" t="s">
        <v>43</v>
      </c>
      <c r="B688" t="s">
        <v>2674</v>
      </c>
      <c r="C688" t="s">
        <v>27</v>
      </c>
      <c r="D688" t="s">
        <v>46</v>
      </c>
      <c r="E688" t="s">
        <v>29</v>
      </c>
      <c r="F688" t="b">
        <v>1</v>
      </c>
      <c r="G688" s="1">
        <v>42129</v>
      </c>
      <c r="H688">
        <v>2.6002152092877604E+16</v>
      </c>
      <c r="I688" t="s">
        <v>2099</v>
      </c>
      <c r="J688" t="s">
        <v>67</v>
      </c>
      <c r="K688">
        <v>1534.39</v>
      </c>
      <c r="L688">
        <v>3999</v>
      </c>
      <c r="M688">
        <v>5993</v>
      </c>
      <c r="N688">
        <v>6941</v>
      </c>
      <c r="O688">
        <v>46</v>
      </c>
      <c r="P688">
        <v>2</v>
      </c>
      <c r="Q688">
        <v>360</v>
      </c>
      <c r="R688">
        <v>157614</v>
      </c>
      <c r="S688">
        <v>116341.62</v>
      </c>
      <c r="T688">
        <v>9408</v>
      </c>
      <c r="U688" t="s">
        <v>103</v>
      </c>
      <c r="V688" t="s">
        <v>104</v>
      </c>
      <c r="W688" t="s">
        <v>105</v>
      </c>
      <c r="X688" t="s">
        <v>2675</v>
      </c>
      <c r="Y688" t="s">
        <v>2676</v>
      </c>
    </row>
    <row r="689" spans="1:25" x14ac:dyDescent="0.3">
      <c r="A689" t="s">
        <v>37</v>
      </c>
      <c r="B689" t="s">
        <v>2677</v>
      </c>
      <c r="C689" t="s">
        <v>53</v>
      </c>
      <c r="D689" t="s">
        <v>28</v>
      </c>
      <c r="E689" t="s">
        <v>47</v>
      </c>
      <c r="F689" t="b">
        <v>1</v>
      </c>
      <c r="G689" s="1">
        <v>42225</v>
      </c>
      <c r="H689">
        <v>2.6003602145580616E+16</v>
      </c>
      <c r="I689" t="s">
        <v>2678</v>
      </c>
      <c r="J689" t="s">
        <v>56</v>
      </c>
      <c r="K689">
        <v>1012.44</v>
      </c>
      <c r="L689">
        <v>4809</v>
      </c>
      <c r="M689">
        <v>6436</v>
      </c>
      <c r="N689">
        <v>5188</v>
      </c>
      <c r="O689">
        <v>70</v>
      </c>
      <c r="P689">
        <v>0</v>
      </c>
      <c r="Q689">
        <v>4929</v>
      </c>
      <c r="R689">
        <v>113017</v>
      </c>
      <c r="S689">
        <v>87253.82</v>
      </c>
      <c r="T689">
        <v>5684</v>
      </c>
      <c r="U689" t="s">
        <v>450</v>
      </c>
      <c r="V689" t="s">
        <v>104</v>
      </c>
      <c r="W689" t="s">
        <v>105</v>
      </c>
      <c r="X689" t="s">
        <v>2679</v>
      </c>
      <c r="Y689" t="s">
        <v>2680</v>
      </c>
    </row>
    <row r="690" spans="1:25" x14ac:dyDescent="0.3">
      <c r="A690" t="s">
        <v>43</v>
      </c>
      <c r="B690" t="s">
        <v>2681</v>
      </c>
      <c r="C690" t="s">
        <v>64</v>
      </c>
      <c r="D690" t="s">
        <v>46</v>
      </c>
      <c r="E690" t="s">
        <v>54</v>
      </c>
      <c r="F690" t="b">
        <v>0</v>
      </c>
      <c r="G690" s="1">
        <v>42134</v>
      </c>
      <c r="H690">
        <v>2.6004139027461916E+16</v>
      </c>
      <c r="I690" t="s">
        <v>2682</v>
      </c>
      <c r="J690" t="s">
        <v>56</v>
      </c>
      <c r="K690">
        <v>1495.58</v>
      </c>
      <c r="L690">
        <v>1677</v>
      </c>
      <c r="M690">
        <v>5527</v>
      </c>
      <c r="N690">
        <v>6356</v>
      </c>
      <c r="O690">
        <v>48</v>
      </c>
      <c r="P690">
        <v>4</v>
      </c>
      <c r="Q690">
        <v>5366</v>
      </c>
      <c r="R690">
        <v>190481</v>
      </c>
      <c r="S690">
        <v>84119.72</v>
      </c>
      <c r="T690">
        <v>9873</v>
      </c>
      <c r="U690" t="s">
        <v>272</v>
      </c>
      <c r="V690" t="s">
        <v>33</v>
      </c>
      <c r="W690" t="s">
        <v>34</v>
      </c>
      <c r="X690" t="s">
        <v>2683</v>
      </c>
      <c r="Y690" t="s">
        <v>2684</v>
      </c>
    </row>
    <row r="691" spans="1:25" x14ac:dyDescent="0.3">
      <c r="A691" t="s">
        <v>25</v>
      </c>
      <c r="B691" t="s">
        <v>2685</v>
      </c>
      <c r="C691" t="s">
        <v>45</v>
      </c>
      <c r="D691" t="s">
        <v>28</v>
      </c>
      <c r="E691" t="s">
        <v>29</v>
      </c>
      <c r="F691" t="b">
        <v>1</v>
      </c>
      <c r="G691" s="1">
        <v>42128</v>
      </c>
      <c r="H691">
        <v>2.6003673420081944E+16</v>
      </c>
      <c r="I691" t="s">
        <v>2686</v>
      </c>
      <c r="J691" t="s">
        <v>31</v>
      </c>
      <c r="K691">
        <v>1363.58</v>
      </c>
      <c r="L691">
        <v>4330</v>
      </c>
      <c r="M691">
        <v>5884</v>
      </c>
      <c r="N691">
        <v>5548</v>
      </c>
      <c r="O691">
        <v>61</v>
      </c>
      <c r="P691">
        <v>8</v>
      </c>
      <c r="Q691">
        <v>457</v>
      </c>
      <c r="R691">
        <v>103279</v>
      </c>
      <c r="S691">
        <v>100889.39</v>
      </c>
      <c r="T691">
        <v>5543</v>
      </c>
      <c r="U691" t="s">
        <v>645</v>
      </c>
      <c r="V691" t="s">
        <v>33</v>
      </c>
      <c r="W691" t="s">
        <v>34</v>
      </c>
      <c r="X691" t="s">
        <v>2687</v>
      </c>
      <c r="Y691" t="s">
        <v>2688</v>
      </c>
    </row>
    <row r="692" spans="1:25" x14ac:dyDescent="0.3">
      <c r="A692" t="s">
        <v>43</v>
      </c>
      <c r="B692" t="s">
        <v>2689</v>
      </c>
      <c r="C692" t="s">
        <v>45</v>
      </c>
      <c r="D692" t="s">
        <v>39</v>
      </c>
      <c r="E692" t="s">
        <v>47</v>
      </c>
      <c r="F692" t="b">
        <v>0</v>
      </c>
      <c r="G692" s="1">
        <v>42130</v>
      </c>
      <c r="H692">
        <v>2.600928043880976E+16</v>
      </c>
      <c r="I692" t="s">
        <v>2690</v>
      </c>
      <c r="J692" t="s">
        <v>31</v>
      </c>
      <c r="K692">
        <v>1998.04</v>
      </c>
      <c r="L692">
        <v>3705</v>
      </c>
      <c r="M692">
        <v>5415</v>
      </c>
      <c r="N692">
        <v>5261</v>
      </c>
      <c r="O692">
        <v>31</v>
      </c>
      <c r="P692">
        <v>9</v>
      </c>
      <c r="Q692">
        <v>3442</v>
      </c>
      <c r="R692">
        <v>104793</v>
      </c>
      <c r="S692">
        <v>109549.07</v>
      </c>
      <c r="T692">
        <v>6786</v>
      </c>
      <c r="U692" t="s">
        <v>84</v>
      </c>
      <c r="V692" t="s">
        <v>85</v>
      </c>
      <c r="W692" t="s">
        <v>86</v>
      </c>
      <c r="X692" t="s">
        <v>2691</v>
      </c>
      <c r="Y692" t="s">
        <v>2692</v>
      </c>
    </row>
    <row r="693" spans="1:25" x14ac:dyDescent="0.3">
      <c r="A693" t="s">
        <v>43</v>
      </c>
      <c r="B693" t="s">
        <v>2693</v>
      </c>
      <c r="C693" t="s">
        <v>27</v>
      </c>
      <c r="D693" t="s">
        <v>46</v>
      </c>
      <c r="E693" t="s">
        <v>65</v>
      </c>
      <c r="F693" t="b">
        <v>0</v>
      </c>
      <c r="G693" s="1">
        <v>42090</v>
      </c>
      <c r="H693">
        <v>2.600285479254484E+16</v>
      </c>
      <c r="I693" t="s">
        <v>372</v>
      </c>
      <c r="J693" t="s">
        <v>67</v>
      </c>
      <c r="K693">
        <v>1983.13</v>
      </c>
      <c r="L693">
        <v>1883</v>
      </c>
      <c r="M693">
        <v>5806</v>
      </c>
      <c r="N693">
        <v>5778</v>
      </c>
      <c r="O693">
        <v>27</v>
      </c>
      <c r="P693">
        <v>1</v>
      </c>
      <c r="Q693">
        <v>3652</v>
      </c>
      <c r="R693">
        <v>159498</v>
      </c>
      <c r="S693">
        <v>54185.26</v>
      </c>
      <c r="T693">
        <v>5681</v>
      </c>
      <c r="U693" t="s">
        <v>91</v>
      </c>
      <c r="V693" t="s">
        <v>92</v>
      </c>
      <c r="W693" t="s">
        <v>93</v>
      </c>
      <c r="X693" t="s">
        <v>2694</v>
      </c>
      <c r="Y693" t="s">
        <v>2695</v>
      </c>
    </row>
    <row r="694" spans="1:25" x14ac:dyDescent="0.3">
      <c r="A694" t="s">
        <v>37</v>
      </c>
      <c r="B694" t="s">
        <v>2696</v>
      </c>
      <c r="C694" t="s">
        <v>27</v>
      </c>
      <c r="D694" t="s">
        <v>28</v>
      </c>
      <c r="E694" t="s">
        <v>29</v>
      </c>
      <c r="F694" t="b">
        <v>1</v>
      </c>
      <c r="G694" s="1">
        <v>42252</v>
      </c>
      <c r="H694">
        <v>2.6005911741451516E+16</v>
      </c>
      <c r="I694" t="s">
        <v>2697</v>
      </c>
      <c r="J694" t="s">
        <v>56</v>
      </c>
      <c r="K694">
        <v>1936.72</v>
      </c>
      <c r="L694">
        <v>3709</v>
      </c>
      <c r="M694">
        <v>6020</v>
      </c>
      <c r="N694">
        <v>5002</v>
      </c>
      <c r="O694">
        <v>56</v>
      </c>
      <c r="P694">
        <v>7</v>
      </c>
      <c r="Q694">
        <v>1363</v>
      </c>
      <c r="R694">
        <v>130289</v>
      </c>
      <c r="S694">
        <v>80674.47</v>
      </c>
      <c r="T694">
        <v>8331</v>
      </c>
      <c r="U694" t="s">
        <v>84</v>
      </c>
      <c r="V694" t="s">
        <v>85</v>
      </c>
      <c r="W694" t="s">
        <v>86</v>
      </c>
      <c r="X694" t="s">
        <v>2698</v>
      </c>
      <c r="Y694" t="s">
        <v>2699</v>
      </c>
    </row>
    <row r="695" spans="1:25" x14ac:dyDescent="0.3">
      <c r="A695" t="s">
        <v>100</v>
      </c>
      <c r="B695" t="s">
        <v>2700</v>
      </c>
      <c r="C695" t="s">
        <v>27</v>
      </c>
      <c r="D695" t="s">
        <v>28</v>
      </c>
      <c r="E695" t="s">
        <v>47</v>
      </c>
      <c r="F695" t="b">
        <v>0</v>
      </c>
      <c r="G695" s="1">
        <v>42317</v>
      </c>
      <c r="H695">
        <v>2.6003206615086376E+16</v>
      </c>
      <c r="I695" t="s">
        <v>2701</v>
      </c>
      <c r="J695" t="s">
        <v>56</v>
      </c>
      <c r="K695">
        <v>1957.14</v>
      </c>
      <c r="L695">
        <v>1868</v>
      </c>
      <c r="M695">
        <v>6147</v>
      </c>
      <c r="N695">
        <v>6575</v>
      </c>
      <c r="O695">
        <v>51</v>
      </c>
      <c r="P695">
        <v>8</v>
      </c>
      <c r="Q695">
        <v>8357</v>
      </c>
      <c r="R695">
        <v>192457</v>
      </c>
      <c r="S695">
        <v>116119.07</v>
      </c>
      <c r="T695">
        <v>8677</v>
      </c>
      <c r="U695" t="s">
        <v>91</v>
      </c>
      <c r="V695" t="s">
        <v>92</v>
      </c>
      <c r="W695" t="s">
        <v>93</v>
      </c>
      <c r="X695" t="s">
        <v>2702</v>
      </c>
      <c r="Y695" t="s">
        <v>2703</v>
      </c>
    </row>
    <row r="696" spans="1:25" x14ac:dyDescent="0.3">
      <c r="A696" t="s">
        <v>100</v>
      </c>
      <c r="B696" t="s">
        <v>2704</v>
      </c>
      <c r="C696" t="s">
        <v>27</v>
      </c>
      <c r="D696" t="s">
        <v>28</v>
      </c>
      <c r="E696" t="s">
        <v>54</v>
      </c>
      <c r="F696" t="b">
        <v>0</v>
      </c>
      <c r="G696" s="1">
        <v>42042</v>
      </c>
      <c r="H696">
        <v>2.6007378912276172E+16</v>
      </c>
      <c r="I696" t="s">
        <v>2446</v>
      </c>
      <c r="J696" t="s">
        <v>67</v>
      </c>
      <c r="K696">
        <v>1734.06</v>
      </c>
      <c r="L696">
        <v>2457</v>
      </c>
      <c r="M696">
        <v>5562</v>
      </c>
      <c r="N696">
        <v>6368</v>
      </c>
      <c r="O696">
        <v>23</v>
      </c>
      <c r="P696">
        <v>5</v>
      </c>
      <c r="Q696">
        <v>4680</v>
      </c>
      <c r="R696">
        <v>151851</v>
      </c>
      <c r="S696">
        <v>67817.429999999993</v>
      </c>
      <c r="T696">
        <v>9978</v>
      </c>
      <c r="U696" t="s">
        <v>84</v>
      </c>
      <c r="V696" t="s">
        <v>85</v>
      </c>
      <c r="W696" t="s">
        <v>86</v>
      </c>
      <c r="X696" t="s">
        <v>2705</v>
      </c>
      <c r="Y696" t="s">
        <v>2706</v>
      </c>
    </row>
    <row r="697" spans="1:25" x14ac:dyDescent="0.3">
      <c r="A697" t="s">
        <v>37</v>
      </c>
      <c r="B697" t="s">
        <v>2707</v>
      </c>
      <c r="C697" t="s">
        <v>27</v>
      </c>
      <c r="D697" t="s">
        <v>28</v>
      </c>
      <c r="E697" t="s">
        <v>47</v>
      </c>
      <c r="F697" t="b">
        <v>1</v>
      </c>
      <c r="G697" s="1">
        <v>42209</v>
      </c>
      <c r="H697">
        <v>2.6006941955815528E+16</v>
      </c>
      <c r="I697" t="s">
        <v>2708</v>
      </c>
      <c r="J697" t="s">
        <v>49</v>
      </c>
      <c r="K697">
        <v>1918.78</v>
      </c>
      <c r="L697">
        <v>4399</v>
      </c>
      <c r="M697">
        <v>5871</v>
      </c>
      <c r="N697">
        <v>6171</v>
      </c>
      <c r="O697">
        <v>45</v>
      </c>
      <c r="P697">
        <v>4</v>
      </c>
      <c r="Q697">
        <v>1943</v>
      </c>
      <c r="R697">
        <v>101262</v>
      </c>
      <c r="S697">
        <v>79776.77</v>
      </c>
      <c r="T697">
        <v>8461</v>
      </c>
      <c r="U697" t="s">
        <v>91</v>
      </c>
      <c r="V697" t="s">
        <v>92</v>
      </c>
      <c r="W697" t="s">
        <v>93</v>
      </c>
      <c r="X697" t="s">
        <v>2709</v>
      </c>
      <c r="Y697" t="s">
        <v>2710</v>
      </c>
    </row>
    <row r="698" spans="1:25" x14ac:dyDescent="0.3">
      <c r="A698" t="s">
        <v>43</v>
      </c>
      <c r="B698" t="s">
        <v>2711</v>
      </c>
      <c r="C698" t="s">
        <v>27</v>
      </c>
      <c r="D698" t="s">
        <v>28</v>
      </c>
      <c r="E698" t="s">
        <v>54</v>
      </c>
      <c r="F698" t="b">
        <v>0</v>
      </c>
      <c r="G698" s="1">
        <v>42358</v>
      </c>
      <c r="H698">
        <v>2.6005731333113924E+16</v>
      </c>
      <c r="I698" t="s">
        <v>66</v>
      </c>
      <c r="J698" t="s">
        <v>49</v>
      </c>
      <c r="K698">
        <v>1347.75</v>
      </c>
      <c r="L698">
        <v>4239</v>
      </c>
      <c r="M698">
        <v>6701</v>
      </c>
      <c r="N698">
        <v>6672</v>
      </c>
      <c r="O698">
        <v>18</v>
      </c>
      <c r="P698">
        <v>8</v>
      </c>
      <c r="Q698">
        <v>6333</v>
      </c>
      <c r="R698">
        <v>81777</v>
      </c>
      <c r="S698">
        <v>131508.12</v>
      </c>
      <c r="T698">
        <v>8492</v>
      </c>
      <c r="U698" t="s">
        <v>84</v>
      </c>
      <c r="V698" t="s">
        <v>85</v>
      </c>
      <c r="W698" t="s">
        <v>86</v>
      </c>
      <c r="X698" t="s">
        <v>2712</v>
      </c>
      <c r="Y698" t="s">
        <v>2713</v>
      </c>
    </row>
    <row r="699" spans="1:25" x14ac:dyDescent="0.3">
      <c r="A699" t="s">
        <v>100</v>
      </c>
      <c r="B699" t="s">
        <v>2714</v>
      </c>
      <c r="C699" t="s">
        <v>64</v>
      </c>
      <c r="D699" t="s">
        <v>46</v>
      </c>
      <c r="E699" t="s">
        <v>47</v>
      </c>
      <c r="F699" t="b">
        <v>1</v>
      </c>
      <c r="G699" s="1">
        <v>42094</v>
      </c>
      <c r="H699">
        <v>2.6005599282012272E+16</v>
      </c>
      <c r="I699" t="s">
        <v>2194</v>
      </c>
      <c r="J699" t="s">
        <v>49</v>
      </c>
      <c r="K699">
        <v>1499.64</v>
      </c>
      <c r="L699">
        <v>243</v>
      </c>
      <c r="M699">
        <v>5124</v>
      </c>
      <c r="N699">
        <v>6302</v>
      </c>
      <c r="O699">
        <v>72</v>
      </c>
      <c r="P699">
        <v>6</v>
      </c>
      <c r="Q699">
        <v>5199</v>
      </c>
      <c r="R699">
        <v>102051</v>
      </c>
      <c r="S699">
        <v>94480.02</v>
      </c>
      <c r="T699">
        <v>9581</v>
      </c>
      <c r="U699" t="s">
        <v>84</v>
      </c>
      <c r="V699" t="s">
        <v>85</v>
      </c>
      <c r="W699" t="s">
        <v>86</v>
      </c>
      <c r="X699" t="s">
        <v>2715</v>
      </c>
      <c r="Y699" t="s">
        <v>2716</v>
      </c>
    </row>
    <row r="700" spans="1:25" x14ac:dyDescent="0.3">
      <c r="A700" t="s">
        <v>100</v>
      </c>
      <c r="B700" t="s">
        <v>2717</v>
      </c>
      <c r="C700" t="s">
        <v>53</v>
      </c>
      <c r="D700" t="s">
        <v>46</v>
      </c>
      <c r="E700" t="s">
        <v>65</v>
      </c>
      <c r="F700" t="b">
        <v>1</v>
      </c>
      <c r="G700" s="1">
        <v>42324</v>
      </c>
      <c r="H700">
        <v>2.6001367253645296E+16</v>
      </c>
      <c r="I700" t="s">
        <v>2718</v>
      </c>
      <c r="J700" t="s">
        <v>67</v>
      </c>
      <c r="K700">
        <v>1944.46</v>
      </c>
      <c r="L700">
        <v>2455</v>
      </c>
      <c r="M700">
        <v>5541</v>
      </c>
      <c r="N700">
        <v>5439</v>
      </c>
      <c r="O700">
        <v>27</v>
      </c>
      <c r="P700">
        <v>8</v>
      </c>
      <c r="Q700">
        <v>3887</v>
      </c>
      <c r="R700">
        <v>70900</v>
      </c>
      <c r="S700">
        <v>122276.62</v>
      </c>
      <c r="T700">
        <v>8115</v>
      </c>
      <c r="U700" t="s">
        <v>84</v>
      </c>
      <c r="V700" t="s">
        <v>85</v>
      </c>
      <c r="W700" t="s">
        <v>86</v>
      </c>
      <c r="X700" t="s">
        <v>2719</v>
      </c>
      <c r="Y700" t="s">
        <v>2720</v>
      </c>
    </row>
    <row r="701" spans="1:25" x14ac:dyDescent="0.3">
      <c r="A701" t="s">
        <v>100</v>
      </c>
      <c r="B701" t="s">
        <v>2721</v>
      </c>
      <c r="C701" t="s">
        <v>64</v>
      </c>
      <c r="D701" t="s">
        <v>28</v>
      </c>
      <c r="E701" t="s">
        <v>47</v>
      </c>
      <c r="F701" t="b">
        <v>0</v>
      </c>
      <c r="G701" s="1">
        <v>42132</v>
      </c>
      <c r="H701">
        <v>2.600482626056288E+16</v>
      </c>
      <c r="I701" t="s">
        <v>2565</v>
      </c>
      <c r="J701" t="s">
        <v>67</v>
      </c>
      <c r="K701">
        <v>1396.44</v>
      </c>
      <c r="L701">
        <v>3337</v>
      </c>
      <c r="M701">
        <v>5067</v>
      </c>
      <c r="N701">
        <v>5477</v>
      </c>
      <c r="O701">
        <v>30</v>
      </c>
      <c r="P701">
        <v>9</v>
      </c>
      <c r="Q701">
        <v>1824</v>
      </c>
      <c r="R701">
        <v>62968</v>
      </c>
      <c r="S701">
        <v>86256.47</v>
      </c>
      <c r="T701">
        <v>5429</v>
      </c>
      <c r="U701" t="s">
        <v>84</v>
      </c>
      <c r="V701" t="s">
        <v>85</v>
      </c>
      <c r="W701" t="s">
        <v>86</v>
      </c>
      <c r="X701" t="s">
        <v>2722</v>
      </c>
      <c r="Y701" t="s">
        <v>2723</v>
      </c>
    </row>
    <row r="702" spans="1:25" x14ac:dyDescent="0.3">
      <c r="A702" t="s">
        <v>43</v>
      </c>
      <c r="B702" t="s">
        <v>2724</v>
      </c>
      <c r="C702" t="s">
        <v>27</v>
      </c>
      <c r="D702" t="s">
        <v>28</v>
      </c>
      <c r="E702" t="s">
        <v>65</v>
      </c>
      <c r="F702" t="b">
        <v>1</v>
      </c>
      <c r="G702" s="1">
        <v>42275</v>
      </c>
      <c r="H702">
        <v>2.6005444862128516E+16</v>
      </c>
      <c r="I702" t="s">
        <v>1700</v>
      </c>
      <c r="J702" t="s">
        <v>31</v>
      </c>
      <c r="K702">
        <v>1322.63</v>
      </c>
      <c r="L702">
        <v>2602</v>
      </c>
      <c r="M702">
        <v>6825</v>
      </c>
      <c r="N702">
        <v>6530</v>
      </c>
      <c r="O702">
        <v>87</v>
      </c>
      <c r="P702">
        <v>0</v>
      </c>
      <c r="Q702">
        <v>8149</v>
      </c>
      <c r="R702">
        <v>191021</v>
      </c>
      <c r="S702">
        <v>64461.08</v>
      </c>
      <c r="T702">
        <v>6555</v>
      </c>
      <c r="U702" t="s">
        <v>84</v>
      </c>
      <c r="V702" t="s">
        <v>85</v>
      </c>
      <c r="W702" t="s">
        <v>86</v>
      </c>
      <c r="X702" t="s">
        <v>2725</v>
      </c>
      <c r="Y702" t="s">
        <v>2726</v>
      </c>
    </row>
    <row r="703" spans="1:25" x14ac:dyDescent="0.3">
      <c r="A703" t="s">
        <v>100</v>
      </c>
      <c r="B703" t="s">
        <v>2727</v>
      </c>
      <c r="C703" t="s">
        <v>53</v>
      </c>
      <c r="D703" t="s">
        <v>46</v>
      </c>
      <c r="E703" t="s">
        <v>54</v>
      </c>
      <c r="F703" t="b">
        <v>0</v>
      </c>
      <c r="G703" s="1">
        <v>42244</v>
      </c>
      <c r="H703">
        <v>2.600479141862448E+16</v>
      </c>
      <c r="I703" t="s">
        <v>2728</v>
      </c>
      <c r="J703" t="s">
        <v>31</v>
      </c>
      <c r="K703">
        <v>1523.9</v>
      </c>
      <c r="L703">
        <v>2621</v>
      </c>
      <c r="M703">
        <v>6933</v>
      </c>
      <c r="N703">
        <v>6874</v>
      </c>
      <c r="O703">
        <v>11</v>
      </c>
      <c r="P703">
        <v>9</v>
      </c>
      <c r="Q703">
        <v>4523</v>
      </c>
      <c r="R703">
        <v>108537</v>
      </c>
      <c r="S703">
        <v>79535.63</v>
      </c>
      <c r="T703">
        <v>5571</v>
      </c>
      <c r="U703" t="s">
        <v>103</v>
      </c>
      <c r="V703" t="s">
        <v>104</v>
      </c>
      <c r="W703" t="s">
        <v>105</v>
      </c>
      <c r="X703" t="s">
        <v>2729</v>
      </c>
      <c r="Y703" t="s">
        <v>2730</v>
      </c>
    </row>
    <row r="704" spans="1:25" x14ac:dyDescent="0.3">
      <c r="A704" t="s">
        <v>25</v>
      </c>
      <c r="B704" t="s">
        <v>2731</v>
      </c>
      <c r="C704" t="s">
        <v>53</v>
      </c>
      <c r="D704" t="s">
        <v>46</v>
      </c>
      <c r="E704" t="s">
        <v>54</v>
      </c>
      <c r="F704" t="b">
        <v>0</v>
      </c>
      <c r="G704" s="1">
        <v>42277</v>
      </c>
      <c r="H704">
        <v>2.6001534987779032E+16</v>
      </c>
      <c r="I704" t="s">
        <v>2732</v>
      </c>
      <c r="J704" t="s">
        <v>31</v>
      </c>
      <c r="K704">
        <v>1313.78</v>
      </c>
      <c r="L704">
        <v>2521</v>
      </c>
      <c r="M704">
        <v>6876</v>
      </c>
      <c r="N704">
        <v>6185</v>
      </c>
      <c r="O704">
        <v>3</v>
      </c>
      <c r="P704">
        <v>7</v>
      </c>
      <c r="Q704">
        <v>9392</v>
      </c>
      <c r="R704">
        <v>127959</v>
      </c>
      <c r="S704">
        <v>68761.86</v>
      </c>
      <c r="T704">
        <v>5813</v>
      </c>
      <c r="U704" t="s">
        <v>650</v>
      </c>
      <c r="V704" t="s">
        <v>33</v>
      </c>
      <c r="W704" t="s">
        <v>34</v>
      </c>
      <c r="X704" t="s">
        <v>2733</v>
      </c>
      <c r="Y704" t="s">
        <v>2734</v>
      </c>
    </row>
    <row r="705" spans="1:25" x14ac:dyDescent="0.3">
      <c r="A705" t="s">
        <v>100</v>
      </c>
      <c r="B705" t="s">
        <v>2735</v>
      </c>
      <c r="C705" t="s">
        <v>53</v>
      </c>
      <c r="D705" t="s">
        <v>39</v>
      </c>
      <c r="E705" t="s">
        <v>47</v>
      </c>
      <c r="F705" t="b">
        <v>1</v>
      </c>
      <c r="G705" s="1">
        <v>42197</v>
      </c>
      <c r="H705">
        <v>2.600946062261106E+16</v>
      </c>
      <c r="I705" t="s">
        <v>2499</v>
      </c>
      <c r="J705" t="s">
        <v>56</v>
      </c>
      <c r="K705">
        <v>1748.03</v>
      </c>
      <c r="L705">
        <v>4050</v>
      </c>
      <c r="M705">
        <v>6849</v>
      </c>
      <c r="N705">
        <v>5845</v>
      </c>
      <c r="O705">
        <v>67</v>
      </c>
      <c r="P705">
        <v>4</v>
      </c>
      <c r="Q705">
        <v>3748</v>
      </c>
      <c r="R705">
        <v>99406</v>
      </c>
      <c r="S705">
        <v>110459.71</v>
      </c>
      <c r="T705">
        <v>9325</v>
      </c>
      <c r="U705" t="s">
        <v>450</v>
      </c>
      <c r="V705" t="s">
        <v>104</v>
      </c>
      <c r="W705" t="s">
        <v>105</v>
      </c>
      <c r="X705" t="s">
        <v>2736</v>
      </c>
      <c r="Y705" t="s">
        <v>2737</v>
      </c>
    </row>
    <row r="706" spans="1:25" x14ac:dyDescent="0.3">
      <c r="A706" t="s">
        <v>25</v>
      </c>
      <c r="B706" t="s">
        <v>2738</v>
      </c>
      <c r="C706" t="s">
        <v>27</v>
      </c>
      <c r="D706" t="s">
        <v>28</v>
      </c>
      <c r="E706" t="s">
        <v>65</v>
      </c>
      <c r="F706" t="b">
        <v>1</v>
      </c>
      <c r="G706" s="1">
        <v>42337</v>
      </c>
      <c r="H706">
        <v>2.6001810177320388E+16</v>
      </c>
      <c r="I706" t="s">
        <v>1311</v>
      </c>
      <c r="J706" t="s">
        <v>31</v>
      </c>
      <c r="K706">
        <v>1354.41</v>
      </c>
      <c r="L706">
        <v>4933</v>
      </c>
      <c r="M706">
        <v>5471</v>
      </c>
      <c r="N706">
        <v>5015</v>
      </c>
      <c r="O706">
        <v>62</v>
      </c>
      <c r="P706">
        <v>9</v>
      </c>
      <c r="Q706">
        <v>1868</v>
      </c>
      <c r="R706">
        <v>126843</v>
      </c>
      <c r="S706">
        <v>144600.85999999999</v>
      </c>
      <c r="T706">
        <v>6430</v>
      </c>
      <c r="U706" t="s">
        <v>450</v>
      </c>
      <c r="V706" t="s">
        <v>104</v>
      </c>
      <c r="W706" t="s">
        <v>105</v>
      </c>
      <c r="X706" t="s">
        <v>2739</v>
      </c>
      <c r="Y706" t="s">
        <v>2740</v>
      </c>
    </row>
    <row r="707" spans="1:25" x14ac:dyDescent="0.3">
      <c r="A707" t="s">
        <v>25</v>
      </c>
      <c r="B707" t="s">
        <v>2741</v>
      </c>
      <c r="C707" t="s">
        <v>64</v>
      </c>
      <c r="D707" t="s">
        <v>28</v>
      </c>
      <c r="E707" t="s">
        <v>47</v>
      </c>
      <c r="F707" t="b">
        <v>1</v>
      </c>
      <c r="G707" s="1">
        <v>42150</v>
      </c>
      <c r="H707">
        <v>2.6005075512091032E+16</v>
      </c>
      <c r="I707" t="s">
        <v>2742</v>
      </c>
      <c r="J707" t="s">
        <v>49</v>
      </c>
      <c r="K707">
        <v>1357.13</v>
      </c>
      <c r="L707">
        <v>1782</v>
      </c>
      <c r="M707">
        <v>5240</v>
      </c>
      <c r="N707">
        <v>6486</v>
      </c>
      <c r="O707">
        <v>90</v>
      </c>
      <c r="P707">
        <v>7</v>
      </c>
      <c r="Q707">
        <v>8919</v>
      </c>
      <c r="R707">
        <v>93176</v>
      </c>
      <c r="S707">
        <v>110660.65</v>
      </c>
      <c r="T707">
        <v>6629</v>
      </c>
      <c r="U707" t="s">
        <v>122</v>
      </c>
      <c r="V707" t="s">
        <v>33</v>
      </c>
      <c r="W707" t="s">
        <v>34</v>
      </c>
      <c r="X707" t="s">
        <v>2743</v>
      </c>
      <c r="Y707" t="s">
        <v>2744</v>
      </c>
    </row>
    <row r="708" spans="1:25" x14ac:dyDescent="0.3">
      <c r="A708" t="s">
        <v>25</v>
      </c>
      <c r="B708" t="s">
        <v>2745</v>
      </c>
      <c r="C708" t="s">
        <v>45</v>
      </c>
      <c r="D708" t="s">
        <v>39</v>
      </c>
      <c r="E708" t="s">
        <v>29</v>
      </c>
      <c r="F708" t="b">
        <v>1</v>
      </c>
      <c r="G708" s="1">
        <v>42009</v>
      </c>
      <c r="H708">
        <v>2.6009818858373288E+16</v>
      </c>
      <c r="I708" t="s">
        <v>2746</v>
      </c>
      <c r="J708" t="s">
        <v>49</v>
      </c>
      <c r="K708">
        <v>1248.68</v>
      </c>
      <c r="L708">
        <v>1091</v>
      </c>
      <c r="M708">
        <v>6552</v>
      </c>
      <c r="N708">
        <v>5793</v>
      </c>
      <c r="O708">
        <v>66</v>
      </c>
      <c r="P708">
        <v>8</v>
      </c>
      <c r="Q708">
        <v>6050</v>
      </c>
      <c r="R708">
        <v>142929</v>
      </c>
      <c r="S708">
        <v>61979.74</v>
      </c>
      <c r="T708">
        <v>7683</v>
      </c>
      <c r="U708" t="s">
        <v>122</v>
      </c>
      <c r="V708" t="s">
        <v>33</v>
      </c>
      <c r="W708" t="s">
        <v>34</v>
      </c>
      <c r="X708" t="s">
        <v>2747</v>
      </c>
      <c r="Y708" t="s">
        <v>2748</v>
      </c>
    </row>
    <row r="709" spans="1:25" x14ac:dyDescent="0.3">
      <c r="A709" t="s">
        <v>25</v>
      </c>
      <c r="B709" t="s">
        <v>2749</v>
      </c>
      <c r="C709" t="s">
        <v>27</v>
      </c>
      <c r="D709" t="s">
        <v>46</v>
      </c>
      <c r="E709" t="s">
        <v>65</v>
      </c>
      <c r="F709" t="b">
        <v>1</v>
      </c>
      <c r="G709" s="1">
        <v>42168</v>
      </c>
      <c r="H709">
        <v>2.6002100720457848E+16</v>
      </c>
      <c r="I709" t="s">
        <v>2450</v>
      </c>
      <c r="J709" t="s">
        <v>49</v>
      </c>
      <c r="K709">
        <v>1505.47</v>
      </c>
      <c r="L709">
        <v>4575</v>
      </c>
      <c r="M709">
        <v>5202</v>
      </c>
      <c r="N709">
        <v>5575</v>
      </c>
      <c r="O709">
        <v>10</v>
      </c>
      <c r="P709">
        <v>5</v>
      </c>
      <c r="Q709">
        <v>5724</v>
      </c>
      <c r="R709">
        <v>122543</v>
      </c>
      <c r="S709">
        <v>96967.15</v>
      </c>
      <c r="T709">
        <v>7929</v>
      </c>
      <c r="U709" t="s">
        <v>122</v>
      </c>
      <c r="V709" t="s">
        <v>33</v>
      </c>
      <c r="W709" t="s">
        <v>34</v>
      </c>
      <c r="X709" t="s">
        <v>2750</v>
      </c>
      <c r="Y709" t="s">
        <v>2751</v>
      </c>
    </row>
    <row r="710" spans="1:25" x14ac:dyDescent="0.3">
      <c r="A710" t="s">
        <v>25</v>
      </c>
      <c r="B710" t="s">
        <v>2752</v>
      </c>
      <c r="C710" t="s">
        <v>45</v>
      </c>
      <c r="D710" t="s">
        <v>39</v>
      </c>
      <c r="E710" t="s">
        <v>29</v>
      </c>
      <c r="F710" t="b">
        <v>1</v>
      </c>
      <c r="G710" s="1">
        <v>42365</v>
      </c>
      <c r="H710">
        <v>2.6003794975185036E+16</v>
      </c>
      <c r="I710" t="s">
        <v>2360</v>
      </c>
      <c r="J710" t="s">
        <v>67</v>
      </c>
      <c r="K710">
        <v>1912.59</v>
      </c>
      <c r="L710">
        <v>4781</v>
      </c>
      <c r="M710">
        <v>5457</v>
      </c>
      <c r="N710">
        <v>5958</v>
      </c>
      <c r="O710">
        <v>32</v>
      </c>
      <c r="P710">
        <v>4</v>
      </c>
      <c r="Q710">
        <v>705</v>
      </c>
      <c r="R710">
        <v>90588</v>
      </c>
      <c r="S710">
        <v>88757.72</v>
      </c>
      <c r="T710">
        <v>8068</v>
      </c>
      <c r="U710" t="s">
        <v>122</v>
      </c>
      <c r="V710" t="s">
        <v>33</v>
      </c>
      <c r="W710" t="s">
        <v>34</v>
      </c>
      <c r="X710" t="s">
        <v>2753</v>
      </c>
      <c r="Y710" t="s">
        <v>2754</v>
      </c>
    </row>
    <row r="711" spans="1:25" x14ac:dyDescent="0.3">
      <c r="A711" t="s">
        <v>100</v>
      </c>
      <c r="B711" t="s">
        <v>2755</v>
      </c>
      <c r="C711" t="s">
        <v>53</v>
      </c>
      <c r="D711" t="s">
        <v>39</v>
      </c>
      <c r="E711" t="s">
        <v>65</v>
      </c>
      <c r="F711" t="b">
        <v>0</v>
      </c>
      <c r="G711" s="1">
        <v>42194</v>
      </c>
      <c r="H711">
        <v>2.6002011806251316E+16</v>
      </c>
      <c r="I711" t="s">
        <v>126</v>
      </c>
      <c r="J711" t="s">
        <v>67</v>
      </c>
      <c r="K711">
        <v>1154.04</v>
      </c>
      <c r="L711">
        <v>2191</v>
      </c>
      <c r="M711">
        <v>6286</v>
      </c>
      <c r="N711">
        <v>5289</v>
      </c>
      <c r="O711">
        <v>6</v>
      </c>
      <c r="P711">
        <v>1</v>
      </c>
      <c r="Q711">
        <v>2768</v>
      </c>
      <c r="R711">
        <v>86216</v>
      </c>
      <c r="S711">
        <v>129027.91</v>
      </c>
      <c r="T711">
        <v>6923</v>
      </c>
      <c r="U711" t="s">
        <v>122</v>
      </c>
      <c r="V711" t="s">
        <v>33</v>
      </c>
      <c r="W711" t="s">
        <v>34</v>
      </c>
      <c r="X711" t="s">
        <v>2756</v>
      </c>
      <c r="Y711" t="s">
        <v>2757</v>
      </c>
    </row>
    <row r="712" spans="1:25" x14ac:dyDescent="0.3">
      <c r="A712" t="s">
        <v>43</v>
      </c>
      <c r="B712" t="s">
        <v>2758</v>
      </c>
      <c r="C712" t="s">
        <v>53</v>
      </c>
      <c r="D712" t="s">
        <v>39</v>
      </c>
      <c r="E712" t="s">
        <v>65</v>
      </c>
      <c r="F712" t="b">
        <v>1</v>
      </c>
      <c r="G712" s="1">
        <v>42207</v>
      </c>
      <c r="H712">
        <v>2.6006279435030056E+16</v>
      </c>
      <c r="I712" t="s">
        <v>644</v>
      </c>
      <c r="J712" t="s">
        <v>49</v>
      </c>
      <c r="K712">
        <v>1841.02</v>
      </c>
      <c r="L712">
        <v>4637</v>
      </c>
      <c r="M712">
        <v>5866</v>
      </c>
      <c r="N712">
        <v>5777</v>
      </c>
      <c r="O712">
        <v>77</v>
      </c>
      <c r="P712">
        <v>6</v>
      </c>
      <c r="Q712">
        <v>6603</v>
      </c>
      <c r="R712">
        <v>145327</v>
      </c>
      <c r="S712">
        <v>123975.5</v>
      </c>
      <c r="T712">
        <v>7159</v>
      </c>
      <c r="U712" t="s">
        <v>450</v>
      </c>
      <c r="V712" t="s">
        <v>104</v>
      </c>
      <c r="W712" t="s">
        <v>105</v>
      </c>
      <c r="X712" t="s">
        <v>2759</v>
      </c>
      <c r="Y712" t="s">
        <v>2760</v>
      </c>
    </row>
    <row r="713" spans="1:25" x14ac:dyDescent="0.3">
      <c r="A713" t="s">
        <v>100</v>
      </c>
      <c r="B713" t="s">
        <v>2761</v>
      </c>
      <c r="C713" t="s">
        <v>64</v>
      </c>
      <c r="D713" t="s">
        <v>28</v>
      </c>
      <c r="E713" t="s">
        <v>29</v>
      </c>
      <c r="F713" t="b">
        <v>1</v>
      </c>
      <c r="G713" s="1">
        <v>42089</v>
      </c>
      <c r="H713">
        <v>2.600590108366596E+16</v>
      </c>
      <c r="I713" t="s">
        <v>1445</v>
      </c>
      <c r="J713" t="s">
        <v>31</v>
      </c>
      <c r="K713">
        <v>1356.74</v>
      </c>
      <c r="L713">
        <v>3996</v>
      </c>
      <c r="M713">
        <v>5035</v>
      </c>
      <c r="N713">
        <v>6140</v>
      </c>
      <c r="O713">
        <v>84</v>
      </c>
      <c r="P713">
        <v>7</v>
      </c>
      <c r="Q713">
        <v>6972</v>
      </c>
      <c r="R713">
        <v>130959</v>
      </c>
      <c r="S713">
        <v>64542.35</v>
      </c>
      <c r="T713">
        <v>8231</v>
      </c>
      <c r="U713" t="s">
        <v>450</v>
      </c>
      <c r="V713" t="s">
        <v>104</v>
      </c>
      <c r="W713" t="s">
        <v>105</v>
      </c>
      <c r="X713" t="s">
        <v>2762</v>
      </c>
      <c r="Y713" t="s">
        <v>2763</v>
      </c>
    </row>
    <row r="714" spans="1:25" x14ac:dyDescent="0.3">
      <c r="A714" t="s">
        <v>100</v>
      </c>
      <c r="B714" t="s">
        <v>2764</v>
      </c>
      <c r="C714" t="s">
        <v>27</v>
      </c>
      <c r="D714" t="s">
        <v>39</v>
      </c>
      <c r="E714" t="s">
        <v>54</v>
      </c>
      <c r="F714" t="b">
        <v>0</v>
      </c>
      <c r="G714" s="1">
        <v>42243</v>
      </c>
      <c r="H714">
        <v>2.6008067011370996E+16</v>
      </c>
      <c r="I714" t="s">
        <v>1372</v>
      </c>
      <c r="J714" t="s">
        <v>31</v>
      </c>
      <c r="K714">
        <v>1379.82</v>
      </c>
      <c r="L714">
        <v>2480</v>
      </c>
      <c r="M714">
        <v>5444</v>
      </c>
      <c r="N714">
        <v>5765</v>
      </c>
      <c r="O714">
        <v>44</v>
      </c>
      <c r="P714">
        <v>0</v>
      </c>
      <c r="Q714">
        <v>1178</v>
      </c>
      <c r="R714">
        <v>59455</v>
      </c>
      <c r="S714">
        <v>89617.06</v>
      </c>
      <c r="T714">
        <v>6202</v>
      </c>
      <c r="U714" t="s">
        <v>450</v>
      </c>
      <c r="V714" t="s">
        <v>104</v>
      </c>
      <c r="W714" t="s">
        <v>105</v>
      </c>
      <c r="X714" t="s">
        <v>2765</v>
      </c>
      <c r="Y714" t="s">
        <v>2766</v>
      </c>
    </row>
    <row r="715" spans="1:25" x14ac:dyDescent="0.3">
      <c r="A715" t="s">
        <v>37</v>
      </c>
      <c r="B715" t="s">
        <v>2767</v>
      </c>
      <c r="C715" t="s">
        <v>53</v>
      </c>
      <c r="D715" t="s">
        <v>28</v>
      </c>
      <c r="E715" t="s">
        <v>29</v>
      </c>
      <c r="F715" t="b">
        <v>0</v>
      </c>
      <c r="G715" s="1">
        <v>42093</v>
      </c>
      <c r="H715">
        <v>2.6006123638458856E+16</v>
      </c>
      <c r="I715" t="s">
        <v>247</v>
      </c>
      <c r="J715" t="s">
        <v>67</v>
      </c>
      <c r="K715">
        <v>1152.01</v>
      </c>
      <c r="L715">
        <v>1874</v>
      </c>
      <c r="M715">
        <v>5690</v>
      </c>
      <c r="N715">
        <v>6304</v>
      </c>
      <c r="O715">
        <v>74</v>
      </c>
      <c r="P715">
        <v>1</v>
      </c>
      <c r="Q715">
        <v>6400</v>
      </c>
      <c r="R715">
        <v>192479</v>
      </c>
      <c r="S715">
        <v>85515.85</v>
      </c>
      <c r="T715">
        <v>7969</v>
      </c>
      <c r="U715" t="s">
        <v>450</v>
      </c>
      <c r="V715" t="s">
        <v>104</v>
      </c>
      <c r="W715" t="s">
        <v>105</v>
      </c>
      <c r="X715" t="s">
        <v>2768</v>
      </c>
      <c r="Y715" t="s">
        <v>2769</v>
      </c>
    </row>
    <row r="716" spans="1:25" x14ac:dyDescent="0.3">
      <c r="A716" t="s">
        <v>25</v>
      </c>
      <c r="B716" t="s">
        <v>2770</v>
      </c>
      <c r="C716" t="s">
        <v>27</v>
      </c>
      <c r="D716" t="s">
        <v>46</v>
      </c>
      <c r="E716" t="s">
        <v>47</v>
      </c>
      <c r="F716" t="b">
        <v>1</v>
      </c>
      <c r="G716" s="1">
        <v>42110</v>
      </c>
      <c r="H716">
        <v>2.6007820141446552E+16</v>
      </c>
      <c r="I716" t="s">
        <v>810</v>
      </c>
      <c r="J716" t="s">
        <v>56</v>
      </c>
      <c r="K716">
        <v>1916.06</v>
      </c>
      <c r="L716">
        <v>4498</v>
      </c>
      <c r="M716">
        <v>5533</v>
      </c>
      <c r="N716">
        <v>5212</v>
      </c>
      <c r="O716">
        <v>38</v>
      </c>
      <c r="P716">
        <v>3</v>
      </c>
      <c r="Q716">
        <v>3329</v>
      </c>
      <c r="R716">
        <v>88703</v>
      </c>
      <c r="S716">
        <v>118472.28</v>
      </c>
      <c r="T716">
        <v>7932</v>
      </c>
      <c r="U716" t="s">
        <v>450</v>
      </c>
      <c r="V716" t="s">
        <v>104</v>
      </c>
      <c r="W716" t="s">
        <v>105</v>
      </c>
      <c r="X716" t="s">
        <v>2771</v>
      </c>
      <c r="Y716" t="s">
        <v>2772</v>
      </c>
    </row>
    <row r="717" spans="1:25" x14ac:dyDescent="0.3">
      <c r="A717" t="s">
        <v>25</v>
      </c>
      <c r="B717" t="s">
        <v>2773</v>
      </c>
      <c r="C717" t="s">
        <v>27</v>
      </c>
      <c r="D717" t="s">
        <v>46</v>
      </c>
      <c r="E717" t="s">
        <v>54</v>
      </c>
      <c r="F717" t="b">
        <v>0</v>
      </c>
      <c r="G717" s="1">
        <v>42284</v>
      </c>
      <c r="H717">
        <v>2.60083735854314E+16</v>
      </c>
      <c r="I717" t="s">
        <v>2774</v>
      </c>
      <c r="J717" t="s">
        <v>31</v>
      </c>
      <c r="K717">
        <v>1796.39</v>
      </c>
      <c r="L717">
        <v>671</v>
      </c>
      <c r="M717">
        <v>6241</v>
      </c>
      <c r="N717">
        <v>5138</v>
      </c>
      <c r="O717">
        <v>14</v>
      </c>
      <c r="P717">
        <v>7</v>
      </c>
      <c r="Q717">
        <v>9157</v>
      </c>
      <c r="R717">
        <v>79989</v>
      </c>
      <c r="S717">
        <v>148101.4</v>
      </c>
      <c r="T717">
        <v>6264</v>
      </c>
      <c r="U717" t="s">
        <v>1093</v>
      </c>
      <c r="V717" t="s">
        <v>104</v>
      </c>
      <c r="W717" t="s">
        <v>105</v>
      </c>
      <c r="X717" t="s">
        <v>2775</v>
      </c>
      <c r="Y717" t="s">
        <v>2776</v>
      </c>
    </row>
    <row r="718" spans="1:25" x14ac:dyDescent="0.3">
      <c r="A718" t="s">
        <v>37</v>
      </c>
      <c r="B718" t="s">
        <v>2777</v>
      </c>
      <c r="C718" t="s">
        <v>53</v>
      </c>
      <c r="D718" t="s">
        <v>39</v>
      </c>
      <c r="E718" t="s">
        <v>54</v>
      </c>
      <c r="F718" t="b">
        <v>0</v>
      </c>
      <c r="G718" s="1">
        <v>42120</v>
      </c>
      <c r="H718">
        <v>2.6007929116450324E+16</v>
      </c>
      <c r="I718" t="s">
        <v>2778</v>
      </c>
      <c r="J718" t="s">
        <v>67</v>
      </c>
      <c r="K718">
        <v>1772.85</v>
      </c>
      <c r="L718">
        <v>4662</v>
      </c>
      <c r="M718">
        <v>6290</v>
      </c>
      <c r="N718">
        <v>5292</v>
      </c>
      <c r="O718">
        <v>25</v>
      </c>
      <c r="P718">
        <v>7</v>
      </c>
      <c r="Q718">
        <v>8660</v>
      </c>
      <c r="R718">
        <v>147950</v>
      </c>
      <c r="S718">
        <v>71308.05</v>
      </c>
      <c r="T718">
        <v>8471</v>
      </c>
      <c r="U718" t="s">
        <v>1093</v>
      </c>
      <c r="V718" t="s">
        <v>104</v>
      </c>
      <c r="W718" t="s">
        <v>105</v>
      </c>
      <c r="X718" t="s">
        <v>2779</v>
      </c>
      <c r="Y718" t="s">
        <v>2780</v>
      </c>
    </row>
    <row r="719" spans="1:25" x14ac:dyDescent="0.3">
      <c r="A719" t="s">
        <v>43</v>
      </c>
      <c r="B719" t="s">
        <v>2781</v>
      </c>
      <c r="C719" t="s">
        <v>64</v>
      </c>
      <c r="D719" t="s">
        <v>46</v>
      </c>
      <c r="E719" t="s">
        <v>29</v>
      </c>
      <c r="F719" t="b">
        <v>1</v>
      </c>
      <c r="G719" s="1">
        <v>42238</v>
      </c>
      <c r="H719">
        <v>2.6008159534637356E+16</v>
      </c>
      <c r="I719" t="s">
        <v>632</v>
      </c>
      <c r="J719" t="s">
        <v>67</v>
      </c>
      <c r="K719">
        <v>1296.8900000000001</v>
      </c>
      <c r="L719">
        <v>1696</v>
      </c>
      <c r="M719">
        <v>6079</v>
      </c>
      <c r="N719">
        <v>6844</v>
      </c>
      <c r="O719">
        <v>32</v>
      </c>
      <c r="P719">
        <v>6</v>
      </c>
      <c r="Q719">
        <v>9487</v>
      </c>
      <c r="R719">
        <v>101775</v>
      </c>
      <c r="S719">
        <v>124400.88</v>
      </c>
      <c r="T719">
        <v>5084</v>
      </c>
      <c r="U719" t="s">
        <v>232</v>
      </c>
      <c r="V719" t="s">
        <v>233</v>
      </c>
      <c r="W719" t="s">
        <v>234</v>
      </c>
      <c r="X719" t="s">
        <v>2782</v>
      </c>
      <c r="Y719" t="s">
        <v>2783</v>
      </c>
    </row>
    <row r="720" spans="1:25" x14ac:dyDescent="0.3">
      <c r="A720" t="s">
        <v>43</v>
      </c>
      <c r="B720" t="s">
        <v>2784</v>
      </c>
      <c r="C720" t="s">
        <v>64</v>
      </c>
      <c r="D720" t="s">
        <v>46</v>
      </c>
      <c r="E720" t="s">
        <v>29</v>
      </c>
      <c r="F720" t="b">
        <v>1</v>
      </c>
      <c r="G720" s="1">
        <v>42234</v>
      </c>
      <c r="H720">
        <v>2.6009117310632312E+16</v>
      </c>
      <c r="I720" t="s">
        <v>2260</v>
      </c>
      <c r="J720" t="s">
        <v>49</v>
      </c>
      <c r="K720">
        <v>1862.55</v>
      </c>
      <c r="L720">
        <v>3681</v>
      </c>
      <c r="M720">
        <v>5592</v>
      </c>
      <c r="N720">
        <v>5368</v>
      </c>
      <c r="O720">
        <v>18</v>
      </c>
      <c r="P720">
        <v>9</v>
      </c>
      <c r="Q720">
        <v>3249</v>
      </c>
      <c r="R720">
        <v>188594</v>
      </c>
      <c r="S720">
        <v>106398.96</v>
      </c>
      <c r="T720">
        <v>6852</v>
      </c>
      <c r="U720" t="s">
        <v>232</v>
      </c>
      <c r="V720" t="s">
        <v>233</v>
      </c>
      <c r="W720" t="s">
        <v>234</v>
      </c>
      <c r="X720" t="s">
        <v>2785</v>
      </c>
      <c r="Y720" t="s">
        <v>2786</v>
      </c>
    </row>
    <row r="721" spans="1:25" x14ac:dyDescent="0.3">
      <c r="A721" t="s">
        <v>43</v>
      </c>
      <c r="B721" t="s">
        <v>2787</v>
      </c>
      <c r="C721" t="s">
        <v>64</v>
      </c>
      <c r="D721" t="s">
        <v>46</v>
      </c>
      <c r="E721" t="s">
        <v>29</v>
      </c>
      <c r="F721" t="b">
        <v>0</v>
      </c>
      <c r="G721" s="1">
        <v>42190</v>
      </c>
      <c r="H721">
        <v>2.6002419944150944E+16</v>
      </c>
      <c r="I721" t="s">
        <v>1284</v>
      </c>
      <c r="J721" t="s">
        <v>49</v>
      </c>
      <c r="K721">
        <v>1674.3</v>
      </c>
      <c r="L721">
        <v>3448</v>
      </c>
      <c r="M721">
        <v>5286</v>
      </c>
      <c r="N721">
        <v>5633</v>
      </c>
      <c r="O721">
        <v>21</v>
      </c>
      <c r="P721">
        <v>5</v>
      </c>
      <c r="Q721">
        <v>5047</v>
      </c>
      <c r="R721">
        <v>190234</v>
      </c>
      <c r="S721">
        <v>92673.96</v>
      </c>
      <c r="T721">
        <v>6826</v>
      </c>
      <c r="U721" t="s">
        <v>232</v>
      </c>
      <c r="V721" t="s">
        <v>233</v>
      </c>
      <c r="W721" t="s">
        <v>234</v>
      </c>
      <c r="X721" t="s">
        <v>2788</v>
      </c>
      <c r="Y721" t="s">
        <v>2789</v>
      </c>
    </row>
    <row r="722" spans="1:25" x14ac:dyDescent="0.3">
      <c r="A722" t="s">
        <v>100</v>
      </c>
      <c r="B722" t="s">
        <v>2790</v>
      </c>
      <c r="C722" t="s">
        <v>64</v>
      </c>
      <c r="D722" t="s">
        <v>39</v>
      </c>
      <c r="E722" t="s">
        <v>47</v>
      </c>
      <c r="F722" t="b">
        <v>1</v>
      </c>
      <c r="G722" s="1">
        <v>42289</v>
      </c>
      <c r="H722">
        <v>2.6009698840107528E+16</v>
      </c>
      <c r="I722" t="s">
        <v>2260</v>
      </c>
      <c r="J722" t="s">
        <v>67</v>
      </c>
      <c r="K722">
        <v>1223.31</v>
      </c>
      <c r="L722">
        <v>4264</v>
      </c>
      <c r="M722">
        <v>5147</v>
      </c>
      <c r="N722">
        <v>5237</v>
      </c>
      <c r="O722">
        <v>30</v>
      </c>
      <c r="P722">
        <v>9</v>
      </c>
      <c r="Q722">
        <v>1470</v>
      </c>
      <c r="R722">
        <v>142253</v>
      </c>
      <c r="S722">
        <v>139128.92000000001</v>
      </c>
      <c r="T722">
        <v>9338</v>
      </c>
      <c r="U722" t="s">
        <v>219</v>
      </c>
      <c r="V722" t="s">
        <v>33</v>
      </c>
      <c r="W722" t="s">
        <v>34</v>
      </c>
      <c r="X722" t="s">
        <v>2791</v>
      </c>
      <c r="Y722" t="s">
        <v>2792</v>
      </c>
    </row>
    <row r="723" spans="1:25" x14ac:dyDescent="0.3">
      <c r="A723" t="s">
        <v>25</v>
      </c>
      <c r="B723" t="s">
        <v>2793</v>
      </c>
      <c r="C723" t="s">
        <v>64</v>
      </c>
      <c r="D723" t="s">
        <v>28</v>
      </c>
      <c r="E723" t="s">
        <v>65</v>
      </c>
      <c r="F723" t="b">
        <v>0</v>
      </c>
      <c r="G723" s="1">
        <v>42330</v>
      </c>
      <c r="H723">
        <v>2.600921634037756E+16</v>
      </c>
      <c r="I723" t="s">
        <v>155</v>
      </c>
      <c r="J723" t="s">
        <v>49</v>
      </c>
      <c r="K723">
        <v>1035.32</v>
      </c>
      <c r="L723">
        <v>2778</v>
      </c>
      <c r="M723">
        <v>6148</v>
      </c>
      <c r="N723">
        <v>6144</v>
      </c>
      <c r="O723">
        <v>82</v>
      </c>
      <c r="P723">
        <v>3</v>
      </c>
      <c r="Q723">
        <v>7269</v>
      </c>
      <c r="R723">
        <v>107743</v>
      </c>
      <c r="S723">
        <v>112443.47</v>
      </c>
      <c r="T723">
        <v>5446</v>
      </c>
      <c r="U723" t="s">
        <v>84</v>
      </c>
      <c r="V723" t="s">
        <v>85</v>
      </c>
      <c r="W723" t="s">
        <v>86</v>
      </c>
      <c r="X723" t="s">
        <v>2794</v>
      </c>
      <c r="Y723" t="s">
        <v>2795</v>
      </c>
    </row>
    <row r="724" spans="1:25" x14ac:dyDescent="0.3">
      <c r="A724" t="s">
        <v>25</v>
      </c>
      <c r="B724" t="s">
        <v>2796</v>
      </c>
      <c r="C724" t="s">
        <v>27</v>
      </c>
      <c r="D724" t="s">
        <v>28</v>
      </c>
      <c r="E724" t="s">
        <v>29</v>
      </c>
      <c r="F724" t="b">
        <v>0</v>
      </c>
      <c r="G724" s="1">
        <v>42092</v>
      </c>
      <c r="H724">
        <v>2.6006671737566608E+16</v>
      </c>
      <c r="I724" t="s">
        <v>2797</v>
      </c>
      <c r="J724" t="s">
        <v>56</v>
      </c>
      <c r="K724">
        <v>1516.24</v>
      </c>
      <c r="L724">
        <v>2453</v>
      </c>
      <c r="M724">
        <v>5162</v>
      </c>
      <c r="N724">
        <v>6986</v>
      </c>
      <c r="O724">
        <v>58</v>
      </c>
      <c r="P724">
        <v>5</v>
      </c>
      <c r="Q724">
        <v>8121</v>
      </c>
      <c r="R724">
        <v>95216</v>
      </c>
      <c r="S724">
        <v>63649.73</v>
      </c>
      <c r="T724">
        <v>5992</v>
      </c>
      <c r="U724" t="s">
        <v>91</v>
      </c>
      <c r="V724" t="s">
        <v>92</v>
      </c>
      <c r="W724" t="s">
        <v>93</v>
      </c>
      <c r="X724" t="s">
        <v>2798</v>
      </c>
      <c r="Y724" t="s">
        <v>2799</v>
      </c>
    </row>
    <row r="725" spans="1:25" x14ac:dyDescent="0.3">
      <c r="A725" t="s">
        <v>43</v>
      </c>
      <c r="B725" t="s">
        <v>2800</v>
      </c>
      <c r="C725" t="s">
        <v>64</v>
      </c>
      <c r="D725" t="s">
        <v>28</v>
      </c>
      <c r="E725" t="s">
        <v>54</v>
      </c>
      <c r="F725" t="b">
        <v>0</v>
      </c>
      <c r="G725" s="1">
        <v>42369</v>
      </c>
      <c r="H725">
        <v>2.6008926380710504E+16</v>
      </c>
      <c r="I725" t="s">
        <v>2801</v>
      </c>
      <c r="J725" t="s">
        <v>49</v>
      </c>
      <c r="K725">
        <v>1476.81</v>
      </c>
      <c r="L725">
        <v>1464</v>
      </c>
      <c r="M725">
        <v>5664</v>
      </c>
      <c r="N725">
        <v>5802</v>
      </c>
      <c r="O725">
        <v>96</v>
      </c>
      <c r="P725">
        <v>7</v>
      </c>
      <c r="Q725">
        <v>66</v>
      </c>
      <c r="R725">
        <v>113481</v>
      </c>
      <c r="S725">
        <v>130562.79</v>
      </c>
      <c r="T725">
        <v>9441</v>
      </c>
      <c r="U725" t="s">
        <v>882</v>
      </c>
      <c r="V725" t="s">
        <v>33</v>
      </c>
      <c r="W725" t="s">
        <v>34</v>
      </c>
      <c r="X725" t="s">
        <v>2802</v>
      </c>
      <c r="Y725" t="s">
        <v>2803</v>
      </c>
    </row>
    <row r="726" spans="1:25" x14ac:dyDescent="0.3">
      <c r="A726" t="s">
        <v>25</v>
      </c>
      <c r="B726" t="s">
        <v>2804</v>
      </c>
      <c r="C726" t="s">
        <v>53</v>
      </c>
      <c r="D726" t="s">
        <v>46</v>
      </c>
      <c r="E726" t="s">
        <v>54</v>
      </c>
      <c r="F726" t="b">
        <v>0</v>
      </c>
      <c r="G726" s="1">
        <v>42314</v>
      </c>
      <c r="H726">
        <v>2.6007063073934656E+16</v>
      </c>
      <c r="I726" t="s">
        <v>513</v>
      </c>
      <c r="J726" t="s">
        <v>49</v>
      </c>
      <c r="K726">
        <v>1512.2</v>
      </c>
      <c r="L726">
        <v>2508</v>
      </c>
      <c r="M726">
        <v>6654</v>
      </c>
      <c r="N726">
        <v>6698</v>
      </c>
      <c r="O726">
        <v>90</v>
      </c>
      <c r="P726">
        <v>1</v>
      </c>
      <c r="Q726">
        <v>5579</v>
      </c>
      <c r="R726">
        <v>197014</v>
      </c>
      <c r="S726">
        <v>121312.08</v>
      </c>
      <c r="T726">
        <v>5458</v>
      </c>
      <c r="U726" t="s">
        <v>103</v>
      </c>
      <c r="V726" t="s">
        <v>104</v>
      </c>
      <c r="W726" t="s">
        <v>105</v>
      </c>
      <c r="X726" t="s">
        <v>2805</v>
      </c>
      <c r="Y726" t="s">
        <v>2806</v>
      </c>
    </row>
    <row r="727" spans="1:25" x14ac:dyDescent="0.3">
      <c r="A727" t="s">
        <v>100</v>
      </c>
      <c r="B727" t="s">
        <v>2807</v>
      </c>
      <c r="C727" t="s">
        <v>64</v>
      </c>
      <c r="D727" t="s">
        <v>39</v>
      </c>
      <c r="E727" t="s">
        <v>47</v>
      </c>
      <c r="F727" t="b">
        <v>0</v>
      </c>
      <c r="G727" s="1">
        <v>42242</v>
      </c>
      <c r="H727">
        <v>2.60016585291381E+16</v>
      </c>
      <c r="I727" t="s">
        <v>1519</v>
      </c>
      <c r="J727" t="s">
        <v>31</v>
      </c>
      <c r="K727">
        <v>1705.66</v>
      </c>
      <c r="L727">
        <v>1865</v>
      </c>
      <c r="M727">
        <v>5989</v>
      </c>
      <c r="N727">
        <v>6634</v>
      </c>
      <c r="O727">
        <v>16</v>
      </c>
      <c r="P727">
        <v>1</v>
      </c>
      <c r="Q727">
        <v>4683</v>
      </c>
      <c r="R727">
        <v>79935</v>
      </c>
      <c r="S727">
        <v>123544.41</v>
      </c>
      <c r="T727">
        <v>7570</v>
      </c>
      <c r="U727" t="s">
        <v>103</v>
      </c>
      <c r="V727" t="s">
        <v>104</v>
      </c>
      <c r="W727" t="s">
        <v>105</v>
      </c>
      <c r="X727" t="s">
        <v>2808</v>
      </c>
      <c r="Y727" t="s">
        <v>2809</v>
      </c>
    </row>
    <row r="728" spans="1:25" x14ac:dyDescent="0.3">
      <c r="A728" t="s">
        <v>37</v>
      </c>
      <c r="B728" t="s">
        <v>2810</v>
      </c>
      <c r="C728" t="s">
        <v>64</v>
      </c>
      <c r="D728" t="s">
        <v>28</v>
      </c>
      <c r="E728" t="s">
        <v>54</v>
      </c>
      <c r="F728" t="b">
        <v>0</v>
      </c>
      <c r="G728" s="1">
        <v>42168</v>
      </c>
      <c r="H728">
        <v>2.6008930445424648E+16</v>
      </c>
      <c r="I728" t="s">
        <v>2811</v>
      </c>
      <c r="J728" t="s">
        <v>56</v>
      </c>
      <c r="K728">
        <v>1282.5899999999999</v>
      </c>
      <c r="L728">
        <v>12</v>
      </c>
      <c r="M728">
        <v>6354</v>
      </c>
      <c r="N728">
        <v>5932</v>
      </c>
      <c r="O728">
        <v>37</v>
      </c>
      <c r="P728">
        <v>2</v>
      </c>
      <c r="Q728">
        <v>5902</v>
      </c>
      <c r="R728">
        <v>169640</v>
      </c>
      <c r="S728">
        <v>83577.13</v>
      </c>
      <c r="T728">
        <v>7238</v>
      </c>
      <c r="U728" t="s">
        <v>103</v>
      </c>
      <c r="V728" t="s">
        <v>104</v>
      </c>
      <c r="W728" t="s">
        <v>105</v>
      </c>
      <c r="X728" t="s">
        <v>2812</v>
      </c>
      <c r="Y728" t="s">
        <v>2813</v>
      </c>
    </row>
    <row r="729" spans="1:25" x14ac:dyDescent="0.3">
      <c r="A729" t="s">
        <v>100</v>
      </c>
      <c r="B729" t="s">
        <v>2814</v>
      </c>
      <c r="C729" t="s">
        <v>53</v>
      </c>
      <c r="D729" t="s">
        <v>39</v>
      </c>
      <c r="E729" t="s">
        <v>29</v>
      </c>
      <c r="F729" t="b">
        <v>1</v>
      </c>
      <c r="G729" s="1">
        <v>42296</v>
      </c>
      <c r="H729">
        <v>2.60043476773038E+16</v>
      </c>
      <c r="I729" t="s">
        <v>2815</v>
      </c>
      <c r="J729" t="s">
        <v>31</v>
      </c>
      <c r="K729">
        <v>1906.94</v>
      </c>
      <c r="L729">
        <v>1033</v>
      </c>
      <c r="M729">
        <v>6358</v>
      </c>
      <c r="N729">
        <v>6577</v>
      </c>
      <c r="O729">
        <v>89</v>
      </c>
      <c r="P729">
        <v>7</v>
      </c>
      <c r="Q729">
        <v>1931</v>
      </c>
      <c r="R729">
        <v>164545</v>
      </c>
      <c r="S729">
        <v>50952.29</v>
      </c>
      <c r="T729">
        <v>7124</v>
      </c>
      <c r="U729" t="s">
        <v>103</v>
      </c>
      <c r="V729" t="s">
        <v>104</v>
      </c>
      <c r="W729" t="s">
        <v>105</v>
      </c>
      <c r="X729" t="s">
        <v>2816</v>
      </c>
      <c r="Y729" t="s">
        <v>2817</v>
      </c>
    </row>
    <row r="730" spans="1:25" x14ac:dyDescent="0.3">
      <c r="A730" t="s">
        <v>43</v>
      </c>
      <c r="B730" t="s">
        <v>2818</v>
      </c>
      <c r="C730" t="s">
        <v>53</v>
      </c>
      <c r="D730" t="s">
        <v>46</v>
      </c>
      <c r="E730" t="s">
        <v>65</v>
      </c>
      <c r="F730" t="b">
        <v>1</v>
      </c>
      <c r="G730" s="1">
        <v>42072</v>
      </c>
      <c r="H730">
        <v>2.6009859443431764E+16</v>
      </c>
      <c r="I730" t="s">
        <v>2819</v>
      </c>
      <c r="J730" t="s">
        <v>31</v>
      </c>
      <c r="K730">
        <v>1511.27</v>
      </c>
      <c r="L730">
        <v>2194</v>
      </c>
      <c r="M730">
        <v>5789</v>
      </c>
      <c r="N730">
        <v>6021</v>
      </c>
      <c r="O730">
        <v>94</v>
      </c>
      <c r="P730">
        <v>4</v>
      </c>
      <c r="Q730">
        <v>7611</v>
      </c>
      <c r="R730">
        <v>71292</v>
      </c>
      <c r="S730">
        <v>88511.05</v>
      </c>
      <c r="T730">
        <v>9635</v>
      </c>
      <c r="U730" t="s">
        <v>84</v>
      </c>
      <c r="V730" t="s">
        <v>85</v>
      </c>
      <c r="W730" t="s">
        <v>86</v>
      </c>
      <c r="X730" t="s">
        <v>2820</v>
      </c>
      <c r="Y730" t="s">
        <v>2821</v>
      </c>
    </row>
    <row r="731" spans="1:25" x14ac:dyDescent="0.3">
      <c r="A731" t="s">
        <v>100</v>
      </c>
      <c r="B731" t="s">
        <v>2822</v>
      </c>
      <c r="C731" t="s">
        <v>27</v>
      </c>
      <c r="D731" t="s">
        <v>39</v>
      </c>
      <c r="E731" t="s">
        <v>54</v>
      </c>
      <c r="F731" t="b">
        <v>1</v>
      </c>
      <c r="G731" s="1">
        <v>42211</v>
      </c>
      <c r="H731">
        <v>2.6009781382856492E+16</v>
      </c>
      <c r="I731" t="s">
        <v>2224</v>
      </c>
      <c r="J731" t="s">
        <v>49</v>
      </c>
      <c r="K731">
        <v>1064</v>
      </c>
      <c r="L731">
        <v>629</v>
      </c>
      <c r="M731">
        <v>6951</v>
      </c>
      <c r="N731">
        <v>6381</v>
      </c>
      <c r="O731">
        <v>28</v>
      </c>
      <c r="P731">
        <v>0</v>
      </c>
      <c r="Q731">
        <v>6050</v>
      </c>
      <c r="R731">
        <v>93875</v>
      </c>
      <c r="S731">
        <v>128692.78</v>
      </c>
      <c r="T731">
        <v>7046</v>
      </c>
      <c r="U731" t="s">
        <v>91</v>
      </c>
      <c r="V731" t="s">
        <v>92</v>
      </c>
      <c r="W731" t="s">
        <v>93</v>
      </c>
      <c r="X731" t="s">
        <v>2823</v>
      </c>
      <c r="Y731" t="s">
        <v>2824</v>
      </c>
    </row>
    <row r="732" spans="1:25" x14ac:dyDescent="0.3">
      <c r="A732" t="s">
        <v>100</v>
      </c>
      <c r="B732" t="s">
        <v>2825</v>
      </c>
      <c r="C732" t="s">
        <v>64</v>
      </c>
      <c r="D732" t="s">
        <v>39</v>
      </c>
      <c r="E732" t="s">
        <v>54</v>
      </c>
      <c r="F732" t="b">
        <v>1</v>
      </c>
      <c r="G732" s="1">
        <v>42102</v>
      </c>
      <c r="H732">
        <v>2.6007477100688136E+16</v>
      </c>
      <c r="I732" t="s">
        <v>2826</v>
      </c>
      <c r="J732" t="s">
        <v>56</v>
      </c>
      <c r="K732">
        <v>1677.43</v>
      </c>
      <c r="L732">
        <v>4698</v>
      </c>
      <c r="M732">
        <v>5996</v>
      </c>
      <c r="N732">
        <v>6672</v>
      </c>
      <c r="O732">
        <v>97</v>
      </c>
      <c r="P732">
        <v>9</v>
      </c>
      <c r="Q732">
        <v>7309</v>
      </c>
      <c r="R732">
        <v>147228</v>
      </c>
      <c r="S732">
        <v>95424.55</v>
      </c>
      <c r="T732">
        <v>7663</v>
      </c>
      <c r="U732" t="s">
        <v>84</v>
      </c>
      <c r="V732" t="s">
        <v>85</v>
      </c>
      <c r="W732" t="s">
        <v>86</v>
      </c>
      <c r="X732" t="s">
        <v>2827</v>
      </c>
      <c r="Y732" t="s">
        <v>2828</v>
      </c>
    </row>
    <row r="733" spans="1:25" x14ac:dyDescent="0.3">
      <c r="A733" t="s">
        <v>100</v>
      </c>
      <c r="B733" t="s">
        <v>2829</v>
      </c>
      <c r="C733" t="s">
        <v>45</v>
      </c>
      <c r="D733" t="s">
        <v>39</v>
      </c>
      <c r="E733" t="s">
        <v>29</v>
      </c>
      <c r="F733" t="b">
        <v>0</v>
      </c>
      <c r="G733" s="1">
        <v>42116</v>
      </c>
      <c r="H733">
        <v>2.6009294589048816E+16</v>
      </c>
      <c r="I733" t="s">
        <v>2252</v>
      </c>
      <c r="J733" t="s">
        <v>49</v>
      </c>
      <c r="K733">
        <v>1452.43</v>
      </c>
      <c r="L733">
        <v>4292</v>
      </c>
      <c r="M733">
        <v>6089</v>
      </c>
      <c r="N733">
        <v>6866</v>
      </c>
      <c r="O733">
        <v>39</v>
      </c>
      <c r="P733">
        <v>3</v>
      </c>
      <c r="Q733">
        <v>7567</v>
      </c>
      <c r="R733">
        <v>60327</v>
      </c>
      <c r="S733">
        <v>60249.75</v>
      </c>
      <c r="T733">
        <v>5627</v>
      </c>
      <c r="U733" t="s">
        <v>91</v>
      </c>
      <c r="V733" t="s">
        <v>92</v>
      </c>
      <c r="W733" t="s">
        <v>93</v>
      </c>
      <c r="X733" t="s">
        <v>2830</v>
      </c>
      <c r="Y733" t="s">
        <v>2831</v>
      </c>
    </row>
    <row r="734" spans="1:25" x14ac:dyDescent="0.3">
      <c r="A734" t="s">
        <v>37</v>
      </c>
      <c r="B734" t="s">
        <v>2832</v>
      </c>
      <c r="C734" t="s">
        <v>64</v>
      </c>
      <c r="D734" t="s">
        <v>46</v>
      </c>
      <c r="E734" t="s">
        <v>65</v>
      </c>
      <c r="F734" t="b">
        <v>0</v>
      </c>
      <c r="G734" s="1">
        <v>42286</v>
      </c>
      <c r="H734">
        <v>2.6001389058774388E+16</v>
      </c>
      <c r="I734" t="s">
        <v>2134</v>
      </c>
      <c r="J734" t="s">
        <v>56</v>
      </c>
      <c r="K734">
        <v>1285.69</v>
      </c>
      <c r="L734">
        <v>2984</v>
      </c>
      <c r="M734">
        <v>6408</v>
      </c>
      <c r="N734">
        <v>5424</v>
      </c>
      <c r="O734">
        <v>78</v>
      </c>
      <c r="P734">
        <v>6</v>
      </c>
      <c r="Q734">
        <v>732</v>
      </c>
      <c r="R734">
        <v>168131</v>
      </c>
      <c r="S734">
        <v>127016.76</v>
      </c>
      <c r="T734">
        <v>5811</v>
      </c>
      <c r="U734" t="s">
        <v>84</v>
      </c>
      <c r="V734" t="s">
        <v>85</v>
      </c>
      <c r="W734" t="s">
        <v>86</v>
      </c>
      <c r="X734" t="s">
        <v>2833</v>
      </c>
      <c r="Y734" t="s">
        <v>2834</v>
      </c>
    </row>
    <row r="735" spans="1:25" x14ac:dyDescent="0.3">
      <c r="A735" t="s">
        <v>100</v>
      </c>
      <c r="B735" t="s">
        <v>2835</v>
      </c>
      <c r="C735" t="s">
        <v>45</v>
      </c>
      <c r="D735" t="s">
        <v>39</v>
      </c>
      <c r="E735" t="s">
        <v>47</v>
      </c>
      <c r="F735" t="b">
        <v>0</v>
      </c>
      <c r="G735" s="1">
        <v>42097</v>
      </c>
      <c r="H735">
        <v>2.6006503055423312E+16</v>
      </c>
      <c r="I735" t="s">
        <v>2455</v>
      </c>
      <c r="J735" t="s">
        <v>31</v>
      </c>
      <c r="K735">
        <v>1896.46</v>
      </c>
      <c r="L735">
        <v>269</v>
      </c>
      <c r="M735">
        <v>6102</v>
      </c>
      <c r="N735">
        <v>6053</v>
      </c>
      <c r="O735">
        <v>78</v>
      </c>
      <c r="P735">
        <v>0</v>
      </c>
      <c r="Q735">
        <v>7807</v>
      </c>
      <c r="R735">
        <v>190227</v>
      </c>
      <c r="S735">
        <v>96942.18</v>
      </c>
      <c r="T735">
        <v>9923</v>
      </c>
      <c r="U735" t="s">
        <v>91</v>
      </c>
      <c r="V735" t="s">
        <v>92</v>
      </c>
      <c r="W735" t="s">
        <v>93</v>
      </c>
      <c r="X735" t="s">
        <v>2836</v>
      </c>
      <c r="Y735" t="s">
        <v>2837</v>
      </c>
    </row>
    <row r="736" spans="1:25" x14ac:dyDescent="0.3">
      <c r="A736" t="s">
        <v>37</v>
      </c>
      <c r="B736" t="s">
        <v>2838</v>
      </c>
      <c r="C736" t="s">
        <v>45</v>
      </c>
      <c r="D736" t="s">
        <v>46</v>
      </c>
      <c r="E736" t="s">
        <v>47</v>
      </c>
      <c r="F736" t="b">
        <v>1</v>
      </c>
      <c r="G736" s="1">
        <v>42023</v>
      </c>
      <c r="H736">
        <v>2.6002830530166208E+16</v>
      </c>
      <c r="I736" t="s">
        <v>259</v>
      </c>
      <c r="J736" t="s">
        <v>49</v>
      </c>
      <c r="K736">
        <v>1140.3</v>
      </c>
      <c r="L736">
        <v>4226</v>
      </c>
      <c r="M736">
        <v>6781</v>
      </c>
      <c r="N736">
        <v>6311</v>
      </c>
      <c r="O736">
        <v>47</v>
      </c>
      <c r="P736">
        <v>1</v>
      </c>
      <c r="Q736">
        <v>5465</v>
      </c>
      <c r="R736">
        <v>88341</v>
      </c>
      <c r="S736">
        <v>128527.33</v>
      </c>
      <c r="T736">
        <v>6547</v>
      </c>
      <c r="U736" t="s">
        <v>84</v>
      </c>
      <c r="V736" t="s">
        <v>85</v>
      </c>
      <c r="W736" t="s">
        <v>86</v>
      </c>
      <c r="X736" t="s">
        <v>2839</v>
      </c>
      <c r="Y736" t="s">
        <v>2840</v>
      </c>
    </row>
    <row r="737" spans="1:25" x14ac:dyDescent="0.3">
      <c r="A737" t="s">
        <v>100</v>
      </c>
      <c r="B737" t="s">
        <v>2841</v>
      </c>
      <c r="C737" t="s">
        <v>64</v>
      </c>
      <c r="D737" t="s">
        <v>39</v>
      </c>
      <c r="E737" t="s">
        <v>47</v>
      </c>
      <c r="F737" t="b">
        <v>0</v>
      </c>
      <c r="G737" s="1">
        <v>42044</v>
      </c>
      <c r="H737">
        <v>2.6008178444921092E+16</v>
      </c>
      <c r="I737" t="s">
        <v>1101</v>
      </c>
      <c r="J737" t="s">
        <v>49</v>
      </c>
      <c r="K737">
        <v>1635.05</v>
      </c>
      <c r="L737">
        <v>2394</v>
      </c>
      <c r="M737">
        <v>6249</v>
      </c>
      <c r="N737">
        <v>6467</v>
      </c>
      <c r="O737">
        <v>99</v>
      </c>
      <c r="P737">
        <v>2</v>
      </c>
      <c r="Q737">
        <v>8725</v>
      </c>
      <c r="R737">
        <v>120403</v>
      </c>
      <c r="S737">
        <v>97272.69</v>
      </c>
      <c r="T737">
        <v>9897</v>
      </c>
      <c r="U737" t="s">
        <v>91</v>
      </c>
      <c r="V737" t="s">
        <v>92</v>
      </c>
      <c r="W737" t="s">
        <v>93</v>
      </c>
      <c r="X737" t="s">
        <v>2842</v>
      </c>
      <c r="Y737" t="s">
        <v>2843</v>
      </c>
    </row>
    <row r="738" spans="1:25" x14ac:dyDescent="0.3">
      <c r="A738" t="s">
        <v>25</v>
      </c>
      <c r="B738" t="s">
        <v>2844</v>
      </c>
      <c r="C738" t="s">
        <v>45</v>
      </c>
      <c r="D738" t="s">
        <v>28</v>
      </c>
      <c r="E738" t="s">
        <v>54</v>
      </c>
      <c r="F738" t="b">
        <v>1</v>
      </c>
      <c r="G738" s="1">
        <v>42142</v>
      </c>
      <c r="H738">
        <v>2.6006281732443572E+16</v>
      </c>
      <c r="I738" t="s">
        <v>2845</v>
      </c>
      <c r="J738" t="s">
        <v>49</v>
      </c>
      <c r="K738">
        <v>1780.94</v>
      </c>
      <c r="L738">
        <v>3834</v>
      </c>
      <c r="M738">
        <v>5588</v>
      </c>
      <c r="N738">
        <v>6004</v>
      </c>
      <c r="O738">
        <v>49</v>
      </c>
      <c r="P738">
        <v>1</v>
      </c>
      <c r="Q738">
        <v>5683</v>
      </c>
      <c r="R738">
        <v>186570</v>
      </c>
      <c r="S738">
        <v>63861.4</v>
      </c>
      <c r="T738">
        <v>7112</v>
      </c>
      <c r="U738" t="s">
        <v>84</v>
      </c>
      <c r="V738" t="s">
        <v>85</v>
      </c>
      <c r="W738" t="s">
        <v>86</v>
      </c>
      <c r="X738" t="s">
        <v>2846</v>
      </c>
      <c r="Y738" t="s">
        <v>2847</v>
      </c>
    </row>
    <row r="739" spans="1:25" x14ac:dyDescent="0.3">
      <c r="A739" t="s">
        <v>43</v>
      </c>
      <c r="B739" t="s">
        <v>2848</v>
      </c>
      <c r="C739" t="s">
        <v>27</v>
      </c>
      <c r="D739" t="s">
        <v>28</v>
      </c>
      <c r="E739" t="s">
        <v>54</v>
      </c>
      <c r="F739" t="b">
        <v>1</v>
      </c>
      <c r="G739" s="1">
        <v>42157</v>
      </c>
      <c r="H739">
        <v>2.6004770766552912E+16</v>
      </c>
      <c r="I739" t="s">
        <v>2849</v>
      </c>
      <c r="J739" t="s">
        <v>56</v>
      </c>
      <c r="K739">
        <v>1941.24</v>
      </c>
      <c r="L739">
        <v>3960</v>
      </c>
      <c r="M739">
        <v>5700</v>
      </c>
      <c r="N739">
        <v>5373</v>
      </c>
      <c r="O739">
        <v>50</v>
      </c>
      <c r="P739">
        <v>5</v>
      </c>
      <c r="Q739">
        <v>7894</v>
      </c>
      <c r="R739">
        <v>130123</v>
      </c>
      <c r="S739">
        <v>60588.800000000003</v>
      </c>
      <c r="T739">
        <v>6410</v>
      </c>
      <c r="U739" t="s">
        <v>103</v>
      </c>
      <c r="V739" t="s">
        <v>104</v>
      </c>
      <c r="W739" t="s">
        <v>105</v>
      </c>
      <c r="X739" t="s">
        <v>2850</v>
      </c>
      <c r="Y739" t="s">
        <v>2851</v>
      </c>
    </row>
    <row r="740" spans="1:25" x14ac:dyDescent="0.3">
      <c r="A740" t="s">
        <v>100</v>
      </c>
      <c r="B740" t="s">
        <v>2852</v>
      </c>
      <c r="C740" t="s">
        <v>27</v>
      </c>
      <c r="D740" t="s">
        <v>46</v>
      </c>
      <c r="E740" t="s">
        <v>54</v>
      </c>
      <c r="F740" t="b">
        <v>0</v>
      </c>
      <c r="G740" s="1">
        <v>42320</v>
      </c>
      <c r="H740">
        <v>2.600265478762662E+16</v>
      </c>
      <c r="I740" t="s">
        <v>775</v>
      </c>
      <c r="J740" t="s">
        <v>49</v>
      </c>
      <c r="K740">
        <v>1286.54</v>
      </c>
      <c r="L740">
        <v>4723</v>
      </c>
      <c r="M740">
        <v>6953</v>
      </c>
      <c r="N740">
        <v>6421</v>
      </c>
      <c r="O740">
        <v>84</v>
      </c>
      <c r="P740">
        <v>4</v>
      </c>
      <c r="Q740">
        <v>7913</v>
      </c>
      <c r="R740">
        <v>57641</v>
      </c>
      <c r="S740">
        <v>50063.5</v>
      </c>
      <c r="T740">
        <v>9019</v>
      </c>
      <c r="U740" t="s">
        <v>103</v>
      </c>
      <c r="V740" t="s">
        <v>104</v>
      </c>
      <c r="W740" t="s">
        <v>105</v>
      </c>
      <c r="X740" t="s">
        <v>2853</v>
      </c>
      <c r="Y740" t="s">
        <v>2854</v>
      </c>
    </row>
    <row r="741" spans="1:25" x14ac:dyDescent="0.3">
      <c r="A741" t="s">
        <v>25</v>
      </c>
      <c r="B741" t="s">
        <v>2855</v>
      </c>
      <c r="C741" t="s">
        <v>53</v>
      </c>
      <c r="D741" t="s">
        <v>39</v>
      </c>
      <c r="E741" t="s">
        <v>29</v>
      </c>
      <c r="F741" t="b">
        <v>1</v>
      </c>
      <c r="G741" s="1">
        <v>42326</v>
      </c>
      <c r="H741">
        <v>2.6005691281968888E+16</v>
      </c>
      <c r="I741" t="s">
        <v>2216</v>
      </c>
      <c r="J741" t="s">
        <v>56</v>
      </c>
      <c r="K741">
        <v>1263.57</v>
      </c>
      <c r="L741">
        <v>886</v>
      </c>
      <c r="M741">
        <v>5224</v>
      </c>
      <c r="N741">
        <v>5948</v>
      </c>
      <c r="O741">
        <v>28</v>
      </c>
      <c r="P741">
        <v>9</v>
      </c>
      <c r="Q741">
        <v>7121</v>
      </c>
      <c r="R741">
        <v>151049</v>
      </c>
      <c r="S741">
        <v>140434.85</v>
      </c>
      <c r="T741">
        <v>7029</v>
      </c>
      <c r="U741" t="s">
        <v>103</v>
      </c>
      <c r="V741" t="s">
        <v>104</v>
      </c>
      <c r="W741" t="s">
        <v>105</v>
      </c>
      <c r="X741" t="s">
        <v>2856</v>
      </c>
      <c r="Y741" t="s">
        <v>2857</v>
      </c>
    </row>
    <row r="742" spans="1:25" x14ac:dyDescent="0.3">
      <c r="A742" t="s">
        <v>37</v>
      </c>
      <c r="B742" t="s">
        <v>2858</v>
      </c>
      <c r="C742" t="s">
        <v>27</v>
      </c>
      <c r="D742" t="s">
        <v>28</v>
      </c>
      <c r="E742" t="s">
        <v>47</v>
      </c>
      <c r="F742" t="b">
        <v>1</v>
      </c>
      <c r="G742" s="1">
        <v>42129</v>
      </c>
      <c r="H742">
        <v>2.6002925209300432E+16</v>
      </c>
      <c r="I742" t="s">
        <v>1550</v>
      </c>
      <c r="J742" t="s">
        <v>31</v>
      </c>
      <c r="K742">
        <v>1537.23</v>
      </c>
      <c r="L742">
        <v>3867</v>
      </c>
      <c r="M742">
        <v>6379</v>
      </c>
      <c r="N742">
        <v>6942</v>
      </c>
      <c r="O742">
        <v>42</v>
      </c>
      <c r="P742">
        <v>6</v>
      </c>
      <c r="Q742">
        <v>5431</v>
      </c>
      <c r="R742">
        <v>182999</v>
      </c>
      <c r="S742">
        <v>134480.89000000001</v>
      </c>
      <c r="T742">
        <v>6138</v>
      </c>
      <c r="U742" t="s">
        <v>103</v>
      </c>
      <c r="V742" t="s">
        <v>104</v>
      </c>
      <c r="W742" t="s">
        <v>105</v>
      </c>
      <c r="X742" t="s">
        <v>2859</v>
      </c>
      <c r="Y742" t="s">
        <v>2860</v>
      </c>
    </row>
    <row r="743" spans="1:25" x14ac:dyDescent="0.3">
      <c r="A743" t="s">
        <v>100</v>
      </c>
      <c r="B743" t="s">
        <v>2861</v>
      </c>
      <c r="C743" t="s">
        <v>53</v>
      </c>
      <c r="D743" t="s">
        <v>28</v>
      </c>
      <c r="E743" t="s">
        <v>54</v>
      </c>
      <c r="F743" t="b">
        <v>1</v>
      </c>
      <c r="G743" s="1">
        <v>42174</v>
      </c>
      <c r="H743">
        <v>2.6006762386192808E+16</v>
      </c>
      <c r="I743" t="s">
        <v>2862</v>
      </c>
      <c r="J743" t="s">
        <v>31</v>
      </c>
      <c r="K743">
        <v>1936.41</v>
      </c>
      <c r="L743">
        <v>2274</v>
      </c>
      <c r="M743">
        <v>6870</v>
      </c>
      <c r="N743">
        <v>6161</v>
      </c>
      <c r="O743">
        <v>22</v>
      </c>
      <c r="P743">
        <v>7</v>
      </c>
      <c r="Q743">
        <v>4738</v>
      </c>
      <c r="R743">
        <v>102031</v>
      </c>
      <c r="S743">
        <v>50313.83</v>
      </c>
      <c r="T743">
        <v>6480</v>
      </c>
      <c r="U743" t="s">
        <v>103</v>
      </c>
      <c r="V743" t="s">
        <v>104</v>
      </c>
      <c r="W743" t="s">
        <v>105</v>
      </c>
      <c r="X743" t="s">
        <v>2863</v>
      </c>
      <c r="Y743" t="s">
        <v>2864</v>
      </c>
    </row>
    <row r="744" spans="1:25" x14ac:dyDescent="0.3">
      <c r="A744" t="s">
        <v>43</v>
      </c>
      <c r="B744" t="s">
        <v>2865</v>
      </c>
      <c r="C744" t="s">
        <v>45</v>
      </c>
      <c r="D744" t="s">
        <v>39</v>
      </c>
      <c r="E744" t="s">
        <v>54</v>
      </c>
      <c r="F744" t="b">
        <v>0</v>
      </c>
      <c r="G744" s="1">
        <v>42074</v>
      </c>
      <c r="H744">
        <v>2.6002857054528512E+16</v>
      </c>
      <c r="I744" t="s">
        <v>2866</v>
      </c>
      <c r="J744" t="s">
        <v>67</v>
      </c>
      <c r="K744">
        <v>1665.59</v>
      </c>
      <c r="L744">
        <v>1404</v>
      </c>
      <c r="M744">
        <v>6635</v>
      </c>
      <c r="N744">
        <v>5970</v>
      </c>
      <c r="O744">
        <v>21</v>
      </c>
      <c r="P744">
        <v>3</v>
      </c>
      <c r="Q744">
        <v>7871</v>
      </c>
      <c r="R744">
        <v>181383</v>
      </c>
      <c r="S744">
        <v>129360.82</v>
      </c>
      <c r="T744">
        <v>8893</v>
      </c>
      <c r="U744" t="s">
        <v>103</v>
      </c>
      <c r="V744" t="s">
        <v>104</v>
      </c>
      <c r="W744" t="s">
        <v>105</v>
      </c>
      <c r="X744" t="s">
        <v>2867</v>
      </c>
      <c r="Y744" t="s">
        <v>2868</v>
      </c>
    </row>
    <row r="745" spans="1:25" x14ac:dyDescent="0.3">
      <c r="A745" t="s">
        <v>25</v>
      </c>
      <c r="B745" t="s">
        <v>2869</v>
      </c>
      <c r="C745" t="s">
        <v>45</v>
      </c>
      <c r="D745" t="s">
        <v>28</v>
      </c>
      <c r="E745" t="s">
        <v>47</v>
      </c>
      <c r="F745" t="b">
        <v>0</v>
      </c>
      <c r="G745" s="1">
        <v>42185</v>
      </c>
      <c r="H745">
        <v>2.6004509864702316E+16</v>
      </c>
      <c r="I745" t="s">
        <v>2650</v>
      </c>
      <c r="J745" t="s">
        <v>67</v>
      </c>
      <c r="K745">
        <v>1417.54</v>
      </c>
      <c r="L745">
        <v>3787</v>
      </c>
      <c r="M745">
        <v>6505</v>
      </c>
      <c r="N745">
        <v>6417</v>
      </c>
      <c r="O745">
        <v>62</v>
      </c>
      <c r="P745">
        <v>4</v>
      </c>
      <c r="Q745">
        <v>795</v>
      </c>
      <c r="R745">
        <v>165207</v>
      </c>
      <c r="S745">
        <v>136006.39999999999</v>
      </c>
      <c r="T745">
        <v>5029</v>
      </c>
      <c r="U745" t="s">
        <v>103</v>
      </c>
      <c r="V745" t="s">
        <v>104</v>
      </c>
      <c r="W745" t="s">
        <v>105</v>
      </c>
      <c r="X745" t="s">
        <v>2870</v>
      </c>
      <c r="Y745" t="s">
        <v>2871</v>
      </c>
    </row>
    <row r="746" spans="1:25" x14ac:dyDescent="0.3">
      <c r="A746" t="s">
        <v>37</v>
      </c>
      <c r="B746" t="s">
        <v>2872</v>
      </c>
      <c r="C746" t="s">
        <v>53</v>
      </c>
      <c r="D746" t="s">
        <v>28</v>
      </c>
      <c r="E746" t="s">
        <v>65</v>
      </c>
      <c r="F746" t="b">
        <v>0</v>
      </c>
      <c r="G746" s="1">
        <v>42171</v>
      </c>
      <c r="H746">
        <v>2.6005615623602044E+16</v>
      </c>
      <c r="I746" t="s">
        <v>2049</v>
      </c>
      <c r="J746" t="s">
        <v>67</v>
      </c>
      <c r="K746">
        <v>1309.52</v>
      </c>
      <c r="L746">
        <v>3252</v>
      </c>
      <c r="M746">
        <v>5311</v>
      </c>
      <c r="N746">
        <v>6790</v>
      </c>
      <c r="O746">
        <v>72</v>
      </c>
      <c r="P746">
        <v>8</v>
      </c>
      <c r="Q746">
        <v>8210</v>
      </c>
      <c r="R746">
        <v>192857</v>
      </c>
      <c r="S746">
        <v>105671.37</v>
      </c>
      <c r="T746">
        <v>5194</v>
      </c>
      <c r="U746" t="s">
        <v>103</v>
      </c>
      <c r="V746" t="s">
        <v>104</v>
      </c>
      <c r="W746" t="s">
        <v>105</v>
      </c>
      <c r="X746" t="s">
        <v>2873</v>
      </c>
      <c r="Y746" t="s">
        <v>2874</v>
      </c>
    </row>
    <row r="747" spans="1:25" x14ac:dyDescent="0.3">
      <c r="A747" t="s">
        <v>43</v>
      </c>
      <c r="B747" t="s">
        <v>2875</v>
      </c>
      <c r="C747" t="s">
        <v>64</v>
      </c>
      <c r="D747" t="s">
        <v>39</v>
      </c>
      <c r="E747" t="s">
        <v>47</v>
      </c>
      <c r="F747" t="b">
        <v>0</v>
      </c>
      <c r="G747" s="1">
        <v>42099</v>
      </c>
      <c r="H747">
        <v>2.6004886538317136E+16</v>
      </c>
      <c r="I747" t="s">
        <v>546</v>
      </c>
      <c r="J747" t="s">
        <v>67</v>
      </c>
      <c r="K747">
        <v>1714.62</v>
      </c>
      <c r="L747">
        <v>30</v>
      </c>
      <c r="M747">
        <v>6909</v>
      </c>
      <c r="N747">
        <v>5883</v>
      </c>
      <c r="O747">
        <v>10</v>
      </c>
      <c r="P747">
        <v>7</v>
      </c>
      <c r="Q747">
        <v>9080</v>
      </c>
      <c r="R747">
        <v>140491</v>
      </c>
      <c r="S747">
        <v>97942.81</v>
      </c>
      <c r="T747">
        <v>5160</v>
      </c>
      <c r="U747" t="s">
        <v>103</v>
      </c>
      <c r="V747" t="s">
        <v>104</v>
      </c>
      <c r="W747" t="s">
        <v>105</v>
      </c>
      <c r="X747" t="s">
        <v>2876</v>
      </c>
      <c r="Y747" t="s">
        <v>2877</v>
      </c>
    </row>
    <row r="748" spans="1:25" x14ac:dyDescent="0.3">
      <c r="A748" t="s">
        <v>100</v>
      </c>
      <c r="B748" t="s">
        <v>2878</v>
      </c>
      <c r="C748" t="s">
        <v>27</v>
      </c>
      <c r="D748" t="s">
        <v>28</v>
      </c>
      <c r="E748" t="s">
        <v>29</v>
      </c>
      <c r="F748" t="b">
        <v>1</v>
      </c>
      <c r="G748" s="1">
        <v>42268</v>
      </c>
      <c r="H748">
        <v>2.6007163164008272E+16</v>
      </c>
      <c r="I748" t="s">
        <v>907</v>
      </c>
      <c r="J748" t="s">
        <v>56</v>
      </c>
      <c r="K748">
        <v>1475.05</v>
      </c>
      <c r="L748">
        <v>1593</v>
      </c>
      <c r="M748">
        <v>6442</v>
      </c>
      <c r="N748">
        <v>5921</v>
      </c>
      <c r="O748">
        <v>70</v>
      </c>
      <c r="P748">
        <v>5</v>
      </c>
      <c r="Q748">
        <v>4594</v>
      </c>
      <c r="R748">
        <v>180779</v>
      </c>
      <c r="S748">
        <v>76069.490000000005</v>
      </c>
      <c r="T748">
        <v>5265</v>
      </c>
      <c r="U748" t="s">
        <v>103</v>
      </c>
      <c r="V748" t="s">
        <v>104</v>
      </c>
      <c r="W748" t="s">
        <v>105</v>
      </c>
      <c r="X748" t="s">
        <v>2879</v>
      </c>
      <c r="Y748" t="s">
        <v>2880</v>
      </c>
    </row>
    <row r="749" spans="1:25" x14ac:dyDescent="0.3">
      <c r="A749" t="s">
        <v>25</v>
      </c>
      <c r="B749" t="s">
        <v>2881</v>
      </c>
      <c r="C749" t="s">
        <v>64</v>
      </c>
      <c r="D749" t="s">
        <v>46</v>
      </c>
      <c r="E749" t="s">
        <v>54</v>
      </c>
      <c r="F749" t="b">
        <v>1</v>
      </c>
      <c r="G749" s="1">
        <v>42186</v>
      </c>
      <c r="H749">
        <v>2.6009913778934176E+16</v>
      </c>
      <c r="I749" t="s">
        <v>915</v>
      </c>
      <c r="J749" t="s">
        <v>67</v>
      </c>
      <c r="K749">
        <v>1953.16</v>
      </c>
      <c r="L749">
        <v>3560</v>
      </c>
      <c r="M749">
        <v>5738</v>
      </c>
      <c r="N749">
        <v>5166</v>
      </c>
      <c r="O749">
        <v>45</v>
      </c>
      <c r="P749">
        <v>8</v>
      </c>
      <c r="Q749">
        <v>5261</v>
      </c>
      <c r="R749">
        <v>124585</v>
      </c>
      <c r="S749">
        <v>148149.70000000001</v>
      </c>
      <c r="T749">
        <v>5749</v>
      </c>
      <c r="U749" t="s">
        <v>103</v>
      </c>
      <c r="V749" t="s">
        <v>104</v>
      </c>
      <c r="W749" t="s">
        <v>105</v>
      </c>
      <c r="X749" t="s">
        <v>2882</v>
      </c>
      <c r="Y749" t="s">
        <v>2883</v>
      </c>
    </row>
    <row r="750" spans="1:25" x14ac:dyDescent="0.3">
      <c r="A750" t="s">
        <v>43</v>
      </c>
      <c r="B750" t="s">
        <v>2884</v>
      </c>
      <c r="C750" t="s">
        <v>64</v>
      </c>
      <c r="D750" t="s">
        <v>46</v>
      </c>
      <c r="E750" t="s">
        <v>47</v>
      </c>
      <c r="F750" t="b">
        <v>0</v>
      </c>
      <c r="G750" s="1">
        <v>42147</v>
      </c>
      <c r="H750">
        <v>2.6004536852068264E+16</v>
      </c>
      <c r="I750" t="s">
        <v>2885</v>
      </c>
      <c r="J750" t="s">
        <v>56</v>
      </c>
      <c r="K750">
        <v>1643.56</v>
      </c>
      <c r="L750">
        <v>4032</v>
      </c>
      <c r="M750">
        <v>6411</v>
      </c>
      <c r="N750">
        <v>6337</v>
      </c>
      <c r="O750">
        <v>81</v>
      </c>
      <c r="P750">
        <v>4</v>
      </c>
      <c r="Q750">
        <v>8394</v>
      </c>
      <c r="R750">
        <v>196546</v>
      </c>
      <c r="S750">
        <v>97747.37</v>
      </c>
      <c r="T750">
        <v>8186</v>
      </c>
      <c r="U750" t="s">
        <v>103</v>
      </c>
      <c r="V750" t="s">
        <v>104</v>
      </c>
      <c r="W750" t="s">
        <v>105</v>
      </c>
      <c r="X750" t="s">
        <v>2886</v>
      </c>
      <c r="Y750" t="s">
        <v>2887</v>
      </c>
    </row>
    <row r="751" spans="1:25" x14ac:dyDescent="0.3">
      <c r="A751" t="s">
        <v>37</v>
      </c>
      <c r="B751" t="s">
        <v>2888</v>
      </c>
      <c r="C751" t="s">
        <v>27</v>
      </c>
      <c r="D751" t="s">
        <v>39</v>
      </c>
      <c r="E751" t="s">
        <v>65</v>
      </c>
      <c r="F751" t="b">
        <v>1</v>
      </c>
      <c r="G751" s="1">
        <v>42197</v>
      </c>
      <c r="H751">
        <v>2.6006305613658336E+16</v>
      </c>
      <c r="I751" t="s">
        <v>1937</v>
      </c>
      <c r="J751" t="s">
        <v>56</v>
      </c>
      <c r="K751">
        <v>1948.38</v>
      </c>
      <c r="L751">
        <v>2174</v>
      </c>
      <c r="M751">
        <v>5664</v>
      </c>
      <c r="N751">
        <v>5435</v>
      </c>
      <c r="O751">
        <v>79</v>
      </c>
      <c r="P751">
        <v>4</v>
      </c>
      <c r="Q751">
        <v>379</v>
      </c>
      <c r="R751">
        <v>73382</v>
      </c>
      <c r="S751">
        <v>119440.44</v>
      </c>
      <c r="T751">
        <v>5997</v>
      </c>
      <c r="U751" t="s">
        <v>103</v>
      </c>
      <c r="V751" t="s">
        <v>104</v>
      </c>
      <c r="W751" t="s">
        <v>105</v>
      </c>
      <c r="X751" t="s">
        <v>2889</v>
      </c>
      <c r="Y751" t="s">
        <v>2890</v>
      </c>
    </row>
    <row r="752" spans="1:25" x14ac:dyDescent="0.3">
      <c r="A752" t="s">
        <v>100</v>
      </c>
      <c r="B752" t="s">
        <v>2891</v>
      </c>
      <c r="C752" t="s">
        <v>64</v>
      </c>
      <c r="D752" t="s">
        <v>39</v>
      </c>
      <c r="E752" t="s">
        <v>29</v>
      </c>
      <c r="F752" t="b">
        <v>0</v>
      </c>
      <c r="G752" s="1">
        <v>42234</v>
      </c>
      <c r="H752">
        <v>2.6003403870166588E+16</v>
      </c>
      <c r="I752" t="s">
        <v>2892</v>
      </c>
      <c r="J752" t="s">
        <v>67</v>
      </c>
      <c r="K752">
        <v>1219.57</v>
      </c>
      <c r="L752">
        <v>3191</v>
      </c>
      <c r="M752">
        <v>5610</v>
      </c>
      <c r="N752">
        <v>6555</v>
      </c>
      <c r="O752">
        <v>63</v>
      </c>
      <c r="P752">
        <v>3</v>
      </c>
      <c r="Q752">
        <v>5144</v>
      </c>
      <c r="R752">
        <v>154023</v>
      </c>
      <c r="S752">
        <v>90204</v>
      </c>
      <c r="T752">
        <v>8685</v>
      </c>
      <c r="U752" t="s">
        <v>103</v>
      </c>
      <c r="V752" t="s">
        <v>104</v>
      </c>
      <c r="W752" t="s">
        <v>105</v>
      </c>
      <c r="X752" t="s">
        <v>2893</v>
      </c>
      <c r="Y752" t="s">
        <v>2894</v>
      </c>
    </row>
    <row r="753" spans="1:25" x14ac:dyDescent="0.3">
      <c r="A753" t="s">
        <v>37</v>
      </c>
      <c r="B753" t="s">
        <v>2895</v>
      </c>
      <c r="C753" t="s">
        <v>27</v>
      </c>
      <c r="D753" t="s">
        <v>46</v>
      </c>
      <c r="E753" t="s">
        <v>65</v>
      </c>
      <c r="F753" t="b">
        <v>1</v>
      </c>
      <c r="G753" s="1">
        <v>42306</v>
      </c>
      <c r="H753">
        <v>2.6002833908303744E+16</v>
      </c>
      <c r="I753" t="s">
        <v>1880</v>
      </c>
      <c r="J753" t="s">
        <v>67</v>
      </c>
      <c r="K753">
        <v>1495.41</v>
      </c>
      <c r="L753">
        <v>3525</v>
      </c>
      <c r="M753">
        <v>6926</v>
      </c>
      <c r="N753">
        <v>5876</v>
      </c>
      <c r="O753">
        <v>21</v>
      </c>
      <c r="P753">
        <v>3</v>
      </c>
      <c r="Q753">
        <v>6374</v>
      </c>
      <c r="R753">
        <v>59484</v>
      </c>
      <c r="S753">
        <v>117308.88</v>
      </c>
      <c r="T753">
        <v>7762</v>
      </c>
      <c r="U753" t="s">
        <v>103</v>
      </c>
      <c r="V753" t="s">
        <v>104</v>
      </c>
      <c r="W753" t="s">
        <v>105</v>
      </c>
      <c r="X753" t="s">
        <v>2896</v>
      </c>
      <c r="Y753" t="s">
        <v>2897</v>
      </c>
    </row>
    <row r="754" spans="1:25" x14ac:dyDescent="0.3">
      <c r="A754" t="s">
        <v>100</v>
      </c>
      <c r="B754" t="s">
        <v>2898</v>
      </c>
      <c r="C754" t="s">
        <v>64</v>
      </c>
      <c r="D754" t="s">
        <v>28</v>
      </c>
      <c r="E754" t="s">
        <v>29</v>
      </c>
      <c r="F754" t="b">
        <v>1</v>
      </c>
      <c r="G754" s="1">
        <v>42228</v>
      </c>
      <c r="H754">
        <v>2.60087971464516E+16</v>
      </c>
      <c r="I754" t="s">
        <v>1817</v>
      </c>
      <c r="J754" t="s">
        <v>49</v>
      </c>
      <c r="K754">
        <v>1663.53</v>
      </c>
      <c r="L754">
        <v>1376</v>
      </c>
      <c r="M754">
        <v>5167</v>
      </c>
      <c r="N754">
        <v>6485</v>
      </c>
      <c r="O754">
        <v>10</v>
      </c>
      <c r="P754">
        <v>4</v>
      </c>
      <c r="Q754">
        <v>6748</v>
      </c>
      <c r="R754">
        <v>166883</v>
      </c>
      <c r="S754">
        <v>93367.82</v>
      </c>
      <c r="T754">
        <v>7624</v>
      </c>
      <c r="U754" t="s">
        <v>103</v>
      </c>
      <c r="V754" t="s">
        <v>104</v>
      </c>
      <c r="W754" t="s">
        <v>105</v>
      </c>
      <c r="X754" t="s">
        <v>2899</v>
      </c>
      <c r="Y754" t="s">
        <v>2900</v>
      </c>
    </row>
    <row r="755" spans="1:25" x14ac:dyDescent="0.3">
      <c r="A755" t="s">
        <v>43</v>
      </c>
      <c r="B755" t="s">
        <v>2901</v>
      </c>
      <c r="C755" t="s">
        <v>27</v>
      </c>
      <c r="D755" t="s">
        <v>28</v>
      </c>
      <c r="E755" t="s">
        <v>47</v>
      </c>
      <c r="F755" t="b">
        <v>0</v>
      </c>
      <c r="G755" s="1">
        <v>42180</v>
      </c>
      <c r="H755">
        <v>2.6005543120476768E+16</v>
      </c>
      <c r="I755" t="s">
        <v>2902</v>
      </c>
      <c r="J755" t="s">
        <v>67</v>
      </c>
      <c r="K755">
        <v>1741.02</v>
      </c>
      <c r="L755">
        <v>2591</v>
      </c>
      <c r="M755">
        <v>6251</v>
      </c>
      <c r="N755">
        <v>6990</v>
      </c>
      <c r="O755">
        <v>29</v>
      </c>
      <c r="P755">
        <v>4</v>
      </c>
      <c r="Q755">
        <v>4689</v>
      </c>
      <c r="R755">
        <v>155996</v>
      </c>
      <c r="S755">
        <v>91607.16</v>
      </c>
      <c r="T755">
        <v>6922</v>
      </c>
      <c r="U755" t="s">
        <v>103</v>
      </c>
      <c r="V755" t="s">
        <v>104</v>
      </c>
      <c r="W755" t="s">
        <v>105</v>
      </c>
      <c r="X755" t="s">
        <v>2903</v>
      </c>
      <c r="Y755" t="s">
        <v>2904</v>
      </c>
    </row>
    <row r="756" spans="1:25" x14ac:dyDescent="0.3">
      <c r="A756" t="s">
        <v>43</v>
      </c>
      <c r="B756" t="s">
        <v>2905</v>
      </c>
      <c r="C756" t="s">
        <v>53</v>
      </c>
      <c r="D756" t="s">
        <v>39</v>
      </c>
      <c r="E756" t="s">
        <v>54</v>
      </c>
      <c r="F756" t="b">
        <v>1</v>
      </c>
      <c r="G756" s="1">
        <v>42161</v>
      </c>
      <c r="H756">
        <v>2.600299602075158E+16</v>
      </c>
      <c r="I756" t="s">
        <v>190</v>
      </c>
      <c r="J756" t="s">
        <v>49</v>
      </c>
      <c r="K756">
        <v>1369.65</v>
      </c>
      <c r="L756">
        <v>782</v>
      </c>
      <c r="M756">
        <v>5350</v>
      </c>
      <c r="N756">
        <v>6263</v>
      </c>
      <c r="O756">
        <v>43</v>
      </c>
      <c r="P756">
        <v>9</v>
      </c>
      <c r="Q756">
        <v>861</v>
      </c>
      <c r="R756">
        <v>173599</v>
      </c>
      <c r="S756">
        <v>75277.95</v>
      </c>
      <c r="T756">
        <v>8326</v>
      </c>
      <c r="U756" t="s">
        <v>103</v>
      </c>
      <c r="V756" t="s">
        <v>104</v>
      </c>
      <c r="W756" t="s">
        <v>105</v>
      </c>
      <c r="X756" t="s">
        <v>2906</v>
      </c>
      <c r="Y756" t="s">
        <v>2907</v>
      </c>
    </row>
    <row r="757" spans="1:25" x14ac:dyDescent="0.3">
      <c r="A757" t="s">
        <v>43</v>
      </c>
      <c r="B757" t="s">
        <v>2908</v>
      </c>
      <c r="C757" t="s">
        <v>27</v>
      </c>
      <c r="D757" t="s">
        <v>28</v>
      </c>
      <c r="E757" t="s">
        <v>54</v>
      </c>
      <c r="F757" t="b">
        <v>0</v>
      </c>
      <c r="G757" s="1">
        <v>42026</v>
      </c>
      <c r="H757">
        <v>2.6004343323494192E+16</v>
      </c>
      <c r="I757" t="s">
        <v>2071</v>
      </c>
      <c r="J757" t="s">
        <v>67</v>
      </c>
      <c r="K757">
        <v>1035.6500000000001</v>
      </c>
      <c r="L757">
        <v>2776</v>
      </c>
      <c r="M757">
        <v>6908</v>
      </c>
      <c r="N757">
        <v>6653</v>
      </c>
      <c r="O757">
        <v>54</v>
      </c>
      <c r="P757">
        <v>6</v>
      </c>
      <c r="Q757">
        <v>6332</v>
      </c>
      <c r="R757">
        <v>176411</v>
      </c>
      <c r="S757">
        <v>126621.91</v>
      </c>
      <c r="T757">
        <v>8296</v>
      </c>
      <c r="U757" t="s">
        <v>103</v>
      </c>
      <c r="V757" t="s">
        <v>104</v>
      </c>
      <c r="W757" t="s">
        <v>105</v>
      </c>
      <c r="X757" t="s">
        <v>2909</v>
      </c>
      <c r="Y757" t="s">
        <v>2910</v>
      </c>
    </row>
    <row r="758" spans="1:25" x14ac:dyDescent="0.3">
      <c r="A758" t="s">
        <v>100</v>
      </c>
      <c r="B758" t="s">
        <v>2911</v>
      </c>
      <c r="C758" t="s">
        <v>64</v>
      </c>
      <c r="D758" t="s">
        <v>46</v>
      </c>
      <c r="E758" t="s">
        <v>65</v>
      </c>
      <c r="F758" t="b">
        <v>1</v>
      </c>
      <c r="G758" s="1">
        <v>42188</v>
      </c>
      <c r="H758">
        <v>2.6003541144537144E+16</v>
      </c>
      <c r="I758" t="s">
        <v>2912</v>
      </c>
      <c r="J758" t="s">
        <v>67</v>
      </c>
      <c r="K758">
        <v>1041.1500000000001</v>
      </c>
      <c r="L758">
        <v>1912</v>
      </c>
      <c r="M758">
        <v>6564</v>
      </c>
      <c r="N758">
        <v>6967</v>
      </c>
      <c r="O758">
        <v>20</v>
      </c>
      <c r="P758">
        <v>2</v>
      </c>
      <c r="Q758">
        <v>9011</v>
      </c>
      <c r="R758">
        <v>145833</v>
      </c>
      <c r="S758">
        <v>84706.59</v>
      </c>
      <c r="T758">
        <v>6959</v>
      </c>
      <c r="U758" t="s">
        <v>103</v>
      </c>
      <c r="V758" t="s">
        <v>104</v>
      </c>
      <c r="W758" t="s">
        <v>105</v>
      </c>
      <c r="X758" t="s">
        <v>2913</v>
      </c>
      <c r="Y758" t="s">
        <v>2914</v>
      </c>
    </row>
    <row r="759" spans="1:25" x14ac:dyDescent="0.3">
      <c r="A759" t="s">
        <v>37</v>
      </c>
      <c r="B759" t="s">
        <v>2915</v>
      </c>
      <c r="C759" t="s">
        <v>27</v>
      </c>
      <c r="D759" t="s">
        <v>46</v>
      </c>
      <c r="E759" t="s">
        <v>29</v>
      </c>
      <c r="F759" t="b">
        <v>1</v>
      </c>
      <c r="G759" s="1">
        <v>42327</v>
      </c>
      <c r="H759">
        <v>2.6002854536855248E+16</v>
      </c>
      <c r="I759" t="s">
        <v>2169</v>
      </c>
      <c r="J759" t="s">
        <v>49</v>
      </c>
      <c r="K759">
        <v>1741.85</v>
      </c>
      <c r="L759">
        <v>450</v>
      </c>
      <c r="M759">
        <v>6513</v>
      </c>
      <c r="N759">
        <v>5333</v>
      </c>
      <c r="O759">
        <v>76</v>
      </c>
      <c r="P759">
        <v>8</v>
      </c>
      <c r="Q759">
        <v>5989</v>
      </c>
      <c r="R759">
        <v>191719</v>
      </c>
      <c r="S759">
        <v>121498.55</v>
      </c>
      <c r="T759">
        <v>5084</v>
      </c>
      <c r="U759" t="s">
        <v>103</v>
      </c>
      <c r="V759" t="s">
        <v>104</v>
      </c>
      <c r="W759" t="s">
        <v>105</v>
      </c>
      <c r="X759" t="s">
        <v>2916</v>
      </c>
      <c r="Y759" t="s">
        <v>2917</v>
      </c>
    </row>
    <row r="760" spans="1:25" x14ac:dyDescent="0.3">
      <c r="A760" t="s">
        <v>37</v>
      </c>
      <c r="B760" t="s">
        <v>2918</v>
      </c>
      <c r="C760" t="s">
        <v>27</v>
      </c>
      <c r="D760" t="s">
        <v>28</v>
      </c>
      <c r="E760" t="s">
        <v>65</v>
      </c>
      <c r="F760" t="b">
        <v>0</v>
      </c>
      <c r="G760" s="1">
        <v>42014</v>
      </c>
      <c r="H760">
        <v>2.6007271648955944E+16</v>
      </c>
      <c r="I760" t="s">
        <v>1813</v>
      </c>
      <c r="J760" t="s">
        <v>49</v>
      </c>
      <c r="K760">
        <v>1351.09</v>
      </c>
      <c r="L760">
        <v>2277</v>
      </c>
      <c r="M760">
        <v>6842</v>
      </c>
      <c r="N760">
        <v>5050</v>
      </c>
      <c r="O760">
        <v>21</v>
      </c>
      <c r="P760">
        <v>8</v>
      </c>
      <c r="Q760">
        <v>6621</v>
      </c>
      <c r="R760">
        <v>155160</v>
      </c>
      <c r="S760">
        <v>54568.57</v>
      </c>
      <c r="T760">
        <v>8372</v>
      </c>
      <c r="U760" t="s">
        <v>103</v>
      </c>
      <c r="V760" t="s">
        <v>104</v>
      </c>
      <c r="W760" t="s">
        <v>105</v>
      </c>
      <c r="X760" t="s">
        <v>2919</v>
      </c>
      <c r="Y760" t="s">
        <v>2920</v>
      </c>
    </row>
    <row r="761" spans="1:25" x14ac:dyDescent="0.3">
      <c r="A761" t="s">
        <v>100</v>
      </c>
      <c r="B761" t="s">
        <v>2921</v>
      </c>
      <c r="C761" t="s">
        <v>45</v>
      </c>
      <c r="D761" t="s">
        <v>28</v>
      </c>
      <c r="E761" t="s">
        <v>29</v>
      </c>
      <c r="F761" t="b">
        <v>1</v>
      </c>
      <c r="G761" s="1">
        <v>42228</v>
      </c>
      <c r="H761">
        <v>2.6004571380058244E+16</v>
      </c>
      <c r="I761" t="s">
        <v>2922</v>
      </c>
      <c r="J761" t="s">
        <v>49</v>
      </c>
      <c r="K761">
        <v>1605.68</v>
      </c>
      <c r="L761">
        <v>2510</v>
      </c>
      <c r="M761">
        <v>5480</v>
      </c>
      <c r="N761">
        <v>6117</v>
      </c>
      <c r="O761">
        <v>43</v>
      </c>
      <c r="P761">
        <v>9</v>
      </c>
      <c r="Q761">
        <v>1458</v>
      </c>
      <c r="R761">
        <v>161563</v>
      </c>
      <c r="S761">
        <v>60017.88</v>
      </c>
      <c r="T761">
        <v>6221</v>
      </c>
      <c r="U761" t="s">
        <v>103</v>
      </c>
      <c r="V761" t="s">
        <v>104</v>
      </c>
      <c r="W761" t="s">
        <v>105</v>
      </c>
      <c r="X761" t="s">
        <v>2923</v>
      </c>
      <c r="Y761" t="s">
        <v>2924</v>
      </c>
    </row>
    <row r="762" spans="1:25" x14ac:dyDescent="0.3">
      <c r="A762" t="s">
        <v>43</v>
      </c>
      <c r="B762" t="s">
        <v>2925</v>
      </c>
      <c r="C762" t="s">
        <v>27</v>
      </c>
      <c r="D762" t="s">
        <v>39</v>
      </c>
      <c r="E762" t="s">
        <v>54</v>
      </c>
      <c r="F762" t="b">
        <v>1</v>
      </c>
      <c r="G762" s="1">
        <v>42249</v>
      </c>
      <c r="H762">
        <v>2.6002661645552504E+16</v>
      </c>
      <c r="I762" t="s">
        <v>2926</v>
      </c>
      <c r="J762" t="s">
        <v>56</v>
      </c>
      <c r="K762">
        <v>1717.56</v>
      </c>
      <c r="L762">
        <v>1926</v>
      </c>
      <c r="M762">
        <v>5489</v>
      </c>
      <c r="N762">
        <v>5775</v>
      </c>
      <c r="O762">
        <v>30</v>
      </c>
      <c r="P762">
        <v>7</v>
      </c>
      <c r="Q762">
        <v>9584</v>
      </c>
      <c r="R762">
        <v>168509</v>
      </c>
      <c r="S762">
        <v>66382.83</v>
      </c>
      <c r="T762">
        <v>9128</v>
      </c>
      <c r="U762" t="s">
        <v>103</v>
      </c>
      <c r="V762" t="s">
        <v>104</v>
      </c>
      <c r="W762" t="s">
        <v>105</v>
      </c>
      <c r="X762" t="s">
        <v>2927</v>
      </c>
      <c r="Y762" t="s">
        <v>2928</v>
      </c>
    </row>
    <row r="763" spans="1:25" x14ac:dyDescent="0.3">
      <c r="A763" t="s">
        <v>100</v>
      </c>
      <c r="B763" t="s">
        <v>2929</v>
      </c>
      <c r="C763" t="s">
        <v>64</v>
      </c>
      <c r="D763" t="s">
        <v>28</v>
      </c>
      <c r="E763" t="s">
        <v>47</v>
      </c>
      <c r="F763" t="b">
        <v>1</v>
      </c>
      <c r="G763" s="1">
        <v>42006</v>
      </c>
      <c r="H763">
        <v>2.6004531409728716E+16</v>
      </c>
      <c r="I763" t="s">
        <v>1761</v>
      </c>
      <c r="J763" t="s">
        <v>31</v>
      </c>
      <c r="K763">
        <v>1054.06</v>
      </c>
      <c r="L763">
        <v>1305</v>
      </c>
      <c r="M763">
        <v>5986</v>
      </c>
      <c r="N763">
        <v>5627</v>
      </c>
      <c r="O763">
        <v>12</v>
      </c>
      <c r="P763">
        <v>9</v>
      </c>
      <c r="Q763">
        <v>6467</v>
      </c>
      <c r="R763">
        <v>117548</v>
      </c>
      <c r="S763">
        <v>118219.6</v>
      </c>
      <c r="T763">
        <v>5057</v>
      </c>
      <c r="U763" t="s">
        <v>103</v>
      </c>
      <c r="V763" t="s">
        <v>104</v>
      </c>
      <c r="W763" t="s">
        <v>105</v>
      </c>
      <c r="X763" t="s">
        <v>2930</v>
      </c>
      <c r="Y763" t="s">
        <v>2931</v>
      </c>
    </row>
    <row r="764" spans="1:25" x14ac:dyDescent="0.3">
      <c r="A764" t="s">
        <v>37</v>
      </c>
      <c r="B764" t="s">
        <v>2932</v>
      </c>
      <c r="C764" t="s">
        <v>64</v>
      </c>
      <c r="D764" t="s">
        <v>46</v>
      </c>
      <c r="E764" t="s">
        <v>54</v>
      </c>
      <c r="F764" t="b">
        <v>0</v>
      </c>
      <c r="G764" s="1">
        <v>42126</v>
      </c>
      <c r="H764">
        <v>2.6004825593137264E+16</v>
      </c>
      <c r="I764" t="s">
        <v>890</v>
      </c>
      <c r="J764" t="s">
        <v>67</v>
      </c>
      <c r="K764">
        <v>1072.1300000000001</v>
      </c>
      <c r="L764">
        <v>3630</v>
      </c>
      <c r="M764">
        <v>6873</v>
      </c>
      <c r="N764">
        <v>6145</v>
      </c>
      <c r="O764">
        <v>3</v>
      </c>
      <c r="P764">
        <v>8</v>
      </c>
      <c r="Q764">
        <v>3563</v>
      </c>
      <c r="R764">
        <v>174300</v>
      </c>
      <c r="S764">
        <v>136365.95000000001</v>
      </c>
      <c r="T764">
        <v>6399</v>
      </c>
      <c r="U764" t="s">
        <v>103</v>
      </c>
      <c r="V764" t="s">
        <v>104</v>
      </c>
      <c r="W764" t="s">
        <v>105</v>
      </c>
      <c r="X764" t="s">
        <v>2933</v>
      </c>
      <c r="Y764" t="s">
        <v>2934</v>
      </c>
    </row>
    <row r="765" spans="1:25" x14ac:dyDescent="0.3">
      <c r="A765" t="s">
        <v>37</v>
      </c>
      <c r="B765" t="s">
        <v>2935</v>
      </c>
      <c r="C765" t="s">
        <v>53</v>
      </c>
      <c r="D765" t="s">
        <v>28</v>
      </c>
      <c r="E765" t="s">
        <v>47</v>
      </c>
      <c r="F765" t="b">
        <v>0</v>
      </c>
      <c r="G765" s="1">
        <v>42135</v>
      </c>
      <c r="H765">
        <v>2.6007423188494072E+16</v>
      </c>
      <c r="I765" t="s">
        <v>2936</v>
      </c>
      <c r="J765" t="s">
        <v>56</v>
      </c>
      <c r="K765">
        <v>1982.95</v>
      </c>
      <c r="L765">
        <v>3009</v>
      </c>
      <c r="M765">
        <v>6091</v>
      </c>
      <c r="N765">
        <v>5900</v>
      </c>
      <c r="O765">
        <v>91</v>
      </c>
      <c r="P765">
        <v>4</v>
      </c>
      <c r="Q765">
        <v>9846</v>
      </c>
      <c r="R765">
        <v>112760</v>
      </c>
      <c r="S765">
        <v>82596.789999999994</v>
      </c>
      <c r="T765">
        <v>8712</v>
      </c>
      <c r="U765" t="s">
        <v>84</v>
      </c>
      <c r="V765" t="s">
        <v>85</v>
      </c>
      <c r="W765" t="s">
        <v>86</v>
      </c>
      <c r="X765" t="s">
        <v>2937</v>
      </c>
      <c r="Y765" t="s">
        <v>2938</v>
      </c>
    </row>
    <row r="766" spans="1:25" x14ac:dyDescent="0.3">
      <c r="A766" t="s">
        <v>37</v>
      </c>
      <c r="B766" t="s">
        <v>2939</v>
      </c>
      <c r="C766" t="s">
        <v>53</v>
      </c>
      <c r="D766" t="s">
        <v>46</v>
      </c>
      <c r="E766" t="s">
        <v>47</v>
      </c>
      <c r="F766" t="b">
        <v>1</v>
      </c>
      <c r="G766" s="1">
        <v>42052</v>
      </c>
      <c r="H766">
        <v>2.6001165680306288E+16</v>
      </c>
      <c r="I766" t="s">
        <v>2940</v>
      </c>
      <c r="J766" t="s">
        <v>31</v>
      </c>
      <c r="K766">
        <v>1706.14</v>
      </c>
      <c r="L766">
        <v>455</v>
      </c>
      <c r="M766">
        <v>6778</v>
      </c>
      <c r="N766">
        <v>6737</v>
      </c>
      <c r="O766">
        <v>99</v>
      </c>
      <c r="P766">
        <v>4</v>
      </c>
      <c r="Q766">
        <v>6654</v>
      </c>
      <c r="R766">
        <v>134296</v>
      </c>
      <c r="S766">
        <v>92443.08</v>
      </c>
      <c r="T766">
        <v>5004</v>
      </c>
      <c r="U766" t="s">
        <v>84</v>
      </c>
      <c r="V766" t="s">
        <v>85</v>
      </c>
      <c r="W766" t="s">
        <v>86</v>
      </c>
      <c r="X766" t="s">
        <v>2941</v>
      </c>
      <c r="Y766" t="s">
        <v>2942</v>
      </c>
    </row>
    <row r="767" spans="1:25" x14ac:dyDescent="0.3">
      <c r="A767" t="s">
        <v>100</v>
      </c>
      <c r="B767" t="s">
        <v>2943</v>
      </c>
      <c r="C767" t="s">
        <v>64</v>
      </c>
      <c r="D767" t="s">
        <v>28</v>
      </c>
      <c r="E767" t="s">
        <v>54</v>
      </c>
      <c r="F767" t="b">
        <v>0</v>
      </c>
      <c r="G767" s="1">
        <v>42089</v>
      </c>
      <c r="H767">
        <v>2.6009927342818488E+16</v>
      </c>
      <c r="I767" t="s">
        <v>1386</v>
      </c>
      <c r="J767" t="s">
        <v>67</v>
      </c>
      <c r="K767">
        <v>1097.32</v>
      </c>
      <c r="L767">
        <v>2362</v>
      </c>
      <c r="M767">
        <v>6407</v>
      </c>
      <c r="N767">
        <v>6008</v>
      </c>
      <c r="O767">
        <v>51</v>
      </c>
      <c r="P767">
        <v>8</v>
      </c>
      <c r="Q767">
        <v>196</v>
      </c>
      <c r="R767">
        <v>138189</v>
      </c>
      <c r="S767">
        <v>146172.45000000001</v>
      </c>
      <c r="T767">
        <v>6771</v>
      </c>
      <c r="U767" t="s">
        <v>84</v>
      </c>
      <c r="V767" t="s">
        <v>85</v>
      </c>
      <c r="W767" t="s">
        <v>86</v>
      </c>
      <c r="X767" t="s">
        <v>2944</v>
      </c>
      <c r="Y767" t="s">
        <v>2945</v>
      </c>
    </row>
    <row r="768" spans="1:25" x14ac:dyDescent="0.3">
      <c r="A768" t="s">
        <v>25</v>
      </c>
      <c r="B768" t="s">
        <v>2946</v>
      </c>
      <c r="C768" t="s">
        <v>45</v>
      </c>
      <c r="D768" t="s">
        <v>46</v>
      </c>
      <c r="E768" t="s">
        <v>54</v>
      </c>
      <c r="F768" t="b">
        <v>0</v>
      </c>
      <c r="G768" s="1">
        <v>42238</v>
      </c>
      <c r="H768">
        <v>2.600774790812416E+16</v>
      </c>
      <c r="I768" t="s">
        <v>2150</v>
      </c>
      <c r="J768" t="s">
        <v>67</v>
      </c>
      <c r="K768">
        <v>1104.96</v>
      </c>
      <c r="L768">
        <v>1652</v>
      </c>
      <c r="M768">
        <v>6446</v>
      </c>
      <c r="N768">
        <v>5075</v>
      </c>
      <c r="O768">
        <v>16</v>
      </c>
      <c r="P768">
        <v>5</v>
      </c>
      <c r="Q768">
        <v>9902</v>
      </c>
      <c r="R768">
        <v>98701</v>
      </c>
      <c r="S768">
        <v>98963.83</v>
      </c>
      <c r="T768">
        <v>9561</v>
      </c>
      <c r="U768" t="s">
        <v>84</v>
      </c>
      <c r="V768" t="s">
        <v>85</v>
      </c>
      <c r="W768" t="s">
        <v>86</v>
      </c>
      <c r="X768" t="s">
        <v>2947</v>
      </c>
      <c r="Y768" t="s">
        <v>2948</v>
      </c>
    </row>
    <row r="769" spans="1:25" x14ac:dyDescent="0.3">
      <c r="A769" t="s">
        <v>100</v>
      </c>
      <c r="B769" t="s">
        <v>2949</v>
      </c>
      <c r="C769" t="s">
        <v>53</v>
      </c>
      <c r="D769" t="s">
        <v>46</v>
      </c>
      <c r="E769" t="s">
        <v>54</v>
      </c>
      <c r="F769" t="b">
        <v>0</v>
      </c>
      <c r="G769" s="1">
        <v>42229</v>
      </c>
      <c r="H769">
        <v>2.6003520463229308E+16</v>
      </c>
      <c r="I769" t="s">
        <v>2950</v>
      </c>
      <c r="J769" t="s">
        <v>31</v>
      </c>
      <c r="K769">
        <v>1099.67</v>
      </c>
      <c r="L769">
        <v>911</v>
      </c>
      <c r="M769">
        <v>6311</v>
      </c>
      <c r="N769">
        <v>6454</v>
      </c>
      <c r="O769">
        <v>25</v>
      </c>
      <c r="P769">
        <v>1</v>
      </c>
      <c r="Q769">
        <v>2718</v>
      </c>
      <c r="R769">
        <v>73364</v>
      </c>
      <c r="S769">
        <v>90367.89</v>
      </c>
      <c r="T769">
        <v>8146</v>
      </c>
      <c r="U769" t="s">
        <v>84</v>
      </c>
      <c r="V769" t="s">
        <v>85</v>
      </c>
      <c r="W769" t="s">
        <v>86</v>
      </c>
      <c r="X769" t="s">
        <v>2951</v>
      </c>
      <c r="Y769" t="s">
        <v>2952</v>
      </c>
    </row>
    <row r="770" spans="1:25" x14ac:dyDescent="0.3">
      <c r="A770" t="s">
        <v>100</v>
      </c>
      <c r="B770" t="s">
        <v>2953</v>
      </c>
      <c r="C770" t="s">
        <v>53</v>
      </c>
      <c r="D770" t="s">
        <v>46</v>
      </c>
      <c r="E770" t="s">
        <v>47</v>
      </c>
      <c r="F770" t="b">
        <v>1</v>
      </c>
      <c r="G770" s="1">
        <v>42007</v>
      </c>
      <c r="H770">
        <v>2.6008112983402888E+16</v>
      </c>
      <c r="I770" t="s">
        <v>2954</v>
      </c>
      <c r="J770" t="s">
        <v>56</v>
      </c>
      <c r="K770">
        <v>1325.05</v>
      </c>
      <c r="L770">
        <v>1658</v>
      </c>
      <c r="M770">
        <v>6159</v>
      </c>
      <c r="N770">
        <v>5347</v>
      </c>
      <c r="O770">
        <v>11</v>
      </c>
      <c r="P770">
        <v>9</v>
      </c>
      <c r="Q770">
        <v>8875</v>
      </c>
      <c r="R770">
        <v>158734</v>
      </c>
      <c r="S770">
        <v>68017.95</v>
      </c>
      <c r="T770">
        <v>6763</v>
      </c>
      <c r="U770" t="s">
        <v>84</v>
      </c>
      <c r="V770" t="s">
        <v>85</v>
      </c>
      <c r="W770" t="s">
        <v>86</v>
      </c>
      <c r="X770" t="s">
        <v>2955</v>
      </c>
      <c r="Y770" t="s">
        <v>2956</v>
      </c>
    </row>
    <row r="771" spans="1:25" x14ac:dyDescent="0.3">
      <c r="A771" t="s">
        <v>37</v>
      </c>
      <c r="B771" t="s">
        <v>2957</v>
      </c>
      <c r="C771" t="s">
        <v>45</v>
      </c>
      <c r="D771" t="s">
        <v>46</v>
      </c>
      <c r="E771" t="s">
        <v>29</v>
      </c>
      <c r="F771" t="b">
        <v>0</v>
      </c>
      <c r="G771" s="1">
        <v>42019</v>
      </c>
      <c r="H771">
        <v>2.6004867232176448E+16</v>
      </c>
      <c r="I771" t="s">
        <v>2958</v>
      </c>
      <c r="J771" t="s">
        <v>31</v>
      </c>
      <c r="K771">
        <v>1040.3399999999999</v>
      </c>
      <c r="L771">
        <v>1442</v>
      </c>
      <c r="M771">
        <v>6728</v>
      </c>
      <c r="N771">
        <v>6562</v>
      </c>
      <c r="O771">
        <v>0</v>
      </c>
      <c r="P771">
        <v>0</v>
      </c>
      <c r="Q771">
        <v>5539</v>
      </c>
      <c r="R771">
        <v>129709</v>
      </c>
      <c r="S771">
        <v>110712.93</v>
      </c>
      <c r="T771">
        <v>6807</v>
      </c>
      <c r="U771" t="s">
        <v>84</v>
      </c>
      <c r="V771" t="s">
        <v>85</v>
      </c>
      <c r="W771" t="s">
        <v>86</v>
      </c>
      <c r="X771" t="s">
        <v>2959</v>
      </c>
      <c r="Y771" t="s">
        <v>2960</v>
      </c>
    </row>
    <row r="772" spans="1:25" x14ac:dyDescent="0.3">
      <c r="A772" t="s">
        <v>25</v>
      </c>
      <c r="B772" t="s">
        <v>2961</v>
      </c>
      <c r="C772" t="s">
        <v>53</v>
      </c>
      <c r="D772" t="s">
        <v>39</v>
      </c>
      <c r="E772" t="s">
        <v>54</v>
      </c>
      <c r="F772" t="b">
        <v>1</v>
      </c>
      <c r="G772" s="1">
        <v>42021</v>
      </c>
      <c r="H772">
        <v>2.6009510807619164E+16</v>
      </c>
      <c r="I772" t="s">
        <v>2962</v>
      </c>
      <c r="J772" t="s">
        <v>56</v>
      </c>
      <c r="K772">
        <v>1912.63</v>
      </c>
      <c r="L772">
        <v>2930</v>
      </c>
      <c r="M772">
        <v>5438</v>
      </c>
      <c r="N772">
        <v>6720</v>
      </c>
      <c r="O772">
        <v>65</v>
      </c>
      <c r="P772">
        <v>5</v>
      </c>
      <c r="Q772">
        <v>7725</v>
      </c>
      <c r="R772">
        <v>114344</v>
      </c>
      <c r="S772">
        <v>92950.9</v>
      </c>
      <c r="T772">
        <v>8273</v>
      </c>
      <c r="U772" t="s">
        <v>84</v>
      </c>
      <c r="V772" t="s">
        <v>85</v>
      </c>
      <c r="W772" t="s">
        <v>86</v>
      </c>
      <c r="X772" t="s">
        <v>2963</v>
      </c>
      <c r="Y772" t="s">
        <v>2964</v>
      </c>
    </row>
    <row r="773" spans="1:25" x14ac:dyDescent="0.3">
      <c r="A773" t="s">
        <v>43</v>
      </c>
      <c r="B773" t="s">
        <v>2965</v>
      </c>
      <c r="C773" t="s">
        <v>64</v>
      </c>
      <c r="D773" t="s">
        <v>39</v>
      </c>
      <c r="E773" t="s">
        <v>54</v>
      </c>
      <c r="F773" t="b">
        <v>1</v>
      </c>
      <c r="G773" s="1">
        <v>42074</v>
      </c>
      <c r="H773">
        <v>2.6004522048124972E+16</v>
      </c>
      <c r="I773" t="s">
        <v>2966</v>
      </c>
      <c r="J773" t="s">
        <v>31</v>
      </c>
      <c r="K773">
        <v>1343.49</v>
      </c>
      <c r="L773">
        <v>1745</v>
      </c>
      <c r="M773">
        <v>5531</v>
      </c>
      <c r="N773">
        <v>5675</v>
      </c>
      <c r="O773">
        <v>52</v>
      </c>
      <c r="P773">
        <v>1</v>
      </c>
      <c r="Q773">
        <v>9127</v>
      </c>
      <c r="R773">
        <v>146961</v>
      </c>
      <c r="S773">
        <v>58621.49</v>
      </c>
      <c r="T773">
        <v>5685</v>
      </c>
      <c r="U773" t="s">
        <v>91</v>
      </c>
      <c r="V773" t="s">
        <v>92</v>
      </c>
      <c r="W773" t="s">
        <v>93</v>
      </c>
      <c r="X773" t="s">
        <v>2967</v>
      </c>
      <c r="Y773" t="s">
        <v>2968</v>
      </c>
    </row>
    <row r="774" spans="1:25" x14ac:dyDescent="0.3">
      <c r="A774" t="s">
        <v>43</v>
      </c>
      <c r="B774" t="s">
        <v>2969</v>
      </c>
      <c r="C774" t="s">
        <v>45</v>
      </c>
      <c r="D774" t="s">
        <v>39</v>
      </c>
      <c r="E774" t="s">
        <v>29</v>
      </c>
      <c r="F774" t="b">
        <v>1</v>
      </c>
      <c r="G774" s="1">
        <v>42024</v>
      </c>
      <c r="H774">
        <v>2.6004007204339856E+16</v>
      </c>
      <c r="I774" t="s">
        <v>2970</v>
      </c>
      <c r="J774" t="s">
        <v>31</v>
      </c>
      <c r="K774">
        <v>1013.34</v>
      </c>
      <c r="L774">
        <v>2698</v>
      </c>
      <c r="M774">
        <v>5004</v>
      </c>
      <c r="N774">
        <v>5948</v>
      </c>
      <c r="O774">
        <v>76</v>
      </c>
      <c r="P774">
        <v>9</v>
      </c>
      <c r="Q774">
        <v>8881</v>
      </c>
      <c r="R774">
        <v>96319</v>
      </c>
      <c r="S774">
        <v>79036.88</v>
      </c>
      <c r="T774">
        <v>8424</v>
      </c>
      <c r="U774" t="s">
        <v>91</v>
      </c>
      <c r="V774" t="s">
        <v>92</v>
      </c>
      <c r="W774" t="s">
        <v>93</v>
      </c>
      <c r="X774" t="s">
        <v>2971</v>
      </c>
      <c r="Y774" t="s">
        <v>2972</v>
      </c>
    </row>
    <row r="775" spans="1:25" x14ac:dyDescent="0.3">
      <c r="A775" t="s">
        <v>43</v>
      </c>
      <c r="B775" t="s">
        <v>2973</v>
      </c>
      <c r="C775" t="s">
        <v>64</v>
      </c>
      <c r="D775" t="s">
        <v>39</v>
      </c>
      <c r="E775" t="s">
        <v>47</v>
      </c>
      <c r="F775" t="b">
        <v>1</v>
      </c>
      <c r="G775" s="1">
        <v>42123</v>
      </c>
      <c r="H775">
        <v>2.6002790465387228E+16</v>
      </c>
      <c r="I775" t="s">
        <v>372</v>
      </c>
      <c r="J775" t="s">
        <v>56</v>
      </c>
      <c r="K775">
        <v>1749.41</v>
      </c>
      <c r="L775">
        <v>4601</v>
      </c>
      <c r="M775">
        <v>5785</v>
      </c>
      <c r="N775">
        <v>6342</v>
      </c>
      <c r="O775">
        <v>48</v>
      </c>
      <c r="P775">
        <v>2</v>
      </c>
      <c r="Q775">
        <v>8550</v>
      </c>
      <c r="R775">
        <v>135285</v>
      </c>
      <c r="S775">
        <v>90785.16</v>
      </c>
      <c r="T775">
        <v>7844</v>
      </c>
      <c r="U775" t="s">
        <v>91</v>
      </c>
      <c r="V775" t="s">
        <v>92</v>
      </c>
      <c r="W775" t="s">
        <v>93</v>
      </c>
      <c r="X775" t="s">
        <v>2974</v>
      </c>
      <c r="Y775" t="s">
        <v>2975</v>
      </c>
    </row>
    <row r="776" spans="1:25" x14ac:dyDescent="0.3">
      <c r="A776" t="s">
        <v>37</v>
      </c>
      <c r="B776" t="s">
        <v>2976</v>
      </c>
      <c r="C776" t="s">
        <v>64</v>
      </c>
      <c r="D776" t="s">
        <v>39</v>
      </c>
      <c r="E776" t="s">
        <v>65</v>
      </c>
      <c r="F776" t="b">
        <v>0</v>
      </c>
      <c r="G776" s="1">
        <v>42306</v>
      </c>
      <c r="H776">
        <v>2.6001659657535472E+16</v>
      </c>
      <c r="I776" t="s">
        <v>1182</v>
      </c>
      <c r="J776" t="s">
        <v>56</v>
      </c>
      <c r="K776">
        <v>1945.59</v>
      </c>
      <c r="L776">
        <v>1711</v>
      </c>
      <c r="M776">
        <v>6637</v>
      </c>
      <c r="N776">
        <v>5995</v>
      </c>
      <c r="O776">
        <v>52</v>
      </c>
      <c r="P776">
        <v>4</v>
      </c>
      <c r="Q776">
        <v>9168</v>
      </c>
      <c r="R776">
        <v>130843</v>
      </c>
      <c r="S776">
        <v>96113.44</v>
      </c>
      <c r="T776">
        <v>5682</v>
      </c>
      <c r="U776" t="s">
        <v>91</v>
      </c>
      <c r="V776" t="s">
        <v>92</v>
      </c>
      <c r="W776" t="s">
        <v>93</v>
      </c>
      <c r="X776" t="s">
        <v>2977</v>
      </c>
      <c r="Y776" t="s">
        <v>2978</v>
      </c>
    </row>
    <row r="777" spans="1:25" x14ac:dyDescent="0.3">
      <c r="A777" t="s">
        <v>37</v>
      </c>
      <c r="B777" t="s">
        <v>2979</v>
      </c>
      <c r="C777" t="s">
        <v>64</v>
      </c>
      <c r="D777" t="s">
        <v>46</v>
      </c>
      <c r="E777" t="s">
        <v>54</v>
      </c>
      <c r="F777" t="b">
        <v>1</v>
      </c>
      <c r="G777" s="1">
        <v>42261</v>
      </c>
      <c r="H777">
        <v>2.6006418933554152E+16</v>
      </c>
      <c r="I777" t="s">
        <v>2531</v>
      </c>
      <c r="J777" t="s">
        <v>49</v>
      </c>
      <c r="K777">
        <v>1536.22</v>
      </c>
      <c r="L777">
        <v>4637</v>
      </c>
      <c r="M777">
        <v>6751</v>
      </c>
      <c r="N777">
        <v>5038</v>
      </c>
      <c r="O777">
        <v>99</v>
      </c>
      <c r="P777">
        <v>0</v>
      </c>
      <c r="Q777">
        <v>7291</v>
      </c>
      <c r="R777">
        <v>198866</v>
      </c>
      <c r="S777">
        <v>57240.35</v>
      </c>
      <c r="T777">
        <v>7636</v>
      </c>
      <c r="U777" t="s">
        <v>91</v>
      </c>
      <c r="V777" t="s">
        <v>92</v>
      </c>
      <c r="W777" t="s">
        <v>93</v>
      </c>
      <c r="X777" t="s">
        <v>2980</v>
      </c>
      <c r="Y777" t="s">
        <v>2981</v>
      </c>
    </row>
    <row r="778" spans="1:25" x14ac:dyDescent="0.3">
      <c r="A778" t="s">
        <v>37</v>
      </c>
      <c r="B778" t="s">
        <v>2982</v>
      </c>
      <c r="C778" t="s">
        <v>45</v>
      </c>
      <c r="D778" t="s">
        <v>46</v>
      </c>
      <c r="E778" t="s">
        <v>29</v>
      </c>
      <c r="F778" t="b">
        <v>0</v>
      </c>
      <c r="G778" s="1">
        <v>42172</v>
      </c>
      <c r="H778">
        <v>2.6007383449928672E+16</v>
      </c>
      <c r="I778" t="s">
        <v>1148</v>
      </c>
      <c r="J778" t="s">
        <v>31</v>
      </c>
      <c r="K778">
        <v>1845.54</v>
      </c>
      <c r="L778">
        <v>1669</v>
      </c>
      <c r="M778">
        <v>6245</v>
      </c>
      <c r="N778">
        <v>6594</v>
      </c>
      <c r="O778">
        <v>34</v>
      </c>
      <c r="P778">
        <v>8</v>
      </c>
      <c r="Q778">
        <v>4365</v>
      </c>
      <c r="R778">
        <v>126947</v>
      </c>
      <c r="S778">
        <v>60187.02</v>
      </c>
      <c r="T778">
        <v>6458</v>
      </c>
      <c r="U778" t="s">
        <v>91</v>
      </c>
      <c r="V778" t="s">
        <v>92</v>
      </c>
      <c r="W778" t="s">
        <v>93</v>
      </c>
      <c r="X778" t="s">
        <v>2983</v>
      </c>
      <c r="Y778" t="s">
        <v>2984</v>
      </c>
    </row>
    <row r="779" spans="1:25" x14ac:dyDescent="0.3">
      <c r="A779" t="s">
        <v>25</v>
      </c>
      <c r="B779" t="s">
        <v>2985</v>
      </c>
      <c r="C779" t="s">
        <v>45</v>
      </c>
      <c r="D779" t="s">
        <v>28</v>
      </c>
      <c r="E779" t="s">
        <v>65</v>
      </c>
      <c r="F779" t="b">
        <v>0</v>
      </c>
      <c r="G779" s="1">
        <v>42120</v>
      </c>
      <c r="H779">
        <v>2.6007320818896948E+16</v>
      </c>
      <c r="I779" t="s">
        <v>2986</v>
      </c>
      <c r="J779" t="s">
        <v>49</v>
      </c>
      <c r="K779">
        <v>1148.56</v>
      </c>
      <c r="L779">
        <v>369</v>
      </c>
      <c r="M779">
        <v>5893</v>
      </c>
      <c r="N779">
        <v>5742</v>
      </c>
      <c r="O779">
        <v>32</v>
      </c>
      <c r="P779">
        <v>2</v>
      </c>
      <c r="Q779">
        <v>1250</v>
      </c>
      <c r="R779">
        <v>163211</v>
      </c>
      <c r="S779">
        <v>144924.32</v>
      </c>
      <c r="T779">
        <v>7116</v>
      </c>
      <c r="U779" t="s">
        <v>91</v>
      </c>
      <c r="V779" t="s">
        <v>92</v>
      </c>
      <c r="W779" t="s">
        <v>93</v>
      </c>
      <c r="X779" t="s">
        <v>2987</v>
      </c>
      <c r="Y779" t="s">
        <v>2988</v>
      </c>
    </row>
    <row r="780" spans="1:25" x14ac:dyDescent="0.3">
      <c r="A780" t="s">
        <v>100</v>
      </c>
      <c r="B780" t="s">
        <v>2989</v>
      </c>
      <c r="C780" t="s">
        <v>64</v>
      </c>
      <c r="D780" t="s">
        <v>46</v>
      </c>
      <c r="E780" t="s">
        <v>54</v>
      </c>
      <c r="F780" t="b">
        <v>0</v>
      </c>
      <c r="G780" s="1">
        <v>42064</v>
      </c>
      <c r="H780">
        <v>2.6007590153139888E+16</v>
      </c>
      <c r="I780" t="s">
        <v>610</v>
      </c>
      <c r="J780" t="s">
        <v>67</v>
      </c>
      <c r="K780">
        <v>1264.6099999999999</v>
      </c>
      <c r="L780">
        <v>183</v>
      </c>
      <c r="M780">
        <v>5176</v>
      </c>
      <c r="N780">
        <v>6657</v>
      </c>
      <c r="O780">
        <v>7</v>
      </c>
      <c r="P780">
        <v>2</v>
      </c>
      <c r="Q780">
        <v>9864</v>
      </c>
      <c r="R780">
        <v>137073</v>
      </c>
      <c r="S780">
        <v>119805.38</v>
      </c>
      <c r="T780">
        <v>5681</v>
      </c>
      <c r="U780" t="s">
        <v>91</v>
      </c>
      <c r="V780" t="s">
        <v>92</v>
      </c>
      <c r="W780" t="s">
        <v>93</v>
      </c>
      <c r="X780" t="s">
        <v>2990</v>
      </c>
      <c r="Y780" t="s">
        <v>2991</v>
      </c>
    </row>
    <row r="781" spans="1:25" x14ac:dyDescent="0.3">
      <c r="A781" t="s">
        <v>25</v>
      </c>
      <c r="B781" t="s">
        <v>2992</v>
      </c>
      <c r="C781" t="s">
        <v>45</v>
      </c>
      <c r="D781" t="s">
        <v>28</v>
      </c>
      <c r="E781" t="s">
        <v>47</v>
      </c>
      <c r="F781" t="b">
        <v>0</v>
      </c>
      <c r="G781" s="1">
        <v>42055</v>
      </c>
      <c r="H781">
        <v>2.6008712441401156E+16</v>
      </c>
      <c r="I781" t="s">
        <v>2993</v>
      </c>
      <c r="J781" t="s">
        <v>67</v>
      </c>
      <c r="K781">
        <v>1754.88</v>
      </c>
      <c r="L781">
        <v>4896</v>
      </c>
      <c r="M781">
        <v>5453</v>
      </c>
      <c r="N781">
        <v>6256</v>
      </c>
      <c r="O781">
        <v>44</v>
      </c>
      <c r="P781">
        <v>2</v>
      </c>
      <c r="Q781">
        <v>3624</v>
      </c>
      <c r="R781">
        <v>138093</v>
      </c>
      <c r="S781">
        <v>67258.92</v>
      </c>
      <c r="T781">
        <v>8873</v>
      </c>
      <c r="U781" t="s">
        <v>842</v>
      </c>
      <c r="V781" t="s">
        <v>233</v>
      </c>
      <c r="W781" t="s">
        <v>234</v>
      </c>
      <c r="X781" t="s">
        <v>2994</v>
      </c>
      <c r="Y781" t="s">
        <v>2995</v>
      </c>
    </row>
    <row r="782" spans="1:25" x14ac:dyDescent="0.3">
      <c r="A782" t="s">
        <v>37</v>
      </c>
      <c r="B782" t="s">
        <v>2996</v>
      </c>
      <c r="C782" t="s">
        <v>27</v>
      </c>
      <c r="D782" t="s">
        <v>46</v>
      </c>
      <c r="E782" t="s">
        <v>65</v>
      </c>
      <c r="F782" t="b">
        <v>1</v>
      </c>
      <c r="G782" s="1">
        <v>42217</v>
      </c>
      <c r="H782">
        <v>2.6007387878772952E+16</v>
      </c>
      <c r="I782" t="s">
        <v>1318</v>
      </c>
      <c r="J782" t="s">
        <v>56</v>
      </c>
      <c r="K782">
        <v>1228.08</v>
      </c>
      <c r="L782">
        <v>736</v>
      </c>
      <c r="M782">
        <v>6825</v>
      </c>
      <c r="N782">
        <v>6840</v>
      </c>
      <c r="O782">
        <v>53</v>
      </c>
      <c r="P782">
        <v>6</v>
      </c>
      <c r="Q782">
        <v>25</v>
      </c>
      <c r="R782">
        <v>157176</v>
      </c>
      <c r="S782">
        <v>51614.48</v>
      </c>
      <c r="T782">
        <v>5687</v>
      </c>
      <c r="U782" t="s">
        <v>84</v>
      </c>
      <c r="V782" t="s">
        <v>85</v>
      </c>
      <c r="W782" t="s">
        <v>86</v>
      </c>
      <c r="X782" t="s">
        <v>2997</v>
      </c>
      <c r="Y782" t="s">
        <v>2998</v>
      </c>
    </row>
    <row r="783" spans="1:25" x14ac:dyDescent="0.3">
      <c r="A783" t="s">
        <v>100</v>
      </c>
      <c r="B783" t="s">
        <v>2999</v>
      </c>
      <c r="C783" t="s">
        <v>45</v>
      </c>
      <c r="D783" t="s">
        <v>39</v>
      </c>
      <c r="E783" t="s">
        <v>54</v>
      </c>
      <c r="F783" t="b">
        <v>1</v>
      </c>
      <c r="G783" s="1">
        <v>42103</v>
      </c>
      <c r="H783">
        <v>2.6005518038970892E+16</v>
      </c>
      <c r="I783" t="s">
        <v>251</v>
      </c>
      <c r="J783" t="s">
        <v>56</v>
      </c>
      <c r="K783">
        <v>1635.31</v>
      </c>
      <c r="L783">
        <v>3600</v>
      </c>
      <c r="M783">
        <v>5492</v>
      </c>
      <c r="N783">
        <v>5939</v>
      </c>
      <c r="O783">
        <v>18</v>
      </c>
      <c r="P783">
        <v>3</v>
      </c>
      <c r="Q783">
        <v>8709</v>
      </c>
      <c r="R783">
        <v>141741</v>
      </c>
      <c r="S783">
        <v>94727.52</v>
      </c>
      <c r="T783">
        <v>9835</v>
      </c>
      <c r="U783" t="s">
        <v>91</v>
      </c>
      <c r="V783" t="s">
        <v>92</v>
      </c>
      <c r="W783" t="s">
        <v>93</v>
      </c>
      <c r="X783" t="s">
        <v>3000</v>
      </c>
      <c r="Y783" t="s">
        <v>3001</v>
      </c>
    </row>
    <row r="784" spans="1:25" x14ac:dyDescent="0.3">
      <c r="A784" t="s">
        <v>25</v>
      </c>
      <c r="B784" t="s">
        <v>3002</v>
      </c>
      <c r="C784" t="s">
        <v>64</v>
      </c>
      <c r="D784" t="s">
        <v>39</v>
      </c>
      <c r="E784" t="s">
        <v>29</v>
      </c>
      <c r="F784" t="b">
        <v>0</v>
      </c>
      <c r="G784" s="1">
        <v>42266</v>
      </c>
      <c r="H784">
        <v>2.6005081834166204E+16</v>
      </c>
      <c r="I784" t="s">
        <v>3003</v>
      </c>
      <c r="J784" t="s">
        <v>67</v>
      </c>
      <c r="K784">
        <v>1501.38</v>
      </c>
      <c r="L784">
        <v>3888</v>
      </c>
      <c r="M784">
        <v>5566</v>
      </c>
      <c r="N784">
        <v>6632</v>
      </c>
      <c r="O784">
        <v>1</v>
      </c>
      <c r="P784">
        <v>6</v>
      </c>
      <c r="Q784">
        <v>6008</v>
      </c>
      <c r="R784">
        <v>92820</v>
      </c>
      <c r="S784">
        <v>60297.19</v>
      </c>
      <c r="T784">
        <v>8178</v>
      </c>
      <c r="U784" t="s">
        <v>84</v>
      </c>
      <c r="V784" t="s">
        <v>85</v>
      </c>
      <c r="W784" t="s">
        <v>86</v>
      </c>
      <c r="X784" t="s">
        <v>3004</v>
      </c>
      <c r="Y784" t="s">
        <v>3005</v>
      </c>
    </row>
    <row r="785" spans="1:25" x14ac:dyDescent="0.3">
      <c r="A785" t="s">
        <v>43</v>
      </c>
      <c r="B785" t="s">
        <v>3006</v>
      </c>
      <c r="C785" t="s">
        <v>64</v>
      </c>
      <c r="D785" t="s">
        <v>39</v>
      </c>
      <c r="E785" t="s">
        <v>29</v>
      </c>
      <c r="F785" t="b">
        <v>0</v>
      </c>
      <c r="G785" s="1">
        <v>42071</v>
      </c>
      <c r="H785">
        <v>2.6007193834638992E+16</v>
      </c>
      <c r="I785" t="s">
        <v>2455</v>
      </c>
      <c r="J785" t="s">
        <v>67</v>
      </c>
      <c r="K785">
        <v>1594.69</v>
      </c>
      <c r="L785">
        <v>4656</v>
      </c>
      <c r="M785">
        <v>5769</v>
      </c>
      <c r="N785">
        <v>5590</v>
      </c>
      <c r="O785">
        <v>85</v>
      </c>
      <c r="P785">
        <v>4</v>
      </c>
      <c r="Q785">
        <v>9115</v>
      </c>
      <c r="R785">
        <v>66456</v>
      </c>
      <c r="S785">
        <v>103024.66</v>
      </c>
      <c r="T785">
        <v>7985</v>
      </c>
      <c r="U785" t="s">
        <v>91</v>
      </c>
      <c r="V785" t="s">
        <v>92</v>
      </c>
      <c r="W785" t="s">
        <v>93</v>
      </c>
      <c r="X785" t="s">
        <v>3007</v>
      </c>
      <c r="Y785" t="s">
        <v>3008</v>
      </c>
    </row>
    <row r="786" spans="1:25" x14ac:dyDescent="0.3">
      <c r="A786" t="s">
        <v>37</v>
      </c>
      <c r="B786" t="s">
        <v>3009</v>
      </c>
      <c r="C786" t="s">
        <v>27</v>
      </c>
      <c r="D786" t="s">
        <v>46</v>
      </c>
      <c r="E786" t="s">
        <v>65</v>
      </c>
      <c r="F786" t="b">
        <v>0</v>
      </c>
      <c r="G786" s="1">
        <v>42030</v>
      </c>
      <c r="H786">
        <v>2.6005524373300324E+16</v>
      </c>
      <c r="I786" t="s">
        <v>3010</v>
      </c>
      <c r="J786" t="s">
        <v>67</v>
      </c>
      <c r="K786">
        <v>1407.16</v>
      </c>
      <c r="L786">
        <v>2014</v>
      </c>
      <c r="M786">
        <v>6211</v>
      </c>
      <c r="N786">
        <v>5891</v>
      </c>
      <c r="O786">
        <v>6</v>
      </c>
      <c r="P786">
        <v>7</v>
      </c>
      <c r="Q786">
        <v>1072</v>
      </c>
      <c r="R786">
        <v>68141</v>
      </c>
      <c r="S786">
        <v>109293.88</v>
      </c>
      <c r="T786">
        <v>5297</v>
      </c>
      <c r="U786" t="s">
        <v>84</v>
      </c>
      <c r="V786" t="s">
        <v>85</v>
      </c>
      <c r="W786" t="s">
        <v>86</v>
      </c>
      <c r="X786" t="s">
        <v>3011</v>
      </c>
      <c r="Y786" t="s">
        <v>3012</v>
      </c>
    </row>
    <row r="787" spans="1:25" x14ac:dyDescent="0.3">
      <c r="A787" t="s">
        <v>37</v>
      </c>
      <c r="B787" t="s">
        <v>3013</v>
      </c>
      <c r="C787" t="s">
        <v>45</v>
      </c>
      <c r="D787" t="s">
        <v>46</v>
      </c>
      <c r="E787" t="s">
        <v>29</v>
      </c>
      <c r="F787" t="b">
        <v>1</v>
      </c>
      <c r="G787" s="1">
        <v>42347</v>
      </c>
      <c r="H787">
        <v>2.600327321900868E+16</v>
      </c>
      <c r="I787" t="s">
        <v>873</v>
      </c>
      <c r="J787" t="s">
        <v>49</v>
      </c>
      <c r="K787">
        <v>1286.98</v>
      </c>
      <c r="L787">
        <v>2536</v>
      </c>
      <c r="M787">
        <v>6294</v>
      </c>
      <c r="N787">
        <v>5012</v>
      </c>
      <c r="O787">
        <v>44</v>
      </c>
      <c r="P787">
        <v>6</v>
      </c>
      <c r="Q787">
        <v>6522</v>
      </c>
      <c r="R787">
        <v>158807</v>
      </c>
      <c r="S787">
        <v>86262.46</v>
      </c>
      <c r="T787">
        <v>9138</v>
      </c>
      <c r="U787" t="s">
        <v>91</v>
      </c>
      <c r="V787" t="s">
        <v>92</v>
      </c>
      <c r="W787" t="s">
        <v>93</v>
      </c>
      <c r="X787" t="s">
        <v>3014</v>
      </c>
      <c r="Y787" t="s">
        <v>3015</v>
      </c>
    </row>
    <row r="788" spans="1:25" x14ac:dyDescent="0.3">
      <c r="A788" t="s">
        <v>37</v>
      </c>
      <c r="B788" t="s">
        <v>3016</v>
      </c>
      <c r="C788" t="s">
        <v>27</v>
      </c>
      <c r="D788" t="s">
        <v>39</v>
      </c>
      <c r="E788" t="s">
        <v>29</v>
      </c>
      <c r="F788" t="b">
        <v>1</v>
      </c>
      <c r="G788" s="1">
        <v>42305</v>
      </c>
      <c r="H788">
        <v>2.6008087860521108E+16</v>
      </c>
      <c r="I788" t="s">
        <v>3017</v>
      </c>
      <c r="J788" t="s">
        <v>49</v>
      </c>
      <c r="K788">
        <v>1670.56</v>
      </c>
      <c r="L788">
        <v>3334</v>
      </c>
      <c r="M788">
        <v>5363</v>
      </c>
      <c r="N788">
        <v>5466</v>
      </c>
      <c r="O788">
        <v>11</v>
      </c>
      <c r="P788">
        <v>1</v>
      </c>
      <c r="Q788">
        <v>8545</v>
      </c>
      <c r="R788">
        <v>116511</v>
      </c>
      <c r="S788">
        <v>132312.88</v>
      </c>
      <c r="T788">
        <v>8579</v>
      </c>
      <c r="U788" t="s">
        <v>219</v>
      </c>
      <c r="V788" t="s">
        <v>33</v>
      </c>
      <c r="W788" t="s">
        <v>34</v>
      </c>
      <c r="X788" t="s">
        <v>3018</v>
      </c>
      <c r="Y788" t="s">
        <v>3019</v>
      </c>
    </row>
    <row r="789" spans="1:25" x14ac:dyDescent="0.3">
      <c r="A789" t="s">
        <v>100</v>
      </c>
      <c r="B789" t="s">
        <v>3020</v>
      </c>
      <c r="C789" t="s">
        <v>64</v>
      </c>
      <c r="D789" t="s">
        <v>46</v>
      </c>
      <c r="E789" t="s">
        <v>29</v>
      </c>
      <c r="F789" t="b">
        <v>0</v>
      </c>
      <c r="G789" s="1">
        <v>42316</v>
      </c>
      <c r="H789">
        <v>2.6009421929778072E+16</v>
      </c>
      <c r="I789" t="s">
        <v>2150</v>
      </c>
      <c r="J789" t="s">
        <v>56</v>
      </c>
      <c r="K789">
        <v>1973.86</v>
      </c>
      <c r="L789">
        <v>4413</v>
      </c>
      <c r="M789">
        <v>5217</v>
      </c>
      <c r="N789">
        <v>5142</v>
      </c>
      <c r="O789">
        <v>50</v>
      </c>
      <c r="P789">
        <v>2</v>
      </c>
      <c r="Q789">
        <v>644</v>
      </c>
      <c r="R789">
        <v>51951</v>
      </c>
      <c r="S789">
        <v>99991.17</v>
      </c>
      <c r="T789">
        <v>8453</v>
      </c>
      <c r="U789" t="s">
        <v>232</v>
      </c>
      <c r="V789" t="s">
        <v>233</v>
      </c>
      <c r="W789" t="s">
        <v>234</v>
      </c>
      <c r="X789" t="s">
        <v>3021</v>
      </c>
      <c r="Y789" t="s">
        <v>3022</v>
      </c>
    </row>
    <row r="790" spans="1:25" x14ac:dyDescent="0.3">
      <c r="A790" t="s">
        <v>37</v>
      </c>
      <c r="B790" t="s">
        <v>3023</v>
      </c>
      <c r="C790" t="s">
        <v>27</v>
      </c>
      <c r="D790" t="s">
        <v>28</v>
      </c>
      <c r="E790" t="s">
        <v>65</v>
      </c>
      <c r="F790" t="b">
        <v>1</v>
      </c>
      <c r="G790" s="1">
        <v>42107</v>
      </c>
      <c r="H790">
        <v>2.6006440709642976E+16</v>
      </c>
      <c r="I790" t="s">
        <v>542</v>
      </c>
      <c r="J790" t="s">
        <v>49</v>
      </c>
      <c r="K790">
        <v>1248.5</v>
      </c>
      <c r="L790">
        <v>2269</v>
      </c>
      <c r="M790">
        <v>5790</v>
      </c>
      <c r="N790">
        <v>5409</v>
      </c>
      <c r="O790">
        <v>54</v>
      </c>
      <c r="P790">
        <v>8</v>
      </c>
      <c r="Q790">
        <v>7645</v>
      </c>
      <c r="R790">
        <v>51741</v>
      </c>
      <c r="S790">
        <v>123326.84</v>
      </c>
      <c r="T790">
        <v>5949</v>
      </c>
      <c r="U790" t="s">
        <v>1055</v>
      </c>
      <c r="V790" t="s">
        <v>233</v>
      </c>
      <c r="W790" t="s">
        <v>234</v>
      </c>
      <c r="X790" t="s">
        <v>3024</v>
      </c>
      <c r="Y790" t="s">
        <v>3025</v>
      </c>
    </row>
    <row r="791" spans="1:25" x14ac:dyDescent="0.3">
      <c r="A791" t="s">
        <v>37</v>
      </c>
      <c r="B791" t="s">
        <v>3026</v>
      </c>
      <c r="C791" t="s">
        <v>64</v>
      </c>
      <c r="D791" t="s">
        <v>39</v>
      </c>
      <c r="E791" t="s">
        <v>47</v>
      </c>
      <c r="F791" t="b">
        <v>1</v>
      </c>
      <c r="G791" s="1">
        <v>42070</v>
      </c>
      <c r="H791">
        <v>2.6006574543073304E+16</v>
      </c>
      <c r="I791" t="s">
        <v>1831</v>
      </c>
      <c r="J791" t="s">
        <v>56</v>
      </c>
      <c r="K791">
        <v>1514.8</v>
      </c>
      <c r="L791">
        <v>2407</v>
      </c>
      <c r="M791">
        <v>5910</v>
      </c>
      <c r="N791">
        <v>5730</v>
      </c>
      <c r="O791">
        <v>93</v>
      </c>
      <c r="P791">
        <v>6</v>
      </c>
      <c r="Q791">
        <v>5458</v>
      </c>
      <c r="R791">
        <v>168823</v>
      </c>
      <c r="S791">
        <v>50523.62</v>
      </c>
      <c r="T791">
        <v>9264</v>
      </c>
      <c r="U791" t="s">
        <v>842</v>
      </c>
      <c r="V791" t="s">
        <v>233</v>
      </c>
      <c r="W791" t="s">
        <v>234</v>
      </c>
      <c r="X791" t="s">
        <v>3027</v>
      </c>
      <c r="Y791" t="s">
        <v>3028</v>
      </c>
    </row>
    <row r="792" spans="1:25" x14ac:dyDescent="0.3">
      <c r="A792" t="s">
        <v>100</v>
      </c>
      <c r="B792" t="s">
        <v>3029</v>
      </c>
      <c r="C792" t="s">
        <v>64</v>
      </c>
      <c r="D792" t="s">
        <v>39</v>
      </c>
      <c r="E792" t="s">
        <v>65</v>
      </c>
      <c r="F792" t="b">
        <v>0</v>
      </c>
      <c r="G792" s="1">
        <v>42353</v>
      </c>
      <c r="H792">
        <v>2.6001297712557612E+16</v>
      </c>
      <c r="I792" t="s">
        <v>1028</v>
      </c>
      <c r="J792" t="s">
        <v>49</v>
      </c>
      <c r="K792">
        <v>1230.93</v>
      </c>
      <c r="L792">
        <v>4193</v>
      </c>
      <c r="M792">
        <v>5406</v>
      </c>
      <c r="N792">
        <v>6857</v>
      </c>
      <c r="O792">
        <v>13</v>
      </c>
      <c r="P792">
        <v>8</v>
      </c>
      <c r="Q792">
        <v>7178</v>
      </c>
      <c r="R792">
        <v>74824</v>
      </c>
      <c r="S792">
        <v>63183.05</v>
      </c>
      <c r="T792">
        <v>6588</v>
      </c>
      <c r="U792" t="s">
        <v>3030</v>
      </c>
      <c r="V792" t="s">
        <v>233</v>
      </c>
      <c r="W792" t="s">
        <v>234</v>
      </c>
      <c r="X792" t="s">
        <v>3031</v>
      </c>
      <c r="Y792" t="s">
        <v>3032</v>
      </c>
    </row>
    <row r="793" spans="1:25" x14ac:dyDescent="0.3">
      <c r="A793" t="s">
        <v>25</v>
      </c>
      <c r="B793" t="s">
        <v>3033</v>
      </c>
      <c r="C793" t="s">
        <v>45</v>
      </c>
      <c r="D793" t="s">
        <v>39</v>
      </c>
      <c r="E793" t="s">
        <v>29</v>
      </c>
      <c r="F793" t="b">
        <v>0</v>
      </c>
      <c r="G793" s="1">
        <v>42351</v>
      </c>
      <c r="H793">
        <v>2.6003778310550368E+16</v>
      </c>
      <c r="I793" t="s">
        <v>3034</v>
      </c>
      <c r="J793" t="s">
        <v>56</v>
      </c>
      <c r="K793">
        <v>1625.6</v>
      </c>
      <c r="L793">
        <v>3049</v>
      </c>
      <c r="M793">
        <v>5920</v>
      </c>
      <c r="N793">
        <v>5693</v>
      </c>
      <c r="O793">
        <v>7</v>
      </c>
      <c r="P793">
        <v>3</v>
      </c>
      <c r="Q793">
        <v>9213</v>
      </c>
      <c r="R793">
        <v>138157</v>
      </c>
      <c r="S793">
        <v>106347.36</v>
      </c>
      <c r="T793">
        <v>6777</v>
      </c>
      <c r="U793" t="s">
        <v>3030</v>
      </c>
      <c r="V793" t="s">
        <v>233</v>
      </c>
      <c r="W793" t="s">
        <v>234</v>
      </c>
      <c r="X793" t="s">
        <v>3035</v>
      </c>
      <c r="Y793" t="s">
        <v>3036</v>
      </c>
    </row>
    <row r="794" spans="1:25" x14ac:dyDescent="0.3">
      <c r="A794" t="s">
        <v>25</v>
      </c>
      <c r="B794" t="s">
        <v>3037</v>
      </c>
      <c r="C794" t="s">
        <v>45</v>
      </c>
      <c r="D794" t="s">
        <v>46</v>
      </c>
      <c r="E794" t="s">
        <v>29</v>
      </c>
      <c r="F794" t="b">
        <v>0</v>
      </c>
      <c r="G794" s="1">
        <v>42160</v>
      </c>
      <c r="H794">
        <v>2.6002268978754492E+16</v>
      </c>
      <c r="I794" t="s">
        <v>1724</v>
      </c>
      <c r="J794" t="s">
        <v>31</v>
      </c>
      <c r="K794">
        <v>1833.21</v>
      </c>
      <c r="L794">
        <v>1024</v>
      </c>
      <c r="M794">
        <v>5543</v>
      </c>
      <c r="N794">
        <v>5112</v>
      </c>
      <c r="O794">
        <v>51</v>
      </c>
      <c r="P794">
        <v>4</v>
      </c>
      <c r="Q794">
        <v>3044</v>
      </c>
      <c r="R794">
        <v>196510</v>
      </c>
      <c r="S794">
        <v>120768.36</v>
      </c>
      <c r="T794">
        <v>6640</v>
      </c>
      <c r="U794" t="s">
        <v>232</v>
      </c>
      <c r="V794" t="s">
        <v>233</v>
      </c>
      <c r="W794" t="s">
        <v>234</v>
      </c>
      <c r="X794" t="s">
        <v>3038</v>
      </c>
      <c r="Y794" t="s">
        <v>3039</v>
      </c>
    </row>
    <row r="795" spans="1:25" x14ac:dyDescent="0.3">
      <c r="A795" t="s">
        <v>100</v>
      </c>
      <c r="B795" t="s">
        <v>3040</v>
      </c>
      <c r="C795" t="s">
        <v>64</v>
      </c>
      <c r="D795" t="s">
        <v>39</v>
      </c>
      <c r="E795" t="s">
        <v>65</v>
      </c>
      <c r="F795" t="b">
        <v>0</v>
      </c>
      <c r="G795" s="1">
        <v>42319</v>
      </c>
      <c r="H795">
        <v>2.6005597400174152E+16</v>
      </c>
      <c r="I795" t="s">
        <v>688</v>
      </c>
      <c r="J795" t="s">
        <v>31</v>
      </c>
      <c r="K795">
        <v>1162.78</v>
      </c>
      <c r="L795">
        <v>3942</v>
      </c>
      <c r="M795">
        <v>6679</v>
      </c>
      <c r="N795">
        <v>6436</v>
      </c>
      <c r="O795">
        <v>15</v>
      </c>
      <c r="P795">
        <v>5</v>
      </c>
      <c r="Q795">
        <v>5652</v>
      </c>
      <c r="R795">
        <v>174963</v>
      </c>
      <c r="S795">
        <v>113208.15</v>
      </c>
      <c r="T795">
        <v>6826</v>
      </c>
      <c r="U795" t="s">
        <v>232</v>
      </c>
      <c r="V795" t="s">
        <v>233</v>
      </c>
      <c r="W795" t="s">
        <v>234</v>
      </c>
      <c r="X795" t="s">
        <v>3041</v>
      </c>
      <c r="Y795" t="s">
        <v>3042</v>
      </c>
    </row>
    <row r="796" spans="1:25" x14ac:dyDescent="0.3">
      <c r="A796" t="s">
        <v>100</v>
      </c>
      <c r="B796" t="s">
        <v>3043</v>
      </c>
      <c r="C796" t="s">
        <v>53</v>
      </c>
      <c r="D796" t="s">
        <v>28</v>
      </c>
      <c r="E796" t="s">
        <v>29</v>
      </c>
      <c r="F796" t="b">
        <v>0</v>
      </c>
      <c r="G796" s="1">
        <v>42041</v>
      </c>
      <c r="H796">
        <v>2.6006716312636104E+16</v>
      </c>
      <c r="I796" t="s">
        <v>243</v>
      </c>
      <c r="J796" t="s">
        <v>67</v>
      </c>
      <c r="K796">
        <v>1417.68</v>
      </c>
      <c r="L796">
        <v>4491</v>
      </c>
      <c r="M796">
        <v>6836</v>
      </c>
      <c r="N796">
        <v>5346</v>
      </c>
      <c r="O796">
        <v>76</v>
      </c>
      <c r="P796">
        <v>1</v>
      </c>
      <c r="Q796">
        <v>5795</v>
      </c>
      <c r="R796">
        <v>54058</v>
      </c>
      <c r="S796">
        <v>101357.17</v>
      </c>
      <c r="T796">
        <v>9614</v>
      </c>
      <c r="U796" t="s">
        <v>232</v>
      </c>
      <c r="V796" t="s">
        <v>233</v>
      </c>
      <c r="W796" t="s">
        <v>234</v>
      </c>
      <c r="X796" t="s">
        <v>3044</v>
      </c>
      <c r="Y796" t="s">
        <v>3045</v>
      </c>
    </row>
    <row r="797" spans="1:25" x14ac:dyDescent="0.3">
      <c r="A797" t="s">
        <v>25</v>
      </c>
      <c r="B797" t="s">
        <v>3046</v>
      </c>
      <c r="C797" t="s">
        <v>53</v>
      </c>
      <c r="D797" t="s">
        <v>46</v>
      </c>
      <c r="E797" t="s">
        <v>47</v>
      </c>
      <c r="F797" t="b">
        <v>1</v>
      </c>
      <c r="G797" s="1">
        <v>42291</v>
      </c>
      <c r="H797">
        <v>2.600950361064016E+16</v>
      </c>
      <c r="I797" t="s">
        <v>3047</v>
      </c>
      <c r="J797" t="s">
        <v>49</v>
      </c>
      <c r="K797">
        <v>1282.82</v>
      </c>
      <c r="L797">
        <v>4321</v>
      </c>
      <c r="M797">
        <v>6816</v>
      </c>
      <c r="N797">
        <v>6368</v>
      </c>
      <c r="O797">
        <v>23</v>
      </c>
      <c r="P797">
        <v>1</v>
      </c>
      <c r="Q797">
        <v>4639</v>
      </c>
      <c r="R797">
        <v>160709</v>
      </c>
      <c r="S797">
        <v>80357.61</v>
      </c>
      <c r="T797">
        <v>9678</v>
      </c>
      <c r="U797" t="s">
        <v>602</v>
      </c>
      <c r="V797" t="s">
        <v>233</v>
      </c>
      <c r="W797" t="s">
        <v>234</v>
      </c>
      <c r="X797" t="s">
        <v>3048</v>
      </c>
      <c r="Y797" t="s">
        <v>3049</v>
      </c>
    </row>
    <row r="798" spans="1:25" x14ac:dyDescent="0.3">
      <c r="A798" t="s">
        <v>43</v>
      </c>
      <c r="B798" t="s">
        <v>3050</v>
      </c>
      <c r="C798" t="s">
        <v>64</v>
      </c>
      <c r="D798" t="s">
        <v>28</v>
      </c>
      <c r="E798" t="s">
        <v>54</v>
      </c>
      <c r="F798" t="b">
        <v>1</v>
      </c>
      <c r="G798" s="1">
        <v>42298</v>
      </c>
      <c r="H798">
        <v>2.6002960932344368E+16</v>
      </c>
      <c r="I798" t="s">
        <v>2194</v>
      </c>
      <c r="J798" t="s">
        <v>56</v>
      </c>
      <c r="K798">
        <v>1416.51</v>
      </c>
      <c r="L798">
        <v>3270</v>
      </c>
      <c r="M798">
        <v>6105</v>
      </c>
      <c r="N798">
        <v>6522</v>
      </c>
      <c r="O798">
        <v>95</v>
      </c>
      <c r="P798">
        <v>4</v>
      </c>
      <c r="Q798">
        <v>4699</v>
      </c>
      <c r="R798">
        <v>101543</v>
      </c>
      <c r="S798">
        <v>101015.15</v>
      </c>
      <c r="T798">
        <v>5531</v>
      </c>
      <c r="U798" t="s">
        <v>175</v>
      </c>
      <c r="V798" t="s">
        <v>33</v>
      </c>
      <c r="W798" t="s">
        <v>34</v>
      </c>
      <c r="X798" t="s">
        <v>3051</v>
      </c>
      <c r="Y798" t="s">
        <v>3052</v>
      </c>
    </row>
    <row r="799" spans="1:25" x14ac:dyDescent="0.3">
      <c r="A799" t="s">
        <v>100</v>
      </c>
      <c r="B799" t="s">
        <v>3053</v>
      </c>
      <c r="C799" t="s">
        <v>27</v>
      </c>
      <c r="D799" t="s">
        <v>46</v>
      </c>
      <c r="E799" t="s">
        <v>47</v>
      </c>
      <c r="F799" t="b">
        <v>0</v>
      </c>
      <c r="G799" s="1">
        <v>42123</v>
      </c>
      <c r="H799">
        <v>2.6004931498943124E+16</v>
      </c>
      <c r="I799" t="s">
        <v>2368</v>
      </c>
      <c r="J799" t="s">
        <v>49</v>
      </c>
      <c r="K799">
        <v>1373.68</v>
      </c>
      <c r="L799">
        <v>876</v>
      </c>
      <c r="M799">
        <v>5289</v>
      </c>
      <c r="N799">
        <v>6675</v>
      </c>
      <c r="O799">
        <v>23</v>
      </c>
      <c r="P799">
        <v>7</v>
      </c>
      <c r="Q799">
        <v>6573</v>
      </c>
      <c r="R799">
        <v>139391</v>
      </c>
      <c r="S799">
        <v>63176.9</v>
      </c>
      <c r="T799">
        <v>5775</v>
      </c>
      <c r="U799" t="s">
        <v>32</v>
      </c>
      <c r="V799" t="s">
        <v>33</v>
      </c>
      <c r="W799" t="s">
        <v>34</v>
      </c>
      <c r="X799" t="s">
        <v>3054</v>
      </c>
      <c r="Y799" t="s">
        <v>3055</v>
      </c>
    </row>
    <row r="800" spans="1:25" x14ac:dyDescent="0.3">
      <c r="A800" t="s">
        <v>43</v>
      </c>
      <c r="B800" t="s">
        <v>3056</v>
      </c>
      <c r="C800" t="s">
        <v>53</v>
      </c>
      <c r="D800" t="s">
        <v>39</v>
      </c>
      <c r="E800" t="s">
        <v>54</v>
      </c>
      <c r="F800" t="b">
        <v>0</v>
      </c>
      <c r="G800" s="1">
        <v>42253</v>
      </c>
      <c r="H800">
        <v>2.6003401045232356E+16</v>
      </c>
      <c r="I800" t="s">
        <v>1101</v>
      </c>
      <c r="J800" t="s">
        <v>67</v>
      </c>
      <c r="K800">
        <v>1499.26</v>
      </c>
      <c r="L800">
        <v>2124</v>
      </c>
      <c r="M800">
        <v>6359</v>
      </c>
      <c r="N800">
        <v>6965</v>
      </c>
      <c r="O800">
        <v>61</v>
      </c>
      <c r="P800">
        <v>5</v>
      </c>
      <c r="Q800">
        <v>8768</v>
      </c>
      <c r="R800">
        <v>96812</v>
      </c>
      <c r="S800">
        <v>139681.4</v>
      </c>
      <c r="T800">
        <v>9935</v>
      </c>
      <c r="U800" t="s">
        <v>131</v>
      </c>
      <c r="V800" t="s">
        <v>33</v>
      </c>
      <c r="W800" t="s">
        <v>34</v>
      </c>
      <c r="X800" t="s">
        <v>3057</v>
      </c>
      <c r="Y800" t="s">
        <v>3058</v>
      </c>
    </row>
    <row r="801" spans="1:25" x14ac:dyDescent="0.3">
      <c r="A801" t="s">
        <v>37</v>
      </c>
      <c r="B801" t="s">
        <v>3059</v>
      </c>
      <c r="C801" t="s">
        <v>64</v>
      </c>
      <c r="D801" t="s">
        <v>28</v>
      </c>
      <c r="E801" t="s">
        <v>54</v>
      </c>
      <c r="F801" t="b">
        <v>1</v>
      </c>
      <c r="G801" s="1">
        <v>42327</v>
      </c>
      <c r="H801">
        <v>2.6009255981201928E+16</v>
      </c>
      <c r="I801" t="s">
        <v>3060</v>
      </c>
      <c r="J801" t="s">
        <v>56</v>
      </c>
      <c r="K801">
        <v>1992.95</v>
      </c>
      <c r="L801">
        <v>4469</v>
      </c>
      <c r="M801">
        <v>6486</v>
      </c>
      <c r="N801">
        <v>6069</v>
      </c>
      <c r="O801">
        <v>0</v>
      </c>
      <c r="P801">
        <v>0</v>
      </c>
      <c r="Q801">
        <v>1734</v>
      </c>
      <c r="R801">
        <v>108863</v>
      </c>
      <c r="S801">
        <v>80550.86</v>
      </c>
      <c r="T801">
        <v>9039</v>
      </c>
      <c r="U801" t="s">
        <v>84</v>
      </c>
      <c r="V801" t="s">
        <v>85</v>
      </c>
      <c r="W801" t="s">
        <v>86</v>
      </c>
      <c r="X801" t="s">
        <v>3061</v>
      </c>
      <c r="Y801" t="s">
        <v>3062</v>
      </c>
    </row>
    <row r="802" spans="1:25" x14ac:dyDescent="0.3">
      <c r="A802" t="s">
        <v>37</v>
      </c>
      <c r="B802" t="s">
        <v>3063</v>
      </c>
      <c r="C802" t="s">
        <v>45</v>
      </c>
      <c r="D802" t="s">
        <v>39</v>
      </c>
      <c r="E802" t="s">
        <v>65</v>
      </c>
      <c r="F802" t="b">
        <v>0</v>
      </c>
      <c r="G802" s="1">
        <v>42015</v>
      </c>
      <c r="H802">
        <v>2.6008111364562968E+16</v>
      </c>
      <c r="I802" t="s">
        <v>2088</v>
      </c>
      <c r="J802" t="s">
        <v>49</v>
      </c>
      <c r="K802">
        <v>1132.3699999999999</v>
      </c>
      <c r="L802">
        <v>3997</v>
      </c>
      <c r="M802">
        <v>5468</v>
      </c>
      <c r="N802">
        <v>6704</v>
      </c>
      <c r="O802">
        <v>65</v>
      </c>
      <c r="P802">
        <v>4</v>
      </c>
      <c r="Q802">
        <v>200</v>
      </c>
      <c r="R802">
        <v>153767</v>
      </c>
      <c r="S802">
        <v>58232.63</v>
      </c>
      <c r="T802">
        <v>7967</v>
      </c>
      <c r="U802" t="s">
        <v>91</v>
      </c>
      <c r="V802" t="s">
        <v>92</v>
      </c>
      <c r="W802" t="s">
        <v>93</v>
      </c>
      <c r="X802" t="s">
        <v>3064</v>
      </c>
      <c r="Y802" t="s">
        <v>3065</v>
      </c>
    </row>
    <row r="803" spans="1:25" x14ac:dyDescent="0.3">
      <c r="A803" t="s">
        <v>43</v>
      </c>
      <c r="B803" t="s">
        <v>3066</v>
      </c>
      <c r="C803" t="s">
        <v>64</v>
      </c>
      <c r="D803" t="s">
        <v>46</v>
      </c>
      <c r="E803" t="s">
        <v>65</v>
      </c>
      <c r="F803" t="b">
        <v>0</v>
      </c>
      <c r="G803" s="1">
        <v>42150</v>
      </c>
      <c r="H803">
        <v>2.6007076925831832E+16</v>
      </c>
      <c r="I803" t="s">
        <v>1670</v>
      </c>
      <c r="J803" t="s">
        <v>31</v>
      </c>
      <c r="K803">
        <v>1775.5</v>
      </c>
      <c r="L803">
        <v>2896</v>
      </c>
      <c r="M803">
        <v>6536</v>
      </c>
      <c r="N803">
        <v>5128</v>
      </c>
      <c r="O803">
        <v>29</v>
      </c>
      <c r="P803">
        <v>1</v>
      </c>
      <c r="Q803">
        <v>5305</v>
      </c>
      <c r="R803">
        <v>155423</v>
      </c>
      <c r="S803">
        <v>104703.18</v>
      </c>
      <c r="T803">
        <v>9971</v>
      </c>
      <c r="U803" t="s">
        <v>84</v>
      </c>
      <c r="V803" t="s">
        <v>85</v>
      </c>
      <c r="W803" t="s">
        <v>86</v>
      </c>
      <c r="X803" t="s">
        <v>3067</v>
      </c>
      <c r="Y803" t="s">
        <v>3068</v>
      </c>
    </row>
    <row r="804" spans="1:25" x14ac:dyDescent="0.3">
      <c r="A804" t="s">
        <v>43</v>
      </c>
      <c r="B804" t="s">
        <v>3069</v>
      </c>
      <c r="C804" t="s">
        <v>53</v>
      </c>
      <c r="D804" t="s">
        <v>28</v>
      </c>
      <c r="E804" t="s">
        <v>54</v>
      </c>
      <c r="F804" t="b">
        <v>0</v>
      </c>
      <c r="G804" s="1">
        <v>42070</v>
      </c>
      <c r="H804">
        <v>2.600509910293008E+16</v>
      </c>
      <c r="I804" t="s">
        <v>424</v>
      </c>
      <c r="J804" t="s">
        <v>49</v>
      </c>
      <c r="K804">
        <v>1758.64</v>
      </c>
      <c r="L804">
        <v>2572</v>
      </c>
      <c r="M804">
        <v>5010</v>
      </c>
      <c r="N804">
        <v>6747</v>
      </c>
      <c r="O804">
        <v>30</v>
      </c>
      <c r="P804">
        <v>7</v>
      </c>
      <c r="Q804">
        <v>9705</v>
      </c>
      <c r="R804">
        <v>92237</v>
      </c>
      <c r="S804">
        <v>85094.98</v>
      </c>
      <c r="T804">
        <v>9218</v>
      </c>
      <c r="U804" t="s">
        <v>91</v>
      </c>
      <c r="V804" t="s">
        <v>92</v>
      </c>
      <c r="W804" t="s">
        <v>93</v>
      </c>
      <c r="X804" t="s">
        <v>3070</v>
      </c>
      <c r="Y804" t="s">
        <v>3071</v>
      </c>
    </row>
    <row r="805" spans="1:25" x14ac:dyDescent="0.3">
      <c r="A805" t="s">
        <v>43</v>
      </c>
      <c r="B805" t="s">
        <v>3072</v>
      </c>
      <c r="C805" t="s">
        <v>27</v>
      </c>
      <c r="D805" t="s">
        <v>46</v>
      </c>
      <c r="E805" t="s">
        <v>65</v>
      </c>
      <c r="F805" t="b">
        <v>0</v>
      </c>
      <c r="G805" s="1">
        <v>42249</v>
      </c>
      <c r="H805">
        <v>2.6008655254238164E+16</v>
      </c>
      <c r="I805" t="s">
        <v>1971</v>
      </c>
      <c r="J805" t="s">
        <v>31</v>
      </c>
      <c r="K805">
        <v>1513.73</v>
      </c>
      <c r="L805">
        <v>4723</v>
      </c>
      <c r="M805">
        <v>5572</v>
      </c>
      <c r="N805">
        <v>6638</v>
      </c>
      <c r="O805">
        <v>95</v>
      </c>
      <c r="P805">
        <v>9</v>
      </c>
      <c r="Q805">
        <v>2407</v>
      </c>
      <c r="R805">
        <v>66428</v>
      </c>
      <c r="S805">
        <v>88262.26</v>
      </c>
      <c r="T805">
        <v>6996</v>
      </c>
      <c r="U805" t="s">
        <v>84</v>
      </c>
      <c r="V805" t="s">
        <v>85</v>
      </c>
      <c r="W805" t="s">
        <v>86</v>
      </c>
      <c r="X805" t="s">
        <v>3073</v>
      </c>
      <c r="Y805" t="s">
        <v>3074</v>
      </c>
    </row>
    <row r="806" spans="1:25" x14ac:dyDescent="0.3">
      <c r="A806" t="s">
        <v>100</v>
      </c>
      <c r="B806" t="s">
        <v>3075</v>
      </c>
      <c r="C806" t="s">
        <v>53</v>
      </c>
      <c r="D806" t="s">
        <v>39</v>
      </c>
      <c r="E806" t="s">
        <v>54</v>
      </c>
      <c r="F806" t="b">
        <v>0</v>
      </c>
      <c r="G806" s="1">
        <v>42096</v>
      </c>
      <c r="H806">
        <v>2.6002279159633092E+16</v>
      </c>
      <c r="I806" t="s">
        <v>3076</v>
      </c>
      <c r="J806" t="s">
        <v>31</v>
      </c>
      <c r="K806">
        <v>1245.46</v>
      </c>
      <c r="L806">
        <v>4858</v>
      </c>
      <c r="M806">
        <v>5914</v>
      </c>
      <c r="N806">
        <v>5667</v>
      </c>
      <c r="O806">
        <v>80</v>
      </c>
      <c r="P806">
        <v>3</v>
      </c>
      <c r="Q806">
        <v>6965</v>
      </c>
      <c r="R806">
        <v>139414</v>
      </c>
      <c r="S806">
        <v>126606.69</v>
      </c>
      <c r="T806">
        <v>9225</v>
      </c>
      <c r="U806" t="s">
        <v>91</v>
      </c>
      <c r="V806" t="s">
        <v>92</v>
      </c>
      <c r="W806" t="s">
        <v>93</v>
      </c>
      <c r="X806" t="s">
        <v>3077</v>
      </c>
      <c r="Y806" t="s">
        <v>3078</v>
      </c>
    </row>
    <row r="807" spans="1:25" x14ac:dyDescent="0.3">
      <c r="A807" t="s">
        <v>25</v>
      </c>
      <c r="B807" t="s">
        <v>3079</v>
      </c>
      <c r="C807" t="s">
        <v>53</v>
      </c>
      <c r="D807" t="s">
        <v>46</v>
      </c>
      <c r="E807" t="s">
        <v>65</v>
      </c>
      <c r="F807" t="b">
        <v>1</v>
      </c>
      <c r="G807" s="1">
        <v>42134</v>
      </c>
      <c r="H807">
        <v>2.6007172781842944E+16</v>
      </c>
      <c r="I807" t="s">
        <v>740</v>
      </c>
      <c r="J807" t="s">
        <v>49</v>
      </c>
      <c r="K807">
        <v>1065.82</v>
      </c>
      <c r="L807">
        <v>2689</v>
      </c>
      <c r="M807">
        <v>5084</v>
      </c>
      <c r="N807">
        <v>6652</v>
      </c>
      <c r="O807">
        <v>92</v>
      </c>
      <c r="P807">
        <v>3</v>
      </c>
      <c r="Q807">
        <v>1655</v>
      </c>
      <c r="R807">
        <v>94137</v>
      </c>
      <c r="S807">
        <v>91636.46</v>
      </c>
      <c r="T807">
        <v>5523</v>
      </c>
      <c r="U807" t="s">
        <v>84</v>
      </c>
      <c r="V807" t="s">
        <v>85</v>
      </c>
      <c r="W807" t="s">
        <v>86</v>
      </c>
      <c r="X807" t="s">
        <v>3080</v>
      </c>
      <c r="Y807" t="s">
        <v>3081</v>
      </c>
    </row>
    <row r="808" spans="1:25" x14ac:dyDescent="0.3">
      <c r="A808" t="s">
        <v>37</v>
      </c>
      <c r="B808" t="s">
        <v>3082</v>
      </c>
      <c r="C808" t="s">
        <v>53</v>
      </c>
      <c r="D808" t="s">
        <v>46</v>
      </c>
      <c r="E808" t="s">
        <v>54</v>
      </c>
      <c r="F808" t="b">
        <v>0</v>
      </c>
      <c r="G808" s="1">
        <v>42148</v>
      </c>
      <c r="H808">
        <v>2.600773285335624E+16</v>
      </c>
      <c r="I808" t="s">
        <v>2274</v>
      </c>
      <c r="J808" t="s">
        <v>49</v>
      </c>
      <c r="K808">
        <v>1758.59</v>
      </c>
      <c r="L808">
        <v>1749</v>
      </c>
      <c r="M808">
        <v>6472</v>
      </c>
      <c r="N808">
        <v>6341</v>
      </c>
      <c r="O808">
        <v>24</v>
      </c>
      <c r="P808">
        <v>4</v>
      </c>
      <c r="Q808">
        <v>8569</v>
      </c>
      <c r="R808">
        <v>145221</v>
      </c>
      <c r="S808">
        <v>101515.8</v>
      </c>
      <c r="T808">
        <v>7922</v>
      </c>
      <c r="U808" t="s">
        <v>91</v>
      </c>
      <c r="V808" t="s">
        <v>92</v>
      </c>
      <c r="W808" t="s">
        <v>93</v>
      </c>
      <c r="X808" t="s">
        <v>3083</v>
      </c>
      <c r="Y808" t="s">
        <v>3084</v>
      </c>
    </row>
    <row r="809" spans="1:25" x14ac:dyDescent="0.3">
      <c r="A809" t="s">
        <v>25</v>
      </c>
      <c r="B809" t="s">
        <v>3085</v>
      </c>
      <c r="C809" t="s">
        <v>27</v>
      </c>
      <c r="D809" t="s">
        <v>39</v>
      </c>
      <c r="E809" t="s">
        <v>54</v>
      </c>
      <c r="F809" t="b">
        <v>0</v>
      </c>
      <c r="G809" s="1">
        <v>42133</v>
      </c>
      <c r="H809">
        <v>2.60097985326872E+16</v>
      </c>
      <c r="I809" t="s">
        <v>494</v>
      </c>
      <c r="J809" t="s">
        <v>67</v>
      </c>
      <c r="K809">
        <v>1051.68</v>
      </c>
      <c r="L809">
        <v>313</v>
      </c>
      <c r="M809">
        <v>6673</v>
      </c>
      <c r="N809">
        <v>6355</v>
      </c>
      <c r="O809">
        <v>67</v>
      </c>
      <c r="P809">
        <v>2</v>
      </c>
      <c r="Q809">
        <v>6550</v>
      </c>
      <c r="R809">
        <v>117256</v>
      </c>
      <c r="S809">
        <v>84693.26</v>
      </c>
      <c r="T809">
        <v>9373</v>
      </c>
      <c r="U809" t="s">
        <v>84</v>
      </c>
      <c r="V809" t="s">
        <v>85</v>
      </c>
      <c r="W809" t="s">
        <v>86</v>
      </c>
      <c r="X809" t="s">
        <v>3086</v>
      </c>
      <c r="Y809" t="s">
        <v>3087</v>
      </c>
    </row>
    <row r="810" spans="1:25" x14ac:dyDescent="0.3">
      <c r="A810" t="s">
        <v>25</v>
      </c>
      <c r="B810" t="s">
        <v>3088</v>
      </c>
      <c r="C810" t="s">
        <v>53</v>
      </c>
      <c r="D810" t="s">
        <v>39</v>
      </c>
      <c r="E810" t="s">
        <v>54</v>
      </c>
      <c r="F810" t="b">
        <v>1</v>
      </c>
      <c r="G810" s="1">
        <v>42344</v>
      </c>
      <c r="H810">
        <v>2.6008019471620552E+16</v>
      </c>
      <c r="I810" t="s">
        <v>3089</v>
      </c>
      <c r="J810" t="s">
        <v>31</v>
      </c>
      <c r="K810">
        <v>1792.23</v>
      </c>
      <c r="L810">
        <v>4522</v>
      </c>
      <c r="M810">
        <v>6249</v>
      </c>
      <c r="N810">
        <v>6275</v>
      </c>
      <c r="O810">
        <v>34</v>
      </c>
      <c r="P810">
        <v>4</v>
      </c>
      <c r="Q810">
        <v>3438</v>
      </c>
      <c r="R810">
        <v>54825</v>
      </c>
      <c r="S810">
        <v>92041.53</v>
      </c>
      <c r="T810">
        <v>9249</v>
      </c>
      <c r="U810" t="s">
        <v>91</v>
      </c>
      <c r="V810" t="s">
        <v>92</v>
      </c>
      <c r="W810" t="s">
        <v>93</v>
      </c>
      <c r="X810" t="s">
        <v>3090</v>
      </c>
      <c r="Y810" t="s">
        <v>3091</v>
      </c>
    </row>
    <row r="811" spans="1:25" x14ac:dyDescent="0.3">
      <c r="A811" t="s">
        <v>100</v>
      </c>
      <c r="B811" t="s">
        <v>3092</v>
      </c>
      <c r="C811" t="s">
        <v>53</v>
      </c>
      <c r="D811" t="s">
        <v>28</v>
      </c>
      <c r="E811" t="s">
        <v>54</v>
      </c>
      <c r="F811" t="b">
        <v>0</v>
      </c>
      <c r="G811" s="1">
        <v>42359</v>
      </c>
      <c r="H811">
        <v>2.6002083240850372E+16</v>
      </c>
      <c r="I811" t="s">
        <v>3093</v>
      </c>
      <c r="J811" t="s">
        <v>56</v>
      </c>
      <c r="K811">
        <v>1182.5</v>
      </c>
      <c r="L811">
        <v>2820</v>
      </c>
      <c r="M811">
        <v>5806</v>
      </c>
      <c r="N811">
        <v>5195</v>
      </c>
      <c r="O811">
        <v>67</v>
      </c>
      <c r="P811">
        <v>4</v>
      </c>
      <c r="Q811">
        <v>8955</v>
      </c>
      <c r="R811">
        <v>104555</v>
      </c>
      <c r="S811">
        <v>70015.38</v>
      </c>
      <c r="T811">
        <v>8697</v>
      </c>
      <c r="U811" t="s">
        <v>84</v>
      </c>
      <c r="V811" t="s">
        <v>85</v>
      </c>
      <c r="W811" t="s">
        <v>86</v>
      </c>
      <c r="X811" t="s">
        <v>3094</v>
      </c>
      <c r="Y811" t="s">
        <v>3095</v>
      </c>
    </row>
    <row r="812" spans="1:25" x14ac:dyDescent="0.3">
      <c r="A812" t="s">
        <v>37</v>
      </c>
      <c r="B812" t="s">
        <v>3096</v>
      </c>
      <c r="C812" t="s">
        <v>64</v>
      </c>
      <c r="D812" t="s">
        <v>46</v>
      </c>
      <c r="E812" t="s">
        <v>54</v>
      </c>
      <c r="F812" t="b">
        <v>1</v>
      </c>
      <c r="G812" s="1">
        <v>42145</v>
      </c>
      <c r="H812">
        <v>2.6003490306187636E+16</v>
      </c>
      <c r="I812" t="s">
        <v>1428</v>
      </c>
      <c r="J812" t="s">
        <v>67</v>
      </c>
      <c r="K812">
        <v>1131.3</v>
      </c>
      <c r="L812">
        <v>634</v>
      </c>
      <c r="M812">
        <v>6802</v>
      </c>
      <c r="N812">
        <v>6395</v>
      </c>
      <c r="O812">
        <v>75</v>
      </c>
      <c r="P812">
        <v>4</v>
      </c>
      <c r="Q812">
        <v>493</v>
      </c>
      <c r="R812">
        <v>166231</v>
      </c>
      <c r="S812">
        <v>54953.01</v>
      </c>
      <c r="T812">
        <v>9446</v>
      </c>
      <c r="U812" t="s">
        <v>91</v>
      </c>
      <c r="V812" t="s">
        <v>92</v>
      </c>
      <c r="W812" t="s">
        <v>93</v>
      </c>
      <c r="X812" t="s">
        <v>3097</v>
      </c>
      <c r="Y812" t="s">
        <v>3098</v>
      </c>
    </row>
    <row r="813" spans="1:25" x14ac:dyDescent="0.3">
      <c r="A813" t="s">
        <v>100</v>
      </c>
      <c r="B813" t="s">
        <v>3099</v>
      </c>
      <c r="C813" t="s">
        <v>64</v>
      </c>
      <c r="D813" t="s">
        <v>46</v>
      </c>
      <c r="E813" t="s">
        <v>65</v>
      </c>
      <c r="F813" t="b">
        <v>0</v>
      </c>
      <c r="G813" s="1">
        <v>42306</v>
      </c>
      <c r="H813">
        <v>2.600524111411156E+16</v>
      </c>
      <c r="I813" t="s">
        <v>2902</v>
      </c>
      <c r="J813" t="s">
        <v>67</v>
      </c>
      <c r="K813">
        <v>1745.6</v>
      </c>
      <c r="L813">
        <v>557</v>
      </c>
      <c r="M813">
        <v>6103</v>
      </c>
      <c r="N813">
        <v>5019</v>
      </c>
      <c r="O813">
        <v>10</v>
      </c>
      <c r="P813">
        <v>5</v>
      </c>
      <c r="Q813">
        <v>6348</v>
      </c>
      <c r="R813">
        <v>134555</v>
      </c>
      <c r="S813">
        <v>96798.080000000002</v>
      </c>
      <c r="T813">
        <v>5714</v>
      </c>
      <c r="U813" t="s">
        <v>84</v>
      </c>
      <c r="V813" t="s">
        <v>85</v>
      </c>
      <c r="W813" t="s">
        <v>86</v>
      </c>
      <c r="X813" t="s">
        <v>3100</v>
      </c>
      <c r="Y813" t="s">
        <v>3101</v>
      </c>
    </row>
    <row r="814" spans="1:25" x14ac:dyDescent="0.3">
      <c r="A814" t="s">
        <v>43</v>
      </c>
      <c r="B814" t="s">
        <v>3102</v>
      </c>
      <c r="C814" t="s">
        <v>53</v>
      </c>
      <c r="D814" t="s">
        <v>28</v>
      </c>
      <c r="E814" t="s">
        <v>29</v>
      </c>
      <c r="F814" t="b">
        <v>1</v>
      </c>
      <c r="G814" s="1">
        <v>42153</v>
      </c>
      <c r="H814">
        <v>2.6007129233499824E+16</v>
      </c>
      <c r="I814" t="s">
        <v>2678</v>
      </c>
      <c r="J814" t="s">
        <v>49</v>
      </c>
      <c r="K814">
        <v>1261.8599999999999</v>
      </c>
      <c r="L814">
        <v>616</v>
      </c>
      <c r="M814">
        <v>5731</v>
      </c>
      <c r="N814">
        <v>5989</v>
      </c>
      <c r="O814">
        <v>71</v>
      </c>
      <c r="P814">
        <v>7</v>
      </c>
      <c r="Q814">
        <v>6633</v>
      </c>
      <c r="R814">
        <v>140465</v>
      </c>
      <c r="S814">
        <v>126047.3</v>
      </c>
      <c r="T814">
        <v>8997</v>
      </c>
      <c r="U814" t="s">
        <v>84</v>
      </c>
      <c r="V814" t="s">
        <v>85</v>
      </c>
      <c r="W814" t="s">
        <v>86</v>
      </c>
      <c r="X814" t="s">
        <v>3103</v>
      </c>
      <c r="Y814" t="s">
        <v>3104</v>
      </c>
    </row>
    <row r="815" spans="1:25" x14ac:dyDescent="0.3">
      <c r="A815" t="s">
        <v>43</v>
      </c>
      <c r="B815" t="s">
        <v>3105</v>
      </c>
      <c r="C815" t="s">
        <v>53</v>
      </c>
      <c r="D815" t="s">
        <v>46</v>
      </c>
      <c r="E815" t="s">
        <v>29</v>
      </c>
      <c r="F815" t="b">
        <v>0</v>
      </c>
      <c r="G815" s="1">
        <v>42105</v>
      </c>
      <c r="H815">
        <v>2.6005312835376968E+16</v>
      </c>
      <c r="I815" t="s">
        <v>2301</v>
      </c>
      <c r="J815" t="s">
        <v>56</v>
      </c>
      <c r="K815">
        <v>1984.59</v>
      </c>
      <c r="L815">
        <v>3277</v>
      </c>
      <c r="M815">
        <v>6074</v>
      </c>
      <c r="N815">
        <v>5479</v>
      </c>
      <c r="O815">
        <v>15</v>
      </c>
      <c r="P815">
        <v>4</v>
      </c>
      <c r="Q815">
        <v>455</v>
      </c>
      <c r="R815">
        <v>140289</v>
      </c>
      <c r="S815">
        <v>111765.94</v>
      </c>
      <c r="T815">
        <v>9330</v>
      </c>
      <c r="U815" t="s">
        <v>91</v>
      </c>
      <c r="V815" t="s">
        <v>92</v>
      </c>
      <c r="W815" t="s">
        <v>93</v>
      </c>
      <c r="X815" t="s">
        <v>3106</v>
      </c>
      <c r="Y815" t="s">
        <v>3107</v>
      </c>
    </row>
    <row r="816" spans="1:25" x14ac:dyDescent="0.3">
      <c r="A816" t="s">
        <v>37</v>
      </c>
      <c r="B816" t="s">
        <v>3108</v>
      </c>
      <c r="C816" t="s">
        <v>45</v>
      </c>
      <c r="D816" t="s">
        <v>39</v>
      </c>
      <c r="E816" t="s">
        <v>54</v>
      </c>
      <c r="F816" t="b">
        <v>1</v>
      </c>
      <c r="G816" s="1">
        <v>42224</v>
      </c>
      <c r="H816">
        <v>2.600752114677624E+16</v>
      </c>
      <c r="I816" t="s">
        <v>1231</v>
      </c>
      <c r="J816" t="s">
        <v>56</v>
      </c>
      <c r="K816">
        <v>1721.26</v>
      </c>
      <c r="L816">
        <v>3488</v>
      </c>
      <c r="M816">
        <v>6695</v>
      </c>
      <c r="N816">
        <v>6462</v>
      </c>
      <c r="O816">
        <v>97</v>
      </c>
      <c r="P816">
        <v>8</v>
      </c>
      <c r="Q816">
        <v>8520</v>
      </c>
      <c r="R816">
        <v>133335</v>
      </c>
      <c r="S816">
        <v>104428.18</v>
      </c>
      <c r="T816">
        <v>6071</v>
      </c>
      <c r="U816" t="s">
        <v>277</v>
      </c>
      <c r="V816" t="s">
        <v>33</v>
      </c>
      <c r="W816" t="s">
        <v>34</v>
      </c>
      <c r="X816" t="s">
        <v>3109</v>
      </c>
      <c r="Y816" t="s">
        <v>3110</v>
      </c>
    </row>
    <row r="817" spans="1:25" x14ac:dyDescent="0.3">
      <c r="A817" t="s">
        <v>37</v>
      </c>
      <c r="B817" t="s">
        <v>3111</v>
      </c>
      <c r="C817" t="s">
        <v>53</v>
      </c>
      <c r="D817" t="s">
        <v>46</v>
      </c>
      <c r="E817" t="s">
        <v>65</v>
      </c>
      <c r="F817" t="b">
        <v>0</v>
      </c>
      <c r="G817" s="1">
        <v>42035</v>
      </c>
      <c r="H817">
        <v>2.6006129798382136E+16</v>
      </c>
      <c r="I817" t="s">
        <v>3112</v>
      </c>
      <c r="J817" t="s">
        <v>56</v>
      </c>
      <c r="K817">
        <v>1391.07</v>
      </c>
      <c r="L817">
        <v>95</v>
      </c>
      <c r="M817">
        <v>6958</v>
      </c>
      <c r="N817">
        <v>6188</v>
      </c>
      <c r="O817">
        <v>80</v>
      </c>
      <c r="P817">
        <v>8</v>
      </c>
      <c r="Q817">
        <v>4923</v>
      </c>
      <c r="R817">
        <v>145070</v>
      </c>
      <c r="S817">
        <v>130217.53</v>
      </c>
      <c r="T817">
        <v>6328</v>
      </c>
      <c r="U817" t="s">
        <v>277</v>
      </c>
      <c r="V817" t="s">
        <v>33</v>
      </c>
      <c r="W817" t="s">
        <v>34</v>
      </c>
      <c r="X817" t="s">
        <v>3113</v>
      </c>
      <c r="Y817" t="s">
        <v>3114</v>
      </c>
    </row>
    <row r="818" spans="1:25" x14ac:dyDescent="0.3">
      <c r="A818" t="s">
        <v>100</v>
      </c>
      <c r="B818" t="s">
        <v>3115</v>
      </c>
      <c r="C818" t="s">
        <v>64</v>
      </c>
      <c r="D818" t="s">
        <v>39</v>
      </c>
      <c r="E818" t="s">
        <v>47</v>
      </c>
      <c r="F818" t="b">
        <v>1</v>
      </c>
      <c r="G818" s="1">
        <v>42139</v>
      </c>
      <c r="H818">
        <v>2.6007536941791528E+16</v>
      </c>
      <c r="I818" t="s">
        <v>2335</v>
      </c>
      <c r="J818" t="s">
        <v>49</v>
      </c>
      <c r="K818">
        <v>1265.56</v>
      </c>
      <c r="L818">
        <v>1759</v>
      </c>
      <c r="M818">
        <v>5202</v>
      </c>
      <c r="N818">
        <v>5315</v>
      </c>
      <c r="O818">
        <v>17</v>
      </c>
      <c r="P818">
        <v>7</v>
      </c>
      <c r="Q818">
        <v>5843</v>
      </c>
      <c r="R818">
        <v>96357</v>
      </c>
      <c r="S818">
        <v>64660.26</v>
      </c>
      <c r="T818">
        <v>6351</v>
      </c>
      <c r="U818" t="s">
        <v>84</v>
      </c>
      <c r="V818" t="s">
        <v>85</v>
      </c>
      <c r="W818" t="s">
        <v>86</v>
      </c>
      <c r="X818" t="s">
        <v>3116</v>
      </c>
      <c r="Y818" t="s">
        <v>3117</v>
      </c>
    </row>
    <row r="819" spans="1:25" x14ac:dyDescent="0.3">
      <c r="A819" t="s">
        <v>43</v>
      </c>
      <c r="B819" t="s">
        <v>3118</v>
      </c>
      <c r="C819" t="s">
        <v>45</v>
      </c>
      <c r="D819" t="s">
        <v>46</v>
      </c>
      <c r="E819" t="s">
        <v>47</v>
      </c>
      <c r="F819" t="b">
        <v>1</v>
      </c>
      <c r="G819" s="1">
        <v>42289</v>
      </c>
      <c r="H819">
        <v>2.6001619101181284E+16</v>
      </c>
      <c r="I819" t="s">
        <v>2826</v>
      </c>
      <c r="J819" t="s">
        <v>31</v>
      </c>
      <c r="K819">
        <v>1549.51</v>
      </c>
      <c r="L819">
        <v>3940</v>
      </c>
      <c r="M819">
        <v>5961</v>
      </c>
      <c r="N819">
        <v>6963</v>
      </c>
      <c r="O819">
        <v>1</v>
      </c>
      <c r="P819">
        <v>2</v>
      </c>
      <c r="Q819">
        <v>3905</v>
      </c>
      <c r="R819">
        <v>107751</v>
      </c>
      <c r="S819">
        <v>120134.64</v>
      </c>
      <c r="T819">
        <v>9164</v>
      </c>
      <c r="U819" t="s">
        <v>84</v>
      </c>
      <c r="V819" t="s">
        <v>85</v>
      </c>
      <c r="W819" t="s">
        <v>86</v>
      </c>
      <c r="X819" t="s">
        <v>3119</v>
      </c>
      <c r="Y819" t="s">
        <v>3120</v>
      </c>
    </row>
    <row r="820" spans="1:25" x14ac:dyDescent="0.3">
      <c r="A820" t="s">
        <v>25</v>
      </c>
      <c r="B820" t="s">
        <v>3121</v>
      </c>
      <c r="C820" t="s">
        <v>64</v>
      </c>
      <c r="D820" t="s">
        <v>39</v>
      </c>
      <c r="E820" t="s">
        <v>29</v>
      </c>
      <c r="F820" t="b">
        <v>0</v>
      </c>
      <c r="G820" s="1">
        <v>42065</v>
      </c>
      <c r="H820">
        <v>2.6002161152361708E+16</v>
      </c>
      <c r="I820" t="s">
        <v>3122</v>
      </c>
      <c r="J820" t="s">
        <v>31</v>
      </c>
      <c r="K820">
        <v>1134.72</v>
      </c>
      <c r="L820">
        <v>574</v>
      </c>
      <c r="M820">
        <v>5117</v>
      </c>
      <c r="N820">
        <v>5545</v>
      </c>
      <c r="O820">
        <v>65</v>
      </c>
      <c r="P820">
        <v>1</v>
      </c>
      <c r="Q820">
        <v>4987</v>
      </c>
      <c r="R820">
        <v>81553</v>
      </c>
      <c r="S820">
        <v>138410.99</v>
      </c>
      <c r="T820">
        <v>6797</v>
      </c>
      <c r="U820" t="s">
        <v>91</v>
      </c>
      <c r="V820" t="s">
        <v>92</v>
      </c>
      <c r="W820" t="s">
        <v>93</v>
      </c>
      <c r="X820" t="s">
        <v>3123</v>
      </c>
      <c r="Y820" t="s">
        <v>3124</v>
      </c>
    </row>
    <row r="821" spans="1:25" x14ac:dyDescent="0.3">
      <c r="A821" t="s">
        <v>43</v>
      </c>
      <c r="B821" t="s">
        <v>3125</v>
      </c>
      <c r="C821" t="s">
        <v>27</v>
      </c>
      <c r="D821" t="s">
        <v>46</v>
      </c>
      <c r="E821" t="s">
        <v>47</v>
      </c>
      <c r="F821" t="b">
        <v>1</v>
      </c>
      <c r="G821" s="1">
        <v>42351</v>
      </c>
      <c r="H821">
        <v>2.6006908074026576E+16</v>
      </c>
      <c r="I821" t="s">
        <v>186</v>
      </c>
      <c r="J821" t="s">
        <v>56</v>
      </c>
      <c r="K821">
        <v>1938.82</v>
      </c>
      <c r="L821">
        <v>4624</v>
      </c>
      <c r="M821">
        <v>5207</v>
      </c>
      <c r="N821">
        <v>5182</v>
      </c>
      <c r="O821">
        <v>88</v>
      </c>
      <c r="P821">
        <v>8</v>
      </c>
      <c r="Q821">
        <v>8673</v>
      </c>
      <c r="R821">
        <v>131284</v>
      </c>
      <c r="S821">
        <v>100838.98</v>
      </c>
      <c r="T821">
        <v>7808</v>
      </c>
      <c r="U821" t="s">
        <v>103</v>
      </c>
      <c r="V821" t="s">
        <v>104</v>
      </c>
      <c r="W821" t="s">
        <v>105</v>
      </c>
      <c r="X821" t="s">
        <v>3126</v>
      </c>
      <c r="Y821" t="s">
        <v>3127</v>
      </c>
    </row>
    <row r="822" spans="1:25" x14ac:dyDescent="0.3">
      <c r="A822" t="s">
        <v>43</v>
      </c>
      <c r="B822" t="s">
        <v>3128</v>
      </c>
      <c r="C822" t="s">
        <v>27</v>
      </c>
      <c r="D822" t="s">
        <v>46</v>
      </c>
      <c r="E822" t="s">
        <v>29</v>
      </c>
      <c r="F822" t="b">
        <v>0</v>
      </c>
      <c r="G822" s="1">
        <v>42221</v>
      </c>
      <c r="H822">
        <v>2.6008579488132588E+16</v>
      </c>
      <c r="I822" t="s">
        <v>985</v>
      </c>
      <c r="J822" t="s">
        <v>67</v>
      </c>
      <c r="K822">
        <v>1248.98</v>
      </c>
      <c r="L822">
        <v>4098</v>
      </c>
      <c r="M822">
        <v>5095</v>
      </c>
      <c r="N822">
        <v>6617</v>
      </c>
      <c r="O822">
        <v>97</v>
      </c>
      <c r="P822">
        <v>0</v>
      </c>
      <c r="Q822">
        <v>4920</v>
      </c>
      <c r="R822">
        <v>179390</v>
      </c>
      <c r="S822">
        <v>131507.13</v>
      </c>
      <c r="T822">
        <v>5373</v>
      </c>
      <c r="U822" t="s">
        <v>103</v>
      </c>
      <c r="V822" t="s">
        <v>104</v>
      </c>
      <c r="W822" t="s">
        <v>105</v>
      </c>
      <c r="X822" t="s">
        <v>3129</v>
      </c>
      <c r="Y822" t="s">
        <v>3130</v>
      </c>
    </row>
    <row r="823" spans="1:25" x14ac:dyDescent="0.3">
      <c r="A823" t="s">
        <v>37</v>
      </c>
      <c r="B823" t="s">
        <v>3131</v>
      </c>
      <c r="C823" t="s">
        <v>64</v>
      </c>
      <c r="D823" t="s">
        <v>46</v>
      </c>
      <c r="E823" t="s">
        <v>65</v>
      </c>
      <c r="F823" t="b">
        <v>0</v>
      </c>
      <c r="G823" s="1">
        <v>42320</v>
      </c>
      <c r="H823">
        <v>2.600395484405558E+16</v>
      </c>
      <c r="I823" t="s">
        <v>3132</v>
      </c>
      <c r="J823" t="s">
        <v>56</v>
      </c>
      <c r="K823">
        <v>1491.78</v>
      </c>
      <c r="L823">
        <v>3268</v>
      </c>
      <c r="M823">
        <v>6810</v>
      </c>
      <c r="N823">
        <v>6394</v>
      </c>
      <c r="O823">
        <v>81</v>
      </c>
      <c r="P823">
        <v>9</v>
      </c>
      <c r="Q823">
        <v>4526</v>
      </c>
      <c r="R823">
        <v>84738</v>
      </c>
      <c r="S823">
        <v>135546.09</v>
      </c>
      <c r="T823">
        <v>7767</v>
      </c>
      <c r="U823" t="s">
        <v>219</v>
      </c>
      <c r="V823" t="s">
        <v>33</v>
      </c>
      <c r="W823" t="s">
        <v>34</v>
      </c>
      <c r="X823" t="s">
        <v>3133</v>
      </c>
      <c r="Y823" t="s">
        <v>3134</v>
      </c>
    </row>
    <row r="824" spans="1:25" x14ac:dyDescent="0.3">
      <c r="A824" t="s">
        <v>25</v>
      </c>
      <c r="B824" t="s">
        <v>3135</v>
      </c>
      <c r="C824" t="s">
        <v>64</v>
      </c>
      <c r="D824" t="s">
        <v>28</v>
      </c>
      <c r="E824" t="s">
        <v>54</v>
      </c>
      <c r="F824" t="b">
        <v>1</v>
      </c>
      <c r="G824" s="1">
        <v>42060</v>
      </c>
      <c r="H824">
        <v>2.60024274203458E+16</v>
      </c>
      <c r="I824" t="s">
        <v>1920</v>
      </c>
      <c r="J824" t="s">
        <v>49</v>
      </c>
      <c r="K824">
        <v>1993.67</v>
      </c>
      <c r="L824">
        <v>1786</v>
      </c>
      <c r="M824">
        <v>5618</v>
      </c>
      <c r="N824">
        <v>5756</v>
      </c>
      <c r="O824">
        <v>67</v>
      </c>
      <c r="P824">
        <v>0</v>
      </c>
      <c r="Q824">
        <v>993</v>
      </c>
      <c r="R824">
        <v>111993</v>
      </c>
      <c r="S824">
        <v>120524.23</v>
      </c>
      <c r="T824">
        <v>8678</v>
      </c>
      <c r="U824" t="s">
        <v>84</v>
      </c>
      <c r="V824" t="s">
        <v>85</v>
      </c>
      <c r="W824" t="s">
        <v>86</v>
      </c>
      <c r="X824" t="s">
        <v>3136</v>
      </c>
      <c r="Y824" t="s">
        <v>3137</v>
      </c>
    </row>
    <row r="825" spans="1:25" x14ac:dyDescent="0.3">
      <c r="A825" t="s">
        <v>43</v>
      </c>
      <c r="B825" t="s">
        <v>3138</v>
      </c>
      <c r="C825" t="s">
        <v>45</v>
      </c>
      <c r="D825" t="s">
        <v>28</v>
      </c>
      <c r="E825" t="s">
        <v>29</v>
      </c>
      <c r="F825" t="b">
        <v>0</v>
      </c>
      <c r="G825" s="1">
        <v>42039</v>
      </c>
      <c r="H825">
        <v>2.6009416727403788E+16</v>
      </c>
      <c r="I825" t="s">
        <v>3139</v>
      </c>
      <c r="J825" t="s">
        <v>31</v>
      </c>
      <c r="K825">
        <v>1323.84</v>
      </c>
      <c r="L825">
        <v>1916</v>
      </c>
      <c r="M825">
        <v>5564</v>
      </c>
      <c r="N825">
        <v>5403</v>
      </c>
      <c r="O825">
        <v>8</v>
      </c>
      <c r="P825">
        <v>4</v>
      </c>
      <c r="Q825">
        <v>5207</v>
      </c>
      <c r="R825">
        <v>104992</v>
      </c>
      <c r="S825">
        <v>65435.93</v>
      </c>
      <c r="T825">
        <v>5390</v>
      </c>
      <c r="U825" t="s">
        <v>91</v>
      </c>
      <c r="V825" t="s">
        <v>92</v>
      </c>
      <c r="W825" t="s">
        <v>93</v>
      </c>
      <c r="X825" t="s">
        <v>3140</v>
      </c>
      <c r="Y825" t="s">
        <v>3141</v>
      </c>
    </row>
    <row r="826" spans="1:25" x14ac:dyDescent="0.3">
      <c r="A826" t="s">
        <v>43</v>
      </c>
      <c r="B826" t="s">
        <v>3142</v>
      </c>
      <c r="C826" t="s">
        <v>27</v>
      </c>
      <c r="D826" t="s">
        <v>28</v>
      </c>
      <c r="E826" t="s">
        <v>47</v>
      </c>
      <c r="F826" t="b">
        <v>0</v>
      </c>
      <c r="G826" s="1">
        <v>42107</v>
      </c>
      <c r="H826">
        <v>2.6004503617840496E+16</v>
      </c>
      <c r="I826" t="s">
        <v>1650</v>
      </c>
      <c r="J826" t="s">
        <v>31</v>
      </c>
      <c r="K826">
        <v>1702.63</v>
      </c>
      <c r="L826">
        <v>4066</v>
      </c>
      <c r="M826">
        <v>6148</v>
      </c>
      <c r="N826">
        <v>5555</v>
      </c>
      <c r="O826">
        <v>81</v>
      </c>
      <c r="P826">
        <v>3</v>
      </c>
      <c r="Q826">
        <v>3301</v>
      </c>
      <c r="R826">
        <v>61283</v>
      </c>
      <c r="S826">
        <v>75145.62</v>
      </c>
      <c r="T826">
        <v>8277</v>
      </c>
      <c r="U826" t="s">
        <v>103</v>
      </c>
      <c r="V826" t="s">
        <v>104</v>
      </c>
      <c r="W826" t="s">
        <v>105</v>
      </c>
      <c r="X826" t="s">
        <v>3143</v>
      </c>
      <c r="Y826" t="s">
        <v>3144</v>
      </c>
    </row>
    <row r="827" spans="1:25" x14ac:dyDescent="0.3">
      <c r="A827" t="s">
        <v>43</v>
      </c>
      <c r="B827" t="s">
        <v>3145</v>
      </c>
      <c r="C827" t="s">
        <v>64</v>
      </c>
      <c r="D827" t="s">
        <v>39</v>
      </c>
      <c r="E827" t="s">
        <v>65</v>
      </c>
      <c r="F827" t="b">
        <v>0</v>
      </c>
      <c r="G827" s="1">
        <v>42169</v>
      </c>
      <c r="H827">
        <v>2.600790883364232E+16</v>
      </c>
      <c r="I827" t="s">
        <v>1603</v>
      </c>
      <c r="J827" t="s">
        <v>67</v>
      </c>
      <c r="K827">
        <v>1085.3499999999999</v>
      </c>
      <c r="L827">
        <v>2906</v>
      </c>
      <c r="M827">
        <v>5698</v>
      </c>
      <c r="N827">
        <v>5103</v>
      </c>
      <c r="O827">
        <v>14</v>
      </c>
      <c r="P827">
        <v>6</v>
      </c>
      <c r="Q827">
        <v>7428</v>
      </c>
      <c r="R827">
        <v>68192</v>
      </c>
      <c r="S827">
        <v>62047.42</v>
      </c>
      <c r="T827">
        <v>6240</v>
      </c>
      <c r="U827" t="s">
        <v>84</v>
      </c>
      <c r="V827" t="s">
        <v>85</v>
      </c>
      <c r="W827" t="s">
        <v>86</v>
      </c>
      <c r="X827" t="s">
        <v>3146</v>
      </c>
      <c r="Y827" t="s">
        <v>3147</v>
      </c>
    </row>
    <row r="828" spans="1:25" x14ac:dyDescent="0.3">
      <c r="A828" t="s">
        <v>100</v>
      </c>
      <c r="B828" t="s">
        <v>3148</v>
      </c>
      <c r="C828" t="s">
        <v>45</v>
      </c>
      <c r="D828" t="s">
        <v>46</v>
      </c>
      <c r="E828" t="s">
        <v>65</v>
      </c>
      <c r="F828" t="b">
        <v>1</v>
      </c>
      <c r="G828" s="1">
        <v>42113</v>
      </c>
      <c r="H828">
        <v>2.6007846673424824E+16</v>
      </c>
      <c r="I828" t="s">
        <v>97</v>
      </c>
      <c r="J828" t="s">
        <v>49</v>
      </c>
      <c r="K828">
        <v>1672.95</v>
      </c>
      <c r="L828">
        <v>899</v>
      </c>
      <c r="M828">
        <v>6782</v>
      </c>
      <c r="N828">
        <v>5498</v>
      </c>
      <c r="O828">
        <v>25</v>
      </c>
      <c r="P828">
        <v>6</v>
      </c>
      <c r="Q828">
        <v>1003</v>
      </c>
      <c r="R828">
        <v>95138</v>
      </c>
      <c r="S828">
        <v>123055.24</v>
      </c>
      <c r="T828">
        <v>5924</v>
      </c>
      <c r="U828" t="s">
        <v>91</v>
      </c>
      <c r="V828" t="s">
        <v>92</v>
      </c>
      <c r="W828" t="s">
        <v>93</v>
      </c>
      <c r="X828" t="s">
        <v>3149</v>
      </c>
      <c r="Y828" t="s">
        <v>3150</v>
      </c>
    </row>
    <row r="829" spans="1:25" x14ac:dyDescent="0.3">
      <c r="A829" t="s">
        <v>25</v>
      </c>
      <c r="B829" t="s">
        <v>3151</v>
      </c>
      <c r="C829" t="s">
        <v>64</v>
      </c>
      <c r="D829" t="s">
        <v>28</v>
      </c>
      <c r="E829" t="s">
        <v>54</v>
      </c>
      <c r="F829" t="b">
        <v>0</v>
      </c>
      <c r="G829" s="1">
        <v>42270</v>
      </c>
      <c r="H829">
        <v>2.600928872695176E+16</v>
      </c>
      <c r="I829" t="s">
        <v>971</v>
      </c>
      <c r="J829" t="s">
        <v>56</v>
      </c>
      <c r="K829">
        <v>1836.84</v>
      </c>
      <c r="L829">
        <v>340</v>
      </c>
      <c r="M829">
        <v>5950</v>
      </c>
      <c r="N829">
        <v>5515</v>
      </c>
      <c r="O829">
        <v>43</v>
      </c>
      <c r="P829">
        <v>8</v>
      </c>
      <c r="Q829">
        <v>5500</v>
      </c>
      <c r="R829">
        <v>86913</v>
      </c>
      <c r="S829">
        <v>75890.100000000006</v>
      </c>
      <c r="T829">
        <v>5371</v>
      </c>
      <c r="U829" t="s">
        <v>84</v>
      </c>
      <c r="V829" t="s">
        <v>85</v>
      </c>
      <c r="W829" t="s">
        <v>86</v>
      </c>
      <c r="X829" t="s">
        <v>3152</v>
      </c>
      <c r="Y829" t="s">
        <v>3153</v>
      </c>
    </row>
    <row r="830" spans="1:25" x14ac:dyDescent="0.3">
      <c r="A830" t="s">
        <v>43</v>
      </c>
      <c r="B830" t="s">
        <v>3154</v>
      </c>
      <c r="C830" t="s">
        <v>53</v>
      </c>
      <c r="D830" t="s">
        <v>28</v>
      </c>
      <c r="E830" t="s">
        <v>65</v>
      </c>
      <c r="F830" t="b">
        <v>1</v>
      </c>
      <c r="G830" s="1">
        <v>42243</v>
      </c>
      <c r="H830">
        <v>2.6001430097443592E+16</v>
      </c>
      <c r="I830" t="s">
        <v>989</v>
      </c>
      <c r="J830" t="s">
        <v>31</v>
      </c>
      <c r="K830">
        <v>1839.36</v>
      </c>
      <c r="L830">
        <v>3229</v>
      </c>
      <c r="M830">
        <v>6368</v>
      </c>
      <c r="N830">
        <v>6249</v>
      </c>
      <c r="O830">
        <v>75</v>
      </c>
      <c r="P830">
        <v>2</v>
      </c>
      <c r="Q830">
        <v>1301</v>
      </c>
      <c r="R830">
        <v>109053</v>
      </c>
      <c r="S830">
        <v>136393</v>
      </c>
      <c r="T830">
        <v>5444</v>
      </c>
      <c r="U830" t="s">
        <v>131</v>
      </c>
      <c r="V830" t="s">
        <v>33</v>
      </c>
      <c r="W830" t="s">
        <v>34</v>
      </c>
      <c r="X830" t="s">
        <v>3155</v>
      </c>
      <c r="Y830" t="s">
        <v>3156</v>
      </c>
    </row>
    <row r="831" spans="1:25" x14ac:dyDescent="0.3">
      <c r="A831" t="s">
        <v>37</v>
      </c>
      <c r="B831" t="s">
        <v>3157</v>
      </c>
      <c r="C831" t="s">
        <v>64</v>
      </c>
      <c r="D831" t="s">
        <v>28</v>
      </c>
      <c r="E831" t="s">
        <v>54</v>
      </c>
      <c r="F831" t="b">
        <v>1</v>
      </c>
      <c r="G831" s="1">
        <v>42305</v>
      </c>
      <c r="H831">
        <v>2.6009511253957212E+16</v>
      </c>
      <c r="I831" t="s">
        <v>428</v>
      </c>
      <c r="J831" t="s">
        <v>31</v>
      </c>
      <c r="K831">
        <v>1217.19</v>
      </c>
      <c r="L831">
        <v>4421</v>
      </c>
      <c r="M831">
        <v>6047</v>
      </c>
      <c r="N831">
        <v>6895</v>
      </c>
      <c r="O831">
        <v>26</v>
      </c>
      <c r="P831">
        <v>6</v>
      </c>
      <c r="Q831">
        <v>7665</v>
      </c>
      <c r="R831">
        <v>90409</v>
      </c>
      <c r="S831">
        <v>107769.53</v>
      </c>
      <c r="T831">
        <v>7729</v>
      </c>
      <c r="U831" t="s">
        <v>84</v>
      </c>
      <c r="V831" t="s">
        <v>85</v>
      </c>
      <c r="W831" t="s">
        <v>86</v>
      </c>
      <c r="X831" t="s">
        <v>3158</v>
      </c>
      <c r="Y831" t="s">
        <v>3159</v>
      </c>
    </row>
    <row r="832" spans="1:25" x14ac:dyDescent="0.3">
      <c r="A832" t="s">
        <v>43</v>
      </c>
      <c r="B832" t="s">
        <v>3160</v>
      </c>
      <c r="C832" t="s">
        <v>45</v>
      </c>
      <c r="D832" t="s">
        <v>28</v>
      </c>
      <c r="E832" t="s">
        <v>47</v>
      </c>
      <c r="F832" t="b">
        <v>1</v>
      </c>
      <c r="G832" s="1">
        <v>42082</v>
      </c>
      <c r="H832">
        <v>2.6004555026779036E+16</v>
      </c>
      <c r="I832" t="s">
        <v>806</v>
      </c>
      <c r="J832" t="s">
        <v>31</v>
      </c>
      <c r="K832">
        <v>1775.4</v>
      </c>
      <c r="L832">
        <v>4988</v>
      </c>
      <c r="M832">
        <v>6289</v>
      </c>
      <c r="N832">
        <v>6618</v>
      </c>
      <c r="O832">
        <v>69</v>
      </c>
      <c r="P832">
        <v>5</v>
      </c>
      <c r="Q832">
        <v>8413</v>
      </c>
      <c r="R832">
        <v>175620</v>
      </c>
      <c r="S832">
        <v>119340.78</v>
      </c>
      <c r="T832">
        <v>6373</v>
      </c>
      <c r="U832" t="s">
        <v>91</v>
      </c>
      <c r="V832" t="s">
        <v>92</v>
      </c>
      <c r="W832" t="s">
        <v>93</v>
      </c>
      <c r="X832" t="s">
        <v>3161</v>
      </c>
      <c r="Y832" t="s">
        <v>3162</v>
      </c>
    </row>
    <row r="833" spans="1:25" x14ac:dyDescent="0.3">
      <c r="A833" t="s">
        <v>25</v>
      </c>
      <c r="B833" t="s">
        <v>3163</v>
      </c>
      <c r="C833" t="s">
        <v>53</v>
      </c>
      <c r="D833" t="s">
        <v>46</v>
      </c>
      <c r="E833" t="s">
        <v>47</v>
      </c>
      <c r="F833" t="b">
        <v>1</v>
      </c>
      <c r="G833" s="1">
        <v>42024</v>
      </c>
      <c r="H833">
        <v>2.6004881773735652E+16</v>
      </c>
      <c r="I833" t="s">
        <v>1531</v>
      </c>
      <c r="J833" t="s">
        <v>67</v>
      </c>
      <c r="K833">
        <v>1768.7</v>
      </c>
      <c r="L833">
        <v>4772</v>
      </c>
      <c r="M833">
        <v>5767</v>
      </c>
      <c r="N833">
        <v>6258</v>
      </c>
      <c r="O833">
        <v>49</v>
      </c>
      <c r="P833">
        <v>8</v>
      </c>
      <c r="Q833">
        <v>7711</v>
      </c>
      <c r="R833">
        <v>196592</v>
      </c>
      <c r="S833">
        <v>82320.91</v>
      </c>
      <c r="T833">
        <v>5008</v>
      </c>
      <c r="U833" t="s">
        <v>103</v>
      </c>
      <c r="V833" t="s">
        <v>104</v>
      </c>
      <c r="W833" t="s">
        <v>105</v>
      </c>
      <c r="X833" t="s">
        <v>3164</v>
      </c>
      <c r="Y833" t="s">
        <v>3165</v>
      </c>
    </row>
    <row r="834" spans="1:25" x14ac:dyDescent="0.3">
      <c r="A834" t="s">
        <v>25</v>
      </c>
      <c r="B834" t="s">
        <v>3166</v>
      </c>
      <c r="C834" t="s">
        <v>53</v>
      </c>
      <c r="D834" t="s">
        <v>39</v>
      </c>
      <c r="E834" t="s">
        <v>47</v>
      </c>
      <c r="F834" t="b">
        <v>0</v>
      </c>
      <c r="G834" s="1">
        <v>42049</v>
      </c>
      <c r="H834">
        <v>2.6001895082393384E+16</v>
      </c>
      <c r="I834" t="s">
        <v>2252</v>
      </c>
      <c r="J834" t="s">
        <v>56</v>
      </c>
      <c r="K834">
        <v>1303.7</v>
      </c>
      <c r="L834">
        <v>1486</v>
      </c>
      <c r="M834">
        <v>6067</v>
      </c>
      <c r="N834">
        <v>5512</v>
      </c>
      <c r="O834">
        <v>89</v>
      </c>
      <c r="P834">
        <v>3</v>
      </c>
      <c r="Q834">
        <v>9761</v>
      </c>
      <c r="R834">
        <v>70073</v>
      </c>
      <c r="S834">
        <v>111316.65</v>
      </c>
      <c r="T834">
        <v>6527</v>
      </c>
      <c r="U834" t="s">
        <v>103</v>
      </c>
      <c r="V834" t="s">
        <v>104</v>
      </c>
      <c r="W834" t="s">
        <v>105</v>
      </c>
      <c r="X834" t="s">
        <v>3167</v>
      </c>
      <c r="Y834" t="s">
        <v>3168</v>
      </c>
    </row>
    <row r="835" spans="1:25" x14ac:dyDescent="0.3">
      <c r="A835" t="s">
        <v>25</v>
      </c>
      <c r="B835" t="s">
        <v>3169</v>
      </c>
      <c r="C835" t="s">
        <v>27</v>
      </c>
      <c r="D835" t="s">
        <v>28</v>
      </c>
      <c r="E835" t="s">
        <v>47</v>
      </c>
      <c r="F835" t="b">
        <v>1</v>
      </c>
      <c r="G835" s="1">
        <v>42062</v>
      </c>
      <c r="H835">
        <v>2.6008800911012512E+16</v>
      </c>
      <c r="I835" t="s">
        <v>1769</v>
      </c>
      <c r="J835" t="s">
        <v>49</v>
      </c>
      <c r="K835">
        <v>1059.92</v>
      </c>
      <c r="L835">
        <v>456</v>
      </c>
      <c r="M835">
        <v>5941</v>
      </c>
      <c r="N835">
        <v>6505</v>
      </c>
      <c r="O835">
        <v>60</v>
      </c>
      <c r="P835">
        <v>9</v>
      </c>
      <c r="Q835">
        <v>2494</v>
      </c>
      <c r="R835">
        <v>70921</v>
      </c>
      <c r="S835">
        <v>101696.21</v>
      </c>
      <c r="T835">
        <v>9120</v>
      </c>
      <c r="U835" t="s">
        <v>131</v>
      </c>
      <c r="V835" t="s">
        <v>33</v>
      </c>
      <c r="W835" t="s">
        <v>34</v>
      </c>
      <c r="X835" t="s">
        <v>3170</v>
      </c>
      <c r="Y835" t="s">
        <v>3171</v>
      </c>
    </row>
    <row r="836" spans="1:25" x14ac:dyDescent="0.3">
      <c r="A836" t="s">
        <v>43</v>
      </c>
      <c r="B836" t="s">
        <v>3172</v>
      </c>
      <c r="C836" t="s">
        <v>27</v>
      </c>
      <c r="D836" t="s">
        <v>28</v>
      </c>
      <c r="E836" t="s">
        <v>29</v>
      </c>
      <c r="F836" t="b">
        <v>0</v>
      </c>
      <c r="G836" s="1">
        <v>42138</v>
      </c>
      <c r="H836">
        <v>2.6004248355923872E+16</v>
      </c>
      <c r="I836" t="s">
        <v>3173</v>
      </c>
      <c r="J836" t="s">
        <v>67</v>
      </c>
      <c r="K836">
        <v>1384.23</v>
      </c>
      <c r="L836">
        <v>1353</v>
      </c>
      <c r="M836">
        <v>6093</v>
      </c>
      <c r="N836">
        <v>5443</v>
      </c>
      <c r="O836">
        <v>6</v>
      </c>
      <c r="P836">
        <v>9</v>
      </c>
      <c r="Q836">
        <v>5285</v>
      </c>
      <c r="R836">
        <v>66406</v>
      </c>
      <c r="S836">
        <v>56529.37</v>
      </c>
      <c r="T836">
        <v>6326</v>
      </c>
      <c r="U836" t="s">
        <v>32</v>
      </c>
      <c r="V836" t="s">
        <v>33</v>
      </c>
      <c r="W836" t="s">
        <v>34</v>
      </c>
      <c r="X836" t="s">
        <v>3174</v>
      </c>
      <c r="Y836" t="s">
        <v>3175</v>
      </c>
    </row>
    <row r="837" spans="1:25" x14ac:dyDescent="0.3">
      <c r="A837" t="s">
        <v>100</v>
      </c>
      <c r="B837" t="s">
        <v>3176</v>
      </c>
      <c r="C837" t="s">
        <v>64</v>
      </c>
      <c r="D837" t="s">
        <v>28</v>
      </c>
      <c r="E837" t="s">
        <v>47</v>
      </c>
      <c r="F837" t="b">
        <v>1</v>
      </c>
      <c r="G837" s="1">
        <v>42327</v>
      </c>
      <c r="H837">
        <v>2.6001181300158988E+16</v>
      </c>
      <c r="I837" t="s">
        <v>1572</v>
      </c>
      <c r="J837" t="s">
        <v>49</v>
      </c>
      <c r="K837">
        <v>1266.71</v>
      </c>
      <c r="L837">
        <v>3112</v>
      </c>
      <c r="M837">
        <v>6990</v>
      </c>
      <c r="N837">
        <v>6939</v>
      </c>
      <c r="O837">
        <v>96</v>
      </c>
      <c r="P837">
        <v>7</v>
      </c>
      <c r="Q837">
        <v>6172</v>
      </c>
      <c r="R837">
        <v>185793</v>
      </c>
      <c r="S837">
        <v>68822.44</v>
      </c>
      <c r="T837">
        <v>6587</v>
      </c>
      <c r="U837" t="s">
        <v>3177</v>
      </c>
      <c r="V837" t="s">
        <v>33</v>
      </c>
      <c r="W837" t="s">
        <v>34</v>
      </c>
      <c r="X837" t="s">
        <v>3178</v>
      </c>
      <c r="Y837" t="s">
        <v>3179</v>
      </c>
    </row>
    <row r="838" spans="1:25" x14ac:dyDescent="0.3">
      <c r="A838" t="s">
        <v>37</v>
      </c>
      <c r="B838" t="s">
        <v>3180</v>
      </c>
      <c r="C838" t="s">
        <v>27</v>
      </c>
      <c r="D838" t="s">
        <v>39</v>
      </c>
      <c r="E838" t="s">
        <v>47</v>
      </c>
      <c r="F838" t="b">
        <v>1</v>
      </c>
      <c r="G838" s="1">
        <v>42161</v>
      </c>
      <c r="H838">
        <v>2.6002125645959616E+16</v>
      </c>
      <c r="I838" t="s">
        <v>2954</v>
      </c>
      <c r="J838" t="s">
        <v>56</v>
      </c>
      <c r="K838">
        <v>1374.1</v>
      </c>
      <c r="L838">
        <v>1245</v>
      </c>
      <c r="M838">
        <v>5055</v>
      </c>
      <c r="N838">
        <v>5499</v>
      </c>
      <c r="O838">
        <v>87</v>
      </c>
      <c r="P838">
        <v>5</v>
      </c>
      <c r="Q838">
        <v>2584</v>
      </c>
      <c r="R838">
        <v>175126</v>
      </c>
      <c r="S838">
        <v>68994.759999999995</v>
      </c>
      <c r="T838">
        <v>5497</v>
      </c>
      <c r="U838" t="s">
        <v>103</v>
      </c>
      <c r="V838" t="s">
        <v>104</v>
      </c>
      <c r="W838" t="s">
        <v>105</v>
      </c>
      <c r="X838" t="s">
        <v>3181</v>
      </c>
      <c r="Y838" t="s">
        <v>3182</v>
      </c>
    </row>
    <row r="839" spans="1:25" x14ac:dyDescent="0.3">
      <c r="A839" t="s">
        <v>37</v>
      </c>
      <c r="B839" t="s">
        <v>3183</v>
      </c>
      <c r="C839" t="s">
        <v>45</v>
      </c>
      <c r="D839" t="s">
        <v>28</v>
      </c>
      <c r="E839" t="s">
        <v>47</v>
      </c>
      <c r="F839" t="b">
        <v>1</v>
      </c>
      <c r="G839" s="1">
        <v>42107</v>
      </c>
      <c r="H839">
        <v>2.6003349123787824E+16</v>
      </c>
      <c r="I839" t="s">
        <v>3184</v>
      </c>
      <c r="J839" t="s">
        <v>31</v>
      </c>
      <c r="K839">
        <v>1628.99</v>
      </c>
      <c r="L839">
        <v>4279</v>
      </c>
      <c r="M839">
        <v>5874</v>
      </c>
      <c r="N839">
        <v>5115</v>
      </c>
      <c r="O839">
        <v>12</v>
      </c>
      <c r="P839">
        <v>3</v>
      </c>
      <c r="Q839">
        <v>6996</v>
      </c>
      <c r="R839">
        <v>79038</v>
      </c>
      <c r="S839">
        <v>136417.96</v>
      </c>
      <c r="T839">
        <v>7039</v>
      </c>
      <c r="U839" t="s">
        <v>131</v>
      </c>
      <c r="V839" t="s">
        <v>33</v>
      </c>
      <c r="W839" t="s">
        <v>34</v>
      </c>
      <c r="X839" t="s">
        <v>3185</v>
      </c>
      <c r="Y839" t="s">
        <v>3186</v>
      </c>
    </row>
    <row r="840" spans="1:25" x14ac:dyDescent="0.3">
      <c r="A840" t="s">
        <v>100</v>
      </c>
      <c r="B840" t="s">
        <v>3187</v>
      </c>
      <c r="C840" t="s">
        <v>53</v>
      </c>
      <c r="D840" t="s">
        <v>39</v>
      </c>
      <c r="E840" t="s">
        <v>29</v>
      </c>
      <c r="F840" t="b">
        <v>0</v>
      </c>
      <c r="G840" s="1">
        <v>42337</v>
      </c>
      <c r="H840">
        <v>2.600766753383098E+16</v>
      </c>
      <c r="I840" t="s">
        <v>3188</v>
      </c>
      <c r="J840" t="s">
        <v>67</v>
      </c>
      <c r="K840">
        <v>1916.73</v>
      </c>
      <c r="L840">
        <v>4624</v>
      </c>
      <c r="M840">
        <v>6920</v>
      </c>
      <c r="N840">
        <v>6423</v>
      </c>
      <c r="O840">
        <v>63</v>
      </c>
      <c r="P840">
        <v>5</v>
      </c>
      <c r="Q840">
        <v>1598</v>
      </c>
      <c r="R840">
        <v>172877</v>
      </c>
      <c r="S840">
        <v>85986.32</v>
      </c>
      <c r="T840">
        <v>6787</v>
      </c>
      <c r="U840" t="s">
        <v>103</v>
      </c>
      <c r="V840" t="s">
        <v>104</v>
      </c>
      <c r="W840" t="s">
        <v>105</v>
      </c>
      <c r="X840" t="s">
        <v>3189</v>
      </c>
      <c r="Y840" t="s">
        <v>3190</v>
      </c>
    </row>
    <row r="841" spans="1:25" x14ac:dyDescent="0.3">
      <c r="A841" t="s">
        <v>100</v>
      </c>
      <c r="B841" t="s">
        <v>3191</v>
      </c>
      <c r="C841" t="s">
        <v>27</v>
      </c>
      <c r="D841" t="s">
        <v>39</v>
      </c>
      <c r="E841" t="s">
        <v>47</v>
      </c>
      <c r="F841" t="b">
        <v>0</v>
      </c>
      <c r="G841" s="1">
        <v>42336</v>
      </c>
      <c r="H841">
        <v>2.600957859050214E+16</v>
      </c>
      <c r="I841" t="s">
        <v>2455</v>
      </c>
      <c r="J841" t="s">
        <v>31</v>
      </c>
      <c r="K841">
        <v>1208.07</v>
      </c>
      <c r="L841">
        <v>3787</v>
      </c>
      <c r="M841">
        <v>6158</v>
      </c>
      <c r="N841">
        <v>5177</v>
      </c>
      <c r="O841">
        <v>17</v>
      </c>
      <c r="P841">
        <v>0</v>
      </c>
      <c r="Q841">
        <v>650</v>
      </c>
      <c r="R841">
        <v>167661</v>
      </c>
      <c r="S841">
        <v>59844.12</v>
      </c>
      <c r="T841">
        <v>8190</v>
      </c>
      <c r="U841" t="s">
        <v>103</v>
      </c>
      <c r="V841" t="s">
        <v>104</v>
      </c>
      <c r="W841" t="s">
        <v>105</v>
      </c>
      <c r="X841" t="s">
        <v>3192</v>
      </c>
      <c r="Y841" t="s">
        <v>3193</v>
      </c>
    </row>
    <row r="842" spans="1:25" x14ac:dyDescent="0.3">
      <c r="A842" t="s">
        <v>100</v>
      </c>
      <c r="B842" t="s">
        <v>3194</v>
      </c>
      <c r="C842" t="s">
        <v>45</v>
      </c>
      <c r="D842" t="s">
        <v>39</v>
      </c>
      <c r="E842" t="s">
        <v>29</v>
      </c>
      <c r="F842" t="b">
        <v>0</v>
      </c>
      <c r="G842" s="1">
        <v>42094</v>
      </c>
      <c r="H842">
        <v>2.600553640017542E+16</v>
      </c>
      <c r="I842" t="s">
        <v>2049</v>
      </c>
      <c r="J842" t="s">
        <v>67</v>
      </c>
      <c r="K842">
        <v>1567.06</v>
      </c>
      <c r="L842">
        <v>507</v>
      </c>
      <c r="M842">
        <v>5653</v>
      </c>
      <c r="N842">
        <v>6541</v>
      </c>
      <c r="O842">
        <v>34</v>
      </c>
      <c r="P842">
        <v>2</v>
      </c>
      <c r="Q842">
        <v>3112</v>
      </c>
      <c r="R842">
        <v>184577</v>
      </c>
      <c r="S842">
        <v>138887.59</v>
      </c>
      <c r="T842">
        <v>9017</v>
      </c>
      <c r="U842" t="s">
        <v>103</v>
      </c>
      <c r="V842" t="s">
        <v>104</v>
      </c>
      <c r="W842" t="s">
        <v>105</v>
      </c>
      <c r="X842" t="s">
        <v>3195</v>
      </c>
      <c r="Y842" t="s">
        <v>3196</v>
      </c>
    </row>
    <row r="843" spans="1:25" x14ac:dyDescent="0.3">
      <c r="A843" t="s">
        <v>25</v>
      </c>
      <c r="B843" t="s">
        <v>3197</v>
      </c>
      <c r="C843" t="s">
        <v>45</v>
      </c>
      <c r="D843" t="s">
        <v>39</v>
      </c>
      <c r="E843" t="s">
        <v>54</v>
      </c>
      <c r="F843" t="b">
        <v>0</v>
      </c>
      <c r="G843" s="1">
        <v>42358</v>
      </c>
      <c r="H843">
        <v>2.6003148778797228E+16</v>
      </c>
      <c r="I843" t="s">
        <v>3198</v>
      </c>
      <c r="J843" t="s">
        <v>67</v>
      </c>
      <c r="K843">
        <v>1656.64</v>
      </c>
      <c r="L843">
        <v>4280</v>
      </c>
      <c r="M843">
        <v>6995</v>
      </c>
      <c r="N843">
        <v>5773</v>
      </c>
      <c r="O843">
        <v>7</v>
      </c>
      <c r="P843">
        <v>5</v>
      </c>
      <c r="Q843">
        <v>6617</v>
      </c>
      <c r="R843">
        <v>96009</v>
      </c>
      <c r="S843">
        <v>71769.259999999995</v>
      </c>
      <c r="T843">
        <v>9849</v>
      </c>
      <c r="U843" t="s">
        <v>103</v>
      </c>
      <c r="V843" t="s">
        <v>104</v>
      </c>
      <c r="W843" t="s">
        <v>105</v>
      </c>
      <c r="X843" t="s">
        <v>3199</v>
      </c>
      <c r="Y843" t="s">
        <v>3200</v>
      </c>
    </row>
    <row r="844" spans="1:25" x14ac:dyDescent="0.3">
      <c r="A844" t="s">
        <v>100</v>
      </c>
      <c r="B844" t="s">
        <v>3201</v>
      </c>
      <c r="C844" t="s">
        <v>64</v>
      </c>
      <c r="D844" t="s">
        <v>46</v>
      </c>
      <c r="E844" t="s">
        <v>47</v>
      </c>
      <c r="F844" t="b">
        <v>1</v>
      </c>
      <c r="G844" s="1">
        <v>42240</v>
      </c>
      <c r="H844">
        <v>2.6004788135925008E+16</v>
      </c>
      <c r="I844" t="s">
        <v>3202</v>
      </c>
      <c r="J844" t="s">
        <v>49</v>
      </c>
      <c r="K844">
        <v>1654.19</v>
      </c>
      <c r="L844">
        <v>4035</v>
      </c>
      <c r="M844">
        <v>6084</v>
      </c>
      <c r="N844">
        <v>5616</v>
      </c>
      <c r="O844">
        <v>21</v>
      </c>
      <c r="P844">
        <v>8</v>
      </c>
      <c r="Q844">
        <v>6364</v>
      </c>
      <c r="R844">
        <v>60027</v>
      </c>
      <c r="S844">
        <v>93897.43</v>
      </c>
      <c r="T844">
        <v>6615</v>
      </c>
      <c r="U844" t="s">
        <v>219</v>
      </c>
      <c r="V844" t="s">
        <v>33</v>
      </c>
      <c r="W844" t="s">
        <v>34</v>
      </c>
      <c r="X844" t="s">
        <v>3203</v>
      </c>
      <c r="Y844" t="s">
        <v>3204</v>
      </c>
    </row>
    <row r="845" spans="1:25" x14ac:dyDescent="0.3">
      <c r="A845" t="s">
        <v>100</v>
      </c>
      <c r="B845" t="s">
        <v>3205</v>
      </c>
      <c r="C845" t="s">
        <v>45</v>
      </c>
      <c r="D845" t="s">
        <v>46</v>
      </c>
      <c r="E845" t="s">
        <v>65</v>
      </c>
      <c r="F845" t="b">
        <v>0</v>
      </c>
      <c r="G845" s="1">
        <v>42074</v>
      </c>
      <c r="H845">
        <v>2.6003621978530672E+16</v>
      </c>
      <c r="I845" t="s">
        <v>1913</v>
      </c>
      <c r="J845" t="s">
        <v>56</v>
      </c>
      <c r="K845">
        <v>1374.1</v>
      </c>
      <c r="L845">
        <v>4970</v>
      </c>
      <c r="M845">
        <v>6514</v>
      </c>
      <c r="N845">
        <v>6815</v>
      </c>
      <c r="O845">
        <v>55</v>
      </c>
      <c r="P845">
        <v>9</v>
      </c>
      <c r="Q845">
        <v>6986</v>
      </c>
      <c r="R845">
        <v>162633</v>
      </c>
      <c r="S845">
        <v>123735.03</v>
      </c>
      <c r="T845">
        <v>6160</v>
      </c>
      <c r="U845" t="s">
        <v>219</v>
      </c>
      <c r="V845" t="s">
        <v>33</v>
      </c>
      <c r="W845" t="s">
        <v>34</v>
      </c>
      <c r="X845" t="s">
        <v>3206</v>
      </c>
      <c r="Y845" t="s">
        <v>3207</v>
      </c>
    </row>
    <row r="846" spans="1:25" x14ac:dyDescent="0.3">
      <c r="A846" t="s">
        <v>100</v>
      </c>
      <c r="B846" t="s">
        <v>3208</v>
      </c>
      <c r="C846" t="s">
        <v>45</v>
      </c>
      <c r="D846" t="s">
        <v>39</v>
      </c>
      <c r="E846" t="s">
        <v>29</v>
      </c>
      <c r="F846" t="b">
        <v>1</v>
      </c>
      <c r="G846" s="1">
        <v>42126</v>
      </c>
      <c r="H846">
        <v>2.6001130295473792E+16</v>
      </c>
      <c r="I846" t="s">
        <v>341</v>
      </c>
      <c r="J846" t="s">
        <v>67</v>
      </c>
      <c r="K846">
        <v>1612.72</v>
      </c>
      <c r="L846">
        <v>2471</v>
      </c>
      <c r="M846">
        <v>5171</v>
      </c>
      <c r="N846">
        <v>6433</v>
      </c>
      <c r="O846">
        <v>23</v>
      </c>
      <c r="P846">
        <v>2</v>
      </c>
      <c r="Q846">
        <v>3098</v>
      </c>
      <c r="R846">
        <v>176843</v>
      </c>
      <c r="S846">
        <v>101106.7</v>
      </c>
      <c r="T846">
        <v>7891</v>
      </c>
      <c r="U846" t="s">
        <v>219</v>
      </c>
      <c r="V846" t="s">
        <v>33</v>
      </c>
      <c r="W846" t="s">
        <v>34</v>
      </c>
      <c r="X846" t="s">
        <v>3209</v>
      </c>
      <c r="Y846" t="s">
        <v>3210</v>
      </c>
    </row>
    <row r="847" spans="1:25" x14ac:dyDescent="0.3">
      <c r="A847" t="s">
        <v>37</v>
      </c>
      <c r="B847" t="s">
        <v>3211</v>
      </c>
      <c r="C847" t="s">
        <v>45</v>
      </c>
      <c r="D847" t="s">
        <v>46</v>
      </c>
      <c r="E847" t="s">
        <v>47</v>
      </c>
      <c r="F847" t="b">
        <v>0</v>
      </c>
      <c r="G847" s="1">
        <v>42287</v>
      </c>
      <c r="H847">
        <v>2.6002327794347164E+16</v>
      </c>
      <c r="I847" t="s">
        <v>2410</v>
      </c>
      <c r="J847" t="s">
        <v>49</v>
      </c>
      <c r="K847">
        <v>1895.61</v>
      </c>
      <c r="L847">
        <v>829</v>
      </c>
      <c r="M847">
        <v>5478</v>
      </c>
      <c r="N847">
        <v>5415</v>
      </c>
      <c r="O847">
        <v>7</v>
      </c>
      <c r="P847">
        <v>5</v>
      </c>
      <c r="Q847">
        <v>8177</v>
      </c>
      <c r="R847">
        <v>105331</v>
      </c>
      <c r="S847">
        <v>69780.91</v>
      </c>
      <c r="T847">
        <v>5911</v>
      </c>
      <c r="U847" t="s">
        <v>219</v>
      </c>
      <c r="V847" t="s">
        <v>33</v>
      </c>
      <c r="W847" t="s">
        <v>34</v>
      </c>
      <c r="X847" t="s">
        <v>3212</v>
      </c>
      <c r="Y847" t="s">
        <v>3213</v>
      </c>
    </row>
    <row r="848" spans="1:25" x14ac:dyDescent="0.3">
      <c r="A848" t="s">
        <v>25</v>
      </c>
      <c r="B848" t="s">
        <v>3214</v>
      </c>
      <c r="C848" t="s">
        <v>53</v>
      </c>
      <c r="D848" t="s">
        <v>39</v>
      </c>
      <c r="E848" t="s">
        <v>54</v>
      </c>
      <c r="F848" t="b">
        <v>1</v>
      </c>
      <c r="G848" s="1">
        <v>42021</v>
      </c>
      <c r="H848">
        <v>2.6003754731275016E+16</v>
      </c>
      <c r="I848" t="s">
        <v>3215</v>
      </c>
      <c r="J848" t="s">
        <v>49</v>
      </c>
      <c r="K848">
        <v>1331.6</v>
      </c>
      <c r="L848">
        <v>2814</v>
      </c>
      <c r="M848">
        <v>6411</v>
      </c>
      <c r="N848">
        <v>5067</v>
      </c>
      <c r="O848">
        <v>84</v>
      </c>
      <c r="P848">
        <v>7</v>
      </c>
      <c r="Q848">
        <v>6421</v>
      </c>
      <c r="R848">
        <v>196551</v>
      </c>
      <c r="S848">
        <v>83806.850000000006</v>
      </c>
      <c r="T848">
        <v>5803</v>
      </c>
      <c r="U848" t="s">
        <v>103</v>
      </c>
      <c r="V848" t="s">
        <v>104</v>
      </c>
      <c r="W848" t="s">
        <v>105</v>
      </c>
      <c r="X848" t="s">
        <v>3216</v>
      </c>
      <c r="Y848" t="s">
        <v>3217</v>
      </c>
    </row>
    <row r="849" spans="1:25" x14ac:dyDescent="0.3">
      <c r="A849" t="s">
        <v>43</v>
      </c>
      <c r="B849" t="s">
        <v>3218</v>
      </c>
      <c r="C849" t="s">
        <v>64</v>
      </c>
      <c r="D849" t="s">
        <v>46</v>
      </c>
      <c r="E849" t="s">
        <v>54</v>
      </c>
      <c r="F849" t="b">
        <v>0</v>
      </c>
      <c r="G849" s="1">
        <v>42350</v>
      </c>
      <c r="H849">
        <v>2.600204861501382E+16</v>
      </c>
      <c r="I849" t="s">
        <v>3219</v>
      </c>
      <c r="J849" t="s">
        <v>67</v>
      </c>
      <c r="K849">
        <v>1234.51</v>
      </c>
      <c r="L849">
        <v>4189</v>
      </c>
      <c r="M849">
        <v>6572</v>
      </c>
      <c r="N849">
        <v>5073</v>
      </c>
      <c r="O849">
        <v>64</v>
      </c>
      <c r="P849">
        <v>0</v>
      </c>
      <c r="Q849">
        <v>2821</v>
      </c>
      <c r="R849">
        <v>184946</v>
      </c>
      <c r="S849">
        <v>143813.06</v>
      </c>
      <c r="T849">
        <v>5668</v>
      </c>
      <c r="U849" t="s">
        <v>103</v>
      </c>
      <c r="V849" t="s">
        <v>104</v>
      </c>
      <c r="W849" t="s">
        <v>105</v>
      </c>
      <c r="X849" t="s">
        <v>3220</v>
      </c>
      <c r="Y849" t="s">
        <v>3221</v>
      </c>
    </row>
    <row r="850" spans="1:25" x14ac:dyDescent="0.3">
      <c r="A850" t="s">
        <v>43</v>
      </c>
      <c r="B850" t="s">
        <v>3222</v>
      </c>
      <c r="C850" t="s">
        <v>53</v>
      </c>
      <c r="D850" t="s">
        <v>46</v>
      </c>
      <c r="E850" t="s">
        <v>47</v>
      </c>
      <c r="F850" t="b">
        <v>1</v>
      </c>
      <c r="G850" s="1">
        <v>42230</v>
      </c>
      <c r="H850">
        <v>2.6002666208293224E+16</v>
      </c>
      <c r="I850" t="s">
        <v>3223</v>
      </c>
      <c r="J850" t="s">
        <v>56</v>
      </c>
      <c r="K850">
        <v>1218.3</v>
      </c>
      <c r="L850">
        <v>2747</v>
      </c>
      <c r="M850">
        <v>6988</v>
      </c>
      <c r="N850">
        <v>6035</v>
      </c>
      <c r="O850">
        <v>46</v>
      </c>
      <c r="P850">
        <v>3</v>
      </c>
      <c r="Q850">
        <v>9915</v>
      </c>
      <c r="R850">
        <v>94741</v>
      </c>
      <c r="S850">
        <v>60462.09</v>
      </c>
      <c r="T850">
        <v>9290</v>
      </c>
      <c r="U850" t="s">
        <v>219</v>
      </c>
      <c r="V850" t="s">
        <v>33</v>
      </c>
      <c r="W850" t="s">
        <v>34</v>
      </c>
      <c r="X850" t="s">
        <v>3224</v>
      </c>
      <c r="Y850" t="s">
        <v>3225</v>
      </c>
    </row>
    <row r="851" spans="1:25" x14ac:dyDescent="0.3">
      <c r="A851" t="s">
        <v>43</v>
      </c>
      <c r="B851" t="s">
        <v>3226</v>
      </c>
      <c r="C851" t="s">
        <v>53</v>
      </c>
      <c r="D851" t="s">
        <v>39</v>
      </c>
      <c r="E851" t="s">
        <v>29</v>
      </c>
      <c r="F851" t="b">
        <v>0</v>
      </c>
      <c r="G851" s="1">
        <v>42065</v>
      </c>
      <c r="H851">
        <v>2.6008652075502344E+16</v>
      </c>
      <c r="I851" t="s">
        <v>3227</v>
      </c>
      <c r="J851" t="s">
        <v>31</v>
      </c>
      <c r="K851">
        <v>1376.49</v>
      </c>
      <c r="L851">
        <v>219</v>
      </c>
      <c r="M851">
        <v>6757</v>
      </c>
      <c r="N851">
        <v>5770</v>
      </c>
      <c r="O851">
        <v>63</v>
      </c>
      <c r="P851">
        <v>7</v>
      </c>
      <c r="Q851">
        <v>1087</v>
      </c>
      <c r="R851">
        <v>148737</v>
      </c>
      <c r="S851">
        <v>58609.07</v>
      </c>
      <c r="T851">
        <v>6568</v>
      </c>
      <c r="U851" t="s">
        <v>103</v>
      </c>
      <c r="V851" t="s">
        <v>104</v>
      </c>
      <c r="W851" t="s">
        <v>105</v>
      </c>
      <c r="X851" t="s">
        <v>3228</v>
      </c>
      <c r="Y851" t="s">
        <v>3229</v>
      </c>
    </row>
    <row r="852" spans="1:25" x14ac:dyDescent="0.3">
      <c r="A852" t="s">
        <v>37</v>
      </c>
      <c r="B852" t="s">
        <v>3230</v>
      </c>
      <c r="C852" t="s">
        <v>64</v>
      </c>
      <c r="D852" t="s">
        <v>39</v>
      </c>
      <c r="E852" t="s">
        <v>47</v>
      </c>
      <c r="F852" t="b">
        <v>0</v>
      </c>
      <c r="G852" s="1">
        <v>42014</v>
      </c>
      <c r="H852">
        <v>2.6002057718634428E+16</v>
      </c>
      <c r="I852" t="s">
        <v>3231</v>
      </c>
      <c r="J852" t="s">
        <v>49</v>
      </c>
      <c r="K852">
        <v>1521.32</v>
      </c>
      <c r="L852">
        <v>1460</v>
      </c>
      <c r="M852">
        <v>6171</v>
      </c>
      <c r="N852">
        <v>5702</v>
      </c>
      <c r="O852">
        <v>77</v>
      </c>
      <c r="P852">
        <v>3</v>
      </c>
      <c r="Q852">
        <v>6315</v>
      </c>
      <c r="R852">
        <v>151801</v>
      </c>
      <c r="S852">
        <v>96230.2</v>
      </c>
      <c r="T852">
        <v>8370</v>
      </c>
      <c r="U852" t="s">
        <v>103</v>
      </c>
      <c r="V852" t="s">
        <v>104</v>
      </c>
      <c r="W852" t="s">
        <v>105</v>
      </c>
      <c r="X852" t="s">
        <v>3232</v>
      </c>
      <c r="Y852" t="s">
        <v>3233</v>
      </c>
    </row>
    <row r="853" spans="1:25" x14ac:dyDescent="0.3">
      <c r="A853" t="s">
        <v>37</v>
      </c>
      <c r="B853" t="s">
        <v>3234</v>
      </c>
      <c r="C853" t="s">
        <v>53</v>
      </c>
      <c r="D853" t="s">
        <v>28</v>
      </c>
      <c r="E853" t="s">
        <v>29</v>
      </c>
      <c r="F853" t="b">
        <v>0</v>
      </c>
      <c r="G853" s="1">
        <v>42175</v>
      </c>
      <c r="H853">
        <v>2.6002838398415772E+16</v>
      </c>
      <c r="I853" t="s">
        <v>1568</v>
      </c>
      <c r="J853" t="s">
        <v>67</v>
      </c>
      <c r="K853">
        <v>1749.38</v>
      </c>
      <c r="L853">
        <v>4763</v>
      </c>
      <c r="M853">
        <v>5556</v>
      </c>
      <c r="N853">
        <v>6816</v>
      </c>
      <c r="O853">
        <v>76</v>
      </c>
      <c r="P853">
        <v>8</v>
      </c>
      <c r="Q853">
        <v>3858</v>
      </c>
      <c r="R853">
        <v>162861</v>
      </c>
      <c r="S853">
        <v>132236.53</v>
      </c>
      <c r="T853">
        <v>9390</v>
      </c>
      <c r="U853" t="s">
        <v>103</v>
      </c>
      <c r="V853" t="s">
        <v>104</v>
      </c>
      <c r="W853" t="s">
        <v>105</v>
      </c>
      <c r="X853" t="s">
        <v>3235</v>
      </c>
      <c r="Y853" t="s">
        <v>3236</v>
      </c>
    </row>
    <row r="854" spans="1:25" x14ac:dyDescent="0.3">
      <c r="A854" t="s">
        <v>100</v>
      </c>
      <c r="B854" t="s">
        <v>3237</v>
      </c>
      <c r="C854" t="s">
        <v>27</v>
      </c>
      <c r="D854" t="s">
        <v>46</v>
      </c>
      <c r="E854" t="s">
        <v>65</v>
      </c>
      <c r="F854" t="b">
        <v>1</v>
      </c>
      <c r="G854" s="1">
        <v>42153</v>
      </c>
      <c r="H854">
        <v>2.60018774184864E+16</v>
      </c>
      <c r="I854" t="s">
        <v>2301</v>
      </c>
      <c r="J854" t="s">
        <v>49</v>
      </c>
      <c r="K854">
        <v>1379.4</v>
      </c>
      <c r="L854">
        <v>4846</v>
      </c>
      <c r="M854">
        <v>5618</v>
      </c>
      <c r="N854">
        <v>5422</v>
      </c>
      <c r="O854">
        <v>63</v>
      </c>
      <c r="P854">
        <v>4</v>
      </c>
      <c r="Q854">
        <v>9592</v>
      </c>
      <c r="R854">
        <v>181023</v>
      </c>
      <c r="S854">
        <v>93358.52</v>
      </c>
      <c r="T854">
        <v>5073</v>
      </c>
      <c r="U854" t="s">
        <v>103</v>
      </c>
      <c r="V854" t="s">
        <v>104</v>
      </c>
      <c r="W854" t="s">
        <v>105</v>
      </c>
      <c r="X854" t="s">
        <v>3238</v>
      </c>
      <c r="Y854" t="s">
        <v>3239</v>
      </c>
    </row>
    <row r="855" spans="1:25" x14ac:dyDescent="0.3">
      <c r="A855" t="s">
        <v>43</v>
      </c>
      <c r="B855" t="s">
        <v>3240</v>
      </c>
      <c r="C855" t="s">
        <v>45</v>
      </c>
      <c r="D855" t="s">
        <v>39</v>
      </c>
      <c r="E855" t="s">
        <v>47</v>
      </c>
      <c r="F855" t="b">
        <v>1</v>
      </c>
      <c r="G855" s="1">
        <v>42334</v>
      </c>
      <c r="H855">
        <v>2.6007620622863488E+16</v>
      </c>
      <c r="I855" t="s">
        <v>3241</v>
      </c>
      <c r="J855" t="s">
        <v>31</v>
      </c>
      <c r="K855">
        <v>1012.84</v>
      </c>
      <c r="L855">
        <v>1696</v>
      </c>
      <c r="M855">
        <v>6089</v>
      </c>
      <c r="N855">
        <v>6386</v>
      </c>
      <c r="O855">
        <v>92</v>
      </c>
      <c r="P855">
        <v>0</v>
      </c>
      <c r="Q855">
        <v>4712</v>
      </c>
      <c r="R855">
        <v>123802</v>
      </c>
      <c r="S855">
        <v>104482.66</v>
      </c>
      <c r="T855">
        <v>9164</v>
      </c>
      <c r="U855" t="s">
        <v>450</v>
      </c>
      <c r="V855" t="s">
        <v>104</v>
      </c>
      <c r="W855" t="s">
        <v>105</v>
      </c>
      <c r="X855" t="s">
        <v>3242</v>
      </c>
      <c r="Y855" t="s">
        <v>3243</v>
      </c>
    </row>
    <row r="856" spans="1:25" x14ac:dyDescent="0.3">
      <c r="A856" t="s">
        <v>100</v>
      </c>
      <c r="B856" t="s">
        <v>3244</v>
      </c>
      <c r="C856" t="s">
        <v>27</v>
      </c>
      <c r="D856" t="s">
        <v>46</v>
      </c>
      <c r="E856" t="s">
        <v>29</v>
      </c>
      <c r="F856" t="b">
        <v>0</v>
      </c>
      <c r="G856" s="1">
        <v>42330</v>
      </c>
      <c r="H856">
        <v>2.6001755690711288E+16</v>
      </c>
      <c r="I856" t="s">
        <v>289</v>
      </c>
      <c r="J856" t="s">
        <v>56</v>
      </c>
      <c r="K856">
        <v>1949.66</v>
      </c>
      <c r="L856">
        <v>3117</v>
      </c>
      <c r="M856">
        <v>5468</v>
      </c>
      <c r="N856">
        <v>5518</v>
      </c>
      <c r="O856">
        <v>96</v>
      </c>
      <c r="P856">
        <v>4</v>
      </c>
      <c r="Q856">
        <v>7686</v>
      </c>
      <c r="R856">
        <v>163044</v>
      </c>
      <c r="S856">
        <v>79224.2</v>
      </c>
      <c r="T856">
        <v>8377</v>
      </c>
      <c r="U856" t="s">
        <v>450</v>
      </c>
      <c r="V856" t="s">
        <v>104</v>
      </c>
      <c r="W856" t="s">
        <v>105</v>
      </c>
      <c r="X856" t="s">
        <v>3245</v>
      </c>
      <c r="Y856" t="s">
        <v>3246</v>
      </c>
    </row>
    <row r="857" spans="1:25" x14ac:dyDescent="0.3">
      <c r="A857" t="s">
        <v>43</v>
      </c>
      <c r="B857" t="s">
        <v>3247</v>
      </c>
      <c r="C857" t="s">
        <v>27</v>
      </c>
      <c r="D857" t="s">
        <v>39</v>
      </c>
      <c r="E857" t="s">
        <v>29</v>
      </c>
      <c r="F857" t="b">
        <v>1</v>
      </c>
      <c r="G857" s="1">
        <v>42101</v>
      </c>
      <c r="H857">
        <v>2.6001506297616748E+16</v>
      </c>
      <c r="I857" t="s">
        <v>3248</v>
      </c>
      <c r="J857" t="s">
        <v>56</v>
      </c>
      <c r="K857">
        <v>1532.91</v>
      </c>
      <c r="L857">
        <v>992</v>
      </c>
      <c r="M857">
        <v>6155</v>
      </c>
      <c r="N857">
        <v>6845</v>
      </c>
      <c r="O857">
        <v>23</v>
      </c>
      <c r="P857">
        <v>4</v>
      </c>
      <c r="Q857">
        <v>5335</v>
      </c>
      <c r="R857">
        <v>82574</v>
      </c>
      <c r="S857">
        <v>74901.42</v>
      </c>
      <c r="T857">
        <v>9696</v>
      </c>
      <c r="U857" t="s">
        <v>450</v>
      </c>
      <c r="V857" t="s">
        <v>104</v>
      </c>
      <c r="W857" t="s">
        <v>105</v>
      </c>
      <c r="X857" t="s">
        <v>3249</v>
      </c>
      <c r="Y857" t="s">
        <v>3250</v>
      </c>
    </row>
    <row r="858" spans="1:25" x14ac:dyDescent="0.3">
      <c r="A858" t="s">
        <v>100</v>
      </c>
      <c r="B858" t="s">
        <v>3251</v>
      </c>
      <c r="C858" t="s">
        <v>45</v>
      </c>
      <c r="D858" t="s">
        <v>28</v>
      </c>
      <c r="E858" t="s">
        <v>54</v>
      </c>
      <c r="F858" t="b">
        <v>1</v>
      </c>
      <c r="G858" s="1">
        <v>42135</v>
      </c>
      <c r="H858">
        <v>2.6004923401304404E+16</v>
      </c>
      <c r="I858" t="s">
        <v>3252</v>
      </c>
      <c r="J858" t="s">
        <v>31</v>
      </c>
      <c r="K858">
        <v>1080.6600000000001</v>
      </c>
      <c r="L858">
        <v>1483</v>
      </c>
      <c r="M858">
        <v>5365</v>
      </c>
      <c r="N858">
        <v>6653</v>
      </c>
      <c r="O858">
        <v>43</v>
      </c>
      <c r="P858">
        <v>8</v>
      </c>
      <c r="Q858">
        <v>2497</v>
      </c>
      <c r="R858">
        <v>133164</v>
      </c>
      <c r="S858">
        <v>99029.24</v>
      </c>
      <c r="T858">
        <v>6581</v>
      </c>
      <c r="U858" t="s">
        <v>450</v>
      </c>
      <c r="V858" t="s">
        <v>104</v>
      </c>
      <c r="W858" t="s">
        <v>105</v>
      </c>
      <c r="X858" t="s">
        <v>3253</v>
      </c>
      <c r="Y858" t="s">
        <v>3254</v>
      </c>
    </row>
    <row r="859" spans="1:25" x14ac:dyDescent="0.3">
      <c r="A859" t="s">
        <v>100</v>
      </c>
      <c r="B859" t="s">
        <v>3255</v>
      </c>
      <c r="C859" t="s">
        <v>45</v>
      </c>
      <c r="D859" t="s">
        <v>46</v>
      </c>
      <c r="E859" t="s">
        <v>54</v>
      </c>
      <c r="F859" t="b">
        <v>0</v>
      </c>
      <c r="G859" s="1">
        <v>42036</v>
      </c>
      <c r="H859">
        <v>2.600804147828112E+16</v>
      </c>
      <c r="I859" t="s">
        <v>3256</v>
      </c>
      <c r="J859" t="s">
        <v>31</v>
      </c>
      <c r="K859">
        <v>1408.49</v>
      </c>
      <c r="L859">
        <v>864</v>
      </c>
      <c r="M859">
        <v>5985</v>
      </c>
      <c r="N859">
        <v>5973</v>
      </c>
      <c r="O859">
        <v>9</v>
      </c>
      <c r="P859">
        <v>7</v>
      </c>
      <c r="Q859">
        <v>596</v>
      </c>
      <c r="R859">
        <v>94503</v>
      </c>
      <c r="S859">
        <v>84827.92</v>
      </c>
      <c r="T859">
        <v>6239</v>
      </c>
      <c r="U859" t="s">
        <v>650</v>
      </c>
      <c r="V859" t="s">
        <v>33</v>
      </c>
      <c r="W859" t="s">
        <v>34</v>
      </c>
      <c r="X859" t="s">
        <v>3257</v>
      </c>
      <c r="Y859" t="s">
        <v>3258</v>
      </c>
    </row>
    <row r="860" spans="1:25" x14ac:dyDescent="0.3">
      <c r="A860" t="s">
        <v>43</v>
      </c>
      <c r="B860" t="s">
        <v>3259</v>
      </c>
      <c r="C860" t="s">
        <v>27</v>
      </c>
      <c r="D860" t="s">
        <v>28</v>
      </c>
      <c r="E860" t="s">
        <v>54</v>
      </c>
      <c r="F860" t="b">
        <v>1</v>
      </c>
      <c r="G860" s="1">
        <v>42245</v>
      </c>
      <c r="H860">
        <v>2.600330216772518E+16</v>
      </c>
      <c r="I860" t="s">
        <v>365</v>
      </c>
      <c r="J860" t="s">
        <v>67</v>
      </c>
      <c r="K860">
        <v>1260.22</v>
      </c>
      <c r="L860">
        <v>2709</v>
      </c>
      <c r="M860">
        <v>6895</v>
      </c>
      <c r="N860">
        <v>6275</v>
      </c>
      <c r="O860">
        <v>55</v>
      </c>
      <c r="P860">
        <v>6</v>
      </c>
      <c r="Q860">
        <v>3854</v>
      </c>
      <c r="R860">
        <v>116245</v>
      </c>
      <c r="S860">
        <v>78475.45</v>
      </c>
      <c r="T860">
        <v>6590</v>
      </c>
      <c r="U860" t="s">
        <v>103</v>
      </c>
      <c r="V860" t="s">
        <v>104</v>
      </c>
      <c r="W860" t="s">
        <v>105</v>
      </c>
      <c r="X860" t="s">
        <v>3260</v>
      </c>
      <c r="Y860" t="s">
        <v>3261</v>
      </c>
    </row>
    <row r="861" spans="1:25" x14ac:dyDescent="0.3">
      <c r="A861" t="s">
        <v>100</v>
      </c>
      <c r="B861" t="s">
        <v>3262</v>
      </c>
      <c r="C861" t="s">
        <v>45</v>
      </c>
      <c r="D861" t="s">
        <v>46</v>
      </c>
      <c r="E861" t="s">
        <v>29</v>
      </c>
      <c r="F861" t="b">
        <v>0</v>
      </c>
      <c r="G861" s="1">
        <v>42093</v>
      </c>
      <c r="H861">
        <v>2.6008873462128336E+16</v>
      </c>
      <c r="I861" t="s">
        <v>3263</v>
      </c>
      <c r="J861" t="s">
        <v>56</v>
      </c>
      <c r="K861">
        <v>1034.1199999999999</v>
      </c>
      <c r="L861">
        <v>2715</v>
      </c>
      <c r="M861">
        <v>5173</v>
      </c>
      <c r="N861">
        <v>5459</v>
      </c>
      <c r="O861">
        <v>58</v>
      </c>
      <c r="P861">
        <v>6</v>
      </c>
      <c r="Q861">
        <v>3973</v>
      </c>
      <c r="R861">
        <v>138502</v>
      </c>
      <c r="S861">
        <v>136894.29</v>
      </c>
      <c r="T861">
        <v>7648</v>
      </c>
      <c r="U861" t="s">
        <v>103</v>
      </c>
      <c r="V861" t="s">
        <v>104</v>
      </c>
      <c r="W861" t="s">
        <v>105</v>
      </c>
      <c r="X861" t="s">
        <v>3264</v>
      </c>
      <c r="Y861" t="s">
        <v>3265</v>
      </c>
    </row>
    <row r="862" spans="1:25" x14ac:dyDescent="0.3">
      <c r="A862" t="s">
        <v>43</v>
      </c>
      <c r="B862" t="s">
        <v>3266</v>
      </c>
      <c r="C862" t="s">
        <v>64</v>
      </c>
      <c r="D862" t="s">
        <v>46</v>
      </c>
      <c r="E862" t="s">
        <v>54</v>
      </c>
      <c r="F862" t="b">
        <v>0</v>
      </c>
      <c r="G862" s="1">
        <v>42044</v>
      </c>
      <c r="H862">
        <v>2.6001382486460004E+16</v>
      </c>
      <c r="I862" t="s">
        <v>3267</v>
      </c>
      <c r="J862" t="s">
        <v>49</v>
      </c>
      <c r="K862">
        <v>1277.22</v>
      </c>
      <c r="L862">
        <v>907</v>
      </c>
      <c r="M862">
        <v>6257</v>
      </c>
      <c r="N862">
        <v>5540</v>
      </c>
      <c r="O862">
        <v>54</v>
      </c>
      <c r="P862">
        <v>8</v>
      </c>
      <c r="Q862">
        <v>7802</v>
      </c>
      <c r="R862">
        <v>199705</v>
      </c>
      <c r="S862">
        <v>143605.1</v>
      </c>
      <c r="T862">
        <v>8457</v>
      </c>
      <c r="U862" t="s">
        <v>103</v>
      </c>
      <c r="V862" t="s">
        <v>104</v>
      </c>
      <c r="W862" t="s">
        <v>105</v>
      </c>
      <c r="X862" t="s">
        <v>3268</v>
      </c>
      <c r="Y862" t="s">
        <v>3269</v>
      </c>
    </row>
    <row r="863" spans="1:25" x14ac:dyDescent="0.3">
      <c r="A863" t="s">
        <v>43</v>
      </c>
      <c r="B863" t="s">
        <v>3270</v>
      </c>
      <c r="C863" t="s">
        <v>27</v>
      </c>
      <c r="D863" t="s">
        <v>39</v>
      </c>
      <c r="E863" t="s">
        <v>65</v>
      </c>
      <c r="F863" t="b">
        <v>0</v>
      </c>
      <c r="G863" s="1">
        <v>42170</v>
      </c>
      <c r="H863">
        <v>2.6008296936560836E+16</v>
      </c>
      <c r="I863" t="s">
        <v>3271</v>
      </c>
      <c r="J863" t="s">
        <v>31</v>
      </c>
      <c r="K863">
        <v>1307.02</v>
      </c>
      <c r="L863">
        <v>590</v>
      </c>
      <c r="M863">
        <v>6458</v>
      </c>
      <c r="N863">
        <v>5193</v>
      </c>
      <c r="O863">
        <v>13</v>
      </c>
      <c r="P863">
        <v>6</v>
      </c>
      <c r="Q863">
        <v>229</v>
      </c>
      <c r="R863">
        <v>151762</v>
      </c>
      <c r="S863">
        <v>122982.63</v>
      </c>
      <c r="T863">
        <v>5449</v>
      </c>
      <c r="U863" t="s">
        <v>103</v>
      </c>
      <c r="V863" t="s">
        <v>104</v>
      </c>
      <c r="W863" t="s">
        <v>105</v>
      </c>
      <c r="X863" t="s">
        <v>3272</v>
      </c>
      <c r="Y863" t="s">
        <v>3273</v>
      </c>
    </row>
    <row r="864" spans="1:25" x14ac:dyDescent="0.3">
      <c r="A864" t="s">
        <v>25</v>
      </c>
      <c r="B864" t="s">
        <v>3274</v>
      </c>
      <c r="C864" t="s">
        <v>64</v>
      </c>
      <c r="D864" t="s">
        <v>46</v>
      </c>
      <c r="E864" t="s">
        <v>54</v>
      </c>
      <c r="F864" t="b">
        <v>0</v>
      </c>
      <c r="G864" s="1">
        <v>42299</v>
      </c>
      <c r="H864">
        <v>2.600229785111424E+16</v>
      </c>
      <c r="I864" t="s">
        <v>2285</v>
      </c>
      <c r="J864" t="s">
        <v>56</v>
      </c>
      <c r="K864">
        <v>1540.16</v>
      </c>
      <c r="L864">
        <v>3705</v>
      </c>
      <c r="M864">
        <v>6223</v>
      </c>
      <c r="N864">
        <v>5219</v>
      </c>
      <c r="O864">
        <v>53</v>
      </c>
      <c r="P864">
        <v>2</v>
      </c>
      <c r="Q864">
        <v>6711</v>
      </c>
      <c r="R864">
        <v>125052</v>
      </c>
      <c r="S864">
        <v>77519.88</v>
      </c>
      <c r="T864">
        <v>7224</v>
      </c>
      <c r="U864" t="s">
        <v>103</v>
      </c>
      <c r="V864" t="s">
        <v>104</v>
      </c>
      <c r="W864" t="s">
        <v>105</v>
      </c>
      <c r="X864" t="s">
        <v>3275</v>
      </c>
      <c r="Y864" t="s">
        <v>3276</v>
      </c>
    </row>
    <row r="865" spans="1:25" x14ac:dyDescent="0.3">
      <c r="A865" t="s">
        <v>25</v>
      </c>
      <c r="B865" t="s">
        <v>3277</v>
      </c>
      <c r="C865" t="s">
        <v>64</v>
      </c>
      <c r="D865" t="s">
        <v>28</v>
      </c>
      <c r="E865" t="s">
        <v>54</v>
      </c>
      <c r="F865" t="b">
        <v>0</v>
      </c>
      <c r="G865" s="1">
        <v>42366</v>
      </c>
      <c r="H865">
        <v>2.6006384419497024E+16</v>
      </c>
      <c r="I865" t="s">
        <v>3278</v>
      </c>
      <c r="J865" t="s">
        <v>67</v>
      </c>
      <c r="K865">
        <v>1120.99</v>
      </c>
      <c r="L865">
        <v>2386</v>
      </c>
      <c r="M865">
        <v>6906</v>
      </c>
      <c r="N865">
        <v>6845</v>
      </c>
      <c r="O865">
        <v>87</v>
      </c>
      <c r="P865">
        <v>3</v>
      </c>
      <c r="Q865">
        <v>817</v>
      </c>
      <c r="R865">
        <v>69229</v>
      </c>
      <c r="S865">
        <v>74557.08</v>
      </c>
      <c r="T865">
        <v>9593</v>
      </c>
      <c r="U865" t="s">
        <v>450</v>
      </c>
      <c r="V865" t="s">
        <v>104</v>
      </c>
      <c r="W865" t="s">
        <v>105</v>
      </c>
      <c r="X865" t="s">
        <v>3279</v>
      </c>
      <c r="Y865" t="s">
        <v>3280</v>
      </c>
    </row>
    <row r="866" spans="1:25" x14ac:dyDescent="0.3">
      <c r="A866" t="s">
        <v>25</v>
      </c>
      <c r="B866" t="s">
        <v>3281</v>
      </c>
      <c r="C866" t="s">
        <v>64</v>
      </c>
      <c r="D866" t="s">
        <v>28</v>
      </c>
      <c r="E866" t="s">
        <v>47</v>
      </c>
      <c r="F866" t="b">
        <v>1</v>
      </c>
      <c r="G866" s="1">
        <v>42075</v>
      </c>
      <c r="H866">
        <v>2.600274628979628E+16</v>
      </c>
      <c r="I866" t="s">
        <v>3282</v>
      </c>
      <c r="J866" t="s">
        <v>56</v>
      </c>
      <c r="K866">
        <v>1742.19</v>
      </c>
      <c r="L866">
        <v>4874</v>
      </c>
      <c r="M866">
        <v>5170</v>
      </c>
      <c r="N866">
        <v>5973</v>
      </c>
      <c r="O866">
        <v>13</v>
      </c>
      <c r="P866">
        <v>1</v>
      </c>
      <c r="Q866">
        <v>524</v>
      </c>
      <c r="R866">
        <v>58623</v>
      </c>
      <c r="S866">
        <v>62553.69</v>
      </c>
      <c r="T866">
        <v>7474</v>
      </c>
      <c r="U866" t="s">
        <v>450</v>
      </c>
      <c r="V866" t="s">
        <v>104</v>
      </c>
      <c r="W866" t="s">
        <v>105</v>
      </c>
      <c r="X866" t="s">
        <v>3283</v>
      </c>
      <c r="Y866" t="s">
        <v>3284</v>
      </c>
    </row>
    <row r="867" spans="1:25" x14ac:dyDescent="0.3">
      <c r="A867" t="s">
        <v>37</v>
      </c>
      <c r="B867" t="s">
        <v>3285</v>
      </c>
      <c r="C867" t="s">
        <v>53</v>
      </c>
      <c r="D867" t="s">
        <v>46</v>
      </c>
      <c r="E867" t="s">
        <v>47</v>
      </c>
      <c r="F867" t="b">
        <v>0</v>
      </c>
      <c r="G867" s="1">
        <v>42270</v>
      </c>
      <c r="H867">
        <v>2.6003086675459076E+16</v>
      </c>
      <c r="I867" t="s">
        <v>2708</v>
      </c>
      <c r="J867" t="s">
        <v>67</v>
      </c>
      <c r="K867">
        <v>1561.75</v>
      </c>
      <c r="L867">
        <v>2980</v>
      </c>
      <c r="M867">
        <v>5685</v>
      </c>
      <c r="N867">
        <v>6096</v>
      </c>
      <c r="O867">
        <v>33</v>
      </c>
      <c r="P867">
        <v>5</v>
      </c>
      <c r="Q867">
        <v>428</v>
      </c>
      <c r="R867">
        <v>169266</v>
      </c>
      <c r="S867">
        <v>67061.05</v>
      </c>
      <c r="T867">
        <v>7181</v>
      </c>
      <c r="U867" t="s">
        <v>450</v>
      </c>
      <c r="V867" t="s">
        <v>104</v>
      </c>
      <c r="W867" t="s">
        <v>105</v>
      </c>
      <c r="X867" t="s">
        <v>3286</v>
      </c>
      <c r="Y867" t="s">
        <v>3287</v>
      </c>
    </row>
    <row r="868" spans="1:25" x14ac:dyDescent="0.3">
      <c r="A868" t="s">
        <v>37</v>
      </c>
      <c r="B868" t="s">
        <v>3288</v>
      </c>
      <c r="C868" t="s">
        <v>64</v>
      </c>
      <c r="D868" t="s">
        <v>39</v>
      </c>
      <c r="E868" t="s">
        <v>54</v>
      </c>
      <c r="F868" t="b">
        <v>1</v>
      </c>
      <c r="G868" s="1">
        <v>42350</v>
      </c>
      <c r="H868">
        <v>2.6007104002860148E+16</v>
      </c>
      <c r="I868" t="s">
        <v>238</v>
      </c>
      <c r="J868" t="s">
        <v>67</v>
      </c>
      <c r="K868">
        <v>1878.09</v>
      </c>
      <c r="L868">
        <v>3611</v>
      </c>
      <c r="M868">
        <v>6458</v>
      </c>
      <c r="N868">
        <v>6040</v>
      </c>
      <c r="O868">
        <v>14</v>
      </c>
      <c r="P868">
        <v>9</v>
      </c>
      <c r="Q868">
        <v>9890</v>
      </c>
      <c r="R868">
        <v>112679</v>
      </c>
      <c r="S868">
        <v>82665.649999999994</v>
      </c>
      <c r="T868">
        <v>9578</v>
      </c>
      <c r="U868" t="s">
        <v>450</v>
      </c>
      <c r="V868" t="s">
        <v>104</v>
      </c>
      <c r="W868" t="s">
        <v>105</v>
      </c>
      <c r="X868" t="s">
        <v>3289</v>
      </c>
      <c r="Y868" t="s">
        <v>3290</v>
      </c>
    </row>
    <row r="869" spans="1:25" x14ac:dyDescent="0.3">
      <c r="A869" t="s">
        <v>37</v>
      </c>
      <c r="B869" t="s">
        <v>3291</v>
      </c>
      <c r="C869" t="s">
        <v>45</v>
      </c>
      <c r="D869" t="s">
        <v>39</v>
      </c>
      <c r="E869" t="s">
        <v>54</v>
      </c>
      <c r="F869" t="b">
        <v>0</v>
      </c>
      <c r="G869" s="1">
        <v>42308</v>
      </c>
      <c r="H869">
        <v>2.600209259766036E+16</v>
      </c>
      <c r="I869" t="s">
        <v>3292</v>
      </c>
      <c r="J869" t="s">
        <v>31</v>
      </c>
      <c r="K869">
        <v>1224.19</v>
      </c>
      <c r="L869">
        <v>4522</v>
      </c>
      <c r="M869">
        <v>5155</v>
      </c>
      <c r="N869">
        <v>5812</v>
      </c>
      <c r="O869">
        <v>61</v>
      </c>
      <c r="P869">
        <v>8</v>
      </c>
      <c r="Q869">
        <v>1602</v>
      </c>
      <c r="R869">
        <v>175020</v>
      </c>
      <c r="S869">
        <v>127300.45</v>
      </c>
      <c r="T869">
        <v>7539</v>
      </c>
      <c r="U869" t="s">
        <v>450</v>
      </c>
      <c r="V869" t="s">
        <v>104</v>
      </c>
      <c r="W869" t="s">
        <v>105</v>
      </c>
      <c r="X869" t="s">
        <v>3293</v>
      </c>
      <c r="Y869" t="s">
        <v>3294</v>
      </c>
    </row>
    <row r="870" spans="1:25" x14ac:dyDescent="0.3">
      <c r="A870" t="s">
        <v>25</v>
      </c>
      <c r="B870" t="s">
        <v>3295</v>
      </c>
      <c r="C870" t="s">
        <v>53</v>
      </c>
      <c r="D870" t="s">
        <v>28</v>
      </c>
      <c r="E870" t="s">
        <v>29</v>
      </c>
      <c r="F870" t="b">
        <v>0</v>
      </c>
      <c r="G870" s="1">
        <v>42280</v>
      </c>
      <c r="H870">
        <v>2.60064204294204E+16</v>
      </c>
      <c r="I870" t="s">
        <v>130</v>
      </c>
      <c r="J870" t="s">
        <v>49</v>
      </c>
      <c r="K870">
        <v>1393.81</v>
      </c>
      <c r="L870">
        <v>2546</v>
      </c>
      <c r="M870">
        <v>6233</v>
      </c>
      <c r="N870">
        <v>6142</v>
      </c>
      <c r="O870">
        <v>38</v>
      </c>
      <c r="P870">
        <v>5</v>
      </c>
      <c r="Q870">
        <v>9930</v>
      </c>
      <c r="R870">
        <v>160287</v>
      </c>
      <c r="S870">
        <v>83162.55</v>
      </c>
      <c r="T870">
        <v>6499</v>
      </c>
      <c r="U870" t="s">
        <v>103</v>
      </c>
      <c r="V870" t="s">
        <v>104</v>
      </c>
      <c r="W870" t="s">
        <v>105</v>
      </c>
      <c r="X870" t="s">
        <v>3296</v>
      </c>
      <c r="Y870" t="s">
        <v>3297</v>
      </c>
    </row>
    <row r="871" spans="1:25" x14ac:dyDescent="0.3">
      <c r="A871" t="s">
        <v>25</v>
      </c>
      <c r="B871" t="s">
        <v>3298</v>
      </c>
      <c r="C871" t="s">
        <v>53</v>
      </c>
      <c r="D871" t="s">
        <v>46</v>
      </c>
      <c r="E871" t="s">
        <v>65</v>
      </c>
      <c r="F871" t="b">
        <v>1</v>
      </c>
      <c r="G871" s="1">
        <v>42091</v>
      </c>
      <c r="H871">
        <v>2.6001596427929392E+16</v>
      </c>
      <c r="I871" t="s">
        <v>3299</v>
      </c>
      <c r="J871" t="s">
        <v>67</v>
      </c>
      <c r="K871">
        <v>1770.1</v>
      </c>
      <c r="L871">
        <v>4646</v>
      </c>
      <c r="M871">
        <v>5778</v>
      </c>
      <c r="N871">
        <v>6230</v>
      </c>
      <c r="O871">
        <v>4</v>
      </c>
      <c r="P871">
        <v>3</v>
      </c>
      <c r="Q871">
        <v>986</v>
      </c>
      <c r="R871">
        <v>84133</v>
      </c>
      <c r="S871">
        <v>57228.84</v>
      </c>
      <c r="T871">
        <v>5701</v>
      </c>
      <c r="U871" t="s">
        <v>103</v>
      </c>
      <c r="V871" t="s">
        <v>104</v>
      </c>
      <c r="W871" t="s">
        <v>105</v>
      </c>
      <c r="X871" t="s">
        <v>3300</v>
      </c>
      <c r="Y871" t="s">
        <v>3301</v>
      </c>
    </row>
    <row r="872" spans="1:25" x14ac:dyDescent="0.3">
      <c r="A872" t="s">
        <v>100</v>
      </c>
      <c r="B872" t="s">
        <v>3302</v>
      </c>
      <c r="C872" t="s">
        <v>45</v>
      </c>
      <c r="D872" t="s">
        <v>39</v>
      </c>
      <c r="E872" t="s">
        <v>47</v>
      </c>
      <c r="F872" t="b">
        <v>1</v>
      </c>
      <c r="G872" s="1">
        <v>42245</v>
      </c>
      <c r="H872">
        <v>2.6009115327649276E+16</v>
      </c>
      <c r="I872" t="s">
        <v>3303</v>
      </c>
      <c r="J872" t="s">
        <v>31</v>
      </c>
      <c r="K872">
        <v>1546.56</v>
      </c>
      <c r="L872">
        <v>1967</v>
      </c>
      <c r="M872">
        <v>6545</v>
      </c>
      <c r="N872">
        <v>5613</v>
      </c>
      <c r="O872">
        <v>72</v>
      </c>
      <c r="P872">
        <v>8</v>
      </c>
      <c r="Q872">
        <v>4624</v>
      </c>
      <c r="R872">
        <v>116915</v>
      </c>
      <c r="S872">
        <v>143238.24</v>
      </c>
      <c r="T872">
        <v>6590</v>
      </c>
      <c r="U872" t="s">
        <v>103</v>
      </c>
      <c r="V872" t="s">
        <v>104</v>
      </c>
      <c r="W872" t="s">
        <v>105</v>
      </c>
      <c r="X872" t="s">
        <v>3304</v>
      </c>
      <c r="Y872" t="s">
        <v>3305</v>
      </c>
    </row>
    <row r="873" spans="1:25" x14ac:dyDescent="0.3">
      <c r="A873" t="s">
        <v>37</v>
      </c>
      <c r="B873" t="s">
        <v>3306</v>
      </c>
      <c r="C873" t="s">
        <v>64</v>
      </c>
      <c r="D873" t="s">
        <v>46</v>
      </c>
      <c r="E873" t="s">
        <v>65</v>
      </c>
      <c r="F873" t="b">
        <v>1</v>
      </c>
      <c r="G873" s="1">
        <v>42082</v>
      </c>
      <c r="H873">
        <v>2.6009643258940268E+16</v>
      </c>
      <c r="I873" t="s">
        <v>798</v>
      </c>
      <c r="J873" t="s">
        <v>49</v>
      </c>
      <c r="K873">
        <v>1007.06</v>
      </c>
      <c r="L873">
        <v>4017</v>
      </c>
      <c r="M873">
        <v>5611</v>
      </c>
      <c r="N873">
        <v>6536</v>
      </c>
      <c r="O873">
        <v>74</v>
      </c>
      <c r="P873">
        <v>2</v>
      </c>
      <c r="Q873">
        <v>7981</v>
      </c>
      <c r="R873">
        <v>104805</v>
      </c>
      <c r="S873">
        <v>123610.74</v>
      </c>
      <c r="T873">
        <v>7948</v>
      </c>
      <c r="U873" t="s">
        <v>103</v>
      </c>
      <c r="V873" t="s">
        <v>104</v>
      </c>
      <c r="W873" t="s">
        <v>105</v>
      </c>
      <c r="X873" t="s">
        <v>3307</v>
      </c>
      <c r="Y873" t="s">
        <v>3308</v>
      </c>
    </row>
    <row r="874" spans="1:25" x14ac:dyDescent="0.3">
      <c r="A874" t="s">
        <v>100</v>
      </c>
      <c r="B874" t="s">
        <v>3309</v>
      </c>
      <c r="C874" t="s">
        <v>45</v>
      </c>
      <c r="D874" t="s">
        <v>46</v>
      </c>
      <c r="E874" t="s">
        <v>47</v>
      </c>
      <c r="F874" t="b">
        <v>0</v>
      </c>
      <c r="G874" s="1">
        <v>42342</v>
      </c>
      <c r="H874">
        <v>2.6004831628824236E+16</v>
      </c>
      <c r="I874" t="s">
        <v>2289</v>
      </c>
      <c r="J874" t="s">
        <v>49</v>
      </c>
      <c r="K874">
        <v>1253.9100000000001</v>
      </c>
      <c r="L874">
        <v>4373</v>
      </c>
      <c r="M874">
        <v>6516</v>
      </c>
      <c r="N874">
        <v>6881</v>
      </c>
      <c r="O874">
        <v>26</v>
      </c>
      <c r="P874">
        <v>4</v>
      </c>
      <c r="Q874">
        <v>5670</v>
      </c>
      <c r="R874">
        <v>59551</v>
      </c>
      <c r="S874">
        <v>59997.09</v>
      </c>
      <c r="T874">
        <v>5167</v>
      </c>
      <c r="U874" t="s">
        <v>84</v>
      </c>
      <c r="V874" t="s">
        <v>85</v>
      </c>
      <c r="W874" t="s">
        <v>86</v>
      </c>
      <c r="X874" t="s">
        <v>3310</v>
      </c>
      <c r="Y874" t="s">
        <v>3311</v>
      </c>
    </row>
    <row r="875" spans="1:25" x14ac:dyDescent="0.3">
      <c r="A875" t="s">
        <v>100</v>
      </c>
      <c r="B875" t="s">
        <v>3312</v>
      </c>
      <c r="C875" t="s">
        <v>64</v>
      </c>
      <c r="D875" t="s">
        <v>39</v>
      </c>
      <c r="E875" t="s">
        <v>29</v>
      </c>
      <c r="F875" t="b">
        <v>0</v>
      </c>
      <c r="G875" s="1">
        <v>42288</v>
      </c>
      <c r="H875">
        <v>2.6007587074262216E+16</v>
      </c>
      <c r="I875" t="s">
        <v>865</v>
      </c>
      <c r="J875" t="s">
        <v>31</v>
      </c>
      <c r="K875">
        <v>1119.53</v>
      </c>
      <c r="L875">
        <v>3933</v>
      </c>
      <c r="M875">
        <v>5339</v>
      </c>
      <c r="N875">
        <v>5261</v>
      </c>
      <c r="O875">
        <v>31</v>
      </c>
      <c r="P875">
        <v>1</v>
      </c>
      <c r="Q875">
        <v>2969</v>
      </c>
      <c r="R875">
        <v>140834</v>
      </c>
      <c r="S875">
        <v>103712.61</v>
      </c>
      <c r="T875">
        <v>7389</v>
      </c>
      <c r="U875" t="s">
        <v>91</v>
      </c>
      <c r="V875" t="s">
        <v>92</v>
      </c>
      <c r="W875" t="s">
        <v>93</v>
      </c>
      <c r="X875" t="s">
        <v>3313</v>
      </c>
      <c r="Y875" t="s">
        <v>3314</v>
      </c>
    </row>
    <row r="876" spans="1:25" x14ac:dyDescent="0.3">
      <c r="A876" t="s">
        <v>43</v>
      </c>
      <c r="B876" t="s">
        <v>3315</v>
      </c>
      <c r="C876" t="s">
        <v>53</v>
      </c>
      <c r="D876" t="s">
        <v>28</v>
      </c>
      <c r="E876" t="s">
        <v>54</v>
      </c>
      <c r="F876" t="b">
        <v>0</v>
      </c>
      <c r="G876" s="1">
        <v>42167</v>
      </c>
      <c r="H876">
        <v>2.600105384753202E+16</v>
      </c>
      <c r="I876" t="s">
        <v>1204</v>
      </c>
      <c r="J876" t="s">
        <v>67</v>
      </c>
      <c r="K876">
        <v>1738.24</v>
      </c>
      <c r="L876">
        <v>119</v>
      </c>
      <c r="M876">
        <v>6226</v>
      </c>
      <c r="N876">
        <v>5071</v>
      </c>
      <c r="O876">
        <v>75</v>
      </c>
      <c r="P876">
        <v>2</v>
      </c>
      <c r="Q876">
        <v>7400</v>
      </c>
      <c r="R876">
        <v>175725</v>
      </c>
      <c r="S876">
        <v>89137.33</v>
      </c>
      <c r="T876">
        <v>6785</v>
      </c>
      <c r="U876" t="s">
        <v>103</v>
      </c>
      <c r="V876" t="s">
        <v>104</v>
      </c>
      <c r="W876" t="s">
        <v>105</v>
      </c>
      <c r="X876" t="s">
        <v>3316</v>
      </c>
      <c r="Y876" t="s">
        <v>3317</v>
      </c>
    </row>
    <row r="877" spans="1:25" x14ac:dyDescent="0.3">
      <c r="A877" t="s">
        <v>43</v>
      </c>
      <c r="B877" t="s">
        <v>3318</v>
      </c>
      <c r="C877" t="s">
        <v>45</v>
      </c>
      <c r="D877" t="s">
        <v>46</v>
      </c>
      <c r="E877" t="s">
        <v>47</v>
      </c>
      <c r="F877" t="b">
        <v>1</v>
      </c>
      <c r="G877" s="1">
        <v>42358</v>
      </c>
      <c r="H877">
        <v>2.6008727671161436E+16</v>
      </c>
      <c r="I877" t="s">
        <v>3319</v>
      </c>
      <c r="J877" t="s">
        <v>31</v>
      </c>
      <c r="K877">
        <v>1693.47</v>
      </c>
      <c r="L877">
        <v>2641</v>
      </c>
      <c r="M877">
        <v>5231</v>
      </c>
      <c r="N877">
        <v>6412</v>
      </c>
      <c r="O877">
        <v>10</v>
      </c>
      <c r="P877">
        <v>8</v>
      </c>
      <c r="Q877">
        <v>8657</v>
      </c>
      <c r="R877">
        <v>62058</v>
      </c>
      <c r="S877">
        <v>83426.820000000007</v>
      </c>
      <c r="T877">
        <v>7978</v>
      </c>
      <c r="U877" t="s">
        <v>103</v>
      </c>
      <c r="V877" t="s">
        <v>104</v>
      </c>
      <c r="W877" t="s">
        <v>105</v>
      </c>
      <c r="X877" t="s">
        <v>3320</v>
      </c>
      <c r="Y877" t="s">
        <v>3321</v>
      </c>
    </row>
    <row r="878" spans="1:25" x14ac:dyDescent="0.3">
      <c r="A878" t="s">
        <v>25</v>
      </c>
      <c r="B878" t="s">
        <v>3322</v>
      </c>
      <c r="C878" t="s">
        <v>53</v>
      </c>
      <c r="D878" t="s">
        <v>46</v>
      </c>
      <c r="E878" t="s">
        <v>29</v>
      </c>
      <c r="F878" t="b">
        <v>0</v>
      </c>
      <c r="G878" s="1">
        <v>42114</v>
      </c>
      <c r="H878">
        <v>2.6003966380119316E+16</v>
      </c>
      <c r="I878" t="s">
        <v>3323</v>
      </c>
      <c r="J878" t="s">
        <v>31</v>
      </c>
      <c r="K878">
        <v>1700.17</v>
      </c>
      <c r="L878">
        <v>4139</v>
      </c>
      <c r="M878">
        <v>6254</v>
      </c>
      <c r="N878">
        <v>6200</v>
      </c>
      <c r="O878">
        <v>68</v>
      </c>
      <c r="P878">
        <v>4</v>
      </c>
      <c r="Q878">
        <v>9978</v>
      </c>
      <c r="R878">
        <v>158013</v>
      </c>
      <c r="S878">
        <v>80185.240000000005</v>
      </c>
      <c r="T878">
        <v>8718</v>
      </c>
      <c r="U878" t="s">
        <v>3030</v>
      </c>
      <c r="V878" t="s">
        <v>233</v>
      </c>
      <c r="W878" t="s">
        <v>234</v>
      </c>
      <c r="X878" t="s">
        <v>3324</v>
      </c>
      <c r="Y878" t="s">
        <v>3325</v>
      </c>
    </row>
    <row r="879" spans="1:25" x14ac:dyDescent="0.3">
      <c r="A879" t="s">
        <v>43</v>
      </c>
      <c r="B879" t="s">
        <v>3326</v>
      </c>
      <c r="C879" t="s">
        <v>45</v>
      </c>
      <c r="D879" t="s">
        <v>39</v>
      </c>
      <c r="E879" t="s">
        <v>65</v>
      </c>
      <c r="F879" t="b">
        <v>0</v>
      </c>
      <c r="G879" s="1">
        <v>42243</v>
      </c>
      <c r="H879">
        <v>2.6005136181598904E+16</v>
      </c>
      <c r="I879" t="s">
        <v>428</v>
      </c>
      <c r="J879" t="s">
        <v>49</v>
      </c>
      <c r="K879">
        <v>1633.57</v>
      </c>
      <c r="L879">
        <v>1867</v>
      </c>
      <c r="M879">
        <v>5593</v>
      </c>
      <c r="N879">
        <v>6449</v>
      </c>
      <c r="O879">
        <v>12</v>
      </c>
      <c r="P879">
        <v>7</v>
      </c>
      <c r="Q879">
        <v>4989</v>
      </c>
      <c r="R879">
        <v>73773</v>
      </c>
      <c r="S879">
        <v>65101.4</v>
      </c>
      <c r="T879">
        <v>5969</v>
      </c>
      <c r="U879" t="s">
        <v>3327</v>
      </c>
      <c r="V879" t="s">
        <v>233</v>
      </c>
      <c r="W879" t="s">
        <v>234</v>
      </c>
      <c r="X879" t="s">
        <v>3328</v>
      </c>
      <c r="Y879" t="s">
        <v>3329</v>
      </c>
    </row>
    <row r="880" spans="1:25" x14ac:dyDescent="0.3">
      <c r="A880" t="s">
        <v>100</v>
      </c>
      <c r="B880" t="s">
        <v>3330</v>
      </c>
      <c r="C880" t="s">
        <v>53</v>
      </c>
      <c r="D880" t="s">
        <v>39</v>
      </c>
      <c r="E880" t="s">
        <v>47</v>
      </c>
      <c r="F880" t="b">
        <v>1</v>
      </c>
      <c r="G880" s="1">
        <v>42171</v>
      </c>
      <c r="H880">
        <v>2.600625636044804E+16</v>
      </c>
      <c r="I880" t="s">
        <v>3331</v>
      </c>
      <c r="J880" t="s">
        <v>49</v>
      </c>
      <c r="K880">
        <v>1574</v>
      </c>
      <c r="L880">
        <v>2636</v>
      </c>
      <c r="M880">
        <v>6253</v>
      </c>
      <c r="N880">
        <v>5319</v>
      </c>
      <c r="O880">
        <v>57</v>
      </c>
      <c r="P880">
        <v>0</v>
      </c>
      <c r="Q880">
        <v>9065</v>
      </c>
      <c r="R880">
        <v>154815</v>
      </c>
      <c r="S880">
        <v>60945.83</v>
      </c>
      <c r="T880">
        <v>7595</v>
      </c>
      <c r="U880" t="s">
        <v>3327</v>
      </c>
      <c r="V880" t="s">
        <v>233</v>
      </c>
      <c r="W880" t="s">
        <v>234</v>
      </c>
      <c r="X880" t="s">
        <v>3332</v>
      </c>
      <c r="Y880" t="s">
        <v>3333</v>
      </c>
    </row>
    <row r="881" spans="1:25" x14ac:dyDescent="0.3">
      <c r="A881" t="s">
        <v>43</v>
      </c>
      <c r="B881" t="s">
        <v>3334</v>
      </c>
      <c r="C881" t="s">
        <v>27</v>
      </c>
      <c r="D881" t="s">
        <v>39</v>
      </c>
      <c r="E881" t="s">
        <v>65</v>
      </c>
      <c r="F881" t="b">
        <v>1</v>
      </c>
      <c r="G881" s="1">
        <v>42017</v>
      </c>
      <c r="H881">
        <v>2.6002951814718568E+16</v>
      </c>
      <c r="I881" t="s">
        <v>486</v>
      </c>
      <c r="J881" t="s">
        <v>67</v>
      </c>
      <c r="K881">
        <v>1464.74</v>
      </c>
      <c r="L881">
        <v>3747</v>
      </c>
      <c r="M881">
        <v>6320</v>
      </c>
      <c r="N881">
        <v>5627</v>
      </c>
      <c r="O881">
        <v>40</v>
      </c>
      <c r="P881">
        <v>9</v>
      </c>
      <c r="Q881">
        <v>7498</v>
      </c>
      <c r="R881">
        <v>87941</v>
      </c>
      <c r="S881">
        <v>52464.58</v>
      </c>
      <c r="T881">
        <v>5213</v>
      </c>
      <c r="U881" t="s">
        <v>3327</v>
      </c>
      <c r="V881" t="s">
        <v>233</v>
      </c>
      <c r="W881" t="s">
        <v>234</v>
      </c>
      <c r="X881" t="s">
        <v>3335</v>
      </c>
      <c r="Y881" t="s">
        <v>3336</v>
      </c>
    </row>
    <row r="882" spans="1:25" x14ac:dyDescent="0.3">
      <c r="A882" t="s">
        <v>100</v>
      </c>
      <c r="B882" t="s">
        <v>3337</v>
      </c>
      <c r="C882" t="s">
        <v>45</v>
      </c>
      <c r="D882" t="s">
        <v>46</v>
      </c>
      <c r="E882" t="s">
        <v>54</v>
      </c>
      <c r="F882" t="b">
        <v>0</v>
      </c>
      <c r="G882" s="1">
        <v>42289</v>
      </c>
      <c r="H882">
        <v>2.6002411309586608E+16</v>
      </c>
      <c r="I882" t="s">
        <v>3338</v>
      </c>
      <c r="J882" t="s">
        <v>49</v>
      </c>
      <c r="K882">
        <v>1566.72</v>
      </c>
      <c r="L882">
        <v>153</v>
      </c>
      <c r="M882">
        <v>6790</v>
      </c>
      <c r="N882">
        <v>5231</v>
      </c>
      <c r="O882">
        <v>29</v>
      </c>
      <c r="P882">
        <v>5</v>
      </c>
      <c r="Q882">
        <v>3235</v>
      </c>
      <c r="R882">
        <v>170466</v>
      </c>
      <c r="S882">
        <v>117959.89</v>
      </c>
      <c r="T882">
        <v>6870</v>
      </c>
      <c r="U882" t="s">
        <v>3327</v>
      </c>
      <c r="V882" t="s">
        <v>233</v>
      </c>
      <c r="W882" t="s">
        <v>234</v>
      </c>
      <c r="X882" t="s">
        <v>3339</v>
      </c>
      <c r="Y882" t="s">
        <v>3340</v>
      </c>
    </row>
    <row r="883" spans="1:25" x14ac:dyDescent="0.3">
      <c r="A883" t="s">
        <v>43</v>
      </c>
      <c r="B883" t="s">
        <v>3341</v>
      </c>
      <c r="C883" t="s">
        <v>53</v>
      </c>
      <c r="D883" t="s">
        <v>39</v>
      </c>
      <c r="E883" t="s">
        <v>47</v>
      </c>
      <c r="F883" t="b">
        <v>0</v>
      </c>
      <c r="G883" s="1">
        <v>42162</v>
      </c>
      <c r="H883">
        <v>2.6003667982572692E+16</v>
      </c>
      <c r="I883" t="s">
        <v>3342</v>
      </c>
      <c r="J883" t="s">
        <v>67</v>
      </c>
      <c r="K883">
        <v>1960.88</v>
      </c>
      <c r="L883">
        <v>2002</v>
      </c>
      <c r="M883">
        <v>5028</v>
      </c>
      <c r="N883">
        <v>6665</v>
      </c>
      <c r="O883">
        <v>14</v>
      </c>
      <c r="P883">
        <v>7</v>
      </c>
      <c r="Q883">
        <v>5165</v>
      </c>
      <c r="R883">
        <v>164999</v>
      </c>
      <c r="S883">
        <v>63989.84</v>
      </c>
      <c r="T883">
        <v>5512</v>
      </c>
      <c r="U883" t="s">
        <v>84</v>
      </c>
      <c r="V883" t="s">
        <v>85</v>
      </c>
      <c r="W883" t="s">
        <v>86</v>
      </c>
      <c r="X883" t="s">
        <v>3343</v>
      </c>
      <c r="Y883" t="s">
        <v>3344</v>
      </c>
    </row>
    <row r="884" spans="1:25" x14ac:dyDescent="0.3">
      <c r="A884" t="s">
        <v>100</v>
      </c>
      <c r="B884" t="s">
        <v>3345</v>
      </c>
      <c r="C884" t="s">
        <v>27</v>
      </c>
      <c r="D884" t="s">
        <v>39</v>
      </c>
      <c r="E884" t="s">
        <v>54</v>
      </c>
      <c r="F884" t="b">
        <v>0</v>
      </c>
      <c r="G884" s="1">
        <v>42171</v>
      </c>
      <c r="H884">
        <v>2.6002421231632596E+16</v>
      </c>
      <c r="I884" t="s">
        <v>2130</v>
      </c>
      <c r="J884" t="s">
        <v>56</v>
      </c>
      <c r="K884">
        <v>1015.55</v>
      </c>
      <c r="L884">
        <v>2845</v>
      </c>
      <c r="M884">
        <v>6990</v>
      </c>
      <c r="N884">
        <v>6460</v>
      </c>
      <c r="O884">
        <v>16</v>
      </c>
      <c r="P884">
        <v>8</v>
      </c>
      <c r="Q884">
        <v>8730</v>
      </c>
      <c r="R884">
        <v>123709</v>
      </c>
      <c r="S884">
        <v>128067.05</v>
      </c>
      <c r="T884">
        <v>8991</v>
      </c>
      <c r="U884" t="s">
        <v>91</v>
      </c>
      <c r="V884" t="s">
        <v>92</v>
      </c>
      <c r="W884" t="s">
        <v>93</v>
      </c>
      <c r="X884" t="s">
        <v>3346</v>
      </c>
      <c r="Y884" t="s">
        <v>3347</v>
      </c>
    </row>
    <row r="885" spans="1:25" x14ac:dyDescent="0.3">
      <c r="A885" t="s">
        <v>25</v>
      </c>
      <c r="B885" t="s">
        <v>3348</v>
      </c>
      <c r="C885" t="s">
        <v>64</v>
      </c>
      <c r="D885" t="s">
        <v>28</v>
      </c>
      <c r="E885" t="s">
        <v>29</v>
      </c>
      <c r="F885" t="b">
        <v>0</v>
      </c>
      <c r="G885" s="1">
        <v>42047</v>
      </c>
      <c r="H885">
        <v>2.6002848561046432E+16</v>
      </c>
      <c r="I885" t="s">
        <v>3198</v>
      </c>
      <c r="J885" t="s">
        <v>49</v>
      </c>
      <c r="K885">
        <v>1990.14</v>
      </c>
      <c r="L885">
        <v>511</v>
      </c>
      <c r="M885">
        <v>6954</v>
      </c>
      <c r="N885">
        <v>6789</v>
      </c>
      <c r="O885">
        <v>6</v>
      </c>
      <c r="P885">
        <v>7</v>
      </c>
      <c r="Q885">
        <v>4784</v>
      </c>
      <c r="R885">
        <v>119841</v>
      </c>
      <c r="S885">
        <v>123671.47</v>
      </c>
      <c r="T885">
        <v>7129</v>
      </c>
      <c r="U885" t="s">
        <v>84</v>
      </c>
      <c r="V885" t="s">
        <v>85</v>
      </c>
      <c r="W885" t="s">
        <v>86</v>
      </c>
      <c r="X885" t="s">
        <v>3349</v>
      </c>
      <c r="Y885" t="s">
        <v>3350</v>
      </c>
    </row>
    <row r="886" spans="1:25" x14ac:dyDescent="0.3">
      <c r="A886" t="s">
        <v>37</v>
      </c>
      <c r="B886" t="s">
        <v>3351</v>
      </c>
      <c r="C886" t="s">
        <v>45</v>
      </c>
      <c r="D886" t="s">
        <v>39</v>
      </c>
      <c r="E886" t="s">
        <v>54</v>
      </c>
      <c r="F886" t="b">
        <v>0</v>
      </c>
      <c r="G886" s="1">
        <v>42095</v>
      </c>
      <c r="H886">
        <v>2.6004236498947004E+16</v>
      </c>
      <c r="I886" t="s">
        <v>2353</v>
      </c>
      <c r="J886" t="s">
        <v>67</v>
      </c>
      <c r="K886">
        <v>1670.07</v>
      </c>
      <c r="L886">
        <v>2227</v>
      </c>
      <c r="M886">
        <v>5869</v>
      </c>
      <c r="N886">
        <v>6209</v>
      </c>
      <c r="O886">
        <v>34</v>
      </c>
      <c r="P886">
        <v>6</v>
      </c>
      <c r="Q886">
        <v>6843</v>
      </c>
      <c r="R886">
        <v>87794</v>
      </c>
      <c r="S886">
        <v>111896.22</v>
      </c>
      <c r="T886">
        <v>7644</v>
      </c>
      <c r="U886" t="s">
        <v>91</v>
      </c>
      <c r="V886" t="s">
        <v>92</v>
      </c>
      <c r="W886" t="s">
        <v>93</v>
      </c>
      <c r="X886" t="s">
        <v>3352</v>
      </c>
      <c r="Y886" t="s">
        <v>3353</v>
      </c>
    </row>
    <row r="887" spans="1:25" x14ac:dyDescent="0.3">
      <c r="A887" t="s">
        <v>25</v>
      </c>
      <c r="B887" t="s">
        <v>3354</v>
      </c>
      <c r="C887" t="s">
        <v>45</v>
      </c>
      <c r="D887" t="s">
        <v>39</v>
      </c>
      <c r="E887" t="s">
        <v>29</v>
      </c>
      <c r="F887" t="b">
        <v>1</v>
      </c>
      <c r="G887" s="1">
        <v>42090</v>
      </c>
      <c r="H887">
        <v>2.600536576144678E+16</v>
      </c>
      <c r="I887" t="s">
        <v>79</v>
      </c>
      <c r="J887" t="s">
        <v>67</v>
      </c>
      <c r="K887">
        <v>1396.64</v>
      </c>
      <c r="L887">
        <v>2874</v>
      </c>
      <c r="M887">
        <v>6507</v>
      </c>
      <c r="N887">
        <v>5277</v>
      </c>
      <c r="O887">
        <v>2</v>
      </c>
      <c r="P887">
        <v>2</v>
      </c>
      <c r="Q887">
        <v>6238</v>
      </c>
      <c r="R887">
        <v>133612</v>
      </c>
      <c r="S887">
        <v>105382.71</v>
      </c>
      <c r="T887">
        <v>7300</v>
      </c>
      <c r="U887" t="s">
        <v>91</v>
      </c>
      <c r="V887" t="s">
        <v>92</v>
      </c>
      <c r="W887" t="s">
        <v>93</v>
      </c>
      <c r="X887" t="s">
        <v>3355</v>
      </c>
      <c r="Y887" t="s">
        <v>3356</v>
      </c>
    </row>
    <row r="888" spans="1:25" x14ac:dyDescent="0.3">
      <c r="A888" t="s">
        <v>100</v>
      </c>
      <c r="B888" t="s">
        <v>3357</v>
      </c>
      <c r="C888" t="s">
        <v>53</v>
      </c>
      <c r="D888" t="s">
        <v>46</v>
      </c>
      <c r="E888" t="s">
        <v>47</v>
      </c>
      <c r="F888" t="b">
        <v>0</v>
      </c>
      <c r="G888" s="1">
        <v>42285</v>
      </c>
      <c r="H888">
        <v>2.6007615284313424E+16</v>
      </c>
      <c r="I888" t="s">
        <v>2446</v>
      </c>
      <c r="J888" t="s">
        <v>31</v>
      </c>
      <c r="K888">
        <v>1360.28</v>
      </c>
      <c r="L888">
        <v>1067</v>
      </c>
      <c r="M888">
        <v>6432</v>
      </c>
      <c r="N888">
        <v>5672</v>
      </c>
      <c r="O888">
        <v>55</v>
      </c>
      <c r="P888">
        <v>4</v>
      </c>
      <c r="Q888">
        <v>90</v>
      </c>
      <c r="R888">
        <v>112851</v>
      </c>
      <c r="S888">
        <v>85334.16</v>
      </c>
      <c r="T888">
        <v>5887</v>
      </c>
      <c r="U888" t="s">
        <v>103</v>
      </c>
      <c r="V888" t="s">
        <v>104</v>
      </c>
      <c r="W888" t="s">
        <v>105</v>
      </c>
      <c r="X888" t="s">
        <v>3358</v>
      </c>
      <c r="Y888" t="s">
        <v>3359</v>
      </c>
    </row>
    <row r="889" spans="1:25" x14ac:dyDescent="0.3">
      <c r="A889" t="s">
        <v>100</v>
      </c>
      <c r="B889" t="s">
        <v>3360</v>
      </c>
      <c r="C889" t="s">
        <v>45</v>
      </c>
      <c r="D889" t="s">
        <v>46</v>
      </c>
      <c r="E889" t="s">
        <v>65</v>
      </c>
      <c r="F889" t="b">
        <v>0</v>
      </c>
      <c r="G889" s="1">
        <v>42093</v>
      </c>
      <c r="H889">
        <v>2.600740966086252E+16</v>
      </c>
      <c r="I889" t="s">
        <v>391</v>
      </c>
      <c r="J889" t="s">
        <v>31</v>
      </c>
      <c r="K889">
        <v>1609.46</v>
      </c>
      <c r="L889">
        <v>4164</v>
      </c>
      <c r="M889">
        <v>6113</v>
      </c>
      <c r="N889">
        <v>6737</v>
      </c>
      <c r="O889">
        <v>27</v>
      </c>
      <c r="P889">
        <v>7</v>
      </c>
      <c r="Q889">
        <v>9705</v>
      </c>
      <c r="R889">
        <v>79779</v>
      </c>
      <c r="S889">
        <v>58489.06</v>
      </c>
      <c r="T889">
        <v>5476</v>
      </c>
      <c r="U889" t="s">
        <v>103</v>
      </c>
      <c r="V889" t="s">
        <v>104</v>
      </c>
      <c r="W889" t="s">
        <v>105</v>
      </c>
      <c r="X889" t="s">
        <v>3361</v>
      </c>
      <c r="Y889" t="s">
        <v>3362</v>
      </c>
    </row>
    <row r="890" spans="1:25" x14ac:dyDescent="0.3">
      <c r="A890" t="s">
        <v>37</v>
      </c>
      <c r="B890" t="s">
        <v>3363</v>
      </c>
      <c r="C890" t="s">
        <v>53</v>
      </c>
      <c r="D890" t="s">
        <v>28</v>
      </c>
      <c r="E890" t="s">
        <v>65</v>
      </c>
      <c r="F890" t="b">
        <v>1</v>
      </c>
      <c r="G890" s="1">
        <v>42345</v>
      </c>
      <c r="H890">
        <v>2.6001244398682668E+16</v>
      </c>
      <c r="I890" t="s">
        <v>1101</v>
      </c>
      <c r="J890" t="s">
        <v>49</v>
      </c>
      <c r="K890">
        <v>1213.54</v>
      </c>
      <c r="L890">
        <v>1471</v>
      </c>
      <c r="M890">
        <v>5234</v>
      </c>
      <c r="N890">
        <v>5244</v>
      </c>
      <c r="O890">
        <v>10</v>
      </c>
      <c r="P890">
        <v>2</v>
      </c>
      <c r="Q890">
        <v>764</v>
      </c>
      <c r="R890">
        <v>50770</v>
      </c>
      <c r="S890">
        <v>139821.79999999999</v>
      </c>
      <c r="T890">
        <v>7735</v>
      </c>
      <c r="U890" t="s">
        <v>103</v>
      </c>
      <c r="V890" t="s">
        <v>104</v>
      </c>
      <c r="W890" t="s">
        <v>105</v>
      </c>
      <c r="X890" t="s">
        <v>3364</v>
      </c>
      <c r="Y890" t="s">
        <v>3365</v>
      </c>
    </row>
    <row r="891" spans="1:25" x14ac:dyDescent="0.3">
      <c r="A891" t="s">
        <v>43</v>
      </c>
      <c r="B891" t="s">
        <v>3366</v>
      </c>
      <c r="C891" t="s">
        <v>27</v>
      </c>
      <c r="D891" t="s">
        <v>28</v>
      </c>
      <c r="E891" t="s">
        <v>54</v>
      </c>
      <c r="F891" t="b">
        <v>1</v>
      </c>
      <c r="G891" s="1">
        <v>42340</v>
      </c>
      <c r="H891">
        <v>2.6007505126163788E+16</v>
      </c>
      <c r="I891" t="s">
        <v>2940</v>
      </c>
      <c r="J891" t="s">
        <v>67</v>
      </c>
      <c r="K891">
        <v>1440.42</v>
      </c>
      <c r="L891">
        <v>1428</v>
      </c>
      <c r="M891">
        <v>5815</v>
      </c>
      <c r="N891">
        <v>5053</v>
      </c>
      <c r="O891">
        <v>4</v>
      </c>
      <c r="P891">
        <v>4</v>
      </c>
      <c r="Q891">
        <v>6842</v>
      </c>
      <c r="R891">
        <v>100861</v>
      </c>
      <c r="S891">
        <v>143051.59</v>
      </c>
      <c r="T891">
        <v>8136</v>
      </c>
      <c r="U891" t="s">
        <v>131</v>
      </c>
      <c r="V891" t="s">
        <v>33</v>
      </c>
      <c r="W891" t="s">
        <v>34</v>
      </c>
      <c r="X891" t="s">
        <v>3367</v>
      </c>
      <c r="Y891" t="s">
        <v>3368</v>
      </c>
    </row>
    <row r="892" spans="1:25" x14ac:dyDescent="0.3">
      <c r="A892" t="s">
        <v>37</v>
      </c>
      <c r="B892" t="s">
        <v>3369</v>
      </c>
      <c r="C892" t="s">
        <v>45</v>
      </c>
      <c r="D892" t="s">
        <v>28</v>
      </c>
      <c r="E892" t="s">
        <v>29</v>
      </c>
      <c r="F892" t="b">
        <v>0</v>
      </c>
      <c r="G892" s="1">
        <v>42334</v>
      </c>
      <c r="H892">
        <v>2.6006138392895108E+16</v>
      </c>
      <c r="I892" t="s">
        <v>3370</v>
      </c>
      <c r="J892" t="s">
        <v>56</v>
      </c>
      <c r="K892">
        <v>1440.77</v>
      </c>
      <c r="L892">
        <v>3030</v>
      </c>
      <c r="M892">
        <v>5484</v>
      </c>
      <c r="N892">
        <v>6599</v>
      </c>
      <c r="O892">
        <v>52</v>
      </c>
      <c r="P892">
        <v>6</v>
      </c>
      <c r="Q892">
        <v>5087</v>
      </c>
      <c r="R892">
        <v>176812</v>
      </c>
      <c r="S892">
        <v>67434.69</v>
      </c>
      <c r="T892">
        <v>5315</v>
      </c>
      <c r="U892" t="s">
        <v>131</v>
      </c>
      <c r="V892" t="s">
        <v>33</v>
      </c>
      <c r="W892" t="s">
        <v>34</v>
      </c>
      <c r="X892" t="s">
        <v>3371</v>
      </c>
      <c r="Y892" t="s">
        <v>3372</v>
      </c>
    </row>
    <row r="893" spans="1:25" x14ac:dyDescent="0.3">
      <c r="A893" t="s">
        <v>25</v>
      </c>
      <c r="B893" t="s">
        <v>3373</v>
      </c>
      <c r="C893" t="s">
        <v>27</v>
      </c>
      <c r="D893" t="s">
        <v>28</v>
      </c>
      <c r="E893" t="s">
        <v>29</v>
      </c>
      <c r="F893" t="b">
        <v>0</v>
      </c>
      <c r="G893" s="1">
        <v>42008</v>
      </c>
      <c r="H893">
        <v>2.6005564105213372E+16</v>
      </c>
      <c r="I893" t="s">
        <v>2042</v>
      </c>
      <c r="J893" t="s">
        <v>56</v>
      </c>
      <c r="K893">
        <v>1493.25</v>
      </c>
      <c r="L893">
        <v>2729</v>
      </c>
      <c r="M893">
        <v>5574</v>
      </c>
      <c r="N893">
        <v>6658</v>
      </c>
      <c r="O893">
        <v>45</v>
      </c>
      <c r="P893">
        <v>9</v>
      </c>
      <c r="Q893">
        <v>2285</v>
      </c>
      <c r="R893">
        <v>121708</v>
      </c>
      <c r="S893">
        <v>126928.53</v>
      </c>
      <c r="T893">
        <v>5574</v>
      </c>
      <c r="U893" t="s">
        <v>131</v>
      </c>
      <c r="V893" t="s">
        <v>33</v>
      </c>
      <c r="W893" t="s">
        <v>34</v>
      </c>
      <c r="X893" t="s">
        <v>3374</v>
      </c>
      <c r="Y893" t="s">
        <v>3375</v>
      </c>
    </row>
    <row r="894" spans="1:25" x14ac:dyDescent="0.3">
      <c r="A894" t="s">
        <v>37</v>
      </c>
      <c r="B894" t="s">
        <v>3376</v>
      </c>
      <c r="C894" t="s">
        <v>53</v>
      </c>
      <c r="D894" t="s">
        <v>39</v>
      </c>
      <c r="E894" t="s">
        <v>54</v>
      </c>
      <c r="F894" t="b">
        <v>1</v>
      </c>
      <c r="G894" s="1">
        <v>42324</v>
      </c>
      <c r="H894">
        <v>2.6005795082173708E+16</v>
      </c>
      <c r="I894" t="s">
        <v>1028</v>
      </c>
      <c r="J894" t="s">
        <v>56</v>
      </c>
      <c r="K894">
        <v>1879.46</v>
      </c>
      <c r="L894">
        <v>2854</v>
      </c>
      <c r="M894">
        <v>6088</v>
      </c>
      <c r="N894">
        <v>5617</v>
      </c>
      <c r="O894">
        <v>94</v>
      </c>
      <c r="P894">
        <v>6</v>
      </c>
      <c r="Q894">
        <v>2534</v>
      </c>
      <c r="R894">
        <v>112242</v>
      </c>
      <c r="S894">
        <v>137698.41</v>
      </c>
      <c r="T894">
        <v>8448</v>
      </c>
      <c r="U894" t="s">
        <v>103</v>
      </c>
      <c r="V894" t="s">
        <v>104</v>
      </c>
      <c r="W894" t="s">
        <v>105</v>
      </c>
      <c r="X894" t="s">
        <v>3377</v>
      </c>
      <c r="Y894" t="s">
        <v>3378</v>
      </c>
    </row>
    <row r="895" spans="1:25" x14ac:dyDescent="0.3">
      <c r="A895" t="s">
        <v>37</v>
      </c>
      <c r="B895" t="s">
        <v>3379</v>
      </c>
      <c r="C895" t="s">
        <v>53</v>
      </c>
      <c r="D895" t="s">
        <v>39</v>
      </c>
      <c r="E895" t="s">
        <v>47</v>
      </c>
      <c r="F895" t="b">
        <v>1</v>
      </c>
      <c r="G895" s="1">
        <v>42229</v>
      </c>
      <c r="H895">
        <v>2.6005095492632752E+16</v>
      </c>
      <c r="I895" t="s">
        <v>3380</v>
      </c>
      <c r="J895" t="s">
        <v>31</v>
      </c>
      <c r="K895">
        <v>1937.13</v>
      </c>
      <c r="L895">
        <v>4179</v>
      </c>
      <c r="M895">
        <v>6158</v>
      </c>
      <c r="N895">
        <v>6685</v>
      </c>
      <c r="O895">
        <v>7</v>
      </c>
      <c r="P895">
        <v>5</v>
      </c>
      <c r="Q895">
        <v>2985</v>
      </c>
      <c r="R895">
        <v>64053</v>
      </c>
      <c r="S895">
        <v>80197.56</v>
      </c>
      <c r="T895">
        <v>9246</v>
      </c>
      <c r="U895" t="s">
        <v>103</v>
      </c>
      <c r="V895" t="s">
        <v>104</v>
      </c>
      <c r="W895" t="s">
        <v>105</v>
      </c>
      <c r="X895" t="s">
        <v>3381</v>
      </c>
      <c r="Y895" t="s">
        <v>3382</v>
      </c>
    </row>
    <row r="896" spans="1:25" x14ac:dyDescent="0.3">
      <c r="A896" t="s">
        <v>25</v>
      </c>
      <c r="B896" t="s">
        <v>3383</v>
      </c>
      <c r="C896" t="s">
        <v>53</v>
      </c>
      <c r="D896" t="s">
        <v>39</v>
      </c>
      <c r="E896" t="s">
        <v>65</v>
      </c>
      <c r="F896" t="b">
        <v>0</v>
      </c>
      <c r="G896" s="1">
        <v>42361</v>
      </c>
      <c r="H896">
        <v>2.6004280843164716E+16</v>
      </c>
      <c r="I896" t="s">
        <v>2746</v>
      </c>
      <c r="J896" t="s">
        <v>31</v>
      </c>
      <c r="K896">
        <v>1091.54</v>
      </c>
      <c r="L896">
        <v>4736</v>
      </c>
      <c r="M896">
        <v>5260</v>
      </c>
      <c r="N896">
        <v>5897</v>
      </c>
      <c r="O896">
        <v>58</v>
      </c>
      <c r="P896">
        <v>3</v>
      </c>
      <c r="Q896">
        <v>9981</v>
      </c>
      <c r="R896">
        <v>68279</v>
      </c>
      <c r="S896">
        <v>75945.539999999994</v>
      </c>
      <c r="T896">
        <v>7931</v>
      </c>
      <c r="U896" t="s">
        <v>131</v>
      </c>
      <c r="V896" t="s">
        <v>33</v>
      </c>
      <c r="W896" t="s">
        <v>34</v>
      </c>
      <c r="X896" t="s">
        <v>3384</v>
      </c>
      <c r="Y896" t="s">
        <v>3385</v>
      </c>
    </row>
    <row r="897" spans="1:25" x14ac:dyDescent="0.3">
      <c r="A897" t="s">
        <v>43</v>
      </c>
      <c r="B897" t="s">
        <v>3386</v>
      </c>
      <c r="C897" t="s">
        <v>27</v>
      </c>
      <c r="D897" t="s">
        <v>46</v>
      </c>
      <c r="E897" t="s">
        <v>54</v>
      </c>
      <c r="F897" t="b">
        <v>1</v>
      </c>
      <c r="G897" s="1">
        <v>42171</v>
      </c>
      <c r="H897">
        <v>2.6009864530775568E+16</v>
      </c>
      <c r="I897" t="s">
        <v>3387</v>
      </c>
      <c r="J897" t="s">
        <v>31</v>
      </c>
      <c r="K897">
        <v>1418.22</v>
      </c>
      <c r="L897">
        <v>4585</v>
      </c>
      <c r="M897">
        <v>5580</v>
      </c>
      <c r="N897">
        <v>6672</v>
      </c>
      <c r="O897">
        <v>19</v>
      </c>
      <c r="P897">
        <v>6</v>
      </c>
      <c r="Q897">
        <v>1223</v>
      </c>
      <c r="R897">
        <v>159923</v>
      </c>
      <c r="S897">
        <v>68360.97</v>
      </c>
      <c r="T897">
        <v>6056</v>
      </c>
      <c r="U897" t="s">
        <v>103</v>
      </c>
      <c r="V897" t="s">
        <v>104</v>
      </c>
      <c r="W897" t="s">
        <v>105</v>
      </c>
      <c r="X897" t="s">
        <v>3388</v>
      </c>
      <c r="Y897" t="s">
        <v>3389</v>
      </c>
    </row>
    <row r="898" spans="1:25" x14ac:dyDescent="0.3">
      <c r="A898" t="s">
        <v>25</v>
      </c>
      <c r="B898" t="s">
        <v>3390</v>
      </c>
      <c r="C898" t="s">
        <v>53</v>
      </c>
      <c r="D898" t="s">
        <v>46</v>
      </c>
      <c r="E898" t="s">
        <v>65</v>
      </c>
      <c r="F898" t="b">
        <v>0</v>
      </c>
      <c r="G898" s="1">
        <v>42342</v>
      </c>
      <c r="H898">
        <v>2.6007490120675956E+16</v>
      </c>
      <c r="I898" t="s">
        <v>2064</v>
      </c>
      <c r="J898" t="s">
        <v>49</v>
      </c>
      <c r="K898">
        <v>1025.8699999999999</v>
      </c>
      <c r="L898">
        <v>1075</v>
      </c>
      <c r="M898">
        <v>6847</v>
      </c>
      <c r="N898">
        <v>5434</v>
      </c>
      <c r="O898">
        <v>68</v>
      </c>
      <c r="P898">
        <v>3</v>
      </c>
      <c r="Q898">
        <v>7776</v>
      </c>
      <c r="R898">
        <v>169897</v>
      </c>
      <c r="S898">
        <v>70533.5</v>
      </c>
      <c r="T898">
        <v>8255</v>
      </c>
      <c r="U898" t="s">
        <v>450</v>
      </c>
      <c r="V898" t="s">
        <v>104</v>
      </c>
      <c r="W898" t="s">
        <v>105</v>
      </c>
      <c r="X898" t="s">
        <v>3391</v>
      </c>
      <c r="Y898" t="s">
        <v>3392</v>
      </c>
    </row>
    <row r="899" spans="1:25" x14ac:dyDescent="0.3">
      <c r="A899" t="s">
        <v>25</v>
      </c>
      <c r="B899" t="s">
        <v>3393</v>
      </c>
      <c r="C899" t="s">
        <v>45</v>
      </c>
      <c r="D899" t="s">
        <v>28</v>
      </c>
      <c r="E899" t="s">
        <v>65</v>
      </c>
      <c r="F899" t="b">
        <v>0</v>
      </c>
      <c r="G899" s="1">
        <v>42176</v>
      </c>
      <c r="H899">
        <v>2.6009498569076264E+16</v>
      </c>
      <c r="I899" t="s">
        <v>907</v>
      </c>
      <c r="J899" t="s">
        <v>56</v>
      </c>
      <c r="K899">
        <v>1567.23</v>
      </c>
      <c r="L899">
        <v>4617</v>
      </c>
      <c r="M899">
        <v>5729</v>
      </c>
      <c r="N899">
        <v>6251</v>
      </c>
      <c r="O899">
        <v>87</v>
      </c>
      <c r="P899">
        <v>1</v>
      </c>
      <c r="Q899">
        <v>7110</v>
      </c>
      <c r="R899">
        <v>51857</v>
      </c>
      <c r="S899">
        <v>147042.29</v>
      </c>
      <c r="T899">
        <v>7566</v>
      </c>
      <c r="U899" t="s">
        <v>103</v>
      </c>
      <c r="V899" t="s">
        <v>104</v>
      </c>
      <c r="W899" t="s">
        <v>105</v>
      </c>
      <c r="X899" t="s">
        <v>3394</v>
      </c>
      <c r="Y899" t="s">
        <v>3395</v>
      </c>
    </row>
    <row r="900" spans="1:25" x14ac:dyDescent="0.3">
      <c r="A900" t="s">
        <v>37</v>
      </c>
      <c r="B900" t="s">
        <v>3396</v>
      </c>
      <c r="C900" t="s">
        <v>27</v>
      </c>
      <c r="D900" t="s">
        <v>28</v>
      </c>
      <c r="E900" t="s">
        <v>47</v>
      </c>
      <c r="F900" t="b">
        <v>0</v>
      </c>
      <c r="G900" s="1">
        <v>42308</v>
      </c>
      <c r="H900">
        <v>2.6004445771956672E+16</v>
      </c>
      <c r="I900" t="s">
        <v>3397</v>
      </c>
      <c r="J900" t="s">
        <v>31</v>
      </c>
      <c r="K900">
        <v>1618.54</v>
      </c>
      <c r="L900">
        <v>949</v>
      </c>
      <c r="M900">
        <v>6350</v>
      </c>
      <c r="N900">
        <v>5551</v>
      </c>
      <c r="O900">
        <v>34</v>
      </c>
      <c r="P900">
        <v>4</v>
      </c>
      <c r="Q900">
        <v>3609</v>
      </c>
      <c r="R900">
        <v>117974</v>
      </c>
      <c r="S900">
        <v>143972.93</v>
      </c>
      <c r="T900">
        <v>9172</v>
      </c>
      <c r="U900" t="s">
        <v>219</v>
      </c>
      <c r="V900" t="s">
        <v>33</v>
      </c>
      <c r="W900" t="s">
        <v>34</v>
      </c>
      <c r="X900" t="s">
        <v>3398</v>
      </c>
      <c r="Y900" t="s">
        <v>3399</v>
      </c>
    </row>
    <row r="901" spans="1:25" x14ac:dyDescent="0.3">
      <c r="A901" t="s">
        <v>37</v>
      </c>
      <c r="B901" t="s">
        <v>3400</v>
      </c>
      <c r="C901" t="s">
        <v>64</v>
      </c>
      <c r="D901" t="s">
        <v>28</v>
      </c>
      <c r="E901" t="s">
        <v>65</v>
      </c>
      <c r="F901" t="b">
        <v>0</v>
      </c>
      <c r="G901" s="1">
        <v>42037</v>
      </c>
      <c r="H901">
        <v>2.6005752992487288E+16</v>
      </c>
      <c r="I901" t="s">
        <v>2353</v>
      </c>
      <c r="J901" t="s">
        <v>31</v>
      </c>
      <c r="K901">
        <v>1203.69</v>
      </c>
      <c r="L901">
        <v>2247</v>
      </c>
      <c r="M901">
        <v>5769</v>
      </c>
      <c r="N901">
        <v>6255</v>
      </c>
      <c r="O901">
        <v>84</v>
      </c>
      <c r="P901">
        <v>1</v>
      </c>
      <c r="Q901">
        <v>5127</v>
      </c>
      <c r="R901">
        <v>63204</v>
      </c>
      <c r="S901">
        <v>143317.84</v>
      </c>
      <c r="T901">
        <v>6942</v>
      </c>
      <c r="U901" t="s">
        <v>103</v>
      </c>
      <c r="V901" t="s">
        <v>104</v>
      </c>
      <c r="W901" t="s">
        <v>105</v>
      </c>
      <c r="X901" t="s">
        <v>3401</v>
      </c>
      <c r="Y901" t="s">
        <v>3402</v>
      </c>
    </row>
    <row r="902" spans="1:25" x14ac:dyDescent="0.3">
      <c r="A902" t="s">
        <v>100</v>
      </c>
      <c r="B902" t="s">
        <v>3403</v>
      </c>
      <c r="C902" t="s">
        <v>45</v>
      </c>
      <c r="D902" t="s">
        <v>46</v>
      </c>
      <c r="E902" t="s">
        <v>54</v>
      </c>
      <c r="F902" t="b">
        <v>1</v>
      </c>
      <c r="G902" s="1">
        <v>42176</v>
      </c>
      <c r="H902">
        <v>2.6001562289602536E+16</v>
      </c>
      <c r="I902" t="s">
        <v>3404</v>
      </c>
      <c r="J902" t="s">
        <v>49</v>
      </c>
      <c r="K902">
        <v>1990.8</v>
      </c>
      <c r="L902">
        <v>3500</v>
      </c>
      <c r="M902">
        <v>6575</v>
      </c>
      <c r="N902">
        <v>6649</v>
      </c>
      <c r="O902">
        <v>35</v>
      </c>
      <c r="P902">
        <v>3</v>
      </c>
      <c r="Q902">
        <v>9872</v>
      </c>
      <c r="R902">
        <v>199507</v>
      </c>
      <c r="S902">
        <v>110841.21</v>
      </c>
      <c r="T902">
        <v>9945</v>
      </c>
      <c r="U902" t="s">
        <v>103</v>
      </c>
      <c r="V902" t="s">
        <v>104</v>
      </c>
      <c r="W902" t="s">
        <v>105</v>
      </c>
      <c r="X902" t="s">
        <v>3405</v>
      </c>
      <c r="Y902" t="s">
        <v>3406</v>
      </c>
    </row>
    <row r="903" spans="1:25" x14ac:dyDescent="0.3">
      <c r="A903" t="s">
        <v>100</v>
      </c>
      <c r="B903" t="s">
        <v>3407</v>
      </c>
      <c r="C903" t="s">
        <v>53</v>
      </c>
      <c r="D903" t="s">
        <v>46</v>
      </c>
      <c r="E903" t="s">
        <v>47</v>
      </c>
      <c r="F903" t="b">
        <v>0</v>
      </c>
      <c r="G903" s="1">
        <v>42274</v>
      </c>
      <c r="H903">
        <v>2.6001534168209104E+16</v>
      </c>
      <c r="I903" t="s">
        <v>3408</v>
      </c>
      <c r="J903" t="s">
        <v>31</v>
      </c>
      <c r="K903">
        <v>1340.58</v>
      </c>
      <c r="L903">
        <v>4168</v>
      </c>
      <c r="M903">
        <v>6427</v>
      </c>
      <c r="N903">
        <v>6052</v>
      </c>
      <c r="O903">
        <v>74</v>
      </c>
      <c r="P903">
        <v>1</v>
      </c>
      <c r="Q903">
        <v>6281</v>
      </c>
      <c r="R903">
        <v>182849</v>
      </c>
      <c r="S903">
        <v>141209.32</v>
      </c>
      <c r="T903">
        <v>9761</v>
      </c>
      <c r="U903" t="s">
        <v>679</v>
      </c>
      <c r="V903" t="s">
        <v>33</v>
      </c>
      <c r="W903" t="s">
        <v>34</v>
      </c>
      <c r="X903" t="s">
        <v>3409</v>
      </c>
      <c r="Y903" t="s">
        <v>3410</v>
      </c>
    </row>
    <row r="904" spans="1:25" x14ac:dyDescent="0.3">
      <c r="A904" t="s">
        <v>43</v>
      </c>
      <c r="B904" t="s">
        <v>3411</v>
      </c>
      <c r="C904" t="s">
        <v>45</v>
      </c>
      <c r="D904" t="s">
        <v>39</v>
      </c>
      <c r="E904" t="s">
        <v>47</v>
      </c>
      <c r="F904" t="b">
        <v>1</v>
      </c>
      <c r="G904" s="1">
        <v>42085</v>
      </c>
      <c r="H904">
        <v>2.6006238154391404E+16</v>
      </c>
      <c r="I904" t="s">
        <v>3412</v>
      </c>
      <c r="J904" t="s">
        <v>49</v>
      </c>
      <c r="K904">
        <v>1012.04</v>
      </c>
      <c r="L904">
        <v>4</v>
      </c>
      <c r="M904">
        <v>5590</v>
      </c>
      <c r="N904">
        <v>6962</v>
      </c>
      <c r="O904">
        <v>46</v>
      </c>
      <c r="P904">
        <v>0</v>
      </c>
      <c r="Q904">
        <v>8429</v>
      </c>
      <c r="R904">
        <v>187871</v>
      </c>
      <c r="S904">
        <v>142300.84</v>
      </c>
      <c r="T904">
        <v>8078</v>
      </c>
      <c r="U904" t="s">
        <v>679</v>
      </c>
      <c r="V904" t="s">
        <v>33</v>
      </c>
      <c r="W904" t="s">
        <v>34</v>
      </c>
      <c r="X904" t="s">
        <v>3413</v>
      </c>
      <c r="Y904" t="s">
        <v>3414</v>
      </c>
    </row>
    <row r="905" spans="1:25" x14ac:dyDescent="0.3">
      <c r="A905" t="s">
        <v>37</v>
      </c>
      <c r="B905" t="s">
        <v>3415</v>
      </c>
      <c r="C905" t="s">
        <v>27</v>
      </c>
      <c r="D905" t="s">
        <v>28</v>
      </c>
      <c r="E905" t="s">
        <v>54</v>
      </c>
      <c r="F905" t="b">
        <v>1</v>
      </c>
      <c r="G905" s="1">
        <v>42302</v>
      </c>
      <c r="H905">
        <v>2.6006753430709108E+16</v>
      </c>
      <c r="I905" t="s">
        <v>1112</v>
      </c>
      <c r="J905" t="s">
        <v>67</v>
      </c>
      <c r="K905">
        <v>1941.5</v>
      </c>
      <c r="L905">
        <v>1669</v>
      </c>
      <c r="M905">
        <v>5272</v>
      </c>
      <c r="N905">
        <v>6513</v>
      </c>
      <c r="O905">
        <v>25</v>
      </c>
      <c r="P905">
        <v>9</v>
      </c>
      <c r="Q905">
        <v>1500</v>
      </c>
      <c r="R905">
        <v>99471</v>
      </c>
      <c r="S905">
        <v>57823.21</v>
      </c>
      <c r="T905">
        <v>9715</v>
      </c>
      <c r="U905" t="s">
        <v>32</v>
      </c>
      <c r="V905" t="s">
        <v>33</v>
      </c>
      <c r="W905" t="s">
        <v>34</v>
      </c>
      <c r="X905" t="s">
        <v>3416</v>
      </c>
      <c r="Y905" t="s">
        <v>3417</v>
      </c>
    </row>
    <row r="906" spans="1:25" x14ac:dyDescent="0.3">
      <c r="A906" t="s">
        <v>43</v>
      </c>
      <c r="B906" t="s">
        <v>3418</v>
      </c>
      <c r="C906" t="s">
        <v>64</v>
      </c>
      <c r="D906" t="s">
        <v>46</v>
      </c>
      <c r="E906" t="s">
        <v>29</v>
      </c>
      <c r="F906" t="b">
        <v>1</v>
      </c>
      <c r="G906" s="1">
        <v>42136</v>
      </c>
      <c r="H906">
        <v>2.6004733568761456E+16</v>
      </c>
      <c r="I906" t="s">
        <v>636</v>
      </c>
      <c r="J906" t="s">
        <v>49</v>
      </c>
      <c r="K906">
        <v>1188.17</v>
      </c>
      <c r="L906">
        <v>4313</v>
      </c>
      <c r="M906">
        <v>5597</v>
      </c>
      <c r="N906">
        <v>5735</v>
      </c>
      <c r="O906">
        <v>17</v>
      </c>
      <c r="P906">
        <v>8</v>
      </c>
      <c r="Q906">
        <v>2567</v>
      </c>
      <c r="R906">
        <v>171764</v>
      </c>
      <c r="S906">
        <v>134283.10999999999</v>
      </c>
      <c r="T906">
        <v>9383</v>
      </c>
      <c r="U906" t="s">
        <v>32</v>
      </c>
      <c r="V906" t="s">
        <v>33</v>
      </c>
      <c r="W906" t="s">
        <v>34</v>
      </c>
      <c r="X906" t="s">
        <v>3419</v>
      </c>
      <c r="Y906" t="s">
        <v>3420</v>
      </c>
    </row>
    <row r="907" spans="1:25" x14ac:dyDescent="0.3">
      <c r="A907" t="s">
        <v>25</v>
      </c>
      <c r="B907" t="s">
        <v>3421</v>
      </c>
      <c r="C907" t="s">
        <v>64</v>
      </c>
      <c r="D907" t="s">
        <v>39</v>
      </c>
      <c r="E907" t="s">
        <v>29</v>
      </c>
      <c r="F907" t="b">
        <v>0</v>
      </c>
      <c r="G907" s="1">
        <v>42181</v>
      </c>
      <c r="H907">
        <v>2.6004436683446144E+16</v>
      </c>
      <c r="I907" t="s">
        <v>3422</v>
      </c>
      <c r="J907" t="s">
        <v>31</v>
      </c>
      <c r="K907">
        <v>1729.85</v>
      </c>
      <c r="L907">
        <v>2310</v>
      </c>
      <c r="M907">
        <v>6176</v>
      </c>
      <c r="N907">
        <v>6123</v>
      </c>
      <c r="O907">
        <v>57</v>
      </c>
      <c r="P907">
        <v>0</v>
      </c>
      <c r="Q907">
        <v>8074</v>
      </c>
      <c r="R907">
        <v>95045</v>
      </c>
      <c r="S907">
        <v>125114.87</v>
      </c>
      <c r="T907">
        <v>5464</v>
      </c>
      <c r="U907" t="s">
        <v>84</v>
      </c>
      <c r="V907" t="s">
        <v>85</v>
      </c>
      <c r="W907" t="s">
        <v>86</v>
      </c>
      <c r="X907" t="s">
        <v>3423</v>
      </c>
      <c r="Y907" t="s">
        <v>3424</v>
      </c>
    </row>
    <row r="908" spans="1:25" x14ac:dyDescent="0.3">
      <c r="A908" t="s">
        <v>100</v>
      </c>
      <c r="B908" t="s">
        <v>3425</v>
      </c>
      <c r="C908" t="s">
        <v>64</v>
      </c>
      <c r="D908" t="s">
        <v>39</v>
      </c>
      <c r="E908" t="s">
        <v>65</v>
      </c>
      <c r="F908" t="b">
        <v>1</v>
      </c>
      <c r="G908" s="1">
        <v>42075</v>
      </c>
      <c r="H908">
        <v>2.6003493430561192E+16</v>
      </c>
      <c r="I908" t="s">
        <v>3426</v>
      </c>
      <c r="J908" t="s">
        <v>67</v>
      </c>
      <c r="K908">
        <v>1701.58</v>
      </c>
      <c r="L908">
        <v>4079</v>
      </c>
      <c r="M908">
        <v>5704</v>
      </c>
      <c r="N908">
        <v>5756</v>
      </c>
      <c r="O908">
        <v>2</v>
      </c>
      <c r="P908">
        <v>8</v>
      </c>
      <c r="Q908">
        <v>8841</v>
      </c>
      <c r="R908">
        <v>162077</v>
      </c>
      <c r="S908">
        <v>102857.78</v>
      </c>
      <c r="T908">
        <v>9925</v>
      </c>
      <c r="U908" t="s">
        <v>91</v>
      </c>
      <c r="V908" t="s">
        <v>92</v>
      </c>
      <c r="W908" t="s">
        <v>93</v>
      </c>
      <c r="X908" t="s">
        <v>3427</v>
      </c>
      <c r="Y908" t="s">
        <v>3428</v>
      </c>
    </row>
    <row r="909" spans="1:25" x14ac:dyDescent="0.3">
      <c r="A909" t="s">
        <v>37</v>
      </c>
      <c r="B909" t="s">
        <v>3429</v>
      </c>
      <c r="C909" t="s">
        <v>27</v>
      </c>
      <c r="D909" t="s">
        <v>39</v>
      </c>
      <c r="E909" t="s">
        <v>54</v>
      </c>
      <c r="F909" t="b">
        <v>0</v>
      </c>
      <c r="G909" s="1">
        <v>42174</v>
      </c>
      <c r="H909">
        <v>2.6003497590249464E+16</v>
      </c>
      <c r="I909" t="s">
        <v>3430</v>
      </c>
      <c r="J909" t="s">
        <v>56</v>
      </c>
      <c r="K909">
        <v>1555.35</v>
      </c>
      <c r="L909">
        <v>3863</v>
      </c>
      <c r="M909">
        <v>6189</v>
      </c>
      <c r="N909">
        <v>5476</v>
      </c>
      <c r="O909">
        <v>44</v>
      </c>
      <c r="P909">
        <v>5</v>
      </c>
      <c r="Q909">
        <v>8912</v>
      </c>
      <c r="R909">
        <v>131729</v>
      </c>
      <c r="S909">
        <v>65044.43</v>
      </c>
      <c r="T909">
        <v>6594</v>
      </c>
      <c r="U909" t="s">
        <v>84</v>
      </c>
      <c r="V909" t="s">
        <v>85</v>
      </c>
      <c r="W909" t="s">
        <v>86</v>
      </c>
      <c r="X909" t="s">
        <v>3431</v>
      </c>
      <c r="Y909" t="s">
        <v>3432</v>
      </c>
    </row>
    <row r="910" spans="1:25" x14ac:dyDescent="0.3">
      <c r="A910" t="s">
        <v>37</v>
      </c>
      <c r="B910" t="s">
        <v>3433</v>
      </c>
      <c r="C910" t="s">
        <v>27</v>
      </c>
      <c r="D910" t="s">
        <v>46</v>
      </c>
      <c r="E910" t="s">
        <v>47</v>
      </c>
      <c r="F910" t="b">
        <v>0</v>
      </c>
      <c r="G910" s="1">
        <v>42218</v>
      </c>
      <c r="H910">
        <v>2.6007043841117312E+16</v>
      </c>
      <c r="I910" t="s">
        <v>2142</v>
      </c>
      <c r="J910" t="s">
        <v>31</v>
      </c>
      <c r="K910">
        <v>1780.19</v>
      </c>
      <c r="L910">
        <v>2656</v>
      </c>
      <c r="M910">
        <v>5298</v>
      </c>
      <c r="N910">
        <v>6412</v>
      </c>
      <c r="O910">
        <v>40</v>
      </c>
      <c r="P910">
        <v>8</v>
      </c>
      <c r="Q910">
        <v>3672</v>
      </c>
      <c r="R910">
        <v>159762</v>
      </c>
      <c r="S910">
        <v>130166.82</v>
      </c>
      <c r="T910">
        <v>5113</v>
      </c>
      <c r="U910" t="s">
        <v>91</v>
      </c>
      <c r="V910" t="s">
        <v>92</v>
      </c>
      <c r="W910" t="s">
        <v>93</v>
      </c>
      <c r="X910" t="s">
        <v>3434</v>
      </c>
      <c r="Y910" t="s">
        <v>3435</v>
      </c>
    </row>
    <row r="911" spans="1:25" x14ac:dyDescent="0.3">
      <c r="A911" t="s">
        <v>100</v>
      </c>
      <c r="B911" t="s">
        <v>3436</v>
      </c>
      <c r="C911" t="s">
        <v>53</v>
      </c>
      <c r="D911" t="s">
        <v>39</v>
      </c>
      <c r="E911" t="s">
        <v>29</v>
      </c>
      <c r="F911" t="b">
        <v>0</v>
      </c>
      <c r="G911" s="1">
        <v>42051</v>
      </c>
      <c r="H911">
        <v>2.6005743669821192E+16</v>
      </c>
      <c r="I911" t="s">
        <v>1339</v>
      </c>
      <c r="J911" t="s">
        <v>67</v>
      </c>
      <c r="K911">
        <v>1011.05</v>
      </c>
      <c r="L911">
        <v>2060</v>
      </c>
      <c r="M911">
        <v>6435</v>
      </c>
      <c r="N911">
        <v>5740</v>
      </c>
      <c r="O911">
        <v>33</v>
      </c>
      <c r="P911">
        <v>5</v>
      </c>
      <c r="Q911">
        <v>2181</v>
      </c>
      <c r="R911">
        <v>75398</v>
      </c>
      <c r="S911">
        <v>149842.10999999999</v>
      </c>
      <c r="T911">
        <v>7373</v>
      </c>
      <c r="U911" t="s">
        <v>103</v>
      </c>
      <c r="V911" t="s">
        <v>104</v>
      </c>
      <c r="W911" t="s">
        <v>105</v>
      </c>
      <c r="X911" t="s">
        <v>3437</v>
      </c>
      <c r="Y911" t="s">
        <v>3438</v>
      </c>
    </row>
    <row r="912" spans="1:25" x14ac:dyDescent="0.3">
      <c r="A912" t="s">
        <v>100</v>
      </c>
      <c r="B912" t="s">
        <v>3439</v>
      </c>
      <c r="C912" t="s">
        <v>53</v>
      </c>
      <c r="D912" t="s">
        <v>39</v>
      </c>
      <c r="E912" t="s">
        <v>65</v>
      </c>
      <c r="F912" t="b">
        <v>1</v>
      </c>
      <c r="G912" s="1">
        <v>42342</v>
      </c>
      <c r="H912">
        <v>2.6002954445798084E+16</v>
      </c>
      <c r="I912" t="s">
        <v>428</v>
      </c>
      <c r="J912" t="s">
        <v>49</v>
      </c>
      <c r="K912">
        <v>1344.25</v>
      </c>
      <c r="L912">
        <v>1493</v>
      </c>
      <c r="M912">
        <v>5604</v>
      </c>
      <c r="N912">
        <v>5702</v>
      </c>
      <c r="O912">
        <v>50</v>
      </c>
      <c r="P912">
        <v>2</v>
      </c>
      <c r="Q912">
        <v>7586</v>
      </c>
      <c r="R912">
        <v>83839</v>
      </c>
      <c r="S912">
        <v>56319.41</v>
      </c>
      <c r="T912">
        <v>5266</v>
      </c>
      <c r="U912" t="s">
        <v>103</v>
      </c>
      <c r="V912" t="s">
        <v>104</v>
      </c>
      <c r="W912" t="s">
        <v>105</v>
      </c>
      <c r="X912" t="s">
        <v>3440</v>
      </c>
      <c r="Y912" t="s">
        <v>3441</v>
      </c>
    </row>
    <row r="913" spans="1:25" x14ac:dyDescent="0.3">
      <c r="A913" t="s">
        <v>37</v>
      </c>
      <c r="B913" t="s">
        <v>3442</v>
      </c>
      <c r="C913" t="s">
        <v>64</v>
      </c>
      <c r="D913" t="s">
        <v>46</v>
      </c>
      <c r="E913" t="s">
        <v>65</v>
      </c>
      <c r="F913" t="b">
        <v>1</v>
      </c>
      <c r="G913" s="1">
        <v>42188</v>
      </c>
      <c r="H913">
        <v>2.6001526869607596E+16</v>
      </c>
      <c r="I913" t="s">
        <v>1478</v>
      </c>
      <c r="J913" t="s">
        <v>67</v>
      </c>
      <c r="K913">
        <v>1913.42</v>
      </c>
      <c r="L913">
        <v>4718</v>
      </c>
      <c r="M913">
        <v>5819</v>
      </c>
      <c r="N913">
        <v>6839</v>
      </c>
      <c r="O913">
        <v>46</v>
      </c>
      <c r="P913">
        <v>9</v>
      </c>
      <c r="Q913">
        <v>2536</v>
      </c>
      <c r="R913">
        <v>196133</v>
      </c>
      <c r="S913">
        <v>73775.81</v>
      </c>
      <c r="T913">
        <v>6593</v>
      </c>
      <c r="U913" t="s">
        <v>32</v>
      </c>
      <c r="V913" t="s">
        <v>33</v>
      </c>
      <c r="W913" t="s">
        <v>34</v>
      </c>
      <c r="X913" t="s">
        <v>3443</v>
      </c>
      <c r="Y913" t="s">
        <v>3444</v>
      </c>
    </row>
    <row r="914" spans="1:25" x14ac:dyDescent="0.3">
      <c r="A914" t="s">
        <v>43</v>
      </c>
      <c r="B914" t="s">
        <v>3445</v>
      </c>
      <c r="C914" t="s">
        <v>45</v>
      </c>
      <c r="D914" t="s">
        <v>46</v>
      </c>
      <c r="E914" t="s">
        <v>29</v>
      </c>
      <c r="F914" t="b">
        <v>1</v>
      </c>
      <c r="G914" s="1">
        <v>42062</v>
      </c>
      <c r="H914">
        <v>2.6001446067782928E+16</v>
      </c>
      <c r="I914" t="s">
        <v>3282</v>
      </c>
      <c r="J914" t="s">
        <v>67</v>
      </c>
      <c r="K914">
        <v>1955.34</v>
      </c>
      <c r="L914">
        <v>4944</v>
      </c>
      <c r="M914">
        <v>5503</v>
      </c>
      <c r="N914">
        <v>5796</v>
      </c>
      <c r="O914">
        <v>85</v>
      </c>
      <c r="P914">
        <v>2</v>
      </c>
      <c r="Q914">
        <v>1755</v>
      </c>
      <c r="R914">
        <v>146496</v>
      </c>
      <c r="S914">
        <v>74941.740000000005</v>
      </c>
      <c r="T914">
        <v>5140</v>
      </c>
      <c r="U914" t="s">
        <v>131</v>
      </c>
      <c r="V914" t="s">
        <v>33</v>
      </c>
      <c r="W914" t="s">
        <v>34</v>
      </c>
      <c r="X914" t="s">
        <v>3446</v>
      </c>
      <c r="Y914" t="s">
        <v>3447</v>
      </c>
    </row>
    <row r="915" spans="1:25" x14ac:dyDescent="0.3">
      <c r="A915" t="s">
        <v>43</v>
      </c>
      <c r="B915" t="s">
        <v>3448</v>
      </c>
      <c r="C915" t="s">
        <v>45</v>
      </c>
      <c r="D915" t="s">
        <v>46</v>
      </c>
      <c r="E915" t="s">
        <v>29</v>
      </c>
      <c r="F915" t="b">
        <v>0</v>
      </c>
      <c r="G915" s="1">
        <v>42206</v>
      </c>
      <c r="H915">
        <v>2.6007771994198996E+16</v>
      </c>
      <c r="I915" t="s">
        <v>3449</v>
      </c>
      <c r="J915" t="s">
        <v>31</v>
      </c>
      <c r="K915">
        <v>1588.05</v>
      </c>
      <c r="L915">
        <v>2005</v>
      </c>
      <c r="M915">
        <v>5295</v>
      </c>
      <c r="N915">
        <v>6638</v>
      </c>
      <c r="O915">
        <v>24</v>
      </c>
      <c r="P915">
        <v>8</v>
      </c>
      <c r="Q915">
        <v>3083</v>
      </c>
      <c r="R915">
        <v>161534</v>
      </c>
      <c r="S915">
        <v>72576.850000000006</v>
      </c>
      <c r="T915">
        <v>8370</v>
      </c>
      <c r="U915" t="s">
        <v>277</v>
      </c>
      <c r="V915" t="s">
        <v>33</v>
      </c>
      <c r="W915" t="s">
        <v>34</v>
      </c>
      <c r="X915" t="s">
        <v>3450</v>
      </c>
      <c r="Y915" t="s">
        <v>3451</v>
      </c>
    </row>
    <row r="916" spans="1:25" x14ac:dyDescent="0.3">
      <c r="A916" t="s">
        <v>37</v>
      </c>
      <c r="B916" t="s">
        <v>3452</v>
      </c>
      <c r="C916" t="s">
        <v>45</v>
      </c>
      <c r="D916" t="s">
        <v>28</v>
      </c>
      <c r="E916" t="s">
        <v>54</v>
      </c>
      <c r="F916" t="b">
        <v>0</v>
      </c>
      <c r="G916" s="1">
        <v>42007</v>
      </c>
      <c r="H916">
        <v>2.6007638731859716E+16</v>
      </c>
      <c r="I916" t="s">
        <v>1572</v>
      </c>
      <c r="J916" t="s">
        <v>56</v>
      </c>
      <c r="K916">
        <v>1521.81</v>
      </c>
      <c r="L916">
        <v>4002</v>
      </c>
      <c r="M916">
        <v>6553</v>
      </c>
      <c r="N916">
        <v>6210</v>
      </c>
      <c r="O916">
        <v>58</v>
      </c>
      <c r="P916">
        <v>3</v>
      </c>
      <c r="Q916">
        <v>5390</v>
      </c>
      <c r="R916">
        <v>76983</v>
      </c>
      <c r="S916">
        <v>52749.06</v>
      </c>
      <c r="T916">
        <v>9351</v>
      </c>
      <c r="U916" t="s">
        <v>277</v>
      </c>
      <c r="V916" t="s">
        <v>33</v>
      </c>
      <c r="W916" t="s">
        <v>34</v>
      </c>
      <c r="X916" t="s">
        <v>3453</v>
      </c>
      <c r="Y916" t="s">
        <v>3454</v>
      </c>
    </row>
    <row r="917" spans="1:25" x14ac:dyDescent="0.3">
      <c r="A917" t="s">
        <v>37</v>
      </c>
      <c r="B917" t="s">
        <v>3455</v>
      </c>
      <c r="C917" t="s">
        <v>27</v>
      </c>
      <c r="D917" t="s">
        <v>39</v>
      </c>
      <c r="E917" t="s">
        <v>47</v>
      </c>
      <c r="F917" t="b">
        <v>1</v>
      </c>
      <c r="G917" s="1">
        <v>42069</v>
      </c>
      <c r="H917">
        <v>2.6006305552104716E+16</v>
      </c>
      <c r="I917" t="s">
        <v>818</v>
      </c>
      <c r="J917" t="s">
        <v>56</v>
      </c>
      <c r="K917">
        <v>1677.06</v>
      </c>
      <c r="L917">
        <v>2386</v>
      </c>
      <c r="M917">
        <v>5948</v>
      </c>
      <c r="N917">
        <v>6893</v>
      </c>
      <c r="O917">
        <v>35</v>
      </c>
      <c r="P917">
        <v>0</v>
      </c>
      <c r="Q917">
        <v>4896</v>
      </c>
      <c r="R917">
        <v>88517</v>
      </c>
      <c r="S917">
        <v>56891.98</v>
      </c>
      <c r="T917">
        <v>6223</v>
      </c>
      <c r="U917" t="s">
        <v>84</v>
      </c>
      <c r="V917" t="s">
        <v>85</v>
      </c>
      <c r="W917" t="s">
        <v>86</v>
      </c>
      <c r="X917" t="s">
        <v>3456</v>
      </c>
      <c r="Y917" t="s">
        <v>3457</v>
      </c>
    </row>
    <row r="918" spans="1:25" x14ac:dyDescent="0.3">
      <c r="A918" t="s">
        <v>37</v>
      </c>
      <c r="B918" t="s">
        <v>3458</v>
      </c>
      <c r="C918" t="s">
        <v>45</v>
      </c>
      <c r="D918" t="s">
        <v>39</v>
      </c>
      <c r="E918" t="s">
        <v>47</v>
      </c>
      <c r="F918" t="b">
        <v>1</v>
      </c>
      <c r="G918" s="1">
        <v>42069</v>
      </c>
      <c r="H918">
        <v>2.600485006597488E+16</v>
      </c>
      <c r="I918" t="s">
        <v>461</v>
      </c>
      <c r="J918" t="s">
        <v>31</v>
      </c>
      <c r="K918">
        <v>1123.3</v>
      </c>
      <c r="L918">
        <v>1292</v>
      </c>
      <c r="M918">
        <v>6768</v>
      </c>
      <c r="N918">
        <v>6135</v>
      </c>
      <c r="O918">
        <v>42</v>
      </c>
      <c r="P918">
        <v>9</v>
      </c>
      <c r="Q918">
        <v>7097</v>
      </c>
      <c r="R918">
        <v>156094</v>
      </c>
      <c r="S918">
        <v>82705.09</v>
      </c>
      <c r="T918">
        <v>6706</v>
      </c>
      <c r="U918" t="s">
        <v>91</v>
      </c>
      <c r="V918" t="s">
        <v>92</v>
      </c>
      <c r="W918" t="s">
        <v>93</v>
      </c>
      <c r="X918" t="s">
        <v>3459</v>
      </c>
      <c r="Y918" t="s">
        <v>3460</v>
      </c>
    </row>
    <row r="919" spans="1:25" x14ac:dyDescent="0.3">
      <c r="A919" t="s">
        <v>43</v>
      </c>
      <c r="B919" t="s">
        <v>3461</v>
      </c>
      <c r="C919" t="s">
        <v>27</v>
      </c>
      <c r="D919" t="s">
        <v>39</v>
      </c>
      <c r="E919" t="s">
        <v>29</v>
      </c>
      <c r="F919" t="b">
        <v>0</v>
      </c>
      <c r="G919" s="1">
        <v>42198</v>
      </c>
      <c r="H919">
        <v>2.6001430452900836E+16</v>
      </c>
      <c r="I919" t="s">
        <v>1813</v>
      </c>
      <c r="J919" t="s">
        <v>56</v>
      </c>
      <c r="K919">
        <v>1127.24</v>
      </c>
      <c r="L919">
        <v>4730</v>
      </c>
      <c r="M919">
        <v>5162</v>
      </c>
      <c r="N919">
        <v>5733</v>
      </c>
      <c r="O919">
        <v>28</v>
      </c>
      <c r="P919">
        <v>8</v>
      </c>
      <c r="Q919">
        <v>63</v>
      </c>
      <c r="R919">
        <v>139501</v>
      </c>
      <c r="S919">
        <v>149007.92000000001</v>
      </c>
      <c r="T919">
        <v>6556</v>
      </c>
      <c r="U919" t="s">
        <v>84</v>
      </c>
      <c r="V919" t="s">
        <v>85</v>
      </c>
      <c r="W919" t="s">
        <v>86</v>
      </c>
      <c r="X919" t="s">
        <v>3462</v>
      </c>
      <c r="Y919" t="s">
        <v>3463</v>
      </c>
    </row>
    <row r="920" spans="1:25" x14ac:dyDescent="0.3">
      <c r="A920" t="s">
        <v>100</v>
      </c>
      <c r="B920" t="s">
        <v>3464</v>
      </c>
      <c r="C920" t="s">
        <v>64</v>
      </c>
      <c r="D920" t="s">
        <v>39</v>
      </c>
      <c r="E920" t="s">
        <v>29</v>
      </c>
      <c r="F920" t="b">
        <v>1</v>
      </c>
      <c r="G920" s="1">
        <v>42179</v>
      </c>
      <c r="H920">
        <v>2.6004687043693888E+16</v>
      </c>
      <c r="I920" t="s">
        <v>2862</v>
      </c>
      <c r="J920" t="s">
        <v>56</v>
      </c>
      <c r="K920">
        <v>1604.45</v>
      </c>
      <c r="L920">
        <v>4183</v>
      </c>
      <c r="M920">
        <v>6906</v>
      </c>
      <c r="N920">
        <v>6665</v>
      </c>
      <c r="O920">
        <v>79</v>
      </c>
      <c r="P920">
        <v>3</v>
      </c>
      <c r="Q920">
        <v>5008</v>
      </c>
      <c r="R920">
        <v>188612</v>
      </c>
      <c r="S920">
        <v>62046.18</v>
      </c>
      <c r="T920">
        <v>9257</v>
      </c>
      <c r="U920" t="s">
        <v>91</v>
      </c>
      <c r="V920" t="s">
        <v>92</v>
      </c>
      <c r="W920" t="s">
        <v>93</v>
      </c>
      <c r="X920" t="s">
        <v>3465</v>
      </c>
      <c r="Y920" t="s">
        <v>3466</v>
      </c>
    </row>
    <row r="921" spans="1:25" x14ac:dyDescent="0.3">
      <c r="A921" t="s">
        <v>43</v>
      </c>
      <c r="B921" t="s">
        <v>3467</v>
      </c>
      <c r="C921" t="s">
        <v>27</v>
      </c>
      <c r="D921" t="s">
        <v>39</v>
      </c>
      <c r="E921" t="s">
        <v>54</v>
      </c>
      <c r="F921" t="b">
        <v>1</v>
      </c>
      <c r="G921" s="1">
        <v>42126</v>
      </c>
      <c r="H921">
        <v>2.600992943523728E+16</v>
      </c>
      <c r="I921" t="s">
        <v>3468</v>
      </c>
      <c r="J921" t="s">
        <v>56</v>
      </c>
      <c r="K921">
        <v>1600.7</v>
      </c>
      <c r="L921">
        <v>4625</v>
      </c>
      <c r="M921">
        <v>6274</v>
      </c>
      <c r="N921">
        <v>5081</v>
      </c>
      <c r="O921">
        <v>34</v>
      </c>
      <c r="P921">
        <v>5</v>
      </c>
      <c r="Q921">
        <v>7117</v>
      </c>
      <c r="R921">
        <v>60470</v>
      </c>
      <c r="S921">
        <v>141215.01</v>
      </c>
      <c r="T921">
        <v>8230</v>
      </c>
      <c r="U921" t="s">
        <v>131</v>
      </c>
      <c r="V921" t="s">
        <v>33</v>
      </c>
      <c r="W921" t="s">
        <v>34</v>
      </c>
      <c r="X921" t="s">
        <v>3469</v>
      </c>
      <c r="Y921" t="s">
        <v>3470</v>
      </c>
    </row>
    <row r="922" spans="1:25" x14ac:dyDescent="0.3">
      <c r="A922" t="s">
        <v>100</v>
      </c>
      <c r="B922" t="s">
        <v>3471</v>
      </c>
      <c r="C922" t="s">
        <v>27</v>
      </c>
      <c r="D922" t="s">
        <v>28</v>
      </c>
      <c r="E922" t="s">
        <v>65</v>
      </c>
      <c r="F922" t="b">
        <v>0</v>
      </c>
      <c r="G922" s="1">
        <v>42179</v>
      </c>
      <c r="H922">
        <v>2.6001918577319072E+16</v>
      </c>
      <c r="I922" t="s">
        <v>2130</v>
      </c>
      <c r="J922" t="s">
        <v>56</v>
      </c>
      <c r="K922">
        <v>1280.7</v>
      </c>
      <c r="L922">
        <v>1881</v>
      </c>
      <c r="M922">
        <v>6698</v>
      </c>
      <c r="N922">
        <v>6954</v>
      </c>
      <c r="O922">
        <v>75</v>
      </c>
      <c r="P922">
        <v>5</v>
      </c>
      <c r="Q922">
        <v>8189</v>
      </c>
      <c r="R922">
        <v>156557</v>
      </c>
      <c r="S922">
        <v>138738.74</v>
      </c>
      <c r="T922">
        <v>8176</v>
      </c>
      <c r="U922" t="s">
        <v>175</v>
      </c>
      <c r="V922" t="s">
        <v>33</v>
      </c>
      <c r="W922" t="s">
        <v>34</v>
      </c>
      <c r="X922" t="s">
        <v>3472</v>
      </c>
      <c r="Y922" t="s">
        <v>3473</v>
      </c>
    </row>
    <row r="923" spans="1:25" x14ac:dyDescent="0.3">
      <c r="A923" t="s">
        <v>43</v>
      </c>
      <c r="B923" t="s">
        <v>3474</v>
      </c>
      <c r="C923" t="s">
        <v>64</v>
      </c>
      <c r="D923" t="s">
        <v>28</v>
      </c>
      <c r="E923" t="s">
        <v>47</v>
      </c>
      <c r="F923" t="b">
        <v>1</v>
      </c>
      <c r="G923" s="1">
        <v>42355</v>
      </c>
      <c r="H923">
        <v>2.600234761393454E+16</v>
      </c>
      <c r="I923" t="s">
        <v>3475</v>
      </c>
      <c r="J923" t="s">
        <v>56</v>
      </c>
      <c r="K923">
        <v>1302.05</v>
      </c>
      <c r="L923">
        <v>857</v>
      </c>
      <c r="M923">
        <v>5980</v>
      </c>
      <c r="N923">
        <v>6942</v>
      </c>
      <c r="O923">
        <v>88</v>
      </c>
      <c r="P923">
        <v>6</v>
      </c>
      <c r="Q923">
        <v>3995</v>
      </c>
      <c r="R923">
        <v>177374</v>
      </c>
      <c r="S923">
        <v>69497.73</v>
      </c>
      <c r="T923">
        <v>7533</v>
      </c>
      <c r="U923" t="s">
        <v>2654</v>
      </c>
      <c r="V923" t="s">
        <v>33</v>
      </c>
      <c r="W923" t="s">
        <v>34</v>
      </c>
      <c r="X923" t="s">
        <v>3476</v>
      </c>
      <c r="Y923" t="s">
        <v>3477</v>
      </c>
    </row>
    <row r="924" spans="1:25" x14ac:dyDescent="0.3">
      <c r="A924" t="s">
        <v>37</v>
      </c>
      <c r="B924" t="s">
        <v>3478</v>
      </c>
      <c r="C924" t="s">
        <v>53</v>
      </c>
      <c r="D924" t="s">
        <v>39</v>
      </c>
      <c r="E924" t="s">
        <v>54</v>
      </c>
      <c r="F924" t="b">
        <v>0</v>
      </c>
      <c r="G924" s="1">
        <v>42246</v>
      </c>
      <c r="H924">
        <v>2.6001470776505456E+16</v>
      </c>
      <c r="I924" t="s">
        <v>3479</v>
      </c>
      <c r="J924" t="s">
        <v>49</v>
      </c>
      <c r="K924">
        <v>1018.11</v>
      </c>
      <c r="L924">
        <v>4414</v>
      </c>
      <c r="M924">
        <v>6124</v>
      </c>
      <c r="N924">
        <v>6606</v>
      </c>
      <c r="O924">
        <v>69</v>
      </c>
      <c r="P924">
        <v>5</v>
      </c>
      <c r="Q924">
        <v>8874</v>
      </c>
      <c r="R924">
        <v>108111</v>
      </c>
      <c r="S924">
        <v>114285.27</v>
      </c>
      <c r="T924">
        <v>8519</v>
      </c>
      <c r="U924" t="s">
        <v>103</v>
      </c>
      <c r="V924" t="s">
        <v>104</v>
      </c>
      <c r="W924" t="s">
        <v>105</v>
      </c>
      <c r="X924" t="s">
        <v>3480</v>
      </c>
      <c r="Y924" t="s">
        <v>3481</v>
      </c>
    </row>
    <row r="925" spans="1:25" x14ac:dyDescent="0.3">
      <c r="A925" t="s">
        <v>43</v>
      </c>
      <c r="B925" t="s">
        <v>3482</v>
      </c>
      <c r="C925" t="s">
        <v>64</v>
      </c>
      <c r="D925" t="s">
        <v>39</v>
      </c>
      <c r="E925" t="s">
        <v>54</v>
      </c>
      <c r="F925" t="b">
        <v>1</v>
      </c>
      <c r="G925" s="1">
        <v>42188</v>
      </c>
      <c r="H925">
        <v>2.6001681912913216E+16</v>
      </c>
      <c r="I925" t="s">
        <v>3483</v>
      </c>
      <c r="J925" t="s">
        <v>56</v>
      </c>
      <c r="K925">
        <v>1811.98</v>
      </c>
      <c r="L925">
        <v>4475</v>
      </c>
      <c r="M925">
        <v>6875</v>
      </c>
      <c r="N925">
        <v>5067</v>
      </c>
      <c r="O925">
        <v>57</v>
      </c>
      <c r="P925">
        <v>3</v>
      </c>
      <c r="Q925">
        <v>5118</v>
      </c>
      <c r="R925">
        <v>170984</v>
      </c>
      <c r="S925">
        <v>144742.34</v>
      </c>
      <c r="T925">
        <v>9846</v>
      </c>
      <c r="U925" t="s">
        <v>103</v>
      </c>
      <c r="V925" t="s">
        <v>104</v>
      </c>
      <c r="W925" t="s">
        <v>105</v>
      </c>
      <c r="X925" t="s">
        <v>3484</v>
      </c>
      <c r="Y925" t="s">
        <v>3485</v>
      </c>
    </row>
    <row r="926" spans="1:25" x14ac:dyDescent="0.3">
      <c r="A926" t="s">
        <v>25</v>
      </c>
      <c r="B926" t="s">
        <v>3486</v>
      </c>
      <c r="C926" t="s">
        <v>53</v>
      </c>
      <c r="D926" t="s">
        <v>39</v>
      </c>
      <c r="E926" t="s">
        <v>47</v>
      </c>
      <c r="F926" t="b">
        <v>1</v>
      </c>
      <c r="G926" s="1">
        <v>42274</v>
      </c>
      <c r="H926">
        <v>2.6003099709980608E+16</v>
      </c>
      <c r="I926" t="s">
        <v>3487</v>
      </c>
      <c r="J926" t="s">
        <v>49</v>
      </c>
      <c r="K926">
        <v>1608.33</v>
      </c>
      <c r="L926">
        <v>4644</v>
      </c>
      <c r="M926">
        <v>5504</v>
      </c>
      <c r="N926">
        <v>6636</v>
      </c>
      <c r="O926">
        <v>10</v>
      </c>
      <c r="P926">
        <v>2</v>
      </c>
      <c r="Q926">
        <v>3078</v>
      </c>
      <c r="R926">
        <v>121178</v>
      </c>
      <c r="S926">
        <v>95075.8</v>
      </c>
      <c r="T926">
        <v>7550</v>
      </c>
      <c r="U926" t="s">
        <v>103</v>
      </c>
      <c r="V926" t="s">
        <v>104</v>
      </c>
      <c r="W926" t="s">
        <v>105</v>
      </c>
      <c r="X926" t="s">
        <v>3488</v>
      </c>
      <c r="Y926" t="s">
        <v>3489</v>
      </c>
    </row>
    <row r="927" spans="1:25" x14ac:dyDescent="0.3">
      <c r="A927" t="s">
        <v>25</v>
      </c>
      <c r="B927" t="s">
        <v>3490</v>
      </c>
      <c r="C927" t="s">
        <v>27</v>
      </c>
      <c r="D927" t="s">
        <v>46</v>
      </c>
      <c r="E927" t="s">
        <v>29</v>
      </c>
      <c r="F927" t="b">
        <v>0</v>
      </c>
      <c r="G927" s="1">
        <v>42124</v>
      </c>
      <c r="H927">
        <v>2.6005877637741508E+16</v>
      </c>
      <c r="I927" t="s">
        <v>109</v>
      </c>
      <c r="J927" t="s">
        <v>49</v>
      </c>
      <c r="K927">
        <v>1532.82</v>
      </c>
      <c r="L927">
        <v>3357</v>
      </c>
      <c r="M927">
        <v>6944</v>
      </c>
      <c r="N927">
        <v>6283</v>
      </c>
      <c r="O927">
        <v>71</v>
      </c>
      <c r="P927">
        <v>3</v>
      </c>
      <c r="Q927">
        <v>9227</v>
      </c>
      <c r="R927">
        <v>154253</v>
      </c>
      <c r="S927">
        <v>137909.97</v>
      </c>
      <c r="T927">
        <v>8755</v>
      </c>
      <c r="U927" t="s">
        <v>131</v>
      </c>
      <c r="V927" t="s">
        <v>33</v>
      </c>
      <c r="W927" t="s">
        <v>34</v>
      </c>
      <c r="X927" t="s">
        <v>3491</v>
      </c>
      <c r="Y927" t="s">
        <v>3492</v>
      </c>
    </row>
    <row r="928" spans="1:25" x14ac:dyDescent="0.3">
      <c r="A928" t="s">
        <v>37</v>
      </c>
      <c r="B928" t="s">
        <v>3493</v>
      </c>
      <c r="C928" t="s">
        <v>45</v>
      </c>
      <c r="D928" t="s">
        <v>46</v>
      </c>
      <c r="E928" t="s">
        <v>29</v>
      </c>
      <c r="F928" t="b">
        <v>1</v>
      </c>
      <c r="G928" s="1">
        <v>42191</v>
      </c>
      <c r="H928">
        <v>2.600261084425648E+16</v>
      </c>
      <c r="I928" t="s">
        <v>3494</v>
      </c>
      <c r="J928" t="s">
        <v>56</v>
      </c>
      <c r="K928">
        <v>1865.8</v>
      </c>
      <c r="L928">
        <v>2389</v>
      </c>
      <c r="M928">
        <v>5761</v>
      </c>
      <c r="N928">
        <v>5656</v>
      </c>
      <c r="O928">
        <v>50</v>
      </c>
      <c r="P928">
        <v>7</v>
      </c>
      <c r="Q928">
        <v>9255</v>
      </c>
      <c r="R928">
        <v>199490</v>
      </c>
      <c r="S928">
        <v>94049.07</v>
      </c>
      <c r="T928">
        <v>7164</v>
      </c>
      <c r="U928" t="s">
        <v>103</v>
      </c>
      <c r="V928" t="s">
        <v>104</v>
      </c>
      <c r="W928" t="s">
        <v>105</v>
      </c>
      <c r="X928" t="s">
        <v>3495</v>
      </c>
      <c r="Y928" t="s">
        <v>3496</v>
      </c>
    </row>
    <row r="929" spans="1:25" x14ac:dyDescent="0.3">
      <c r="A929" t="s">
        <v>37</v>
      </c>
      <c r="B929" t="s">
        <v>3497</v>
      </c>
      <c r="C929" t="s">
        <v>64</v>
      </c>
      <c r="D929" t="s">
        <v>46</v>
      </c>
      <c r="E929" t="s">
        <v>65</v>
      </c>
      <c r="F929" t="b">
        <v>0</v>
      </c>
      <c r="G929" s="1">
        <v>42119</v>
      </c>
      <c r="H929">
        <v>2.6008253198557584E+16</v>
      </c>
      <c r="I929" t="s">
        <v>428</v>
      </c>
      <c r="J929" t="s">
        <v>56</v>
      </c>
      <c r="K929">
        <v>1729.28</v>
      </c>
      <c r="L929">
        <v>2434</v>
      </c>
      <c r="M929">
        <v>5650</v>
      </c>
      <c r="N929">
        <v>6445</v>
      </c>
      <c r="O929">
        <v>92</v>
      </c>
      <c r="P929">
        <v>0</v>
      </c>
      <c r="Q929">
        <v>6372</v>
      </c>
      <c r="R929">
        <v>127075</v>
      </c>
      <c r="S929">
        <v>146865.75</v>
      </c>
      <c r="T929">
        <v>8720</v>
      </c>
      <c r="U929" t="s">
        <v>103</v>
      </c>
      <c r="V929" t="s">
        <v>104</v>
      </c>
      <c r="W929" t="s">
        <v>105</v>
      </c>
      <c r="X929" t="s">
        <v>3498</v>
      </c>
      <c r="Y929" t="s">
        <v>3499</v>
      </c>
    </row>
    <row r="930" spans="1:25" x14ac:dyDescent="0.3">
      <c r="A930" t="s">
        <v>37</v>
      </c>
      <c r="B930" t="s">
        <v>3500</v>
      </c>
      <c r="C930" t="s">
        <v>27</v>
      </c>
      <c r="D930" t="s">
        <v>28</v>
      </c>
      <c r="E930" t="s">
        <v>54</v>
      </c>
      <c r="F930" t="b">
        <v>0</v>
      </c>
      <c r="G930" s="1">
        <v>42083</v>
      </c>
      <c r="H930">
        <v>2.6008195582838696E+16</v>
      </c>
      <c r="I930" t="s">
        <v>2866</v>
      </c>
      <c r="J930" t="s">
        <v>56</v>
      </c>
      <c r="K930">
        <v>1905.14</v>
      </c>
      <c r="L930">
        <v>96</v>
      </c>
      <c r="M930">
        <v>6378</v>
      </c>
      <c r="N930">
        <v>6656</v>
      </c>
      <c r="O930">
        <v>52</v>
      </c>
      <c r="P930">
        <v>6</v>
      </c>
      <c r="Q930">
        <v>7898</v>
      </c>
      <c r="R930">
        <v>142021</v>
      </c>
      <c r="S930">
        <v>138512.98000000001</v>
      </c>
      <c r="T930">
        <v>7123</v>
      </c>
      <c r="U930" t="s">
        <v>131</v>
      </c>
      <c r="V930" t="s">
        <v>33</v>
      </c>
      <c r="W930" t="s">
        <v>34</v>
      </c>
      <c r="X930" t="s">
        <v>3501</v>
      </c>
      <c r="Y930" t="s">
        <v>3502</v>
      </c>
    </row>
    <row r="931" spans="1:25" x14ac:dyDescent="0.3">
      <c r="A931" t="s">
        <v>37</v>
      </c>
      <c r="B931" t="s">
        <v>3503</v>
      </c>
      <c r="C931" t="s">
        <v>45</v>
      </c>
      <c r="D931" t="s">
        <v>46</v>
      </c>
      <c r="E931" t="s">
        <v>47</v>
      </c>
      <c r="F931" t="b">
        <v>1</v>
      </c>
      <c r="G931" s="1">
        <v>42284</v>
      </c>
      <c r="H931">
        <v>2.6003807142081496E+16</v>
      </c>
      <c r="I931" t="s">
        <v>1797</v>
      </c>
      <c r="J931" t="s">
        <v>49</v>
      </c>
      <c r="K931">
        <v>1326.4</v>
      </c>
      <c r="L931">
        <v>768</v>
      </c>
      <c r="M931">
        <v>5615</v>
      </c>
      <c r="N931">
        <v>5460</v>
      </c>
      <c r="O931">
        <v>70</v>
      </c>
      <c r="P931">
        <v>7</v>
      </c>
      <c r="Q931">
        <v>2</v>
      </c>
      <c r="R931">
        <v>64548</v>
      </c>
      <c r="S931">
        <v>101814.71</v>
      </c>
      <c r="T931">
        <v>6361</v>
      </c>
      <c r="U931" t="s">
        <v>131</v>
      </c>
      <c r="V931" t="s">
        <v>33</v>
      </c>
      <c r="W931" t="s">
        <v>34</v>
      </c>
      <c r="X931" t="s">
        <v>3504</v>
      </c>
      <c r="Y931" t="s">
        <v>3505</v>
      </c>
    </row>
    <row r="932" spans="1:25" x14ac:dyDescent="0.3">
      <c r="A932" t="s">
        <v>43</v>
      </c>
      <c r="B932" t="s">
        <v>3506</v>
      </c>
      <c r="C932" t="s">
        <v>27</v>
      </c>
      <c r="D932" t="s">
        <v>39</v>
      </c>
      <c r="E932" t="s">
        <v>54</v>
      </c>
      <c r="F932" t="b">
        <v>1</v>
      </c>
      <c r="G932" s="1">
        <v>42343</v>
      </c>
      <c r="H932">
        <v>2.600802477470368E+16</v>
      </c>
      <c r="I932" t="s">
        <v>231</v>
      </c>
      <c r="J932" t="s">
        <v>67</v>
      </c>
      <c r="K932">
        <v>1051.67</v>
      </c>
      <c r="L932">
        <v>1876</v>
      </c>
      <c r="M932">
        <v>6025</v>
      </c>
      <c r="N932">
        <v>6714</v>
      </c>
      <c r="O932">
        <v>82</v>
      </c>
      <c r="P932">
        <v>4</v>
      </c>
      <c r="Q932">
        <v>9811</v>
      </c>
      <c r="R932">
        <v>147289</v>
      </c>
      <c r="S932">
        <v>83070.66</v>
      </c>
      <c r="T932">
        <v>5323</v>
      </c>
      <c r="U932" t="s">
        <v>84</v>
      </c>
      <c r="V932" t="s">
        <v>85</v>
      </c>
      <c r="W932" t="s">
        <v>86</v>
      </c>
      <c r="X932" t="s">
        <v>3507</v>
      </c>
      <c r="Y932" t="s">
        <v>3508</v>
      </c>
    </row>
    <row r="933" spans="1:25" x14ac:dyDescent="0.3">
      <c r="A933" t="s">
        <v>100</v>
      </c>
      <c r="B933" t="s">
        <v>3509</v>
      </c>
      <c r="C933" t="s">
        <v>53</v>
      </c>
      <c r="D933" t="s">
        <v>46</v>
      </c>
      <c r="E933" t="s">
        <v>65</v>
      </c>
      <c r="F933" t="b">
        <v>0</v>
      </c>
      <c r="G933" s="1">
        <v>42152</v>
      </c>
      <c r="H933">
        <v>2.6008129543115112E+16</v>
      </c>
      <c r="I933" t="s">
        <v>3510</v>
      </c>
      <c r="J933" t="s">
        <v>67</v>
      </c>
      <c r="K933">
        <v>1009.7</v>
      </c>
      <c r="L933">
        <v>3882</v>
      </c>
      <c r="M933">
        <v>5077</v>
      </c>
      <c r="N933">
        <v>5468</v>
      </c>
      <c r="O933">
        <v>79</v>
      </c>
      <c r="P933">
        <v>4</v>
      </c>
      <c r="Q933">
        <v>6338</v>
      </c>
      <c r="R933">
        <v>84010</v>
      </c>
      <c r="S933">
        <v>137980.57999999999</v>
      </c>
      <c r="T933">
        <v>9327</v>
      </c>
      <c r="U933" t="s">
        <v>91</v>
      </c>
      <c r="V933" t="s">
        <v>92</v>
      </c>
      <c r="W933" t="s">
        <v>93</v>
      </c>
      <c r="X933" t="s">
        <v>3511</v>
      </c>
      <c r="Y933" t="s">
        <v>3512</v>
      </c>
    </row>
    <row r="934" spans="1:25" x14ac:dyDescent="0.3">
      <c r="A934" t="s">
        <v>43</v>
      </c>
      <c r="B934" t="s">
        <v>3513</v>
      </c>
      <c r="C934" t="s">
        <v>27</v>
      </c>
      <c r="D934" t="s">
        <v>39</v>
      </c>
      <c r="E934" t="s">
        <v>29</v>
      </c>
      <c r="F934" t="b">
        <v>0</v>
      </c>
      <c r="G934" s="1">
        <v>42172</v>
      </c>
      <c r="H934">
        <v>2.600409405683848E+16</v>
      </c>
      <c r="I934" t="s">
        <v>3514</v>
      </c>
      <c r="J934" t="s">
        <v>49</v>
      </c>
      <c r="K934">
        <v>1975.64</v>
      </c>
      <c r="L934">
        <v>4163</v>
      </c>
      <c r="M934">
        <v>6428</v>
      </c>
      <c r="N934">
        <v>5769</v>
      </c>
      <c r="O934">
        <v>23</v>
      </c>
      <c r="P934">
        <v>7</v>
      </c>
      <c r="Q934">
        <v>3485</v>
      </c>
      <c r="R934">
        <v>110928</v>
      </c>
      <c r="S934">
        <v>133478.85999999999</v>
      </c>
      <c r="T934">
        <v>5326</v>
      </c>
      <c r="U934" t="s">
        <v>3515</v>
      </c>
      <c r="V934" t="s">
        <v>233</v>
      </c>
      <c r="W934" t="s">
        <v>234</v>
      </c>
      <c r="X934" t="s">
        <v>3516</v>
      </c>
      <c r="Y934" t="s">
        <v>3517</v>
      </c>
    </row>
    <row r="935" spans="1:25" x14ac:dyDescent="0.3">
      <c r="A935" t="s">
        <v>100</v>
      </c>
      <c r="B935" t="s">
        <v>3518</v>
      </c>
      <c r="C935" t="s">
        <v>45</v>
      </c>
      <c r="D935" t="s">
        <v>39</v>
      </c>
      <c r="E935" t="s">
        <v>47</v>
      </c>
      <c r="F935" t="b">
        <v>1</v>
      </c>
      <c r="G935" s="1">
        <v>42269</v>
      </c>
      <c r="H935">
        <v>2.6009565582884668E+16</v>
      </c>
      <c r="I935" t="s">
        <v>3519</v>
      </c>
      <c r="J935" t="s">
        <v>56</v>
      </c>
      <c r="K935">
        <v>1857.93</v>
      </c>
      <c r="L935">
        <v>1978</v>
      </c>
      <c r="M935">
        <v>5717</v>
      </c>
      <c r="N935">
        <v>6321</v>
      </c>
      <c r="O935">
        <v>78</v>
      </c>
      <c r="P935">
        <v>1</v>
      </c>
      <c r="Q935">
        <v>9435</v>
      </c>
      <c r="R935">
        <v>85998</v>
      </c>
      <c r="S935">
        <v>65831.08</v>
      </c>
      <c r="T935">
        <v>7418</v>
      </c>
      <c r="U935" t="s">
        <v>3515</v>
      </c>
      <c r="V935" t="s">
        <v>233</v>
      </c>
      <c r="W935" t="s">
        <v>234</v>
      </c>
      <c r="X935" t="s">
        <v>3520</v>
      </c>
      <c r="Y935" t="s">
        <v>3521</v>
      </c>
    </row>
    <row r="936" spans="1:25" x14ac:dyDescent="0.3">
      <c r="A936" t="s">
        <v>37</v>
      </c>
      <c r="B936" t="s">
        <v>3522</v>
      </c>
      <c r="C936" t="s">
        <v>64</v>
      </c>
      <c r="D936" t="s">
        <v>28</v>
      </c>
      <c r="E936" t="s">
        <v>54</v>
      </c>
      <c r="F936" t="b">
        <v>0</v>
      </c>
      <c r="G936" s="1">
        <v>42015</v>
      </c>
      <c r="H936">
        <v>2.6007283565572844E+16</v>
      </c>
      <c r="I936" t="s">
        <v>3523</v>
      </c>
      <c r="J936" t="s">
        <v>67</v>
      </c>
      <c r="K936">
        <v>1703.94</v>
      </c>
      <c r="L936">
        <v>1924</v>
      </c>
      <c r="M936">
        <v>6491</v>
      </c>
      <c r="N936">
        <v>5070</v>
      </c>
      <c r="O936">
        <v>33</v>
      </c>
      <c r="P936">
        <v>2</v>
      </c>
      <c r="Q936">
        <v>7808</v>
      </c>
      <c r="R936">
        <v>195814</v>
      </c>
      <c r="S936">
        <v>65975.8</v>
      </c>
      <c r="T936">
        <v>7783</v>
      </c>
      <c r="U936" t="s">
        <v>3515</v>
      </c>
      <c r="V936" t="s">
        <v>233</v>
      </c>
      <c r="W936" t="s">
        <v>234</v>
      </c>
      <c r="X936" t="s">
        <v>3524</v>
      </c>
      <c r="Y936" t="s">
        <v>3525</v>
      </c>
    </row>
    <row r="937" spans="1:25" x14ac:dyDescent="0.3">
      <c r="A937" t="s">
        <v>37</v>
      </c>
      <c r="B937" t="s">
        <v>3526</v>
      </c>
      <c r="C937" t="s">
        <v>64</v>
      </c>
      <c r="D937" t="s">
        <v>46</v>
      </c>
      <c r="E937" t="s">
        <v>47</v>
      </c>
      <c r="F937" t="b">
        <v>0</v>
      </c>
      <c r="G937" s="1">
        <v>42063</v>
      </c>
      <c r="H937">
        <v>2.6001249685771752E+16</v>
      </c>
      <c r="I937" t="s">
        <v>3527</v>
      </c>
      <c r="J937" t="s">
        <v>67</v>
      </c>
      <c r="K937">
        <v>1258.43</v>
      </c>
      <c r="L937">
        <v>3779</v>
      </c>
      <c r="M937">
        <v>6948</v>
      </c>
      <c r="N937">
        <v>5714</v>
      </c>
      <c r="O937">
        <v>83</v>
      </c>
      <c r="P937">
        <v>5</v>
      </c>
      <c r="Q937">
        <v>1886</v>
      </c>
      <c r="R937">
        <v>106295</v>
      </c>
      <c r="S937">
        <v>145717.23000000001</v>
      </c>
      <c r="T937">
        <v>6691</v>
      </c>
      <c r="U937" t="s">
        <v>3515</v>
      </c>
      <c r="V937" t="s">
        <v>233</v>
      </c>
      <c r="W937" t="s">
        <v>234</v>
      </c>
      <c r="X937" t="s">
        <v>3528</v>
      </c>
      <c r="Y937" t="s">
        <v>3529</v>
      </c>
    </row>
    <row r="938" spans="1:25" x14ac:dyDescent="0.3">
      <c r="A938" t="s">
        <v>43</v>
      </c>
      <c r="B938" t="s">
        <v>3530</v>
      </c>
      <c r="C938" t="s">
        <v>45</v>
      </c>
      <c r="D938" t="s">
        <v>39</v>
      </c>
      <c r="E938" t="s">
        <v>29</v>
      </c>
      <c r="F938" t="b">
        <v>1</v>
      </c>
      <c r="G938" s="1">
        <v>42076</v>
      </c>
      <c r="H938">
        <v>2.6003658397862004E+16</v>
      </c>
      <c r="I938" t="s">
        <v>2468</v>
      </c>
      <c r="J938" t="s">
        <v>49</v>
      </c>
      <c r="K938">
        <v>1836.17</v>
      </c>
      <c r="L938">
        <v>1143</v>
      </c>
      <c r="M938">
        <v>6386</v>
      </c>
      <c r="N938">
        <v>5009</v>
      </c>
      <c r="O938">
        <v>41</v>
      </c>
      <c r="P938">
        <v>8</v>
      </c>
      <c r="Q938">
        <v>7996</v>
      </c>
      <c r="R938">
        <v>96581</v>
      </c>
      <c r="S938">
        <v>112189.53</v>
      </c>
      <c r="T938">
        <v>7127</v>
      </c>
      <c r="U938" t="s">
        <v>3515</v>
      </c>
      <c r="V938" t="s">
        <v>233</v>
      </c>
      <c r="W938" t="s">
        <v>234</v>
      </c>
      <c r="X938" t="s">
        <v>3531</v>
      </c>
      <c r="Y938" t="s">
        <v>3532</v>
      </c>
    </row>
    <row r="939" spans="1:25" x14ac:dyDescent="0.3">
      <c r="A939" t="s">
        <v>43</v>
      </c>
      <c r="B939" t="s">
        <v>3533</v>
      </c>
      <c r="C939" t="s">
        <v>45</v>
      </c>
      <c r="D939" t="s">
        <v>46</v>
      </c>
      <c r="E939" t="s">
        <v>29</v>
      </c>
      <c r="F939" t="b">
        <v>0</v>
      </c>
      <c r="G939" s="1">
        <v>42023</v>
      </c>
      <c r="H939">
        <v>2.6009162180493944E+16</v>
      </c>
      <c r="I939" t="s">
        <v>179</v>
      </c>
      <c r="J939" t="s">
        <v>56</v>
      </c>
      <c r="K939">
        <v>1159.42</v>
      </c>
      <c r="L939">
        <v>1543</v>
      </c>
      <c r="M939">
        <v>5514</v>
      </c>
      <c r="N939">
        <v>5766</v>
      </c>
      <c r="O939">
        <v>14</v>
      </c>
      <c r="P939">
        <v>5</v>
      </c>
      <c r="Q939">
        <v>6674</v>
      </c>
      <c r="R939">
        <v>59070</v>
      </c>
      <c r="S939">
        <v>74055.67</v>
      </c>
      <c r="T939">
        <v>9979</v>
      </c>
      <c r="U939" t="s">
        <v>3515</v>
      </c>
      <c r="V939" t="s">
        <v>233</v>
      </c>
      <c r="W939" t="s">
        <v>234</v>
      </c>
      <c r="X939" t="s">
        <v>3534</v>
      </c>
      <c r="Y939" t="s">
        <v>3535</v>
      </c>
    </row>
    <row r="940" spans="1:25" x14ac:dyDescent="0.3">
      <c r="A940" t="s">
        <v>43</v>
      </c>
      <c r="B940" t="s">
        <v>3536</v>
      </c>
      <c r="C940" t="s">
        <v>45</v>
      </c>
      <c r="D940" t="s">
        <v>39</v>
      </c>
      <c r="E940" t="s">
        <v>65</v>
      </c>
      <c r="F940" t="b">
        <v>0</v>
      </c>
      <c r="G940" s="1">
        <v>42081</v>
      </c>
      <c r="H940">
        <v>2.6007101273919212E+16</v>
      </c>
      <c r="I940" t="s">
        <v>886</v>
      </c>
      <c r="J940" t="s">
        <v>31</v>
      </c>
      <c r="K940">
        <v>1711.94</v>
      </c>
      <c r="L940">
        <v>476</v>
      </c>
      <c r="M940">
        <v>5253</v>
      </c>
      <c r="N940">
        <v>6438</v>
      </c>
      <c r="O940">
        <v>22</v>
      </c>
      <c r="P940">
        <v>3</v>
      </c>
      <c r="Q940">
        <v>976</v>
      </c>
      <c r="R940">
        <v>96308</v>
      </c>
      <c r="S940">
        <v>65308.58</v>
      </c>
      <c r="T940">
        <v>6226</v>
      </c>
      <c r="U940" t="s">
        <v>3515</v>
      </c>
      <c r="V940" t="s">
        <v>233</v>
      </c>
      <c r="W940" t="s">
        <v>234</v>
      </c>
      <c r="X940" t="s">
        <v>3537</v>
      </c>
      <c r="Y940" t="s">
        <v>3538</v>
      </c>
    </row>
    <row r="941" spans="1:25" x14ac:dyDescent="0.3">
      <c r="A941" t="s">
        <v>100</v>
      </c>
      <c r="B941" t="s">
        <v>3539</v>
      </c>
      <c r="C941" t="s">
        <v>64</v>
      </c>
      <c r="D941" t="s">
        <v>39</v>
      </c>
      <c r="E941" t="s">
        <v>54</v>
      </c>
      <c r="F941" t="b">
        <v>1</v>
      </c>
      <c r="G941" s="1">
        <v>42056</v>
      </c>
      <c r="H941">
        <v>2.6007107221986912E+16</v>
      </c>
      <c r="I941" t="s">
        <v>585</v>
      </c>
      <c r="J941" t="s">
        <v>31</v>
      </c>
      <c r="K941">
        <v>1062.18</v>
      </c>
      <c r="L941">
        <v>1955</v>
      </c>
      <c r="M941">
        <v>6067</v>
      </c>
      <c r="N941">
        <v>5908</v>
      </c>
      <c r="O941">
        <v>77</v>
      </c>
      <c r="P941">
        <v>2</v>
      </c>
      <c r="Q941">
        <v>4881</v>
      </c>
      <c r="R941">
        <v>183296</v>
      </c>
      <c r="S941">
        <v>115133.47</v>
      </c>
      <c r="T941">
        <v>9419</v>
      </c>
      <c r="U941" t="s">
        <v>3515</v>
      </c>
      <c r="V941" t="s">
        <v>233</v>
      </c>
      <c r="W941" t="s">
        <v>234</v>
      </c>
      <c r="X941" t="s">
        <v>3540</v>
      </c>
      <c r="Y941" t="s">
        <v>3541</v>
      </c>
    </row>
    <row r="942" spans="1:25" x14ac:dyDescent="0.3">
      <c r="A942" t="s">
        <v>43</v>
      </c>
      <c r="B942" t="s">
        <v>3542</v>
      </c>
      <c r="C942" t="s">
        <v>64</v>
      </c>
      <c r="D942" t="s">
        <v>39</v>
      </c>
      <c r="E942" t="s">
        <v>65</v>
      </c>
      <c r="F942" t="b">
        <v>1</v>
      </c>
      <c r="G942" s="1">
        <v>42368</v>
      </c>
      <c r="H942">
        <v>2.600216832834886E+16</v>
      </c>
      <c r="I942" t="s">
        <v>834</v>
      </c>
      <c r="J942" t="s">
        <v>31</v>
      </c>
      <c r="K942">
        <v>1061.69</v>
      </c>
      <c r="L942">
        <v>1993</v>
      </c>
      <c r="M942">
        <v>5657</v>
      </c>
      <c r="N942">
        <v>6693</v>
      </c>
      <c r="O942">
        <v>42</v>
      </c>
      <c r="P942">
        <v>3</v>
      </c>
      <c r="Q942">
        <v>6677</v>
      </c>
      <c r="R942">
        <v>153828</v>
      </c>
      <c r="S942">
        <v>113734.25</v>
      </c>
      <c r="T942">
        <v>8264</v>
      </c>
      <c r="U942" t="s">
        <v>1493</v>
      </c>
      <c r="V942" t="s">
        <v>33</v>
      </c>
      <c r="W942" t="s">
        <v>34</v>
      </c>
      <c r="X942" t="s">
        <v>3543</v>
      </c>
      <c r="Y942" t="s">
        <v>3544</v>
      </c>
    </row>
    <row r="943" spans="1:25" x14ac:dyDescent="0.3">
      <c r="A943" t="s">
        <v>25</v>
      </c>
      <c r="B943" t="s">
        <v>3545</v>
      </c>
      <c r="C943" t="s">
        <v>64</v>
      </c>
      <c r="D943" t="s">
        <v>28</v>
      </c>
      <c r="E943" t="s">
        <v>54</v>
      </c>
      <c r="F943" t="b">
        <v>0</v>
      </c>
      <c r="G943" s="1">
        <v>42311</v>
      </c>
      <c r="H943">
        <v>2.600664386767536E+16</v>
      </c>
      <c r="I943" t="s">
        <v>3546</v>
      </c>
      <c r="J943" t="s">
        <v>67</v>
      </c>
      <c r="K943">
        <v>1166.0999999999999</v>
      </c>
      <c r="L943">
        <v>4068</v>
      </c>
      <c r="M943">
        <v>6464</v>
      </c>
      <c r="N943">
        <v>5952</v>
      </c>
      <c r="O943">
        <v>87</v>
      </c>
      <c r="P943">
        <v>0</v>
      </c>
      <c r="Q943">
        <v>2235</v>
      </c>
      <c r="R943">
        <v>97056</v>
      </c>
      <c r="S943">
        <v>53614.74</v>
      </c>
      <c r="T943">
        <v>8918</v>
      </c>
      <c r="U943" t="s">
        <v>1071</v>
      </c>
      <c r="V943" t="s">
        <v>1072</v>
      </c>
      <c r="W943" t="s">
        <v>1073</v>
      </c>
      <c r="X943" t="s">
        <v>3547</v>
      </c>
      <c r="Y943" t="s">
        <v>3548</v>
      </c>
    </row>
    <row r="944" spans="1:25" x14ac:dyDescent="0.3">
      <c r="A944" t="s">
        <v>100</v>
      </c>
      <c r="B944" t="s">
        <v>3549</v>
      </c>
      <c r="C944" t="s">
        <v>53</v>
      </c>
      <c r="D944" t="s">
        <v>46</v>
      </c>
      <c r="E944" t="s">
        <v>54</v>
      </c>
      <c r="F944" t="b">
        <v>0</v>
      </c>
      <c r="G944" s="1">
        <v>42293</v>
      </c>
      <c r="H944">
        <v>2.600232103900716E+16</v>
      </c>
      <c r="I944" t="s">
        <v>3550</v>
      </c>
      <c r="J944" t="s">
        <v>49</v>
      </c>
      <c r="K944">
        <v>1978.95</v>
      </c>
      <c r="L944">
        <v>4290</v>
      </c>
      <c r="M944">
        <v>5865</v>
      </c>
      <c r="N944">
        <v>5174</v>
      </c>
      <c r="O944">
        <v>82</v>
      </c>
      <c r="P944">
        <v>2</v>
      </c>
      <c r="Q944">
        <v>4201</v>
      </c>
      <c r="R944">
        <v>66313</v>
      </c>
      <c r="S944">
        <v>119702.26</v>
      </c>
      <c r="T944">
        <v>6546</v>
      </c>
      <c r="U944" t="s">
        <v>1060</v>
      </c>
      <c r="V944" t="s">
        <v>1061</v>
      </c>
      <c r="W944" t="s">
        <v>1062</v>
      </c>
      <c r="X944" t="s">
        <v>3551</v>
      </c>
      <c r="Y944" t="s">
        <v>3552</v>
      </c>
    </row>
    <row r="945" spans="1:25" x14ac:dyDescent="0.3">
      <c r="A945" t="s">
        <v>37</v>
      </c>
      <c r="B945" t="s">
        <v>3553</v>
      </c>
      <c r="C945" t="s">
        <v>45</v>
      </c>
      <c r="D945" t="s">
        <v>28</v>
      </c>
      <c r="E945" t="s">
        <v>65</v>
      </c>
      <c r="F945" t="b">
        <v>1</v>
      </c>
      <c r="G945" s="1">
        <v>42172</v>
      </c>
      <c r="H945">
        <v>2.6004799621869688E+16</v>
      </c>
      <c r="I945" t="s">
        <v>791</v>
      </c>
      <c r="J945" t="s">
        <v>49</v>
      </c>
      <c r="K945">
        <v>1720.93</v>
      </c>
      <c r="L945">
        <v>606</v>
      </c>
      <c r="M945">
        <v>5540</v>
      </c>
      <c r="N945">
        <v>5231</v>
      </c>
      <c r="O945">
        <v>42</v>
      </c>
      <c r="P945">
        <v>8</v>
      </c>
      <c r="Q945">
        <v>3172</v>
      </c>
      <c r="R945">
        <v>89402</v>
      </c>
      <c r="S945">
        <v>114535.73</v>
      </c>
      <c r="T945">
        <v>5208</v>
      </c>
      <c r="U945" t="s">
        <v>650</v>
      </c>
      <c r="V945" t="s">
        <v>33</v>
      </c>
      <c r="W945" t="s">
        <v>34</v>
      </c>
      <c r="X945" t="s">
        <v>3554</v>
      </c>
      <c r="Y945" t="s">
        <v>3555</v>
      </c>
    </row>
    <row r="946" spans="1:25" x14ac:dyDescent="0.3">
      <c r="A946" t="s">
        <v>37</v>
      </c>
      <c r="B946" t="s">
        <v>3556</v>
      </c>
      <c r="C946" t="s">
        <v>27</v>
      </c>
      <c r="D946" t="s">
        <v>28</v>
      </c>
      <c r="E946" t="s">
        <v>47</v>
      </c>
      <c r="F946" t="b">
        <v>1</v>
      </c>
      <c r="G946" s="1">
        <v>42221</v>
      </c>
      <c r="H946">
        <v>2.6007368480015144E+16</v>
      </c>
      <c r="I946" t="s">
        <v>1474</v>
      </c>
      <c r="J946" t="s">
        <v>31</v>
      </c>
      <c r="K946">
        <v>1975.54</v>
      </c>
      <c r="L946">
        <v>3921</v>
      </c>
      <c r="M946">
        <v>6929</v>
      </c>
      <c r="N946">
        <v>6335</v>
      </c>
      <c r="O946">
        <v>26</v>
      </c>
      <c r="P946">
        <v>2</v>
      </c>
      <c r="Q946">
        <v>435</v>
      </c>
      <c r="R946">
        <v>188430</v>
      </c>
      <c r="S946">
        <v>105292.33</v>
      </c>
      <c r="T946">
        <v>8344</v>
      </c>
      <c r="U946" t="s">
        <v>84</v>
      </c>
      <c r="V946" t="s">
        <v>85</v>
      </c>
      <c r="W946" t="s">
        <v>86</v>
      </c>
      <c r="X946" t="s">
        <v>3557</v>
      </c>
      <c r="Y946" t="s">
        <v>3558</v>
      </c>
    </row>
    <row r="947" spans="1:25" x14ac:dyDescent="0.3">
      <c r="A947" t="s">
        <v>25</v>
      </c>
      <c r="B947" t="s">
        <v>3559</v>
      </c>
      <c r="C947" t="s">
        <v>53</v>
      </c>
      <c r="D947" t="s">
        <v>28</v>
      </c>
      <c r="E947" t="s">
        <v>65</v>
      </c>
      <c r="F947" t="b">
        <v>1</v>
      </c>
      <c r="G947" s="1">
        <v>42269</v>
      </c>
      <c r="H947">
        <v>2.6003393324814632E+16</v>
      </c>
      <c r="I947" t="s">
        <v>2173</v>
      </c>
      <c r="J947" t="s">
        <v>31</v>
      </c>
      <c r="K947">
        <v>1658.57</v>
      </c>
      <c r="L947">
        <v>2919</v>
      </c>
      <c r="M947">
        <v>5930</v>
      </c>
      <c r="N947">
        <v>6091</v>
      </c>
      <c r="O947">
        <v>1</v>
      </c>
      <c r="P947">
        <v>4</v>
      </c>
      <c r="Q947">
        <v>5580</v>
      </c>
      <c r="R947">
        <v>88721</v>
      </c>
      <c r="S947">
        <v>104806.65</v>
      </c>
      <c r="T947">
        <v>9781</v>
      </c>
      <c r="U947" t="s">
        <v>91</v>
      </c>
      <c r="V947" t="s">
        <v>92</v>
      </c>
      <c r="W947" t="s">
        <v>93</v>
      </c>
      <c r="X947" t="s">
        <v>3560</v>
      </c>
      <c r="Y947" t="s">
        <v>3561</v>
      </c>
    </row>
    <row r="948" spans="1:25" x14ac:dyDescent="0.3">
      <c r="A948" t="s">
        <v>43</v>
      </c>
      <c r="B948" t="s">
        <v>3562</v>
      </c>
      <c r="C948" t="s">
        <v>45</v>
      </c>
      <c r="D948" t="s">
        <v>46</v>
      </c>
      <c r="E948" t="s">
        <v>29</v>
      </c>
      <c r="F948" t="b">
        <v>0</v>
      </c>
      <c r="G948" s="1">
        <v>42048</v>
      </c>
      <c r="H948">
        <v>2.6003575324687672E+16</v>
      </c>
      <c r="I948" t="s">
        <v>3563</v>
      </c>
      <c r="J948" t="s">
        <v>49</v>
      </c>
      <c r="K948">
        <v>1301.57</v>
      </c>
      <c r="L948">
        <v>2239</v>
      </c>
      <c r="M948">
        <v>6474</v>
      </c>
      <c r="N948">
        <v>6261</v>
      </c>
      <c r="O948">
        <v>73</v>
      </c>
      <c r="P948">
        <v>0</v>
      </c>
      <c r="Q948">
        <v>1787</v>
      </c>
      <c r="R948">
        <v>150323</v>
      </c>
      <c r="S948">
        <v>67790.039999999994</v>
      </c>
      <c r="T948">
        <v>5011</v>
      </c>
      <c r="U948" t="s">
        <v>1071</v>
      </c>
      <c r="V948" t="s">
        <v>1072</v>
      </c>
      <c r="W948" t="s">
        <v>1073</v>
      </c>
      <c r="X948" t="s">
        <v>3564</v>
      </c>
      <c r="Y948" t="s">
        <v>3565</v>
      </c>
    </row>
    <row r="949" spans="1:25" x14ac:dyDescent="0.3">
      <c r="A949" t="s">
        <v>37</v>
      </c>
      <c r="B949" t="s">
        <v>3566</v>
      </c>
      <c r="C949" t="s">
        <v>27</v>
      </c>
      <c r="D949" t="s">
        <v>46</v>
      </c>
      <c r="E949" t="s">
        <v>65</v>
      </c>
      <c r="F949" t="b">
        <v>1</v>
      </c>
      <c r="G949" s="1">
        <v>42101</v>
      </c>
      <c r="H949">
        <v>2.6007035112723104E+16</v>
      </c>
      <c r="I949" t="s">
        <v>890</v>
      </c>
      <c r="J949" t="s">
        <v>67</v>
      </c>
      <c r="K949">
        <v>1139.43</v>
      </c>
      <c r="L949">
        <v>3653</v>
      </c>
      <c r="M949">
        <v>6213</v>
      </c>
      <c r="N949">
        <v>5630</v>
      </c>
      <c r="O949">
        <v>8</v>
      </c>
      <c r="P949">
        <v>7</v>
      </c>
      <c r="Q949">
        <v>1407</v>
      </c>
      <c r="R949">
        <v>113741</v>
      </c>
      <c r="S949">
        <v>117562.45</v>
      </c>
      <c r="T949">
        <v>9589</v>
      </c>
      <c r="U949" t="s">
        <v>84</v>
      </c>
      <c r="V949" t="s">
        <v>85</v>
      </c>
      <c r="W949" t="s">
        <v>86</v>
      </c>
      <c r="X949" t="s">
        <v>3567</v>
      </c>
      <c r="Y949" t="s">
        <v>3568</v>
      </c>
    </row>
    <row r="950" spans="1:25" x14ac:dyDescent="0.3">
      <c r="A950" t="s">
        <v>100</v>
      </c>
      <c r="B950" t="s">
        <v>3569</v>
      </c>
      <c r="C950" t="s">
        <v>45</v>
      </c>
      <c r="D950" t="s">
        <v>46</v>
      </c>
      <c r="E950" t="s">
        <v>54</v>
      </c>
      <c r="F950" t="b">
        <v>0</v>
      </c>
      <c r="G950" s="1">
        <v>42023</v>
      </c>
      <c r="H950">
        <v>2.600131717494152E+16</v>
      </c>
      <c r="I950" t="s">
        <v>3570</v>
      </c>
      <c r="J950" t="s">
        <v>49</v>
      </c>
      <c r="K950">
        <v>1084.8599999999999</v>
      </c>
      <c r="L950">
        <v>3329</v>
      </c>
      <c r="M950">
        <v>5562</v>
      </c>
      <c r="N950">
        <v>6783</v>
      </c>
      <c r="O950">
        <v>99</v>
      </c>
      <c r="P950">
        <v>7</v>
      </c>
      <c r="Q950">
        <v>8534</v>
      </c>
      <c r="R950">
        <v>75905</v>
      </c>
      <c r="S950">
        <v>63396.58</v>
      </c>
      <c r="T950">
        <v>6766</v>
      </c>
      <c r="U950" t="s">
        <v>91</v>
      </c>
      <c r="V950" t="s">
        <v>92</v>
      </c>
      <c r="W950" t="s">
        <v>93</v>
      </c>
      <c r="X950" t="s">
        <v>3571</v>
      </c>
      <c r="Y950" t="s">
        <v>3572</v>
      </c>
    </row>
    <row r="951" spans="1:25" x14ac:dyDescent="0.3">
      <c r="A951" t="s">
        <v>100</v>
      </c>
      <c r="B951" t="s">
        <v>3573</v>
      </c>
      <c r="C951" t="s">
        <v>45</v>
      </c>
      <c r="D951" t="s">
        <v>46</v>
      </c>
      <c r="E951" t="s">
        <v>29</v>
      </c>
      <c r="F951" t="b">
        <v>1</v>
      </c>
      <c r="G951" s="1">
        <v>42186</v>
      </c>
      <c r="H951">
        <v>2.6005828515706744E+16</v>
      </c>
      <c r="I951" t="s">
        <v>1452</v>
      </c>
      <c r="J951" t="s">
        <v>49</v>
      </c>
      <c r="K951">
        <v>1845.78</v>
      </c>
      <c r="L951">
        <v>2662</v>
      </c>
      <c r="M951">
        <v>5580</v>
      </c>
      <c r="N951">
        <v>6307</v>
      </c>
      <c r="O951">
        <v>57</v>
      </c>
      <c r="P951">
        <v>0</v>
      </c>
      <c r="Q951">
        <v>1017</v>
      </c>
      <c r="R951">
        <v>61999</v>
      </c>
      <c r="S951">
        <v>56742.67</v>
      </c>
      <c r="T951">
        <v>9023</v>
      </c>
      <c r="U951" t="s">
        <v>538</v>
      </c>
      <c r="V951" t="s">
        <v>33</v>
      </c>
      <c r="W951" t="s">
        <v>34</v>
      </c>
      <c r="X951" t="s">
        <v>3574</v>
      </c>
      <c r="Y951" t="s">
        <v>3575</v>
      </c>
    </row>
    <row r="952" spans="1:25" x14ac:dyDescent="0.3">
      <c r="A952" t="s">
        <v>100</v>
      </c>
      <c r="B952" t="s">
        <v>3576</v>
      </c>
      <c r="C952" t="s">
        <v>45</v>
      </c>
      <c r="D952" t="s">
        <v>46</v>
      </c>
      <c r="E952" t="s">
        <v>47</v>
      </c>
      <c r="F952" t="b">
        <v>0</v>
      </c>
      <c r="G952" s="1">
        <v>42154</v>
      </c>
      <c r="H952">
        <v>2.6005084666717176E+16</v>
      </c>
      <c r="I952" t="s">
        <v>3577</v>
      </c>
      <c r="J952" t="s">
        <v>31</v>
      </c>
      <c r="K952">
        <v>1050.17</v>
      </c>
      <c r="L952">
        <v>1943</v>
      </c>
      <c r="M952">
        <v>6862</v>
      </c>
      <c r="N952">
        <v>6005</v>
      </c>
      <c r="O952">
        <v>81</v>
      </c>
      <c r="P952">
        <v>4</v>
      </c>
      <c r="Q952">
        <v>642</v>
      </c>
      <c r="R952">
        <v>159246</v>
      </c>
      <c r="S952">
        <v>145090.75</v>
      </c>
      <c r="T952">
        <v>7252</v>
      </c>
      <c r="U952" t="s">
        <v>397</v>
      </c>
      <c r="V952" t="s">
        <v>398</v>
      </c>
      <c r="W952" t="s">
        <v>399</v>
      </c>
      <c r="X952" t="s">
        <v>3578</v>
      </c>
      <c r="Y952" t="s">
        <v>3579</v>
      </c>
    </row>
    <row r="953" spans="1:25" x14ac:dyDescent="0.3">
      <c r="A953" t="s">
        <v>25</v>
      </c>
      <c r="B953" t="s">
        <v>3580</v>
      </c>
      <c r="C953" t="s">
        <v>53</v>
      </c>
      <c r="D953" t="s">
        <v>39</v>
      </c>
      <c r="E953" t="s">
        <v>54</v>
      </c>
      <c r="F953" t="b">
        <v>0</v>
      </c>
      <c r="G953" s="1">
        <v>42200</v>
      </c>
      <c r="H953">
        <v>2.6001877628551756E+16</v>
      </c>
      <c r="I953" t="s">
        <v>3122</v>
      </c>
      <c r="J953" t="s">
        <v>67</v>
      </c>
      <c r="K953">
        <v>1401.92</v>
      </c>
      <c r="L953">
        <v>2576</v>
      </c>
      <c r="M953">
        <v>5092</v>
      </c>
      <c r="N953">
        <v>6993</v>
      </c>
      <c r="O953">
        <v>47</v>
      </c>
      <c r="P953">
        <v>9</v>
      </c>
      <c r="Q953">
        <v>56</v>
      </c>
      <c r="R953">
        <v>112050</v>
      </c>
      <c r="S953">
        <v>67251.89</v>
      </c>
      <c r="T953">
        <v>9641</v>
      </c>
      <c r="U953" t="s">
        <v>650</v>
      </c>
      <c r="V953" t="s">
        <v>33</v>
      </c>
      <c r="W953" t="s">
        <v>34</v>
      </c>
      <c r="X953" t="s">
        <v>3581</v>
      </c>
      <c r="Y953" t="s">
        <v>3582</v>
      </c>
    </row>
    <row r="954" spans="1:25" x14ac:dyDescent="0.3">
      <c r="A954" t="s">
        <v>25</v>
      </c>
      <c r="B954" t="s">
        <v>3583</v>
      </c>
      <c r="C954" t="s">
        <v>64</v>
      </c>
      <c r="D954" t="s">
        <v>46</v>
      </c>
      <c r="E954" t="s">
        <v>65</v>
      </c>
      <c r="F954" t="b">
        <v>0</v>
      </c>
      <c r="G954" s="1">
        <v>42153</v>
      </c>
      <c r="H954">
        <v>2.6006449727234396E+16</v>
      </c>
      <c r="I954" t="s">
        <v>1813</v>
      </c>
      <c r="J954" t="s">
        <v>31</v>
      </c>
      <c r="K954">
        <v>1647.27</v>
      </c>
      <c r="L954">
        <v>2018</v>
      </c>
      <c r="M954">
        <v>6058</v>
      </c>
      <c r="N954">
        <v>6347</v>
      </c>
      <c r="O954">
        <v>57</v>
      </c>
      <c r="P954">
        <v>8</v>
      </c>
      <c r="Q954">
        <v>2307</v>
      </c>
      <c r="R954">
        <v>154209</v>
      </c>
      <c r="S954">
        <v>84818.71</v>
      </c>
      <c r="T954">
        <v>5931</v>
      </c>
      <c r="U954" t="s">
        <v>84</v>
      </c>
      <c r="V954" t="s">
        <v>85</v>
      </c>
      <c r="W954" t="s">
        <v>86</v>
      </c>
      <c r="X954" t="s">
        <v>3584</v>
      </c>
      <c r="Y954" t="s">
        <v>3585</v>
      </c>
    </row>
    <row r="955" spans="1:25" x14ac:dyDescent="0.3">
      <c r="A955" t="s">
        <v>25</v>
      </c>
      <c r="B955" t="s">
        <v>3586</v>
      </c>
      <c r="C955" t="s">
        <v>45</v>
      </c>
      <c r="D955" t="s">
        <v>46</v>
      </c>
      <c r="E955" t="s">
        <v>29</v>
      </c>
      <c r="F955" t="b">
        <v>1</v>
      </c>
      <c r="G955" s="1">
        <v>42235</v>
      </c>
      <c r="H955">
        <v>2.6005701672835832E+16</v>
      </c>
      <c r="I955" t="s">
        <v>3198</v>
      </c>
      <c r="J955" t="s">
        <v>49</v>
      </c>
      <c r="K955">
        <v>1776.17</v>
      </c>
      <c r="L955">
        <v>1038</v>
      </c>
      <c r="M955">
        <v>5374</v>
      </c>
      <c r="N955">
        <v>5823</v>
      </c>
      <c r="O955">
        <v>77</v>
      </c>
      <c r="P955">
        <v>0</v>
      </c>
      <c r="Q955">
        <v>406</v>
      </c>
      <c r="R955">
        <v>76390</v>
      </c>
      <c r="S955">
        <v>84731.7</v>
      </c>
      <c r="T955">
        <v>5877</v>
      </c>
      <c r="U955" t="s">
        <v>91</v>
      </c>
      <c r="V955" t="s">
        <v>92</v>
      </c>
      <c r="W955" t="s">
        <v>93</v>
      </c>
      <c r="X955" t="s">
        <v>3587</v>
      </c>
      <c r="Y955" t="s">
        <v>3588</v>
      </c>
    </row>
    <row r="956" spans="1:25" x14ac:dyDescent="0.3">
      <c r="A956" t="s">
        <v>37</v>
      </c>
      <c r="B956" t="s">
        <v>3589</v>
      </c>
      <c r="C956" t="s">
        <v>53</v>
      </c>
      <c r="D956" t="s">
        <v>39</v>
      </c>
      <c r="E956" t="s">
        <v>47</v>
      </c>
      <c r="F956" t="b">
        <v>0</v>
      </c>
      <c r="G956" s="1">
        <v>42047</v>
      </c>
      <c r="H956">
        <v>2.6001134483297048E+16</v>
      </c>
      <c r="I956" t="s">
        <v>1204</v>
      </c>
      <c r="J956" t="s">
        <v>67</v>
      </c>
      <c r="K956">
        <v>1168.23</v>
      </c>
      <c r="L956">
        <v>3253</v>
      </c>
      <c r="M956">
        <v>6512</v>
      </c>
      <c r="N956">
        <v>5509</v>
      </c>
      <c r="O956">
        <v>36</v>
      </c>
      <c r="P956">
        <v>0</v>
      </c>
      <c r="Q956">
        <v>1626</v>
      </c>
      <c r="R956">
        <v>66301</v>
      </c>
      <c r="S956">
        <v>96786.11</v>
      </c>
      <c r="T956">
        <v>7462</v>
      </c>
      <c r="U956" t="s">
        <v>103</v>
      </c>
      <c r="V956" t="s">
        <v>104</v>
      </c>
      <c r="W956" t="s">
        <v>105</v>
      </c>
      <c r="X956" t="s">
        <v>3590</v>
      </c>
      <c r="Y956" t="s">
        <v>3591</v>
      </c>
    </row>
    <row r="957" spans="1:25" x14ac:dyDescent="0.3">
      <c r="A957" t="s">
        <v>43</v>
      </c>
      <c r="B957" t="s">
        <v>3592</v>
      </c>
      <c r="C957" t="s">
        <v>64</v>
      </c>
      <c r="D957" t="s">
        <v>46</v>
      </c>
      <c r="E957" t="s">
        <v>47</v>
      </c>
      <c r="F957" t="b">
        <v>0</v>
      </c>
      <c r="G957" s="1">
        <v>42142</v>
      </c>
      <c r="H957">
        <v>2.6009480801773712E+16</v>
      </c>
      <c r="I957" t="s">
        <v>3593</v>
      </c>
      <c r="J957" t="s">
        <v>49</v>
      </c>
      <c r="K957">
        <v>1067.6600000000001</v>
      </c>
      <c r="L957">
        <v>2949</v>
      </c>
      <c r="M957">
        <v>5738</v>
      </c>
      <c r="N957">
        <v>6194</v>
      </c>
      <c r="O957">
        <v>68</v>
      </c>
      <c r="P957">
        <v>5</v>
      </c>
      <c r="Q957">
        <v>4451</v>
      </c>
      <c r="R957">
        <v>88816</v>
      </c>
      <c r="S957">
        <v>136344.62</v>
      </c>
      <c r="T957">
        <v>5174</v>
      </c>
      <c r="U957" t="s">
        <v>272</v>
      </c>
      <c r="V957" t="s">
        <v>33</v>
      </c>
      <c r="W957" t="s">
        <v>34</v>
      </c>
      <c r="X957" t="s">
        <v>3594</v>
      </c>
      <c r="Y957" t="s">
        <v>3595</v>
      </c>
    </row>
    <row r="958" spans="1:25" x14ac:dyDescent="0.3">
      <c r="A958" t="s">
        <v>25</v>
      </c>
      <c r="B958" t="s">
        <v>3596</v>
      </c>
      <c r="C958" t="s">
        <v>45</v>
      </c>
      <c r="D958" t="s">
        <v>39</v>
      </c>
      <c r="E958" t="s">
        <v>29</v>
      </c>
      <c r="F958" t="b">
        <v>0</v>
      </c>
      <c r="G958" s="1">
        <v>42133</v>
      </c>
      <c r="H958">
        <v>2.6001117438316496E+16</v>
      </c>
      <c r="I958" t="s">
        <v>3597</v>
      </c>
      <c r="J958" t="s">
        <v>67</v>
      </c>
      <c r="K958">
        <v>1738.52</v>
      </c>
      <c r="L958">
        <v>4803</v>
      </c>
      <c r="M958">
        <v>5769</v>
      </c>
      <c r="N958">
        <v>5751</v>
      </c>
      <c r="O958">
        <v>46</v>
      </c>
      <c r="P958">
        <v>8</v>
      </c>
      <c r="Q958">
        <v>9896</v>
      </c>
      <c r="R958">
        <v>50689</v>
      </c>
      <c r="S958">
        <v>148188.17000000001</v>
      </c>
      <c r="T958">
        <v>7324</v>
      </c>
      <c r="U958" t="s">
        <v>84</v>
      </c>
      <c r="V958" t="s">
        <v>85</v>
      </c>
      <c r="W958" t="s">
        <v>86</v>
      </c>
      <c r="X958" t="s">
        <v>3598</v>
      </c>
      <c r="Y958" t="s">
        <v>3599</v>
      </c>
    </row>
    <row r="959" spans="1:25" x14ac:dyDescent="0.3">
      <c r="A959" t="s">
        <v>37</v>
      </c>
      <c r="B959" t="s">
        <v>3600</v>
      </c>
      <c r="C959" t="s">
        <v>64</v>
      </c>
      <c r="D959" t="s">
        <v>28</v>
      </c>
      <c r="E959" t="s">
        <v>29</v>
      </c>
      <c r="F959" t="b">
        <v>1</v>
      </c>
      <c r="G959" s="1">
        <v>42238</v>
      </c>
      <c r="H959">
        <v>2.600393655011358E+16</v>
      </c>
      <c r="I959" t="s">
        <v>2686</v>
      </c>
      <c r="J959" t="s">
        <v>31</v>
      </c>
      <c r="K959">
        <v>1087.6199999999999</v>
      </c>
      <c r="L959">
        <v>3130</v>
      </c>
      <c r="M959">
        <v>6989</v>
      </c>
      <c r="N959">
        <v>6522</v>
      </c>
      <c r="O959">
        <v>67</v>
      </c>
      <c r="P959">
        <v>3</v>
      </c>
      <c r="Q959">
        <v>9912</v>
      </c>
      <c r="R959">
        <v>199891</v>
      </c>
      <c r="S959">
        <v>98411.83</v>
      </c>
      <c r="T959">
        <v>7664</v>
      </c>
      <c r="U959" t="s">
        <v>91</v>
      </c>
      <c r="V959" t="s">
        <v>92</v>
      </c>
      <c r="W959" t="s">
        <v>93</v>
      </c>
      <c r="X959" t="s">
        <v>3601</v>
      </c>
      <c r="Y959" t="s">
        <v>3602</v>
      </c>
    </row>
    <row r="960" spans="1:25" x14ac:dyDescent="0.3">
      <c r="A960" t="s">
        <v>43</v>
      </c>
      <c r="B960" t="s">
        <v>3603</v>
      </c>
      <c r="C960" t="s">
        <v>64</v>
      </c>
      <c r="D960" t="s">
        <v>46</v>
      </c>
      <c r="E960" t="s">
        <v>65</v>
      </c>
      <c r="F960" t="b">
        <v>0</v>
      </c>
      <c r="G960" s="1">
        <v>42254</v>
      </c>
      <c r="H960">
        <v>2.6003625006359744E+16</v>
      </c>
      <c r="I960" t="s">
        <v>3604</v>
      </c>
      <c r="J960" t="s">
        <v>49</v>
      </c>
      <c r="K960">
        <v>1711.31</v>
      </c>
      <c r="L960">
        <v>3255</v>
      </c>
      <c r="M960">
        <v>5318</v>
      </c>
      <c r="N960">
        <v>6864</v>
      </c>
      <c r="O960">
        <v>15</v>
      </c>
      <c r="P960">
        <v>2</v>
      </c>
      <c r="Q960">
        <v>1083</v>
      </c>
      <c r="R960">
        <v>111267</v>
      </c>
      <c r="S960">
        <v>50065.89</v>
      </c>
      <c r="T960">
        <v>6131</v>
      </c>
      <c r="U960" t="s">
        <v>272</v>
      </c>
      <c r="V960" t="s">
        <v>33</v>
      </c>
      <c r="W960" t="s">
        <v>34</v>
      </c>
      <c r="X960" t="s">
        <v>3605</v>
      </c>
      <c r="Y960" t="s">
        <v>3606</v>
      </c>
    </row>
    <row r="961" spans="1:25" x14ac:dyDescent="0.3">
      <c r="A961" t="s">
        <v>100</v>
      </c>
      <c r="B961" t="s">
        <v>3607</v>
      </c>
      <c r="C961" t="s">
        <v>53</v>
      </c>
      <c r="D961" t="s">
        <v>28</v>
      </c>
      <c r="E961" t="s">
        <v>54</v>
      </c>
      <c r="F961" t="b">
        <v>1</v>
      </c>
      <c r="G961" s="1">
        <v>42159</v>
      </c>
      <c r="H961">
        <v>2.6007745384367852E+16</v>
      </c>
      <c r="I961" t="s">
        <v>3608</v>
      </c>
      <c r="J961" t="s">
        <v>56</v>
      </c>
      <c r="K961">
        <v>1239.78</v>
      </c>
      <c r="L961">
        <v>387</v>
      </c>
      <c r="M961">
        <v>6616</v>
      </c>
      <c r="N961">
        <v>6582</v>
      </c>
      <c r="O961">
        <v>95</v>
      </c>
      <c r="P961">
        <v>8</v>
      </c>
      <c r="Q961">
        <v>8803</v>
      </c>
      <c r="R961">
        <v>181163</v>
      </c>
      <c r="S961">
        <v>71806.649999999994</v>
      </c>
      <c r="T961">
        <v>6086</v>
      </c>
      <c r="U961" t="s">
        <v>272</v>
      </c>
      <c r="V961" t="s">
        <v>33</v>
      </c>
      <c r="W961" t="s">
        <v>34</v>
      </c>
      <c r="X961" t="s">
        <v>3609</v>
      </c>
      <c r="Y961" t="s">
        <v>3610</v>
      </c>
    </row>
    <row r="962" spans="1:25" x14ac:dyDescent="0.3">
      <c r="A962" t="s">
        <v>100</v>
      </c>
      <c r="B962" t="s">
        <v>3611</v>
      </c>
      <c r="C962" t="s">
        <v>53</v>
      </c>
      <c r="D962" t="s">
        <v>39</v>
      </c>
      <c r="E962" t="s">
        <v>65</v>
      </c>
      <c r="F962" t="b">
        <v>1</v>
      </c>
      <c r="G962" s="1">
        <v>42305</v>
      </c>
      <c r="H962">
        <v>2.6008323459868872E+16</v>
      </c>
      <c r="I962" t="s">
        <v>1112</v>
      </c>
      <c r="J962" t="s">
        <v>49</v>
      </c>
      <c r="K962">
        <v>1789.05</v>
      </c>
      <c r="L962">
        <v>2328</v>
      </c>
      <c r="M962">
        <v>6104</v>
      </c>
      <c r="N962">
        <v>5146</v>
      </c>
      <c r="O962">
        <v>0</v>
      </c>
      <c r="P962">
        <v>8</v>
      </c>
      <c r="Q962">
        <v>6373</v>
      </c>
      <c r="R962">
        <v>119597</v>
      </c>
      <c r="S962">
        <v>56933.96</v>
      </c>
      <c r="T962">
        <v>7737</v>
      </c>
      <c r="U962" t="s">
        <v>272</v>
      </c>
      <c r="V962" t="s">
        <v>33</v>
      </c>
      <c r="W962" t="s">
        <v>34</v>
      </c>
      <c r="X962" t="s">
        <v>3612</v>
      </c>
      <c r="Y962" t="s">
        <v>3613</v>
      </c>
    </row>
    <row r="963" spans="1:25" x14ac:dyDescent="0.3">
      <c r="A963" t="s">
        <v>25</v>
      </c>
      <c r="B963" t="s">
        <v>3614</v>
      </c>
      <c r="C963" t="s">
        <v>45</v>
      </c>
      <c r="D963" t="s">
        <v>39</v>
      </c>
      <c r="E963" t="s">
        <v>47</v>
      </c>
      <c r="F963" t="b">
        <v>0</v>
      </c>
      <c r="G963" s="1">
        <v>42341</v>
      </c>
      <c r="H963">
        <v>2.600703040811516E+16</v>
      </c>
      <c r="I963" t="s">
        <v>3615</v>
      </c>
      <c r="J963" t="s">
        <v>49</v>
      </c>
      <c r="K963">
        <v>1730.91</v>
      </c>
      <c r="L963">
        <v>3920</v>
      </c>
      <c r="M963">
        <v>5490</v>
      </c>
      <c r="N963">
        <v>6947</v>
      </c>
      <c r="O963">
        <v>53</v>
      </c>
      <c r="P963">
        <v>8</v>
      </c>
      <c r="Q963">
        <v>9950</v>
      </c>
      <c r="R963">
        <v>181532</v>
      </c>
      <c r="S963">
        <v>93572.59</v>
      </c>
      <c r="T963">
        <v>8218</v>
      </c>
      <c r="U963" t="s">
        <v>1060</v>
      </c>
      <c r="V963" t="s">
        <v>1061</v>
      </c>
      <c r="W963" t="s">
        <v>1062</v>
      </c>
      <c r="X963" t="s">
        <v>3616</v>
      </c>
      <c r="Y963" t="s">
        <v>3617</v>
      </c>
    </row>
    <row r="964" spans="1:25" x14ac:dyDescent="0.3">
      <c r="A964" t="s">
        <v>43</v>
      </c>
      <c r="B964" t="s">
        <v>3618</v>
      </c>
      <c r="C964" t="s">
        <v>45</v>
      </c>
      <c r="D964" t="s">
        <v>39</v>
      </c>
      <c r="E964" t="s">
        <v>65</v>
      </c>
      <c r="F964" t="b">
        <v>1</v>
      </c>
      <c r="G964" s="1">
        <v>42217</v>
      </c>
      <c r="H964">
        <v>2.6001064412255004E+16</v>
      </c>
      <c r="I964" t="s">
        <v>783</v>
      </c>
      <c r="J964" t="s">
        <v>49</v>
      </c>
      <c r="K964">
        <v>1993.18</v>
      </c>
      <c r="L964">
        <v>1139</v>
      </c>
      <c r="M964">
        <v>5783</v>
      </c>
      <c r="N964">
        <v>5842</v>
      </c>
      <c r="O964">
        <v>87</v>
      </c>
      <c r="P964">
        <v>0</v>
      </c>
      <c r="Q964">
        <v>9840</v>
      </c>
      <c r="R964">
        <v>183376</v>
      </c>
      <c r="S964">
        <v>147103.57</v>
      </c>
      <c r="T964">
        <v>8934</v>
      </c>
      <c r="U964" t="s">
        <v>1060</v>
      </c>
      <c r="V964" t="s">
        <v>1061</v>
      </c>
      <c r="W964" t="s">
        <v>1062</v>
      </c>
      <c r="X964" t="s">
        <v>3619</v>
      </c>
      <c r="Y964" t="s">
        <v>3620</v>
      </c>
    </row>
    <row r="965" spans="1:25" x14ac:dyDescent="0.3">
      <c r="A965" t="s">
        <v>43</v>
      </c>
      <c r="B965" t="s">
        <v>3621</v>
      </c>
      <c r="C965" t="s">
        <v>53</v>
      </c>
      <c r="D965" t="s">
        <v>39</v>
      </c>
      <c r="E965" t="s">
        <v>65</v>
      </c>
      <c r="F965" t="b">
        <v>0</v>
      </c>
      <c r="G965" s="1">
        <v>42346</v>
      </c>
      <c r="H965">
        <v>2.600117622691136E+16</v>
      </c>
      <c r="I965" t="s">
        <v>1831</v>
      </c>
      <c r="J965" t="s">
        <v>31</v>
      </c>
      <c r="K965">
        <v>1801.41</v>
      </c>
      <c r="L965">
        <v>1078</v>
      </c>
      <c r="M965">
        <v>6639</v>
      </c>
      <c r="N965">
        <v>6043</v>
      </c>
      <c r="O965">
        <v>40</v>
      </c>
      <c r="P965">
        <v>6</v>
      </c>
      <c r="Q965">
        <v>4016</v>
      </c>
      <c r="R965">
        <v>171557</v>
      </c>
      <c r="S965">
        <v>116256.64</v>
      </c>
      <c r="T965">
        <v>7651</v>
      </c>
      <c r="U965" t="s">
        <v>397</v>
      </c>
      <c r="V965" t="s">
        <v>398</v>
      </c>
      <c r="W965" t="s">
        <v>399</v>
      </c>
      <c r="X965" t="s">
        <v>3622</v>
      </c>
      <c r="Y965" t="s">
        <v>3623</v>
      </c>
    </row>
    <row r="966" spans="1:25" x14ac:dyDescent="0.3">
      <c r="A966" t="s">
        <v>43</v>
      </c>
      <c r="B966" t="s">
        <v>3624</v>
      </c>
      <c r="C966" t="s">
        <v>64</v>
      </c>
      <c r="D966" t="s">
        <v>46</v>
      </c>
      <c r="E966" t="s">
        <v>47</v>
      </c>
      <c r="F966" t="b">
        <v>0</v>
      </c>
      <c r="G966" s="1">
        <v>42006</v>
      </c>
      <c r="H966">
        <v>2.6003921636456072E+16</v>
      </c>
      <c r="I966" t="s">
        <v>3625</v>
      </c>
      <c r="J966" t="s">
        <v>56</v>
      </c>
      <c r="K966">
        <v>1607.76</v>
      </c>
      <c r="L966">
        <v>919</v>
      </c>
      <c r="M966">
        <v>5470</v>
      </c>
      <c r="N966">
        <v>5125</v>
      </c>
      <c r="O966">
        <v>36</v>
      </c>
      <c r="P966">
        <v>5</v>
      </c>
      <c r="Q966">
        <v>2517</v>
      </c>
      <c r="R966">
        <v>90122</v>
      </c>
      <c r="S966">
        <v>115678.58</v>
      </c>
      <c r="T966">
        <v>6202</v>
      </c>
      <c r="U966" t="s">
        <v>1441</v>
      </c>
      <c r="V966" t="s">
        <v>233</v>
      </c>
      <c r="W966" t="s">
        <v>234</v>
      </c>
      <c r="X966" t="s">
        <v>3626</v>
      </c>
      <c r="Y966" t="s">
        <v>3627</v>
      </c>
    </row>
    <row r="967" spans="1:25" x14ac:dyDescent="0.3">
      <c r="A967" t="s">
        <v>100</v>
      </c>
      <c r="B967" t="s">
        <v>3628</v>
      </c>
      <c r="C967" t="s">
        <v>53</v>
      </c>
      <c r="D967" t="s">
        <v>46</v>
      </c>
      <c r="E967" t="s">
        <v>65</v>
      </c>
      <c r="F967" t="b">
        <v>0</v>
      </c>
      <c r="G967" s="1">
        <v>42275</v>
      </c>
      <c r="H967">
        <v>2.6002214901240248E+16</v>
      </c>
      <c r="I967" t="s">
        <v>3629</v>
      </c>
      <c r="J967" t="s">
        <v>67</v>
      </c>
      <c r="K967">
        <v>1541.43</v>
      </c>
      <c r="L967">
        <v>1124</v>
      </c>
      <c r="M967">
        <v>6481</v>
      </c>
      <c r="N967">
        <v>5451</v>
      </c>
      <c r="O967">
        <v>35</v>
      </c>
      <c r="P967">
        <v>9</v>
      </c>
      <c r="Q967">
        <v>515</v>
      </c>
      <c r="R967">
        <v>171101</v>
      </c>
      <c r="S967">
        <v>75044.89</v>
      </c>
      <c r="T967">
        <v>5799</v>
      </c>
      <c r="U967" t="s">
        <v>1441</v>
      </c>
      <c r="V967" t="s">
        <v>233</v>
      </c>
      <c r="W967" t="s">
        <v>234</v>
      </c>
      <c r="X967" t="s">
        <v>3630</v>
      </c>
      <c r="Y967" t="s">
        <v>3631</v>
      </c>
    </row>
    <row r="968" spans="1:25" x14ac:dyDescent="0.3">
      <c r="A968" t="s">
        <v>100</v>
      </c>
      <c r="B968" t="s">
        <v>3632</v>
      </c>
      <c r="C968" t="s">
        <v>64</v>
      </c>
      <c r="D968" t="s">
        <v>39</v>
      </c>
      <c r="E968" t="s">
        <v>54</v>
      </c>
      <c r="F968" t="b">
        <v>1</v>
      </c>
      <c r="G968" s="1">
        <v>42228</v>
      </c>
      <c r="H968">
        <v>2.600988119422474E+16</v>
      </c>
      <c r="I968" t="s">
        <v>798</v>
      </c>
      <c r="J968" t="s">
        <v>31</v>
      </c>
      <c r="K968">
        <v>1548.97</v>
      </c>
      <c r="L968">
        <v>4268</v>
      </c>
      <c r="M968">
        <v>6964</v>
      </c>
      <c r="N968">
        <v>5737</v>
      </c>
      <c r="O968">
        <v>57</v>
      </c>
      <c r="P968">
        <v>9</v>
      </c>
      <c r="Q968">
        <v>4331</v>
      </c>
      <c r="R968">
        <v>167768</v>
      </c>
      <c r="S968">
        <v>70345.84</v>
      </c>
      <c r="T968">
        <v>7357</v>
      </c>
      <c r="U968" t="s">
        <v>1441</v>
      </c>
      <c r="V968" t="s">
        <v>233</v>
      </c>
      <c r="W968" t="s">
        <v>234</v>
      </c>
      <c r="X968" t="s">
        <v>3633</v>
      </c>
      <c r="Y968" t="s">
        <v>3634</v>
      </c>
    </row>
    <row r="969" spans="1:25" x14ac:dyDescent="0.3">
      <c r="A969" t="s">
        <v>100</v>
      </c>
      <c r="B969" t="s">
        <v>3635</v>
      </c>
      <c r="C969" t="s">
        <v>27</v>
      </c>
      <c r="D969" t="s">
        <v>39</v>
      </c>
      <c r="E969" t="s">
        <v>65</v>
      </c>
      <c r="F969" t="b">
        <v>1</v>
      </c>
      <c r="G969" s="1">
        <v>42311</v>
      </c>
      <c r="H969">
        <v>2.6007609935423496E+16</v>
      </c>
      <c r="I969" t="s">
        <v>3282</v>
      </c>
      <c r="J969" t="s">
        <v>49</v>
      </c>
      <c r="K969">
        <v>1812.95</v>
      </c>
      <c r="L969">
        <v>3736</v>
      </c>
      <c r="M969">
        <v>6737</v>
      </c>
      <c r="N969">
        <v>6837</v>
      </c>
      <c r="O969">
        <v>76</v>
      </c>
      <c r="P969">
        <v>1</v>
      </c>
      <c r="Q969">
        <v>760</v>
      </c>
      <c r="R969">
        <v>132996</v>
      </c>
      <c r="S969">
        <v>119506.17</v>
      </c>
      <c r="T969">
        <v>8530</v>
      </c>
      <c r="U969" t="s">
        <v>84</v>
      </c>
      <c r="V969" t="s">
        <v>85</v>
      </c>
      <c r="W969" t="s">
        <v>86</v>
      </c>
      <c r="X969" t="s">
        <v>3636</v>
      </c>
      <c r="Y969" t="s">
        <v>3637</v>
      </c>
    </row>
    <row r="970" spans="1:25" x14ac:dyDescent="0.3">
      <c r="A970" t="s">
        <v>25</v>
      </c>
      <c r="B970" t="s">
        <v>3638</v>
      </c>
      <c r="C970" t="s">
        <v>27</v>
      </c>
      <c r="D970" t="s">
        <v>39</v>
      </c>
      <c r="E970" t="s">
        <v>65</v>
      </c>
      <c r="F970" t="b">
        <v>1</v>
      </c>
      <c r="G970" s="1">
        <v>42258</v>
      </c>
      <c r="H970">
        <v>2.60052863441498E+16</v>
      </c>
      <c r="I970" t="s">
        <v>589</v>
      </c>
      <c r="J970" t="s">
        <v>56</v>
      </c>
      <c r="K970">
        <v>1024.95</v>
      </c>
      <c r="L970">
        <v>4806</v>
      </c>
      <c r="M970">
        <v>6381</v>
      </c>
      <c r="N970">
        <v>5685</v>
      </c>
      <c r="O970">
        <v>68</v>
      </c>
      <c r="P970">
        <v>8</v>
      </c>
      <c r="Q970">
        <v>8145</v>
      </c>
      <c r="R970">
        <v>121349</v>
      </c>
      <c r="S970">
        <v>132077.12</v>
      </c>
      <c r="T970">
        <v>5085</v>
      </c>
      <c r="U970" t="s">
        <v>91</v>
      </c>
      <c r="V970" t="s">
        <v>92</v>
      </c>
      <c r="W970" t="s">
        <v>93</v>
      </c>
      <c r="X970" t="s">
        <v>3639</v>
      </c>
      <c r="Y970" t="s">
        <v>3640</v>
      </c>
    </row>
    <row r="971" spans="1:25" x14ac:dyDescent="0.3">
      <c r="A971" t="s">
        <v>100</v>
      </c>
      <c r="B971" t="s">
        <v>3641</v>
      </c>
      <c r="C971" t="s">
        <v>45</v>
      </c>
      <c r="D971" t="s">
        <v>39</v>
      </c>
      <c r="E971" t="s">
        <v>54</v>
      </c>
      <c r="F971" t="b">
        <v>0</v>
      </c>
      <c r="G971" s="1">
        <v>42317</v>
      </c>
      <c r="H971">
        <v>2.6001109172421744E+16</v>
      </c>
      <c r="I971" t="s">
        <v>301</v>
      </c>
      <c r="J971" t="s">
        <v>49</v>
      </c>
      <c r="K971">
        <v>1742.94</v>
      </c>
      <c r="L971">
        <v>4773</v>
      </c>
      <c r="M971">
        <v>6427</v>
      </c>
      <c r="N971">
        <v>6494</v>
      </c>
      <c r="O971">
        <v>95</v>
      </c>
      <c r="P971">
        <v>9</v>
      </c>
      <c r="Q971">
        <v>9534</v>
      </c>
      <c r="R971">
        <v>131279</v>
      </c>
      <c r="S971">
        <v>102202.27</v>
      </c>
      <c r="T971">
        <v>6127</v>
      </c>
      <c r="U971" t="s">
        <v>1536</v>
      </c>
      <c r="V971" t="s">
        <v>104</v>
      </c>
      <c r="W971" t="s">
        <v>105</v>
      </c>
      <c r="X971" t="s">
        <v>3642</v>
      </c>
      <c r="Y971" t="s">
        <v>3643</v>
      </c>
    </row>
    <row r="972" spans="1:25" x14ac:dyDescent="0.3">
      <c r="A972" t="s">
        <v>37</v>
      </c>
      <c r="B972" t="s">
        <v>3644</v>
      </c>
      <c r="C972" t="s">
        <v>53</v>
      </c>
      <c r="D972" t="s">
        <v>28</v>
      </c>
      <c r="E972" t="s">
        <v>54</v>
      </c>
      <c r="F972" t="b">
        <v>0</v>
      </c>
      <c r="G972" s="1">
        <v>42214</v>
      </c>
      <c r="H972">
        <v>2.600234782841732E+16</v>
      </c>
      <c r="I972" t="s">
        <v>2002</v>
      </c>
      <c r="J972" t="s">
        <v>31</v>
      </c>
      <c r="K972">
        <v>1455.49</v>
      </c>
      <c r="L972">
        <v>101</v>
      </c>
      <c r="M972">
        <v>5347</v>
      </c>
      <c r="N972">
        <v>6037</v>
      </c>
      <c r="O972">
        <v>1</v>
      </c>
      <c r="P972">
        <v>3</v>
      </c>
      <c r="Q972">
        <v>1912</v>
      </c>
      <c r="R972">
        <v>124018</v>
      </c>
      <c r="S972">
        <v>60053.23</v>
      </c>
      <c r="T972">
        <v>5683</v>
      </c>
      <c r="U972" t="s">
        <v>397</v>
      </c>
      <c r="V972" t="s">
        <v>398</v>
      </c>
      <c r="W972" t="s">
        <v>399</v>
      </c>
      <c r="X972" t="s">
        <v>3645</v>
      </c>
      <c r="Y972" t="s">
        <v>3646</v>
      </c>
    </row>
    <row r="973" spans="1:25" x14ac:dyDescent="0.3">
      <c r="A973" t="s">
        <v>100</v>
      </c>
      <c r="B973" t="s">
        <v>3647</v>
      </c>
      <c r="C973" t="s">
        <v>53</v>
      </c>
      <c r="D973" t="s">
        <v>28</v>
      </c>
      <c r="E973" t="s">
        <v>65</v>
      </c>
      <c r="F973" t="b">
        <v>1</v>
      </c>
      <c r="G973" s="1">
        <v>42237</v>
      </c>
      <c r="H973">
        <v>2.600861254431524E+16</v>
      </c>
      <c r="I973" t="s">
        <v>3648</v>
      </c>
      <c r="J973" t="s">
        <v>56</v>
      </c>
      <c r="K973">
        <v>1819.44</v>
      </c>
      <c r="L973">
        <v>1234</v>
      </c>
      <c r="M973">
        <v>5570</v>
      </c>
      <c r="N973">
        <v>5405</v>
      </c>
      <c r="O973">
        <v>50</v>
      </c>
      <c r="P973">
        <v>2</v>
      </c>
      <c r="Q973">
        <v>3781</v>
      </c>
      <c r="R973">
        <v>84856</v>
      </c>
      <c r="S973">
        <v>109781.48</v>
      </c>
      <c r="T973">
        <v>8302</v>
      </c>
      <c r="U973" t="s">
        <v>397</v>
      </c>
      <c r="V973" t="s">
        <v>398</v>
      </c>
      <c r="W973" t="s">
        <v>399</v>
      </c>
      <c r="X973" t="s">
        <v>3649</v>
      </c>
      <c r="Y973" t="s">
        <v>3650</v>
      </c>
    </row>
    <row r="974" spans="1:25" x14ac:dyDescent="0.3">
      <c r="A974" t="s">
        <v>37</v>
      </c>
      <c r="B974" t="s">
        <v>3651</v>
      </c>
      <c r="C974" t="s">
        <v>27</v>
      </c>
      <c r="D974" t="s">
        <v>28</v>
      </c>
      <c r="E974" t="s">
        <v>29</v>
      </c>
      <c r="F974" t="b">
        <v>0</v>
      </c>
      <c r="G974" s="1">
        <v>42172</v>
      </c>
      <c r="H974">
        <v>2.600936631378326E+16</v>
      </c>
      <c r="I974" t="s">
        <v>3652</v>
      </c>
      <c r="J974" t="s">
        <v>67</v>
      </c>
      <c r="K974">
        <v>1525.58</v>
      </c>
      <c r="L974">
        <v>3067</v>
      </c>
      <c r="M974">
        <v>5378</v>
      </c>
      <c r="N974">
        <v>6629</v>
      </c>
      <c r="O974">
        <v>20</v>
      </c>
      <c r="P974">
        <v>3</v>
      </c>
      <c r="Q974">
        <v>7665</v>
      </c>
      <c r="R974">
        <v>51670</v>
      </c>
      <c r="S974">
        <v>71832.17</v>
      </c>
      <c r="T974">
        <v>5960</v>
      </c>
      <c r="U974" t="s">
        <v>445</v>
      </c>
      <c r="V974" t="s">
        <v>233</v>
      </c>
      <c r="W974" t="s">
        <v>234</v>
      </c>
      <c r="X974" t="s">
        <v>3653</v>
      </c>
      <c r="Y974" t="s">
        <v>3654</v>
      </c>
    </row>
    <row r="975" spans="1:25" x14ac:dyDescent="0.3">
      <c r="A975" t="s">
        <v>100</v>
      </c>
      <c r="B975" t="s">
        <v>3655</v>
      </c>
      <c r="C975" t="s">
        <v>27</v>
      </c>
      <c r="D975" t="s">
        <v>39</v>
      </c>
      <c r="E975" t="s">
        <v>65</v>
      </c>
      <c r="F975" t="b">
        <v>0</v>
      </c>
      <c r="G975" s="1">
        <v>42346</v>
      </c>
      <c r="H975">
        <v>2.600661261963632E+16</v>
      </c>
      <c r="I975" t="s">
        <v>90</v>
      </c>
      <c r="J975" t="s">
        <v>31</v>
      </c>
      <c r="K975">
        <v>1344.06</v>
      </c>
      <c r="L975">
        <v>371</v>
      </c>
      <c r="M975">
        <v>5325</v>
      </c>
      <c r="N975">
        <v>5765</v>
      </c>
      <c r="O975">
        <v>74</v>
      </c>
      <c r="P975">
        <v>2</v>
      </c>
      <c r="Q975">
        <v>2749</v>
      </c>
      <c r="R975">
        <v>183349</v>
      </c>
      <c r="S975">
        <v>68035.990000000005</v>
      </c>
      <c r="T975">
        <v>6326</v>
      </c>
      <c r="U975" t="s">
        <v>2566</v>
      </c>
      <c r="V975" t="s">
        <v>233</v>
      </c>
      <c r="W975" t="s">
        <v>234</v>
      </c>
      <c r="X975" t="s">
        <v>3656</v>
      </c>
      <c r="Y975" t="s">
        <v>3657</v>
      </c>
    </row>
    <row r="976" spans="1:25" x14ac:dyDescent="0.3">
      <c r="A976" t="s">
        <v>43</v>
      </c>
      <c r="B976" t="s">
        <v>3658</v>
      </c>
      <c r="C976" t="s">
        <v>53</v>
      </c>
      <c r="D976" t="s">
        <v>46</v>
      </c>
      <c r="E976" t="s">
        <v>47</v>
      </c>
      <c r="F976" t="b">
        <v>0</v>
      </c>
      <c r="G976" s="1">
        <v>42063</v>
      </c>
      <c r="H976">
        <v>2.6003067716262872E+16</v>
      </c>
      <c r="I976" t="s">
        <v>3659</v>
      </c>
      <c r="J976" t="s">
        <v>49</v>
      </c>
      <c r="K976">
        <v>1915.72</v>
      </c>
      <c r="L976">
        <v>1226</v>
      </c>
      <c r="M976">
        <v>5601</v>
      </c>
      <c r="N976">
        <v>6749</v>
      </c>
      <c r="O976">
        <v>49</v>
      </c>
      <c r="P976">
        <v>8</v>
      </c>
      <c r="Q976">
        <v>2597</v>
      </c>
      <c r="R976">
        <v>109934</v>
      </c>
      <c r="S976">
        <v>118218.04</v>
      </c>
      <c r="T976">
        <v>6784</v>
      </c>
      <c r="U976" t="s">
        <v>1441</v>
      </c>
      <c r="V976" t="s">
        <v>233</v>
      </c>
      <c r="W976" t="s">
        <v>234</v>
      </c>
      <c r="X976" t="s">
        <v>3660</v>
      </c>
      <c r="Y976" t="s">
        <v>3661</v>
      </c>
    </row>
    <row r="977" spans="1:25" x14ac:dyDescent="0.3">
      <c r="A977" t="s">
        <v>100</v>
      </c>
      <c r="B977" t="s">
        <v>3662</v>
      </c>
      <c r="C977" t="s">
        <v>53</v>
      </c>
      <c r="D977" t="s">
        <v>28</v>
      </c>
      <c r="E977" t="s">
        <v>29</v>
      </c>
      <c r="F977" t="b">
        <v>1</v>
      </c>
      <c r="G977" s="1">
        <v>42049</v>
      </c>
      <c r="H977">
        <v>2.6001356270861772E+16</v>
      </c>
      <c r="I977" t="s">
        <v>3663</v>
      </c>
      <c r="J977" t="s">
        <v>67</v>
      </c>
      <c r="K977">
        <v>1111.7</v>
      </c>
      <c r="L977">
        <v>338</v>
      </c>
      <c r="M977">
        <v>5165</v>
      </c>
      <c r="N977">
        <v>5582</v>
      </c>
      <c r="O977">
        <v>60</v>
      </c>
      <c r="P977">
        <v>3</v>
      </c>
      <c r="Q977">
        <v>6224</v>
      </c>
      <c r="R977">
        <v>82526</v>
      </c>
      <c r="S977">
        <v>132319.69</v>
      </c>
      <c r="T977">
        <v>6369</v>
      </c>
      <c r="U977" t="s">
        <v>538</v>
      </c>
      <c r="V977" t="s">
        <v>33</v>
      </c>
      <c r="W977" t="s">
        <v>34</v>
      </c>
      <c r="X977" t="s">
        <v>3664</v>
      </c>
      <c r="Y977" t="s">
        <v>3665</v>
      </c>
    </row>
    <row r="978" spans="1:25" x14ac:dyDescent="0.3">
      <c r="A978" t="s">
        <v>37</v>
      </c>
      <c r="B978" t="s">
        <v>3666</v>
      </c>
      <c r="C978" t="s">
        <v>53</v>
      </c>
      <c r="D978" t="s">
        <v>28</v>
      </c>
      <c r="E978" t="s">
        <v>29</v>
      </c>
      <c r="F978" t="b">
        <v>0</v>
      </c>
      <c r="G978" s="1">
        <v>42007</v>
      </c>
      <c r="H978">
        <v>2.6004868145424216E+16</v>
      </c>
      <c r="I978" t="s">
        <v>1637</v>
      </c>
      <c r="J978" t="s">
        <v>56</v>
      </c>
      <c r="K978">
        <v>1738.4</v>
      </c>
      <c r="L978">
        <v>3317</v>
      </c>
      <c r="M978">
        <v>5972</v>
      </c>
      <c r="N978">
        <v>6930</v>
      </c>
      <c r="O978">
        <v>20</v>
      </c>
      <c r="P978">
        <v>8</v>
      </c>
      <c r="Q978">
        <v>8237</v>
      </c>
      <c r="R978">
        <v>51659</v>
      </c>
      <c r="S978">
        <v>110843.15</v>
      </c>
      <c r="T978">
        <v>8954</v>
      </c>
      <c r="U978" t="s">
        <v>538</v>
      </c>
      <c r="V978" t="s">
        <v>33</v>
      </c>
      <c r="W978" t="s">
        <v>34</v>
      </c>
      <c r="X978" t="s">
        <v>3667</v>
      </c>
      <c r="Y978" t="s">
        <v>3668</v>
      </c>
    </row>
    <row r="979" spans="1:25" x14ac:dyDescent="0.3">
      <c r="A979" t="s">
        <v>37</v>
      </c>
      <c r="B979" t="s">
        <v>3669</v>
      </c>
      <c r="C979" t="s">
        <v>53</v>
      </c>
      <c r="D979" t="s">
        <v>39</v>
      </c>
      <c r="E979" t="s">
        <v>47</v>
      </c>
      <c r="F979" t="b">
        <v>0</v>
      </c>
      <c r="G979" s="1">
        <v>42038</v>
      </c>
      <c r="H979">
        <v>2.600811813912908E+16</v>
      </c>
      <c r="I979" t="s">
        <v>3670</v>
      </c>
      <c r="J979" t="s">
        <v>56</v>
      </c>
      <c r="K979">
        <v>1081.9100000000001</v>
      </c>
      <c r="L979">
        <v>1972</v>
      </c>
      <c r="M979">
        <v>6909</v>
      </c>
      <c r="N979">
        <v>5908</v>
      </c>
      <c r="O979">
        <v>58</v>
      </c>
      <c r="P979">
        <v>6</v>
      </c>
      <c r="Q979">
        <v>481</v>
      </c>
      <c r="R979">
        <v>61918</v>
      </c>
      <c r="S979">
        <v>140644.13</v>
      </c>
      <c r="T979">
        <v>5857</v>
      </c>
      <c r="U979" t="s">
        <v>538</v>
      </c>
      <c r="V979" t="s">
        <v>33</v>
      </c>
      <c r="W979" t="s">
        <v>34</v>
      </c>
      <c r="X979" t="s">
        <v>3671</v>
      </c>
      <c r="Y979" t="s">
        <v>3672</v>
      </c>
    </row>
    <row r="980" spans="1:25" x14ac:dyDescent="0.3">
      <c r="A980" t="s">
        <v>43</v>
      </c>
      <c r="B980" t="s">
        <v>3673</v>
      </c>
      <c r="C980" t="s">
        <v>27</v>
      </c>
      <c r="D980" t="s">
        <v>46</v>
      </c>
      <c r="E980" t="s">
        <v>65</v>
      </c>
      <c r="F980" t="b">
        <v>1</v>
      </c>
      <c r="G980" s="1">
        <v>42034</v>
      </c>
      <c r="H980">
        <v>2.60067228939438E+16</v>
      </c>
      <c r="I980" t="s">
        <v>3674</v>
      </c>
      <c r="J980" t="s">
        <v>49</v>
      </c>
      <c r="K980">
        <v>1431.62</v>
      </c>
      <c r="L980">
        <v>3899</v>
      </c>
      <c r="M980">
        <v>5979</v>
      </c>
      <c r="N980">
        <v>5942</v>
      </c>
      <c r="O980">
        <v>82</v>
      </c>
      <c r="P980">
        <v>2</v>
      </c>
      <c r="Q980">
        <v>4273</v>
      </c>
      <c r="R980">
        <v>71506</v>
      </c>
      <c r="S980">
        <v>81880.5</v>
      </c>
      <c r="T980">
        <v>5934</v>
      </c>
      <c r="U980" t="s">
        <v>538</v>
      </c>
      <c r="V980" t="s">
        <v>33</v>
      </c>
      <c r="W980" t="s">
        <v>34</v>
      </c>
      <c r="X980" t="s">
        <v>3675</v>
      </c>
      <c r="Y980" t="s">
        <v>3676</v>
      </c>
    </row>
    <row r="981" spans="1:25" x14ac:dyDescent="0.3">
      <c r="A981" t="s">
        <v>100</v>
      </c>
      <c r="B981" t="s">
        <v>3677</v>
      </c>
      <c r="C981" t="s">
        <v>53</v>
      </c>
      <c r="D981" t="s">
        <v>46</v>
      </c>
      <c r="E981" t="s">
        <v>65</v>
      </c>
      <c r="F981" t="b">
        <v>1</v>
      </c>
      <c r="G981" s="1">
        <v>42307</v>
      </c>
      <c r="H981">
        <v>2.6005936145876228E+16</v>
      </c>
      <c r="I981" t="s">
        <v>3678</v>
      </c>
      <c r="J981" t="s">
        <v>56</v>
      </c>
      <c r="K981">
        <v>1109.23</v>
      </c>
      <c r="L981">
        <v>1788</v>
      </c>
      <c r="M981">
        <v>5145</v>
      </c>
      <c r="N981">
        <v>5980</v>
      </c>
      <c r="O981">
        <v>91</v>
      </c>
      <c r="P981">
        <v>2</v>
      </c>
      <c r="Q981">
        <v>232</v>
      </c>
      <c r="R981">
        <v>53474</v>
      </c>
      <c r="S981">
        <v>133433.1</v>
      </c>
      <c r="T981">
        <v>7816</v>
      </c>
      <c r="U981" t="s">
        <v>538</v>
      </c>
      <c r="V981" t="s">
        <v>33</v>
      </c>
      <c r="W981" t="s">
        <v>34</v>
      </c>
      <c r="X981" t="s">
        <v>3679</v>
      </c>
      <c r="Y981" t="s">
        <v>3680</v>
      </c>
    </row>
    <row r="982" spans="1:25" x14ac:dyDescent="0.3">
      <c r="A982" t="s">
        <v>37</v>
      </c>
      <c r="B982" t="s">
        <v>3681</v>
      </c>
      <c r="C982" t="s">
        <v>27</v>
      </c>
      <c r="D982" t="s">
        <v>46</v>
      </c>
      <c r="E982" t="s">
        <v>65</v>
      </c>
      <c r="F982" t="b">
        <v>1</v>
      </c>
      <c r="G982" s="1">
        <v>42266</v>
      </c>
      <c r="H982">
        <v>2.600561685908948E+16</v>
      </c>
      <c r="I982" t="s">
        <v>365</v>
      </c>
      <c r="J982" t="s">
        <v>49</v>
      </c>
      <c r="K982">
        <v>1493.39</v>
      </c>
      <c r="L982">
        <v>943</v>
      </c>
      <c r="M982">
        <v>5427</v>
      </c>
      <c r="N982">
        <v>5131</v>
      </c>
      <c r="O982">
        <v>89</v>
      </c>
      <c r="P982">
        <v>8</v>
      </c>
      <c r="Q982">
        <v>9699</v>
      </c>
      <c r="R982">
        <v>84320</v>
      </c>
      <c r="S982">
        <v>119191.94</v>
      </c>
      <c r="T982">
        <v>8853</v>
      </c>
      <c r="U982" t="s">
        <v>538</v>
      </c>
      <c r="V982" t="s">
        <v>33</v>
      </c>
      <c r="W982" t="s">
        <v>34</v>
      </c>
      <c r="X982" t="s">
        <v>3682</v>
      </c>
      <c r="Y982" t="s">
        <v>3683</v>
      </c>
    </row>
    <row r="983" spans="1:25" x14ac:dyDescent="0.3">
      <c r="A983" t="s">
        <v>37</v>
      </c>
      <c r="B983" t="s">
        <v>3684</v>
      </c>
      <c r="C983" t="s">
        <v>45</v>
      </c>
      <c r="D983" t="s">
        <v>39</v>
      </c>
      <c r="E983" t="s">
        <v>29</v>
      </c>
      <c r="F983" t="b">
        <v>0</v>
      </c>
      <c r="G983" s="1">
        <v>42356</v>
      </c>
      <c r="H983">
        <v>2.6009663945906688E+16</v>
      </c>
      <c r="I983" t="s">
        <v>2565</v>
      </c>
      <c r="J983" t="s">
        <v>56</v>
      </c>
      <c r="K983">
        <v>1907.83</v>
      </c>
      <c r="L983">
        <v>1155</v>
      </c>
      <c r="M983">
        <v>5961</v>
      </c>
      <c r="N983">
        <v>5065</v>
      </c>
      <c r="O983">
        <v>69</v>
      </c>
      <c r="P983">
        <v>3</v>
      </c>
      <c r="Q983">
        <v>490</v>
      </c>
      <c r="R983">
        <v>86550</v>
      </c>
      <c r="S983">
        <v>89797.97</v>
      </c>
      <c r="T983">
        <v>7210</v>
      </c>
      <c r="U983" t="s">
        <v>84</v>
      </c>
      <c r="V983" t="s">
        <v>85</v>
      </c>
      <c r="W983" t="s">
        <v>86</v>
      </c>
      <c r="X983" t="s">
        <v>3685</v>
      </c>
      <c r="Y983" t="s">
        <v>3686</v>
      </c>
    </row>
    <row r="984" spans="1:25" x14ac:dyDescent="0.3">
      <c r="A984" t="s">
        <v>37</v>
      </c>
      <c r="B984" t="s">
        <v>3687</v>
      </c>
      <c r="C984" t="s">
        <v>27</v>
      </c>
      <c r="D984" t="s">
        <v>28</v>
      </c>
      <c r="E984" t="s">
        <v>54</v>
      </c>
      <c r="F984" t="b">
        <v>0</v>
      </c>
      <c r="G984" s="1">
        <v>42254</v>
      </c>
      <c r="H984">
        <v>2.6006187048624048E+16</v>
      </c>
      <c r="I984" t="s">
        <v>321</v>
      </c>
      <c r="J984" t="s">
        <v>67</v>
      </c>
      <c r="K984">
        <v>1834.04</v>
      </c>
      <c r="L984">
        <v>1037</v>
      </c>
      <c r="M984">
        <v>5480</v>
      </c>
      <c r="N984">
        <v>6936</v>
      </c>
      <c r="O984">
        <v>99</v>
      </c>
      <c r="P984">
        <v>3</v>
      </c>
      <c r="Q984">
        <v>5285</v>
      </c>
      <c r="R984">
        <v>155184</v>
      </c>
      <c r="S984">
        <v>100328.39</v>
      </c>
      <c r="T984">
        <v>8990</v>
      </c>
      <c r="U984" t="s">
        <v>84</v>
      </c>
      <c r="V984" t="s">
        <v>85</v>
      </c>
      <c r="W984" t="s">
        <v>86</v>
      </c>
      <c r="X984" t="s">
        <v>3688</v>
      </c>
      <c r="Y984" t="s">
        <v>3689</v>
      </c>
    </row>
    <row r="985" spans="1:25" x14ac:dyDescent="0.3">
      <c r="A985" t="s">
        <v>25</v>
      </c>
      <c r="B985" t="s">
        <v>3690</v>
      </c>
      <c r="C985" t="s">
        <v>27</v>
      </c>
      <c r="D985" t="s">
        <v>46</v>
      </c>
      <c r="E985" t="s">
        <v>65</v>
      </c>
      <c r="F985" t="b">
        <v>0</v>
      </c>
      <c r="G985" s="1">
        <v>42340</v>
      </c>
      <c r="H985">
        <v>2.6007709847017808E+16</v>
      </c>
      <c r="I985" t="s">
        <v>3691</v>
      </c>
      <c r="J985" t="s">
        <v>31</v>
      </c>
      <c r="K985">
        <v>1054.83</v>
      </c>
      <c r="L985">
        <v>2414</v>
      </c>
      <c r="M985">
        <v>5746</v>
      </c>
      <c r="N985">
        <v>5274</v>
      </c>
      <c r="O985">
        <v>21</v>
      </c>
      <c r="P985">
        <v>1</v>
      </c>
      <c r="Q985">
        <v>7674</v>
      </c>
      <c r="R985">
        <v>103577</v>
      </c>
      <c r="S985">
        <v>56156</v>
      </c>
      <c r="T985">
        <v>8033</v>
      </c>
      <c r="U985" t="s">
        <v>84</v>
      </c>
      <c r="V985" t="s">
        <v>85</v>
      </c>
      <c r="W985" t="s">
        <v>86</v>
      </c>
      <c r="X985" t="s">
        <v>3692</v>
      </c>
      <c r="Y985" t="s">
        <v>3693</v>
      </c>
    </row>
    <row r="986" spans="1:25" x14ac:dyDescent="0.3">
      <c r="A986" t="s">
        <v>43</v>
      </c>
      <c r="B986" t="s">
        <v>3694</v>
      </c>
      <c r="C986" t="s">
        <v>45</v>
      </c>
      <c r="D986" t="s">
        <v>39</v>
      </c>
      <c r="E986" t="s">
        <v>54</v>
      </c>
      <c r="F986" t="b">
        <v>1</v>
      </c>
      <c r="G986" s="1">
        <v>42087</v>
      </c>
      <c r="H986">
        <v>2.6008041668392884E+16</v>
      </c>
      <c r="I986" t="s">
        <v>1482</v>
      </c>
      <c r="J986" t="s">
        <v>56</v>
      </c>
      <c r="K986">
        <v>1576.43</v>
      </c>
      <c r="L986">
        <v>803</v>
      </c>
      <c r="M986">
        <v>6464</v>
      </c>
      <c r="N986">
        <v>6840</v>
      </c>
      <c r="O986">
        <v>69</v>
      </c>
      <c r="P986">
        <v>7</v>
      </c>
      <c r="Q986">
        <v>5162</v>
      </c>
      <c r="R986">
        <v>153909</v>
      </c>
      <c r="S986">
        <v>88949.34</v>
      </c>
      <c r="T986">
        <v>7377</v>
      </c>
      <c r="U986" t="s">
        <v>84</v>
      </c>
      <c r="V986" t="s">
        <v>85</v>
      </c>
      <c r="W986" t="s">
        <v>86</v>
      </c>
      <c r="X986" t="s">
        <v>3695</v>
      </c>
      <c r="Y986" t="s">
        <v>3696</v>
      </c>
    </row>
    <row r="987" spans="1:25" x14ac:dyDescent="0.3">
      <c r="A987" t="s">
        <v>37</v>
      </c>
      <c r="B987" t="s">
        <v>3697</v>
      </c>
      <c r="C987" t="s">
        <v>27</v>
      </c>
      <c r="D987" t="s">
        <v>39</v>
      </c>
      <c r="E987" t="s">
        <v>47</v>
      </c>
      <c r="F987" t="b">
        <v>1</v>
      </c>
      <c r="G987" s="1">
        <v>42325</v>
      </c>
      <c r="H987">
        <v>2.6008735705282276E+16</v>
      </c>
      <c r="I987" t="s">
        <v>3698</v>
      </c>
      <c r="J987" t="s">
        <v>67</v>
      </c>
      <c r="K987">
        <v>1532.04</v>
      </c>
      <c r="L987">
        <v>2268</v>
      </c>
      <c r="M987">
        <v>6052</v>
      </c>
      <c r="N987">
        <v>5994</v>
      </c>
      <c r="O987">
        <v>83</v>
      </c>
      <c r="P987">
        <v>8</v>
      </c>
      <c r="Q987">
        <v>1083</v>
      </c>
      <c r="R987">
        <v>141345</v>
      </c>
      <c r="S987">
        <v>78183.56</v>
      </c>
      <c r="T987">
        <v>8062</v>
      </c>
      <c r="U987" t="s">
        <v>84</v>
      </c>
      <c r="V987" t="s">
        <v>85</v>
      </c>
      <c r="W987" t="s">
        <v>86</v>
      </c>
      <c r="X987" t="s">
        <v>3699</v>
      </c>
      <c r="Y987" t="s">
        <v>3700</v>
      </c>
    </row>
    <row r="988" spans="1:25" x14ac:dyDescent="0.3">
      <c r="A988" t="s">
        <v>25</v>
      </c>
      <c r="B988" t="s">
        <v>3701</v>
      </c>
      <c r="C988" t="s">
        <v>53</v>
      </c>
      <c r="D988" t="s">
        <v>39</v>
      </c>
      <c r="E988" t="s">
        <v>65</v>
      </c>
      <c r="F988" t="b">
        <v>1</v>
      </c>
      <c r="G988" s="1">
        <v>42329</v>
      </c>
      <c r="H988">
        <v>2.6005239944436564E+16</v>
      </c>
      <c r="I988" t="s">
        <v>1211</v>
      </c>
      <c r="J988" t="s">
        <v>49</v>
      </c>
      <c r="K988">
        <v>1706.62</v>
      </c>
      <c r="L988">
        <v>1962</v>
      </c>
      <c r="M988">
        <v>6315</v>
      </c>
      <c r="N988">
        <v>6735</v>
      </c>
      <c r="O988">
        <v>79</v>
      </c>
      <c r="P988">
        <v>5</v>
      </c>
      <c r="Q988">
        <v>2906</v>
      </c>
      <c r="R988">
        <v>160208</v>
      </c>
      <c r="S988">
        <v>79787.45</v>
      </c>
      <c r="T988">
        <v>6144</v>
      </c>
      <c r="U988" t="s">
        <v>84</v>
      </c>
      <c r="V988" t="s">
        <v>85</v>
      </c>
      <c r="W988" t="s">
        <v>86</v>
      </c>
      <c r="X988" t="s">
        <v>3702</v>
      </c>
      <c r="Y988" t="s">
        <v>3703</v>
      </c>
    </row>
    <row r="989" spans="1:25" x14ac:dyDescent="0.3">
      <c r="A989" t="s">
        <v>37</v>
      </c>
      <c r="B989" t="s">
        <v>3704</v>
      </c>
      <c r="C989" t="s">
        <v>27</v>
      </c>
      <c r="D989" t="s">
        <v>28</v>
      </c>
      <c r="E989" t="s">
        <v>65</v>
      </c>
      <c r="F989" t="b">
        <v>0</v>
      </c>
      <c r="G989" s="1">
        <v>42310</v>
      </c>
      <c r="H989">
        <v>2.6003115917579832E+16</v>
      </c>
      <c r="I989" t="s">
        <v>276</v>
      </c>
      <c r="J989" t="s">
        <v>67</v>
      </c>
      <c r="K989">
        <v>1625.17</v>
      </c>
      <c r="L989">
        <v>2359</v>
      </c>
      <c r="M989">
        <v>6247</v>
      </c>
      <c r="N989">
        <v>5072</v>
      </c>
      <c r="O989">
        <v>83</v>
      </c>
      <c r="P989">
        <v>1</v>
      </c>
      <c r="Q989">
        <v>2201</v>
      </c>
      <c r="R989">
        <v>184203</v>
      </c>
      <c r="S989">
        <v>106205.97</v>
      </c>
      <c r="T989">
        <v>6494</v>
      </c>
      <c r="U989" t="s">
        <v>397</v>
      </c>
      <c r="V989" t="s">
        <v>398</v>
      </c>
      <c r="W989" t="s">
        <v>399</v>
      </c>
      <c r="X989" t="s">
        <v>3705</v>
      </c>
      <c r="Y989" t="s">
        <v>3706</v>
      </c>
    </row>
    <row r="990" spans="1:25" x14ac:dyDescent="0.3">
      <c r="A990" t="s">
        <v>43</v>
      </c>
      <c r="B990" t="s">
        <v>3707</v>
      </c>
      <c r="C990" t="s">
        <v>45</v>
      </c>
      <c r="D990" t="s">
        <v>46</v>
      </c>
      <c r="E990" t="s">
        <v>54</v>
      </c>
      <c r="F990" t="b">
        <v>0</v>
      </c>
      <c r="G990" s="1">
        <v>42342</v>
      </c>
      <c r="H990">
        <v>2.6002881357974916E+16</v>
      </c>
      <c r="I990" t="s">
        <v>345</v>
      </c>
      <c r="J990" t="s">
        <v>56</v>
      </c>
      <c r="K990">
        <v>1394.18</v>
      </c>
      <c r="L990">
        <v>2963</v>
      </c>
      <c r="M990">
        <v>5258</v>
      </c>
      <c r="N990">
        <v>6380</v>
      </c>
      <c r="O990">
        <v>81</v>
      </c>
      <c r="P990">
        <v>5</v>
      </c>
      <c r="Q990">
        <v>6010</v>
      </c>
      <c r="R990">
        <v>104686</v>
      </c>
      <c r="S990">
        <v>145762.54</v>
      </c>
      <c r="T990">
        <v>6715</v>
      </c>
      <c r="U990" t="s">
        <v>84</v>
      </c>
      <c r="V990" t="s">
        <v>85</v>
      </c>
      <c r="W990" t="s">
        <v>86</v>
      </c>
      <c r="X990" t="s">
        <v>3708</v>
      </c>
      <c r="Y990" t="s">
        <v>3709</v>
      </c>
    </row>
    <row r="991" spans="1:25" x14ac:dyDescent="0.3">
      <c r="A991" t="s">
        <v>25</v>
      </c>
      <c r="B991" t="s">
        <v>3710</v>
      </c>
      <c r="C991" t="s">
        <v>64</v>
      </c>
      <c r="D991" t="s">
        <v>46</v>
      </c>
      <c r="E991" t="s">
        <v>29</v>
      </c>
      <c r="F991" t="b">
        <v>0</v>
      </c>
      <c r="G991" s="1">
        <v>42365</v>
      </c>
      <c r="H991">
        <v>2.6004025414154444E+16</v>
      </c>
      <c r="I991" t="s">
        <v>3711</v>
      </c>
      <c r="J991" t="s">
        <v>31</v>
      </c>
      <c r="K991">
        <v>1513.05</v>
      </c>
      <c r="L991">
        <v>4912</v>
      </c>
      <c r="M991">
        <v>6696</v>
      </c>
      <c r="N991">
        <v>5297</v>
      </c>
      <c r="O991">
        <v>41</v>
      </c>
      <c r="P991">
        <v>0</v>
      </c>
      <c r="Q991">
        <v>5237</v>
      </c>
      <c r="R991">
        <v>91195</v>
      </c>
      <c r="S991">
        <v>108156.55</v>
      </c>
      <c r="T991">
        <v>7321</v>
      </c>
      <c r="U991" t="s">
        <v>1285</v>
      </c>
      <c r="V991" t="s">
        <v>33</v>
      </c>
      <c r="W991" t="s">
        <v>34</v>
      </c>
      <c r="X991" t="s">
        <v>3712</v>
      </c>
      <c r="Y991" t="s">
        <v>3713</v>
      </c>
    </row>
    <row r="992" spans="1:25" x14ac:dyDescent="0.3">
      <c r="A992" t="s">
        <v>43</v>
      </c>
      <c r="B992" t="s">
        <v>3714</v>
      </c>
      <c r="C992" t="s">
        <v>45</v>
      </c>
      <c r="D992" t="s">
        <v>39</v>
      </c>
      <c r="E992" t="s">
        <v>54</v>
      </c>
      <c r="F992" t="b">
        <v>1</v>
      </c>
      <c r="G992" s="1">
        <v>42055</v>
      </c>
      <c r="H992">
        <v>2.6007830019505836E+16</v>
      </c>
      <c r="I992" t="s">
        <v>159</v>
      </c>
      <c r="J992" t="s">
        <v>49</v>
      </c>
      <c r="K992">
        <v>1372.25</v>
      </c>
      <c r="L992">
        <v>2735</v>
      </c>
      <c r="M992">
        <v>6431</v>
      </c>
      <c r="N992">
        <v>5831</v>
      </c>
      <c r="O992">
        <v>35</v>
      </c>
      <c r="P992">
        <v>1</v>
      </c>
      <c r="Q992">
        <v>3912</v>
      </c>
      <c r="R992">
        <v>92031</v>
      </c>
      <c r="S992">
        <v>67877.789999999994</v>
      </c>
      <c r="T992">
        <v>5990</v>
      </c>
      <c r="U992" t="s">
        <v>84</v>
      </c>
      <c r="V992" t="s">
        <v>85</v>
      </c>
      <c r="W992" t="s">
        <v>86</v>
      </c>
      <c r="X992" t="s">
        <v>3715</v>
      </c>
      <c r="Y992" t="s">
        <v>3716</v>
      </c>
    </row>
    <row r="993" spans="1:25" x14ac:dyDescent="0.3">
      <c r="A993" t="s">
        <v>37</v>
      </c>
      <c r="B993" t="s">
        <v>3717</v>
      </c>
      <c r="C993" t="s">
        <v>64</v>
      </c>
      <c r="D993" t="s">
        <v>46</v>
      </c>
      <c r="E993" t="s">
        <v>65</v>
      </c>
      <c r="F993" t="b">
        <v>1</v>
      </c>
      <c r="G993" s="1">
        <v>42272</v>
      </c>
      <c r="H993">
        <v>2.600295196703856E+16</v>
      </c>
      <c r="I993" t="s">
        <v>1408</v>
      </c>
      <c r="J993" t="s">
        <v>67</v>
      </c>
      <c r="K993">
        <v>1313.01</v>
      </c>
      <c r="L993">
        <v>1376</v>
      </c>
      <c r="M993">
        <v>5609</v>
      </c>
      <c r="N993">
        <v>6108</v>
      </c>
      <c r="O993">
        <v>33</v>
      </c>
      <c r="P993">
        <v>6</v>
      </c>
      <c r="Q993">
        <v>9192</v>
      </c>
      <c r="R993">
        <v>193761</v>
      </c>
      <c r="S993">
        <v>68943.320000000007</v>
      </c>
      <c r="T993">
        <v>8869</v>
      </c>
      <c r="U993" t="s">
        <v>84</v>
      </c>
      <c r="V993" t="s">
        <v>85</v>
      </c>
      <c r="W993" t="s">
        <v>86</v>
      </c>
      <c r="X993" t="s">
        <v>3718</v>
      </c>
      <c r="Y993" t="s">
        <v>3719</v>
      </c>
    </row>
    <row r="994" spans="1:25" x14ac:dyDescent="0.3">
      <c r="A994" t="s">
        <v>43</v>
      </c>
      <c r="B994" t="s">
        <v>3720</v>
      </c>
      <c r="C994" t="s">
        <v>27</v>
      </c>
      <c r="D994" t="s">
        <v>39</v>
      </c>
      <c r="E994" t="s">
        <v>29</v>
      </c>
      <c r="F994" t="b">
        <v>0</v>
      </c>
      <c r="G994" s="1">
        <v>42288</v>
      </c>
      <c r="H994">
        <v>2.600594948409844E+16</v>
      </c>
      <c r="I994" t="s">
        <v>473</v>
      </c>
      <c r="J994" t="s">
        <v>31</v>
      </c>
      <c r="K994">
        <v>1430.04</v>
      </c>
      <c r="L994">
        <v>4998</v>
      </c>
      <c r="M994">
        <v>5423</v>
      </c>
      <c r="N994">
        <v>6905</v>
      </c>
      <c r="O994">
        <v>49</v>
      </c>
      <c r="P994">
        <v>9</v>
      </c>
      <c r="Q994">
        <v>3029</v>
      </c>
      <c r="R994">
        <v>80294</v>
      </c>
      <c r="S994">
        <v>110964.66</v>
      </c>
      <c r="T994">
        <v>6694</v>
      </c>
      <c r="U994" t="s">
        <v>84</v>
      </c>
      <c r="V994" t="s">
        <v>85</v>
      </c>
      <c r="W994" t="s">
        <v>86</v>
      </c>
      <c r="X994" t="s">
        <v>3721</v>
      </c>
      <c r="Y994" t="s">
        <v>3722</v>
      </c>
    </row>
    <row r="995" spans="1:25" x14ac:dyDescent="0.3">
      <c r="A995" t="s">
        <v>25</v>
      </c>
      <c r="B995" t="s">
        <v>3723</v>
      </c>
      <c r="C995" t="s">
        <v>27</v>
      </c>
      <c r="D995" t="s">
        <v>39</v>
      </c>
      <c r="E995" t="s">
        <v>65</v>
      </c>
      <c r="F995" t="b">
        <v>0</v>
      </c>
      <c r="G995" s="1">
        <v>42117</v>
      </c>
      <c r="H995">
        <v>2.6008632562235364E+16</v>
      </c>
      <c r="I995" t="s">
        <v>2057</v>
      </c>
      <c r="J995" t="s">
        <v>31</v>
      </c>
      <c r="K995">
        <v>1250.28</v>
      </c>
      <c r="L995">
        <v>1948</v>
      </c>
      <c r="M995">
        <v>5999</v>
      </c>
      <c r="N995">
        <v>5720</v>
      </c>
      <c r="O995">
        <v>88</v>
      </c>
      <c r="P995">
        <v>6</v>
      </c>
      <c r="Q995">
        <v>3394</v>
      </c>
      <c r="R995">
        <v>76358</v>
      </c>
      <c r="S995">
        <v>147285.99</v>
      </c>
      <c r="T995">
        <v>7756</v>
      </c>
      <c r="U995" t="s">
        <v>84</v>
      </c>
      <c r="V995" t="s">
        <v>85</v>
      </c>
      <c r="W995" t="s">
        <v>86</v>
      </c>
      <c r="X995" t="s">
        <v>3724</v>
      </c>
      <c r="Y995" t="s">
        <v>3725</v>
      </c>
    </row>
    <row r="996" spans="1:25" x14ac:dyDescent="0.3">
      <c r="A996" t="s">
        <v>100</v>
      </c>
      <c r="B996" t="s">
        <v>3726</v>
      </c>
      <c r="C996" t="s">
        <v>53</v>
      </c>
      <c r="D996" t="s">
        <v>28</v>
      </c>
      <c r="E996" t="s">
        <v>54</v>
      </c>
      <c r="F996" t="b">
        <v>1</v>
      </c>
      <c r="G996" s="1">
        <v>42308</v>
      </c>
      <c r="H996">
        <v>2.6002483603952464E+16</v>
      </c>
      <c r="I996" t="s">
        <v>1666</v>
      </c>
      <c r="J996" t="s">
        <v>49</v>
      </c>
      <c r="K996">
        <v>1918.61</v>
      </c>
      <c r="L996">
        <v>182</v>
      </c>
      <c r="M996">
        <v>5658</v>
      </c>
      <c r="N996">
        <v>5029</v>
      </c>
      <c r="O996">
        <v>35</v>
      </c>
      <c r="P996">
        <v>3</v>
      </c>
      <c r="Q996">
        <v>2305</v>
      </c>
      <c r="R996">
        <v>142876</v>
      </c>
      <c r="S996">
        <v>50417.16</v>
      </c>
      <c r="T996">
        <v>6287</v>
      </c>
      <c r="U996" t="s">
        <v>84</v>
      </c>
      <c r="V996" t="s">
        <v>85</v>
      </c>
      <c r="W996" t="s">
        <v>86</v>
      </c>
      <c r="X996" t="s">
        <v>3727</v>
      </c>
      <c r="Y996" t="s">
        <v>3728</v>
      </c>
    </row>
    <row r="997" spans="1:25" x14ac:dyDescent="0.3">
      <c r="A997" t="s">
        <v>25</v>
      </c>
      <c r="B997" t="s">
        <v>3729</v>
      </c>
      <c r="C997" t="s">
        <v>53</v>
      </c>
      <c r="D997" t="s">
        <v>39</v>
      </c>
      <c r="E997" t="s">
        <v>65</v>
      </c>
      <c r="F997" t="b">
        <v>0</v>
      </c>
      <c r="G997" s="1">
        <v>42308</v>
      </c>
      <c r="H997">
        <v>2.6001159155004544E+16</v>
      </c>
      <c r="I997" t="s">
        <v>1032</v>
      </c>
      <c r="J997" t="s">
        <v>31</v>
      </c>
      <c r="K997">
        <v>1506.48</v>
      </c>
      <c r="L997">
        <v>1286</v>
      </c>
      <c r="M997">
        <v>5474</v>
      </c>
      <c r="N997">
        <v>6560</v>
      </c>
      <c r="O997">
        <v>98</v>
      </c>
      <c r="P997">
        <v>1</v>
      </c>
      <c r="Q997">
        <v>7711</v>
      </c>
      <c r="R997">
        <v>93702</v>
      </c>
      <c r="S997">
        <v>59326.13</v>
      </c>
      <c r="T997">
        <v>9256</v>
      </c>
      <c r="U997" t="s">
        <v>84</v>
      </c>
      <c r="V997" t="s">
        <v>85</v>
      </c>
      <c r="W997" t="s">
        <v>86</v>
      </c>
      <c r="X997" t="s">
        <v>3730</v>
      </c>
      <c r="Y997" t="s">
        <v>3731</v>
      </c>
    </row>
    <row r="998" spans="1:25" x14ac:dyDescent="0.3">
      <c r="A998" t="s">
        <v>37</v>
      </c>
      <c r="B998" t="s">
        <v>3732</v>
      </c>
      <c r="C998" t="s">
        <v>64</v>
      </c>
      <c r="D998" t="s">
        <v>39</v>
      </c>
      <c r="E998" t="s">
        <v>54</v>
      </c>
      <c r="F998" t="b">
        <v>0</v>
      </c>
      <c r="G998" s="1">
        <v>42038</v>
      </c>
      <c r="H998">
        <v>2.6003296613237972E+16</v>
      </c>
      <c r="I998" t="s">
        <v>2092</v>
      </c>
      <c r="J998" t="s">
        <v>56</v>
      </c>
      <c r="K998">
        <v>1312.65</v>
      </c>
      <c r="L998">
        <v>3665</v>
      </c>
      <c r="M998">
        <v>6075</v>
      </c>
      <c r="N998">
        <v>6821</v>
      </c>
      <c r="O998">
        <v>0</v>
      </c>
      <c r="P998">
        <v>5</v>
      </c>
      <c r="Q998">
        <v>8153</v>
      </c>
      <c r="R998">
        <v>179619</v>
      </c>
      <c r="S998">
        <v>86126.05</v>
      </c>
      <c r="T998">
        <v>5995</v>
      </c>
      <c r="U998" t="s">
        <v>91</v>
      </c>
      <c r="V998" t="s">
        <v>92</v>
      </c>
      <c r="W998" t="s">
        <v>93</v>
      </c>
      <c r="X998" t="s">
        <v>3733</v>
      </c>
      <c r="Y998" t="s">
        <v>3734</v>
      </c>
    </row>
    <row r="999" spans="1:25" x14ac:dyDescent="0.3">
      <c r="A999" t="s">
        <v>25</v>
      </c>
      <c r="B999" t="s">
        <v>3735</v>
      </c>
      <c r="C999" t="s">
        <v>64</v>
      </c>
      <c r="D999" t="s">
        <v>46</v>
      </c>
      <c r="E999" t="s">
        <v>65</v>
      </c>
      <c r="F999" t="b">
        <v>1</v>
      </c>
      <c r="G999" s="1">
        <v>42301</v>
      </c>
      <c r="H999">
        <v>2.6002363347701948E+16</v>
      </c>
      <c r="I999" t="s">
        <v>1092</v>
      </c>
      <c r="J999" t="s">
        <v>56</v>
      </c>
      <c r="K999">
        <v>1052.3699999999999</v>
      </c>
      <c r="L999">
        <v>4016</v>
      </c>
      <c r="M999">
        <v>5076</v>
      </c>
      <c r="N999">
        <v>5667</v>
      </c>
      <c r="O999">
        <v>16</v>
      </c>
      <c r="P999">
        <v>0</v>
      </c>
      <c r="Q999">
        <v>675</v>
      </c>
      <c r="R999">
        <v>122915</v>
      </c>
      <c r="S999">
        <v>91064.97</v>
      </c>
      <c r="T999">
        <v>9960</v>
      </c>
      <c r="U999" t="s">
        <v>91</v>
      </c>
      <c r="V999" t="s">
        <v>92</v>
      </c>
      <c r="W999" t="s">
        <v>93</v>
      </c>
      <c r="X999" t="s">
        <v>3736</v>
      </c>
      <c r="Y999" t="s">
        <v>3737</v>
      </c>
    </row>
    <row r="1000" spans="1:25" x14ac:dyDescent="0.3">
      <c r="A1000" t="s">
        <v>25</v>
      </c>
      <c r="B1000" t="s">
        <v>3738</v>
      </c>
      <c r="C1000" t="s">
        <v>27</v>
      </c>
      <c r="D1000" t="s">
        <v>46</v>
      </c>
      <c r="E1000" t="s">
        <v>47</v>
      </c>
      <c r="F1000" t="b">
        <v>0</v>
      </c>
      <c r="G1000" s="1">
        <v>42316</v>
      </c>
      <c r="H1000">
        <v>2.6006376480246E+16</v>
      </c>
      <c r="I1000" t="s">
        <v>1460</v>
      </c>
      <c r="J1000" t="s">
        <v>67</v>
      </c>
      <c r="K1000">
        <v>1849.68</v>
      </c>
      <c r="L1000">
        <v>2255</v>
      </c>
      <c r="M1000">
        <v>5775</v>
      </c>
      <c r="N1000">
        <v>6008</v>
      </c>
      <c r="O1000">
        <v>24</v>
      </c>
      <c r="P1000">
        <v>9</v>
      </c>
      <c r="Q1000">
        <v>9650</v>
      </c>
      <c r="R1000">
        <v>198152</v>
      </c>
      <c r="S1000">
        <v>140682.23999999999</v>
      </c>
      <c r="T1000">
        <v>8909</v>
      </c>
      <c r="U1000" t="s">
        <v>91</v>
      </c>
      <c r="V1000" t="s">
        <v>92</v>
      </c>
      <c r="W1000" t="s">
        <v>93</v>
      </c>
      <c r="X1000" t="s">
        <v>3739</v>
      </c>
      <c r="Y1000" t="s">
        <v>3740</v>
      </c>
    </row>
    <row r="1001" spans="1:25" x14ac:dyDescent="0.3">
      <c r="A1001" t="s">
        <v>100</v>
      </c>
      <c r="B1001" t="s">
        <v>3741</v>
      </c>
      <c r="C1001" t="s">
        <v>27</v>
      </c>
      <c r="D1001" t="s">
        <v>39</v>
      </c>
      <c r="E1001" t="s">
        <v>54</v>
      </c>
      <c r="F1001" t="b">
        <v>1</v>
      </c>
      <c r="G1001" s="1">
        <v>42079</v>
      </c>
      <c r="H1001">
        <v>2.6005103508407144E+16</v>
      </c>
      <c r="I1001" t="s">
        <v>1001</v>
      </c>
      <c r="J1001" t="s">
        <v>49</v>
      </c>
      <c r="K1001">
        <v>1705.65</v>
      </c>
      <c r="L1001">
        <v>2963</v>
      </c>
      <c r="M1001">
        <v>6767</v>
      </c>
      <c r="N1001">
        <v>6965</v>
      </c>
      <c r="O1001">
        <v>56</v>
      </c>
      <c r="P1001">
        <v>2</v>
      </c>
      <c r="Q1001">
        <v>479</v>
      </c>
      <c r="R1001">
        <v>108071</v>
      </c>
      <c r="S1001">
        <v>128946.82</v>
      </c>
      <c r="T1001">
        <v>8214</v>
      </c>
      <c r="U1001" t="s">
        <v>91</v>
      </c>
      <c r="V1001" t="s">
        <v>92</v>
      </c>
      <c r="W1001" t="s">
        <v>93</v>
      </c>
      <c r="X1001" t="s">
        <v>3742</v>
      </c>
      <c r="Y1001" t="s">
        <v>3743</v>
      </c>
    </row>
    <row r="1002" spans="1:25" x14ac:dyDescent="0.3">
      <c r="A1002" t="s">
        <v>25</v>
      </c>
      <c r="B1002" t="s">
        <v>3744</v>
      </c>
      <c r="C1002" t="s">
        <v>53</v>
      </c>
      <c r="D1002" t="s">
        <v>28</v>
      </c>
      <c r="E1002" t="s">
        <v>65</v>
      </c>
      <c r="F1002" t="b">
        <v>0</v>
      </c>
      <c r="G1002" s="1">
        <v>42347</v>
      </c>
      <c r="H1002">
        <v>2.6009718380274888E+16</v>
      </c>
      <c r="I1002" t="s">
        <v>1219</v>
      </c>
      <c r="J1002" t="s">
        <v>49</v>
      </c>
      <c r="K1002">
        <v>1339.55</v>
      </c>
      <c r="L1002">
        <v>2984</v>
      </c>
      <c r="M1002">
        <v>6657</v>
      </c>
      <c r="N1002">
        <v>5389</v>
      </c>
      <c r="O1002">
        <v>26</v>
      </c>
      <c r="P1002">
        <v>0</v>
      </c>
      <c r="Q1002">
        <v>3202</v>
      </c>
      <c r="R1002">
        <v>101278</v>
      </c>
      <c r="S1002">
        <v>54027.76</v>
      </c>
      <c r="T1002">
        <v>6466</v>
      </c>
      <c r="U1002" t="s">
        <v>91</v>
      </c>
      <c r="V1002" t="s">
        <v>92</v>
      </c>
      <c r="W1002" t="s">
        <v>93</v>
      </c>
      <c r="X1002" t="s">
        <v>3745</v>
      </c>
      <c r="Y1002" t="s">
        <v>3746</v>
      </c>
    </row>
    <row r="1003" spans="1:25" x14ac:dyDescent="0.3">
      <c r="A1003" t="s">
        <v>37</v>
      </c>
      <c r="B1003" t="s">
        <v>3747</v>
      </c>
      <c r="C1003" t="s">
        <v>64</v>
      </c>
      <c r="D1003" t="s">
        <v>28</v>
      </c>
      <c r="E1003" t="s">
        <v>65</v>
      </c>
      <c r="F1003" t="b">
        <v>0</v>
      </c>
      <c r="G1003" s="1">
        <v>42317</v>
      </c>
      <c r="H1003">
        <v>2.600844570798806E+16</v>
      </c>
      <c r="I1003" t="s">
        <v>3748</v>
      </c>
      <c r="J1003" t="s">
        <v>67</v>
      </c>
      <c r="K1003">
        <v>1862.26</v>
      </c>
      <c r="L1003">
        <v>2315</v>
      </c>
      <c r="M1003">
        <v>6973</v>
      </c>
      <c r="N1003">
        <v>5495</v>
      </c>
      <c r="O1003">
        <v>9</v>
      </c>
      <c r="P1003">
        <v>5</v>
      </c>
      <c r="Q1003">
        <v>7220</v>
      </c>
      <c r="R1003">
        <v>125338</v>
      </c>
      <c r="S1003">
        <v>104053.19</v>
      </c>
      <c r="T1003">
        <v>5837</v>
      </c>
      <c r="U1003" t="s">
        <v>91</v>
      </c>
      <c r="V1003" t="s">
        <v>92</v>
      </c>
      <c r="W1003" t="s">
        <v>93</v>
      </c>
      <c r="X1003" t="s">
        <v>3749</v>
      </c>
      <c r="Y1003" t="s">
        <v>3750</v>
      </c>
    </row>
    <row r="1004" spans="1:25" x14ac:dyDescent="0.3">
      <c r="A1004" t="s">
        <v>100</v>
      </c>
      <c r="B1004" t="s">
        <v>3751</v>
      </c>
      <c r="C1004" t="s">
        <v>45</v>
      </c>
      <c r="D1004" t="s">
        <v>46</v>
      </c>
      <c r="E1004" t="s">
        <v>65</v>
      </c>
      <c r="F1004" t="b">
        <v>1</v>
      </c>
      <c r="G1004" s="1">
        <v>42098</v>
      </c>
      <c r="H1004">
        <v>2.6006808431690032E+16</v>
      </c>
      <c r="I1004" t="s">
        <v>1182</v>
      </c>
      <c r="J1004" t="s">
        <v>49</v>
      </c>
      <c r="K1004">
        <v>1882.51</v>
      </c>
      <c r="L1004">
        <v>990</v>
      </c>
      <c r="M1004">
        <v>6509</v>
      </c>
      <c r="N1004">
        <v>5172</v>
      </c>
      <c r="O1004">
        <v>14</v>
      </c>
      <c r="P1004">
        <v>4</v>
      </c>
      <c r="Q1004">
        <v>3902</v>
      </c>
      <c r="R1004">
        <v>76263</v>
      </c>
      <c r="S1004">
        <v>141692.28</v>
      </c>
      <c r="T1004">
        <v>5909</v>
      </c>
      <c r="U1004" t="s">
        <v>397</v>
      </c>
      <c r="V1004" t="s">
        <v>398</v>
      </c>
      <c r="W1004" t="s">
        <v>399</v>
      </c>
      <c r="X1004" t="s">
        <v>3752</v>
      </c>
      <c r="Y1004" t="s">
        <v>3753</v>
      </c>
    </row>
    <row r="1005" spans="1:25" x14ac:dyDescent="0.3">
      <c r="A1005" t="s">
        <v>37</v>
      </c>
      <c r="B1005" t="s">
        <v>3754</v>
      </c>
      <c r="C1005" t="s">
        <v>27</v>
      </c>
      <c r="D1005" t="s">
        <v>46</v>
      </c>
      <c r="E1005" t="s">
        <v>47</v>
      </c>
      <c r="F1005" t="b">
        <v>1</v>
      </c>
      <c r="G1005" s="1">
        <v>42260</v>
      </c>
      <c r="H1005">
        <v>2.6008082221670524E+16</v>
      </c>
      <c r="I1005" t="s">
        <v>1757</v>
      </c>
      <c r="J1005" t="s">
        <v>49</v>
      </c>
      <c r="K1005">
        <v>1073.45</v>
      </c>
      <c r="L1005">
        <v>1698</v>
      </c>
      <c r="M1005">
        <v>6916</v>
      </c>
      <c r="N1005">
        <v>6826</v>
      </c>
      <c r="O1005">
        <v>16</v>
      </c>
      <c r="P1005">
        <v>2</v>
      </c>
      <c r="Q1005">
        <v>9196</v>
      </c>
      <c r="R1005">
        <v>172021</v>
      </c>
      <c r="S1005">
        <v>105369.55</v>
      </c>
      <c r="T1005">
        <v>7459</v>
      </c>
      <c r="U1005" t="s">
        <v>397</v>
      </c>
      <c r="V1005" t="s">
        <v>398</v>
      </c>
      <c r="W1005" t="s">
        <v>399</v>
      </c>
      <c r="X1005" t="s">
        <v>3755</v>
      </c>
      <c r="Y1005" t="s">
        <v>3756</v>
      </c>
    </row>
    <row r="1006" spans="1:25" x14ac:dyDescent="0.3">
      <c r="A1006" t="s">
        <v>25</v>
      </c>
      <c r="B1006" t="s">
        <v>3757</v>
      </c>
      <c r="C1006" t="s">
        <v>64</v>
      </c>
      <c r="D1006" t="s">
        <v>28</v>
      </c>
      <c r="E1006" t="s">
        <v>65</v>
      </c>
      <c r="F1006" t="b">
        <v>0</v>
      </c>
      <c r="G1006" s="1">
        <v>42359</v>
      </c>
      <c r="H1006">
        <v>2.600569336558386E+16</v>
      </c>
      <c r="I1006" t="s">
        <v>2428</v>
      </c>
      <c r="J1006" t="s">
        <v>31</v>
      </c>
      <c r="K1006">
        <v>1383.02</v>
      </c>
      <c r="L1006">
        <v>2209</v>
      </c>
      <c r="M1006">
        <v>6532</v>
      </c>
      <c r="N1006">
        <v>6157</v>
      </c>
      <c r="O1006">
        <v>37</v>
      </c>
      <c r="P1006">
        <v>5</v>
      </c>
      <c r="Q1006">
        <v>6737</v>
      </c>
      <c r="R1006">
        <v>109307</v>
      </c>
      <c r="S1006">
        <v>107761.74</v>
      </c>
      <c r="T1006">
        <v>9523</v>
      </c>
      <c r="U1006" t="s">
        <v>397</v>
      </c>
      <c r="V1006" t="s">
        <v>398</v>
      </c>
      <c r="W1006" t="s">
        <v>399</v>
      </c>
      <c r="X1006" t="s">
        <v>3758</v>
      </c>
      <c r="Y1006" t="s">
        <v>3759</v>
      </c>
    </row>
    <row r="1007" spans="1:25" x14ac:dyDescent="0.3">
      <c r="A1007" t="s">
        <v>37</v>
      </c>
      <c r="B1007" t="s">
        <v>3760</v>
      </c>
      <c r="C1007" t="s">
        <v>64</v>
      </c>
      <c r="D1007" t="s">
        <v>46</v>
      </c>
      <c r="E1007" t="s">
        <v>29</v>
      </c>
      <c r="F1007" t="b">
        <v>1</v>
      </c>
      <c r="G1007" s="1">
        <v>42282</v>
      </c>
      <c r="H1007">
        <v>2.6009486108511992E+16</v>
      </c>
      <c r="I1007" t="s">
        <v>1372</v>
      </c>
      <c r="J1007" t="s">
        <v>67</v>
      </c>
      <c r="K1007">
        <v>1983.81</v>
      </c>
      <c r="L1007">
        <v>4591</v>
      </c>
      <c r="M1007">
        <v>6644</v>
      </c>
      <c r="N1007">
        <v>5202</v>
      </c>
      <c r="O1007">
        <v>60</v>
      </c>
      <c r="P1007">
        <v>2</v>
      </c>
      <c r="Q1007">
        <v>6252</v>
      </c>
      <c r="R1007">
        <v>123155</v>
      </c>
      <c r="S1007">
        <v>97611.78</v>
      </c>
      <c r="T1007">
        <v>9529</v>
      </c>
      <c r="U1007" t="s">
        <v>650</v>
      </c>
      <c r="V1007" t="s">
        <v>33</v>
      </c>
      <c r="W1007" t="s">
        <v>34</v>
      </c>
      <c r="X1007" t="s">
        <v>3761</v>
      </c>
      <c r="Y1007" t="s">
        <v>3762</v>
      </c>
    </row>
    <row r="1008" spans="1:25" x14ac:dyDescent="0.3">
      <c r="A1008" t="s">
        <v>43</v>
      </c>
      <c r="B1008" t="s">
        <v>3763</v>
      </c>
      <c r="C1008" t="s">
        <v>53</v>
      </c>
      <c r="D1008" t="s">
        <v>39</v>
      </c>
      <c r="E1008" t="s">
        <v>65</v>
      </c>
      <c r="F1008" t="b">
        <v>0</v>
      </c>
      <c r="G1008" s="1">
        <v>42021</v>
      </c>
      <c r="H1008">
        <v>2.600510138373798E+16</v>
      </c>
      <c r="I1008" t="s">
        <v>3764</v>
      </c>
      <c r="J1008" t="s">
        <v>31</v>
      </c>
      <c r="K1008">
        <v>1444.33</v>
      </c>
      <c r="L1008">
        <v>2251</v>
      </c>
      <c r="M1008">
        <v>6088</v>
      </c>
      <c r="N1008">
        <v>5549</v>
      </c>
      <c r="O1008">
        <v>82</v>
      </c>
      <c r="P1008">
        <v>3</v>
      </c>
      <c r="Q1008">
        <v>4371</v>
      </c>
      <c r="R1008">
        <v>180046</v>
      </c>
      <c r="S1008">
        <v>107280.99</v>
      </c>
      <c r="T1008">
        <v>8753</v>
      </c>
      <c r="U1008" t="s">
        <v>84</v>
      </c>
      <c r="V1008" t="s">
        <v>85</v>
      </c>
      <c r="W1008" t="s">
        <v>86</v>
      </c>
      <c r="X1008" t="s">
        <v>3765</v>
      </c>
      <c r="Y1008" t="s">
        <v>3766</v>
      </c>
    </row>
    <row r="1009" spans="1:25" x14ac:dyDescent="0.3">
      <c r="A1009" t="s">
        <v>43</v>
      </c>
      <c r="B1009" t="s">
        <v>3767</v>
      </c>
      <c r="C1009" t="s">
        <v>27</v>
      </c>
      <c r="D1009" t="s">
        <v>46</v>
      </c>
      <c r="E1009" t="s">
        <v>54</v>
      </c>
      <c r="F1009" t="b">
        <v>1</v>
      </c>
      <c r="G1009" s="1">
        <v>42258</v>
      </c>
      <c r="H1009">
        <v>2.600844406979714E+16</v>
      </c>
      <c r="I1009" t="s">
        <v>2212</v>
      </c>
      <c r="J1009" t="s">
        <v>49</v>
      </c>
      <c r="K1009">
        <v>1833.95</v>
      </c>
      <c r="L1009">
        <v>3772</v>
      </c>
      <c r="M1009">
        <v>5131</v>
      </c>
      <c r="N1009">
        <v>5043</v>
      </c>
      <c r="O1009">
        <v>32</v>
      </c>
      <c r="P1009">
        <v>6</v>
      </c>
      <c r="Q1009">
        <v>9292</v>
      </c>
      <c r="R1009">
        <v>79971</v>
      </c>
      <c r="S1009">
        <v>63694.38</v>
      </c>
      <c r="T1009">
        <v>6077</v>
      </c>
      <c r="U1009" t="s">
        <v>91</v>
      </c>
      <c r="V1009" t="s">
        <v>92</v>
      </c>
      <c r="W1009" t="s">
        <v>93</v>
      </c>
      <c r="X1009" t="s">
        <v>3768</v>
      </c>
      <c r="Y1009" t="s">
        <v>3769</v>
      </c>
    </row>
    <row r="1010" spans="1:25" x14ac:dyDescent="0.3">
      <c r="A1010" t="s">
        <v>25</v>
      </c>
      <c r="B1010" t="s">
        <v>3770</v>
      </c>
      <c r="C1010" t="s">
        <v>27</v>
      </c>
      <c r="D1010" t="s">
        <v>39</v>
      </c>
      <c r="E1010" t="s">
        <v>65</v>
      </c>
      <c r="F1010" t="b">
        <v>1</v>
      </c>
      <c r="G1010" s="1">
        <v>42100</v>
      </c>
      <c r="H1010">
        <v>2.600760630007298E+16</v>
      </c>
      <c r="I1010" t="s">
        <v>3331</v>
      </c>
      <c r="J1010" t="s">
        <v>67</v>
      </c>
      <c r="K1010">
        <v>1499.83</v>
      </c>
      <c r="L1010">
        <v>3108</v>
      </c>
      <c r="M1010">
        <v>6827</v>
      </c>
      <c r="N1010">
        <v>6130</v>
      </c>
      <c r="O1010">
        <v>52</v>
      </c>
      <c r="P1010">
        <v>2</v>
      </c>
      <c r="Q1010">
        <v>721</v>
      </c>
      <c r="R1010">
        <v>132529</v>
      </c>
      <c r="S1010">
        <v>90426.62</v>
      </c>
      <c r="T1010">
        <v>6642</v>
      </c>
      <c r="U1010" t="s">
        <v>84</v>
      </c>
      <c r="V1010" t="s">
        <v>85</v>
      </c>
      <c r="W1010" t="s">
        <v>86</v>
      </c>
      <c r="X1010" t="s">
        <v>3771</v>
      </c>
      <c r="Y1010" t="s">
        <v>3772</v>
      </c>
    </row>
    <row r="1011" spans="1:25" x14ac:dyDescent="0.3">
      <c r="A1011" t="s">
        <v>25</v>
      </c>
      <c r="B1011" t="s">
        <v>3773</v>
      </c>
      <c r="C1011" t="s">
        <v>45</v>
      </c>
      <c r="D1011" t="s">
        <v>46</v>
      </c>
      <c r="E1011" t="s">
        <v>47</v>
      </c>
      <c r="F1011" t="b">
        <v>0</v>
      </c>
      <c r="G1011" s="1">
        <v>42277</v>
      </c>
      <c r="H1011">
        <v>2.60061969144624E+16</v>
      </c>
      <c r="I1011" t="s">
        <v>1081</v>
      </c>
      <c r="J1011" t="s">
        <v>31</v>
      </c>
      <c r="K1011">
        <v>1721.44</v>
      </c>
      <c r="L1011">
        <v>2334</v>
      </c>
      <c r="M1011">
        <v>5649</v>
      </c>
      <c r="N1011">
        <v>5165</v>
      </c>
      <c r="O1011">
        <v>6</v>
      </c>
      <c r="P1011">
        <v>6</v>
      </c>
      <c r="Q1011">
        <v>8970</v>
      </c>
      <c r="R1011">
        <v>89705</v>
      </c>
      <c r="S1011">
        <v>74356.98</v>
      </c>
      <c r="T1011">
        <v>5394</v>
      </c>
      <c r="U1011" t="s">
        <v>91</v>
      </c>
      <c r="V1011" t="s">
        <v>92</v>
      </c>
      <c r="W1011" t="s">
        <v>93</v>
      </c>
      <c r="X1011" t="s">
        <v>3774</v>
      </c>
      <c r="Y1011" t="s">
        <v>3775</v>
      </c>
    </row>
    <row r="1012" spans="1:25" x14ac:dyDescent="0.3">
      <c r="A1012" t="s">
        <v>37</v>
      </c>
      <c r="B1012" t="s">
        <v>3776</v>
      </c>
      <c r="C1012" t="s">
        <v>64</v>
      </c>
      <c r="D1012" t="s">
        <v>46</v>
      </c>
      <c r="E1012" t="s">
        <v>29</v>
      </c>
      <c r="F1012" t="b">
        <v>0</v>
      </c>
      <c r="G1012" s="1">
        <v>42261</v>
      </c>
      <c r="H1012">
        <v>2.6009669294961792E+16</v>
      </c>
      <c r="I1012" t="s">
        <v>1842</v>
      </c>
      <c r="J1012" t="s">
        <v>56</v>
      </c>
      <c r="K1012">
        <v>1554.18</v>
      </c>
      <c r="L1012">
        <v>4116</v>
      </c>
      <c r="M1012">
        <v>6148</v>
      </c>
      <c r="N1012">
        <v>6495</v>
      </c>
      <c r="O1012">
        <v>12</v>
      </c>
      <c r="P1012">
        <v>2</v>
      </c>
      <c r="Q1012">
        <v>3514</v>
      </c>
      <c r="R1012">
        <v>173511</v>
      </c>
      <c r="S1012">
        <v>71166.94</v>
      </c>
      <c r="T1012">
        <v>6699</v>
      </c>
      <c r="U1012" t="s">
        <v>1071</v>
      </c>
      <c r="V1012" t="s">
        <v>1072</v>
      </c>
      <c r="W1012" t="s">
        <v>1073</v>
      </c>
      <c r="X1012" t="s">
        <v>3777</v>
      </c>
      <c r="Y1012" t="s">
        <v>3778</v>
      </c>
    </row>
    <row r="1013" spans="1:25" x14ac:dyDescent="0.3">
      <c r="A1013" t="s">
        <v>43</v>
      </c>
      <c r="B1013" t="s">
        <v>3779</v>
      </c>
      <c r="C1013" t="s">
        <v>53</v>
      </c>
      <c r="D1013" t="s">
        <v>28</v>
      </c>
      <c r="E1013" t="s">
        <v>54</v>
      </c>
      <c r="F1013" t="b">
        <v>0</v>
      </c>
      <c r="G1013" s="1">
        <v>42285</v>
      </c>
      <c r="H1013">
        <v>2.6007175969807604E+16</v>
      </c>
      <c r="I1013" t="s">
        <v>321</v>
      </c>
      <c r="J1013" t="s">
        <v>67</v>
      </c>
      <c r="K1013">
        <v>1293.46</v>
      </c>
      <c r="L1013">
        <v>210</v>
      </c>
      <c r="M1013">
        <v>5821</v>
      </c>
      <c r="N1013">
        <v>6429</v>
      </c>
      <c r="O1013">
        <v>67</v>
      </c>
      <c r="P1013">
        <v>4</v>
      </c>
      <c r="Q1013">
        <v>3303</v>
      </c>
      <c r="R1013">
        <v>164102</v>
      </c>
      <c r="S1013">
        <v>99689.75</v>
      </c>
      <c r="T1013">
        <v>9756</v>
      </c>
      <c r="U1013" t="s">
        <v>1071</v>
      </c>
      <c r="V1013" t="s">
        <v>1072</v>
      </c>
      <c r="W1013" t="s">
        <v>1073</v>
      </c>
      <c r="X1013" t="s">
        <v>3780</v>
      </c>
      <c r="Y1013" t="s">
        <v>3781</v>
      </c>
    </row>
    <row r="1014" spans="1:25" x14ac:dyDescent="0.3">
      <c r="A1014" t="s">
        <v>43</v>
      </c>
      <c r="B1014" t="s">
        <v>3782</v>
      </c>
      <c r="C1014" t="s">
        <v>27</v>
      </c>
      <c r="D1014" t="s">
        <v>46</v>
      </c>
      <c r="E1014" t="s">
        <v>29</v>
      </c>
      <c r="F1014" t="b">
        <v>1</v>
      </c>
      <c r="G1014" s="1">
        <v>42048</v>
      </c>
      <c r="H1014">
        <v>2.6002949702569808E+16</v>
      </c>
      <c r="I1014" t="s">
        <v>981</v>
      </c>
      <c r="J1014" t="s">
        <v>67</v>
      </c>
      <c r="K1014">
        <v>1837.8</v>
      </c>
      <c r="L1014">
        <v>18</v>
      </c>
      <c r="M1014">
        <v>6577</v>
      </c>
      <c r="N1014">
        <v>5278</v>
      </c>
      <c r="O1014">
        <v>98</v>
      </c>
      <c r="P1014">
        <v>4</v>
      </c>
      <c r="Q1014">
        <v>187</v>
      </c>
      <c r="R1014">
        <v>161387</v>
      </c>
      <c r="S1014">
        <v>58070.35</v>
      </c>
      <c r="T1014">
        <v>7630</v>
      </c>
      <c r="U1014" t="s">
        <v>1071</v>
      </c>
      <c r="V1014" t="s">
        <v>1072</v>
      </c>
      <c r="W1014" t="s">
        <v>1073</v>
      </c>
      <c r="X1014" t="s">
        <v>3783</v>
      </c>
      <c r="Y1014" t="s">
        <v>3784</v>
      </c>
    </row>
    <row r="1015" spans="1:25" x14ac:dyDescent="0.3">
      <c r="A1015" t="s">
        <v>25</v>
      </c>
      <c r="B1015" t="s">
        <v>3785</v>
      </c>
      <c r="C1015" t="s">
        <v>53</v>
      </c>
      <c r="D1015" t="s">
        <v>39</v>
      </c>
      <c r="E1015" t="s">
        <v>47</v>
      </c>
      <c r="F1015" t="b">
        <v>0</v>
      </c>
      <c r="G1015" s="1">
        <v>42352</v>
      </c>
      <c r="H1015">
        <v>2.6007553433578512E+16</v>
      </c>
      <c r="I1015" t="s">
        <v>3786</v>
      </c>
      <c r="J1015" t="s">
        <v>31</v>
      </c>
      <c r="K1015">
        <v>1265.6199999999999</v>
      </c>
      <c r="L1015">
        <v>171</v>
      </c>
      <c r="M1015">
        <v>5348</v>
      </c>
      <c r="N1015">
        <v>5013</v>
      </c>
      <c r="O1015">
        <v>51</v>
      </c>
      <c r="P1015">
        <v>9</v>
      </c>
      <c r="Q1015">
        <v>7206</v>
      </c>
      <c r="R1015">
        <v>101505</v>
      </c>
      <c r="S1015">
        <v>116651.69</v>
      </c>
      <c r="T1015">
        <v>9212</v>
      </c>
      <c r="U1015" t="s">
        <v>450</v>
      </c>
      <c r="V1015" t="s">
        <v>104</v>
      </c>
      <c r="W1015" t="s">
        <v>105</v>
      </c>
      <c r="X1015" t="s">
        <v>3787</v>
      </c>
      <c r="Y1015" t="s">
        <v>3788</v>
      </c>
    </row>
    <row r="1016" spans="1:25" x14ac:dyDescent="0.3">
      <c r="A1016" t="s">
        <v>37</v>
      </c>
      <c r="B1016" t="s">
        <v>3789</v>
      </c>
      <c r="C1016" t="s">
        <v>27</v>
      </c>
      <c r="D1016" t="s">
        <v>46</v>
      </c>
      <c r="E1016" t="s">
        <v>54</v>
      </c>
      <c r="F1016" t="b">
        <v>1</v>
      </c>
      <c r="G1016" s="1">
        <v>42167</v>
      </c>
      <c r="H1016">
        <v>2.6004148106976408E+16</v>
      </c>
      <c r="I1016" t="s">
        <v>2165</v>
      </c>
      <c r="J1016" t="s">
        <v>31</v>
      </c>
      <c r="K1016">
        <v>1173.53</v>
      </c>
      <c r="L1016">
        <v>401</v>
      </c>
      <c r="M1016">
        <v>6095</v>
      </c>
      <c r="N1016">
        <v>5133</v>
      </c>
      <c r="O1016">
        <v>74</v>
      </c>
      <c r="P1016">
        <v>8</v>
      </c>
      <c r="Q1016">
        <v>11</v>
      </c>
      <c r="R1016">
        <v>151925</v>
      </c>
      <c r="S1016">
        <v>72599.59</v>
      </c>
      <c r="T1016">
        <v>5246</v>
      </c>
      <c r="U1016" t="s">
        <v>84</v>
      </c>
      <c r="V1016" t="s">
        <v>85</v>
      </c>
      <c r="W1016" t="s">
        <v>86</v>
      </c>
      <c r="X1016" t="s">
        <v>3790</v>
      </c>
      <c r="Y1016" t="s">
        <v>3791</v>
      </c>
    </row>
    <row r="1017" spans="1:25" x14ac:dyDescent="0.3">
      <c r="A1017" t="s">
        <v>25</v>
      </c>
      <c r="B1017" t="s">
        <v>3792</v>
      </c>
      <c r="C1017" t="s">
        <v>27</v>
      </c>
      <c r="D1017" t="s">
        <v>46</v>
      </c>
      <c r="E1017" t="s">
        <v>29</v>
      </c>
      <c r="F1017" t="b">
        <v>1</v>
      </c>
      <c r="G1017" s="1">
        <v>42338</v>
      </c>
      <c r="H1017">
        <v>2.6007562739983388E+16</v>
      </c>
      <c r="I1017" t="s">
        <v>3793</v>
      </c>
      <c r="J1017" t="s">
        <v>49</v>
      </c>
      <c r="K1017">
        <v>1055.5</v>
      </c>
      <c r="L1017">
        <v>305</v>
      </c>
      <c r="M1017">
        <v>6487</v>
      </c>
      <c r="N1017">
        <v>6687</v>
      </c>
      <c r="O1017">
        <v>65</v>
      </c>
      <c r="P1017">
        <v>4</v>
      </c>
      <c r="Q1017">
        <v>6582</v>
      </c>
      <c r="R1017">
        <v>127074</v>
      </c>
      <c r="S1017">
        <v>60936.58</v>
      </c>
      <c r="T1017">
        <v>8244</v>
      </c>
      <c r="U1017" t="s">
        <v>84</v>
      </c>
      <c r="V1017" t="s">
        <v>85</v>
      </c>
      <c r="W1017" t="s">
        <v>86</v>
      </c>
      <c r="X1017" t="s">
        <v>3794</v>
      </c>
      <c r="Y1017" t="s">
        <v>3795</v>
      </c>
    </row>
    <row r="1018" spans="1:25" x14ac:dyDescent="0.3">
      <c r="A1018" t="s">
        <v>25</v>
      </c>
      <c r="B1018" t="s">
        <v>3796</v>
      </c>
      <c r="C1018" t="s">
        <v>64</v>
      </c>
      <c r="D1018" t="s">
        <v>28</v>
      </c>
      <c r="E1018" t="s">
        <v>54</v>
      </c>
      <c r="F1018" t="b">
        <v>1</v>
      </c>
      <c r="G1018" s="1">
        <v>42019</v>
      </c>
      <c r="H1018">
        <v>2.600175000160034E+16</v>
      </c>
      <c r="I1018" t="s">
        <v>3797</v>
      </c>
      <c r="J1018" t="s">
        <v>67</v>
      </c>
      <c r="K1018">
        <v>1909.62</v>
      </c>
      <c r="L1018">
        <v>2227</v>
      </c>
      <c r="M1018">
        <v>6572</v>
      </c>
      <c r="N1018">
        <v>6475</v>
      </c>
      <c r="O1018">
        <v>32</v>
      </c>
      <c r="P1018">
        <v>5</v>
      </c>
      <c r="Q1018">
        <v>967</v>
      </c>
      <c r="R1018">
        <v>62777</v>
      </c>
      <c r="S1018">
        <v>144422.71</v>
      </c>
      <c r="T1018">
        <v>8617</v>
      </c>
      <c r="U1018" t="s">
        <v>84</v>
      </c>
      <c r="V1018" t="s">
        <v>85</v>
      </c>
      <c r="W1018" t="s">
        <v>86</v>
      </c>
      <c r="X1018" t="s">
        <v>3798</v>
      </c>
      <c r="Y1018" t="s">
        <v>3799</v>
      </c>
    </row>
    <row r="1019" spans="1:25" x14ac:dyDescent="0.3">
      <c r="A1019" t="s">
        <v>100</v>
      </c>
      <c r="B1019" t="s">
        <v>3800</v>
      </c>
      <c r="C1019" t="s">
        <v>53</v>
      </c>
      <c r="D1019" t="s">
        <v>39</v>
      </c>
      <c r="E1019" t="s">
        <v>65</v>
      </c>
      <c r="F1019" t="b">
        <v>1</v>
      </c>
      <c r="G1019" s="1">
        <v>42224</v>
      </c>
      <c r="H1019">
        <v>2.6004882918407844E+16</v>
      </c>
      <c r="I1019" t="s">
        <v>1372</v>
      </c>
      <c r="J1019" t="s">
        <v>67</v>
      </c>
      <c r="K1019">
        <v>1008.31</v>
      </c>
      <c r="L1019">
        <v>3699</v>
      </c>
      <c r="M1019">
        <v>6594</v>
      </c>
      <c r="N1019">
        <v>5171</v>
      </c>
      <c r="O1019">
        <v>76</v>
      </c>
      <c r="P1019">
        <v>0</v>
      </c>
      <c r="Q1019">
        <v>7723</v>
      </c>
      <c r="R1019">
        <v>90381</v>
      </c>
      <c r="S1019">
        <v>94706.34</v>
      </c>
      <c r="T1019">
        <v>6643</v>
      </c>
      <c r="U1019" t="s">
        <v>91</v>
      </c>
      <c r="V1019" t="s">
        <v>92</v>
      </c>
      <c r="W1019" t="s">
        <v>93</v>
      </c>
      <c r="X1019" t="s">
        <v>3801</v>
      </c>
      <c r="Y1019" t="s">
        <v>3802</v>
      </c>
    </row>
    <row r="1020" spans="1:25" x14ac:dyDescent="0.3">
      <c r="A1020" t="s">
        <v>37</v>
      </c>
      <c r="B1020" t="s">
        <v>3803</v>
      </c>
      <c r="C1020" t="s">
        <v>53</v>
      </c>
      <c r="D1020" t="s">
        <v>39</v>
      </c>
      <c r="E1020" t="s">
        <v>47</v>
      </c>
      <c r="F1020" t="b">
        <v>0</v>
      </c>
      <c r="G1020" s="1">
        <v>42277</v>
      </c>
      <c r="H1020">
        <v>2.6006728409909768E+16</v>
      </c>
      <c r="I1020" t="s">
        <v>2309</v>
      </c>
      <c r="J1020" t="s">
        <v>67</v>
      </c>
      <c r="K1020">
        <v>1720.34</v>
      </c>
      <c r="L1020">
        <v>3448</v>
      </c>
      <c r="M1020">
        <v>6079</v>
      </c>
      <c r="N1020">
        <v>5918</v>
      </c>
      <c r="O1020">
        <v>82</v>
      </c>
      <c r="P1020">
        <v>9</v>
      </c>
      <c r="Q1020">
        <v>1842</v>
      </c>
      <c r="R1020">
        <v>89805</v>
      </c>
      <c r="S1020">
        <v>68289.789999999994</v>
      </c>
      <c r="T1020">
        <v>8833</v>
      </c>
      <c r="U1020" t="s">
        <v>1464</v>
      </c>
      <c r="V1020" t="s">
        <v>233</v>
      </c>
      <c r="W1020" t="s">
        <v>234</v>
      </c>
      <c r="X1020" t="s">
        <v>3804</v>
      </c>
      <c r="Y1020" t="s">
        <v>3805</v>
      </c>
    </row>
    <row r="1021" spans="1:25" x14ac:dyDescent="0.3">
      <c r="A1021" t="s">
        <v>100</v>
      </c>
      <c r="B1021" t="s">
        <v>3806</v>
      </c>
      <c r="C1021" t="s">
        <v>53</v>
      </c>
      <c r="D1021" t="s">
        <v>39</v>
      </c>
      <c r="E1021" t="s">
        <v>65</v>
      </c>
      <c r="F1021" t="b">
        <v>1</v>
      </c>
      <c r="G1021" s="1">
        <v>42140</v>
      </c>
      <c r="H1021">
        <v>2.6003369488958016E+16</v>
      </c>
      <c r="I1021" t="s">
        <v>621</v>
      </c>
      <c r="J1021" t="s">
        <v>49</v>
      </c>
      <c r="K1021">
        <v>1996.01</v>
      </c>
      <c r="L1021">
        <v>4232</v>
      </c>
      <c r="M1021">
        <v>6806</v>
      </c>
      <c r="N1021">
        <v>5949</v>
      </c>
      <c r="O1021">
        <v>58</v>
      </c>
      <c r="P1021">
        <v>5</v>
      </c>
      <c r="Q1021">
        <v>1906</v>
      </c>
      <c r="R1021">
        <v>109337</v>
      </c>
      <c r="S1021">
        <v>51550.62</v>
      </c>
      <c r="T1021">
        <v>8148</v>
      </c>
      <c r="U1021" t="s">
        <v>1464</v>
      </c>
      <c r="V1021" t="s">
        <v>233</v>
      </c>
      <c r="W1021" t="s">
        <v>234</v>
      </c>
      <c r="X1021" t="s">
        <v>3807</v>
      </c>
      <c r="Y1021" t="s">
        <v>3808</v>
      </c>
    </row>
    <row r="1022" spans="1:25" x14ac:dyDescent="0.3">
      <c r="A1022" t="s">
        <v>100</v>
      </c>
      <c r="B1022" t="s">
        <v>3809</v>
      </c>
      <c r="C1022" t="s">
        <v>64</v>
      </c>
      <c r="D1022" t="s">
        <v>39</v>
      </c>
      <c r="E1022" t="s">
        <v>29</v>
      </c>
      <c r="F1022" t="b">
        <v>0</v>
      </c>
      <c r="G1022" s="1">
        <v>42027</v>
      </c>
      <c r="H1022">
        <v>2.6003322498860428E+16</v>
      </c>
      <c r="I1022" t="s">
        <v>3810</v>
      </c>
      <c r="J1022" t="s">
        <v>49</v>
      </c>
      <c r="K1022">
        <v>1278.07</v>
      </c>
      <c r="L1022">
        <v>4102</v>
      </c>
      <c r="M1022">
        <v>5423</v>
      </c>
      <c r="N1022">
        <v>5346</v>
      </c>
      <c r="O1022">
        <v>33</v>
      </c>
      <c r="P1022">
        <v>0</v>
      </c>
      <c r="Q1022">
        <v>2102</v>
      </c>
      <c r="R1022">
        <v>63426</v>
      </c>
      <c r="S1022">
        <v>145472.79</v>
      </c>
      <c r="T1022">
        <v>8532</v>
      </c>
      <c r="U1022" t="s">
        <v>684</v>
      </c>
      <c r="V1022" t="s">
        <v>233</v>
      </c>
      <c r="W1022" t="s">
        <v>234</v>
      </c>
      <c r="X1022" t="s">
        <v>3811</v>
      </c>
      <c r="Y1022" t="s">
        <v>3812</v>
      </c>
    </row>
    <row r="1023" spans="1:25" x14ac:dyDescent="0.3">
      <c r="A1023" t="s">
        <v>37</v>
      </c>
      <c r="B1023" t="s">
        <v>3813</v>
      </c>
      <c r="C1023" t="s">
        <v>64</v>
      </c>
      <c r="D1023" t="s">
        <v>39</v>
      </c>
      <c r="E1023" t="s">
        <v>54</v>
      </c>
      <c r="F1023" t="b">
        <v>1</v>
      </c>
      <c r="G1023" s="1">
        <v>42070</v>
      </c>
      <c r="H1023">
        <v>2.6001207485077204E+16</v>
      </c>
      <c r="I1023" t="s">
        <v>3814</v>
      </c>
      <c r="J1023" t="s">
        <v>56</v>
      </c>
      <c r="K1023">
        <v>1498.69</v>
      </c>
      <c r="L1023">
        <v>2212</v>
      </c>
      <c r="M1023">
        <v>5417</v>
      </c>
      <c r="N1023">
        <v>5073</v>
      </c>
      <c r="O1023">
        <v>63</v>
      </c>
      <c r="P1023">
        <v>9</v>
      </c>
      <c r="Q1023">
        <v>1799</v>
      </c>
      <c r="R1023">
        <v>191790</v>
      </c>
      <c r="S1023">
        <v>137289.62</v>
      </c>
      <c r="T1023">
        <v>5711</v>
      </c>
      <c r="U1023" t="s">
        <v>684</v>
      </c>
      <c r="V1023" t="s">
        <v>233</v>
      </c>
      <c r="W1023" t="s">
        <v>234</v>
      </c>
      <c r="X1023" t="s">
        <v>3815</v>
      </c>
      <c r="Y1023" t="s">
        <v>3816</v>
      </c>
    </row>
    <row r="1024" spans="1:25" x14ac:dyDescent="0.3">
      <c r="A1024" t="s">
        <v>25</v>
      </c>
      <c r="B1024" t="s">
        <v>3817</v>
      </c>
      <c r="C1024" t="s">
        <v>53</v>
      </c>
      <c r="D1024" t="s">
        <v>46</v>
      </c>
      <c r="E1024" t="s">
        <v>65</v>
      </c>
      <c r="F1024" t="b">
        <v>1</v>
      </c>
      <c r="G1024" s="1">
        <v>42329</v>
      </c>
      <c r="H1024">
        <v>2.6007997767691924E+16</v>
      </c>
      <c r="I1024" t="s">
        <v>2368</v>
      </c>
      <c r="J1024" t="s">
        <v>49</v>
      </c>
      <c r="K1024">
        <v>1760.3</v>
      </c>
      <c r="L1024">
        <v>4420</v>
      </c>
      <c r="M1024">
        <v>6779</v>
      </c>
      <c r="N1024">
        <v>5878</v>
      </c>
      <c r="O1024">
        <v>90</v>
      </c>
      <c r="P1024">
        <v>3</v>
      </c>
      <c r="Q1024">
        <v>3417</v>
      </c>
      <c r="R1024">
        <v>168310</v>
      </c>
      <c r="S1024">
        <v>89531.27</v>
      </c>
      <c r="T1024">
        <v>9311</v>
      </c>
      <c r="U1024" t="s">
        <v>1493</v>
      </c>
      <c r="V1024" t="s">
        <v>33</v>
      </c>
      <c r="W1024" t="s">
        <v>34</v>
      </c>
      <c r="X1024" t="s">
        <v>3818</v>
      </c>
      <c r="Y1024" t="s">
        <v>3819</v>
      </c>
    </row>
    <row r="1025" spans="1:25" x14ac:dyDescent="0.3">
      <c r="A1025" t="s">
        <v>37</v>
      </c>
      <c r="B1025" t="s">
        <v>3820</v>
      </c>
      <c r="C1025" t="s">
        <v>64</v>
      </c>
      <c r="D1025" t="s">
        <v>28</v>
      </c>
      <c r="E1025" t="s">
        <v>47</v>
      </c>
      <c r="F1025" t="b">
        <v>1</v>
      </c>
      <c r="G1025" s="1">
        <v>42055</v>
      </c>
      <c r="H1025">
        <v>2.6009925023084888E+16</v>
      </c>
      <c r="I1025" t="s">
        <v>3821</v>
      </c>
      <c r="J1025" t="s">
        <v>56</v>
      </c>
      <c r="K1025">
        <v>1689.78</v>
      </c>
      <c r="L1025">
        <v>2190</v>
      </c>
      <c r="M1025">
        <v>6449</v>
      </c>
      <c r="N1025">
        <v>5657</v>
      </c>
      <c r="O1025">
        <v>89</v>
      </c>
      <c r="P1025">
        <v>1</v>
      </c>
      <c r="Q1025">
        <v>9804</v>
      </c>
      <c r="R1025">
        <v>93525</v>
      </c>
      <c r="S1025">
        <v>70350.460000000006</v>
      </c>
      <c r="T1025">
        <v>7362</v>
      </c>
      <c r="U1025" t="s">
        <v>1493</v>
      </c>
      <c r="V1025" t="s">
        <v>33</v>
      </c>
      <c r="W1025" t="s">
        <v>34</v>
      </c>
      <c r="X1025" t="s">
        <v>3822</v>
      </c>
      <c r="Y1025" t="s">
        <v>3823</v>
      </c>
    </row>
    <row r="1026" spans="1:25" x14ac:dyDescent="0.3">
      <c r="A1026" t="s">
        <v>43</v>
      </c>
      <c r="B1026" t="s">
        <v>3824</v>
      </c>
      <c r="C1026" t="s">
        <v>27</v>
      </c>
      <c r="D1026" t="s">
        <v>46</v>
      </c>
      <c r="E1026" t="s">
        <v>29</v>
      </c>
      <c r="F1026" t="b">
        <v>1</v>
      </c>
      <c r="G1026" s="1">
        <v>42134</v>
      </c>
      <c r="H1026">
        <v>2.6005624056504748E+16</v>
      </c>
      <c r="I1026" t="s">
        <v>3825</v>
      </c>
      <c r="J1026" t="s">
        <v>31</v>
      </c>
      <c r="K1026">
        <v>1705.17</v>
      </c>
      <c r="L1026">
        <v>2684</v>
      </c>
      <c r="M1026">
        <v>5143</v>
      </c>
      <c r="N1026">
        <v>6601</v>
      </c>
      <c r="O1026">
        <v>71</v>
      </c>
      <c r="P1026">
        <v>6</v>
      </c>
      <c r="Q1026">
        <v>3800</v>
      </c>
      <c r="R1026">
        <v>165222</v>
      </c>
      <c r="S1026">
        <v>53009.31</v>
      </c>
      <c r="T1026">
        <v>9151</v>
      </c>
      <c r="U1026" t="s">
        <v>679</v>
      </c>
      <c r="V1026" t="s">
        <v>33</v>
      </c>
      <c r="W1026" t="s">
        <v>34</v>
      </c>
      <c r="X1026" t="s">
        <v>3826</v>
      </c>
      <c r="Y1026" t="s">
        <v>3827</v>
      </c>
    </row>
    <row r="1027" spans="1:25" x14ac:dyDescent="0.3">
      <c r="A1027" t="s">
        <v>43</v>
      </c>
      <c r="B1027" t="s">
        <v>3828</v>
      </c>
      <c r="C1027" t="s">
        <v>27</v>
      </c>
      <c r="D1027" t="s">
        <v>46</v>
      </c>
      <c r="E1027" t="s">
        <v>54</v>
      </c>
      <c r="F1027" t="b">
        <v>0</v>
      </c>
      <c r="G1027" s="1">
        <v>42054</v>
      </c>
      <c r="H1027">
        <v>2.6007905980761204E+16</v>
      </c>
      <c r="I1027" t="s">
        <v>3510</v>
      </c>
      <c r="J1027" t="s">
        <v>67</v>
      </c>
      <c r="K1027">
        <v>1180.96</v>
      </c>
      <c r="L1027">
        <v>3030</v>
      </c>
      <c r="M1027">
        <v>5394</v>
      </c>
      <c r="N1027">
        <v>5756</v>
      </c>
      <c r="O1027">
        <v>11</v>
      </c>
      <c r="P1027">
        <v>1</v>
      </c>
      <c r="Q1027">
        <v>4984</v>
      </c>
      <c r="R1027">
        <v>147488</v>
      </c>
      <c r="S1027">
        <v>78625.34</v>
      </c>
      <c r="T1027">
        <v>5116</v>
      </c>
      <c r="U1027" t="s">
        <v>684</v>
      </c>
      <c r="V1027" t="s">
        <v>233</v>
      </c>
      <c r="W1027" t="s">
        <v>234</v>
      </c>
      <c r="X1027" t="s">
        <v>3829</v>
      </c>
      <c r="Y1027" t="s">
        <v>3830</v>
      </c>
    </row>
    <row r="1028" spans="1:25" x14ac:dyDescent="0.3">
      <c r="A1028" t="s">
        <v>100</v>
      </c>
      <c r="B1028" t="s">
        <v>3831</v>
      </c>
      <c r="C1028" t="s">
        <v>45</v>
      </c>
      <c r="D1028" t="s">
        <v>28</v>
      </c>
      <c r="E1028" t="s">
        <v>65</v>
      </c>
      <c r="F1028" t="b">
        <v>0</v>
      </c>
      <c r="G1028" s="1">
        <v>42224</v>
      </c>
      <c r="H1028">
        <v>2.6002402261258028E+16</v>
      </c>
      <c r="I1028" t="s">
        <v>2169</v>
      </c>
      <c r="J1028" t="s">
        <v>31</v>
      </c>
      <c r="K1028">
        <v>1880.41</v>
      </c>
      <c r="L1028">
        <v>1173</v>
      </c>
      <c r="M1028">
        <v>6818</v>
      </c>
      <c r="N1028">
        <v>6447</v>
      </c>
      <c r="O1028">
        <v>34</v>
      </c>
      <c r="P1028">
        <v>3</v>
      </c>
      <c r="Q1028">
        <v>4586</v>
      </c>
      <c r="R1028">
        <v>168113</v>
      </c>
      <c r="S1028">
        <v>91782.61</v>
      </c>
      <c r="T1028">
        <v>9815</v>
      </c>
      <c r="U1028" t="s">
        <v>684</v>
      </c>
      <c r="V1028" t="s">
        <v>233</v>
      </c>
      <c r="W1028" t="s">
        <v>234</v>
      </c>
      <c r="X1028" t="s">
        <v>3832</v>
      </c>
      <c r="Y1028" t="s">
        <v>3833</v>
      </c>
    </row>
    <row r="1029" spans="1:25" x14ac:dyDescent="0.3">
      <c r="A1029" t="s">
        <v>25</v>
      </c>
      <c r="B1029" t="s">
        <v>3834</v>
      </c>
      <c r="C1029" t="s">
        <v>27</v>
      </c>
      <c r="D1029" t="s">
        <v>28</v>
      </c>
      <c r="E1029" t="s">
        <v>47</v>
      </c>
      <c r="F1029" t="b">
        <v>0</v>
      </c>
      <c r="G1029" s="1">
        <v>42170</v>
      </c>
      <c r="H1029">
        <v>2.6008616413296656E+16</v>
      </c>
      <c r="I1029" t="s">
        <v>1846</v>
      </c>
      <c r="J1029" t="s">
        <v>67</v>
      </c>
      <c r="K1029">
        <v>1474.45</v>
      </c>
      <c r="L1029">
        <v>1590</v>
      </c>
      <c r="M1029">
        <v>6000</v>
      </c>
      <c r="N1029">
        <v>6896</v>
      </c>
      <c r="O1029">
        <v>41</v>
      </c>
      <c r="P1029">
        <v>9</v>
      </c>
      <c r="Q1029">
        <v>2906</v>
      </c>
      <c r="R1029">
        <v>177616</v>
      </c>
      <c r="S1029">
        <v>54186.41</v>
      </c>
      <c r="T1029">
        <v>8105</v>
      </c>
      <c r="U1029" t="s">
        <v>3515</v>
      </c>
      <c r="V1029" t="s">
        <v>233</v>
      </c>
      <c r="W1029" t="s">
        <v>234</v>
      </c>
      <c r="X1029" t="s">
        <v>3835</v>
      </c>
      <c r="Y1029" t="s">
        <v>3836</v>
      </c>
    </row>
    <row r="1030" spans="1:25" x14ac:dyDescent="0.3">
      <c r="A1030" t="s">
        <v>25</v>
      </c>
      <c r="B1030" t="s">
        <v>3837</v>
      </c>
      <c r="C1030" t="s">
        <v>27</v>
      </c>
      <c r="D1030" t="s">
        <v>39</v>
      </c>
      <c r="E1030" t="s">
        <v>65</v>
      </c>
      <c r="F1030" t="b">
        <v>1</v>
      </c>
      <c r="G1030" s="1">
        <v>42011</v>
      </c>
      <c r="H1030">
        <v>2.6006308577238912E+16</v>
      </c>
      <c r="I1030" t="s">
        <v>1589</v>
      </c>
      <c r="J1030" t="s">
        <v>31</v>
      </c>
      <c r="K1030">
        <v>1566.95</v>
      </c>
      <c r="L1030">
        <v>3818</v>
      </c>
      <c r="M1030">
        <v>5642</v>
      </c>
      <c r="N1030">
        <v>5905</v>
      </c>
      <c r="O1030">
        <v>16</v>
      </c>
      <c r="P1030">
        <v>6</v>
      </c>
      <c r="Q1030">
        <v>4323</v>
      </c>
      <c r="R1030">
        <v>197700</v>
      </c>
      <c r="S1030">
        <v>134526.06</v>
      </c>
      <c r="T1030">
        <v>5299</v>
      </c>
      <c r="U1030" t="s">
        <v>3515</v>
      </c>
      <c r="V1030" t="s">
        <v>233</v>
      </c>
      <c r="W1030" t="s">
        <v>234</v>
      </c>
      <c r="X1030" t="s">
        <v>3838</v>
      </c>
      <c r="Y1030" t="s">
        <v>3839</v>
      </c>
    </row>
    <row r="1031" spans="1:25" x14ac:dyDescent="0.3">
      <c r="A1031" t="s">
        <v>25</v>
      </c>
      <c r="B1031" t="s">
        <v>3840</v>
      </c>
      <c r="C1031" t="s">
        <v>53</v>
      </c>
      <c r="D1031" t="s">
        <v>39</v>
      </c>
      <c r="E1031" t="s">
        <v>65</v>
      </c>
      <c r="F1031" t="b">
        <v>0</v>
      </c>
      <c r="G1031" s="1">
        <v>42337</v>
      </c>
      <c r="H1031">
        <v>2.6002925800494676E+16</v>
      </c>
      <c r="I1031" t="s">
        <v>2527</v>
      </c>
      <c r="J1031" t="s">
        <v>31</v>
      </c>
      <c r="K1031">
        <v>1750.54</v>
      </c>
      <c r="L1031">
        <v>1817</v>
      </c>
      <c r="M1031">
        <v>5991</v>
      </c>
      <c r="N1031">
        <v>6571</v>
      </c>
      <c r="O1031">
        <v>11</v>
      </c>
      <c r="P1031">
        <v>9</v>
      </c>
      <c r="Q1031">
        <v>432</v>
      </c>
      <c r="R1031">
        <v>166347</v>
      </c>
      <c r="S1031">
        <v>105317.15</v>
      </c>
      <c r="T1031">
        <v>6854</v>
      </c>
      <c r="U1031" t="s">
        <v>3515</v>
      </c>
      <c r="V1031" t="s">
        <v>233</v>
      </c>
      <c r="W1031" t="s">
        <v>234</v>
      </c>
      <c r="X1031" t="s">
        <v>3841</v>
      </c>
      <c r="Y1031" t="s">
        <v>3842</v>
      </c>
    </row>
    <row r="1032" spans="1:25" x14ac:dyDescent="0.3">
      <c r="A1032" t="s">
        <v>43</v>
      </c>
      <c r="B1032" t="s">
        <v>3843</v>
      </c>
      <c r="C1032" t="s">
        <v>45</v>
      </c>
      <c r="D1032" t="s">
        <v>28</v>
      </c>
      <c r="E1032" t="s">
        <v>54</v>
      </c>
      <c r="F1032" t="b">
        <v>0</v>
      </c>
      <c r="G1032" s="1">
        <v>42091</v>
      </c>
      <c r="H1032">
        <v>2.6008892539243992E+16</v>
      </c>
      <c r="I1032" t="s">
        <v>3844</v>
      </c>
      <c r="J1032" t="s">
        <v>67</v>
      </c>
      <c r="K1032">
        <v>1893.34</v>
      </c>
      <c r="L1032">
        <v>1861</v>
      </c>
      <c r="M1032">
        <v>5576</v>
      </c>
      <c r="N1032">
        <v>5991</v>
      </c>
      <c r="O1032">
        <v>59</v>
      </c>
      <c r="P1032">
        <v>3</v>
      </c>
      <c r="Q1032">
        <v>4128</v>
      </c>
      <c r="R1032">
        <v>135943</v>
      </c>
      <c r="S1032">
        <v>66567.539999999994</v>
      </c>
      <c r="T1032">
        <v>6171</v>
      </c>
      <c r="U1032" t="s">
        <v>3515</v>
      </c>
      <c r="V1032" t="s">
        <v>233</v>
      </c>
      <c r="W1032" t="s">
        <v>234</v>
      </c>
      <c r="X1032" t="s">
        <v>3845</v>
      </c>
      <c r="Y1032" t="s">
        <v>3846</v>
      </c>
    </row>
    <row r="1033" spans="1:25" x14ac:dyDescent="0.3">
      <c r="A1033" t="s">
        <v>100</v>
      </c>
      <c r="B1033" t="s">
        <v>3847</v>
      </c>
      <c r="C1033" t="s">
        <v>64</v>
      </c>
      <c r="D1033" t="s">
        <v>39</v>
      </c>
      <c r="E1033" t="s">
        <v>29</v>
      </c>
      <c r="F1033" t="b">
        <v>0</v>
      </c>
      <c r="G1033" s="1">
        <v>42256</v>
      </c>
      <c r="H1033">
        <v>2.600693477919684E+16</v>
      </c>
      <c r="I1033" t="s">
        <v>337</v>
      </c>
      <c r="J1033" t="s">
        <v>49</v>
      </c>
      <c r="K1033">
        <v>1384.88</v>
      </c>
      <c r="L1033">
        <v>802</v>
      </c>
      <c r="M1033">
        <v>5926</v>
      </c>
      <c r="N1033">
        <v>5409</v>
      </c>
      <c r="O1033">
        <v>32</v>
      </c>
      <c r="P1033">
        <v>4</v>
      </c>
      <c r="Q1033">
        <v>6560</v>
      </c>
      <c r="R1033">
        <v>147798</v>
      </c>
      <c r="S1033">
        <v>133307.67000000001</v>
      </c>
      <c r="T1033">
        <v>6490</v>
      </c>
      <c r="U1033" t="s">
        <v>3515</v>
      </c>
      <c r="V1033" t="s">
        <v>233</v>
      </c>
      <c r="W1033" t="s">
        <v>234</v>
      </c>
      <c r="X1033" t="s">
        <v>3848</v>
      </c>
      <c r="Y1033" t="s">
        <v>3849</v>
      </c>
    </row>
    <row r="1034" spans="1:25" x14ac:dyDescent="0.3">
      <c r="A1034" t="s">
        <v>100</v>
      </c>
      <c r="B1034" t="s">
        <v>3850</v>
      </c>
      <c r="C1034" t="s">
        <v>27</v>
      </c>
      <c r="D1034" t="s">
        <v>28</v>
      </c>
      <c r="E1034" t="s">
        <v>47</v>
      </c>
      <c r="F1034" t="b">
        <v>0</v>
      </c>
      <c r="G1034" s="1">
        <v>42079</v>
      </c>
      <c r="H1034">
        <v>2.600579269746124E+16</v>
      </c>
      <c r="I1034" t="s">
        <v>424</v>
      </c>
      <c r="J1034" t="s">
        <v>49</v>
      </c>
      <c r="K1034">
        <v>1196.95</v>
      </c>
      <c r="L1034">
        <v>1927</v>
      </c>
      <c r="M1034">
        <v>5429</v>
      </c>
      <c r="N1034">
        <v>6875</v>
      </c>
      <c r="O1034">
        <v>68</v>
      </c>
      <c r="P1034">
        <v>2</v>
      </c>
      <c r="Q1034">
        <v>4854</v>
      </c>
      <c r="R1034">
        <v>89506</v>
      </c>
      <c r="S1034">
        <v>118589.98</v>
      </c>
      <c r="T1034">
        <v>6051</v>
      </c>
      <c r="U1034" t="s">
        <v>684</v>
      </c>
      <c r="V1034" t="s">
        <v>233</v>
      </c>
      <c r="W1034" t="s">
        <v>234</v>
      </c>
      <c r="X1034" t="s">
        <v>3851</v>
      </c>
      <c r="Y1034" t="s">
        <v>3852</v>
      </c>
    </row>
    <row r="1035" spans="1:25" x14ac:dyDescent="0.3">
      <c r="A1035" t="s">
        <v>37</v>
      </c>
      <c r="B1035" t="s">
        <v>3853</v>
      </c>
      <c r="C1035" t="s">
        <v>64</v>
      </c>
      <c r="D1035" t="s">
        <v>39</v>
      </c>
      <c r="E1035" t="s">
        <v>29</v>
      </c>
      <c r="F1035" t="b">
        <v>0</v>
      </c>
      <c r="G1035" s="1">
        <v>42073</v>
      </c>
      <c r="H1035">
        <v>2.6007623798244072E+16</v>
      </c>
      <c r="I1035" t="s">
        <v>3854</v>
      </c>
      <c r="J1035" t="s">
        <v>56</v>
      </c>
      <c r="K1035">
        <v>1084.82</v>
      </c>
      <c r="L1035">
        <v>3436</v>
      </c>
      <c r="M1035">
        <v>6649</v>
      </c>
      <c r="N1035">
        <v>6176</v>
      </c>
      <c r="O1035">
        <v>72</v>
      </c>
      <c r="P1035">
        <v>8</v>
      </c>
      <c r="Q1035">
        <v>3168</v>
      </c>
      <c r="R1035">
        <v>121981</v>
      </c>
      <c r="S1035">
        <v>108605.06</v>
      </c>
      <c r="T1035">
        <v>5706</v>
      </c>
      <c r="U1035" t="s">
        <v>684</v>
      </c>
      <c r="V1035" t="s">
        <v>233</v>
      </c>
      <c r="W1035" t="s">
        <v>234</v>
      </c>
      <c r="X1035" t="s">
        <v>3855</v>
      </c>
      <c r="Y1035" t="s">
        <v>3856</v>
      </c>
    </row>
    <row r="1036" spans="1:25" x14ac:dyDescent="0.3">
      <c r="A1036" t="s">
        <v>25</v>
      </c>
      <c r="B1036" t="s">
        <v>3857</v>
      </c>
      <c r="C1036" t="s">
        <v>53</v>
      </c>
      <c r="D1036" t="s">
        <v>39</v>
      </c>
      <c r="E1036" t="s">
        <v>54</v>
      </c>
      <c r="F1036" t="b">
        <v>1</v>
      </c>
      <c r="G1036" s="1">
        <v>42032</v>
      </c>
      <c r="H1036">
        <v>2.6005227303028144E+16</v>
      </c>
      <c r="I1036" t="s">
        <v>3858</v>
      </c>
      <c r="J1036" t="s">
        <v>56</v>
      </c>
      <c r="K1036">
        <v>1747.68</v>
      </c>
      <c r="L1036">
        <v>4218</v>
      </c>
      <c r="M1036">
        <v>6492</v>
      </c>
      <c r="N1036">
        <v>6121</v>
      </c>
      <c r="O1036">
        <v>35</v>
      </c>
      <c r="P1036">
        <v>0</v>
      </c>
      <c r="Q1036">
        <v>7034</v>
      </c>
      <c r="R1036">
        <v>136039</v>
      </c>
      <c r="S1036">
        <v>94673.47</v>
      </c>
      <c r="T1036">
        <v>9250</v>
      </c>
      <c r="U1036" t="s">
        <v>684</v>
      </c>
      <c r="V1036" t="s">
        <v>233</v>
      </c>
      <c r="W1036" t="s">
        <v>234</v>
      </c>
      <c r="X1036" t="s">
        <v>3859</v>
      </c>
      <c r="Y1036" t="s">
        <v>3860</v>
      </c>
    </row>
    <row r="1037" spans="1:25" x14ac:dyDescent="0.3">
      <c r="A1037" t="s">
        <v>43</v>
      </c>
      <c r="B1037" t="s">
        <v>3861</v>
      </c>
      <c r="C1037" t="s">
        <v>64</v>
      </c>
      <c r="D1037" t="s">
        <v>28</v>
      </c>
      <c r="E1037" t="s">
        <v>29</v>
      </c>
      <c r="F1037" t="b">
        <v>0</v>
      </c>
      <c r="G1037" s="1">
        <v>42034</v>
      </c>
      <c r="H1037">
        <v>2.600869675561176E+16</v>
      </c>
      <c r="I1037" t="s">
        <v>486</v>
      </c>
      <c r="J1037" t="s">
        <v>56</v>
      </c>
      <c r="K1037">
        <v>1698.96</v>
      </c>
      <c r="L1037">
        <v>1649</v>
      </c>
      <c r="M1037">
        <v>6507</v>
      </c>
      <c r="N1037">
        <v>5349</v>
      </c>
      <c r="O1037">
        <v>18</v>
      </c>
      <c r="P1037">
        <v>3</v>
      </c>
      <c r="Q1037">
        <v>823</v>
      </c>
      <c r="R1037">
        <v>87504</v>
      </c>
      <c r="S1037">
        <v>149744.87</v>
      </c>
      <c r="T1037">
        <v>9586</v>
      </c>
      <c r="U1037" t="s">
        <v>684</v>
      </c>
      <c r="V1037" t="s">
        <v>233</v>
      </c>
      <c r="W1037" t="s">
        <v>234</v>
      </c>
      <c r="X1037" t="s">
        <v>3862</v>
      </c>
      <c r="Y1037" t="s">
        <v>3863</v>
      </c>
    </row>
    <row r="1038" spans="1:25" x14ac:dyDescent="0.3">
      <c r="A1038" t="s">
        <v>37</v>
      </c>
      <c r="B1038" t="s">
        <v>3864</v>
      </c>
      <c r="C1038" t="s">
        <v>27</v>
      </c>
      <c r="D1038" t="s">
        <v>39</v>
      </c>
      <c r="E1038" t="s">
        <v>54</v>
      </c>
      <c r="F1038" t="b">
        <v>1</v>
      </c>
      <c r="G1038" s="1">
        <v>42139</v>
      </c>
      <c r="H1038">
        <v>2.6003562250545336E+16</v>
      </c>
      <c r="I1038" t="s">
        <v>3865</v>
      </c>
      <c r="J1038" t="s">
        <v>31</v>
      </c>
      <c r="K1038">
        <v>1806.8</v>
      </c>
      <c r="L1038">
        <v>4615</v>
      </c>
      <c r="M1038">
        <v>5090</v>
      </c>
      <c r="N1038">
        <v>6120</v>
      </c>
      <c r="O1038">
        <v>33</v>
      </c>
      <c r="P1038">
        <v>3</v>
      </c>
      <c r="Q1038">
        <v>8476</v>
      </c>
      <c r="R1038">
        <v>169486</v>
      </c>
      <c r="S1038">
        <v>58138.98</v>
      </c>
      <c r="T1038">
        <v>7056</v>
      </c>
      <c r="U1038" t="s">
        <v>1493</v>
      </c>
      <c r="V1038" t="s">
        <v>33</v>
      </c>
      <c r="W1038" t="s">
        <v>34</v>
      </c>
      <c r="X1038" t="s">
        <v>3866</v>
      </c>
      <c r="Y1038" t="s">
        <v>3867</v>
      </c>
    </row>
    <row r="1039" spans="1:25" x14ac:dyDescent="0.3">
      <c r="A1039" t="s">
        <v>37</v>
      </c>
      <c r="B1039" t="s">
        <v>3868</v>
      </c>
      <c r="C1039" t="s">
        <v>53</v>
      </c>
      <c r="D1039" t="s">
        <v>46</v>
      </c>
      <c r="E1039" t="s">
        <v>29</v>
      </c>
      <c r="F1039" t="b">
        <v>1</v>
      </c>
      <c r="G1039" s="1">
        <v>42207</v>
      </c>
      <c r="H1039">
        <v>2.6005514518089124E+16</v>
      </c>
      <c r="I1039" t="s">
        <v>102</v>
      </c>
      <c r="J1039" t="s">
        <v>67</v>
      </c>
      <c r="K1039">
        <v>1819.06</v>
      </c>
      <c r="L1039">
        <v>1863</v>
      </c>
      <c r="M1039">
        <v>5956</v>
      </c>
      <c r="N1039">
        <v>5117</v>
      </c>
      <c r="O1039">
        <v>97</v>
      </c>
      <c r="P1039">
        <v>4</v>
      </c>
      <c r="Q1039">
        <v>3850</v>
      </c>
      <c r="R1039">
        <v>50047</v>
      </c>
      <c r="S1039">
        <v>108155.09</v>
      </c>
      <c r="T1039">
        <v>9837</v>
      </c>
      <c r="U1039" t="s">
        <v>84</v>
      </c>
      <c r="V1039" t="s">
        <v>85</v>
      </c>
      <c r="W1039" t="s">
        <v>86</v>
      </c>
      <c r="X1039" t="s">
        <v>3869</v>
      </c>
      <c r="Y1039" t="s">
        <v>3870</v>
      </c>
    </row>
    <row r="1040" spans="1:25" x14ac:dyDescent="0.3">
      <c r="A1040" t="s">
        <v>37</v>
      </c>
      <c r="B1040" t="s">
        <v>3871</v>
      </c>
      <c r="C1040" t="s">
        <v>27</v>
      </c>
      <c r="D1040" t="s">
        <v>28</v>
      </c>
      <c r="E1040" t="s">
        <v>29</v>
      </c>
      <c r="F1040" t="b">
        <v>1</v>
      </c>
      <c r="G1040" s="1">
        <v>42109</v>
      </c>
      <c r="H1040">
        <v>2.6003010356281208E+16</v>
      </c>
      <c r="I1040" t="s">
        <v>1482</v>
      </c>
      <c r="J1040" t="s">
        <v>49</v>
      </c>
      <c r="K1040">
        <v>1518.88</v>
      </c>
      <c r="L1040">
        <v>4985</v>
      </c>
      <c r="M1040">
        <v>6927</v>
      </c>
      <c r="N1040">
        <v>5433</v>
      </c>
      <c r="O1040">
        <v>68</v>
      </c>
      <c r="P1040">
        <v>9</v>
      </c>
      <c r="Q1040">
        <v>4309</v>
      </c>
      <c r="R1040">
        <v>164562</v>
      </c>
      <c r="S1040">
        <v>72535.460000000006</v>
      </c>
      <c r="T1040">
        <v>7138</v>
      </c>
      <c r="U1040" t="s">
        <v>84</v>
      </c>
      <c r="V1040" t="s">
        <v>85</v>
      </c>
      <c r="W1040" t="s">
        <v>86</v>
      </c>
      <c r="X1040" t="s">
        <v>3872</v>
      </c>
      <c r="Y1040" t="s">
        <v>3873</v>
      </c>
    </row>
    <row r="1041" spans="1:25" x14ac:dyDescent="0.3">
      <c r="A1041" t="s">
        <v>25</v>
      </c>
      <c r="B1041" t="s">
        <v>3874</v>
      </c>
      <c r="C1041" t="s">
        <v>45</v>
      </c>
      <c r="D1041" t="s">
        <v>28</v>
      </c>
      <c r="E1041" t="s">
        <v>29</v>
      </c>
      <c r="F1041" t="b">
        <v>0</v>
      </c>
      <c r="G1041" s="1">
        <v>42272</v>
      </c>
      <c r="H1041">
        <v>2.6005245568442564E+16</v>
      </c>
      <c r="I1041" t="s">
        <v>1432</v>
      </c>
      <c r="J1041" t="s">
        <v>49</v>
      </c>
      <c r="K1041">
        <v>1387.51</v>
      </c>
      <c r="L1041">
        <v>2280</v>
      </c>
      <c r="M1041">
        <v>5258</v>
      </c>
      <c r="N1041">
        <v>5602</v>
      </c>
      <c r="O1041">
        <v>78</v>
      </c>
      <c r="P1041">
        <v>2</v>
      </c>
      <c r="Q1041">
        <v>5152</v>
      </c>
      <c r="R1041">
        <v>171773</v>
      </c>
      <c r="S1041">
        <v>74797.98</v>
      </c>
      <c r="T1041">
        <v>9892</v>
      </c>
      <c r="U1041" t="s">
        <v>91</v>
      </c>
      <c r="V1041" t="s">
        <v>92</v>
      </c>
      <c r="W1041" t="s">
        <v>93</v>
      </c>
      <c r="X1041" t="s">
        <v>3875</v>
      </c>
      <c r="Y1041" t="s">
        <v>3876</v>
      </c>
    </row>
    <row r="1042" spans="1:25" x14ac:dyDescent="0.3">
      <c r="A1042" t="s">
        <v>25</v>
      </c>
      <c r="B1042" t="s">
        <v>3877</v>
      </c>
      <c r="C1042" t="s">
        <v>45</v>
      </c>
      <c r="D1042" t="s">
        <v>28</v>
      </c>
      <c r="E1042" t="s">
        <v>47</v>
      </c>
      <c r="F1042" t="b">
        <v>1</v>
      </c>
      <c r="G1042" s="1">
        <v>42288</v>
      </c>
      <c r="H1042">
        <v>2.6005181286789936E+16</v>
      </c>
      <c r="I1042" t="s">
        <v>3003</v>
      </c>
      <c r="J1042" t="s">
        <v>31</v>
      </c>
      <c r="K1042">
        <v>1784.75</v>
      </c>
      <c r="L1042">
        <v>3781</v>
      </c>
      <c r="M1042">
        <v>6866</v>
      </c>
      <c r="N1042">
        <v>6588</v>
      </c>
      <c r="O1042">
        <v>29</v>
      </c>
      <c r="P1042">
        <v>3</v>
      </c>
      <c r="Q1042">
        <v>3090</v>
      </c>
      <c r="R1042">
        <v>177143</v>
      </c>
      <c r="S1042">
        <v>61411.98</v>
      </c>
      <c r="T1042">
        <v>9895</v>
      </c>
      <c r="U1042" t="s">
        <v>91</v>
      </c>
      <c r="V1042" t="s">
        <v>92</v>
      </c>
      <c r="W1042" t="s">
        <v>93</v>
      </c>
      <c r="X1042" t="s">
        <v>3878</v>
      </c>
      <c r="Y1042" t="s">
        <v>3879</v>
      </c>
    </row>
    <row r="1043" spans="1:25" x14ac:dyDescent="0.3">
      <c r="A1043" t="s">
        <v>25</v>
      </c>
      <c r="B1043" t="s">
        <v>3880</v>
      </c>
      <c r="C1043" t="s">
        <v>53</v>
      </c>
      <c r="D1043" t="s">
        <v>39</v>
      </c>
      <c r="E1043" t="s">
        <v>54</v>
      </c>
      <c r="F1043" t="b">
        <v>1</v>
      </c>
      <c r="G1043" s="1">
        <v>42050</v>
      </c>
      <c r="H1043">
        <v>2.6008682461305924E+16</v>
      </c>
      <c r="I1043" t="s">
        <v>3881</v>
      </c>
      <c r="J1043" t="s">
        <v>49</v>
      </c>
      <c r="K1043">
        <v>1763.45</v>
      </c>
      <c r="L1043">
        <v>4979</v>
      </c>
      <c r="M1043">
        <v>6684</v>
      </c>
      <c r="N1043">
        <v>6872</v>
      </c>
      <c r="O1043">
        <v>25</v>
      </c>
      <c r="P1043">
        <v>7</v>
      </c>
      <c r="Q1043">
        <v>9138</v>
      </c>
      <c r="R1043">
        <v>95037</v>
      </c>
      <c r="S1043">
        <v>50732.18</v>
      </c>
      <c r="T1043">
        <v>7565</v>
      </c>
      <c r="U1043" t="s">
        <v>701</v>
      </c>
      <c r="V1043" t="s">
        <v>33</v>
      </c>
      <c r="W1043" t="s">
        <v>34</v>
      </c>
      <c r="X1043" t="s">
        <v>3882</v>
      </c>
      <c r="Y1043" t="s">
        <v>3883</v>
      </c>
    </row>
    <row r="1044" spans="1:25" x14ac:dyDescent="0.3">
      <c r="A1044" t="s">
        <v>43</v>
      </c>
      <c r="B1044" t="s">
        <v>3884</v>
      </c>
      <c r="C1044" t="s">
        <v>53</v>
      </c>
      <c r="D1044" t="s">
        <v>39</v>
      </c>
      <c r="E1044" t="s">
        <v>29</v>
      </c>
      <c r="F1044" t="b">
        <v>0</v>
      </c>
      <c r="G1044" s="1">
        <v>42360</v>
      </c>
      <c r="H1044">
        <v>2.6002646051232352E+16</v>
      </c>
      <c r="I1044" t="s">
        <v>3885</v>
      </c>
      <c r="J1044" t="s">
        <v>49</v>
      </c>
      <c r="K1044">
        <v>1584.91</v>
      </c>
      <c r="L1044">
        <v>103</v>
      </c>
      <c r="M1044">
        <v>6497</v>
      </c>
      <c r="N1044">
        <v>5341</v>
      </c>
      <c r="O1044">
        <v>34</v>
      </c>
      <c r="P1044">
        <v>9</v>
      </c>
      <c r="Q1044">
        <v>6352</v>
      </c>
      <c r="R1044">
        <v>150348</v>
      </c>
      <c r="S1044">
        <v>144497.89000000001</v>
      </c>
      <c r="T1044">
        <v>7560</v>
      </c>
      <c r="U1044" t="s">
        <v>1493</v>
      </c>
      <c r="V1044" t="s">
        <v>33</v>
      </c>
      <c r="W1044" t="s">
        <v>34</v>
      </c>
      <c r="X1044" t="s">
        <v>3886</v>
      </c>
      <c r="Y1044" t="s">
        <v>3887</v>
      </c>
    </row>
    <row r="1045" spans="1:25" x14ac:dyDescent="0.3">
      <c r="A1045" t="s">
        <v>100</v>
      </c>
      <c r="B1045" t="s">
        <v>3888</v>
      </c>
      <c r="C1045" t="s">
        <v>64</v>
      </c>
      <c r="D1045" t="s">
        <v>28</v>
      </c>
      <c r="E1045" t="s">
        <v>29</v>
      </c>
      <c r="F1045" t="b">
        <v>0</v>
      </c>
      <c r="G1045" s="1">
        <v>42232</v>
      </c>
      <c r="H1045">
        <v>2.6002001289080776E+16</v>
      </c>
      <c r="I1045" t="s">
        <v>3889</v>
      </c>
      <c r="J1045" t="s">
        <v>67</v>
      </c>
      <c r="K1045">
        <v>1165.04</v>
      </c>
      <c r="L1045">
        <v>1673</v>
      </c>
      <c r="M1045">
        <v>5280</v>
      </c>
      <c r="N1045">
        <v>6685</v>
      </c>
      <c r="O1045">
        <v>41</v>
      </c>
      <c r="P1045">
        <v>2</v>
      </c>
      <c r="Q1045">
        <v>33</v>
      </c>
      <c r="R1045">
        <v>90150</v>
      </c>
      <c r="S1045">
        <v>89331.4</v>
      </c>
      <c r="T1045">
        <v>9059</v>
      </c>
      <c r="U1045" t="s">
        <v>1464</v>
      </c>
      <c r="V1045" t="s">
        <v>233</v>
      </c>
      <c r="W1045" t="s">
        <v>234</v>
      </c>
      <c r="X1045" t="s">
        <v>3890</v>
      </c>
      <c r="Y1045" t="s">
        <v>3891</v>
      </c>
    </row>
    <row r="1046" spans="1:25" x14ac:dyDescent="0.3">
      <c r="A1046" t="s">
        <v>37</v>
      </c>
      <c r="B1046" t="s">
        <v>3892</v>
      </c>
      <c r="C1046" t="s">
        <v>64</v>
      </c>
      <c r="D1046" t="s">
        <v>46</v>
      </c>
      <c r="E1046" t="s">
        <v>65</v>
      </c>
      <c r="F1046" t="b">
        <v>1</v>
      </c>
      <c r="G1046" s="1">
        <v>42046</v>
      </c>
      <c r="H1046">
        <v>2.6007618241478208E+16</v>
      </c>
      <c r="I1046" t="s">
        <v>3854</v>
      </c>
      <c r="J1046" t="s">
        <v>49</v>
      </c>
      <c r="K1046">
        <v>1366.11</v>
      </c>
      <c r="L1046">
        <v>578</v>
      </c>
      <c r="M1046">
        <v>5440</v>
      </c>
      <c r="N1046">
        <v>6397</v>
      </c>
      <c r="O1046">
        <v>79</v>
      </c>
      <c r="P1046">
        <v>4</v>
      </c>
      <c r="Q1046">
        <v>1187</v>
      </c>
      <c r="R1046">
        <v>199586</v>
      </c>
      <c r="S1046">
        <v>101819.16</v>
      </c>
      <c r="T1046">
        <v>8972</v>
      </c>
      <c r="U1046" t="s">
        <v>1464</v>
      </c>
      <c r="V1046" t="s">
        <v>233</v>
      </c>
      <c r="W1046" t="s">
        <v>234</v>
      </c>
      <c r="X1046" t="s">
        <v>3893</v>
      </c>
      <c r="Y1046" t="s">
        <v>3894</v>
      </c>
    </row>
    <row r="1047" spans="1:25" x14ac:dyDescent="0.3">
      <c r="A1047" t="s">
        <v>100</v>
      </c>
      <c r="B1047" t="s">
        <v>3895</v>
      </c>
      <c r="C1047" t="s">
        <v>64</v>
      </c>
      <c r="D1047" t="s">
        <v>46</v>
      </c>
      <c r="E1047" t="s">
        <v>47</v>
      </c>
      <c r="F1047" t="b">
        <v>0</v>
      </c>
      <c r="G1047" s="1">
        <v>42226</v>
      </c>
      <c r="H1047">
        <v>2.600608917392806E+16</v>
      </c>
      <c r="I1047" t="s">
        <v>3896</v>
      </c>
      <c r="J1047" t="s">
        <v>67</v>
      </c>
      <c r="K1047">
        <v>1741.03</v>
      </c>
      <c r="L1047">
        <v>4630</v>
      </c>
      <c r="M1047">
        <v>5341</v>
      </c>
      <c r="N1047">
        <v>6841</v>
      </c>
      <c r="O1047">
        <v>45</v>
      </c>
      <c r="P1047">
        <v>8</v>
      </c>
      <c r="Q1047">
        <v>6322</v>
      </c>
      <c r="R1047">
        <v>116166</v>
      </c>
      <c r="S1047">
        <v>71914.22</v>
      </c>
      <c r="T1047">
        <v>8308</v>
      </c>
      <c r="U1047" t="s">
        <v>1464</v>
      </c>
      <c r="V1047" t="s">
        <v>233</v>
      </c>
      <c r="W1047" t="s">
        <v>234</v>
      </c>
      <c r="X1047" t="s">
        <v>3897</v>
      </c>
      <c r="Y1047" t="s">
        <v>3898</v>
      </c>
    </row>
    <row r="1048" spans="1:25" x14ac:dyDescent="0.3">
      <c r="A1048" t="s">
        <v>37</v>
      </c>
      <c r="B1048" t="s">
        <v>3899</v>
      </c>
      <c r="C1048" t="s">
        <v>53</v>
      </c>
      <c r="D1048" t="s">
        <v>46</v>
      </c>
      <c r="E1048" t="s">
        <v>54</v>
      </c>
      <c r="F1048" t="b">
        <v>1</v>
      </c>
      <c r="G1048" s="1">
        <v>42114</v>
      </c>
      <c r="H1048">
        <v>2.6002147187390504E+16</v>
      </c>
      <c r="I1048" t="s">
        <v>2993</v>
      </c>
      <c r="J1048" t="s">
        <v>56</v>
      </c>
      <c r="K1048">
        <v>1017.41</v>
      </c>
      <c r="L1048">
        <v>780</v>
      </c>
      <c r="M1048">
        <v>5294</v>
      </c>
      <c r="N1048">
        <v>5819</v>
      </c>
      <c r="O1048">
        <v>73</v>
      </c>
      <c r="P1048">
        <v>2</v>
      </c>
      <c r="Q1048">
        <v>9292</v>
      </c>
      <c r="R1048">
        <v>189347</v>
      </c>
      <c r="S1048">
        <v>94199.58</v>
      </c>
      <c r="T1048">
        <v>7652</v>
      </c>
      <c r="U1048" t="s">
        <v>1464</v>
      </c>
      <c r="V1048" t="s">
        <v>233</v>
      </c>
      <c r="W1048" t="s">
        <v>234</v>
      </c>
      <c r="X1048" t="s">
        <v>3900</v>
      </c>
      <c r="Y1048" t="s">
        <v>3901</v>
      </c>
    </row>
    <row r="1049" spans="1:25" x14ac:dyDescent="0.3">
      <c r="A1049" t="s">
        <v>25</v>
      </c>
      <c r="B1049" t="s">
        <v>3902</v>
      </c>
      <c r="C1049" t="s">
        <v>45</v>
      </c>
      <c r="D1049" t="s">
        <v>39</v>
      </c>
      <c r="E1049" t="s">
        <v>65</v>
      </c>
      <c r="F1049" t="b">
        <v>1</v>
      </c>
      <c r="G1049" s="1">
        <v>42263</v>
      </c>
      <c r="H1049">
        <v>2.6003919645407992E+16</v>
      </c>
      <c r="I1049" t="s">
        <v>3903</v>
      </c>
      <c r="J1049" t="s">
        <v>49</v>
      </c>
      <c r="K1049">
        <v>1332.27</v>
      </c>
      <c r="L1049">
        <v>4118</v>
      </c>
      <c r="M1049">
        <v>5351</v>
      </c>
      <c r="N1049">
        <v>6319</v>
      </c>
      <c r="O1049">
        <v>7</v>
      </c>
      <c r="P1049">
        <v>6</v>
      </c>
      <c r="Q1049">
        <v>6612</v>
      </c>
      <c r="R1049">
        <v>156376</v>
      </c>
      <c r="S1049">
        <v>128326.63</v>
      </c>
      <c r="T1049">
        <v>8946</v>
      </c>
      <c r="U1049" t="s">
        <v>84</v>
      </c>
      <c r="V1049" t="s">
        <v>85</v>
      </c>
      <c r="W1049" t="s">
        <v>86</v>
      </c>
      <c r="X1049" t="s">
        <v>3904</v>
      </c>
      <c r="Y1049" t="s">
        <v>3905</v>
      </c>
    </row>
    <row r="1050" spans="1:25" x14ac:dyDescent="0.3">
      <c r="A1050" t="s">
        <v>37</v>
      </c>
      <c r="B1050" t="s">
        <v>3906</v>
      </c>
      <c r="C1050" t="s">
        <v>27</v>
      </c>
      <c r="D1050" t="s">
        <v>39</v>
      </c>
      <c r="E1050" t="s">
        <v>54</v>
      </c>
      <c r="F1050" t="b">
        <v>0</v>
      </c>
      <c r="G1050" s="1">
        <v>42262</v>
      </c>
      <c r="H1050">
        <v>2.6003277341542308E+16</v>
      </c>
      <c r="I1050" t="s">
        <v>313</v>
      </c>
      <c r="J1050" t="s">
        <v>31</v>
      </c>
      <c r="K1050">
        <v>1846.57</v>
      </c>
      <c r="L1050">
        <v>3927</v>
      </c>
      <c r="M1050">
        <v>6050</v>
      </c>
      <c r="N1050">
        <v>5112</v>
      </c>
      <c r="O1050">
        <v>69</v>
      </c>
      <c r="P1050">
        <v>6</v>
      </c>
      <c r="Q1050">
        <v>9994</v>
      </c>
      <c r="R1050">
        <v>119695</v>
      </c>
      <c r="S1050">
        <v>146493.94</v>
      </c>
      <c r="T1050">
        <v>7279</v>
      </c>
      <c r="U1050" t="s">
        <v>84</v>
      </c>
      <c r="V1050" t="s">
        <v>85</v>
      </c>
      <c r="W1050" t="s">
        <v>86</v>
      </c>
      <c r="X1050" t="s">
        <v>3907</v>
      </c>
      <c r="Y1050" t="s">
        <v>3908</v>
      </c>
    </row>
    <row r="1051" spans="1:25" x14ac:dyDescent="0.3">
      <c r="A1051" t="s">
        <v>43</v>
      </c>
      <c r="B1051" t="s">
        <v>3909</v>
      </c>
      <c r="C1051" t="s">
        <v>53</v>
      </c>
      <c r="D1051" t="s">
        <v>39</v>
      </c>
      <c r="E1051" t="s">
        <v>65</v>
      </c>
      <c r="F1051" t="b">
        <v>1</v>
      </c>
      <c r="G1051" s="1">
        <v>42038</v>
      </c>
      <c r="H1051">
        <v>2.6008603889295432E+16</v>
      </c>
      <c r="I1051" t="s">
        <v>3910</v>
      </c>
      <c r="J1051" t="s">
        <v>67</v>
      </c>
      <c r="K1051">
        <v>1013.19</v>
      </c>
      <c r="L1051">
        <v>4133</v>
      </c>
      <c r="M1051">
        <v>6707</v>
      </c>
      <c r="N1051">
        <v>5060</v>
      </c>
      <c r="O1051">
        <v>95</v>
      </c>
      <c r="P1051">
        <v>8</v>
      </c>
      <c r="Q1051">
        <v>9043</v>
      </c>
      <c r="R1051">
        <v>60578</v>
      </c>
      <c r="S1051">
        <v>81262.37</v>
      </c>
      <c r="T1051">
        <v>8723</v>
      </c>
      <c r="U1051" t="s">
        <v>91</v>
      </c>
      <c r="V1051" t="s">
        <v>92</v>
      </c>
      <c r="W1051" t="s">
        <v>93</v>
      </c>
      <c r="X1051" t="s">
        <v>3911</v>
      </c>
      <c r="Y1051" t="s">
        <v>3912</v>
      </c>
    </row>
    <row r="1052" spans="1:25" x14ac:dyDescent="0.3">
      <c r="A1052" t="s">
        <v>25</v>
      </c>
      <c r="B1052" t="s">
        <v>3913</v>
      </c>
      <c r="C1052" t="s">
        <v>64</v>
      </c>
      <c r="D1052" t="s">
        <v>28</v>
      </c>
      <c r="E1052" t="s">
        <v>29</v>
      </c>
      <c r="F1052" t="b">
        <v>0</v>
      </c>
      <c r="G1052" s="1">
        <v>42229</v>
      </c>
      <c r="H1052">
        <v>2.6005793485454688E+16</v>
      </c>
      <c r="I1052" t="s">
        <v>2950</v>
      </c>
      <c r="J1052" t="s">
        <v>31</v>
      </c>
      <c r="K1052">
        <v>1732.93</v>
      </c>
      <c r="L1052">
        <v>232</v>
      </c>
      <c r="M1052">
        <v>6529</v>
      </c>
      <c r="N1052">
        <v>5853</v>
      </c>
      <c r="O1052">
        <v>42</v>
      </c>
      <c r="P1052">
        <v>0</v>
      </c>
      <c r="Q1052">
        <v>8377</v>
      </c>
      <c r="R1052">
        <v>95498</v>
      </c>
      <c r="S1052">
        <v>128754.03</v>
      </c>
      <c r="T1052">
        <v>9306</v>
      </c>
      <c r="U1052" t="s">
        <v>91</v>
      </c>
      <c r="V1052" t="s">
        <v>92</v>
      </c>
      <c r="W1052" t="s">
        <v>93</v>
      </c>
      <c r="X1052" t="s">
        <v>3914</v>
      </c>
      <c r="Y1052" t="s">
        <v>3915</v>
      </c>
    </row>
    <row r="1053" spans="1:25" x14ac:dyDescent="0.3">
      <c r="A1053" t="s">
        <v>37</v>
      </c>
      <c r="B1053" t="s">
        <v>3916</v>
      </c>
      <c r="C1053" t="s">
        <v>53</v>
      </c>
      <c r="D1053" t="s">
        <v>28</v>
      </c>
      <c r="E1053" t="s">
        <v>54</v>
      </c>
      <c r="F1053" t="b">
        <v>1</v>
      </c>
      <c r="G1053" s="1">
        <v>42185</v>
      </c>
      <c r="H1053">
        <v>2.6004194433423152E+16</v>
      </c>
      <c r="I1053" t="s">
        <v>3917</v>
      </c>
      <c r="J1053" t="s">
        <v>56</v>
      </c>
      <c r="K1053">
        <v>1029.04</v>
      </c>
      <c r="L1053">
        <v>1964</v>
      </c>
      <c r="M1053">
        <v>5090</v>
      </c>
      <c r="N1053">
        <v>6165</v>
      </c>
      <c r="O1053">
        <v>64</v>
      </c>
      <c r="P1053">
        <v>5</v>
      </c>
      <c r="Q1053">
        <v>1485</v>
      </c>
      <c r="R1053">
        <v>135987</v>
      </c>
      <c r="S1053">
        <v>126237.77</v>
      </c>
      <c r="T1053">
        <v>6648</v>
      </c>
      <c r="U1053" t="s">
        <v>91</v>
      </c>
      <c r="V1053" t="s">
        <v>92</v>
      </c>
      <c r="W1053" t="s">
        <v>93</v>
      </c>
      <c r="X1053" t="s">
        <v>3918</v>
      </c>
      <c r="Y1053" t="s">
        <v>3919</v>
      </c>
    </row>
    <row r="1054" spans="1:25" x14ac:dyDescent="0.3">
      <c r="A1054" t="s">
        <v>37</v>
      </c>
      <c r="B1054" t="s">
        <v>3920</v>
      </c>
      <c r="C1054" t="s">
        <v>27</v>
      </c>
      <c r="D1054" t="s">
        <v>28</v>
      </c>
      <c r="E1054" t="s">
        <v>54</v>
      </c>
      <c r="F1054" t="b">
        <v>1</v>
      </c>
      <c r="G1054" s="1">
        <v>42011</v>
      </c>
      <c r="H1054">
        <v>2.6007653287917504E+16</v>
      </c>
      <c r="I1054" t="s">
        <v>1296</v>
      </c>
      <c r="J1054" t="s">
        <v>31</v>
      </c>
      <c r="K1054">
        <v>1150.52</v>
      </c>
      <c r="L1054">
        <v>1940</v>
      </c>
      <c r="M1054">
        <v>6626</v>
      </c>
      <c r="N1054">
        <v>6154</v>
      </c>
      <c r="O1054">
        <v>18</v>
      </c>
      <c r="P1054">
        <v>3</v>
      </c>
      <c r="Q1054">
        <v>8527</v>
      </c>
      <c r="R1054">
        <v>76936</v>
      </c>
      <c r="S1054">
        <v>119781.36</v>
      </c>
      <c r="T1054">
        <v>9134</v>
      </c>
      <c r="U1054" t="s">
        <v>91</v>
      </c>
      <c r="V1054" t="s">
        <v>92</v>
      </c>
      <c r="W1054" t="s">
        <v>93</v>
      </c>
      <c r="X1054" t="s">
        <v>3921</v>
      </c>
      <c r="Y1054" t="s">
        <v>3922</v>
      </c>
    </row>
    <row r="1055" spans="1:25" x14ac:dyDescent="0.3">
      <c r="A1055" t="s">
        <v>37</v>
      </c>
      <c r="B1055" t="s">
        <v>3923</v>
      </c>
      <c r="C1055" t="s">
        <v>27</v>
      </c>
      <c r="D1055" t="s">
        <v>28</v>
      </c>
      <c r="E1055" t="s">
        <v>29</v>
      </c>
      <c r="F1055" t="b">
        <v>0</v>
      </c>
      <c r="G1055" s="1">
        <v>42055</v>
      </c>
      <c r="H1055">
        <v>2.6006808838197356E+16</v>
      </c>
      <c r="I1055" t="s">
        <v>3924</v>
      </c>
      <c r="J1055" t="s">
        <v>31</v>
      </c>
      <c r="K1055">
        <v>1950.3</v>
      </c>
      <c r="L1055">
        <v>1209</v>
      </c>
      <c r="M1055">
        <v>5099</v>
      </c>
      <c r="N1055">
        <v>5515</v>
      </c>
      <c r="O1055">
        <v>2</v>
      </c>
      <c r="P1055">
        <v>1</v>
      </c>
      <c r="Q1055">
        <v>7368</v>
      </c>
      <c r="R1055">
        <v>122539</v>
      </c>
      <c r="S1055">
        <v>117648.38</v>
      </c>
      <c r="T1055">
        <v>8432</v>
      </c>
      <c r="U1055" t="s">
        <v>84</v>
      </c>
      <c r="V1055" t="s">
        <v>85</v>
      </c>
      <c r="W1055" t="s">
        <v>86</v>
      </c>
      <c r="X1055" t="s">
        <v>3925</v>
      </c>
      <c r="Y1055" t="s">
        <v>3926</v>
      </c>
    </row>
    <row r="1056" spans="1:25" x14ac:dyDescent="0.3">
      <c r="A1056" t="s">
        <v>25</v>
      </c>
      <c r="B1056" t="s">
        <v>3927</v>
      </c>
      <c r="C1056" t="s">
        <v>45</v>
      </c>
      <c r="D1056" t="s">
        <v>46</v>
      </c>
      <c r="E1056" t="s">
        <v>65</v>
      </c>
      <c r="F1056" t="b">
        <v>1</v>
      </c>
      <c r="G1056" s="1">
        <v>42037</v>
      </c>
      <c r="H1056">
        <v>2.6004364907826736E+16</v>
      </c>
      <c r="I1056" t="s">
        <v>3017</v>
      </c>
      <c r="J1056" t="s">
        <v>49</v>
      </c>
      <c r="K1056">
        <v>1207.79</v>
      </c>
      <c r="L1056">
        <v>4466</v>
      </c>
      <c r="M1056">
        <v>6615</v>
      </c>
      <c r="N1056">
        <v>6157</v>
      </c>
      <c r="O1056">
        <v>1</v>
      </c>
      <c r="P1056">
        <v>6</v>
      </c>
      <c r="Q1056">
        <v>4617</v>
      </c>
      <c r="R1056">
        <v>176885</v>
      </c>
      <c r="S1056">
        <v>119409.61</v>
      </c>
      <c r="T1056">
        <v>5816</v>
      </c>
      <c r="U1056" t="s">
        <v>91</v>
      </c>
      <c r="V1056" t="s">
        <v>92</v>
      </c>
      <c r="W1056" t="s">
        <v>93</v>
      </c>
      <c r="X1056" t="s">
        <v>3928</v>
      </c>
      <c r="Y1056" t="s">
        <v>3929</v>
      </c>
    </row>
    <row r="1057" spans="1:25" x14ac:dyDescent="0.3">
      <c r="A1057" t="s">
        <v>100</v>
      </c>
      <c r="B1057" t="s">
        <v>3930</v>
      </c>
      <c r="C1057" t="s">
        <v>53</v>
      </c>
      <c r="D1057" t="s">
        <v>39</v>
      </c>
      <c r="E1057" t="s">
        <v>29</v>
      </c>
      <c r="F1057" t="b">
        <v>0</v>
      </c>
      <c r="G1057" s="1">
        <v>42280</v>
      </c>
      <c r="H1057">
        <v>2.6007451086564124E+16</v>
      </c>
      <c r="I1057" t="s">
        <v>562</v>
      </c>
      <c r="J1057" t="s">
        <v>67</v>
      </c>
      <c r="K1057">
        <v>1892.15</v>
      </c>
      <c r="L1057">
        <v>777</v>
      </c>
      <c r="M1057">
        <v>5590</v>
      </c>
      <c r="N1057">
        <v>6774</v>
      </c>
      <c r="O1057">
        <v>75</v>
      </c>
      <c r="P1057">
        <v>9</v>
      </c>
      <c r="Q1057">
        <v>1626</v>
      </c>
      <c r="R1057">
        <v>132199</v>
      </c>
      <c r="S1057">
        <v>57385.760000000002</v>
      </c>
      <c r="T1057">
        <v>9527</v>
      </c>
      <c r="U1057" t="s">
        <v>84</v>
      </c>
      <c r="V1057" t="s">
        <v>85</v>
      </c>
      <c r="W1057" t="s">
        <v>86</v>
      </c>
      <c r="X1057" t="s">
        <v>3931</v>
      </c>
      <c r="Y1057" t="s">
        <v>3932</v>
      </c>
    </row>
    <row r="1058" spans="1:25" x14ac:dyDescent="0.3">
      <c r="A1058" t="s">
        <v>43</v>
      </c>
      <c r="B1058" t="s">
        <v>3933</v>
      </c>
      <c r="C1058" t="s">
        <v>27</v>
      </c>
      <c r="D1058" t="s">
        <v>46</v>
      </c>
      <c r="E1058" t="s">
        <v>54</v>
      </c>
      <c r="F1058" t="b">
        <v>1</v>
      </c>
      <c r="G1058" s="1">
        <v>42301</v>
      </c>
      <c r="H1058">
        <v>2.6004895699608688E+16</v>
      </c>
      <c r="I1058" t="s">
        <v>3934</v>
      </c>
      <c r="J1058" t="s">
        <v>56</v>
      </c>
      <c r="K1058">
        <v>1072.6400000000001</v>
      </c>
      <c r="L1058">
        <v>2060</v>
      </c>
      <c r="M1058">
        <v>5067</v>
      </c>
      <c r="N1058">
        <v>5984</v>
      </c>
      <c r="O1058">
        <v>51</v>
      </c>
      <c r="P1058">
        <v>5</v>
      </c>
      <c r="Q1058">
        <v>4870</v>
      </c>
      <c r="R1058">
        <v>197924</v>
      </c>
      <c r="S1058">
        <v>138807.03</v>
      </c>
      <c r="T1058">
        <v>8587</v>
      </c>
      <c r="U1058" t="s">
        <v>84</v>
      </c>
      <c r="V1058" t="s">
        <v>85</v>
      </c>
      <c r="W1058" t="s">
        <v>86</v>
      </c>
      <c r="X1058" t="s">
        <v>3935</v>
      </c>
      <c r="Y1058" t="s">
        <v>3936</v>
      </c>
    </row>
    <row r="1059" spans="1:25" x14ac:dyDescent="0.3">
      <c r="A1059" t="s">
        <v>37</v>
      </c>
      <c r="B1059" t="s">
        <v>3937</v>
      </c>
      <c r="C1059" t="s">
        <v>64</v>
      </c>
      <c r="D1059" t="s">
        <v>46</v>
      </c>
      <c r="E1059" t="s">
        <v>54</v>
      </c>
      <c r="F1059" t="b">
        <v>1</v>
      </c>
      <c r="G1059" s="1">
        <v>42193</v>
      </c>
      <c r="H1059">
        <v>2.6002601584818836E+16</v>
      </c>
      <c r="I1059" t="s">
        <v>1761</v>
      </c>
      <c r="J1059" t="s">
        <v>49</v>
      </c>
      <c r="K1059">
        <v>1329.35</v>
      </c>
      <c r="L1059">
        <v>3511</v>
      </c>
      <c r="M1059">
        <v>5295</v>
      </c>
      <c r="N1059">
        <v>6908</v>
      </c>
      <c r="O1059">
        <v>90</v>
      </c>
      <c r="P1059">
        <v>1</v>
      </c>
      <c r="Q1059">
        <v>2106</v>
      </c>
      <c r="R1059">
        <v>131320</v>
      </c>
      <c r="S1059">
        <v>142503.17000000001</v>
      </c>
      <c r="T1059">
        <v>7152</v>
      </c>
      <c r="U1059" t="s">
        <v>84</v>
      </c>
      <c r="V1059" t="s">
        <v>85</v>
      </c>
      <c r="W1059" t="s">
        <v>86</v>
      </c>
      <c r="X1059" t="s">
        <v>3938</v>
      </c>
      <c r="Y1059" t="s">
        <v>3939</v>
      </c>
    </row>
    <row r="1060" spans="1:25" x14ac:dyDescent="0.3">
      <c r="A1060" t="s">
        <v>100</v>
      </c>
      <c r="B1060" t="s">
        <v>3940</v>
      </c>
      <c r="C1060" t="s">
        <v>64</v>
      </c>
      <c r="D1060" t="s">
        <v>28</v>
      </c>
      <c r="E1060" t="s">
        <v>29</v>
      </c>
      <c r="F1060" t="b">
        <v>0</v>
      </c>
      <c r="G1060" s="1">
        <v>42278</v>
      </c>
      <c r="H1060">
        <v>2.6004659593617704E+16</v>
      </c>
      <c r="I1060" t="s">
        <v>881</v>
      </c>
      <c r="J1060" t="s">
        <v>31</v>
      </c>
      <c r="K1060">
        <v>1401.41</v>
      </c>
      <c r="L1060">
        <v>2630</v>
      </c>
      <c r="M1060">
        <v>5491</v>
      </c>
      <c r="N1060">
        <v>5622</v>
      </c>
      <c r="O1060">
        <v>5</v>
      </c>
      <c r="P1060">
        <v>5</v>
      </c>
      <c r="Q1060">
        <v>5286</v>
      </c>
      <c r="R1060">
        <v>199186</v>
      </c>
      <c r="S1060">
        <v>57467.59</v>
      </c>
      <c r="T1060">
        <v>9272</v>
      </c>
      <c r="U1060" t="s">
        <v>91</v>
      </c>
      <c r="V1060" t="s">
        <v>92</v>
      </c>
      <c r="W1060" t="s">
        <v>93</v>
      </c>
      <c r="X1060" t="s">
        <v>3941</v>
      </c>
      <c r="Y1060" t="s">
        <v>3942</v>
      </c>
    </row>
    <row r="1061" spans="1:25" x14ac:dyDescent="0.3">
      <c r="A1061" t="s">
        <v>37</v>
      </c>
      <c r="B1061" t="s">
        <v>3943</v>
      </c>
      <c r="C1061" t="s">
        <v>27</v>
      </c>
      <c r="D1061" t="s">
        <v>46</v>
      </c>
      <c r="E1061" t="s">
        <v>54</v>
      </c>
      <c r="F1061" t="b">
        <v>1</v>
      </c>
      <c r="G1061" s="1">
        <v>42248</v>
      </c>
      <c r="H1061">
        <v>2.6006034485715752E+16</v>
      </c>
      <c r="I1061" t="s">
        <v>2940</v>
      </c>
      <c r="J1061" t="s">
        <v>67</v>
      </c>
      <c r="K1061">
        <v>1466.32</v>
      </c>
      <c r="L1061">
        <v>3810</v>
      </c>
      <c r="M1061">
        <v>6508</v>
      </c>
      <c r="N1061">
        <v>6224</v>
      </c>
      <c r="O1061">
        <v>42</v>
      </c>
      <c r="P1061">
        <v>2</v>
      </c>
      <c r="Q1061">
        <v>7204</v>
      </c>
      <c r="R1061">
        <v>62841</v>
      </c>
      <c r="S1061">
        <v>69301.19</v>
      </c>
      <c r="T1061">
        <v>5083</v>
      </c>
      <c r="U1061" t="s">
        <v>91</v>
      </c>
      <c r="V1061" t="s">
        <v>92</v>
      </c>
      <c r="W1061" t="s">
        <v>93</v>
      </c>
      <c r="X1061" t="s">
        <v>3944</v>
      </c>
      <c r="Y1061" t="s">
        <v>3945</v>
      </c>
    </row>
    <row r="1062" spans="1:25" x14ac:dyDescent="0.3">
      <c r="A1062" t="s">
        <v>100</v>
      </c>
      <c r="B1062" t="s">
        <v>3946</v>
      </c>
      <c r="C1062" t="s">
        <v>45</v>
      </c>
      <c r="D1062" t="s">
        <v>46</v>
      </c>
      <c r="E1062" t="s">
        <v>54</v>
      </c>
      <c r="F1062" t="b">
        <v>0</v>
      </c>
      <c r="G1062" s="1">
        <v>42040</v>
      </c>
      <c r="H1062">
        <v>2.6007986751952164E+16</v>
      </c>
      <c r="I1062" t="s">
        <v>744</v>
      </c>
      <c r="J1062" t="s">
        <v>31</v>
      </c>
      <c r="K1062">
        <v>1370.06</v>
      </c>
      <c r="L1062">
        <v>4160</v>
      </c>
      <c r="M1062">
        <v>6592</v>
      </c>
      <c r="N1062">
        <v>6538</v>
      </c>
      <c r="O1062">
        <v>10</v>
      </c>
      <c r="P1062">
        <v>9</v>
      </c>
      <c r="Q1062">
        <v>8596</v>
      </c>
      <c r="R1062">
        <v>64215</v>
      </c>
      <c r="S1062">
        <v>88549.05</v>
      </c>
      <c r="T1062">
        <v>9911</v>
      </c>
      <c r="U1062" t="s">
        <v>91</v>
      </c>
      <c r="V1062" t="s">
        <v>92</v>
      </c>
      <c r="W1062" t="s">
        <v>93</v>
      </c>
      <c r="X1062" t="s">
        <v>3947</v>
      </c>
      <c r="Y1062" t="s">
        <v>3948</v>
      </c>
    </row>
    <row r="1063" spans="1:25" x14ac:dyDescent="0.3">
      <c r="A1063" t="s">
        <v>100</v>
      </c>
      <c r="B1063" t="s">
        <v>3949</v>
      </c>
      <c r="C1063" t="s">
        <v>27</v>
      </c>
      <c r="D1063" t="s">
        <v>46</v>
      </c>
      <c r="E1063" t="s">
        <v>65</v>
      </c>
      <c r="F1063" t="b">
        <v>0</v>
      </c>
      <c r="G1063" s="1">
        <v>42191</v>
      </c>
      <c r="H1063">
        <v>2.60057571048208E+16</v>
      </c>
      <c r="I1063" t="s">
        <v>700</v>
      </c>
      <c r="J1063" t="s">
        <v>56</v>
      </c>
      <c r="K1063">
        <v>1701.27</v>
      </c>
      <c r="L1063">
        <v>4130</v>
      </c>
      <c r="M1063">
        <v>6430</v>
      </c>
      <c r="N1063">
        <v>6688</v>
      </c>
      <c r="O1063">
        <v>59</v>
      </c>
      <c r="P1063">
        <v>7</v>
      </c>
      <c r="Q1063">
        <v>8127</v>
      </c>
      <c r="R1063">
        <v>157247</v>
      </c>
      <c r="S1063">
        <v>71958.38</v>
      </c>
      <c r="T1063">
        <v>6107</v>
      </c>
      <c r="U1063" t="s">
        <v>103</v>
      </c>
      <c r="V1063" t="s">
        <v>104</v>
      </c>
      <c r="W1063" t="s">
        <v>105</v>
      </c>
      <c r="X1063" t="s">
        <v>3950</v>
      </c>
      <c r="Y1063" t="s">
        <v>3951</v>
      </c>
    </row>
    <row r="1064" spans="1:25" x14ac:dyDescent="0.3">
      <c r="A1064" t="s">
        <v>43</v>
      </c>
      <c r="B1064" t="s">
        <v>3952</v>
      </c>
      <c r="C1064" t="s">
        <v>53</v>
      </c>
      <c r="D1064" t="s">
        <v>28</v>
      </c>
      <c r="E1064" t="s">
        <v>54</v>
      </c>
      <c r="F1064" t="b">
        <v>0</v>
      </c>
      <c r="G1064" s="1">
        <v>42320</v>
      </c>
      <c r="H1064">
        <v>2.6008811666679648E+16</v>
      </c>
      <c r="I1064" t="s">
        <v>3953</v>
      </c>
      <c r="J1064" t="s">
        <v>67</v>
      </c>
      <c r="K1064">
        <v>1040.44</v>
      </c>
      <c r="L1064">
        <v>1047</v>
      </c>
      <c r="M1064">
        <v>5607</v>
      </c>
      <c r="N1064">
        <v>6108</v>
      </c>
      <c r="O1064">
        <v>1</v>
      </c>
      <c r="P1064">
        <v>2</v>
      </c>
      <c r="Q1064">
        <v>4397</v>
      </c>
      <c r="R1064">
        <v>124328</v>
      </c>
      <c r="S1064">
        <v>117683.2</v>
      </c>
      <c r="T1064">
        <v>9876</v>
      </c>
      <c r="U1064" t="s">
        <v>650</v>
      </c>
      <c r="V1064" t="s">
        <v>33</v>
      </c>
      <c r="W1064" t="s">
        <v>34</v>
      </c>
      <c r="X1064" t="s">
        <v>3954</v>
      </c>
      <c r="Y1064" t="s">
        <v>3955</v>
      </c>
    </row>
    <row r="1065" spans="1:25" x14ac:dyDescent="0.3">
      <c r="A1065" t="s">
        <v>37</v>
      </c>
      <c r="B1065" t="s">
        <v>3956</v>
      </c>
      <c r="C1065" t="s">
        <v>45</v>
      </c>
      <c r="D1065" t="s">
        <v>28</v>
      </c>
      <c r="E1065" t="s">
        <v>54</v>
      </c>
      <c r="F1065" t="b">
        <v>1</v>
      </c>
      <c r="G1065" s="1">
        <v>42262</v>
      </c>
      <c r="H1065">
        <v>2.6005785415898072E+16</v>
      </c>
      <c r="I1065" t="s">
        <v>3338</v>
      </c>
      <c r="J1065" t="s">
        <v>67</v>
      </c>
      <c r="K1065">
        <v>1892.77</v>
      </c>
      <c r="L1065">
        <v>3223</v>
      </c>
      <c r="M1065">
        <v>6150</v>
      </c>
      <c r="N1065">
        <v>6969</v>
      </c>
      <c r="O1065">
        <v>21</v>
      </c>
      <c r="P1065">
        <v>8</v>
      </c>
      <c r="Q1065">
        <v>8457</v>
      </c>
      <c r="R1065">
        <v>77044</v>
      </c>
      <c r="S1065">
        <v>79591.179999999993</v>
      </c>
      <c r="T1065">
        <v>6257</v>
      </c>
      <c r="U1065" t="s">
        <v>397</v>
      </c>
      <c r="V1065" t="s">
        <v>398</v>
      </c>
      <c r="W1065" t="s">
        <v>399</v>
      </c>
      <c r="X1065" t="s">
        <v>3957</v>
      </c>
      <c r="Y1065" t="s">
        <v>3958</v>
      </c>
    </row>
    <row r="1066" spans="1:25" x14ac:dyDescent="0.3">
      <c r="A1066" t="s">
        <v>100</v>
      </c>
      <c r="B1066" t="s">
        <v>3959</v>
      </c>
      <c r="C1066" t="s">
        <v>64</v>
      </c>
      <c r="D1066" t="s">
        <v>28</v>
      </c>
      <c r="E1066" t="s">
        <v>54</v>
      </c>
      <c r="F1066" t="b">
        <v>1</v>
      </c>
      <c r="G1066" s="1">
        <v>42328</v>
      </c>
      <c r="H1066">
        <v>2.6006906904087788E+16</v>
      </c>
      <c r="I1066" t="s">
        <v>3960</v>
      </c>
      <c r="J1066" t="s">
        <v>67</v>
      </c>
      <c r="K1066">
        <v>1788.82</v>
      </c>
      <c r="L1066">
        <v>4216</v>
      </c>
      <c r="M1066">
        <v>6042</v>
      </c>
      <c r="N1066">
        <v>6999</v>
      </c>
      <c r="O1066">
        <v>40</v>
      </c>
      <c r="P1066">
        <v>4</v>
      </c>
      <c r="Q1066">
        <v>4398</v>
      </c>
      <c r="R1066">
        <v>78042</v>
      </c>
      <c r="S1066">
        <v>71889.11</v>
      </c>
      <c r="T1066">
        <v>8137</v>
      </c>
      <c r="U1066" t="s">
        <v>945</v>
      </c>
      <c r="V1066" t="s">
        <v>33</v>
      </c>
      <c r="W1066" t="s">
        <v>34</v>
      </c>
      <c r="X1066" t="s">
        <v>3961</v>
      </c>
      <c r="Y1066" t="s">
        <v>3962</v>
      </c>
    </row>
    <row r="1067" spans="1:25" x14ac:dyDescent="0.3">
      <c r="A1067" t="s">
        <v>100</v>
      </c>
      <c r="B1067" t="s">
        <v>3963</v>
      </c>
      <c r="C1067" t="s">
        <v>45</v>
      </c>
      <c r="D1067" t="s">
        <v>39</v>
      </c>
      <c r="E1067" t="s">
        <v>65</v>
      </c>
      <c r="F1067" t="b">
        <v>1</v>
      </c>
      <c r="G1067" s="1">
        <v>42234</v>
      </c>
      <c r="H1067">
        <v>2.6005941990588508E+16</v>
      </c>
      <c r="I1067" t="s">
        <v>2123</v>
      </c>
      <c r="J1067" t="s">
        <v>56</v>
      </c>
      <c r="K1067">
        <v>1760.19</v>
      </c>
      <c r="L1067">
        <v>1072</v>
      </c>
      <c r="M1067">
        <v>5602</v>
      </c>
      <c r="N1067">
        <v>6705</v>
      </c>
      <c r="O1067">
        <v>50</v>
      </c>
      <c r="P1067">
        <v>2</v>
      </c>
      <c r="Q1067">
        <v>3464</v>
      </c>
      <c r="R1067">
        <v>115026</v>
      </c>
      <c r="S1067">
        <v>126919.37</v>
      </c>
      <c r="T1067">
        <v>5091</v>
      </c>
      <c r="U1067" t="s">
        <v>84</v>
      </c>
      <c r="V1067" t="s">
        <v>85</v>
      </c>
      <c r="W1067" t="s">
        <v>86</v>
      </c>
      <c r="X1067" t="s">
        <v>3964</v>
      </c>
      <c r="Y1067" t="s">
        <v>3965</v>
      </c>
    </row>
    <row r="1068" spans="1:25" x14ac:dyDescent="0.3">
      <c r="A1068" t="s">
        <v>43</v>
      </c>
      <c r="B1068" t="s">
        <v>3966</v>
      </c>
      <c r="C1068" t="s">
        <v>64</v>
      </c>
      <c r="D1068" t="s">
        <v>46</v>
      </c>
      <c r="E1068" t="s">
        <v>29</v>
      </c>
      <c r="F1068" t="b">
        <v>1</v>
      </c>
      <c r="G1068" s="1">
        <v>42306</v>
      </c>
      <c r="H1068">
        <v>2.6005871986363024E+16</v>
      </c>
      <c r="I1068" t="s">
        <v>779</v>
      </c>
      <c r="J1068" t="s">
        <v>31</v>
      </c>
      <c r="K1068">
        <v>1996.53</v>
      </c>
      <c r="L1068">
        <v>1110</v>
      </c>
      <c r="M1068">
        <v>6939</v>
      </c>
      <c r="N1068">
        <v>6128</v>
      </c>
      <c r="O1068">
        <v>14</v>
      </c>
      <c r="P1068">
        <v>7</v>
      </c>
      <c r="Q1068">
        <v>1479</v>
      </c>
      <c r="R1068">
        <v>90479</v>
      </c>
      <c r="S1068">
        <v>120544.13</v>
      </c>
      <c r="T1068">
        <v>8111</v>
      </c>
      <c r="U1068" t="s">
        <v>91</v>
      </c>
      <c r="V1068" t="s">
        <v>92</v>
      </c>
      <c r="W1068" t="s">
        <v>93</v>
      </c>
      <c r="X1068" t="s">
        <v>3967</v>
      </c>
      <c r="Y1068" t="s">
        <v>3968</v>
      </c>
    </row>
    <row r="1069" spans="1:25" x14ac:dyDescent="0.3">
      <c r="A1069" t="s">
        <v>37</v>
      </c>
      <c r="B1069" t="s">
        <v>3969</v>
      </c>
      <c r="C1069" t="s">
        <v>27</v>
      </c>
      <c r="D1069" t="s">
        <v>39</v>
      </c>
      <c r="E1069" t="s">
        <v>65</v>
      </c>
      <c r="F1069" t="b">
        <v>0</v>
      </c>
      <c r="G1069" s="1">
        <v>42229</v>
      </c>
      <c r="H1069">
        <v>2.6007647570499808E+16</v>
      </c>
      <c r="I1069" t="s">
        <v>1105</v>
      </c>
      <c r="J1069" t="s">
        <v>56</v>
      </c>
      <c r="K1069">
        <v>1129.5</v>
      </c>
      <c r="L1069">
        <v>2039</v>
      </c>
      <c r="M1069">
        <v>6478</v>
      </c>
      <c r="N1069">
        <v>6711</v>
      </c>
      <c r="O1069">
        <v>78</v>
      </c>
      <c r="P1069">
        <v>9</v>
      </c>
      <c r="Q1069">
        <v>8226</v>
      </c>
      <c r="R1069">
        <v>179943</v>
      </c>
      <c r="S1069">
        <v>79852.850000000006</v>
      </c>
      <c r="T1069">
        <v>8818</v>
      </c>
      <c r="U1069" t="s">
        <v>84</v>
      </c>
      <c r="V1069" t="s">
        <v>85</v>
      </c>
      <c r="W1069" t="s">
        <v>86</v>
      </c>
      <c r="X1069" t="s">
        <v>3970</v>
      </c>
      <c r="Y1069" t="s">
        <v>3971</v>
      </c>
    </row>
    <row r="1070" spans="1:25" x14ac:dyDescent="0.3">
      <c r="A1070" t="s">
        <v>25</v>
      </c>
      <c r="B1070" t="s">
        <v>3972</v>
      </c>
      <c r="C1070" t="s">
        <v>27</v>
      </c>
      <c r="D1070" t="s">
        <v>28</v>
      </c>
      <c r="E1070" t="s">
        <v>47</v>
      </c>
      <c r="F1070" t="b">
        <v>1</v>
      </c>
      <c r="G1070" s="1">
        <v>42070</v>
      </c>
      <c r="H1070">
        <v>2.6003017386856208E+16</v>
      </c>
      <c r="I1070" t="s">
        <v>1543</v>
      </c>
      <c r="J1070" t="s">
        <v>56</v>
      </c>
      <c r="K1070">
        <v>1975.59</v>
      </c>
      <c r="L1070">
        <v>920</v>
      </c>
      <c r="M1070">
        <v>5639</v>
      </c>
      <c r="N1070">
        <v>5860</v>
      </c>
      <c r="O1070">
        <v>47</v>
      </c>
      <c r="P1070">
        <v>6</v>
      </c>
      <c r="Q1070">
        <v>388</v>
      </c>
      <c r="R1070">
        <v>131063</v>
      </c>
      <c r="S1070">
        <v>90678.24</v>
      </c>
      <c r="T1070">
        <v>9752</v>
      </c>
      <c r="U1070" t="s">
        <v>84</v>
      </c>
      <c r="V1070" t="s">
        <v>85</v>
      </c>
      <c r="W1070" t="s">
        <v>86</v>
      </c>
      <c r="X1070" t="s">
        <v>3973</v>
      </c>
      <c r="Y1070" t="s">
        <v>3974</v>
      </c>
    </row>
    <row r="1071" spans="1:25" x14ac:dyDescent="0.3">
      <c r="A1071" t="s">
        <v>43</v>
      </c>
      <c r="B1071" t="s">
        <v>3975</v>
      </c>
      <c r="C1071" t="s">
        <v>64</v>
      </c>
      <c r="D1071" t="s">
        <v>39</v>
      </c>
      <c r="E1071" t="s">
        <v>65</v>
      </c>
      <c r="F1071" t="b">
        <v>1</v>
      </c>
      <c r="G1071" s="1">
        <v>42269</v>
      </c>
      <c r="H1071">
        <v>2.6008536367116348E+16</v>
      </c>
      <c r="I1071" t="s">
        <v>3976</v>
      </c>
      <c r="J1071" t="s">
        <v>56</v>
      </c>
      <c r="K1071">
        <v>1479.01</v>
      </c>
      <c r="L1071">
        <v>3828</v>
      </c>
      <c r="M1071">
        <v>5968</v>
      </c>
      <c r="N1071">
        <v>5778</v>
      </c>
      <c r="O1071">
        <v>55</v>
      </c>
      <c r="P1071">
        <v>6</v>
      </c>
      <c r="Q1071">
        <v>3345</v>
      </c>
      <c r="R1071">
        <v>160612</v>
      </c>
      <c r="S1071">
        <v>69390.42</v>
      </c>
      <c r="T1071">
        <v>5310</v>
      </c>
      <c r="U1071" t="s">
        <v>84</v>
      </c>
      <c r="V1071" t="s">
        <v>85</v>
      </c>
      <c r="W1071" t="s">
        <v>86</v>
      </c>
      <c r="X1071" t="s">
        <v>3977</v>
      </c>
      <c r="Y1071" t="s">
        <v>3978</v>
      </c>
    </row>
    <row r="1072" spans="1:25" x14ac:dyDescent="0.3">
      <c r="A1072" t="s">
        <v>43</v>
      </c>
      <c r="B1072" t="s">
        <v>3979</v>
      </c>
      <c r="C1072" t="s">
        <v>45</v>
      </c>
      <c r="D1072" t="s">
        <v>28</v>
      </c>
      <c r="E1072" t="s">
        <v>65</v>
      </c>
      <c r="F1072" t="b">
        <v>1</v>
      </c>
      <c r="G1072" s="1">
        <v>42208</v>
      </c>
      <c r="H1072">
        <v>2.600334573915058E+16</v>
      </c>
      <c r="I1072" t="s">
        <v>1354</v>
      </c>
      <c r="J1072" t="s">
        <v>67</v>
      </c>
      <c r="K1072">
        <v>1264.1600000000001</v>
      </c>
      <c r="L1072">
        <v>1880</v>
      </c>
      <c r="M1072">
        <v>5662</v>
      </c>
      <c r="N1072">
        <v>5847</v>
      </c>
      <c r="O1072">
        <v>88</v>
      </c>
      <c r="P1072">
        <v>1</v>
      </c>
      <c r="Q1072">
        <v>3585</v>
      </c>
      <c r="R1072">
        <v>194226</v>
      </c>
      <c r="S1072">
        <v>114246.57</v>
      </c>
      <c r="T1072">
        <v>5895</v>
      </c>
      <c r="U1072" t="s">
        <v>84</v>
      </c>
      <c r="V1072" t="s">
        <v>85</v>
      </c>
      <c r="W1072" t="s">
        <v>86</v>
      </c>
      <c r="X1072" t="s">
        <v>3980</v>
      </c>
      <c r="Y1072" t="s">
        <v>3981</v>
      </c>
    </row>
    <row r="1073" spans="1:25" x14ac:dyDescent="0.3">
      <c r="A1073" t="s">
        <v>37</v>
      </c>
      <c r="B1073" t="s">
        <v>3982</v>
      </c>
      <c r="C1073" t="s">
        <v>53</v>
      </c>
      <c r="D1073" t="s">
        <v>46</v>
      </c>
      <c r="E1073" t="s">
        <v>65</v>
      </c>
      <c r="F1073" t="b">
        <v>1</v>
      </c>
      <c r="G1073" s="1">
        <v>42090</v>
      </c>
      <c r="H1073">
        <v>2.6003198373681376E+16</v>
      </c>
      <c r="I1073" t="s">
        <v>688</v>
      </c>
      <c r="J1073" t="s">
        <v>31</v>
      </c>
      <c r="K1073">
        <v>1358.93</v>
      </c>
      <c r="L1073">
        <v>3263</v>
      </c>
      <c r="M1073">
        <v>5411</v>
      </c>
      <c r="N1073">
        <v>6898</v>
      </c>
      <c r="O1073">
        <v>32</v>
      </c>
      <c r="P1073">
        <v>7</v>
      </c>
      <c r="Q1073">
        <v>234</v>
      </c>
      <c r="R1073">
        <v>65059</v>
      </c>
      <c r="S1073">
        <v>102135.27</v>
      </c>
      <c r="T1073">
        <v>9447</v>
      </c>
      <c r="U1073" t="s">
        <v>84</v>
      </c>
      <c r="V1073" t="s">
        <v>85</v>
      </c>
      <c r="W1073" t="s">
        <v>86</v>
      </c>
      <c r="X1073" t="s">
        <v>3983</v>
      </c>
      <c r="Y1073" t="s">
        <v>3984</v>
      </c>
    </row>
    <row r="1074" spans="1:25" x14ac:dyDescent="0.3">
      <c r="A1074" t="s">
        <v>25</v>
      </c>
      <c r="B1074" t="s">
        <v>3985</v>
      </c>
      <c r="C1074" t="s">
        <v>45</v>
      </c>
      <c r="D1074" t="s">
        <v>28</v>
      </c>
      <c r="E1074" t="s">
        <v>65</v>
      </c>
      <c r="F1074" t="b">
        <v>1</v>
      </c>
      <c r="G1074" s="1">
        <v>42278</v>
      </c>
      <c r="H1074">
        <v>2.6008916704826352E+16</v>
      </c>
      <c r="I1074" t="s">
        <v>3986</v>
      </c>
      <c r="J1074" t="s">
        <v>67</v>
      </c>
      <c r="K1074">
        <v>1352.08</v>
      </c>
      <c r="L1074">
        <v>3915</v>
      </c>
      <c r="M1074">
        <v>5479</v>
      </c>
      <c r="N1074">
        <v>6779</v>
      </c>
      <c r="O1074">
        <v>67</v>
      </c>
      <c r="P1074">
        <v>5</v>
      </c>
      <c r="Q1074">
        <v>6687</v>
      </c>
      <c r="R1074">
        <v>135994</v>
      </c>
      <c r="S1074">
        <v>115318.61</v>
      </c>
      <c r="T1074">
        <v>9532</v>
      </c>
      <c r="U1074" t="s">
        <v>91</v>
      </c>
      <c r="V1074" t="s">
        <v>92</v>
      </c>
      <c r="W1074" t="s">
        <v>93</v>
      </c>
      <c r="X1074" t="s">
        <v>3987</v>
      </c>
      <c r="Y1074" t="s">
        <v>3988</v>
      </c>
    </row>
    <row r="1075" spans="1:25" x14ac:dyDescent="0.3">
      <c r="A1075" t="s">
        <v>25</v>
      </c>
      <c r="B1075" t="s">
        <v>3989</v>
      </c>
      <c r="C1075" t="s">
        <v>27</v>
      </c>
      <c r="D1075" t="s">
        <v>39</v>
      </c>
      <c r="E1075" t="s">
        <v>54</v>
      </c>
      <c r="F1075" t="b">
        <v>0</v>
      </c>
      <c r="G1075" s="1">
        <v>42277</v>
      </c>
      <c r="H1075">
        <v>2.6001648097193136E+16</v>
      </c>
      <c r="I1075" t="s">
        <v>349</v>
      </c>
      <c r="J1075" t="s">
        <v>56</v>
      </c>
      <c r="K1075">
        <v>1447.06</v>
      </c>
      <c r="L1075">
        <v>1511</v>
      </c>
      <c r="M1075">
        <v>5366</v>
      </c>
      <c r="N1075">
        <v>5950</v>
      </c>
      <c r="O1075">
        <v>97</v>
      </c>
      <c r="P1075">
        <v>7</v>
      </c>
      <c r="Q1075">
        <v>6891</v>
      </c>
      <c r="R1075">
        <v>61521</v>
      </c>
      <c r="S1075">
        <v>64979.53</v>
      </c>
      <c r="T1075">
        <v>9320</v>
      </c>
      <c r="U1075" t="s">
        <v>91</v>
      </c>
      <c r="V1075" t="s">
        <v>92</v>
      </c>
      <c r="W1075" t="s">
        <v>93</v>
      </c>
      <c r="X1075" t="s">
        <v>3990</v>
      </c>
      <c r="Y1075" t="s">
        <v>3991</v>
      </c>
    </row>
    <row r="1076" spans="1:25" x14ac:dyDescent="0.3">
      <c r="A1076" t="s">
        <v>25</v>
      </c>
      <c r="B1076" t="s">
        <v>3992</v>
      </c>
      <c r="C1076" t="s">
        <v>45</v>
      </c>
      <c r="D1076" t="s">
        <v>39</v>
      </c>
      <c r="E1076" t="s">
        <v>54</v>
      </c>
      <c r="F1076" t="b">
        <v>1</v>
      </c>
      <c r="G1076" s="1">
        <v>42346</v>
      </c>
      <c r="H1076">
        <v>2.600958230603116E+16</v>
      </c>
      <c r="I1076" t="s">
        <v>1650</v>
      </c>
      <c r="J1076" t="s">
        <v>49</v>
      </c>
      <c r="K1076">
        <v>1303.3</v>
      </c>
      <c r="L1076">
        <v>972</v>
      </c>
      <c r="M1076">
        <v>5939</v>
      </c>
      <c r="N1076">
        <v>5614</v>
      </c>
      <c r="O1076">
        <v>41</v>
      </c>
      <c r="P1076">
        <v>4</v>
      </c>
      <c r="Q1076">
        <v>8616</v>
      </c>
      <c r="R1076">
        <v>149837</v>
      </c>
      <c r="S1076">
        <v>68846.59</v>
      </c>
      <c r="T1076">
        <v>7975</v>
      </c>
      <c r="U1076" t="s">
        <v>91</v>
      </c>
      <c r="V1076" t="s">
        <v>92</v>
      </c>
      <c r="W1076" t="s">
        <v>93</v>
      </c>
      <c r="X1076" t="s">
        <v>3993</v>
      </c>
      <c r="Y1076" t="s">
        <v>3994</v>
      </c>
    </row>
    <row r="1077" spans="1:25" x14ac:dyDescent="0.3">
      <c r="A1077" t="s">
        <v>37</v>
      </c>
      <c r="B1077" t="s">
        <v>3995</v>
      </c>
      <c r="C1077" t="s">
        <v>45</v>
      </c>
      <c r="D1077" t="s">
        <v>28</v>
      </c>
      <c r="E1077" t="s">
        <v>29</v>
      </c>
      <c r="F1077" t="b">
        <v>0</v>
      </c>
      <c r="G1077" s="1">
        <v>42238</v>
      </c>
      <c r="H1077">
        <v>2.6007421337068508E+16</v>
      </c>
      <c r="I1077" t="s">
        <v>3248</v>
      </c>
      <c r="J1077" t="s">
        <v>31</v>
      </c>
      <c r="K1077">
        <v>1540.68</v>
      </c>
      <c r="L1077">
        <v>1646</v>
      </c>
      <c r="M1077">
        <v>6300</v>
      </c>
      <c r="N1077">
        <v>5025</v>
      </c>
      <c r="O1077">
        <v>17</v>
      </c>
      <c r="P1077">
        <v>2</v>
      </c>
      <c r="Q1077">
        <v>4493</v>
      </c>
      <c r="R1077">
        <v>188654</v>
      </c>
      <c r="S1077">
        <v>129950.87</v>
      </c>
      <c r="T1077">
        <v>5930</v>
      </c>
      <c r="U1077" t="s">
        <v>91</v>
      </c>
      <c r="V1077" t="s">
        <v>92</v>
      </c>
      <c r="W1077" t="s">
        <v>93</v>
      </c>
      <c r="X1077" t="s">
        <v>3996</v>
      </c>
      <c r="Y1077" t="s">
        <v>3997</v>
      </c>
    </row>
    <row r="1078" spans="1:25" x14ac:dyDescent="0.3">
      <c r="A1078" t="s">
        <v>25</v>
      </c>
      <c r="B1078" t="s">
        <v>3998</v>
      </c>
      <c r="C1078" t="s">
        <v>64</v>
      </c>
      <c r="D1078" t="s">
        <v>28</v>
      </c>
      <c r="E1078" t="s">
        <v>47</v>
      </c>
      <c r="F1078" t="b">
        <v>0</v>
      </c>
      <c r="G1078" s="1">
        <v>42022</v>
      </c>
      <c r="H1078">
        <v>2.6003920235016368E+16</v>
      </c>
      <c r="I1078" t="s">
        <v>3999</v>
      </c>
      <c r="J1078" t="s">
        <v>67</v>
      </c>
      <c r="K1078">
        <v>1893.3</v>
      </c>
      <c r="L1078">
        <v>2148</v>
      </c>
      <c r="M1078">
        <v>6863</v>
      </c>
      <c r="N1078">
        <v>5151</v>
      </c>
      <c r="O1078">
        <v>38</v>
      </c>
      <c r="P1078">
        <v>4</v>
      </c>
      <c r="Q1078">
        <v>5343</v>
      </c>
      <c r="R1078">
        <v>72210</v>
      </c>
      <c r="S1078">
        <v>50429.01</v>
      </c>
      <c r="T1078">
        <v>7650</v>
      </c>
      <c r="U1078" t="s">
        <v>91</v>
      </c>
      <c r="V1078" t="s">
        <v>92</v>
      </c>
      <c r="W1078" t="s">
        <v>93</v>
      </c>
      <c r="X1078" t="s">
        <v>4000</v>
      </c>
      <c r="Y1078" t="s">
        <v>4001</v>
      </c>
    </row>
    <row r="1079" spans="1:25" x14ac:dyDescent="0.3">
      <c r="A1079" t="s">
        <v>25</v>
      </c>
      <c r="B1079" t="s">
        <v>4002</v>
      </c>
      <c r="C1079" t="s">
        <v>53</v>
      </c>
      <c r="D1079" t="s">
        <v>28</v>
      </c>
      <c r="E1079" t="s">
        <v>29</v>
      </c>
      <c r="F1079" t="b">
        <v>0</v>
      </c>
      <c r="G1079" s="1">
        <v>42016</v>
      </c>
      <c r="H1079">
        <v>2.6007573206594568E+16</v>
      </c>
      <c r="I1079" t="s">
        <v>4003</v>
      </c>
      <c r="J1079" t="s">
        <v>56</v>
      </c>
      <c r="K1079">
        <v>1562.88</v>
      </c>
      <c r="L1079">
        <v>2175</v>
      </c>
      <c r="M1079">
        <v>6143</v>
      </c>
      <c r="N1079">
        <v>5408</v>
      </c>
      <c r="O1079">
        <v>51</v>
      </c>
      <c r="P1079">
        <v>7</v>
      </c>
      <c r="Q1079">
        <v>2478</v>
      </c>
      <c r="R1079">
        <v>183996</v>
      </c>
      <c r="S1079">
        <v>94624.42</v>
      </c>
      <c r="T1079">
        <v>5266</v>
      </c>
      <c r="U1079" t="s">
        <v>84</v>
      </c>
      <c r="V1079" t="s">
        <v>85</v>
      </c>
      <c r="W1079" t="s">
        <v>86</v>
      </c>
      <c r="X1079" t="s">
        <v>4004</v>
      </c>
      <c r="Y1079" t="s">
        <v>4005</v>
      </c>
    </row>
    <row r="1080" spans="1:25" x14ac:dyDescent="0.3">
      <c r="A1080" t="s">
        <v>43</v>
      </c>
      <c r="B1080" t="s">
        <v>4006</v>
      </c>
      <c r="C1080" t="s">
        <v>53</v>
      </c>
      <c r="D1080" t="s">
        <v>46</v>
      </c>
      <c r="E1080" t="s">
        <v>29</v>
      </c>
      <c r="F1080" t="b">
        <v>0</v>
      </c>
      <c r="G1080" s="1">
        <v>42081</v>
      </c>
      <c r="H1080">
        <v>2.6005745751023292E+16</v>
      </c>
      <c r="I1080" t="s">
        <v>2746</v>
      </c>
      <c r="J1080" t="s">
        <v>49</v>
      </c>
      <c r="K1080">
        <v>1646.69</v>
      </c>
      <c r="L1080">
        <v>2897</v>
      </c>
      <c r="M1080">
        <v>6626</v>
      </c>
      <c r="N1080">
        <v>6977</v>
      </c>
      <c r="O1080">
        <v>60</v>
      </c>
      <c r="P1080">
        <v>6</v>
      </c>
      <c r="Q1080">
        <v>2623</v>
      </c>
      <c r="R1080">
        <v>78786</v>
      </c>
      <c r="S1080">
        <v>103957.8</v>
      </c>
      <c r="T1080">
        <v>7258</v>
      </c>
      <c r="U1080" t="s">
        <v>91</v>
      </c>
      <c r="V1080" t="s">
        <v>92</v>
      </c>
      <c r="W1080" t="s">
        <v>93</v>
      </c>
      <c r="X1080" t="s">
        <v>4007</v>
      </c>
      <c r="Y1080" t="s">
        <v>4008</v>
      </c>
    </row>
    <row r="1081" spans="1:25" x14ac:dyDescent="0.3">
      <c r="A1081" t="s">
        <v>37</v>
      </c>
      <c r="B1081" t="s">
        <v>4009</v>
      </c>
      <c r="C1081" t="s">
        <v>45</v>
      </c>
      <c r="D1081" t="s">
        <v>28</v>
      </c>
      <c r="E1081" t="s">
        <v>54</v>
      </c>
      <c r="F1081" t="b">
        <v>0</v>
      </c>
      <c r="G1081" s="1">
        <v>42015</v>
      </c>
      <c r="H1081">
        <v>2.600387934477132E+16</v>
      </c>
      <c r="I1081" t="s">
        <v>683</v>
      </c>
      <c r="J1081" t="s">
        <v>31</v>
      </c>
      <c r="K1081">
        <v>1039.8900000000001</v>
      </c>
      <c r="L1081">
        <v>3428</v>
      </c>
      <c r="M1081">
        <v>5092</v>
      </c>
      <c r="N1081">
        <v>5972</v>
      </c>
      <c r="O1081">
        <v>62</v>
      </c>
      <c r="P1081">
        <v>8</v>
      </c>
      <c r="Q1081">
        <v>741</v>
      </c>
      <c r="R1081">
        <v>154307</v>
      </c>
      <c r="S1081">
        <v>52321.15</v>
      </c>
      <c r="T1081">
        <v>6170</v>
      </c>
      <c r="U1081" t="s">
        <v>84</v>
      </c>
      <c r="V1081" t="s">
        <v>85</v>
      </c>
      <c r="W1081" t="s">
        <v>86</v>
      </c>
      <c r="X1081" t="s">
        <v>4010</v>
      </c>
      <c r="Y1081" t="s">
        <v>4011</v>
      </c>
    </row>
    <row r="1082" spans="1:25" x14ac:dyDescent="0.3">
      <c r="A1082" t="s">
        <v>25</v>
      </c>
      <c r="B1082" t="s">
        <v>4012</v>
      </c>
      <c r="C1082" t="s">
        <v>53</v>
      </c>
      <c r="D1082" t="s">
        <v>39</v>
      </c>
      <c r="E1082" t="s">
        <v>65</v>
      </c>
      <c r="F1082" t="b">
        <v>0</v>
      </c>
      <c r="G1082" s="1">
        <v>42178</v>
      </c>
      <c r="H1082">
        <v>2.60012117485166E+16</v>
      </c>
      <c r="I1082" t="s">
        <v>949</v>
      </c>
      <c r="J1082" t="s">
        <v>31</v>
      </c>
      <c r="K1082">
        <v>1359.64</v>
      </c>
      <c r="L1082">
        <v>1284</v>
      </c>
      <c r="M1082">
        <v>5924</v>
      </c>
      <c r="N1082">
        <v>6591</v>
      </c>
      <c r="O1082">
        <v>78</v>
      </c>
      <c r="P1082">
        <v>5</v>
      </c>
      <c r="Q1082">
        <v>22</v>
      </c>
      <c r="R1082">
        <v>106274</v>
      </c>
      <c r="S1082">
        <v>86848.25</v>
      </c>
      <c r="T1082">
        <v>5611</v>
      </c>
      <c r="U1082" t="s">
        <v>84</v>
      </c>
      <c r="V1082" t="s">
        <v>85</v>
      </c>
      <c r="W1082" t="s">
        <v>86</v>
      </c>
      <c r="X1082" t="s">
        <v>4013</v>
      </c>
      <c r="Y1082" t="s">
        <v>4014</v>
      </c>
    </row>
    <row r="1083" spans="1:25" x14ac:dyDescent="0.3">
      <c r="A1083" t="s">
        <v>43</v>
      </c>
      <c r="B1083" t="s">
        <v>4015</v>
      </c>
      <c r="C1083" t="s">
        <v>64</v>
      </c>
      <c r="D1083" t="s">
        <v>28</v>
      </c>
      <c r="E1083" t="s">
        <v>54</v>
      </c>
      <c r="F1083" t="b">
        <v>1</v>
      </c>
      <c r="G1083" s="1">
        <v>42256</v>
      </c>
      <c r="H1083">
        <v>2.6004031847690408E+16</v>
      </c>
      <c r="I1083" t="s">
        <v>121</v>
      </c>
      <c r="J1083" t="s">
        <v>49</v>
      </c>
      <c r="K1083">
        <v>1052.1300000000001</v>
      </c>
      <c r="L1083">
        <v>66</v>
      </c>
      <c r="M1083">
        <v>5806</v>
      </c>
      <c r="N1083">
        <v>6992</v>
      </c>
      <c r="O1083">
        <v>26</v>
      </c>
      <c r="P1083">
        <v>4</v>
      </c>
      <c r="Q1083">
        <v>6893</v>
      </c>
      <c r="R1083">
        <v>106790</v>
      </c>
      <c r="S1083">
        <v>148826.84</v>
      </c>
      <c r="T1083">
        <v>5534</v>
      </c>
      <c r="U1083" t="s">
        <v>84</v>
      </c>
      <c r="V1083" t="s">
        <v>85</v>
      </c>
      <c r="W1083" t="s">
        <v>86</v>
      </c>
      <c r="X1083" t="s">
        <v>4016</v>
      </c>
      <c r="Y1083" t="s">
        <v>4017</v>
      </c>
    </row>
    <row r="1084" spans="1:25" x14ac:dyDescent="0.3">
      <c r="A1084" t="s">
        <v>25</v>
      </c>
      <c r="B1084" t="s">
        <v>4018</v>
      </c>
      <c r="C1084" t="s">
        <v>45</v>
      </c>
      <c r="D1084" t="s">
        <v>46</v>
      </c>
      <c r="E1084" t="s">
        <v>47</v>
      </c>
      <c r="F1084" t="b">
        <v>1</v>
      </c>
      <c r="G1084" s="1">
        <v>42359</v>
      </c>
      <c r="H1084">
        <v>2.6005279972928248E+16</v>
      </c>
      <c r="I1084" t="s">
        <v>2495</v>
      </c>
      <c r="J1084" t="s">
        <v>49</v>
      </c>
      <c r="K1084">
        <v>1589.66</v>
      </c>
      <c r="L1084">
        <v>1553</v>
      </c>
      <c r="M1084">
        <v>6298</v>
      </c>
      <c r="N1084">
        <v>5224</v>
      </c>
      <c r="O1084">
        <v>86</v>
      </c>
      <c r="P1084">
        <v>1</v>
      </c>
      <c r="Q1084">
        <v>5844</v>
      </c>
      <c r="R1084">
        <v>60834</v>
      </c>
      <c r="S1084">
        <v>130513.01</v>
      </c>
      <c r="T1084">
        <v>7765</v>
      </c>
      <c r="U1084" t="s">
        <v>91</v>
      </c>
      <c r="V1084" t="s">
        <v>92</v>
      </c>
      <c r="W1084" t="s">
        <v>93</v>
      </c>
      <c r="X1084" t="s">
        <v>4019</v>
      </c>
      <c r="Y1084" t="s">
        <v>4020</v>
      </c>
    </row>
    <row r="1085" spans="1:25" x14ac:dyDescent="0.3">
      <c r="A1085" t="s">
        <v>100</v>
      </c>
      <c r="B1085" t="s">
        <v>4021</v>
      </c>
      <c r="C1085" t="s">
        <v>53</v>
      </c>
      <c r="D1085" t="s">
        <v>39</v>
      </c>
      <c r="E1085" t="s">
        <v>65</v>
      </c>
      <c r="F1085" t="b">
        <v>1</v>
      </c>
      <c r="G1085" s="1">
        <v>42321</v>
      </c>
      <c r="H1085">
        <v>2.600432299778274E+16</v>
      </c>
      <c r="I1085" t="s">
        <v>3404</v>
      </c>
      <c r="J1085" t="s">
        <v>67</v>
      </c>
      <c r="K1085">
        <v>1320.76</v>
      </c>
      <c r="L1085">
        <v>1282</v>
      </c>
      <c r="M1085">
        <v>6563</v>
      </c>
      <c r="N1085">
        <v>5249</v>
      </c>
      <c r="O1085">
        <v>41</v>
      </c>
      <c r="P1085">
        <v>9</v>
      </c>
      <c r="Q1085">
        <v>9610</v>
      </c>
      <c r="R1085">
        <v>68032</v>
      </c>
      <c r="S1085">
        <v>61241.22</v>
      </c>
      <c r="T1085">
        <v>9202</v>
      </c>
      <c r="U1085" t="s">
        <v>91</v>
      </c>
      <c r="V1085" t="s">
        <v>92</v>
      </c>
      <c r="W1085" t="s">
        <v>93</v>
      </c>
      <c r="X1085" t="s">
        <v>4022</v>
      </c>
      <c r="Y1085" t="s">
        <v>4023</v>
      </c>
    </row>
    <row r="1086" spans="1:25" x14ac:dyDescent="0.3">
      <c r="A1086" t="s">
        <v>43</v>
      </c>
      <c r="B1086" t="s">
        <v>4024</v>
      </c>
      <c r="C1086" t="s">
        <v>45</v>
      </c>
      <c r="D1086" t="s">
        <v>39</v>
      </c>
      <c r="E1086" t="s">
        <v>29</v>
      </c>
      <c r="F1086" t="b">
        <v>1</v>
      </c>
      <c r="G1086" s="1">
        <v>42316</v>
      </c>
      <c r="H1086">
        <v>2.6007407345524272E+16</v>
      </c>
      <c r="I1086" t="s">
        <v>558</v>
      </c>
      <c r="J1086" t="s">
        <v>49</v>
      </c>
      <c r="K1086">
        <v>1332.73</v>
      </c>
      <c r="L1086">
        <v>2432</v>
      </c>
      <c r="M1086">
        <v>5681</v>
      </c>
      <c r="N1086">
        <v>6548</v>
      </c>
      <c r="O1086">
        <v>24</v>
      </c>
      <c r="P1086">
        <v>6</v>
      </c>
      <c r="Q1086">
        <v>4126</v>
      </c>
      <c r="R1086">
        <v>54070</v>
      </c>
      <c r="S1086">
        <v>89812.98</v>
      </c>
      <c r="T1086">
        <v>8715</v>
      </c>
      <c r="U1086" t="s">
        <v>91</v>
      </c>
      <c r="V1086" t="s">
        <v>92</v>
      </c>
      <c r="W1086" t="s">
        <v>93</v>
      </c>
      <c r="X1086" t="s">
        <v>4025</v>
      </c>
      <c r="Y1086" t="s">
        <v>4026</v>
      </c>
    </row>
    <row r="1087" spans="1:25" x14ac:dyDescent="0.3">
      <c r="A1087" t="s">
        <v>43</v>
      </c>
      <c r="B1087" t="s">
        <v>4027</v>
      </c>
      <c r="C1087" t="s">
        <v>27</v>
      </c>
      <c r="D1087" t="s">
        <v>39</v>
      </c>
      <c r="E1087" t="s">
        <v>29</v>
      </c>
      <c r="F1087" t="b">
        <v>1</v>
      </c>
      <c r="G1087" s="1">
        <v>42183</v>
      </c>
      <c r="H1087">
        <v>2.6007301696835448E+16</v>
      </c>
      <c r="I1087" t="s">
        <v>2778</v>
      </c>
      <c r="J1087" t="s">
        <v>56</v>
      </c>
      <c r="K1087">
        <v>1051.6300000000001</v>
      </c>
      <c r="L1087">
        <v>1235</v>
      </c>
      <c r="M1087">
        <v>5004</v>
      </c>
      <c r="N1087">
        <v>5903</v>
      </c>
      <c r="O1087">
        <v>61</v>
      </c>
      <c r="P1087">
        <v>5</v>
      </c>
      <c r="Q1087">
        <v>6376</v>
      </c>
      <c r="R1087">
        <v>105261</v>
      </c>
      <c r="S1087">
        <v>90384.65</v>
      </c>
      <c r="T1087">
        <v>7256</v>
      </c>
      <c r="U1087" t="s">
        <v>1055</v>
      </c>
      <c r="V1087" t="s">
        <v>233</v>
      </c>
      <c r="W1087" t="s">
        <v>234</v>
      </c>
      <c r="X1087" t="s">
        <v>4028</v>
      </c>
      <c r="Y1087" t="s">
        <v>4029</v>
      </c>
    </row>
    <row r="1088" spans="1:25" x14ac:dyDescent="0.3">
      <c r="A1088" t="s">
        <v>100</v>
      </c>
      <c r="B1088" t="s">
        <v>4030</v>
      </c>
      <c r="C1088" t="s">
        <v>53</v>
      </c>
      <c r="D1088" t="s">
        <v>28</v>
      </c>
      <c r="E1088" t="s">
        <v>47</v>
      </c>
      <c r="F1088" t="b">
        <v>1</v>
      </c>
      <c r="G1088" s="1">
        <v>42186</v>
      </c>
      <c r="H1088">
        <v>2.6007122679205744E+16</v>
      </c>
      <c r="I1088" t="s">
        <v>1339</v>
      </c>
      <c r="J1088" t="s">
        <v>31</v>
      </c>
      <c r="K1088">
        <v>1854.14</v>
      </c>
      <c r="L1088">
        <v>4890</v>
      </c>
      <c r="M1088">
        <v>6785</v>
      </c>
      <c r="N1088">
        <v>6172</v>
      </c>
      <c r="O1088">
        <v>97</v>
      </c>
      <c r="P1088">
        <v>3</v>
      </c>
      <c r="Q1088">
        <v>7985</v>
      </c>
      <c r="R1088">
        <v>108425</v>
      </c>
      <c r="S1088">
        <v>94464.2</v>
      </c>
      <c r="T1088">
        <v>6836</v>
      </c>
      <c r="U1088" t="s">
        <v>842</v>
      </c>
      <c r="V1088" t="s">
        <v>233</v>
      </c>
      <c r="W1088" t="s">
        <v>234</v>
      </c>
      <c r="X1088" t="s">
        <v>4031</v>
      </c>
      <c r="Y1088" t="s">
        <v>4032</v>
      </c>
    </row>
    <row r="1089" spans="1:25" x14ac:dyDescent="0.3">
      <c r="A1089" t="s">
        <v>43</v>
      </c>
      <c r="B1089" t="s">
        <v>4033</v>
      </c>
      <c r="C1089" t="s">
        <v>64</v>
      </c>
      <c r="D1089" t="s">
        <v>28</v>
      </c>
      <c r="E1089" t="s">
        <v>47</v>
      </c>
      <c r="F1089" t="b">
        <v>0</v>
      </c>
      <c r="G1089" s="1">
        <v>42159</v>
      </c>
      <c r="H1089">
        <v>2.6008689724860592E+16</v>
      </c>
      <c r="I1089" t="s">
        <v>1215</v>
      </c>
      <c r="J1089" t="s">
        <v>56</v>
      </c>
      <c r="K1089">
        <v>1674.75</v>
      </c>
      <c r="L1089">
        <v>2111</v>
      </c>
      <c r="M1089">
        <v>6712</v>
      </c>
      <c r="N1089">
        <v>5238</v>
      </c>
      <c r="O1089">
        <v>43</v>
      </c>
      <c r="P1089">
        <v>2</v>
      </c>
      <c r="Q1089">
        <v>9544</v>
      </c>
      <c r="R1089">
        <v>84791</v>
      </c>
      <c r="S1089">
        <v>110264.01</v>
      </c>
      <c r="T1089">
        <v>6648</v>
      </c>
      <c r="U1089" t="s">
        <v>397</v>
      </c>
      <c r="V1089" t="s">
        <v>398</v>
      </c>
      <c r="W1089" t="s">
        <v>399</v>
      </c>
      <c r="X1089" t="s">
        <v>4034</v>
      </c>
      <c r="Y1089" t="s">
        <v>4035</v>
      </c>
    </row>
    <row r="1090" spans="1:25" x14ac:dyDescent="0.3">
      <c r="A1090" t="s">
        <v>25</v>
      </c>
      <c r="B1090" t="s">
        <v>4036</v>
      </c>
      <c r="C1090" t="s">
        <v>45</v>
      </c>
      <c r="D1090" t="s">
        <v>39</v>
      </c>
      <c r="E1090" t="s">
        <v>29</v>
      </c>
      <c r="F1090" t="b">
        <v>0</v>
      </c>
      <c r="G1090" s="1">
        <v>42029</v>
      </c>
      <c r="H1090">
        <v>2.6001085352768932E+16</v>
      </c>
      <c r="I1090" t="s">
        <v>658</v>
      </c>
      <c r="J1090" t="s">
        <v>67</v>
      </c>
      <c r="K1090">
        <v>1058.01</v>
      </c>
      <c r="L1090">
        <v>248</v>
      </c>
      <c r="M1090">
        <v>6858</v>
      </c>
      <c r="N1090">
        <v>5369</v>
      </c>
      <c r="O1090">
        <v>81</v>
      </c>
      <c r="P1090">
        <v>8</v>
      </c>
      <c r="Q1090">
        <v>7498</v>
      </c>
      <c r="R1090">
        <v>182417</v>
      </c>
      <c r="S1090">
        <v>92429.74</v>
      </c>
      <c r="T1090">
        <v>7656</v>
      </c>
      <c r="U1090" t="s">
        <v>1071</v>
      </c>
      <c r="V1090" t="s">
        <v>1072</v>
      </c>
      <c r="W1090" t="s">
        <v>1073</v>
      </c>
      <c r="X1090" t="s">
        <v>4037</v>
      </c>
      <c r="Y1090" t="s">
        <v>4038</v>
      </c>
    </row>
    <row r="1091" spans="1:25" x14ac:dyDescent="0.3">
      <c r="A1091" t="s">
        <v>43</v>
      </c>
      <c r="B1091" t="s">
        <v>4039</v>
      </c>
      <c r="C1091" t="s">
        <v>45</v>
      </c>
      <c r="D1091" t="s">
        <v>39</v>
      </c>
      <c r="E1091" t="s">
        <v>47</v>
      </c>
      <c r="F1091" t="b">
        <v>1</v>
      </c>
      <c r="G1091" s="1">
        <v>42146</v>
      </c>
      <c r="H1091">
        <v>2.6002067980710896E+16</v>
      </c>
      <c r="I1091" t="s">
        <v>2106</v>
      </c>
      <c r="J1091" t="s">
        <v>49</v>
      </c>
      <c r="K1091">
        <v>1277.92</v>
      </c>
      <c r="L1091">
        <v>3411</v>
      </c>
      <c r="M1091">
        <v>6675</v>
      </c>
      <c r="N1091">
        <v>5805</v>
      </c>
      <c r="O1091">
        <v>63</v>
      </c>
      <c r="P1091">
        <v>0</v>
      </c>
      <c r="Q1091">
        <v>9820</v>
      </c>
      <c r="R1091">
        <v>130759</v>
      </c>
      <c r="S1091">
        <v>124470.28</v>
      </c>
      <c r="T1091">
        <v>9649</v>
      </c>
      <c r="U1091" t="s">
        <v>84</v>
      </c>
      <c r="V1091" t="s">
        <v>85</v>
      </c>
      <c r="W1091" t="s">
        <v>86</v>
      </c>
      <c r="X1091" t="s">
        <v>4040</v>
      </c>
      <c r="Y1091" t="s">
        <v>4041</v>
      </c>
    </row>
    <row r="1092" spans="1:25" x14ac:dyDescent="0.3">
      <c r="A1092" t="s">
        <v>37</v>
      </c>
      <c r="B1092" t="s">
        <v>4042</v>
      </c>
      <c r="C1092" t="s">
        <v>45</v>
      </c>
      <c r="D1092" t="s">
        <v>28</v>
      </c>
      <c r="E1092" t="s">
        <v>47</v>
      </c>
      <c r="F1092" t="b">
        <v>1</v>
      </c>
      <c r="G1092" s="1">
        <v>42061</v>
      </c>
      <c r="H1092">
        <v>2.6001866735895236E+16</v>
      </c>
      <c r="I1092" t="s">
        <v>289</v>
      </c>
      <c r="J1092" t="s">
        <v>31</v>
      </c>
      <c r="K1092">
        <v>1455.99</v>
      </c>
      <c r="L1092">
        <v>3294</v>
      </c>
      <c r="M1092">
        <v>6165</v>
      </c>
      <c r="N1092">
        <v>6160</v>
      </c>
      <c r="O1092">
        <v>24</v>
      </c>
      <c r="P1092">
        <v>1</v>
      </c>
      <c r="Q1092">
        <v>8363</v>
      </c>
      <c r="R1092">
        <v>130182</v>
      </c>
      <c r="S1092">
        <v>102068.85</v>
      </c>
      <c r="T1092">
        <v>8445</v>
      </c>
      <c r="U1092" t="s">
        <v>91</v>
      </c>
      <c r="V1092" t="s">
        <v>92</v>
      </c>
      <c r="W1092" t="s">
        <v>93</v>
      </c>
      <c r="X1092" t="s">
        <v>4043</v>
      </c>
      <c r="Y1092" t="s">
        <v>4044</v>
      </c>
    </row>
    <row r="1093" spans="1:25" x14ac:dyDescent="0.3">
      <c r="A1093" t="s">
        <v>100</v>
      </c>
      <c r="B1093" t="s">
        <v>4045</v>
      </c>
      <c r="C1093" t="s">
        <v>53</v>
      </c>
      <c r="D1093" t="s">
        <v>39</v>
      </c>
      <c r="E1093" t="s">
        <v>65</v>
      </c>
      <c r="F1093" t="b">
        <v>0</v>
      </c>
      <c r="G1093" s="1">
        <v>42114</v>
      </c>
      <c r="H1093">
        <v>2.6002743993094984E+16</v>
      </c>
      <c r="I1093" t="s">
        <v>4046</v>
      </c>
      <c r="J1093" t="s">
        <v>67</v>
      </c>
      <c r="K1093">
        <v>1821.66</v>
      </c>
      <c r="L1093">
        <v>2293</v>
      </c>
      <c r="M1093">
        <v>6660</v>
      </c>
      <c r="N1093">
        <v>5562</v>
      </c>
      <c r="O1093">
        <v>75</v>
      </c>
      <c r="P1093">
        <v>7</v>
      </c>
      <c r="Q1093">
        <v>8688</v>
      </c>
      <c r="R1093">
        <v>52059</v>
      </c>
      <c r="S1093">
        <v>97662.61</v>
      </c>
      <c r="T1093">
        <v>8720</v>
      </c>
      <c r="U1093" t="s">
        <v>84</v>
      </c>
      <c r="V1093" t="s">
        <v>85</v>
      </c>
      <c r="W1093" t="s">
        <v>86</v>
      </c>
      <c r="X1093" t="s">
        <v>4047</v>
      </c>
      <c r="Y1093" t="s">
        <v>4048</v>
      </c>
    </row>
    <row r="1094" spans="1:25" x14ac:dyDescent="0.3">
      <c r="A1094" t="s">
        <v>100</v>
      </c>
      <c r="B1094" t="s">
        <v>4049</v>
      </c>
      <c r="C1094" t="s">
        <v>27</v>
      </c>
      <c r="D1094" t="s">
        <v>46</v>
      </c>
      <c r="E1094" t="s">
        <v>47</v>
      </c>
      <c r="F1094" t="b">
        <v>1</v>
      </c>
      <c r="G1094" s="1">
        <v>42233</v>
      </c>
      <c r="H1094">
        <v>2.600455906011096E+16</v>
      </c>
      <c r="I1094" t="s">
        <v>537</v>
      </c>
      <c r="J1094" t="s">
        <v>49</v>
      </c>
      <c r="K1094">
        <v>1598.25</v>
      </c>
      <c r="L1094">
        <v>4626</v>
      </c>
      <c r="M1094">
        <v>5419</v>
      </c>
      <c r="N1094">
        <v>6532</v>
      </c>
      <c r="O1094">
        <v>81</v>
      </c>
      <c r="P1094">
        <v>2</v>
      </c>
      <c r="Q1094">
        <v>6312</v>
      </c>
      <c r="R1094">
        <v>106345</v>
      </c>
      <c r="S1094">
        <v>50631.07</v>
      </c>
      <c r="T1094">
        <v>5242</v>
      </c>
      <c r="U1094" t="s">
        <v>84</v>
      </c>
      <c r="V1094" t="s">
        <v>85</v>
      </c>
      <c r="W1094" t="s">
        <v>86</v>
      </c>
      <c r="X1094" t="s">
        <v>4050</v>
      </c>
      <c r="Y1094" t="s">
        <v>4051</v>
      </c>
    </row>
    <row r="1095" spans="1:25" x14ac:dyDescent="0.3">
      <c r="A1095" t="s">
        <v>25</v>
      </c>
      <c r="B1095" t="s">
        <v>4052</v>
      </c>
      <c r="C1095" t="s">
        <v>53</v>
      </c>
      <c r="D1095" t="s">
        <v>46</v>
      </c>
      <c r="E1095" t="s">
        <v>29</v>
      </c>
      <c r="F1095" t="b">
        <v>0</v>
      </c>
      <c r="G1095" s="1">
        <v>42269</v>
      </c>
      <c r="H1095">
        <v>2.6001484905009088E+16</v>
      </c>
      <c r="I1095" t="s">
        <v>2690</v>
      </c>
      <c r="J1095" t="s">
        <v>67</v>
      </c>
      <c r="K1095">
        <v>1239.01</v>
      </c>
      <c r="L1095">
        <v>3976</v>
      </c>
      <c r="M1095">
        <v>6688</v>
      </c>
      <c r="N1095">
        <v>6633</v>
      </c>
      <c r="O1095">
        <v>43</v>
      </c>
      <c r="P1095">
        <v>7</v>
      </c>
      <c r="Q1095">
        <v>8914</v>
      </c>
      <c r="R1095">
        <v>107689</v>
      </c>
      <c r="S1095">
        <v>104067.66</v>
      </c>
      <c r="T1095">
        <v>9133</v>
      </c>
      <c r="U1095" t="s">
        <v>84</v>
      </c>
      <c r="V1095" t="s">
        <v>85</v>
      </c>
      <c r="W1095" t="s">
        <v>86</v>
      </c>
      <c r="X1095" t="s">
        <v>4053</v>
      </c>
      <c r="Y1095" t="s">
        <v>4054</v>
      </c>
    </row>
    <row r="1096" spans="1:25" x14ac:dyDescent="0.3">
      <c r="A1096" t="s">
        <v>37</v>
      </c>
      <c r="B1096" t="s">
        <v>4055</v>
      </c>
      <c r="C1096" t="s">
        <v>27</v>
      </c>
      <c r="D1096" t="s">
        <v>28</v>
      </c>
      <c r="E1096" t="s">
        <v>54</v>
      </c>
      <c r="F1096" t="b">
        <v>1</v>
      </c>
      <c r="G1096" s="1">
        <v>42182</v>
      </c>
      <c r="H1096">
        <v>2.6009604199466888E+16</v>
      </c>
      <c r="I1096" t="s">
        <v>2278</v>
      </c>
      <c r="J1096" t="s">
        <v>31</v>
      </c>
      <c r="K1096">
        <v>1441.54</v>
      </c>
      <c r="L1096">
        <v>2825</v>
      </c>
      <c r="M1096">
        <v>6555</v>
      </c>
      <c r="N1096">
        <v>6942</v>
      </c>
      <c r="O1096">
        <v>14</v>
      </c>
      <c r="P1096">
        <v>0</v>
      </c>
      <c r="Q1096">
        <v>897</v>
      </c>
      <c r="R1096">
        <v>146651</v>
      </c>
      <c r="S1096">
        <v>121658.76</v>
      </c>
      <c r="T1096">
        <v>6206</v>
      </c>
      <c r="U1096" t="s">
        <v>84</v>
      </c>
      <c r="V1096" t="s">
        <v>85</v>
      </c>
      <c r="W1096" t="s">
        <v>86</v>
      </c>
      <c r="X1096" t="s">
        <v>4056</v>
      </c>
      <c r="Y1096" t="s">
        <v>4057</v>
      </c>
    </row>
    <row r="1097" spans="1:25" x14ac:dyDescent="0.3">
      <c r="A1097" t="s">
        <v>37</v>
      </c>
      <c r="B1097" t="s">
        <v>4058</v>
      </c>
      <c r="C1097" t="s">
        <v>53</v>
      </c>
      <c r="D1097" t="s">
        <v>46</v>
      </c>
      <c r="E1097" t="s">
        <v>65</v>
      </c>
      <c r="F1097" t="b">
        <v>1</v>
      </c>
      <c r="G1097" s="1">
        <v>42063</v>
      </c>
      <c r="H1097">
        <v>2.6005504087336668E+16</v>
      </c>
      <c r="I1097" t="s">
        <v>1304</v>
      </c>
      <c r="J1097" t="s">
        <v>49</v>
      </c>
      <c r="K1097">
        <v>1041.29</v>
      </c>
      <c r="L1097">
        <v>3463</v>
      </c>
      <c r="M1097">
        <v>6947</v>
      </c>
      <c r="N1097">
        <v>5436</v>
      </c>
      <c r="O1097">
        <v>32</v>
      </c>
      <c r="P1097">
        <v>3</v>
      </c>
      <c r="Q1097">
        <v>4854</v>
      </c>
      <c r="R1097">
        <v>80024</v>
      </c>
      <c r="S1097">
        <v>59077.81</v>
      </c>
      <c r="T1097">
        <v>6915</v>
      </c>
      <c r="U1097" t="s">
        <v>84</v>
      </c>
      <c r="V1097" t="s">
        <v>85</v>
      </c>
      <c r="W1097" t="s">
        <v>86</v>
      </c>
      <c r="X1097" t="s">
        <v>4059</v>
      </c>
      <c r="Y1097" t="s">
        <v>4060</v>
      </c>
    </row>
    <row r="1098" spans="1:25" x14ac:dyDescent="0.3">
      <c r="A1098" t="s">
        <v>100</v>
      </c>
      <c r="B1098" t="s">
        <v>4061</v>
      </c>
      <c r="C1098" t="s">
        <v>64</v>
      </c>
      <c r="D1098" t="s">
        <v>39</v>
      </c>
      <c r="E1098" t="s">
        <v>47</v>
      </c>
      <c r="F1098" t="b">
        <v>1</v>
      </c>
      <c r="G1098" s="1">
        <v>42152</v>
      </c>
      <c r="H1098">
        <v>2.6005504861998136E+16</v>
      </c>
      <c r="I1098" t="s">
        <v>1603</v>
      </c>
      <c r="J1098" t="s">
        <v>67</v>
      </c>
      <c r="K1098">
        <v>1805.54</v>
      </c>
      <c r="L1098">
        <v>1303</v>
      </c>
      <c r="M1098">
        <v>5016</v>
      </c>
      <c r="N1098">
        <v>6969</v>
      </c>
      <c r="O1098">
        <v>96</v>
      </c>
      <c r="P1098">
        <v>0</v>
      </c>
      <c r="Q1098">
        <v>7511</v>
      </c>
      <c r="R1098">
        <v>102535</v>
      </c>
      <c r="S1098">
        <v>54160.93</v>
      </c>
      <c r="T1098">
        <v>8224</v>
      </c>
      <c r="U1098" t="s">
        <v>84</v>
      </c>
      <c r="V1098" t="s">
        <v>85</v>
      </c>
      <c r="W1098" t="s">
        <v>86</v>
      </c>
      <c r="X1098" t="s">
        <v>4062</v>
      </c>
      <c r="Y1098" t="s">
        <v>4063</v>
      </c>
    </row>
    <row r="1099" spans="1:25" x14ac:dyDescent="0.3">
      <c r="A1099" t="s">
        <v>43</v>
      </c>
      <c r="B1099" t="s">
        <v>4064</v>
      </c>
      <c r="C1099" t="s">
        <v>27</v>
      </c>
      <c r="D1099" t="s">
        <v>28</v>
      </c>
      <c r="E1099" t="s">
        <v>29</v>
      </c>
      <c r="F1099" t="b">
        <v>0</v>
      </c>
      <c r="G1099" s="1">
        <v>42237</v>
      </c>
      <c r="H1099">
        <v>2.6009131759365284E+16</v>
      </c>
      <c r="I1099" t="s">
        <v>3089</v>
      </c>
      <c r="J1099" t="s">
        <v>67</v>
      </c>
      <c r="K1099">
        <v>1956.46</v>
      </c>
      <c r="L1099">
        <v>1284</v>
      </c>
      <c r="M1099">
        <v>5018</v>
      </c>
      <c r="N1099">
        <v>6359</v>
      </c>
      <c r="O1099">
        <v>94</v>
      </c>
      <c r="P1099">
        <v>0</v>
      </c>
      <c r="Q1099">
        <v>1652</v>
      </c>
      <c r="R1099">
        <v>109913</v>
      </c>
      <c r="S1099">
        <v>145110.43</v>
      </c>
      <c r="T1099">
        <v>7120</v>
      </c>
      <c r="U1099" t="s">
        <v>84</v>
      </c>
      <c r="V1099" t="s">
        <v>85</v>
      </c>
      <c r="W1099" t="s">
        <v>86</v>
      </c>
      <c r="X1099" t="s">
        <v>4065</v>
      </c>
      <c r="Y1099" t="s">
        <v>4066</v>
      </c>
    </row>
    <row r="1100" spans="1:25" x14ac:dyDescent="0.3">
      <c r="A1100" t="s">
        <v>37</v>
      </c>
      <c r="B1100" t="s">
        <v>4067</v>
      </c>
      <c r="C1100" t="s">
        <v>64</v>
      </c>
      <c r="D1100" t="s">
        <v>46</v>
      </c>
      <c r="E1100" t="s">
        <v>65</v>
      </c>
      <c r="F1100" t="b">
        <v>1</v>
      </c>
      <c r="G1100" s="1">
        <v>42167</v>
      </c>
      <c r="H1100">
        <v>2.6004332724942256E+16</v>
      </c>
      <c r="I1100" t="s">
        <v>329</v>
      </c>
      <c r="J1100" t="s">
        <v>56</v>
      </c>
      <c r="K1100">
        <v>1487</v>
      </c>
      <c r="L1100">
        <v>4871</v>
      </c>
      <c r="M1100">
        <v>5018</v>
      </c>
      <c r="N1100">
        <v>6567</v>
      </c>
      <c r="O1100">
        <v>66</v>
      </c>
      <c r="P1100">
        <v>3</v>
      </c>
      <c r="Q1100">
        <v>3890</v>
      </c>
      <c r="R1100">
        <v>94609</v>
      </c>
      <c r="S1100">
        <v>138541.57</v>
      </c>
      <c r="T1100">
        <v>6330</v>
      </c>
      <c r="U1100" t="s">
        <v>882</v>
      </c>
      <c r="V1100" t="s">
        <v>33</v>
      </c>
      <c r="W1100" t="s">
        <v>34</v>
      </c>
      <c r="X1100" t="s">
        <v>4068</v>
      </c>
      <c r="Y1100" t="s">
        <v>4069</v>
      </c>
    </row>
    <row r="1101" spans="1:25" x14ac:dyDescent="0.3">
      <c r="A1101" t="s">
        <v>37</v>
      </c>
      <c r="B1101" t="s">
        <v>4070</v>
      </c>
      <c r="C1101" t="s">
        <v>45</v>
      </c>
      <c r="D1101" t="s">
        <v>39</v>
      </c>
      <c r="E1101" t="s">
        <v>29</v>
      </c>
      <c r="F1101" t="b">
        <v>0</v>
      </c>
      <c r="G1101" s="1">
        <v>42035</v>
      </c>
      <c r="H1101">
        <v>2.6008460490401388E+16</v>
      </c>
      <c r="I1101" t="s">
        <v>2092</v>
      </c>
      <c r="J1101" t="s">
        <v>49</v>
      </c>
      <c r="K1101">
        <v>1962.94</v>
      </c>
      <c r="L1101">
        <v>4023</v>
      </c>
      <c r="M1101">
        <v>5509</v>
      </c>
      <c r="N1101">
        <v>6174</v>
      </c>
      <c r="O1101">
        <v>79</v>
      </c>
      <c r="P1101">
        <v>7</v>
      </c>
      <c r="Q1101">
        <v>1631</v>
      </c>
      <c r="R1101">
        <v>149263</v>
      </c>
      <c r="S1101">
        <v>112270.64</v>
      </c>
      <c r="T1101">
        <v>6919</v>
      </c>
      <c r="U1101" t="s">
        <v>495</v>
      </c>
      <c r="V1101" t="s">
        <v>33</v>
      </c>
      <c r="W1101" t="s">
        <v>34</v>
      </c>
      <c r="X1101" t="s">
        <v>4071</v>
      </c>
      <c r="Y1101" t="s">
        <v>4072</v>
      </c>
    </row>
    <row r="1102" spans="1:25" x14ac:dyDescent="0.3">
      <c r="A1102" t="s">
        <v>100</v>
      </c>
      <c r="B1102" t="s">
        <v>4073</v>
      </c>
      <c r="C1102" t="s">
        <v>27</v>
      </c>
      <c r="D1102" t="s">
        <v>46</v>
      </c>
      <c r="E1102" t="s">
        <v>29</v>
      </c>
      <c r="F1102" t="b">
        <v>0</v>
      </c>
      <c r="G1102" s="1">
        <v>42073</v>
      </c>
      <c r="H1102">
        <v>2.6008592375779648E+16</v>
      </c>
      <c r="I1102" t="s">
        <v>1670</v>
      </c>
      <c r="J1102" t="s">
        <v>31</v>
      </c>
      <c r="K1102">
        <v>1722.08</v>
      </c>
      <c r="L1102">
        <v>1002</v>
      </c>
      <c r="M1102">
        <v>5699</v>
      </c>
      <c r="N1102">
        <v>5059</v>
      </c>
      <c r="O1102">
        <v>47</v>
      </c>
      <c r="P1102">
        <v>7</v>
      </c>
      <c r="Q1102">
        <v>2183</v>
      </c>
      <c r="R1102">
        <v>134073</v>
      </c>
      <c r="S1102">
        <v>97718.87</v>
      </c>
      <c r="T1102">
        <v>7125</v>
      </c>
      <c r="U1102" t="s">
        <v>495</v>
      </c>
      <c r="V1102" t="s">
        <v>33</v>
      </c>
      <c r="W1102" t="s">
        <v>34</v>
      </c>
      <c r="X1102" t="s">
        <v>4074</v>
      </c>
      <c r="Y1102" t="s">
        <v>4075</v>
      </c>
    </row>
    <row r="1103" spans="1:25" x14ac:dyDescent="0.3">
      <c r="A1103" t="s">
        <v>37</v>
      </c>
      <c r="B1103" t="s">
        <v>4076</v>
      </c>
      <c r="C1103" t="s">
        <v>64</v>
      </c>
      <c r="D1103" t="s">
        <v>46</v>
      </c>
      <c r="E1103" t="s">
        <v>29</v>
      </c>
      <c r="F1103" t="b">
        <v>0</v>
      </c>
      <c r="G1103" s="1">
        <v>42298</v>
      </c>
      <c r="H1103">
        <v>2.6008296076705056E+16</v>
      </c>
      <c r="I1103" t="s">
        <v>1831</v>
      </c>
      <c r="J1103" t="s">
        <v>67</v>
      </c>
      <c r="K1103">
        <v>1884.49</v>
      </c>
      <c r="L1103">
        <v>1639</v>
      </c>
      <c r="M1103">
        <v>6388</v>
      </c>
      <c r="N1103">
        <v>5195</v>
      </c>
      <c r="O1103">
        <v>73</v>
      </c>
      <c r="P1103">
        <v>4</v>
      </c>
      <c r="Q1103">
        <v>3372</v>
      </c>
      <c r="R1103">
        <v>165230</v>
      </c>
      <c r="S1103">
        <v>109383.28</v>
      </c>
      <c r="T1103">
        <v>9116</v>
      </c>
      <c r="U1103" t="s">
        <v>84</v>
      </c>
      <c r="V1103" t="s">
        <v>85</v>
      </c>
      <c r="W1103" t="s">
        <v>86</v>
      </c>
      <c r="X1103" t="s">
        <v>4077</v>
      </c>
      <c r="Y1103" t="s">
        <v>4078</v>
      </c>
    </row>
    <row r="1104" spans="1:25" x14ac:dyDescent="0.3">
      <c r="A1104" t="s">
        <v>37</v>
      </c>
      <c r="B1104" t="s">
        <v>4079</v>
      </c>
      <c r="C1104" t="s">
        <v>64</v>
      </c>
      <c r="D1104" t="s">
        <v>46</v>
      </c>
      <c r="E1104" t="s">
        <v>47</v>
      </c>
      <c r="F1104" t="b">
        <v>0</v>
      </c>
      <c r="G1104" s="1">
        <v>42124</v>
      </c>
      <c r="H1104">
        <v>2.60061574511796E+16</v>
      </c>
      <c r="I1104" t="s">
        <v>4080</v>
      </c>
      <c r="J1104" t="s">
        <v>67</v>
      </c>
      <c r="K1104">
        <v>1815.16</v>
      </c>
      <c r="L1104">
        <v>4680</v>
      </c>
      <c r="M1104">
        <v>6929</v>
      </c>
      <c r="N1104">
        <v>5709</v>
      </c>
      <c r="O1104">
        <v>29</v>
      </c>
      <c r="P1104">
        <v>0</v>
      </c>
      <c r="Q1104">
        <v>1642</v>
      </c>
      <c r="R1104">
        <v>50476</v>
      </c>
      <c r="S1104">
        <v>117596.25</v>
      </c>
      <c r="T1104">
        <v>6977</v>
      </c>
      <c r="U1104" t="s">
        <v>91</v>
      </c>
      <c r="V1104" t="s">
        <v>92</v>
      </c>
      <c r="W1104" t="s">
        <v>93</v>
      </c>
      <c r="X1104" t="s">
        <v>4081</v>
      </c>
      <c r="Y1104" t="s">
        <v>4082</v>
      </c>
    </row>
    <row r="1105" spans="1:25" x14ac:dyDescent="0.3">
      <c r="A1105" t="s">
        <v>43</v>
      </c>
      <c r="B1105" t="s">
        <v>4083</v>
      </c>
      <c r="C1105" t="s">
        <v>64</v>
      </c>
      <c r="D1105" t="s">
        <v>28</v>
      </c>
      <c r="E1105" t="s">
        <v>54</v>
      </c>
      <c r="F1105" t="b">
        <v>1</v>
      </c>
      <c r="G1105" s="1">
        <v>42292</v>
      </c>
      <c r="H1105">
        <v>2.600347765308692E+16</v>
      </c>
      <c r="I1105" t="s">
        <v>3924</v>
      </c>
      <c r="J1105" t="s">
        <v>49</v>
      </c>
      <c r="K1105">
        <v>1273.31</v>
      </c>
      <c r="L1105">
        <v>3897</v>
      </c>
      <c r="M1105">
        <v>6237</v>
      </c>
      <c r="N1105">
        <v>5153</v>
      </c>
      <c r="O1105">
        <v>63</v>
      </c>
      <c r="P1105">
        <v>0</v>
      </c>
      <c r="Q1105">
        <v>3234</v>
      </c>
      <c r="R1105">
        <v>163589</v>
      </c>
      <c r="S1105">
        <v>70891.360000000001</v>
      </c>
      <c r="T1105">
        <v>6021</v>
      </c>
      <c r="U1105" t="s">
        <v>84</v>
      </c>
      <c r="V1105" t="s">
        <v>85</v>
      </c>
      <c r="W1105" t="s">
        <v>86</v>
      </c>
      <c r="X1105" t="s">
        <v>4084</v>
      </c>
      <c r="Y1105" t="s">
        <v>4085</v>
      </c>
    </row>
    <row r="1106" spans="1:25" x14ac:dyDescent="0.3">
      <c r="A1106" t="s">
        <v>100</v>
      </c>
      <c r="B1106" t="s">
        <v>4086</v>
      </c>
      <c r="C1106" t="s">
        <v>64</v>
      </c>
      <c r="D1106" t="s">
        <v>46</v>
      </c>
      <c r="E1106" t="s">
        <v>65</v>
      </c>
      <c r="F1106" t="b">
        <v>1</v>
      </c>
      <c r="G1106" s="1">
        <v>42068</v>
      </c>
      <c r="H1106">
        <v>2.6004076471392408E+16</v>
      </c>
      <c r="I1106" t="s">
        <v>4087</v>
      </c>
      <c r="J1106" t="s">
        <v>67</v>
      </c>
      <c r="K1106">
        <v>1243.3699999999999</v>
      </c>
      <c r="L1106">
        <v>4807</v>
      </c>
      <c r="M1106">
        <v>6157</v>
      </c>
      <c r="N1106">
        <v>6540</v>
      </c>
      <c r="O1106">
        <v>84</v>
      </c>
      <c r="P1106">
        <v>4</v>
      </c>
      <c r="Q1106">
        <v>5087</v>
      </c>
      <c r="R1106">
        <v>178295</v>
      </c>
      <c r="S1106">
        <v>96008.48</v>
      </c>
      <c r="T1106">
        <v>8390</v>
      </c>
      <c r="U1106" t="s">
        <v>84</v>
      </c>
      <c r="V1106" t="s">
        <v>85</v>
      </c>
      <c r="W1106" t="s">
        <v>86</v>
      </c>
      <c r="X1106" t="s">
        <v>4088</v>
      </c>
      <c r="Y1106" t="s">
        <v>4089</v>
      </c>
    </row>
    <row r="1107" spans="1:25" x14ac:dyDescent="0.3">
      <c r="A1107" t="s">
        <v>43</v>
      </c>
      <c r="B1107" t="s">
        <v>4090</v>
      </c>
      <c r="C1107" t="s">
        <v>27</v>
      </c>
      <c r="D1107" t="s">
        <v>28</v>
      </c>
      <c r="E1107" t="s">
        <v>47</v>
      </c>
      <c r="F1107" t="b">
        <v>0</v>
      </c>
      <c r="G1107" s="1">
        <v>42144</v>
      </c>
      <c r="H1107">
        <v>2.6009475698078084E+16</v>
      </c>
      <c r="I1107" t="s">
        <v>1949</v>
      </c>
      <c r="J1107" t="s">
        <v>49</v>
      </c>
      <c r="K1107">
        <v>1432.02</v>
      </c>
      <c r="L1107">
        <v>147</v>
      </c>
      <c r="M1107">
        <v>6157</v>
      </c>
      <c r="N1107">
        <v>6239</v>
      </c>
      <c r="O1107">
        <v>82</v>
      </c>
      <c r="P1107">
        <v>0</v>
      </c>
      <c r="Q1107">
        <v>6350</v>
      </c>
      <c r="R1107">
        <v>115714</v>
      </c>
      <c r="S1107">
        <v>104198.98</v>
      </c>
      <c r="T1107">
        <v>5966</v>
      </c>
      <c r="U1107" t="s">
        <v>91</v>
      </c>
      <c r="V1107" t="s">
        <v>92</v>
      </c>
      <c r="W1107" t="s">
        <v>93</v>
      </c>
      <c r="X1107" t="s">
        <v>4091</v>
      </c>
      <c r="Y1107" t="s">
        <v>4092</v>
      </c>
    </row>
    <row r="1108" spans="1:25" x14ac:dyDescent="0.3">
      <c r="A1108" t="s">
        <v>100</v>
      </c>
      <c r="B1108" t="s">
        <v>4093</v>
      </c>
      <c r="C1108" t="s">
        <v>45</v>
      </c>
      <c r="D1108" t="s">
        <v>46</v>
      </c>
      <c r="E1108" t="s">
        <v>29</v>
      </c>
      <c r="F1108" t="b">
        <v>1</v>
      </c>
      <c r="G1108" s="1">
        <v>42038</v>
      </c>
      <c r="H1108">
        <v>2.6006032191766836E+16</v>
      </c>
      <c r="I1108" t="s">
        <v>1884</v>
      </c>
      <c r="J1108" t="s">
        <v>67</v>
      </c>
      <c r="K1108">
        <v>1035.9000000000001</v>
      </c>
      <c r="L1108">
        <v>1343</v>
      </c>
      <c r="M1108">
        <v>5117</v>
      </c>
      <c r="N1108">
        <v>6690</v>
      </c>
      <c r="O1108">
        <v>38</v>
      </c>
      <c r="P1108">
        <v>9</v>
      </c>
      <c r="Q1108">
        <v>667</v>
      </c>
      <c r="R1108">
        <v>166492</v>
      </c>
      <c r="S1108">
        <v>85242.84</v>
      </c>
      <c r="T1108">
        <v>6501</v>
      </c>
      <c r="U1108" t="s">
        <v>91</v>
      </c>
      <c r="V1108" t="s">
        <v>92</v>
      </c>
      <c r="W1108" t="s">
        <v>93</v>
      </c>
      <c r="X1108" t="s">
        <v>4094</v>
      </c>
      <c r="Y1108" t="s">
        <v>4095</v>
      </c>
    </row>
    <row r="1109" spans="1:25" x14ac:dyDescent="0.3">
      <c r="A1109" t="s">
        <v>25</v>
      </c>
      <c r="B1109" t="s">
        <v>4096</v>
      </c>
      <c r="C1109" t="s">
        <v>45</v>
      </c>
      <c r="D1109" t="s">
        <v>39</v>
      </c>
      <c r="E1109" t="s">
        <v>54</v>
      </c>
      <c r="F1109" t="b">
        <v>1</v>
      </c>
      <c r="G1109" s="1">
        <v>42088</v>
      </c>
      <c r="H1109">
        <v>2.6004363242568396E+16</v>
      </c>
      <c r="I1109" t="s">
        <v>2718</v>
      </c>
      <c r="J1109" t="s">
        <v>49</v>
      </c>
      <c r="K1109">
        <v>1570.13</v>
      </c>
      <c r="L1109">
        <v>2761</v>
      </c>
      <c r="M1109">
        <v>6324</v>
      </c>
      <c r="N1109">
        <v>5807</v>
      </c>
      <c r="O1109">
        <v>14</v>
      </c>
      <c r="P1109">
        <v>7</v>
      </c>
      <c r="Q1109">
        <v>7780</v>
      </c>
      <c r="R1109">
        <v>70153</v>
      </c>
      <c r="S1109">
        <v>69737.63</v>
      </c>
      <c r="T1109">
        <v>5092</v>
      </c>
      <c r="U1109" t="s">
        <v>84</v>
      </c>
      <c r="V1109" t="s">
        <v>85</v>
      </c>
      <c r="W1109" t="s">
        <v>86</v>
      </c>
      <c r="X1109" t="s">
        <v>4097</v>
      </c>
      <c r="Y1109" t="s">
        <v>4098</v>
      </c>
    </row>
    <row r="1110" spans="1:25" x14ac:dyDescent="0.3">
      <c r="A1110" t="s">
        <v>37</v>
      </c>
      <c r="B1110" t="s">
        <v>4099</v>
      </c>
      <c r="C1110" t="s">
        <v>64</v>
      </c>
      <c r="D1110" t="s">
        <v>46</v>
      </c>
      <c r="E1110" t="s">
        <v>54</v>
      </c>
      <c r="F1110" t="b">
        <v>0</v>
      </c>
      <c r="G1110" s="1">
        <v>42340</v>
      </c>
      <c r="H1110">
        <v>2.6003357150145752E+16</v>
      </c>
      <c r="I1110" t="s">
        <v>4100</v>
      </c>
      <c r="J1110" t="s">
        <v>31</v>
      </c>
      <c r="K1110">
        <v>1635.1</v>
      </c>
      <c r="L1110">
        <v>1943</v>
      </c>
      <c r="M1110">
        <v>6062</v>
      </c>
      <c r="N1110">
        <v>5942</v>
      </c>
      <c r="O1110">
        <v>59</v>
      </c>
      <c r="P1110">
        <v>0</v>
      </c>
      <c r="Q1110">
        <v>9249</v>
      </c>
      <c r="R1110">
        <v>188812</v>
      </c>
      <c r="S1110">
        <v>142767.12</v>
      </c>
      <c r="T1110">
        <v>9903</v>
      </c>
      <c r="U1110" t="s">
        <v>84</v>
      </c>
      <c r="V1110" t="s">
        <v>85</v>
      </c>
      <c r="W1110" t="s">
        <v>86</v>
      </c>
      <c r="X1110" t="s">
        <v>4101</v>
      </c>
      <c r="Y1110" t="s">
        <v>4102</v>
      </c>
    </row>
    <row r="1111" spans="1:25" x14ac:dyDescent="0.3">
      <c r="A1111" t="s">
        <v>100</v>
      </c>
      <c r="B1111" t="s">
        <v>4103</v>
      </c>
      <c r="C1111" t="s">
        <v>27</v>
      </c>
      <c r="D1111" t="s">
        <v>39</v>
      </c>
      <c r="E1111" t="s">
        <v>54</v>
      </c>
      <c r="F1111" t="b">
        <v>0</v>
      </c>
      <c r="G1111" s="1">
        <v>42111</v>
      </c>
      <c r="H1111">
        <v>2.6007046080737796E+16</v>
      </c>
      <c r="I1111" t="s">
        <v>4104</v>
      </c>
      <c r="J1111" t="s">
        <v>56</v>
      </c>
      <c r="K1111">
        <v>1463.45</v>
      </c>
      <c r="L1111">
        <v>3832</v>
      </c>
      <c r="M1111">
        <v>5937</v>
      </c>
      <c r="N1111">
        <v>6283</v>
      </c>
      <c r="O1111">
        <v>4</v>
      </c>
      <c r="P1111">
        <v>8</v>
      </c>
      <c r="Q1111">
        <v>222</v>
      </c>
      <c r="R1111">
        <v>173050</v>
      </c>
      <c r="S1111">
        <v>53903.15</v>
      </c>
      <c r="T1111">
        <v>5532</v>
      </c>
      <c r="U1111" t="s">
        <v>91</v>
      </c>
      <c r="V1111" t="s">
        <v>92</v>
      </c>
      <c r="W1111" t="s">
        <v>93</v>
      </c>
      <c r="X1111" t="s">
        <v>4105</v>
      </c>
      <c r="Y1111" t="s">
        <v>4106</v>
      </c>
    </row>
    <row r="1112" spans="1:25" x14ac:dyDescent="0.3">
      <c r="A1112" t="s">
        <v>43</v>
      </c>
      <c r="B1112" t="s">
        <v>4107</v>
      </c>
      <c r="C1112" t="s">
        <v>53</v>
      </c>
      <c r="D1112" t="s">
        <v>46</v>
      </c>
      <c r="E1112" t="s">
        <v>29</v>
      </c>
      <c r="F1112" t="b">
        <v>1</v>
      </c>
      <c r="G1112" s="1">
        <v>42130</v>
      </c>
      <c r="H1112">
        <v>2.6001776917889904E+16</v>
      </c>
      <c r="I1112" t="s">
        <v>775</v>
      </c>
      <c r="J1112" t="s">
        <v>49</v>
      </c>
      <c r="K1112">
        <v>1910.47</v>
      </c>
      <c r="L1112">
        <v>1857</v>
      </c>
      <c r="M1112">
        <v>5164</v>
      </c>
      <c r="N1112">
        <v>5938</v>
      </c>
      <c r="O1112">
        <v>19</v>
      </c>
      <c r="P1112">
        <v>5</v>
      </c>
      <c r="Q1112">
        <v>6144</v>
      </c>
      <c r="R1112">
        <v>196261</v>
      </c>
      <c r="S1112">
        <v>87721.55</v>
      </c>
      <c r="T1112">
        <v>6486</v>
      </c>
      <c r="U1112" t="s">
        <v>91</v>
      </c>
      <c r="V1112" t="s">
        <v>92</v>
      </c>
      <c r="W1112" t="s">
        <v>93</v>
      </c>
      <c r="X1112" t="s">
        <v>4108</v>
      </c>
      <c r="Y1112" t="s">
        <v>4109</v>
      </c>
    </row>
    <row r="1113" spans="1:25" x14ac:dyDescent="0.3">
      <c r="A1113" t="s">
        <v>25</v>
      </c>
      <c r="B1113" t="s">
        <v>4110</v>
      </c>
      <c r="C1113" t="s">
        <v>27</v>
      </c>
      <c r="D1113" t="s">
        <v>39</v>
      </c>
      <c r="E1113" t="s">
        <v>47</v>
      </c>
      <c r="F1113" t="b">
        <v>1</v>
      </c>
      <c r="G1113" s="1">
        <v>42020</v>
      </c>
      <c r="H1113">
        <v>2.6008061213787272E+16</v>
      </c>
      <c r="I1113" t="s">
        <v>658</v>
      </c>
      <c r="J1113" t="s">
        <v>67</v>
      </c>
      <c r="K1113">
        <v>1578.7</v>
      </c>
      <c r="L1113">
        <v>2671</v>
      </c>
      <c r="M1113">
        <v>5981</v>
      </c>
      <c r="N1113">
        <v>5558</v>
      </c>
      <c r="O1113">
        <v>34</v>
      </c>
      <c r="P1113">
        <v>9</v>
      </c>
      <c r="Q1113">
        <v>9726</v>
      </c>
      <c r="R1113">
        <v>85765</v>
      </c>
      <c r="S1113">
        <v>80548.990000000005</v>
      </c>
      <c r="T1113">
        <v>6515</v>
      </c>
      <c r="U1113" t="s">
        <v>84</v>
      </c>
      <c r="V1113" t="s">
        <v>85</v>
      </c>
      <c r="W1113" t="s">
        <v>86</v>
      </c>
      <c r="X1113" t="s">
        <v>4111</v>
      </c>
      <c r="Y1113" t="s">
        <v>4112</v>
      </c>
    </row>
    <row r="1114" spans="1:25" x14ac:dyDescent="0.3">
      <c r="A1114" t="s">
        <v>25</v>
      </c>
      <c r="B1114" t="s">
        <v>4113</v>
      </c>
      <c r="C1114" t="s">
        <v>45</v>
      </c>
      <c r="D1114" t="s">
        <v>39</v>
      </c>
      <c r="E1114" t="s">
        <v>65</v>
      </c>
      <c r="F1114" t="b">
        <v>1</v>
      </c>
      <c r="G1114" s="1">
        <v>42058</v>
      </c>
      <c r="H1114">
        <v>2.6001957943240588E+16</v>
      </c>
      <c r="I1114" t="s">
        <v>528</v>
      </c>
      <c r="J1114" t="s">
        <v>31</v>
      </c>
      <c r="K1114">
        <v>1894.3</v>
      </c>
      <c r="L1114">
        <v>1995</v>
      </c>
      <c r="M1114">
        <v>5098</v>
      </c>
      <c r="N1114">
        <v>6618</v>
      </c>
      <c r="O1114">
        <v>39</v>
      </c>
      <c r="P1114">
        <v>6</v>
      </c>
      <c r="Q1114">
        <v>2140</v>
      </c>
      <c r="R1114">
        <v>151155</v>
      </c>
      <c r="S1114">
        <v>81130.78</v>
      </c>
      <c r="T1114">
        <v>8574</v>
      </c>
      <c r="U1114" t="s">
        <v>84</v>
      </c>
      <c r="V1114" t="s">
        <v>85</v>
      </c>
      <c r="W1114" t="s">
        <v>86</v>
      </c>
      <c r="X1114" t="s">
        <v>4114</v>
      </c>
      <c r="Y1114" t="s">
        <v>4115</v>
      </c>
    </row>
    <row r="1115" spans="1:25" x14ac:dyDescent="0.3">
      <c r="A1115" t="s">
        <v>100</v>
      </c>
      <c r="B1115" t="s">
        <v>4116</v>
      </c>
      <c r="C1115" t="s">
        <v>64</v>
      </c>
      <c r="D1115" t="s">
        <v>28</v>
      </c>
      <c r="E1115" t="s">
        <v>65</v>
      </c>
      <c r="F1115" t="b">
        <v>0</v>
      </c>
      <c r="G1115" s="1">
        <v>42063</v>
      </c>
      <c r="H1115">
        <v>2.600739251239228E+16</v>
      </c>
      <c r="I1115" t="s">
        <v>4117</v>
      </c>
      <c r="J1115" t="s">
        <v>67</v>
      </c>
      <c r="K1115">
        <v>1299.32</v>
      </c>
      <c r="L1115">
        <v>2083</v>
      </c>
      <c r="M1115">
        <v>5623</v>
      </c>
      <c r="N1115">
        <v>6715</v>
      </c>
      <c r="O1115">
        <v>69</v>
      </c>
      <c r="P1115">
        <v>8</v>
      </c>
      <c r="Q1115">
        <v>3419</v>
      </c>
      <c r="R1115">
        <v>160935</v>
      </c>
      <c r="S1115">
        <v>73948.84</v>
      </c>
      <c r="T1115">
        <v>8507</v>
      </c>
      <c r="U1115" t="s">
        <v>84</v>
      </c>
      <c r="V1115" t="s">
        <v>85</v>
      </c>
      <c r="W1115" t="s">
        <v>86</v>
      </c>
      <c r="X1115" t="s">
        <v>4118</v>
      </c>
      <c r="Y1115" t="s">
        <v>4119</v>
      </c>
    </row>
    <row r="1116" spans="1:25" x14ac:dyDescent="0.3">
      <c r="A1116" t="s">
        <v>25</v>
      </c>
      <c r="B1116" t="s">
        <v>4120</v>
      </c>
      <c r="C1116" t="s">
        <v>27</v>
      </c>
      <c r="D1116" t="s">
        <v>28</v>
      </c>
      <c r="E1116" t="s">
        <v>29</v>
      </c>
      <c r="F1116" t="b">
        <v>0</v>
      </c>
      <c r="G1116" s="1">
        <v>42144</v>
      </c>
      <c r="H1116">
        <v>2.6002089916946988E+16</v>
      </c>
      <c r="I1116" t="s">
        <v>109</v>
      </c>
      <c r="J1116" t="s">
        <v>56</v>
      </c>
      <c r="K1116">
        <v>1252.8499999999999</v>
      </c>
      <c r="L1116">
        <v>1448</v>
      </c>
      <c r="M1116">
        <v>6987</v>
      </c>
      <c r="N1116">
        <v>6377</v>
      </c>
      <c r="O1116">
        <v>23</v>
      </c>
      <c r="P1116">
        <v>9</v>
      </c>
      <c r="Q1116">
        <v>6687</v>
      </c>
      <c r="R1116">
        <v>136597</v>
      </c>
      <c r="S1116">
        <v>132077.46</v>
      </c>
      <c r="T1116">
        <v>9942</v>
      </c>
      <c r="U1116" t="s">
        <v>91</v>
      </c>
      <c r="V1116" t="s">
        <v>92</v>
      </c>
      <c r="W1116" t="s">
        <v>93</v>
      </c>
      <c r="X1116" t="s">
        <v>4121</v>
      </c>
      <c r="Y1116" t="s">
        <v>4122</v>
      </c>
    </row>
    <row r="1117" spans="1:25" x14ac:dyDescent="0.3">
      <c r="A1117" t="s">
        <v>37</v>
      </c>
      <c r="B1117" t="s">
        <v>4123</v>
      </c>
      <c r="C1117" t="s">
        <v>64</v>
      </c>
      <c r="D1117" t="s">
        <v>46</v>
      </c>
      <c r="E1117" t="s">
        <v>29</v>
      </c>
      <c r="F1117" t="b">
        <v>0</v>
      </c>
      <c r="G1117" s="1">
        <v>42089</v>
      </c>
      <c r="H1117">
        <v>2.6004453591850092E+16</v>
      </c>
      <c r="I1117" t="s">
        <v>4124</v>
      </c>
      <c r="J1117" t="s">
        <v>49</v>
      </c>
      <c r="K1117">
        <v>1168.1099999999999</v>
      </c>
      <c r="L1117">
        <v>4624</v>
      </c>
      <c r="M1117">
        <v>6532</v>
      </c>
      <c r="N1117">
        <v>5594</v>
      </c>
      <c r="O1117">
        <v>66</v>
      </c>
      <c r="P1117">
        <v>0</v>
      </c>
      <c r="Q1117">
        <v>239</v>
      </c>
      <c r="R1117">
        <v>84621</v>
      </c>
      <c r="S1117">
        <v>102417.32</v>
      </c>
      <c r="T1117">
        <v>6365</v>
      </c>
      <c r="U1117" t="s">
        <v>91</v>
      </c>
      <c r="V1117" t="s">
        <v>92</v>
      </c>
      <c r="W1117" t="s">
        <v>93</v>
      </c>
      <c r="X1117" t="s">
        <v>4125</v>
      </c>
      <c r="Y1117" t="s">
        <v>4126</v>
      </c>
    </row>
    <row r="1118" spans="1:25" x14ac:dyDescent="0.3">
      <c r="A1118" t="s">
        <v>25</v>
      </c>
      <c r="B1118" t="s">
        <v>4127</v>
      </c>
      <c r="C1118" t="s">
        <v>53</v>
      </c>
      <c r="D1118" t="s">
        <v>39</v>
      </c>
      <c r="E1118" t="s">
        <v>47</v>
      </c>
      <c r="F1118" t="b">
        <v>0</v>
      </c>
      <c r="G1118" s="1">
        <v>42151</v>
      </c>
      <c r="H1118">
        <v>2.6002261558904336E+16</v>
      </c>
      <c r="I1118" t="s">
        <v>958</v>
      </c>
      <c r="J1118" t="s">
        <v>67</v>
      </c>
      <c r="K1118">
        <v>1636.57</v>
      </c>
      <c r="L1118">
        <v>4259</v>
      </c>
      <c r="M1118">
        <v>6363</v>
      </c>
      <c r="N1118">
        <v>5223</v>
      </c>
      <c r="O1118">
        <v>89</v>
      </c>
      <c r="P1118">
        <v>7</v>
      </c>
      <c r="Q1118">
        <v>8159</v>
      </c>
      <c r="R1118">
        <v>106584</v>
      </c>
      <c r="S1118">
        <v>141256.26</v>
      </c>
      <c r="T1118">
        <v>8569</v>
      </c>
      <c r="U1118" t="s">
        <v>91</v>
      </c>
      <c r="V1118" t="s">
        <v>92</v>
      </c>
      <c r="W1118" t="s">
        <v>93</v>
      </c>
      <c r="X1118" t="s">
        <v>4128</v>
      </c>
      <c r="Y1118" t="s">
        <v>4129</v>
      </c>
    </row>
    <row r="1119" spans="1:25" x14ac:dyDescent="0.3">
      <c r="A1119" t="s">
        <v>25</v>
      </c>
      <c r="B1119" t="s">
        <v>4130</v>
      </c>
      <c r="C1119" t="s">
        <v>45</v>
      </c>
      <c r="D1119" t="s">
        <v>39</v>
      </c>
      <c r="E1119" t="s">
        <v>54</v>
      </c>
      <c r="F1119" t="b">
        <v>0</v>
      </c>
      <c r="G1119" s="1">
        <v>42093</v>
      </c>
      <c r="H1119">
        <v>2.600305514240636E+16</v>
      </c>
      <c r="I1119" t="s">
        <v>625</v>
      </c>
      <c r="J1119" t="s">
        <v>67</v>
      </c>
      <c r="K1119">
        <v>1125.06</v>
      </c>
      <c r="L1119">
        <v>2265</v>
      </c>
      <c r="M1119">
        <v>6136</v>
      </c>
      <c r="N1119">
        <v>5679</v>
      </c>
      <c r="O1119">
        <v>86</v>
      </c>
      <c r="P1119">
        <v>9</v>
      </c>
      <c r="Q1119">
        <v>3217</v>
      </c>
      <c r="R1119">
        <v>51566</v>
      </c>
      <c r="S1119">
        <v>122520.58</v>
      </c>
      <c r="T1119">
        <v>9397</v>
      </c>
      <c r="U1119" t="s">
        <v>84</v>
      </c>
      <c r="V1119" t="s">
        <v>85</v>
      </c>
      <c r="W1119" t="s">
        <v>86</v>
      </c>
      <c r="X1119" t="s">
        <v>4131</v>
      </c>
      <c r="Y1119" t="s">
        <v>4132</v>
      </c>
    </row>
    <row r="1120" spans="1:25" x14ac:dyDescent="0.3">
      <c r="A1120" t="s">
        <v>37</v>
      </c>
      <c r="B1120" t="s">
        <v>4133</v>
      </c>
      <c r="C1120" t="s">
        <v>64</v>
      </c>
      <c r="D1120" t="s">
        <v>46</v>
      </c>
      <c r="E1120" t="s">
        <v>54</v>
      </c>
      <c r="F1120" t="b">
        <v>1</v>
      </c>
      <c r="G1120" s="1">
        <v>42030</v>
      </c>
      <c r="H1120">
        <v>2.6009059606296512E+16</v>
      </c>
      <c r="I1120" t="s">
        <v>4134</v>
      </c>
      <c r="J1120" t="s">
        <v>31</v>
      </c>
      <c r="K1120">
        <v>1099.0899999999999</v>
      </c>
      <c r="L1120">
        <v>860</v>
      </c>
      <c r="M1120">
        <v>5289</v>
      </c>
      <c r="N1120">
        <v>6926</v>
      </c>
      <c r="O1120">
        <v>65</v>
      </c>
      <c r="P1120">
        <v>8</v>
      </c>
      <c r="Q1120">
        <v>4802</v>
      </c>
      <c r="R1120">
        <v>119659</v>
      </c>
      <c r="S1120">
        <v>103501.39</v>
      </c>
      <c r="T1120">
        <v>5725</v>
      </c>
      <c r="U1120" t="s">
        <v>84</v>
      </c>
      <c r="V1120" t="s">
        <v>85</v>
      </c>
      <c r="W1120" t="s">
        <v>86</v>
      </c>
      <c r="X1120" t="s">
        <v>4135</v>
      </c>
      <c r="Y1120" t="s">
        <v>4136</v>
      </c>
    </row>
    <row r="1121" spans="1:25" x14ac:dyDescent="0.3">
      <c r="A1121" t="s">
        <v>100</v>
      </c>
      <c r="B1121" t="s">
        <v>4137</v>
      </c>
      <c r="C1121" t="s">
        <v>27</v>
      </c>
      <c r="D1121" t="s">
        <v>46</v>
      </c>
      <c r="E1121" t="s">
        <v>65</v>
      </c>
      <c r="F1121" t="b">
        <v>0</v>
      </c>
      <c r="G1121" s="1">
        <v>42070</v>
      </c>
      <c r="H1121">
        <v>2.6007857261719952E+16</v>
      </c>
      <c r="I1121" t="s">
        <v>3825</v>
      </c>
      <c r="J1121" t="s">
        <v>31</v>
      </c>
      <c r="K1121">
        <v>1042.28</v>
      </c>
      <c r="L1121">
        <v>2810</v>
      </c>
      <c r="M1121">
        <v>5974</v>
      </c>
      <c r="N1121">
        <v>6748</v>
      </c>
      <c r="O1121">
        <v>70</v>
      </c>
      <c r="P1121">
        <v>0</v>
      </c>
      <c r="Q1121">
        <v>9913</v>
      </c>
      <c r="R1121">
        <v>98656</v>
      </c>
      <c r="S1121">
        <v>109488.25</v>
      </c>
      <c r="T1121">
        <v>8343</v>
      </c>
      <c r="U1121" t="s">
        <v>91</v>
      </c>
      <c r="V1121" t="s">
        <v>92</v>
      </c>
      <c r="W1121" t="s">
        <v>93</v>
      </c>
      <c r="X1121" t="s">
        <v>4138</v>
      </c>
      <c r="Y1121" t="s">
        <v>4139</v>
      </c>
    </row>
    <row r="1122" spans="1:25" x14ac:dyDescent="0.3">
      <c r="A1122" t="s">
        <v>43</v>
      </c>
      <c r="B1122" t="s">
        <v>4140</v>
      </c>
      <c r="C1122" t="s">
        <v>45</v>
      </c>
      <c r="D1122" t="s">
        <v>28</v>
      </c>
      <c r="E1122" t="s">
        <v>65</v>
      </c>
      <c r="F1122" t="b">
        <v>0</v>
      </c>
      <c r="G1122" s="1">
        <v>42295</v>
      </c>
      <c r="H1122">
        <v>2.600552989228246E+16</v>
      </c>
      <c r="I1122" t="s">
        <v>1211</v>
      </c>
      <c r="J1122" t="s">
        <v>31</v>
      </c>
      <c r="K1122">
        <v>1514.56</v>
      </c>
      <c r="L1122">
        <v>3676</v>
      </c>
      <c r="M1122">
        <v>6368</v>
      </c>
      <c r="N1122">
        <v>5768</v>
      </c>
      <c r="O1122">
        <v>88</v>
      </c>
      <c r="P1122">
        <v>1</v>
      </c>
      <c r="Q1122">
        <v>3981</v>
      </c>
      <c r="R1122">
        <v>104699</v>
      </c>
      <c r="S1122">
        <v>95487.71</v>
      </c>
      <c r="T1122">
        <v>7507</v>
      </c>
      <c r="U1122" t="s">
        <v>91</v>
      </c>
      <c r="V1122" t="s">
        <v>92</v>
      </c>
      <c r="W1122" t="s">
        <v>93</v>
      </c>
      <c r="X1122" t="s">
        <v>4141</v>
      </c>
      <c r="Y1122" t="s">
        <v>4142</v>
      </c>
    </row>
    <row r="1123" spans="1:25" x14ac:dyDescent="0.3">
      <c r="A1123" t="s">
        <v>37</v>
      </c>
      <c r="B1123" t="s">
        <v>4143</v>
      </c>
      <c r="C1123" t="s">
        <v>64</v>
      </c>
      <c r="D1123" t="s">
        <v>28</v>
      </c>
      <c r="E1123" t="s">
        <v>65</v>
      </c>
      <c r="F1123" t="b">
        <v>1</v>
      </c>
      <c r="G1123" s="1">
        <v>42007</v>
      </c>
      <c r="H1123">
        <v>2.6003111990209832E+16</v>
      </c>
      <c r="I1123" t="s">
        <v>2313</v>
      </c>
      <c r="J1123" t="s">
        <v>67</v>
      </c>
      <c r="K1123">
        <v>1355.13</v>
      </c>
      <c r="L1123">
        <v>549</v>
      </c>
      <c r="M1123">
        <v>6972</v>
      </c>
      <c r="N1123">
        <v>6646</v>
      </c>
      <c r="O1123">
        <v>81</v>
      </c>
      <c r="P1123">
        <v>2</v>
      </c>
      <c r="Q1123">
        <v>520</v>
      </c>
      <c r="R1123">
        <v>183766</v>
      </c>
      <c r="S1123">
        <v>53901.54</v>
      </c>
      <c r="T1123">
        <v>9779</v>
      </c>
      <c r="U1123" t="s">
        <v>606</v>
      </c>
      <c r="V1123" t="s">
        <v>33</v>
      </c>
      <c r="W1123" t="s">
        <v>34</v>
      </c>
      <c r="X1123" t="s">
        <v>4144</v>
      </c>
      <c r="Y1123" t="s">
        <v>4145</v>
      </c>
    </row>
    <row r="1124" spans="1:25" x14ac:dyDescent="0.3">
      <c r="A1124" t="s">
        <v>37</v>
      </c>
      <c r="B1124" t="s">
        <v>4146</v>
      </c>
      <c r="C1124" t="s">
        <v>45</v>
      </c>
      <c r="D1124" t="s">
        <v>28</v>
      </c>
      <c r="E1124" t="s">
        <v>47</v>
      </c>
      <c r="F1124" t="b">
        <v>1</v>
      </c>
      <c r="G1124" s="1">
        <v>42072</v>
      </c>
      <c r="H1124">
        <v>2.6004125188094312E+16</v>
      </c>
      <c r="I1124" t="s">
        <v>1343</v>
      </c>
      <c r="J1124" t="s">
        <v>67</v>
      </c>
      <c r="K1124">
        <v>1372.63</v>
      </c>
      <c r="L1124">
        <v>4964</v>
      </c>
      <c r="M1124">
        <v>5956</v>
      </c>
      <c r="N1124">
        <v>6096</v>
      </c>
      <c r="O1124">
        <v>32</v>
      </c>
      <c r="P1124">
        <v>0</v>
      </c>
      <c r="Q1124">
        <v>1419</v>
      </c>
      <c r="R1124">
        <v>101864</v>
      </c>
      <c r="S1124">
        <v>66825.070000000007</v>
      </c>
      <c r="T1124">
        <v>6209</v>
      </c>
      <c r="U1124" t="s">
        <v>84</v>
      </c>
      <c r="V1124" t="s">
        <v>85</v>
      </c>
      <c r="W1124" t="s">
        <v>86</v>
      </c>
      <c r="X1124" t="s">
        <v>4147</v>
      </c>
      <c r="Y1124" t="s">
        <v>4148</v>
      </c>
    </row>
    <row r="1125" spans="1:25" x14ac:dyDescent="0.3">
      <c r="A1125" t="s">
        <v>37</v>
      </c>
      <c r="B1125" t="s">
        <v>4149</v>
      </c>
      <c r="C1125" t="s">
        <v>53</v>
      </c>
      <c r="D1125" t="s">
        <v>46</v>
      </c>
      <c r="E1125" t="s">
        <v>65</v>
      </c>
      <c r="F1125" t="b">
        <v>0</v>
      </c>
      <c r="G1125" s="1">
        <v>42049</v>
      </c>
      <c r="H1125">
        <v>2.600835875900724E+16</v>
      </c>
      <c r="I1125" t="s">
        <v>1777</v>
      </c>
      <c r="J1125" t="s">
        <v>56</v>
      </c>
      <c r="K1125">
        <v>1787.46</v>
      </c>
      <c r="L1125">
        <v>910</v>
      </c>
      <c r="M1125">
        <v>6666</v>
      </c>
      <c r="N1125">
        <v>5158</v>
      </c>
      <c r="O1125">
        <v>87</v>
      </c>
      <c r="P1125">
        <v>4</v>
      </c>
      <c r="Q1125">
        <v>1361</v>
      </c>
      <c r="R1125">
        <v>51082</v>
      </c>
      <c r="S1125">
        <v>68155.539999999994</v>
      </c>
      <c r="T1125">
        <v>5195</v>
      </c>
      <c r="U1125" t="s">
        <v>91</v>
      </c>
      <c r="V1125" t="s">
        <v>92</v>
      </c>
      <c r="W1125" t="s">
        <v>93</v>
      </c>
      <c r="X1125" t="s">
        <v>4150</v>
      </c>
      <c r="Y1125" t="s">
        <v>4151</v>
      </c>
    </row>
    <row r="1126" spans="1:25" x14ac:dyDescent="0.3">
      <c r="A1126" t="s">
        <v>25</v>
      </c>
      <c r="B1126" t="s">
        <v>4152</v>
      </c>
      <c r="C1126" t="s">
        <v>64</v>
      </c>
      <c r="D1126" t="s">
        <v>39</v>
      </c>
      <c r="E1126" t="s">
        <v>47</v>
      </c>
      <c r="F1126" t="b">
        <v>1</v>
      </c>
      <c r="G1126" s="1">
        <v>42091</v>
      </c>
      <c r="H1126">
        <v>2.600998958057976E+16</v>
      </c>
      <c r="I1126" t="s">
        <v>4153</v>
      </c>
      <c r="J1126" t="s">
        <v>56</v>
      </c>
      <c r="K1126">
        <v>1470.37</v>
      </c>
      <c r="L1126">
        <v>3272</v>
      </c>
      <c r="M1126">
        <v>5752</v>
      </c>
      <c r="N1126">
        <v>6831</v>
      </c>
      <c r="O1126">
        <v>10</v>
      </c>
      <c r="P1126">
        <v>8</v>
      </c>
      <c r="Q1126">
        <v>7556</v>
      </c>
      <c r="R1126">
        <v>182410</v>
      </c>
      <c r="S1126">
        <v>91017.2</v>
      </c>
      <c r="T1126">
        <v>6945</v>
      </c>
      <c r="U1126" t="s">
        <v>679</v>
      </c>
      <c r="V1126" t="s">
        <v>33</v>
      </c>
      <c r="W1126" t="s">
        <v>34</v>
      </c>
      <c r="X1126" t="s">
        <v>4154</v>
      </c>
      <c r="Y1126" t="s">
        <v>4155</v>
      </c>
    </row>
    <row r="1127" spans="1:25" x14ac:dyDescent="0.3">
      <c r="A1127" t="s">
        <v>25</v>
      </c>
      <c r="B1127" t="s">
        <v>4156</v>
      </c>
      <c r="C1127" t="s">
        <v>27</v>
      </c>
      <c r="D1127" t="s">
        <v>46</v>
      </c>
      <c r="E1127" t="s">
        <v>47</v>
      </c>
      <c r="F1127" t="b">
        <v>0</v>
      </c>
      <c r="G1127" s="1">
        <v>42159</v>
      </c>
      <c r="H1127">
        <v>2.600223857163588E+16</v>
      </c>
      <c r="I1127" t="s">
        <v>3408</v>
      </c>
      <c r="J1127" t="s">
        <v>67</v>
      </c>
      <c r="K1127">
        <v>1979.38</v>
      </c>
      <c r="L1127">
        <v>2075</v>
      </c>
      <c r="M1127">
        <v>5732</v>
      </c>
      <c r="N1127">
        <v>5236</v>
      </c>
      <c r="O1127">
        <v>48</v>
      </c>
      <c r="P1127">
        <v>6</v>
      </c>
      <c r="Q1127">
        <v>7128</v>
      </c>
      <c r="R1127">
        <v>96000</v>
      </c>
      <c r="S1127">
        <v>75690.23</v>
      </c>
      <c r="T1127">
        <v>7043</v>
      </c>
      <c r="U1127" t="s">
        <v>84</v>
      </c>
      <c r="V1127" t="s">
        <v>85</v>
      </c>
      <c r="W1127" t="s">
        <v>86</v>
      </c>
      <c r="X1127" t="s">
        <v>4157</v>
      </c>
      <c r="Y1127" t="s">
        <v>4158</v>
      </c>
    </row>
    <row r="1128" spans="1:25" x14ac:dyDescent="0.3">
      <c r="A1128" t="s">
        <v>100</v>
      </c>
      <c r="B1128" t="s">
        <v>4159</v>
      </c>
      <c r="C1128" t="s">
        <v>45</v>
      </c>
      <c r="D1128" t="s">
        <v>28</v>
      </c>
      <c r="E1128" t="s">
        <v>65</v>
      </c>
      <c r="F1128" t="b">
        <v>1</v>
      </c>
      <c r="G1128" s="1">
        <v>42230</v>
      </c>
      <c r="H1128">
        <v>2.6001809622068632E+16</v>
      </c>
      <c r="I1128" t="s">
        <v>1689</v>
      </c>
      <c r="J1128" t="s">
        <v>31</v>
      </c>
      <c r="K1128">
        <v>1743.34</v>
      </c>
      <c r="L1128">
        <v>1679</v>
      </c>
      <c r="M1128">
        <v>5410</v>
      </c>
      <c r="N1128">
        <v>6718</v>
      </c>
      <c r="O1128">
        <v>64</v>
      </c>
      <c r="P1128">
        <v>1</v>
      </c>
      <c r="Q1128">
        <v>8611</v>
      </c>
      <c r="R1128">
        <v>97152</v>
      </c>
      <c r="S1128">
        <v>98293.24</v>
      </c>
      <c r="T1128">
        <v>5612</v>
      </c>
      <c r="U1128" t="s">
        <v>91</v>
      </c>
      <c r="V1128" t="s">
        <v>92</v>
      </c>
      <c r="W1128" t="s">
        <v>93</v>
      </c>
      <c r="X1128" t="s">
        <v>4160</v>
      </c>
      <c r="Y1128" t="s">
        <v>4161</v>
      </c>
    </row>
    <row r="1129" spans="1:25" x14ac:dyDescent="0.3">
      <c r="A1129" t="s">
        <v>25</v>
      </c>
      <c r="B1129" t="s">
        <v>4162</v>
      </c>
      <c r="C1129" t="s">
        <v>53</v>
      </c>
      <c r="D1129" t="s">
        <v>46</v>
      </c>
      <c r="E1129" t="s">
        <v>54</v>
      </c>
      <c r="F1129" t="b">
        <v>0</v>
      </c>
      <c r="G1129" s="1">
        <v>42006</v>
      </c>
      <c r="H1129">
        <v>2.6004043467043512E+16</v>
      </c>
      <c r="I1129" t="s">
        <v>247</v>
      </c>
      <c r="J1129" t="s">
        <v>67</v>
      </c>
      <c r="K1129">
        <v>1219.68</v>
      </c>
      <c r="L1129">
        <v>2691</v>
      </c>
      <c r="M1129">
        <v>6138</v>
      </c>
      <c r="N1129">
        <v>5476</v>
      </c>
      <c r="O1129">
        <v>26</v>
      </c>
      <c r="P1129">
        <v>0</v>
      </c>
      <c r="Q1129">
        <v>3415</v>
      </c>
      <c r="R1129">
        <v>184287</v>
      </c>
      <c r="S1129">
        <v>118435.18</v>
      </c>
      <c r="T1129">
        <v>8788</v>
      </c>
      <c r="U1129" t="s">
        <v>977</v>
      </c>
      <c r="V1129" t="s">
        <v>33</v>
      </c>
      <c r="W1129" t="s">
        <v>34</v>
      </c>
      <c r="X1129" t="s">
        <v>4163</v>
      </c>
      <c r="Y1129" t="s">
        <v>4164</v>
      </c>
    </row>
    <row r="1130" spans="1:25" x14ac:dyDescent="0.3">
      <c r="A1130" t="s">
        <v>100</v>
      </c>
      <c r="B1130" t="s">
        <v>4165</v>
      </c>
      <c r="C1130" t="s">
        <v>53</v>
      </c>
      <c r="D1130" t="s">
        <v>39</v>
      </c>
      <c r="E1130" t="s">
        <v>54</v>
      </c>
      <c r="F1130" t="b">
        <v>1</v>
      </c>
      <c r="G1130" s="1">
        <v>42030</v>
      </c>
      <c r="H1130">
        <v>2.6002075063020964E+16</v>
      </c>
      <c r="I1130" t="s">
        <v>4166</v>
      </c>
      <c r="J1130" t="s">
        <v>49</v>
      </c>
      <c r="K1130">
        <v>1084.92</v>
      </c>
      <c r="L1130">
        <v>3039</v>
      </c>
      <c r="M1130">
        <v>5134</v>
      </c>
      <c r="N1130">
        <v>6941</v>
      </c>
      <c r="O1130">
        <v>31</v>
      </c>
      <c r="P1130">
        <v>7</v>
      </c>
      <c r="Q1130">
        <v>8823</v>
      </c>
      <c r="R1130">
        <v>92660</v>
      </c>
      <c r="S1130">
        <v>125946.23</v>
      </c>
      <c r="T1130">
        <v>9795</v>
      </c>
      <c r="U1130" t="s">
        <v>650</v>
      </c>
      <c r="V1130" t="s">
        <v>33</v>
      </c>
      <c r="W1130" t="s">
        <v>34</v>
      </c>
      <c r="X1130" t="s">
        <v>4167</v>
      </c>
      <c r="Y1130" t="s">
        <v>4168</v>
      </c>
    </row>
    <row r="1131" spans="1:25" x14ac:dyDescent="0.3">
      <c r="A1131" t="s">
        <v>43</v>
      </c>
      <c r="B1131" t="s">
        <v>4169</v>
      </c>
      <c r="C1131" t="s">
        <v>53</v>
      </c>
      <c r="D1131" t="s">
        <v>28</v>
      </c>
      <c r="E1131" t="s">
        <v>47</v>
      </c>
      <c r="F1131" t="b">
        <v>0</v>
      </c>
      <c r="G1131" s="1">
        <v>42299</v>
      </c>
      <c r="H1131">
        <v>2.6001834894173332E+16</v>
      </c>
      <c r="I1131" t="s">
        <v>4170</v>
      </c>
      <c r="J1131" t="s">
        <v>67</v>
      </c>
      <c r="K1131">
        <v>1481.15</v>
      </c>
      <c r="L1131">
        <v>4534</v>
      </c>
      <c r="M1131">
        <v>5715</v>
      </c>
      <c r="N1131">
        <v>5126</v>
      </c>
      <c r="O1131">
        <v>47</v>
      </c>
      <c r="P1131">
        <v>7</v>
      </c>
      <c r="Q1131">
        <v>1660</v>
      </c>
      <c r="R1131">
        <v>153622</v>
      </c>
      <c r="S1131">
        <v>106532.87</v>
      </c>
      <c r="T1131">
        <v>7576</v>
      </c>
      <c r="U1131" t="s">
        <v>1285</v>
      </c>
      <c r="V1131" t="s">
        <v>33</v>
      </c>
      <c r="W1131" t="s">
        <v>34</v>
      </c>
      <c r="X1131" t="s">
        <v>4171</v>
      </c>
      <c r="Y1131" t="s">
        <v>4172</v>
      </c>
    </row>
    <row r="1132" spans="1:25" x14ac:dyDescent="0.3">
      <c r="A1132" t="s">
        <v>25</v>
      </c>
      <c r="B1132" t="s">
        <v>4173</v>
      </c>
      <c r="C1132" t="s">
        <v>27</v>
      </c>
      <c r="D1132" t="s">
        <v>39</v>
      </c>
      <c r="E1132" t="s">
        <v>29</v>
      </c>
      <c r="F1132" t="b">
        <v>1</v>
      </c>
      <c r="G1132" s="1">
        <v>42135</v>
      </c>
      <c r="H1132">
        <v>2.6001834057805096E+16</v>
      </c>
      <c r="I1132" t="s">
        <v>1242</v>
      </c>
      <c r="J1132" t="s">
        <v>56</v>
      </c>
      <c r="K1132">
        <v>1589.96</v>
      </c>
      <c r="L1132">
        <v>67</v>
      </c>
      <c r="M1132">
        <v>5401</v>
      </c>
      <c r="N1132">
        <v>6583</v>
      </c>
      <c r="O1132">
        <v>32</v>
      </c>
      <c r="P1132">
        <v>2</v>
      </c>
      <c r="Q1132">
        <v>6977</v>
      </c>
      <c r="R1132">
        <v>139908</v>
      </c>
      <c r="S1132">
        <v>99386.05</v>
      </c>
      <c r="T1132">
        <v>6940</v>
      </c>
      <c r="U1132" t="s">
        <v>650</v>
      </c>
      <c r="V1132" t="s">
        <v>33</v>
      </c>
      <c r="W1132" t="s">
        <v>34</v>
      </c>
      <c r="X1132" t="s">
        <v>4174</v>
      </c>
      <c r="Y1132" t="s">
        <v>4175</v>
      </c>
    </row>
    <row r="1133" spans="1:25" x14ac:dyDescent="0.3">
      <c r="A1133" t="s">
        <v>100</v>
      </c>
      <c r="B1133" t="s">
        <v>4176</v>
      </c>
      <c r="C1133" t="s">
        <v>45</v>
      </c>
      <c r="D1133" t="s">
        <v>28</v>
      </c>
      <c r="E1133" t="s">
        <v>65</v>
      </c>
      <c r="F1133" t="b">
        <v>0</v>
      </c>
      <c r="G1133" s="1">
        <v>42019</v>
      </c>
      <c r="H1133">
        <v>2.6001255233718016E+16</v>
      </c>
      <c r="I1133" t="s">
        <v>170</v>
      </c>
      <c r="J1133" t="s">
        <v>49</v>
      </c>
      <c r="K1133">
        <v>1020.19</v>
      </c>
      <c r="L1133">
        <v>3727</v>
      </c>
      <c r="M1133">
        <v>5565</v>
      </c>
      <c r="N1133">
        <v>5262</v>
      </c>
      <c r="O1133">
        <v>11</v>
      </c>
      <c r="P1133">
        <v>2</v>
      </c>
      <c r="Q1133">
        <v>4917</v>
      </c>
      <c r="R1133">
        <v>109649</v>
      </c>
      <c r="S1133">
        <v>103735.7</v>
      </c>
      <c r="T1133">
        <v>7948</v>
      </c>
      <c r="U1133" t="s">
        <v>891</v>
      </c>
      <c r="V1133" t="s">
        <v>233</v>
      </c>
      <c r="W1133" t="s">
        <v>234</v>
      </c>
      <c r="X1133" t="s">
        <v>4177</v>
      </c>
      <c r="Y1133" t="s">
        <v>4178</v>
      </c>
    </row>
    <row r="1134" spans="1:25" x14ac:dyDescent="0.3">
      <c r="A1134" t="s">
        <v>37</v>
      </c>
      <c r="B1134" t="s">
        <v>4179</v>
      </c>
      <c r="C1134" t="s">
        <v>45</v>
      </c>
      <c r="D1134" t="s">
        <v>28</v>
      </c>
      <c r="E1134" t="s">
        <v>29</v>
      </c>
      <c r="F1134" t="b">
        <v>1</v>
      </c>
      <c r="G1134" s="1">
        <v>42280</v>
      </c>
      <c r="H1134">
        <v>2.6003529876066452E+16</v>
      </c>
      <c r="I1134" t="s">
        <v>4180</v>
      </c>
      <c r="J1134" t="s">
        <v>31</v>
      </c>
      <c r="K1134">
        <v>1035.96</v>
      </c>
      <c r="L1134">
        <v>3315</v>
      </c>
      <c r="M1134">
        <v>5779</v>
      </c>
      <c r="N1134">
        <v>6086</v>
      </c>
      <c r="O1134">
        <v>66</v>
      </c>
      <c r="P1134">
        <v>6</v>
      </c>
      <c r="Q1134">
        <v>9133</v>
      </c>
      <c r="R1134">
        <v>177808</v>
      </c>
      <c r="S1134">
        <v>97242.11</v>
      </c>
      <c r="T1134">
        <v>9019</v>
      </c>
      <c r="U1134" t="s">
        <v>891</v>
      </c>
      <c r="V1134" t="s">
        <v>233</v>
      </c>
      <c r="W1134" t="s">
        <v>234</v>
      </c>
      <c r="X1134" t="s">
        <v>4181</v>
      </c>
      <c r="Y1134" t="s">
        <v>4182</v>
      </c>
    </row>
    <row r="1135" spans="1:25" x14ac:dyDescent="0.3">
      <c r="A1135" t="s">
        <v>37</v>
      </c>
      <c r="B1135" t="s">
        <v>4183</v>
      </c>
      <c r="C1135" t="s">
        <v>64</v>
      </c>
      <c r="D1135" t="s">
        <v>46</v>
      </c>
      <c r="E1135" t="s">
        <v>47</v>
      </c>
      <c r="F1135" t="b">
        <v>0</v>
      </c>
      <c r="G1135" s="1">
        <v>42151</v>
      </c>
      <c r="H1135">
        <v>2.6006206229315692E+16</v>
      </c>
      <c r="I1135" t="s">
        <v>3786</v>
      </c>
      <c r="J1135" t="s">
        <v>31</v>
      </c>
      <c r="K1135">
        <v>1622.18</v>
      </c>
      <c r="L1135">
        <v>2929</v>
      </c>
      <c r="M1135">
        <v>6507</v>
      </c>
      <c r="N1135">
        <v>5989</v>
      </c>
      <c r="O1135">
        <v>15</v>
      </c>
      <c r="P1135">
        <v>5</v>
      </c>
      <c r="Q1135">
        <v>9945</v>
      </c>
      <c r="R1135">
        <v>193522</v>
      </c>
      <c r="S1135">
        <v>86750.75</v>
      </c>
      <c r="T1135">
        <v>8175</v>
      </c>
      <c r="U1135" t="s">
        <v>891</v>
      </c>
      <c r="V1135" t="s">
        <v>233</v>
      </c>
      <c r="W1135" t="s">
        <v>234</v>
      </c>
      <c r="X1135" t="s">
        <v>4184</v>
      </c>
      <c r="Y1135" t="s">
        <v>4185</v>
      </c>
    </row>
    <row r="1136" spans="1:25" x14ac:dyDescent="0.3">
      <c r="A1136" t="s">
        <v>43</v>
      </c>
      <c r="B1136" t="s">
        <v>4186</v>
      </c>
      <c r="C1136" t="s">
        <v>45</v>
      </c>
      <c r="D1136" t="s">
        <v>28</v>
      </c>
      <c r="E1136" t="s">
        <v>29</v>
      </c>
      <c r="F1136" t="b">
        <v>0</v>
      </c>
      <c r="G1136" s="1">
        <v>42338</v>
      </c>
      <c r="H1136">
        <v>2.6001223374726312E+16</v>
      </c>
      <c r="I1136" t="s">
        <v>4187</v>
      </c>
      <c r="J1136" t="s">
        <v>56</v>
      </c>
      <c r="K1136">
        <v>1830.51</v>
      </c>
      <c r="L1136">
        <v>2984</v>
      </c>
      <c r="M1136">
        <v>6604</v>
      </c>
      <c r="N1136">
        <v>6521</v>
      </c>
      <c r="O1136">
        <v>62</v>
      </c>
      <c r="P1136">
        <v>2</v>
      </c>
      <c r="Q1136">
        <v>2088</v>
      </c>
      <c r="R1136">
        <v>172545</v>
      </c>
      <c r="S1136">
        <v>146186.04</v>
      </c>
      <c r="T1136">
        <v>8363</v>
      </c>
      <c r="U1136" t="s">
        <v>891</v>
      </c>
      <c r="V1136" t="s">
        <v>233</v>
      </c>
      <c r="W1136" t="s">
        <v>234</v>
      </c>
      <c r="X1136" t="s">
        <v>4188</v>
      </c>
      <c r="Y1136" t="s">
        <v>4189</v>
      </c>
    </row>
    <row r="1137" spans="1:25" x14ac:dyDescent="0.3">
      <c r="A1137" t="s">
        <v>100</v>
      </c>
      <c r="B1137" t="s">
        <v>4190</v>
      </c>
      <c r="C1137" t="s">
        <v>64</v>
      </c>
      <c r="D1137" t="s">
        <v>39</v>
      </c>
      <c r="E1137" t="s">
        <v>29</v>
      </c>
      <c r="F1137" t="b">
        <v>0</v>
      </c>
      <c r="G1137" s="1">
        <v>42128</v>
      </c>
      <c r="H1137">
        <v>2.6006520061660824E+16</v>
      </c>
      <c r="I1137" t="s">
        <v>4191</v>
      </c>
      <c r="J1137" t="s">
        <v>31</v>
      </c>
      <c r="K1137">
        <v>1352.14</v>
      </c>
      <c r="L1137">
        <v>1951</v>
      </c>
      <c r="M1137">
        <v>5697</v>
      </c>
      <c r="N1137">
        <v>5743</v>
      </c>
      <c r="O1137">
        <v>87</v>
      </c>
      <c r="P1137">
        <v>7</v>
      </c>
      <c r="Q1137">
        <v>8203</v>
      </c>
      <c r="R1137">
        <v>72328</v>
      </c>
      <c r="S1137">
        <v>69758.84</v>
      </c>
      <c r="T1137">
        <v>9854</v>
      </c>
      <c r="U1137" t="s">
        <v>891</v>
      </c>
      <c r="V1137" t="s">
        <v>233</v>
      </c>
      <c r="W1137" t="s">
        <v>234</v>
      </c>
      <c r="X1137" t="s">
        <v>4192</v>
      </c>
      <c r="Y1137" t="s">
        <v>4193</v>
      </c>
    </row>
    <row r="1138" spans="1:25" x14ac:dyDescent="0.3">
      <c r="A1138" t="s">
        <v>37</v>
      </c>
      <c r="B1138" t="s">
        <v>4194</v>
      </c>
      <c r="C1138" t="s">
        <v>27</v>
      </c>
      <c r="D1138" t="s">
        <v>28</v>
      </c>
      <c r="E1138" t="s">
        <v>29</v>
      </c>
      <c r="F1138" t="b">
        <v>1</v>
      </c>
      <c r="G1138" s="1">
        <v>42069</v>
      </c>
      <c r="H1138">
        <v>2.6009199710897144E+16</v>
      </c>
      <c r="I1138" t="s">
        <v>3797</v>
      </c>
      <c r="J1138" t="s">
        <v>67</v>
      </c>
      <c r="K1138">
        <v>1821.57</v>
      </c>
      <c r="L1138">
        <v>2952</v>
      </c>
      <c r="M1138">
        <v>6486</v>
      </c>
      <c r="N1138">
        <v>6043</v>
      </c>
      <c r="O1138">
        <v>77</v>
      </c>
      <c r="P1138">
        <v>2</v>
      </c>
      <c r="Q1138">
        <v>9637</v>
      </c>
      <c r="R1138">
        <v>145154</v>
      </c>
      <c r="S1138">
        <v>130324.63</v>
      </c>
      <c r="T1138">
        <v>7099</v>
      </c>
      <c r="U1138" t="s">
        <v>84</v>
      </c>
      <c r="V1138" t="s">
        <v>85</v>
      </c>
      <c r="W1138" t="s">
        <v>86</v>
      </c>
      <c r="X1138" t="s">
        <v>4195</v>
      </c>
      <c r="Y1138" t="s">
        <v>4196</v>
      </c>
    </row>
    <row r="1139" spans="1:25" x14ac:dyDescent="0.3">
      <c r="A1139" t="s">
        <v>100</v>
      </c>
      <c r="B1139" t="s">
        <v>4197</v>
      </c>
      <c r="C1139" t="s">
        <v>45</v>
      </c>
      <c r="D1139" t="s">
        <v>46</v>
      </c>
      <c r="E1139" t="s">
        <v>54</v>
      </c>
      <c r="F1139" t="b">
        <v>0</v>
      </c>
      <c r="G1139" s="1">
        <v>42270</v>
      </c>
      <c r="H1139">
        <v>2.600536442670576E+16</v>
      </c>
      <c r="I1139" t="s">
        <v>2016</v>
      </c>
      <c r="J1139" t="s">
        <v>31</v>
      </c>
      <c r="K1139">
        <v>1581.48</v>
      </c>
      <c r="L1139">
        <v>2061</v>
      </c>
      <c r="M1139">
        <v>5927</v>
      </c>
      <c r="N1139">
        <v>5101</v>
      </c>
      <c r="O1139">
        <v>29</v>
      </c>
      <c r="P1139">
        <v>7</v>
      </c>
      <c r="Q1139">
        <v>1585</v>
      </c>
      <c r="R1139">
        <v>189770</v>
      </c>
      <c r="S1139">
        <v>145100.07999999999</v>
      </c>
      <c r="T1139">
        <v>7293</v>
      </c>
      <c r="U1139" t="s">
        <v>91</v>
      </c>
      <c r="V1139" t="s">
        <v>92</v>
      </c>
      <c r="W1139" t="s">
        <v>93</v>
      </c>
      <c r="X1139" t="s">
        <v>4198</v>
      </c>
      <c r="Y1139" t="s">
        <v>4199</v>
      </c>
    </row>
    <row r="1140" spans="1:25" x14ac:dyDescent="0.3">
      <c r="A1140" t="s">
        <v>37</v>
      </c>
      <c r="B1140" t="s">
        <v>4200</v>
      </c>
      <c r="C1140" t="s">
        <v>53</v>
      </c>
      <c r="D1140" t="s">
        <v>46</v>
      </c>
      <c r="E1140" t="s">
        <v>29</v>
      </c>
      <c r="F1140" t="b">
        <v>1</v>
      </c>
      <c r="G1140" s="1">
        <v>42136</v>
      </c>
      <c r="H1140">
        <v>2.6009887471706232E+16</v>
      </c>
      <c r="I1140" t="s">
        <v>1440</v>
      </c>
      <c r="J1140" t="s">
        <v>31</v>
      </c>
      <c r="K1140">
        <v>1924.52</v>
      </c>
      <c r="L1140">
        <v>2715</v>
      </c>
      <c r="M1140">
        <v>5045</v>
      </c>
      <c r="N1140">
        <v>6293</v>
      </c>
      <c r="O1140">
        <v>68</v>
      </c>
      <c r="P1140">
        <v>2</v>
      </c>
      <c r="Q1140">
        <v>3249</v>
      </c>
      <c r="R1140">
        <v>169440</v>
      </c>
      <c r="S1140">
        <v>126914.67</v>
      </c>
      <c r="T1140">
        <v>6420</v>
      </c>
      <c r="U1140" t="s">
        <v>397</v>
      </c>
      <c r="V1140" t="s">
        <v>398</v>
      </c>
      <c r="W1140" t="s">
        <v>399</v>
      </c>
      <c r="X1140" t="s">
        <v>4201</v>
      </c>
      <c r="Y1140" t="s">
        <v>4202</v>
      </c>
    </row>
    <row r="1141" spans="1:25" x14ac:dyDescent="0.3">
      <c r="A1141" t="s">
        <v>43</v>
      </c>
      <c r="B1141" t="s">
        <v>4203</v>
      </c>
      <c r="C1141" t="s">
        <v>53</v>
      </c>
      <c r="D1141" t="s">
        <v>39</v>
      </c>
      <c r="E1141" t="s">
        <v>65</v>
      </c>
      <c r="F1141" t="b">
        <v>1</v>
      </c>
      <c r="G1141" s="1">
        <v>42006</v>
      </c>
      <c r="H1141">
        <v>2.6007299114827288E+16</v>
      </c>
      <c r="I1141" t="s">
        <v>3821</v>
      </c>
      <c r="J1141" t="s">
        <v>56</v>
      </c>
      <c r="K1141">
        <v>1093.96</v>
      </c>
      <c r="L1141">
        <v>3033</v>
      </c>
      <c r="M1141">
        <v>5879</v>
      </c>
      <c r="N1141">
        <v>5671</v>
      </c>
      <c r="O1141">
        <v>7</v>
      </c>
      <c r="P1141">
        <v>4</v>
      </c>
      <c r="Q1141">
        <v>9691</v>
      </c>
      <c r="R1141">
        <v>106020</v>
      </c>
      <c r="S1141">
        <v>134291.88</v>
      </c>
      <c r="T1141">
        <v>8226</v>
      </c>
      <c r="U1141" t="s">
        <v>450</v>
      </c>
      <c r="V1141" t="s">
        <v>104</v>
      </c>
      <c r="W1141" t="s">
        <v>105</v>
      </c>
      <c r="X1141" t="s">
        <v>4204</v>
      </c>
      <c r="Y1141" t="s">
        <v>4205</v>
      </c>
    </row>
    <row r="1142" spans="1:25" x14ac:dyDescent="0.3">
      <c r="A1142" t="s">
        <v>25</v>
      </c>
      <c r="B1142" t="s">
        <v>4206</v>
      </c>
      <c r="C1142" t="s">
        <v>27</v>
      </c>
      <c r="D1142" t="s">
        <v>39</v>
      </c>
      <c r="E1142" t="s">
        <v>65</v>
      </c>
      <c r="F1142" t="b">
        <v>1</v>
      </c>
      <c r="G1142" s="1">
        <v>42252</v>
      </c>
      <c r="H1142">
        <v>2.6001696403327316E+16</v>
      </c>
      <c r="I1142" t="s">
        <v>357</v>
      </c>
      <c r="J1142" t="s">
        <v>56</v>
      </c>
      <c r="K1142">
        <v>1577.24</v>
      </c>
      <c r="L1142">
        <v>2478</v>
      </c>
      <c r="M1142">
        <v>5291</v>
      </c>
      <c r="N1142">
        <v>5526</v>
      </c>
      <c r="O1142">
        <v>54</v>
      </c>
      <c r="P1142">
        <v>4</v>
      </c>
      <c r="Q1142">
        <v>9575</v>
      </c>
      <c r="R1142">
        <v>152483</v>
      </c>
      <c r="S1142">
        <v>62500.88</v>
      </c>
      <c r="T1142">
        <v>9373</v>
      </c>
      <c r="U1142" t="s">
        <v>84</v>
      </c>
      <c r="V1142" t="s">
        <v>85</v>
      </c>
      <c r="W1142" t="s">
        <v>86</v>
      </c>
      <c r="X1142" t="s">
        <v>4207</v>
      </c>
      <c r="Y1142" t="s">
        <v>4208</v>
      </c>
    </row>
    <row r="1143" spans="1:25" x14ac:dyDescent="0.3">
      <c r="A1143" t="s">
        <v>37</v>
      </c>
      <c r="B1143" t="s">
        <v>4209</v>
      </c>
      <c r="C1143" t="s">
        <v>64</v>
      </c>
      <c r="D1143" t="s">
        <v>46</v>
      </c>
      <c r="E1143" t="s">
        <v>54</v>
      </c>
      <c r="F1143" t="b">
        <v>0</v>
      </c>
      <c r="G1143" s="1">
        <v>42195</v>
      </c>
      <c r="H1143">
        <v>2.6002386334604036E+16</v>
      </c>
      <c r="I1143" t="s">
        <v>3093</v>
      </c>
      <c r="J1143" t="s">
        <v>56</v>
      </c>
      <c r="K1143">
        <v>1175.96</v>
      </c>
      <c r="L1143">
        <v>601</v>
      </c>
      <c r="M1143">
        <v>5711</v>
      </c>
      <c r="N1143">
        <v>6233</v>
      </c>
      <c r="O1143">
        <v>70</v>
      </c>
      <c r="P1143">
        <v>9</v>
      </c>
      <c r="Q1143">
        <v>6207</v>
      </c>
      <c r="R1143">
        <v>104650</v>
      </c>
      <c r="S1143">
        <v>98471.25</v>
      </c>
      <c r="T1143">
        <v>9093</v>
      </c>
      <c r="U1143" t="s">
        <v>91</v>
      </c>
      <c r="V1143" t="s">
        <v>92</v>
      </c>
      <c r="W1143" t="s">
        <v>93</v>
      </c>
      <c r="X1143" t="s">
        <v>4210</v>
      </c>
      <c r="Y1143" t="s">
        <v>4211</v>
      </c>
    </row>
    <row r="1144" spans="1:25" x14ac:dyDescent="0.3">
      <c r="A1144" t="s">
        <v>25</v>
      </c>
      <c r="B1144" t="s">
        <v>4212</v>
      </c>
      <c r="C1144" t="s">
        <v>64</v>
      </c>
      <c r="D1144" t="s">
        <v>28</v>
      </c>
      <c r="E1144" t="s">
        <v>47</v>
      </c>
      <c r="F1144" t="b">
        <v>1</v>
      </c>
      <c r="G1144" s="1">
        <v>42127</v>
      </c>
      <c r="H1144">
        <v>2.600306879945222E+16</v>
      </c>
      <c r="I1144" t="s">
        <v>1585</v>
      </c>
      <c r="J1144" t="s">
        <v>67</v>
      </c>
      <c r="K1144">
        <v>1129.02</v>
      </c>
      <c r="L1144">
        <v>979</v>
      </c>
      <c r="M1144">
        <v>6409</v>
      </c>
      <c r="N1144">
        <v>5657</v>
      </c>
      <c r="O1144">
        <v>62</v>
      </c>
      <c r="P1144">
        <v>0</v>
      </c>
      <c r="Q1144">
        <v>5790</v>
      </c>
      <c r="R1144">
        <v>59820</v>
      </c>
      <c r="S1144">
        <v>68698.05</v>
      </c>
      <c r="T1144">
        <v>6013</v>
      </c>
      <c r="U1144" t="s">
        <v>450</v>
      </c>
      <c r="V1144" t="s">
        <v>104</v>
      </c>
      <c r="W1144" t="s">
        <v>105</v>
      </c>
      <c r="X1144" t="s">
        <v>4213</v>
      </c>
      <c r="Y1144" t="s">
        <v>4214</v>
      </c>
    </row>
    <row r="1145" spans="1:25" x14ac:dyDescent="0.3">
      <c r="A1145" t="s">
        <v>37</v>
      </c>
      <c r="B1145" t="s">
        <v>4215</v>
      </c>
      <c r="C1145" t="s">
        <v>53</v>
      </c>
      <c r="D1145" t="s">
        <v>28</v>
      </c>
      <c r="E1145" t="s">
        <v>47</v>
      </c>
      <c r="F1145" t="b">
        <v>1</v>
      </c>
      <c r="G1145" s="1">
        <v>42191</v>
      </c>
      <c r="H1145">
        <v>2.6004690617662224E+16</v>
      </c>
      <c r="I1145" t="s">
        <v>850</v>
      </c>
      <c r="J1145" t="s">
        <v>31</v>
      </c>
      <c r="K1145">
        <v>1740.87</v>
      </c>
      <c r="L1145">
        <v>2665</v>
      </c>
      <c r="M1145">
        <v>6945</v>
      </c>
      <c r="N1145">
        <v>6572</v>
      </c>
      <c r="O1145">
        <v>86</v>
      </c>
      <c r="P1145">
        <v>4</v>
      </c>
      <c r="Q1145">
        <v>3444</v>
      </c>
      <c r="R1145">
        <v>189653</v>
      </c>
      <c r="S1145">
        <v>53915.67</v>
      </c>
      <c r="T1145">
        <v>5909</v>
      </c>
      <c r="U1145" t="s">
        <v>103</v>
      </c>
      <c r="V1145" t="s">
        <v>104</v>
      </c>
      <c r="W1145" t="s">
        <v>105</v>
      </c>
      <c r="X1145" t="s">
        <v>4216</v>
      </c>
      <c r="Y1145" t="s">
        <v>4217</v>
      </c>
    </row>
    <row r="1146" spans="1:25" x14ac:dyDescent="0.3">
      <c r="A1146" t="s">
        <v>100</v>
      </c>
      <c r="B1146" t="s">
        <v>4218</v>
      </c>
      <c r="C1146" t="s">
        <v>53</v>
      </c>
      <c r="D1146" t="s">
        <v>39</v>
      </c>
      <c r="E1146" t="s">
        <v>54</v>
      </c>
      <c r="F1146" t="b">
        <v>0</v>
      </c>
      <c r="G1146" s="1">
        <v>42184</v>
      </c>
      <c r="H1146">
        <v>2.6008077705553328E+16</v>
      </c>
      <c r="I1146" t="s">
        <v>1097</v>
      </c>
      <c r="J1146" t="s">
        <v>49</v>
      </c>
      <c r="K1146">
        <v>1300.75</v>
      </c>
      <c r="L1146">
        <v>4210</v>
      </c>
      <c r="M1146">
        <v>6624</v>
      </c>
      <c r="N1146">
        <v>6000</v>
      </c>
      <c r="O1146">
        <v>48</v>
      </c>
      <c r="P1146">
        <v>9</v>
      </c>
      <c r="Q1146">
        <v>7207</v>
      </c>
      <c r="R1146">
        <v>77085</v>
      </c>
      <c r="S1146">
        <v>112257.82</v>
      </c>
      <c r="T1146">
        <v>8622</v>
      </c>
      <c r="U1146" t="s">
        <v>103</v>
      </c>
      <c r="V1146" t="s">
        <v>104</v>
      </c>
      <c r="W1146" t="s">
        <v>105</v>
      </c>
      <c r="X1146" t="s">
        <v>4219</v>
      </c>
      <c r="Y1146" t="s">
        <v>4220</v>
      </c>
    </row>
    <row r="1147" spans="1:25" x14ac:dyDescent="0.3">
      <c r="A1147" t="s">
        <v>37</v>
      </c>
      <c r="B1147" t="s">
        <v>4221</v>
      </c>
      <c r="C1147" t="s">
        <v>45</v>
      </c>
      <c r="D1147" t="s">
        <v>46</v>
      </c>
      <c r="E1147" t="s">
        <v>54</v>
      </c>
      <c r="F1147" t="b">
        <v>0</v>
      </c>
      <c r="G1147" s="1">
        <v>42266</v>
      </c>
      <c r="H1147">
        <v>2.6009109701238416E+16</v>
      </c>
      <c r="I1147" t="s">
        <v>502</v>
      </c>
      <c r="J1147" t="s">
        <v>31</v>
      </c>
      <c r="K1147">
        <v>1393.18</v>
      </c>
      <c r="L1147">
        <v>4600</v>
      </c>
      <c r="M1147">
        <v>5155</v>
      </c>
      <c r="N1147">
        <v>5137</v>
      </c>
      <c r="O1147">
        <v>59</v>
      </c>
      <c r="P1147">
        <v>5</v>
      </c>
      <c r="Q1147">
        <v>2010</v>
      </c>
      <c r="R1147">
        <v>124956</v>
      </c>
      <c r="S1147">
        <v>85823.75</v>
      </c>
      <c r="T1147">
        <v>7464</v>
      </c>
      <c r="U1147" t="s">
        <v>103</v>
      </c>
      <c r="V1147" t="s">
        <v>104</v>
      </c>
      <c r="W1147" t="s">
        <v>105</v>
      </c>
      <c r="X1147" t="s">
        <v>4222</v>
      </c>
      <c r="Y1147" t="s">
        <v>4223</v>
      </c>
    </row>
    <row r="1148" spans="1:25" x14ac:dyDescent="0.3">
      <c r="A1148" t="s">
        <v>25</v>
      </c>
      <c r="B1148" t="s">
        <v>4224</v>
      </c>
      <c r="C1148" t="s">
        <v>64</v>
      </c>
      <c r="D1148" t="s">
        <v>39</v>
      </c>
      <c r="E1148" t="s">
        <v>54</v>
      </c>
      <c r="F1148" t="b">
        <v>0</v>
      </c>
      <c r="G1148" s="1">
        <v>42244</v>
      </c>
      <c r="H1148">
        <v>2.6001661260505124E+16</v>
      </c>
      <c r="I1148" t="s">
        <v>198</v>
      </c>
      <c r="J1148" t="s">
        <v>67</v>
      </c>
      <c r="K1148">
        <v>1299.1099999999999</v>
      </c>
      <c r="L1148">
        <v>1372</v>
      </c>
      <c r="M1148">
        <v>5974</v>
      </c>
      <c r="N1148">
        <v>6159</v>
      </c>
      <c r="O1148">
        <v>86</v>
      </c>
      <c r="P1148">
        <v>1</v>
      </c>
      <c r="Q1148">
        <v>8867</v>
      </c>
      <c r="R1148">
        <v>140846</v>
      </c>
      <c r="S1148">
        <v>114084.12</v>
      </c>
      <c r="T1148">
        <v>5624</v>
      </c>
      <c r="U1148" t="s">
        <v>650</v>
      </c>
      <c r="V1148" t="s">
        <v>33</v>
      </c>
      <c r="W1148" t="s">
        <v>34</v>
      </c>
      <c r="X1148" t="s">
        <v>4225</v>
      </c>
      <c r="Y1148" t="s">
        <v>4226</v>
      </c>
    </row>
    <row r="1149" spans="1:25" x14ac:dyDescent="0.3">
      <c r="A1149" t="s">
        <v>43</v>
      </c>
      <c r="B1149" t="s">
        <v>4227</v>
      </c>
      <c r="C1149" t="s">
        <v>45</v>
      </c>
      <c r="D1149" t="s">
        <v>39</v>
      </c>
      <c r="E1149" t="s">
        <v>54</v>
      </c>
      <c r="F1149" t="b">
        <v>0</v>
      </c>
      <c r="G1149" s="1">
        <v>42220</v>
      </c>
      <c r="H1149">
        <v>2.6006721871729264E+16</v>
      </c>
      <c r="I1149" t="s">
        <v>1674</v>
      </c>
      <c r="J1149" t="s">
        <v>31</v>
      </c>
      <c r="K1149">
        <v>1522.58</v>
      </c>
      <c r="L1149">
        <v>1484</v>
      </c>
      <c r="M1149">
        <v>6539</v>
      </c>
      <c r="N1149">
        <v>5973</v>
      </c>
      <c r="O1149">
        <v>35</v>
      </c>
      <c r="P1149">
        <v>3</v>
      </c>
      <c r="Q1149">
        <v>2379</v>
      </c>
      <c r="R1149">
        <v>81773</v>
      </c>
      <c r="S1149">
        <v>52832.73</v>
      </c>
      <c r="T1149">
        <v>7448</v>
      </c>
      <c r="U1149" t="s">
        <v>650</v>
      </c>
      <c r="V1149" t="s">
        <v>33</v>
      </c>
      <c r="W1149" t="s">
        <v>34</v>
      </c>
      <c r="X1149" t="s">
        <v>4228</v>
      </c>
      <c r="Y1149" t="s">
        <v>4229</v>
      </c>
    </row>
    <row r="1150" spans="1:25" x14ac:dyDescent="0.3">
      <c r="A1150" t="s">
        <v>25</v>
      </c>
      <c r="B1150" t="s">
        <v>4230</v>
      </c>
      <c r="C1150" t="s">
        <v>27</v>
      </c>
      <c r="D1150" t="s">
        <v>46</v>
      </c>
      <c r="E1150" t="s">
        <v>47</v>
      </c>
      <c r="F1150" t="b">
        <v>1</v>
      </c>
      <c r="G1150" s="1">
        <v>42274</v>
      </c>
      <c r="H1150">
        <v>2.6002563942550904E+16</v>
      </c>
      <c r="I1150" t="s">
        <v>4231</v>
      </c>
      <c r="J1150" t="s">
        <v>56</v>
      </c>
      <c r="K1150">
        <v>1549.28</v>
      </c>
      <c r="L1150">
        <v>1109</v>
      </c>
      <c r="M1150">
        <v>6616</v>
      </c>
      <c r="N1150">
        <v>5061</v>
      </c>
      <c r="O1150">
        <v>41</v>
      </c>
      <c r="P1150">
        <v>5</v>
      </c>
      <c r="Q1150">
        <v>3691</v>
      </c>
      <c r="R1150">
        <v>116533</v>
      </c>
      <c r="S1150">
        <v>125274.31</v>
      </c>
      <c r="T1150">
        <v>7235</v>
      </c>
      <c r="U1150" t="s">
        <v>650</v>
      </c>
      <c r="V1150" t="s">
        <v>33</v>
      </c>
      <c r="W1150" t="s">
        <v>34</v>
      </c>
      <c r="X1150" t="s">
        <v>4232</v>
      </c>
      <c r="Y1150" t="s">
        <v>4233</v>
      </c>
    </row>
    <row r="1151" spans="1:25" x14ac:dyDescent="0.3">
      <c r="A1151" t="s">
        <v>43</v>
      </c>
      <c r="B1151" t="s">
        <v>4234</v>
      </c>
      <c r="C1151" t="s">
        <v>64</v>
      </c>
      <c r="D1151" t="s">
        <v>46</v>
      </c>
      <c r="E1151" t="s">
        <v>54</v>
      </c>
      <c r="F1151" t="b">
        <v>1</v>
      </c>
      <c r="G1151" s="1">
        <v>42097</v>
      </c>
      <c r="H1151">
        <v>2.6009988004346948E+16</v>
      </c>
      <c r="I1151" t="s">
        <v>1265</v>
      </c>
      <c r="J1151" t="s">
        <v>49</v>
      </c>
      <c r="K1151">
        <v>1350.3</v>
      </c>
      <c r="L1151">
        <v>1409</v>
      </c>
      <c r="M1151">
        <v>6392</v>
      </c>
      <c r="N1151">
        <v>5033</v>
      </c>
      <c r="O1151">
        <v>73</v>
      </c>
      <c r="P1151">
        <v>0</v>
      </c>
      <c r="Q1151">
        <v>9757</v>
      </c>
      <c r="R1151">
        <v>160984</v>
      </c>
      <c r="S1151">
        <v>85448.16</v>
      </c>
      <c r="T1151">
        <v>9228</v>
      </c>
      <c r="U1151" t="s">
        <v>103</v>
      </c>
      <c r="V1151" t="s">
        <v>104</v>
      </c>
      <c r="W1151" t="s">
        <v>105</v>
      </c>
      <c r="X1151" t="s">
        <v>4235</v>
      </c>
      <c r="Y1151" t="s">
        <v>4236</v>
      </c>
    </row>
    <row r="1152" spans="1:25" x14ac:dyDescent="0.3">
      <c r="A1152" t="s">
        <v>100</v>
      </c>
      <c r="B1152" t="s">
        <v>4237</v>
      </c>
      <c r="C1152" t="s">
        <v>45</v>
      </c>
      <c r="D1152" t="s">
        <v>28</v>
      </c>
      <c r="E1152" t="s">
        <v>29</v>
      </c>
      <c r="F1152" t="b">
        <v>1</v>
      </c>
      <c r="G1152" s="1">
        <v>42239</v>
      </c>
      <c r="H1152">
        <v>2.600883168213018E+16</v>
      </c>
      <c r="I1152" t="s">
        <v>4124</v>
      </c>
      <c r="J1152" t="s">
        <v>31</v>
      </c>
      <c r="K1152">
        <v>1694.58</v>
      </c>
      <c r="L1152">
        <v>389</v>
      </c>
      <c r="M1152">
        <v>6782</v>
      </c>
      <c r="N1152">
        <v>5276</v>
      </c>
      <c r="O1152">
        <v>57</v>
      </c>
      <c r="P1152">
        <v>8</v>
      </c>
      <c r="Q1152">
        <v>7134</v>
      </c>
      <c r="R1152">
        <v>77916</v>
      </c>
      <c r="S1152">
        <v>108553.45</v>
      </c>
      <c r="T1152">
        <v>6198</v>
      </c>
      <c r="U1152" t="s">
        <v>103</v>
      </c>
      <c r="V1152" t="s">
        <v>104</v>
      </c>
      <c r="W1152" t="s">
        <v>105</v>
      </c>
      <c r="X1152" t="s">
        <v>4238</v>
      </c>
      <c r="Y1152" t="s">
        <v>4239</v>
      </c>
    </row>
    <row r="1153" spans="1:25" x14ac:dyDescent="0.3">
      <c r="A1153" t="s">
        <v>37</v>
      </c>
      <c r="B1153" t="s">
        <v>4240</v>
      </c>
      <c r="C1153" t="s">
        <v>45</v>
      </c>
      <c r="D1153" t="s">
        <v>46</v>
      </c>
      <c r="E1153" t="s">
        <v>29</v>
      </c>
      <c r="F1153" t="b">
        <v>1</v>
      </c>
      <c r="G1153" s="1">
        <v>42235</v>
      </c>
      <c r="H1153">
        <v>2.6001657149584808E+16</v>
      </c>
      <c r="I1153" t="s">
        <v>2686</v>
      </c>
      <c r="J1153" t="s">
        <v>56</v>
      </c>
      <c r="K1153">
        <v>1064.5</v>
      </c>
      <c r="L1153">
        <v>581</v>
      </c>
      <c r="M1153">
        <v>6847</v>
      </c>
      <c r="N1153">
        <v>6139</v>
      </c>
      <c r="O1153">
        <v>30</v>
      </c>
      <c r="P1153">
        <v>6</v>
      </c>
      <c r="Q1153">
        <v>1809</v>
      </c>
      <c r="R1153">
        <v>142581</v>
      </c>
      <c r="S1153">
        <v>120126.92</v>
      </c>
      <c r="T1153">
        <v>6677</v>
      </c>
      <c r="U1153" t="s">
        <v>450</v>
      </c>
      <c r="V1153" t="s">
        <v>104</v>
      </c>
      <c r="W1153" t="s">
        <v>105</v>
      </c>
      <c r="X1153" t="s">
        <v>4241</v>
      </c>
      <c r="Y1153" t="s">
        <v>4242</v>
      </c>
    </row>
    <row r="1154" spans="1:25" x14ac:dyDescent="0.3">
      <c r="A1154" t="s">
        <v>100</v>
      </c>
      <c r="B1154" t="s">
        <v>4243</v>
      </c>
      <c r="C1154" t="s">
        <v>27</v>
      </c>
      <c r="D1154" t="s">
        <v>28</v>
      </c>
      <c r="E1154" t="s">
        <v>29</v>
      </c>
      <c r="F1154" t="b">
        <v>1</v>
      </c>
      <c r="G1154" s="1">
        <v>42122</v>
      </c>
      <c r="H1154">
        <v>2.60088891801338E+16</v>
      </c>
      <c r="I1154" t="s">
        <v>1452</v>
      </c>
      <c r="J1154" t="s">
        <v>56</v>
      </c>
      <c r="K1154">
        <v>1595.74</v>
      </c>
      <c r="L1154">
        <v>3996</v>
      </c>
      <c r="M1154">
        <v>6555</v>
      </c>
      <c r="N1154">
        <v>6126</v>
      </c>
      <c r="O1154">
        <v>51</v>
      </c>
      <c r="P1154">
        <v>3</v>
      </c>
      <c r="Q1154">
        <v>1539</v>
      </c>
      <c r="R1154">
        <v>104884</v>
      </c>
      <c r="S1154">
        <v>59864.08</v>
      </c>
      <c r="T1154">
        <v>6531</v>
      </c>
      <c r="U1154" t="s">
        <v>450</v>
      </c>
      <c r="V1154" t="s">
        <v>104</v>
      </c>
      <c r="W1154" t="s">
        <v>105</v>
      </c>
      <c r="X1154" t="s">
        <v>4244</v>
      </c>
      <c r="Y1154" t="s">
        <v>4245</v>
      </c>
    </row>
    <row r="1155" spans="1:25" x14ac:dyDescent="0.3">
      <c r="A1155" t="s">
        <v>37</v>
      </c>
      <c r="B1155" t="s">
        <v>4246</v>
      </c>
      <c r="C1155" t="s">
        <v>64</v>
      </c>
      <c r="D1155" t="s">
        <v>39</v>
      </c>
      <c r="E1155" t="s">
        <v>29</v>
      </c>
      <c r="F1155" t="b">
        <v>0</v>
      </c>
      <c r="G1155" s="1">
        <v>42086</v>
      </c>
      <c r="H1155">
        <v>2.6006459592734E+16</v>
      </c>
      <c r="I1155" t="s">
        <v>4247</v>
      </c>
      <c r="J1155" t="s">
        <v>56</v>
      </c>
      <c r="K1155">
        <v>1805.62</v>
      </c>
      <c r="L1155">
        <v>2879</v>
      </c>
      <c r="M1155">
        <v>5019</v>
      </c>
      <c r="N1155">
        <v>6317</v>
      </c>
      <c r="O1155">
        <v>15</v>
      </c>
      <c r="P1155">
        <v>2</v>
      </c>
      <c r="Q1155">
        <v>348</v>
      </c>
      <c r="R1155">
        <v>174076</v>
      </c>
      <c r="S1155">
        <v>61987.6</v>
      </c>
      <c r="T1155">
        <v>9663</v>
      </c>
      <c r="U1155" t="s">
        <v>450</v>
      </c>
      <c r="V1155" t="s">
        <v>104</v>
      </c>
      <c r="W1155" t="s">
        <v>105</v>
      </c>
      <c r="X1155" t="s">
        <v>4248</v>
      </c>
      <c r="Y1155" t="s">
        <v>4249</v>
      </c>
    </row>
    <row r="1156" spans="1:25" x14ac:dyDescent="0.3">
      <c r="A1156" t="s">
        <v>100</v>
      </c>
      <c r="B1156" t="s">
        <v>4250</v>
      </c>
      <c r="C1156" t="s">
        <v>27</v>
      </c>
      <c r="D1156" t="s">
        <v>46</v>
      </c>
      <c r="E1156" t="s">
        <v>54</v>
      </c>
      <c r="F1156" t="b">
        <v>0</v>
      </c>
      <c r="G1156" s="1">
        <v>42222</v>
      </c>
      <c r="H1156">
        <v>2.6005867827489844E+16</v>
      </c>
      <c r="I1156" t="s">
        <v>2708</v>
      </c>
      <c r="J1156" t="s">
        <v>49</v>
      </c>
      <c r="K1156">
        <v>1719.73</v>
      </c>
      <c r="L1156">
        <v>3497</v>
      </c>
      <c r="M1156">
        <v>6831</v>
      </c>
      <c r="N1156">
        <v>5999</v>
      </c>
      <c r="O1156">
        <v>68</v>
      </c>
      <c r="P1156">
        <v>3</v>
      </c>
      <c r="Q1156">
        <v>4465</v>
      </c>
      <c r="R1156">
        <v>95498</v>
      </c>
      <c r="S1156">
        <v>118518</v>
      </c>
      <c r="T1156">
        <v>6775</v>
      </c>
      <c r="U1156" t="s">
        <v>450</v>
      </c>
      <c r="V1156" t="s">
        <v>104</v>
      </c>
      <c r="W1156" t="s">
        <v>105</v>
      </c>
      <c r="X1156" t="s">
        <v>4251</v>
      </c>
      <c r="Y1156" t="s">
        <v>4252</v>
      </c>
    </row>
    <row r="1157" spans="1:25" x14ac:dyDescent="0.3">
      <c r="A1157" t="s">
        <v>43</v>
      </c>
      <c r="B1157" t="s">
        <v>4253</v>
      </c>
      <c r="C1157" t="s">
        <v>45</v>
      </c>
      <c r="D1157" t="s">
        <v>46</v>
      </c>
      <c r="E1157" t="s">
        <v>65</v>
      </c>
      <c r="F1157" t="b">
        <v>1</v>
      </c>
      <c r="G1157" s="1">
        <v>42192</v>
      </c>
      <c r="H1157">
        <v>2.6003758335093608E+16</v>
      </c>
      <c r="I1157" t="s">
        <v>1696</v>
      </c>
      <c r="J1157" t="s">
        <v>67</v>
      </c>
      <c r="K1157">
        <v>1481.3</v>
      </c>
      <c r="L1157">
        <v>340</v>
      </c>
      <c r="M1157">
        <v>6232</v>
      </c>
      <c r="N1157">
        <v>6937</v>
      </c>
      <c r="O1157">
        <v>7</v>
      </c>
      <c r="P1157">
        <v>7</v>
      </c>
      <c r="Q1157">
        <v>4386</v>
      </c>
      <c r="R1157">
        <v>124376</v>
      </c>
      <c r="S1157">
        <v>135579.51999999999</v>
      </c>
      <c r="T1157">
        <v>6710</v>
      </c>
      <c r="U1157" t="s">
        <v>450</v>
      </c>
      <c r="V1157" t="s">
        <v>104</v>
      </c>
      <c r="W1157" t="s">
        <v>105</v>
      </c>
      <c r="X1157" t="s">
        <v>4254</v>
      </c>
      <c r="Y1157" t="s">
        <v>4255</v>
      </c>
    </row>
    <row r="1158" spans="1:25" x14ac:dyDescent="0.3">
      <c r="A1158" t="s">
        <v>43</v>
      </c>
      <c r="B1158" t="s">
        <v>4256</v>
      </c>
      <c r="C1158" t="s">
        <v>45</v>
      </c>
      <c r="D1158" t="s">
        <v>46</v>
      </c>
      <c r="E1158" t="s">
        <v>47</v>
      </c>
      <c r="F1158" t="b">
        <v>1</v>
      </c>
      <c r="G1158" s="1">
        <v>42006</v>
      </c>
      <c r="H1158">
        <v>2.60066317880466E+16</v>
      </c>
      <c r="I1158" t="s">
        <v>1511</v>
      </c>
      <c r="J1158" t="s">
        <v>56</v>
      </c>
      <c r="K1158">
        <v>1629.2</v>
      </c>
      <c r="L1158">
        <v>3283</v>
      </c>
      <c r="M1158">
        <v>6081</v>
      </c>
      <c r="N1158">
        <v>6205</v>
      </c>
      <c r="O1158">
        <v>17</v>
      </c>
      <c r="P1158">
        <v>5</v>
      </c>
      <c r="Q1158">
        <v>448</v>
      </c>
      <c r="R1158">
        <v>126865</v>
      </c>
      <c r="S1158">
        <v>122618.63</v>
      </c>
      <c r="T1158">
        <v>6451</v>
      </c>
      <c r="U1158" t="s">
        <v>84</v>
      </c>
      <c r="V1158" t="s">
        <v>85</v>
      </c>
      <c r="W1158" t="s">
        <v>86</v>
      </c>
      <c r="X1158" t="s">
        <v>4257</v>
      </c>
      <c r="Y1158" t="s">
        <v>4258</v>
      </c>
    </row>
    <row r="1159" spans="1:25" x14ac:dyDescent="0.3">
      <c r="A1159" t="s">
        <v>43</v>
      </c>
      <c r="B1159" t="s">
        <v>4259</v>
      </c>
      <c r="C1159" t="s">
        <v>64</v>
      </c>
      <c r="D1159" t="s">
        <v>39</v>
      </c>
      <c r="E1159" t="s">
        <v>47</v>
      </c>
      <c r="F1159" t="b">
        <v>1</v>
      </c>
      <c r="G1159" s="1">
        <v>42150</v>
      </c>
      <c r="H1159">
        <v>2.6005880278612936E+16</v>
      </c>
      <c r="I1159" t="s">
        <v>4260</v>
      </c>
      <c r="J1159" t="s">
        <v>49</v>
      </c>
      <c r="K1159">
        <v>1048.33</v>
      </c>
      <c r="L1159">
        <v>4503</v>
      </c>
      <c r="M1159">
        <v>5579</v>
      </c>
      <c r="N1159">
        <v>6039</v>
      </c>
      <c r="O1159">
        <v>95</v>
      </c>
      <c r="P1159">
        <v>7</v>
      </c>
      <c r="Q1159">
        <v>3083</v>
      </c>
      <c r="R1159">
        <v>187212</v>
      </c>
      <c r="S1159">
        <v>77277.53</v>
      </c>
      <c r="T1159">
        <v>5876</v>
      </c>
      <c r="U1159" t="s">
        <v>84</v>
      </c>
      <c r="V1159" t="s">
        <v>85</v>
      </c>
      <c r="W1159" t="s">
        <v>86</v>
      </c>
      <c r="X1159" t="s">
        <v>4261</v>
      </c>
      <c r="Y1159" t="s">
        <v>4262</v>
      </c>
    </row>
    <row r="1160" spans="1:25" x14ac:dyDescent="0.3">
      <c r="A1160" t="s">
        <v>37</v>
      </c>
      <c r="B1160" t="s">
        <v>4263</v>
      </c>
      <c r="C1160" t="s">
        <v>53</v>
      </c>
      <c r="D1160" t="s">
        <v>39</v>
      </c>
      <c r="E1160" t="s">
        <v>54</v>
      </c>
      <c r="F1160" t="b">
        <v>0</v>
      </c>
      <c r="G1160" s="1">
        <v>42089</v>
      </c>
      <c r="H1160">
        <v>2.6006244751067792E+16</v>
      </c>
      <c r="I1160" t="s">
        <v>4264</v>
      </c>
      <c r="J1160" t="s">
        <v>56</v>
      </c>
      <c r="K1160">
        <v>1776.69</v>
      </c>
      <c r="L1160">
        <v>4134</v>
      </c>
      <c r="M1160">
        <v>6613</v>
      </c>
      <c r="N1160">
        <v>6081</v>
      </c>
      <c r="O1160">
        <v>39</v>
      </c>
      <c r="P1160">
        <v>3</v>
      </c>
      <c r="Q1160">
        <v>1341</v>
      </c>
      <c r="R1160">
        <v>113811</v>
      </c>
      <c r="S1160">
        <v>125819.58</v>
      </c>
      <c r="T1160">
        <v>8336</v>
      </c>
      <c r="U1160" t="s">
        <v>84</v>
      </c>
      <c r="V1160" t="s">
        <v>85</v>
      </c>
      <c r="W1160" t="s">
        <v>86</v>
      </c>
      <c r="X1160" t="s">
        <v>4265</v>
      </c>
      <c r="Y1160" t="s">
        <v>4266</v>
      </c>
    </row>
    <row r="1161" spans="1:25" x14ac:dyDescent="0.3">
      <c r="A1161" t="s">
        <v>43</v>
      </c>
      <c r="B1161" t="s">
        <v>4267</v>
      </c>
      <c r="C1161" t="s">
        <v>27</v>
      </c>
      <c r="D1161" t="s">
        <v>46</v>
      </c>
      <c r="E1161" t="s">
        <v>54</v>
      </c>
      <c r="F1161" t="b">
        <v>0</v>
      </c>
      <c r="G1161" s="1">
        <v>42032</v>
      </c>
      <c r="H1161">
        <v>2.600757060558626E+16</v>
      </c>
      <c r="I1161" t="s">
        <v>2368</v>
      </c>
      <c r="J1161" t="s">
        <v>56</v>
      </c>
      <c r="K1161">
        <v>1757.39</v>
      </c>
      <c r="L1161">
        <v>2980</v>
      </c>
      <c r="M1161">
        <v>6223</v>
      </c>
      <c r="N1161">
        <v>5542</v>
      </c>
      <c r="O1161">
        <v>18</v>
      </c>
      <c r="P1161">
        <v>2</v>
      </c>
      <c r="Q1161">
        <v>6474</v>
      </c>
      <c r="R1161">
        <v>186165</v>
      </c>
      <c r="S1161">
        <v>102910.5</v>
      </c>
      <c r="T1161">
        <v>5438</v>
      </c>
      <c r="U1161" t="s">
        <v>84</v>
      </c>
      <c r="V1161" t="s">
        <v>85</v>
      </c>
      <c r="W1161" t="s">
        <v>86</v>
      </c>
      <c r="X1161" t="s">
        <v>4268</v>
      </c>
      <c r="Y1161" t="s">
        <v>4269</v>
      </c>
    </row>
    <row r="1162" spans="1:25" x14ac:dyDescent="0.3">
      <c r="A1162" t="s">
        <v>37</v>
      </c>
      <c r="B1162" t="s">
        <v>4270</v>
      </c>
      <c r="C1162" t="s">
        <v>27</v>
      </c>
      <c r="D1162" t="s">
        <v>28</v>
      </c>
      <c r="E1162" t="s">
        <v>29</v>
      </c>
      <c r="F1162" t="b">
        <v>0</v>
      </c>
      <c r="G1162" s="1">
        <v>42019</v>
      </c>
      <c r="H1162">
        <v>2.6008644427439976E+16</v>
      </c>
      <c r="I1162" t="s">
        <v>2216</v>
      </c>
      <c r="J1162" t="s">
        <v>49</v>
      </c>
      <c r="K1162">
        <v>1231.3800000000001</v>
      </c>
      <c r="L1162">
        <v>4726</v>
      </c>
      <c r="M1162">
        <v>6377</v>
      </c>
      <c r="N1162">
        <v>6930</v>
      </c>
      <c r="O1162">
        <v>16</v>
      </c>
      <c r="P1162">
        <v>8</v>
      </c>
      <c r="Q1162">
        <v>4287</v>
      </c>
      <c r="R1162">
        <v>177771</v>
      </c>
      <c r="S1162">
        <v>75424.45</v>
      </c>
      <c r="T1162">
        <v>8664</v>
      </c>
      <c r="U1162" t="s">
        <v>91</v>
      </c>
      <c r="V1162" t="s">
        <v>92</v>
      </c>
      <c r="W1162" t="s">
        <v>93</v>
      </c>
      <c r="X1162" t="s">
        <v>4271</v>
      </c>
      <c r="Y1162" t="s">
        <v>4272</v>
      </c>
    </row>
    <row r="1163" spans="1:25" x14ac:dyDescent="0.3">
      <c r="A1163" t="s">
        <v>43</v>
      </c>
      <c r="B1163" t="s">
        <v>4273</v>
      </c>
      <c r="C1163" t="s">
        <v>27</v>
      </c>
      <c r="D1163" t="s">
        <v>28</v>
      </c>
      <c r="E1163" t="s">
        <v>65</v>
      </c>
      <c r="F1163" t="b">
        <v>0</v>
      </c>
      <c r="G1163" s="1">
        <v>42098</v>
      </c>
      <c r="H1163">
        <v>2.6002194762628596E+16</v>
      </c>
      <c r="I1163" t="s">
        <v>48</v>
      </c>
      <c r="J1163" t="s">
        <v>31</v>
      </c>
      <c r="K1163">
        <v>1763.91</v>
      </c>
      <c r="L1163">
        <v>4043</v>
      </c>
      <c r="M1163">
        <v>6698</v>
      </c>
      <c r="N1163">
        <v>6188</v>
      </c>
      <c r="O1163">
        <v>34</v>
      </c>
      <c r="P1163">
        <v>3</v>
      </c>
      <c r="Q1163">
        <v>4566</v>
      </c>
      <c r="R1163">
        <v>89787</v>
      </c>
      <c r="S1163">
        <v>61046.239999999998</v>
      </c>
      <c r="T1163">
        <v>9274</v>
      </c>
      <c r="U1163" t="s">
        <v>91</v>
      </c>
      <c r="V1163" t="s">
        <v>92</v>
      </c>
      <c r="W1163" t="s">
        <v>93</v>
      </c>
      <c r="X1163" t="s">
        <v>4274</v>
      </c>
      <c r="Y1163" t="s">
        <v>4275</v>
      </c>
    </row>
    <row r="1164" spans="1:25" x14ac:dyDescent="0.3">
      <c r="A1164" t="s">
        <v>25</v>
      </c>
      <c r="B1164" t="s">
        <v>4276</v>
      </c>
      <c r="C1164" t="s">
        <v>45</v>
      </c>
      <c r="D1164" t="s">
        <v>39</v>
      </c>
      <c r="E1164" t="s">
        <v>54</v>
      </c>
      <c r="F1164" t="b">
        <v>1</v>
      </c>
      <c r="G1164" s="1">
        <v>42223</v>
      </c>
      <c r="H1164">
        <v>2.6008550947007128E+16</v>
      </c>
      <c r="I1164" t="s">
        <v>1747</v>
      </c>
      <c r="J1164" t="s">
        <v>49</v>
      </c>
      <c r="K1164">
        <v>1225.27</v>
      </c>
      <c r="L1164">
        <v>4381</v>
      </c>
      <c r="M1164">
        <v>5525</v>
      </c>
      <c r="N1164">
        <v>6066</v>
      </c>
      <c r="O1164">
        <v>42</v>
      </c>
      <c r="P1164">
        <v>4</v>
      </c>
      <c r="Q1164">
        <v>8091</v>
      </c>
      <c r="R1164">
        <v>53299</v>
      </c>
      <c r="S1164">
        <v>98918.67</v>
      </c>
      <c r="T1164">
        <v>8489</v>
      </c>
      <c r="U1164" t="s">
        <v>91</v>
      </c>
      <c r="V1164" t="s">
        <v>92</v>
      </c>
      <c r="W1164" t="s">
        <v>93</v>
      </c>
      <c r="X1164" t="s">
        <v>4277</v>
      </c>
      <c r="Y1164" t="s">
        <v>4278</v>
      </c>
    </row>
    <row r="1165" spans="1:25" x14ac:dyDescent="0.3">
      <c r="A1165" t="s">
        <v>37</v>
      </c>
      <c r="B1165" t="s">
        <v>4279</v>
      </c>
      <c r="C1165" t="s">
        <v>64</v>
      </c>
      <c r="D1165" t="s">
        <v>46</v>
      </c>
      <c r="E1165" t="s">
        <v>65</v>
      </c>
      <c r="F1165" t="b">
        <v>0</v>
      </c>
      <c r="G1165" s="1">
        <v>42314</v>
      </c>
      <c r="H1165">
        <v>2.6001064917391088E+16</v>
      </c>
      <c r="I1165" t="s">
        <v>1296</v>
      </c>
      <c r="J1165" t="s">
        <v>49</v>
      </c>
      <c r="K1165">
        <v>1913.84</v>
      </c>
      <c r="L1165">
        <v>2121</v>
      </c>
      <c r="M1165">
        <v>6925</v>
      </c>
      <c r="N1165">
        <v>6536</v>
      </c>
      <c r="O1165">
        <v>52</v>
      </c>
      <c r="P1165">
        <v>2</v>
      </c>
      <c r="Q1165">
        <v>2758</v>
      </c>
      <c r="R1165">
        <v>190579</v>
      </c>
      <c r="S1165">
        <v>131399.32</v>
      </c>
      <c r="T1165">
        <v>9147</v>
      </c>
      <c r="U1165" t="s">
        <v>91</v>
      </c>
      <c r="V1165" t="s">
        <v>92</v>
      </c>
      <c r="W1165" t="s">
        <v>93</v>
      </c>
      <c r="X1165" t="s">
        <v>4280</v>
      </c>
      <c r="Y1165" t="s">
        <v>4281</v>
      </c>
    </row>
    <row r="1166" spans="1:25" x14ac:dyDescent="0.3">
      <c r="A1166" t="s">
        <v>37</v>
      </c>
      <c r="B1166" t="s">
        <v>4282</v>
      </c>
      <c r="C1166" t="s">
        <v>64</v>
      </c>
      <c r="D1166" t="s">
        <v>46</v>
      </c>
      <c r="E1166" t="s">
        <v>54</v>
      </c>
      <c r="F1166" t="b">
        <v>0</v>
      </c>
      <c r="G1166" s="1">
        <v>42110</v>
      </c>
      <c r="H1166">
        <v>2.6007763242287532E+16</v>
      </c>
      <c r="I1166" t="s">
        <v>155</v>
      </c>
      <c r="J1166" t="s">
        <v>67</v>
      </c>
      <c r="K1166">
        <v>1556.85</v>
      </c>
      <c r="L1166">
        <v>814</v>
      </c>
      <c r="M1166">
        <v>5394</v>
      </c>
      <c r="N1166">
        <v>6030</v>
      </c>
      <c r="O1166">
        <v>43</v>
      </c>
      <c r="P1166">
        <v>2</v>
      </c>
      <c r="Q1166">
        <v>4869</v>
      </c>
      <c r="R1166">
        <v>145506</v>
      </c>
      <c r="S1166">
        <v>67780.350000000006</v>
      </c>
      <c r="T1166">
        <v>5801</v>
      </c>
      <c r="U1166" t="s">
        <v>397</v>
      </c>
      <c r="V1166" t="s">
        <v>398</v>
      </c>
      <c r="W1166" t="s">
        <v>399</v>
      </c>
      <c r="X1166" t="s">
        <v>4283</v>
      </c>
      <c r="Y1166" t="s">
        <v>4284</v>
      </c>
    </row>
    <row r="1167" spans="1:25" x14ac:dyDescent="0.3">
      <c r="A1167" t="s">
        <v>43</v>
      </c>
      <c r="B1167" t="s">
        <v>4285</v>
      </c>
      <c r="C1167" t="s">
        <v>64</v>
      </c>
      <c r="D1167" t="s">
        <v>46</v>
      </c>
      <c r="E1167" t="s">
        <v>65</v>
      </c>
      <c r="F1167" t="b">
        <v>1</v>
      </c>
      <c r="G1167" s="1">
        <v>42068</v>
      </c>
      <c r="H1167">
        <v>2.600440654143136E+16</v>
      </c>
      <c r="I1167" t="s">
        <v>4286</v>
      </c>
      <c r="J1167" t="s">
        <v>56</v>
      </c>
      <c r="K1167">
        <v>1988.57</v>
      </c>
      <c r="L1167">
        <v>2304</v>
      </c>
      <c r="M1167">
        <v>6411</v>
      </c>
      <c r="N1167">
        <v>5396</v>
      </c>
      <c r="O1167">
        <v>55</v>
      </c>
      <c r="P1167">
        <v>0</v>
      </c>
      <c r="Q1167">
        <v>6389</v>
      </c>
      <c r="R1167">
        <v>84094</v>
      </c>
      <c r="S1167">
        <v>120015.53</v>
      </c>
      <c r="T1167">
        <v>5093</v>
      </c>
      <c r="U1167" t="s">
        <v>397</v>
      </c>
      <c r="V1167" t="s">
        <v>398</v>
      </c>
      <c r="W1167" t="s">
        <v>399</v>
      </c>
      <c r="X1167" t="s">
        <v>4287</v>
      </c>
      <c r="Y1167" t="s">
        <v>4288</v>
      </c>
    </row>
    <row r="1168" spans="1:25" x14ac:dyDescent="0.3">
      <c r="A1168" t="s">
        <v>100</v>
      </c>
      <c r="B1168" t="s">
        <v>4289</v>
      </c>
      <c r="C1168" t="s">
        <v>53</v>
      </c>
      <c r="D1168" t="s">
        <v>46</v>
      </c>
      <c r="E1168" t="s">
        <v>29</v>
      </c>
      <c r="F1168" t="b">
        <v>0</v>
      </c>
      <c r="G1168" s="1">
        <v>42107</v>
      </c>
      <c r="H1168">
        <v>2.600540433272732E+16</v>
      </c>
      <c r="I1168" t="s">
        <v>4290</v>
      </c>
      <c r="J1168" t="s">
        <v>56</v>
      </c>
      <c r="K1168">
        <v>1677.51</v>
      </c>
      <c r="L1168">
        <v>951</v>
      </c>
      <c r="M1168">
        <v>6061</v>
      </c>
      <c r="N1168">
        <v>6832</v>
      </c>
      <c r="O1168">
        <v>67</v>
      </c>
      <c r="P1168">
        <v>0</v>
      </c>
      <c r="Q1168">
        <v>833</v>
      </c>
      <c r="R1168">
        <v>140042</v>
      </c>
      <c r="S1168">
        <v>50775.94</v>
      </c>
      <c r="T1168">
        <v>9303</v>
      </c>
      <c r="U1168" t="s">
        <v>91</v>
      </c>
      <c r="V1168" t="s">
        <v>92</v>
      </c>
      <c r="W1168" t="s">
        <v>93</v>
      </c>
      <c r="X1168" t="s">
        <v>4291</v>
      </c>
      <c r="Y1168" t="s">
        <v>4292</v>
      </c>
    </row>
    <row r="1169" spans="1:25" x14ac:dyDescent="0.3">
      <c r="A1169" t="s">
        <v>100</v>
      </c>
      <c r="B1169" t="s">
        <v>4293</v>
      </c>
      <c r="C1169" t="s">
        <v>53</v>
      </c>
      <c r="D1169" t="s">
        <v>28</v>
      </c>
      <c r="E1169" t="s">
        <v>54</v>
      </c>
      <c r="F1169" t="b">
        <v>1</v>
      </c>
      <c r="G1169" s="1">
        <v>42102</v>
      </c>
      <c r="H1169">
        <v>2.60041520061251E+16</v>
      </c>
      <c r="I1169" t="s">
        <v>2232</v>
      </c>
      <c r="J1169" t="s">
        <v>56</v>
      </c>
      <c r="K1169">
        <v>1192.08</v>
      </c>
      <c r="L1169">
        <v>473</v>
      </c>
      <c r="M1169">
        <v>6424</v>
      </c>
      <c r="N1169">
        <v>5508</v>
      </c>
      <c r="O1169">
        <v>28</v>
      </c>
      <c r="P1169">
        <v>4</v>
      </c>
      <c r="Q1169">
        <v>3380</v>
      </c>
      <c r="R1169">
        <v>138968</v>
      </c>
      <c r="S1169">
        <v>85884.19</v>
      </c>
      <c r="T1169">
        <v>7814</v>
      </c>
      <c r="U1169" t="s">
        <v>1493</v>
      </c>
      <c r="V1169" t="s">
        <v>33</v>
      </c>
      <c r="W1169" t="s">
        <v>34</v>
      </c>
      <c r="X1169" t="s">
        <v>4294</v>
      </c>
      <c r="Y1169" t="s">
        <v>4295</v>
      </c>
    </row>
    <row r="1170" spans="1:25" x14ac:dyDescent="0.3">
      <c r="A1170" t="s">
        <v>100</v>
      </c>
      <c r="B1170" t="s">
        <v>4296</v>
      </c>
      <c r="C1170" t="s">
        <v>27</v>
      </c>
      <c r="D1170" t="s">
        <v>46</v>
      </c>
      <c r="E1170" t="s">
        <v>54</v>
      </c>
      <c r="F1170" t="b">
        <v>0</v>
      </c>
      <c r="G1170" s="1">
        <v>42044</v>
      </c>
      <c r="H1170">
        <v>2.6002582621393932E+16</v>
      </c>
      <c r="I1170" t="s">
        <v>573</v>
      </c>
      <c r="J1170" t="s">
        <v>67</v>
      </c>
      <c r="K1170">
        <v>1229.9100000000001</v>
      </c>
      <c r="L1170">
        <v>4753</v>
      </c>
      <c r="M1170">
        <v>5162</v>
      </c>
      <c r="N1170">
        <v>6348</v>
      </c>
      <c r="O1170">
        <v>24</v>
      </c>
      <c r="P1170">
        <v>4</v>
      </c>
      <c r="Q1170">
        <v>2432</v>
      </c>
      <c r="R1170">
        <v>174924</v>
      </c>
      <c r="S1170">
        <v>93243.520000000004</v>
      </c>
      <c r="T1170">
        <v>7508</v>
      </c>
      <c r="U1170" t="s">
        <v>701</v>
      </c>
      <c r="V1170" t="s">
        <v>33</v>
      </c>
      <c r="W1170" t="s">
        <v>34</v>
      </c>
      <c r="X1170" t="s">
        <v>4297</v>
      </c>
      <c r="Y1170" t="s">
        <v>4298</v>
      </c>
    </row>
    <row r="1171" spans="1:25" x14ac:dyDescent="0.3">
      <c r="A1171" t="s">
        <v>100</v>
      </c>
      <c r="B1171" t="s">
        <v>4299</v>
      </c>
      <c r="C1171" t="s">
        <v>27</v>
      </c>
      <c r="D1171" t="s">
        <v>46</v>
      </c>
      <c r="E1171" t="s">
        <v>65</v>
      </c>
      <c r="F1171" t="b">
        <v>1</v>
      </c>
      <c r="G1171" s="1">
        <v>42140</v>
      </c>
      <c r="H1171">
        <v>2.600406090903684E+16</v>
      </c>
      <c r="I1171" t="s">
        <v>1747</v>
      </c>
      <c r="J1171" t="s">
        <v>49</v>
      </c>
      <c r="K1171">
        <v>1503.22</v>
      </c>
      <c r="L1171">
        <v>4239</v>
      </c>
      <c r="M1171">
        <v>6785</v>
      </c>
      <c r="N1171">
        <v>6427</v>
      </c>
      <c r="O1171">
        <v>53</v>
      </c>
      <c r="P1171">
        <v>3</v>
      </c>
      <c r="Q1171">
        <v>8940</v>
      </c>
      <c r="R1171">
        <v>122381</v>
      </c>
      <c r="S1171">
        <v>135411.54999999999</v>
      </c>
      <c r="T1171">
        <v>7115</v>
      </c>
      <c r="U1171" t="s">
        <v>1493</v>
      </c>
      <c r="V1171" t="s">
        <v>33</v>
      </c>
      <c r="W1171" t="s">
        <v>34</v>
      </c>
      <c r="X1171" t="s">
        <v>4300</v>
      </c>
      <c r="Y1171" t="s">
        <v>4301</v>
      </c>
    </row>
    <row r="1172" spans="1:25" x14ac:dyDescent="0.3">
      <c r="A1172" t="s">
        <v>37</v>
      </c>
      <c r="B1172" t="s">
        <v>4302</v>
      </c>
      <c r="C1172" t="s">
        <v>27</v>
      </c>
      <c r="D1172" t="s">
        <v>28</v>
      </c>
      <c r="E1172" t="s">
        <v>54</v>
      </c>
      <c r="F1172" t="b">
        <v>1</v>
      </c>
      <c r="G1172" s="1">
        <v>42130</v>
      </c>
      <c r="H1172">
        <v>2.600575496607508E+16</v>
      </c>
      <c r="I1172" t="s">
        <v>621</v>
      </c>
      <c r="J1172" t="s">
        <v>67</v>
      </c>
      <c r="K1172">
        <v>1885.23</v>
      </c>
      <c r="L1172">
        <v>1333</v>
      </c>
      <c r="M1172">
        <v>5508</v>
      </c>
      <c r="N1172">
        <v>5382</v>
      </c>
      <c r="O1172">
        <v>94</v>
      </c>
      <c r="P1172">
        <v>8</v>
      </c>
      <c r="Q1172">
        <v>4390</v>
      </c>
      <c r="R1172">
        <v>127348</v>
      </c>
      <c r="S1172">
        <v>102676.41</v>
      </c>
      <c r="T1172">
        <v>5429</v>
      </c>
      <c r="U1172" t="s">
        <v>84</v>
      </c>
      <c r="V1172" t="s">
        <v>85</v>
      </c>
      <c r="W1172" t="s">
        <v>86</v>
      </c>
      <c r="X1172" t="s">
        <v>4303</v>
      </c>
      <c r="Y1172" t="s">
        <v>4304</v>
      </c>
    </row>
    <row r="1173" spans="1:25" x14ac:dyDescent="0.3">
      <c r="A1173" t="s">
        <v>100</v>
      </c>
      <c r="B1173" t="s">
        <v>4305</v>
      </c>
      <c r="C1173" t="s">
        <v>53</v>
      </c>
      <c r="D1173" t="s">
        <v>28</v>
      </c>
      <c r="E1173" t="s">
        <v>47</v>
      </c>
      <c r="F1173" t="b">
        <v>1</v>
      </c>
      <c r="G1173" s="1">
        <v>42273</v>
      </c>
      <c r="H1173">
        <v>2.600331714042064E+16</v>
      </c>
      <c r="I1173" t="s">
        <v>1311</v>
      </c>
      <c r="J1173" t="s">
        <v>49</v>
      </c>
      <c r="K1173">
        <v>1422.44</v>
      </c>
      <c r="L1173">
        <v>1854</v>
      </c>
      <c r="M1173">
        <v>6473</v>
      </c>
      <c r="N1173">
        <v>6577</v>
      </c>
      <c r="O1173">
        <v>77</v>
      </c>
      <c r="P1173">
        <v>3</v>
      </c>
      <c r="Q1173">
        <v>5461</v>
      </c>
      <c r="R1173">
        <v>163534</v>
      </c>
      <c r="S1173">
        <v>52388.36</v>
      </c>
      <c r="T1173">
        <v>7452</v>
      </c>
      <c r="U1173" t="s">
        <v>91</v>
      </c>
      <c r="V1173" t="s">
        <v>92</v>
      </c>
      <c r="W1173" t="s">
        <v>93</v>
      </c>
      <c r="X1173" t="s">
        <v>4306</v>
      </c>
      <c r="Y1173" t="s">
        <v>4307</v>
      </c>
    </row>
    <row r="1174" spans="1:25" x14ac:dyDescent="0.3">
      <c r="A1174" t="s">
        <v>37</v>
      </c>
      <c r="B1174" t="s">
        <v>4308</v>
      </c>
      <c r="C1174" t="s">
        <v>64</v>
      </c>
      <c r="D1174" t="s">
        <v>39</v>
      </c>
      <c r="E1174" t="s">
        <v>29</v>
      </c>
      <c r="F1174" t="b">
        <v>0</v>
      </c>
      <c r="G1174" s="1">
        <v>42121</v>
      </c>
      <c r="H1174">
        <v>2.6006562687904268E+16</v>
      </c>
      <c r="I1174" t="s">
        <v>1482</v>
      </c>
      <c r="J1174" t="s">
        <v>31</v>
      </c>
      <c r="K1174">
        <v>1532.77</v>
      </c>
      <c r="L1174">
        <v>2345</v>
      </c>
      <c r="M1174">
        <v>5560</v>
      </c>
      <c r="N1174">
        <v>5109</v>
      </c>
      <c r="O1174">
        <v>8</v>
      </c>
      <c r="P1174">
        <v>1</v>
      </c>
      <c r="Q1174">
        <v>8506</v>
      </c>
      <c r="R1174">
        <v>69855</v>
      </c>
      <c r="S1174">
        <v>134899.82</v>
      </c>
      <c r="T1174">
        <v>9415</v>
      </c>
      <c r="U1174" t="s">
        <v>84</v>
      </c>
      <c r="V1174" t="s">
        <v>85</v>
      </c>
      <c r="W1174" t="s">
        <v>86</v>
      </c>
      <c r="X1174" t="s">
        <v>4309</v>
      </c>
      <c r="Y1174" t="s">
        <v>4310</v>
      </c>
    </row>
    <row r="1175" spans="1:25" x14ac:dyDescent="0.3">
      <c r="A1175" t="s">
        <v>100</v>
      </c>
      <c r="B1175" t="s">
        <v>4311</v>
      </c>
      <c r="C1175" t="s">
        <v>64</v>
      </c>
      <c r="D1175" t="s">
        <v>39</v>
      </c>
      <c r="E1175" t="s">
        <v>29</v>
      </c>
      <c r="F1175" t="b">
        <v>0</v>
      </c>
      <c r="G1175" s="1">
        <v>42250</v>
      </c>
      <c r="H1175">
        <v>2.6006807805143148E+16</v>
      </c>
      <c r="I1175" t="s">
        <v>4312</v>
      </c>
      <c r="J1175" t="s">
        <v>31</v>
      </c>
      <c r="K1175">
        <v>1108.6600000000001</v>
      </c>
      <c r="L1175">
        <v>450</v>
      </c>
      <c r="M1175">
        <v>6291</v>
      </c>
      <c r="N1175">
        <v>5115</v>
      </c>
      <c r="O1175">
        <v>33</v>
      </c>
      <c r="P1175">
        <v>1</v>
      </c>
      <c r="Q1175">
        <v>3115</v>
      </c>
      <c r="R1175">
        <v>51067</v>
      </c>
      <c r="S1175">
        <v>141395.17000000001</v>
      </c>
      <c r="T1175">
        <v>6440</v>
      </c>
      <c r="U1175" t="s">
        <v>91</v>
      </c>
      <c r="V1175" t="s">
        <v>92</v>
      </c>
      <c r="W1175" t="s">
        <v>93</v>
      </c>
      <c r="X1175" t="s">
        <v>4313</v>
      </c>
      <c r="Y1175" t="s">
        <v>4314</v>
      </c>
    </row>
    <row r="1176" spans="1:25" x14ac:dyDescent="0.3">
      <c r="A1176" t="s">
        <v>100</v>
      </c>
      <c r="B1176" t="s">
        <v>4315</v>
      </c>
      <c r="C1176" t="s">
        <v>64</v>
      </c>
      <c r="D1176" t="s">
        <v>39</v>
      </c>
      <c r="E1176" t="s">
        <v>65</v>
      </c>
      <c r="F1176" t="b">
        <v>0</v>
      </c>
      <c r="G1176" s="1">
        <v>42032</v>
      </c>
      <c r="H1176">
        <v>2.6008716029413972E+16</v>
      </c>
      <c r="I1176" t="s">
        <v>1637</v>
      </c>
      <c r="J1176" t="s">
        <v>31</v>
      </c>
      <c r="K1176">
        <v>1686.24</v>
      </c>
      <c r="L1176">
        <v>4389</v>
      </c>
      <c r="M1176">
        <v>5470</v>
      </c>
      <c r="N1176">
        <v>6103</v>
      </c>
      <c r="O1176">
        <v>69</v>
      </c>
      <c r="P1176">
        <v>0</v>
      </c>
      <c r="Q1176">
        <v>8924</v>
      </c>
      <c r="R1176">
        <v>84078</v>
      </c>
      <c r="S1176">
        <v>127429.11</v>
      </c>
      <c r="T1176">
        <v>5809</v>
      </c>
      <c r="U1176" t="s">
        <v>1493</v>
      </c>
      <c r="V1176" t="s">
        <v>33</v>
      </c>
      <c r="W1176" t="s">
        <v>34</v>
      </c>
      <c r="X1176" t="s">
        <v>4316</v>
      </c>
      <c r="Y1176" t="s">
        <v>4317</v>
      </c>
    </row>
    <row r="1177" spans="1:25" x14ac:dyDescent="0.3">
      <c r="A1177" t="s">
        <v>100</v>
      </c>
      <c r="B1177" t="s">
        <v>4318</v>
      </c>
      <c r="C1177" t="s">
        <v>27</v>
      </c>
      <c r="D1177" t="s">
        <v>39</v>
      </c>
      <c r="E1177" t="s">
        <v>29</v>
      </c>
      <c r="F1177" t="b">
        <v>0</v>
      </c>
      <c r="G1177" s="1">
        <v>42026</v>
      </c>
      <c r="H1177">
        <v>2.600555368658906E+16</v>
      </c>
      <c r="I1177" t="s">
        <v>2190</v>
      </c>
      <c r="J1177" t="s">
        <v>49</v>
      </c>
      <c r="K1177">
        <v>1224.1199999999999</v>
      </c>
      <c r="L1177">
        <v>4356</v>
      </c>
      <c r="M1177">
        <v>6115</v>
      </c>
      <c r="N1177">
        <v>6314</v>
      </c>
      <c r="O1177">
        <v>18</v>
      </c>
      <c r="P1177">
        <v>0</v>
      </c>
      <c r="Q1177">
        <v>3667</v>
      </c>
      <c r="R1177">
        <v>120989</v>
      </c>
      <c r="S1177">
        <v>117786.58</v>
      </c>
      <c r="T1177">
        <v>8910</v>
      </c>
      <c r="U1177" t="s">
        <v>1493</v>
      </c>
      <c r="V1177" t="s">
        <v>33</v>
      </c>
      <c r="W1177" t="s">
        <v>34</v>
      </c>
      <c r="X1177" t="s">
        <v>4319</v>
      </c>
      <c r="Y1177" t="s">
        <v>4320</v>
      </c>
    </row>
    <row r="1178" spans="1:25" x14ac:dyDescent="0.3">
      <c r="A1178" t="s">
        <v>43</v>
      </c>
      <c r="B1178" t="s">
        <v>4321</v>
      </c>
      <c r="C1178" t="s">
        <v>45</v>
      </c>
      <c r="D1178" t="s">
        <v>28</v>
      </c>
      <c r="E1178" t="s">
        <v>65</v>
      </c>
      <c r="F1178" t="b">
        <v>1</v>
      </c>
      <c r="G1178" s="1">
        <v>42177</v>
      </c>
      <c r="H1178">
        <v>2.6002868702868272E+16</v>
      </c>
      <c r="I1178" t="s">
        <v>1892</v>
      </c>
      <c r="J1178" t="s">
        <v>49</v>
      </c>
      <c r="K1178">
        <v>1773.03</v>
      </c>
      <c r="L1178">
        <v>4685</v>
      </c>
      <c r="M1178">
        <v>6955</v>
      </c>
      <c r="N1178">
        <v>6382</v>
      </c>
      <c r="O1178">
        <v>78</v>
      </c>
      <c r="P1178">
        <v>8</v>
      </c>
      <c r="Q1178">
        <v>7519</v>
      </c>
      <c r="R1178">
        <v>123666</v>
      </c>
      <c r="S1178">
        <v>144144.38</v>
      </c>
      <c r="T1178">
        <v>9901</v>
      </c>
      <c r="U1178" t="s">
        <v>1493</v>
      </c>
      <c r="V1178" t="s">
        <v>33</v>
      </c>
      <c r="W1178" t="s">
        <v>34</v>
      </c>
      <c r="X1178" t="s">
        <v>4322</v>
      </c>
      <c r="Y1178" t="s">
        <v>4323</v>
      </c>
    </row>
    <row r="1179" spans="1:25" x14ac:dyDescent="0.3">
      <c r="A1179" t="s">
        <v>43</v>
      </c>
      <c r="B1179" t="s">
        <v>4324</v>
      </c>
      <c r="C1179" t="s">
        <v>27</v>
      </c>
      <c r="D1179" t="s">
        <v>28</v>
      </c>
      <c r="E1179" t="s">
        <v>47</v>
      </c>
      <c r="F1179" t="b">
        <v>1</v>
      </c>
      <c r="G1179" s="1">
        <v>42272</v>
      </c>
      <c r="H1179">
        <v>2.600167016984196E+16</v>
      </c>
      <c r="I1179" t="s">
        <v>40</v>
      </c>
      <c r="J1179" t="s">
        <v>56</v>
      </c>
      <c r="K1179">
        <v>1859.94</v>
      </c>
      <c r="L1179">
        <v>1523</v>
      </c>
      <c r="M1179">
        <v>6750</v>
      </c>
      <c r="N1179">
        <v>5120</v>
      </c>
      <c r="O1179">
        <v>76</v>
      </c>
      <c r="P1179">
        <v>9</v>
      </c>
      <c r="Q1179">
        <v>7358</v>
      </c>
      <c r="R1179">
        <v>160623</v>
      </c>
      <c r="S1179">
        <v>149281.16</v>
      </c>
      <c r="T1179">
        <v>6423</v>
      </c>
      <c r="U1179" t="s">
        <v>1493</v>
      </c>
      <c r="V1179" t="s">
        <v>33</v>
      </c>
      <c r="W1179" t="s">
        <v>34</v>
      </c>
      <c r="X1179" t="s">
        <v>4325</v>
      </c>
      <c r="Y1179" t="s">
        <v>4326</v>
      </c>
    </row>
    <row r="1180" spans="1:25" x14ac:dyDescent="0.3">
      <c r="A1180" t="s">
        <v>25</v>
      </c>
      <c r="B1180" t="s">
        <v>4327</v>
      </c>
      <c r="C1180" t="s">
        <v>53</v>
      </c>
      <c r="D1180" t="s">
        <v>39</v>
      </c>
      <c r="E1180" t="s">
        <v>29</v>
      </c>
      <c r="F1180" t="b">
        <v>1</v>
      </c>
      <c r="G1180" s="1">
        <v>42273</v>
      </c>
      <c r="H1180">
        <v>2.6003563131390868E+16</v>
      </c>
      <c r="I1180" t="s">
        <v>1846</v>
      </c>
      <c r="J1180" t="s">
        <v>67</v>
      </c>
      <c r="K1180">
        <v>1581.43</v>
      </c>
      <c r="L1180">
        <v>3538</v>
      </c>
      <c r="M1180">
        <v>6703</v>
      </c>
      <c r="N1180">
        <v>5929</v>
      </c>
      <c r="O1180">
        <v>21</v>
      </c>
      <c r="P1180">
        <v>9</v>
      </c>
      <c r="Q1180">
        <v>8584</v>
      </c>
      <c r="R1180">
        <v>58368</v>
      </c>
      <c r="S1180">
        <v>148601.31</v>
      </c>
      <c r="T1180">
        <v>5166</v>
      </c>
      <c r="U1180" t="s">
        <v>701</v>
      </c>
      <c r="V1180" t="s">
        <v>33</v>
      </c>
      <c r="W1180" t="s">
        <v>34</v>
      </c>
      <c r="X1180" t="s">
        <v>4328</v>
      </c>
      <c r="Y1180" t="s">
        <v>4329</v>
      </c>
    </row>
    <row r="1181" spans="1:25" x14ac:dyDescent="0.3">
      <c r="A1181" t="s">
        <v>25</v>
      </c>
      <c r="B1181" t="s">
        <v>4330</v>
      </c>
      <c r="C1181" t="s">
        <v>45</v>
      </c>
      <c r="D1181" t="s">
        <v>28</v>
      </c>
      <c r="E1181" t="s">
        <v>65</v>
      </c>
      <c r="F1181" t="b">
        <v>1</v>
      </c>
      <c r="G1181" s="1">
        <v>42234</v>
      </c>
      <c r="H1181">
        <v>2.6003933697216232E+16</v>
      </c>
      <c r="I1181" t="s">
        <v>4331</v>
      </c>
      <c r="J1181" t="s">
        <v>67</v>
      </c>
      <c r="K1181">
        <v>1596.81</v>
      </c>
      <c r="L1181">
        <v>4071</v>
      </c>
      <c r="M1181">
        <v>6981</v>
      </c>
      <c r="N1181">
        <v>5588</v>
      </c>
      <c r="O1181">
        <v>78</v>
      </c>
      <c r="P1181">
        <v>6</v>
      </c>
      <c r="Q1181">
        <v>1268</v>
      </c>
      <c r="R1181">
        <v>64921</v>
      </c>
      <c r="S1181">
        <v>136406.64000000001</v>
      </c>
      <c r="T1181">
        <v>7568</v>
      </c>
      <c r="U1181" t="s">
        <v>84</v>
      </c>
      <c r="V1181" t="s">
        <v>85</v>
      </c>
      <c r="W1181" t="s">
        <v>86</v>
      </c>
      <c r="X1181" t="s">
        <v>4332</v>
      </c>
      <c r="Y1181" t="s">
        <v>4333</v>
      </c>
    </row>
    <row r="1182" spans="1:25" x14ac:dyDescent="0.3">
      <c r="A1182" t="s">
        <v>43</v>
      </c>
      <c r="B1182" t="s">
        <v>4334</v>
      </c>
      <c r="C1182" t="s">
        <v>45</v>
      </c>
      <c r="D1182" t="s">
        <v>46</v>
      </c>
      <c r="E1182" t="s">
        <v>47</v>
      </c>
      <c r="F1182" t="b">
        <v>0</v>
      </c>
      <c r="G1182" s="1">
        <v>42265</v>
      </c>
      <c r="H1182">
        <v>2.6006929143688432E+16</v>
      </c>
      <c r="I1182" t="s">
        <v>617</v>
      </c>
      <c r="J1182" t="s">
        <v>31</v>
      </c>
      <c r="K1182">
        <v>1653.25</v>
      </c>
      <c r="L1182">
        <v>3339</v>
      </c>
      <c r="M1182">
        <v>6510</v>
      </c>
      <c r="N1182">
        <v>6674</v>
      </c>
      <c r="O1182">
        <v>65</v>
      </c>
      <c r="P1182">
        <v>0</v>
      </c>
      <c r="Q1182">
        <v>7743</v>
      </c>
      <c r="R1182">
        <v>114017</v>
      </c>
      <c r="S1182">
        <v>136947.31</v>
      </c>
      <c r="T1182">
        <v>9727</v>
      </c>
      <c r="U1182" t="s">
        <v>91</v>
      </c>
      <c r="V1182" t="s">
        <v>92</v>
      </c>
      <c r="W1182" t="s">
        <v>93</v>
      </c>
      <c r="X1182" t="s">
        <v>4335</v>
      </c>
      <c r="Y1182" t="s">
        <v>4336</v>
      </c>
    </row>
    <row r="1183" spans="1:25" x14ac:dyDescent="0.3">
      <c r="A1183" t="s">
        <v>100</v>
      </c>
      <c r="B1183" t="s">
        <v>4337</v>
      </c>
      <c r="C1183" t="s">
        <v>45</v>
      </c>
      <c r="D1183" t="s">
        <v>39</v>
      </c>
      <c r="E1183" t="s">
        <v>47</v>
      </c>
      <c r="F1183" t="b">
        <v>1</v>
      </c>
      <c r="G1183" s="1">
        <v>42316</v>
      </c>
      <c r="H1183">
        <v>2.6009220915930276E+16</v>
      </c>
      <c r="I1183" t="s">
        <v>1028</v>
      </c>
      <c r="J1183" t="s">
        <v>56</v>
      </c>
      <c r="K1183">
        <v>1315.96</v>
      </c>
      <c r="L1183">
        <v>277</v>
      </c>
      <c r="M1183">
        <v>6282</v>
      </c>
      <c r="N1183">
        <v>6222</v>
      </c>
      <c r="O1183">
        <v>50</v>
      </c>
      <c r="P1183">
        <v>6</v>
      </c>
      <c r="Q1183">
        <v>8029</v>
      </c>
      <c r="R1183">
        <v>175590</v>
      </c>
      <c r="S1183">
        <v>126216.7</v>
      </c>
      <c r="T1183">
        <v>7078</v>
      </c>
      <c r="U1183" t="s">
        <v>1493</v>
      </c>
      <c r="V1183" t="s">
        <v>33</v>
      </c>
      <c r="W1183" t="s">
        <v>34</v>
      </c>
      <c r="X1183" t="s">
        <v>4338</v>
      </c>
      <c r="Y1183" t="s">
        <v>4339</v>
      </c>
    </row>
    <row r="1184" spans="1:25" x14ac:dyDescent="0.3">
      <c r="A1184" t="s">
        <v>25</v>
      </c>
      <c r="B1184" t="s">
        <v>4340</v>
      </c>
      <c r="C1184" t="s">
        <v>53</v>
      </c>
      <c r="D1184" t="s">
        <v>28</v>
      </c>
      <c r="E1184" t="s">
        <v>47</v>
      </c>
      <c r="F1184" t="b">
        <v>1</v>
      </c>
      <c r="G1184" s="1">
        <v>42128</v>
      </c>
      <c r="H1184">
        <v>2.6004756659704528E+16</v>
      </c>
      <c r="I1184" t="s">
        <v>1585</v>
      </c>
      <c r="J1184" t="s">
        <v>67</v>
      </c>
      <c r="K1184">
        <v>1223.01</v>
      </c>
      <c r="L1184">
        <v>3747</v>
      </c>
      <c r="M1184">
        <v>5567</v>
      </c>
      <c r="N1184">
        <v>5863</v>
      </c>
      <c r="O1184">
        <v>53</v>
      </c>
      <c r="P1184">
        <v>4</v>
      </c>
      <c r="Q1184">
        <v>5657</v>
      </c>
      <c r="R1184">
        <v>83122</v>
      </c>
      <c r="S1184">
        <v>66677.27</v>
      </c>
      <c r="T1184">
        <v>7281</v>
      </c>
      <c r="U1184" t="s">
        <v>679</v>
      </c>
      <c r="V1184" t="s">
        <v>33</v>
      </c>
      <c r="W1184" t="s">
        <v>34</v>
      </c>
      <c r="X1184" t="s">
        <v>4341</v>
      </c>
      <c r="Y1184" t="s">
        <v>4342</v>
      </c>
    </row>
    <row r="1185" spans="1:25" x14ac:dyDescent="0.3">
      <c r="A1185" t="s">
        <v>43</v>
      </c>
      <c r="B1185" t="s">
        <v>4343</v>
      </c>
      <c r="C1185" t="s">
        <v>64</v>
      </c>
      <c r="D1185" t="s">
        <v>46</v>
      </c>
      <c r="E1185" t="s">
        <v>29</v>
      </c>
      <c r="F1185" t="b">
        <v>1</v>
      </c>
      <c r="G1185" s="1">
        <v>42158</v>
      </c>
      <c r="H1185">
        <v>2.6008851625764012E+16</v>
      </c>
      <c r="I1185" t="s">
        <v>4134</v>
      </c>
      <c r="J1185" t="s">
        <v>67</v>
      </c>
      <c r="K1185">
        <v>1264.19</v>
      </c>
      <c r="L1185">
        <v>2677</v>
      </c>
      <c r="M1185">
        <v>5090</v>
      </c>
      <c r="N1185">
        <v>6054</v>
      </c>
      <c r="O1185">
        <v>5</v>
      </c>
      <c r="P1185">
        <v>4</v>
      </c>
      <c r="Q1185">
        <v>8903</v>
      </c>
      <c r="R1185">
        <v>102685</v>
      </c>
      <c r="S1185">
        <v>88648</v>
      </c>
      <c r="T1185">
        <v>8125</v>
      </c>
      <c r="U1185" t="s">
        <v>397</v>
      </c>
      <c r="V1185" t="s">
        <v>398</v>
      </c>
      <c r="W1185" t="s">
        <v>399</v>
      </c>
      <c r="X1185" t="s">
        <v>4344</v>
      </c>
      <c r="Y1185" t="s">
        <v>4345</v>
      </c>
    </row>
    <row r="1186" spans="1:25" x14ac:dyDescent="0.3">
      <c r="A1186" t="s">
        <v>25</v>
      </c>
      <c r="B1186" t="s">
        <v>4346</v>
      </c>
      <c r="C1186" t="s">
        <v>64</v>
      </c>
      <c r="D1186" t="s">
        <v>28</v>
      </c>
      <c r="E1186" t="s">
        <v>29</v>
      </c>
      <c r="F1186" t="b">
        <v>1</v>
      </c>
      <c r="G1186" s="1">
        <v>42009</v>
      </c>
      <c r="H1186">
        <v>2.6007671674680336E+16</v>
      </c>
      <c r="I1186" t="s">
        <v>2936</v>
      </c>
      <c r="J1186" t="s">
        <v>67</v>
      </c>
      <c r="K1186">
        <v>1453.21</v>
      </c>
      <c r="L1186">
        <v>3665</v>
      </c>
      <c r="M1186">
        <v>5219</v>
      </c>
      <c r="N1186">
        <v>5866</v>
      </c>
      <c r="O1186">
        <v>4</v>
      </c>
      <c r="P1186">
        <v>7</v>
      </c>
      <c r="Q1186">
        <v>986</v>
      </c>
      <c r="R1186">
        <v>168256</v>
      </c>
      <c r="S1186">
        <v>75510.8</v>
      </c>
      <c r="T1186">
        <v>9043</v>
      </c>
      <c r="U1186" t="s">
        <v>397</v>
      </c>
      <c r="V1186" t="s">
        <v>398</v>
      </c>
      <c r="W1186" t="s">
        <v>399</v>
      </c>
      <c r="X1186" t="s">
        <v>4347</v>
      </c>
      <c r="Y1186" t="s">
        <v>4348</v>
      </c>
    </row>
    <row r="1187" spans="1:25" x14ac:dyDescent="0.3">
      <c r="A1187" t="s">
        <v>25</v>
      </c>
      <c r="B1187" t="s">
        <v>4349</v>
      </c>
      <c r="C1187" t="s">
        <v>45</v>
      </c>
      <c r="D1187" t="s">
        <v>39</v>
      </c>
      <c r="E1187" t="s">
        <v>65</v>
      </c>
      <c r="F1187" t="b">
        <v>0</v>
      </c>
      <c r="G1187" s="1">
        <v>42184</v>
      </c>
      <c r="H1187">
        <v>2.6002675738818572E+16</v>
      </c>
      <c r="I1187" t="s">
        <v>4350</v>
      </c>
      <c r="J1187" t="s">
        <v>67</v>
      </c>
      <c r="K1187">
        <v>1272.74</v>
      </c>
      <c r="L1187">
        <v>2912</v>
      </c>
      <c r="M1187">
        <v>5103</v>
      </c>
      <c r="N1187">
        <v>6955</v>
      </c>
      <c r="O1187">
        <v>58</v>
      </c>
      <c r="P1187">
        <v>9</v>
      </c>
      <c r="Q1187">
        <v>2506</v>
      </c>
      <c r="R1187">
        <v>166250</v>
      </c>
      <c r="S1187">
        <v>125261.46</v>
      </c>
      <c r="T1187">
        <v>6226</v>
      </c>
      <c r="U1187" t="s">
        <v>637</v>
      </c>
      <c r="V1187" t="s">
        <v>33</v>
      </c>
      <c r="W1187" t="s">
        <v>34</v>
      </c>
      <c r="X1187" t="s">
        <v>4351</v>
      </c>
      <c r="Y1187" t="s">
        <v>4352</v>
      </c>
    </row>
    <row r="1188" spans="1:25" x14ac:dyDescent="0.3">
      <c r="A1188" t="s">
        <v>43</v>
      </c>
      <c r="B1188" t="s">
        <v>4353</v>
      </c>
      <c r="C1188" t="s">
        <v>64</v>
      </c>
      <c r="D1188" t="s">
        <v>28</v>
      </c>
      <c r="E1188" t="s">
        <v>65</v>
      </c>
      <c r="F1188" t="b">
        <v>1</v>
      </c>
      <c r="G1188" s="1">
        <v>42298</v>
      </c>
      <c r="H1188">
        <v>2.6004404243723988E+16</v>
      </c>
      <c r="I1188" t="s">
        <v>432</v>
      </c>
      <c r="J1188" t="s">
        <v>49</v>
      </c>
      <c r="K1188">
        <v>1697.32</v>
      </c>
      <c r="L1188">
        <v>4696</v>
      </c>
      <c r="M1188">
        <v>6202</v>
      </c>
      <c r="N1188">
        <v>6163</v>
      </c>
      <c r="O1188">
        <v>50</v>
      </c>
      <c r="P1188">
        <v>6</v>
      </c>
      <c r="Q1188">
        <v>865</v>
      </c>
      <c r="R1188">
        <v>160077</v>
      </c>
      <c r="S1188">
        <v>114906.27</v>
      </c>
      <c r="T1188">
        <v>5883</v>
      </c>
      <c r="U1188" t="s">
        <v>882</v>
      </c>
      <c r="V1188" t="s">
        <v>33</v>
      </c>
      <c r="W1188" t="s">
        <v>34</v>
      </c>
      <c r="X1188" t="s">
        <v>4354</v>
      </c>
      <c r="Y1188" t="s">
        <v>4355</v>
      </c>
    </row>
    <row r="1189" spans="1:25" x14ac:dyDescent="0.3">
      <c r="A1189" t="s">
        <v>43</v>
      </c>
      <c r="B1189" t="s">
        <v>4356</v>
      </c>
      <c r="C1189" t="s">
        <v>27</v>
      </c>
      <c r="D1189" t="s">
        <v>39</v>
      </c>
      <c r="E1189" t="s">
        <v>47</v>
      </c>
      <c r="F1189" t="b">
        <v>1</v>
      </c>
      <c r="G1189" s="1">
        <v>42032</v>
      </c>
      <c r="H1189">
        <v>2.600168631718572E+16</v>
      </c>
      <c r="I1189" t="s">
        <v>2016</v>
      </c>
      <c r="J1189" t="s">
        <v>56</v>
      </c>
      <c r="K1189">
        <v>1860.29</v>
      </c>
      <c r="L1189">
        <v>2515</v>
      </c>
      <c r="M1189">
        <v>5845</v>
      </c>
      <c r="N1189">
        <v>6896</v>
      </c>
      <c r="O1189">
        <v>36</v>
      </c>
      <c r="P1189">
        <v>1</v>
      </c>
      <c r="Q1189">
        <v>8865</v>
      </c>
      <c r="R1189">
        <v>102058</v>
      </c>
      <c r="S1189">
        <v>109351.4</v>
      </c>
      <c r="T1189">
        <v>7787</v>
      </c>
      <c r="U1189" t="s">
        <v>830</v>
      </c>
      <c r="V1189" t="s">
        <v>233</v>
      </c>
      <c r="W1189" t="s">
        <v>234</v>
      </c>
      <c r="X1189" t="s">
        <v>4357</v>
      </c>
      <c r="Y1189" t="s">
        <v>4358</v>
      </c>
    </row>
    <row r="1190" spans="1:25" x14ac:dyDescent="0.3">
      <c r="A1190" t="s">
        <v>37</v>
      </c>
      <c r="B1190" t="s">
        <v>4359</v>
      </c>
      <c r="C1190" t="s">
        <v>45</v>
      </c>
      <c r="D1190" t="s">
        <v>39</v>
      </c>
      <c r="E1190" t="s">
        <v>54</v>
      </c>
      <c r="F1190" t="b">
        <v>0</v>
      </c>
      <c r="G1190" s="1">
        <v>42023</v>
      </c>
      <c r="H1190">
        <v>2.6004615263490152E+16</v>
      </c>
      <c r="I1190" t="s">
        <v>1975</v>
      </c>
      <c r="J1190" t="s">
        <v>49</v>
      </c>
      <c r="K1190">
        <v>1998.47</v>
      </c>
      <c r="L1190">
        <v>2349</v>
      </c>
      <c r="M1190">
        <v>5504</v>
      </c>
      <c r="N1190">
        <v>6827</v>
      </c>
      <c r="O1190">
        <v>10</v>
      </c>
      <c r="P1190">
        <v>3</v>
      </c>
      <c r="Q1190">
        <v>3056</v>
      </c>
      <c r="R1190">
        <v>180028</v>
      </c>
      <c r="S1190">
        <v>71853.31</v>
      </c>
      <c r="T1190">
        <v>5759</v>
      </c>
      <c r="U1190" t="s">
        <v>830</v>
      </c>
      <c r="V1190" t="s">
        <v>233</v>
      </c>
      <c r="W1190" t="s">
        <v>234</v>
      </c>
      <c r="X1190" t="s">
        <v>4360</v>
      </c>
      <c r="Y1190" t="s">
        <v>4361</v>
      </c>
    </row>
    <row r="1191" spans="1:25" x14ac:dyDescent="0.3">
      <c r="A1191" t="s">
        <v>100</v>
      </c>
      <c r="B1191" t="s">
        <v>4362</v>
      </c>
      <c r="C1191" t="s">
        <v>45</v>
      </c>
      <c r="D1191" t="s">
        <v>46</v>
      </c>
      <c r="E1191" t="s">
        <v>29</v>
      </c>
      <c r="F1191" t="b">
        <v>1</v>
      </c>
      <c r="G1191" s="1">
        <v>42173</v>
      </c>
      <c r="H1191">
        <v>2.600449774319208E+16</v>
      </c>
      <c r="I1191" t="s">
        <v>135</v>
      </c>
      <c r="J1191" t="s">
        <v>31</v>
      </c>
      <c r="K1191">
        <v>1939.47</v>
      </c>
      <c r="L1191">
        <v>4620</v>
      </c>
      <c r="M1191">
        <v>6929</v>
      </c>
      <c r="N1191">
        <v>6430</v>
      </c>
      <c r="O1191">
        <v>73</v>
      </c>
      <c r="P1191">
        <v>0</v>
      </c>
      <c r="Q1191">
        <v>6759</v>
      </c>
      <c r="R1191">
        <v>153989</v>
      </c>
      <c r="S1191">
        <v>127429.49</v>
      </c>
      <c r="T1191">
        <v>5726</v>
      </c>
      <c r="U1191" t="s">
        <v>830</v>
      </c>
      <c r="V1191" t="s">
        <v>233</v>
      </c>
      <c r="W1191" t="s">
        <v>234</v>
      </c>
      <c r="X1191" t="s">
        <v>4363</v>
      </c>
      <c r="Y1191" t="s">
        <v>4364</v>
      </c>
    </row>
    <row r="1192" spans="1:25" x14ac:dyDescent="0.3">
      <c r="A1192" t="s">
        <v>25</v>
      </c>
      <c r="B1192" t="s">
        <v>4365</v>
      </c>
      <c r="C1192" t="s">
        <v>27</v>
      </c>
      <c r="D1192" t="s">
        <v>39</v>
      </c>
      <c r="E1192" t="s">
        <v>54</v>
      </c>
      <c r="F1192" t="b">
        <v>0</v>
      </c>
      <c r="G1192" s="1">
        <v>42138</v>
      </c>
      <c r="H1192">
        <v>2.6007402062718416E+16</v>
      </c>
      <c r="I1192" t="s">
        <v>4366</v>
      </c>
      <c r="J1192" t="s">
        <v>31</v>
      </c>
      <c r="K1192">
        <v>1876.28</v>
      </c>
      <c r="L1192">
        <v>2634</v>
      </c>
      <c r="M1192">
        <v>6888</v>
      </c>
      <c r="N1192">
        <v>6938</v>
      </c>
      <c r="O1192">
        <v>89</v>
      </c>
      <c r="P1192">
        <v>7</v>
      </c>
      <c r="Q1192">
        <v>3879</v>
      </c>
      <c r="R1192">
        <v>152165</v>
      </c>
      <c r="S1192">
        <v>126815.5</v>
      </c>
      <c r="T1192">
        <v>9151</v>
      </c>
      <c r="U1192" t="s">
        <v>830</v>
      </c>
      <c r="V1192" t="s">
        <v>233</v>
      </c>
      <c r="W1192" t="s">
        <v>234</v>
      </c>
      <c r="X1192" t="s">
        <v>4367</v>
      </c>
      <c r="Y1192" t="s">
        <v>4368</v>
      </c>
    </row>
    <row r="1193" spans="1:25" x14ac:dyDescent="0.3">
      <c r="A1193" t="s">
        <v>25</v>
      </c>
      <c r="B1193" t="s">
        <v>4369</v>
      </c>
      <c r="C1193" t="s">
        <v>53</v>
      </c>
      <c r="D1193" t="s">
        <v>28</v>
      </c>
      <c r="E1193" t="s">
        <v>65</v>
      </c>
      <c r="F1193" t="b">
        <v>1</v>
      </c>
      <c r="G1193" s="1">
        <v>42015</v>
      </c>
      <c r="H1193">
        <v>2.6002759181994944E+16</v>
      </c>
      <c r="I1193" t="s">
        <v>97</v>
      </c>
      <c r="J1193" t="s">
        <v>49</v>
      </c>
      <c r="K1193">
        <v>1550.19</v>
      </c>
      <c r="L1193">
        <v>2624</v>
      </c>
      <c r="M1193">
        <v>5683</v>
      </c>
      <c r="N1193">
        <v>5341</v>
      </c>
      <c r="O1193">
        <v>23</v>
      </c>
      <c r="P1193">
        <v>2</v>
      </c>
      <c r="Q1193">
        <v>5884</v>
      </c>
      <c r="R1193">
        <v>161721</v>
      </c>
      <c r="S1193">
        <v>105283.11</v>
      </c>
      <c r="T1193">
        <v>7464</v>
      </c>
      <c r="U1193" t="s">
        <v>830</v>
      </c>
      <c r="V1193" t="s">
        <v>233</v>
      </c>
      <c r="W1193" t="s">
        <v>234</v>
      </c>
      <c r="X1193" t="s">
        <v>4370</v>
      </c>
      <c r="Y1193" t="s">
        <v>4371</v>
      </c>
    </row>
    <row r="1194" spans="1:25" x14ac:dyDescent="0.3">
      <c r="A1194" t="s">
        <v>25</v>
      </c>
      <c r="B1194" t="s">
        <v>4372</v>
      </c>
      <c r="C1194" t="s">
        <v>45</v>
      </c>
      <c r="D1194" t="s">
        <v>39</v>
      </c>
      <c r="E1194" t="s">
        <v>29</v>
      </c>
      <c r="F1194" t="b">
        <v>0</v>
      </c>
      <c r="G1194" s="1">
        <v>42133</v>
      </c>
      <c r="H1194">
        <v>2.6001138585523804E+16</v>
      </c>
      <c r="I1194" t="s">
        <v>4373</v>
      </c>
      <c r="J1194" t="s">
        <v>49</v>
      </c>
      <c r="K1194">
        <v>1489.58</v>
      </c>
      <c r="L1194">
        <v>3844</v>
      </c>
      <c r="M1194">
        <v>5153</v>
      </c>
      <c r="N1194">
        <v>6623</v>
      </c>
      <c r="O1194">
        <v>71</v>
      </c>
      <c r="P1194">
        <v>1</v>
      </c>
      <c r="Q1194">
        <v>194</v>
      </c>
      <c r="R1194">
        <v>145004</v>
      </c>
      <c r="S1194">
        <v>76522.97</v>
      </c>
      <c r="T1194">
        <v>6969</v>
      </c>
      <c r="U1194" t="s">
        <v>830</v>
      </c>
      <c r="V1194" t="s">
        <v>233</v>
      </c>
      <c r="W1194" t="s">
        <v>234</v>
      </c>
      <c r="X1194" t="s">
        <v>4374</v>
      </c>
      <c r="Y1194" t="s">
        <v>4375</v>
      </c>
    </row>
    <row r="1195" spans="1:25" x14ac:dyDescent="0.3">
      <c r="A1195" t="s">
        <v>37</v>
      </c>
      <c r="B1195" t="s">
        <v>4376</v>
      </c>
      <c r="C1195" t="s">
        <v>53</v>
      </c>
      <c r="D1195" t="s">
        <v>39</v>
      </c>
      <c r="E1195" t="s">
        <v>47</v>
      </c>
      <c r="F1195" t="b">
        <v>1</v>
      </c>
      <c r="G1195" s="1">
        <v>42341</v>
      </c>
      <c r="H1195">
        <v>2.6003217777477304E+16</v>
      </c>
      <c r="I1195" t="s">
        <v>1152</v>
      </c>
      <c r="J1195" t="s">
        <v>49</v>
      </c>
      <c r="K1195">
        <v>1525.81</v>
      </c>
      <c r="L1195">
        <v>1904</v>
      </c>
      <c r="M1195">
        <v>5980</v>
      </c>
      <c r="N1195">
        <v>6153</v>
      </c>
      <c r="O1195">
        <v>22</v>
      </c>
      <c r="P1195">
        <v>6</v>
      </c>
      <c r="Q1195">
        <v>5971</v>
      </c>
      <c r="R1195">
        <v>68838</v>
      </c>
      <c r="S1195">
        <v>141840.35999999999</v>
      </c>
      <c r="T1195">
        <v>8154</v>
      </c>
      <c r="U1195" t="s">
        <v>830</v>
      </c>
      <c r="V1195" t="s">
        <v>233</v>
      </c>
      <c r="W1195" t="s">
        <v>234</v>
      </c>
      <c r="X1195" t="s">
        <v>4377</v>
      </c>
      <c r="Y1195" t="s">
        <v>4378</v>
      </c>
    </row>
    <row r="1196" spans="1:25" x14ac:dyDescent="0.3">
      <c r="A1196" t="s">
        <v>37</v>
      </c>
      <c r="B1196" t="s">
        <v>4379</v>
      </c>
      <c r="C1196" t="s">
        <v>45</v>
      </c>
      <c r="D1196" t="s">
        <v>39</v>
      </c>
      <c r="E1196" t="s">
        <v>29</v>
      </c>
      <c r="F1196" t="b">
        <v>0</v>
      </c>
      <c r="G1196" s="1">
        <v>42094</v>
      </c>
      <c r="H1196">
        <v>2.6003402493461368E+16</v>
      </c>
      <c r="I1196" t="s">
        <v>139</v>
      </c>
      <c r="J1196" t="s">
        <v>31</v>
      </c>
      <c r="K1196">
        <v>1412.04</v>
      </c>
      <c r="L1196">
        <v>3121</v>
      </c>
      <c r="M1196">
        <v>5934</v>
      </c>
      <c r="N1196">
        <v>5738</v>
      </c>
      <c r="O1196">
        <v>48</v>
      </c>
      <c r="P1196">
        <v>9</v>
      </c>
      <c r="Q1196">
        <v>8296</v>
      </c>
      <c r="R1196">
        <v>98286</v>
      </c>
      <c r="S1196">
        <v>109863.03999999999</v>
      </c>
      <c r="T1196">
        <v>7736</v>
      </c>
      <c r="U1196" t="s">
        <v>830</v>
      </c>
      <c r="V1196" t="s">
        <v>233</v>
      </c>
      <c r="W1196" t="s">
        <v>234</v>
      </c>
      <c r="X1196" t="s">
        <v>4380</v>
      </c>
      <c r="Y1196" t="s">
        <v>4381</v>
      </c>
    </row>
    <row r="1197" spans="1:25" x14ac:dyDescent="0.3">
      <c r="A1197" t="s">
        <v>25</v>
      </c>
      <c r="B1197" t="s">
        <v>4382</v>
      </c>
      <c r="C1197" t="s">
        <v>45</v>
      </c>
      <c r="D1197" t="s">
        <v>46</v>
      </c>
      <c r="E1197" t="s">
        <v>65</v>
      </c>
      <c r="F1197" t="b">
        <v>1</v>
      </c>
      <c r="G1197" s="1">
        <v>42074</v>
      </c>
      <c r="H1197">
        <v>2.600785349555822E+16</v>
      </c>
      <c r="I1197" t="s">
        <v>2701</v>
      </c>
      <c r="J1197" t="s">
        <v>31</v>
      </c>
      <c r="K1197">
        <v>1673.32</v>
      </c>
      <c r="L1197">
        <v>644</v>
      </c>
      <c r="M1197">
        <v>5732</v>
      </c>
      <c r="N1197">
        <v>5461</v>
      </c>
      <c r="O1197">
        <v>69</v>
      </c>
      <c r="P1197">
        <v>1</v>
      </c>
      <c r="Q1197">
        <v>4202</v>
      </c>
      <c r="R1197">
        <v>180000</v>
      </c>
      <c r="S1197">
        <v>74697.919999999998</v>
      </c>
      <c r="T1197">
        <v>8240</v>
      </c>
      <c r="U1197" t="s">
        <v>830</v>
      </c>
      <c r="V1197" t="s">
        <v>233</v>
      </c>
      <c r="W1197" t="s">
        <v>234</v>
      </c>
      <c r="X1197" t="s">
        <v>4383</v>
      </c>
      <c r="Y1197" t="s">
        <v>4384</v>
      </c>
    </row>
    <row r="1198" spans="1:25" x14ac:dyDescent="0.3">
      <c r="A1198" t="s">
        <v>37</v>
      </c>
      <c r="B1198" t="s">
        <v>4385</v>
      </c>
      <c r="C1198" t="s">
        <v>27</v>
      </c>
      <c r="D1198" t="s">
        <v>46</v>
      </c>
      <c r="E1198" t="s">
        <v>47</v>
      </c>
      <c r="F1198" t="b">
        <v>1</v>
      </c>
      <c r="G1198" s="1">
        <v>42180</v>
      </c>
      <c r="H1198">
        <v>2.600637049332636E+16</v>
      </c>
      <c r="I1198" t="s">
        <v>2158</v>
      </c>
      <c r="J1198" t="s">
        <v>49</v>
      </c>
      <c r="K1198">
        <v>1481.98</v>
      </c>
      <c r="L1198">
        <v>4258</v>
      </c>
      <c r="M1198">
        <v>5828</v>
      </c>
      <c r="N1198">
        <v>6672</v>
      </c>
      <c r="O1198">
        <v>96</v>
      </c>
      <c r="P1198">
        <v>9</v>
      </c>
      <c r="Q1198">
        <v>3555</v>
      </c>
      <c r="R1198">
        <v>169880</v>
      </c>
      <c r="S1198">
        <v>127339.8</v>
      </c>
      <c r="T1198">
        <v>6856</v>
      </c>
      <c r="U1198" t="s">
        <v>450</v>
      </c>
      <c r="V1198" t="s">
        <v>104</v>
      </c>
      <c r="W1198" t="s">
        <v>105</v>
      </c>
      <c r="X1198" t="s">
        <v>4386</v>
      </c>
      <c r="Y1198" t="s">
        <v>4387</v>
      </c>
    </row>
    <row r="1199" spans="1:25" x14ac:dyDescent="0.3">
      <c r="A1199" t="s">
        <v>37</v>
      </c>
      <c r="B1199" t="s">
        <v>4388</v>
      </c>
      <c r="C1199" t="s">
        <v>53</v>
      </c>
      <c r="D1199" t="s">
        <v>46</v>
      </c>
      <c r="E1199" t="s">
        <v>54</v>
      </c>
      <c r="F1199" t="b">
        <v>0</v>
      </c>
      <c r="G1199" s="1">
        <v>42328</v>
      </c>
      <c r="H1199">
        <v>2.6004478654116312E+16</v>
      </c>
      <c r="I1199" t="s">
        <v>2993</v>
      </c>
      <c r="J1199" t="s">
        <v>56</v>
      </c>
      <c r="K1199">
        <v>1237.27</v>
      </c>
      <c r="L1199">
        <v>453</v>
      </c>
      <c r="M1199">
        <v>6847</v>
      </c>
      <c r="N1199">
        <v>6288</v>
      </c>
      <c r="O1199">
        <v>20</v>
      </c>
      <c r="P1199">
        <v>1</v>
      </c>
      <c r="Q1199">
        <v>5384</v>
      </c>
      <c r="R1199">
        <v>80507</v>
      </c>
      <c r="S1199">
        <v>126755.95</v>
      </c>
      <c r="T1199">
        <v>8118</v>
      </c>
      <c r="U1199" t="s">
        <v>450</v>
      </c>
      <c r="V1199" t="s">
        <v>104</v>
      </c>
      <c r="W1199" t="s">
        <v>105</v>
      </c>
      <c r="X1199" t="s">
        <v>4389</v>
      </c>
      <c r="Y1199" t="s">
        <v>4390</v>
      </c>
    </row>
    <row r="1200" spans="1:25" x14ac:dyDescent="0.3">
      <c r="A1200" t="s">
        <v>100</v>
      </c>
      <c r="B1200" t="s">
        <v>4391</v>
      </c>
      <c r="C1200" t="s">
        <v>27</v>
      </c>
      <c r="D1200" t="s">
        <v>39</v>
      </c>
      <c r="E1200" t="s">
        <v>29</v>
      </c>
      <c r="F1200" t="b">
        <v>0</v>
      </c>
      <c r="G1200" s="1">
        <v>42021</v>
      </c>
      <c r="H1200">
        <v>2.6007158644668072E+16</v>
      </c>
      <c r="I1200" t="s">
        <v>779</v>
      </c>
      <c r="J1200" t="s">
        <v>67</v>
      </c>
      <c r="K1200">
        <v>1539.71</v>
      </c>
      <c r="L1200">
        <v>2594</v>
      </c>
      <c r="M1200">
        <v>6251</v>
      </c>
      <c r="N1200">
        <v>6858</v>
      </c>
      <c r="O1200">
        <v>3</v>
      </c>
      <c r="P1200">
        <v>5</v>
      </c>
      <c r="Q1200">
        <v>1132</v>
      </c>
      <c r="R1200">
        <v>54553</v>
      </c>
      <c r="S1200">
        <v>80267.820000000007</v>
      </c>
      <c r="T1200">
        <v>7554</v>
      </c>
      <c r="U1200" t="s">
        <v>684</v>
      </c>
      <c r="V1200" t="s">
        <v>233</v>
      </c>
      <c r="W1200" t="s">
        <v>234</v>
      </c>
      <c r="X1200" t="s">
        <v>4392</v>
      </c>
      <c r="Y1200" t="s">
        <v>4393</v>
      </c>
    </row>
    <row r="1201" spans="1:25" x14ac:dyDescent="0.3">
      <c r="A1201" t="s">
        <v>100</v>
      </c>
      <c r="B1201" t="s">
        <v>4394</v>
      </c>
      <c r="C1201" t="s">
        <v>27</v>
      </c>
      <c r="D1201" t="s">
        <v>39</v>
      </c>
      <c r="E1201" t="s">
        <v>65</v>
      </c>
      <c r="F1201" t="b">
        <v>0</v>
      </c>
      <c r="G1201" s="1">
        <v>42182</v>
      </c>
      <c r="H1201">
        <v>2.6009460190337704E+16</v>
      </c>
      <c r="I1201" t="s">
        <v>3494</v>
      </c>
      <c r="J1201" t="s">
        <v>49</v>
      </c>
      <c r="K1201">
        <v>1410.18</v>
      </c>
      <c r="L1201">
        <v>3631</v>
      </c>
      <c r="M1201">
        <v>5892</v>
      </c>
      <c r="N1201">
        <v>6922</v>
      </c>
      <c r="O1201">
        <v>18</v>
      </c>
      <c r="P1201">
        <v>8</v>
      </c>
      <c r="Q1201">
        <v>143</v>
      </c>
      <c r="R1201">
        <v>92600</v>
      </c>
      <c r="S1201">
        <v>102826.55</v>
      </c>
      <c r="T1201">
        <v>6999</v>
      </c>
      <c r="U1201" t="s">
        <v>684</v>
      </c>
      <c r="V1201" t="s">
        <v>233</v>
      </c>
      <c r="W1201" t="s">
        <v>234</v>
      </c>
      <c r="X1201" t="s">
        <v>4395</v>
      </c>
      <c r="Y1201" t="s">
        <v>4396</v>
      </c>
    </row>
    <row r="1202" spans="1:25" x14ac:dyDescent="0.3">
      <c r="A1202" t="s">
        <v>100</v>
      </c>
      <c r="B1202" t="s">
        <v>4397</v>
      </c>
      <c r="C1202" t="s">
        <v>64</v>
      </c>
      <c r="D1202" t="s">
        <v>46</v>
      </c>
      <c r="E1202" t="s">
        <v>29</v>
      </c>
      <c r="F1202" t="b">
        <v>1</v>
      </c>
      <c r="G1202" s="1">
        <v>42151</v>
      </c>
      <c r="H1202">
        <v>2.6004938036746428E+16</v>
      </c>
      <c r="I1202" t="s">
        <v>2746</v>
      </c>
      <c r="J1202" t="s">
        <v>67</v>
      </c>
      <c r="K1202">
        <v>1047.4000000000001</v>
      </c>
      <c r="L1202">
        <v>454</v>
      </c>
      <c r="M1202">
        <v>6182</v>
      </c>
      <c r="N1202">
        <v>5008</v>
      </c>
      <c r="O1202">
        <v>18</v>
      </c>
      <c r="P1202">
        <v>9</v>
      </c>
      <c r="Q1202">
        <v>8805</v>
      </c>
      <c r="R1202">
        <v>199491</v>
      </c>
      <c r="S1202">
        <v>52279.09</v>
      </c>
      <c r="T1202">
        <v>6028</v>
      </c>
      <c r="U1202" t="s">
        <v>684</v>
      </c>
      <c r="V1202" t="s">
        <v>233</v>
      </c>
      <c r="W1202" t="s">
        <v>234</v>
      </c>
      <c r="X1202" t="s">
        <v>4398</v>
      </c>
      <c r="Y1202" t="s">
        <v>4399</v>
      </c>
    </row>
    <row r="1203" spans="1:25" x14ac:dyDescent="0.3">
      <c r="A1203" t="s">
        <v>37</v>
      </c>
      <c r="B1203" t="s">
        <v>4400</v>
      </c>
      <c r="C1203" t="s">
        <v>27</v>
      </c>
      <c r="D1203" t="s">
        <v>46</v>
      </c>
      <c r="E1203" t="s">
        <v>54</v>
      </c>
      <c r="F1203" t="b">
        <v>1</v>
      </c>
      <c r="G1203" s="1">
        <v>42042</v>
      </c>
      <c r="H1203">
        <v>2.6005019513440964E+16</v>
      </c>
      <c r="I1203" t="s">
        <v>4401</v>
      </c>
      <c r="J1203" t="s">
        <v>67</v>
      </c>
      <c r="K1203">
        <v>1711.43</v>
      </c>
      <c r="L1203">
        <v>3720</v>
      </c>
      <c r="M1203">
        <v>5681</v>
      </c>
      <c r="N1203">
        <v>5896</v>
      </c>
      <c r="O1203">
        <v>64</v>
      </c>
      <c r="P1203">
        <v>4</v>
      </c>
      <c r="Q1203">
        <v>9544</v>
      </c>
      <c r="R1203">
        <v>82309</v>
      </c>
      <c r="S1203">
        <v>90232.31</v>
      </c>
      <c r="T1203">
        <v>6379</v>
      </c>
      <c r="U1203" t="s">
        <v>684</v>
      </c>
      <c r="V1203" t="s">
        <v>233</v>
      </c>
      <c r="W1203" t="s">
        <v>234</v>
      </c>
      <c r="X1203" t="s">
        <v>4402</v>
      </c>
      <c r="Y1203" t="s">
        <v>4403</v>
      </c>
    </row>
    <row r="1204" spans="1:25" x14ac:dyDescent="0.3">
      <c r="A1204" t="s">
        <v>43</v>
      </c>
      <c r="B1204" t="s">
        <v>4404</v>
      </c>
      <c r="C1204" t="s">
        <v>27</v>
      </c>
      <c r="D1204" t="s">
        <v>39</v>
      </c>
      <c r="E1204" t="s">
        <v>54</v>
      </c>
      <c r="F1204" t="b">
        <v>0</v>
      </c>
      <c r="G1204" s="1">
        <v>42140</v>
      </c>
      <c r="H1204">
        <v>2.6008357575856928E+16</v>
      </c>
      <c r="I1204" t="s">
        <v>1105</v>
      </c>
      <c r="J1204" t="s">
        <v>67</v>
      </c>
      <c r="K1204">
        <v>1089.93</v>
      </c>
      <c r="L1204">
        <v>19</v>
      </c>
      <c r="M1204">
        <v>5690</v>
      </c>
      <c r="N1204">
        <v>5731</v>
      </c>
      <c r="O1204">
        <v>78</v>
      </c>
      <c r="P1204">
        <v>1</v>
      </c>
      <c r="Q1204">
        <v>3313</v>
      </c>
      <c r="R1204">
        <v>182750</v>
      </c>
      <c r="S1204">
        <v>99047.41</v>
      </c>
      <c r="T1204">
        <v>7345</v>
      </c>
      <c r="U1204" t="s">
        <v>684</v>
      </c>
      <c r="V1204" t="s">
        <v>233</v>
      </c>
      <c r="W1204" t="s">
        <v>234</v>
      </c>
      <c r="X1204" t="s">
        <v>4405</v>
      </c>
      <c r="Y1204" t="s">
        <v>4406</v>
      </c>
    </row>
    <row r="1205" spans="1:25" x14ac:dyDescent="0.3">
      <c r="A1205" t="s">
        <v>100</v>
      </c>
      <c r="B1205" t="s">
        <v>4407</v>
      </c>
      <c r="C1205" t="s">
        <v>45</v>
      </c>
      <c r="D1205" t="s">
        <v>46</v>
      </c>
      <c r="E1205" t="s">
        <v>29</v>
      </c>
      <c r="F1205" t="b">
        <v>1</v>
      </c>
      <c r="G1205" s="1">
        <v>42104</v>
      </c>
      <c r="H1205">
        <v>2.600977803083128E+16</v>
      </c>
      <c r="I1205" t="s">
        <v>502</v>
      </c>
      <c r="J1205" t="s">
        <v>67</v>
      </c>
      <c r="K1205">
        <v>1232.93</v>
      </c>
      <c r="L1205">
        <v>261</v>
      </c>
      <c r="M1205">
        <v>6390</v>
      </c>
      <c r="N1205">
        <v>6608</v>
      </c>
      <c r="O1205">
        <v>10</v>
      </c>
      <c r="P1205">
        <v>5</v>
      </c>
      <c r="Q1205">
        <v>1963</v>
      </c>
      <c r="R1205">
        <v>82776</v>
      </c>
      <c r="S1205">
        <v>105277.71</v>
      </c>
      <c r="T1205">
        <v>7075</v>
      </c>
      <c r="U1205" t="s">
        <v>684</v>
      </c>
      <c r="V1205" t="s">
        <v>233</v>
      </c>
      <c r="W1205" t="s">
        <v>234</v>
      </c>
      <c r="X1205" t="s">
        <v>4408</v>
      </c>
      <c r="Y1205" t="s">
        <v>4409</v>
      </c>
    </row>
    <row r="1206" spans="1:25" x14ac:dyDescent="0.3">
      <c r="A1206" t="s">
        <v>37</v>
      </c>
      <c r="B1206" t="s">
        <v>4410</v>
      </c>
      <c r="C1206" t="s">
        <v>27</v>
      </c>
      <c r="D1206" t="s">
        <v>28</v>
      </c>
      <c r="E1206" t="s">
        <v>54</v>
      </c>
      <c r="F1206" t="b">
        <v>1</v>
      </c>
      <c r="G1206" s="1">
        <v>42104</v>
      </c>
      <c r="H1206">
        <v>2.6009392864929388E+16</v>
      </c>
      <c r="I1206" t="s">
        <v>3089</v>
      </c>
      <c r="J1206" t="s">
        <v>49</v>
      </c>
      <c r="K1206">
        <v>1617.3</v>
      </c>
      <c r="L1206">
        <v>3090</v>
      </c>
      <c r="M1206">
        <v>5813</v>
      </c>
      <c r="N1206">
        <v>6087</v>
      </c>
      <c r="O1206">
        <v>84</v>
      </c>
      <c r="P1206">
        <v>8</v>
      </c>
      <c r="Q1206">
        <v>7854</v>
      </c>
      <c r="R1206">
        <v>99931</v>
      </c>
      <c r="S1206">
        <v>59606.080000000002</v>
      </c>
      <c r="T1206">
        <v>6203</v>
      </c>
      <c r="U1206" t="s">
        <v>1493</v>
      </c>
      <c r="V1206" t="s">
        <v>33</v>
      </c>
      <c r="W1206" t="s">
        <v>34</v>
      </c>
      <c r="X1206" t="s">
        <v>4411</v>
      </c>
      <c r="Y1206" t="s">
        <v>4412</v>
      </c>
    </row>
    <row r="1207" spans="1:25" x14ac:dyDescent="0.3">
      <c r="A1207" t="s">
        <v>43</v>
      </c>
      <c r="B1207" t="s">
        <v>4413</v>
      </c>
      <c r="C1207" t="s">
        <v>45</v>
      </c>
      <c r="D1207" t="s">
        <v>46</v>
      </c>
      <c r="E1207" t="s">
        <v>54</v>
      </c>
      <c r="F1207" t="b">
        <v>0</v>
      </c>
      <c r="G1207" s="1">
        <v>42141</v>
      </c>
      <c r="H1207">
        <v>2.6008885179196876E+16</v>
      </c>
      <c r="I1207" t="s">
        <v>2584</v>
      </c>
      <c r="J1207" t="s">
        <v>56</v>
      </c>
      <c r="K1207">
        <v>1790.22</v>
      </c>
      <c r="L1207">
        <v>1211</v>
      </c>
      <c r="M1207">
        <v>5892</v>
      </c>
      <c r="N1207">
        <v>6298</v>
      </c>
      <c r="O1207">
        <v>39</v>
      </c>
      <c r="P1207">
        <v>2</v>
      </c>
      <c r="Q1207">
        <v>9119</v>
      </c>
      <c r="R1207">
        <v>58784</v>
      </c>
      <c r="S1207">
        <v>70237.490000000005</v>
      </c>
      <c r="T1207">
        <v>5962</v>
      </c>
      <c r="U1207" t="s">
        <v>84</v>
      </c>
      <c r="V1207" t="s">
        <v>85</v>
      </c>
      <c r="W1207" t="s">
        <v>86</v>
      </c>
      <c r="X1207" t="s">
        <v>4414</v>
      </c>
      <c r="Y1207" t="s">
        <v>4415</v>
      </c>
    </row>
    <row r="1208" spans="1:25" x14ac:dyDescent="0.3">
      <c r="A1208" t="s">
        <v>25</v>
      </c>
      <c r="B1208" t="s">
        <v>4416</v>
      </c>
      <c r="C1208" t="s">
        <v>45</v>
      </c>
      <c r="D1208" t="s">
        <v>46</v>
      </c>
      <c r="E1208" t="s">
        <v>54</v>
      </c>
      <c r="F1208" t="b">
        <v>1</v>
      </c>
      <c r="G1208" s="1">
        <v>42252</v>
      </c>
      <c r="H1208">
        <v>2.600580637608284E+16</v>
      </c>
      <c r="I1208" t="s">
        <v>1482</v>
      </c>
      <c r="J1208" t="s">
        <v>49</v>
      </c>
      <c r="K1208">
        <v>1791.86</v>
      </c>
      <c r="L1208">
        <v>517</v>
      </c>
      <c r="M1208">
        <v>5628</v>
      </c>
      <c r="N1208">
        <v>5090</v>
      </c>
      <c r="O1208">
        <v>2</v>
      </c>
      <c r="P1208">
        <v>8</v>
      </c>
      <c r="Q1208">
        <v>7051</v>
      </c>
      <c r="R1208">
        <v>88062</v>
      </c>
      <c r="S1208">
        <v>111377.71</v>
      </c>
      <c r="T1208">
        <v>9563</v>
      </c>
      <c r="U1208" t="s">
        <v>84</v>
      </c>
      <c r="V1208" t="s">
        <v>85</v>
      </c>
      <c r="W1208" t="s">
        <v>86</v>
      </c>
      <c r="X1208" t="s">
        <v>4417</v>
      </c>
      <c r="Y1208" t="s">
        <v>4418</v>
      </c>
    </row>
    <row r="1209" spans="1:25" x14ac:dyDescent="0.3">
      <c r="A1209" t="s">
        <v>25</v>
      </c>
      <c r="B1209" t="s">
        <v>4419</v>
      </c>
      <c r="C1209" t="s">
        <v>64</v>
      </c>
      <c r="D1209" t="s">
        <v>28</v>
      </c>
      <c r="E1209" t="s">
        <v>29</v>
      </c>
      <c r="F1209" t="b">
        <v>1</v>
      </c>
      <c r="G1209" s="1">
        <v>42161</v>
      </c>
      <c r="H1209">
        <v>2.600252183121482E+16</v>
      </c>
      <c r="I1209" t="s">
        <v>2632</v>
      </c>
      <c r="J1209" t="s">
        <v>31</v>
      </c>
      <c r="K1209">
        <v>1443.85</v>
      </c>
      <c r="L1209">
        <v>4887</v>
      </c>
      <c r="M1209">
        <v>6202</v>
      </c>
      <c r="N1209">
        <v>6668</v>
      </c>
      <c r="O1209">
        <v>98</v>
      </c>
      <c r="P1209">
        <v>3</v>
      </c>
      <c r="Q1209">
        <v>9195</v>
      </c>
      <c r="R1209">
        <v>86498</v>
      </c>
      <c r="S1209">
        <v>123740.9</v>
      </c>
      <c r="T1209">
        <v>5238</v>
      </c>
      <c r="U1209" t="s">
        <v>84</v>
      </c>
      <c r="V1209" t="s">
        <v>85</v>
      </c>
      <c r="W1209" t="s">
        <v>86</v>
      </c>
      <c r="X1209" t="s">
        <v>4420</v>
      </c>
      <c r="Y1209" t="s">
        <v>4421</v>
      </c>
    </row>
    <row r="1210" spans="1:25" x14ac:dyDescent="0.3">
      <c r="A1210" t="s">
        <v>100</v>
      </c>
      <c r="B1210" t="s">
        <v>4422</v>
      </c>
      <c r="C1210" t="s">
        <v>53</v>
      </c>
      <c r="D1210" t="s">
        <v>46</v>
      </c>
      <c r="E1210" t="s">
        <v>47</v>
      </c>
      <c r="F1210" t="b">
        <v>1</v>
      </c>
      <c r="G1210" s="1">
        <v>42242</v>
      </c>
      <c r="H1210">
        <v>2.6001248865316788E+16</v>
      </c>
      <c r="I1210" t="s">
        <v>3597</v>
      </c>
      <c r="J1210" t="s">
        <v>67</v>
      </c>
      <c r="K1210">
        <v>1265.1099999999999</v>
      </c>
      <c r="L1210">
        <v>1470</v>
      </c>
      <c r="M1210">
        <v>5970</v>
      </c>
      <c r="N1210">
        <v>5540</v>
      </c>
      <c r="O1210">
        <v>11</v>
      </c>
      <c r="P1210">
        <v>3</v>
      </c>
      <c r="Q1210">
        <v>5890</v>
      </c>
      <c r="R1210">
        <v>73177</v>
      </c>
      <c r="S1210">
        <v>119317.41</v>
      </c>
      <c r="T1210">
        <v>8601</v>
      </c>
      <c r="U1210" t="s">
        <v>91</v>
      </c>
      <c r="V1210" t="s">
        <v>92</v>
      </c>
      <c r="W1210" t="s">
        <v>93</v>
      </c>
      <c r="X1210" t="s">
        <v>4423</v>
      </c>
      <c r="Y1210" t="s">
        <v>4424</v>
      </c>
    </row>
    <row r="1211" spans="1:25" x14ac:dyDescent="0.3">
      <c r="A1211" t="s">
        <v>37</v>
      </c>
      <c r="B1211" t="s">
        <v>4425</v>
      </c>
      <c r="C1211" t="s">
        <v>64</v>
      </c>
      <c r="D1211" t="s">
        <v>39</v>
      </c>
      <c r="E1211" t="s">
        <v>65</v>
      </c>
      <c r="F1211" t="b">
        <v>0</v>
      </c>
      <c r="G1211" s="1">
        <v>42362</v>
      </c>
      <c r="H1211">
        <v>2.6001282965668896E+16</v>
      </c>
      <c r="I1211" t="s">
        <v>2632</v>
      </c>
      <c r="J1211" t="s">
        <v>67</v>
      </c>
      <c r="K1211">
        <v>1461.87</v>
      </c>
      <c r="L1211">
        <v>486</v>
      </c>
      <c r="M1211">
        <v>5782</v>
      </c>
      <c r="N1211">
        <v>6872</v>
      </c>
      <c r="O1211">
        <v>68</v>
      </c>
      <c r="P1211">
        <v>8</v>
      </c>
      <c r="Q1211">
        <v>9515</v>
      </c>
      <c r="R1211">
        <v>161471</v>
      </c>
      <c r="S1211">
        <v>122466.68</v>
      </c>
      <c r="T1211">
        <v>8549</v>
      </c>
      <c r="U1211" t="s">
        <v>91</v>
      </c>
      <c r="V1211" t="s">
        <v>92</v>
      </c>
      <c r="W1211" t="s">
        <v>93</v>
      </c>
      <c r="X1211" t="s">
        <v>4426</v>
      </c>
      <c r="Y1211" t="s">
        <v>4427</v>
      </c>
    </row>
    <row r="1212" spans="1:25" x14ac:dyDescent="0.3">
      <c r="A1212" t="s">
        <v>25</v>
      </c>
      <c r="B1212" t="s">
        <v>4428</v>
      </c>
      <c r="C1212" t="s">
        <v>27</v>
      </c>
      <c r="D1212" t="s">
        <v>46</v>
      </c>
      <c r="E1212" t="s">
        <v>65</v>
      </c>
      <c r="F1212" t="b">
        <v>0</v>
      </c>
      <c r="G1212" s="1">
        <v>42256</v>
      </c>
      <c r="H1212">
        <v>2.6008629358270316E+16</v>
      </c>
      <c r="I1212" t="s">
        <v>3821</v>
      </c>
      <c r="J1212" t="s">
        <v>31</v>
      </c>
      <c r="K1212">
        <v>1361.08</v>
      </c>
      <c r="L1212">
        <v>1815</v>
      </c>
      <c r="M1212">
        <v>5328</v>
      </c>
      <c r="N1212">
        <v>6125</v>
      </c>
      <c r="O1212">
        <v>12</v>
      </c>
      <c r="P1212">
        <v>1</v>
      </c>
      <c r="Q1212">
        <v>5086</v>
      </c>
      <c r="R1212">
        <v>188887</v>
      </c>
      <c r="S1212">
        <v>110964.32</v>
      </c>
      <c r="T1212">
        <v>6454</v>
      </c>
      <c r="U1212" t="s">
        <v>91</v>
      </c>
      <c r="V1212" t="s">
        <v>92</v>
      </c>
      <c r="W1212" t="s">
        <v>93</v>
      </c>
      <c r="X1212" t="s">
        <v>4429</v>
      </c>
      <c r="Y1212" t="s">
        <v>4430</v>
      </c>
    </row>
    <row r="1213" spans="1:25" x14ac:dyDescent="0.3">
      <c r="A1213" t="s">
        <v>43</v>
      </c>
      <c r="B1213" t="s">
        <v>4431</v>
      </c>
      <c r="C1213" t="s">
        <v>64</v>
      </c>
      <c r="D1213" t="s">
        <v>46</v>
      </c>
      <c r="E1213" t="s">
        <v>65</v>
      </c>
      <c r="F1213" t="b">
        <v>1</v>
      </c>
      <c r="G1213" s="1">
        <v>42343</v>
      </c>
      <c r="H1213">
        <v>2.6005768291335476E+16</v>
      </c>
      <c r="I1213" t="s">
        <v>477</v>
      </c>
      <c r="J1213" t="s">
        <v>56</v>
      </c>
      <c r="K1213">
        <v>1267.27</v>
      </c>
      <c r="L1213">
        <v>2806</v>
      </c>
      <c r="M1213">
        <v>5144</v>
      </c>
      <c r="N1213">
        <v>6830</v>
      </c>
      <c r="O1213">
        <v>47</v>
      </c>
      <c r="P1213">
        <v>3</v>
      </c>
      <c r="Q1213">
        <v>8711</v>
      </c>
      <c r="R1213">
        <v>106045</v>
      </c>
      <c r="S1213">
        <v>141373.65</v>
      </c>
      <c r="T1213">
        <v>6491</v>
      </c>
      <c r="U1213" t="s">
        <v>450</v>
      </c>
      <c r="V1213" t="s">
        <v>104</v>
      </c>
      <c r="W1213" t="s">
        <v>105</v>
      </c>
      <c r="X1213" t="s">
        <v>4432</v>
      </c>
      <c r="Y1213" t="s">
        <v>4433</v>
      </c>
    </row>
    <row r="1214" spans="1:25" x14ac:dyDescent="0.3">
      <c r="A1214" t="s">
        <v>25</v>
      </c>
      <c r="B1214" t="s">
        <v>4434</v>
      </c>
      <c r="C1214" t="s">
        <v>45</v>
      </c>
      <c r="D1214" t="s">
        <v>39</v>
      </c>
      <c r="E1214" t="s">
        <v>54</v>
      </c>
      <c r="F1214" t="b">
        <v>0</v>
      </c>
      <c r="G1214" s="1">
        <v>42275</v>
      </c>
      <c r="H1214">
        <v>2.6009782979292192E+16</v>
      </c>
      <c r="I1214" t="s">
        <v>2527</v>
      </c>
      <c r="J1214" t="s">
        <v>67</v>
      </c>
      <c r="K1214">
        <v>1682.38</v>
      </c>
      <c r="L1214">
        <v>1280</v>
      </c>
      <c r="M1214">
        <v>5920</v>
      </c>
      <c r="N1214">
        <v>6929</v>
      </c>
      <c r="O1214">
        <v>66</v>
      </c>
      <c r="P1214">
        <v>2</v>
      </c>
      <c r="Q1214">
        <v>1994</v>
      </c>
      <c r="R1214">
        <v>199959</v>
      </c>
      <c r="S1214">
        <v>135964.32</v>
      </c>
      <c r="T1214">
        <v>7418</v>
      </c>
      <c r="U1214" t="s">
        <v>650</v>
      </c>
      <c r="V1214" t="s">
        <v>33</v>
      </c>
      <c r="W1214" t="s">
        <v>34</v>
      </c>
      <c r="X1214" t="s">
        <v>4435</v>
      </c>
      <c r="Y1214" t="s">
        <v>4436</v>
      </c>
    </row>
    <row r="1215" spans="1:25" x14ac:dyDescent="0.3">
      <c r="A1215" t="s">
        <v>43</v>
      </c>
      <c r="B1215" t="s">
        <v>4437</v>
      </c>
      <c r="C1215" t="s">
        <v>45</v>
      </c>
      <c r="D1215" t="s">
        <v>28</v>
      </c>
      <c r="E1215" t="s">
        <v>54</v>
      </c>
      <c r="F1215" t="b">
        <v>0</v>
      </c>
      <c r="G1215" s="1">
        <v>42332</v>
      </c>
      <c r="H1215">
        <v>2.6001223666765544E+16</v>
      </c>
      <c r="I1215" t="s">
        <v>1650</v>
      </c>
      <c r="J1215" t="s">
        <v>56</v>
      </c>
      <c r="K1215">
        <v>1500.47</v>
      </c>
      <c r="L1215">
        <v>4358</v>
      </c>
      <c r="M1215">
        <v>6300</v>
      </c>
      <c r="N1215">
        <v>5386</v>
      </c>
      <c r="O1215">
        <v>94</v>
      </c>
      <c r="P1215">
        <v>1</v>
      </c>
      <c r="Q1215">
        <v>1003</v>
      </c>
      <c r="R1215">
        <v>122760</v>
      </c>
      <c r="S1215">
        <v>70946.98</v>
      </c>
      <c r="T1215">
        <v>7563</v>
      </c>
      <c r="U1215" t="s">
        <v>679</v>
      </c>
      <c r="V1215" t="s">
        <v>33</v>
      </c>
      <c r="W1215" t="s">
        <v>34</v>
      </c>
      <c r="X1215" t="s">
        <v>4438</v>
      </c>
      <c r="Y1215" t="s">
        <v>4439</v>
      </c>
    </row>
    <row r="1216" spans="1:25" x14ac:dyDescent="0.3">
      <c r="A1216" t="s">
        <v>100</v>
      </c>
      <c r="B1216" t="s">
        <v>4440</v>
      </c>
      <c r="C1216" t="s">
        <v>45</v>
      </c>
      <c r="D1216" t="s">
        <v>39</v>
      </c>
      <c r="E1216" t="s">
        <v>54</v>
      </c>
      <c r="F1216" t="b">
        <v>1</v>
      </c>
      <c r="G1216" s="1">
        <v>42105</v>
      </c>
      <c r="H1216">
        <v>2.6005417566965304E+16</v>
      </c>
      <c r="I1216" t="s">
        <v>1265</v>
      </c>
      <c r="J1216" t="s">
        <v>67</v>
      </c>
      <c r="K1216">
        <v>1070.68</v>
      </c>
      <c r="L1216">
        <v>1116</v>
      </c>
      <c r="M1216">
        <v>6967</v>
      </c>
      <c r="N1216">
        <v>6934</v>
      </c>
      <c r="O1216">
        <v>30</v>
      </c>
      <c r="P1216">
        <v>4</v>
      </c>
      <c r="Q1216">
        <v>4764</v>
      </c>
      <c r="R1216">
        <v>169192</v>
      </c>
      <c r="S1216">
        <v>146658.32</v>
      </c>
      <c r="T1216">
        <v>7840</v>
      </c>
      <c r="U1216" t="s">
        <v>637</v>
      </c>
      <c r="V1216" t="s">
        <v>33</v>
      </c>
      <c r="W1216" t="s">
        <v>34</v>
      </c>
      <c r="X1216" t="s">
        <v>4441</v>
      </c>
      <c r="Y1216" t="s">
        <v>4442</v>
      </c>
    </row>
    <row r="1217" spans="1:25" x14ac:dyDescent="0.3">
      <c r="A1217" t="s">
        <v>25</v>
      </c>
      <c r="B1217" t="s">
        <v>4443</v>
      </c>
      <c r="C1217" t="s">
        <v>64</v>
      </c>
      <c r="D1217" t="s">
        <v>46</v>
      </c>
      <c r="E1217" t="s">
        <v>47</v>
      </c>
      <c r="F1217" t="b">
        <v>0</v>
      </c>
      <c r="G1217" s="1">
        <v>42103</v>
      </c>
      <c r="H1217">
        <v>2.6007261965452428E+16</v>
      </c>
      <c r="I1217" t="s">
        <v>2375</v>
      </c>
      <c r="J1217" t="s">
        <v>31</v>
      </c>
      <c r="K1217">
        <v>1832.15</v>
      </c>
      <c r="L1217">
        <v>2592</v>
      </c>
      <c r="M1217">
        <v>5027</v>
      </c>
      <c r="N1217">
        <v>6371</v>
      </c>
      <c r="O1217">
        <v>3</v>
      </c>
      <c r="P1217">
        <v>9</v>
      </c>
      <c r="Q1217">
        <v>8942</v>
      </c>
      <c r="R1217">
        <v>132249</v>
      </c>
      <c r="S1217">
        <v>106826.67</v>
      </c>
      <c r="T1217">
        <v>9026</v>
      </c>
      <c r="U1217" t="s">
        <v>232</v>
      </c>
      <c r="V1217" t="s">
        <v>233</v>
      </c>
      <c r="W1217" t="s">
        <v>234</v>
      </c>
      <c r="X1217" t="s">
        <v>4444</v>
      </c>
      <c r="Y1217" t="s">
        <v>4445</v>
      </c>
    </row>
    <row r="1218" spans="1:25" x14ac:dyDescent="0.3">
      <c r="A1218" t="s">
        <v>43</v>
      </c>
      <c r="B1218" t="s">
        <v>4446</v>
      </c>
      <c r="C1218" t="s">
        <v>53</v>
      </c>
      <c r="D1218" t="s">
        <v>39</v>
      </c>
      <c r="E1218" t="s">
        <v>65</v>
      </c>
      <c r="F1218" t="b">
        <v>1</v>
      </c>
      <c r="G1218" s="1">
        <v>42064</v>
      </c>
      <c r="H1218">
        <v>2.6005089663545228E+16</v>
      </c>
      <c r="I1218" t="s">
        <v>3510</v>
      </c>
      <c r="J1218" t="s">
        <v>31</v>
      </c>
      <c r="K1218">
        <v>1332.9</v>
      </c>
      <c r="L1218">
        <v>2271</v>
      </c>
      <c r="M1218">
        <v>5609</v>
      </c>
      <c r="N1218">
        <v>5801</v>
      </c>
      <c r="O1218">
        <v>62</v>
      </c>
      <c r="P1218">
        <v>5</v>
      </c>
      <c r="Q1218">
        <v>5528</v>
      </c>
      <c r="R1218">
        <v>129328</v>
      </c>
      <c r="S1218">
        <v>68227.34</v>
      </c>
      <c r="T1218">
        <v>7969</v>
      </c>
      <c r="U1218" t="s">
        <v>450</v>
      </c>
      <c r="V1218" t="s">
        <v>104</v>
      </c>
      <c r="W1218" t="s">
        <v>105</v>
      </c>
      <c r="X1218" t="s">
        <v>4447</v>
      </c>
      <c r="Y1218" t="s">
        <v>4448</v>
      </c>
    </row>
    <row r="1219" spans="1:25" x14ac:dyDescent="0.3">
      <c r="A1219" t="s">
        <v>100</v>
      </c>
      <c r="B1219" t="s">
        <v>4449</v>
      </c>
      <c r="C1219" t="s">
        <v>53</v>
      </c>
      <c r="D1219" t="s">
        <v>39</v>
      </c>
      <c r="E1219" t="s">
        <v>65</v>
      </c>
      <c r="F1219" t="b">
        <v>1</v>
      </c>
      <c r="G1219" s="1">
        <v>42103</v>
      </c>
      <c r="H1219">
        <v>2.6007564812389664E+16</v>
      </c>
      <c r="I1219" t="s">
        <v>4450</v>
      </c>
      <c r="J1219" t="s">
        <v>31</v>
      </c>
      <c r="K1219">
        <v>1134.74</v>
      </c>
      <c r="L1219">
        <v>3918</v>
      </c>
      <c r="M1219">
        <v>5083</v>
      </c>
      <c r="N1219">
        <v>6419</v>
      </c>
      <c r="O1219">
        <v>44</v>
      </c>
      <c r="P1219">
        <v>4</v>
      </c>
      <c r="Q1219">
        <v>5895</v>
      </c>
      <c r="R1219">
        <v>195580</v>
      </c>
      <c r="S1219">
        <v>134282.60999999999</v>
      </c>
      <c r="T1219">
        <v>5960</v>
      </c>
      <c r="U1219" t="s">
        <v>397</v>
      </c>
      <c r="V1219" t="s">
        <v>398</v>
      </c>
      <c r="W1219" t="s">
        <v>399</v>
      </c>
      <c r="X1219" t="s">
        <v>4451</v>
      </c>
      <c r="Y1219" t="s">
        <v>4452</v>
      </c>
    </row>
    <row r="1220" spans="1:25" x14ac:dyDescent="0.3">
      <c r="A1220" t="s">
        <v>43</v>
      </c>
      <c r="B1220" t="s">
        <v>4453</v>
      </c>
      <c r="C1220" t="s">
        <v>27</v>
      </c>
      <c r="D1220" t="s">
        <v>28</v>
      </c>
      <c r="E1220" t="s">
        <v>29</v>
      </c>
      <c r="F1220" t="b">
        <v>0</v>
      </c>
      <c r="G1220" s="1">
        <v>42177</v>
      </c>
      <c r="H1220">
        <v>2.600473760497644E+16</v>
      </c>
      <c r="I1220" t="s">
        <v>2305</v>
      </c>
      <c r="J1220" t="s">
        <v>49</v>
      </c>
      <c r="K1220">
        <v>1145.48</v>
      </c>
      <c r="L1220">
        <v>2454</v>
      </c>
      <c r="M1220">
        <v>5245</v>
      </c>
      <c r="N1220">
        <v>6475</v>
      </c>
      <c r="O1220">
        <v>10</v>
      </c>
      <c r="P1220">
        <v>9</v>
      </c>
      <c r="Q1220">
        <v>7255</v>
      </c>
      <c r="R1220">
        <v>183314</v>
      </c>
      <c r="S1220">
        <v>100087.95</v>
      </c>
      <c r="T1220">
        <v>7204</v>
      </c>
      <c r="U1220" t="s">
        <v>650</v>
      </c>
      <c r="V1220" t="s">
        <v>33</v>
      </c>
      <c r="W1220" t="s">
        <v>34</v>
      </c>
      <c r="X1220" t="s">
        <v>4454</v>
      </c>
      <c r="Y1220" t="s">
        <v>4455</v>
      </c>
    </row>
    <row r="1221" spans="1:25" x14ac:dyDescent="0.3">
      <c r="A1221" t="s">
        <v>25</v>
      </c>
      <c r="B1221" t="s">
        <v>4456</v>
      </c>
      <c r="C1221" t="s">
        <v>64</v>
      </c>
      <c r="D1221" t="s">
        <v>28</v>
      </c>
      <c r="E1221" t="s">
        <v>47</v>
      </c>
      <c r="F1221" t="b">
        <v>1</v>
      </c>
      <c r="G1221" s="1">
        <v>42270</v>
      </c>
      <c r="H1221">
        <v>2.6001628189454708E+16</v>
      </c>
      <c r="I1221" t="s">
        <v>444</v>
      </c>
      <c r="J1221" t="s">
        <v>56</v>
      </c>
      <c r="K1221">
        <v>1181.27</v>
      </c>
      <c r="L1221">
        <v>2919</v>
      </c>
      <c r="M1221">
        <v>6313</v>
      </c>
      <c r="N1221">
        <v>5041</v>
      </c>
      <c r="O1221">
        <v>28</v>
      </c>
      <c r="P1221">
        <v>4</v>
      </c>
      <c r="Q1221">
        <v>9185</v>
      </c>
      <c r="R1221">
        <v>182714</v>
      </c>
      <c r="S1221">
        <v>84776.12</v>
      </c>
      <c r="T1221">
        <v>6523</v>
      </c>
      <c r="U1221" t="s">
        <v>397</v>
      </c>
      <c r="V1221" t="s">
        <v>398</v>
      </c>
      <c r="W1221" t="s">
        <v>399</v>
      </c>
      <c r="X1221" t="s">
        <v>4457</v>
      </c>
      <c r="Y1221" t="s">
        <v>4458</v>
      </c>
    </row>
    <row r="1222" spans="1:25" x14ac:dyDescent="0.3">
      <c r="A1222" t="s">
        <v>43</v>
      </c>
      <c r="B1222" t="s">
        <v>4459</v>
      </c>
      <c r="C1222" t="s">
        <v>53</v>
      </c>
      <c r="D1222" t="s">
        <v>39</v>
      </c>
      <c r="E1222" t="s">
        <v>29</v>
      </c>
      <c r="F1222" t="b">
        <v>0</v>
      </c>
      <c r="G1222" s="1">
        <v>42320</v>
      </c>
      <c r="H1222">
        <v>2.6007369490227276E+16</v>
      </c>
      <c r="I1222" t="s">
        <v>1164</v>
      </c>
      <c r="J1222" t="s">
        <v>31</v>
      </c>
      <c r="K1222">
        <v>1331.93</v>
      </c>
      <c r="L1222">
        <v>2166</v>
      </c>
      <c r="M1222">
        <v>5963</v>
      </c>
      <c r="N1222">
        <v>5430</v>
      </c>
      <c r="O1222">
        <v>82</v>
      </c>
      <c r="P1222">
        <v>5</v>
      </c>
      <c r="Q1222">
        <v>9383</v>
      </c>
      <c r="R1222">
        <v>168698</v>
      </c>
      <c r="S1222">
        <v>123265.08</v>
      </c>
      <c r="T1222">
        <v>5298</v>
      </c>
      <c r="U1222" t="s">
        <v>650</v>
      </c>
      <c r="V1222" t="s">
        <v>33</v>
      </c>
      <c r="W1222" t="s">
        <v>34</v>
      </c>
      <c r="X1222" t="s">
        <v>4460</v>
      </c>
      <c r="Y1222" t="s">
        <v>4461</v>
      </c>
    </row>
    <row r="1223" spans="1:25" x14ac:dyDescent="0.3">
      <c r="A1223" t="s">
        <v>100</v>
      </c>
      <c r="B1223" t="s">
        <v>4462</v>
      </c>
      <c r="C1223" t="s">
        <v>45</v>
      </c>
      <c r="D1223" t="s">
        <v>46</v>
      </c>
      <c r="E1223" t="s">
        <v>47</v>
      </c>
      <c r="F1223" t="b">
        <v>0</v>
      </c>
      <c r="G1223" s="1">
        <v>42116</v>
      </c>
      <c r="H1223">
        <v>2.6006805580713536E+16</v>
      </c>
      <c r="I1223" t="s">
        <v>1572</v>
      </c>
      <c r="J1223" t="s">
        <v>31</v>
      </c>
      <c r="K1223">
        <v>1853.14</v>
      </c>
      <c r="L1223">
        <v>4731</v>
      </c>
      <c r="M1223">
        <v>5641</v>
      </c>
      <c r="N1223">
        <v>5474</v>
      </c>
      <c r="O1223">
        <v>48</v>
      </c>
      <c r="P1223">
        <v>1</v>
      </c>
      <c r="Q1223">
        <v>7119</v>
      </c>
      <c r="R1223">
        <v>162039</v>
      </c>
      <c r="S1223">
        <v>60016.58</v>
      </c>
      <c r="T1223">
        <v>9345</v>
      </c>
      <c r="U1223" t="s">
        <v>450</v>
      </c>
      <c r="V1223" t="s">
        <v>104</v>
      </c>
      <c r="W1223" t="s">
        <v>105</v>
      </c>
      <c r="X1223" t="s">
        <v>4463</v>
      </c>
      <c r="Y1223" t="s">
        <v>4464</v>
      </c>
    </row>
    <row r="1224" spans="1:25" x14ac:dyDescent="0.3">
      <c r="A1224" t="s">
        <v>100</v>
      </c>
      <c r="B1224" t="s">
        <v>2741</v>
      </c>
      <c r="C1224" t="s">
        <v>53</v>
      </c>
      <c r="D1224" t="s">
        <v>39</v>
      </c>
      <c r="E1224" t="s">
        <v>65</v>
      </c>
      <c r="F1224" t="b">
        <v>1</v>
      </c>
      <c r="G1224" s="1">
        <v>42016</v>
      </c>
      <c r="H1224">
        <v>2.600659782144632E+16</v>
      </c>
      <c r="I1224" t="s">
        <v>4465</v>
      </c>
      <c r="J1224" t="s">
        <v>56</v>
      </c>
      <c r="K1224">
        <v>1123.0999999999999</v>
      </c>
      <c r="L1224">
        <v>1997</v>
      </c>
      <c r="M1224">
        <v>6069</v>
      </c>
      <c r="N1224">
        <v>6100</v>
      </c>
      <c r="O1224">
        <v>27</v>
      </c>
      <c r="P1224">
        <v>4</v>
      </c>
      <c r="Q1224">
        <v>5828</v>
      </c>
      <c r="R1224">
        <v>195787</v>
      </c>
      <c r="S1224">
        <v>106535.45</v>
      </c>
      <c r="T1224">
        <v>8945</v>
      </c>
      <c r="U1224" t="s">
        <v>4466</v>
      </c>
      <c r="V1224" t="s">
        <v>33</v>
      </c>
      <c r="W1224" t="s">
        <v>34</v>
      </c>
      <c r="X1224" t="s">
        <v>4467</v>
      </c>
      <c r="Y1224" t="s">
        <v>4468</v>
      </c>
    </row>
    <row r="1225" spans="1:25" x14ac:dyDescent="0.3">
      <c r="A1225" t="s">
        <v>43</v>
      </c>
      <c r="B1225" t="s">
        <v>4469</v>
      </c>
      <c r="C1225" t="s">
        <v>64</v>
      </c>
      <c r="D1225" t="s">
        <v>46</v>
      </c>
      <c r="E1225" t="s">
        <v>65</v>
      </c>
      <c r="F1225" t="b">
        <v>1</v>
      </c>
      <c r="G1225" s="1">
        <v>42310</v>
      </c>
      <c r="H1225">
        <v>2.6007138414634056E+16</v>
      </c>
      <c r="I1225" t="s">
        <v>2485</v>
      </c>
      <c r="J1225" t="s">
        <v>67</v>
      </c>
      <c r="K1225">
        <v>1566.99</v>
      </c>
      <c r="L1225">
        <v>3687</v>
      </c>
      <c r="M1225">
        <v>5429</v>
      </c>
      <c r="N1225">
        <v>6957</v>
      </c>
      <c r="O1225">
        <v>85</v>
      </c>
      <c r="P1225">
        <v>7</v>
      </c>
      <c r="Q1225">
        <v>3889</v>
      </c>
      <c r="R1225">
        <v>117809</v>
      </c>
      <c r="S1225">
        <v>51660.01</v>
      </c>
      <c r="T1225">
        <v>9258</v>
      </c>
      <c r="U1225" t="s">
        <v>2628</v>
      </c>
      <c r="V1225" t="s">
        <v>233</v>
      </c>
      <c r="W1225" t="s">
        <v>234</v>
      </c>
      <c r="X1225" t="s">
        <v>4470</v>
      </c>
      <c r="Y1225" t="s">
        <v>4471</v>
      </c>
    </row>
    <row r="1226" spans="1:25" x14ac:dyDescent="0.3">
      <c r="A1226" t="s">
        <v>37</v>
      </c>
      <c r="B1226" t="s">
        <v>4472</v>
      </c>
      <c r="C1226" t="s">
        <v>53</v>
      </c>
      <c r="D1226" t="s">
        <v>39</v>
      </c>
      <c r="E1226" t="s">
        <v>65</v>
      </c>
      <c r="F1226" t="b">
        <v>1</v>
      </c>
      <c r="G1226" s="1">
        <v>42009</v>
      </c>
      <c r="H1226">
        <v>2.6006430243842296E+16</v>
      </c>
      <c r="I1226" t="s">
        <v>2661</v>
      </c>
      <c r="J1226" t="s">
        <v>49</v>
      </c>
      <c r="K1226">
        <v>1173.0999999999999</v>
      </c>
      <c r="L1226">
        <v>1104</v>
      </c>
      <c r="M1226">
        <v>6595</v>
      </c>
      <c r="N1226">
        <v>5861</v>
      </c>
      <c r="O1226">
        <v>76</v>
      </c>
      <c r="P1226">
        <v>1</v>
      </c>
      <c r="Q1226">
        <v>3405</v>
      </c>
      <c r="R1226">
        <v>193407</v>
      </c>
      <c r="S1226">
        <v>75616.899999999994</v>
      </c>
      <c r="T1226">
        <v>9659</v>
      </c>
      <c r="U1226" t="s">
        <v>650</v>
      </c>
      <c r="V1226" t="s">
        <v>33</v>
      </c>
      <c r="W1226" t="s">
        <v>34</v>
      </c>
      <c r="X1226" t="s">
        <v>4473</v>
      </c>
      <c r="Y1226" t="s">
        <v>4474</v>
      </c>
    </row>
    <row r="1227" spans="1:25" x14ac:dyDescent="0.3">
      <c r="A1227" t="s">
        <v>43</v>
      </c>
      <c r="B1227" t="s">
        <v>4475</v>
      </c>
      <c r="C1227" t="s">
        <v>64</v>
      </c>
      <c r="D1227" t="s">
        <v>39</v>
      </c>
      <c r="E1227" t="s">
        <v>54</v>
      </c>
      <c r="F1227" t="b">
        <v>0</v>
      </c>
      <c r="G1227" s="1">
        <v>42013</v>
      </c>
      <c r="H1227">
        <v>2.6002520431099968E+16</v>
      </c>
      <c r="I1227" t="s">
        <v>636</v>
      </c>
      <c r="J1227" t="s">
        <v>56</v>
      </c>
      <c r="K1227">
        <v>1858.91</v>
      </c>
      <c r="L1227">
        <v>761</v>
      </c>
      <c r="M1227">
        <v>5249</v>
      </c>
      <c r="N1227">
        <v>6037</v>
      </c>
      <c r="O1227">
        <v>46</v>
      </c>
      <c r="P1227">
        <v>8</v>
      </c>
      <c r="Q1227">
        <v>3185</v>
      </c>
      <c r="R1227">
        <v>164954</v>
      </c>
      <c r="S1227">
        <v>92051.54</v>
      </c>
      <c r="T1227">
        <v>6749</v>
      </c>
      <c r="U1227" t="s">
        <v>84</v>
      </c>
      <c r="V1227" t="s">
        <v>85</v>
      </c>
      <c r="W1227" t="s">
        <v>86</v>
      </c>
      <c r="X1227" t="s">
        <v>4476</v>
      </c>
      <c r="Y1227" t="s">
        <v>4477</v>
      </c>
    </row>
    <row r="1228" spans="1:25" x14ac:dyDescent="0.3">
      <c r="A1228" t="s">
        <v>43</v>
      </c>
      <c r="B1228" t="s">
        <v>4478</v>
      </c>
      <c r="C1228" t="s">
        <v>45</v>
      </c>
      <c r="D1228" t="s">
        <v>28</v>
      </c>
      <c r="E1228" t="s">
        <v>29</v>
      </c>
      <c r="F1228" t="b">
        <v>0</v>
      </c>
      <c r="G1228" s="1">
        <v>42318</v>
      </c>
      <c r="H1228">
        <v>2.6009740571180668E+16</v>
      </c>
      <c r="I1228" t="s">
        <v>2954</v>
      </c>
      <c r="J1228" t="s">
        <v>56</v>
      </c>
      <c r="K1228">
        <v>1548.21</v>
      </c>
      <c r="L1228">
        <v>544</v>
      </c>
      <c r="M1228">
        <v>5485</v>
      </c>
      <c r="N1228">
        <v>6408</v>
      </c>
      <c r="O1228">
        <v>20</v>
      </c>
      <c r="P1228">
        <v>0</v>
      </c>
      <c r="Q1228">
        <v>4451</v>
      </c>
      <c r="R1228">
        <v>116861</v>
      </c>
      <c r="S1228">
        <v>104029.25</v>
      </c>
      <c r="T1228">
        <v>6202</v>
      </c>
      <c r="U1228" t="s">
        <v>1071</v>
      </c>
      <c r="V1228" t="s">
        <v>1072</v>
      </c>
      <c r="W1228" t="s">
        <v>1073</v>
      </c>
      <c r="X1228" t="s">
        <v>4479</v>
      </c>
      <c r="Y1228" t="s">
        <v>4480</v>
      </c>
    </row>
    <row r="1229" spans="1:25" x14ac:dyDescent="0.3">
      <c r="A1229" t="s">
        <v>25</v>
      </c>
      <c r="B1229" t="s">
        <v>4481</v>
      </c>
      <c r="C1229" t="s">
        <v>27</v>
      </c>
      <c r="D1229" t="s">
        <v>46</v>
      </c>
      <c r="E1229" t="s">
        <v>54</v>
      </c>
      <c r="F1229" t="b">
        <v>1</v>
      </c>
      <c r="G1229" s="1">
        <v>42094</v>
      </c>
      <c r="H1229">
        <v>2.6006217188481764E+16</v>
      </c>
      <c r="I1229" t="s">
        <v>170</v>
      </c>
      <c r="J1229" t="s">
        <v>49</v>
      </c>
      <c r="K1229">
        <v>1441.08</v>
      </c>
      <c r="L1229">
        <v>3437</v>
      </c>
      <c r="M1229">
        <v>6135</v>
      </c>
      <c r="N1229">
        <v>6664</v>
      </c>
      <c r="O1229">
        <v>85</v>
      </c>
      <c r="P1229">
        <v>7</v>
      </c>
      <c r="Q1229">
        <v>2704</v>
      </c>
      <c r="R1229">
        <v>88364</v>
      </c>
      <c r="S1229">
        <v>134312.37</v>
      </c>
      <c r="T1229">
        <v>8263</v>
      </c>
      <c r="U1229" t="s">
        <v>650</v>
      </c>
      <c r="V1229" t="s">
        <v>33</v>
      </c>
      <c r="W1229" t="s">
        <v>34</v>
      </c>
      <c r="X1229" t="s">
        <v>4482</v>
      </c>
      <c r="Y1229" t="s">
        <v>4483</v>
      </c>
    </row>
    <row r="1230" spans="1:25" x14ac:dyDescent="0.3">
      <c r="A1230" t="s">
        <v>37</v>
      </c>
      <c r="B1230" t="s">
        <v>4484</v>
      </c>
      <c r="C1230" t="s">
        <v>45</v>
      </c>
      <c r="D1230" t="s">
        <v>28</v>
      </c>
      <c r="E1230" t="s">
        <v>54</v>
      </c>
      <c r="F1230" t="b">
        <v>0</v>
      </c>
      <c r="G1230" s="1">
        <v>42148</v>
      </c>
      <c r="H1230">
        <v>2.6001652795742E+16</v>
      </c>
      <c r="I1230" t="s">
        <v>1032</v>
      </c>
      <c r="J1230" t="s">
        <v>31</v>
      </c>
      <c r="K1230">
        <v>1716.72</v>
      </c>
      <c r="L1230">
        <v>3184</v>
      </c>
      <c r="M1230">
        <v>5820</v>
      </c>
      <c r="N1230">
        <v>6116</v>
      </c>
      <c r="O1230">
        <v>78</v>
      </c>
      <c r="P1230">
        <v>6</v>
      </c>
      <c r="Q1230">
        <v>896</v>
      </c>
      <c r="R1230">
        <v>128738</v>
      </c>
      <c r="S1230">
        <v>90595.09</v>
      </c>
      <c r="T1230">
        <v>8266</v>
      </c>
      <c r="U1230" t="s">
        <v>650</v>
      </c>
      <c r="V1230" t="s">
        <v>33</v>
      </c>
      <c r="W1230" t="s">
        <v>34</v>
      </c>
      <c r="X1230" t="s">
        <v>4485</v>
      </c>
      <c r="Y1230" t="s">
        <v>4486</v>
      </c>
    </row>
    <row r="1231" spans="1:25" x14ac:dyDescent="0.3">
      <c r="A1231" t="s">
        <v>43</v>
      </c>
      <c r="B1231" t="s">
        <v>4487</v>
      </c>
      <c r="C1231" t="s">
        <v>45</v>
      </c>
      <c r="D1231" t="s">
        <v>46</v>
      </c>
      <c r="E1231" t="s">
        <v>29</v>
      </c>
      <c r="F1231" t="b">
        <v>0</v>
      </c>
      <c r="G1231" s="1">
        <v>42181</v>
      </c>
      <c r="H1231">
        <v>2.6003442865895472E+16</v>
      </c>
      <c r="I1231" t="s">
        <v>2450</v>
      </c>
      <c r="J1231" t="s">
        <v>31</v>
      </c>
      <c r="K1231">
        <v>1481.34</v>
      </c>
      <c r="L1231">
        <v>4678</v>
      </c>
      <c r="M1231">
        <v>5148</v>
      </c>
      <c r="N1231">
        <v>5591</v>
      </c>
      <c r="O1231">
        <v>22</v>
      </c>
      <c r="P1231">
        <v>0</v>
      </c>
      <c r="Q1231">
        <v>6215</v>
      </c>
      <c r="R1231">
        <v>113515</v>
      </c>
      <c r="S1231">
        <v>63403.98</v>
      </c>
      <c r="T1231">
        <v>5680</v>
      </c>
      <c r="U1231" t="s">
        <v>650</v>
      </c>
      <c r="V1231" t="s">
        <v>33</v>
      </c>
      <c r="W1231" t="s">
        <v>34</v>
      </c>
      <c r="X1231" t="s">
        <v>4488</v>
      </c>
      <c r="Y1231" t="s">
        <v>4489</v>
      </c>
    </row>
    <row r="1232" spans="1:25" x14ac:dyDescent="0.3">
      <c r="A1232" t="s">
        <v>100</v>
      </c>
      <c r="B1232" t="s">
        <v>4490</v>
      </c>
      <c r="C1232" t="s">
        <v>53</v>
      </c>
      <c r="D1232" t="s">
        <v>28</v>
      </c>
      <c r="E1232" t="s">
        <v>29</v>
      </c>
      <c r="F1232" t="b">
        <v>1</v>
      </c>
      <c r="G1232" s="1">
        <v>42105</v>
      </c>
      <c r="H1232">
        <v>2.6006486316811252E+16</v>
      </c>
      <c r="I1232" t="s">
        <v>477</v>
      </c>
      <c r="J1232" t="s">
        <v>56</v>
      </c>
      <c r="K1232">
        <v>1895.66</v>
      </c>
      <c r="L1232">
        <v>3300</v>
      </c>
      <c r="M1232">
        <v>5190</v>
      </c>
      <c r="N1232">
        <v>5038</v>
      </c>
      <c r="O1232">
        <v>43</v>
      </c>
      <c r="P1232">
        <v>4</v>
      </c>
      <c r="Q1232">
        <v>5760</v>
      </c>
      <c r="R1232">
        <v>131268</v>
      </c>
      <c r="S1232">
        <v>116323.42</v>
      </c>
      <c r="T1232">
        <v>9285</v>
      </c>
      <c r="U1232" t="s">
        <v>650</v>
      </c>
      <c r="V1232" t="s">
        <v>33</v>
      </c>
      <c r="W1232" t="s">
        <v>34</v>
      </c>
      <c r="X1232" t="s">
        <v>4491</v>
      </c>
      <c r="Y1232" t="s">
        <v>4492</v>
      </c>
    </row>
    <row r="1233" spans="1:25" x14ac:dyDescent="0.3">
      <c r="A1233" t="s">
        <v>100</v>
      </c>
      <c r="B1233" t="s">
        <v>4493</v>
      </c>
      <c r="C1233" t="s">
        <v>45</v>
      </c>
      <c r="D1233" t="s">
        <v>28</v>
      </c>
      <c r="E1233" t="s">
        <v>65</v>
      </c>
      <c r="F1233" t="b">
        <v>1</v>
      </c>
      <c r="G1233" s="1">
        <v>42095</v>
      </c>
      <c r="H1233">
        <v>2.6005969530793328E+16</v>
      </c>
      <c r="I1233" t="s">
        <v>2584</v>
      </c>
      <c r="J1233" t="s">
        <v>49</v>
      </c>
      <c r="K1233">
        <v>1404.61</v>
      </c>
      <c r="L1233">
        <v>2307</v>
      </c>
      <c r="M1233">
        <v>5092</v>
      </c>
      <c r="N1233">
        <v>6332</v>
      </c>
      <c r="O1233">
        <v>16</v>
      </c>
      <c r="P1233">
        <v>4</v>
      </c>
      <c r="Q1233">
        <v>3049</v>
      </c>
      <c r="R1233">
        <v>87955</v>
      </c>
      <c r="S1233">
        <v>107695.11</v>
      </c>
      <c r="T1233">
        <v>7593</v>
      </c>
      <c r="U1233" t="s">
        <v>650</v>
      </c>
      <c r="V1233" t="s">
        <v>33</v>
      </c>
      <c r="W1233" t="s">
        <v>34</v>
      </c>
      <c r="X1233" t="s">
        <v>4494</v>
      </c>
      <c r="Y1233" t="s">
        <v>4495</v>
      </c>
    </row>
    <row r="1234" spans="1:25" x14ac:dyDescent="0.3">
      <c r="A1234" t="s">
        <v>25</v>
      </c>
      <c r="B1234" t="s">
        <v>4496</v>
      </c>
      <c r="C1234" t="s">
        <v>64</v>
      </c>
      <c r="D1234" t="s">
        <v>46</v>
      </c>
      <c r="E1234" t="s">
        <v>47</v>
      </c>
      <c r="F1234" t="b">
        <v>1</v>
      </c>
      <c r="G1234" s="1">
        <v>42349</v>
      </c>
      <c r="H1234">
        <v>2.6004067263302432E+16</v>
      </c>
      <c r="I1234" t="s">
        <v>4497</v>
      </c>
      <c r="J1234" t="s">
        <v>49</v>
      </c>
      <c r="K1234">
        <v>1431.73</v>
      </c>
      <c r="L1234">
        <v>1953</v>
      </c>
      <c r="M1234">
        <v>5924</v>
      </c>
      <c r="N1234">
        <v>6757</v>
      </c>
      <c r="O1234">
        <v>18</v>
      </c>
      <c r="P1234">
        <v>1</v>
      </c>
      <c r="Q1234">
        <v>4469</v>
      </c>
      <c r="R1234">
        <v>115516</v>
      </c>
      <c r="S1234">
        <v>113992.76</v>
      </c>
      <c r="T1234">
        <v>9143</v>
      </c>
      <c r="U1234" t="s">
        <v>650</v>
      </c>
      <c r="V1234" t="s">
        <v>33</v>
      </c>
      <c r="W1234" t="s">
        <v>34</v>
      </c>
      <c r="X1234" t="s">
        <v>4498</v>
      </c>
      <c r="Y1234" t="s">
        <v>4499</v>
      </c>
    </row>
    <row r="1235" spans="1:25" x14ac:dyDescent="0.3">
      <c r="A1235" t="s">
        <v>43</v>
      </c>
      <c r="B1235" t="s">
        <v>4500</v>
      </c>
      <c r="C1235" t="s">
        <v>45</v>
      </c>
      <c r="D1235" t="s">
        <v>39</v>
      </c>
      <c r="E1235" t="s">
        <v>47</v>
      </c>
      <c r="F1235" t="b">
        <v>1</v>
      </c>
      <c r="G1235" s="1">
        <v>42302</v>
      </c>
      <c r="H1235">
        <v>2.6007280032430396E+16</v>
      </c>
      <c r="I1235" t="s">
        <v>432</v>
      </c>
      <c r="J1235" t="s">
        <v>56</v>
      </c>
      <c r="K1235">
        <v>1838.14</v>
      </c>
      <c r="L1235">
        <v>2312</v>
      </c>
      <c r="M1235">
        <v>5792</v>
      </c>
      <c r="N1235">
        <v>5391</v>
      </c>
      <c r="O1235">
        <v>50</v>
      </c>
      <c r="P1235">
        <v>1</v>
      </c>
      <c r="Q1235">
        <v>6963</v>
      </c>
      <c r="R1235">
        <v>86340</v>
      </c>
      <c r="S1235">
        <v>119171.03</v>
      </c>
      <c r="T1235">
        <v>9470</v>
      </c>
      <c r="U1235" t="s">
        <v>650</v>
      </c>
      <c r="V1235" t="s">
        <v>33</v>
      </c>
      <c r="W1235" t="s">
        <v>34</v>
      </c>
      <c r="X1235" t="s">
        <v>4501</v>
      </c>
      <c r="Y1235" t="s">
        <v>4502</v>
      </c>
    </row>
    <row r="1236" spans="1:25" x14ac:dyDescent="0.3">
      <c r="A1236" t="s">
        <v>25</v>
      </c>
      <c r="B1236" t="s">
        <v>4503</v>
      </c>
      <c r="C1236" t="s">
        <v>53</v>
      </c>
      <c r="D1236" t="s">
        <v>46</v>
      </c>
      <c r="E1236" t="s">
        <v>29</v>
      </c>
      <c r="F1236" t="b">
        <v>0</v>
      </c>
      <c r="G1236" s="1">
        <v>42205</v>
      </c>
      <c r="H1236">
        <v>2.600170952619152E+16</v>
      </c>
      <c r="I1236" t="s">
        <v>2285</v>
      </c>
      <c r="J1236" t="s">
        <v>67</v>
      </c>
      <c r="K1236">
        <v>1607.28</v>
      </c>
      <c r="L1236">
        <v>3804</v>
      </c>
      <c r="M1236">
        <v>6193</v>
      </c>
      <c r="N1236">
        <v>6342</v>
      </c>
      <c r="O1236">
        <v>60</v>
      </c>
      <c r="P1236">
        <v>3</v>
      </c>
      <c r="Q1236">
        <v>3226</v>
      </c>
      <c r="R1236">
        <v>172151</v>
      </c>
      <c r="S1236">
        <v>112675.35</v>
      </c>
      <c r="T1236">
        <v>5545</v>
      </c>
      <c r="U1236" t="s">
        <v>650</v>
      </c>
      <c r="V1236" t="s">
        <v>33</v>
      </c>
      <c r="W1236" t="s">
        <v>34</v>
      </c>
      <c r="X1236" t="s">
        <v>4504</v>
      </c>
      <c r="Y1236" t="s">
        <v>4505</v>
      </c>
    </row>
    <row r="1237" spans="1:25" x14ac:dyDescent="0.3">
      <c r="A1237" t="s">
        <v>37</v>
      </c>
      <c r="B1237" t="s">
        <v>4506</v>
      </c>
      <c r="C1237" t="s">
        <v>45</v>
      </c>
      <c r="D1237" t="s">
        <v>39</v>
      </c>
      <c r="E1237" t="s">
        <v>47</v>
      </c>
      <c r="F1237" t="b">
        <v>1</v>
      </c>
      <c r="G1237" s="1">
        <v>42361</v>
      </c>
      <c r="H1237">
        <v>2.600383227510572E+16</v>
      </c>
      <c r="I1237" t="s">
        <v>791</v>
      </c>
      <c r="J1237" t="s">
        <v>49</v>
      </c>
      <c r="K1237">
        <v>1396.72</v>
      </c>
      <c r="L1237">
        <v>4895</v>
      </c>
      <c r="M1237">
        <v>6993</v>
      </c>
      <c r="N1237">
        <v>6291</v>
      </c>
      <c r="O1237">
        <v>13</v>
      </c>
      <c r="P1237">
        <v>9</v>
      </c>
      <c r="Q1237">
        <v>3001</v>
      </c>
      <c r="R1237">
        <v>173079</v>
      </c>
      <c r="S1237">
        <v>71224.11</v>
      </c>
      <c r="T1237">
        <v>7543</v>
      </c>
      <c r="U1237" t="s">
        <v>701</v>
      </c>
      <c r="V1237" t="s">
        <v>33</v>
      </c>
      <c r="W1237" t="s">
        <v>34</v>
      </c>
      <c r="X1237" t="s">
        <v>4507</v>
      </c>
      <c r="Y1237" t="s">
        <v>4508</v>
      </c>
    </row>
    <row r="1238" spans="1:25" x14ac:dyDescent="0.3">
      <c r="A1238" t="s">
        <v>25</v>
      </c>
      <c r="B1238" t="s">
        <v>4509</v>
      </c>
      <c r="C1238" t="s">
        <v>45</v>
      </c>
      <c r="D1238" t="s">
        <v>46</v>
      </c>
      <c r="E1238" t="s">
        <v>29</v>
      </c>
      <c r="F1238" t="b">
        <v>1</v>
      </c>
      <c r="G1238" s="1">
        <v>42133</v>
      </c>
      <c r="H1238">
        <v>2.6008047896124672E+16</v>
      </c>
      <c r="I1238" t="s">
        <v>926</v>
      </c>
      <c r="J1238" t="s">
        <v>31</v>
      </c>
      <c r="K1238">
        <v>1649.16</v>
      </c>
      <c r="L1238">
        <v>4101</v>
      </c>
      <c r="M1238">
        <v>6935</v>
      </c>
      <c r="N1238">
        <v>5761</v>
      </c>
      <c r="O1238">
        <v>21</v>
      </c>
      <c r="P1238">
        <v>7</v>
      </c>
      <c r="Q1238">
        <v>8386</v>
      </c>
      <c r="R1238">
        <v>101512</v>
      </c>
      <c r="S1238">
        <v>133605.34</v>
      </c>
      <c r="T1238">
        <v>5131</v>
      </c>
      <c r="U1238" t="s">
        <v>701</v>
      </c>
      <c r="V1238" t="s">
        <v>33</v>
      </c>
      <c r="W1238" t="s">
        <v>34</v>
      </c>
      <c r="X1238" t="s">
        <v>4510</v>
      </c>
      <c r="Y1238" t="s">
        <v>4511</v>
      </c>
    </row>
    <row r="1239" spans="1:25" x14ac:dyDescent="0.3">
      <c r="A1239" t="s">
        <v>25</v>
      </c>
      <c r="B1239" t="s">
        <v>4512</v>
      </c>
      <c r="C1239" t="s">
        <v>45</v>
      </c>
      <c r="D1239" t="s">
        <v>28</v>
      </c>
      <c r="E1239" t="s">
        <v>54</v>
      </c>
      <c r="F1239" t="b">
        <v>1</v>
      </c>
      <c r="G1239" s="1">
        <v>42244</v>
      </c>
      <c r="H1239">
        <v>2.6007075732814016E+16</v>
      </c>
      <c r="I1239" t="s">
        <v>2701</v>
      </c>
      <c r="J1239" t="s">
        <v>49</v>
      </c>
      <c r="K1239">
        <v>1187.51</v>
      </c>
      <c r="L1239">
        <v>548</v>
      </c>
      <c r="M1239">
        <v>6986</v>
      </c>
      <c r="N1239">
        <v>5744</v>
      </c>
      <c r="O1239">
        <v>53</v>
      </c>
      <c r="P1239">
        <v>9</v>
      </c>
      <c r="Q1239">
        <v>9032</v>
      </c>
      <c r="R1239">
        <v>104920</v>
      </c>
      <c r="S1239">
        <v>69352.09</v>
      </c>
      <c r="T1239">
        <v>6767</v>
      </c>
      <c r="U1239" t="s">
        <v>701</v>
      </c>
      <c r="V1239" t="s">
        <v>33</v>
      </c>
      <c r="W1239" t="s">
        <v>34</v>
      </c>
      <c r="X1239" t="s">
        <v>4513</v>
      </c>
      <c r="Y1239" t="s">
        <v>4514</v>
      </c>
    </row>
    <row r="1240" spans="1:25" x14ac:dyDescent="0.3">
      <c r="A1240" t="s">
        <v>37</v>
      </c>
      <c r="B1240" t="s">
        <v>4515</v>
      </c>
      <c r="C1240" t="s">
        <v>53</v>
      </c>
      <c r="D1240" t="s">
        <v>46</v>
      </c>
      <c r="E1240" t="s">
        <v>65</v>
      </c>
      <c r="F1240" t="b">
        <v>1</v>
      </c>
      <c r="G1240" s="1">
        <v>42137</v>
      </c>
      <c r="H1240">
        <v>2.6003862668940896E+16</v>
      </c>
      <c r="I1240" t="s">
        <v>4516</v>
      </c>
      <c r="J1240" t="s">
        <v>56</v>
      </c>
      <c r="K1240">
        <v>1417.93</v>
      </c>
      <c r="L1240">
        <v>2478</v>
      </c>
      <c r="M1240">
        <v>6128</v>
      </c>
      <c r="N1240">
        <v>6971</v>
      </c>
      <c r="O1240">
        <v>4</v>
      </c>
      <c r="P1240">
        <v>9</v>
      </c>
      <c r="Q1240">
        <v>8861</v>
      </c>
      <c r="R1240">
        <v>190146</v>
      </c>
      <c r="S1240">
        <v>76415.47</v>
      </c>
      <c r="T1240">
        <v>7344</v>
      </c>
      <c r="U1240" t="s">
        <v>701</v>
      </c>
      <c r="V1240" t="s">
        <v>33</v>
      </c>
      <c r="W1240" t="s">
        <v>34</v>
      </c>
      <c r="X1240" t="s">
        <v>4517</v>
      </c>
      <c r="Y1240" t="s">
        <v>4518</v>
      </c>
    </row>
    <row r="1241" spans="1:25" x14ac:dyDescent="0.3">
      <c r="A1241" t="s">
        <v>25</v>
      </c>
      <c r="B1241" t="s">
        <v>4519</v>
      </c>
      <c r="C1241" t="s">
        <v>45</v>
      </c>
      <c r="D1241" t="s">
        <v>39</v>
      </c>
      <c r="E1241" t="s">
        <v>54</v>
      </c>
      <c r="F1241" t="b">
        <v>0</v>
      </c>
      <c r="G1241" s="1">
        <v>42119</v>
      </c>
      <c r="H1241">
        <v>2.6009048225365504E+16</v>
      </c>
      <c r="I1241" t="s">
        <v>4520</v>
      </c>
      <c r="J1241" t="s">
        <v>31</v>
      </c>
      <c r="K1241">
        <v>1676.46</v>
      </c>
      <c r="L1241">
        <v>2668</v>
      </c>
      <c r="M1241">
        <v>5779</v>
      </c>
      <c r="N1241">
        <v>5217</v>
      </c>
      <c r="O1241">
        <v>22</v>
      </c>
      <c r="P1241">
        <v>2</v>
      </c>
      <c r="Q1241">
        <v>2558</v>
      </c>
      <c r="R1241">
        <v>80356</v>
      </c>
      <c r="S1241">
        <v>136545.37</v>
      </c>
      <c r="T1241">
        <v>9224</v>
      </c>
      <c r="U1241" t="s">
        <v>701</v>
      </c>
      <c r="V1241" t="s">
        <v>33</v>
      </c>
      <c r="W1241" t="s">
        <v>34</v>
      </c>
      <c r="X1241" t="s">
        <v>4521</v>
      </c>
      <c r="Y1241" t="s">
        <v>4522</v>
      </c>
    </row>
    <row r="1242" spans="1:25" x14ac:dyDescent="0.3">
      <c r="A1242" t="s">
        <v>37</v>
      </c>
      <c r="B1242" t="s">
        <v>4523</v>
      </c>
      <c r="C1242" t="s">
        <v>27</v>
      </c>
      <c r="D1242" t="s">
        <v>28</v>
      </c>
      <c r="E1242" t="s">
        <v>65</v>
      </c>
      <c r="F1242" t="b">
        <v>0</v>
      </c>
      <c r="G1242" s="1">
        <v>42108</v>
      </c>
      <c r="H1242">
        <v>2.6002013191414136E+16</v>
      </c>
      <c r="I1242" t="s">
        <v>1967</v>
      </c>
      <c r="J1242" t="s">
        <v>67</v>
      </c>
      <c r="K1242">
        <v>1633.75</v>
      </c>
      <c r="L1242">
        <v>3157</v>
      </c>
      <c r="M1242">
        <v>5121</v>
      </c>
      <c r="N1242">
        <v>5174</v>
      </c>
      <c r="O1242">
        <v>65</v>
      </c>
      <c r="P1242">
        <v>9</v>
      </c>
      <c r="Q1242">
        <v>2107</v>
      </c>
      <c r="R1242">
        <v>171397</v>
      </c>
      <c r="S1242">
        <v>104524.16</v>
      </c>
      <c r="T1242">
        <v>8632</v>
      </c>
      <c r="U1242" t="s">
        <v>701</v>
      </c>
      <c r="V1242" t="s">
        <v>33</v>
      </c>
      <c r="W1242" t="s">
        <v>34</v>
      </c>
      <c r="X1242" t="s">
        <v>4524</v>
      </c>
      <c r="Y1242" t="s">
        <v>4525</v>
      </c>
    </row>
    <row r="1243" spans="1:25" x14ac:dyDescent="0.3">
      <c r="A1243" t="s">
        <v>37</v>
      </c>
      <c r="B1243" t="s">
        <v>4526</v>
      </c>
      <c r="C1243" t="s">
        <v>53</v>
      </c>
      <c r="D1243" t="s">
        <v>39</v>
      </c>
      <c r="E1243" t="s">
        <v>54</v>
      </c>
      <c r="F1243" t="b">
        <v>0</v>
      </c>
      <c r="G1243" s="1">
        <v>42361</v>
      </c>
      <c r="H1243">
        <v>2.6003387205816096E+16</v>
      </c>
      <c r="I1243" t="s">
        <v>1130</v>
      </c>
      <c r="J1243" t="s">
        <v>31</v>
      </c>
      <c r="K1243">
        <v>1800.19</v>
      </c>
      <c r="L1243">
        <v>2850</v>
      </c>
      <c r="M1243">
        <v>6112</v>
      </c>
      <c r="N1243">
        <v>6371</v>
      </c>
      <c r="O1243">
        <v>41</v>
      </c>
      <c r="P1243">
        <v>1</v>
      </c>
      <c r="Q1243">
        <v>9138</v>
      </c>
      <c r="R1243">
        <v>159894</v>
      </c>
      <c r="S1243">
        <v>73703.34</v>
      </c>
      <c r="T1243">
        <v>8066</v>
      </c>
      <c r="U1243" t="s">
        <v>701</v>
      </c>
      <c r="V1243" t="s">
        <v>33</v>
      </c>
      <c r="W1243" t="s">
        <v>34</v>
      </c>
      <c r="X1243" t="s">
        <v>4527</v>
      </c>
      <c r="Y1243" t="s">
        <v>4528</v>
      </c>
    </row>
    <row r="1244" spans="1:25" x14ac:dyDescent="0.3">
      <c r="A1244" t="s">
        <v>37</v>
      </c>
      <c r="B1244" t="s">
        <v>4529</v>
      </c>
      <c r="C1244" t="s">
        <v>45</v>
      </c>
      <c r="D1244" t="s">
        <v>28</v>
      </c>
      <c r="E1244" t="s">
        <v>54</v>
      </c>
      <c r="F1244" t="b">
        <v>1</v>
      </c>
      <c r="G1244" s="1">
        <v>42281</v>
      </c>
      <c r="H1244">
        <v>2.6001440683084616E+16</v>
      </c>
      <c r="I1244" t="s">
        <v>554</v>
      </c>
      <c r="J1244" t="s">
        <v>49</v>
      </c>
      <c r="K1244">
        <v>1020.26</v>
      </c>
      <c r="L1244">
        <v>2753</v>
      </c>
      <c r="M1244">
        <v>5752</v>
      </c>
      <c r="N1244">
        <v>6137</v>
      </c>
      <c r="O1244">
        <v>50</v>
      </c>
      <c r="P1244">
        <v>6</v>
      </c>
      <c r="Q1244">
        <v>601</v>
      </c>
      <c r="R1244">
        <v>75756</v>
      </c>
      <c r="S1244">
        <v>65437.43</v>
      </c>
      <c r="T1244">
        <v>6130</v>
      </c>
      <c r="U1244" t="s">
        <v>84</v>
      </c>
      <c r="V1244" t="s">
        <v>85</v>
      </c>
      <c r="W1244" t="s">
        <v>86</v>
      </c>
      <c r="X1244" t="s">
        <v>4530</v>
      </c>
      <c r="Y1244" t="s">
        <v>4531</v>
      </c>
    </row>
    <row r="1245" spans="1:25" x14ac:dyDescent="0.3">
      <c r="A1245" t="s">
        <v>100</v>
      </c>
      <c r="B1245" t="s">
        <v>4532</v>
      </c>
      <c r="C1245" t="s">
        <v>45</v>
      </c>
      <c r="D1245" t="s">
        <v>28</v>
      </c>
      <c r="E1245" t="s">
        <v>54</v>
      </c>
      <c r="F1245" t="b">
        <v>1</v>
      </c>
      <c r="G1245" s="1">
        <v>42039</v>
      </c>
      <c r="H1245">
        <v>2.6005739853186524E+16</v>
      </c>
      <c r="I1245" t="s">
        <v>3999</v>
      </c>
      <c r="J1245" t="s">
        <v>31</v>
      </c>
      <c r="K1245">
        <v>1775.26</v>
      </c>
      <c r="L1245">
        <v>2271</v>
      </c>
      <c r="M1245">
        <v>6843</v>
      </c>
      <c r="N1245">
        <v>5736</v>
      </c>
      <c r="O1245">
        <v>44</v>
      </c>
      <c r="P1245">
        <v>9</v>
      </c>
      <c r="Q1245">
        <v>2407</v>
      </c>
      <c r="R1245">
        <v>66328</v>
      </c>
      <c r="S1245">
        <v>108571.15</v>
      </c>
      <c r="T1245">
        <v>9326</v>
      </c>
      <c r="U1245" t="s">
        <v>84</v>
      </c>
      <c r="V1245" t="s">
        <v>85</v>
      </c>
      <c r="W1245" t="s">
        <v>86</v>
      </c>
      <c r="X1245" t="s">
        <v>4533</v>
      </c>
      <c r="Y1245" t="s">
        <v>4534</v>
      </c>
    </row>
    <row r="1246" spans="1:25" x14ac:dyDescent="0.3">
      <c r="A1246" t="s">
        <v>100</v>
      </c>
      <c r="B1246" t="s">
        <v>4535</v>
      </c>
      <c r="C1246" t="s">
        <v>64</v>
      </c>
      <c r="D1246" t="s">
        <v>39</v>
      </c>
      <c r="E1246" t="s">
        <v>54</v>
      </c>
      <c r="F1246" t="b">
        <v>0</v>
      </c>
      <c r="G1246" s="1">
        <v>42006</v>
      </c>
      <c r="H1246">
        <v>2.6007391376415168E+16</v>
      </c>
      <c r="I1246" t="s">
        <v>1793</v>
      </c>
      <c r="J1246" t="s">
        <v>56</v>
      </c>
      <c r="K1246">
        <v>1689</v>
      </c>
      <c r="L1246">
        <v>447</v>
      </c>
      <c r="M1246">
        <v>5985</v>
      </c>
      <c r="N1246">
        <v>6796</v>
      </c>
      <c r="O1246">
        <v>3</v>
      </c>
      <c r="P1246">
        <v>0</v>
      </c>
      <c r="Q1246">
        <v>739</v>
      </c>
      <c r="R1246">
        <v>57325</v>
      </c>
      <c r="S1246">
        <v>65754.09</v>
      </c>
      <c r="T1246">
        <v>5728</v>
      </c>
      <c r="U1246" t="s">
        <v>84</v>
      </c>
      <c r="V1246" t="s">
        <v>85</v>
      </c>
      <c r="W1246" t="s">
        <v>86</v>
      </c>
      <c r="X1246" t="s">
        <v>4536</v>
      </c>
      <c r="Y1246" t="s">
        <v>4537</v>
      </c>
    </row>
    <row r="1247" spans="1:25" x14ac:dyDescent="0.3">
      <c r="A1247" t="s">
        <v>100</v>
      </c>
      <c r="B1247" t="s">
        <v>4538</v>
      </c>
      <c r="C1247" t="s">
        <v>53</v>
      </c>
      <c r="D1247" t="s">
        <v>28</v>
      </c>
      <c r="E1247" t="s">
        <v>47</v>
      </c>
      <c r="F1247" t="b">
        <v>0</v>
      </c>
      <c r="G1247" s="1">
        <v>42083</v>
      </c>
      <c r="H1247">
        <v>2.6004131012183244E+16</v>
      </c>
      <c r="I1247" t="s">
        <v>3089</v>
      </c>
      <c r="J1247" t="s">
        <v>31</v>
      </c>
      <c r="K1247">
        <v>1801.43</v>
      </c>
      <c r="L1247">
        <v>2025</v>
      </c>
      <c r="M1247">
        <v>5461</v>
      </c>
      <c r="N1247">
        <v>6333</v>
      </c>
      <c r="O1247">
        <v>13</v>
      </c>
      <c r="P1247">
        <v>8</v>
      </c>
      <c r="Q1247">
        <v>3630</v>
      </c>
      <c r="R1247">
        <v>143768</v>
      </c>
      <c r="S1247">
        <v>142290.91</v>
      </c>
      <c r="T1247">
        <v>8596</v>
      </c>
      <c r="U1247" t="s">
        <v>84</v>
      </c>
      <c r="V1247" t="s">
        <v>85</v>
      </c>
      <c r="W1247" t="s">
        <v>86</v>
      </c>
      <c r="X1247" t="s">
        <v>4539</v>
      </c>
      <c r="Y1247" t="s">
        <v>4540</v>
      </c>
    </row>
    <row r="1248" spans="1:25" x14ac:dyDescent="0.3">
      <c r="A1248" t="s">
        <v>100</v>
      </c>
      <c r="B1248" t="s">
        <v>4541</v>
      </c>
      <c r="C1248" t="s">
        <v>45</v>
      </c>
      <c r="D1248" t="s">
        <v>28</v>
      </c>
      <c r="E1248" t="s">
        <v>65</v>
      </c>
      <c r="F1248" t="b">
        <v>0</v>
      </c>
      <c r="G1248" s="1">
        <v>42330</v>
      </c>
      <c r="H1248">
        <v>2.6007582960069596E+16</v>
      </c>
      <c r="I1248" t="s">
        <v>550</v>
      </c>
      <c r="J1248" t="s">
        <v>56</v>
      </c>
      <c r="K1248">
        <v>1675.44</v>
      </c>
      <c r="L1248">
        <v>3798</v>
      </c>
      <c r="M1248">
        <v>5793</v>
      </c>
      <c r="N1248">
        <v>6365</v>
      </c>
      <c r="O1248">
        <v>23</v>
      </c>
      <c r="P1248">
        <v>6</v>
      </c>
      <c r="Q1248">
        <v>2852</v>
      </c>
      <c r="R1248">
        <v>58572</v>
      </c>
      <c r="S1248">
        <v>122607.35</v>
      </c>
      <c r="T1248">
        <v>8474</v>
      </c>
      <c r="U1248" t="s">
        <v>84</v>
      </c>
      <c r="V1248" t="s">
        <v>85</v>
      </c>
      <c r="W1248" t="s">
        <v>86</v>
      </c>
      <c r="X1248" t="s">
        <v>4542</v>
      </c>
      <c r="Y1248" t="s">
        <v>4543</v>
      </c>
    </row>
    <row r="1249" spans="1:25" x14ac:dyDescent="0.3">
      <c r="A1249" t="s">
        <v>100</v>
      </c>
      <c r="B1249" t="s">
        <v>4544</v>
      </c>
      <c r="C1249" t="s">
        <v>45</v>
      </c>
      <c r="D1249" t="s">
        <v>39</v>
      </c>
      <c r="E1249" t="s">
        <v>47</v>
      </c>
      <c r="F1249" t="b">
        <v>0</v>
      </c>
      <c r="G1249" s="1">
        <v>42244</v>
      </c>
      <c r="H1249">
        <v>2.6006071711073632E+16</v>
      </c>
      <c r="I1249" t="s">
        <v>4545</v>
      </c>
      <c r="J1249" t="s">
        <v>67</v>
      </c>
      <c r="K1249">
        <v>1267.1199999999999</v>
      </c>
      <c r="L1249">
        <v>4789</v>
      </c>
      <c r="M1249">
        <v>5795</v>
      </c>
      <c r="N1249">
        <v>6269</v>
      </c>
      <c r="O1249">
        <v>95</v>
      </c>
      <c r="P1249">
        <v>7</v>
      </c>
      <c r="Q1249">
        <v>2883</v>
      </c>
      <c r="R1249">
        <v>86243</v>
      </c>
      <c r="S1249">
        <v>80744.69</v>
      </c>
      <c r="T1249">
        <v>7736</v>
      </c>
      <c r="U1249" t="s">
        <v>84</v>
      </c>
      <c r="V1249" t="s">
        <v>85</v>
      </c>
      <c r="W1249" t="s">
        <v>86</v>
      </c>
      <c r="X1249" t="s">
        <v>4546</v>
      </c>
      <c r="Y1249" t="s">
        <v>4547</v>
      </c>
    </row>
    <row r="1250" spans="1:25" x14ac:dyDescent="0.3">
      <c r="A1250" t="s">
        <v>25</v>
      </c>
      <c r="B1250" t="s">
        <v>4548</v>
      </c>
      <c r="C1250" t="s">
        <v>45</v>
      </c>
      <c r="D1250" t="s">
        <v>39</v>
      </c>
      <c r="E1250" t="s">
        <v>47</v>
      </c>
      <c r="F1250" t="b">
        <v>0</v>
      </c>
      <c r="G1250" s="1">
        <v>42087</v>
      </c>
      <c r="H1250">
        <v>2.6007263682960688E+16</v>
      </c>
      <c r="I1250" t="s">
        <v>2954</v>
      </c>
      <c r="J1250" t="s">
        <v>31</v>
      </c>
      <c r="K1250">
        <v>1445.77</v>
      </c>
      <c r="L1250">
        <v>2880</v>
      </c>
      <c r="M1250">
        <v>6395</v>
      </c>
      <c r="N1250">
        <v>5331</v>
      </c>
      <c r="O1250">
        <v>32</v>
      </c>
      <c r="P1250">
        <v>1</v>
      </c>
      <c r="Q1250">
        <v>4304</v>
      </c>
      <c r="R1250">
        <v>57092</v>
      </c>
      <c r="S1250">
        <v>112281.49</v>
      </c>
      <c r="T1250">
        <v>5198</v>
      </c>
      <c r="U1250" t="s">
        <v>84</v>
      </c>
      <c r="V1250" t="s">
        <v>85</v>
      </c>
      <c r="W1250" t="s">
        <v>86</v>
      </c>
      <c r="X1250" t="s">
        <v>4549</v>
      </c>
      <c r="Y1250" t="s">
        <v>4550</v>
      </c>
    </row>
    <row r="1251" spans="1:25" x14ac:dyDescent="0.3">
      <c r="A1251" t="s">
        <v>43</v>
      </c>
      <c r="B1251" t="s">
        <v>4551</v>
      </c>
      <c r="C1251" t="s">
        <v>27</v>
      </c>
      <c r="D1251" t="s">
        <v>46</v>
      </c>
      <c r="E1251" t="s">
        <v>65</v>
      </c>
      <c r="F1251" t="b">
        <v>1</v>
      </c>
      <c r="G1251" s="1">
        <v>42160</v>
      </c>
      <c r="H1251">
        <v>2.6008255599746808E+16</v>
      </c>
      <c r="I1251" t="s">
        <v>3523</v>
      </c>
      <c r="J1251" t="s">
        <v>31</v>
      </c>
      <c r="K1251">
        <v>1288.75</v>
      </c>
      <c r="L1251">
        <v>288</v>
      </c>
      <c r="M1251">
        <v>5115</v>
      </c>
      <c r="N1251">
        <v>5195</v>
      </c>
      <c r="O1251">
        <v>64</v>
      </c>
      <c r="P1251">
        <v>8</v>
      </c>
      <c r="Q1251">
        <v>9450</v>
      </c>
      <c r="R1251">
        <v>128339</v>
      </c>
      <c r="S1251">
        <v>51804.51</v>
      </c>
      <c r="T1251">
        <v>7019</v>
      </c>
      <c r="U1251" t="s">
        <v>91</v>
      </c>
      <c r="V1251" t="s">
        <v>92</v>
      </c>
      <c r="W1251" t="s">
        <v>93</v>
      </c>
      <c r="X1251" t="s">
        <v>4552</v>
      </c>
      <c r="Y1251" t="s">
        <v>4553</v>
      </c>
    </row>
    <row r="1252" spans="1:25" x14ac:dyDescent="0.3">
      <c r="A1252" t="s">
        <v>100</v>
      </c>
      <c r="B1252" t="s">
        <v>4554</v>
      </c>
      <c r="C1252" t="s">
        <v>45</v>
      </c>
      <c r="D1252" t="s">
        <v>28</v>
      </c>
      <c r="E1252" t="s">
        <v>47</v>
      </c>
      <c r="F1252" t="b">
        <v>1</v>
      </c>
      <c r="G1252" s="1">
        <v>42174</v>
      </c>
      <c r="H1252">
        <v>2.600256029590576E+16</v>
      </c>
      <c r="I1252" t="s">
        <v>4555</v>
      </c>
      <c r="J1252" t="s">
        <v>56</v>
      </c>
      <c r="K1252">
        <v>1363.34</v>
      </c>
      <c r="L1252">
        <v>1203</v>
      </c>
      <c r="M1252">
        <v>5121</v>
      </c>
      <c r="N1252">
        <v>6484</v>
      </c>
      <c r="O1252">
        <v>49</v>
      </c>
      <c r="P1252">
        <v>7</v>
      </c>
      <c r="Q1252">
        <v>121</v>
      </c>
      <c r="R1252">
        <v>89033</v>
      </c>
      <c r="S1252">
        <v>85649.55</v>
      </c>
      <c r="T1252">
        <v>5657</v>
      </c>
      <c r="U1252" t="s">
        <v>91</v>
      </c>
      <c r="V1252" t="s">
        <v>92</v>
      </c>
      <c r="W1252" t="s">
        <v>93</v>
      </c>
      <c r="X1252" t="s">
        <v>4556</v>
      </c>
      <c r="Y1252" t="s">
        <v>4557</v>
      </c>
    </row>
    <row r="1253" spans="1:25" x14ac:dyDescent="0.3">
      <c r="A1253" t="s">
        <v>25</v>
      </c>
      <c r="B1253" t="s">
        <v>4558</v>
      </c>
      <c r="C1253" t="s">
        <v>27</v>
      </c>
      <c r="D1253" t="s">
        <v>28</v>
      </c>
      <c r="E1253" t="s">
        <v>54</v>
      </c>
      <c r="F1253" t="b">
        <v>1</v>
      </c>
      <c r="G1253" s="1">
        <v>42231</v>
      </c>
      <c r="H1253">
        <v>2.6005773222297528E+16</v>
      </c>
      <c r="I1253" t="s">
        <v>2313</v>
      </c>
      <c r="J1253" t="s">
        <v>67</v>
      </c>
      <c r="K1253">
        <v>1058.42</v>
      </c>
      <c r="L1253">
        <v>262</v>
      </c>
      <c r="M1253">
        <v>5433</v>
      </c>
      <c r="N1253">
        <v>6010</v>
      </c>
      <c r="O1253">
        <v>66</v>
      </c>
      <c r="P1253">
        <v>8</v>
      </c>
      <c r="Q1253">
        <v>7835</v>
      </c>
      <c r="R1253">
        <v>73332</v>
      </c>
      <c r="S1253">
        <v>51808.1</v>
      </c>
      <c r="T1253">
        <v>7219</v>
      </c>
      <c r="U1253" t="s">
        <v>91</v>
      </c>
      <c r="V1253" t="s">
        <v>92</v>
      </c>
      <c r="W1253" t="s">
        <v>93</v>
      </c>
      <c r="X1253" t="s">
        <v>4559</v>
      </c>
      <c r="Y1253" t="s">
        <v>4560</v>
      </c>
    </row>
    <row r="1254" spans="1:25" x14ac:dyDescent="0.3">
      <c r="A1254" t="s">
        <v>37</v>
      </c>
      <c r="B1254" t="s">
        <v>4561</v>
      </c>
      <c r="C1254" t="s">
        <v>64</v>
      </c>
      <c r="D1254" t="s">
        <v>39</v>
      </c>
      <c r="E1254" t="s">
        <v>54</v>
      </c>
      <c r="F1254" t="b">
        <v>1</v>
      </c>
      <c r="G1254" s="1">
        <v>42153</v>
      </c>
      <c r="H1254">
        <v>2.600359661729968E+16</v>
      </c>
      <c r="I1254" t="s">
        <v>4562</v>
      </c>
      <c r="J1254" t="s">
        <v>31</v>
      </c>
      <c r="K1254">
        <v>1150.02</v>
      </c>
      <c r="L1254">
        <v>1456</v>
      </c>
      <c r="M1254">
        <v>6900</v>
      </c>
      <c r="N1254">
        <v>6146</v>
      </c>
      <c r="O1254">
        <v>25</v>
      </c>
      <c r="P1254">
        <v>8</v>
      </c>
      <c r="Q1254">
        <v>5923</v>
      </c>
      <c r="R1254">
        <v>163363</v>
      </c>
      <c r="S1254">
        <v>135743</v>
      </c>
      <c r="T1254">
        <v>8703</v>
      </c>
      <c r="U1254" t="s">
        <v>91</v>
      </c>
      <c r="V1254" t="s">
        <v>92</v>
      </c>
      <c r="W1254" t="s">
        <v>93</v>
      </c>
      <c r="X1254" t="s">
        <v>4563</v>
      </c>
      <c r="Y1254" t="s">
        <v>4564</v>
      </c>
    </row>
    <row r="1255" spans="1:25" x14ac:dyDescent="0.3">
      <c r="A1255" t="s">
        <v>37</v>
      </c>
      <c r="B1255" t="s">
        <v>4565</v>
      </c>
      <c r="C1255" t="s">
        <v>64</v>
      </c>
      <c r="D1255" t="s">
        <v>28</v>
      </c>
      <c r="E1255" t="s">
        <v>29</v>
      </c>
      <c r="F1255" t="b">
        <v>0</v>
      </c>
      <c r="G1255" s="1">
        <v>42049</v>
      </c>
      <c r="H1255">
        <v>2.6002765137520032E+16</v>
      </c>
      <c r="I1255" t="s">
        <v>3047</v>
      </c>
      <c r="J1255" t="s">
        <v>31</v>
      </c>
      <c r="K1255">
        <v>1684.58</v>
      </c>
      <c r="L1255">
        <v>1556</v>
      </c>
      <c r="M1255">
        <v>6866</v>
      </c>
      <c r="N1255">
        <v>5464</v>
      </c>
      <c r="O1255">
        <v>88</v>
      </c>
      <c r="P1255">
        <v>5</v>
      </c>
      <c r="Q1255">
        <v>9497</v>
      </c>
      <c r="R1255">
        <v>161557</v>
      </c>
      <c r="S1255">
        <v>149260.5</v>
      </c>
      <c r="T1255">
        <v>9292</v>
      </c>
      <c r="U1255" t="s">
        <v>91</v>
      </c>
      <c r="V1255" t="s">
        <v>92</v>
      </c>
      <c r="W1255" t="s">
        <v>93</v>
      </c>
      <c r="X1255" t="s">
        <v>4566</v>
      </c>
      <c r="Y1255" t="s">
        <v>4567</v>
      </c>
    </row>
    <row r="1256" spans="1:25" x14ac:dyDescent="0.3">
      <c r="A1256" t="s">
        <v>25</v>
      </c>
      <c r="B1256" t="s">
        <v>4568</v>
      </c>
      <c r="C1256" t="s">
        <v>27</v>
      </c>
      <c r="D1256" t="s">
        <v>46</v>
      </c>
      <c r="E1256" t="s">
        <v>65</v>
      </c>
      <c r="F1256" t="b">
        <v>1</v>
      </c>
      <c r="G1256" s="1">
        <v>42150</v>
      </c>
      <c r="H1256">
        <v>2.6005839889654648E+16</v>
      </c>
      <c r="I1256" t="s">
        <v>2686</v>
      </c>
      <c r="J1256" t="s">
        <v>56</v>
      </c>
      <c r="K1256">
        <v>1983.74</v>
      </c>
      <c r="L1256">
        <v>815</v>
      </c>
      <c r="M1256">
        <v>6156</v>
      </c>
      <c r="N1256">
        <v>6602</v>
      </c>
      <c r="O1256">
        <v>11</v>
      </c>
      <c r="P1256">
        <v>1</v>
      </c>
      <c r="Q1256">
        <v>219</v>
      </c>
      <c r="R1256">
        <v>84403</v>
      </c>
      <c r="S1256">
        <v>129937.23</v>
      </c>
      <c r="T1256">
        <v>9312</v>
      </c>
      <c r="U1256" t="s">
        <v>91</v>
      </c>
      <c r="V1256" t="s">
        <v>92</v>
      </c>
      <c r="W1256" t="s">
        <v>93</v>
      </c>
      <c r="X1256" t="s">
        <v>4569</v>
      </c>
      <c r="Y1256" t="s">
        <v>4570</v>
      </c>
    </row>
    <row r="1257" spans="1:25" x14ac:dyDescent="0.3">
      <c r="A1257" t="s">
        <v>100</v>
      </c>
      <c r="B1257" t="s">
        <v>4571</v>
      </c>
      <c r="C1257" t="s">
        <v>45</v>
      </c>
      <c r="D1257" t="s">
        <v>28</v>
      </c>
      <c r="E1257" t="s">
        <v>54</v>
      </c>
      <c r="F1257" t="b">
        <v>0</v>
      </c>
      <c r="G1257" s="1">
        <v>42300</v>
      </c>
      <c r="H1257">
        <v>2.6009358309513848E+16</v>
      </c>
      <c r="I1257" t="s">
        <v>4572</v>
      </c>
      <c r="J1257" t="s">
        <v>67</v>
      </c>
      <c r="K1257">
        <v>1136.69</v>
      </c>
      <c r="L1257">
        <v>2763</v>
      </c>
      <c r="M1257">
        <v>6190</v>
      </c>
      <c r="N1257">
        <v>6793</v>
      </c>
      <c r="O1257">
        <v>49</v>
      </c>
      <c r="P1257">
        <v>6</v>
      </c>
      <c r="Q1257">
        <v>6105</v>
      </c>
      <c r="R1257">
        <v>90447</v>
      </c>
      <c r="S1257">
        <v>113732.9</v>
      </c>
      <c r="T1257">
        <v>6445</v>
      </c>
      <c r="U1257" t="s">
        <v>91</v>
      </c>
      <c r="V1257" t="s">
        <v>92</v>
      </c>
      <c r="W1257" t="s">
        <v>93</v>
      </c>
      <c r="X1257" t="s">
        <v>4573</v>
      </c>
      <c r="Y1257" t="s">
        <v>4574</v>
      </c>
    </row>
    <row r="1258" spans="1:25" x14ac:dyDescent="0.3">
      <c r="A1258" t="s">
        <v>100</v>
      </c>
      <c r="B1258" t="s">
        <v>4575</v>
      </c>
      <c r="C1258" t="s">
        <v>45</v>
      </c>
      <c r="D1258" t="s">
        <v>39</v>
      </c>
      <c r="E1258" t="s">
        <v>47</v>
      </c>
      <c r="F1258" t="b">
        <v>1</v>
      </c>
      <c r="G1258" s="1">
        <v>42269</v>
      </c>
      <c r="H1258">
        <v>2.6005696978311772E+16</v>
      </c>
      <c r="I1258" t="s">
        <v>532</v>
      </c>
      <c r="J1258" t="s">
        <v>67</v>
      </c>
      <c r="K1258">
        <v>1710.29</v>
      </c>
      <c r="L1258">
        <v>469</v>
      </c>
      <c r="M1258">
        <v>6817</v>
      </c>
      <c r="N1258">
        <v>6209</v>
      </c>
      <c r="O1258">
        <v>96</v>
      </c>
      <c r="P1258">
        <v>2</v>
      </c>
      <c r="Q1258">
        <v>6347</v>
      </c>
      <c r="R1258">
        <v>176658</v>
      </c>
      <c r="S1258">
        <v>53334.34</v>
      </c>
      <c r="T1258">
        <v>6625</v>
      </c>
      <c r="U1258" t="s">
        <v>277</v>
      </c>
      <c r="V1258" t="s">
        <v>33</v>
      </c>
      <c r="W1258" t="s">
        <v>34</v>
      </c>
      <c r="X1258" t="s">
        <v>4576</v>
      </c>
      <c r="Y1258" t="s">
        <v>4577</v>
      </c>
    </row>
    <row r="1259" spans="1:25" x14ac:dyDescent="0.3">
      <c r="A1259" t="s">
        <v>25</v>
      </c>
      <c r="B1259" t="s">
        <v>4578</v>
      </c>
      <c r="C1259" t="s">
        <v>45</v>
      </c>
      <c r="D1259" t="s">
        <v>39</v>
      </c>
      <c r="E1259" t="s">
        <v>54</v>
      </c>
      <c r="F1259" t="b">
        <v>1</v>
      </c>
      <c r="G1259" s="1">
        <v>42102</v>
      </c>
      <c r="H1259">
        <v>2.6003402846966536E+16</v>
      </c>
      <c r="I1259" t="s">
        <v>3593</v>
      </c>
      <c r="J1259" t="s">
        <v>31</v>
      </c>
      <c r="K1259">
        <v>1151.52</v>
      </c>
      <c r="L1259">
        <v>1506</v>
      </c>
      <c r="M1259">
        <v>5638</v>
      </c>
      <c r="N1259">
        <v>5313</v>
      </c>
      <c r="O1259">
        <v>74</v>
      </c>
      <c r="P1259">
        <v>7</v>
      </c>
      <c r="Q1259">
        <v>9471</v>
      </c>
      <c r="R1259">
        <v>149890</v>
      </c>
      <c r="S1259">
        <v>140840.51999999999</v>
      </c>
      <c r="T1259">
        <v>7043</v>
      </c>
      <c r="U1259" t="s">
        <v>103</v>
      </c>
      <c r="V1259" t="s">
        <v>104</v>
      </c>
      <c r="W1259" t="s">
        <v>105</v>
      </c>
      <c r="X1259" t="s">
        <v>4579</v>
      </c>
      <c r="Y1259" t="s">
        <v>4580</v>
      </c>
    </row>
    <row r="1260" spans="1:25" x14ac:dyDescent="0.3">
      <c r="A1260" t="s">
        <v>37</v>
      </c>
      <c r="B1260" t="s">
        <v>4581</v>
      </c>
      <c r="C1260" t="s">
        <v>64</v>
      </c>
      <c r="D1260" t="s">
        <v>39</v>
      </c>
      <c r="E1260" t="s">
        <v>65</v>
      </c>
      <c r="F1260" t="b">
        <v>1</v>
      </c>
      <c r="G1260" s="1">
        <v>42109</v>
      </c>
      <c r="H1260">
        <v>2.6007513711541904E+16</v>
      </c>
      <c r="I1260" t="s">
        <v>2697</v>
      </c>
      <c r="J1260" t="s">
        <v>31</v>
      </c>
      <c r="K1260">
        <v>1446.97</v>
      </c>
      <c r="L1260">
        <v>3532</v>
      </c>
      <c r="M1260">
        <v>5891</v>
      </c>
      <c r="N1260">
        <v>5825</v>
      </c>
      <c r="O1260">
        <v>16</v>
      </c>
      <c r="P1260">
        <v>6</v>
      </c>
      <c r="Q1260">
        <v>4888</v>
      </c>
      <c r="R1260">
        <v>156935</v>
      </c>
      <c r="S1260">
        <v>93036.42</v>
      </c>
      <c r="T1260">
        <v>9771</v>
      </c>
      <c r="U1260" t="s">
        <v>650</v>
      </c>
      <c r="V1260" t="s">
        <v>33</v>
      </c>
      <c r="W1260" t="s">
        <v>34</v>
      </c>
      <c r="X1260" t="s">
        <v>4582</v>
      </c>
      <c r="Y1260" t="s">
        <v>4583</v>
      </c>
    </row>
    <row r="1261" spans="1:25" x14ac:dyDescent="0.3">
      <c r="A1261" t="s">
        <v>37</v>
      </c>
      <c r="B1261" t="s">
        <v>4584</v>
      </c>
      <c r="C1261" t="s">
        <v>53</v>
      </c>
      <c r="D1261" t="s">
        <v>39</v>
      </c>
      <c r="E1261" t="s">
        <v>65</v>
      </c>
      <c r="F1261" t="b">
        <v>1</v>
      </c>
      <c r="G1261" s="1">
        <v>42084</v>
      </c>
      <c r="H1261">
        <v>2.6004610357315344E+16</v>
      </c>
      <c r="I1261" t="s">
        <v>2446</v>
      </c>
      <c r="J1261" t="s">
        <v>56</v>
      </c>
      <c r="K1261">
        <v>1286.8399999999999</v>
      </c>
      <c r="L1261">
        <v>3245</v>
      </c>
      <c r="M1261">
        <v>6085</v>
      </c>
      <c r="N1261">
        <v>5722</v>
      </c>
      <c r="O1261">
        <v>72</v>
      </c>
      <c r="P1261">
        <v>2</v>
      </c>
      <c r="Q1261">
        <v>892</v>
      </c>
      <c r="R1261">
        <v>150584</v>
      </c>
      <c r="S1261">
        <v>83928.74</v>
      </c>
      <c r="T1261">
        <v>5724</v>
      </c>
      <c r="U1261" t="s">
        <v>103</v>
      </c>
      <c r="V1261" t="s">
        <v>104</v>
      </c>
      <c r="W1261" t="s">
        <v>105</v>
      </c>
      <c r="X1261" t="s">
        <v>4585</v>
      </c>
      <c r="Y1261" t="s">
        <v>4586</v>
      </c>
    </row>
    <row r="1262" spans="1:25" x14ac:dyDescent="0.3">
      <c r="A1262" t="s">
        <v>100</v>
      </c>
      <c r="B1262" t="s">
        <v>4587</v>
      </c>
      <c r="C1262" t="s">
        <v>53</v>
      </c>
      <c r="D1262" t="s">
        <v>28</v>
      </c>
      <c r="E1262" t="s">
        <v>54</v>
      </c>
      <c r="F1262" t="b">
        <v>0</v>
      </c>
      <c r="G1262" s="1">
        <v>42135</v>
      </c>
      <c r="H1262">
        <v>2.6007051311428096E+16</v>
      </c>
      <c r="I1262" t="s">
        <v>1773</v>
      </c>
      <c r="J1262" t="s">
        <v>31</v>
      </c>
      <c r="K1262">
        <v>1074.49</v>
      </c>
      <c r="L1262">
        <v>139</v>
      </c>
      <c r="M1262">
        <v>5447</v>
      </c>
      <c r="N1262">
        <v>5166</v>
      </c>
      <c r="O1262">
        <v>34</v>
      </c>
      <c r="P1262">
        <v>6</v>
      </c>
      <c r="Q1262">
        <v>7634</v>
      </c>
      <c r="R1262">
        <v>125406</v>
      </c>
      <c r="S1262">
        <v>145738.43</v>
      </c>
      <c r="T1262">
        <v>7354</v>
      </c>
      <c r="U1262" t="s">
        <v>2654</v>
      </c>
      <c r="V1262" t="s">
        <v>33</v>
      </c>
      <c r="W1262" t="s">
        <v>34</v>
      </c>
      <c r="X1262" t="s">
        <v>4588</v>
      </c>
      <c r="Y1262" t="s">
        <v>4589</v>
      </c>
    </row>
    <row r="1263" spans="1:25" x14ac:dyDescent="0.3">
      <c r="A1263" t="s">
        <v>37</v>
      </c>
      <c r="B1263" t="s">
        <v>4590</v>
      </c>
      <c r="C1263" t="s">
        <v>53</v>
      </c>
      <c r="D1263" t="s">
        <v>46</v>
      </c>
      <c r="E1263" t="s">
        <v>47</v>
      </c>
      <c r="F1263" t="b">
        <v>0</v>
      </c>
      <c r="G1263" s="1">
        <v>42081</v>
      </c>
      <c r="H1263">
        <v>2.6006748265220696E+16</v>
      </c>
      <c r="I1263" t="s">
        <v>771</v>
      </c>
      <c r="J1263" t="s">
        <v>49</v>
      </c>
      <c r="K1263">
        <v>1938.83</v>
      </c>
      <c r="L1263">
        <v>3197</v>
      </c>
      <c r="M1263">
        <v>5595</v>
      </c>
      <c r="N1263">
        <v>6840</v>
      </c>
      <c r="O1263">
        <v>15</v>
      </c>
      <c r="P1263">
        <v>6</v>
      </c>
      <c r="Q1263">
        <v>8954</v>
      </c>
      <c r="R1263">
        <v>80652</v>
      </c>
      <c r="S1263">
        <v>67997.100000000006</v>
      </c>
      <c r="T1263">
        <v>9834</v>
      </c>
      <c r="U1263" t="s">
        <v>696</v>
      </c>
      <c r="V1263" t="s">
        <v>33</v>
      </c>
      <c r="W1263" t="s">
        <v>34</v>
      </c>
      <c r="X1263" t="s">
        <v>4591</v>
      </c>
      <c r="Y1263" t="s">
        <v>4592</v>
      </c>
    </row>
    <row r="1264" spans="1:25" x14ac:dyDescent="0.3">
      <c r="A1264" t="s">
        <v>37</v>
      </c>
      <c r="B1264" t="s">
        <v>4593</v>
      </c>
      <c r="C1264" t="s">
        <v>53</v>
      </c>
      <c r="D1264" t="s">
        <v>46</v>
      </c>
      <c r="E1264" t="s">
        <v>29</v>
      </c>
      <c r="F1264" t="b">
        <v>1</v>
      </c>
      <c r="G1264" s="1">
        <v>42200</v>
      </c>
      <c r="H1264">
        <v>2.6007915419367308E+16</v>
      </c>
      <c r="I1264" t="s">
        <v>4594</v>
      </c>
      <c r="J1264" t="s">
        <v>56</v>
      </c>
      <c r="K1264">
        <v>1261.54</v>
      </c>
      <c r="L1264">
        <v>1477</v>
      </c>
      <c r="M1264">
        <v>6401</v>
      </c>
      <c r="N1264">
        <v>5240</v>
      </c>
      <c r="O1264">
        <v>53</v>
      </c>
      <c r="P1264">
        <v>4</v>
      </c>
      <c r="Q1264">
        <v>1951</v>
      </c>
      <c r="R1264">
        <v>148480</v>
      </c>
      <c r="S1264">
        <v>135995.06</v>
      </c>
      <c r="T1264">
        <v>8799</v>
      </c>
      <c r="U1264" t="s">
        <v>450</v>
      </c>
      <c r="V1264" t="s">
        <v>104</v>
      </c>
      <c r="W1264" t="s">
        <v>105</v>
      </c>
      <c r="X1264" t="s">
        <v>4595</v>
      </c>
      <c r="Y1264" t="s">
        <v>4596</v>
      </c>
    </row>
    <row r="1265" spans="1:25" x14ac:dyDescent="0.3">
      <c r="A1265" t="s">
        <v>25</v>
      </c>
      <c r="B1265" t="s">
        <v>4597</v>
      </c>
      <c r="C1265" t="s">
        <v>53</v>
      </c>
      <c r="D1265" t="s">
        <v>39</v>
      </c>
      <c r="E1265" t="s">
        <v>65</v>
      </c>
      <c r="F1265" t="b">
        <v>1</v>
      </c>
      <c r="G1265" s="1">
        <v>42158</v>
      </c>
      <c r="H1265">
        <v>2.600453265717892E+16</v>
      </c>
      <c r="I1265" t="s">
        <v>755</v>
      </c>
      <c r="J1265" t="s">
        <v>56</v>
      </c>
      <c r="K1265">
        <v>1897.85</v>
      </c>
      <c r="L1265">
        <v>2338</v>
      </c>
      <c r="M1265">
        <v>6191</v>
      </c>
      <c r="N1265">
        <v>6088</v>
      </c>
      <c r="O1265">
        <v>5</v>
      </c>
      <c r="P1265">
        <v>5</v>
      </c>
      <c r="Q1265">
        <v>5790</v>
      </c>
      <c r="R1265">
        <v>199636</v>
      </c>
      <c r="S1265">
        <v>130397.73</v>
      </c>
      <c r="T1265">
        <v>9482</v>
      </c>
      <c r="U1265" t="s">
        <v>450</v>
      </c>
      <c r="V1265" t="s">
        <v>104</v>
      </c>
      <c r="W1265" t="s">
        <v>105</v>
      </c>
      <c r="X1265" t="s">
        <v>4598</v>
      </c>
      <c r="Y1265" t="s">
        <v>4599</v>
      </c>
    </row>
    <row r="1266" spans="1:25" x14ac:dyDescent="0.3">
      <c r="A1266" t="s">
        <v>43</v>
      </c>
      <c r="B1266" t="s">
        <v>4600</v>
      </c>
      <c r="C1266" t="s">
        <v>53</v>
      </c>
      <c r="D1266" t="s">
        <v>39</v>
      </c>
      <c r="E1266" t="s">
        <v>29</v>
      </c>
      <c r="F1266" t="b">
        <v>0</v>
      </c>
      <c r="G1266" s="1">
        <v>42072</v>
      </c>
      <c r="H1266">
        <v>2.6005739072560356E+16</v>
      </c>
      <c r="I1266" t="s">
        <v>2495</v>
      </c>
      <c r="J1266" t="s">
        <v>31</v>
      </c>
      <c r="K1266">
        <v>1686.4</v>
      </c>
      <c r="L1266">
        <v>3964</v>
      </c>
      <c r="M1266">
        <v>5807</v>
      </c>
      <c r="N1266">
        <v>5664</v>
      </c>
      <c r="O1266">
        <v>10</v>
      </c>
      <c r="P1266">
        <v>4</v>
      </c>
      <c r="Q1266">
        <v>3339</v>
      </c>
      <c r="R1266">
        <v>167894</v>
      </c>
      <c r="S1266">
        <v>135606.14000000001</v>
      </c>
      <c r="T1266">
        <v>5904</v>
      </c>
      <c r="U1266" t="s">
        <v>450</v>
      </c>
      <c r="V1266" t="s">
        <v>104</v>
      </c>
      <c r="W1266" t="s">
        <v>105</v>
      </c>
      <c r="X1266" t="s">
        <v>4601</v>
      </c>
      <c r="Y1266" t="s">
        <v>4602</v>
      </c>
    </row>
    <row r="1267" spans="1:25" x14ac:dyDescent="0.3">
      <c r="A1267" t="s">
        <v>43</v>
      </c>
      <c r="B1267" t="s">
        <v>4603</v>
      </c>
      <c r="C1267" t="s">
        <v>45</v>
      </c>
      <c r="D1267" t="s">
        <v>39</v>
      </c>
      <c r="E1267" t="s">
        <v>29</v>
      </c>
      <c r="F1267" t="b">
        <v>1</v>
      </c>
      <c r="G1267" s="1">
        <v>42314</v>
      </c>
      <c r="H1267">
        <v>2.6008324772915316E+16</v>
      </c>
      <c r="I1267" t="s">
        <v>1164</v>
      </c>
      <c r="J1267" t="s">
        <v>56</v>
      </c>
      <c r="K1267">
        <v>1939.22</v>
      </c>
      <c r="L1267">
        <v>1841</v>
      </c>
      <c r="M1267">
        <v>6265</v>
      </c>
      <c r="N1267">
        <v>6823</v>
      </c>
      <c r="O1267">
        <v>52</v>
      </c>
      <c r="P1267">
        <v>0</v>
      </c>
      <c r="Q1267">
        <v>7732</v>
      </c>
      <c r="R1267">
        <v>95993</v>
      </c>
      <c r="S1267">
        <v>139182.91</v>
      </c>
      <c r="T1267">
        <v>5563</v>
      </c>
      <c r="U1267" t="s">
        <v>450</v>
      </c>
      <c r="V1267" t="s">
        <v>104</v>
      </c>
      <c r="W1267" t="s">
        <v>105</v>
      </c>
      <c r="X1267" t="s">
        <v>4604</v>
      </c>
      <c r="Y1267" t="s">
        <v>4605</v>
      </c>
    </row>
    <row r="1268" spans="1:25" x14ac:dyDescent="0.3">
      <c r="A1268" t="s">
        <v>100</v>
      </c>
      <c r="B1268" t="s">
        <v>4606</v>
      </c>
      <c r="C1268" t="s">
        <v>27</v>
      </c>
      <c r="D1268" t="s">
        <v>28</v>
      </c>
      <c r="E1268" t="s">
        <v>29</v>
      </c>
      <c r="F1268" t="b">
        <v>0</v>
      </c>
      <c r="G1268" s="1">
        <v>42131</v>
      </c>
      <c r="H1268">
        <v>2.6009026846714024E+16</v>
      </c>
      <c r="I1268" t="s">
        <v>3786</v>
      </c>
      <c r="J1268" t="s">
        <v>49</v>
      </c>
      <c r="K1268">
        <v>1094.8499999999999</v>
      </c>
      <c r="L1268">
        <v>298</v>
      </c>
      <c r="M1268">
        <v>5149</v>
      </c>
      <c r="N1268">
        <v>5127</v>
      </c>
      <c r="O1268">
        <v>13</v>
      </c>
      <c r="P1268">
        <v>0</v>
      </c>
      <c r="Q1268">
        <v>8676</v>
      </c>
      <c r="R1268">
        <v>107621</v>
      </c>
      <c r="S1268">
        <v>77849</v>
      </c>
      <c r="T1268">
        <v>7883</v>
      </c>
      <c r="U1268" t="s">
        <v>272</v>
      </c>
      <c r="V1268" t="s">
        <v>33</v>
      </c>
      <c r="W1268" t="s">
        <v>34</v>
      </c>
      <c r="X1268" t="s">
        <v>4607</v>
      </c>
      <c r="Y1268" t="s">
        <v>4608</v>
      </c>
    </row>
    <row r="1269" spans="1:25" x14ac:dyDescent="0.3">
      <c r="A1269" t="s">
        <v>100</v>
      </c>
      <c r="B1269" t="s">
        <v>4609</v>
      </c>
      <c r="C1269" t="s">
        <v>27</v>
      </c>
      <c r="D1269" t="s">
        <v>39</v>
      </c>
      <c r="E1269" t="s">
        <v>47</v>
      </c>
      <c r="F1269" t="b">
        <v>1</v>
      </c>
      <c r="G1269" s="1">
        <v>42090</v>
      </c>
      <c r="H1269">
        <v>2.6004401201476296E+16</v>
      </c>
      <c r="I1269" t="s">
        <v>2954</v>
      </c>
      <c r="J1269" t="s">
        <v>31</v>
      </c>
      <c r="K1269">
        <v>1741.42</v>
      </c>
      <c r="L1269">
        <v>4511</v>
      </c>
      <c r="M1269">
        <v>5877</v>
      </c>
      <c r="N1269">
        <v>5149</v>
      </c>
      <c r="O1269">
        <v>14</v>
      </c>
      <c r="P1269">
        <v>5</v>
      </c>
      <c r="Q1269">
        <v>2273</v>
      </c>
      <c r="R1269">
        <v>74194</v>
      </c>
      <c r="S1269">
        <v>129124.82</v>
      </c>
      <c r="T1269">
        <v>8178</v>
      </c>
      <c r="U1269" t="s">
        <v>272</v>
      </c>
      <c r="V1269" t="s">
        <v>33</v>
      </c>
      <c r="W1269" t="s">
        <v>34</v>
      </c>
      <c r="X1269" t="s">
        <v>4610</v>
      </c>
      <c r="Y1269" t="s">
        <v>4611</v>
      </c>
    </row>
    <row r="1270" spans="1:25" x14ac:dyDescent="0.3">
      <c r="A1270" t="s">
        <v>43</v>
      </c>
      <c r="B1270" t="s">
        <v>4612</v>
      </c>
      <c r="C1270" t="s">
        <v>64</v>
      </c>
      <c r="D1270" t="s">
        <v>39</v>
      </c>
      <c r="E1270" t="s">
        <v>65</v>
      </c>
      <c r="F1270" t="b">
        <v>1</v>
      </c>
      <c r="G1270" s="1">
        <v>42065</v>
      </c>
      <c r="H1270">
        <v>2.6007290445269844E+16</v>
      </c>
      <c r="I1270" t="s">
        <v>3173</v>
      </c>
      <c r="J1270" t="s">
        <v>31</v>
      </c>
      <c r="K1270">
        <v>1570.2</v>
      </c>
      <c r="L1270">
        <v>506</v>
      </c>
      <c r="M1270">
        <v>6807</v>
      </c>
      <c r="N1270">
        <v>5071</v>
      </c>
      <c r="O1270">
        <v>1</v>
      </c>
      <c r="P1270">
        <v>9</v>
      </c>
      <c r="Q1270">
        <v>5554</v>
      </c>
      <c r="R1270">
        <v>102450</v>
      </c>
      <c r="S1270">
        <v>62684.94</v>
      </c>
      <c r="T1270">
        <v>8058</v>
      </c>
      <c r="U1270" t="s">
        <v>272</v>
      </c>
      <c r="V1270" t="s">
        <v>33</v>
      </c>
      <c r="W1270" t="s">
        <v>34</v>
      </c>
      <c r="X1270" t="s">
        <v>4613</v>
      </c>
      <c r="Y1270" t="s">
        <v>4614</v>
      </c>
    </row>
    <row r="1271" spans="1:25" x14ac:dyDescent="0.3">
      <c r="A1271" t="s">
        <v>37</v>
      </c>
      <c r="B1271" t="s">
        <v>4615</v>
      </c>
      <c r="C1271" t="s">
        <v>64</v>
      </c>
      <c r="D1271" t="s">
        <v>28</v>
      </c>
      <c r="E1271" t="s">
        <v>47</v>
      </c>
      <c r="F1271" t="b">
        <v>0</v>
      </c>
      <c r="G1271" s="1">
        <v>42093</v>
      </c>
      <c r="H1271">
        <v>2.6008231536799036E+16</v>
      </c>
      <c r="I1271" t="s">
        <v>3241</v>
      </c>
      <c r="J1271" t="s">
        <v>56</v>
      </c>
      <c r="K1271">
        <v>1696.6</v>
      </c>
      <c r="L1271">
        <v>1129</v>
      </c>
      <c r="M1271">
        <v>5983</v>
      </c>
      <c r="N1271">
        <v>6947</v>
      </c>
      <c r="O1271">
        <v>76</v>
      </c>
      <c r="P1271">
        <v>3</v>
      </c>
      <c r="Q1271">
        <v>5274</v>
      </c>
      <c r="R1271">
        <v>157008</v>
      </c>
      <c r="S1271">
        <v>115443.45</v>
      </c>
      <c r="T1271">
        <v>8311</v>
      </c>
      <c r="U1271" t="s">
        <v>272</v>
      </c>
      <c r="V1271" t="s">
        <v>33</v>
      </c>
      <c r="W1271" t="s">
        <v>34</v>
      </c>
      <c r="X1271" t="s">
        <v>4616</v>
      </c>
      <c r="Y1271" t="s">
        <v>4617</v>
      </c>
    </row>
    <row r="1272" spans="1:25" x14ac:dyDescent="0.3">
      <c r="A1272" t="s">
        <v>37</v>
      </c>
      <c r="B1272" t="s">
        <v>4618</v>
      </c>
      <c r="C1272" t="s">
        <v>64</v>
      </c>
      <c r="D1272" t="s">
        <v>28</v>
      </c>
      <c r="E1272" t="s">
        <v>54</v>
      </c>
      <c r="F1272" t="b">
        <v>0</v>
      </c>
      <c r="G1272" s="1">
        <v>42341</v>
      </c>
      <c r="H1272">
        <v>2.6001049421417716E+16</v>
      </c>
      <c r="I1272" t="s">
        <v>223</v>
      </c>
      <c r="J1272" t="s">
        <v>31</v>
      </c>
      <c r="K1272">
        <v>1862.5</v>
      </c>
      <c r="L1272">
        <v>1304</v>
      </c>
      <c r="M1272">
        <v>5977</v>
      </c>
      <c r="N1272">
        <v>6399</v>
      </c>
      <c r="O1272">
        <v>40</v>
      </c>
      <c r="P1272">
        <v>2</v>
      </c>
      <c r="Q1272">
        <v>1071</v>
      </c>
      <c r="R1272">
        <v>125852</v>
      </c>
      <c r="S1272">
        <v>98218.9</v>
      </c>
      <c r="T1272">
        <v>9542</v>
      </c>
      <c r="U1272" t="s">
        <v>2654</v>
      </c>
      <c r="V1272" t="s">
        <v>33</v>
      </c>
      <c r="W1272" t="s">
        <v>34</v>
      </c>
      <c r="X1272" t="s">
        <v>4619</v>
      </c>
      <c r="Y1272" t="s">
        <v>4620</v>
      </c>
    </row>
    <row r="1273" spans="1:25" x14ac:dyDescent="0.3">
      <c r="A1273" t="s">
        <v>100</v>
      </c>
      <c r="B1273" t="s">
        <v>4621</v>
      </c>
      <c r="C1273" t="s">
        <v>53</v>
      </c>
      <c r="D1273" t="s">
        <v>28</v>
      </c>
      <c r="E1273" t="s">
        <v>47</v>
      </c>
      <c r="F1273" t="b">
        <v>0</v>
      </c>
      <c r="G1273" s="1">
        <v>42168</v>
      </c>
      <c r="H1273">
        <v>2.6009732876180652E+16</v>
      </c>
      <c r="I1273" t="s">
        <v>4622</v>
      </c>
      <c r="J1273" t="s">
        <v>49</v>
      </c>
      <c r="K1273">
        <v>1870.42</v>
      </c>
      <c r="L1273">
        <v>3502</v>
      </c>
      <c r="M1273">
        <v>5238</v>
      </c>
      <c r="N1273">
        <v>6440</v>
      </c>
      <c r="O1273">
        <v>39</v>
      </c>
      <c r="P1273">
        <v>5</v>
      </c>
      <c r="Q1273">
        <v>3095</v>
      </c>
      <c r="R1273">
        <v>73152</v>
      </c>
      <c r="S1273">
        <v>71163.72</v>
      </c>
      <c r="T1273">
        <v>5715</v>
      </c>
      <c r="U1273" t="s">
        <v>103</v>
      </c>
      <c r="V1273" t="s">
        <v>104</v>
      </c>
      <c r="W1273" t="s">
        <v>105</v>
      </c>
      <c r="X1273" t="s">
        <v>4623</v>
      </c>
      <c r="Y1273" t="s">
        <v>4624</v>
      </c>
    </row>
    <row r="1274" spans="1:25" x14ac:dyDescent="0.3">
      <c r="A1274" t="s">
        <v>43</v>
      </c>
      <c r="B1274" t="s">
        <v>4625</v>
      </c>
      <c r="C1274" t="s">
        <v>27</v>
      </c>
      <c r="D1274" t="s">
        <v>39</v>
      </c>
      <c r="E1274" t="s">
        <v>29</v>
      </c>
      <c r="F1274" t="b">
        <v>1</v>
      </c>
      <c r="G1274" s="1">
        <v>42216</v>
      </c>
      <c r="H1274">
        <v>2.60089906469482E+16</v>
      </c>
      <c r="I1274" t="s">
        <v>1959</v>
      </c>
      <c r="J1274" t="s">
        <v>31</v>
      </c>
      <c r="K1274">
        <v>1070.3</v>
      </c>
      <c r="L1274">
        <v>3994</v>
      </c>
      <c r="M1274">
        <v>5583</v>
      </c>
      <c r="N1274">
        <v>5709</v>
      </c>
      <c r="O1274">
        <v>86</v>
      </c>
      <c r="P1274">
        <v>6</v>
      </c>
      <c r="Q1274">
        <v>5137</v>
      </c>
      <c r="R1274">
        <v>130299</v>
      </c>
      <c r="S1274">
        <v>85547.34</v>
      </c>
      <c r="T1274">
        <v>9420</v>
      </c>
      <c r="U1274" t="s">
        <v>103</v>
      </c>
      <c r="V1274" t="s">
        <v>104</v>
      </c>
      <c r="W1274" t="s">
        <v>105</v>
      </c>
      <c r="X1274" t="s">
        <v>4626</v>
      </c>
      <c r="Y1274" t="s">
        <v>4627</v>
      </c>
    </row>
    <row r="1275" spans="1:25" x14ac:dyDescent="0.3">
      <c r="A1275" t="s">
        <v>43</v>
      </c>
      <c r="B1275" t="s">
        <v>4628</v>
      </c>
      <c r="C1275" t="s">
        <v>27</v>
      </c>
      <c r="D1275" t="s">
        <v>28</v>
      </c>
      <c r="E1275" t="s">
        <v>65</v>
      </c>
      <c r="F1275" t="b">
        <v>0</v>
      </c>
      <c r="G1275" s="1">
        <v>42209</v>
      </c>
      <c r="H1275">
        <v>2.6009413820259352E+16</v>
      </c>
      <c r="I1275" t="s">
        <v>4629</v>
      </c>
      <c r="J1275" t="s">
        <v>31</v>
      </c>
      <c r="K1275">
        <v>1734.94</v>
      </c>
      <c r="L1275">
        <v>1343</v>
      </c>
      <c r="M1275">
        <v>6654</v>
      </c>
      <c r="N1275">
        <v>5284</v>
      </c>
      <c r="O1275">
        <v>33</v>
      </c>
      <c r="P1275">
        <v>6</v>
      </c>
      <c r="Q1275">
        <v>8747</v>
      </c>
      <c r="R1275">
        <v>146070</v>
      </c>
      <c r="S1275">
        <v>110107.4</v>
      </c>
      <c r="T1275">
        <v>5594</v>
      </c>
      <c r="U1275" t="s">
        <v>2654</v>
      </c>
      <c r="V1275" t="s">
        <v>33</v>
      </c>
      <c r="W1275" t="s">
        <v>34</v>
      </c>
      <c r="X1275" t="s">
        <v>4630</v>
      </c>
      <c r="Y1275" t="s">
        <v>4631</v>
      </c>
    </row>
    <row r="1276" spans="1:25" x14ac:dyDescent="0.3">
      <c r="A1276" t="s">
        <v>25</v>
      </c>
      <c r="B1276" t="s">
        <v>4632</v>
      </c>
      <c r="C1276" t="s">
        <v>45</v>
      </c>
      <c r="D1276" t="s">
        <v>28</v>
      </c>
      <c r="E1276" t="s">
        <v>29</v>
      </c>
      <c r="F1276" t="b">
        <v>1</v>
      </c>
      <c r="G1276" s="1">
        <v>42211</v>
      </c>
      <c r="H1276">
        <v>2.6007023396175404E+16</v>
      </c>
      <c r="I1276" t="s">
        <v>4633</v>
      </c>
      <c r="J1276" t="s">
        <v>31</v>
      </c>
      <c r="K1276">
        <v>1742.06</v>
      </c>
      <c r="L1276">
        <v>2270</v>
      </c>
      <c r="M1276">
        <v>6179</v>
      </c>
      <c r="N1276">
        <v>6639</v>
      </c>
      <c r="O1276">
        <v>50</v>
      </c>
      <c r="P1276">
        <v>3</v>
      </c>
      <c r="Q1276">
        <v>8672</v>
      </c>
      <c r="R1276">
        <v>107963</v>
      </c>
      <c r="S1276">
        <v>57017.69</v>
      </c>
      <c r="T1276">
        <v>7284</v>
      </c>
      <c r="U1276" t="s">
        <v>2654</v>
      </c>
      <c r="V1276" t="s">
        <v>33</v>
      </c>
      <c r="W1276" t="s">
        <v>34</v>
      </c>
      <c r="X1276" t="s">
        <v>4634</v>
      </c>
      <c r="Y1276" t="s">
        <v>4635</v>
      </c>
    </row>
    <row r="1277" spans="1:25" x14ac:dyDescent="0.3">
      <c r="A1277" t="s">
        <v>43</v>
      </c>
      <c r="B1277" t="s">
        <v>4636</v>
      </c>
      <c r="C1277" t="s">
        <v>53</v>
      </c>
      <c r="D1277" t="s">
        <v>46</v>
      </c>
      <c r="E1277" t="s">
        <v>47</v>
      </c>
      <c r="F1277" t="b">
        <v>0</v>
      </c>
      <c r="G1277" s="1">
        <v>42307</v>
      </c>
      <c r="H1277">
        <v>2.600149874722684E+16</v>
      </c>
      <c r="I1277" t="s">
        <v>2912</v>
      </c>
      <c r="J1277" t="s">
        <v>56</v>
      </c>
      <c r="K1277">
        <v>1909.71</v>
      </c>
      <c r="L1277">
        <v>98</v>
      </c>
      <c r="M1277">
        <v>6812</v>
      </c>
      <c r="N1277">
        <v>5383</v>
      </c>
      <c r="O1277">
        <v>86</v>
      </c>
      <c r="P1277">
        <v>6</v>
      </c>
      <c r="Q1277">
        <v>3572</v>
      </c>
      <c r="R1277">
        <v>55374</v>
      </c>
      <c r="S1277">
        <v>63467.68</v>
      </c>
      <c r="T1277">
        <v>9338</v>
      </c>
      <c r="U1277" t="s">
        <v>277</v>
      </c>
      <c r="V1277" t="s">
        <v>33</v>
      </c>
      <c r="W1277" t="s">
        <v>34</v>
      </c>
      <c r="X1277" t="s">
        <v>4637</v>
      </c>
      <c r="Y1277" t="s">
        <v>4638</v>
      </c>
    </row>
    <row r="1278" spans="1:25" x14ac:dyDescent="0.3">
      <c r="A1278" t="s">
        <v>37</v>
      </c>
      <c r="B1278" t="s">
        <v>4639</v>
      </c>
      <c r="C1278" t="s">
        <v>53</v>
      </c>
      <c r="D1278" t="s">
        <v>46</v>
      </c>
      <c r="E1278" t="s">
        <v>65</v>
      </c>
      <c r="F1278" t="b">
        <v>0</v>
      </c>
      <c r="G1278" s="1">
        <v>42059</v>
      </c>
      <c r="H1278">
        <v>2.6004061347817824E+16</v>
      </c>
      <c r="I1278" t="s">
        <v>3299</v>
      </c>
      <c r="J1278" t="s">
        <v>49</v>
      </c>
      <c r="K1278">
        <v>1017.62</v>
      </c>
      <c r="L1278">
        <v>4632</v>
      </c>
      <c r="M1278">
        <v>6209</v>
      </c>
      <c r="N1278">
        <v>5225</v>
      </c>
      <c r="O1278">
        <v>48</v>
      </c>
      <c r="P1278">
        <v>6</v>
      </c>
      <c r="Q1278">
        <v>5161</v>
      </c>
      <c r="R1278">
        <v>145393</v>
      </c>
      <c r="S1278">
        <v>101000.82</v>
      </c>
      <c r="T1278">
        <v>7978</v>
      </c>
      <c r="U1278" t="s">
        <v>650</v>
      </c>
      <c r="V1278" t="s">
        <v>33</v>
      </c>
      <c r="W1278" t="s">
        <v>34</v>
      </c>
      <c r="X1278" t="s">
        <v>4640</v>
      </c>
      <c r="Y1278" t="s">
        <v>4641</v>
      </c>
    </row>
    <row r="1279" spans="1:25" x14ac:dyDescent="0.3">
      <c r="A1279" t="s">
        <v>100</v>
      </c>
      <c r="B1279" t="s">
        <v>4642</v>
      </c>
      <c r="C1279" t="s">
        <v>64</v>
      </c>
      <c r="D1279" t="s">
        <v>39</v>
      </c>
      <c r="E1279" t="s">
        <v>65</v>
      </c>
      <c r="F1279" t="b">
        <v>0</v>
      </c>
      <c r="G1279" s="1">
        <v>42144</v>
      </c>
      <c r="H1279">
        <v>2.600915417058168E+16</v>
      </c>
      <c r="I1279" t="s">
        <v>2565</v>
      </c>
      <c r="J1279" t="s">
        <v>49</v>
      </c>
      <c r="K1279">
        <v>1908.39</v>
      </c>
      <c r="L1279">
        <v>2257</v>
      </c>
      <c r="M1279">
        <v>5278</v>
      </c>
      <c r="N1279">
        <v>6935</v>
      </c>
      <c r="O1279">
        <v>77</v>
      </c>
      <c r="P1279">
        <v>9</v>
      </c>
      <c r="Q1279">
        <v>1087</v>
      </c>
      <c r="R1279">
        <v>145733</v>
      </c>
      <c r="S1279">
        <v>84604.26</v>
      </c>
      <c r="T1279">
        <v>6498</v>
      </c>
      <c r="U1279" t="s">
        <v>219</v>
      </c>
      <c r="V1279" t="s">
        <v>33</v>
      </c>
      <c r="W1279" t="s">
        <v>34</v>
      </c>
      <c r="X1279" t="s">
        <v>4643</v>
      </c>
      <c r="Y1279" t="s">
        <v>4644</v>
      </c>
    </row>
    <row r="1280" spans="1:25" x14ac:dyDescent="0.3">
      <c r="A1280" t="s">
        <v>43</v>
      </c>
      <c r="B1280" t="s">
        <v>4645</v>
      </c>
      <c r="C1280" t="s">
        <v>64</v>
      </c>
      <c r="D1280" t="s">
        <v>28</v>
      </c>
      <c r="E1280" t="s">
        <v>65</v>
      </c>
      <c r="F1280" t="b">
        <v>1</v>
      </c>
      <c r="G1280" s="1">
        <v>42070</v>
      </c>
      <c r="H1280">
        <v>2.600985033601634E+16</v>
      </c>
      <c r="I1280" t="s">
        <v>1959</v>
      </c>
      <c r="J1280" t="s">
        <v>31</v>
      </c>
      <c r="K1280">
        <v>1686.96</v>
      </c>
      <c r="L1280">
        <v>4879</v>
      </c>
      <c r="M1280">
        <v>6483</v>
      </c>
      <c r="N1280">
        <v>5743</v>
      </c>
      <c r="O1280">
        <v>0</v>
      </c>
      <c r="P1280">
        <v>5</v>
      </c>
      <c r="Q1280">
        <v>345</v>
      </c>
      <c r="R1280">
        <v>180342</v>
      </c>
      <c r="S1280">
        <v>134336.26</v>
      </c>
      <c r="T1280">
        <v>8004</v>
      </c>
      <c r="U1280" t="s">
        <v>84</v>
      </c>
      <c r="V1280" t="s">
        <v>85</v>
      </c>
      <c r="W1280" t="s">
        <v>86</v>
      </c>
      <c r="X1280" t="s">
        <v>4646</v>
      </c>
      <c r="Y1280" t="s">
        <v>4647</v>
      </c>
    </row>
    <row r="1281" spans="1:25" x14ac:dyDescent="0.3">
      <c r="A1281" t="s">
        <v>100</v>
      </c>
      <c r="B1281" t="s">
        <v>4648</v>
      </c>
      <c r="C1281" t="s">
        <v>53</v>
      </c>
      <c r="D1281" t="s">
        <v>39</v>
      </c>
      <c r="E1281" t="s">
        <v>54</v>
      </c>
      <c r="F1281" t="b">
        <v>1</v>
      </c>
      <c r="G1281" s="1">
        <v>42277</v>
      </c>
      <c r="H1281">
        <v>2.6002448595000016E+16</v>
      </c>
      <c r="I1281" t="s">
        <v>4046</v>
      </c>
      <c r="J1281" t="s">
        <v>67</v>
      </c>
      <c r="K1281">
        <v>1566.25</v>
      </c>
      <c r="L1281">
        <v>999</v>
      </c>
      <c r="M1281">
        <v>5239</v>
      </c>
      <c r="N1281">
        <v>6495</v>
      </c>
      <c r="O1281">
        <v>46</v>
      </c>
      <c r="P1281">
        <v>3</v>
      </c>
      <c r="Q1281">
        <v>3397</v>
      </c>
      <c r="R1281">
        <v>174718</v>
      </c>
      <c r="S1281">
        <v>101007.5</v>
      </c>
      <c r="T1281">
        <v>7936</v>
      </c>
      <c r="U1281" t="s">
        <v>91</v>
      </c>
      <c r="V1281" t="s">
        <v>92</v>
      </c>
      <c r="W1281" t="s">
        <v>93</v>
      </c>
      <c r="X1281" t="s">
        <v>4649</v>
      </c>
      <c r="Y1281" t="s">
        <v>4650</v>
      </c>
    </row>
    <row r="1282" spans="1:25" x14ac:dyDescent="0.3">
      <c r="A1282" t="s">
        <v>100</v>
      </c>
      <c r="B1282" t="s">
        <v>4651</v>
      </c>
      <c r="C1282" t="s">
        <v>53</v>
      </c>
      <c r="D1282" t="s">
        <v>46</v>
      </c>
      <c r="E1282" t="s">
        <v>47</v>
      </c>
      <c r="F1282" t="b">
        <v>1</v>
      </c>
      <c r="G1282" s="1">
        <v>42140</v>
      </c>
      <c r="H1282">
        <v>2.6001901727204784E+16</v>
      </c>
      <c r="I1282" t="s">
        <v>763</v>
      </c>
      <c r="J1282" t="s">
        <v>31</v>
      </c>
      <c r="K1282">
        <v>1940.53</v>
      </c>
      <c r="L1282">
        <v>826</v>
      </c>
      <c r="M1282">
        <v>6416</v>
      </c>
      <c r="N1282">
        <v>5672</v>
      </c>
      <c r="O1282">
        <v>52</v>
      </c>
      <c r="P1282">
        <v>2</v>
      </c>
      <c r="Q1282">
        <v>9845</v>
      </c>
      <c r="R1282">
        <v>50957</v>
      </c>
      <c r="S1282">
        <v>133590.39000000001</v>
      </c>
      <c r="T1282">
        <v>8567</v>
      </c>
      <c r="U1282" t="s">
        <v>277</v>
      </c>
      <c r="V1282" t="s">
        <v>33</v>
      </c>
      <c r="W1282" t="s">
        <v>34</v>
      </c>
      <c r="X1282" t="s">
        <v>4652</v>
      </c>
      <c r="Y1282" t="s">
        <v>4653</v>
      </c>
    </row>
    <row r="1283" spans="1:25" x14ac:dyDescent="0.3">
      <c r="A1283" t="s">
        <v>100</v>
      </c>
      <c r="B1283" t="s">
        <v>4654</v>
      </c>
      <c r="C1283" t="s">
        <v>53</v>
      </c>
      <c r="D1283" t="s">
        <v>28</v>
      </c>
      <c r="E1283" t="s">
        <v>54</v>
      </c>
      <c r="F1283" t="b">
        <v>0</v>
      </c>
      <c r="G1283" s="1">
        <v>42107</v>
      </c>
      <c r="H1283">
        <v>2.6005127492464272E+16</v>
      </c>
      <c r="I1283" t="s">
        <v>791</v>
      </c>
      <c r="J1283" t="s">
        <v>31</v>
      </c>
      <c r="K1283">
        <v>1958.99</v>
      </c>
      <c r="L1283">
        <v>3219</v>
      </c>
      <c r="M1283">
        <v>6614</v>
      </c>
      <c r="N1283">
        <v>5334</v>
      </c>
      <c r="O1283">
        <v>50</v>
      </c>
      <c r="P1283">
        <v>0</v>
      </c>
      <c r="Q1283">
        <v>848</v>
      </c>
      <c r="R1283">
        <v>136046</v>
      </c>
      <c r="S1283">
        <v>107095.03999999999</v>
      </c>
      <c r="T1283">
        <v>7495</v>
      </c>
      <c r="U1283" t="s">
        <v>2654</v>
      </c>
      <c r="V1283" t="s">
        <v>33</v>
      </c>
      <c r="W1283" t="s">
        <v>34</v>
      </c>
      <c r="X1283" t="s">
        <v>4655</v>
      </c>
      <c r="Y1283" t="s">
        <v>4656</v>
      </c>
    </row>
    <row r="1284" spans="1:25" x14ac:dyDescent="0.3">
      <c r="A1284" t="s">
        <v>43</v>
      </c>
      <c r="B1284" t="s">
        <v>4657</v>
      </c>
      <c r="C1284" t="s">
        <v>45</v>
      </c>
      <c r="D1284" t="s">
        <v>28</v>
      </c>
      <c r="E1284" t="s">
        <v>29</v>
      </c>
      <c r="F1284" t="b">
        <v>0</v>
      </c>
      <c r="G1284" s="1">
        <v>42321</v>
      </c>
      <c r="H1284">
        <v>2.6006933960744588E+16</v>
      </c>
      <c r="I1284" t="s">
        <v>4658</v>
      </c>
      <c r="J1284" t="s">
        <v>49</v>
      </c>
      <c r="K1284">
        <v>1005.42</v>
      </c>
      <c r="L1284">
        <v>391</v>
      </c>
      <c r="M1284">
        <v>5472</v>
      </c>
      <c r="N1284">
        <v>5099</v>
      </c>
      <c r="O1284">
        <v>2</v>
      </c>
      <c r="P1284">
        <v>4</v>
      </c>
      <c r="Q1284">
        <v>5712</v>
      </c>
      <c r="R1284">
        <v>170993</v>
      </c>
      <c r="S1284">
        <v>108438.75</v>
      </c>
      <c r="T1284">
        <v>7482</v>
      </c>
      <c r="U1284" t="s">
        <v>103</v>
      </c>
      <c r="V1284" t="s">
        <v>104</v>
      </c>
      <c r="W1284" t="s">
        <v>105</v>
      </c>
      <c r="X1284" t="s">
        <v>4659</v>
      </c>
      <c r="Y1284" t="s">
        <v>4660</v>
      </c>
    </row>
    <row r="1285" spans="1:25" x14ac:dyDescent="0.3">
      <c r="A1285" t="s">
        <v>37</v>
      </c>
      <c r="B1285" t="s">
        <v>4661</v>
      </c>
      <c r="C1285" t="s">
        <v>64</v>
      </c>
      <c r="D1285" t="s">
        <v>28</v>
      </c>
      <c r="E1285" t="s">
        <v>29</v>
      </c>
      <c r="F1285" t="b">
        <v>1</v>
      </c>
      <c r="G1285" s="1">
        <v>42288</v>
      </c>
      <c r="H1285">
        <v>2.6007549887378084E+16</v>
      </c>
      <c r="I1285" t="s">
        <v>4662</v>
      </c>
      <c r="J1285" t="s">
        <v>56</v>
      </c>
      <c r="K1285">
        <v>1994.27</v>
      </c>
      <c r="L1285">
        <v>1361</v>
      </c>
      <c r="M1285">
        <v>6646</v>
      </c>
      <c r="N1285">
        <v>6693</v>
      </c>
      <c r="O1285">
        <v>66</v>
      </c>
      <c r="P1285">
        <v>7</v>
      </c>
      <c r="Q1285">
        <v>9933</v>
      </c>
      <c r="R1285">
        <v>55662</v>
      </c>
      <c r="S1285">
        <v>129169.03</v>
      </c>
      <c r="T1285">
        <v>6712</v>
      </c>
      <c r="U1285" t="s">
        <v>2654</v>
      </c>
      <c r="V1285" t="s">
        <v>33</v>
      </c>
      <c r="W1285" t="s">
        <v>34</v>
      </c>
      <c r="X1285" t="s">
        <v>4663</v>
      </c>
      <c r="Y1285" t="s">
        <v>4664</v>
      </c>
    </row>
    <row r="1286" spans="1:25" x14ac:dyDescent="0.3">
      <c r="A1286" t="s">
        <v>37</v>
      </c>
      <c r="B1286" t="s">
        <v>4665</v>
      </c>
      <c r="C1286" t="s">
        <v>53</v>
      </c>
      <c r="D1286" t="s">
        <v>46</v>
      </c>
      <c r="E1286" t="s">
        <v>47</v>
      </c>
      <c r="F1286" t="b">
        <v>0</v>
      </c>
      <c r="G1286" s="1">
        <v>42017</v>
      </c>
      <c r="H1286">
        <v>2.6009868102232356E+16</v>
      </c>
      <c r="I1286" t="s">
        <v>325</v>
      </c>
      <c r="J1286" t="s">
        <v>67</v>
      </c>
      <c r="K1286">
        <v>1599.9</v>
      </c>
      <c r="L1286">
        <v>3978</v>
      </c>
      <c r="M1286">
        <v>6707</v>
      </c>
      <c r="N1286">
        <v>5836</v>
      </c>
      <c r="O1286">
        <v>73</v>
      </c>
      <c r="P1286">
        <v>8</v>
      </c>
      <c r="Q1286">
        <v>8634</v>
      </c>
      <c r="R1286">
        <v>89510</v>
      </c>
      <c r="S1286">
        <v>66350.559999999998</v>
      </c>
      <c r="T1286">
        <v>5445</v>
      </c>
      <c r="U1286" t="s">
        <v>103</v>
      </c>
      <c r="V1286" t="s">
        <v>104</v>
      </c>
      <c r="W1286" t="s">
        <v>105</v>
      </c>
      <c r="X1286" t="s">
        <v>4666</v>
      </c>
      <c r="Y1286" t="s">
        <v>4667</v>
      </c>
    </row>
    <row r="1287" spans="1:25" x14ac:dyDescent="0.3">
      <c r="A1287" t="s">
        <v>25</v>
      </c>
      <c r="B1287" t="s">
        <v>4668</v>
      </c>
      <c r="C1287" t="s">
        <v>53</v>
      </c>
      <c r="D1287" t="s">
        <v>28</v>
      </c>
      <c r="E1287" t="s">
        <v>65</v>
      </c>
      <c r="F1287" t="b">
        <v>0</v>
      </c>
      <c r="G1287" s="1">
        <v>42358</v>
      </c>
      <c r="H1287">
        <v>2.60040532086668E+16</v>
      </c>
      <c r="I1287" t="s">
        <v>4669</v>
      </c>
      <c r="J1287" t="s">
        <v>31</v>
      </c>
      <c r="K1287">
        <v>1810.71</v>
      </c>
      <c r="L1287">
        <v>3304</v>
      </c>
      <c r="M1287">
        <v>5815</v>
      </c>
      <c r="N1287">
        <v>5879</v>
      </c>
      <c r="O1287">
        <v>26</v>
      </c>
      <c r="P1287">
        <v>2</v>
      </c>
      <c r="Q1287">
        <v>4997</v>
      </c>
      <c r="R1287">
        <v>88529</v>
      </c>
      <c r="S1287">
        <v>139495.14000000001</v>
      </c>
      <c r="T1287">
        <v>9205</v>
      </c>
      <c r="U1287" t="s">
        <v>2654</v>
      </c>
      <c r="V1287" t="s">
        <v>33</v>
      </c>
      <c r="W1287" t="s">
        <v>34</v>
      </c>
      <c r="X1287" t="s">
        <v>4670</v>
      </c>
      <c r="Y1287" t="s">
        <v>4671</v>
      </c>
    </row>
    <row r="1288" spans="1:25" x14ac:dyDescent="0.3">
      <c r="A1288" t="s">
        <v>37</v>
      </c>
      <c r="B1288" t="s">
        <v>4672</v>
      </c>
      <c r="C1288" t="s">
        <v>64</v>
      </c>
      <c r="D1288" t="s">
        <v>39</v>
      </c>
      <c r="E1288" t="s">
        <v>54</v>
      </c>
      <c r="F1288" t="b">
        <v>0</v>
      </c>
      <c r="G1288" s="1">
        <v>42054</v>
      </c>
      <c r="H1288">
        <v>2.6002266534449064E+16</v>
      </c>
      <c r="I1288" t="s">
        <v>3889</v>
      </c>
      <c r="J1288" t="s">
        <v>56</v>
      </c>
      <c r="K1288">
        <v>1767.67</v>
      </c>
      <c r="L1288">
        <v>2326</v>
      </c>
      <c r="M1288">
        <v>6631</v>
      </c>
      <c r="N1288">
        <v>5091</v>
      </c>
      <c r="O1288">
        <v>39</v>
      </c>
      <c r="P1288">
        <v>5</v>
      </c>
      <c r="Q1288">
        <v>934</v>
      </c>
      <c r="R1288">
        <v>107956</v>
      </c>
      <c r="S1288">
        <v>129744.58</v>
      </c>
      <c r="T1288">
        <v>7949</v>
      </c>
      <c r="U1288" t="s">
        <v>2654</v>
      </c>
      <c r="V1288" t="s">
        <v>33</v>
      </c>
      <c r="W1288" t="s">
        <v>34</v>
      </c>
      <c r="X1288" t="s">
        <v>4673</v>
      </c>
      <c r="Y1288" t="s">
        <v>4674</v>
      </c>
    </row>
    <row r="1289" spans="1:25" x14ac:dyDescent="0.3">
      <c r="A1289" t="s">
        <v>37</v>
      </c>
      <c r="B1289" t="s">
        <v>4675</v>
      </c>
      <c r="C1289" t="s">
        <v>27</v>
      </c>
      <c r="D1289" t="s">
        <v>39</v>
      </c>
      <c r="E1289" t="s">
        <v>29</v>
      </c>
      <c r="F1289" t="b">
        <v>1</v>
      </c>
      <c r="G1289" s="1">
        <v>42131</v>
      </c>
      <c r="H1289">
        <v>2.600466307885548E+16</v>
      </c>
      <c r="I1289" t="s">
        <v>971</v>
      </c>
      <c r="J1289" t="s">
        <v>31</v>
      </c>
      <c r="K1289">
        <v>1259.3399999999999</v>
      </c>
      <c r="L1289">
        <v>4565</v>
      </c>
      <c r="M1289">
        <v>5630</v>
      </c>
      <c r="N1289">
        <v>5225</v>
      </c>
      <c r="O1289">
        <v>26</v>
      </c>
      <c r="P1289">
        <v>0</v>
      </c>
      <c r="Q1289">
        <v>8157</v>
      </c>
      <c r="R1289">
        <v>170845</v>
      </c>
      <c r="S1289">
        <v>79355.259999999995</v>
      </c>
      <c r="T1289">
        <v>7452</v>
      </c>
      <c r="U1289" t="s">
        <v>103</v>
      </c>
      <c r="V1289" t="s">
        <v>104</v>
      </c>
      <c r="W1289" t="s">
        <v>105</v>
      </c>
      <c r="X1289" t="s">
        <v>4676</v>
      </c>
      <c r="Y1289" t="s">
        <v>4677</v>
      </c>
    </row>
    <row r="1290" spans="1:25" x14ac:dyDescent="0.3">
      <c r="A1290" t="s">
        <v>25</v>
      </c>
      <c r="B1290" t="s">
        <v>4678</v>
      </c>
      <c r="C1290" t="s">
        <v>27</v>
      </c>
      <c r="D1290" t="s">
        <v>46</v>
      </c>
      <c r="E1290" t="s">
        <v>54</v>
      </c>
      <c r="F1290" t="b">
        <v>1</v>
      </c>
      <c r="G1290" s="1">
        <v>42354</v>
      </c>
      <c r="H1290">
        <v>2.6005355186177132E+16</v>
      </c>
      <c r="I1290" t="s">
        <v>4679</v>
      </c>
      <c r="J1290" t="s">
        <v>67</v>
      </c>
      <c r="K1290">
        <v>1732.69</v>
      </c>
      <c r="L1290">
        <v>3380</v>
      </c>
      <c r="M1290">
        <v>6071</v>
      </c>
      <c r="N1290">
        <v>5162</v>
      </c>
      <c r="O1290">
        <v>74</v>
      </c>
      <c r="P1290">
        <v>8</v>
      </c>
      <c r="Q1290">
        <v>7402</v>
      </c>
      <c r="R1290">
        <v>90985</v>
      </c>
      <c r="S1290">
        <v>79742.69</v>
      </c>
      <c r="T1290">
        <v>7253</v>
      </c>
      <c r="U1290" t="s">
        <v>103</v>
      </c>
      <c r="V1290" t="s">
        <v>104</v>
      </c>
      <c r="W1290" t="s">
        <v>105</v>
      </c>
      <c r="X1290" t="s">
        <v>4680</v>
      </c>
      <c r="Y1290" t="s">
        <v>4681</v>
      </c>
    </row>
    <row r="1291" spans="1:25" x14ac:dyDescent="0.3">
      <c r="A1291" t="s">
        <v>43</v>
      </c>
      <c r="B1291" t="s">
        <v>4682</v>
      </c>
      <c r="C1291" t="s">
        <v>64</v>
      </c>
      <c r="D1291" t="s">
        <v>39</v>
      </c>
      <c r="E1291" t="s">
        <v>47</v>
      </c>
      <c r="F1291" t="b">
        <v>0</v>
      </c>
      <c r="G1291" s="1">
        <v>42325</v>
      </c>
      <c r="H1291">
        <v>2.6005737866118536E+16</v>
      </c>
      <c r="I1291" t="s">
        <v>3663</v>
      </c>
      <c r="J1291" t="s">
        <v>56</v>
      </c>
      <c r="K1291">
        <v>1794.9</v>
      </c>
      <c r="L1291">
        <v>4481</v>
      </c>
      <c r="M1291">
        <v>5572</v>
      </c>
      <c r="N1291">
        <v>6303</v>
      </c>
      <c r="O1291">
        <v>15</v>
      </c>
      <c r="P1291">
        <v>8</v>
      </c>
      <c r="Q1291">
        <v>1041</v>
      </c>
      <c r="R1291">
        <v>153881</v>
      </c>
      <c r="S1291">
        <v>126229.02</v>
      </c>
      <c r="T1291">
        <v>5917</v>
      </c>
      <c r="U1291" t="s">
        <v>272</v>
      </c>
      <c r="V1291" t="s">
        <v>33</v>
      </c>
      <c r="W1291" t="s">
        <v>34</v>
      </c>
      <c r="X1291" t="s">
        <v>4683</v>
      </c>
      <c r="Y1291" t="s">
        <v>4684</v>
      </c>
    </row>
    <row r="1292" spans="1:25" x14ac:dyDescent="0.3">
      <c r="A1292" t="s">
        <v>100</v>
      </c>
      <c r="B1292" t="s">
        <v>4685</v>
      </c>
      <c r="C1292" t="s">
        <v>64</v>
      </c>
      <c r="D1292" t="s">
        <v>46</v>
      </c>
      <c r="E1292" t="s">
        <v>54</v>
      </c>
      <c r="F1292" t="b">
        <v>1</v>
      </c>
      <c r="G1292" s="1">
        <v>42241</v>
      </c>
      <c r="H1292">
        <v>2.600491864361458E+16</v>
      </c>
      <c r="I1292" t="s">
        <v>4686</v>
      </c>
      <c r="J1292" t="s">
        <v>67</v>
      </c>
      <c r="K1292">
        <v>1762.78</v>
      </c>
      <c r="L1292">
        <v>1995</v>
      </c>
      <c r="M1292">
        <v>5162</v>
      </c>
      <c r="N1292">
        <v>6730</v>
      </c>
      <c r="O1292">
        <v>32</v>
      </c>
      <c r="P1292">
        <v>1</v>
      </c>
      <c r="Q1292">
        <v>9184</v>
      </c>
      <c r="R1292">
        <v>186225</v>
      </c>
      <c r="S1292">
        <v>109448.78</v>
      </c>
      <c r="T1292">
        <v>5498</v>
      </c>
      <c r="U1292" t="s">
        <v>272</v>
      </c>
      <c r="V1292" t="s">
        <v>33</v>
      </c>
      <c r="W1292" t="s">
        <v>34</v>
      </c>
      <c r="X1292" t="s">
        <v>4687</v>
      </c>
      <c r="Y1292" t="s">
        <v>4688</v>
      </c>
    </row>
    <row r="1293" spans="1:25" x14ac:dyDescent="0.3">
      <c r="A1293" t="s">
        <v>25</v>
      </c>
      <c r="B1293" t="s">
        <v>4689</v>
      </c>
      <c r="C1293" t="s">
        <v>53</v>
      </c>
      <c r="D1293" t="s">
        <v>28</v>
      </c>
      <c r="E1293" t="s">
        <v>29</v>
      </c>
      <c r="F1293" t="b">
        <v>1</v>
      </c>
      <c r="G1293" s="1">
        <v>42095</v>
      </c>
      <c r="H1293">
        <v>2.6001956755040664E+16</v>
      </c>
      <c r="I1293" t="s">
        <v>2414</v>
      </c>
      <c r="J1293" t="s">
        <v>56</v>
      </c>
      <c r="K1293">
        <v>1718.58</v>
      </c>
      <c r="L1293">
        <v>4340</v>
      </c>
      <c r="M1293">
        <v>6188</v>
      </c>
      <c r="N1293">
        <v>6923</v>
      </c>
      <c r="O1293">
        <v>18</v>
      </c>
      <c r="P1293">
        <v>4</v>
      </c>
      <c r="Q1293">
        <v>5392</v>
      </c>
      <c r="R1293">
        <v>75114</v>
      </c>
      <c r="S1293">
        <v>118627.38</v>
      </c>
      <c r="T1293">
        <v>9398</v>
      </c>
      <c r="U1293" t="s">
        <v>272</v>
      </c>
      <c r="V1293" t="s">
        <v>33</v>
      </c>
      <c r="W1293" t="s">
        <v>34</v>
      </c>
      <c r="X1293" t="s">
        <v>4690</v>
      </c>
      <c r="Y1293" t="s">
        <v>4691</v>
      </c>
    </row>
    <row r="1294" spans="1:25" x14ac:dyDescent="0.3">
      <c r="A1294" t="s">
        <v>25</v>
      </c>
      <c r="B1294" t="s">
        <v>4692</v>
      </c>
      <c r="C1294" t="s">
        <v>53</v>
      </c>
      <c r="D1294" t="s">
        <v>39</v>
      </c>
      <c r="E1294" t="s">
        <v>54</v>
      </c>
      <c r="F1294" t="b">
        <v>1</v>
      </c>
      <c r="G1294" s="1">
        <v>42087</v>
      </c>
      <c r="H1294">
        <v>2.600669073419706E+16</v>
      </c>
      <c r="I1294" t="s">
        <v>353</v>
      </c>
      <c r="J1294" t="s">
        <v>49</v>
      </c>
      <c r="K1294">
        <v>1285.25</v>
      </c>
      <c r="L1294">
        <v>2902</v>
      </c>
      <c r="M1294">
        <v>6282</v>
      </c>
      <c r="N1294">
        <v>5886</v>
      </c>
      <c r="O1294">
        <v>53</v>
      </c>
      <c r="P1294">
        <v>3</v>
      </c>
      <c r="Q1294">
        <v>285</v>
      </c>
      <c r="R1294">
        <v>173447</v>
      </c>
      <c r="S1294">
        <v>70370.22</v>
      </c>
      <c r="T1294">
        <v>6692</v>
      </c>
      <c r="U1294" t="s">
        <v>84</v>
      </c>
      <c r="V1294" t="s">
        <v>85</v>
      </c>
      <c r="W1294" t="s">
        <v>86</v>
      </c>
      <c r="X1294" t="s">
        <v>4693</v>
      </c>
      <c r="Y1294" t="s">
        <v>4694</v>
      </c>
    </row>
    <row r="1295" spans="1:25" x14ac:dyDescent="0.3">
      <c r="A1295" t="s">
        <v>100</v>
      </c>
      <c r="B1295" t="s">
        <v>4695</v>
      </c>
      <c r="C1295" t="s">
        <v>53</v>
      </c>
      <c r="D1295" t="s">
        <v>39</v>
      </c>
      <c r="E1295" t="s">
        <v>47</v>
      </c>
      <c r="F1295" t="b">
        <v>1</v>
      </c>
      <c r="G1295" s="1">
        <v>42029</v>
      </c>
      <c r="H1295">
        <v>2.6004663182302008E+16</v>
      </c>
      <c r="I1295" t="s">
        <v>4520</v>
      </c>
      <c r="J1295" t="s">
        <v>67</v>
      </c>
      <c r="K1295">
        <v>1385.09</v>
      </c>
      <c r="L1295">
        <v>2093</v>
      </c>
      <c r="M1295">
        <v>6223</v>
      </c>
      <c r="N1295">
        <v>5674</v>
      </c>
      <c r="O1295">
        <v>4</v>
      </c>
      <c r="P1295">
        <v>0</v>
      </c>
      <c r="Q1295">
        <v>8475</v>
      </c>
      <c r="R1295">
        <v>121869</v>
      </c>
      <c r="S1295">
        <v>74588.679999999993</v>
      </c>
      <c r="T1295">
        <v>5719</v>
      </c>
      <c r="U1295" t="s">
        <v>91</v>
      </c>
      <c r="V1295" t="s">
        <v>92</v>
      </c>
      <c r="W1295" t="s">
        <v>93</v>
      </c>
      <c r="X1295" t="s">
        <v>4696</v>
      </c>
      <c r="Y1295" t="s">
        <v>4697</v>
      </c>
    </row>
    <row r="1296" spans="1:25" x14ac:dyDescent="0.3">
      <c r="A1296" t="s">
        <v>100</v>
      </c>
      <c r="B1296" t="s">
        <v>4698</v>
      </c>
      <c r="C1296" t="s">
        <v>53</v>
      </c>
      <c r="D1296" t="s">
        <v>28</v>
      </c>
      <c r="E1296" t="s">
        <v>65</v>
      </c>
      <c r="F1296" t="b">
        <v>1</v>
      </c>
      <c r="G1296" s="1">
        <v>42291</v>
      </c>
      <c r="H1296">
        <v>2.6001364873902228E+16</v>
      </c>
      <c r="I1296" t="s">
        <v>4699</v>
      </c>
      <c r="J1296" t="s">
        <v>56</v>
      </c>
      <c r="K1296">
        <v>1478.52</v>
      </c>
      <c r="L1296">
        <v>1218</v>
      </c>
      <c r="M1296">
        <v>5900</v>
      </c>
      <c r="N1296">
        <v>5557</v>
      </c>
      <c r="O1296">
        <v>72</v>
      </c>
      <c r="P1296">
        <v>8</v>
      </c>
      <c r="Q1296">
        <v>7801</v>
      </c>
      <c r="R1296">
        <v>71555</v>
      </c>
      <c r="S1296">
        <v>135411.39000000001</v>
      </c>
      <c r="T1296">
        <v>5744</v>
      </c>
      <c r="U1296" t="s">
        <v>650</v>
      </c>
      <c r="V1296" t="s">
        <v>33</v>
      </c>
      <c r="W1296" t="s">
        <v>34</v>
      </c>
      <c r="X1296" t="s">
        <v>4700</v>
      </c>
      <c r="Y1296" t="s">
        <v>4701</v>
      </c>
    </row>
    <row r="1297" spans="1:25" x14ac:dyDescent="0.3">
      <c r="A1297" t="s">
        <v>37</v>
      </c>
      <c r="B1297" t="s">
        <v>4702</v>
      </c>
      <c r="C1297" t="s">
        <v>45</v>
      </c>
      <c r="D1297" t="s">
        <v>39</v>
      </c>
      <c r="E1297" t="s">
        <v>47</v>
      </c>
      <c r="F1297" t="b">
        <v>0</v>
      </c>
      <c r="G1297" s="1">
        <v>42296</v>
      </c>
      <c r="H1297">
        <v>2.6001786932247164E+16</v>
      </c>
      <c r="I1297" t="s">
        <v>4658</v>
      </c>
      <c r="J1297" t="s">
        <v>49</v>
      </c>
      <c r="K1297">
        <v>1095.54</v>
      </c>
      <c r="L1297">
        <v>32</v>
      </c>
      <c r="M1297">
        <v>5140</v>
      </c>
      <c r="N1297">
        <v>6709</v>
      </c>
      <c r="O1297">
        <v>29</v>
      </c>
      <c r="P1297">
        <v>2</v>
      </c>
      <c r="Q1297">
        <v>8921</v>
      </c>
      <c r="R1297">
        <v>94994</v>
      </c>
      <c r="S1297">
        <v>117098.19</v>
      </c>
      <c r="T1297">
        <v>8622</v>
      </c>
      <c r="U1297" t="s">
        <v>84</v>
      </c>
      <c r="V1297" t="s">
        <v>85</v>
      </c>
      <c r="W1297" t="s">
        <v>86</v>
      </c>
      <c r="X1297" t="s">
        <v>4703</v>
      </c>
      <c r="Y1297" t="s">
        <v>4704</v>
      </c>
    </row>
    <row r="1298" spans="1:25" x14ac:dyDescent="0.3">
      <c r="A1298" t="s">
        <v>100</v>
      </c>
      <c r="B1298" t="s">
        <v>4705</v>
      </c>
      <c r="C1298" t="s">
        <v>27</v>
      </c>
      <c r="D1298" t="s">
        <v>46</v>
      </c>
      <c r="E1298" t="s">
        <v>65</v>
      </c>
      <c r="F1298" t="b">
        <v>0</v>
      </c>
      <c r="G1298" s="1">
        <v>42286</v>
      </c>
      <c r="H1298">
        <v>2.6002076506028296E+16</v>
      </c>
      <c r="I1298" t="s">
        <v>2993</v>
      </c>
      <c r="J1298" t="s">
        <v>56</v>
      </c>
      <c r="K1298">
        <v>1778.75</v>
      </c>
      <c r="L1298">
        <v>2295</v>
      </c>
      <c r="M1298">
        <v>6354</v>
      </c>
      <c r="N1298">
        <v>5784</v>
      </c>
      <c r="O1298">
        <v>51</v>
      </c>
      <c r="P1298">
        <v>8</v>
      </c>
      <c r="Q1298">
        <v>7109</v>
      </c>
      <c r="R1298">
        <v>97218</v>
      </c>
      <c r="S1298">
        <v>109337.84</v>
      </c>
      <c r="T1298">
        <v>7413</v>
      </c>
      <c r="U1298" t="s">
        <v>91</v>
      </c>
      <c r="V1298" t="s">
        <v>92</v>
      </c>
      <c r="W1298" t="s">
        <v>93</v>
      </c>
      <c r="X1298" t="s">
        <v>4706</v>
      </c>
      <c r="Y1298" t="s">
        <v>4707</v>
      </c>
    </row>
    <row r="1299" spans="1:25" x14ac:dyDescent="0.3">
      <c r="A1299" t="s">
        <v>43</v>
      </c>
      <c r="B1299" t="s">
        <v>4708</v>
      </c>
      <c r="C1299" t="s">
        <v>53</v>
      </c>
      <c r="D1299" t="s">
        <v>46</v>
      </c>
      <c r="E1299" t="s">
        <v>65</v>
      </c>
      <c r="F1299" t="b">
        <v>1</v>
      </c>
      <c r="G1299" s="1">
        <v>42196</v>
      </c>
      <c r="H1299">
        <v>2.6002189065839832E+16</v>
      </c>
      <c r="I1299" t="s">
        <v>1182</v>
      </c>
      <c r="J1299" t="s">
        <v>31</v>
      </c>
      <c r="K1299">
        <v>1883.55</v>
      </c>
      <c r="L1299">
        <v>132</v>
      </c>
      <c r="M1299">
        <v>5632</v>
      </c>
      <c r="N1299">
        <v>5120</v>
      </c>
      <c r="O1299">
        <v>38</v>
      </c>
      <c r="P1299">
        <v>3</v>
      </c>
      <c r="Q1299">
        <v>4095</v>
      </c>
      <c r="R1299">
        <v>81310</v>
      </c>
      <c r="S1299">
        <v>138008.64000000001</v>
      </c>
      <c r="T1299">
        <v>7757</v>
      </c>
      <c r="U1299" t="s">
        <v>450</v>
      </c>
      <c r="V1299" t="s">
        <v>104</v>
      </c>
      <c r="W1299" t="s">
        <v>105</v>
      </c>
      <c r="X1299" t="s">
        <v>4709</v>
      </c>
      <c r="Y1299" t="s">
        <v>4710</v>
      </c>
    </row>
    <row r="1300" spans="1:25" x14ac:dyDescent="0.3">
      <c r="A1300" t="s">
        <v>100</v>
      </c>
      <c r="B1300" t="s">
        <v>4711</v>
      </c>
      <c r="C1300" t="s">
        <v>27</v>
      </c>
      <c r="D1300" t="s">
        <v>28</v>
      </c>
      <c r="E1300" t="s">
        <v>54</v>
      </c>
      <c r="F1300" t="b">
        <v>1</v>
      </c>
      <c r="G1300" s="1">
        <v>42298</v>
      </c>
      <c r="H1300">
        <v>2.6003242520975596E+16</v>
      </c>
      <c r="I1300" t="s">
        <v>238</v>
      </c>
      <c r="J1300" t="s">
        <v>49</v>
      </c>
      <c r="K1300">
        <v>1682.24</v>
      </c>
      <c r="L1300">
        <v>2979</v>
      </c>
      <c r="M1300">
        <v>5413</v>
      </c>
      <c r="N1300">
        <v>5304</v>
      </c>
      <c r="O1300">
        <v>69</v>
      </c>
      <c r="P1300">
        <v>7</v>
      </c>
      <c r="Q1300">
        <v>6784</v>
      </c>
      <c r="R1300">
        <v>113510</v>
      </c>
      <c r="S1300">
        <v>106671.12</v>
      </c>
      <c r="T1300">
        <v>8407</v>
      </c>
      <c r="U1300" t="s">
        <v>696</v>
      </c>
      <c r="V1300" t="s">
        <v>33</v>
      </c>
      <c r="W1300" t="s">
        <v>34</v>
      </c>
      <c r="X1300" t="s">
        <v>4712</v>
      </c>
      <c r="Y1300" t="s">
        <v>4713</v>
      </c>
    </row>
    <row r="1301" spans="1:25" x14ac:dyDescent="0.3">
      <c r="A1301" t="s">
        <v>43</v>
      </c>
      <c r="B1301" t="s">
        <v>4714</v>
      </c>
      <c r="C1301" t="s">
        <v>53</v>
      </c>
      <c r="D1301" t="s">
        <v>39</v>
      </c>
      <c r="E1301" t="s">
        <v>54</v>
      </c>
      <c r="F1301" t="b">
        <v>1</v>
      </c>
      <c r="G1301" s="1">
        <v>42365</v>
      </c>
      <c r="H1301">
        <v>2.6008072652420544E+16</v>
      </c>
      <c r="I1301" t="s">
        <v>4715</v>
      </c>
      <c r="J1301" t="s">
        <v>56</v>
      </c>
      <c r="K1301">
        <v>1468.28</v>
      </c>
      <c r="L1301">
        <v>2306</v>
      </c>
      <c r="M1301">
        <v>5184</v>
      </c>
      <c r="N1301">
        <v>6957</v>
      </c>
      <c r="O1301">
        <v>15</v>
      </c>
      <c r="P1301">
        <v>1</v>
      </c>
      <c r="Q1301">
        <v>8541</v>
      </c>
      <c r="R1301">
        <v>184857</v>
      </c>
      <c r="S1301">
        <v>101037.09</v>
      </c>
      <c r="T1301">
        <v>5086</v>
      </c>
      <c r="U1301" t="s">
        <v>696</v>
      </c>
      <c r="V1301" t="s">
        <v>33</v>
      </c>
      <c r="W1301" t="s">
        <v>34</v>
      </c>
      <c r="X1301" t="s">
        <v>4716</v>
      </c>
      <c r="Y1301" t="s">
        <v>4717</v>
      </c>
    </row>
    <row r="1302" spans="1:25" x14ac:dyDescent="0.3">
      <c r="A1302" t="s">
        <v>100</v>
      </c>
      <c r="B1302" t="s">
        <v>4718</v>
      </c>
      <c r="C1302" t="s">
        <v>64</v>
      </c>
      <c r="D1302" t="s">
        <v>28</v>
      </c>
      <c r="E1302" t="s">
        <v>29</v>
      </c>
      <c r="F1302" t="b">
        <v>0</v>
      </c>
      <c r="G1302" s="1">
        <v>42044</v>
      </c>
      <c r="H1302">
        <v>2.6001824440083352E+16</v>
      </c>
      <c r="I1302" t="s">
        <v>1618</v>
      </c>
      <c r="J1302" t="s">
        <v>31</v>
      </c>
      <c r="K1302">
        <v>1722.5</v>
      </c>
      <c r="L1302">
        <v>639</v>
      </c>
      <c r="M1302">
        <v>6053</v>
      </c>
      <c r="N1302">
        <v>6674</v>
      </c>
      <c r="O1302">
        <v>86</v>
      </c>
      <c r="P1302">
        <v>3</v>
      </c>
      <c r="Q1302">
        <v>2577</v>
      </c>
      <c r="R1302">
        <v>138468</v>
      </c>
      <c r="S1302">
        <v>91563.6</v>
      </c>
      <c r="T1302">
        <v>6989</v>
      </c>
      <c r="U1302" t="s">
        <v>696</v>
      </c>
      <c r="V1302" t="s">
        <v>33</v>
      </c>
      <c r="W1302" t="s">
        <v>34</v>
      </c>
      <c r="X1302" t="s">
        <v>4719</v>
      </c>
      <c r="Y1302" t="s">
        <v>4720</v>
      </c>
    </row>
    <row r="1303" spans="1:25" x14ac:dyDescent="0.3">
      <c r="A1303" t="s">
        <v>43</v>
      </c>
      <c r="B1303" t="s">
        <v>4721</v>
      </c>
      <c r="C1303" t="s">
        <v>27</v>
      </c>
      <c r="D1303" t="s">
        <v>46</v>
      </c>
      <c r="E1303" t="s">
        <v>47</v>
      </c>
      <c r="F1303" t="b">
        <v>0</v>
      </c>
      <c r="G1303" s="1">
        <v>42292</v>
      </c>
      <c r="H1303">
        <v>2.6005120131584808E+16</v>
      </c>
      <c r="I1303" t="s">
        <v>297</v>
      </c>
      <c r="J1303" t="s">
        <v>49</v>
      </c>
      <c r="K1303">
        <v>1960.17</v>
      </c>
      <c r="L1303">
        <v>3582</v>
      </c>
      <c r="M1303">
        <v>5883</v>
      </c>
      <c r="N1303">
        <v>6649</v>
      </c>
      <c r="O1303">
        <v>99</v>
      </c>
      <c r="P1303">
        <v>7</v>
      </c>
      <c r="Q1303">
        <v>9921</v>
      </c>
      <c r="R1303">
        <v>145758</v>
      </c>
      <c r="S1303">
        <v>59681.65</v>
      </c>
      <c r="T1303">
        <v>7280</v>
      </c>
      <c r="U1303" t="s">
        <v>696</v>
      </c>
      <c r="V1303" t="s">
        <v>33</v>
      </c>
      <c r="W1303" t="s">
        <v>34</v>
      </c>
      <c r="X1303" t="s">
        <v>4722</v>
      </c>
      <c r="Y1303" t="s">
        <v>4723</v>
      </c>
    </row>
    <row r="1304" spans="1:25" x14ac:dyDescent="0.3">
      <c r="A1304" t="s">
        <v>43</v>
      </c>
      <c r="B1304" t="s">
        <v>4724</v>
      </c>
      <c r="C1304" t="s">
        <v>53</v>
      </c>
      <c r="D1304" t="s">
        <v>39</v>
      </c>
      <c r="E1304" t="s">
        <v>65</v>
      </c>
      <c r="F1304" t="b">
        <v>1</v>
      </c>
      <c r="G1304" s="1">
        <v>42085</v>
      </c>
      <c r="H1304">
        <v>2.6005405301719568E+16</v>
      </c>
      <c r="I1304" t="s">
        <v>2083</v>
      </c>
      <c r="J1304" t="s">
        <v>67</v>
      </c>
      <c r="K1304">
        <v>1572.54</v>
      </c>
      <c r="L1304">
        <v>1559</v>
      </c>
      <c r="M1304">
        <v>6863</v>
      </c>
      <c r="N1304">
        <v>5787</v>
      </c>
      <c r="O1304">
        <v>70</v>
      </c>
      <c r="P1304">
        <v>4</v>
      </c>
      <c r="Q1304">
        <v>1795</v>
      </c>
      <c r="R1304">
        <v>84412</v>
      </c>
      <c r="S1304">
        <v>119767.38</v>
      </c>
      <c r="T1304">
        <v>5833</v>
      </c>
      <c r="U1304" t="s">
        <v>696</v>
      </c>
      <c r="V1304" t="s">
        <v>33</v>
      </c>
      <c r="W1304" t="s">
        <v>34</v>
      </c>
      <c r="X1304" t="s">
        <v>4725</v>
      </c>
      <c r="Y1304" t="s">
        <v>4726</v>
      </c>
    </row>
    <row r="1305" spans="1:25" x14ac:dyDescent="0.3">
      <c r="A1305" t="s">
        <v>100</v>
      </c>
      <c r="B1305" t="s">
        <v>4727</v>
      </c>
      <c r="C1305" t="s">
        <v>45</v>
      </c>
      <c r="D1305" t="s">
        <v>46</v>
      </c>
      <c r="E1305" t="s">
        <v>47</v>
      </c>
      <c r="F1305" t="b">
        <v>1</v>
      </c>
      <c r="G1305" s="1">
        <v>42140</v>
      </c>
      <c r="H1305">
        <v>2.6006183239756576E+16</v>
      </c>
      <c r="I1305" t="s">
        <v>1171</v>
      </c>
      <c r="J1305" t="s">
        <v>56</v>
      </c>
      <c r="K1305">
        <v>1191.27</v>
      </c>
      <c r="L1305">
        <v>3734</v>
      </c>
      <c r="M1305">
        <v>5350</v>
      </c>
      <c r="N1305">
        <v>5133</v>
      </c>
      <c r="O1305">
        <v>73</v>
      </c>
      <c r="P1305">
        <v>4</v>
      </c>
      <c r="Q1305">
        <v>9098</v>
      </c>
      <c r="R1305">
        <v>190907</v>
      </c>
      <c r="S1305">
        <v>102102.26</v>
      </c>
      <c r="T1305">
        <v>6967</v>
      </c>
      <c r="U1305" t="s">
        <v>103</v>
      </c>
      <c r="V1305" t="s">
        <v>104</v>
      </c>
      <c r="W1305" t="s">
        <v>105</v>
      </c>
      <c r="X1305" t="s">
        <v>4728</v>
      </c>
      <c r="Y1305" t="s">
        <v>4729</v>
      </c>
    </row>
    <row r="1306" spans="1:25" x14ac:dyDescent="0.3">
      <c r="A1306" t="s">
        <v>43</v>
      </c>
      <c r="B1306" t="s">
        <v>4730</v>
      </c>
      <c r="C1306" t="s">
        <v>64</v>
      </c>
      <c r="D1306" t="s">
        <v>46</v>
      </c>
      <c r="E1306" t="s">
        <v>47</v>
      </c>
      <c r="F1306" t="b">
        <v>0</v>
      </c>
      <c r="G1306" s="1">
        <v>42049</v>
      </c>
      <c r="H1306">
        <v>2.6009559506964488E+16</v>
      </c>
      <c r="I1306" t="s">
        <v>2364</v>
      </c>
      <c r="J1306" t="s">
        <v>56</v>
      </c>
      <c r="K1306">
        <v>1277.3499999999999</v>
      </c>
      <c r="L1306">
        <v>3459</v>
      </c>
      <c r="M1306">
        <v>5362</v>
      </c>
      <c r="N1306">
        <v>6914</v>
      </c>
      <c r="O1306">
        <v>72</v>
      </c>
      <c r="P1306">
        <v>2</v>
      </c>
      <c r="Q1306">
        <v>2625</v>
      </c>
      <c r="R1306">
        <v>158147</v>
      </c>
      <c r="S1306">
        <v>71114.41</v>
      </c>
      <c r="T1306">
        <v>8265</v>
      </c>
      <c r="U1306" t="s">
        <v>103</v>
      </c>
      <c r="V1306" t="s">
        <v>104</v>
      </c>
      <c r="W1306" t="s">
        <v>105</v>
      </c>
      <c r="X1306" t="s">
        <v>4731</v>
      </c>
      <c r="Y1306" t="s">
        <v>4732</v>
      </c>
    </row>
    <row r="1307" spans="1:25" x14ac:dyDescent="0.3">
      <c r="A1307" t="s">
        <v>37</v>
      </c>
      <c r="B1307" t="s">
        <v>4733</v>
      </c>
      <c r="C1307" t="s">
        <v>27</v>
      </c>
      <c r="D1307" t="s">
        <v>28</v>
      </c>
      <c r="E1307" t="s">
        <v>65</v>
      </c>
      <c r="F1307" t="b">
        <v>0</v>
      </c>
      <c r="G1307" s="1">
        <v>42193</v>
      </c>
      <c r="H1307">
        <v>2.6005842812858488E+16</v>
      </c>
      <c r="I1307" t="s">
        <v>4166</v>
      </c>
      <c r="J1307" t="s">
        <v>49</v>
      </c>
      <c r="K1307">
        <v>1016.5</v>
      </c>
      <c r="L1307">
        <v>3410</v>
      </c>
      <c r="M1307">
        <v>5559</v>
      </c>
      <c r="N1307">
        <v>6208</v>
      </c>
      <c r="O1307">
        <v>62</v>
      </c>
      <c r="P1307">
        <v>8</v>
      </c>
      <c r="Q1307">
        <v>8376</v>
      </c>
      <c r="R1307">
        <v>121049</v>
      </c>
      <c r="S1307">
        <v>148271.23000000001</v>
      </c>
      <c r="T1307">
        <v>6720</v>
      </c>
      <c r="U1307" t="s">
        <v>1071</v>
      </c>
      <c r="V1307" t="s">
        <v>1072</v>
      </c>
      <c r="W1307" t="s">
        <v>1073</v>
      </c>
      <c r="X1307" t="s">
        <v>4734</v>
      </c>
      <c r="Y1307" t="s">
        <v>4735</v>
      </c>
    </row>
    <row r="1308" spans="1:25" x14ac:dyDescent="0.3">
      <c r="A1308" t="s">
        <v>100</v>
      </c>
      <c r="B1308" t="s">
        <v>4736</v>
      </c>
      <c r="C1308" t="s">
        <v>45</v>
      </c>
      <c r="D1308" t="s">
        <v>28</v>
      </c>
      <c r="E1308" t="s">
        <v>54</v>
      </c>
      <c r="F1308" t="b">
        <v>1</v>
      </c>
      <c r="G1308" s="1">
        <v>42085</v>
      </c>
      <c r="H1308">
        <v>2.6003354954785616E+16</v>
      </c>
      <c r="I1308" t="s">
        <v>818</v>
      </c>
      <c r="J1308" t="s">
        <v>67</v>
      </c>
      <c r="K1308">
        <v>1001.54</v>
      </c>
      <c r="L1308">
        <v>4663</v>
      </c>
      <c r="M1308">
        <v>6879</v>
      </c>
      <c r="N1308">
        <v>5134</v>
      </c>
      <c r="O1308">
        <v>60</v>
      </c>
      <c r="P1308">
        <v>2</v>
      </c>
      <c r="Q1308">
        <v>1118</v>
      </c>
      <c r="R1308">
        <v>126336</v>
      </c>
      <c r="S1308">
        <v>64880.79</v>
      </c>
      <c r="T1308">
        <v>5548</v>
      </c>
      <c r="U1308" t="s">
        <v>1071</v>
      </c>
      <c r="V1308" t="s">
        <v>1072</v>
      </c>
      <c r="W1308" t="s">
        <v>1073</v>
      </c>
      <c r="X1308" t="s">
        <v>4737</v>
      </c>
      <c r="Y1308" t="s">
        <v>4738</v>
      </c>
    </row>
    <row r="1309" spans="1:25" x14ac:dyDescent="0.3">
      <c r="A1309" t="s">
        <v>25</v>
      </c>
      <c r="B1309" t="s">
        <v>4739</v>
      </c>
      <c r="C1309" t="s">
        <v>45</v>
      </c>
      <c r="D1309" t="s">
        <v>28</v>
      </c>
      <c r="E1309" t="s">
        <v>47</v>
      </c>
      <c r="F1309" t="b">
        <v>1</v>
      </c>
      <c r="G1309" s="1">
        <v>42158</v>
      </c>
      <c r="H1309">
        <v>2.6009083067295008E+16</v>
      </c>
      <c r="I1309" t="s">
        <v>4740</v>
      </c>
      <c r="J1309" t="s">
        <v>67</v>
      </c>
      <c r="K1309">
        <v>1185.07</v>
      </c>
      <c r="L1309">
        <v>1131</v>
      </c>
      <c r="M1309">
        <v>5027</v>
      </c>
      <c r="N1309">
        <v>6220</v>
      </c>
      <c r="O1309">
        <v>80</v>
      </c>
      <c r="P1309">
        <v>6</v>
      </c>
      <c r="Q1309">
        <v>763</v>
      </c>
      <c r="R1309">
        <v>177628</v>
      </c>
      <c r="S1309">
        <v>114782.05</v>
      </c>
      <c r="T1309">
        <v>9429</v>
      </c>
      <c r="U1309" t="s">
        <v>2654</v>
      </c>
      <c r="V1309" t="s">
        <v>33</v>
      </c>
      <c r="W1309" t="s">
        <v>34</v>
      </c>
      <c r="X1309" t="s">
        <v>4741</v>
      </c>
      <c r="Y1309" t="s">
        <v>4742</v>
      </c>
    </row>
    <row r="1310" spans="1:25" x14ac:dyDescent="0.3">
      <c r="A1310" t="s">
        <v>37</v>
      </c>
      <c r="B1310" t="s">
        <v>4743</v>
      </c>
      <c r="C1310" t="s">
        <v>45</v>
      </c>
      <c r="D1310" t="s">
        <v>39</v>
      </c>
      <c r="E1310" t="s">
        <v>54</v>
      </c>
      <c r="F1310" t="b">
        <v>1</v>
      </c>
      <c r="G1310" s="1">
        <v>42363</v>
      </c>
      <c r="H1310">
        <v>2.600381233270638E+16</v>
      </c>
      <c r="I1310" t="s">
        <v>4744</v>
      </c>
      <c r="J1310" t="s">
        <v>49</v>
      </c>
      <c r="K1310">
        <v>1010.8</v>
      </c>
      <c r="L1310">
        <v>2657</v>
      </c>
      <c r="M1310">
        <v>5978</v>
      </c>
      <c r="N1310">
        <v>5978</v>
      </c>
      <c r="O1310">
        <v>81</v>
      </c>
      <c r="P1310">
        <v>3</v>
      </c>
      <c r="Q1310">
        <v>6739</v>
      </c>
      <c r="R1310">
        <v>126531</v>
      </c>
      <c r="S1310">
        <v>121606.44</v>
      </c>
      <c r="T1310">
        <v>7165</v>
      </c>
      <c r="U1310" t="s">
        <v>450</v>
      </c>
      <c r="V1310" t="s">
        <v>104</v>
      </c>
      <c r="W1310" t="s">
        <v>105</v>
      </c>
      <c r="X1310" t="s">
        <v>4745</v>
      </c>
      <c r="Y1310" t="s">
        <v>4746</v>
      </c>
    </row>
    <row r="1311" spans="1:25" x14ac:dyDescent="0.3">
      <c r="A1311" t="s">
        <v>25</v>
      </c>
      <c r="B1311" t="s">
        <v>4747</v>
      </c>
      <c r="C1311" t="s">
        <v>53</v>
      </c>
      <c r="D1311" t="s">
        <v>46</v>
      </c>
      <c r="E1311" t="s">
        <v>29</v>
      </c>
      <c r="F1311" t="b">
        <v>1</v>
      </c>
      <c r="G1311" s="1">
        <v>42241</v>
      </c>
      <c r="H1311">
        <v>2.600302955486536E+16</v>
      </c>
      <c r="I1311" t="s">
        <v>4622</v>
      </c>
      <c r="J1311" t="s">
        <v>56</v>
      </c>
      <c r="K1311">
        <v>1852.21</v>
      </c>
      <c r="L1311">
        <v>2763</v>
      </c>
      <c r="M1311">
        <v>6621</v>
      </c>
      <c r="N1311">
        <v>5105</v>
      </c>
      <c r="O1311">
        <v>60</v>
      </c>
      <c r="P1311">
        <v>4</v>
      </c>
      <c r="Q1311">
        <v>4933</v>
      </c>
      <c r="R1311">
        <v>107325</v>
      </c>
      <c r="S1311">
        <v>88941.29</v>
      </c>
      <c r="T1311">
        <v>5292</v>
      </c>
      <c r="U1311" t="s">
        <v>972</v>
      </c>
      <c r="V1311" t="s">
        <v>33</v>
      </c>
      <c r="W1311" t="s">
        <v>34</v>
      </c>
      <c r="X1311" t="s">
        <v>4748</v>
      </c>
      <c r="Y1311" t="s">
        <v>4749</v>
      </c>
    </row>
    <row r="1312" spans="1:25" x14ac:dyDescent="0.3">
      <c r="A1312" t="s">
        <v>43</v>
      </c>
      <c r="B1312" t="s">
        <v>4750</v>
      </c>
      <c r="C1312" t="s">
        <v>64</v>
      </c>
      <c r="D1312" t="s">
        <v>28</v>
      </c>
      <c r="E1312" t="s">
        <v>65</v>
      </c>
      <c r="F1312" t="b">
        <v>0</v>
      </c>
      <c r="G1312" s="1">
        <v>42215</v>
      </c>
      <c r="H1312">
        <v>2.6006430546946968E+16</v>
      </c>
      <c r="I1312" t="s">
        <v>4312</v>
      </c>
      <c r="J1312" t="s">
        <v>49</v>
      </c>
      <c r="K1312">
        <v>1119.74</v>
      </c>
      <c r="L1312">
        <v>1704</v>
      </c>
      <c r="M1312">
        <v>6220</v>
      </c>
      <c r="N1312">
        <v>6063</v>
      </c>
      <c r="O1312">
        <v>79</v>
      </c>
      <c r="P1312">
        <v>0</v>
      </c>
      <c r="Q1312">
        <v>6054</v>
      </c>
      <c r="R1312">
        <v>138565</v>
      </c>
      <c r="S1312">
        <v>63844.88</v>
      </c>
      <c r="T1312">
        <v>9686</v>
      </c>
      <c r="U1312" t="s">
        <v>701</v>
      </c>
      <c r="V1312" t="s">
        <v>33</v>
      </c>
      <c r="W1312" t="s">
        <v>34</v>
      </c>
      <c r="X1312" t="s">
        <v>4751</v>
      </c>
      <c r="Y1312" t="s">
        <v>4752</v>
      </c>
    </row>
    <row r="1313" spans="1:25" x14ac:dyDescent="0.3">
      <c r="A1313" t="s">
        <v>25</v>
      </c>
      <c r="B1313" t="s">
        <v>4753</v>
      </c>
      <c r="C1313" t="s">
        <v>45</v>
      </c>
      <c r="D1313" t="s">
        <v>28</v>
      </c>
      <c r="E1313" t="s">
        <v>54</v>
      </c>
      <c r="F1313" t="b">
        <v>1</v>
      </c>
      <c r="G1313" s="1">
        <v>42127</v>
      </c>
      <c r="H1313">
        <v>2.6001027229367704E+16</v>
      </c>
      <c r="I1313" t="s">
        <v>1568</v>
      </c>
      <c r="J1313" t="s">
        <v>31</v>
      </c>
      <c r="K1313">
        <v>1733.08</v>
      </c>
      <c r="L1313">
        <v>2593</v>
      </c>
      <c r="M1313">
        <v>5684</v>
      </c>
      <c r="N1313">
        <v>6553</v>
      </c>
      <c r="O1313">
        <v>6</v>
      </c>
      <c r="P1313">
        <v>3</v>
      </c>
      <c r="Q1313">
        <v>5227</v>
      </c>
      <c r="R1313">
        <v>74972</v>
      </c>
      <c r="S1313">
        <v>111116.93</v>
      </c>
      <c r="T1313">
        <v>5607</v>
      </c>
      <c r="U1313" t="s">
        <v>533</v>
      </c>
      <c r="V1313" t="s">
        <v>33</v>
      </c>
      <c r="W1313" t="s">
        <v>34</v>
      </c>
      <c r="X1313" t="s">
        <v>4754</v>
      </c>
      <c r="Y1313" t="s">
        <v>4755</v>
      </c>
    </row>
    <row r="1314" spans="1:25" x14ac:dyDescent="0.3">
      <c r="A1314" t="s">
        <v>100</v>
      </c>
      <c r="B1314" t="s">
        <v>4756</v>
      </c>
      <c r="C1314" t="s">
        <v>53</v>
      </c>
      <c r="D1314" t="s">
        <v>39</v>
      </c>
      <c r="E1314" t="s">
        <v>54</v>
      </c>
      <c r="F1314" t="b">
        <v>0</v>
      </c>
      <c r="G1314" s="1">
        <v>42017</v>
      </c>
      <c r="H1314">
        <v>2.6004828499096948E+16</v>
      </c>
      <c r="I1314" t="s">
        <v>4594</v>
      </c>
      <c r="J1314" t="s">
        <v>31</v>
      </c>
      <c r="K1314">
        <v>1623.87</v>
      </c>
      <c r="L1314">
        <v>95</v>
      </c>
      <c r="M1314">
        <v>6939</v>
      </c>
      <c r="N1314">
        <v>6827</v>
      </c>
      <c r="O1314">
        <v>29</v>
      </c>
      <c r="P1314">
        <v>4</v>
      </c>
      <c r="Q1314">
        <v>1065</v>
      </c>
      <c r="R1314">
        <v>148534</v>
      </c>
      <c r="S1314">
        <v>79084.91</v>
      </c>
      <c r="T1314">
        <v>8514</v>
      </c>
      <c r="U1314" t="s">
        <v>84</v>
      </c>
      <c r="V1314" t="s">
        <v>85</v>
      </c>
      <c r="W1314" t="s">
        <v>86</v>
      </c>
      <c r="X1314" t="s">
        <v>4757</v>
      </c>
      <c r="Y1314" t="s">
        <v>4758</v>
      </c>
    </row>
    <row r="1315" spans="1:25" x14ac:dyDescent="0.3">
      <c r="A1315" t="s">
        <v>25</v>
      </c>
      <c r="B1315" t="s">
        <v>4759</v>
      </c>
      <c r="C1315" t="s">
        <v>45</v>
      </c>
      <c r="D1315" t="s">
        <v>28</v>
      </c>
      <c r="E1315" t="s">
        <v>47</v>
      </c>
      <c r="F1315" t="b">
        <v>1</v>
      </c>
      <c r="G1315" s="1">
        <v>42202</v>
      </c>
      <c r="H1315">
        <v>2.6003719566097496E+16</v>
      </c>
      <c r="I1315" t="s">
        <v>259</v>
      </c>
      <c r="J1315" t="s">
        <v>31</v>
      </c>
      <c r="K1315">
        <v>1648.54</v>
      </c>
      <c r="L1315">
        <v>1702</v>
      </c>
      <c r="M1315">
        <v>5505</v>
      </c>
      <c r="N1315">
        <v>5803</v>
      </c>
      <c r="O1315">
        <v>21</v>
      </c>
      <c r="P1315">
        <v>0</v>
      </c>
      <c r="Q1315">
        <v>3100</v>
      </c>
      <c r="R1315">
        <v>123364</v>
      </c>
      <c r="S1315">
        <v>82888.13</v>
      </c>
      <c r="T1315">
        <v>5676</v>
      </c>
      <c r="U1315" t="s">
        <v>91</v>
      </c>
      <c r="V1315" t="s">
        <v>92</v>
      </c>
      <c r="W1315" t="s">
        <v>93</v>
      </c>
      <c r="X1315" t="s">
        <v>4760</v>
      </c>
      <c r="Y1315" t="s">
        <v>4761</v>
      </c>
    </row>
    <row r="1316" spans="1:25" x14ac:dyDescent="0.3">
      <c r="A1316" t="s">
        <v>43</v>
      </c>
      <c r="B1316" t="s">
        <v>4762</v>
      </c>
      <c r="C1316" t="s">
        <v>27</v>
      </c>
      <c r="D1316" t="s">
        <v>46</v>
      </c>
      <c r="E1316" t="s">
        <v>29</v>
      </c>
      <c r="F1316" t="b">
        <v>0</v>
      </c>
      <c r="G1316" s="1">
        <v>42360</v>
      </c>
      <c r="H1316">
        <v>2.6008544557224692E+16</v>
      </c>
      <c r="I1316" t="s">
        <v>4290</v>
      </c>
      <c r="J1316" t="s">
        <v>56</v>
      </c>
      <c r="K1316">
        <v>1601.72</v>
      </c>
      <c r="L1316">
        <v>409</v>
      </c>
      <c r="M1316">
        <v>5575</v>
      </c>
      <c r="N1316">
        <v>5334</v>
      </c>
      <c r="O1316">
        <v>61</v>
      </c>
      <c r="P1316">
        <v>0</v>
      </c>
      <c r="Q1316">
        <v>2884</v>
      </c>
      <c r="R1316">
        <v>59068</v>
      </c>
      <c r="S1316">
        <v>143311.96</v>
      </c>
      <c r="T1316">
        <v>9569</v>
      </c>
      <c r="U1316" t="s">
        <v>495</v>
      </c>
      <c r="V1316" t="s">
        <v>33</v>
      </c>
      <c r="W1316" t="s">
        <v>34</v>
      </c>
      <c r="X1316" t="s">
        <v>4763</v>
      </c>
      <c r="Y1316" t="s">
        <v>4764</v>
      </c>
    </row>
    <row r="1317" spans="1:25" x14ac:dyDescent="0.3">
      <c r="A1317" t="s">
        <v>100</v>
      </c>
      <c r="B1317" t="s">
        <v>4765</v>
      </c>
      <c r="C1317" t="s">
        <v>53</v>
      </c>
      <c r="D1317" t="s">
        <v>39</v>
      </c>
      <c r="E1317" t="s">
        <v>47</v>
      </c>
      <c r="F1317" t="b">
        <v>0</v>
      </c>
      <c r="G1317" s="1">
        <v>42162</v>
      </c>
      <c r="H1317">
        <v>2.6007245577183432E+16</v>
      </c>
      <c r="I1317" t="s">
        <v>3404</v>
      </c>
      <c r="J1317" t="s">
        <v>31</v>
      </c>
      <c r="K1317">
        <v>1441.39</v>
      </c>
      <c r="L1317">
        <v>2561</v>
      </c>
      <c r="M1317">
        <v>5564</v>
      </c>
      <c r="N1317">
        <v>5129</v>
      </c>
      <c r="O1317">
        <v>92</v>
      </c>
      <c r="P1317">
        <v>4</v>
      </c>
      <c r="Q1317">
        <v>2933</v>
      </c>
      <c r="R1317">
        <v>158512</v>
      </c>
      <c r="S1317">
        <v>123079.85</v>
      </c>
      <c r="T1317">
        <v>6937</v>
      </c>
      <c r="U1317" t="s">
        <v>495</v>
      </c>
      <c r="V1317" t="s">
        <v>33</v>
      </c>
      <c r="W1317" t="s">
        <v>34</v>
      </c>
      <c r="X1317" t="s">
        <v>4766</v>
      </c>
      <c r="Y1317" t="s">
        <v>4767</v>
      </c>
    </row>
    <row r="1318" spans="1:25" x14ac:dyDescent="0.3">
      <c r="A1318" t="s">
        <v>100</v>
      </c>
      <c r="B1318" t="s">
        <v>4768</v>
      </c>
      <c r="C1318" t="s">
        <v>27</v>
      </c>
      <c r="D1318" t="s">
        <v>46</v>
      </c>
      <c r="E1318" t="s">
        <v>29</v>
      </c>
      <c r="F1318" t="b">
        <v>0</v>
      </c>
      <c r="G1318" s="1">
        <v>42038</v>
      </c>
      <c r="H1318">
        <v>2.6009726245839232E+16</v>
      </c>
      <c r="I1318" t="s">
        <v>1148</v>
      </c>
      <c r="J1318" t="s">
        <v>67</v>
      </c>
      <c r="K1318">
        <v>1933.22</v>
      </c>
      <c r="L1318">
        <v>3354</v>
      </c>
      <c r="M1318">
        <v>6421</v>
      </c>
      <c r="N1318">
        <v>6297</v>
      </c>
      <c r="O1318">
        <v>6</v>
      </c>
      <c r="P1318">
        <v>4</v>
      </c>
      <c r="Q1318">
        <v>5867</v>
      </c>
      <c r="R1318">
        <v>87749</v>
      </c>
      <c r="S1318">
        <v>54433.08</v>
      </c>
      <c r="T1318">
        <v>5754</v>
      </c>
      <c r="U1318" t="s">
        <v>495</v>
      </c>
      <c r="V1318" t="s">
        <v>33</v>
      </c>
      <c r="W1318" t="s">
        <v>34</v>
      </c>
      <c r="X1318" t="s">
        <v>4769</v>
      </c>
      <c r="Y1318" t="s">
        <v>4770</v>
      </c>
    </row>
    <row r="1319" spans="1:25" x14ac:dyDescent="0.3">
      <c r="A1319" t="s">
        <v>25</v>
      </c>
      <c r="B1319" t="s">
        <v>4771</v>
      </c>
      <c r="C1319" t="s">
        <v>27</v>
      </c>
      <c r="D1319" t="s">
        <v>46</v>
      </c>
      <c r="E1319" t="s">
        <v>29</v>
      </c>
      <c r="F1319" t="b">
        <v>0</v>
      </c>
      <c r="G1319" s="1">
        <v>42102</v>
      </c>
      <c r="H1319">
        <v>2.600407537217242E+16</v>
      </c>
      <c r="I1319" t="s">
        <v>4772</v>
      </c>
      <c r="J1319" t="s">
        <v>56</v>
      </c>
      <c r="K1319">
        <v>1882.01</v>
      </c>
      <c r="L1319">
        <v>1885</v>
      </c>
      <c r="M1319">
        <v>5632</v>
      </c>
      <c r="N1319">
        <v>6268</v>
      </c>
      <c r="O1319">
        <v>69</v>
      </c>
      <c r="P1319">
        <v>0</v>
      </c>
      <c r="Q1319">
        <v>5712</v>
      </c>
      <c r="R1319">
        <v>66917</v>
      </c>
      <c r="S1319">
        <v>74660.259999999995</v>
      </c>
      <c r="T1319">
        <v>5734</v>
      </c>
      <c r="U1319" t="s">
        <v>495</v>
      </c>
      <c r="V1319" t="s">
        <v>33</v>
      </c>
      <c r="W1319" t="s">
        <v>34</v>
      </c>
      <c r="X1319" t="s">
        <v>4773</v>
      </c>
      <c r="Y1319" t="s">
        <v>4774</v>
      </c>
    </row>
    <row r="1320" spans="1:25" x14ac:dyDescent="0.3">
      <c r="A1320" t="s">
        <v>100</v>
      </c>
      <c r="B1320" t="s">
        <v>4775</v>
      </c>
      <c r="C1320" t="s">
        <v>27</v>
      </c>
      <c r="D1320" t="s">
        <v>46</v>
      </c>
      <c r="E1320" t="s">
        <v>54</v>
      </c>
      <c r="F1320" t="b">
        <v>0</v>
      </c>
      <c r="G1320" s="1">
        <v>42262</v>
      </c>
      <c r="H1320">
        <v>2.6005258198981624E+16</v>
      </c>
      <c r="I1320" t="s">
        <v>763</v>
      </c>
      <c r="J1320" t="s">
        <v>56</v>
      </c>
      <c r="K1320">
        <v>1455.32</v>
      </c>
      <c r="L1320">
        <v>1094</v>
      </c>
      <c r="M1320">
        <v>6634</v>
      </c>
      <c r="N1320">
        <v>5740</v>
      </c>
      <c r="O1320">
        <v>90</v>
      </c>
      <c r="P1320">
        <v>8</v>
      </c>
      <c r="Q1320">
        <v>5045</v>
      </c>
      <c r="R1320">
        <v>195910</v>
      </c>
      <c r="S1320">
        <v>101307.16</v>
      </c>
      <c r="T1320">
        <v>9876</v>
      </c>
      <c r="U1320" t="s">
        <v>495</v>
      </c>
      <c r="V1320" t="s">
        <v>33</v>
      </c>
      <c r="W1320" t="s">
        <v>34</v>
      </c>
      <c r="X1320" t="s">
        <v>4776</v>
      </c>
      <c r="Y1320" t="s">
        <v>4777</v>
      </c>
    </row>
    <row r="1321" spans="1:25" x14ac:dyDescent="0.3">
      <c r="A1321" t="s">
        <v>100</v>
      </c>
      <c r="B1321" t="s">
        <v>4778</v>
      </c>
      <c r="C1321" t="s">
        <v>27</v>
      </c>
      <c r="D1321" t="s">
        <v>28</v>
      </c>
      <c r="E1321" t="s">
        <v>54</v>
      </c>
      <c r="F1321" t="b">
        <v>1</v>
      </c>
      <c r="G1321" s="1">
        <v>42257</v>
      </c>
      <c r="H1321">
        <v>2.6009211105752012E+16</v>
      </c>
      <c r="I1321" t="s">
        <v>2970</v>
      </c>
      <c r="J1321" t="s">
        <v>67</v>
      </c>
      <c r="K1321">
        <v>1102.55</v>
      </c>
      <c r="L1321">
        <v>4542</v>
      </c>
      <c r="M1321">
        <v>6047</v>
      </c>
      <c r="N1321">
        <v>5805</v>
      </c>
      <c r="O1321">
        <v>75</v>
      </c>
      <c r="P1321">
        <v>9</v>
      </c>
      <c r="Q1321">
        <v>5209</v>
      </c>
      <c r="R1321">
        <v>175538</v>
      </c>
      <c r="S1321">
        <v>52779.16</v>
      </c>
      <c r="T1321">
        <v>8592</v>
      </c>
      <c r="U1321" t="s">
        <v>84</v>
      </c>
      <c r="V1321" t="s">
        <v>85</v>
      </c>
      <c r="W1321" t="s">
        <v>86</v>
      </c>
      <c r="X1321" t="s">
        <v>4779</v>
      </c>
      <c r="Y1321" t="s">
        <v>4780</v>
      </c>
    </row>
    <row r="1322" spans="1:25" x14ac:dyDescent="0.3">
      <c r="A1322" t="s">
        <v>100</v>
      </c>
      <c r="B1322" t="s">
        <v>4781</v>
      </c>
      <c r="C1322" t="s">
        <v>45</v>
      </c>
      <c r="D1322" t="s">
        <v>39</v>
      </c>
      <c r="E1322" t="s">
        <v>47</v>
      </c>
      <c r="F1322" t="b">
        <v>0</v>
      </c>
      <c r="G1322" s="1">
        <v>42292</v>
      </c>
      <c r="H1322">
        <v>2.6003504134352744E+16</v>
      </c>
      <c r="I1322" t="s">
        <v>1861</v>
      </c>
      <c r="J1322" t="s">
        <v>49</v>
      </c>
      <c r="K1322">
        <v>1817.45</v>
      </c>
      <c r="L1322">
        <v>3643</v>
      </c>
      <c r="M1322">
        <v>5541</v>
      </c>
      <c r="N1322">
        <v>5086</v>
      </c>
      <c r="O1322">
        <v>38</v>
      </c>
      <c r="P1322">
        <v>3</v>
      </c>
      <c r="Q1322">
        <v>2281</v>
      </c>
      <c r="R1322">
        <v>162199</v>
      </c>
      <c r="S1322">
        <v>102057.42</v>
      </c>
      <c r="T1322">
        <v>9802</v>
      </c>
      <c r="U1322" t="s">
        <v>84</v>
      </c>
      <c r="V1322" t="s">
        <v>85</v>
      </c>
      <c r="W1322" t="s">
        <v>86</v>
      </c>
      <c r="X1322" t="s">
        <v>4782</v>
      </c>
      <c r="Y1322" t="s">
        <v>4783</v>
      </c>
    </row>
    <row r="1323" spans="1:25" x14ac:dyDescent="0.3">
      <c r="A1323" t="s">
        <v>37</v>
      </c>
      <c r="B1323" t="s">
        <v>4784</v>
      </c>
      <c r="C1323" t="s">
        <v>27</v>
      </c>
      <c r="D1323" t="s">
        <v>39</v>
      </c>
      <c r="E1323" t="s">
        <v>47</v>
      </c>
      <c r="F1323" t="b">
        <v>0</v>
      </c>
      <c r="G1323" s="1">
        <v>42330</v>
      </c>
      <c r="H1323">
        <v>2.6008495079249988E+16</v>
      </c>
      <c r="I1323" t="s">
        <v>4594</v>
      </c>
      <c r="J1323" t="s">
        <v>56</v>
      </c>
      <c r="K1323">
        <v>1294.47</v>
      </c>
      <c r="L1323">
        <v>1270</v>
      </c>
      <c r="M1323">
        <v>5746</v>
      </c>
      <c r="N1323">
        <v>5542</v>
      </c>
      <c r="O1323">
        <v>95</v>
      </c>
      <c r="P1323">
        <v>8</v>
      </c>
      <c r="Q1323">
        <v>2339</v>
      </c>
      <c r="R1323">
        <v>128443</v>
      </c>
      <c r="S1323">
        <v>136414.03</v>
      </c>
      <c r="T1323">
        <v>7954</v>
      </c>
      <c r="U1323" t="s">
        <v>84</v>
      </c>
      <c r="V1323" t="s">
        <v>85</v>
      </c>
      <c r="W1323" t="s">
        <v>86</v>
      </c>
      <c r="X1323" t="s">
        <v>4785</v>
      </c>
      <c r="Y1323" t="s">
        <v>4786</v>
      </c>
    </row>
    <row r="1324" spans="1:25" x14ac:dyDescent="0.3">
      <c r="A1324" t="s">
        <v>100</v>
      </c>
      <c r="B1324" t="s">
        <v>4787</v>
      </c>
      <c r="C1324" t="s">
        <v>53</v>
      </c>
      <c r="D1324" t="s">
        <v>46</v>
      </c>
      <c r="E1324" t="s">
        <v>47</v>
      </c>
      <c r="F1324" t="b">
        <v>0</v>
      </c>
      <c r="G1324" s="1">
        <v>42142</v>
      </c>
      <c r="H1324">
        <v>2.6002586160821764E+16</v>
      </c>
      <c r="I1324" t="s">
        <v>3475</v>
      </c>
      <c r="J1324" t="s">
        <v>56</v>
      </c>
      <c r="K1324">
        <v>1801.83</v>
      </c>
      <c r="L1324">
        <v>4614</v>
      </c>
      <c r="M1324">
        <v>6246</v>
      </c>
      <c r="N1324">
        <v>6322</v>
      </c>
      <c r="O1324">
        <v>71</v>
      </c>
      <c r="P1324">
        <v>7</v>
      </c>
      <c r="Q1324">
        <v>4089</v>
      </c>
      <c r="R1324">
        <v>198835</v>
      </c>
      <c r="S1324">
        <v>118978.12</v>
      </c>
      <c r="T1324">
        <v>6737</v>
      </c>
      <c r="U1324" t="s">
        <v>84</v>
      </c>
      <c r="V1324" t="s">
        <v>85</v>
      </c>
      <c r="W1324" t="s">
        <v>86</v>
      </c>
      <c r="X1324" t="s">
        <v>4788</v>
      </c>
      <c r="Y1324" t="s">
        <v>4789</v>
      </c>
    </row>
    <row r="1325" spans="1:25" x14ac:dyDescent="0.3">
      <c r="A1325" t="s">
        <v>37</v>
      </c>
      <c r="B1325" t="s">
        <v>4790</v>
      </c>
      <c r="C1325" t="s">
        <v>64</v>
      </c>
      <c r="D1325" t="s">
        <v>28</v>
      </c>
      <c r="E1325" t="s">
        <v>65</v>
      </c>
      <c r="F1325" t="b">
        <v>0</v>
      </c>
      <c r="G1325" s="1">
        <v>42021</v>
      </c>
      <c r="H1325">
        <v>2.6008615841859792E+16</v>
      </c>
      <c r="I1325" t="s">
        <v>102</v>
      </c>
      <c r="J1325" t="s">
        <v>56</v>
      </c>
      <c r="K1325">
        <v>1571.78</v>
      </c>
      <c r="L1325">
        <v>2007</v>
      </c>
      <c r="M1325">
        <v>5726</v>
      </c>
      <c r="N1325">
        <v>6180</v>
      </c>
      <c r="O1325">
        <v>85</v>
      </c>
      <c r="P1325">
        <v>5</v>
      </c>
      <c r="Q1325">
        <v>4977</v>
      </c>
      <c r="R1325">
        <v>109952</v>
      </c>
      <c r="S1325">
        <v>107296.83</v>
      </c>
      <c r="T1325">
        <v>9236</v>
      </c>
      <c r="U1325" t="s">
        <v>84</v>
      </c>
      <c r="V1325" t="s">
        <v>85</v>
      </c>
      <c r="W1325" t="s">
        <v>86</v>
      </c>
      <c r="X1325" t="s">
        <v>4791</v>
      </c>
      <c r="Y1325" t="s">
        <v>4792</v>
      </c>
    </row>
    <row r="1326" spans="1:25" x14ac:dyDescent="0.3">
      <c r="A1326" t="s">
        <v>37</v>
      </c>
      <c r="B1326" t="s">
        <v>4793</v>
      </c>
      <c r="C1326" t="s">
        <v>64</v>
      </c>
      <c r="D1326" t="s">
        <v>46</v>
      </c>
      <c r="E1326" t="s">
        <v>65</v>
      </c>
      <c r="F1326" t="b">
        <v>0</v>
      </c>
      <c r="G1326" s="1">
        <v>42032</v>
      </c>
      <c r="H1326">
        <v>2.6002001381568008E+16</v>
      </c>
      <c r="I1326" t="s">
        <v>4794</v>
      </c>
      <c r="J1326" t="s">
        <v>67</v>
      </c>
      <c r="K1326">
        <v>1399.21</v>
      </c>
      <c r="L1326">
        <v>1318</v>
      </c>
      <c r="M1326">
        <v>5613</v>
      </c>
      <c r="N1326">
        <v>5880</v>
      </c>
      <c r="O1326">
        <v>28</v>
      </c>
      <c r="P1326">
        <v>9</v>
      </c>
      <c r="Q1326">
        <v>4435</v>
      </c>
      <c r="R1326">
        <v>54146</v>
      </c>
      <c r="S1326">
        <v>112465.35</v>
      </c>
      <c r="T1326">
        <v>6165</v>
      </c>
      <c r="U1326" t="s">
        <v>91</v>
      </c>
      <c r="V1326" t="s">
        <v>92</v>
      </c>
      <c r="W1326" t="s">
        <v>93</v>
      </c>
      <c r="X1326" t="s">
        <v>4795</v>
      </c>
      <c r="Y1326" t="s">
        <v>4796</v>
      </c>
    </row>
    <row r="1327" spans="1:25" x14ac:dyDescent="0.3">
      <c r="A1327" t="s">
        <v>37</v>
      </c>
      <c r="B1327" t="s">
        <v>4797</v>
      </c>
      <c r="C1327" t="s">
        <v>64</v>
      </c>
      <c r="D1327" t="s">
        <v>28</v>
      </c>
      <c r="E1327" t="s">
        <v>65</v>
      </c>
      <c r="F1327" t="b">
        <v>1</v>
      </c>
      <c r="G1327" s="1">
        <v>42075</v>
      </c>
      <c r="H1327">
        <v>2.6007145240302768E+16</v>
      </c>
      <c r="I1327" t="s">
        <v>3278</v>
      </c>
      <c r="J1327" t="s">
        <v>56</v>
      </c>
      <c r="K1327">
        <v>1634.25</v>
      </c>
      <c r="L1327">
        <v>2814</v>
      </c>
      <c r="M1327">
        <v>6658</v>
      </c>
      <c r="N1327">
        <v>5806</v>
      </c>
      <c r="O1327">
        <v>52</v>
      </c>
      <c r="P1327">
        <v>0</v>
      </c>
      <c r="Q1327">
        <v>6637</v>
      </c>
      <c r="R1327">
        <v>165021</v>
      </c>
      <c r="S1327">
        <v>90134.48</v>
      </c>
      <c r="T1327">
        <v>8818</v>
      </c>
      <c r="U1327" t="s">
        <v>91</v>
      </c>
      <c r="V1327" t="s">
        <v>92</v>
      </c>
      <c r="W1327" t="s">
        <v>93</v>
      </c>
      <c r="X1327" t="s">
        <v>4798</v>
      </c>
      <c r="Y1327" t="s">
        <v>4799</v>
      </c>
    </row>
    <row r="1328" spans="1:25" x14ac:dyDescent="0.3">
      <c r="A1328" t="s">
        <v>100</v>
      </c>
      <c r="B1328" t="s">
        <v>4800</v>
      </c>
      <c r="C1328" t="s">
        <v>64</v>
      </c>
      <c r="D1328" t="s">
        <v>46</v>
      </c>
      <c r="E1328" t="s">
        <v>47</v>
      </c>
      <c r="F1328" t="b">
        <v>1</v>
      </c>
      <c r="G1328" s="1">
        <v>42041</v>
      </c>
      <c r="H1328">
        <v>2.600672107869132E+16</v>
      </c>
      <c r="I1328" t="s">
        <v>2742</v>
      </c>
      <c r="J1328" t="s">
        <v>31</v>
      </c>
      <c r="K1328">
        <v>1251.8</v>
      </c>
      <c r="L1328">
        <v>2436</v>
      </c>
      <c r="M1328">
        <v>6065</v>
      </c>
      <c r="N1328">
        <v>6718</v>
      </c>
      <c r="O1328">
        <v>26</v>
      </c>
      <c r="P1328">
        <v>3</v>
      </c>
      <c r="Q1328">
        <v>5618</v>
      </c>
      <c r="R1328">
        <v>152251</v>
      </c>
      <c r="S1328">
        <v>114594.42</v>
      </c>
      <c r="T1328">
        <v>7667</v>
      </c>
      <c r="U1328" t="s">
        <v>91</v>
      </c>
      <c r="V1328" t="s">
        <v>92</v>
      </c>
      <c r="W1328" t="s">
        <v>93</v>
      </c>
      <c r="X1328" t="s">
        <v>4801</v>
      </c>
      <c r="Y1328" t="s">
        <v>4802</v>
      </c>
    </row>
    <row r="1329" spans="1:25" x14ac:dyDescent="0.3">
      <c r="A1329" t="s">
        <v>25</v>
      </c>
      <c r="B1329" t="s">
        <v>4803</v>
      </c>
      <c r="C1329" t="s">
        <v>45</v>
      </c>
      <c r="D1329" t="s">
        <v>46</v>
      </c>
      <c r="E1329" t="s">
        <v>54</v>
      </c>
      <c r="F1329" t="b">
        <v>1</v>
      </c>
      <c r="G1329" s="1">
        <v>42325</v>
      </c>
      <c r="H1329">
        <v>2.6001446226881296E+16</v>
      </c>
      <c r="I1329" t="s">
        <v>1354</v>
      </c>
      <c r="J1329" t="s">
        <v>56</v>
      </c>
      <c r="K1329">
        <v>1602.37</v>
      </c>
      <c r="L1329">
        <v>4326</v>
      </c>
      <c r="M1329">
        <v>5913</v>
      </c>
      <c r="N1329">
        <v>6216</v>
      </c>
      <c r="O1329">
        <v>38</v>
      </c>
      <c r="P1329">
        <v>7</v>
      </c>
      <c r="Q1329">
        <v>8578</v>
      </c>
      <c r="R1329">
        <v>71773</v>
      </c>
      <c r="S1329">
        <v>128218.86</v>
      </c>
      <c r="T1329">
        <v>8991</v>
      </c>
      <c r="U1329" t="s">
        <v>91</v>
      </c>
      <c r="V1329" t="s">
        <v>92</v>
      </c>
      <c r="W1329" t="s">
        <v>93</v>
      </c>
      <c r="X1329" t="s">
        <v>4804</v>
      </c>
      <c r="Y1329" t="s">
        <v>4805</v>
      </c>
    </row>
    <row r="1330" spans="1:25" x14ac:dyDescent="0.3">
      <c r="A1330" t="s">
        <v>25</v>
      </c>
      <c r="B1330" t="s">
        <v>4806</v>
      </c>
      <c r="C1330" t="s">
        <v>64</v>
      </c>
      <c r="D1330" t="s">
        <v>39</v>
      </c>
      <c r="E1330" t="s">
        <v>65</v>
      </c>
      <c r="F1330" t="b">
        <v>0</v>
      </c>
      <c r="G1330" s="1">
        <v>42324</v>
      </c>
      <c r="H1330">
        <v>2.6003376966868884E+16</v>
      </c>
      <c r="I1330" t="s">
        <v>4807</v>
      </c>
      <c r="J1330" t="s">
        <v>49</v>
      </c>
      <c r="K1330">
        <v>1531.7</v>
      </c>
      <c r="L1330">
        <v>3909</v>
      </c>
      <c r="M1330">
        <v>6637</v>
      </c>
      <c r="N1330">
        <v>5772</v>
      </c>
      <c r="O1330">
        <v>26</v>
      </c>
      <c r="P1330">
        <v>3</v>
      </c>
      <c r="Q1330">
        <v>1592</v>
      </c>
      <c r="R1330">
        <v>157597</v>
      </c>
      <c r="S1330">
        <v>128123.55</v>
      </c>
      <c r="T1330">
        <v>7075</v>
      </c>
      <c r="U1330" t="s">
        <v>91</v>
      </c>
      <c r="V1330" t="s">
        <v>92</v>
      </c>
      <c r="W1330" t="s">
        <v>93</v>
      </c>
      <c r="X1330" t="s">
        <v>4808</v>
      </c>
      <c r="Y1330" t="s">
        <v>4809</v>
      </c>
    </row>
    <row r="1331" spans="1:25" x14ac:dyDescent="0.3">
      <c r="A1331" t="s">
        <v>100</v>
      </c>
      <c r="B1331" t="s">
        <v>4810</v>
      </c>
      <c r="C1331" t="s">
        <v>53</v>
      </c>
      <c r="D1331" t="s">
        <v>46</v>
      </c>
      <c r="E1331" t="s">
        <v>47</v>
      </c>
      <c r="F1331" t="b">
        <v>0</v>
      </c>
      <c r="G1331" s="1">
        <v>42167</v>
      </c>
      <c r="H1331">
        <v>2.6002980643559552E+16</v>
      </c>
      <c r="I1331" t="s">
        <v>4811</v>
      </c>
      <c r="J1331" t="s">
        <v>56</v>
      </c>
      <c r="K1331">
        <v>1004.28</v>
      </c>
      <c r="L1331">
        <v>1481</v>
      </c>
      <c r="M1331">
        <v>6116</v>
      </c>
      <c r="N1331">
        <v>5806</v>
      </c>
      <c r="O1331">
        <v>71</v>
      </c>
      <c r="P1331">
        <v>6</v>
      </c>
      <c r="Q1331">
        <v>4616</v>
      </c>
      <c r="R1331">
        <v>170358</v>
      </c>
      <c r="S1331">
        <v>112227.14</v>
      </c>
      <c r="T1331">
        <v>7544</v>
      </c>
      <c r="U1331" t="s">
        <v>1071</v>
      </c>
      <c r="V1331" t="s">
        <v>1072</v>
      </c>
      <c r="W1331" t="s">
        <v>1073</v>
      </c>
      <c r="X1331" t="s">
        <v>4812</v>
      </c>
      <c r="Y1331" t="s">
        <v>4813</v>
      </c>
    </row>
    <row r="1332" spans="1:25" x14ac:dyDescent="0.3">
      <c r="A1332" t="s">
        <v>25</v>
      </c>
      <c r="B1332" t="s">
        <v>4814</v>
      </c>
      <c r="C1332" t="s">
        <v>27</v>
      </c>
      <c r="D1332" t="s">
        <v>46</v>
      </c>
      <c r="E1332" t="s">
        <v>47</v>
      </c>
      <c r="F1332" t="b">
        <v>0</v>
      </c>
      <c r="G1332" s="1">
        <v>42330</v>
      </c>
      <c r="H1332">
        <v>2.600730087501756E+16</v>
      </c>
      <c r="I1332" t="s">
        <v>4815</v>
      </c>
      <c r="J1332" t="s">
        <v>56</v>
      </c>
      <c r="K1332">
        <v>1627.23</v>
      </c>
      <c r="L1332">
        <v>99</v>
      </c>
      <c r="M1332">
        <v>6173</v>
      </c>
      <c r="N1332">
        <v>6344</v>
      </c>
      <c r="O1332">
        <v>43</v>
      </c>
      <c r="P1332">
        <v>4</v>
      </c>
      <c r="Q1332">
        <v>4050</v>
      </c>
      <c r="R1332">
        <v>125467</v>
      </c>
      <c r="S1332">
        <v>118814.05</v>
      </c>
      <c r="T1332">
        <v>9139</v>
      </c>
      <c r="U1332" t="s">
        <v>972</v>
      </c>
      <c r="V1332" t="s">
        <v>33</v>
      </c>
      <c r="W1332" t="s">
        <v>34</v>
      </c>
      <c r="X1332" t="s">
        <v>4816</v>
      </c>
      <c r="Y1332" t="s">
        <v>4817</v>
      </c>
    </row>
    <row r="1333" spans="1:25" x14ac:dyDescent="0.3">
      <c r="A1333" t="s">
        <v>37</v>
      </c>
      <c r="B1333" t="s">
        <v>4818</v>
      </c>
      <c r="C1333" t="s">
        <v>64</v>
      </c>
      <c r="D1333" t="s">
        <v>39</v>
      </c>
      <c r="E1333" t="s">
        <v>29</v>
      </c>
      <c r="F1333" t="b">
        <v>1</v>
      </c>
      <c r="G1333" s="1">
        <v>42237</v>
      </c>
      <c r="H1333">
        <v>2.6005433867651896E+16</v>
      </c>
      <c r="I1333" t="s">
        <v>1092</v>
      </c>
      <c r="J1333" t="s">
        <v>49</v>
      </c>
      <c r="K1333">
        <v>1618.48</v>
      </c>
      <c r="L1333">
        <v>793</v>
      </c>
      <c r="M1333">
        <v>6643</v>
      </c>
      <c r="N1333">
        <v>5350</v>
      </c>
      <c r="O1333">
        <v>79</v>
      </c>
      <c r="P1333">
        <v>8</v>
      </c>
      <c r="Q1333">
        <v>9899</v>
      </c>
      <c r="R1333">
        <v>199806</v>
      </c>
      <c r="S1333">
        <v>131622.57999999999</v>
      </c>
      <c r="T1333">
        <v>5213</v>
      </c>
      <c r="U1333" t="s">
        <v>445</v>
      </c>
      <c r="V1333" t="s">
        <v>233</v>
      </c>
      <c r="W1333" t="s">
        <v>234</v>
      </c>
      <c r="X1333" t="s">
        <v>4819</v>
      </c>
      <c r="Y1333" t="s">
        <v>4820</v>
      </c>
    </row>
    <row r="1334" spans="1:25" x14ac:dyDescent="0.3">
      <c r="A1334" t="s">
        <v>37</v>
      </c>
      <c r="B1334" t="s">
        <v>4821</v>
      </c>
      <c r="C1334" t="s">
        <v>64</v>
      </c>
      <c r="D1334" t="s">
        <v>46</v>
      </c>
      <c r="E1334" t="s">
        <v>47</v>
      </c>
      <c r="F1334" t="b">
        <v>1</v>
      </c>
      <c r="G1334" s="1">
        <v>42304</v>
      </c>
      <c r="H1334">
        <v>2.600325836561494E+16</v>
      </c>
      <c r="I1334" t="s">
        <v>4822</v>
      </c>
      <c r="J1334" t="s">
        <v>67</v>
      </c>
      <c r="K1334">
        <v>1946.23</v>
      </c>
      <c r="L1334">
        <v>3558</v>
      </c>
      <c r="M1334">
        <v>5148</v>
      </c>
      <c r="N1334">
        <v>5452</v>
      </c>
      <c r="O1334">
        <v>22</v>
      </c>
      <c r="P1334">
        <v>6</v>
      </c>
      <c r="Q1334">
        <v>4989</v>
      </c>
      <c r="R1334">
        <v>172319</v>
      </c>
      <c r="S1334">
        <v>71790.77</v>
      </c>
      <c r="T1334">
        <v>9797</v>
      </c>
      <c r="U1334" t="s">
        <v>4823</v>
      </c>
      <c r="V1334" t="s">
        <v>233</v>
      </c>
      <c r="W1334" t="s">
        <v>234</v>
      </c>
      <c r="X1334" t="s">
        <v>4824</v>
      </c>
      <c r="Y1334" t="s">
        <v>4825</v>
      </c>
    </row>
    <row r="1335" spans="1:25" x14ac:dyDescent="0.3">
      <c r="A1335" t="s">
        <v>43</v>
      </c>
      <c r="B1335" t="s">
        <v>4826</v>
      </c>
      <c r="C1335" t="s">
        <v>53</v>
      </c>
      <c r="D1335" t="s">
        <v>46</v>
      </c>
      <c r="E1335" t="s">
        <v>65</v>
      </c>
      <c r="F1335" t="b">
        <v>1</v>
      </c>
      <c r="G1335" s="1">
        <v>42137</v>
      </c>
      <c r="H1335">
        <v>2.6003430255895376E+16</v>
      </c>
      <c r="I1335" t="s">
        <v>732</v>
      </c>
      <c r="J1335" t="s">
        <v>56</v>
      </c>
      <c r="K1335">
        <v>1097.49</v>
      </c>
      <c r="L1335">
        <v>3212</v>
      </c>
      <c r="M1335">
        <v>6748</v>
      </c>
      <c r="N1335">
        <v>5259</v>
      </c>
      <c r="O1335">
        <v>26</v>
      </c>
      <c r="P1335">
        <v>5</v>
      </c>
      <c r="Q1335">
        <v>4755</v>
      </c>
      <c r="R1335">
        <v>58409</v>
      </c>
      <c r="S1335">
        <v>66217.539999999994</v>
      </c>
      <c r="T1335">
        <v>9206</v>
      </c>
      <c r="U1335" t="s">
        <v>1071</v>
      </c>
      <c r="V1335" t="s">
        <v>1072</v>
      </c>
      <c r="W1335" t="s">
        <v>1073</v>
      </c>
      <c r="X1335" t="s">
        <v>4827</v>
      </c>
      <c r="Y1335" t="s">
        <v>4828</v>
      </c>
    </row>
    <row r="1336" spans="1:25" x14ac:dyDescent="0.3">
      <c r="A1336" t="s">
        <v>43</v>
      </c>
      <c r="B1336" t="s">
        <v>4829</v>
      </c>
      <c r="C1336" t="s">
        <v>64</v>
      </c>
      <c r="D1336" t="s">
        <v>28</v>
      </c>
      <c r="E1336" t="s">
        <v>54</v>
      </c>
      <c r="F1336" t="b">
        <v>0</v>
      </c>
      <c r="G1336" s="1">
        <v>42117</v>
      </c>
      <c r="H1336">
        <v>2.6006670724920648E+16</v>
      </c>
      <c r="I1336" t="s">
        <v>159</v>
      </c>
      <c r="J1336" t="s">
        <v>56</v>
      </c>
      <c r="K1336">
        <v>1087.75</v>
      </c>
      <c r="L1336">
        <v>4118</v>
      </c>
      <c r="M1336">
        <v>6038</v>
      </c>
      <c r="N1336">
        <v>6841</v>
      </c>
      <c r="O1336">
        <v>23</v>
      </c>
      <c r="P1336">
        <v>3</v>
      </c>
      <c r="Q1336">
        <v>8391</v>
      </c>
      <c r="R1336">
        <v>108278</v>
      </c>
      <c r="S1336">
        <v>72678.09</v>
      </c>
      <c r="T1336">
        <v>9742</v>
      </c>
      <c r="U1336" t="s">
        <v>637</v>
      </c>
      <c r="V1336" t="s">
        <v>33</v>
      </c>
      <c r="W1336" t="s">
        <v>34</v>
      </c>
      <c r="X1336" t="s">
        <v>4830</v>
      </c>
      <c r="Y1336" t="s">
        <v>4831</v>
      </c>
    </row>
    <row r="1337" spans="1:25" x14ac:dyDescent="0.3">
      <c r="A1337" t="s">
        <v>100</v>
      </c>
      <c r="B1337" t="s">
        <v>4832</v>
      </c>
      <c r="C1337" t="s">
        <v>27</v>
      </c>
      <c r="D1337" t="s">
        <v>28</v>
      </c>
      <c r="E1337" t="s">
        <v>29</v>
      </c>
      <c r="F1337" t="b">
        <v>0</v>
      </c>
      <c r="G1337" s="1">
        <v>42212</v>
      </c>
      <c r="H1337">
        <v>2.6005819382921384E+16</v>
      </c>
      <c r="I1337" t="s">
        <v>4833</v>
      </c>
      <c r="J1337" t="s">
        <v>31</v>
      </c>
      <c r="K1337">
        <v>1466.04</v>
      </c>
      <c r="L1337">
        <v>716</v>
      </c>
      <c r="M1337">
        <v>6835</v>
      </c>
      <c r="N1337">
        <v>6527</v>
      </c>
      <c r="O1337">
        <v>27</v>
      </c>
      <c r="P1337">
        <v>4</v>
      </c>
      <c r="Q1337">
        <v>4082</v>
      </c>
      <c r="R1337">
        <v>136490</v>
      </c>
      <c r="S1337">
        <v>80772</v>
      </c>
      <c r="T1337">
        <v>7164</v>
      </c>
      <c r="U1337" t="s">
        <v>91</v>
      </c>
      <c r="V1337" t="s">
        <v>92</v>
      </c>
      <c r="W1337" t="s">
        <v>93</v>
      </c>
      <c r="X1337" t="s">
        <v>4834</v>
      </c>
      <c r="Y1337" t="s">
        <v>4835</v>
      </c>
    </row>
    <row r="1338" spans="1:25" x14ac:dyDescent="0.3">
      <c r="A1338" t="s">
        <v>37</v>
      </c>
      <c r="B1338" t="s">
        <v>4836</v>
      </c>
      <c r="C1338" t="s">
        <v>45</v>
      </c>
      <c r="D1338" t="s">
        <v>28</v>
      </c>
      <c r="E1338" t="s">
        <v>47</v>
      </c>
      <c r="F1338" t="b">
        <v>1</v>
      </c>
      <c r="G1338" s="1">
        <v>42043</v>
      </c>
      <c r="H1338">
        <v>2.6009467804064992E+16</v>
      </c>
      <c r="I1338" t="s">
        <v>2926</v>
      </c>
      <c r="J1338" t="s">
        <v>56</v>
      </c>
      <c r="K1338">
        <v>1226.5899999999999</v>
      </c>
      <c r="L1338">
        <v>4069</v>
      </c>
      <c r="M1338">
        <v>6831</v>
      </c>
      <c r="N1338">
        <v>6596</v>
      </c>
      <c r="O1338">
        <v>40</v>
      </c>
      <c r="P1338">
        <v>3</v>
      </c>
      <c r="Q1338">
        <v>6461</v>
      </c>
      <c r="R1338">
        <v>105961</v>
      </c>
      <c r="S1338">
        <v>143110.54</v>
      </c>
      <c r="T1338">
        <v>7098</v>
      </c>
      <c r="U1338" t="s">
        <v>1743</v>
      </c>
      <c r="V1338" t="s">
        <v>33</v>
      </c>
      <c r="W1338" t="s">
        <v>34</v>
      </c>
      <c r="X1338" t="s">
        <v>4837</v>
      </c>
      <c r="Y1338" t="s">
        <v>4838</v>
      </c>
    </row>
    <row r="1339" spans="1:25" x14ac:dyDescent="0.3">
      <c r="A1339" t="s">
        <v>43</v>
      </c>
      <c r="B1339" t="s">
        <v>4839</v>
      </c>
      <c r="C1339" t="s">
        <v>53</v>
      </c>
      <c r="D1339" t="s">
        <v>39</v>
      </c>
      <c r="E1339" t="s">
        <v>65</v>
      </c>
      <c r="F1339" t="b">
        <v>0</v>
      </c>
      <c r="G1339" s="1">
        <v>42062</v>
      </c>
      <c r="H1339">
        <v>2.6003236809450624E+16</v>
      </c>
      <c r="I1339" t="s">
        <v>4840</v>
      </c>
      <c r="J1339" t="s">
        <v>49</v>
      </c>
      <c r="K1339">
        <v>1231.45</v>
      </c>
      <c r="L1339">
        <v>509</v>
      </c>
      <c r="M1339">
        <v>6705</v>
      </c>
      <c r="N1339">
        <v>6547</v>
      </c>
      <c r="O1339">
        <v>91</v>
      </c>
      <c r="P1339">
        <v>8</v>
      </c>
      <c r="Q1339">
        <v>5020</v>
      </c>
      <c r="R1339">
        <v>174087</v>
      </c>
      <c r="S1339">
        <v>144831.04999999999</v>
      </c>
      <c r="T1339">
        <v>7052</v>
      </c>
      <c r="U1339" t="s">
        <v>1743</v>
      </c>
      <c r="V1339" t="s">
        <v>33</v>
      </c>
      <c r="W1339" t="s">
        <v>34</v>
      </c>
      <c r="X1339" t="s">
        <v>4841</v>
      </c>
      <c r="Y1339" t="s">
        <v>4842</v>
      </c>
    </row>
    <row r="1340" spans="1:25" x14ac:dyDescent="0.3">
      <c r="A1340" t="s">
        <v>100</v>
      </c>
      <c r="B1340" t="s">
        <v>4843</v>
      </c>
      <c r="C1340" t="s">
        <v>64</v>
      </c>
      <c r="D1340" t="s">
        <v>28</v>
      </c>
      <c r="E1340" t="s">
        <v>65</v>
      </c>
      <c r="F1340" t="b">
        <v>1</v>
      </c>
      <c r="G1340" s="1">
        <v>42128</v>
      </c>
      <c r="H1340">
        <v>2.6009835117471988E+16</v>
      </c>
      <c r="I1340" t="s">
        <v>117</v>
      </c>
      <c r="J1340" t="s">
        <v>56</v>
      </c>
      <c r="K1340">
        <v>1532.18</v>
      </c>
      <c r="L1340">
        <v>4576</v>
      </c>
      <c r="M1340">
        <v>6346</v>
      </c>
      <c r="N1340">
        <v>5607</v>
      </c>
      <c r="O1340">
        <v>23</v>
      </c>
      <c r="P1340">
        <v>1</v>
      </c>
      <c r="Q1340">
        <v>8410</v>
      </c>
      <c r="R1340">
        <v>102786</v>
      </c>
      <c r="S1340">
        <v>120003.55</v>
      </c>
      <c r="T1340">
        <v>6649</v>
      </c>
      <c r="U1340" t="s">
        <v>533</v>
      </c>
      <c r="V1340" t="s">
        <v>33</v>
      </c>
      <c r="W1340" t="s">
        <v>34</v>
      </c>
      <c r="X1340" t="s">
        <v>4844</v>
      </c>
      <c r="Y1340" t="s">
        <v>4845</v>
      </c>
    </row>
    <row r="1341" spans="1:25" x14ac:dyDescent="0.3">
      <c r="A1341" t="s">
        <v>25</v>
      </c>
      <c r="B1341" t="s">
        <v>4846</v>
      </c>
      <c r="C1341" t="s">
        <v>27</v>
      </c>
      <c r="D1341" t="s">
        <v>46</v>
      </c>
      <c r="E1341" t="s">
        <v>29</v>
      </c>
      <c r="F1341" t="b">
        <v>0</v>
      </c>
      <c r="G1341" s="1">
        <v>42360</v>
      </c>
      <c r="H1341">
        <v>2.6008375957651008E+16</v>
      </c>
      <c r="I1341" t="s">
        <v>850</v>
      </c>
      <c r="J1341" t="s">
        <v>31</v>
      </c>
      <c r="K1341">
        <v>1292.21</v>
      </c>
      <c r="L1341">
        <v>1011</v>
      </c>
      <c r="M1341">
        <v>5284</v>
      </c>
      <c r="N1341">
        <v>6791</v>
      </c>
      <c r="O1341">
        <v>39</v>
      </c>
      <c r="P1341">
        <v>2</v>
      </c>
      <c r="Q1341">
        <v>4875</v>
      </c>
      <c r="R1341">
        <v>112862</v>
      </c>
      <c r="S1341">
        <v>93019.92</v>
      </c>
      <c r="T1341">
        <v>8237</v>
      </c>
      <c r="U1341" t="s">
        <v>1071</v>
      </c>
      <c r="V1341" t="s">
        <v>1072</v>
      </c>
      <c r="W1341" t="s">
        <v>1073</v>
      </c>
      <c r="X1341" t="s">
        <v>4847</v>
      </c>
      <c r="Y1341" t="s">
        <v>4848</v>
      </c>
    </row>
    <row r="1342" spans="1:25" x14ac:dyDescent="0.3">
      <c r="A1342" t="s">
        <v>100</v>
      </c>
      <c r="B1342" t="s">
        <v>4849</v>
      </c>
      <c r="C1342" t="s">
        <v>45</v>
      </c>
      <c r="D1342" t="s">
        <v>39</v>
      </c>
      <c r="E1342" t="s">
        <v>29</v>
      </c>
      <c r="F1342" t="b">
        <v>1</v>
      </c>
      <c r="G1342" s="1">
        <v>42129</v>
      </c>
      <c r="H1342">
        <v>2.6001243318631268E+16</v>
      </c>
      <c r="I1342" t="s">
        <v>1831</v>
      </c>
      <c r="J1342" t="s">
        <v>67</v>
      </c>
      <c r="K1342">
        <v>1563.17</v>
      </c>
      <c r="L1342">
        <v>4333</v>
      </c>
      <c r="M1342">
        <v>5669</v>
      </c>
      <c r="N1342">
        <v>5859</v>
      </c>
      <c r="O1342">
        <v>26</v>
      </c>
      <c r="P1342">
        <v>8</v>
      </c>
      <c r="Q1342">
        <v>2844</v>
      </c>
      <c r="R1342">
        <v>113507</v>
      </c>
      <c r="S1342">
        <v>91209.5</v>
      </c>
      <c r="T1342">
        <v>7767</v>
      </c>
      <c r="U1342" t="s">
        <v>533</v>
      </c>
      <c r="V1342" t="s">
        <v>33</v>
      </c>
      <c r="W1342" t="s">
        <v>34</v>
      </c>
      <c r="X1342" t="s">
        <v>4850</v>
      </c>
      <c r="Y1342" t="s">
        <v>4851</v>
      </c>
    </row>
    <row r="1343" spans="1:25" x14ac:dyDescent="0.3">
      <c r="A1343" t="s">
        <v>25</v>
      </c>
      <c r="B1343" t="s">
        <v>4852</v>
      </c>
      <c r="C1343" t="s">
        <v>64</v>
      </c>
      <c r="D1343" t="s">
        <v>28</v>
      </c>
      <c r="E1343" t="s">
        <v>65</v>
      </c>
      <c r="F1343" t="b">
        <v>1</v>
      </c>
      <c r="G1343" s="1">
        <v>42062</v>
      </c>
      <c r="H1343">
        <v>2.6006246483258312E+16</v>
      </c>
      <c r="I1343" t="s">
        <v>4247</v>
      </c>
      <c r="J1343" t="s">
        <v>49</v>
      </c>
      <c r="K1343">
        <v>1180.77</v>
      </c>
      <c r="L1343">
        <v>564</v>
      </c>
      <c r="M1343">
        <v>5641</v>
      </c>
      <c r="N1343">
        <v>6155</v>
      </c>
      <c r="O1343">
        <v>44</v>
      </c>
      <c r="P1343">
        <v>4</v>
      </c>
      <c r="Q1343">
        <v>1631</v>
      </c>
      <c r="R1343">
        <v>151144</v>
      </c>
      <c r="S1343">
        <v>140885.76000000001</v>
      </c>
      <c r="T1343">
        <v>7693</v>
      </c>
      <c r="U1343" t="s">
        <v>84</v>
      </c>
      <c r="V1343" t="s">
        <v>85</v>
      </c>
      <c r="W1343" t="s">
        <v>86</v>
      </c>
      <c r="X1343" t="s">
        <v>4853</v>
      </c>
      <c r="Y1343" t="s">
        <v>4854</v>
      </c>
    </row>
    <row r="1344" spans="1:25" x14ac:dyDescent="0.3">
      <c r="A1344" t="s">
        <v>37</v>
      </c>
      <c r="B1344" t="s">
        <v>4855</v>
      </c>
      <c r="C1344" t="s">
        <v>64</v>
      </c>
      <c r="D1344" t="s">
        <v>39</v>
      </c>
      <c r="E1344" t="s">
        <v>29</v>
      </c>
      <c r="F1344" t="b">
        <v>1</v>
      </c>
      <c r="G1344" s="1">
        <v>42096</v>
      </c>
      <c r="H1344">
        <v>2.6001838016618476E+16</v>
      </c>
      <c r="I1344" t="s">
        <v>1527</v>
      </c>
      <c r="J1344" t="s">
        <v>67</v>
      </c>
      <c r="K1344">
        <v>1199.94</v>
      </c>
      <c r="L1344">
        <v>3990</v>
      </c>
      <c r="M1344">
        <v>5983</v>
      </c>
      <c r="N1344">
        <v>6053</v>
      </c>
      <c r="O1344">
        <v>13</v>
      </c>
      <c r="P1344">
        <v>3</v>
      </c>
      <c r="Q1344">
        <v>2899</v>
      </c>
      <c r="R1344">
        <v>96867</v>
      </c>
      <c r="S1344">
        <v>94056.61</v>
      </c>
      <c r="T1344">
        <v>8592</v>
      </c>
      <c r="U1344" t="s">
        <v>84</v>
      </c>
      <c r="V1344" t="s">
        <v>85</v>
      </c>
      <c r="W1344" t="s">
        <v>86</v>
      </c>
      <c r="X1344" t="s">
        <v>4856</v>
      </c>
      <c r="Y1344" t="s">
        <v>4857</v>
      </c>
    </row>
    <row r="1345" spans="1:25" x14ac:dyDescent="0.3">
      <c r="A1345" t="s">
        <v>100</v>
      </c>
      <c r="B1345" t="s">
        <v>4858</v>
      </c>
      <c r="C1345" t="s">
        <v>53</v>
      </c>
      <c r="D1345" t="s">
        <v>46</v>
      </c>
      <c r="E1345" t="s">
        <v>29</v>
      </c>
      <c r="F1345" t="b">
        <v>0</v>
      </c>
      <c r="G1345" s="1">
        <v>42118</v>
      </c>
      <c r="H1345">
        <v>2.6007299746786396E+16</v>
      </c>
      <c r="I1345" t="s">
        <v>2165</v>
      </c>
      <c r="J1345" t="s">
        <v>31</v>
      </c>
      <c r="K1345">
        <v>1779.53</v>
      </c>
      <c r="L1345">
        <v>4805</v>
      </c>
      <c r="M1345">
        <v>5000</v>
      </c>
      <c r="N1345">
        <v>6780</v>
      </c>
      <c r="O1345">
        <v>14</v>
      </c>
      <c r="P1345">
        <v>8</v>
      </c>
      <c r="Q1345">
        <v>5523</v>
      </c>
      <c r="R1345">
        <v>156808</v>
      </c>
      <c r="S1345">
        <v>121282.76</v>
      </c>
      <c r="T1345">
        <v>7657</v>
      </c>
      <c r="U1345" t="s">
        <v>397</v>
      </c>
      <c r="V1345" t="s">
        <v>398</v>
      </c>
      <c r="W1345" t="s">
        <v>399</v>
      </c>
      <c r="X1345" t="s">
        <v>4859</v>
      </c>
      <c r="Y1345" t="s">
        <v>4860</v>
      </c>
    </row>
    <row r="1346" spans="1:25" x14ac:dyDescent="0.3">
      <c r="A1346" t="s">
        <v>25</v>
      </c>
      <c r="B1346" t="s">
        <v>4861</v>
      </c>
      <c r="C1346" t="s">
        <v>27</v>
      </c>
      <c r="D1346" t="s">
        <v>28</v>
      </c>
      <c r="E1346" t="s">
        <v>47</v>
      </c>
      <c r="F1346" t="b">
        <v>0</v>
      </c>
      <c r="G1346" s="1">
        <v>42160</v>
      </c>
      <c r="H1346">
        <v>2.6008568724196084E+16</v>
      </c>
      <c r="I1346" t="s">
        <v>919</v>
      </c>
      <c r="J1346" t="s">
        <v>56</v>
      </c>
      <c r="K1346">
        <v>1886.79</v>
      </c>
      <c r="L1346">
        <v>4335</v>
      </c>
      <c r="M1346">
        <v>5012</v>
      </c>
      <c r="N1346">
        <v>6802</v>
      </c>
      <c r="O1346">
        <v>74</v>
      </c>
      <c r="P1346">
        <v>0</v>
      </c>
      <c r="Q1346">
        <v>2355</v>
      </c>
      <c r="R1346">
        <v>56153</v>
      </c>
      <c r="S1346">
        <v>149079.76</v>
      </c>
      <c r="T1346">
        <v>8996</v>
      </c>
      <c r="U1346" t="s">
        <v>397</v>
      </c>
      <c r="V1346" t="s">
        <v>398</v>
      </c>
      <c r="W1346" t="s">
        <v>399</v>
      </c>
      <c r="X1346" t="s">
        <v>4862</v>
      </c>
      <c r="Y1346" t="s">
        <v>4863</v>
      </c>
    </row>
    <row r="1347" spans="1:25" x14ac:dyDescent="0.3">
      <c r="A1347" t="s">
        <v>37</v>
      </c>
      <c r="B1347" t="s">
        <v>4864</v>
      </c>
      <c r="C1347" t="s">
        <v>45</v>
      </c>
      <c r="D1347" t="s">
        <v>28</v>
      </c>
      <c r="E1347" t="s">
        <v>54</v>
      </c>
      <c r="F1347" t="b">
        <v>1</v>
      </c>
      <c r="G1347" s="1">
        <v>42123</v>
      </c>
      <c r="H1347">
        <v>2.6002991507914448E+16</v>
      </c>
      <c r="I1347" t="s">
        <v>4170</v>
      </c>
      <c r="J1347" t="s">
        <v>67</v>
      </c>
      <c r="K1347">
        <v>1268.0899999999999</v>
      </c>
      <c r="L1347">
        <v>346</v>
      </c>
      <c r="M1347">
        <v>6815</v>
      </c>
      <c r="N1347">
        <v>5337</v>
      </c>
      <c r="O1347">
        <v>39</v>
      </c>
      <c r="P1347">
        <v>4</v>
      </c>
      <c r="Q1347">
        <v>937</v>
      </c>
      <c r="R1347">
        <v>115315</v>
      </c>
      <c r="S1347">
        <v>102482.54</v>
      </c>
      <c r="T1347">
        <v>5957</v>
      </c>
      <c r="U1347" t="s">
        <v>397</v>
      </c>
      <c r="V1347" t="s">
        <v>398</v>
      </c>
      <c r="W1347" t="s">
        <v>399</v>
      </c>
      <c r="X1347" t="s">
        <v>4865</v>
      </c>
      <c r="Y1347" t="s">
        <v>4866</v>
      </c>
    </row>
    <row r="1348" spans="1:25" x14ac:dyDescent="0.3">
      <c r="A1348" t="s">
        <v>43</v>
      </c>
      <c r="B1348" t="s">
        <v>4867</v>
      </c>
      <c r="C1348" t="s">
        <v>53</v>
      </c>
      <c r="D1348" t="s">
        <v>46</v>
      </c>
      <c r="E1348" t="s">
        <v>54</v>
      </c>
      <c r="F1348" t="b">
        <v>0</v>
      </c>
      <c r="G1348" s="1">
        <v>42271</v>
      </c>
      <c r="H1348">
        <v>2.6006801806470612E+16</v>
      </c>
      <c r="I1348" t="s">
        <v>4868</v>
      </c>
      <c r="J1348" t="s">
        <v>31</v>
      </c>
      <c r="K1348">
        <v>1152.19</v>
      </c>
      <c r="L1348">
        <v>73</v>
      </c>
      <c r="M1348">
        <v>6805</v>
      </c>
      <c r="N1348">
        <v>5610</v>
      </c>
      <c r="O1348">
        <v>64</v>
      </c>
      <c r="P1348">
        <v>4</v>
      </c>
      <c r="Q1348">
        <v>308</v>
      </c>
      <c r="R1348">
        <v>138958</v>
      </c>
      <c r="S1348">
        <v>131204.01999999999</v>
      </c>
      <c r="T1348">
        <v>7536</v>
      </c>
      <c r="U1348" t="s">
        <v>219</v>
      </c>
      <c r="V1348" t="s">
        <v>33</v>
      </c>
      <c r="W1348" t="s">
        <v>34</v>
      </c>
      <c r="X1348" t="s">
        <v>4869</v>
      </c>
      <c r="Y1348" t="s">
        <v>4870</v>
      </c>
    </row>
    <row r="1349" spans="1:25" x14ac:dyDescent="0.3">
      <c r="A1349" t="s">
        <v>37</v>
      </c>
      <c r="B1349" t="s">
        <v>4871</v>
      </c>
      <c r="C1349" t="s">
        <v>53</v>
      </c>
      <c r="D1349" t="s">
        <v>28</v>
      </c>
      <c r="E1349" t="s">
        <v>65</v>
      </c>
      <c r="F1349" t="b">
        <v>0</v>
      </c>
      <c r="G1349" s="1">
        <v>42357</v>
      </c>
      <c r="H1349">
        <v>2.6009842690995064E+16</v>
      </c>
      <c r="I1349" t="s">
        <v>4872</v>
      </c>
      <c r="J1349" t="s">
        <v>31</v>
      </c>
      <c r="K1349">
        <v>1750.92</v>
      </c>
      <c r="L1349">
        <v>4980</v>
      </c>
      <c r="M1349">
        <v>6585</v>
      </c>
      <c r="N1349">
        <v>6478</v>
      </c>
      <c r="O1349">
        <v>63</v>
      </c>
      <c r="P1349">
        <v>8</v>
      </c>
      <c r="Q1349">
        <v>5739</v>
      </c>
      <c r="R1349">
        <v>176789</v>
      </c>
      <c r="S1349">
        <v>114464.48</v>
      </c>
      <c r="T1349">
        <v>7570</v>
      </c>
      <c r="U1349" t="s">
        <v>219</v>
      </c>
      <c r="V1349" t="s">
        <v>33</v>
      </c>
      <c r="W1349" t="s">
        <v>34</v>
      </c>
      <c r="X1349" t="s">
        <v>4873</v>
      </c>
      <c r="Y1349" t="s">
        <v>4874</v>
      </c>
    </row>
    <row r="1350" spans="1:25" x14ac:dyDescent="0.3">
      <c r="A1350" t="s">
        <v>100</v>
      </c>
      <c r="B1350" t="s">
        <v>4875</v>
      </c>
      <c r="C1350" t="s">
        <v>64</v>
      </c>
      <c r="D1350" t="s">
        <v>28</v>
      </c>
      <c r="E1350" t="s">
        <v>47</v>
      </c>
      <c r="F1350" t="b">
        <v>0</v>
      </c>
      <c r="G1350" s="1">
        <v>42019</v>
      </c>
      <c r="H1350">
        <v>2.6004312304685216E+16</v>
      </c>
      <c r="I1350" t="s">
        <v>4876</v>
      </c>
      <c r="J1350" t="s">
        <v>56</v>
      </c>
      <c r="K1350">
        <v>1413.55</v>
      </c>
      <c r="L1350">
        <v>2109</v>
      </c>
      <c r="M1350">
        <v>6171</v>
      </c>
      <c r="N1350">
        <v>6970</v>
      </c>
      <c r="O1350">
        <v>30</v>
      </c>
      <c r="P1350">
        <v>9</v>
      </c>
      <c r="Q1350">
        <v>4374</v>
      </c>
      <c r="R1350">
        <v>199011</v>
      </c>
      <c r="S1350">
        <v>85173.32</v>
      </c>
      <c r="T1350">
        <v>7980</v>
      </c>
      <c r="U1350" t="s">
        <v>219</v>
      </c>
      <c r="V1350" t="s">
        <v>33</v>
      </c>
      <c r="W1350" t="s">
        <v>34</v>
      </c>
      <c r="X1350" t="s">
        <v>4877</v>
      </c>
      <c r="Y1350" t="s">
        <v>4878</v>
      </c>
    </row>
    <row r="1351" spans="1:25" x14ac:dyDescent="0.3">
      <c r="A1351" t="s">
        <v>25</v>
      </c>
      <c r="B1351" t="s">
        <v>4879</v>
      </c>
      <c r="C1351" t="s">
        <v>53</v>
      </c>
      <c r="D1351" t="s">
        <v>46</v>
      </c>
      <c r="E1351" t="s">
        <v>65</v>
      </c>
      <c r="F1351" t="b">
        <v>1</v>
      </c>
      <c r="G1351" s="1">
        <v>42160</v>
      </c>
      <c r="H1351">
        <v>2.6002682568914616E+16</v>
      </c>
      <c r="I1351" t="s">
        <v>3449</v>
      </c>
      <c r="J1351" t="s">
        <v>31</v>
      </c>
      <c r="K1351">
        <v>1134.74</v>
      </c>
      <c r="L1351">
        <v>4311</v>
      </c>
      <c r="M1351">
        <v>5186</v>
      </c>
      <c r="N1351">
        <v>6374</v>
      </c>
      <c r="O1351">
        <v>84</v>
      </c>
      <c r="P1351">
        <v>5</v>
      </c>
      <c r="Q1351">
        <v>1959</v>
      </c>
      <c r="R1351">
        <v>131061</v>
      </c>
      <c r="S1351">
        <v>130884.25</v>
      </c>
      <c r="T1351">
        <v>6273</v>
      </c>
      <c r="U1351" t="s">
        <v>219</v>
      </c>
      <c r="V1351" t="s">
        <v>33</v>
      </c>
      <c r="W1351" t="s">
        <v>34</v>
      </c>
      <c r="X1351" t="s">
        <v>4880</v>
      </c>
      <c r="Y1351" t="s">
        <v>4881</v>
      </c>
    </row>
    <row r="1352" spans="1:25" x14ac:dyDescent="0.3">
      <c r="A1352" t="s">
        <v>37</v>
      </c>
      <c r="B1352" t="s">
        <v>4882</v>
      </c>
      <c r="C1352" t="s">
        <v>45</v>
      </c>
      <c r="D1352" t="s">
        <v>28</v>
      </c>
      <c r="E1352" t="s">
        <v>65</v>
      </c>
      <c r="F1352" t="b">
        <v>1</v>
      </c>
      <c r="G1352" s="1">
        <v>42281</v>
      </c>
      <c r="H1352">
        <v>2.6007448148470576E+16</v>
      </c>
      <c r="I1352" t="s">
        <v>3241</v>
      </c>
      <c r="J1352" t="s">
        <v>67</v>
      </c>
      <c r="K1352">
        <v>1201.05</v>
      </c>
      <c r="L1352">
        <v>3812</v>
      </c>
      <c r="M1352">
        <v>5881</v>
      </c>
      <c r="N1352">
        <v>6505</v>
      </c>
      <c r="O1352">
        <v>80</v>
      </c>
      <c r="P1352">
        <v>2</v>
      </c>
      <c r="Q1352">
        <v>5667</v>
      </c>
      <c r="R1352">
        <v>82678</v>
      </c>
      <c r="S1352">
        <v>147401.57999999999</v>
      </c>
      <c r="T1352">
        <v>7321</v>
      </c>
      <c r="U1352" t="s">
        <v>3177</v>
      </c>
      <c r="V1352" t="s">
        <v>33</v>
      </c>
      <c r="W1352" t="s">
        <v>34</v>
      </c>
      <c r="X1352" t="s">
        <v>4883</v>
      </c>
      <c r="Y1352" t="s">
        <v>4884</v>
      </c>
    </row>
    <row r="1353" spans="1:25" x14ac:dyDescent="0.3">
      <c r="A1353" t="s">
        <v>100</v>
      </c>
      <c r="B1353" t="s">
        <v>4885</v>
      </c>
      <c r="C1353" t="s">
        <v>53</v>
      </c>
      <c r="D1353" t="s">
        <v>28</v>
      </c>
      <c r="E1353" t="s">
        <v>29</v>
      </c>
      <c r="F1353" t="b">
        <v>0</v>
      </c>
      <c r="G1353" s="1">
        <v>42313</v>
      </c>
      <c r="H1353">
        <v>2.6008328737490888E+16</v>
      </c>
      <c r="I1353" t="s">
        <v>2627</v>
      </c>
      <c r="J1353" t="s">
        <v>67</v>
      </c>
      <c r="K1353">
        <v>1841.25</v>
      </c>
      <c r="L1353">
        <v>3760</v>
      </c>
      <c r="M1353">
        <v>5416</v>
      </c>
      <c r="N1353">
        <v>6783</v>
      </c>
      <c r="O1353">
        <v>75</v>
      </c>
      <c r="P1353">
        <v>6</v>
      </c>
      <c r="Q1353">
        <v>1385</v>
      </c>
      <c r="R1353">
        <v>196998</v>
      </c>
      <c r="S1353">
        <v>126225.41</v>
      </c>
      <c r="T1353">
        <v>9107</v>
      </c>
      <c r="U1353" t="s">
        <v>637</v>
      </c>
      <c r="V1353" t="s">
        <v>33</v>
      </c>
      <c r="W1353" t="s">
        <v>34</v>
      </c>
      <c r="X1353" t="s">
        <v>4886</v>
      </c>
      <c r="Y1353" t="s">
        <v>4887</v>
      </c>
    </row>
    <row r="1354" spans="1:25" x14ac:dyDescent="0.3">
      <c r="A1354" t="s">
        <v>25</v>
      </c>
      <c r="B1354" t="s">
        <v>4888</v>
      </c>
      <c r="C1354" t="s">
        <v>27</v>
      </c>
      <c r="D1354" t="s">
        <v>46</v>
      </c>
      <c r="E1354" t="s">
        <v>47</v>
      </c>
      <c r="F1354" t="b">
        <v>1</v>
      </c>
      <c r="G1354" s="1">
        <v>42087</v>
      </c>
      <c r="H1354">
        <v>2.6006582402578624E+16</v>
      </c>
      <c r="I1354" t="s">
        <v>4889</v>
      </c>
      <c r="J1354" t="s">
        <v>67</v>
      </c>
      <c r="K1354">
        <v>1059.49</v>
      </c>
      <c r="L1354">
        <v>2467</v>
      </c>
      <c r="M1354">
        <v>6994</v>
      </c>
      <c r="N1354">
        <v>5232</v>
      </c>
      <c r="O1354">
        <v>14</v>
      </c>
      <c r="P1354">
        <v>9</v>
      </c>
      <c r="Q1354">
        <v>5194</v>
      </c>
      <c r="R1354">
        <v>150591</v>
      </c>
      <c r="S1354">
        <v>55220.94</v>
      </c>
      <c r="T1354">
        <v>8761</v>
      </c>
      <c r="U1354" t="s">
        <v>84</v>
      </c>
      <c r="V1354" t="s">
        <v>85</v>
      </c>
      <c r="W1354" t="s">
        <v>86</v>
      </c>
      <c r="X1354" t="s">
        <v>4890</v>
      </c>
      <c r="Y1354" t="s">
        <v>4891</v>
      </c>
    </row>
    <row r="1355" spans="1:25" x14ac:dyDescent="0.3">
      <c r="A1355" t="s">
        <v>100</v>
      </c>
      <c r="B1355" t="s">
        <v>4892</v>
      </c>
      <c r="C1355" t="s">
        <v>27</v>
      </c>
      <c r="D1355" t="s">
        <v>39</v>
      </c>
      <c r="E1355" t="s">
        <v>47</v>
      </c>
      <c r="F1355" t="b">
        <v>1</v>
      </c>
      <c r="G1355" s="1">
        <v>42069</v>
      </c>
      <c r="H1355">
        <v>2.600553220092068E+16</v>
      </c>
      <c r="I1355" t="s">
        <v>3404</v>
      </c>
      <c r="J1355" t="s">
        <v>31</v>
      </c>
      <c r="K1355">
        <v>1588.98</v>
      </c>
      <c r="L1355">
        <v>1217</v>
      </c>
      <c r="M1355">
        <v>5139</v>
      </c>
      <c r="N1355">
        <v>5177</v>
      </c>
      <c r="O1355">
        <v>37</v>
      </c>
      <c r="P1355">
        <v>1</v>
      </c>
      <c r="Q1355">
        <v>2692</v>
      </c>
      <c r="R1355">
        <v>151982</v>
      </c>
      <c r="S1355">
        <v>94537.66</v>
      </c>
      <c r="T1355">
        <v>7603</v>
      </c>
      <c r="U1355" t="s">
        <v>91</v>
      </c>
      <c r="V1355" t="s">
        <v>92</v>
      </c>
      <c r="W1355" t="s">
        <v>93</v>
      </c>
      <c r="X1355" t="s">
        <v>4893</v>
      </c>
      <c r="Y1355" t="s">
        <v>4894</v>
      </c>
    </row>
    <row r="1356" spans="1:25" x14ac:dyDescent="0.3">
      <c r="A1356" t="s">
        <v>100</v>
      </c>
      <c r="B1356" t="s">
        <v>4895</v>
      </c>
      <c r="C1356" t="s">
        <v>64</v>
      </c>
      <c r="D1356" t="s">
        <v>28</v>
      </c>
      <c r="E1356" t="s">
        <v>47</v>
      </c>
      <c r="F1356" t="b">
        <v>1</v>
      </c>
      <c r="G1356" s="1">
        <v>42220</v>
      </c>
      <c r="H1356">
        <v>2.6002635312504424E+16</v>
      </c>
      <c r="I1356" t="s">
        <v>2993</v>
      </c>
      <c r="J1356" t="s">
        <v>31</v>
      </c>
      <c r="K1356">
        <v>1347.76</v>
      </c>
      <c r="L1356">
        <v>4327</v>
      </c>
      <c r="M1356">
        <v>5414</v>
      </c>
      <c r="N1356">
        <v>5801</v>
      </c>
      <c r="O1356">
        <v>93</v>
      </c>
      <c r="P1356">
        <v>7</v>
      </c>
      <c r="Q1356">
        <v>8439</v>
      </c>
      <c r="R1356">
        <v>93786</v>
      </c>
      <c r="S1356">
        <v>115902.96</v>
      </c>
      <c r="T1356">
        <v>6687</v>
      </c>
      <c r="U1356" t="s">
        <v>239</v>
      </c>
      <c r="V1356" t="s">
        <v>233</v>
      </c>
      <c r="W1356" t="s">
        <v>234</v>
      </c>
      <c r="X1356" t="s">
        <v>4896</v>
      </c>
      <c r="Y1356" t="s">
        <v>4897</v>
      </c>
    </row>
    <row r="1357" spans="1:25" x14ac:dyDescent="0.3">
      <c r="A1357" t="s">
        <v>43</v>
      </c>
      <c r="B1357" t="s">
        <v>4898</v>
      </c>
      <c r="C1357" t="s">
        <v>53</v>
      </c>
      <c r="D1357" t="s">
        <v>39</v>
      </c>
      <c r="E1357" t="s">
        <v>47</v>
      </c>
      <c r="F1357" t="b">
        <v>1</v>
      </c>
      <c r="G1357" s="1">
        <v>42196</v>
      </c>
      <c r="H1357">
        <v>2.6006807449129128E+16</v>
      </c>
      <c r="I1357" t="s">
        <v>4899</v>
      </c>
      <c r="J1357" t="s">
        <v>67</v>
      </c>
      <c r="K1357">
        <v>1217.24</v>
      </c>
      <c r="L1357">
        <v>3439</v>
      </c>
      <c r="M1357">
        <v>6103</v>
      </c>
      <c r="N1357">
        <v>6292</v>
      </c>
      <c r="O1357">
        <v>51</v>
      </c>
      <c r="P1357">
        <v>4</v>
      </c>
      <c r="Q1357">
        <v>4656</v>
      </c>
      <c r="R1357">
        <v>136186</v>
      </c>
      <c r="S1357">
        <v>114454.53</v>
      </c>
      <c r="T1357">
        <v>6000</v>
      </c>
      <c r="U1357" t="s">
        <v>103</v>
      </c>
      <c r="V1357" t="s">
        <v>104</v>
      </c>
      <c r="W1357" t="s">
        <v>105</v>
      </c>
      <c r="X1357" t="s">
        <v>4900</v>
      </c>
      <c r="Y1357" t="s">
        <v>4901</v>
      </c>
    </row>
    <row r="1358" spans="1:25" x14ac:dyDescent="0.3">
      <c r="A1358" t="s">
        <v>43</v>
      </c>
      <c r="B1358" t="s">
        <v>4902</v>
      </c>
      <c r="C1358" t="s">
        <v>53</v>
      </c>
      <c r="D1358" t="s">
        <v>39</v>
      </c>
      <c r="E1358" t="s">
        <v>65</v>
      </c>
      <c r="F1358" t="b">
        <v>0</v>
      </c>
      <c r="G1358" s="1">
        <v>42308</v>
      </c>
      <c r="H1358">
        <v>2.6007626770142648E+16</v>
      </c>
      <c r="I1358" t="s">
        <v>263</v>
      </c>
      <c r="J1358" t="s">
        <v>67</v>
      </c>
      <c r="K1358">
        <v>1282.1300000000001</v>
      </c>
      <c r="L1358">
        <v>4926</v>
      </c>
      <c r="M1358">
        <v>6454</v>
      </c>
      <c r="N1358">
        <v>5784</v>
      </c>
      <c r="O1358">
        <v>47</v>
      </c>
      <c r="P1358">
        <v>3</v>
      </c>
      <c r="Q1358">
        <v>3929</v>
      </c>
      <c r="R1358">
        <v>130375</v>
      </c>
      <c r="S1358">
        <v>117621.99</v>
      </c>
      <c r="T1358">
        <v>6257</v>
      </c>
      <c r="U1358" t="s">
        <v>637</v>
      </c>
      <c r="V1358" t="s">
        <v>33</v>
      </c>
      <c r="W1358" t="s">
        <v>34</v>
      </c>
      <c r="X1358" t="s">
        <v>4903</v>
      </c>
      <c r="Y1358" t="s">
        <v>4904</v>
      </c>
    </row>
    <row r="1359" spans="1:25" x14ac:dyDescent="0.3">
      <c r="A1359" t="s">
        <v>37</v>
      </c>
      <c r="B1359" t="s">
        <v>4905</v>
      </c>
      <c r="C1359" t="s">
        <v>45</v>
      </c>
      <c r="D1359" t="s">
        <v>28</v>
      </c>
      <c r="E1359" t="s">
        <v>29</v>
      </c>
      <c r="F1359" t="b">
        <v>1</v>
      </c>
      <c r="G1359" s="1">
        <v>42062</v>
      </c>
      <c r="H1359">
        <v>2.6004255463008112E+16</v>
      </c>
      <c r="I1359" t="s">
        <v>3282</v>
      </c>
      <c r="J1359" t="s">
        <v>31</v>
      </c>
      <c r="K1359">
        <v>1709.85</v>
      </c>
      <c r="L1359">
        <v>1251</v>
      </c>
      <c r="M1359">
        <v>5527</v>
      </c>
      <c r="N1359">
        <v>6152</v>
      </c>
      <c r="O1359">
        <v>31</v>
      </c>
      <c r="P1359">
        <v>8</v>
      </c>
      <c r="Q1359">
        <v>4950</v>
      </c>
      <c r="R1359">
        <v>125391</v>
      </c>
      <c r="S1359">
        <v>117496</v>
      </c>
      <c r="T1359">
        <v>5680</v>
      </c>
      <c r="U1359" t="s">
        <v>397</v>
      </c>
      <c r="V1359" t="s">
        <v>398</v>
      </c>
      <c r="W1359" t="s">
        <v>399</v>
      </c>
      <c r="X1359" t="s">
        <v>4906</v>
      </c>
      <c r="Y1359" t="s">
        <v>4907</v>
      </c>
    </row>
    <row r="1360" spans="1:25" x14ac:dyDescent="0.3">
      <c r="A1360" t="s">
        <v>100</v>
      </c>
      <c r="B1360" t="s">
        <v>4908</v>
      </c>
      <c r="C1360" t="s">
        <v>53</v>
      </c>
      <c r="D1360" t="s">
        <v>28</v>
      </c>
      <c r="E1360" t="s">
        <v>65</v>
      </c>
      <c r="F1360" t="b">
        <v>1</v>
      </c>
      <c r="G1360" s="1">
        <v>42091</v>
      </c>
      <c r="H1360">
        <v>2.6005738690957668E+16</v>
      </c>
      <c r="I1360" t="s">
        <v>3223</v>
      </c>
      <c r="J1360" t="s">
        <v>56</v>
      </c>
      <c r="K1360">
        <v>1593.51</v>
      </c>
      <c r="L1360">
        <v>3668</v>
      </c>
      <c r="M1360">
        <v>6147</v>
      </c>
      <c r="N1360">
        <v>5275</v>
      </c>
      <c r="O1360">
        <v>17</v>
      </c>
      <c r="P1360">
        <v>6</v>
      </c>
      <c r="Q1360">
        <v>177</v>
      </c>
      <c r="R1360">
        <v>119280</v>
      </c>
      <c r="S1360">
        <v>145879.78</v>
      </c>
      <c r="T1360">
        <v>8368</v>
      </c>
      <c r="U1360" t="s">
        <v>696</v>
      </c>
      <c r="V1360" t="s">
        <v>33</v>
      </c>
      <c r="W1360" t="s">
        <v>34</v>
      </c>
      <c r="X1360" t="s">
        <v>4909</v>
      </c>
      <c r="Y1360" t="s">
        <v>4910</v>
      </c>
    </row>
    <row r="1361" spans="1:25" x14ac:dyDescent="0.3">
      <c r="A1361" t="s">
        <v>43</v>
      </c>
      <c r="B1361" t="s">
        <v>4911</v>
      </c>
      <c r="C1361" t="s">
        <v>27</v>
      </c>
      <c r="D1361" t="s">
        <v>39</v>
      </c>
      <c r="E1361" t="s">
        <v>47</v>
      </c>
      <c r="F1361" t="b">
        <v>0</v>
      </c>
      <c r="G1361" s="1">
        <v>42355</v>
      </c>
      <c r="H1361">
        <v>2.6002429281600208E+16</v>
      </c>
      <c r="I1361" t="s">
        <v>3924</v>
      </c>
      <c r="J1361" t="s">
        <v>67</v>
      </c>
      <c r="K1361">
        <v>1213.08</v>
      </c>
      <c r="L1361">
        <v>738</v>
      </c>
      <c r="M1361">
        <v>6873</v>
      </c>
      <c r="N1361">
        <v>5548</v>
      </c>
      <c r="O1361">
        <v>11</v>
      </c>
      <c r="P1361">
        <v>7</v>
      </c>
      <c r="Q1361">
        <v>9680</v>
      </c>
      <c r="R1361">
        <v>135183</v>
      </c>
      <c r="S1361">
        <v>113755.73</v>
      </c>
      <c r="T1361">
        <v>7548</v>
      </c>
      <c r="U1361" t="s">
        <v>397</v>
      </c>
      <c r="V1361" t="s">
        <v>398</v>
      </c>
      <c r="W1361" t="s">
        <v>399</v>
      </c>
      <c r="X1361" t="s">
        <v>4912</v>
      </c>
      <c r="Y1361" t="s">
        <v>4913</v>
      </c>
    </row>
    <row r="1362" spans="1:25" x14ac:dyDescent="0.3">
      <c r="A1362" t="s">
        <v>25</v>
      </c>
      <c r="B1362" t="s">
        <v>4914</v>
      </c>
      <c r="C1362" t="s">
        <v>27</v>
      </c>
      <c r="D1362" t="s">
        <v>46</v>
      </c>
      <c r="E1362" t="s">
        <v>47</v>
      </c>
      <c r="F1362" t="b">
        <v>1</v>
      </c>
      <c r="G1362" s="1">
        <v>42118</v>
      </c>
      <c r="H1362">
        <v>2.6003145582569832E+16</v>
      </c>
      <c r="I1362" t="s">
        <v>1868</v>
      </c>
      <c r="J1362" t="s">
        <v>56</v>
      </c>
      <c r="K1362">
        <v>1664.93</v>
      </c>
      <c r="L1362">
        <v>2028</v>
      </c>
      <c r="M1362">
        <v>6841</v>
      </c>
      <c r="N1362">
        <v>6919</v>
      </c>
      <c r="O1362">
        <v>80</v>
      </c>
      <c r="P1362">
        <v>2</v>
      </c>
      <c r="Q1362">
        <v>7017</v>
      </c>
      <c r="R1362">
        <v>196461</v>
      </c>
      <c r="S1362">
        <v>83944.54</v>
      </c>
      <c r="T1362">
        <v>6334</v>
      </c>
      <c r="U1362" t="s">
        <v>645</v>
      </c>
      <c r="V1362" t="s">
        <v>33</v>
      </c>
      <c r="W1362" t="s">
        <v>34</v>
      </c>
      <c r="X1362" t="s">
        <v>4915</v>
      </c>
      <c r="Y1362" t="s">
        <v>4916</v>
      </c>
    </row>
    <row r="1363" spans="1:25" x14ac:dyDescent="0.3">
      <c r="A1363" t="s">
        <v>25</v>
      </c>
      <c r="B1363" t="s">
        <v>4917</v>
      </c>
      <c r="C1363" t="s">
        <v>64</v>
      </c>
      <c r="D1363" t="s">
        <v>28</v>
      </c>
      <c r="E1363" t="s">
        <v>54</v>
      </c>
      <c r="F1363" t="b">
        <v>0</v>
      </c>
      <c r="G1363" s="1">
        <v>42136</v>
      </c>
      <c r="H1363">
        <v>2.6009463670926064E+16</v>
      </c>
      <c r="I1363" t="s">
        <v>2264</v>
      </c>
      <c r="J1363" t="s">
        <v>49</v>
      </c>
      <c r="K1363">
        <v>1741.3</v>
      </c>
      <c r="L1363">
        <v>3850</v>
      </c>
      <c r="M1363">
        <v>5082</v>
      </c>
      <c r="N1363">
        <v>6040</v>
      </c>
      <c r="O1363">
        <v>83</v>
      </c>
      <c r="P1363">
        <v>2</v>
      </c>
      <c r="Q1363">
        <v>2917</v>
      </c>
      <c r="R1363">
        <v>193220</v>
      </c>
      <c r="S1363">
        <v>111488.4</v>
      </c>
      <c r="T1363">
        <v>9294</v>
      </c>
      <c r="U1363" t="s">
        <v>637</v>
      </c>
      <c r="V1363" t="s">
        <v>33</v>
      </c>
      <c r="W1363" t="s">
        <v>34</v>
      </c>
      <c r="X1363" t="s">
        <v>4918</v>
      </c>
      <c r="Y1363" t="s">
        <v>4919</v>
      </c>
    </row>
    <row r="1364" spans="1:25" x14ac:dyDescent="0.3">
      <c r="A1364" t="s">
        <v>37</v>
      </c>
      <c r="B1364" t="s">
        <v>4920</v>
      </c>
      <c r="C1364" t="s">
        <v>27</v>
      </c>
      <c r="D1364" t="s">
        <v>39</v>
      </c>
      <c r="E1364" t="s">
        <v>29</v>
      </c>
      <c r="F1364" t="b">
        <v>0</v>
      </c>
      <c r="G1364" s="1">
        <v>42042</v>
      </c>
      <c r="H1364">
        <v>2.6003994730308184E+16</v>
      </c>
      <c r="I1364" t="s">
        <v>2016</v>
      </c>
      <c r="J1364" t="s">
        <v>49</v>
      </c>
      <c r="K1364">
        <v>1116.31</v>
      </c>
      <c r="L1364">
        <v>3100</v>
      </c>
      <c r="M1364">
        <v>6364</v>
      </c>
      <c r="N1364">
        <v>6476</v>
      </c>
      <c r="O1364">
        <v>84</v>
      </c>
      <c r="P1364">
        <v>0</v>
      </c>
      <c r="Q1364">
        <v>8034</v>
      </c>
      <c r="R1364">
        <v>51032</v>
      </c>
      <c r="S1364">
        <v>134854.69</v>
      </c>
      <c r="T1364">
        <v>9615</v>
      </c>
      <c r="U1364" t="s">
        <v>1071</v>
      </c>
      <c r="V1364" t="s">
        <v>1072</v>
      </c>
      <c r="W1364" t="s">
        <v>1073</v>
      </c>
      <c r="X1364" t="s">
        <v>4921</v>
      </c>
      <c r="Y1364" t="s">
        <v>4922</v>
      </c>
    </row>
    <row r="1365" spans="1:25" x14ac:dyDescent="0.3">
      <c r="A1365" t="s">
        <v>25</v>
      </c>
      <c r="B1365" t="s">
        <v>4923</v>
      </c>
      <c r="C1365" t="s">
        <v>53</v>
      </c>
      <c r="D1365" t="s">
        <v>46</v>
      </c>
      <c r="E1365" t="s">
        <v>54</v>
      </c>
      <c r="F1365" t="b">
        <v>0</v>
      </c>
      <c r="G1365" s="1">
        <v>42196</v>
      </c>
      <c r="H1365">
        <v>2.6005360166977136E+16</v>
      </c>
      <c r="I1365" t="s">
        <v>2049</v>
      </c>
      <c r="J1365" t="s">
        <v>49</v>
      </c>
      <c r="K1365">
        <v>1889.1</v>
      </c>
      <c r="L1365">
        <v>3901</v>
      </c>
      <c r="M1365">
        <v>6677</v>
      </c>
      <c r="N1365">
        <v>6877</v>
      </c>
      <c r="O1365">
        <v>11</v>
      </c>
      <c r="P1365">
        <v>6</v>
      </c>
      <c r="Q1365">
        <v>5161</v>
      </c>
      <c r="R1365">
        <v>141326</v>
      </c>
      <c r="S1365">
        <v>54639.29</v>
      </c>
      <c r="T1365">
        <v>6146</v>
      </c>
      <c r="U1365" t="s">
        <v>650</v>
      </c>
      <c r="V1365" t="s">
        <v>1072</v>
      </c>
      <c r="W1365" t="s">
        <v>1073</v>
      </c>
      <c r="X1365" t="s">
        <v>4924</v>
      </c>
      <c r="Y1365" t="s">
        <v>4925</v>
      </c>
    </row>
    <row r="1366" spans="1:25" x14ac:dyDescent="0.3">
      <c r="A1366" t="s">
        <v>43</v>
      </c>
      <c r="B1366" t="s">
        <v>4926</v>
      </c>
      <c r="C1366" t="s">
        <v>45</v>
      </c>
      <c r="D1366" t="s">
        <v>39</v>
      </c>
      <c r="E1366" t="s">
        <v>29</v>
      </c>
      <c r="F1366" t="b">
        <v>1</v>
      </c>
      <c r="G1366" s="1">
        <v>42233</v>
      </c>
      <c r="H1366">
        <v>2.600771578281904E+16</v>
      </c>
      <c r="I1366" t="s">
        <v>1564</v>
      </c>
      <c r="J1366" t="s">
        <v>49</v>
      </c>
      <c r="K1366">
        <v>1937.68</v>
      </c>
      <c r="L1366">
        <v>1778</v>
      </c>
      <c r="M1366">
        <v>6770</v>
      </c>
      <c r="N1366">
        <v>5054</v>
      </c>
      <c r="O1366">
        <v>82</v>
      </c>
      <c r="P1366">
        <v>5</v>
      </c>
      <c r="Q1366">
        <v>7516</v>
      </c>
      <c r="R1366">
        <v>167258</v>
      </c>
      <c r="S1366">
        <v>102374.63</v>
      </c>
      <c r="T1366">
        <v>7981</v>
      </c>
      <c r="U1366" t="s">
        <v>1071</v>
      </c>
      <c r="V1366" t="s">
        <v>1072</v>
      </c>
      <c r="W1366" t="s">
        <v>1073</v>
      </c>
      <c r="X1366" t="s">
        <v>4927</v>
      </c>
      <c r="Y1366" t="s">
        <v>4928</v>
      </c>
    </row>
    <row r="1367" spans="1:25" x14ac:dyDescent="0.3">
      <c r="A1367" t="s">
        <v>25</v>
      </c>
      <c r="B1367" t="s">
        <v>4929</v>
      </c>
      <c r="C1367" t="s">
        <v>27</v>
      </c>
      <c r="D1367" t="s">
        <v>46</v>
      </c>
      <c r="E1367" t="s">
        <v>29</v>
      </c>
      <c r="F1367" t="b">
        <v>1</v>
      </c>
      <c r="G1367" s="1">
        <v>42068</v>
      </c>
      <c r="H1367">
        <v>2.6007803112056592E+16</v>
      </c>
      <c r="I1367" t="s">
        <v>4930</v>
      </c>
      <c r="J1367" t="s">
        <v>31</v>
      </c>
      <c r="K1367">
        <v>1471.59</v>
      </c>
      <c r="L1367">
        <v>4462</v>
      </c>
      <c r="M1367">
        <v>5264</v>
      </c>
      <c r="N1367">
        <v>5025</v>
      </c>
      <c r="O1367">
        <v>10</v>
      </c>
      <c r="P1367">
        <v>8</v>
      </c>
      <c r="Q1367">
        <v>8849</v>
      </c>
      <c r="R1367">
        <v>164634</v>
      </c>
      <c r="S1367">
        <v>146704</v>
      </c>
      <c r="T1367">
        <v>6120</v>
      </c>
      <c r="U1367" t="s">
        <v>84</v>
      </c>
      <c r="V1367" t="s">
        <v>85</v>
      </c>
      <c r="W1367" t="s">
        <v>86</v>
      </c>
      <c r="X1367" t="s">
        <v>4931</v>
      </c>
      <c r="Y1367" t="s">
        <v>4932</v>
      </c>
    </row>
    <row r="1368" spans="1:25" x14ac:dyDescent="0.3">
      <c r="A1368" t="s">
        <v>25</v>
      </c>
      <c r="B1368" t="s">
        <v>4933</v>
      </c>
      <c r="C1368" t="s">
        <v>53</v>
      </c>
      <c r="D1368" t="s">
        <v>28</v>
      </c>
      <c r="E1368" t="s">
        <v>54</v>
      </c>
      <c r="F1368" t="b">
        <v>0</v>
      </c>
      <c r="G1368" s="1">
        <v>42105</v>
      </c>
      <c r="H1368">
        <v>2.6001332581118612E+16</v>
      </c>
      <c r="I1368" t="s">
        <v>482</v>
      </c>
      <c r="J1368" t="s">
        <v>31</v>
      </c>
      <c r="K1368">
        <v>1932.54</v>
      </c>
      <c r="L1368">
        <v>2036</v>
      </c>
      <c r="M1368">
        <v>6826</v>
      </c>
      <c r="N1368">
        <v>5789</v>
      </c>
      <c r="O1368">
        <v>53</v>
      </c>
      <c r="P1368">
        <v>8</v>
      </c>
      <c r="Q1368">
        <v>2985</v>
      </c>
      <c r="R1368">
        <v>59312</v>
      </c>
      <c r="S1368">
        <v>110638.09</v>
      </c>
      <c r="T1368">
        <v>8658</v>
      </c>
      <c r="U1368" t="s">
        <v>91</v>
      </c>
      <c r="V1368" t="s">
        <v>92</v>
      </c>
      <c r="W1368" t="s">
        <v>93</v>
      </c>
      <c r="X1368" t="s">
        <v>4934</v>
      </c>
      <c r="Y1368" t="s">
        <v>4935</v>
      </c>
    </row>
    <row r="1369" spans="1:25" x14ac:dyDescent="0.3">
      <c r="A1369" t="s">
        <v>100</v>
      </c>
      <c r="B1369" t="s">
        <v>4936</v>
      </c>
      <c r="C1369" t="s">
        <v>53</v>
      </c>
      <c r="D1369" t="s">
        <v>39</v>
      </c>
      <c r="E1369" t="s">
        <v>29</v>
      </c>
      <c r="F1369" t="b">
        <v>1</v>
      </c>
      <c r="G1369" s="1">
        <v>42163</v>
      </c>
      <c r="H1369">
        <v>2.6008031389007784E+16</v>
      </c>
      <c r="I1369" t="s">
        <v>1432</v>
      </c>
      <c r="J1369" t="s">
        <v>31</v>
      </c>
      <c r="K1369">
        <v>1400.44</v>
      </c>
      <c r="L1369">
        <v>3919</v>
      </c>
      <c r="M1369">
        <v>6390</v>
      </c>
      <c r="N1369">
        <v>6495</v>
      </c>
      <c r="O1369">
        <v>71</v>
      </c>
      <c r="P1369">
        <v>9</v>
      </c>
      <c r="Q1369">
        <v>2543</v>
      </c>
      <c r="R1369">
        <v>83821</v>
      </c>
      <c r="S1369">
        <v>124839.1</v>
      </c>
      <c r="T1369">
        <v>5587</v>
      </c>
      <c r="U1369" t="s">
        <v>598</v>
      </c>
      <c r="V1369" t="s">
        <v>33</v>
      </c>
      <c r="W1369" t="s">
        <v>34</v>
      </c>
      <c r="X1369" t="s">
        <v>4937</v>
      </c>
      <c r="Y1369" t="s">
        <v>4938</v>
      </c>
    </row>
    <row r="1370" spans="1:25" x14ac:dyDescent="0.3">
      <c r="A1370" t="s">
        <v>25</v>
      </c>
      <c r="B1370" t="s">
        <v>4939</v>
      </c>
      <c r="C1370" t="s">
        <v>27</v>
      </c>
      <c r="D1370" t="s">
        <v>28</v>
      </c>
      <c r="E1370" t="s">
        <v>65</v>
      </c>
      <c r="F1370" t="b">
        <v>1</v>
      </c>
      <c r="G1370" s="1">
        <v>42177</v>
      </c>
      <c r="H1370">
        <v>2.6008702121358516E+16</v>
      </c>
      <c r="I1370" t="s">
        <v>2481</v>
      </c>
      <c r="J1370" t="s">
        <v>49</v>
      </c>
      <c r="K1370">
        <v>1354.42</v>
      </c>
      <c r="L1370">
        <v>681</v>
      </c>
      <c r="M1370">
        <v>6747</v>
      </c>
      <c r="N1370">
        <v>5072</v>
      </c>
      <c r="O1370">
        <v>1</v>
      </c>
      <c r="P1370">
        <v>1</v>
      </c>
      <c r="Q1370">
        <v>701</v>
      </c>
      <c r="R1370">
        <v>157165</v>
      </c>
      <c r="S1370">
        <v>88950.7</v>
      </c>
      <c r="T1370">
        <v>5340</v>
      </c>
      <c r="U1370" t="s">
        <v>84</v>
      </c>
      <c r="V1370" t="s">
        <v>85</v>
      </c>
      <c r="W1370" t="s">
        <v>86</v>
      </c>
      <c r="X1370" t="s">
        <v>4940</v>
      </c>
      <c r="Y1370" t="s">
        <v>4941</v>
      </c>
    </row>
    <row r="1371" spans="1:25" x14ac:dyDescent="0.3">
      <c r="A1371" t="s">
        <v>43</v>
      </c>
      <c r="B1371" t="s">
        <v>4942</v>
      </c>
      <c r="C1371" t="s">
        <v>53</v>
      </c>
      <c r="D1371" t="s">
        <v>46</v>
      </c>
      <c r="E1371" t="s">
        <v>29</v>
      </c>
      <c r="F1371" t="b">
        <v>0</v>
      </c>
      <c r="G1371" s="1">
        <v>42136</v>
      </c>
      <c r="H1371">
        <v>2.6001281863388272E+16</v>
      </c>
      <c r="I1371" t="s">
        <v>2353</v>
      </c>
      <c r="J1371" t="s">
        <v>49</v>
      </c>
      <c r="K1371">
        <v>1764.95</v>
      </c>
      <c r="L1371">
        <v>3630</v>
      </c>
      <c r="M1371">
        <v>6894</v>
      </c>
      <c r="N1371">
        <v>5819</v>
      </c>
      <c r="O1371">
        <v>65</v>
      </c>
      <c r="P1371">
        <v>9</v>
      </c>
      <c r="Q1371">
        <v>1439</v>
      </c>
      <c r="R1371">
        <v>139837</v>
      </c>
      <c r="S1371">
        <v>72440.41</v>
      </c>
      <c r="T1371">
        <v>6808</v>
      </c>
      <c r="U1371" t="s">
        <v>91</v>
      </c>
      <c r="V1371" t="s">
        <v>92</v>
      </c>
      <c r="W1371" t="s">
        <v>93</v>
      </c>
      <c r="X1371" t="s">
        <v>4943</v>
      </c>
      <c r="Y1371" t="s">
        <v>4944</v>
      </c>
    </row>
    <row r="1372" spans="1:25" x14ac:dyDescent="0.3">
      <c r="A1372" t="s">
        <v>100</v>
      </c>
      <c r="B1372" t="s">
        <v>4945</v>
      </c>
      <c r="C1372" t="s">
        <v>53</v>
      </c>
      <c r="D1372" t="s">
        <v>39</v>
      </c>
      <c r="E1372" t="s">
        <v>54</v>
      </c>
      <c r="F1372" t="b">
        <v>1</v>
      </c>
      <c r="G1372" s="1">
        <v>42258</v>
      </c>
      <c r="H1372">
        <v>2.6003718117312488E+16</v>
      </c>
      <c r="I1372" t="s">
        <v>4946</v>
      </c>
      <c r="J1372" t="s">
        <v>31</v>
      </c>
      <c r="K1372">
        <v>1217.96</v>
      </c>
      <c r="L1372">
        <v>3897</v>
      </c>
      <c r="M1372">
        <v>6386</v>
      </c>
      <c r="N1372">
        <v>6451</v>
      </c>
      <c r="O1372">
        <v>83</v>
      </c>
      <c r="P1372">
        <v>3</v>
      </c>
      <c r="Q1372">
        <v>1812</v>
      </c>
      <c r="R1372">
        <v>123308</v>
      </c>
      <c r="S1372">
        <v>110052.28</v>
      </c>
      <c r="T1372">
        <v>6081</v>
      </c>
      <c r="U1372" t="s">
        <v>84</v>
      </c>
      <c r="V1372" t="s">
        <v>85</v>
      </c>
      <c r="W1372" t="s">
        <v>86</v>
      </c>
      <c r="X1372" t="s">
        <v>4947</v>
      </c>
      <c r="Y1372" t="s">
        <v>4948</v>
      </c>
    </row>
    <row r="1373" spans="1:25" x14ac:dyDescent="0.3">
      <c r="A1373" t="s">
        <v>25</v>
      </c>
      <c r="B1373" t="s">
        <v>4949</v>
      </c>
      <c r="C1373" t="s">
        <v>45</v>
      </c>
      <c r="D1373" t="s">
        <v>46</v>
      </c>
      <c r="E1373" t="s">
        <v>29</v>
      </c>
      <c r="F1373" t="b">
        <v>0</v>
      </c>
      <c r="G1373" s="1">
        <v>42113</v>
      </c>
      <c r="H1373">
        <v>2.6007496078746024E+16</v>
      </c>
      <c r="I1373" t="s">
        <v>2950</v>
      </c>
      <c r="J1373" t="s">
        <v>67</v>
      </c>
      <c r="K1373">
        <v>1273.83</v>
      </c>
      <c r="L1373">
        <v>161</v>
      </c>
      <c r="M1373">
        <v>5613</v>
      </c>
      <c r="N1373">
        <v>6907</v>
      </c>
      <c r="O1373">
        <v>3</v>
      </c>
      <c r="P1373">
        <v>8</v>
      </c>
      <c r="Q1373">
        <v>9960</v>
      </c>
      <c r="R1373">
        <v>52119</v>
      </c>
      <c r="S1373">
        <v>52507.45</v>
      </c>
      <c r="T1373">
        <v>9093</v>
      </c>
      <c r="U1373" t="s">
        <v>91</v>
      </c>
      <c r="V1373" t="s">
        <v>92</v>
      </c>
      <c r="W1373" t="s">
        <v>93</v>
      </c>
      <c r="X1373" t="s">
        <v>4950</v>
      </c>
      <c r="Y1373" t="s">
        <v>4951</v>
      </c>
    </row>
    <row r="1374" spans="1:25" x14ac:dyDescent="0.3">
      <c r="A1374" t="s">
        <v>43</v>
      </c>
      <c r="B1374" t="s">
        <v>4952</v>
      </c>
      <c r="C1374" t="s">
        <v>64</v>
      </c>
      <c r="D1374" t="s">
        <v>39</v>
      </c>
      <c r="E1374" t="s">
        <v>29</v>
      </c>
      <c r="F1374" t="b">
        <v>1</v>
      </c>
      <c r="G1374" s="1">
        <v>42082</v>
      </c>
      <c r="H1374">
        <v>2.6005589669980608E+16</v>
      </c>
      <c r="I1374" t="s">
        <v>4953</v>
      </c>
      <c r="J1374" t="s">
        <v>56</v>
      </c>
      <c r="K1374">
        <v>1969.3</v>
      </c>
      <c r="L1374">
        <v>1534</v>
      </c>
      <c r="M1374">
        <v>6671</v>
      </c>
      <c r="N1374">
        <v>5856</v>
      </c>
      <c r="O1374">
        <v>16</v>
      </c>
      <c r="P1374">
        <v>7</v>
      </c>
      <c r="Q1374">
        <v>1820</v>
      </c>
      <c r="R1374">
        <v>76454</v>
      </c>
      <c r="S1374">
        <v>116115.7</v>
      </c>
      <c r="T1374">
        <v>9810</v>
      </c>
      <c r="U1374" t="s">
        <v>84</v>
      </c>
      <c r="V1374" t="s">
        <v>85</v>
      </c>
      <c r="W1374" t="s">
        <v>86</v>
      </c>
      <c r="X1374" t="s">
        <v>4954</v>
      </c>
      <c r="Y1374" t="s">
        <v>4955</v>
      </c>
    </row>
    <row r="1375" spans="1:25" x14ac:dyDescent="0.3">
      <c r="A1375" t="s">
        <v>43</v>
      </c>
      <c r="B1375" t="s">
        <v>4956</v>
      </c>
      <c r="C1375" t="s">
        <v>27</v>
      </c>
      <c r="D1375" t="s">
        <v>28</v>
      </c>
      <c r="E1375" t="s">
        <v>54</v>
      </c>
      <c r="F1375" t="b">
        <v>0</v>
      </c>
      <c r="G1375" s="1">
        <v>42346</v>
      </c>
      <c r="H1375">
        <v>2.6007050316180844E+16</v>
      </c>
      <c r="I1375" t="s">
        <v>3292</v>
      </c>
      <c r="J1375" t="s">
        <v>31</v>
      </c>
      <c r="K1375">
        <v>1648.34</v>
      </c>
      <c r="L1375">
        <v>3225</v>
      </c>
      <c r="M1375">
        <v>5268</v>
      </c>
      <c r="N1375">
        <v>6502</v>
      </c>
      <c r="O1375">
        <v>30</v>
      </c>
      <c r="P1375">
        <v>8</v>
      </c>
      <c r="Q1375">
        <v>2125</v>
      </c>
      <c r="R1375">
        <v>57191</v>
      </c>
      <c r="S1375">
        <v>122761.73</v>
      </c>
      <c r="T1375">
        <v>6142</v>
      </c>
      <c r="U1375" t="s">
        <v>91</v>
      </c>
      <c r="V1375" t="s">
        <v>92</v>
      </c>
      <c r="W1375" t="s">
        <v>93</v>
      </c>
      <c r="X1375" t="s">
        <v>4957</v>
      </c>
      <c r="Y1375" t="s">
        <v>4958</v>
      </c>
    </row>
    <row r="1376" spans="1:25" x14ac:dyDescent="0.3">
      <c r="A1376" t="s">
        <v>43</v>
      </c>
      <c r="B1376" t="s">
        <v>4959</v>
      </c>
      <c r="C1376" t="s">
        <v>53</v>
      </c>
      <c r="D1376" t="s">
        <v>46</v>
      </c>
      <c r="E1376" t="s">
        <v>29</v>
      </c>
      <c r="F1376" t="b">
        <v>1</v>
      </c>
      <c r="G1376" s="1">
        <v>42131</v>
      </c>
      <c r="H1376">
        <v>2.6005676384055868E+16</v>
      </c>
      <c r="I1376" t="s">
        <v>4960</v>
      </c>
      <c r="J1376" t="s">
        <v>67</v>
      </c>
      <c r="K1376">
        <v>1192.32</v>
      </c>
      <c r="L1376">
        <v>2033</v>
      </c>
      <c r="M1376">
        <v>5123</v>
      </c>
      <c r="N1376">
        <v>5672</v>
      </c>
      <c r="O1376">
        <v>64</v>
      </c>
      <c r="P1376">
        <v>2</v>
      </c>
      <c r="Q1376">
        <v>1587</v>
      </c>
      <c r="R1376">
        <v>170576</v>
      </c>
      <c r="S1376">
        <v>65970.320000000007</v>
      </c>
      <c r="T1376">
        <v>6515</v>
      </c>
      <c r="U1376" t="s">
        <v>397</v>
      </c>
      <c r="V1376" t="s">
        <v>398</v>
      </c>
      <c r="W1376" t="s">
        <v>399</v>
      </c>
      <c r="X1376" t="s">
        <v>4961</v>
      </c>
      <c r="Y1376" t="s">
        <v>4962</v>
      </c>
    </row>
    <row r="1377" spans="1:25" x14ac:dyDescent="0.3">
      <c r="A1377" t="s">
        <v>37</v>
      </c>
      <c r="B1377" t="s">
        <v>4963</v>
      </c>
      <c r="C1377" t="s">
        <v>53</v>
      </c>
      <c r="D1377" t="s">
        <v>46</v>
      </c>
      <c r="E1377" t="s">
        <v>29</v>
      </c>
      <c r="F1377" t="b">
        <v>1</v>
      </c>
      <c r="G1377" s="1">
        <v>42217</v>
      </c>
      <c r="H1377">
        <v>2.6002006358910388E+16</v>
      </c>
      <c r="I1377" t="s">
        <v>724</v>
      </c>
      <c r="J1377" t="s">
        <v>67</v>
      </c>
      <c r="K1377">
        <v>1289.6300000000001</v>
      </c>
      <c r="L1377">
        <v>2796</v>
      </c>
      <c r="M1377">
        <v>5585</v>
      </c>
      <c r="N1377">
        <v>6487</v>
      </c>
      <c r="O1377">
        <v>30</v>
      </c>
      <c r="P1377">
        <v>3</v>
      </c>
      <c r="Q1377">
        <v>8999</v>
      </c>
      <c r="R1377">
        <v>177052</v>
      </c>
      <c r="S1377">
        <v>53939.93</v>
      </c>
      <c r="T1377">
        <v>8991</v>
      </c>
      <c r="U1377" t="s">
        <v>84</v>
      </c>
      <c r="V1377" t="s">
        <v>85</v>
      </c>
      <c r="W1377" t="s">
        <v>86</v>
      </c>
      <c r="X1377" t="s">
        <v>4964</v>
      </c>
      <c r="Y1377" t="s">
        <v>4965</v>
      </c>
    </row>
    <row r="1378" spans="1:25" x14ac:dyDescent="0.3">
      <c r="A1378" t="s">
        <v>43</v>
      </c>
      <c r="B1378" t="s">
        <v>4966</v>
      </c>
      <c r="C1378" t="s">
        <v>27</v>
      </c>
      <c r="D1378" t="s">
        <v>46</v>
      </c>
      <c r="E1378" t="s">
        <v>54</v>
      </c>
      <c r="F1378" t="b">
        <v>1</v>
      </c>
      <c r="G1378" s="1">
        <v>42066</v>
      </c>
      <c r="H1378">
        <v>2.60060607393184E+16</v>
      </c>
      <c r="I1378" t="s">
        <v>2503</v>
      </c>
      <c r="J1378" t="s">
        <v>67</v>
      </c>
      <c r="K1378">
        <v>1537.95</v>
      </c>
      <c r="L1378">
        <v>2572</v>
      </c>
      <c r="M1378">
        <v>6338</v>
      </c>
      <c r="N1378">
        <v>5470</v>
      </c>
      <c r="O1378">
        <v>66</v>
      </c>
      <c r="P1378">
        <v>4</v>
      </c>
      <c r="Q1378">
        <v>7102</v>
      </c>
      <c r="R1378">
        <v>52239</v>
      </c>
      <c r="S1378">
        <v>131958.79</v>
      </c>
      <c r="T1378">
        <v>5465</v>
      </c>
      <c r="U1378" t="s">
        <v>91</v>
      </c>
      <c r="V1378" t="s">
        <v>92</v>
      </c>
      <c r="W1378" t="s">
        <v>93</v>
      </c>
      <c r="X1378" t="s">
        <v>4967</v>
      </c>
      <c r="Y1378" t="s">
        <v>4968</v>
      </c>
    </row>
    <row r="1379" spans="1:25" x14ac:dyDescent="0.3">
      <c r="A1379" t="s">
        <v>37</v>
      </c>
      <c r="B1379" t="s">
        <v>4969</v>
      </c>
      <c r="C1379" t="s">
        <v>27</v>
      </c>
      <c r="D1379" t="s">
        <v>46</v>
      </c>
      <c r="E1379" t="s">
        <v>54</v>
      </c>
      <c r="F1379" t="b">
        <v>0</v>
      </c>
      <c r="G1379" s="1">
        <v>42217</v>
      </c>
      <c r="H1379">
        <v>2.6008706753327556E+16</v>
      </c>
      <c r="I1379" t="s">
        <v>3674</v>
      </c>
      <c r="J1379" t="s">
        <v>67</v>
      </c>
      <c r="K1379">
        <v>1345.54</v>
      </c>
      <c r="L1379">
        <v>383</v>
      </c>
      <c r="M1379">
        <v>6818</v>
      </c>
      <c r="N1379">
        <v>6644</v>
      </c>
      <c r="O1379">
        <v>10</v>
      </c>
      <c r="P1379">
        <v>2</v>
      </c>
      <c r="Q1379">
        <v>211</v>
      </c>
      <c r="R1379">
        <v>69942</v>
      </c>
      <c r="S1379">
        <v>75252.75</v>
      </c>
      <c r="T1379">
        <v>8978</v>
      </c>
      <c r="U1379" t="s">
        <v>84</v>
      </c>
      <c r="V1379" t="s">
        <v>85</v>
      </c>
      <c r="W1379" t="s">
        <v>86</v>
      </c>
      <c r="X1379" t="s">
        <v>4970</v>
      </c>
      <c r="Y1379" t="s">
        <v>4971</v>
      </c>
    </row>
    <row r="1380" spans="1:25" x14ac:dyDescent="0.3">
      <c r="A1380" t="s">
        <v>25</v>
      </c>
      <c r="B1380" t="s">
        <v>4972</v>
      </c>
      <c r="C1380" t="s">
        <v>27</v>
      </c>
      <c r="D1380" t="s">
        <v>39</v>
      </c>
      <c r="E1380" t="s">
        <v>29</v>
      </c>
      <c r="F1380" t="b">
        <v>1</v>
      </c>
      <c r="G1380" s="1">
        <v>42315</v>
      </c>
      <c r="H1380">
        <v>2.6005817222365184E+16</v>
      </c>
      <c r="I1380" t="s">
        <v>1927</v>
      </c>
      <c r="J1380" t="s">
        <v>31</v>
      </c>
      <c r="K1380">
        <v>1600.9</v>
      </c>
      <c r="L1380">
        <v>46</v>
      </c>
      <c r="M1380">
        <v>6837</v>
      </c>
      <c r="N1380">
        <v>5364</v>
      </c>
      <c r="O1380">
        <v>74</v>
      </c>
      <c r="P1380">
        <v>1</v>
      </c>
      <c r="Q1380">
        <v>3715</v>
      </c>
      <c r="R1380">
        <v>181534</v>
      </c>
      <c r="S1380">
        <v>148677.91</v>
      </c>
      <c r="T1380">
        <v>6040</v>
      </c>
      <c r="U1380" t="s">
        <v>84</v>
      </c>
      <c r="V1380" t="s">
        <v>85</v>
      </c>
      <c r="W1380" t="s">
        <v>86</v>
      </c>
      <c r="X1380" t="s">
        <v>4973</v>
      </c>
      <c r="Y1380" t="s">
        <v>4974</v>
      </c>
    </row>
    <row r="1381" spans="1:25" x14ac:dyDescent="0.3">
      <c r="A1381" t="s">
        <v>37</v>
      </c>
      <c r="B1381" t="s">
        <v>4975</v>
      </c>
      <c r="C1381" t="s">
        <v>27</v>
      </c>
      <c r="D1381" t="s">
        <v>46</v>
      </c>
      <c r="E1381" t="s">
        <v>65</v>
      </c>
      <c r="F1381" t="b">
        <v>0</v>
      </c>
      <c r="G1381" s="1">
        <v>42028</v>
      </c>
      <c r="H1381">
        <v>2.600216892014508E+16</v>
      </c>
      <c r="I1381" t="s">
        <v>473</v>
      </c>
      <c r="J1381" t="s">
        <v>49</v>
      </c>
      <c r="K1381">
        <v>1990.81</v>
      </c>
      <c r="L1381">
        <v>1191</v>
      </c>
      <c r="M1381">
        <v>6409</v>
      </c>
      <c r="N1381">
        <v>6908</v>
      </c>
      <c r="O1381">
        <v>77</v>
      </c>
      <c r="P1381">
        <v>7</v>
      </c>
      <c r="Q1381">
        <v>2509</v>
      </c>
      <c r="R1381">
        <v>174737</v>
      </c>
      <c r="S1381">
        <v>104787.72</v>
      </c>
      <c r="T1381">
        <v>5403</v>
      </c>
      <c r="U1381" t="s">
        <v>84</v>
      </c>
      <c r="V1381" t="s">
        <v>85</v>
      </c>
      <c r="W1381" t="s">
        <v>86</v>
      </c>
      <c r="X1381" t="s">
        <v>4976</v>
      </c>
      <c r="Y1381" t="s">
        <v>4977</v>
      </c>
    </row>
    <row r="1382" spans="1:25" x14ac:dyDescent="0.3">
      <c r="A1382" t="s">
        <v>25</v>
      </c>
      <c r="B1382" t="s">
        <v>4978</v>
      </c>
      <c r="C1382" t="s">
        <v>27</v>
      </c>
      <c r="D1382" t="s">
        <v>28</v>
      </c>
      <c r="E1382" t="s">
        <v>29</v>
      </c>
      <c r="F1382" t="b">
        <v>1</v>
      </c>
      <c r="G1382" s="1">
        <v>42171</v>
      </c>
      <c r="H1382">
        <v>2.6001190420295812E+16</v>
      </c>
      <c r="I1382" t="s">
        <v>1646</v>
      </c>
      <c r="J1382" t="s">
        <v>31</v>
      </c>
      <c r="K1382">
        <v>1381.77</v>
      </c>
      <c r="L1382">
        <v>2999</v>
      </c>
      <c r="M1382">
        <v>6642</v>
      </c>
      <c r="N1382">
        <v>5485</v>
      </c>
      <c r="O1382">
        <v>13</v>
      </c>
      <c r="P1382">
        <v>3</v>
      </c>
      <c r="Q1382">
        <v>5232</v>
      </c>
      <c r="R1382">
        <v>95005</v>
      </c>
      <c r="S1382">
        <v>92590.91</v>
      </c>
      <c r="T1382">
        <v>5694</v>
      </c>
      <c r="U1382" t="s">
        <v>91</v>
      </c>
      <c r="V1382" t="s">
        <v>92</v>
      </c>
      <c r="W1382" t="s">
        <v>93</v>
      </c>
      <c r="X1382" t="s">
        <v>4979</v>
      </c>
      <c r="Y1382" t="s">
        <v>4980</v>
      </c>
    </row>
    <row r="1383" spans="1:25" x14ac:dyDescent="0.3">
      <c r="A1383" t="s">
        <v>37</v>
      </c>
      <c r="B1383" t="s">
        <v>4981</v>
      </c>
      <c r="C1383" t="s">
        <v>27</v>
      </c>
      <c r="D1383" t="s">
        <v>39</v>
      </c>
      <c r="E1383" t="s">
        <v>65</v>
      </c>
      <c r="F1383" t="b">
        <v>0</v>
      </c>
      <c r="G1383" s="1">
        <v>42340</v>
      </c>
      <c r="H1383">
        <v>2.6006551802007208E+16</v>
      </c>
      <c r="I1383" t="s">
        <v>1261</v>
      </c>
      <c r="J1383" t="s">
        <v>67</v>
      </c>
      <c r="K1383">
        <v>1868.36</v>
      </c>
      <c r="L1383">
        <v>3746</v>
      </c>
      <c r="M1383">
        <v>6673</v>
      </c>
      <c r="N1383">
        <v>5827</v>
      </c>
      <c r="O1383">
        <v>71</v>
      </c>
      <c r="P1383">
        <v>9</v>
      </c>
      <c r="Q1383">
        <v>3453</v>
      </c>
      <c r="R1383">
        <v>177919</v>
      </c>
      <c r="S1383">
        <v>140884.65</v>
      </c>
      <c r="T1383">
        <v>9130</v>
      </c>
      <c r="U1383" t="s">
        <v>91</v>
      </c>
      <c r="V1383" t="s">
        <v>92</v>
      </c>
      <c r="W1383" t="s">
        <v>93</v>
      </c>
      <c r="X1383" t="s">
        <v>4982</v>
      </c>
      <c r="Y1383" t="s">
        <v>4983</v>
      </c>
    </row>
    <row r="1384" spans="1:25" x14ac:dyDescent="0.3">
      <c r="A1384" t="s">
        <v>25</v>
      </c>
      <c r="B1384" t="s">
        <v>4984</v>
      </c>
      <c r="C1384" t="s">
        <v>27</v>
      </c>
      <c r="D1384" t="s">
        <v>46</v>
      </c>
      <c r="E1384" t="s">
        <v>47</v>
      </c>
      <c r="F1384" t="b">
        <v>1</v>
      </c>
      <c r="G1384" s="1">
        <v>42281</v>
      </c>
      <c r="H1384">
        <v>2.6009808044984264E+16</v>
      </c>
      <c r="I1384" t="s">
        <v>2513</v>
      </c>
      <c r="J1384" t="s">
        <v>31</v>
      </c>
      <c r="K1384">
        <v>1651.41</v>
      </c>
      <c r="L1384">
        <v>4335</v>
      </c>
      <c r="M1384">
        <v>5620</v>
      </c>
      <c r="N1384">
        <v>6930</v>
      </c>
      <c r="O1384">
        <v>77</v>
      </c>
      <c r="P1384">
        <v>2</v>
      </c>
      <c r="Q1384">
        <v>3014</v>
      </c>
      <c r="R1384">
        <v>199699</v>
      </c>
      <c r="S1384">
        <v>83319.149999999994</v>
      </c>
      <c r="T1384">
        <v>5927</v>
      </c>
      <c r="U1384" t="s">
        <v>91</v>
      </c>
      <c r="V1384" t="s">
        <v>92</v>
      </c>
      <c r="W1384" t="s">
        <v>93</v>
      </c>
      <c r="X1384" t="s">
        <v>4985</v>
      </c>
      <c r="Y1384" t="s">
        <v>4986</v>
      </c>
    </row>
    <row r="1385" spans="1:25" x14ac:dyDescent="0.3">
      <c r="A1385" t="s">
        <v>25</v>
      </c>
      <c r="B1385" t="s">
        <v>4987</v>
      </c>
      <c r="C1385" t="s">
        <v>64</v>
      </c>
      <c r="D1385" t="s">
        <v>39</v>
      </c>
      <c r="E1385" t="s">
        <v>54</v>
      </c>
      <c r="F1385" t="b">
        <v>0</v>
      </c>
      <c r="G1385" s="1">
        <v>42136</v>
      </c>
      <c r="H1385">
        <v>2.6007573877175392E+16</v>
      </c>
      <c r="I1385" t="s">
        <v>2570</v>
      </c>
      <c r="J1385" t="s">
        <v>67</v>
      </c>
      <c r="K1385">
        <v>1350.39</v>
      </c>
      <c r="L1385">
        <v>997</v>
      </c>
      <c r="M1385">
        <v>5270</v>
      </c>
      <c r="N1385">
        <v>6714</v>
      </c>
      <c r="O1385">
        <v>26</v>
      </c>
      <c r="P1385">
        <v>4</v>
      </c>
      <c r="Q1385">
        <v>8903</v>
      </c>
      <c r="R1385">
        <v>115141</v>
      </c>
      <c r="S1385">
        <v>145870.94</v>
      </c>
      <c r="T1385">
        <v>6377</v>
      </c>
      <c r="U1385" t="s">
        <v>397</v>
      </c>
      <c r="V1385" t="s">
        <v>398</v>
      </c>
      <c r="W1385" t="s">
        <v>399</v>
      </c>
      <c r="X1385" t="s">
        <v>4988</v>
      </c>
      <c r="Y1385" t="s">
        <v>4989</v>
      </c>
    </row>
    <row r="1386" spans="1:25" x14ac:dyDescent="0.3">
      <c r="A1386" t="s">
        <v>37</v>
      </c>
      <c r="B1386" t="s">
        <v>4990</v>
      </c>
      <c r="C1386" t="s">
        <v>27</v>
      </c>
      <c r="D1386" t="s">
        <v>39</v>
      </c>
      <c r="E1386" t="s">
        <v>54</v>
      </c>
      <c r="F1386" t="b">
        <v>0</v>
      </c>
      <c r="G1386" s="1">
        <v>42114</v>
      </c>
      <c r="H1386">
        <v>2.6001670118396744E+16</v>
      </c>
      <c r="I1386" t="s">
        <v>3563</v>
      </c>
      <c r="J1386" t="s">
        <v>56</v>
      </c>
      <c r="K1386">
        <v>1860.83</v>
      </c>
      <c r="L1386">
        <v>556</v>
      </c>
      <c r="M1386">
        <v>5755</v>
      </c>
      <c r="N1386">
        <v>6591</v>
      </c>
      <c r="O1386">
        <v>30</v>
      </c>
      <c r="P1386">
        <v>1</v>
      </c>
      <c r="Q1386">
        <v>5976</v>
      </c>
      <c r="R1386">
        <v>87185</v>
      </c>
      <c r="S1386">
        <v>97358.39</v>
      </c>
      <c r="T1386">
        <v>8862</v>
      </c>
      <c r="U1386" t="s">
        <v>397</v>
      </c>
      <c r="V1386" t="s">
        <v>398</v>
      </c>
      <c r="W1386" t="s">
        <v>399</v>
      </c>
      <c r="X1386" t="s">
        <v>4991</v>
      </c>
      <c r="Y1386" t="s">
        <v>4992</v>
      </c>
    </row>
    <row r="1387" spans="1:25" x14ac:dyDescent="0.3">
      <c r="A1387" t="s">
        <v>100</v>
      </c>
      <c r="B1387" t="s">
        <v>4993</v>
      </c>
      <c r="C1387" t="s">
        <v>27</v>
      </c>
      <c r="D1387" t="s">
        <v>39</v>
      </c>
      <c r="E1387" t="s">
        <v>47</v>
      </c>
      <c r="F1387" t="b">
        <v>0</v>
      </c>
      <c r="G1387" s="1">
        <v>42115</v>
      </c>
      <c r="H1387">
        <v>2.600501884670976E+16</v>
      </c>
      <c r="I1387" t="s">
        <v>537</v>
      </c>
      <c r="J1387" t="s">
        <v>56</v>
      </c>
      <c r="K1387">
        <v>1757.75</v>
      </c>
      <c r="L1387">
        <v>3723</v>
      </c>
      <c r="M1387">
        <v>5898</v>
      </c>
      <c r="N1387">
        <v>6241</v>
      </c>
      <c r="O1387">
        <v>68</v>
      </c>
      <c r="P1387">
        <v>8</v>
      </c>
      <c r="Q1387">
        <v>6800</v>
      </c>
      <c r="R1387">
        <v>115601</v>
      </c>
      <c r="S1387">
        <v>131106.54</v>
      </c>
      <c r="T1387">
        <v>5573</v>
      </c>
      <c r="U1387" t="s">
        <v>397</v>
      </c>
      <c r="V1387" t="s">
        <v>398</v>
      </c>
      <c r="W1387" t="s">
        <v>399</v>
      </c>
      <c r="X1387" t="s">
        <v>4994</v>
      </c>
      <c r="Y1387" t="s">
        <v>4995</v>
      </c>
    </row>
    <row r="1388" spans="1:25" x14ac:dyDescent="0.3">
      <c r="A1388" t="s">
        <v>37</v>
      </c>
      <c r="B1388" t="s">
        <v>4996</v>
      </c>
      <c r="C1388" t="s">
        <v>53</v>
      </c>
      <c r="D1388" t="s">
        <v>46</v>
      </c>
      <c r="E1388" t="s">
        <v>65</v>
      </c>
      <c r="F1388" t="b">
        <v>1</v>
      </c>
      <c r="G1388" s="1">
        <v>42220</v>
      </c>
      <c r="H1388">
        <v>2.6005506520947272E+16</v>
      </c>
      <c r="I1388" t="s">
        <v>2134</v>
      </c>
      <c r="J1388" t="s">
        <v>67</v>
      </c>
      <c r="K1388">
        <v>1153.18</v>
      </c>
      <c r="L1388">
        <v>3535</v>
      </c>
      <c r="M1388">
        <v>6168</v>
      </c>
      <c r="N1388">
        <v>5805</v>
      </c>
      <c r="O1388">
        <v>16</v>
      </c>
      <c r="P1388">
        <v>2</v>
      </c>
      <c r="Q1388">
        <v>7277</v>
      </c>
      <c r="R1388">
        <v>57397</v>
      </c>
      <c r="S1388">
        <v>62829.52</v>
      </c>
      <c r="T1388">
        <v>6183</v>
      </c>
      <c r="U1388" t="s">
        <v>397</v>
      </c>
      <c r="V1388" t="s">
        <v>398</v>
      </c>
      <c r="W1388" t="s">
        <v>399</v>
      </c>
      <c r="X1388" t="s">
        <v>4997</v>
      </c>
      <c r="Y1388" t="s">
        <v>4998</v>
      </c>
    </row>
    <row r="1389" spans="1:25" x14ac:dyDescent="0.3">
      <c r="A1389" t="s">
        <v>37</v>
      </c>
      <c r="B1389" t="s">
        <v>4999</v>
      </c>
      <c r="C1389" t="s">
        <v>64</v>
      </c>
      <c r="D1389" t="s">
        <v>46</v>
      </c>
      <c r="E1389" t="s">
        <v>47</v>
      </c>
      <c r="F1389" t="b">
        <v>1</v>
      </c>
      <c r="G1389" s="1">
        <v>42323</v>
      </c>
      <c r="H1389">
        <v>2.6005610823875256E+16</v>
      </c>
      <c r="I1389" t="s">
        <v>3960</v>
      </c>
      <c r="J1389" t="s">
        <v>67</v>
      </c>
      <c r="K1389">
        <v>1996.22</v>
      </c>
      <c r="L1389">
        <v>1414</v>
      </c>
      <c r="M1389">
        <v>6774</v>
      </c>
      <c r="N1389">
        <v>6624</v>
      </c>
      <c r="O1389">
        <v>36</v>
      </c>
      <c r="P1389">
        <v>3</v>
      </c>
      <c r="Q1389">
        <v>7310</v>
      </c>
      <c r="R1389">
        <v>121068</v>
      </c>
      <c r="S1389">
        <v>116487.6</v>
      </c>
      <c r="T1389">
        <v>7357</v>
      </c>
      <c r="U1389" t="s">
        <v>397</v>
      </c>
      <c r="V1389" t="s">
        <v>398</v>
      </c>
      <c r="W1389" t="s">
        <v>399</v>
      </c>
      <c r="X1389" t="s">
        <v>5000</v>
      </c>
      <c r="Y1389" t="s">
        <v>5001</v>
      </c>
    </row>
    <row r="1390" spans="1:25" x14ac:dyDescent="0.3">
      <c r="A1390" t="s">
        <v>100</v>
      </c>
      <c r="B1390" t="s">
        <v>5002</v>
      </c>
      <c r="C1390" t="s">
        <v>45</v>
      </c>
      <c r="D1390" t="s">
        <v>46</v>
      </c>
      <c r="E1390" t="s">
        <v>47</v>
      </c>
      <c r="F1390" t="b">
        <v>1</v>
      </c>
      <c r="G1390" s="1">
        <v>42156</v>
      </c>
      <c r="H1390">
        <v>2.6001849509893112E+16</v>
      </c>
      <c r="I1390" t="s">
        <v>2797</v>
      </c>
      <c r="J1390" t="s">
        <v>56</v>
      </c>
      <c r="K1390">
        <v>1014.88</v>
      </c>
      <c r="L1390">
        <v>3672</v>
      </c>
      <c r="M1390">
        <v>5816</v>
      </c>
      <c r="N1390">
        <v>5650</v>
      </c>
      <c r="O1390">
        <v>67</v>
      </c>
      <c r="P1390">
        <v>9</v>
      </c>
      <c r="Q1390">
        <v>5712</v>
      </c>
      <c r="R1390">
        <v>125864</v>
      </c>
      <c r="S1390">
        <v>69736.820000000007</v>
      </c>
      <c r="T1390">
        <v>8595</v>
      </c>
      <c r="U1390" t="s">
        <v>397</v>
      </c>
      <c r="V1390" t="s">
        <v>398</v>
      </c>
      <c r="W1390" t="s">
        <v>399</v>
      </c>
      <c r="X1390" t="s">
        <v>5003</v>
      </c>
      <c r="Y1390" t="s">
        <v>5004</v>
      </c>
    </row>
    <row r="1391" spans="1:25" x14ac:dyDescent="0.3">
      <c r="A1391" t="s">
        <v>100</v>
      </c>
      <c r="B1391" t="s">
        <v>5005</v>
      </c>
      <c r="C1391" t="s">
        <v>64</v>
      </c>
      <c r="D1391" t="s">
        <v>28</v>
      </c>
      <c r="E1391" t="s">
        <v>29</v>
      </c>
      <c r="F1391" t="b">
        <v>0</v>
      </c>
      <c r="G1391" s="1">
        <v>42086</v>
      </c>
      <c r="H1391">
        <v>2.6002303101459068E+16</v>
      </c>
      <c r="I1391" t="s">
        <v>4003</v>
      </c>
      <c r="J1391" t="s">
        <v>56</v>
      </c>
      <c r="K1391">
        <v>1579.84</v>
      </c>
      <c r="L1391">
        <v>3325</v>
      </c>
      <c r="M1391">
        <v>6850</v>
      </c>
      <c r="N1391">
        <v>5666</v>
      </c>
      <c r="O1391">
        <v>2</v>
      </c>
      <c r="P1391">
        <v>7</v>
      </c>
      <c r="Q1391">
        <v>5431</v>
      </c>
      <c r="R1391">
        <v>54761</v>
      </c>
      <c r="S1391">
        <v>80966.05</v>
      </c>
      <c r="T1391">
        <v>6702</v>
      </c>
      <c r="U1391" t="s">
        <v>397</v>
      </c>
      <c r="V1391" t="s">
        <v>398</v>
      </c>
      <c r="W1391" t="s">
        <v>399</v>
      </c>
      <c r="X1391" t="s">
        <v>5006</v>
      </c>
      <c r="Y1391" t="s">
        <v>5007</v>
      </c>
    </row>
    <row r="1392" spans="1:25" x14ac:dyDescent="0.3">
      <c r="A1392" t="s">
        <v>25</v>
      </c>
      <c r="B1392" t="s">
        <v>5008</v>
      </c>
      <c r="C1392" t="s">
        <v>53</v>
      </c>
      <c r="D1392" t="s">
        <v>39</v>
      </c>
      <c r="E1392" t="s">
        <v>29</v>
      </c>
      <c r="F1392" t="b">
        <v>1</v>
      </c>
      <c r="G1392" s="1">
        <v>42288</v>
      </c>
      <c r="H1392">
        <v>2.6003765790665608E+16</v>
      </c>
      <c r="I1392" t="s">
        <v>139</v>
      </c>
      <c r="J1392" t="s">
        <v>31</v>
      </c>
      <c r="K1392">
        <v>1333.06</v>
      </c>
      <c r="L1392">
        <v>2153</v>
      </c>
      <c r="M1392">
        <v>6859</v>
      </c>
      <c r="N1392">
        <v>5434</v>
      </c>
      <c r="O1392">
        <v>48</v>
      </c>
      <c r="P1392">
        <v>5</v>
      </c>
      <c r="Q1392">
        <v>7178</v>
      </c>
      <c r="R1392">
        <v>72667</v>
      </c>
      <c r="S1392">
        <v>94186.97</v>
      </c>
      <c r="T1392">
        <v>8185</v>
      </c>
      <c r="U1392" t="s">
        <v>397</v>
      </c>
      <c r="V1392" t="s">
        <v>398</v>
      </c>
      <c r="W1392" t="s">
        <v>399</v>
      </c>
      <c r="X1392" t="s">
        <v>5009</v>
      </c>
      <c r="Y1392" t="s">
        <v>5010</v>
      </c>
    </row>
    <row r="1393" spans="1:25" x14ac:dyDescent="0.3">
      <c r="A1393" t="s">
        <v>25</v>
      </c>
      <c r="B1393" t="s">
        <v>5011</v>
      </c>
      <c r="C1393" t="s">
        <v>27</v>
      </c>
      <c r="D1393" t="s">
        <v>39</v>
      </c>
      <c r="E1393" t="s">
        <v>29</v>
      </c>
      <c r="F1393" t="b">
        <v>1</v>
      </c>
      <c r="G1393" s="1">
        <v>42240</v>
      </c>
      <c r="H1393">
        <v>2.6008940509398308E+16</v>
      </c>
      <c r="I1393" t="s">
        <v>3519</v>
      </c>
      <c r="J1393" t="s">
        <v>56</v>
      </c>
      <c r="K1393">
        <v>1314.37</v>
      </c>
      <c r="L1393">
        <v>4319</v>
      </c>
      <c r="M1393">
        <v>6039</v>
      </c>
      <c r="N1393">
        <v>6960</v>
      </c>
      <c r="O1393">
        <v>76</v>
      </c>
      <c r="P1393">
        <v>4</v>
      </c>
      <c r="Q1393">
        <v>4573</v>
      </c>
      <c r="R1393">
        <v>116861</v>
      </c>
      <c r="S1393">
        <v>131351.67000000001</v>
      </c>
      <c r="T1393">
        <v>5900</v>
      </c>
      <c r="U1393" t="s">
        <v>397</v>
      </c>
      <c r="V1393" t="s">
        <v>398</v>
      </c>
      <c r="W1393" t="s">
        <v>399</v>
      </c>
      <c r="X1393" t="s">
        <v>5012</v>
      </c>
      <c r="Y1393" t="s">
        <v>5013</v>
      </c>
    </row>
    <row r="1394" spans="1:25" x14ac:dyDescent="0.3">
      <c r="A1394" t="s">
        <v>37</v>
      </c>
      <c r="B1394" t="s">
        <v>5014</v>
      </c>
      <c r="C1394" t="s">
        <v>53</v>
      </c>
      <c r="D1394" t="s">
        <v>46</v>
      </c>
      <c r="E1394" t="s">
        <v>54</v>
      </c>
      <c r="F1394" t="b">
        <v>1</v>
      </c>
      <c r="G1394" s="1">
        <v>42330</v>
      </c>
      <c r="H1394">
        <v>2.6008750502214328E+16</v>
      </c>
      <c r="I1394" t="s">
        <v>1269</v>
      </c>
      <c r="J1394" t="s">
        <v>56</v>
      </c>
      <c r="K1394">
        <v>1784.61</v>
      </c>
      <c r="L1394">
        <v>3179</v>
      </c>
      <c r="M1394">
        <v>5172</v>
      </c>
      <c r="N1394">
        <v>5999</v>
      </c>
      <c r="O1394">
        <v>9</v>
      </c>
      <c r="P1394">
        <v>9</v>
      </c>
      <c r="Q1394">
        <v>583</v>
      </c>
      <c r="R1394">
        <v>71909</v>
      </c>
      <c r="S1394">
        <v>92496.02</v>
      </c>
      <c r="T1394">
        <v>8421</v>
      </c>
      <c r="U1394" t="s">
        <v>397</v>
      </c>
      <c r="V1394" t="s">
        <v>398</v>
      </c>
      <c r="W1394" t="s">
        <v>399</v>
      </c>
      <c r="X1394" t="s">
        <v>5015</v>
      </c>
      <c r="Y1394" t="s">
        <v>5016</v>
      </c>
    </row>
    <row r="1395" spans="1:25" x14ac:dyDescent="0.3">
      <c r="A1395" t="s">
        <v>43</v>
      </c>
      <c r="B1395" t="s">
        <v>5017</v>
      </c>
      <c r="C1395" t="s">
        <v>27</v>
      </c>
      <c r="D1395" t="s">
        <v>39</v>
      </c>
      <c r="E1395" t="s">
        <v>29</v>
      </c>
      <c r="F1395" t="b">
        <v>0</v>
      </c>
      <c r="G1395" s="1">
        <v>42180</v>
      </c>
      <c r="H1395">
        <v>2.6005039400845764E+16</v>
      </c>
      <c r="I1395" t="s">
        <v>5018</v>
      </c>
      <c r="J1395" t="s">
        <v>56</v>
      </c>
      <c r="K1395">
        <v>1416.13</v>
      </c>
      <c r="L1395">
        <v>2543</v>
      </c>
      <c r="M1395">
        <v>6032</v>
      </c>
      <c r="N1395">
        <v>5242</v>
      </c>
      <c r="O1395">
        <v>87</v>
      </c>
      <c r="P1395">
        <v>6</v>
      </c>
      <c r="Q1395">
        <v>6136</v>
      </c>
      <c r="R1395">
        <v>77843</v>
      </c>
      <c r="S1395">
        <v>83464.86</v>
      </c>
      <c r="T1395">
        <v>9624</v>
      </c>
      <c r="U1395" t="s">
        <v>397</v>
      </c>
      <c r="V1395" t="s">
        <v>398</v>
      </c>
      <c r="W1395" t="s">
        <v>399</v>
      </c>
      <c r="X1395" t="s">
        <v>5019</v>
      </c>
      <c r="Y1395" t="s">
        <v>5020</v>
      </c>
    </row>
    <row r="1396" spans="1:25" x14ac:dyDescent="0.3">
      <c r="A1396" t="s">
        <v>25</v>
      </c>
      <c r="B1396" t="s">
        <v>5021</v>
      </c>
      <c r="C1396" t="s">
        <v>27</v>
      </c>
      <c r="D1396" t="s">
        <v>39</v>
      </c>
      <c r="E1396" t="s">
        <v>54</v>
      </c>
      <c r="F1396" t="b">
        <v>0</v>
      </c>
      <c r="G1396" s="1">
        <v>42268</v>
      </c>
      <c r="H1396">
        <v>2.600849809807812E+16</v>
      </c>
      <c r="I1396" t="s">
        <v>3475</v>
      </c>
      <c r="J1396" t="s">
        <v>67</v>
      </c>
      <c r="K1396">
        <v>1023.45</v>
      </c>
      <c r="L1396">
        <v>3352</v>
      </c>
      <c r="M1396">
        <v>6983</v>
      </c>
      <c r="N1396">
        <v>6639</v>
      </c>
      <c r="O1396">
        <v>45</v>
      </c>
      <c r="P1396">
        <v>7</v>
      </c>
      <c r="Q1396">
        <v>8682</v>
      </c>
      <c r="R1396">
        <v>145686</v>
      </c>
      <c r="S1396">
        <v>123614.85</v>
      </c>
      <c r="T1396">
        <v>9105</v>
      </c>
      <c r="U1396" t="s">
        <v>397</v>
      </c>
      <c r="V1396" t="s">
        <v>398</v>
      </c>
      <c r="W1396" t="s">
        <v>399</v>
      </c>
      <c r="X1396" t="s">
        <v>5022</v>
      </c>
      <c r="Y1396" t="s">
        <v>5023</v>
      </c>
    </row>
    <row r="1397" spans="1:25" x14ac:dyDescent="0.3">
      <c r="A1397" t="s">
        <v>25</v>
      </c>
      <c r="B1397" t="s">
        <v>5024</v>
      </c>
      <c r="C1397" t="s">
        <v>64</v>
      </c>
      <c r="D1397" t="s">
        <v>46</v>
      </c>
      <c r="E1397" t="s">
        <v>54</v>
      </c>
      <c r="F1397" t="b">
        <v>0</v>
      </c>
      <c r="G1397" s="1">
        <v>42178</v>
      </c>
      <c r="H1397">
        <v>2.6005846821934768E+16</v>
      </c>
      <c r="I1397" t="s">
        <v>5025</v>
      </c>
      <c r="J1397" t="s">
        <v>67</v>
      </c>
      <c r="K1397">
        <v>1262.4100000000001</v>
      </c>
      <c r="L1397">
        <v>1593</v>
      </c>
      <c r="M1397">
        <v>5767</v>
      </c>
      <c r="N1397">
        <v>6144</v>
      </c>
      <c r="O1397">
        <v>49</v>
      </c>
      <c r="P1397">
        <v>1</v>
      </c>
      <c r="Q1397">
        <v>6874</v>
      </c>
      <c r="R1397">
        <v>186292</v>
      </c>
      <c r="S1397">
        <v>56645.16</v>
      </c>
      <c r="T1397">
        <v>6045</v>
      </c>
      <c r="U1397" t="s">
        <v>397</v>
      </c>
      <c r="V1397" t="s">
        <v>398</v>
      </c>
      <c r="W1397" t="s">
        <v>399</v>
      </c>
      <c r="X1397" t="s">
        <v>5026</v>
      </c>
      <c r="Y1397" t="s">
        <v>5027</v>
      </c>
    </row>
    <row r="1398" spans="1:25" x14ac:dyDescent="0.3">
      <c r="A1398" t="s">
        <v>43</v>
      </c>
      <c r="B1398" t="s">
        <v>5028</v>
      </c>
      <c r="C1398" t="s">
        <v>64</v>
      </c>
      <c r="D1398" t="s">
        <v>28</v>
      </c>
      <c r="E1398" t="s">
        <v>54</v>
      </c>
      <c r="F1398" t="b">
        <v>1</v>
      </c>
      <c r="G1398" s="1">
        <v>42332</v>
      </c>
      <c r="H1398">
        <v>2.60067999936012E+16</v>
      </c>
      <c r="I1398" t="s">
        <v>238</v>
      </c>
      <c r="J1398" t="s">
        <v>67</v>
      </c>
      <c r="K1398">
        <v>1290.94</v>
      </c>
      <c r="L1398">
        <v>3410</v>
      </c>
      <c r="M1398">
        <v>6444</v>
      </c>
      <c r="N1398">
        <v>6071</v>
      </c>
      <c r="O1398">
        <v>83</v>
      </c>
      <c r="P1398">
        <v>3</v>
      </c>
      <c r="Q1398">
        <v>2024</v>
      </c>
      <c r="R1398">
        <v>182664</v>
      </c>
      <c r="S1398">
        <v>94444.05</v>
      </c>
      <c r="T1398">
        <v>8354</v>
      </c>
      <c r="U1398" t="s">
        <v>397</v>
      </c>
      <c r="V1398" t="s">
        <v>398</v>
      </c>
      <c r="W1398" t="s">
        <v>399</v>
      </c>
      <c r="X1398" t="s">
        <v>5029</v>
      </c>
      <c r="Y1398" t="s">
        <v>5030</v>
      </c>
    </row>
    <row r="1399" spans="1:25" x14ac:dyDescent="0.3">
      <c r="A1399" t="s">
        <v>25</v>
      </c>
      <c r="B1399" t="s">
        <v>5031</v>
      </c>
      <c r="C1399" t="s">
        <v>27</v>
      </c>
      <c r="D1399" t="s">
        <v>28</v>
      </c>
      <c r="E1399" t="s">
        <v>47</v>
      </c>
      <c r="F1399" t="b">
        <v>1</v>
      </c>
      <c r="G1399" s="1">
        <v>42015</v>
      </c>
      <c r="H1399">
        <v>2.6009637661694032E+16</v>
      </c>
      <c r="I1399" t="s">
        <v>806</v>
      </c>
      <c r="J1399" t="s">
        <v>56</v>
      </c>
      <c r="K1399">
        <v>1726.06</v>
      </c>
      <c r="L1399">
        <v>2937</v>
      </c>
      <c r="M1399">
        <v>6572</v>
      </c>
      <c r="N1399">
        <v>6504</v>
      </c>
      <c r="O1399">
        <v>57</v>
      </c>
      <c r="P1399">
        <v>9</v>
      </c>
      <c r="Q1399">
        <v>3860</v>
      </c>
      <c r="R1399">
        <v>72599</v>
      </c>
      <c r="S1399">
        <v>50012.32</v>
      </c>
      <c r="T1399">
        <v>5982</v>
      </c>
      <c r="U1399" t="s">
        <v>397</v>
      </c>
      <c r="V1399" t="s">
        <v>398</v>
      </c>
      <c r="W1399" t="s">
        <v>399</v>
      </c>
      <c r="X1399" t="s">
        <v>5032</v>
      </c>
      <c r="Y1399" t="s">
        <v>5033</v>
      </c>
    </row>
    <row r="1400" spans="1:25" x14ac:dyDescent="0.3">
      <c r="A1400" t="s">
        <v>43</v>
      </c>
      <c r="B1400" t="s">
        <v>5034</v>
      </c>
      <c r="C1400" t="s">
        <v>27</v>
      </c>
      <c r="D1400" t="s">
        <v>39</v>
      </c>
      <c r="E1400" t="s">
        <v>65</v>
      </c>
      <c r="F1400" t="b">
        <v>1</v>
      </c>
      <c r="G1400" s="1">
        <v>42118</v>
      </c>
      <c r="H1400">
        <v>2.6009717711187392E+16</v>
      </c>
      <c r="I1400" t="s">
        <v>210</v>
      </c>
      <c r="J1400" t="s">
        <v>56</v>
      </c>
      <c r="K1400">
        <v>1605.2</v>
      </c>
      <c r="L1400">
        <v>4664</v>
      </c>
      <c r="M1400">
        <v>6900</v>
      </c>
      <c r="N1400">
        <v>5395</v>
      </c>
      <c r="O1400">
        <v>17</v>
      </c>
      <c r="P1400">
        <v>5</v>
      </c>
      <c r="Q1400">
        <v>514</v>
      </c>
      <c r="R1400">
        <v>80075</v>
      </c>
      <c r="S1400">
        <v>115601.48</v>
      </c>
      <c r="T1400">
        <v>7411</v>
      </c>
      <c r="U1400" t="s">
        <v>397</v>
      </c>
      <c r="V1400" t="s">
        <v>398</v>
      </c>
      <c r="W1400" t="s">
        <v>399</v>
      </c>
      <c r="X1400" t="s">
        <v>5035</v>
      </c>
      <c r="Y1400" t="s">
        <v>5036</v>
      </c>
    </row>
    <row r="1401" spans="1:25" x14ac:dyDescent="0.3">
      <c r="A1401" t="s">
        <v>25</v>
      </c>
      <c r="B1401" t="s">
        <v>5037</v>
      </c>
      <c r="C1401" t="s">
        <v>27</v>
      </c>
      <c r="D1401" t="s">
        <v>39</v>
      </c>
      <c r="E1401" t="s">
        <v>54</v>
      </c>
      <c r="F1401" t="b">
        <v>0</v>
      </c>
      <c r="G1401" s="1">
        <v>42315</v>
      </c>
      <c r="H1401">
        <v>2.6001567092204804E+16</v>
      </c>
      <c r="I1401" t="s">
        <v>3999</v>
      </c>
      <c r="J1401" t="s">
        <v>67</v>
      </c>
      <c r="K1401">
        <v>1874.2</v>
      </c>
      <c r="L1401">
        <v>2271</v>
      </c>
      <c r="M1401">
        <v>6610</v>
      </c>
      <c r="N1401">
        <v>6977</v>
      </c>
      <c r="O1401">
        <v>72</v>
      </c>
      <c r="P1401">
        <v>1</v>
      </c>
      <c r="Q1401">
        <v>8562</v>
      </c>
      <c r="R1401">
        <v>170694</v>
      </c>
      <c r="S1401">
        <v>148680.41</v>
      </c>
      <c r="T1401">
        <v>8081</v>
      </c>
      <c r="U1401" t="s">
        <v>397</v>
      </c>
      <c r="V1401" t="s">
        <v>398</v>
      </c>
      <c r="W1401" t="s">
        <v>399</v>
      </c>
      <c r="X1401" t="s">
        <v>5038</v>
      </c>
      <c r="Y1401" t="s">
        <v>5039</v>
      </c>
    </row>
    <row r="1402" spans="1:25" x14ac:dyDescent="0.3">
      <c r="A1402" t="s">
        <v>43</v>
      </c>
      <c r="B1402" t="s">
        <v>5040</v>
      </c>
      <c r="C1402" t="s">
        <v>27</v>
      </c>
      <c r="D1402" t="s">
        <v>28</v>
      </c>
      <c r="E1402" t="s">
        <v>29</v>
      </c>
      <c r="F1402" t="b">
        <v>0</v>
      </c>
      <c r="G1402" s="1">
        <v>42336</v>
      </c>
      <c r="H1402">
        <v>2.6008873750652528E+16</v>
      </c>
      <c r="I1402" t="s">
        <v>2224</v>
      </c>
      <c r="J1402" t="s">
        <v>49</v>
      </c>
      <c r="K1402">
        <v>1517.52</v>
      </c>
      <c r="L1402">
        <v>1759</v>
      </c>
      <c r="M1402">
        <v>5737</v>
      </c>
      <c r="N1402">
        <v>5246</v>
      </c>
      <c r="O1402">
        <v>58</v>
      </c>
      <c r="P1402">
        <v>3</v>
      </c>
      <c r="Q1402">
        <v>7734</v>
      </c>
      <c r="R1402">
        <v>83887</v>
      </c>
      <c r="S1402">
        <v>100573.86</v>
      </c>
      <c r="T1402">
        <v>8133</v>
      </c>
      <c r="U1402" t="s">
        <v>397</v>
      </c>
      <c r="V1402" t="s">
        <v>398</v>
      </c>
      <c r="W1402" t="s">
        <v>399</v>
      </c>
      <c r="X1402" t="s">
        <v>5041</v>
      </c>
      <c r="Y1402" t="s">
        <v>5042</v>
      </c>
    </row>
    <row r="1403" spans="1:25" x14ac:dyDescent="0.3">
      <c r="A1403" t="s">
        <v>25</v>
      </c>
      <c r="B1403" t="s">
        <v>5043</v>
      </c>
      <c r="C1403" t="s">
        <v>45</v>
      </c>
      <c r="D1403" t="s">
        <v>28</v>
      </c>
      <c r="E1403" t="s">
        <v>54</v>
      </c>
      <c r="F1403" t="b">
        <v>0</v>
      </c>
      <c r="G1403" s="1">
        <v>42163</v>
      </c>
      <c r="H1403">
        <v>2.600217363093334E+16</v>
      </c>
      <c r="I1403" t="s">
        <v>2485</v>
      </c>
      <c r="J1403" t="s">
        <v>56</v>
      </c>
      <c r="K1403">
        <v>1395.33</v>
      </c>
      <c r="L1403">
        <v>3488</v>
      </c>
      <c r="M1403">
        <v>5284</v>
      </c>
      <c r="N1403">
        <v>6782</v>
      </c>
      <c r="O1403">
        <v>68</v>
      </c>
      <c r="P1403">
        <v>8</v>
      </c>
      <c r="Q1403">
        <v>3110</v>
      </c>
      <c r="R1403">
        <v>161848</v>
      </c>
      <c r="S1403">
        <v>83160.679999999993</v>
      </c>
      <c r="T1403">
        <v>8241</v>
      </c>
      <c r="U1403" t="s">
        <v>397</v>
      </c>
      <c r="V1403" t="s">
        <v>398</v>
      </c>
      <c r="W1403" t="s">
        <v>399</v>
      </c>
      <c r="X1403" t="s">
        <v>5044</v>
      </c>
      <c r="Y1403" t="s">
        <v>5045</v>
      </c>
    </row>
    <row r="1404" spans="1:25" x14ac:dyDescent="0.3">
      <c r="A1404" t="s">
        <v>25</v>
      </c>
      <c r="B1404" t="s">
        <v>5046</v>
      </c>
      <c r="C1404" t="s">
        <v>45</v>
      </c>
      <c r="D1404" t="s">
        <v>28</v>
      </c>
      <c r="E1404" t="s">
        <v>54</v>
      </c>
      <c r="F1404" t="b">
        <v>0</v>
      </c>
      <c r="G1404" s="1">
        <v>42030</v>
      </c>
      <c r="H1404">
        <v>2.6007601137503416E+16</v>
      </c>
      <c r="I1404" t="s">
        <v>1393</v>
      </c>
      <c r="J1404" t="s">
        <v>31</v>
      </c>
      <c r="K1404">
        <v>1652.09</v>
      </c>
      <c r="L1404">
        <v>847</v>
      </c>
      <c r="M1404">
        <v>5683</v>
      </c>
      <c r="N1404">
        <v>5629</v>
      </c>
      <c r="O1404">
        <v>13</v>
      </c>
      <c r="P1404">
        <v>7</v>
      </c>
      <c r="Q1404">
        <v>4685</v>
      </c>
      <c r="R1404">
        <v>95414</v>
      </c>
      <c r="S1404">
        <v>87241.09</v>
      </c>
      <c r="T1404">
        <v>6782</v>
      </c>
      <c r="U1404" t="s">
        <v>397</v>
      </c>
      <c r="V1404" t="s">
        <v>398</v>
      </c>
      <c r="W1404" t="s">
        <v>399</v>
      </c>
      <c r="X1404" t="s">
        <v>5047</v>
      </c>
      <c r="Y1404" t="s">
        <v>5048</v>
      </c>
    </row>
    <row r="1405" spans="1:25" x14ac:dyDescent="0.3">
      <c r="A1405" t="s">
        <v>37</v>
      </c>
      <c r="B1405" t="s">
        <v>5049</v>
      </c>
      <c r="C1405" t="s">
        <v>27</v>
      </c>
      <c r="D1405" t="s">
        <v>39</v>
      </c>
      <c r="E1405" t="s">
        <v>65</v>
      </c>
      <c r="F1405" t="b">
        <v>0</v>
      </c>
      <c r="G1405" s="1">
        <v>42313</v>
      </c>
      <c r="H1405">
        <v>2.6008155634752472E+16</v>
      </c>
      <c r="I1405" t="s">
        <v>3093</v>
      </c>
      <c r="J1405" t="s">
        <v>67</v>
      </c>
      <c r="K1405">
        <v>1315.32</v>
      </c>
      <c r="L1405">
        <v>2200</v>
      </c>
      <c r="M1405">
        <v>6183</v>
      </c>
      <c r="N1405">
        <v>5296</v>
      </c>
      <c r="O1405">
        <v>30</v>
      </c>
      <c r="P1405">
        <v>5</v>
      </c>
      <c r="Q1405">
        <v>1821</v>
      </c>
      <c r="R1405">
        <v>61233</v>
      </c>
      <c r="S1405">
        <v>112352.97</v>
      </c>
      <c r="T1405">
        <v>6679</v>
      </c>
      <c r="U1405" t="s">
        <v>397</v>
      </c>
      <c r="V1405" t="s">
        <v>398</v>
      </c>
      <c r="W1405" t="s">
        <v>399</v>
      </c>
      <c r="X1405" t="s">
        <v>5050</v>
      </c>
      <c r="Y1405" t="s">
        <v>5051</v>
      </c>
    </row>
    <row r="1406" spans="1:25" x14ac:dyDescent="0.3">
      <c r="A1406" t="s">
        <v>100</v>
      </c>
      <c r="B1406" t="s">
        <v>5052</v>
      </c>
      <c r="C1406" t="s">
        <v>64</v>
      </c>
      <c r="D1406" t="s">
        <v>46</v>
      </c>
      <c r="E1406" t="s">
        <v>29</v>
      </c>
      <c r="F1406" t="b">
        <v>1</v>
      </c>
      <c r="G1406" s="1">
        <v>42290</v>
      </c>
      <c r="H1406">
        <v>2.6006800119572624E+16</v>
      </c>
      <c r="I1406" t="s">
        <v>597</v>
      </c>
      <c r="J1406" t="s">
        <v>31</v>
      </c>
      <c r="K1406">
        <v>1136.31</v>
      </c>
      <c r="L1406">
        <v>830</v>
      </c>
      <c r="M1406">
        <v>6180</v>
      </c>
      <c r="N1406">
        <v>6457</v>
      </c>
      <c r="O1406">
        <v>77</v>
      </c>
      <c r="P1406">
        <v>6</v>
      </c>
      <c r="Q1406">
        <v>3927</v>
      </c>
      <c r="R1406">
        <v>98091</v>
      </c>
      <c r="S1406">
        <v>130558.18</v>
      </c>
      <c r="T1406">
        <v>8395</v>
      </c>
      <c r="U1406" t="s">
        <v>397</v>
      </c>
      <c r="V1406" t="s">
        <v>398</v>
      </c>
      <c r="W1406" t="s">
        <v>399</v>
      </c>
      <c r="X1406" t="s">
        <v>5053</v>
      </c>
      <c r="Y1406" t="s">
        <v>5054</v>
      </c>
    </row>
    <row r="1407" spans="1:25" x14ac:dyDescent="0.3">
      <c r="A1407" t="s">
        <v>43</v>
      </c>
      <c r="B1407" t="s">
        <v>5055</v>
      </c>
      <c r="C1407" t="s">
        <v>53</v>
      </c>
      <c r="D1407" t="s">
        <v>28</v>
      </c>
      <c r="E1407" t="s">
        <v>47</v>
      </c>
      <c r="F1407" t="b">
        <v>1</v>
      </c>
      <c r="G1407" s="1">
        <v>42315</v>
      </c>
      <c r="H1407">
        <v>2.6009855664402548E+16</v>
      </c>
      <c r="I1407" t="s">
        <v>5056</v>
      </c>
      <c r="J1407" t="s">
        <v>49</v>
      </c>
      <c r="K1407">
        <v>1970.42</v>
      </c>
      <c r="L1407">
        <v>4816</v>
      </c>
      <c r="M1407">
        <v>5867</v>
      </c>
      <c r="N1407">
        <v>5792</v>
      </c>
      <c r="O1407">
        <v>69</v>
      </c>
      <c r="P1407">
        <v>5</v>
      </c>
      <c r="Q1407">
        <v>1038</v>
      </c>
      <c r="R1407">
        <v>124460</v>
      </c>
      <c r="S1407">
        <v>130333.87</v>
      </c>
      <c r="T1407">
        <v>7274</v>
      </c>
      <c r="U1407" t="s">
        <v>397</v>
      </c>
      <c r="V1407" t="s">
        <v>398</v>
      </c>
      <c r="W1407" t="s">
        <v>399</v>
      </c>
      <c r="X1407" t="s">
        <v>5057</v>
      </c>
      <c r="Y1407" t="s">
        <v>5058</v>
      </c>
    </row>
    <row r="1408" spans="1:25" x14ac:dyDescent="0.3">
      <c r="A1408" t="s">
        <v>25</v>
      </c>
      <c r="B1408" t="s">
        <v>5059</v>
      </c>
      <c r="C1408" t="s">
        <v>27</v>
      </c>
      <c r="D1408" t="s">
        <v>46</v>
      </c>
      <c r="E1408" t="s">
        <v>47</v>
      </c>
      <c r="F1408" t="b">
        <v>0</v>
      </c>
      <c r="G1408" s="1">
        <v>42062</v>
      </c>
      <c r="H1408">
        <v>2.6006283071393228E+16</v>
      </c>
      <c r="I1408" t="s">
        <v>919</v>
      </c>
      <c r="J1408" t="s">
        <v>67</v>
      </c>
      <c r="K1408">
        <v>1244.68</v>
      </c>
      <c r="L1408">
        <v>1406</v>
      </c>
      <c r="M1408">
        <v>5538</v>
      </c>
      <c r="N1408">
        <v>5114</v>
      </c>
      <c r="O1408">
        <v>86</v>
      </c>
      <c r="P1408">
        <v>9</v>
      </c>
      <c r="Q1408">
        <v>352</v>
      </c>
      <c r="R1408">
        <v>159382</v>
      </c>
      <c r="S1408">
        <v>132969.25</v>
      </c>
      <c r="T1408">
        <v>9510</v>
      </c>
      <c r="U1408" t="s">
        <v>84</v>
      </c>
      <c r="V1408" t="s">
        <v>85</v>
      </c>
      <c r="W1408" t="s">
        <v>86</v>
      </c>
      <c r="X1408" t="s">
        <v>5060</v>
      </c>
      <c r="Y1408" t="s">
        <v>5061</v>
      </c>
    </row>
    <row r="1409" spans="1:25" x14ac:dyDescent="0.3">
      <c r="A1409" t="s">
        <v>25</v>
      </c>
      <c r="B1409" t="s">
        <v>5062</v>
      </c>
      <c r="C1409" t="s">
        <v>64</v>
      </c>
      <c r="D1409" t="s">
        <v>28</v>
      </c>
      <c r="E1409" t="s">
        <v>54</v>
      </c>
      <c r="F1409" t="b">
        <v>0</v>
      </c>
      <c r="G1409" s="1">
        <v>42282</v>
      </c>
      <c r="H1409">
        <v>2.600320384154528E+16</v>
      </c>
      <c r="I1409" t="s">
        <v>5063</v>
      </c>
      <c r="J1409" t="s">
        <v>49</v>
      </c>
      <c r="K1409">
        <v>1363.26</v>
      </c>
      <c r="L1409">
        <v>2574</v>
      </c>
      <c r="M1409">
        <v>5472</v>
      </c>
      <c r="N1409">
        <v>5954</v>
      </c>
      <c r="O1409">
        <v>16</v>
      </c>
      <c r="P1409">
        <v>0</v>
      </c>
      <c r="Q1409">
        <v>6797</v>
      </c>
      <c r="R1409">
        <v>115609</v>
      </c>
      <c r="S1409">
        <v>84330.11</v>
      </c>
      <c r="T1409">
        <v>7562</v>
      </c>
      <c r="U1409" t="s">
        <v>91</v>
      </c>
      <c r="V1409" t="s">
        <v>92</v>
      </c>
      <c r="W1409" t="s">
        <v>93</v>
      </c>
      <c r="X1409" t="s">
        <v>5064</v>
      </c>
      <c r="Y1409" t="s">
        <v>5065</v>
      </c>
    </row>
    <row r="1410" spans="1:25" x14ac:dyDescent="0.3">
      <c r="A1410" t="s">
        <v>43</v>
      </c>
      <c r="B1410" t="s">
        <v>5066</v>
      </c>
      <c r="C1410" t="s">
        <v>53</v>
      </c>
      <c r="D1410" t="s">
        <v>39</v>
      </c>
      <c r="E1410" t="s">
        <v>54</v>
      </c>
      <c r="F1410" t="b">
        <v>0</v>
      </c>
      <c r="G1410" s="1">
        <v>42006</v>
      </c>
      <c r="H1410">
        <v>2.6005268302781524E+16</v>
      </c>
      <c r="I1410" t="s">
        <v>2418</v>
      </c>
      <c r="J1410" t="s">
        <v>49</v>
      </c>
      <c r="K1410">
        <v>1952.81</v>
      </c>
      <c r="L1410">
        <v>2109</v>
      </c>
      <c r="M1410">
        <v>5115</v>
      </c>
      <c r="N1410">
        <v>5834</v>
      </c>
      <c r="O1410">
        <v>11</v>
      </c>
      <c r="P1410">
        <v>2</v>
      </c>
      <c r="Q1410">
        <v>9082</v>
      </c>
      <c r="R1410">
        <v>77432</v>
      </c>
      <c r="S1410">
        <v>102568.49</v>
      </c>
      <c r="T1410">
        <v>5308</v>
      </c>
      <c r="U1410" t="s">
        <v>645</v>
      </c>
      <c r="V1410" t="s">
        <v>33</v>
      </c>
      <c r="W1410" t="s">
        <v>34</v>
      </c>
      <c r="X1410" t="s">
        <v>5067</v>
      </c>
      <c r="Y1410" t="s">
        <v>5068</v>
      </c>
    </row>
    <row r="1411" spans="1:25" x14ac:dyDescent="0.3">
      <c r="A1411" t="s">
        <v>25</v>
      </c>
      <c r="B1411" t="s">
        <v>5069</v>
      </c>
      <c r="C1411" t="s">
        <v>27</v>
      </c>
      <c r="D1411" t="s">
        <v>39</v>
      </c>
      <c r="E1411" t="s">
        <v>47</v>
      </c>
      <c r="F1411" t="b">
        <v>0</v>
      </c>
      <c r="G1411" s="1">
        <v>42250</v>
      </c>
      <c r="H1411">
        <v>2.6008643944333192E+16</v>
      </c>
      <c r="I1411" t="s">
        <v>4876</v>
      </c>
      <c r="J1411" t="s">
        <v>31</v>
      </c>
      <c r="K1411">
        <v>1805.38</v>
      </c>
      <c r="L1411">
        <v>2185</v>
      </c>
      <c r="M1411">
        <v>6309</v>
      </c>
      <c r="N1411">
        <v>5653</v>
      </c>
      <c r="O1411">
        <v>29</v>
      </c>
      <c r="P1411">
        <v>7</v>
      </c>
      <c r="Q1411">
        <v>1480</v>
      </c>
      <c r="R1411">
        <v>53263</v>
      </c>
      <c r="S1411">
        <v>96498.38</v>
      </c>
      <c r="T1411">
        <v>8815</v>
      </c>
      <c r="U1411" t="s">
        <v>397</v>
      </c>
      <c r="V1411" t="s">
        <v>398</v>
      </c>
      <c r="W1411" t="s">
        <v>399</v>
      </c>
      <c r="X1411" t="s">
        <v>5070</v>
      </c>
      <c r="Y1411" t="s">
        <v>5071</v>
      </c>
    </row>
    <row r="1412" spans="1:25" x14ac:dyDescent="0.3">
      <c r="A1412" t="s">
        <v>25</v>
      </c>
      <c r="B1412" t="s">
        <v>5072</v>
      </c>
      <c r="C1412" t="s">
        <v>53</v>
      </c>
      <c r="D1412" t="s">
        <v>39</v>
      </c>
      <c r="E1412" t="s">
        <v>54</v>
      </c>
      <c r="F1412" t="b">
        <v>1</v>
      </c>
      <c r="G1412" s="1">
        <v>42180</v>
      </c>
      <c r="H1412">
        <v>2.6002553877472992E+16</v>
      </c>
      <c r="I1412" t="s">
        <v>5073</v>
      </c>
      <c r="J1412" t="s">
        <v>49</v>
      </c>
      <c r="K1412">
        <v>1916.03</v>
      </c>
      <c r="L1412">
        <v>1041</v>
      </c>
      <c r="M1412">
        <v>6851</v>
      </c>
      <c r="N1412">
        <v>6817</v>
      </c>
      <c r="O1412">
        <v>3</v>
      </c>
      <c r="P1412">
        <v>2</v>
      </c>
      <c r="Q1412">
        <v>2757</v>
      </c>
      <c r="R1412">
        <v>102778</v>
      </c>
      <c r="S1412">
        <v>134287.48000000001</v>
      </c>
      <c r="T1412">
        <v>5037</v>
      </c>
      <c r="U1412" t="s">
        <v>882</v>
      </c>
      <c r="V1412" t="s">
        <v>33</v>
      </c>
      <c r="W1412" t="s">
        <v>34</v>
      </c>
      <c r="X1412" t="s">
        <v>5074</v>
      </c>
      <c r="Y1412" t="s">
        <v>5075</v>
      </c>
    </row>
    <row r="1413" spans="1:25" x14ac:dyDescent="0.3">
      <c r="A1413" t="s">
        <v>37</v>
      </c>
      <c r="B1413" t="s">
        <v>5076</v>
      </c>
      <c r="C1413" t="s">
        <v>64</v>
      </c>
      <c r="D1413" t="s">
        <v>28</v>
      </c>
      <c r="E1413" t="s">
        <v>65</v>
      </c>
      <c r="F1413" t="b">
        <v>1</v>
      </c>
      <c r="G1413" s="1">
        <v>42099</v>
      </c>
      <c r="H1413">
        <v>2.6001262504278788E+16</v>
      </c>
      <c r="I1413" t="s">
        <v>751</v>
      </c>
      <c r="J1413" t="s">
        <v>56</v>
      </c>
      <c r="K1413">
        <v>1004.74</v>
      </c>
      <c r="L1413">
        <v>3875</v>
      </c>
      <c r="M1413">
        <v>6524</v>
      </c>
      <c r="N1413">
        <v>6968</v>
      </c>
      <c r="O1413">
        <v>47</v>
      </c>
      <c r="P1413">
        <v>4</v>
      </c>
      <c r="Q1413">
        <v>3280</v>
      </c>
      <c r="R1413">
        <v>69124</v>
      </c>
      <c r="S1413">
        <v>118334.41</v>
      </c>
      <c r="T1413">
        <v>9186</v>
      </c>
      <c r="U1413" t="s">
        <v>882</v>
      </c>
      <c r="V1413" t="s">
        <v>33</v>
      </c>
      <c r="W1413" t="s">
        <v>34</v>
      </c>
      <c r="X1413" t="s">
        <v>5077</v>
      </c>
      <c r="Y1413" t="s">
        <v>5078</v>
      </c>
    </row>
    <row r="1414" spans="1:25" x14ac:dyDescent="0.3">
      <c r="A1414" t="s">
        <v>43</v>
      </c>
      <c r="B1414" t="s">
        <v>5079</v>
      </c>
      <c r="C1414" t="s">
        <v>27</v>
      </c>
      <c r="D1414" t="s">
        <v>28</v>
      </c>
      <c r="E1414" t="s">
        <v>47</v>
      </c>
      <c r="F1414" t="b">
        <v>0</v>
      </c>
      <c r="G1414" s="1">
        <v>42039</v>
      </c>
      <c r="H1414">
        <v>2.6002748245159864E+16</v>
      </c>
      <c r="I1414" t="s">
        <v>5080</v>
      </c>
      <c r="J1414" t="s">
        <v>67</v>
      </c>
      <c r="K1414">
        <v>1950.13</v>
      </c>
      <c r="L1414">
        <v>4488</v>
      </c>
      <c r="M1414">
        <v>5760</v>
      </c>
      <c r="N1414">
        <v>6094</v>
      </c>
      <c r="O1414">
        <v>97</v>
      </c>
      <c r="P1414">
        <v>2</v>
      </c>
      <c r="Q1414">
        <v>5426</v>
      </c>
      <c r="R1414">
        <v>129797</v>
      </c>
      <c r="S1414">
        <v>147548.01999999999</v>
      </c>
      <c r="T1414">
        <v>8341</v>
      </c>
      <c r="U1414" t="s">
        <v>450</v>
      </c>
      <c r="V1414" t="s">
        <v>104</v>
      </c>
      <c r="W1414" t="s">
        <v>105</v>
      </c>
      <c r="X1414" t="s">
        <v>5081</v>
      </c>
      <c r="Y1414" t="s">
        <v>5082</v>
      </c>
    </row>
    <row r="1415" spans="1:25" x14ac:dyDescent="0.3">
      <c r="A1415" t="s">
        <v>37</v>
      </c>
      <c r="B1415" t="s">
        <v>5083</v>
      </c>
      <c r="C1415" t="s">
        <v>64</v>
      </c>
      <c r="D1415" t="s">
        <v>39</v>
      </c>
      <c r="E1415" t="s">
        <v>65</v>
      </c>
      <c r="F1415" t="b">
        <v>0</v>
      </c>
      <c r="G1415" s="1">
        <v>42068</v>
      </c>
      <c r="H1415">
        <v>2.6001081661398048E+16</v>
      </c>
      <c r="I1415" t="s">
        <v>1626</v>
      </c>
      <c r="J1415" t="s">
        <v>56</v>
      </c>
      <c r="K1415">
        <v>1586.81</v>
      </c>
      <c r="L1415">
        <v>4637</v>
      </c>
      <c r="M1415">
        <v>5910</v>
      </c>
      <c r="N1415">
        <v>6175</v>
      </c>
      <c r="O1415">
        <v>94</v>
      </c>
      <c r="P1415">
        <v>1</v>
      </c>
      <c r="Q1415">
        <v>6314</v>
      </c>
      <c r="R1415">
        <v>136715</v>
      </c>
      <c r="S1415">
        <v>50378.39</v>
      </c>
      <c r="T1415">
        <v>5856</v>
      </c>
      <c r="U1415" t="s">
        <v>450</v>
      </c>
      <c r="V1415" t="s">
        <v>104</v>
      </c>
      <c r="W1415" t="s">
        <v>105</v>
      </c>
      <c r="X1415" t="s">
        <v>5084</v>
      </c>
      <c r="Y1415" t="s">
        <v>5085</v>
      </c>
    </row>
    <row r="1416" spans="1:25" x14ac:dyDescent="0.3">
      <c r="A1416" t="s">
        <v>43</v>
      </c>
      <c r="B1416" t="s">
        <v>5086</v>
      </c>
      <c r="C1416" t="s">
        <v>27</v>
      </c>
      <c r="D1416" t="s">
        <v>39</v>
      </c>
      <c r="E1416" t="s">
        <v>29</v>
      </c>
      <c r="F1416" t="b">
        <v>1</v>
      </c>
      <c r="G1416" s="1">
        <v>42303</v>
      </c>
      <c r="H1416">
        <v>2.6002452086274048E+16</v>
      </c>
      <c r="I1416" t="s">
        <v>589</v>
      </c>
      <c r="J1416" t="s">
        <v>56</v>
      </c>
      <c r="K1416">
        <v>1171.1099999999999</v>
      </c>
      <c r="L1416">
        <v>2033</v>
      </c>
      <c r="M1416">
        <v>5909</v>
      </c>
      <c r="N1416">
        <v>5884</v>
      </c>
      <c r="O1416">
        <v>85</v>
      </c>
      <c r="P1416">
        <v>9</v>
      </c>
      <c r="Q1416">
        <v>4139</v>
      </c>
      <c r="R1416">
        <v>83077</v>
      </c>
      <c r="S1416">
        <v>130717.39</v>
      </c>
      <c r="T1416">
        <v>5653</v>
      </c>
      <c r="U1416" t="s">
        <v>650</v>
      </c>
      <c r="V1416" t="s">
        <v>33</v>
      </c>
      <c r="W1416" t="s">
        <v>34</v>
      </c>
      <c r="X1416" t="s">
        <v>5087</v>
      </c>
      <c r="Y1416" t="s">
        <v>5088</v>
      </c>
    </row>
    <row r="1417" spans="1:25" x14ac:dyDescent="0.3">
      <c r="A1417" t="s">
        <v>37</v>
      </c>
      <c r="B1417" t="s">
        <v>5089</v>
      </c>
      <c r="C1417" t="s">
        <v>64</v>
      </c>
      <c r="D1417" t="s">
        <v>39</v>
      </c>
      <c r="E1417" t="s">
        <v>54</v>
      </c>
      <c r="F1417" t="b">
        <v>1</v>
      </c>
      <c r="G1417" s="1">
        <v>42231</v>
      </c>
      <c r="H1417">
        <v>2.6003888853256168E+16</v>
      </c>
      <c r="I1417" t="s">
        <v>617</v>
      </c>
      <c r="J1417" t="s">
        <v>31</v>
      </c>
      <c r="K1417">
        <v>1881.89</v>
      </c>
      <c r="L1417">
        <v>667</v>
      </c>
      <c r="M1417">
        <v>5057</v>
      </c>
      <c r="N1417">
        <v>6664</v>
      </c>
      <c r="O1417">
        <v>12</v>
      </c>
      <c r="P1417">
        <v>3</v>
      </c>
      <c r="Q1417">
        <v>5207</v>
      </c>
      <c r="R1417">
        <v>66890</v>
      </c>
      <c r="S1417">
        <v>82083.06</v>
      </c>
      <c r="T1417">
        <v>6437</v>
      </c>
      <c r="U1417" t="s">
        <v>84</v>
      </c>
      <c r="V1417" t="s">
        <v>85</v>
      </c>
      <c r="W1417" t="s">
        <v>86</v>
      </c>
      <c r="X1417" t="s">
        <v>5090</v>
      </c>
      <c r="Y1417" t="s">
        <v>5091</v>
      </c>
    </row>
    <row r="1418" spans="1:25" x14ac:dyDescent="0.3">
      <c r="A1418" t="s">
        <v>100</v>
      </c>
      <c r="B1418" t="s">
        <v>5092</v>
      </c>
      <c r="C1418" t="s">
        <v>27</v>
      </c>
      <c r="D1418" t="s">
        <v>28</v>
      </c>
      <c r="E1418" t="s">
        <v>29</v>
      </c>
      <c r="F1418" t="b">
        <v>0</v>
      </c>
      <c r="G1418" s="1">
        <v>42037</v>
      </c>
      <c r="H1418">
        <v>2.60060988363878E+16</v>
      </c>
      <c r="I1418" t="s">
        <v>3960</v>
      </c>
      <c r="J1418" t="s">
        <v>56</v>
      </c>
      <c r="K1418">
        <v>1078.8699999999999</v>
      </c>
      <c r="L1418">
        <v>3272</v>
      </c>
      <c r="M1418">
        <v>6190</v>
      </c>
      <c r="N1418">
        <v>6362</v>
      </c>
      <c r="O1418">
        <v>50</v>
      </c>
      <c r="P1418">
        <v>8</v>
      </c>
      <c r="Q1418">
        <v>772</v>
      </c>
      <c r="R1418">
        <v>163763</v>
      </c>
      <c r="S1418">
        <v>68552.53</v>
      </c>
      <c r="T1418">
        <v>6969</v>
      </c>
      <c r="U1418" t="s">
        <v>650</v>
      </c>
      <c r="V1418" t="s">
        <v>33</v>
      </c>
      <c r="W1418" t="s">
        <v>34</v>
      </c>
      <c r="X1418" t="s">
        <v>5093</v>
      </c>
      <c r="Y1418" t="s">
        <v>5094</v>
      </c>
    </row>
    <row r="1419" spans="1:25" x14ac:dyDescent="0.3">
      <c r="A1419" t="s">
        <v>25</v>
      </c>
      <c r="B1419" t="s">
        <v>5095</v>
      </c>
      <c r="C1419" t="s">
        <v>27</v>
      </c>
      <c r="D1419" t="s">
        <v>46</v>
      </c>
      <c r="E1419" t="s">
        <v>54</v>
      </c>
      <c r="F1419" t="b">
        <v>1</v>
      </c>
      <c r="G1419" s="1">
        <v>42343</v>
      </c>
      <c r="H1419">
        <v>2.6002180551810596E+16</v>
      </c>
      <c r="I1419" t="s">
        <v>554</v>
      </c>
      <c r="J1419" t="s">
        <v>31</v>
      </c>
      <c r="K1419">
        <v>1910.64</v>
      </c>
      <c r="L1419">
        <v>1903</v>
      </c>
      <c r="M1419">
        <v>6705</v>
      </c>
      <c r="N1419">
        <v>5115</v>
      </c>
      <c r="O1419">
        <v>3</v>
      </c>
      <c r="P1419">
        <v>6</v>
      </c>
      <c r="Q1419">
        <v>4909</v>
      </c>
      <c r="R1419">
        <v>191340</v>
      </c>
      <c r="S1419">
        <v>125603.6</v>
      </c>
      <c r="T1419">
        <v>6331</v>
      </c>
      <c r="U1419" t="s">
        <v>84</v>
      </c>
      <c r="V1419" t="s">
        <v>85</v>
      </c>
      <c r="W1419" t="s">
        <v>86</v>
      </c>
      <c r="X1419" t="s">
        <v>5096</v>
      </c>
      <c r="Y1419" t="s">
        <v>5097</v>
      </c>
    </row>
    <row r="1420" spans="1:25" x14ac:dyDescent="0.3">
      <c r="A1420" t="s">
        <v>25</v>
      </c>
      <c r="B1420" t="s">
        <v>5098</v>
      </c>
      <c r="C1420" t="s">
        <v>64</v>
      </c>
      <c r="D1420" t="s">
        <v>46</v>
      </c>
      <c r="E1420" t="s">
        <v>65</v>
      </c>
      <c r="F1420" t="b">
        <v>0</v>
      </c>
      <c r="G1420" s="1">
        <v>42076</v>
      </c>
      <c r="H1420">
        <v>2.6006659673105952E+16</v>
      </c>
      <c r="I1420" t="s">
        <v>5099</v>
      </c>
      <c r="J1420" t="s">
        <v>67</v>
      </c>
      <c r="K1420">
        <v>1221.47</v>
      </c>
      <c r="L1420">
        <v>534</v>
      </c>
      <c r="M1420">
        <v>6038</v>
      </c>
      <c r="N1420">
        <v>6883</v>
      </c>
      <c r="O1420">
        <v>4</v>
      </c>
      <c r="P1420">
        <v>9</v>
      </c>
      <c r="Q1420">
        <v>4303</v>
      </c>
      <c r="R1420">
        <v>72499</v>
      </c>
      <c r="S1420">
        <v>59926.6</v>
      </c>
      <c r="T1420">
        <v>6234</v>
      </c>
      <c r="U1420" t="s">
        <v>91</v>
      </c>
      <c r="V1420" t="s">
        <v>92</v>
      </c>
      <c r="W1420" t="s">
        <v>93</v>
      </c>
      <c r="X1420" t="s">
        <v>5100</v>
      </c>
      <c r="Y1420" t="s">
        <v>5101</v>
      </c>
    </row>
    <row r="1421" spans="1:25" x14ac:dyDescent="0.3">
      <c r="A1421" t="s">
        <v>43</v>
      </c>
      <c r="B1421" t="s">
        <v>5102</v>
      </c>
      <c r="C1421" t="s">
        <v>64</v>
      </c>
      <c r="D1421" t="s">
        <v>39</v>
      </c>
      <c r="E1421" t="s">
        <v>65</v>
      </c>
      <c r="F1421" t="b">
        <v>0</v>
      </c>
      <c r="G1421" s="1">
        <v>42251</v>
      </c>
      <c r="H1421">
        <v>2.600682382027588E+16</v>
      </c>
      <c r="I1421" t="s">
        <v>2558</v>
      </c>
      <c r="J1421" t="s">
        <v>31</v>
      </c>
      <c r="K1421">
        <v>1565.24</v>
      </c>
      <c r="L1421">
        <v>4454</v>
      </c>
      <c r="M1421">
        <v>5748</v>
      </c>
      <c r="N1421">
        <v>6887</v>
      </c>
      <c r="O1421">
        <v>14</v>
      </c>
      <c r="P1421">
        <v>0</v>
      </c>
      <c r="Q1421">
        <v>5839</v>
      </c>
      <c r="R1421">
        <v>116147</v>
      </c>
      <c r="S1421">
        <v>67466.429999999993</v>
      </c>
      <c r="T1421">
        <v>8861</v>
      </c>
      <c r="U1421" t="s">
        <v>397</v>
      </c>
      <c r="V1421" t="s">
        <v>398</v>
      </c>
      <c r="W1421" t="s">
        <v>399</v>
      </c>
      <c r="X1421" t="s">
        <v>5103</v>
      </c>
      <c r="Y1421" t="s">
        <v>5104</v>
      </c>
    </row>
    <row r="1422" spans="1:25" x14ac:dyDescent="0.3">
      <c r="A1422" t="s">
        <v>37</v>
      </c>
      <c r="B1422" t="s">
        <v>5105</v>
      </c>
      <c r="C1422" t="s">
        <v>53</v>
      </c>
      <c r="D1422" t="s">
        <v>28</v>
      </c>
      <c r="E1422" t="s">
        <v>65</v>
      </c>
      <c r="F1422" t="b">
        <v>0</v>
      </c>
      <c r="G1422" s="1">
        <v>42110</v>
      </c>
      <c r="H1422">
        <v>2.6007345829878044E+16</v>
      </c>
      <c r="I1422" t="s">
        <v>333</v>
      </c>
      <c r="J1422" t="s">
        <v>49</v>
      </c>
      <c r="K1422">
        <v>1286.8</v>
      </c>
      <c r="L1422">
        <v>3402</v>
      </c>
      <c r="M1422">
        <v>5090</v>
      </c>
      <c r="N1422">
        <v>6052</v>
      </c>
      <c r="O1422">
        <v>17</v>
      </c>
      <c r="P1422">
        <v>6</v>
      </c>
      <c r="Q1422">
        <v>524</v>
      </c>
      <c r="R1422">
        <v>163093</v>
      </c>
      <c r="S1422">
        <v>121610.41</v>
      </c>
      <c r="T1422">
        <v>9930</v>
      </c>
      <c r="U1422" t="s">
        <v>397</v>
      </c>
      <c r="V1422" t="s">
        <v>398</v>
      </c>
      <c r="W1422" t="s">
        <v>399</v>
      </c>
      <c r="X1422" t="s">
        <v>5106</v>
      </c>
      <c r="Y1422" t="s">
        <v>5107</v>
      </c>
    </row>
    <row r="1423" spans="1:25" x14ac:dyDescent="0.3">
      <c r="A1423" t="s">
        <v>25</v>
      </c>
      <c r="B1423" t="s">
        <v>5108</v>
      </c>
      <c r="C1423" t="s">
        <v>27</v>
      </c>
      <c r="D1423" t="s">
        <v>28</v>
      </c>
      <c r="E1423" t="s">
        <v>65</v>
      </c>
      <c r="F1423" t="b">
        <v>1</v>
      </c>
      <c r="G1423" s="1">
        <v>42136</v>
      </c>
      <c r="H1423">
        <v>2.6007630675414872E+16</v>
      </c>
      <c r="I1423" t="s">
        <v>5109</v>
      </c>
      <c r="J1423" t="s">
        <v>67</v>
      </c>
      <c r="K1423">
        <v>1201.97</v>
      </c>
      <c r="L1423">
        <v>3905</v>
      </c>
      <c r="M1423">
        <v>6268</v>
      </c>
      <c r="N1423">
        <v>5230</v>
      </c>
      <c r="O1423">
        <v>43</v>
      </c>
      <c r="P1423">
        <v>8</v>
      </c>
      <c r="Q1423">
        <v>3079</v>
      </c>
      <c r="R1423">
        <v>185710</v>
      </c>
      <c r="S1423">
        <v>129014.51</v>
      </c>
      <c r="T1423">
        <v>5419</v>
      </c>
      <c r="U1423" t="s">
        <v>445</v>
      </c>
      <c r="V1423" t="s">
        <v>233</v>
      </c>
      <c r="W1423" t="s">
        <v>234</v>
      </c>
      <c r="X1423" t="s">
        <v>5110</v>
      </c>
      <c r="Y1423" t="s">
        <v>5111</v>
      </c>
    </row>
    <row r="1424" spans="1:25" x14ac:dyDescent="0.3">
      <c r="A1424" t="s">
        <v>43</v>
      </c>
      <c r="B1424" t="s">
        <v>5112</v>
      </c>
      <c r="C1424" t="s">
        <v>64</v>
      </c>
      <c r="D1424" t="s">
        <v>46</v>
      </c>
      <c r="E1424" t="s">
        <v>29</v>
      </c>
      <c r="F1424" t="b">
        <v>1</v>
      </c>
      <c r="G1424" s="1">
        <v>42044</v>
      </c>
      <c r="H1424">
        <v>2.60049743949494E+16</v>
      </c>
      <c r="I1424" t="s">
        <v>2661</v>
      </c>
      <c r="J1424" t="s">
        <v>31</v>
      </c>
      <c r="K1424">
        <v>1933.75</v>
      </c>
      <c r="L1424">
        <v>4440</v>
      </c>
      <c r="M1424">
        <v>6605</v>
      </c>
      <c r="N1424">
        <v>6781</v>
      </c>
      <c r="O1424">
        <v>41</v>
      </c>
      <c r="P1424">
        <v>5</v>
      </c>
      <c r="Q1424">
        <v>621</v>
      </c>
      <c r="R1424">
        <v>69860</v>
      </c>
      <c r="S1424">
        <v>149395.51</v>
      </c>
      <c r="T1424">
        <v>7888</v>
      </c>
      <c r="U1424" t="s">
        <v>84</v>
      </c>
      <c r="V1424" t="s">
        <v>85</v>
      </c>
      <c r="W1424" t="s">
        <v>86</v>
      </c>
      <c r="X1424" t="s">
        <v>5113</v>
      </c>
      <c r="Y1424" t="s">
        <v>5114</v>
      </c>
    </row>
    <row r="1425" spans="1:25" x14ac:dyDescent="0.3">
      <c r="A1425" t="s">
        <v>25</v>
      </c>
      <c r="B1425" t="s">
        <v>5115</v>
      </c>
      <c r="C1425" t="s">
        <v>45</v>
      </c>
      <c r="D1425" t="s">
        <v>28</v>
      </c>
      <c r="E1425" t="s">
        <v>29</v>
      </c>
      <c r="F1425" t="b">
        <v>0</v>
      </c>
      <c r="G1425" s="1">
        <v>42030</v>
      </c>
      <c r="H1425">
        <v>2.6006043066958872E+16</v>
      </c>
      <c r="I1425" t="s">
        <v>810</v>
      </c>
      <c r="J1425" t="s">
        <v>67</v>
      </c>
      <c r="K1425">
        <v>1121.08</v>
      </c>
      <c r="L1425">
        <v>1607</v>
      </c>
      <c r="M1425">
        <v>5978</v>
      </c>
      <c r="N1425">
        <v>6264</v>
      </c>
      <c r="O1425">
        <v>48</v>
      </c>
      <c r="P1425">
        <v>8</v>
      </c>
      <c r="Q1425">
        <v>1460</v>
      </c>
      <c r="R1425">
        <v>72192</v>
      </c>
      <c r="S1425">
        <v>118611.51</v>
      </c>
      <c r="T1425">
        <v>9055</v>
      </c>
      <c r="U1425" t="s">
        <v>91</v>
      </c>
      <c r="V1425" t="s">
        <v>92</v>
      </c>
      <c r="W1425" t="s">
        <v>93</v>
      </c>
      <c r="X1425" t="s">
        <v>5116</v>
      </c>
      <c r="Y1425" t="s">
        <v>5117</v>
      </c>
    </row>
    <row r="1426" spans="1:25" x14ac:dyDescent="0.3">
      <c r="A1426" t="s">
        <v>43</v>
      </c>
      <c r="B1426" t="s">
        <v>5118</v>
      </c>
      <c r="C1426" t="s">
        <v>45</v>
      </c>
      <c r="D1426" t="s">
        <v>28</v>
      </c>
      <c r="E1426" t="s">
        <v>65</v>
      </c>
      <c r="F1426" t="b">
        <v>0</v>
      </c>
      <c r="G1426" s="1">
        <v>42103</v>
      </c>
      <c r="H1426">
        <v>2.6006060277630248E+16</v>
      </c>
      <c r="I1426" t="s">
        <v>1186</v>
      </c>
      <c r="J1426" t="s">
        <v>67</v>
      </c>
      <c r="K1426">
        <v>1698.45</v>
      </c>
      <c r="L1426">
        <v>36</v>
      </c>
      <c r="M1426">
        <v>6846</v>
      </c>
      <c r="N1426">
        <v>5973</v>
      </c>
      <c r="O1426">
        <v>9</v>
      </c>
      <c r="P1426">
        <v>2</v>
      </c>
      <c r="Q1426">
        <v>5468</v>
      </c>
      <c r="R1426">
        <v>183703</v>
      </c>
      <c r="S1426">
        <v>138070.81</v>
      </c>
      <c r="T1426">
        <v>5537</v>
      </c>
      <c r="U1426" t="s">
        <v>450</v>
      </c>
      <c r="V1426" t="s">
        <v>104</v>
      </c>
      <c r="W1426" t="s">
        <v>105</v>
      </c>
      <c r="X1426" t="s">
        <v>5119</v>
      </c>
      <c r="Y1426" t="s">
        <v>5120</v>
      </c>
    </row>
    <row r="1427" spans="1:25" x14ac:dyDescent="0.3">
      <c r="A1427" t="s">
        <v>25</v>
      </c>
      <c r="B1427" t="s">
        <v>5121</v>
      </c>
      <c r="C1427" t="s">
        <v>53</v>
      </c>
      <c r="D1427" t="s">
        <v>46</v>
      </c>
      <c r="E1427" t="s">
        <v>65</v>
      </c>
      <c r="F1427" t="b">
        <v>0</v>
      </c>
      <c r="G1427" s="1">
        <v>42123</v>
      </c>
      <c r="H1427">
        <v>2.6003124141171588E+16</v>
      </c>
      <c r="I1427" t="s">
        <v>3896</v>
      </c>
      <c r="J1427" t="s">
        <v>56</v>
      </c>
      <c r="K1427">
        <v>1467.08</v>
      </c>
      <c r="L1427">
        <v>4657</v>
      </c>
      <c r="M1427">
        <v>5789</v>
      </c>
      <c r="N1427">
        <v>6029</v>
      </c>
      <c r="O1427">
        <v>19</v>
      </c>
      <c r="P1427">
        <v>5</v>
      </c>
      <c r="Q1427">
        <v>5845</v>
      </c>
      <c r="R1427">
        <v>50358</v>
      </c>
      <c r="S1427">
        <v>62153.46</v>
      </c>
      <c r="T1427">
        <v>7813</v>
      </c>
      <c r="U1427" t="s">
        <v>450</v>
      </c>
      <c r="V1427" t="s">
        <v>104</v>
      </c>
      <c r="W1427" t="s">
        <v>105</v>
      </c>
      <c r="X1427" t="s">
        <v>5122</v>
      </c>
      <c r="Y1427" t="s">
        <v>5123</v>
      </c>
    </row>
    <row r="1428" spans="1:25" x14ac:dyDescent="0.3">
      <c r="A1428" t="s">
        <v>100</v>
      </c>
      <c r="B1428" t="s">
        <v>5124</v>
      </c>
      <c r="C1428" t="s">
        <v>53</v>
      </c>
      <c r="D1428" t="s">
        <v>39</v>
      </c>
      <c r="E1428" t="s">
        <v>47</v>
      </c>
      <c r="F1428" t="b">
        <v>0</v>
      </c>
      <c r="G1428" s="1">
        <v>42210</v>
      </c>
      <c r="H1428">
        <v>2.6008720942467776E+16</v>
      </c>
      <c r="I1428" t="s">
        <v>3282</v>
      </c>
      <c r="J1428" t="s">
        <v>56</v>
      </c>
      <c r="K1428">
        <v>1258.58</v>
      </c>
      <c r="L1428">
        <v>682</v>
      </c>
      <c r="M1428">
        <v>5231</v>
      </c>
      <c r="N1428">
        <v>6492</v>
      </c>
      <c r="O1428">
        <v>69</v>
      </c>
      <c r="P1428">
        <v>5</v>
      </c>
      <c r="Q1428">
        <v>7295</v>
      </c>
      <c r="R1428">
        <v>116072</v>
      </c>
      <c r="S1428">
        <v>58165.2</v>
      </c>
      <c r="T1428">
        <v>8840</v>
      </c>
      <c r="U1428" t="s">
        <v>606</v>
      </c>
      <c r="V1428" t="s">
        <v>33</v>
      </c>
      <c r="W1428" t="s">
        <v>34</v>
      </c>
      <c r="X1428" t="s">
        <v>5125</v>
      </c>
      <c r="Y1428" t="s">
        <v>5126</v>
      </c>
    </row>
    <row r="1429" spans="1:25" x14ac:dyDescent="0.3">
      <c r="A1429" t="s">
        <v>100</v>
      </c>
      <c r="B1429" t="s">
        <v>5127</v>
      </c>
      <c r="C1429" t="s">
        <v>64</v>
      </c>
      <c r="D1429" t="s">
        <v>28</v>
      </c>
      <c r="E1429" t="s">
        <v>29</v>
      </c>
      <c r="F1429" t="b">
        <v>1</v>
      </c>
      <c r="G1429" s="1">
        <v>42113</v>
      </c>
      <c r="H1429">
        <v>2.600487198066172E+16</v>
      </c>
      <c r="I1429" t="s">
        <v>293</v>
      </c>
      <c r="J1429" t="s">
        <v>56</v>
      </c>
      <c r="K1429">
        <v>1106.42</v>
      </c>
      <c r="L1429">
        <v>4111</v>
      </c>
      <c r="M1429">
        <v>5166</v>
      </c>
      <c r="N1429">
        <v>6142</v>
      </c>
      <c r="O1429">
        <v>32</v>
      </c>
      <c r="P1429">
        <v>3</v>
      </c>
      <c r="Q1429">
        <v>2080</v>
      </c>
      <c r="R1429">
        <v>57401</v>
      </c>
      <c r="S1429">
        <v>97177.73</v>
      </c>
      <c r="T1429">
        <v>5649</v>
      </c>
      <c r="U1429" t="s">
        <v>450</v>
      </c>
      <c r="V1429" t="s">
        <v>104</v>
      </c>
      <c r="W1429" t="s">
        <v>105</v>
      </c>
      <c r="X1429" t="s">
        <v>5128</v>
      </c>
      <c r="Y1429" t="s">
        <v>5129</v>
      </c>
    </row>
    <row r="1430" spans="1:25" x14ac:dyDescent="0.3">
      <c r="A1430" t="s">
        <v>100</v>
      </c>
      <c r="B1430" t="s">
        <v>5130</v>
      </c>
      <c r="C1430" t="s">
        <v>45</v>
      </c>
      <c r="D1430" t="s">
        <v>39</v>
      </c>
      <c r="E1430" t="s">
        <v>47</v>
      </c>
      <c r="F1430" t="b">
        <v>0</v>
      </c>
      <c r="G1430" s="1">
        <v>42241</v>
      </c>
      <c r="H1430">
        <v>2.6008225507594232E+16</v>
      </c>
      <c r="I1430" t="s">
        <v>5131</v>
      </c>
      <c r="J1430" t="s">
        <v>49</v>
      </c>
      <c r="K1430">
        <v>1813.56</v>
      </c>
      <c r="L1430">
        <v>4903</v>
      </c>
      <c r="M1430">
        <v>6404</v>
      </c>
      <c r="N1430">
        <v>5598</v>
      </c>
      <c r="O1430">
        <v>4</v>
      </c>
      <c r="P1430">
        <v>6</v>
      </c>
      <c r="Q1430">
        <v>5332</v>
      </c>
      <c r="R1430">
        <v>92791</v>
      </c>
      <c r="S1430">
        <v>91103.51</v>
      </c>
      <c r="T1430">
        <v>9671</v>
      </c>
      <c r="U1430" t="s">
        <v>450</v>
      </c>
      <c r="V1430" t="s">
        <v>104</v>
      </c>
      <c r="W1430" t="s">
        <v>105</v>
      </c>
      <c r="X1430" t="s">
        <v>5132</v>
      </c>
      <c r="Y1430" t="s">
        <v>5133</v>
      </c>
    </row>
    <row r="1431" spans="1:25" x14ac:dyDescent="0.3">
      <c r="A1431" t="s">
        <v>37</v>
      </c>
      <c r="B1431" t="s">
        <v>5134</v>
      </c>
      <c r="C1431" t="s">
        <v>27</v>
      </c>
      <c r="D1431" t="s">
        <v>39</v>
      </c>
      <c r="E1431" t="s">
        <v>65</v>
      </c>
      <c r="F1431" t="b">
        <v>0</v>
      </c>
      <c r="G1431" s="1">
        <v>42326</v>
      </c>
      <c r="H1431">
        <v>2.6008849447979304E+16</v>
      </c>
      <c r="I1431" t="s">
        <v>3278</v>
      </c>
      <c r="J1431" t="s">
        <v>49</v>
      </c>
      <c r="K1431">
        <v>1315.61</v>
      </c>
      <c r="L1431">
        <v>1727</v>
      </c>
      <c r="M1431">
        <v>6706</v>
      </c>
      <c r="N1431">
        <v>6746</v>
      </c>
      <c r="O1431">
        <v>43</v>
      </c>
      <c r="P1431">
        <v>6</v>
      </c>
      <c r="Q1431">
        <v>1325</v>
      </c>
      <c r="R1431">
        <v>141337</v>
      </c>
      <c r="S1431">
        <v>87473.13</v>
      </c>
      <c r="T1431">
        <v>6455</v>
      </c>
      <c r="U1431" t="s">
        <v>450</v>
      </c>
      <c r="V1431" t="s">
        <v>104</v>
      </c>
      <c r="W1431" t="s">
        <v>105</v>
      </c>
      <c r="X1431" t="s">
        <v>5135</v>
      </c>
      <c r="Y1431" t="s">
        <v>5136</v>
      </c>
    </row>
    <row r="1432" spans="1:25" x14ac:dyDescent="0.3">
      <c r="A1432" t="s">
        <v>43</v>
      </c>
      <c r="B1432" t="s">
        <v>5137</v>
      </c>
      <c r="C1432" t="s">
        <v>53</v>
      </c>
      <c r="D1432" t="s">
        <v>39</v>
      </c>
      <c r="E1432" t="s">
        <v>65</v>
      </c>
      <c r="F1432" t="b">
        <v>1</v>
      </c>
      <c r="G1432" s="1">
        <v>42128</v>
      </c>
      <c r="H1432">
        <v>2.6007673342169968E+16</v>
      </c>
      <c r="I1432" t="s">
        <v>1700</v>
      </c>
      <c r="J1432" t="s">
        <v>31</v>
      </c>
      <c r="K1432">
        <v>1270.3399999999999</v>
      </c>
      <c r="L1432">
        <v>2530</v>
      </c>
      <c r="M1432">
        <v>5917</v>
      </c>
      <c r="N1432">
        <v>5388</v>
      </c>
      <c r="O1432">
        <v>66</v>
      </c>
      <c r="P1432">
        <v>2</v>
      </c>
      <c r="Q1432">
        <v>1871</v>
      </c>
      <c r="R1432">
        <v>179073</v>
      </c>
      <c r="S1432">
        <v>139924.82</v>
      </c>
      <c r="T1432">
        <v>8703</v>
      </c>
      <c r="U1432" t="s">
        <v>450</v>
      </c>
      <c r="V1432" t="s">
        <v>104</v>
      </c>
      <c r="W1432" t="s">
        <v>105</v>
      </c>
      <c r="X1432" t="s">
        <v>5138</v>
      </c>
      <c r="Y1432" t="s">
        <v>5139</v>
      </c>
    </row>
    <row r="1433" spans="1:25" x14ac:dyDescent="0.3">
      <c r="A1433" t="s">
        <v>100</v>
      </c>
      <c r="B1433" t="s">
        <v>5140</v>
      </c>
      <c r="C1433" t="s">
        <v>27</v>
      </c>
      <c r="D1433" t="s">
        <v>28</v>
      </c>
      <c r="E1433" t="s">
        <v>47</v>
      </c>
      <c r="F1433" t="b">
        <v>1</v>
      </c>
      <c r="G1433" s="1">
        <v>42239</v>
      </c>
      <c r="H1433">
        <v>2.6008285723746432E+16</v>
      </c>
      <c r="I1433" t="s">
        <v>2701</v>
      </c>
      <c r="J1433" t="s">
        <v>49</v>
      </c>
      <c r="K1433">
        <v>1989.78</v>
      </c>
      <c r="L1433">
        <v>1301</v>
      </c>
      <c r="M1433">
        <v>5078</v>
      </c>
      <c r="N1433">
        <v>6287</v>
      </c>
      <c r="O1433">
        <v>3</v>
      </c>
      <c r="P1433">
        <v>4</v>
      </c>
      <c r="Q1433">
        <v>9290</v>
      </c>
      <c r="R1433">
        <v>163270</v>
      </c>
      <c r="S1433">
        <v>58055.81</v>
      </c>
      <c r="T1433">
        <v>7832</v>
      </c>
      <c r="U1433" t="s">
        <v>450</v>
      </c>
      <c r="V1433" t="s">
        <v>104</v>
      </c>
      <c r="W1433" t="s">
        <v>105</v>
      </c>
      <c r="X1433" t="s">
        <v>5141</v>
      </c>
      <c r="Y1433" t="s">
        <v>5142</v>
      </c>
    </row>
    <row r="1434" spans="1:25" x14ac:dyDescent="0.3">
      <c r="A1434" t="s">
        <v>100</v>
      </c>
      <c r="B1434" t="s">
        <v>5143</v>
      </c>
      <c r="C1434" t="s">
        <v>53</v>
      </c>
      <c r="D1434" t="s">
        <v>39</v>
      </c>
      <c r="E1434" t="s">
        <v>29</v>
      </c>
      <c r="F1434" t="b">
        <v>0</v>
      </c>
      <c r="G1434" s="1">
        <v>42367</v>
      </c>
      <c r="H1434">
        <v>2.6003365858628356E+16</v>
      </c>
      <c r="I1434" t="s">
        <v>4594</v>
      </c>
      <c r="J1434" t="s">
        <v>49</v>
      </c>
      <c r="K1434">
        <v>1020.18</v>
      </c>
      <c r="L1434">
        <v>1483</v>
      </c>
      <c r="M1434">
        <v>5191</v>
      </c>
      <c r="N1434">
        <v>6770</v>
      </c>
      <c r="O1434">
        <v>41</v>
      </c>
      <c r="P1434">
        <v>6</v>
      </c>
      <c r="Q1434">
        <v>664</v>
      </c>
      <c r="R1434">
        <v>79645</v>
      </c>
      <c r="S1434">
        <v>90427.81</v>
      </c>
      <c r="T1434">
        <v>6547</v>
      </c>
      <c r="U1434" t="s">
        <v>450</v>
      </c>
      <c r="V1434" t="s">
        <v>104</v>
      </c>
      <c r="W1434" t="s">
        <v>105</v>
      </c>
      <c r="X1434" t="s">
        <v>5144</v>
      </c>
      <c r="Y1434" t="s">
        <v>5145</v>
      </c>
    </row>
    <row r="1435" spans="1:25" x14ac:dyDescent="0.3">
      <c r="A1435" t="s">
        <v>100</v>
      </c>
      <c r="B1435" t="s">
        <v>5146</v>
      </c>
      <c r="C1435" t="s">
        <v>64</v>
      </c>
      <c r="D1435" t="s">
        <v>39</v>
      </c>
      <c r="E1435" t="s">
        <v>65</v>
      </c>
      <c r="F1435" t="b">
        <v>0</v>
      </c>
      <c r="G1435" s="1">
        <v>42323</v>
      </c>
      <c r="H1435">
        <v>2.6003976644631384E+16</v>
      </c>
      <c r="I1435" t="s">
        <v>5147</v>
      </c>
      <c r="J1435" t="s">
        <v>56</v>
      </c>
      <c r="K1435">
        <v>1721.21</v>
      </c>
      <c r="L1435">
        <v>4803</v>
      </c>
      <c r="M1435">
        <v>6952</v>
      </c>
      <c r="N1435">
        <v>6934</v>
      </c>
      <c r="O1435">
        <v>40</v>
      </c>
      <c r="P1435">
        <v>8</v>
      </c>
      <c r="Q1435">
        <v>3778</v>
      </c>
      <c r="R1435">
        <v>190097</v>
      </c>
      <c r="S1435">
        <v>131341.37</v>
      </c>
      <c r="T1435">
        <v>8295</v>
      </c>
      <c r="U1435" t="s">
        <v>450</v>
      </c>
      <c r="V1435" t="s">
        <v>104</v>
      </c>
      <c r="W1435" t="s">
        <v>105</v>
      </c>
      <c r="X1435" t="s">
        <v>5148</v>
      </c>
      <c r="Y1435" t="s">
        <v>5149</v>
      </c>
    </row>
    <row r="1436" spans="1:25" x14ac:dyDescent="0.3">
      <c r="A1436" t="s">
        <v>100</v>
      </c>
      <c r="B1436" t="s">
        <v>5150</v>
      </c>
      <c r="C1436" t="s">
        <v>45</v>
      </c>
      <c r="D1436" t="s">
        <v>46</v>
      </c>
      <c r="E1436" t="s">
        <v>54</v>
      </c>
      <c r="F1436" t="b">
        <v>0</v>
      </c>
      <c r="G1436" s="1">
        <v>42208</v>
      </c>
      <c r="H1436">
        <v>2.6001389158972696E+16</v>
      </c>
      <c r="I1436" t="s">
        <v>1101</v>
      </c>
      <c r="J1436" t="s">
        <v>67</v>
      </c>
      <c r="K1436">
        <v>1092.58</v>
      </c>
      <c r="L1436">
        <v>1523</v>
      </c>
      <c r="M1436">
        <v>6742</v>
      </c>
      <c r="N1436">
        <v>5325</v>
      </c>
      <c r="O1436">
        <v>38</v>
      </c>
      <c r="P1436">
        <v>6</v>
      </c>
      <c r="Q1436">
        <v>1923</v>
      </c>
      <c r="R1436">
        <v>101416</v>
      </c>
      <c r="S1436">
        <v>84230.44</v>
      </c>
      <c r="T1436">
        <v>9604</v>
      </c>
      <c r="U1436" t="s">
        <v>450</v>
      </c>
      <c r="V1436" t="s">
        <v>104</v>
      </c>
      <c r="W1436" t="s">
        <v>105</v>
      </c>
      <c r="X1436" t="s">
        <v>5151</v>
      </c>
      <c r="Y1436" t="s">
        <v>5152</v>
      </c>
    </row>
    <row r="1437" spans="1:25" x14ac:dyDescent="0.3">
      <c r="A1437" t="s">
        <v>43</v>
      </c>
      <c r="B1437" t="s">
        <v>5153</v>
      </c>
      <c r="C1437" t="s">
        <v>53</v>
      </c>
      <c r="D1437" t="s">
        <v>39</v>
      </c>
      <c r="E1437" t="s">
        <v>47</v>
      </c>
      <c r="F1437" t="b">
        <v>0</v>
      </c>
      <c r="G1437" s="1">
        <v>42032</v>
      </c>
      <c r="H1437">
        <v>2.600986991363904E+16</v>
      </c>
      <c r="I1437" t="s">
        <v>5154</v>
      </c>
      <c r="J1437" t="s">
        <v>31</v>
      </c>
      <c r="K1437">
        <v>1398.89</v>
      </c>
      <c r="L1437">
        <v>902</v>
      </c>
      <c r="M1437">
        <v>5076</v>
      </c>
      <c r="N1437">
        <v>5054</v>
      </c>
      <c r="O1437">
        <v>75</v>
      </c>
      <c r="P1437">
        <v>8</v>
      </c>
      <c r="Q1437">
        <v>1803</v>
      </c>
      <c r="R1437">
        <v>127220</v>
      </c>
      <c r="S1437">
        <v>67744.3</v>
      </c>
      <c r="T1437">
        <v>9100</v>
      </c>
      <c r="U1437" t="s">
        <v>450</v>
      </c>
      <c r="V1437" t="s">
        <v>104</v>
      </c>
      <c r="W1437" t="s">
        <v>105</v>
      </c>
      <c r="X1437" t="s">
        <v>5155</v>
      </c>
      <c r="Y1437" t="s">
        <v>5156</v>
      </c>
    </row>
    <row r="1438" spans="1:25" x14ac:dyDescent="0.3">
      <c r="A1438" t="s">
        <v>43</v>
      </c>
      <c r="B1438" t="s">
        <v>5157</v>
      </c>
      <c r="C1438" t="s">
        <v>27</v>
      </c>
      <c r="D1438" t="s">
        <v>39</v>
      </c>
      <c r="E1438" t="s">
        <v>47</v>
      </c>
      <c r="F1438" t="b">
        <v>1</v>
      </c>
      <c r="G1438" s="1">
        <v>42271</v>
      </c>
      <c r="H1438">
        <v>2.6001896019924328E+16</v>
      </c>
      <c r="I1438" t="s">
        <v>5158</v>
      </c>
      <c r="J1438" t="s">
        <v>49</v>
      </c>
      <c r="K1438">
        <v>1619.52</v>
      </c>
      <c r="L1438">
        <v>2673</v>
      </c>
      <c r="M1438">
        <v>5512</v>
      </c>
      <c r="N1438">
        <v>6870</v>
      </c>
      <c r="O1438">
        <v>72</v>
      </c>
      <c r="P1438">
        <v>7</v>
      </c>
      <c r="Q1438">
        <v>7264</v>
      </c>
      <c r="R1438">
        <v>67275</v>
      </c>
      <c r="S1438">
        <v>73153.350000000006</v>
      </c>
      <c r="T1438">
        <v>5567</v>
      </c>
      <c r="U1438" t="s">
        <v>450</v>
      </c>
      <c r="V1438" t="s">
        <v>104</v>
      </c>
      <c r="W1438" t="s">
        <v>105</v>
      </c>
      <c r="X1438" t="s">
        <v>5159</v>
      </c>
      <c r="Y1438" t="s">
        <v>5160</v>
      </c>
    </row>
    <row r="1439" spans="1:25" x14ac:dyDescent="0.3">
      <c r="A1439" t="s">
        <v>25</v>
      </c>
      <c r="B1439" t="s">
        <v>5161</v>
      </c>
      <c r="C1439" t="s">
        <v>64</v>
      </c>
      <c r="D1439" t="s">
        <v>39</v>
      </c>
      <c r="E1439" t="s">
        <v>54</v>
      </c>
      <c r="F1439" t="b">
        <v>0</v>
      </c>
      <c r="G1439" s="1">
        <v>42075</v>
      </c>
      <c r="H1439">
        <v>2.6004509960195396E+16</v>
      </c>
      <c r="I1439" t="s">
        <v>1322</v>
      </c>
      <c r="J1439" t="s">
        <v>49</v>
      </c>
      <c r="K1439">
        <v>1624.09</v>
      </c>
      <c r="L1439">
        <v>3660</v>
      </c>
      <c r="M1439">
        <v>5936</v>
      </c>
      <c r="N1439">
        <v>6056</v>
      </c>
      <c r="O1439">
        <v>74</v>
      </c>
      <c r="P1439">
        <v>2</v>
      </c>
      <c r="Q1439">
        <v>7357</v>
      </c>
      <c r="R1439">
        <v>161500</v>
      </c>
      <c r="S1439">
        <v>108073.44</v>
      </c>
      <c r="T1439">
        <v>8227</v>
      </c>
      <c r="U1439" t="s">
        <v>450</v>
      </c>
      <c r="V1439" t="s">
        <v>104</v>
      </c>
      <c r="W1439" t="s">
        <v>105</v>
      </c>
      <c r="X1439" t="s">
        <v>5162</v>
      </c>
      <c r="Y1439" t="s">
        <v>5163</v>
      </c>
    </row>
    <row r="1440" spans="1:25" x14ac:dyDescent="0.3">
      <c r="A1440" t="s">
        <v>25</v>
      </c>
      <c r="B1440" t="s">
        <v>5164</v>
      </c>
      <c r="C1440" t="s">
        <v>45</v>
      </c>
      <c r="D1440" t="s">
        <v>46</v>
      </c>
      <c r="E1440" t="s">
        <v>47</v>
      </c>
      <c r="F1440" t="b">
        <v>1</v>
      </c>
      <c r="G1440" s="1">
        <v>42328</v>
      </c>
      <c r="H1440">
        <v>2.6001407691803168E+16</v>
      </c>
      <c r="I1440" t="s">
        <v>2646</v>
      </c>
      <c r="J1440" t="s">
        <v>49</v>
      </c>
      <c r="K1440">
        <v>1904.57</v>
      </c>
      <c r="L1440">
        <v>2968</v>
      </c>
      <c r="M1440">
        <v>6522</v>
      </c>
      <c r="N1440">
        <v>5287</v>
      </c>
      <c r="O1440">
        <v>1</v>
      </c>
      <c r="P1440">
        <v>7</v>
      </c>
      <c r="Q1440">
        <v>281</v>
      </c>
      <c r="R1440">
        <v>150288</v>
      </c>
      <c r="S1440">
        <v>90922.93</v>
      </c>
      <c r="T1440">
        <v>6024</v>
      </c>
      <c r="U1440" t="s">
        <v>450</v>
      </c>
      <c r="V1440" t="s">
        <v>104</v>
      </c>
      <c r="W1440" t="s">
        <v>105</v>
      </c>
      <c r="X1440" t="s">
        <v>5165</v>
      </c>
      <c r="Y1440" t="s">
        <v>5166</v>
      </c>
    </row>
    <row r="1441" spans="1:25" x14ac:dyDescent="0.3">
      <c r="A1441" t="s">
        <v>43</v>
      </c>
      <c r="B1441" t="s">
        <v>5167</v>
      </c>
      <c r="C1441" t="s">
        <v>53</v>
      </c>
      <c r="D1441" t="s">
        <v>46</v>
      </c>
      <c r="E1441" t="s">
        <v>65</v>
      </c>
      <c r="F1441" t="b">
        <v>1</v>
      </c>
      <c r="G1441" s="1">
        <v>42092</v>
      </c>
      <c r="H1441">
        <v>2.6003229252653552E+16</v>
      </c>
      <c r="I1441" t="s">
        <v>3764</v>
      </c>
      <c r="J1441" t="s">
        <v>49</v>
      </c>
      <c r="K1441">
        <v>1327.78</v>
      </c>
      <c r="L1441">
        <v>471</v>
      </c>
      <c r="M1441">
        <v>5547</v>
      </c>
      <c r="N1441">
        <v>6948</v>
      </c>
      <c r="O1441">
        <v>30</v>
      </c>
      <c r="P1441">
        <v>0</v>
      </c>
      <c r="Q1441">
        <v>7626</v>
      </c>
      <c r="R1441">
        <v>92590</v>
      </c>
      <c r="S1441">
        <v>108922.4</v>
      </c>
      <c r="T1441">
        <v>5145</v>
      </c>
      <c r="U1441" t="s">
        <v>450</v>
      </c>
      <c r="V1441" t="s">
        <v>104</v>
      </c>
      <c r="W1441" t="s">
        <v>105</v>
      </c>
      <c r="X1441" t="s">
        <v>5168</v>
      </c>
      <c r="Y1441" t="s">
        <v>5169</v>
      </c>
    </row>
    <row r="1442" spans="1:25" x14ac:dyDescent="0.3">
      <c r="A1442" t="s">
        <v>100</v>
      </c>
      <c r="B1442" t="s">
        <v>5170</v>
      </c>
      <c r="C1442" t="s">
        <v>45</v>
      </c>
      <c r="D1442" t="s">
        <v>46</v>
      </c>
      <c r="E1442" t="s">
        <v>65</v>
      </c>
      <c r="F1442" t="b">
        <v>1</v>
      </c>
      <c r="G1442" s="1">
        <v>42035</v>
      </c>
      <c r="H1442">
        <v>2.6003477559177928E+16</v>
      </c>
      <c r="I1442" t="s">
        <v>1781</v>
      </c>
      <c r="J1442" t="s">
        <v>56</v>
      </c>
      <c r="K1442">
        <v>1824.64</v>
      </c>
      <c r="L1442">
        <v>4698</v>
      </c>
      <c r="M1442">
        <v>6470</v>
      </c>
      <c r="N1442">
        <v>6759</v>
      </c>
      <c r="O1442">
        <v>19</v>
      </c>
      <c r="P1442">
        <v>7</v>
      </c>
      <c r="Q1442">
        <v>3974</v>
      </c>
      <c r="R1442">
        <v>108728</v>
      </c>
      <c r="S1442">
        <v>143153.95000000001</v>
      </c>
      <c r="T1442">
        <v>7617</v>
      </c>
      <c r="U1442" t="s">
        <v>84</v>
      </c>
      <c r="V1442" t="s">
        <v>85</v>
      </c>
      <c r="W1442" t="s">
        <v>86</v>
      </c>
      <c r="X1442" t="s">
        <v>5171</v>
      </c>
      <c r="Y1442" t="s">
        <v>5172</v>
      </c>
    </row>
    <row r="1443" spans="1:25" x14ac:dyDescent="0.3">
      <c r="A1443" t="s">
        <v>100</v>
      </c>
      <c r="B1443" t="s">
        <v>5173</v>
      </c>
      <c r="C1443" t="s">
        <v>45</v>
      </c>
      <c r="D1443" t="s">
        <v>28</v>
      </c>
      <c r="E1443" t="s">
        <v>54</v>
      </c>
      <c r="F1443" t="b">
        <v>1</v>
      </c>
      <c r="G1443" s="1">
        <v>42271</v>
      </c>
      <c r="H1443">
        <v>2.6005243851443544E+16</v>
      </c>
      <c r="I1443" t="s">
        <v>1318</v>
      </c>
      <c r="J1443" t="s">
        <v>31</v>
      </c>
      <c r="K1443">
        <v>1455.58</v>
      </c>
      <c r="L1443">
        <v>3965</v>
      </c>
      <c r="M1443">
        <v>6758</v>
      </c>
      <c r="N1443">
        <v>5848</v>
      </c>
      <c r="O1443">
        <v>7</v>
      </c>
      <c r="P1443">
        <v>2</v>
      </c>
      <c r="Q1443">
        <v>8573</v>
      </c>
      <c r="R1443">
        <v>98698</v>
      </c>
      <c r="S1443">
        <v>63691</v>
      </c>
      <c r="T1443">
        <v>5452</v>
      </c>
      <c r="U1443" t="s">
        <v>84</v>
      </c>
      <c r="V1443" t="s">
        <v>85</v>
      </c>
      <c r="W1443" t="s">
        <v>86</v>
      </c>
      <c r="X1443" t="s">
        <v>5174</v>
      </c>
      <c r="Y1443" t="s">
        <v>5175</v>
      </c>
    </row>
    <row r="1444" spans="1:25" x14ac:dyDescent="0.3">
      <c r="A1444" t="s">
        <v>43</v>
      </c>
      <c r="B1444" t="s">
        <v>5176</v>
      </c>
      <c r="C1444" t="s">
        <v>27</v>
      </c>
      <c r="D1444" t="s">
        <v>39</v>
      </c>
      <c r="E1444" t="s">
        <v>65</v>
      </c>
      <c r="F1444" t="b">
        <v>1</v>
      </c>
      <c r="G1444" s="1">
        <v>42100</v>
      </c>
      <c r="H1444">
        <v>2.6008007896046496E+16</v>
      </c>
      <c r="I1444" t="s">
        <v>2954</v>
      </c>
      <c r="J1444" t="s">
        <v>56</v>
      </c>
      <c r="K1444">
        <v>1852.76</v>
      </c>
      <c r="L1444">
        <v>3750</v>
      </c>
      <c r="M1444">
        <v>5084</v>
      </c>
      <c r="N1444">
        <v>6801</v>
      </c>
      <c r="O1444">
        <v>24</v>
      </c>
      <c r="P1444">
        <v>6</v>
      </c>
      <c r="Q1444">
        <v>1678</v>
      </c>
      <c r="R1444">
        <v>84519</v>
      </c>
      <c r="S1444">
        <v>94713.44</v>
      </c>
      <c r="T1444">
        <v>8887</v>
      </c>
      <c r="U1444" t="s">
        <v>84</v>
      </c>
      <c r="V1444" t="s">
        <v>85</v>
      </c>
      <c r="W1444" t="s">
        <v>86</v>
      </c>
      <c r="X1444" t="s">
        <v>5177</v>
      </c>
      <c r="Y1444" t="s">
        <v>5178</v>
      </c>
    </row>
    <row r="1445" spans="1:25" x14ac:dyDescent="0.3">
      <c r="A1445" t="s">
        <v>43</v>
      </c>
      <c r="B1445" t="s">
        <v>5179</v>
      </c>
      <c r="C1445" t="s">
        <v>64</v>
      </c>
      <c r="D1445" t="s">
        <v>46</v>
      </c>
      <c r="E1445" t="s">
        <v>65</v>
      </c>
      <c r="F1445" t="b">
        <v>1</v>
      </c>
      <c r="G1445" s="1">
        <v>42178</v>
      </c>
      <c r="H1445">
        <v>2.60047082948364E+16</v>
      </c>
      <c r="I1445" t="s">
        <v>670</v>
      </c>
      <c r="J1445" t="s">
        <v>67</v>
      </c>
      <c r="K1445">
        <v>1049.1600000000001</v>
      </c>
      <c r="L1445">
        <v>2259</v>
      </c>
      <c r="M1445">
        <v>6713</v>
      </c>
      <c r="N1445">
        <v>5019</v>
      </c>
      <c r="O1445">
        <v>27</v>
      </c>
      <c r="P1445">
        <v>1</v>
      </c>
      <c r="Q1445">
        <v>1843</v>
      </c>
      <c r="R1445">
        <v>152694</v>
      </c>
      <c r="S1445">
        <v>72421.320000000007</v>
      </c>
      <c r="T1445">
        <v>6583</v>
      </c>
      <c r="U1445" t="s">
        <v>84</v>
      </c>
      <c r="V1445" t="s">
        <v>85</v>
      </c>
      <c r="W1445" t="s">
        <v>86</v>
      </c>
      <c r="X1445" t="s">
        <v>5180</v>
      </c>
      <c r="Y1445" t="s">
        <v>5181</v>
      </c>
    </row>
    <row r="1446" spans="1:25" x14ac:dyDescent="0.3">
      <c r="A1446" t="s">
        <v>37</v>
      </c>
      <c r="B1446" t="s">
        <v>5182</v>
      </c>
      <c r="C1446" t="s">
        <v>45</v>
      </c>
      <c r="D1446" t="s">
        <v>46</v>
      </c>
      <c r="E1446" t="s">
        <v>29</v>
      </c>
      <c r="F1446" t="b">
        <v>1</v>
      </c>
      <c r="G1446" s="1">
        <v>42201</v>
      </c>
      <c r="H1446">
        <v>2.6003484870879396E+16</v>
      </c>
      <c r="I1446" t="s">
        <v>976</v>
      </c>
      <c r="J1446" t="s">
        <v>49</v>
      </c>
      <c r="K1446">
        <v>1695.93</v>
      </c>
      <c r="L1446">
        <v>3414</v>
      </c>
      <c r="M1446">
        <v>6031</v>
      </c>
      <c r="N1446">
        <v>5252</v>
      </c>
      <c r="O1446">
        <v>23</v>
      </c>
      <c r="P1446">
        <v>2</v>
      </c>
      <c r="Q1446">
        <v>3140</v>
      </c>
      <c r="R1446">
        <v>176630</v>
      </c>
      <c r="S1446">
        <v>79925.64</v>
      </c>
      <c r="T1446">
        <v>5601</v>
      </c>
      <c r="U1446" t="s">
        <v>945</v>
      </c>
      <c r="V1446" t="s">
        <v>33</v>
      </c>
      <c r="W1446" t="s">
        <v>34</v>
      </c>
      <c r="X1446" t="s">
        <v>5183</v>
      </c>
      <c r="Y1446" t="s">
        <v>5184</v>
      </c>
    </row>
    <row r="1447" spans="1:25" x14ac:dyDescent="0.3">
      <c r="A1447" t="s">
        <v>43</v>
      </c>
      <c r="B1447" t="s">
        <v>5185</v>
      </c>
      <c r="C1447" t="s">
        <v>64</v>
      </c>
      <c r="D1447" t="s">
        <v>39</v>
      </c>
      <c r="E1447" t="s">
        <v>65</v>
      </c>
      <c r="F1447" t="b">
        <v>0</v>
      </c>
      <c r="G1447" s="1">
        <v>42233</v>
      </c>
      <c r="H1447">
        <v>2.6005676348142244E+16</v>
      </c>
      <c r="I1447" t="s">
        <v>1116</v>
      </c>
      <c r="J1447" t="s">
        <v>49</v>
      </c>
      <c r="K1447">
        <v>1933.41</v>
      </c>
      <c r="L1447">
        <v>3911</v>
      </c>
      <c r="M1447">
        <v>5872</v>
      </c>
      <c r="N1447">
        <v>5558</v>
      </c>
      <c r="O1447">
        <v>65</v>
      </c>
      <c r="P1447">
        <v>0</v>
      </c>
      <c r="Q1447">
        <v>5815</v>
      </c>
      <c r="R1447">
        <v>183332</v>
      </c>
      <c r="S1447">
        <v>51375.13</v>
      </c>
      <c r="T1447">
        <v>8193</v>
      </c>
      <c r="U1447" t="s">
        <v>945</v>
      </c>
      <c r="V1447" t="s">
        <v>33</v>
      </c>
      <c r="W1447" t="s">
        <v>34</v>
      </c>
      <c r="X1447" t="s">
        <v>5186</v>
      </c>
      <c r="Y1447" t="s">
        <v>5187</v>
      </c>
    </row>
    <row r="1448" spans="1:25" x14ac:dyDescent="0.3">
      <c r="A1448" t="s">
        <v>43</v>
      </c>
      <c r="B1448" t="s">
        <v>5188</v>
      </c>
      <c r="C1448" t="s">
        <v>64</v>
      </c>
      <c r="D1448" t="s">
        <v>46</v>
      </c>
      <c r="E1448" t="s">
        <v>54</v>
      </c>
      <c r="F1448" t="b">
        <v>0</v>
      </c>
      <c r="G1448" s="1">
        <v>42134</v>
      </c>
      <c r="H1448">
        <v>2.600645539176614E+16</v>
      </c>
      <c r="I1448" t="s">
        <v>5189</v>
      </c>
      <c r="J1448" t="s">
        <v>49</v>
      </c>
      <c r="K1448">
        <v>1893.34</v>
      </c>
      <c r="L1448">
        <v>4461</v>
      </c>
      <c r="M1448">
        <v>6987</v>
      </c>
      <c r="N1448">
        <v>6154</v>
      </c>
      <c r="O1448">
        <v>77</v>
      </c>
      <c r="P1448">
        <v>0</v>
      </c>
      <c r="Q1448">
        <v>6696</v>
      </c>
      <c r="R1448">
        <v>135081</v>
      </c>
      <c r="S1448">
        <v>95726.67</v>
      </c>
      <c r="T1448">
        <v>5371</v>
      </c>
      <c r="U1448" t="s">
        <v>945</v>
      </c>
      <c r="V1448" t="s">
        <v>33</v>
      </c>
      <c r="W1448" t="s">
        <v>34</v>
      </c>
      <c r="X1448" t="s">
        <v>5190</v>
      </c>
      <c r="Y1448" t="s">
        <v>5191</v>
      </c>
    </row>
    <row r="1449" spans="1:25" x14ac:dyDescent="0.3">
      <c r="A1449" t="s">
        <v>100</v>
      </c>
      <c r="B1449" t="s">
        <v>5192</v>
      </c>
      <c r="C1449" t="s">
        <v>45</v>
      </c>
      <c r="D1449" t="s">
        <v>28</v>
      </c>
      <c r="E1449" t="s">
        <v>65</v>
      </c>
      <c r="F1449" t="b">
        <v>1</v>
      </c>
      <c r="G1449" s="1">
        <v>42270</v>
      </c>
      <c r="H1449">
        <v>2.600912475014232E+16</v>
      </c>
      <c r="I1449" t="s">
        <v>3885</v>
      </c>
      <c r="J1449" t="s">
        <v>31</v>
      </c>
      <c r="K1449">
        <v>1139.81</v>
      </c>
      <c r="L1449">
        <v>270</v>
      </c>
      <c r="M1449">
        <v>6869</v>
      </c>
      <c r="N1449">
        <v>5495</v>
      </c>
      <c r="O1449">
        <v>36</v>
      </c>
      <c r="P1449">
        <v>0</v>
      </c>
      <c r="Q1449">
        <v>6109</v>
      </c>
      <c r="R1449">
        <v>57782</v>
      </c>
      <c r="S1449">
        <v>127911.45</v>
      </c>
      <c r="T1449">
        <v>5666</v>
      </c>
      <c r="U1449" t="s">
        <v>84</v>
      </c>
      <c r="V1449" t="s">
        <v>85</v>
      </c>
      <c r="W1449" t="s">
        <v>86</v>
      </c>
      <c r="X1449" t="s">
        <v>5193</v>
      </c>
      <c r="Y1449" t="s">
        <v>5194</v>
      </c>
    </row>
    <row r="1450" spans="1:25" x14ac:dyDescent="0.3">
      <c r="A1450" t="s">
        <v>43</v>
      </c>
      <c r="B1450" t="s">
        <v>5195</v>
      </c>
      <c r="C1450" t="s">
        <v>45</v>
      </c>
      <c r="D1450" t="s">
        <v>28</v>
      </c>
      <c r="E1450" t="s">
        <v>65</v>
      </c>
      <c r="F1450" t="b">
        <v>1</v>
      </c>
      <c r="G1450" s="1">
        <v>42062</v>
      </c>
      <c r="H1450">
        <v>2.6007308967049144E+16</v>
      </c>
      <c r="I1450" t="s">
        <v>3093</v>
      </c>
      <c r="J1450" t="s">
        <v>67</v>
      </c>
      <c r="K1450">
        <v>1169.08</v>
      </c>
      <c r="L1450">
        <v>91</v>
      </c>
      <c r="M1450">
        <v>5684</v>
      </c>
      <c r="N1450">
        <v>6186</v>
      </c>
      <c r="O1450">
        <v>44</v>
      </c>
      <c r="P1450">
        <v>3</v>
      </c>
      <c r="Q1450">
        <v>5652</v>
      </c>
      <c r="R1450">
        <v>166687</v>
      </c>
      <c r="S1450">
        <v>92447.21</v>
      </c>
      <c r="T1450">
        <v>9970</v>
      </c>
      <c r="U1450" t="s">
        <v>84</v>
      </c>
      <c r="V1450" t="s">
        <v>85</v>
      </c>
      <c r="W1450" t="s">
        <v>86</v>
      </c>
      <c r="X1450" t="s">
        <v>5196</v>
      </c>
      <c r="Y1450" t="s">
        <v>5197</v>
      </c>
    </row>
    <row r="1451" spans="1:25" x14ac:dyDescent="0.3">
      <c r="A1451" t="s">
        <v>37</v>
      </c>
      <c r="B1451" t="s">
        <v>5198</v>
      </c>
      <c r="C1451" t="s">
        <v>53</v>
      </c>
      <c r="D1451" t="s">
        <v>28</v>
      </c>
      <c r="E1451" t="s">
        <v>65</v>
      </c>
      <c r="F1451" t="b">
        <v>1</v>
      </c>
      <c r="G1451" s="1">
        <v>42259</v>
      </c>
      <c r="H1451">
        <v>2.6004774013117392E+16</v>
      </c>
      <c r="I1451" t="s">
        <v>806</v>
      </c>
      <c r="J1451" t="s">
        <v>67</v>
      </c>
      <c r="K1451">
        <v>1628.56</v>
      </c>
      <c r="L1451">
        <v>2049</v>
      </c>
      <c r="M1451">
        <v>5196</v>
      </c>
      <c r="N1451">
        <v>5848</v>
      </c>
      <c r="O1451">
        <v>21</v>
      </c>
      <c r="P1451">
        <v>7</v>
      </c>
      <c r="Q1451">
        <v>4685</v>
      </c>
      <c r="R1451">
        <v>86414</v>
      </c>
      <c r="S1451">
        <v>121970.14</v>
      </c>
      <c r="T1451">
        <v>7313</v>
      </c>
      <c r="U1451" t="s">
        <v>84</v>
      </c>
      <c r="V1451" t="s">
        <v>85</v>
      </c>
      <c r="W1451" t="s">
        <v>86</v>
      </c>
      <c r="X1451" t="s">
        <v>5199</v>
      </c>
      <c r="Y1451" t="s">
        <v>5200</v>
      </c>
    </row>
    <row r="1452" spans="1:25" x14ac:dyDescent="0.3">
      <c r="A1452" t="s">
        <v>43</v>
      </c>
      <c r="B1452" t="s">
        <v>5201</v>
      </c>
      <c r="C1452" t="s">
        <v>45</v>
      </c>
      <c r="D1452" t="s">
        <v>46</v>
      </c>
      <c r="E1452" t="s">
        <v>29</v>
      </c>
      <c r="F1452" t="b">
        <v>1</v>
      </c>
      <c r="G1452" s="1">
        <v>42097</v>
      </c>
      <c r="H1452">
        <v>2.6004785317371856E+16</v>
      </c>
      <c r="I1452" t="s">
        <v>825</v>
      </c>
      <c r="J1452" t="s">
        <v>56</v>
      </c>
      <c r="K1452">
        <v>1275.05</v>
      </c>
      <c r="L1452">
        <v>2561</v>
      </c>
      <c r="M1452">
        <v>5665</v>
      </c>
      <c r="N1452">
        <v>6917</v>
      </c>
      <c r="O1452">
        <v>25</v>
      </c>
      <c r="P1452">
        <v>9</v>
      </c>
      <c r="Q1452">
        <v>1725</v>
      </c>
      <c r="R1452">
        <v>179856</v>
      </c>
      <c r="S1452">
        <v>121123.27</v>
      </c>
      <c r="T1452">
        <v>8886</v>
      </c>
      <c r="U1452" t="s">
        <v>91</v>
      </c>
      <c r="V1452" t="s">
        <v>92</v>
      </c>
      <c r="W1452" t="s">
        <v>93</v>
      </c>
      <c r="X1452" t="s">
        <v>5202</v>
      </c>
      <c r="Y1452" t="s">
        <v>5203</v>
      </c>
    </row>
    <row r="1453" spans="1:25" x14ac:dyDescent="0.3">
      <c r="A1453" t="s">
        <v>37</v>
      </c>
      <c r="B1453" t="s">
        <v>5204</v>
      </c>
      <c r="C1453" t="s">
        <v>45</v>
      </c>
      <c r="D1453" t="s">
        <v>39</v>
      </c>
      <c r="E1453" t="s">
        <v>29</v>
      </c>
      <c r="F1453" t="b">
        <v>0</v>
      </c>
      <c r="G1453" s="1">
        <v>42302</v>
      </c>
      <c r="H1453">
        <v>2.6001806598725776E+16</v>
      </c>
      <c r="I1453" t="s">
        <v>4191</v>
      </c>
      <c r="J1453" t="s">
        <v>56</v>
      </c>
      <c r="K1453">
        <v>1117.1600000000001</v>
      </c>
      <c r="L1453">
        <v>3954</v>
      </c>
      <c r="M1453">
        <v>5509</v>
      </c>
      <c r="N1453">
        <v>6423</v>
      </c>
      <c r="O1453">
        <v>56</v>
      </c>
      <c r="P1453">
        <v>2</v>
      </c>
      <c r="Q1453">
        <v>9686</v>
      </c>
      <c r="R1453">
        <v>147840</v>
      </c>
      <c r="S1453">
        <v>120504.14</v>
      </c>
      <c r="T1453">
        <v>5466</v>
      </c>
      <c r="U1453" t="s">
        <v>91</v>
      </c>
      <c r="V1453" t="s">
        <v>92</v>
      </c>
      <c r="W1453" t="s">
        <v>93</v>
      </c>
      <c r="X1453" t="s">
        <v>5205</v>
      </c>
      <c r="Y1453" t="s">
        <v>5206</v>
      </c>
    </row>
    <row r="1454" spans="1:25" x14ac:dyDescent="0.3">
      <c r="A1454" t="s">
        <v>100</v>
      </c>
      <c r="B1454" t="s">
        <v>5207</v>
      </c>
      <c r="C1454" t="s">
        <v>45</v>
      </c>
      <c r="D1454" t="s">
        <v>46</v>
      </c>
      <c r="E1454" t="s">
        <v>29</v>
      </c>
      <c r="F1454" t="b">
        <v>1</v>
      </c>
      <c r="G1454" s="1">
        <v>42043</v>
      </c>
      <c r="H1454">
        <v>2.6002203686223376E+16</v>
      </c>
      <c r="I1454" t="s">
        <v>5208</v>
      </c>
      <c r="J1454" t="s">
        <v>56</v>
      </c>
      <c r="K1454">
        <v>1471.49</v>
      </c>
      <c r="L1454">
        <v>300</v>
      </c>
      <c r="M1454">
        <v>6633</v>
      </c>
      <c r="N1454">
        <v>6230</v>
      </c>
      <c r="O1454">
        <v>87</v>
      </c>
      <c r="P1454">
        <v>0</v>
      </c>
      <c r="Q1454">
        <v>918</v>
      </c>
      <c r="R1454">
        <v>131215</v>
      </c>
      <c r="S1454">
        <v>88465.27</v>
      </c>
      <c r="T1454">
        <v>8325</v>
      </c>
      <c r="U1454" t="s">
        <v>91</v>
      </c>
      <c r="V1454" t="s">
        <v>92</v>
      </c>
      <c r="W1454" t="s">
        <v>93</v>
      </c>
      <c r="X1454" t="s">
        <v>5209</v>
      </c>
      <c r="Y1454" t="s">
        <v>5210</v>
      </c>
    </row>
    <row r="1455" spans="1:25" x14ac:dyDescent="0.3">
      <c r="A1455" t="s">
        <v>43</v>
      </c>
      <c r="B1455" t="s">
        <v>5211</v>
      </c>
      <c r="C1455" t="s">
        <v>53</v>
      </c>
      <c r="D1455" t="s">
        <v>39</v>
      </c>
      <c r="E1455" t="s">
        <v>47</v>
      </c>
      <c r="F1455" t="b">
        <v>0</v>
      </c>
      <c r="G1455" s="1">
        <v>42139</v>
      </c>
      <c r="H1455">
        <v>2.6008699616236132E+16</v>
      </c>
      <c r="I1455" t="s">
        <v>625</v>
      </c>
      <c r="J1455" t="s">
        <v>49</v>
      </c>
      <c r="K1455">
        <v>1992.59</v>
      </c>
      <c r="L1455">
        <v>595</v>
      </c>
      <c r="M1455">
        <v>5100</v>
      </c>
      <c r="N1455">
        <v>6809</v>
      </c>
      <c r="O1455">
        <v>60</v>
      </c>
      <c r="P1455">
        <v>1</v>
      </c>
      <c r="Q1455">
        <v>2026</v>
      </c>
      <c r="R1455">
        <v>159131</v>
      </c>
      <c r="S1455">
        <v>81917.17</v>
      </c>
      <c r="T1455">
        <v>7541</v>
      </c>
      <c r="U1455" t="s">
        <v>696</v>
      </c>
      <c r="V1455" t="s">
        <v>33</v>
      </c>
      <c r="W1455" t="s">
        <v>34</v>
      </c>
      <c r="X1455" t="s">
        <v>5212</v>
      </c>
      <c r="Y1455" t="s">
        <v>5213</v>
      </c>
    </row>
    <row r="1456" spans="1:25" x14ac:dyDescent="0.3">
      <c r="A1456" t="s">
        <v>37</v>
      </c>
      <c r="B1456" t="s">
        <v>5214</v>
      </c>
      <c r="C1456" t="s">
        <v>53</v>
      </c>
      <c r="D1456" t="s">
        <v>39</v>
      </c>
      <c r="E1456" t="s">
        <v>47</v>
      </c>
      <c r="F1456" t="b">
        <v>1</v>
      </c>
      <c r="G1456" s="1">
        <v>42039</v>
      </c>
      <c r="H1456">
        <v>2.6002938954242216E+16</v>
      </c>
      <c r="I1456" t="s">
        <v>5215</v>
      </c>
      <c r="J1456" t="s">
        <v>31</v>
      </c>
      <c r="K1456">
        <v>1362.1</v>
      </c>
      <c r="L1456">
        <v>2609</v>
      </c>
      <c r="M1456">
        <v>6396</v>
      </c>
      <c r="N1456">
        <v>6210</v>
      </c>
      <c r="O1456">
        <v>8</v>
      </c>
      <c r="P1456">
        <v>5</v>
      </c>
      <c r="Q1456">
        <v>6305</v>
      </c>
      <c r="R1456">
        <v>162995</v>
      </c>
      <c r="S1456">
        <v>88030.52</v>
      </c>
      <c r="T1456">
        <v>7581</v>
      </c>
      <c r="U1456" t="s">
        <v>650</v>
      </c>
      <c r="V1456" t="s">
        <v>33</v>
      </c>
      <c r="W1456" t="s">
        <v>34</v>
      </c>
      <c r="X1456" t="s">
        <v>5216</v>
      </c>
      <c r="Y1456" t="s">
        <v>5217</v>
      </c>
    </row>
    <row r="1457" spans="1:25" x14ac:dyDescent="0.3">
      <c r="A1457" t="s">
        <v>100</v>
      </c>
      <c r="B1457" t="s">
        <v>5218</v>
      </c>
      <c r="C1457" t="s">
        <v>64</v>
      </c>
      <c r="D1457" t="s">
        <v>39</v>
      </c>
      <c r="E1457" t="s">
        <v>65</v>
      </c>
      <c r="F1457" t="b">
        <v>0</v>
      </c>
      <c r="G1457" s="1">
        <v>42111</v>
      </c>
      <c r="H1457">
        <v>2.6007284165761544E+16</v>
      </c>
      <c r="I1457" t="s">
        <v>3223</v>
      </c>
      <c r="J1457" t="s">
        <v>56</v>
      </c>
      <c r="K1457">
        <v>1502.91</v>
      </c>
      <c r="L1457">
        <v>3748</v>
      </c>
      <c r="M1457">
        <v>5714</v>
      </c>
      <c r="N1457">
        <v>6306</v>
      </c>
      <c r="O1457">
        <v>49</v>
      </c>
      <c r="P1457">
        <v>8</v>
      </c>
      <c r="Q1457">
        <v>9653</v>
      </c>
      <c r="R1457">
        <v>176545</v>
      </c>
      <c r="S1457">
        <v>100600.24</v>
      </c>
      <c r="T1457">
        <v>7261</v>
      </c>
      <c r="U1457" t="s">
        <v>84</v>
      </c>
      <c r="V1457" t="s">
        <v>85</v>
      </c>
      <c r="W1457" t="s">
        <v>86</v>
      </c>
      <c r="X1457" t="s">
        <v>5219</v>
      </c>
      <c r="Y1457" t="s">
        <v>5220</v>
      </c>
    </row>
    <row r="1458" spans="1:25" x14ac:dyDescent="0.3">
      <c r="A1458" t="s">
        <v>37</v>
      </c>
      <c r="B1458" t="s">
        <v>5221</v>
      </c>
      <c r="C1458" t="s">
        <v>27</v>
      </c>
      <c r="D1458" t="s">
        <v>39</v>
      </c>
      <c r="E1458" t="s">
        <v>47</v>
      </c>
      <c r="F1458" t="b">
        <v>0</v>
      </c>
      <c r="G1458" s="1">
        <v>42115</v>
      </c>
      <c r="H1458">
        <v>2.6004047679059912E+16</v>
      </c>
      <c r="I1458" t="s">
        <v>333</v>
      </c>
      <c r="J1458" t="s">
        <v>56</v>
      </c>
      <c r="K1458">
        <v>1675.68</v>
      </c>
      <c r="L1458">
        <v>2600</v>
      </c>
      <c r="M1458">
        <v>5238</v>
      </c>
      <c r="N1458">
        <v>6455</v>
      </c>
      <c r="O1458">
        <v>21</v>
      </c>
      <c r="P1458">
        <v>1</v>
      </c>
      <c r="Q1458">
        <v>2987</v>
      </c>
      <c r="R1458">
        <v>107423</v>
      </c>
      <c r="S1458">
        <v>86439.57</v>
      </c>
      <c r="T1458">
        <v>8168</v>
      </c>
      <c r="U1458" t="s">
        <v>91</v>
      </c>
      <c r="V1458" t="s">
        <v>92</v>
      </c>
      <c r="W1458" t="s">
        <v>93</v>
      </c>
      <c r="X1458" t="s">
        <v>5222</v>
      </c>
      <c r="Y1458" t="s">
        <v>5223</v>
      </c>
    </row>
    <row r="1459" spans="1:25" x14ac:dyDescent="0.3">
      <c r="A1459" t="s">
        <v>37</v>
      </c>
      <c r="B1459" t="s">
        <v>5224</v>
      </c>
      <c r="C1459" t="s">
        <v>64</v>
      </c>
      <c r="D1459" t="s">
        <v>28</v>
      </c>
      <c r="E1459" t="s">
        <v>47</v>
      </c>
      <c r="F1459" t="b">
        <v>0</v>
      </c>
      <c r="G1459" s="1">
        <v>42354</v>
      </c>
      <c r="H1459">
        <v>2.6007148172137964E+16</v>
      </c>
      <c r="I1459" t="s">
        <v>985</v>
      </c>
      <c r="J1459" t="s">
        <v>49</v>
      </c>
      <c r="K1459">
        <v>1324.47</v>
      </c>
      <c r="L1459">
        <v>327</v>
      </c>
      <c r="M1459">
        <v>5353</v>
      </c>
      <c r="N1459">
        <v>6496</v>
      </c>
      <c r="O1459">
        <v>43</v>
      </c>
      <c r="P1459">
        <v>9</v>
      </c>
      <c r="Q1459">
        <v>4992</v>
      </c>
      <c r="R1459">
        <v>155021</v>
      </c>
      <c r="S1459">
        <v>69025.83</v>
      </c>
      <c r="T1459">
        <v>7860</v>
      </c>
      <c r="U1459" t="s">
        <v>84</v>
      </c>
      <c r="V1459" t="s">
        <v>85</v>
      </c>
      <c r="W1459" t="s">
        <v>86</v>
      </c>
      <c r="X1459" t="s">
        <v>5225</v>
      </c>
      <c r="Y1459" t="s">
        <v>5226</v>
      </c>
    </row>
    <row r="1460" spans="1:25" x14ac:dyDescent="0.3">
      <c r="A1460" t="s">
        <v>100</v>
      </c>
      <c r="B1460" t="s">
        <v>5227</v>
      </c>
      <c r="C1460" t="s">
        <v>27</v>
      </c>
      <c r="D1460" t="s">
        <v>46</v>
      </c>
      <c r="E1460" t="s">
        <v>65</v>
      </c>
      <c r="F1460" t="b">
        <v>1</v>
      </c>
      <c r="G1460" s="1">
        <v>42316</v>
      </c>
      <c r="H1460">
        <v>2.6008461529373464E+16</v>
      </c>
      <c r="I1460" t="s">
        <v>783</v>
      </c>
      <c r="J1460" t="s">
        <v>67</v>
      </c>
      <c r="K1460">
        <v>1847.17</v>
      </c>
      <c r="L1460">
        <v>331</v>
      </c>
      <c r="M1460">
        <v>6454</v>
      </c>
      <c r="N1460">
        <v>5955</v>
      </c>
      <c r="O1460">
        <v>42</v>
      </c>
      <c r="P1460">
        <v>7</v>
      </c>
      <c r="Q1460">
        <v>964</v>
      </c>
      <c r="R1460">
        <v>82119</v>
      </c>
      <c r="S1460">
        <v>130117.5</v>
      </c>
      <c r="T1460">
        <v>5078</v>
      </c>
      <c r="U1460" t="s">
        <v>91</v>
      </c>
      <c r="V1460" t="s">
        <v>92</v>
      </c>
      <c r="W1460" t="s">
        <v>93</v>
      </c>
      <c r="X1460" t="s">
        <v>5228</v>
      </c>
      <c r="Y1460" t="s">
        <v>5229</v>
      </c>
    </row>
    <row r="1461" spans="1:25" x14ac:dyDescent="0.3">
      <c r="A1461" t="s">
        <v>25</v>
      </c>
      <c r="B1461" t="s">
        <v>5230</v>
      </c>
      <c r="C1461" t="s">
        <v>27</v>
      </c>
      <c r="D1461" t="s">
        <v>46</v>
      </c>
      <c r="E1461" t="s">
        <v>54</v>
      </c>
      <c r="F1461" t="b">
        <v>1</v>
      </c>
      <c r="G1461" s="1">
        <v>42249</v>
      </c>
      <c r="H1461">
        <v>2.600959261009256E+16</v>
      </c>
      <c r="I1461" t="s">
        <v>321</v>
      </c>
      <c r="J1461" t="s">
        <v>49</v>
      </c>
      <c r="K1461">
        <v>1660.19</v>
      </c>
      <c r="L1461">
        <v>2503</v>
      </c>
      <c r="M1461">
        <v>6540</v>
      </c>
      <c r="N1461">
        <v>5835</v>
      </c>
      <c r="O1461">
        <v>83</v>
      </c>
      <c r="P1461">
        <v>5</v>
      </c>
      <c r="Q1461">
        <v>7180</v>
      </c>
      <c r="R1461">
        <v>100364</v>
      </c>
      <c r="S1461">
        <v>123917.17</v>
      </c>
      <c r="T1461">
        <v>9852</v>
      </c>
      <c r="U1461" t="s">
        <v>84</v>
      </c>
      <c r="V1461" t="s">
        <v>85</v>
      </c>
      <c r="W1461" t="s">
        <v>86</v>
      </c>
      <c r="X1461" t="s">
        <v>5231</v>
      </c>
      <c r="Y1461" t="s">
        <v>5232</v>
      </c>
    </row>
    <row r="1462" spans="1:25" x14ac:dyDescent="0.3">
      <c r="A1462" t="s">
        <v>25</v>
      </c>
      <c r="B1462" t="s">
        <v>5233</v>
      </c>
      <c r="C1462" t="s">
        <v>45</v>
      </c>
      <c r="D1462" t="s">
        <v>39</v>
      </c>
      <c r="E1462" t="s">
        <v>65</v>
      </c>
      <c r="F1462" t="b">
        <v>1</v>
      </c>
      <c r="G1462" s="1">
        <v>42297</v>
      </c>
      <c r="H1462">
        <v>2.6001977348763296E+16</v>
      </c>
      <c r="I1462" t="s">
        <v>5234</v>
      </c>
      <c r="J1462" t="s">
        <v>67</v>
      </c>
      <c r="K1462">
        <v>1776.9</v>
      </c>
      <c r="L1462">
        <v>62</v>
      </c>
      <c r="M1462">
        <v>5658</v>
      </c>
      <c r="N1462">
        <v>6137</v>
      </c>
      <c r="O1462">
        <v>56</v>
      </c>
      <c r="P1462">
        <v>7</v>
      </c>
      <c r="Q1462">
        <v>9697</v>
      </c>
      <c r="R1462">
        <v>171975</v>
      </c>
      <c r="S1462">
        <v>64589.919999999998</v>
      </c>
      <c r="T1462">
        <v>5489</v>
      </c>
      <c r="U1462" t="s">
        <v>91</v>
      </c>
      <c r="V1462" t="s">
        <v>92</v>
      </c>
      <c r="W1462" t="s">
        <v>93</v>
      </c>
      <c r="X1462" t="s">
        <v>5235</v>
      </c>
      <c r="Y1462" t="s">
        <v>5236</v>
      </c>
    </row>
    <row r="1463" spans="1:25" x14ac:dyDescent="0.3">
      <c r="A1463" t="s">
        <v>100</v>
      </c>
      <c r="B1463" t="s">
        <v>5237</v>
      </c>
      <c r="C1463" t="s">
        <v>45</v>
      </c>
      <c r="D1463" t="s">
        <v>39</v>
      </c>
      <c r="E1463" t="s">
        <v>29</v>
      </c>
      <c r="F1463" t="b">
        <v>1</v>
      </c>
      <c r="G1463" s="1">
        <v>42267</v>
      </c>
      <c r="H1463">
        <v>2.6007504011021172E+16</v>
      </c>
      <c r="I1463" t="s">
        <v>5238</v>
      </c>
      <c r="J1463" t="s">
        <v>31</v>
      </c>
      <c r="K1463">
        <v>1990.36</v>
      </c>
      <c r="L1463">
        <v>840</v>
      </c>
      <c r="M1463">
        <v>5369</v>
      </c>
      <c r="N1463">
        <v>5174</v>
      </c>
      <c r="O1463">
        <v>47</v>
      </c>
      <c r="P1463">
        <v>9</v>
      </c>
      <c r="Q1463">
        <v>5593</v>
      </c>
      <c r="R1463">
        <v>140869</v>
      </c>
      <c r="S1463">
        <v>70746.5</v>
      </c>
      <c r="T1463">
        <v>6711</v>
      </c>
      <c r="U1463" t="s">
        <v>977</v>
      </c>
      <c r="V1463" t="s">
        <v>33</v>
      </c>
      <c r="W1463" t="s">
        <v>34</v>
      </c>
      <c r="X1463" t="s">
        <v>5239</v>
      </c>
      <c r="Y1463" t="s">
        <v>5240</v>
      </c>
    </row>
    <row r="1464" spans="1:25" x14ac:dyDescent="0.3">
      <c r="A1464" t="s">
        <v>37</v>
      </c>
      <c r="B1464" t="s">
        <v>5241</v>
      </c>
      <c r="C1464" t="s">
        <v>27</v>
      </c>
      <c r="D1464" t="s">
        <v>28</v>
      </c>
      <c r="E1464" t="s">
        <v>47</v>
      </c>
      <c r="F1464" t="b">
        <v>1</v>
      </c>
      <c r="G1464" s="1">
        <v>42091</v>
      </c>
      <c r="H1464">
        <v>2.6005645724050764E+16</v>
      </c>
      <c r="I1464" t="s">
        <v>997</v>
      </c>
      <c r="J1464" t="s">
        <v>49</v>
      </c>
      <c r="K1464">
        <v>1051.8599999999999</v>
      </c>
      <c r="L1464">
        <v>2667</v>
      </c>
      <c r="M1464">
        <v>6138</v>
      </c>
      <c r="N1464">
        <v>5727</v>
      </c>
      <c r="O1464">
        <v>97</v>
      </c>
      <c r="P1464">
        <v>0</v>
      </c>
      <c r="Q1464">
        <v>4421</v>
      </c>
      <c r="R1464">
        <v>91451</v>
      </c>
      <c r="S1464">
        <v>58033.65</v>
      </c>
      <c r="T1464">
        <v>7493</v>
      </c>
      <c r="U1464" t="s">
        <v>696</v>
      </c>
      <c r="V1464" t="s">
        <v>33</v>
      </c>
      <c r="W1464" t="s">
        <v>34</v>
      </c>
      <c r="X1464" t="s">
        <v>5242</v>
      </c>
      <c r="Y1464" t="s">
        <v>5243</v>
      </c>
    </row>
    <row r="1465" spans="1:25" x14ac:dyDescent="0.3">
      <c r="A1465" t="s">
        <v>100</v>
      </c>
      <c r="B1465" t="s">
        <v>5244</v>
      </c>
      <c r="C1465" t="s">
        <v>53</v>
      </c>
      <c r="D1465" t="s">
        <v>46</v>
      </c>
      <c r="E1465" t="s">
        <v>47</v>
      </c>
      <c r="F1465" t="b">
        <v>1</v>
      </c>
      <c r="G1465" s="1">
        <v>42199</v>
      </c>
      <c r="H1465">
        <v>2.6001869524886976E+16</v>
      </c>
      <c r="I1465" t="s">
        <v>5245</v>
      </c>
      <c r="J1465" t="s">
        <v>56</v>
      </c>
      <c r="K1465">
        <v>1387.92</v>
      </c>
      <c r="L1465">
        <v>3392</v>
      </c>
      <c r="M1465">
        <v>6548</v>
      </c>
      <c r="N1465">
        <v>6641</v>
      </c>
      <c r="O1465">
        <v>34</v>
      </c>
      <c r="P1465">
        <v>8</v>
      </c>
      <c r="Q1465">
        <v>5643</v>
      </c>
      <c r="R1465">
        <v>90615</v>
      </c>
      <c r="S1465">
        <v>124721.68</v>
      </c>
      <c r="T1465">
        <v>9952</v>
      </c>
      <c r="U1465" t="s">
        <v>84</v>
      </c>
      <c r="V1465" t="s">
        <v>85</v>
      </c>
      <c r="W1465" t="s">
        <v>86</v>
      </c>
      <c r="X1465" t="s">
        <v>5246</v>
      </c>
      <c r="Y1465" t="s">
        <v>5247</v>
      </c>
    </row>
    <row r="1466" spans="1:25" x14ac:dyDescent="0.3">
      <c r="A1466" t="s">
        <v>25</v>
      </c>
      <c r="B1466" t="s">
        <v>5248</v>
      </c>
      <c r="C1466" t="s">
        <v>64</v>
      </c>
      <c r="D1466" t="s">
        <v>39</v>
      </c>
      <c r="E1466" t="s">
        <v>54</v>
      </c>
      <c r="F1466" t="b">
        <v>0</v>
      </c>
      <c r="G1466" s="1">
        <v>42025</v>
      </c>
      <c r="H1466">
        <v>2.6001459215969064E+16</v>
      </c>
      <c r="I1466" t="s">
        <v>2627</v>
      </c>
      <c r="J1466" t="s">
        <v>67</v>
      </c>
      <c r="K1466">
        <v>1931.74</v>
      </c>
      <c r="L1466">
        <v>3849</v>
      </c>
      <c r="M1466">
        <v>6670</v>
      </c>
      <c r="N1466">
        <v>5933</v>
      </c>
      <c r="O1466">
        <v>10</v>
      </c>
      <c r="P1466">
        <v>6</v>
      </c>
      <c r="Q1466">
        <v>9766</v>
      </c>
      <c r="R1466">
        <v>56912</v>
      </c>
      <c r="S1466">
        <v>52431.39</v>
      </c>
      <c r="T1466">
        <v>6734</v>
      </c>
      <c r="U1466" t="s">
        <v>84</v>
      </c>
      <c r="V1466" t="s">
        <v>85</v>
      </c>
      <c r="W1466" t="s">
        <v>86</v>
      </c>
      <c r="X1466" t="s">
        <v>5249</v>
      </c>
      <c r="Y1466" t="s">
        <v>5250</v>
      </c>
    </row>
    <row r="1467" spans="1:25" x14ac:dyDescent="0.3">
      <c r="A1467" t="s">
        <v>43</v>
      </c>
      <c r="B1467" t="s">
        <v>5251</v>
      </c>
      <c r="C1467" t="s">
        <v>45</v>
      </c>
      <c r="D1467" t="s">
        <v>46</v>
      </c>
      <c r="E1467" t="s">
        <v>29</v>
      </c>
      <c r="F1467" t="b">
        <v>1</v>
      </c>
      <c r="G1467" s="1">
        <v>42062</v>
      </c>
      <c r="H1467">
        <v>2.6008810119845244E+16</v>
      </c>
      <c r="I1467" t="s">
        <v>5252</v>
      </c>
      <c r="J1467" t="s">
        <v>67</v>
      </c>
      <c r="K1467">
        <v>1911.32</v>
      </c>
      <c r="L1467">
        <v>3896</v>
      </c>
      <c r="M1467">
        <v>6422</v>
      </c>
      <c r="N1467">
        <v>5913</v>
      </c>
      <c r="O1467">
        <v>69</v>
      </c>
      <c r="P1467">
        <v>3</v>
      </c>
      <c r="Q1467">
        <v>9060</v>
      </c>
      <c r="R1467">
        <v>77830</v>
      </c>
      <c r="S1467">
        <v>140487.22</v>
      </c>
      <c r="T1467">
        <v>5557</v>
      </c>
      <c r="U1467" t="s">
        <v>84</v>
      </c>
      <c r="V1467" t="s">
        <v>85</v>
      </c>
      <c r="W1467" t="s">
        <v>86</v>
      </c>
      <c r="X1467" t="s">
        <v>5253</v>
      </c>
      <c r="Y1467" t="s">
        <v>5254</v>
      </c>
    </row>
    <row r="1468" spans="1:25" x14ac:dyDescent="0.3">
      <c r="A1468" t="s">
        <v>37</v>
      </c>
      <c r="B1468" t="s">
        <v>5255</v>
      </c>
      <c r="C1468" t="s">
        <v>64</v>
      </c>
      <c r="D1468" t="s">
        <v>46</v>
      </c>
      <c r="E1468" t="s">
        <v>47</v>
      </c>
      <c r="F1468" t="b">
        <v>1</v>
      </c>
      <c r="G1468" s="1">
        <v>42170</v>
      </c>
      <c r="H1468">
        <v>2.6001269823010192E+16</v>
      </c>
      <c r="I1468" t="s">
        <v>3604</v>
      </c>
      <c r="J1468" t="s">
        <v>67</v>
      </c>
      <c r="K1468">
        <v>1685.66</v>
      </c>
      <c r="L1468">
        <v>4047</v>
      </c>
      <c r="M1468">
        <v>6534</v>
      </c>
      <c r="N1468">
        <v>6696</v>
      </c>
      <c r="O1468">
        <v>61</v>
      </c>
      <c r="P1468">
        <v>4</v>
      </c>
      <c r="Q1468">
        <v>1608</v>
      </c>
      <c r="R1468">
        <v>170687</v>
      </c>
      <c r="S1468">
        <v>127693.11</v>
      </c>
      <c r="T1468">
        <v>7973</v>
      </c>
      <c r="U1468" t="s">
        <v>91</v>
      </c>
      <c r="V1468" t="s">
        <v>92</v>
      </c>
      <c r="W1468" t="s">
        <v>93</v>
      </c>
      <c r="X1468" t="s">
        <v>5256</v>
      </c>
      <c r="Y1468" t="s">
        <v>5257</v>
      </c>
    </row>
    <row r="1469" spans="1:25" x14ac:dyDescent="0.3">
      <c r="A1469" t="s">
        <v>25</v>
      </c>
      <c r="B1469" t="s">
        <v>5258</v>
      </c>
      <c r="C1469" t="s">
        <v>64</v>
      </c>
      <c r="D1469" t="s">
        <v>39</v>
      </c>
      <c r="E1469" t="s">
        <v>65</v>
      </c>
      <c r="F1469" t="b">
        <v>0</v>
      </c>
      <c r="G1469" s="1">
        <v>42135</v>
      </c>
      <c r="H1469">
        <v>2.6004604152804852E+16</v>
      </c>
      <c r="I1469" t="s">
        <v>5018</v>
      </c>
      <c r="J1469" t="s">
        <v>67</v>
      </c>
      <c r="K1469">
        <v>1708.45</v>
      </c>
      <c r="L1469">
        <v>3459</v>
      </c>
      <c r="M1469">
        <v>5907</v>
      </c>
      <c r="N1469">
        <v>5267</v>
      </c>
      <c r="O1469">
        <v>65</v>
      </c>
      <c r="P1469">
        <v>5</v>
      </c>
      <c r="Q1469">
        <v>9682</v>
      </c>
      <c r="R1469">
        <v>55253</v>
      </c>
      <c r="S1469">
        <v>85823.53</v>
      </c>
      <c r="T1469">
        <v>8285</v>
      </c>
      <c r="U1469" t="s">
        <v>91</v>
      </c>
      <c r="V1469" t="s">
        <v>92</v>
      </c>
      <c r="W1469" t="s">
        <v>93</v>
      </c>
      <c r="X1469" t="s">
        <v>5259</v>
      </c>
      <c r="Y1469" t="s">
        <v>5260</v>
      </c>
    </row>
    <row r="1470" spans="1:25" x14ac:dyDescent="0.3">
      <c r="A1470" t="s">
        <v>100</v>
      </c>
      <c r="B1470" t="s">
        <v>5261</v>
      </c>
      <c r="C1470" t="s">
        <v>27</v>
      </c>
      <c r="D1470" t="s">
        <v>39</v>
      </c>
      <c r="E1470" t="s">
        <v>54</v>
      </c>
      <c r="F1470" t="b">
        <v>0</v>
      </c>
      <c r="G1470" s="1">
        <v>42081</v>
      </c>
      <c r="H1470">
        <v>2.6005861979540712E+16</v>
      </c>
      <c r="I1470" t="s">
        <v>1171</v>
      </c>
      <c r="J1470" t="s">
        <v>67</v>
      </c>
      <c r="K1470">
        <v>1099.72</v>
      </c>
      <c r="L1470">
        <v>2223</v>
      </c>
      <c r="M1470">
        <v>6799</v>
      </c>
      <c r="N1470">
        <v>5058</v>
      </c>
      <c r="O1470">
        <v>10</v>
      </c>
      <c r="P1470">
        <v>1</v>
      </c>
      <c r="Q1470">
        <v>8037</v>
      </c>
      <c r="R1470">
        <v>159560</v>
      </c>
      <c r="S1470">
        <v>50794.78</v>
      </c>
      <c r="T1470">
        <v>6134</v>
      </c>
      <c r="U1470" t="s">
        <v>91</v>
      </c>
      <c r="V1470" t="s">
        <v>92</v>
      </c>
      <c r="W1470" t="s">
        <v>93</v>
      </c>
      <c r="X1470" t="s">
        <v>5262</v>
      </c>
      <c r="Y1470" t="s">
        <v>5263</v>
      </c>
    </row>
    <row r="1471" spans="1:25" x14ac:dyDescent="0.3">
      <c r="A1471" t="s">
        <v>43</v>
      </c>
      <c r="B1471" t="s">
        <v>5264</v>
      </c>
      <c r="C1471" t="s">
        <v>53</v>
      </c>
      <c r="D1471" t="s">
        <v>39</v>
      </c>
      <c r="E1471" t="s">
        <v>29</v>
      </c>
      <c r="F1471" t="b">
        <v>1</v>
      </c>
      <c r="G1471" s="1">
        <v>42333</v>
      </c>
      <c r="H1471">
        <v>2.600800505898064E+16</v>
      </c>
      <c r="I1471" t="s">
        <v>5265</v>
      </c>
      <c r="J1471" t="s">
        <v>49</v>
      </c>
      <c r="K1471">
        <v>1395.62</v>
      </c>
      <c r="L1471">
        <v>1107</v>
      </c>
      <c r="M1471">
        <v>6907</v>
      </c>
      <c r="N1471">
        <v>6955</v>
      </c>
      <c r="O1471">
        <v>7</v>
      </c>
      <c r="P1471">
        <v>2</v>
      </c>
      <c r="Q1471">
        <v>2654</v>
      </c>
      <c r="R1471">
        <v>114868</v>
      </c>
      <c r="S1471">
        <v>83887.69</v>
      </c>
      <c r="T1471">
        <v>7530</v>
      </c>
      <c r="U1471" t="s">
        <v>397</v>
      </c>
      <c r="V1471" t="s">
        <v>398</v>
      </c>
      <c r="W1471" t="s">
        <v>399</v>
      </c>
      <c r="X1471" t="s">
        <v>5266</v>
      </c>
      <c r="Y1471" t="s">
        <v>5267</v>
      </c>
    </row>
    <row r="1472" spans="1:25" x14ac:dyDescent="0.3">
      <c r="A1472" t="s">
        <v>37</v>
      </c>
      <c r="B1472" t="s">
        <v>5268</v>
      </c>
      <c r="C1472" t="s">
        <v>27</v>
      </c>
      <c r="D1472" t="s">
        <v>46</v>
      </c>
      <c r="E1472" t="s">
        <v>47</v>
      </c>
      <c r="F1472" t="b">
        <v>0</v>
      </c>
      <c r="G1472" s="1">
        <v>42298</v>
      </c>
      <c r="H1472">
        <v>2.6001290616352928E+16</v>
      </c>
      <c r="I1472" t="s">
        <v>520</v>
      </c>
      <c r="J1472" t="s">
        <v>56</v>
      </c>
      <c r="K1472">
        <v>1226.02</v>
      </c>
      <c r="L1472">
        <v>4017</v>
      </c>
      <c r="M1472">
        <v>5083</v>
      </c>
      <c r="N1472">
        <v>6936</v>
      </c>
      <c r="O1472">
        <v>72</v>
      </c>
      <c r="P1472">
        <v>2</v>
      </c>
      <c r="Q1472">
        <v>3348</v>
      </c>
      <c r="R1472">
        <v>94456</v>
      </c>
      <c r="S1472">
        <v>128249.35</v>
      </c>
      <c r="T1472">
        <v>9920</v>
      </c>
      <c r="U1472" t="s">
        <v>397</v>
      </c>
      <c r="V1472" t="s">
        <v>398</v>
      </c>
      <c r="W1472" t="s">
        <v>399</v>
      </c>
      <c r="X1472" t="s">
        <v>5269</v>
      </c>
      <c r="Y1472" t="s">
        <v>5270</v>
      </c>
    </row>
    <row r="1473" spans="1:25" x14ac:dyDescent="0.3">
      <c r="A1473" t="s">
        <v>25</v>
      </c>
      <c r="B1473" t="s">
        <v>5271</v>
      </c>
      <c r="C1473" t="s">
        <v>64</v>
      </c>
      <c r="D1473" t="s">
        <v>39</v>
      </c>
      <c r="E1473" t="s">
        <v>29</v>
      </c>
      <c r="F1473" t="b">
        <v>1</v>
      </c>
      <c r="G1473" s="1">
        <v>42247</v>
      </c>
      <c r="H1473">
        <v>2.6006173063776796E+16</v>
      </c>
      <c r="I1473" t="s">
        <v>1284</v>
      </c>
      <c r="J1473" t="s">
        <v>49</v>
      </c>
      <c r="K1473">
        <v>1443.33</v>
      </c>
      <c r="L1473">
        <v>3755</v>
      </c>
      <c r="M1473">
        <v>5100</v>
      </c>
      <c r="N1473">
        <v>5389</v>
      </c>
      <c r="O1473">
        <v>95</v>
      </c>
      <c r="P1473">
        <v>5</v>
      </c>
      <c r="Q1473">
        <v>2002</v>
      </c>
      <c r="R1473">
        <v>79390</v>
      </c>
      <c r="S1473">
        <v>71751.83</v>
      </c>
      <c r="T1473">
        <v>5681</v>
      </c>
      <c r="U1473" t="s">
        <v>397</v>
      </c>
      <c r="V1473" t="s">
        <v>398</v>
      </c>
      <c r="W1473" t="s">
        <v>399</v>
      </c>
      <c r="X1473" t="s">
        <v>5272</v>
      </c>
      <c r="Y1473" t="s">
        <v>5273</v>
      </c>
    </row>
    <row r="1474" spans="1:25" x14ac:dyDescent="0.3">
      <c r="A1474" t="s">
        <v>43</v>
      </c>
      <c r="B1474" t="s">
        <v>5274</v>
      </c>
      <c r="C1474" t="s">
        <v>27</v>
      </c>
      <c r="D1474" t="s">
        <v>46</v>
      </c>
      <c r="E1474" t="s">
        <v>29</v>
      </c>
      <c r="F1474" t="b">
        <v>0</v>
      </c>
      <c r="G1474" s="1">
        <v>42366</v>
      </c>
      <c r="H1474">
        <v>2.600431834594414E+16</v>
      </c>
      <c r="I1474" t="s">
        <v>2774</v>
      </c>
      <c r="J1474" t="s">
        <v>31</v>
      </c>
      <c r="K1474">
        <v>1776.44</v>
      </c>
      <c r="L1474">
        <v>2368</v>
      </c>
      <c r="M1474">
        <v>5619</v>
      </c>
      <c r="N1474">
        <v>6403</v>
      </c>
      <c r="O1474">
        <v>38</v>
      </c>
      <c r="P1474">
        <v>8</v>
      </c>
      <c r="Q1474">
        <v>2553</v>
      </c>
      <c r="R1474">
        <v>186163</v>
      </c>
      <c r="S1474">
        <v>63953.99</v>
      </c>
      <c r="T1474">
        <v>5116</v>
      </c>
      <c r="U1474" t="s">
        <v>533</v>
      </c>
      <c r="V1474" t="s">
        <v>33</v>
      </c>
      <c r="W1474" t="s">
        <v>34</v>
      </c>
      <c r="X1474" t="s">
        <v>5275</v>
      </c>
      <c r="Y1474" t="s">
        <v>5276</v>
      </c>
    </row>
    <row r="1475" spans="1:25" x14ac:dyDescent="0.3">
      <c r="A1475" t="s">
        <v>100</v>
      </c>
      <c r="B1475" t="s">
        <v>5277</v>
      </c>
      <c r="C1475" t="s">
        <v>27</v>
      </c>
      <c r="D1475" t="s">
        <v>28</v>
      </c>
      <c r="E1475" t="s">
        <v>47</v>
      </c>
      <c r="F1475" t="b">
        <v>0</v>
      </c>
      <c r="G1475" s="1">
        <v>42024</v>
      </c>
      <c r="H1475">
        <v>2.600163174507666E+16</v>
      </c>
      <c r="I1475" t="s">
        <v>3999</v>
      </c>
      <c r="J1475" t="s">
        <v>67</v>
      </c>
      <c r="K1475">
        <v>1502.33</v>
      </c>
      <c r="L1475">
        <v>1764</v>
      </c>
      <c r="M1475">
        <v>6411</v>
      </c>
      <c r="N1475">
        <v>5679</v>
      </c>
      <c r="O1475">
        <v>77</v>
      </c>
      <c r="P1475">
        <v>8</v>
      </c>
      <c r="Q1475">
        <v>4703</v>
      </c>
      <c r="R1475">
        <v>112795</v>
      </c>
      <c r="S1475">
        <v>70548.25</v>
      </c>
      <c r="T1475">
        <v>6043</v>
      </c>
      <c r="U1475" t="s">
        <v>450</v>
      </c>
      <c r="V1475" t="s">
        <v>104</v>
      </c>
      <c r="W1475" t="s">
        <v>105</v>
      </c>
      <c r="X1475" t="s">
        <v>5278</v>
      </c>
      <c r="Y1475" t="s">
        <v>5279</v>
      </c>
    </row>
    <row r="1476" spans="1:25" x14ac:dyDescent="0.3">
      <c r="A1476" t="s">
        <v>43</v>
      </c>
      <c r="B1476" t="s">
        <v>5280</v>
      </c>
      <c r="C1476" t="s">
        <v>53</v>
      </c>
      <c r="D1476" t="s">
        <v>46</v>
      </c>
      <c r="E1476" t="s">
        <v>65</v>
      </c>
      <c r="F1476" t="b">
        <v>1</v>
      </c>
      <c r="G1476" s="1">
        <v>42350</v>
      </c>
      <c r="H1476">
        <v>2.6004300076870696E+16</v>
      </c>
      <c r="I1476" t="s">
        <v>3604</v>
      </c>
      <c r="J1476" t="s">
        <v>31</v>
      </c>
      <c r="K1476">
        <v>1616.75</v>
      </c>
      <c r="L1476">
        <v>633</v>
      </c>
      <c r="M1476">
        <v>5635</v>
      </c>
      <c r="N1476">
        <v>6455</v>
      </c>
      <c r="O1476">
        <v>78</v>
      </c>
      <c r="P1476">
        <v>4</v>
      </c>
      <c r="Q1476">
        <v>7505</v>
      </c>
      <c r="R1476">
        <v>68349</v>
      </c>
      <c r="S1476">
        <v>94483.77</v>
      </c>
      <c r="T1476">
        <v>8047</v>
      </c>
      <c r="U1476" t="s">
        <v>397</v>
      </c>
      <c r="V1476" t="s">
        <v>398</v>
      </c>
      <c r="W1476" t="s">
        <v>399</v>
      </c>
      <c r="X1476" t="s">
        <v>5281</v>
      </c>
      <c r="Y1476" t="s">
        <v>5282</v>
      </c>
    </row>
    <row r="1477" spans="1:25" x14ac:dyDescent="0.3">
      <c r="A1477" t="s">
        <v>37</v>
      </c>
      <c r="B1477" t="s">
        <v>5283</v>
      </c>
      <c r="C1477" t="s">
        <v>53</v>
      </c>
      <c r="D1477" t="s">
        <v>28</v>
      </c>
      <c r="E1477" t="s">
        <v>47</v>
      </c>
      <c r="F1477" t="b">
        <v>0</v>
      </c>
      <c r="G1477" s="1">
        <v>42360</v>
      </c>
      <c r="H1477">
        <v>2.6009695904211528E+16</v>
      </c>
      <c r="I1477" t="s">
        <v>2642</v>
      </c>
      <c r="J1477" t="s">
        <v>56</v>
      </c>
      <c r="K1477">
        <v>1522.18</v>
      </c>
      <c r="L1477">
        <v>4987</v>
      </c>
      <c r="M1477">
        <v>6344</v>
      </c>
      <c r="N1477">
        <v>5424</v>
      </c>
      <c r="O1477">
        <v>9</v>
      </c>
      <c r="P1477">
        <v>4</v>
      </c>
      <c r="Q1477">
        <v>5239</v>
      </c>
      <c r="R1477">
        <v>125420</v>
      </c>
      <c r="S1477">
        <v>83590.960000000006</v>
      </c>
      <c r="T1477">
        <v>8241</v>
      </c>
      <c r="U1477" t="s">
        <v>397</v>
      </c>
      <c r="V1477" t="s">
        <v>398</v>
      </c>
      <c r="W1477" t="s">
        <v>399</v>
      </c>
      <c r="X1477" t="s">
        <v>5284</v>
      </c>
      <c r="Y1477" t="s">
        <v>5285</v>
      </c>
    </row>
    <row r="1478" spans="1:25" x14ac:dyDescent="0.3">
      <c r="A1478" t="s">
        <v>25</v>
      </c>
      <c r="B1478" t="s">
        <v>5286</v>
      </c>
      <c r="C1478" t="s">
        <v>53</v>
      </c>
      <c r="D1478" t="s">
        <v>39</v>
      </c>
      <c r="E1478" t="s">
        <v>54</v>
      </c>
      <c r="F1478" t="b">
        <v>1</v>
      </c>
      <c r="G1478" s="1">
        <v>42192</v>
      </c>
      <c r="H1478">
        <v>2.6001097109179956E+16</v>
      </c>
      <c r="I1478" t="s">
        <v>3786</v>
      </c>
      <c r="J1478" t="s">
        <v>49</v>
      </c>
      <c r="K1478">
        <v>1952.53</v>
      </c>
      <c r="L1478">
        <v>2519</v>
      </c>
      <c r="M1478">
        <v>5103</v>
      </c>
      <c r="N1478">
        <v>6702</v>
      </c>
      <c r="O1478">
        <v>25</v>
      </c>
      <c r="P1478">
        <v>1</v>
      </c>
      <c r="Q1478">
        <v>6517</v>
      </c>
      <c r="R1478">
        <v>127957</v>
      </c>
      <c r="S1478">
        <v>66120.41</v>
      </c>
      <c r="T1478">
        <v>8683</v>
      </c>
      <c r="U1478" t="s">
        <v>397</v>
      </c>
      <c r="V1478" t="s">
        <v>398</v>
      </c>
      <c r="W1478" t="s">
        <v>399</v>
      </c>
      <c r="X1478" t="s">
        <v>5287</v>
      </c>
      <c r="Y1478" t="s">
        <v>5288</v>
      </c>
    </row>
    <row r="1479" spans="1:25" x14ac:dyDescent="0.3">
      <c r="A1479" t="s">
        <v>100</v>
      </c>
      <c r="B1479" t="s">
        <v>5289</v>
      </c>
      <c r="C1479" t="s">
        <v>45</v>
      </c>
      <c r="D1479" t="s">
        <v>39</v>
      </c>
      <c r="E1479" t="s">
        <v>54</v>
      </c>
      <c r="F1479" t="b">
        <v>0</v>
      </c>
      <c r="G1479" s="1">
        <v>42181</v>
      </c>
      <c r="H1479">
        <v>2.6009664508388388E+16</v>
      </c>
      <c r="I1479" t="s">
        <v>4572</v>
      </c>
      <c r="J1479" t="s">
        <v>67</v>
      </c>
      <c r="K1479">
        <v>1333.99</v>
      </c>
      <c r="L1479">
        <v>1050</v>
      </c>
      <c r="M1479">
        <v>6570</v>
      </c>
      <c r="N1479">
        <v>5250</v>
      </c>
      <c r="O1479">
        <v>2</v>
      </c>
      <c r="P1479">
        <v>8</v>
      </c>
      <c r="Q1479">
        <v>4587</v>
      </c>
      <c r="R1479">
        <v>166214</v>
      </c>
      <c r="S1479">
        <v>94897.94</v>
      </c>
      <c r="T1479">
        <v>8053</v>
      </c>
      <c r="U1479" t="s">
        <v>1285</v>
      </c>
      <c r="V1479" t="s">
        <v>33</v>
      </c>
      <c r="W1479" t="s">
        <v>34</v>
      </c>
      <c r="X1479" t="s">
        <v>5290</v>
      </c>
      <c r="Y1479" t="s">
        <v>5291</v>
      </c>
    </row>
    <row r="1480" spans="1:25" x14ac:dyDescent="0.3">
      <c r="A1480" t="s">
        <v>43</v>
      </c>
      <c r="B1480" t="s">
        <v>5292</v>
      </c>
      <c r="C1480" t="s">
        <v>45</v>
      </c>
      <c r="D1480" t="s">
        <v>46</v>
      </c>
      <c r="E1480" t="s">
        <v>54</v>
      </c>
      <c r="F1480" t="b">
        <v>1</v>
      </c>
      <c r="G1480" s="1">
        <v>42304</v>
      </c>
      <c r="H1480">
        <v>2.600407292615162E+16</v>
      </c>
      <c r="I1480" t="s">
        <v>4840</v>
      </c>
      <c r="J1480" t="s">
        <v>67</v>
      </c>
      <c r="K1480">
        <v>1315.18</v>
      </c>
      <c r="L1480">
        <v>2066</v>
      </c>
      <c r="M1480">
        <v>6821</v>
      </c>
      <c r="N1480">
        <v>5885</v>
      </c>
      <c r="O1480">
        <v>2</v>
      </c>
      <c r="P1480">
        <v>6</v>
      </c>
      <c r="Q1480">
        <v>5164</v>
      </c>
      <c r="R1480">
        <v>86999</v>
      </c>
      <c r="S1480">
        <v>62404.62</v>
      </c>
      <c r="T1480">
        <v>5149</v>
      </c>
      <c r="U1480" t="s">
        <v>1285</v>
      </c>
      <c r="V1480" t="s">
        <v>33</v>
      </c>
      <c r="W1480" t="s">
        <v>34</v>
      </c>
      <c r="X1480" t="s">
        <v>5293</v>
      </c>
      <c r="Y1480" t="s">
        <v>5294</v>
      </c>
    </row>
    <row r="1481" spans="1:25" x14ac:dyDescent="0.3">
      <c r="A1481" t="s">
        <v>25</v>
      </c>
      <c r="B1481" t="s">
        <v>5295</v>
      </c>
      <c r="C1481" t="s">
        <v>64</v>
      </c>
      <c r="D1481" t="s">
        <v>28</v>
      </c>
      <c r="E1481" t="s">
        <v>65</v>
      </c>
      <c r="F1481" t="b">
        <v>0</v>
      </c>
      <c r="G1481" s="1">
        <v>42315</v>
      </c>
      <c r="H1481">
        <v>2.6002727182027456E+16</v>
      </c>
      <c r="I1481" t="s">
        <v>1269</v>
      </c>
      <c r="J1481" t="s">
        <v>56</v>
      </c>
      <c r="K1481">
        <v>1072.8</v>
      </c>
      <c r="L1481">
        <v>3414</v>
      </c>
      <c r="M1481">
        <v>6827</v>
      </c>
      <c r="N1481">
        <v>5043</v>
      </c>
      <c r="O1481">
        <v>51</v>
      </c>
      <c r="P1481">
        <v>1</v>
      </c>
      <c r="Q1481">
        <v>3357</v>
      </c>
      <c r="R1481">
        <v>87162</v>
      </c>
      <c r="S1481">
        <v>88480.56</v>
      </c>
      <c r="T1481">
        <v>9862</v>
      </c>
      <c r="U1481" t="s">
        <v>1285</v>
      </c>
      <c r="V1481" t="s">
        <v>33</v>
      </c>
      <c r="W1481" t="s">
        <v>34</v>
      </c>
      <c r="X1481" t="s">
        <v>5296</v>
      </c>
      <c r="Y1481" t="s">
        <v>5297</v>
      </c>
    </row>
    <row r="1482" spans="1:25" x14ac:dyDescent="0.3">
      <c r="A1482" t="s">
        <v>37</v>
      </c>
      <c r="B1482" t="s">
        <v>5298</v>
      </c>
      <c r="C1482" t="s">
        <v>27</v>
      </c>
      <c r="D1482" t="s">
        <v>28</v>
      </c>
      <c r="E1482" t="s">
        <v>54</v>
      </c>
      <c r="F1482" t="b">
        <v>0</v>
      </c>
      <c r="G1482" s="1">
        <v>42100</v>
      </c>
      <c r="H1482">
        <v>2.6009012429967216E+16</v>
      </c>
      <c r="I1482" t="s">
        <v>2513</v>
      </c>
      <c r="J1482" t="s">
        <v>49</v>
      </c>
      <c r="K1482">
        <v>1271.6500000000001</v>
      </c>
      <c r="L1482">
        <v>3901</v>
      </c>
      <c r="M1482">
        <v>6735</v>
      </c>
      <c r="N1482">
        <v>5514</v>
      </c>
      <c r="O1482">
        <v>82</v>
      </c>
      <c r="P1482">
        <v>4</v>
      </c>
      <c r="Q1482">
        <v>5728</v>
      </c>
      <c r="R1482">
        <v>180907</v>
      </c>
      <c r="S1482">
        <v>120427.7</v>
      </c>
      <c r="T1482">
        <v>8439</v>
      </c>
      <c r="U1482" t="s">
        <v>84</v>
      </c>
      <c r="V1482" t="s">
        <v>85</v>
      </c>
      <c r="W1482" t="s">
        <v>86</v>
      </c>
      <c r="X1482" t="s">
        <v>5299</v>
      </c>
      <c r="Y1482" t="s">
        <v>5300</v>
      </c>
    </row>
    <row r="1483" spans="1:25" x14ac:dyDescent="0.3">
      <c r="A1483" t="s">
        <v>25</v>
      </c>
      <c r="B1483" t="s">
        <v>5301</v>
      </c>
      <c r="C1483" t="s">
        <v>64</v>
      </c>
      <c r="D1483" t="s">
        <v>46</v>
      </c>
      <c r="E1483" t="s">
        <v>47</v>
      </c>
      <c r="F1483" t="b">
        <v>0</v>
      </c>
      <c r="G1483" s="1">
        <v>42149</v>
      </c>
      <c r="H1483">
        <v>2.600550746861672E+16</v>
      </c>
      <c r="I1483" t="s">
        <v>4516</v>
      </c>
      <c r="J1483" t="s">
        <v>49</v>
      </c>
      <c r="K1483">
        <v>1961.45</v>
      </c>
      <c r="L1483">
        <v>2839</v>
      </c>
      <c r="M1483">
        <v>6341</v>
      </c>
      <c r="N1483">
        <v>6682</v>
      </c>
      <c r="O1483">
        <v>66</v>
      </c>
      <c r="P1483">
        <v>8</v>
      </c>
      <c r="Q1483">
        <v>2286</v>
      </c>
      <c r="R1483">
        <v>73855</v>
      </c>
      <c r="S1483">
        <v>99145.5</v>
      </c>
      <c r="T1483">
        <v>9012</v>
      </c>
      <c r="U1483" t="s">
        <v>84</v>
      </c>
      <c r="V1483" t="s">
        <v>85</v>
      </c>
      <c r="W1483" t="s">
        <v>86</v>
      </c>
      <c r="X1483" t="s">
        <v>5302</v>
      </c>
      <c r="Y1483" t="s">
        <v>5303</v>
      </c>
    </row>
    <row r="1484" spans="1:25" x14ac:dyDescent="0.3">
      <c r="A1484" t="s">
        <v>25</v>
      </c>
      <c r="B1484" t="s">
        <v>5304</v>
      </c>
      <c r="C1484" t="s">
        <v>53</v>
      </c>
      <c r="D1484" t="s">
        <v>46</v>
      </c>
      <c r="E1484" t="s">
        <v>47</v>
      </c>
      <c r="F1484" t="b">
        <v>0</v>
      </c>
      <c r="G1484" s="1">
        <v>42125</v>
      </c>
      <c r="H1484">
        <v>2.6002794602693352E+16</v>
      </c>
      <c r="I1484" t="s">
        <v>3881</v>
      </c>
      <c r="J1484" t="s">
        <v>31</v>
      </c>
      <c r="K1484">
        <v>1362.86</v>
      </c>
      <c r="L1484">
        <v>426</v>
      </c>
      <c r="M1484">
        <v>6539</v>
      </c>
      <c r="N1484">
        <v>5639</v>
      </c>
      <c r="O1484">
        <v>18</v>
      </c>
      <c r="P1484">
        <v>8</v>
      </c>
      <c r="Q1484">
        <v>2185</v>
      </c>
      <c r="R1484">
        <v>65987</v>
      </c>
      <c r="S1484">
        <v>86175.94</v>
      </c>
      <c r="T1484">
        <v>8626</v>
      </c>
      <c r="U1484" t="s">
        <v>84</v>
      </c>
      <c r="V1484" t="s">
        <v>85</v>
      </c>
      <c r="W1484" t="s">
        <v>86</v>
      </c>
      <c r="X1484" t="s">
        <v>5305</v>
      </c>
      <c r="Y1484" t="s">
        <v>5306</v>
      </c>
    </row>
    <row r="1485" spans="1:25" x14ac:dyDescent="0.3">
      <c r="A1485" t="s">
        <v>100</v>
      </c>
      <c r="B1485" t="s">
        <v>5307</v>
      </c>
      <c r="C1485" t="s">
        <v>27</v>
      </c>
      <c r="D1485" t="s">
        <v>46</v>
      </c>
      <c r="E1485" t="s">
        <v>65</v>
      </c>
      <c r="F1485" t="b">
        <v>0</v>
      </c>
      <c r="G1485" s="1">
        <v>42029</v>
      </c>
      <c r="H1485">
        <v>2.6008492547971E+16</v>
      </c>
      <c r="I1485" t="s">
        <v>3139</v>
      </c>
      <c r="J1485" t="s">
        <v>56</v>
      </c>
      <c r="K1485">
        <v>1755.81</v>
      </c>
      <c r="L1485">
        <v>2157</v>
      </c>
      <c r="M1485">
        <v>6423</v>
      </c>
      <c r="N1485">
        <v>6445</v>
      </c>
      <c r="O1485">
        <v>11</v>
      </c>
      <c r="P1485">
        <v>3</v>
      </c>
      <c r="Q1485">
        <v>6813</v>
      </c>
      <c r="R1485">
        <v>101887</v>
      </c>
      <c r="S1485">
        <v>92182.14</v>
      </c>
      <c r="T1485">
        <v>9150</v>
      </c>
      <c r="U1485" t="s">
        <v>91</v>
      </c>
      <c r="V1485" t="s">
        <v>92</v>
      </c>
      <c r="W1485" t="s">
        <v>93</v>
      </c>
      <c r="X1485" t="s">
        <v>5308</v>
      </c>
      <c r="Y1485" t="s">
        <v>5309</v>
      </c>
    </row>
    <row r="1486" spans="1:25" x14ac:dyDescent="0.3">
      <c r="A1486" t="s">
        <v>25</v>
      </c>
      <c r="B1486" t="s">
        <v>5310</v>
      </c>
      <c r="C1486" t="s">
        <v>53</v>
      </c>
      <c r="D1486" t="s">
        <v>46</v>
      </c>
      <c r="E1486" t="s">
        <v>65</v>
      </c>
      <c r="F1486" t="b">
        <v>1</v>
      </c>
      <c r="G1486" s="1">
        <v>42128</v>
      </c>
      <c r="H1486">
        <v>2.6003240649061592E+16</v>
      </c>
      <c r="I1486" t="s">
        <v>5311</v>
      </c>
      <c r="J1486" t="s">
        <v>67</v>
      </c>
      <c r="K1486">
        <v>1765.2</v>
      </c>
      <c r="L1486">
        <v>3321</v>
      </c>
      <c r="M1486">
        <v>6322</v>
      </c>
      <c r="N1486">
        <v>5803</v>
      </c>
      <c r="O1486">
        <v>18</v>
      </c>
      <c r="P1486">
        <v>7</v>
      </c>
      <c r="Q1486">
        <v>5985</v>
      </c>
      <c r="R1486">
        <v>71136</v>
      </c>
      <c r="S1486">
        <v>122744.5</v>
      </c>
      <c r="T1486">
        <v>8668</v>
      </c>
      <c r="U1486" t="s">
        <v>91</v>
      </c>
      <c r="V1486" t="s">
        <v>92</v>
      </c>
      <c r="W1486" t="s">
        <v>93</v>
      </c>
      <c r="X1486" t="s">
        <v>5312</v>
      </c>
      <c r="Y1486" t="s">
        <v>5313</v>
      </c>
    </row>
    <row r="1487" spans="1:25" x14ac:dyDescent="0.3">
      <c r="A1487" t="s">
        <v>37</v>
      </c>
      <c r="B1487" t="s">
        <v>5314</v>
      </c>
      <c r="C1487" t="s">
        <v>53</v>
      </c>
      <c r="D1487" t="s">
        <v>28</v>
      </c>
      <c r="E1487" t="s">
        <v>47</v>
      </c>
      <c r="F1487" t="b">
        <v>0</v>
      </c>
      <c r="G1487" s="1">
        <v>42320</v>
      </c>
      <c r="H1487">
        <v>2.6005776433789164E+16</v>
      </c>
      <c r="I1487" t="s">
        <v>1036</v>
      </c>
      <c r="J1487" t="s">
        <v>67</v>
      </c>
      <c r="K1487">
        <v>1067.93</v>
      </c>
      <c r="L1487">
        <v>4571</v>
      </c>
      <c r="M1487">
        <v>6436</v>
      </c>
      <c r="N1487">
        <v>5549</v>
      </c>
      <c r="O1487">
        <v>2</v>
      </c>
      <c r="P1487">
        <v>9</v>
      </c>
      <c r="Q1487">
        <v>6469</v>
      </c>
      <c r="R1487">
        <v>189077</v>
      </c>
      <c r="S1487">
        <v>105478.92</v>
      </c>
      <c r="T1487">
        <v>8275</v>
      </c>
      <c r="U1487" t="s">
        <v>91</v>
      </c>
      <c r="V1487" t="s">
        <v>92</v>
      </c>
      <c r="W1487" t="s">
        <v>93</v>
      </c>
      <c r="X1487" t="s">
        <v>5315</v>
      </c>
      <c r="Y1487" t="s">
        <v>5316</v>
      </c>
    </row>
    <row r="1488" spans="1:25" x14ac:dyDescent="0.3">
      <c r="A1488" t="s">
        <v>37</v>
      </c>
      <c r="B1488" t="s">
        <v>5317</v>
      </c>
      <c r="C1488" t="s">
        <v>53</v>
      </c>
      <c r="D1488" t="s">
        <v>46</v>
      </c>
      <c r="E1488" t="s">
        <v>29</v>
      </c>
      <c r="F1488" t="b">
        <v>0</v>
      </c>
      <c r="G1488" s="1">
        <v>42054</v>
      </c>
      <c r="H1488">
        <v>2.600689942376194E+16</v>
      </c>
      <c r="I1488" t="s">
        <v>2092</v>
      </c>
      <c r="J1488" t="s">
        <v>56</v>
      </c>
      <c r="K1488">
        <v>1974.22</v>
      </c>
      <c r="L1488">
        <v>4225</v>
      </c>
      <c r="M1488">
        <v>6953</v>
      </c>
      <c r="N1488">
        <v>5384</v>
      </c>
      <c r="O1488">
        <v>77</v>
      </c>
      <c r="P1488">
        <v>6</v>
      </c>
      <c r="Q1488">
        <v>5610</v>
      </c>
      <c r="R1488">
        <v>120612</v>
      </c>
      <c r="S1488">
        <v>127651.37</v>
      </c>
      <c r="T1488">
        <v>9649</v>
      </c>
      <c r="U1488" t="s">
        <v>495</v>
      </c>
      <c r="V1488" t="s">
        <v>33</v>
      </c>
      <c r="W1488" t="s">
        <v>34</v>
      </c>
      <c r="X1488" t="s">
        <v>5318</v>
      </c>
      <c r="Y1488" t="s">
        <v>5319</v>
      </c>
    </row>
    <row r="1489" spans="1:25" x14ac:dyDescent="0.3">
      <c r="A1489" t="s">
        <v>37</v>
      </c>
      <c r="B1489" t="s">
        <v>5320</v>
      </c>
      <c r="C1489" t="s">
        <v>64</v>
      </c>
      <c r="D1489" t="s">
        <v>28</v>
      </c>
      <c r="E1489" t="s">
        <v>29</v>
      </c>
      <c r="F1489" t="b">
        <v>0</v>
      </c>
      <c r="G1489" s="1">
        <v>42339</v>
      </c>
      <c r="H1489">
        <v>2.6005580338559184E+16</v>
      </c>
      <c r="I1489" t="s">
        <v>5321</v>
      </c>
      <c r="J1489" t="s">
        <v>56</v>
      </c>
      <c r="K1489">
        <v>1749.28</v>
      </c>
      <c r="L1489">
        <v>2564</v>
      </c>
      <c r="M1489">
        <v>5364</v>
      </c>
      <c r="N1489">
        <v>5654</v>
      </c>
      <c r="O1489">
        <v>66</v>
      </c>
      <c r="P1489">
        <v>8</v>
      </c>
      <c r="Q1489">
        <v>6542</v>
      </c>
      <c r="R1489">
        <v>72460</v>
      </c>
      <c r="S1489">
        <v>122403.95</v>
      </c>
      <c r="T1489">
        <v>5178</v>
      </c>
      <c r="U1489" t="s">
        <v>495</v>
      </c>
      <c r="V1489" t="s">
        <v>33</v>
      </c>
      <c r="W1489" t="s">
        <v>34</v>
      </c>
      <c r="X1489" t="s">
        <v>5322</v>
      </c>
      <c r="Y1489" t="s">
        <v>5323</v>
      </c>
    </row>
    <row r="1490" spans="1:25" x14ac:dyDescent="0.3">
      <c r="A1490" t="s">
        <v>37</v>
      </c>
      <c r="B1490" t="s">
        <v>5324</v>
      </c>
      <c r="C1490" t="s">
        <v>27</v>
      </c>
      <c r="D1490" t="s">
        <v>39</v>
      </c>
      <c r="E1490" t="s">
        <v>54</v>
      </c>
      <c r="F1490" t="b">
        <v>0</v>
      </c>
      <c r="G1490" s="1">
        <v>42083</v>
      </c>
      <c r="H1490">
        <v>2.6008976870678504E+16</v>
      </c>
      <c r="I1490" t="s">
        <v>2009</v>
      </c>
      <c r="J1490" t="s">
        <v>67</v>
      </c>
      <c r="K1490">
        <v>1596.24</v>
      </c>
      <c r="L1490">
        <v>1388</v>
      </c>
      <c r="M1490">
        <v>6662</v>
      </c>
      <c r="N1490">
        <v>5792</v>
      </c>
      <c r="O1490">
        <v>29</v>
      </c>
      <c r="P1490">
        <v>6</v>
      </c>
      <c r="Q1490">
        <v>1878</v>
      </c>
      <c r="R1490">
        <v>188794</v>
      </c>
      <c r="S1490">
        <v>139438.89000000001</v>
      </c>
      <c r="T1490">
        <v>7971</v>
      </c>
      <c r="U1490" t="s">
        <v>495</v>
      </c>
      <c r="V1490" t="s">
        <v>33</v>
      </c>
      <c r="W1490" t="s">
        <v>34</v>
      </c>
      <c r="X1490" t="s">
        <v>5325</v>
      </c>
      <c r="Y1490" t="s">
        <v>5326</v>
      </c>
    </row>
    <row r="1491" spans="1:25" x14ac:dyDescent="0.3">
      <c r="A1491" t="s">
        <v>100</v>
      </c>
      <c r="B1491" t="s">
        <v>5327</v>
      </c>
      <c r="C1491" t="s">
        <v>45</v>
      </c>
      <c r="D1491" t="s">
        <v>28</v>
      </c>
      <c r="E1491" t="s">
        <v>29</v>
      </c>
      <c r="F1491" t="b">
        <v>1</v>
      </c>
      <c r="G1491" s="1">
        <v>42081</v>
      </c>
      <c r="H1491">
        <v>2.6001867364753792E+16</v>
      </c>
      <c r="I1491" t="s">
        <v>4686</v>
      </c>
      <c r="J1491" t="s">
        <v>67</v>
      </c>
      <c r="K1491">
        <v>1372.82</v>
      </c>
      <c r="L1491">
        <v>4742</v>
      </c>
      <c r="M1491">
        <v>6871</v>
      </c>
      <c r="N1491">
        <v>6805</v>
      </c>
      <c r="O1491">
        <v>11</v>
      </c>
      <c r="P1491">
        <v>3</v>
      </c>
      <c r="Q1491">
        <v>6098</v>
      </c>
      <c r="R1491">
        <v>118340</v>
      </c>
      <c r="S1491">
        <v>86389.13</v>
      </c>
      <c r="T1491">
        <v>5421</v>
      </c>
      <c r="U1491" t="s">
        <v>495</v>
      </c>
      <c r="V1491" t="s">
        <v>33</v>
      </c>
      <c r="W1491" t="s">
        <v>34</v>
      </c>
      <c r="X1491" t="s">
        <v>5328</v>
      </c>
      <c r="Y1491" t="s">
        <v>5329</v>
      </c>
    </row>
    <row r="1492" spans="1:25" x14ac:dyDescent="0.3">
      <c r="A1492" t="s">
        <v>25</v>
      </c>
      <c r="B1492" t="s">
        <v>5330</v>
      </c>
      <c r="C1492" t="s">
        <v>45</v>
      </c>
      <c r="D1492" t="s">
        <v>28</v>
      </c>
      <c r="E1492" t="s">
        <v>65</v>
      </c>
      <c r="F1492" t="b">
        <v>0</v>
      </c>
      <c r="G1492" s="1">
        <v>42205</v>
      </c>
      <c r="H1492">
        <v>2.60051978074228E+16</v>
      </c>
      <c r="I1492" t="s">
        <v>5311</v>
      </c>
      <c r="J1492" t="s">
        <v>67</v>
      </c>
      <c r="K1492">
        <v>1620</v>
      </c>
      <c r="L1492">
        <v>3999</v>
      </c>
      <c r="M1492">
        <v>6044</v>
      </c>
      <c r="N1492">
        <v>6080</v>
      </c>
      <c r="O1492">
        <v>55</v>
      </c>
      <c r="P1492">
        <v>4</v>
      </c>
      <c r="Q1492">
        <v>9813</v>
      </c>
      <c r="R1492">
        <v>77627</v>
      </c>
      <c r="S1492">
        <v>59521.36</v>
      </c>
      <c r="T1492">
        <v>6609</v>
      </c>
      <c r="U1492" t="s">
        <v>84</v>
      </c>
      <c r="V1492" t="s">
        <v>85</v>
      </c>
      <c r="W1492" t="s">
        <v>86</v>
      </c>
      <c r="X1492" t="s">
        <v>5331</v>
      </c>
      <c r="Y1492" t="s">
        <v>5332</v>
      </c>
    </row>
    <row r="1493" spans="1:25" x14ac:dyDescent="0.3">
      <c r="A1493" t="s">
        <v>25</v>
      </c>
      <c r="B1493" t="s">
        <v>5333</v>
      </c>
      <c r="C1493" t="s">
        <v>45</v>
      </c>
      <c r="D1493" t="s">
        <v>28</v>
      </c>
      <c r="E1493" t="s">
        <v>65</v>
      </c>
      <c r="F1493" t="b">
        <v>0</v>
      </c>
      <c r="G1493" s="1">
        <v>42257</v>
      </c>
      <c r="H1493">
        <v>2.6007060721143228E+16</v>
      </c>
      <c r="I1493" t="s">
        <v>121</v>
      </c>
      <c r="J1493" t="s">
        <v>67</v>
      </c>
      <c r="K1493">
        <v>1137.58</v>
      </c>
      <c r="L1493">
        <v>2145</v>
      </c>
      <c r="M1493">
        <v>5231</v>
      </c>
      <c r="N1493">
        <v>5881</v>
      </c>
      <c r="O1493">
        <v>17</v>
      </c>
      <c r="P1493">
        <v>4</v>
      </c>
      <c r="Q1493">
        <v>791</v>
      </c>
      <c r="R1493">
        <v>106082</v>
      </c>
      <c r="S1493">
        <v>133912.76999999999</v>
      </c>
      <c r="T1493">
        <v>9810</v>
      </c>
      <c r="U1493" t="s">
        <v>91</v>
      </c>
      <c r="V1493" t="s">
        <v>92</v>
      </c>
      <c r="W1493" t="s">
        <v>93</v>
      </c>
      <c r="X1493" t="s">
        <v>5334</v>
      </c>
      <c r="Y1493" t="s">
        <v>5335</v>
      </c>
    </row>
    <row r="1494" spans="1:25" x14ac:dyDescent="0.3">
      <c r="A1494" t="s">
        <v>25</v>
      </c>
      <c r="B1494" t="s">
        <v>5336</v>
      </c>
      <c r="C1494" t="s">
        <v>64</v>
      </c>
      <c r="D1494" t="s">
        <v>39</v>
      </c>
      <c r="E1494" t="s">
        <v>54</v>
      </c>
      <c r="F1494" t="b">
        <v>1</v>
      </c>
      <c r="G1494" s="1">
        <v>42028</v>
      </c>
      <c r="H1494">
        <v>2.6002052660161228E+16</v>
      </c>
      <c r="I1494" t="s">
        <v>4247</v>
      </c>
      <c r="J1494" t="s">
        <v>49</v>
      </c>
      <c r="K1494">
        <v>1137.1500000000001</v>
      </c>
      <c r="L1494">
        <v>4556</v>
      </c>
      <c r="M1494">
        <v>5697</v>
      </c>
      <c r="N1494">
        <v>6766</v>
      </c>
      <c r="O1494">
        <v>4</v>
      </c>
      <c r="P1494">
        <v>3</v>
      </c>
      <c r="Q1494">
        <v>1038</v>
      </c>
      <c r="R1494">
        <v>151582</v>
      </c>
      <c r="S1494">
        <v>72055.97</v>
      </c>
      <c r="T1494">
        <v>8032</v>
      </c>
      <c r="U1494" t="s">
        <v>450</v>
      </c>
      <c r="V1494" t="s">
        <v>104</v>
      </c>
      <c r="W1494" t="s">
        <v>105</v>
      </c>
      <c r="X1494" t="s">
        <v>5337</v>
      </c>
      <c r="Y1494" t="s">
        <v>5338</v>
      </c>
    </row>
    <row r="1495" spans="1:25" x14ac:dyDescent="0.3">
      <c r="A1495" t="s">
        <v>37</v>
      </c>
      <c r="B1495" t="s">
        <v>5339</v>
      </c>
      <c r="C1495" t="s">
        <v>64</v>
      </c>
      <c r="D1495" t="s">
        <v>46</v>
      </c>
      <c r="E1495" t="s">
        <v>54</v>
      </c>
      <c r="F1495" t="b">
        <v>1</v>
      </c>
      <c r="G1495" s="1">
        <v>42356</v>
      </c>
      <c r="H1495">
        <v>2.6003901895389128E+16</v>
      </c>
      <c r="I1495" t="s">
        <v>5340</v>
      </c>
      <c r="J1495" t="s">
        <v>56</v>
      </c>
      <c r="K1495">
        <v>1351.2</v>
      </c>
      <c r="L1495">
        <v>3278</v>
      </c>
      <c r="M1495">
        <v>5282</v>
      </c>
      <c r="N1495">
        <v>6262</v>
      </c>
      <c r="O1495">
        <v>38</v>
      </c>
      <c r="P1495">
        <v>9</v>
      </c>
      <c r="Q1495">
        <v>4549</v>
      </c>
      <c r="R1495">
        <v>128088</v>
      </c>
      <c r="S1495">
        <v>73979.03</v>
      </c>
      <c r="T1495">
        <v>5255</v>
      </c>
      <c r="U1495" t="s">
        <v>5341</v>
      </c>
      <c r="V1495" t="s">
        <v>233</v>
      </c>
      <c r="W1495" t="s">
        <v>234</v>
      </c>
      <c r="X1495" t="s">
        <v>5342</v>
      </c>
      <c r="Y1495" t="s">
        <v>5343</v>
      </c>
    </row>
    <row r="1496" spans="1:25" x14ac:dyDescent="0.3">
      <c r="A1496" t="s">
        <v>100</v>
      </c>
      <c r="B1496" t="s">
        <v>5344</v>
      </c>
      <c r="C1496" t="s">
        <v>27</v>
      </c>
      <c r="D1496" t="s">
        <v>46</v>
      </c>
      <c r="E1496" t="s">
        <v>29</v>
      </c>
      <c r="F1496" t="b">
        <v>1</v>
      </c>
      <c r="G1496" s="1">
        <v>42344</v>
      </c>
      <c r="H1496">
        <v>2.6009279735627956E+16</v>
      </c>
      <c r="I1496" t="s">
        <v>5345</v>
      </c>
      <c r="J1496" t="s">
        <v>49</v>
      </c>
      <c r="K1496">
        <v>1047.94</v>
      </c>
      <c r="L1496">
        <v>4726</v>
      </c>
      <c r="M1496">
        <v>5112</v>
      </c>
      <c r="N1496">
        <v>6082</v>
      </c>
      <c r="O1496">
        <v>32</v>
      </c>
      <c r="P1496">
        <v>6</v>
      </c>
      <c r="Q1496">
        <v>1970</v>
      </c>
      <c r="R1496">
        <v>117139</v>
      </c>
      <c r="S1496">
        <v>66014.45</v>
      </c>
      <c r="T1496">
        <v>9877</v>
      </c>
      <c r="U1496" t="s">
        <v>945</v>
      </c>
      <c r="V1496" t="s">
        <v>33</v>
      </c>
      <c r="W1496" t="s">
        <v>34</v>
      </c>
      <c r="X1496" t="s">
        <v>5346</v>
      </c>
      <c r="Y1496" t="s">
        <v>5347</v>
      </c>
    </row>
    <row r="1497" spans="1:25" x14ac:dyDescent="0.3">
      <c r="A1497" t="s">
        <v>37</v>
      </c>
      <c r="B1497" t="s">
        <v>5348</v>
      </c>
      <c r="C1497" t="s">
        <v>64</v>
      </c>
      <c r="D1497" t="s">
        <v>28</v>
      </c>
      <c r="E1497" t="s">
        <v>54</v>
      </c>
      <c r="F1497" t="b">
        <v>0</v>
      </c>
      <c r="G1497" s="1">
        <v>42037</v>
      </c>
      <c r="H1497">
        <v>2.6009953256410016E+16</v>
      </c>
      <c r="I1497" t="s">
        <v>1835</v>
      </c>
      <c r="J1497" t="s">
        <v>56</v>
      </c>
      <c r="K1497">
        <v>1545.46</v>
      </c>
      <c r="L1497">
        <v>4798</v>
      </c>
      <c r="M1497">
        <v>6583</v>
      </c>
      <c r="N1497">
        <v>5386</v>
      </c>
      <c r="O1497">
        <v>12</v>
      </c>
      <c r="P1497">
        <v>2</v>
      </c>
      <c r="Q1497">
        <v>8489</v>
      </c>
      <c r="R1497">
        <v>65323</v>
      </c>
      <c r="S1497">
        <v>53962.48</v>
      </c>
      <c r="T1497">
        <v>9739</v>
      </c>
      <c r="U1497" t="s">
        <v>84</v>
      </c>
      <c r="V1497" t="s">
        <v>85</v>
      </c>
      <c r="W1497" t="s">
        <v>86</v>
      </c>
      <c r="X1497" t="s">
        <v>5349</v>
      </c>
      <c r="Y1497" t="s">
        <v>5350</v>
      </c>
    </row>
    <row r="1498" spans="1:25" x14ac:dyDescent="0.3">
      <c r="A1498" t="s">
        <v>25</v>
      </c>
      <c r="B1498" t="s">
        <v>5351</v>
      </c>
      <c r="C1498" t="s">
        <v>64</v>
      </c>
      <c r="D1498" t="s">
        <v>46</v>
      </c>
      <c r="E1498" t="s">
        <v>65</v>
      </c>
      <c r="F1498" t="b">
        <v>1</v>
      </c>
      <c r="G1498" s="1">
        <v>42309</v>
      </c>
      <c r="H1498">
        <v>2.6004425111355128E+16</v>
      </c>
      <c r="I1498" t="s">
        <v>4794</v>
      </c>
      <c r="J1498" t="s">
        <v>49</v>
      </c>
      <c r="K1498">
        <v>1743.26</v>
      </c>
      <c r="L1498">
        <v>1905</v>
      </c>
      <c r="M1498">
        <v>6085</v>
      </c>
      <c r="N1498">
        <v>6952</v>
      </c>
      <c r="O1498">
        <v>54</v>
      </c>
      <c r="P1498">
        <v>4</v>
      </c>
      <c r="Q1498">
        <v>600</v>
      </c>
      <c r="R1498">
        <v>157631</v>
      </c>
      <c r="S1498">
        <v>63002.71</v>
      </c>
      <c r="T1498">
        <v>7483</v>
      </c>
      <c r="U1498" t="s">
        <v>91</v>
      </c>
      <c r="V1498" t="s">
        <v>92</v>
      </c>
      <c r="W1498" t="s">
        <v>93</v>
      </c>
      <c r="X1498" t="s">
        <v>5352</v>
      </c>
      <c r="Y1498" t="s">
        <v>5353</v>
      </c>
    </row>
    <row r="1499" spans="1:25" x14ac:dyDescent="0.3">
      <c r="A1499" t="s">
        <v>25</v>
      </c>
      <c r="B1499" t="s">
        <v>5354</v>
      </c>
      <c r="C1499" t="s">
        <v>45</v>
      </c>
      <c r="D1499" t="s">
        <v>46</v>
      </c>
      <c r="E1499" t="s">
        <v>47</v>
      </c>
      <c r="F1499" t="b">
        <v>1</v>
      </c>
      <c r="G1499" s="1">
        <v>42360</v>
      </c>
      <c r="H1499">
        <v>2.6002014919482652E+16</v>
      </c>
      <c r="I1499" t="s">
        <v>3483</v>
      </c>
      <c r="J1499" t="s">
        <v>67</v>
      </c>
      <c r="K1499">
        <v>1670.35</v>
      </c>
      <c r="L1499">
        <v>4549</v>
      </c>
      <c r="M1499">
        <v>5731</v>
      </c>
      <c r="N1499">
        <v>5459</v>
      </c>
      <c r="O1499">
        <v>11</v>
      </c>
      <c r="P1499">
        <v>0</v>
      </c>
      <c r="Q1499">
        <v>1323</v>
      </c>
      <c r="R1499">
        <v>100079</v>
      </c>
      <c r="S1499">
        <v>129936.68</v>
      </c>
      <c r="T1499">
        <v>8823</v>
      </c>
      <c r="U1499" t="s">
        <v>1376</v>
      </c>
      <c r="V1499" t="s">
        <v>33</v>
      </c>
      <c r="W1499" t="s">
        <v>34</v>
      </c>
      <c r="X1499" t="s">
        <v>5355</v>
      </c>
      <c r="Y1499" t="s">
        <v>5356</v>
      </c>
    </row>
    <row r="1500" spans="1:25" x14ac:dyDescent="0.3">
      <c r="A1500" t="s">
        <v>25</v>
      </c>
      <c r="B1500" t="s">
        <v>5357</v>
      </c>
      <c r="C1500" t="s">
        <v>64</v>
      </c>
      <c r="D1500" t="s">
        <v>46</v>
      </c>
      <c r="E1500" t="s">
        <v>47</v>
      </c>
      <c r="F1500" t="b">
        <v>1</v>
      </c>
      <c r="G1500" s="1">
        <v>42366</v>
      </c>
      <c r="H1500">
        <v>2.6004134398212304E+16</v>
      </c>
      <c r="I1500" t="s">
        <v>829</v>
      </c>
      <c r="J1500" t="s">
        <v>56</v>
      </c>
      <c r="K1500">
        <v>1052.82</v>
      </c>
      <c r="L1500">
        <v>4614</v>
      </c>
      <c r="M1500">
        <v>6021</v>
      </c>
      <c r="N1500">
        <v>6286</v>
      </c>
      <c r="O1500">
        <v>78</v>
      </c>
      <c r="P1500">
        <v>7</v>
      </c>
      <c r="Q1500">
        <v>5721</v>
      </c>
      <c r="R1500">
        <v>140191</v>
      </c>
      <c r="S1500">
        <v>97878.63</v>
      </c>
      <c r="T1500">
        <v>7794</v>
      </c>
      <c r="U1500" t="s">
        <v>397</v>
      </c>
      <c r="V1500" t="s">
        <v>398</v>
      </c>
      <c r="W1500" t="s">
        <v>399</v>
      </c>
      <c r="X1500" t="s">
        <v>5358</v>
      </c>
      <c r="Y1500" t="s">
        <v>5359</v>
      </c>
    </row>
    <row r="1501" spans="1:25" x14ac:dyDescent="0.3">
      <c r="A1501" t="s">
        <v>43</v>
      </c>
      <c r="B1501" t="s">
        <v>5360</v>
      </c>
      <c r="C1501" t="s">
        <v>53</v>
      </c>
      <c r="D1501" t="s">
        <v>39</v>
      </c>
      <c r="E1501" t="s">
        <v>54</v>
      </c>
      <c r="F1501" t="b">
        <v>1</v>
      </c>
      <c r="G1501" s="1">
        <v>42227</v>
      </c>
      <c r="H1501">
        <v>2.600446251549332E+16</v>
      </c>
      <c r="I1501" t="s">
        <v>3814</v>
      </c>
      <c r="J1501" t="s">
        <v>49</v>
      </c>
      <c r="K1501">
        <v>1221.5999999999999</v>
      </c>
      <c r="L1501">
        <v>3188</v>
      </c>
      <c r="M1501">
        <v>6158</v>
      </c>
      <c r="N1501">
        <v>5513</v>
      </c>
      <c r="O1501">
        <v>77</v>
      </c>
      <c r="P1501">
        <v>1</v>
      </c>
      <c r="Q1501">
        <v>6533</v>
      </c>
      <c r="R1501">
        <v>81265</v>
      </c>
      <c r="S1501">
        <v>105284.04</v>
      </c>
      <c r="T1501">
        <v>7026</v>
      </c>
      <c r="U1501" t="s">
        <v>397</v>
      </c>
      <c r="V1501" t="s">
        <v>398</v>
      </c>
      <c r="W1501" t="s">
        <v>399</v>
      </c>
      <c r="X1501" t="s">
        <v>5361</v>
      </c>
      <c r="Y1501" t="s">
        <v>5362</v>
      </c>
    </row>
    <row r="1502" spans="1:25" x14ac:dyDescent="0.3">
      <c r="A1502" t="s">
        <v>25</v>
      </c>
      <c r="B1502" t="s">
        <v>5363</v>
      </c>
      <c r="C1502" t="s">
        <v>64</v>
      </c>
      <c r="D1502" t="s">
        <v>46</v>
      </c>
      <c r="E1502" t="s">
        <v>47</v>
      </c>
      <c r="F1502" t="b">
        <v>1</v>
      </c>
      <c r="G1502" s="1">
        <v>42359</v>
      </c>
      <c r="H1502">
        <v>2.6006126039742728E+16</v>
      </c>
      <c r="I1502" t="s">
        <v>3570</v>
      </c>
      <c r="J1502" t="s">
        <v>67</v>
      </c>
      <c r="K1502">
        <v>1552.24</v>
      </c>
      <c r="L1502">
        <v>4033</v>
      </c>
      <c r="M1502">
        <v>5116</v>
      </c>
      <c r="N1502">
        <v>5023</v>
      </c>
      <c r="O1502">
        <v>58</v>
      </c>
      <c r="P1502">
        <v>2</v>
      </c>
      <c r="Q1502">
        <v>1698</v>
      </c>
      <c r="R1502">
        <v>127712</v>
      </c>
      <c r="S1502">
        <v>67641.06</v>
      </c>
      <c r="T1502">
        <v>6874</v>
      </c>
      <c r="U1502" t="s">
        <v>598</v>
      </c>
      <c r="V1502" t="s">
        <v>33</v>
      </c>
      <c r="W1502" t="s">
        <v>34</v>
      </c>
      <c r="X1502" t="s">
        <v>5364</v>
      </c>
      <c r="Y1502" t="s">
        <v>5365</v>
      </c>
    </row>
    <row r="1503" spans="1:25" x14ac:dyDescent="0.3">
      <c r="A1503" t="s">
        <v>100</v>
      </c>
      <c r="B1503" t="s">
        <v>5366</v>
      </c>
      <c r="C1503" t="s">
        <v>53</v>
      </c>
      <c r="D1503" t="s">
        <v>28</v>
      </c>
      <c r="E1503" t="s">
        <v>54</v>
      </c>
      <c r="F1503" t="b">
        <v>0</v>
      </c>
      <c r="G1503" s="1">
        <v>42162</v>
      </c>
      <c r="H1503">
        <v>2.6004123154073524E+16</v>
      </c>
      <c r="I1503" t="s">
        <v>259</v>
      </c>
      <c r="J1503" t="s">
        <v>49</v>
      </c>
      <c r="K1503">
        <v>1370.39</v>
      </c>
      <c r="L1503">
        <v>3409</v>
      </c>
      <c r="M1503">
        <v>5116</v>
      </c>
      <c r="N1503">
        <v>5823</v>
      </c>
      <c r="O1503">
        <v>49</v>
      </c>
      <c r="P1503">
        <v>3</v>
      </c>
      <c r="Q1503">
        <v>7454</v>
      </c>
      <c r="R1503">
        <v>170070</v>
      </c>
      <c r="S1503">
        <v>101594.83</v>
      </c>
      <c r="T1503">
        <v>8122</v>
      </c>
      <c r="U1503" t="s">
        <v>84</v>
      </c>
      <c r="V1503" t="s">
        <v>85</v>
      </c>
      <c r="W1503" t="s">
        <v>86</v>
      </c>
      <c r="X1503" t="s">
        <v>5367</v>
      </c>
      <c r="Y1503" t="s">
        <v>5368</v>
      </c>
    </row>
    <row r="1504" spans="1:25" x14ac:dyDescent="0.3">
      <c r="A1504" t="s">
        <v>43</v>
      </c>
      <c r="B1504" t="s">
        <v>5369</v>
      </c>
      <c r="C1504" t="s">
        <v>27</v>
      </c>
      <c r="D1504" t="s">
        <v>28</v>
      </c>
      <c r="E1504" t="s">
        <v>54</v>
      </c>
      <c r="F1504" t="b">
        <v>0</v>
      </c>
      <c r="G1504" s="1">
        <v>42237</v>
      </c>
      <c r="H1504">
        <v>2.6008401292514652E+16</v>
      </c>
      <c r="I1504" t="s">
        <v>5370</v>
      </c>
      <c r="J1504" t="s">
        <v>49</v>
      </c>
      <c r="K1504">
        <v>1693.37</v>
      </c>
      <c r="L1504">
        <v>3809</v>
      </c>
      <c r="M1504">
        <v>5901</v>
      </c>
      <c r="N1504">
        <v>6339</v>
      </c>
      <c r="O1504">
        <v>38</v>
      </c>
      <c r="P1504">
        <v>7</v>
      </c>
      <c r="Q1504">
        <v>923</v>
      </c>
      <c r="R1504">
        <v>83054</v>
      </c>
      <c r="S1504">
        <v>77576.81</v>
      </c>
      <c r="T1504">
        <v>8584</v>
      </c>
      <c r="U1504" t="s">
        <v>91</v>
      </c>
      <c r="V1504" t="s">
        <v>92</v>
      </c>
      <c r="W1504" t="s">
        <v>93</v>
      </c>
      <c r="X1504" t="s">
        <v>5371</v>
      </c>
      <c r="Y1504" t="s">
        <v>5372</v>
      </c>
    </row>
    <row r="1505" spans="1:25" x14ac:dyDescent="0.3">
      <c r="A1505" t="s">
        <v>100</v>
      </c>
      <c r="B1505" t="s">
        <v>5373</v>
      </c>
      <c r="C1505" t="s">
        <v>64</v>
      </c>
      <c r="D1505" t="s">
        <v>28</v>
      </c>
      <c r="E1505" t="s">
        <v>65</v>
      </c>
      <c r="F1505" t="b">
        <v>0</v>
      </c>
      <c r="G1505" s="1">
        <v>42232</v>
      </c>
      <c r="H1505">
        <v>2.6005430998741576E+16</v>
      </c>
      <c r="I1505" t="s">
        <v>869</v>
      </c>
      <c r="J1505" t="s">
        <v>31</v>
      </c>
      <c r="K1505">
        <v>1256.05</v>
      </c>
      <c r="L1505">
        <v>3828</v>
      </c>
      <c r="M1505">
        <v>5731</v>
      </c>
      <c r="N1505">
        <v>5497</v>
      </c>
      <c r="O1505">
        <v>0</v>
      </c>
      <c r="P1505">
        <v>4</v>
      </c>
      <c r="Q1505">
        <v>9446</v>
      </c>
      <c r="R1505">
        <v>138517</v>
      </c>
      <c r="S1505">
        <v>85358.13</v>
      </c>
      <c r="T1505">
        <v>5917</v>
      </c>
      <c r="U1505" t="s">
        <v>5341</v>
      </c>
      <c r="V1505" t="s">
        <v>233</v>
      </c>
      <c r="W1505" t="s">
        <v>234</v>
      </c>
      <c r="X1505" t="s">
        <v>5374</v>
      </c>
      <c r="Y1505" t="s">
        <v>5375</v>
      </c>
    </row>
    <row r="1506" spans="1:25" x14ac:dyDescent="0.3">
      <c r="A1506" t="s">
        <v>100</v>
      </c>
      <c r="B1506" t="s">
        <v>5376</v>
      </c>
      <c r="C1506" t="s">
        <v>27</v>
      </c>
      <c r="D1506" t="s">
        <v>39</v>
      </c>
      <c r="E1506" t="s">
        <v>47</v>
      </c>
      <c r="F1506" t="b">
        <v>1</v>
      </c>
      <c r="G1506" s="1">
        <v>42008</v>
      </c>
      <c r="H1506">
        <v>2.6004418873914512E+16</v>
      </c>
      <c r="I1506" t="s">
        <v>3953</v>
      </c>
      <c r="J1506" t="s">
        <v>67</v>
      </c>
      <c r="K1506">
        <v>1840.83</v>
      </c>
      <c r="L1506">
        <v>723</v>
      </c>
      <c r="M1506">
        <v>6952</v>
      </c>
      <c r="N1506">
        <v>5313</v>
      </c>
      <c r="O1506">
        <v>88</v>
      </c>
      <c r="P1506">
        <v>4</v>
      </c>
      <c r="Q1506">
        <v>6416</v>
      </c>
      <c r="R1506">
        <v>145188</v>
      </c>
      <c r="S1506">
        <v>125662.69</v>
      </c>
      <c r="T1506">
        <v>6983</v>
      </c>
      <c r="U1506" t="s">
        <v>598</v>
      </c>
      <c r="V1506" t="s">
        <v>33</v>
      </c>
      <c r="W1506" t="s">
        <v>34</v>
      </c>
      <c r="X1506" t="s">
        <v>5377</v>
      </c>
      <c r="Y1506" t="s">
        <v>5378</v>
      </c>
    </row>
    <row r="1507" spans="1:25" x14ac:dyDescent="0.3">
      <c r="A1507" t="s">
        <v>100</v>
      </c>
      <c r="B1507" t="s">
        <v>5379</v>
      </c>
      <c r="C1507" t="s">
        <v>64</v>
      </c>
      <c r="D1507" t="s">
        <v>46</v>
      </c>
      <c r="E1507" t="s">
        <v>29</v>
      </c>
      <c r="F1507" t="b">
        <v>0</v>
      </c>
      <c r="G1507" s="1">
        <v>42369</v>
      </c>
      <c r="H1507">
        <v>2.6008046072572592E+16</v>
      </c>
      <c r="I1507" t="s">
        <v>1120</v>
      </c>
      <c r="J1507" t="s">
        <v>31</v>
      </c>
      <c r="K1507">
        <v>1705.11</v>
      </c>
      <c r="L1507">
        <v>1706</v>
      </c>
      <c r="M1507">
        <v>5201</v>
      </c>
      <c r="N1507">
        <v>6189</v>
      </c>
      <c r="O1507">
        <v>64</v>
      </c>
      <c r="P1507">
        <v>6</v>
      </c>
      <c r="Q1507">
        <v>1810</v>
      </c>
      <c r="R1507">
        <v>52774</v>
      </c>
      <c r="S1507">
        <v>67422.06</v>
      </c>
      <c r="T1507">
        <v>5457</v>
      </c>
      <c r="U1507" t="s">
        <v>598</v>
      </c>
      <c r="V1507" t="s">
        <v>33</v>
      </c>
      <c r="W1507" t="s">
        <v>34</v>
      </c>
      <c r="X1507" t="s">
        <v>5380</v>
      </c>
      <c r="Y1507" t="s">
        <v>5381</v>
      </c>
    </row>
    <row r="1508" spans="1:25" x14ac:dyDescent="0.3">
      <c r="A1508" t="s">
        <v>43</v>
      </c>
      <c r="B1508" t="s">
        <v>5382</v>
      </c>
      <c r="C1508" t="s">
        <v>53</v>
      </c>
      <c r="D1508" t="s">
        <v>46</v>
      </c>
      <c r="E1508" t="s">
        <v>54</v>
      </c>
      <c r="F1508" t="b">
        <v>1</v>
      </c>
      <c r="G1508" s="1">
        <v>42071</v>
      </c>
      <c r="H1508">
        <v>2.6001100868893912E+16</v>
      </c>
      <c r="I1508" t="s">
        <v>767</v>
      </c>
      <c r="J1508" t="s">
        <v>67</v>
      </c>
      <c r="K1508">
        <v>1873.43</v>
      </c>
      <c r="L1508">
        <v>948</v>
      </c>
      <c r="M1508">
        <v>5621</v>
      </c>
      <c r="N1508">
        <v>5995</v>
      </c>
      <c r="O1508">
        <v>95</v>
      </c>
      <c r="P1508">
        <v>3</v>
      </c>
      <c r="Q1508">
        <v>7385</v>
      </c>
      <c r="R1508">
        <v>191846</v>
      </c>
      <c r="S1508">
        <v>131802.51999999999</v>
      </c>
      <c r="T1508">
        <v>7103</v>
      </c>
      <c r="U1508" t="s">
        <v>84</v>
      </c>
      <c r="V1508" t="s">
        <v>85</v>
      </c>
      <c r="W1508" t="s">
        <v>86</v>
      </c>
      <c r="X1508" t="s">
        <v>5383</v>
      </c>
      <c r="Y1508" t="s">
        <v>5384</v>
      </c>
    </row>
    <row r="1509" spans="1:25" x14ac:dyDescent="0.3">
      <c r="A1509" t="s">
        <v>37</v>
      </c>
      <c r="B1509" t="s">
        <v>5385</v>
      </c>
      <c r="C1509" t="s">
        <v>53</v>
      </c>
      <c r="D1509" t="s">
        <v>39</v>
      </c>
      <c r="E1509" t="s">
        <v>54</v>
      </c>
      <c r="F1509" t="b">
        <v>1</v>
      </c>
      <c r="G1509" s="1">
        <v>42006</v>
      </c>
      <c r="H1509">
        <v>2.6008645725346624E+16</v>
      </c>
      <c r="I1509" t="s">
        <v>1101</v>
      </c>
      <c r="J1509" t="s">
        <v>49</v>
      </c>
      <c r="K1509">
        <v>1904.25</v>
      </c>
      <c r="L1509">
        <v>3792</v>
      </c>
      <c r="M1509">
        <v>6606</v>
      </c>
      <c r="N1509">
        <v>6997</v>
      </c>
      <c r="O1509">
        <v>81</v>
      </c>
      <c r="P1509">
        <v>9</v>
      </c>
      <c r="Q1509">
        <v>8567</v>
      </c>
      <c r="R1509">
        <v>138027</v>
      </c>
      <c r="S1509">
        <v>77725.8</v>
      </c>
      <c r="T1509">
        <v>8194</v>
      </c>
      <c r="U1509" t="s">
        <v>84</v>
      </c>
      <c r="V1509" t="s">
        <v>85</v>
      </c>
      <c r="W1509" t="s">
        <v>86</v>
      </c>
      <c r="X1509" t="s">
        <v>5386</v>
      </c>
      <c r="Y1509" t="s">
        <v>5387</v>
      </c>
    </row>
    <row r="1510" spans="1:25" x14ac:dyDescent="0.3">
      <c r="A1510" t="s">
        <v>100</v>
      </c>
      <c r="B1510" t="s">
        <v>5388</v>
      </c>
      <c r="C1510" t="s">
        <v>27</v>
      </c>
      <c r="D1510" t="s">
        <v>39</v>
      </c>
      <c r="E1510" t="s">
        <v>65</v>
      </c>
      <c r="F1510" t="b">
        <v>1</v>
      </c>
      <c r="G1510" s="1">
        <v>42232</v>
      </c>
      <c r="H1510">
        <v>2.6006919378511244E+16</v>
      </c>
      <c r="I1510" t="s">
        <v>593</v>
      </c>
      <c r="J1510" t="s">
        <v>49</v>
      </c>
      <c r="K1510">
        <v>1613.03</v>
      </c>
      <c r="L1510">
        <v>246</v>
      </c>
      <c r="M1510">
        <v>5405</v>
      </c>
      <c r="N1510">
        <v>6167</v>
      </c>
      <c r="O1510">
        <v>52</v>
      </c>
      <c r="P1510">
        <v>5</v>
      </c>
      <c r="Q1510">
        <v>8453</v>
      </c>
      <c r="R1510">
        <v>126365</v>
      </c>
      <c r="S1510">
        <v>81601.83</v>
      </c>
      <c r="T1510">
        <v>7625</v>
      </c>
      <c r="U1510" t="s">
        <v>91</v>
      </c>
      <c r="V1510" t="s">
        <v>92</v>
      </c>
      <c r="W1510" t="s">
        <v>93</v>
      </c>
      <c r="X1510" t="s">
        <v>5389</v>
      </c>
      <c r="Y1510" t="s">
        <v>5390</v>
      </c>
    </row>
    <row r="1511" spans="1:25" x14ac:dyDescent="0.3">
      <c r="A1511" t="s">
        <v>43</v>
      </c>
      <c r="B1511" t="s">
        <v>5391</v>
      </c>
      <c r="C1511" t="s">
        <v>53</v>
      </c>
      <c r="D1511" t="s">
        <v>46</v>
      </c>
      <c r="E1511" t="s">
        <v>54</v>
      </c>
      <c r="F1511" t="b">
        <v>0</v>
      </c>
      <c r="G1511" s="1">
        <v>42136</v>
      </c>
      <c r="H1511">
        <v>2.6002329849288516E+16</v>
      </c>
      <c r="I1511" t="s">
        <v>2079</v>
      </c>
      <c r="J1511" t="s">
        <v>67</v>
      </c>
      <c r="K1511">
        <v>1808.58</v>
      </c>
      <c r="L1511">
        <v>1080</v>
      </c>
      <c r="M1511">
        <v>6456</v>
      </c>
      <c r="N1511">
        <v>6073</v>
      </c>
      <c r="O1511">
        <v>54</v>
      </c>
      <c r="P1511">
        <v>2</v>
      </c>
      <c r="Q1511">
        <v>8371</v>
      </c>
      <c r="R1511">
        <v>178776</v>
      </c>
      <c r="S1511">
        <v>130912.14</v>
      </c>
      <c r="T1511">
        <v>5609</v>
      </c>
      <c r="U1511" t="s">
        <v>91</v>
      </c>
      <c r="V1511" t="s">
        <v>92</v>
      </c>
      <c r="W1511" t="s">
        <v>93</v>
      </c>
      <c r="X1511" t="s">
        <v>5392</v>
      </c>
      <c r="Y1511" t="s">
        <v>5393</v>
      </c>
    </row>
    <row r="1512" spans="1:25" x14ac:dyDescent="0.3">
      <c r="A1512" t="s">
        <v>100</v>
      </c>
      <c r="B1512" t="s">
        <v>5394</v>
      </c>
      <c r="C1512" t="s">
        <v>53</v>
      </c>
      <c r="D1512" t="s">
        <v>39</v>
      </c>
      <c r="E1512" t="s">
        <v>47</v>
      </c>
      <c r="F1512" t="b">
        <v>0</v>
      </c>
      <c r="G1512" s="1">
        <v>42255</v>
      </c>
      <c r="H1512">
        <v>2.6001873362359984E+16</v>
      </c>
      <c r="I1512" t="s">
        <v>5395</v>
      </c>
      <c r="J1512" t="s">
        <v>56</v>
      </c>
      <c r="K1512">
        <v>1057.3499999999999</v>
      </c>
      <c r="L1512">
        <v>1267</v>
      </c>
      <c r="M1512">
        <v>6628</v>
      </c>
      <c r="N1512">
        <v>6035</v>
      </c>
      <c r="O1512">
        <v>34</v>
      </c>
      <c r="P1512">
        <v>2</v>
      </c>
      <c r="Q1512">
        <v>5941</v>
      </c>
      <c r="R1512">
        <v>108268</v>
      </c>
      <c r="S1512">
        <v>112070.79</v>
      </c>
      <c r="T1512">
        <v>9304</v>
      </c>
      <c r="U1512" t="s">
        <v>650</v>
      </c>
      <c r="V1512" t="s">
        <v>33</v>
      </c>
      <c r="W1512" t="s">
        <v>34</v>
      </c>
      <c r="X1512" t="s">
        <v>5396</v>
      </c>
      <c r="Y1512" t="s">
        <v>5397</v>
      </c>
    </row>
    <row r="1513" spans="1:25" x14ac:dyDescent="0.3">
      <c r="A1513" t="s">
        <v>43</v>
      </c>
      <c r="B1513" t="s">
        <v>5398</v>
      </c>
      <c r="C1513" t="s">
        <v>64</v>
      </c>
      <c r="D1513" t="s">
        <v>28</v>
      </c>
      <c r="E1513" t="s">
        <v>29</v>
      </c>
      <c r="F1513" t="b">
        <v>0</v>
      </c>
      <c r="G1513" s="1">
        <v>42336</v>
      </c>
      <c r="H1513">
        <v>2.6004967815076408E+16</v>
      </c>
      <c r="I1513" t="s">
        <v>2042</v>
      </c>
      <c r="J1513" t="s">
        <v>67</v>
      </c>
      <c r="K1513">
        <v>1554.74</v>
      </c>
      <c r="L1513">
        <v>2362</v>
      </c>
      <c r="M1513">
        <v>6185</v>
      </c>
      <c r="N1513">
        <v>6835</v>
      </c>
      <c r="O1513">
        <v>28</v>
      </c>
      <c r="P1513">
        <v>8</v>
      </c>
      <c r="Q1513">
        <v>9109</v>
      </c>
      <c r="R1513">
        <v>52846</v>
      </c>
      <c r="S1513">
        <v>62165.45</v>
      </c>
      <c r="T1513">
        <v>8461</v>
      </c>
      <c r="U1513" t="s">
        <v>650</v>
      </c>
      <c r="V1513" t="s">
        <v>33</v>
      </c>
      <c r="W1513" t="s">
        <v>34</v>
      </c>
      <c r="X1513" t="s">
        <v>5399</v>
      </c>
      <c r="Y1513" t="s">
        <v>5400</v>
      </c>
    </row>
    <row r="1514" spans="1:25" x14ac:dyDescent="0.3">
      <c r="A1514" t="s">
        <v>37</v>
      </c>
      <c r="B1514" t="s">
        <v>5401</v>
      </c>
      <c r="C1514" t="s">
        <v>53</v>
      </c>
      <c r="D1514" t="s">
        <v>39</v>
      </c>
      <c r="E1514" t="s">
        <v>65</v>
      </c>
      <c r="F1514" t="b">
        <v>0</v>
      </c>
      <c r="G1514" s="1">
        <v>42178</v>
      </c>
      <c r="H1514">
        <v>2.6005988834538204E+16</v>
      </c>
      <c r="I1514" t="s">
        <v>5402</v>
      </c>
      <c r="J1514" t="s">
        <v>49</v>
      </c>
      <c r="K1514">
        <v>1151.5999999999999</v>
      </c>
      <c r="L1514">
        <v>8</v>
      </c>
      <c r="M1514">
        <v>5208</v>
      </c>
      <c r="N1514">
        <v>6426</v>
      </c>
      <c r="O1514">
        <v>7</v>
      </c>
      <c r="P1514">
        <v>7</v>
      </c>
      <c r="Q1514">
        <v>632</v>
      </c>
      <c r="R1514">
        <v>174009</v>
      </c>
      <c r="S1514">
        <v>90393.03</v>
      </c>
      <c r="T1514">
        <v>9660</v>
      </c>
      <c r="U1514" t="s">
        <v>1376</v>
      </c>
      <c r="V1514" t="s">
        <v>33</v>
      </c>
      <c r="W1514" t="s">
        <v>34</v>
      </c>
      <c r="X1514" t="s">
        <v>5403</v>
      </c>
      <c r="Y1514" t="s">
        <v>5404</v>
      </c>
    </row>
    <row r="1515" spans="1:25" x14ac:dyDescent="0.3">
      <c r="A1515" t="s">
        <v>43</v>
      </c>
      <c r="B1515" t="s">
        <v>5405</v>
      </c>
      <c r="C1515" t="s">
        <v>45</v>
      </c>
      <c r="D1515" t="s">
        <v>46</v>
      </c>
      <c r="E1515" t="s">
        <v>29</v>
      </c>
      <c r="F1515" t="b">
        <v>1</v>
      </c>
      <c r="G1515" s="1">
        <v>42114</v>
      </c>
      <c r="H1515">
        <v>2.6001218066682524E+16</v>
      </c>
      <c r="I1515" t="s">
        <v>2718</v>
      </c>
      <c r="J1515" t="s">
        <v>67</v>
      </c>
      <c r="K1515">
        <v>1897.81</v>
      </c>
      <c r="L1515">
        <v>1667</v>
      </c>
      <c r="M1515">
        <v>5945</v>
      </c>
      <c r="N1515">
        <v>5648</v>
      </c>
      <c r="O1515">
        <v>43</v>
      </c>
      <c r="P1515">
        <v>1</v>
      </c>
      <c r="Q1515">
        <v>1958</v>
      </c>
      <c r="R1515">
        <v>155971</v>
      </c>
      <c r="S1515">
        <v>87240.51</v>
      </c>
      <c r="T1515">
        <v>5775</v>
      </c>
      <c r="U1515" t="s">
        <v>1376</v>
      </c>
      <c r="V1515" t="s">
        <v>33</v>
      </c>
      <c r="W1515" t="s">
        <v>34</v>
      </c>
      <c r="X1515" t="s">
        <v>5406</v>
      </c>
      <c r="Y1515" t="s">
        <v>5407</v>
      </c>
    </row>
    <row r="1516" spans="1:25" x14ac:dyDescent="0.3">
      <c r="A1516" t="s">
        <v>25</v>
      </c>
      <c r="B1516" t="s">
        <v>5408</v>
      </c>
      <c r="C1516" t="s">
        <v>27</v>
      </c>
      <c r="D1516" t="s">
        <v>39</v>
      </c>
      <c r="E1516" t="s">
        <v>65</v>
      </c>
      <c r="F1516" t="b">
        <v>1</v>
      </c>
      <c r="G1516" s="1">
        <v>42244</v>
      </c>
      <c r="H1516">
        <v>2.6004297966386604E+16</v>
      </c>
      <c r="I1516" t="s">
        <v>1040</v>
      </c>
      <c r="J1516" t="s">
        <v>31</v>
      </c>
      <c r="K1516">
        <v>1365.88</v>
      </c>
      <c r="L1516">
        <v>4144</v>
      </c>
      <c r="M1516">
        <v>5358</v>
      </c>
      <c r="N1516">
        <v>6068</v>
      </c>
      <c r="O1516">
        <v>52</v>
      </c>
      <c r="P1516">
        <v>3</v>
      </c>
      <c r="Q1516">
        <v>15</v>
      </c>
      <c r="R1516">
        <v>84557</v>
      </c>
      <c r="S1516">
        <v>75081.87</v>
      </c>
      <c r="T1516">
        <v>5375</v>
      </c>
      <c r="U1516" t="s">
        <v>1376</v>
      </c>
      <c r="V1516" t="s">
        <v>33</v>
      </c>
      <c r="W1516" t="s">
        <v>34</v>
      </c>
      <c r="X1516" t="s">
        <v>5409</v>
      </c>
      <c r="Y1516" t="s">
        <v>5410</v>
      </c>
    </row>
    <row r="1517" spans="1:25" x14ac:dyDescent="0.3">
      <c r="A1517" t="s">
        <v>25</v>
      </c>
      <c r="B1517" t="s">
        <v>5411</v>
      </c>
      <c r="C1517" t="s">
        <v>45</v>
      </c>
      <c r="D1517" t="s">
        <v>39</v>
      </c>
      <c r="E1517" t="s">
        <v>47</v>
      </c>
      <c r="F1517" t="b">
        <v>1</v>
      </c>
      <c r="G1517" s="1">
        <v>42177</v>
      </c>
      <c r="H1517">
        <v>2.600806408419406E+16</v>
      </c>
      <c r="I1517" t="s">
        <v>1318</v>
      </c>
      <c r="J1517" t="s">
        <v>49</v>
      </c>
      <c r="K1517">
        <v>1177.97</v>
      </c>
      <c r="L1517">
        <v>2522</v>
      </c>
      <c r="M1517">
        <v>5319</v>
      </c>
      <c r="N1517">
        <v>5237</v>
      </c>
      <c r="O1517">
        <v>20</v>
      </c>
      <c r="P1517">
        <v>9</v>
      </c>
      <c r="Q1517">
        <v>8797</v>
      </c>
      <c r="R1517">
        <v>88032</v>
      </c>
      <c r="S1517">
        <v>53495.28</v>
      </c>
      <c r="T1517">
        <v>6140</v>
      </c>
      <c r="U1517" t="s">
        <v>1376</v>
      </c>
      <c r="V1517" t="s">
        <v>33</v>
      </c>
      <c r="W1517" t="s">
        <v>34</v>
      </c>
      <c r="X1517" t="s">
        <v>5412</v>
      </c>
      <c r="Y1517" t="s">
        <v>5413</v>
      </c>
    </row>
    <row r="1518" spans="1:25" x14ac:dyDescent="0.3">
      <c r="A1518" t="s">
        <v>100</v>
      </c>
      <c r="B1518" t="s">
        <v>5414</v>
      </c>
      <c r="C1518" t="s">
        <v>64</v>
      </c>
      <c r="D1518" t="s">
        <v>28</v>
      </c>
      <c r="E1518" t="s">
        <v>29</v>
      </c>
      <c r="F1518" t="b">
        <v>1</v>
      </c>
      <c r="G1518" s="1">
        <v>42058</v>
      </c>
      <c r="H1518">
        <v>2.600593079662006E+16</v>
      </c>
      <c r="I1518" t="s">
        <v>218</v>
      </c>
      <c r="J1518" t="s">
        <v>49</v>
      </c>
      <c r="K1518">
        <v>1047.94</v>
      </c>
      <c r="L1518">
        <v>3664</v>
      </c>
      <c r="M1518">
        <v>5366</v>
      </c>
      <c r="N1518">
        <v>6234</v>
      </c>
      <c r="O1518">
        <v>65</v>
      </c>
      <c r="P1518">
        <v>4</v>
      </c>
      <c r="Q1518">
        <v>8042</v>
      </c>
      <c r="R1518">
        <v>88265</v>
      </c>
      <c r="S1518">
        <v>109600.69</v>
      </c>
      <c r="T1518">
        <v>9526</v>
      </c>
      <c r="U1518" t="s">
        <v>1376</v>
      </c>
      <c r="V1518" t="s">
        <v>33</v>
      </c>
      <c r="W1518" t="s">
        <v>34</v>
      </c>
      <c r="X1518" t="s">
        <v>5415</v>
      </c>
      <c r="Y1518" t="s">
        <v>5416</v>
      </c>
    </row>
    <row r="1519" spans="1:25" x14ac:dyDescent="0.3">
      <c r="A1519" t="s">
        <v>25</v>
      </c>
      <c r="B1519" t="s">
        <v>5417</v>
      </c>
      <c r="C1519" t="s">
        <v>27</v>
      </c>
      <c r="D1519" t="s">
        <v>39</v>
      </c>
      <c r="E1519" t="s">
        <v>54</v>
      </c>
      <c r="F1519" t="b">
        <v>1</v>
      </c>
      <c r="G1519" s="1">
        <v>42058</v>
      </c>
      <c r="H1519">
        <v>2.6007542147673452E+16</v>
      </c>
      <c r="I1519" t="s">
        <v>791</v>
      </c>
      <c r="J1519" t="s">
        <v>49</v>
      </c>
      <c r="K1519">
        <v>1738.08</v>
      </c>
      <c r="L1519">
        <v>4073</v>
      </c>
      <c r="M1519">
        <v>5234</v>
      </c>
      <c r="N1519">
        <v>6676</v>
      </c>
      <c r="O1519">
        <v>91</v>
      </c>
      <c r="P1519">
        <v>3</v>
      </c>
      <c r="Q1519">
        <v>9000</v>
      </c>
      <c r="R1519">
        <v>159019</v>
      </c>
      <c r="S1519">
        <v>105500.63</v>
      </c>
      <c r="T1519">
        <v>8370</v>
      </c>
      <c r="U1519" t="s">
        <v>397</v>
      </c>
      <c r="V1519" t="s">
        <v>398</v>
      </c>
      <c r="W1519" t="s">
        <v>399</v>
      </c>
      <c r="X1519" t="s">
        <v>5418</v>
      </c>
      <c r="Y1519" t="s">
        <v>5419</v>
      </c>
    </row>
    <row r="1520" spans="1:25" x14ac:dyDescent="0.3">
      <c r="A1520" t="s">
        <v>43</v>
      </c>
      <c r="B1520" t="s">
        <v>5420</v>
      </c>
      <c r="C1520" t="s">
        <v>53</v>
      </c>
      <c r="D1520" t="s">
        <v>46</v>
      </c>
      <c r="E1520" t="s">
        <v>54</v>
      </c>
      <c r="F1520" t="b">
        <v>0</v>
      </c>
      <c r="G1520" s="1">
        <v>42165</v>
      </c>
      <c r="H1520">
        <v>2.6007678959035964E+16</v>
      </c>
      <c r="I1520" t="s">
        <v>953</v>
      </c>
      <c r="J1520" t="s">
        <v>49</v>
      </c>
      <c r="K1520">
        <v>1776.86</v>
      </c>
      <c r="L1520">
        <v>66</v>
      </c>
      <c r="M1520">
        <v>5272</v>
      </c>
      <c r="N1520">
        <v>6600</v>
      </c>
      <c r="O1520">
        <v>42</v>
      </c>
      <c r="P1520">
        <v>4</v>
      </c>
      <c r="Q1520">
        <v>5983</v>
      </c>
      <c r="R1520">
        <v>108582</v>
      </c>
      <c r="S1520">
        <v>77591.789999999994</v>
      </c>
      <c r="T1520">
        <v>6644</v>
      </c>
      <c r="U1520" t="s">
        <v>450</v>
      </c>
      <c r="V1520" t="s">
        <v>104</v>
      </c>
      <c r="W1520" t="s">
        <v>105</v>
      </c>
      <c r="X1520" t="s">
        <v>5421</v>
      </c>
      <c r="Y1520" t="s">
        <v>5422</v>
      </c>
    </row>
    <row r="1521" spans="1:25" x14ac:dyDescent="0.3">
      <c r="A1521" t="s">
        <v>100</v>
      </c>
      <c r="B1521" t="s">
        <v>5423</v>
      </c>
      <c r="C1521" t="s">
        <v>27</v>
      </c>
      <c r="D1521" t="s">
        <v>28</v>
      </c>
      <c r="E1521" t="s">
        <v>65</v>
      </c>
      <c r="F1521" t="b">
        <v>1</v>
      </c>
      <c r="G1521" s="1">
        <v>42302</v>
      </c>
      <c r="H1521">
        <v>2.6009201908451028E+16</v>
      </c>
      <c r="I1521" t="s">
        <v>5424</v>
      </c>
      <c r="J1521" t="s">
        <v>56</v>
      </c>
      <c r="K1521">
        <v>1388.65</v>
      </c>
      <c r="L1521">
        <v>1981</v>
      </c>
      <c r="M1521">
        <v>6026</v>
      </c>
      <c r="N1521">
        <v>5290</v>
      </c>
      <c r="O1521">
        <v>47</v>
      </c>
      <c r="P1521">
        <v>1</v>
      </c>
      <c r="Q1521">
        <v>6841</v>
      </c>
      <c r="R1521">
        <v>91593</v>
      </c>
      <c r="S1521">
        <v>96989.02</v>
      </c>
      <c r="T1521">
        <v>6091</v>
      </c>
      <c r="U1521" t="s">
        <v>450</v>
      </c>
      <c r="V1521" t="s">
        <v>104</v>
      </c>
      <c r="W1521" t="s">
        <v>105</v>
      </c>
      <c r="X1521" t="s">
        <v>5425</v>
      </c>
      <c r="Y1521" t="s">
        <v>5426</v>
      </c>
    </row>
    <row r="1522" spans="1:25" x14ac:dyDescent="0.3">
      <c r="A1522" t="s">
        <v>100</v>
      </c>
      <c r="B1522" t="s">
        <v>5427</v>
      </c>
      <c r="C1522" t="s">
        <v>64</v>
      </c>
      <c r="D1522" t="s">
        <v>39</v>
      </c>
      <c r="E1522" t="s">
        <v>65</v>
      </c>
      <c r="F1522" t="b">
        <v>0</v>
      </c>
      <c r="G1522" s="1">
        <v>42070</v>
      </c>
      <c r="H1522">
        <v>2.6009644348847076E+16</v>
      </c>
      <c r="I1522" t="s">
        <v>1554</v>
      </c>
      <c r="J1522" t="s">
        <v>49</v>
      </c>
      <c r="K1522">
        <v>1009.26</v>
      </c>
      <c r="L1522">
        <v>4533</v>
      </c>
      <c r="M1522">
        <v>6261</v>
      </c>
      <c r="N1522">
        <v>6309</v>
      </c>
      <c r="O1522">
        <v>25</v>
      </c>
      <c r="P1522">
        <v>3</v>
      </c>
      <c r="Q1522">
        <v>9058</v>
      </c>
      <c r="R1522">
        <v>116819</v>
      </c>
      <c r="S1522">
        <v>136436.73000000001</v>
      </c>
      <c r="T1522">
        <v>9503</v>
      </c>
      <c r="U1522" t="s">
        <v>450</v>
      </c>
      <c r="V1522" t="s">
        <v>104</v>
      </c>
      <c r="W1522" t="s">
        <v>105</v>
      </c>
      <c r="X1522" t="s">
        <v>5428</v>
      </c>
      <c r="Y1522" t="s">
        <v>5429</v>
      </c>
    </row>
    <row r="1523" spans="1:25" x14ac:dyDescent="0.3">
      <c r="A1523" t="s">
        <v>43</v>
      </c>
      <c r="B1523" t="s">
        <v>5430</v>
      </c>
      <c r="C1523" t="s">
        <v>53</v>
      </c>
      <c r="D1523" t="s">
        <v>39</v>
      </c>
      <c r="E1523" t="s">
        <v>29</v>
      </c>
      <c r="F1523" t="b">
        <v>1</v>
      </c>
      <c r="G1523" s="1">
        <v>42095</v>
      </c>
      <c r="H1523">
        <v>2.6009292389542704E+16</v>
      </c>
      <c r="I1523" t="s">
        <v>775</v>
      </c>
      <c r="J1523" t="s">
        <v>67</v>
      </c>
      <c r="K1523">
        <v>1893</v>
      </c>
      <c r="L1523">
        <v>1314</v>
      </c>
      <c r="M1523">
        <v>5364</v>
      </c>
      <c r="N1523">
        <v>6534</v>
      </c>
      <c r="O1523">
        <v>53</v>
      </c>
      <c r="P1523">
        <v>4</v>
      </c>
      <c r="Q1523">
        <v>4781</v>
      </c>
      <c r="R1523">
        <v>55125</v>
      </c>
      <c r="S1523">
        <v>143287.88</v>
      </c>
      <c r="T1523">
        <v>5671</v>
      </c>
      <c r="U1523" t="s">
        <v>450</v>
      </c>
      <c r="V1523" t="s">
        <v>104</v>
      </c>
      <c r="W1523" t="s">
        <v>105</v>
      </c>
      <c r="X1523" t="s">
        <v>5431</v>
      </c>
      <c r="Y1523" t="s">
        <v>5432</v>
      </c>
    </row>
    <row r="1524" spans="1:25" x14ac:dyDescent="0.3">
      <c r="A1524" t="s">
        <v>100</v>
      </c>
      <c r="B1524" t="s">
        <v>5433</v>
      </c>
      <c r="C1524" t="s">
        <v>64</v>
      </c>
      <c r="D1524" t="s">
        <v>39</v>
      </c>
      <c r="E1524" t="s">
        <v>29</v>
      </c>
      <c r="F1524" t="b">
        <v>1</v>
      </c>
      <c r="G1524" s="1">
        <v>42040</v>
      </c>
      <c r="H1524">
        <v>2.600274836454468E+16</v>
      </c>
      <c r="I1524" t="s">
        <v>2570</v>
      </c>
      <c r="J1524" t="s">
        <v>67</v>
      </c>
      <c r="K1524">
        <v>1931.32</v>
      </c>
      <c r="L1524">
        <v>4683</v>
      </c>
      <c r="M1524">
        <v>6651</v>
      </c>
      <c r="N1524">
        <v>5226</v>
      </c>
      <c r="O1524">
        <v>54</v>
      </c>
      <c r="P1524">
        <v>1</v>
      </c>
      <c r="Q1524">
        <v>9962</v>
      </c>
      <c r="R1524">
        <v>98464</v>
      </c>
      <c r="S1524">
        <v>65845.72</v>
      </c>
      <c r="T1524">
        <v>9782</v>
      </c>
      <c r="U1524" t="s">
        <v>450</v>
      </c>
      <c r="V1524" t="s">
        <v>104</v>
      </c>
      <c r="W1524" t="s">
        <v>105</v>
      </c>
      <c r="X1524" t="s">
        <v>5434</v>
      </c>
      <c r="Y1524" t="s">
        <v>5435</v>
      </c>
    </row>
    <row r="1525" spans="1:25" x14ac:dyDescent="0.3">
      <c r="A1525" t="s">
        <v>37</v>
      </c>
      <c r="B1525" t="s">
        <v>5436</v>
      </c>
      <c r="C1525" t="s">
        <v>64</v>
      </c>
      <c r="D1525" t="s">
        <v>39</v>
      </c>
      <c r="E1525" t="s">
        <v>29</v>
      </c>
      <c r="F1525" t="b">
        <v>1</v>
      </c>
      <c r="G1525" s="1">
        <v>42134</v>
      </c>
      <c r="H1525">
        <v>2.6004318603396308E+16</v>
      </c>
      <c r="I1525" t="s">
        <v>1335</v>
      </c>
      <c r="J1525" t="s">
        <v>67</v>
      </c>
      <c r="K1525">
        <v>1269.26</v>
      </c>
      <c r="L1525">
        <v>114</v>
      </c>
      <c r="M1525">
        <v>6057</v>
      </c>
      <c r="N1525">
        <v>6218</v>
      </c>
      <c r="O1525">
        <v>25</v>
      </c>
      <c r="P1525">
        <v>4</v>
      </c>
      <c r="Q1525">
        <v>7068</v>
      </c>
      <c r="R1525">
        <v>81112</v>
      </c>
      <c r="S1525">
        <v>143385.5</v>
      </c>
      <c r="T1525">
        <v>5071</v>
      </c>
      <c r="U1525" t="s">
        <v>650</v>
      </c>
      <c r="V1525" t="s">
        <v>33</v>
      </c>
      <c r="W1525" t="s">
        <v>34</v>
      </c>
      <c r="X1525" t="s">
        <v>5437</v>
      </c>
      <c r="Y1525" t="s">
        <v>5438</v>
      </c>
    </row>
    <row r="1526" spans="1:25" x14ac:dyDescent="0.3">
      <c r="A1526" t="s">
        <v>25</v>
      </c>
      <c r="B1526" t="s">
        <v>5439</v>
      </c>
      <c r="C1526" t="s">
        <v>27</v>
      </c>
      <c r="D1526" t="s">
        <v>28</v>
      </c>
      <c r="E1526" t="s">
        <v>29</v>
      </c>
      <c r="F1526" t="b">
        <v>0</v>
      </c>
      <c r="G1526" s="1">
        <v>42273</v>
      </c>
      <c r="H1526">
        <v>2.6004230862709428E+16</v>
      </c>
      <c r="I1526" t="s">
        <v>1482</v>
      </c>
      <c r="J1526" t="s">
        <v>31</v>
      </c>
      <c r="K1526">
        <v>1861.08</v>
      </c>
      <c r="L1526">
        <v>489</v>
      </c>
      <c r="M1526">
        <v>5908</v>
      </c>
      <c r="N1526">
        <v>5290</v>
      </c>
      <c r="O1526">
        <v>54</v>
      </c>
      <c r="P1526">
        <v>7</v>
      </c>
      <c r="Q1526">
        <v>2093</v>
      </c>
      <c r="R1526">
        <v>108945</v>
      </c>
      <c r="S1526">
        <v>50182.76</v>
      </c>
      <c r="T1526">
        <v>5863</v>
      </c>
      <c r="U1526" t="s">
        <v>650</v>
      </c>
      <c r="V1526" t="s">
        <v>33</v>
      </c>
      <c r="W1526" t="s">
        <v>34</v>
      </c>
      <c r="X1526" t="s">
        <v>5440</v>
      </c>
      <c r="Y1526" t="s">
        <v>5441</v>
      </c>
    </row>
    <row r="1527" spans="1:25" x14ac:dyDescent="0.3">
      <c r="A1527" t="s">
        <v>100</v>
      </c>
      <c r="B1527" t="s">
        <v>5442</v>
      </c>
      <c r="C1527" t="s">
        <v>45</v>
      </c>
      <c r="D1527" t="s">
        <v>28</v>
      </c>
      <c r="E1527" t="s">
        <v>29</v>
      </c>
      <c r="F1527" t="b">
        <v>0</v>
      </c>
      <c r="G1527" s="1">
        <v>42217</v>
      </c>
      <c r="H1527">
        <v>2.6001094716981384E+16</v>
      </c>
      <c r="I1527" t="s">
        <v>4594</v>
      </c>
      <c r="J1527" t="s">
        <v>49</v>
      </c>
      <c r="K1527">
        <v>1070.6199999999999</v>
      </c>
      <c r="L1527">
        <v>2633</v>
      </c>
      <c r="M1527">
        <v>5185</v>
      </c>
      <c r="N1527">
        <v>6119</v>
      </c>
      <c r="O1527">
        <v>46</v>
      </c>
      <c r="P1527">
        <v>6</v>
      </c>
      <c r="Q1527">
        <v>2118</v>
      </c>
      <c r="R1527">
        <v>99113</v>
      </c>
      <c r="S1527">
        <v>127648.07</v>
      </c>
      <c r="T1527">
        <v>6156</v>
      </c>
      <c r="U1527" t="s">
        <v>650</v>
      </c>
      <c r="V1527" t="s">
        <v>33</v>
      </c>
      <c r="W1527" t="s">
        <v>34</v>
      </c>
      <c r="X1527" t="s">
        <v>5443</v>
      </c>
      <c r="Y1527" t="s">
        <v>5444</v>
      </c>
    </row>
    <row r="1528" spans="1:25" x14ac:dyDescent="0.3">
      <c r="A1528" t="s">
        <v>100</v>
      </c>
      <c r="B1528" t="s">
        <v>5445</v>
      </c>
      <c r="C1528" t="s">
        <v>53</v>
      </c>
      <c r="D1528" t="s">
        <v>39</v>
      </c>
      <c r="E1528" t="s">
        <v>54</v>
      </c>
      <c r="F1528" t="b">
        <v>0</v>
      </c>
      <c r="G1528" s="1">
        <v>42112</v>
      </c>
      <c r="H1528">
        <v>2.6001082135268692E+16</v>
      </c>
      <c r="I1528" t="s">
        <v>610</v>
      </c>
      <c r="J1528" t="s">
        <v>31</v>
      </c>
      <c r="K1528">
        <v>1436.7</v>
      </c>
      <c r="L1528">
        <v>3018</v>
      </c>
      <c r="M1528">
        <v>6290</v>
      </c>
      <c r="N1528">
        <v>5257</v>
      </c>
      <c r="O1528">
        <v>42</v>
      </c>
      <c r="P1528">
        <v>0</v>
      </c>
      <c r="Q1528">
        <v>2565</v>
      </c>
      <c r="R1528">
        <v>127788</v>
      </c>
      <c r="S1528">
        <v>124446.1</v>
      </c>
      <c r="T1528">
        <v>8529</v>
      </c>
      <c r="U1528" t="s">
        <v>650</v>
      </c>
      <c r="V1528" t="s">
        <v>33</v>
      </c>
      <c r="W1528" t="s">
        <v>34</v>
      </c>
      <c r="X1528" t="s">
        <v>5446</v>
      </c>
      <c r="Y1528" t="s">
        <v>5447</v>
      </c>
    </row>
    <row r="1529" spans="1:25" x14ac:dyDescent="0.3">
      <c r="A1529" t="s">
        <v>37</v>
      </c>
      <c r="B1529" t="s">
        <v>5448</v>
      </c>
      <c r="C1529" t="s">
        <v>53</v>
      </c>
      <c r="D1529" t="s">
        <v>39</v>
      </c>
      <c r="E1529" t="s">
        <v>54</v>
      </c>
      <c r="F1529" t="b">
        <v>1</v>
      </c>
      <c r="G1529" s="1">
        <v>42288</v>
      </c>
      <c r="H1529">
        <v>2.6009449571157472E+16</v>
      </c>
      <c r="I1529" t="s">
        <v>1650</v>
      </c>
      <c r="J1529" t="s">
        <v>67</v>
      </c>
      <c r="K1529">
        <v>1585.37</v>
      </c>
      <c r="L1529">
        <v>725</v>
      </c>
      <c r="M1529">
        <v>5701</v>
      </c>
      <c r="N1529">
        <v>5905</v>
      </c>
      <c r="O1529">
        <v>16</v>
      </c>
      <c r="P1529">
        <v>1</v>
      </c>
      <c r="Q1529">
        <v>7611</v>
      </c>
      <c r="R1529">
        <v>125188</v>
      </c>
      <c r="S1529">
        <v>87928.66</v>
      </c>
      <c r="T1529">
        <v>7084</v>
      </c>
      <c r="U1529" t="s">
        <v>650</v>
      </c>
      <c r="V1529" t="s">
        <v>33</v>
      </c>
      <c r="W1529" t="s">
        <v>34</v>
      </c>
      <c r="X1529" t="s">
        <v>5449</v>
      </c>
      <c r="Y1529" t="s">
        <v>5450</v>
      </c>
    </row>
    <row r="1530" spans="1:25" x14ac:dyDescent="0.3">
      <c r="A1530" t="s">
        <v>43</v>
      </c>
      <c r="B1530" t="s">
        <v>5451</v>
      </c>
      <c r="C1530" t="s">
        <v>53</v>
      </c>
      <c r="D1530" t="s">
        <v>46</v>
      </c>
      <c r="E1530" t="s">
        <v>54</v>
      </c>
      <c r="F1530" t="b">
        <v>0</v>
      </c>
      <c r="G1530" s="1">
        <v>42110</v>
      </c>
      <c r="H1530">
        <v>2.6007229130618424E+16</v>
      </c>
      <c r="I1530" t="s">
        <v>4868</v>
      </c>
      <c r="J1530" t="s">
        <v>49</v>
      </c>
      <c r="K1530">
        <v>1594.42</v>
      </c>
      <c r="L1530">
        <v>1310</v>
      </c>
      <c r="M1530">
        <v>5112</v>
      </c>
      <c r="N1530">
        <v>6134</v>
      </c>
      <c r="O1530">
        <v>60</v>
      </c>
      <c r="P1530">
        <v>9</v>
      </c>
      <c r="Q1530">
        <v>5085</v>
      </c>
      <c r="R1530">
        <v>134897</v>
      </c>
      <c r="S1530">
        <v>72070.899999999994</v>
      </c>
      <c r="T1530">
        <v>5195</v>
      </c>
      <c r="U1530" t="s">
        <v>84</v>
      </c>
      <c r="V1530" t="s">
        <v>85</v>
      </c>
      <c r="W1530" t="s">
        <v>86</v>
      </c>
      <c r="X1530" t="s">
        <v>5452</v>
      </c>
      <c r="Y1530" t="s">
        <v>5453</v>
      </c>
    </row>
    <row r="1531" spans="1:25" x14ac:dyDescent="0.3">
      <c r="A1531" t="s">
        <v>37</v>
      </c>
      <c r="B1531" t="s">
        <v>5454</v>
      </c>
      <c r="C1531" t="s">
        <v>64</v>
      </c>
      <c r="D1531" t="s">
        <v>46</v>
      </c>
      <c r="E1531" t="s">
        <v>65</v>
      </c>
      <c r="F1531" t="b">
        <v>1</v>
      </c>
      <c r="G1531" s="1">
        <v>42135</v>
      </c>
      <c r="H1531">
        <v>2.600183201547322E+16</v>
      </c>
      <c r="I1531" t="s">
        <v>1975</v>
      </c>
      <c r="J1531" t="s">
        <v>49</v>
      </c>
      <c r="K1531">
        <v>1044.32</v>
      </c>
      <c r="L1531">
        <v>4910</v>
      </c>
      <c r="M1531">
        <v>6446</v>
      </c>
      <c r="N1531">
        <v>6272</v>
      </c>
      <c r="O1531">
        <v>57</v>
      </c>
      <c r="P1531">
        <v>9</v>
      </c>
      <c r="Q1531">
        <v>4096</v>
      </c>
      <c r="R1531">
        <v>85169</v>
      </c>
      <c r="S1531">
        <v>146372.41</v>
      </c>
      <c r="T1531">
        <v>6877</v>
      </c>
      <c r="U1531" t="s">
        <v>84</v>
      </c>
      <c r="V1531" t="s">
        <v>85</v>
      </c>
      <c r="W1531" t="s">
        <v>86</v>
      </c>
      <c r="X1531" t="s">
        <v>5455</v>
      </c>
      <c r="Y1531" t="s">
        <v>5456</v>
      </c>
    </row>
    <row r="1532" spans="1:25" x14ac:dyDescent="0.3">
      <c r="A1532" t="s">
        <v>37</v>
      </c>
      <c r="B1532" t="s">
        <v>5457</v>
      </c>
      <c r="C1532" t="s">
        <v>64</v>
      </c>
      <c r="D1532" t="s">
        <v>28</v>
      </c>
      <c r="E1532" t="s">
        <v>65</v>
      </c>
      <c r="F1532" t="b">
        <v>1</v>
      </c>
      <c r="G1532" s="1">
        <v>42084</v>
      </c>
      <c r="H1532">
        <v>2.6002289008046956E+16</v>
      </c>
      <c r="I1532" t="s">
        <v>1789</v>
      </c>
      <c r="J1532" t="s">
        <v>31</v>
      </c>
      <c r="K1532">
        <v>1839.16</v>
      </c>
      <c r="L1532">
        <v>4789</v>
      </c>
      <c r="M1532">
        <v>6348</v>
      </c>
      <c r="N1532">
        <v>5267</v>
      </c>
      <c r="O1532">
        <v>57</v>
      </c>
      <c r="P1532">
        <v>6</v>
      </c>
      <c r="Q1532">
        <v>982</v>
      </c>
      <c r="R1532">
        <v>88705</v>
      </c>
      <c r="S1532">
        <v>117927.31</v>
      </c>
      <c r="T1532">
        <v>6306</v>
      </c>
      <c r="U1532" t="s">
        <v>84</v>
      </c>
      <c r="V1532" t="s">
        <v>85</v>
      </c>
      <c r="W1532" t="s">
        <v>86</v>
      </c>
      <c r="X1532" t="s">
        <v>5458</v>
      </c>
      <c r="Y1532" t="s">
        <v>5459</v>
      </c>
    </row>
    <row r="1533" spans="1:25" x14ac:dyDescent="0.3">
      <c r="A1533" t="s">
        <v>25</v>
      </c>
      <c r="B1533" t="s">
        <v>5460</v>
      </c>
      <c r="C1533" t="s">
        <v>64</v>
      </c>
      <c r="D1533" t="s">
        <v>39</v>
      </c>
      <c r="E1533" t="s">
        <v>65</v>
      </c>
      <c r="F1533" t="b">
        <v>1</v>
      </c>
      <c r="G1533" s="1">
        <v>42229</v>
      </c>
      <c r="H1533">
        <v>2.6006747325740124E+16</v>
      </c>
      <c r="I1533" t="s">
        <v>5461</v>
      </c>
      <c r="J1533" t="s">
        <v>49</v>
      </c>
      <c r="K1533">
        <v>1229.26</v>
      </c>
      <c r="L1533">
        <v>1552</v>
      </c>
      <c r="M1533">
        <v>5615</v>
      </c>
      <c r="N1533">
        <v>5332</v>
      </c>
      <c r="O1533">
        <v>94</v>
      </c>
      <c r="P1533">
        <v>0</v>
      </c>
      <c r="Q1533">
        <v>7558</v>
      </c>
      <c r="R1533">
        <v>129208</v>
      </c>
      <c r="S1533">
        <v>106615.29</v>
      </c>
      <c r="T1533">
        <v>7206</v>
      </c>
      <c r="U1533" t="s">
        <v>84</v>
      </c>
      <c r="V1533" t="s">
        <v>85</v>
      </c>
      <c r="W1533" t="s">
        <v>86</v>
      </c>
      <c r="X1533" t="s">
        <v>5462</v>
      </c>
      <c r="Y1533" t="s">
        <v>5463</v>
      </c>
    </row>
    <row r="1534" spans="1:25" x14ac:dyDescent="0.3">
      <c r="A1534" t="s">
        <v>37</v>
      </c>
      <c r="B1534" t="s">
        <v>5464</v>
      </c>
      <c r="C1534" t="s">
        <v>27</v>
      </c>
      <c r="D1534" t="s">
        <v>39</v>
      </c>
      <c r="E1534" t="s">
        <v>65</v>
      </c>
      <c r="F1534" t="b">
        <v>0</v>
      </c>
      <c r="G1534" s="1">
        <v>42122</v>
      </c>
      <c r="H1534">
        <v>2.6009295633514368E+16</v>
      </c>
      <c r="I1534" t="s">
        <v>147</v>
      </c>
      <c r="J1534" t="s">
        <v>56</v>
      </c>
      <c r="K1534">
        <v>1350.68</v>
      </c>
      <c r="L1534">
        <v>4339</v>
      </c>
      <c r="M1534">
        <v>5111</v>
      </c>
      <c r="N1534">
        <v>6072</v>
      </c>
      <c r="O1534">
        <v>45</v>
      </c>
      <c r="P1534">
        <v>4</v>
      </c>
      <c r="Q1534">
        <v>9908</v>
      </c>
      <c r="R1534">
        <v>190223</v>
      </c>
      <c r="S1534">
        <v>135647.79</v>
      </c>
      <c r="T1534">
        <v>7481</v>
      </c>
      <c r="U1534" t="s">
        <v>84</v>
      </c>
      <c r="V1534" t="s">
        <v>85</v>
      </c>
      <c r="W1534" t="s">
        <v>86</v>
      </c>
      <c r="X1534" t="s">
        <v>5465</v>
      </c>
      <c r="Y1534" t="s">
        <v>5466</v>
      </c>
    </row>
    <row r="1535" spans="1:25" x14ac:dyDescent="0.3">
      <c r="A1535" t="s">
        <v>37</v>
      </c>
      <c r="B1535" t="s">
        <v>5467</v>
      </c>
      <c r="C1535" t="s">
        <v>27</v>
      </c>
      <c r="D1535" t="s">
        <v>39</v>
      </c>
      <c r="E1535" t="s">
        <v>29</v>
      </c>
      <c r="F1535" t="b">
        <v>1</v>
      </c>
      <c r="G1535" s="1">
        <v>42310</v>
      </c>
      <c r="H1535">
        <v>2.600830504114944E+16</v>
      </c>
      <c r="I1535" t="s">
        <v>5468</v>
      </c>
      <c r="J1535" t="s">
        <v>67</v>
      </c>
      <c r="K1535">
        <v>1765.71</v>
      </c>
      <c r="L1535">
        <v>1677</v>
      </c>
      <c r="M1535">
        <v>6917</v>
      </c>
      <c r="N1535">
        <v>6610</v>
      </c>
      <c r="O1535">
        <v>81</v>
      </c>
      <c r="P1535">
        <v>5</v>
      </c>
      <c r="Q1535">
        <v>3702</v>
      </c>
      <c r="R1535">
        <v>127066</v>
      </c>
      <c r="S1535">
        <v>148993.26</v>
      </c>
      <c r="T1535">
        <v>8472</v>
      </c>
      <c r="U1535" t="s">
        <v>91</v>
      </c>
      <c r="V1535" t="s">
        <v>92</v>
      </c>
      <c r="W1535" t="s">
        <v>93</v>
      </c>
      <c r="X1535" t="s">
        <v>5469</v>
      </c>
      <c r="Y1535" t="s">
        <v>5470</v>
      </c>
    </row>
    <row r="1536" spans="1:25" x14ac:dyDescent="0.3">
      <c r="A1536" t="s">
        <v>43</v>
      </c>
      <c r="B1536" t="s">
        <v>5471</v>
      </c>
      <c r="C1536" t="s">
        <v>64</v>
      </c>
      <c r="D1536" t="s">
        <v>46</v>
      </c>
      <c r="E1536" t="s">
        <v>47</v>
      </c>
      <c r="F1536" t="b">
        <v>1</v>
      </c>
      <c r="G1536" s="1">
        <v>42120</v>
      </c>
      <c r="H1536">
        <v>2.6004576458378904E+16</v>
      </c>
      <c r="I1536" t="s">
        <v>4312</v>
      </c>
      <c r="J1536" t="s">
        <v>49</v>
      </c>
      <c r="K1536">
        <v>1864.12</v>
      </c>
      <c r="L1536">
        <v>4223</v>
      </c>
      <c r="M1536">
        <v>5937</v>
      </c>
      <c r="N1536">
        <v>5991</v>
      </c>
      <c r="O1536">
        <v>17</v>
      </c>
      <c r="P1536">
        <v>7</v>
      </c>
      <c r="Q1536">
        <v>3923</v>
      </c>
      <c r="R1536">
        <v>74249</v>
      </c>
      <c r="S1536">
        <v>140059.87</v>
      </c>
      <c r="T1536">
        <v>7900</v>
      </c>
      <c r="U1536" t="s">
        <v>91</v>
      </c>
      <c r="V1536" t="s">
        <v>92</v>
      </c>
      <c r="W1536" t="s">
        <v>93</v>
      </c>
      <c r="X1536" t="s">
        <v>5472</v>
      </c>
      <c r="Y1536" t="s">
        <v>5473</v>
      </c>
    </row>
    <row r="1537" spans="1:25" x14ac:dyDescent="0.3">
      <c r="A1537" t="s">
        <v>43</v>
      </c>
      <c r="B1537" t="s">
        <v>5474</v>
      </c>
      <c r="C1537" t="s">
        <v>64</v>
      </c>
      <c r="D1537" t="s">
        <v>39</v>
      </c>
      <c r="E1537" t="s">
        <v>29</v>
      </c>
      <c r="F1537" t="b">
        <v>1</v>
      </c>
      <c r="G1537" s="1">
        <v>42219</v>
      </c>
      <c r="H1537">
        <v>2.60090863801856E+16</v>
      </c>
      <c r="I1537" t="s">
        <v>259</v>
      </c>
      <c r="J1537" t="s">
        <v>56</v>
      </c>
      <c r="K1537">
        <v>1570.61</v>
      </c>
      <c r="L1537">
        <v>232</v>
      </c>
      <c r="M1537">
        <v>6051</v>
      </c>
      <c r="N1537">
        <v>6668</v>
      </c>
      <c r="O1537">
        <v>3</v>
      </c>
      <c r="P1537">
        <v>4</v>
      </c>
      <c r="Q1537">
        <v>9404</v>
      </c>
      <c r="R1537">
        <v>115270</v>
      </c>
      <c r="S1537">
        <v>74367.45</v>
      </c>
      <c r="T1537">
        <v>7984</v>
      </c>
      <c r="U1537" t="s">
        <v>91</v>
      </c>
      <c r="V1537" t="s">
        <v>92</v>
      </c>
      <c r="W1537" t="s">
        <v>93</v>
      </c>
      <c r="X1537" t="s">
        <v>5475</v>
      </c>
      <c r="Y1537" t="s">
        <v>5476</v>
      </c>
    </row>
    <row r="1538" spans="1:25" x14ac:dyDescent="0.3">
      <c r="A1538" t="s">
        <v>43</v>
      </c>
      <c r="B1538" t="s">
        <v>5477</v>
      </c>
      <c r="C1538" t="s">
        <v>53</v>
      </c>
      <c r="D1538" t="s">
        <v>39</v>
      </c>
      <c r="E1538" t="s">
        <v>54</v>
      </c>
      <c r="F1538" t="b">
        <v>1</v>
      </c>
      <c r="G1538" s="1">
        <v>42244</v>
      </c>
      <c r="H1538">
        <v>2.6005887409178808E+16</v>
      </c>
      <c r="I1538" t="s">
        <v>3510</v>
      </c>
      <c r="J1538" t="s">
        <v>67</v>
      </c>
      <c r="K1538">
        <v>1459.32</v>
      </c>
      <c r="L1538">
        <v>2957</v>
      </c>
      <c r="M1538">
        <v>6786</v>
      </c>
      <c r="N1538">
        <v>6674</v>
      </c>
      <c r="O1538">
        <v>57</v>
      </c>
      <c r="P1538">
        <v>9</v>
      </c>
      <c r="Q1538">
        <v>781</v>
      </c>
      <c r="R1538">
        <v>71291</v>
      </c>
      <c r="S1538">
        <v>105591.21</v>
      </c>
      <c r="T1538">
        <v>7673</v>
      </c>
      <c r="U1538" t="s">
        <v>91</v>
      </c>
      <c r="V1538" t="s">
        <v>92</v>
      </c>
      <c r="W1538" t="s">
        <v>93</v>
      </c>
      <c r="X1538" t="s">
        <v>5478</v>
      </c>
      <c r="Y1538" t="s">
        <v>5479</v>
      </c>
    </row>
    <row r="1539" spans="1:25" x14ac:dyDescent="0.3">
      <c r="A1539" t="s">
        <v>25</v>
      </c>
      <c r="B1539" t="s">
        <v>5480</v>
      </c>
      <c r="C1539" t="s">
        <v>27</v>
      </c>
      <c r="D1539" t="s">
        <v>28</v>
      </c>
      <c r="E1539" t="s">
        <v>47</v>
      </c>
      <c r="F1539" t="b">
        <v>1</v>
      </c>
      <c r="G1539" s="1">
        <v>42051</v>
      </c>
      <c r="H1539">
        <v>2.6006529346152612E+16</v>
      </c>
      <c r="I1539" t="s">
        <v>71</v>
      </c>
      <c r="J1539" t="s">
        <v>56</v>
      </c>
      <c r="K1539">
        <v>1659.72</v>
      </c>
      <c r="L1539">
        <v>2505</v>
      </c>
      <c r="M1539">
        <v>5376</v>
      </c>
      <c r="N1539">
        <v>5135</v>
      </c>
      <c r="O1539">
        <v>24</v>
      </c>
      <c r="P1539">
        <v>4</v>
      </c>
      <c r="Q1539">
        <v>4063</v>
      </c>
      <c r="R1539">
        <v>82185</v>
      </c>
      <c r="S1539">
        <v>116956.95</v>
      </c>
      <c r="T1539">
        <v>9668</v>
      </c>
      <c r="U1539" t="s">
        <v>91</v>
      </c>
      <c r="V1539" t="s">
        <v>92</v>
      </c>
      <c r="W1539" t="s">
        <v>93</v>
      </c>
      <c r="X1539" t="s">
        <v>5481</v>
      </c>
      <c r="Y1539" t="s">
        <v>5482</v>
      </c>
    </row>
    <row r="1540" spans="1:25" x14ac:dyDescent="0.3">
      <c r="A1540" t="s">
        <v>37</v>
      </c>
      <c r="B1540" t="s">
        <v>5483</v>
      </c>
      <c r="C1540" t="s">
        <v>27</v>
      </c>
      <c r="D1540" t="s">
        <v>39</v>
      </c>
      <c r="E1540" t="s">
        <v>54</v>
      </c>
      <c r="F1540" t="b">
        <v>0</v>
      </c>
      <c r="G1540" s="1">
        <v>42295</v>
      </c>
      <c r="H1540">
        <v>2.6006405498861124E+16</v>
      </c>
      <c r="I1540" t="s">
        <v>4450</v>
      </c>
      <c r="J1540" t="s">
        <v>67</v>
      </c>
      <c r="K1540">
        <v>1821.38</v>
      </c>
      <c r="L1540">
        <v>2593</v>
      </c>
      <c r="M1540">
        <v>6422</v>
      </c>
      <c r="N1540">
        <v>5860</v>
      </c>
      <c r="O1540">
        <v>55</v>
      </c>
      <c r="P1540">
        <v>2</v>
      </c>
      <c r="Q1540">
        <v>3334</v>
      </c>
      <c r="R1540">
        <v>149712</v>
      </c>
      <c r="S1540">
        <v>56349.34</v>
      </c>
      <c r="T1540">
        <v>7774</v>
      </c>
      <c r="U1540" t="s">
        <v>5484</v>
      </c>
      <c r="V1540" t="s">
        <v>233</v>
      </c>
      <c r="W1540" t="s">
        <v>234</v>
      </c>
      <c r="X1540" t="s">
        <v>5485</v>
      </c>
      <c r="Y1540" t="s">
        <v>5486</v>
      </c>
    </row>
    <row r="1541" spans="1:25" x14ac:dyDescent="0.3">
      <c r="A1541" t="s">
        <v>37</v>
      </c>
      <c r="B1541" t="s">
        <v>5487</v>
      </c>
      <c r="C1541" t="s">
        <v>45</v>
      </c>
      <c r="D1541" t="s">
        <v>46</v>
      </c>
      <c r="E1541" t="s">
        <v>29</v>
      </c>
      <c r="F1541" t="b">
        <v>1</v>
      </c>
      <c r="G1541" s="1">
        <v>42059</v>
      </c>
      <c r="H1541">
        <v>2.600656433996452E+16</v>
      </c>
      <c r="I1541" t="s">
        <v>649</v>
      </c>
      <c r="J1541" t="s">
        <v>56</v>
      </c>
      <c r="K1541">
        <v>1356.24</v>
      </c>
      <c r="L1541">
        <v>4072</v>
      </c>
      <c r="M1541">
        <v>5282</v>
      </c>
      <c r="N1541">
        <v>5531</v>
      </c>
      <c r="O1541">
        <v>50</v>
      </c>
      <c r="P1541">
        <v>4</v>
      </c>
      <c r="Q1541">
        <v>5195</v>
      </c>
      <c r="R1541">
        <v>84686</v>
      </c>
      <c r="S1541">
        <v>90049.27</v>
      </c>
      <c r="T1541">
        <v>5655</v>
      </c>
      <c r="U1541" t="s">
        <v>397</v>
      </c>
      <c r="V1541" t="s">
        <v>398</v>
      </c>
      <c r="W1541" t="s">
        <v>399</v>
      </c>
      <c r="X1541" t="s">
        <v>5488</v>
      </c>
      <c r="Y1541" t="s">
        <v>5489</v>
      </c>
    </row>
    <row r="1542" spans="1:25" x14ac:dyDescent="0.3">
      <c r="A1542" t="s">
        <v>25</v>
      </c>
      <c r="B1542" t="s">
        <v>5490</v>
      </c>
      <c r="C1542" t="s">
        <v>53</v>
      </c>
      <c r="D1542" t="s">
        <v>28</v>
      </c>
      <c r="E1542" t="s">
        <v>29</v>
      </c>
      <c r="F1542" t="b">
        <v>0</v>
      </c>
      <c r="G1542" s="1">
        <v>42024</v>
      </c>
      <c r="H1542">
        <v>2.6005502878017996E+16</v>
      </c>
      <c r="I1542" t="s">
        <v>1850</v>
      </c>
      <c r="J1542" t="s">
        <v>31</v>
      </c>
      <c r="K1542">
        <v>1424.49</v>
      </c>
      <c r="L1542">
        <v>4245</v>
      </c>
      <c r="M1542">
        <v>5588</v>
      </c>
      <c r="N1542">
        <v>6417</v>
      </c>
      <c r="O1542">
        <v>23</v>
      </c>
      <c r="P1542">
        <v>5</v>
      </c>
      <c r="Q1542">
        <v>4022</v>
      </c>
      <c r="R1542">
        <v>71012</v>
      </c>
      <c r="S1542">
        <v>113986.23</v>
      </c>
      <c r="T1542">
        <v>8509</v>
      </c>
      <c r="U1542" t="s">
        <v>84</v>
      </c>
      <c r="V1542" t="s">
        <v>85</v>
      </c>
      <c r="W1542" t="s">
        <v>86</v>
      </c>
      <c r="X1542" t="s">
        <v>5491</v>
      </c>
      <c r="Y1542" t="s">
        <v>5492</v>
      </c>
    </row>
    <row r="1543" spans="1:25" x14ac:dyDescent="0.3">
      <c r="A1543" t="s">
        <v>37</v>
      </c>
      <c r="B1543" t="s">
        <v>5493</v>
      </c>
      <c r="C1543" t="s">
        <v>27</v>
      </c>
      <c r="D1543" t="s">
        <v>46</v>
      </c>
      <c r="E1543" t="s">
        <v>54</v>
      </c>
      <c r="F1543" t="b">
        <v>0</v>
      </c>
      <c r="G1543" s="1">
        <v>42036</v>
      </c>
      <c r="H1543">
        <v>2.6008109268173788E+16</v>
      </c>
      <c r="I1543" t="s">
        <v>5468</v>
      </c>
      <c r="J1543" t="s">
        <v>56</v>
      </c>
      <c r="K1543">
        <v>1880.35</v>
      </c>
      <c r="L1543">
        <v>1633</v>
      </c>
      <c r="M1543">
        <v>5936</v>
      </c>
      <c r="N1543">
        <v>6343</v>
      </c>
      <c r="O1543">
        <v>16</v>
      </c>
      <c r="P1543">
        <v>5</v>
      </c>
      <c r="Q1543">
        <v>5094</v>
      </c>
      <c r="R1543">
        <v>130687</v>
      </c>
      <c r="S1543">
        <v>118526.47</v>
      </c>
      <c r="T1543">
        <v>8338</v>
      </c>
      <c r="U1543" t="s">
        <v>91</v>
      </c>
      <c r="V1543" t="s">
        <v>92</v>
      </c>
      <c r="W1543" t="s">
        <v>93</v>
      </c>
      <c r="X1543" t="s">
        <v>5494</v>
      </c>
      <c r="Y1543" t="s">
        <v>5495</v>
      </c>
    </row>
    <row r="1544" spans="1:25" x14ac:dyDescent="0.3">
      <c r="A1544" t="s">
        <v>25</v>
      </c>
      <c r="B1544" t="s">
        <v>5496</v>
      </c>
      <c r="C1544" t="s">
        <v>53</v>
      </c>
      <c r="D1544" t="s">
        <v>39</v>
      </c>
      <c r="E1544" t="s">
        <v>47</v>
      </c>
      <c r="F1544" t="b">
        <v>0</v>
      </c>
      <c r="G1544" s="1">
        <v>42146</v>
      </c>
      <c r="H1544">
        <v>2.6002401453256248E+16</v>
      </c>
      <c r="I1544" t="s">
        <v>5497</v>
      </c>
      <c r="J1544" t="s">
        <v>49</v>
      </c>
      <c r="K1544">
        <v>1109.04</v>
      </c>
      <c r="L1544">
        <v>2395</v>
      </c>
      <c r="M1544">
        <v>5665</v>
      </c>
      <c r="N1544">
        <v>6064</v>
      </c>
      <c r="O1544">
        <v>7</v>
      </c>
      <c r="P1544">
        <v>6</v>
      </c>
      <c r="Q1544">
        <v>5346</v>
      </c>
      <c r="R1544">
        <v>121495</v>
      </c>
      <c r="S1544">
        <v>58435.17</v>
      </c>
      <c r="T1544">
        <v>9422</v>
      </c>
      <c r="U1544" t="s">
        <v>84</v>
      </c>
      <c r="V1544" t="s">
        <v>85</v>
      </c>
      <c r="W1544" t="s">
        <v>86</v>
      </c>
      <c r="X1544" t="s">
        <v>5498</v>
      </c>
      <c r="Y1544" t="s">
        <v>5499</v>
      </c>
    </row>
    <row r="1545" spans="1:25" x14ac:dyDescent="0.3">
      <c r="A1545" t="s">
        <v>25</v>
      </c>
      <c r="B1545" t="s">
        <v>5500</v>
      </c>
      <c r="C1545" t="s">
        <v>27</v>
      </c>
      <c r="D1545" t="s">
        <v>39</v>
      </c>
      <c r="E1545" t="s">
        <v>54</v>
      </c>
      <c r="F1545" t="b">
        <v>1</v>
      </c>
      <c r="G1545" s="1">
        <v>42312</v>
      </c>
      <c r="H1545">
        <v>2.6005911575598464E+16</v>
      </c>
      <c r="I1545" t="s">
        <v>1016</v>
      </c>
      <c r="J1545" t="s">
        <v>56</v>
      </c>
      <c r="K1545">
        <v>1136.1300000000001</v>
      </c>
      <c r="L1545">
        <v>4098</v>
      </c>
      <c r="M1545">
        <v>5207</v>
      </c>
      <c r="N1545">
        <v>6168</v>
      </c>
      <c r="O1545">
        <v>29</v>
      </c>
      <c r="P1545">
        <v>0</v>
      </c>
      <c r="Q1545">
        <v>3410</v>
      </c>
      <c r="R1545">
        <v>175387</v>
      </c>
      <c r="S1545">
        <v>85020.41</v>
      </c>
      <c r="T1545">
        <v>9628</v>
      </c>
      <c r="U1545" t="s">
        <v>91</v>
      </c>
      <c r="V1545" t="s">
        <v>92</v>
      </c>
      <c r="W1545" t="s">
        <v>93</v>
      </c>
      <c r="X1545" t="s">
        <v>5501</v>
      </c>
      <c r="Y1545" t="s">
        <v>5502</v>
      </c>
    </row>
    <row r="1546" spans="1:25" x14ac:dyDescent="0.3">
      <c r="A1546" t="s">
        <v>25</v>
      </c>
      <c r="B1546" t="s">
        <v>5503</v>
      </c>
      <c r="C1546" t="s">
        <v>45</v>
      </c>
      <c r="D1546" t="s">
        <v>28</v>
      </c>
      <c r="E1546" t="s">
        <v>29</v>
      </c>
      <c r="F1546" t="b">
        <v>0</v>
      </c>
      <c r="G1546" s="1">
        <v>42158</v>
      </c>
      <c r="H1546">
        <v>2.6003324075357776E+16</v>
      </c>
      <c r="I1546" t="s">
        <v>3487</v>
      </c>
      <c r="J1546" t="s">
        <v>56</v>
      </c>
      <c r="K1546">
        <v>1599.07</v>
      </c>
      <c r="L1546">
        <v>1954</v>
      </c>
      <c r="M1546">
        <v>5879</v>
      </c>
      <c r="N1546">
        <v>5999</v>
      </c>
      <c r="O1546">
        <v>30</v>
      </c>
      <c r="P1546">
        <v>2</v>
      </c>
      <c r="Q1546">
        <v>1953</v>
      </c>
      <c r="R1546">
        <v>147412</v>
      </c>
      <c r="S1546">
        <v>134328.28</v>
      </c>
      <c r="T1546">
        <v>5744</v>
      </c>
      <c r="U1546" t="s">
        <v>84</v>
      </c>
      <c r="V1546" t="s">
        <v>85</v>
      </c>
      <c r="W1546" t="s">
        <v>86</v>
      </c>
      <c r="X1546" t="s">
        <v>5504</v>
      </c>
      <c r="Y1546" t="s">
        <v>5505</v>
      </c>
    </row>
    <row r="1547" spans="1:25" x14ac:dyDescent="0.3">
      <c r="A1547" t="s">
        <v>100</v>
      </c>
      <c r="B1547" t="s">
        <v>5506</v>
      </c>
      <c r="C1547" t="s">
        <v>53</v>
      </c>
      <c r="D1547" t="s">
        <v>46</v>
      </c>
      <c r="E1547" t="s">
        <v>65</v>
      </c>
      <c r="F1547" t="b">
        <v>0</v>
      </c>
      <c r="G1547" s="1">
        <v>42227</v>
      </c>
      <c r="H1547">
        <v>2.6009597743077096E+16</v>
      </c>
      <c r="I1547" t="s">
        <v>5507</v>
      </c>
      <c r="J1547" t="s">
        <v>49</v>
      </c>
      <c r="K1547">
        <v>1041.75</v>
      </c>
      <c r="L1547">
        <v>346</v>
      </c>
      <c r="M1547">
        <v>6761</v>
      </c>
      <c r="N1547">
        <v>6732</v>
      </c>
      <c r="O1547">
        <v>37</v>
      </c>
      <c r="P1547">
        <v>9</v>
      </c>
      <c r="Q1547">
        <v>2626</v>
      </c>
      <c r="R1547">
        <v>108999</v>
      </c>
      <c r="S1547">
        <v>132625.76999999999</v>
      </c>
      <c r="T1547">
        <v>7166</v>
      </c>
      <c r="U1547" t="s">
        <v>91</v>
      </c>
      <c r="V1547" t="s">
        <v>92</v>
      </c>
      <c r="W1547" t="s">
        <v>93</v>
      </c>
      <c r="X1547" t="s">
        <v>5508</v>
      </c>
      <c r="Y1547" t="s">
        <v>5509</v>
      </c>
    </row>
    <row r="1548" spans="1:25" x14ac:dyDescent="0.3">
      <c r="A1548" t="s">
        <v>25</v>
      </c>
      <c r="B1548" t="s">
        <v>5510</v>
      </c>
      <c r="C1548" t="s">
        <v>53</v>
      </c>
      <c r="D1548" t="s">
        <v>46</v>
      </c>
      <c r="E1548" t="s">
        <v>65</v>
      </c>
      <c r="F1548" t="b">
        <v>1</v>
      </c>
      <c r="G1548" s="1">
        <v>42254</v>
      </c>
      <c r="H1548">
        <v>2.6003983767829616E+16</v>
      </c>
      <c r="I1548" t="s">
        <v>814</v>
      </c>
      <c r="J1548" t="s">
        <v>56</v>
      </c>
      <c r="K1548">
        <v>1147.44</v>
      </c>
      <c r="L1548">
        <v>4474</v>
      </c>
      <c r="M1548">
        <v>5684</v>
      </c>
      <c r="N1548">
        <v>6558</v>
      </c>
      <c r="O1548">
        <v>33</v>
      </c>
      <c r="P1548">
        <v>0</v>
      </c>
      <c r="Q1548">
        <v>8187</v>
      </c>
      <c r="R1548">
        <v>135528</v>
      </c>
      <c r="S1548">
        <v>64652.44</v>
      </c>
      <c r="T1548">
        <v>7881</v>
      </c>
      <c r="U1548" t="s">
        <v>397</v>
      </c>
      <c r="V1548" t="s">
        <v>398</v>
      </c>
      <c r="W1548" t="s">
        <v>399</v>
      </c>
      <c r="X1548" t="s">
        <v>5511</v>
      </c>
      <c r="Y1548" t="s">
        <v>5512</v>
      </c>
    </row>
    <row r="1549" spans="1:25" x14ac:dyDescent="0.3">
      <c r="A1549" t="s">
        <v>25</v>
      </c>
      <c r="B1549" t="s">
        <v>5513</v>
      </c>
      <c r="C1549" t="s">
        <v>45</v>
      </c>
      <c r="D1549" t="s">
        <v>28</v>
      </c>
      <c r="E1549" t="s">
        <v>47</v>
      </c>
      <c r="F1549" t="b">
        <v>0</v>
      </c>
      <c r="G1549" s="1">
        <v>42101</v>
      </c>
      <c r="H1549">
        <v>2.6002865223965944E+16</v>
      </c>
      <c r="I1549" t="s">
        <v>907</v>
      </c>
      <c r="J1549" t="s">
        <v>49</v>
      </c>
      <c r="K1549">
        <v>1547.14</v>
      </c>
      <c r="L1549">
        <v>3311</v>
      </c>
      <c r="M1549">
        <v>6991</v>
      </c>
      <c r="N1549">
        <v>6970</v>
      </c>
      <c r="O1549">
        <v>98</v>
      </c>
      <c r="P1549">
        <v>2</v>
      </c>
      <c r="Q1549">
        <v>2135</v>
      </c>
      <c r="R1549">
        <v>84924</v>
      </c>
      <c r="S1549">
        <v>87215.08</v>
      </c>
      <c r="T1549">
        <v>6134</v>
      </c>
      <c r="U1549" t="s">
        <v>397</v>
      </c>
      <c r="V1549" t="s">
        <v>398</v>
      </c>
      <c r="W1549" t="s">
        <v>399</v>
      </c>
      <c r="X1549" t="s">
        <v>5514</v>
      </c>
      <c r="Y1549" t="s">
        <v>5515</v>
      </c>
    </row>
    <row r="1550" spans="1:25" x14ac:dyDescent="0.3">
      <c r="A1550" t="s">
        <v>37</v>
      </c>
      <c r="B1550" t="s">
        <v>5516</v>
      </c>
      <c r="C1550" t="s">
        <v>27</v>
      </c>
      <c r="D1550" t="s">
        <v>39</v>
      </c>
      <c r="E1550" t="s">
        <v>65</v>
      </c>
      <c r="F1550" t="b">
        <v>1</v>
      </c>
      <c r="G1550" s="1">
        <v>42132</v>
      </c>
      <c r="H1550">
        <v>2.600807778081236E+16</v>
      </c>
      <c r="I1550" t="s">
        <v>1012</v>
      </c>
      <c r="J1550" t="s">
        <v>67</v>
      </c>
      <c r="K1550">
        <v>1714.3</v>
      </c>
      <c r="L1550">
        <v>3914</v>
      </c>
      <c r="M1550">
        <v>5588</v>
      </c>
      <c r="N1550">
        <v>5511</v>
      </c>
      <c r="O1550">
        <v>51</v>
      </c>
      <c r="P1550">
        <v>9</v>
      </c>
      <c r="Q1550">
        <v>6357</v>
      </c>
      <c r="R1550">
        <v>195210</v>
      </c>
      <c r="S1550">
        <v>139198.91</v>
      </c>
      <c r="T1550">
        <v>9985</v>
      </c>
      <c r="U1550" t="s">
        <v>3327</v>
      </c>
      <c r="V1550" t="s">
        <v>233</v>
      </c>
      <c r="W1550" t="s">
        <v>234</v>
      </c>
      <c r="X1550" t="s">
        <v>5517</v>
      </c>
      <c r="Y1550" t="s">
        <v>5518</v>
      </c>
    </row>
    <row r="1551" spans="1:25" x14ac:dyDescent="0.3">
      <c r="A1551" t="s">
        <v>25</v>
      </c>
      <c r="B1551" t="s">
        <v>5519</v>
      </c>
      <c r="C1551" t="s">
        <v>27</v>
      </c>
      <c r="D1551" t="s">
        <v>28</v>
      </c>
      <c r="E1551" t="s">
        <v>54</v>
      </c>
      <c r="F1551" t="b">
        <v>1</v>
      </c>
      <c r="G1551" s="1">
        <v>42123</v>
      </c>
      <c r="H1551">
        <v>2.6002631800614384E+16</v>
      </c>
      <c r="I1551" t="s">
        <v>5520</v>
      </c>
      <c r="J1551" t="s">
        <v>31</v>
      </c>
      <c r="K1551">
        <v>1542.71</v>
      </c>
      <c r="L1551">
        <v>4104</v>
      </c>
      <c r="M1551">
        <v>6114</v>
      </c>
      <c r="N1551">
        <v>5245</v>
      </c>
      <c r="O1551">
        <v>6</v>
      </c>
      <c r="P1551">
        <v>1</v>
      </c>
      <c r="Q1551">
        <v>1831</v>
      </c>
      <c r="R1551">
        <v>89400</v>
      </c>
      <c r="S1551">
        <v>53994.77</v>
      </c>
      <c r="T1551">
        <v>7219</v>
      </c>
      <c r="U1551" t="s">
        <v>397</v>
      </c>
      <c r="V1551" t="s">
        <v>398</v>
      </c>
      <c r="W1551" t="s">
        <v>399</v>
      </c>
      <c r="X1551" t="s">
        <v>5521</v>
      </c>
      <c r="Y1551" t="s">
        <v>5522</v>
      </c>
    </row>
    <row r="1552" spans="1:25" x14ac:dyDescent="0.3">
      <c r="A1552" t="s">
        <v>100</v>
      </c>
      <c r="B1552" t="s">
        <v>5523</v>
      </c>
      <c r="C1552" t="s">
        <v>27</v>
      </c>
      <c r="D1552" t="s">
        <v>46</v>
      </c>
      <c r="E1552" t="s">
        <v>29</v>
      </c>
      <c r="F1552" t="b">
        <v>1</v>
      </c>
      <c r="G1552" s="1">
        <v>42248</v>
      </c>
      <c r="H1552">
        <v>2.6007003681956464E+16</v>
      </c>
      <c r="I1552" t="s">
        <v>1246</v>
      </c>
      <c r="J1552" t="s">
        <v>56</v>
      </c>
      <c r="K1552">
        <v>1141.8900000000001</v>
      </c>
      <c r="L1552">
        <v>3777</v>
      </c>
      <c r="M1552">
        <v>6464</v>
      </c>
      <c r="N1552">
        <v>6806</v>
      </c>
      <c r="O1552">
        <v>60</v>
      </c>
      <c r="P1552">
        <v>8</v>
      </c>
      <c r="Q1552">
        <v>7375</v>
      </c>
      <c r="R1552">
        <v>162153</v>
      </c>
      <c r="S1552">
        <v>72853.64</v>
      </c>
      <c r="T1552">
        <v>8907</v>
      </c>
      <c r="U1552" t="s">
        <v>397</v>
      </c>
      <c r="V1552" t="s">
        <v>398</v>
      </c>
      <c r="W1552" t="s">
        <v>399</v>
      </c>
      <c r="X1552" t="s">
        <v>5524</v>
      </c>
      <c r="Y1552" t="s">
        <v>5525</v>
      </c>
    </row>
    <row r="1553" spans="1:25" x14ac:dyDescent="0.3">
      <c r="A1553" t="s">
        <v>37</v>
      </c>
      <c r="B1553" t="s">
        <v>5526</v>
      </c>
      <c r="C1553" t="s">
        <v>45</v>
      </c>
      <c r="D1553" t="s">
        <v>28</v>
      </c>
      <c r="E1553" t="s">
        <v>47</v>
      </c>
      <c r="F1553" t="b">
        <v>0</v>
      </c>
      <c r="G1553" s="1">
        <v>42085</v>
      </c>
      <c r="H1553">
        <v>2.6008003805661616E+16</v>
      </c>
      <c r="I1553" t="s">
        <v>1670</v>
      </c>
      <c r="J1553" t="s">
        <v>31</v>
      </c>
      <c r="K1553">
        <v>1414.5</v>
      </c>
      <c r="L1553">
        <v>4261</v>
      </c>
      <c r="M1553">
        <v>5204</v>
      </c>
      <c r="N1553">
        <v>6876</v>
      </c>
      <c r="O1553">
        <v>11</v>
      </c>
      <c r="P1553">
        <v>5</v>
      </c>
      <c r="Q1553">
        <v>197</v>
      </c>
      <c r="R1553">
        <v>73681</v>
      </c>
      <c r="S1553">
        <v>70322.58</v>
      </c>
      <c r="T1553">
        <v>7764</v>
      </c>
      <c r="U1553" t="s">
        <v>397</v>
      </c>
      <c r="V1553" t="s">
        <v>398</v>
      </c>
      <c r="W1553" t="s">
        <v>399</v>
      </c>
      <c r="X1553" t="s">
        <v>5527</v>
      </c>
      <c r="Y1553" t="s">
        <v>5528</v>
      </c>
    </row>
    <row r="1554" spans="1:25" x14ac:dyDescent="0.3">
      <c r="A1554" t="s">
        <v>37</v>
      </c>
      <c r="B1554" t="s">
        <v>5529</v>
      </c>
      <c r="C1554" t="s">
        <v>27</v>
      </c>
      <c r="D1554" t="s">
        <v>39</v>
      </c>
      <c r="E1554" t="s">
        <v>29</v>
      </c>
      <c r="F1554" t="b">
        <v>1</v>
      </c>
      <c r="G1554" s="1">
        <v>42268</v>
      </c>
      <c r="H1554">
        <v>2.6005209488461336E+16</v>
      </c>
      <c r="I1554" t="s">
        <v>5099</v>
      </c>
      <c r="J1554" t="s">
        <v>56</v>
      </c>
      <c r="K1554">
        <v>1875.45</v>
      </c>
      <c r="L1554">
        <v>183</v>
      </c>
      <c r="M1554">
        <v>5858</v>
      </c>
      <c r="N1554">
        <v>6157</v>
      </c>
      <c r="O1554">
        <v>70</v>
      </c>
      <c r="P1554">
        <v>4</v>
      </c>
      <c r="Q1554">
        <v>1887</v>
      </c>
      <c r="R1554">
        <v>162092</v>
      </c>
      <c r="S1554">
        <v>65737.240000000005</v>
      </c>
      <c r="T1554">
        <v>6873</v>
      </c>
      <c r="U1554" t="s">
        <v>397</v>
      </c>
      <c r="V1554" t="s">
        <v>398</v>
      </c>
      <c r="W1554" t="s">
        <v>399</v>
      </c>
      <c r="X1554" t="s">
        <v>5530</v>
      </c>
      <c r="Y1554" t="s">
        <v>5531</v>
      </c>
    </row>
    <row r="1555" spans="1:25" x14ac:dyDescent="0.3">
      <c r="A1555" t="s">
        <v>43</v>
      </c>
      <c r="B1555" t="s">
        <v>5532</v>
      </c>
      <c r="C1555" t="s">
        <v>45</v>
      </c>
      <c r="D1555" t="s">
        <v>39</v>
      </c>
      <c r="E1555" t="s">
        <v>47</v>
      </c>
      <c r="F1555" t="b">
        <v>1</v>
      </c>
      <c r="G1555" s="1">
        <v>42276</v>
      </c>
      <c r="H1555">
        <v>2.600443536080876E+16</v>
      </c>
      <c r="I1555" t="s">
        <v>1130</v>
      </c>
      <c r="J1555" t="s">
        <v>67</v>
      </c>
      <c r="K1555">
        <v>1258.5899999999999</v>
      </c>
      <c r="L1555">
        <v>2620</v>
      </c>
      <c r="M1555">
        <v>6360</v>
      </c>
      <c r="N1555">
        <v>6548</v>
      </c>
      <c r="O1555">
        <v>55</v>
      </c>
      <c r="P1555">
        <v>2</v>
      </c>
      <c r="Q1555">
        <v>325</v>
      </c>
      <c r="R1555">
        <v>168853</v>
      </c>
      <c r="S1555">
        <v>110026.73</v>
      </c>
      <c r="T1555">
        <v>9221</v>
      </c>
      <c r="U1555" t="s">
        <v>397</v>
      </c>
      <c r="V1555" t="s">
        <v>398</v>
      </c>
      <c r="W1555" t="s">
        <v>399</v>
      </c>
      <c r="X1555" t="s">
        <v>5533</v>
      </c>
      <c r="Y1555" t="s">
        <v>5534</v>
      </c>
    </row>
    <row r="1556" spans="1:25" x14ac:dyDescent="0.3">
      <c r="A1556" t="s">
        <v>37</v>
      </c>
      <c r="B1556" t="s">
        <v>5535</v>
      </c>
      <c r="C1556" t="s">
        <v>53</v>
      </c>
      <c r="D1556" t="s">
        <v>46</v>
      </c>
      <c r="E1556" t="s">
        <v>65</v>
      </c>
      <c r="F1556" t="b">
        <v>0</v>
      </c>
      <c r="G1556" s="1">
        <v>42102</v>
      </c>
      <c r="H1556">
        <v>2.60094474383557E+16</v>
      </c>
      <c r="I1556" t="s">
        <v>2650</v>
      </c>
      <c r="J1556" t="s">
        <v>49</v>
      </c>
      <c r="K1556">
        <v>1535.6</v>
      </c>
      <c r="L1556">
        <v>2816</v>
      </c>
      <c r="M1556">
        <v>5415</v>
      </c>
      <c r="N1556">
        <v>5392</v>
      </c>
      <c r="O1556">
        <v>48</v>
      </c>
      <c r="P1556">
        <v>9</v>
      </c>
      <c r="Q1556">
        <v>9084</v>
      </c>
      <c r="R1556">
        <v>169653</v>
      </c>
      <c r="S1556">
        <v>112223.29</v>
      </c>
      <c r="T1556">
        <v>5844</v>
      </c>
      <c r="U1556" t="s">
        <v>397</v>
      </c>
      <c r="V1556" t="s">
        <v>398</v>
      </c>
      <c r="W1556" t="s">
        <v>399</v>
      </c>
      <c r="X1556" t="s">
        <v>5536</v>
      </c>
      <c r="Y1556" t="s">
        <v>5537</v>
      </c>
    </row>
    <row r="1557" spans="1:25" x14ac:dyDescent="0.3">
      <c r="A1557" t="s">
        <v>37</v>
      </c>
      <c r="B1557" t="s">
        <v>5538</v>
      </c>
      <c r="C1557" t="s">
        <v>45</v>
      </c>
      <c r="D1557" t="s">
        <v>46</v>
      </c>
      <c r="E1557" t="s">
        <v>54</v>
      </c>
      <c r="F1557" t="b">
        <v>1</v>
      </c>
      <c r="G1557" s="1">
        <v>42222</v>
      </c>
      <c r="H1557">
        <v>2.6003080528420016E+16</v>
      </c>
      <c r="I1557" t="s">
        <v>3034</v>
      </c>
      <c r="J1557" t="s">
        <v>49</v>
      </c>
      <c r="K1557">
        <v>1564.26</v>
      </c>
      <c r="L1557">
        <v>4175</v>
      </c>
      <c r="M1557">
        <v>5627</v>
      </c>
      <c r="N1557">
        <v>5394</v>
      </c>
      <c r="O1557">
        <v>86</v>
      </c>
      <c r="P1557">
        <v>3</v>
      </c>
      <c r="Q1557">
        <v>5971</v>
      </c>
      <c r="R1557">
        <v>148247</v>
      </c>
      <c r="S1557">
        <v>108250.78</v>
      </c>
      <c r="T1557">
        <v>8114</v>
      </c>
      <c r="U1557" t="s">
        <v>397</v>
      </c>
      <c r="V1557" t="s">
        <v>398</v>
      </c>
      <c r="W1557" t="s">
        <v>399</v>
      </c>
      <c r="X1557" t="s">
        <v>5539</v>
      </c>
      <c r="Y1557" t="s">
        <v>5540</v>
      </c>
    </row>
    <row r="1558" spans="1:25" x14ac:dyDescent="0.3">
      <c r="A1558" t="s">
        <v>37</v>
      </c>
      <c r="B1558" t="s">
        <v>5541</v>
      </c>
      <c r="C1558" t="s">
        <v>45</v>
      </c>
      <c r="D1558" t="s">
        <v>46</v>
      </c>
      <c r="E1558" t="s">
        <v>54</v>
      </c>
      <c r="F1558" t="b">
        <v>1</v>
      </c>
      <c r="G1558" s="1">
        <v>42213</v>
      </c>
      <c r="H1558">
        <v>2.600285059441886E+16</v>
      </c>
      <c r="I1558" t="s">
        <v>3659</v>
      </c>
      <c r="J1558" t="s">
        <v>67</v>
      </c>
      <c r="K1558">
        <v>1905.67</v>
      </c>
      <c r="L1558">
        <v>3926</v>
      </c>
      <c r="M1558">
        <v>5909</v>
      </c>
      <c r="N1558">
        <v>5059</v>
      </c>
      <c r="O1558">
        <v>74</v>
      </c>
      <c r="P1558">
        <v>0</v>
      </c>
      <c r="Q1558">
        <v>7693</v>
      </c>
      <c r="R1558">
        <v>112359</v>
      </c>
      <c r="S1558">
        <v>83849.05</v>
      </c>
      <c r="T1558">
        <v>6677</v>
      </c>
      <c r="U1558" t="s">
        <v>397</v>
      </c>
      <c r="V1558" t="s">
        <v>398</v>
      </c>
      <c r="W1558" t="s">
        <v>399</v>
      </c>
      <c r="X1558" t="s">
        <v>5542</v>
      </c>
      <c r="Y1558" t="s">
        <v>5543</v>
      </c>
    </row>
    <row r="1559" spans="1:25" x14ac:dyDescent="0.3">
      <c r="A1559" t="s">
        <v>37</v>
      </c>
      <c r="B1559" t="s">
        <v>5544</v>
      </c>
      <c r="C1559" t="s">
        <v>27</v>
      </c>
      <c r="D1559" t="s">
        <v>46</v>
      </c>
      <c r="E1559" t="s">
        <v>47</v>
      </c>
      <c r="F1559" t="b">
        <v>1</v>
      </c>
      <c r="G1559" s="1">
        <v>42348</v>
      </c>
      <c r="H1559">
        <v>2.6002437427270212E+16</v>
      </c>
      <c r="I1559" t="s">
        <v>143</v>
      </c>
      <c r="J1559" t="s">
        <v>31</v>
      </c>
      <c r="K1559">
        <v>1472.05</v>
      </c>
      <c r="L1559">
        <v>414</v>
      </c>
      <c r="M1559">
        <v>5821</v>
      </c>
      <c r="N1559">
        <v>5202</v>
      </c>
      <c r="O1559">
        <v>23</v>
      </c>
      <c r="P1559">
        <v>3</v>
      </c>
      <c r="Q1559">
        <v>3370</v>
      </c>
      <c r="R1559">
        <v>85126</v>
      </c>
      <c r="S1559">
        <v>122819.9</v>
      </c>
      <c r="T1559">
        <v>6923</v>
      </c>
      <c r="U1559" t="s">
        <v>84</v>
      </c>
      <c r="V1559" t="s">
        <v>85</v>
      </c>
      <c r="W1559" t="s">
        <v>86</v>
      </c>
      <c r="X1559" t="s">
        <v>5545</v>
      </c>
      <c r="Y1559" t="s">
        <v>5546</v>
      </c>
    </row>
    <row r="1560" spans="1:25" x14ac:dyDescent="0.3">
      <c r="A1560" t="s">
        <v>43</v>
      </c>
      <c r="B1560" t="s">
        <v>5547</v>
      </c>
      <c r="C1560" t="s">
        <v>45</v>
      </c>
      <c r="D1560" t="s">
        <v>28</v>
      </c>
      <c r="E1560" t="s">
        <v>65</v>
      </c>
      <c r="F1560" t="b">
        <v>0</v>
      </c>
      <c r="G1560" s="1">
        <v>42314</v>
      </c>
      <c r="H1560">
        <v>2.600703434832576E+16</v>
      </c>
      <c r="I1560" t="s">
        <v>361</v>
      </c>
      <c r="J1560" t="s">
        <v>67</v>
      </c>
      <c r="K1560">
        <v>1397.69</v>
      </c>
      <c r="L1560">
        <v>1777</v>
      </c>
      <c r="M1560">
        <v>6673</v>
      </c>
      <c r="N1560">
        <v>6103</v>
      </c>
      <c r="O1560">
        <v>89</v>
      </c>
      <c r="P1560">
        <v>9</v>
      </c>
      <c r="Q1560">
        <v>9009</v>
      </c>
      <c r="R1560">
        <v>52110</v>
      </c>
      <c r="S1560">
        <v>148025.76</v>
      </c>
      <c r="T1560">
        <v>5267</v>
      </c>
      <c r="U1560" t="s">
        <v>397</v>
      </c>
      <c r="V1560" t="s">
        <v>398</v>
      </c>
      <c r="W1560" t="s">
        <v>399</v>
      </c>
      <c r="X1560" t="s">
        <v>5548</v>
      </c>
      <c r="Y1560" t="s">
        <v>5549</v>
      </c>
    </row>
    <row r="1561" spans="1:25" x14ac:dyDescent="0.3">
      <c r="A1561" t="s">
        <v>43</v>
      </c>
      <c r="B1561" t="s">
        <v>5550</v>
      </c>
      <c r="C1561" t="s">
        <v>64</v>
      </c>
      <c r="D1561" t="s">
        <v>46</v>
      </c>
      <c r="E1561" t="s">
        <v>54</v>
      </c>
      <c r="F1561" t="b">
        <v>1</v>
      </c>
      <c r="G1561" s="1">
        <v>42080</v>
      </c>
      <c r="H1561">
        <v>2.6005309260471532E+16</v>
      </c>
      <c r="I1561" t="s">
        <v>4815</v>
      </c>
      <c r="J1561" t="s">
        <v>67</v>
      </c>
      <c r="K1561">
        <v>1256.19</v>
      </c>
      <c r="L1561">
        <v>668</v>
      </c>
      <c r="M1561">
        <v>6588</v>
      </c>
      <c r="N1561">
        <v>5409</v>
      </c>
      <c r="O1561">
        <v>17</v>
      </c>
      <c r="P1561">
        <v>4</v>
      </c>
      <c r="Q1561">
        <v>5475</v>
      </c>
      <c r="R1561">
        <v>83372</v>
      </c>
      <c r="S1561">
        <v>89943.23</v>
      </c>
      <c r="T1561">
        <v>8849</v>
      </c>
      <c r="U1561" t="s">
        <v>122</v>
      </c>
      <c r="V1561" t="s">
        <v>33</v>
      </c>
      <c r="W1561" t="s">
        <v>34</v>
      </c>
      <c r="X1561" t="s">
        <v>5551</v>
      </c>
      <c r="Y1561" t="s">
        <v>5552</v>
      </c>
    </row>
    <row r="1562" spans="1:25" x14ac:dyDescent="0.3">
      <c r="A1562" t="s">
        <v>25</v>
      </c>
      <c r="B1562" t="s">
        <v>5553</v>
      </c>
      <c r="C1562" t="s">
        <v>27</v>
      </c>
      <c r="D1562" t="s">
        <v>28</v>
      </c>
      <c r="E1562" t="s">
        <v>65</v>
      </c>
      <c r="F1562" t="b">
        <v>0</v>
      </c>
      <c r="G1562" s="1">
        <v>42008</v>
      </c>
      <c r="H1562">
        <v>2.6009996654417552E+16</v>
      </c>
      <c r="I1562" t="s">
        <v>5554</v>
      </c>
      <c r="J1562" t="s">
        <v>31</v>
      </c>
      <c r="K1562">
        <v>1418.5</v>
      </c>
      <c r="L1562">
        <v>2606</v>
      </c>
      <c r="M1562">
        <v>5588</v>
      </c>
      <c r="N1562">
        <v>6091</v>
      </c>
      <c r="O1562">
        <v>15</v>
      </c>
      <c r="P1562">
        <v>5</v>
      </c>
      <c r="Q1562">
        <v>1124</v>
      </c>
      <c r="R1562">
        <v>181353</v>
      </c>
      <c r="S1562">
        <v>100790.69</v>
      </c>
      <c r="T1562">
        <v>6093</v>
      </c>
      <c r="U1562" t="s">
        <v>1638</v>
      </c>
      <c r="V1562" t="s">
        <v>33</v>
      </c>
      <c r="W1562" t="s">
        <v>34</v>
      </c>
      <c r="X1562" t="s">
        <v>5555</v>
      </c>
      <c r="Y1562" t="s">
        <v>5556</v>
      </c>
    </row>
    <row r="1563" spans="1:25" x14ac:dyDescent="0.3">
      <c r="A1563" t="s">
        <v>43</v>
      </c>
      <c r="B1563" t="s">
        <v>5557</v>
      </c>
      <c r="C1563" t="s">
        <v>64</v>
      </c>
      <c r="D1563" t="s">
        <v>28</v>
      </c>
      <c r="E1563" t="s">
        <v>29</v>
      </c>
      <c r="F1563" t="b">
        <v>1</v>
      </c>
      <c r="G1563" s="1">
        <v>42018</v>
      </c>
      <c r="H1563">
        <v>2.6001548526153816E+16</v>
      </c>
      <c r="I1563" t="s">
        <v>126</v>
      </c>
      <c r="J1563" t="s">
        <v>67</v>
      </c>
      <c r="K1563">
        <v>1510.47</v>
      </c>
      <c r="L1563">
        <v>2487</v>
      </c>
      <c r="M1563">
        <v>5466</v>
      </c>
      <c r="N1563">
        <v>5265</v>
      </c>
      <c r="O1563">
        <v>49</v>
      </c>
      <c r="P1563">
        <v>4</v>
      </c>
      <c r="Q1563">
        <v>1190</v>
      </c>
      <c r="R1563">
        <v>94788</v>
      </c>
      <c r="S1563">
        <v>112709.99</v>
      </c>
      <c r="T1563">
        <v>8008</v>
      </c>
      <c r="U1563" t="s">
        <v>1638</v>
      </c>
      <c r="V1563" t="s">
        <v>33</v>
      </c>
      <c r="W1563" t="s">
        <v>34</v>
      </c>
      <c r="X1563" t="s">
        <v>5558</v>
      </c>
      <c r="Y1563" t="s">
        <v>5559</v>
      </c>
    </row>
    <row r="1564" spans="1:25" x14ac:dyDescent="0.3">
      <c r="A1564" t="s">
        <v>100</v>
      </c>
      <c r="B1564" t="s">
        <v>5560</v>
      </c>
      <c r="C1564" t="s">
        <v>53</v>
      </c>
      <c r="D1564" t="s">
        <v>39</v>
      </c>
      <c r="E1564" t="s">
        <v>65</v>
      </c>
      <c r="F1564" t="b">
        <v>0</v>
      </c>
      <c r="G1564" s="1">
        <v>42136</v>
      </c>
      <c r="H1564">
        <v>2.6007182733141668E+16</v>
      </c>
      <c r="I1564" t="s">
        <v>4401</v>
      </c>
      <c r="J1564" t="s">
        <v>67</v>
      </c>
      <c r="K1564">
        <v>1846.06</v>
      </c>
      <c r="L1564">
        <v>4660</v>
      </c>
      <c r="M1564">
        <v>5005</v>
      </c>
      <c r="N1564">
        <v>5158</v>
      </c>
      <c r="O1564">
        <v>26</v>
      </c>
      <c r="P1564">
        <v>0</v>
      </c>
      <c r="Q1564">
        <v>6285</v>
      </c>
      <c r="R1564">
        <v>89816</v>
      </c>
      <c r="S1564">
        <v>77361.759999999995</v>
      </c>
      <c r="T1564">
        <v>7890</v>
      </c>
      <c r="U1564" t="s">
        <v>1638</v>
      </c>
      <c r="V1564" t="s">
        <v>33</v>
      </c>
      <c r="W1564" t="s">
        <v>34</v>
      </c>
      <c r="X1564" t="s">
        <v>5561</v>
      </c>
      <c r="Y1564" t="s">
        <v>5562</v>
      </c>
    </row>
    <row r="1565" spans="1:25" x14ac:dyDescent="0.3">
      <c r="A1565" t="s">
        <v>100</v>
      </c>
      <c r="B1565" t="s">
        <v>5563</v>
      </c>
      <c r="C1565" t="s">
        <v>45</v>
      </c>
      <c r="D1565" t="s">
        <v>46</v>
      </c>
      <c r="E1565" t="s">
        <v>65</v>
      </c>
      <c r="F1565" t="b">
        <v>1</v>
      </c>
      <c r="G1565" s="1">
        <v>42288</v>
      </c>
      <c r="H1565">
        <v>2.6002637821432344E+16</v>
      </c>
      <c r="I1565" t="s">
        <v>5564</v>
      </c>
      <c r="J1565" t="s">
        <v>67</v>
      </c>
      <c r="K1565">
        <v>1090.2</v>
      </c>
      <c r="L1565">
        <v>208</v>
      </c>
      <c r="M1565">
        <v>6316</v>
      </c>
      <c r="N1565">
        <v>5420</v>
      </c>
      <c r="O1565">
        <v>14</v>
      </c>
      <c r="P1565">
        <v>1</v>
      </c>
      <c r="Q1565">
        <v>5438</v>
      </c>
      <c r="R1565">
        <v>177357</v>
      </c>
      <c r="S1565">
        <v>84255.48</v>
      </c>
      <c r="T1565">
        <v>8362</v>
      </c>
      <c r="U1565" t="s">
        <v>1638</v>
      </c>
      <c r="V1565" t="s">
        <v>33</v>
      </c>
      <c r="W1565" t="s">
        <v>34</v>
      </c>
      <c r="X1565" t="s">
        <v>5565</v>
      </c>
      <c r="Y1565" t="s">
        <v>5566</v>
      </c>
    </row>
    <row r="1566" spans="1:25" x14ac:dyDescent="0.3">
      <c r="A1566" t="s">
        <v>25</v>
      </c>
      <c r="B1566" t="s">
        <v>5567</v>
      </c>
      <c r="C1566" t="s">
        <v>53</v>
      </c>
      <c r="D1566" t="s">
        <v>28</v>
      </c>
      <c r="E1566" t="s">
        <v>65</v>
      </c>
      <c r="F1566" t="b">
        <v>1</v>
      </c>
      <c r="G1566" s="1">
        <v>42362</v>
      </c>
      <c r="H1566">
        <v>2.6009576746147376E+16</v>
      </c>
      <c r="I1566" t="s">
        <v>5568</v>
      </c>
      <c r="J1566" t="s">
        <v>56</v>
      </c>
      <c r="K1566">
        <v>1294.8</v>
      </c>
      <c r="L1566">
        <v>4672</v>
      </c>
      <c r="M1566">
        <v>5479</v>
      </c>
      <c r="N1566">
        <v>6663</v>
      </c>
      <c r="O1566">
        <v>93</v>
      </c>
      <c r="P1566">
        <v>2</v>
      </c>
      <c r="Q1566">
        <v>550</v>
      </c>
      <c r="R1566">
        <v>98789</v>
      </c>
      <c r="S1566">
        <v>105012.28</v>
      </c>
      <c r="T1566">
        <v>8215</v>
      </c>
      <c r="U1566" t="s">
        <v>1638</v>
      </c>
      <c r="V1566" t="s">
        <v>33</v>
      </c>
      <c r="W1566" t="s">
        <v>34</v>
      </c>
      <c r="X1566" t="s">
        <v>5569</v>
      </c>
      <c r="Y1566" t="s">
        <v>5570</v>
      </c>
    </row>
    <row r="1567" spans="1:25" x14ac:dyDescent="0.3">
      <c r="A1567" t="s">
        <v>100</v>
      </c>
      <c r="B1567" t="s">
        <v>5571</v>
      </c>
      <c r="C1567" t="s">
        <v>45</v>
      </c>
      <c r="D1567" t="s">
        <v>28</v>
      </c>
      <c r="E1567" t="s">
        <v>65</v>
      </c>
      <c r="F1567" t="b">
        <v>0</v>
      </c>
      <c r="G1567" s="1">
        <v>42289</v>
      </c>
      <c r="H1567">
        <v>2.6002501550591388E+16</v>
      </c>
      <c r="I1567" t="s">
        <v>767</v>
      </c>
      <c r="J1567" t="s">
        <v>49</v>
      </c>
      <c r="K1567">
        <v>1516.85</v>
      </c>
      <c r="L1567">
        <v>4604</v>
      </c>
      <c r="M1567">
        <v>6376</v>
      </c>
      <c r="N1567">
        <v>6580</v>
      </c>
      <c r="O1567">
        <v>82</v>
      </c>
      <c r="P1567">
        <v>9</v>
      </c>
      <c r="Q1567">
        <v>325</v>
      </c>
      <c r="R1567">
        <v>189759</v>
      </c>
      <c r="S1567">
        <v>70606.149999999994</v>
      </c>
      <c r="T1567">
        <v>9644</v>
      </c>
      <c r="U1567" t="s">
        <v>84</v>
      </c>
      <c r="V1567" t="s">
        <v>85</v>
      </c>
      <c r="W1567" t="s">
        <v>86</v>
      </c>
      <c r="X1567" t="s">
        <v>5572</v>
      </c>
      <c r="Y1567" t="s">
        <v>5573</v>
      </c>
    </row>
    <row r="1568" spans="1:25" x14ac:dyDescent="0.3">
      <c r="A1568" t="s">
        <v>37</v>
      </c>
      <c r="B1568" t="s">
        <v>5574</v>
      </c>
      <c r="C1568" t="s">
        <v>64</v>
      </c>
      <c r="D1568" t="s">
        <v>39</v>
      </c>
      <c r="E1568" t="s">
        <v>47</v>
      </c>
      <c r="F1568" t="b">
        <v>1</v>
      </c>
      <c r="G1568" s="1">
        <v>42316</v>
      </c>
      <c r="H1568">
        <v>2.6006456772895024E+16</v>
      </c>
      <c r="I1568" t="s">
        <v>2531</v>
      </c>
      <c r="J1568" t="s">
        <v>67</v>
      </c>
      <c r="K1568">
        <v>1101.83</v>
      </c>
      <c r="L1568">
        <v>2589</v>
      </c>
      <c r="M1568">
        <v>5562</v>
      </c>
      <c r="N1568">
        <v>6294</v>
      </c>
      <c r="O1568">
        <v>9</v>
      </c>
      <c r="P1568">
        <v>5</v>
      </c>
      <c r="Q1568">
        <v>4150</v>
      </c>
      <c r="R1568">
        <v>194718</v>
      </c>
      <c r="S1568">
        <v>82494.45</v>
      </c>
      <c r="T1568">
        <v>8721</v>
      </c>
      <c r="U1568" t="s">
        <v>84</v>
      </c>
      <c r="V1568" t="s">
        <v>85</v>
      </c>
      <c r="W1568" t="s">
        <v>86</v>
      </c>
      <c r="X1568" t="s">
        <v>5575</v>
      </c>
      <c r="Y1568" t="s">
        <v>5576</v>
      </c>
    </row>
    <row r="1569" spans="1:25" x14ac:dyDescent="0.3">
      <c r="A1569" t="s">
        <v>25</v>
      </c>
      <c r="B1569" t="s">
        <v>5577</v>
      </c>
      <c r="C1569" t="s">
        <v>27</v>
      </c>
      <c r="D1569" t="s">
        <v>39</v>
      </c>
      <c r="E1569" t="s">
        <v>54</v>
      </c>
      <c r="F1569" t="b">
        <v>1</v>
      </c>
      <c r="G1569" s="1">
        <v>42319</v>
      </c>
      <c r="H1569">
        <v>2.6002173820911336E+16</v>
      </c>
      <c r="I1569" t="s">
        <v>4633</v>
      </c>
      <c r="J1569" t="s">
        <v>56</v>
      </c>
      <c r="K1569">
        <v>1920.06</v>
      </c>
      <c r="L1569">
        <v>2366</v>
      </c>
      <c r="M1569">
        <v>6822</v>
      </c>
      <c r="N1569">
        <v>6924</v>
      </c>
      <c r="O1569">
        <v>40</v>
      </c>
      <c r="P1569">
        <v>8</v>
      </c>
      <c r="Q1569">
        <v>5947</v>
      </c>
      <c r="R1569">
        <v>86270</v>
      </c>
      <c r="S1569">
        <v>57587.97</v>
      </c>
      <c r="T1569">
        <v>5137</v>
      </c>
      <c r="U1569" t="s">
        <v>84</v>
      </c>
      <c r="V1569" t="s">
        <v>85</v>
      </c>
      <c r="W1569" t="s">
        <v>86</v>
      </c>
      <c r="X1569" t="s">
        <v>5578</v>
      </c>
      <c r="Y1569" t="s">
        <v>5579</v>
      </c>
    </row>
    <row r="1570" spans="1:25" x14ac:dyDescent="0.3">
      <c r="A1570" t="s">
        <v>100</v>
      </c>
      <c r="B1570" t="s">
        <v>5580</v>
      </c>
      <c r="C1570" t="s">
        <v>45</v>
      </c>
      <c r="D1570" t="s">
        <v>39</v>
      </c>
      <c r="E1570" t="s">
        <v>47</v>
      </c>
      <c r="F1570" t="b">
        <v>1</v>
      </c>
      <c r="G1570" s="1">
        <v>42305</v>
      </c>
      <c r="H1570">
        <v>2.6005165421303936E+16</v>
      </c>
      <c r="I1570" t="s">
        <v>771</v>
      </c>
      <c r="J1570" t="s">
        <v>31</v>
      </c>
      <c r="K1570">
        <v>1768.56</v>
      </c>
      <c r="L1570">
        <v>3192</v>
      </c>
      <c r="M1570">
        <v>5027</v>
      </c>
      <c r="N1570">
        <v>5077</v>
      </c>
      <c r="O1570">
        <v>9</v>
      </c>
      <c r="P1570">
        <v>4</v>
      </c>
      <c r="Q1570">
        <v>3134</v>
      </c>
      <c r="R1570">
        <v>124998</v>
      </c>
      <c r="S1570">
        <v>136337.9</v>
      </c>
      <c r="T1570">
        <v>8051</v>
      </c>
      <c r="U1570" t="s">
        <v>84</v>
      </c>
      <c r="V1570" t="s">
        <v>85</v>
      </c>
      <c r="W1570" t="s">
        <v>86</v>
      </c>
      <c r="X1570" t="s">
        <v>5581</v>
      </c>
      <c r="Y1570" t="s">
        <v>5582</v>
      </c>
    </row>
    <row r="1571" spans="1:25" x14ac:dyDescent="0.3">
      <c r="A1571" t="s">
        <v>37</v>
      </c>
      <c r="B1571" t="s">
        <v>5583</v>
      </c>
      <c r="C1571" t="s">
        <v>53</v>
      </c>
      <c r="D1571" t="s">
        <v>28</v>
      </c>
      <c r="E1571" t="s">
        <v>29</v>
      </c>
      <c r="F1571" t="b">
        <v>1</v>
      </c>
      <c r="G1571" s="1">
        <v>42103</v>
      </c>
      <c r="H1571">
        <v>2.6006033784985976E+16</v>
      </c>
      <c r="I1571" t="s">
        <v>5584</v>
      </c>
      <c r="J1571" t="s">
        <v>56</v>
      </c>
      <c r="K1571">
        <v>1911.41</v>
      </c>
      <c r="L1571">
        <v>341</v>
      </c>
      <c r="M1571">
        <v>6236</v>
      </c>
      <c r="N1571">
        <v>6817</v>
      </c>
      <c r="O1571">
        <v>46</v>
      </c>
      <c r="P1571">
        <v>7</v>
      </c>
      <c r="Q1571">
        <v>8026</v>
      </c>
      <c r="R1571">
        <v>183015</v>
      </c>
      <c r="S1571">
        <v>99080.3</v>
      </c>
      <c r="T1571">
        <v>8090</v>
      </c>
      <c r="U1571" t="s">
        <v>91</v>
      </c>
      <c r="V1571" t="s">
        <v>92</v>
      </c>
      <c r="W1571" t="s">
        <v>93</v>
      </c>
      <c r="X1571" t="s">
        <v>5585</v>
      </c>
      <c r="Y1571" t="s">
        <v>5586</v>
      </c>
    </row>
    <row r="1572" spans="1:25" x14ac:dyDescent="0.3">
      <c r="A1572" t="s">
        <v>37</v>
      </c>
      <c r="B1572" t="s">
        <v>5587</v>
      </c>
      <c r="C1572" t="s">
        <v>64</v>
      </c>
      <c r="D1572" t="s">
        <v>28</v>
      </c>
      <c r="E1572" t="s">
        <v>65</v>
      </c>
      <c r="F1572" t="b">
        <v>1</v>
      </c>
      <c r="G1572" s="1">
        <v>42177</v>
      </c>
      <c r="H1572">
        <v>2.6009057569304532E+16</v>
      </c>
      <c r="I1572" t="s">
        <v>5588</v>
      </c>
      <c r="J1572" t="s">
        <v>67</v>
      </c>
      <c r="K1572">
        <v>1249.04</v>
      </c>
      <c r="L1572">
        <v>282</v>
      </c>
      <c r="M1572">
        <v>6902</v>
      </c>
      <c r="N1572">
        <v>5438</v>
      </c>
      <c r="O1572">
        <v>53</v>
      </c>
      <c r="P1572">
        <v>6</v>
      </c>
      <c r="Q1572">
        <v>5549</v>
      </c>
      <c r="R1572">
        <v>119505</v>
      </c>
      <c r="S1572">
        <v>144487.24</v>
      </c>
      <c r="T1572">
        <v>6144</v>
      </c>
      <c r="U1572" t="s">
        <v>91</v>
      </c>
      <c r="V1572" t="s">
        <v>92</v>
      </c>
      <c r="W1572" t="s">
        <v>93</v>
      </c>
      <c r="X1572" t="s">
        <v>5589</v>
      </c>
      <c r="Y1572" t="s">
        <v>5590</v>
      </c>
    </row>
    <row r="1573" spans="1:25" x14ac:dyDescent="0.3">
      <c r="A1573" t="s">
        <v>37</v>
      </c>
      <c r="B1573" t="s">
        <v>5591</v>
      </c>
      <c r="C1573" t="s">
        <v>45</v>
      </c>
      <c r="D1573" t="s">
        <v>46</v>
      </c>
      <c r="E1573" t="s">
        <v>47</v>
      </c>
      <c r="F1573" t="b">
        <v>0</v>
      </c>
      <c r="G1573" s="1">
        <v>42127</v>
      </c>
      <c r="H1573">
        <v>2.600477237400068E+16</v>
      </c>
      <c r="I1573" t="s">
        <v>5592</v>
      </c>
      <c r="J1573" t="s">
        <v>49</v>
      </c>
      <c r="K1573">
        <v>1872.91</v>
      </c>
      <c r="L1573">
        <v>337</v>
      </c>
      <c r="M1573">
        <v>5567</v>
      </c>
      <c r="N1573">
        <v>5090</v>
      </c>
      <c r="O1573">
        <v>54</v>
      </c>
      <c r="P1573">
        <v>0</v>
      </c>
      <c r="Q1573">
        <v>2814</v>
      </c>
      <c r="R1573">
        <v>158518</v>
      </c>
      <c r="S1573">
        <v>89018.23</v>
      </c>
      <c r="T1573">
        <v>5998</v>
      </c>
      <c r="U1573" t="s">
        <v>91</v>
      </c>
      <c r="V1573" t="s">
        <v>92</v>
      </c>
      <c r="W1573" t="s">
        <v>93</v>
      </c>
      <c r="X1573" t="s">
        <v>5593</v>
      </c>
      <c r="Y1573" t="s">
        <v>5594</v>
      </c>
    </row>
    <row r="1574" spans="1:25" x14ac:dyDescent="0.3">
      <c r="A1574" t="s">
        <v>100</v>
      </c>
      <c r="B1574" t="s">
        <v>5595</v>
      </c>
      <c r="C1574" t="s">
        <v>27</v>
      </c>
      <c r="D1574" t="s">
        <v>39</v>
      </c>
      <c r="E1574" t="s">
        <v>65</v>
      </c>
      <c r="F1574" t="b">
        <v>1</v>
      </c>
      <c r="G1574" s="1">
        <v>42148</v>
      </c>
      <c r="H1574">
        <v>2.6003511079094908E+16</v>
      </c>
      <c r="I1574" t="s">
        <v>2317</v>
      </c>
      <c r="J1574" t="s">
        <v>67</v>
      </c>
      <c r="K1574">
        <v>1061.4100000000001</v>
      </c>
      <c r="L1574">
        <v>2526</v>
      </c>
      <c r="M1574">
        <v>6421</v>
      </c>
      <c r="N1574">
        <v>5537</v>
      </c>
      <c r="O1574">
        <v>48</v>
      </c>
      <c r="P1574">
        <v>7</v>
      </c>
      <c r="Q1574">
        <v>9808</v>
      </c>
      <c r="R1574">
        <v>178774</v>
      </c>
      <c r="S1574">
        <v>144996.32</v>
      </c>
      <c r="T1574">
        <v>7384</v>
      </c>
      <c r="U1574" t="s">
        <v>91</v>
      </c>
      <c r="V1574" t="s">
        <v>92</v>
      </c>
      <c r="W1574" t="s">
        <v>93</v>
      </c>
      <c r="X1574" t="s">
        <v>5596</v>
      </c>
      <c r="Y1574" t="s">
        <v>5597</v>
      </c>
    </row>
    <row r="1575" spans="1:25" x14ac:dyDescent="0.3">
      <c r="A1575" t="s">
        <v>100</v>
      </c>
      <c r="B1575" t="s">
        <v>5598</v>
      </c>
      <c r="C1575" t="s">
        <v>53</v>
      </c>
      <c r="D1575" t="s">
        <v>46</v>
      </c>
      <c r="E1575" t="s">
        <v>54</v>
      </c>
      <c r="F1575" t="b">
        <v>0</v>
      </c>
      <c r="G1575" s="1">
        <v>42191</v>
      </c>
      <c r="H1575">
        <v>2.6009410972393156E+16</v>
      </c>
      <c r="I1575" t="s">
        <v>5599</v>
      </c>
      <c r="J1575" t="s">
        <v>67</v>
      </c>
      <c r="K1575">
        <v>1634.04</v>
      </c>
      <c r="L1575">
        <v>4786</v>
      </c>
      <c r="M1575">
        <v>6272</v>
      </c>
      <c r="N1575">
        <v>6165</v>
      </c>
      <c r="O1575">
        <v>97</v>
      </c>
      <c r="P1575">
        <v>8</v>
      </c>
      <c r="Q1575">
        <v>9523</v>
      </c>
      <c r="R1575">
        <v>54459</v>
      </c>
      <c r="S1575">
        <v>128084.53</v>
      </c>
      <c r="T1575">
        <v>8865</v>
      </c>
      <c r="U1575" t="s">
        <v>602</v>
      </c>
      <c r="V1575" t="s">
        <v>233</v>
      </c>
      <c r="W1575" t="s">
        <v>234</v>
      </c>
      <c r="X1575" t="s">
        <v>5600</v>
      </c>
      <c r="Y1575" t="s">
        <v>5601</v>
      </c>
    </row>
    <row r="1576" spans="1:25" x14ac:dyDescent="0.3">
      <c r="A1576" t="s">
        <v>43</v>
      </c>
      <c r="B1576" t="s">
        <v>5602</v>
      </c>
      <c r="C1576" t="s">
        <v>45</v>
      </c>
      <c r="D1576" t="s">
        <v>46</v>
      </c>
      <c r="E1576" t="s">
        <v>47</v>
      </c>
      <c r="F1576" t="b">
        <v>0</v>
      </c>
      <c r="G1576" s="1">
        <v>42281</v>
      </c>
      <c r="H1576">
        <v>2.6008844338771964E+16</v>
      </c>
      <c r="I1576" t="s">
        <v>1589</v>
      </c>
      <c r="J1576" t="s">
        <v>31</v>
      </c>
      <c r="K1576">
        <v>1349.49</v>
      </c>
      <c r="L1576">
        <v>1725</v>
      </c>
      <c r="M1576">
        <v>5908</v>
      </c>
      <c r="N1576">
        <v>6902</v>
      </c>
      <c r="O1576">
        <v>20</v>
      </c>
      <c r="P1576">
        <v>3</v>
      </c>
      <c r="Q1576">
        <v>1412</v>
      </c>
      <c r="R1576">
        <v>83582</v>
      </c>
      <c r="S1576">
        <v>116065.85</v>
      </c>
      <c r="T1576">
        <v>9722</v>
      </c>
      <c r="U1576" t="s">
        <v>84</v>
      </c>
      <c r="V1576" t="s">
        <v>85</v>
      </c>
      <c r="W1576" t="s">
        <v>86</v>
      </c>
      <c r="X1576" t="s">
        <v>5603</v>
      </c>
      <c r="Y1576" t="s">
        <v>5604</v>
      </c>
    </row>
    <row r="1577" spans="1:25" x14ac:dyDescent="0.3">
      <c r="A1577" t="s">
        <v>25</v>
      </c>
      <c r="B1577" t="s">
        <v>5605</v>
      </c>
      <c r="C1577" t="s">
        <v>53</v>
      </c>
      <c r="D1577" t="s">
        <v>46</v>
      </c>
      <c r="E1577" t="s">
        <v>47</v>
      </c>
      <c r="F1577" t="b">
        <v>0</v>
      </c>
      <c r="G1577" s="1">
        <v>42046</v>
      </c>
      <c r="H1577">
        <v>2.6005669734043544E+16</v>
      </c>
      <c r="I1577" t="s">
        <v>3550</v>
      </c>
      <c r="J1577" t="s">
        <v>31</v>
      </c>
      <c r="K1577">
        <v>1532.4</v>
      </c>
      <c r="L1577">
        <v>152</v>
      </c>
      <c r="M1577">
        <v>5434</v>
      </c>
      <c r="N1577">
        <v>6178</v>
      </c>
      <c r="O1577">
        <v>46</v>
      </c>
      <c r="P1577">
        <v>1</v>
      </c>
      <c r="Q1577">
        <v>2295</v>
      </c>
      <c r="R1577">
        <v>75713</v>
      </c>
      <c r="S1577">
        <v>73197.61</v>
      </c>
      <c r="T1577">
        <v>7421</v>
      </c>
      <c r="U1577" t="s">
        <v>91</v>
      </c>
      <c r="V1577" t="s">
        <v>92</v>
      </c>
      <c r="W1577" t="s">
        <v>93</v>
      </c>
      <c r="X1577" t="s">
        <v>5606</v>
      </c>
      <c r="Y1577" t="s">
        <v>5607</v>
      </c>
    </row>
    <row r="1578" spans="1:25" x14ac:dyDescent="0.3">
      <c r="A1578" t="s">
        <v>43</v>
      </c>
      <c r="B1578" t="s">
        <v>5608</v>
      </c>
      <c r="C1578" t="s">
        <v>27</v>
      </c>
      <c r="D1578" t="s">
        <v>39</v>
      </c>
      <c r="E1578" t="s">
        <v>47</v>
      </c>
      <c r="F1578" t="b">
        <v>0</v>
      </c>
      <c r="G1578" s="1">
        <v>42098</v>
      </c>
      <c r="H1578">
        <v>2.6004214798919924E+16</v>
      </c>
      <c r="I1578" t="s">
        <v>3380</v>
      </c>
      <c r="J1578" t="s">
        <v>56</v>
      </c>
      <c r="K1578">
        <v>1347.7</v>
      </c>
      <c r="L1578">
        <v>352</v>
      </c>
      <c r="M1578">
        <v>5627</v>
      </c>
      <c r="N1578">
        <v>5811</v>
      </c>
      <c r="O1578">
        <v>12</v>
      </c>
      <c r="P1578">
        <v>8</v>
      </c>
      <c r="Q1578">
        <v>9406</v>
      </c>
      <c r="R1578">
        <v>117727</v>
      </c>
      <c r="S1578">
        <v>116777.31</v>
      </c>
      <c r="T1578">
        <v>8223</v>
      </c>
      <c r="U1578" t="s">
        <v>84</v>
      </c>
      <c r="V1578" t="s">
        <v>85</v>
      </c>
      <c r="W1578" t="s">
        <v>86</v>
      </c>
      <c r="X1578" t="s">
        <v>5609</v>
      </c>
      <c r="Y1578" t="s">
        <v>5610</v>
      </c>
    </row>
    <row r="1579" spans="1:25" x14ac:dyDescent="0.3">
      <c r="A1579" t="s">
        <v>25</v>
      </c>
      <c r="B1579" t="s">
        <v>5611</v>
      </c>
      <c r="C1579" t="s">
        <v>64</v>
      </c>
      <c r="D1579" t="s">
        <v>39</v>
      </c>
      <c r="E1579" t="s">
        <v>29</v>
      </c>
      <c r="F1579" t="b">
        <v>0</v>
      </c>
      <c r="G1579" s="1">
        <v>42285</v>
      </c>
      <c r="H1579">
        <v>2.6003514399395976E+16</v>
      </c>
      <c r="I1579" t="s">
        <v>962</v>
      </c>
      <c r="J1579" t="s">
        <v>67</v>
      </c>
      <c r="K1579">
        <v>1146.54</v>
      </c>
      <c r="L1579">
        <v>1015</v>
      </c>
      <c r="M1579">
        <v>6550</v>
      </c>
      <c r="N1579">
        <v>5447</v>
      </c>
      <c r="O1579">
        <v>48</v>
      </c>
      <c r="P1579">
        <v>2</v>
      </c>
      <c r="Q1579">
        <v>7437</v>
      </c>
      <c r="R1579">
        <v>73787</v>
      </c>
      <c r="S1579">
        <v>140428.35999999999</v>
      </c>
      <c r="T1579">
        <v>8544</v>
      </c>
      <c r="U1579" t="s">
        <v>91</v>
      </c>
      <c r="V1579" t="s">
        <v>92</v>
      </c>
      <c r="W1579" t="s">
        <v>93</v>
      </c>
      <c r="X1579" t="s">
        <v>5612</v>
      </c>
      <c r="Y1579" t="s">
        <v>5613</v>
      </c>
    </row>
    <row r="1580" spans="1:25" x14ac:dyDescent="0.3">
      <c r="A1580" t="s">
        <v>25</v>
      </c>
      <c r="B1580" t="s">
        <v>5614</v>
      </c>
      <c r="C1580" t="s">
        <v>53</v>
      </c>
      <c r="D1580" t="s">
        <v>39</v>
      </c>
      <c r="E1580" t="s">
        <v>65</v>
      </c>
      <c r="F1580" t="b">
        <v>1</v>
      </c>
      <c r="G1580" s="1">
        <v>42277</v>
      </c>
      <c r="H1580">
        <v>2.6002351611770728E+16</v>
      </c>
      <c r="I1580" t="s">
        <v>1386</v>
      </c>
      <c r="J1580" t="s">
        <v>31</v>
      </c>
      <c r="K1580">
        <v>1527.19</v>
      </c>
      <c r="L1580">
        <v>2969</v>
      </c>
      <c r="M1580">
        <v>6149</v>
      </c>
      <c r="N1580">
        <v>5718</v>
      </c>
      <c r="O1580">
        <v>6</v>
      </c>
      <c r="P1580">
        <v>8</v>
      </c>
      <c r="Q1580">
        <v>7476</v>
      </c>
      <c r="R1580">
        <v>159272</v>
      </c>
      <c r="S1580">
        <v>124545.24</v>
      </c>
      <c r="T1580">
        <v>5593</v>
      </c>
      <c r="U1580" t="s">
        <v>5615</v>
      </c>
      <c r="V1580" t="s">
        <v>233</v>
      </c>
      <c r="W1580" t="s">
        <v>234</v>
      </c>
      <c r="X1580" t="s">
        <v>5616</v>
      </c>
      <c r="Y1580" t="s">
        <v>5617</v>
      </c>
    </row>
    <row r="1581" spans="1:25" x14ac:dyDescent="0.3">
      <c r="A1581" t="s">
        <v>25</v>
      </c>
      <c r="B1581" t="s">
        <v>5618</v>
      </c>
      <c r="C1581" t="s">
        <v>45</v>
      </c>
      <c r="D1581" t="s">
        <v>28</v>
      </c>
      <c r="E1581" t="s">
        <v>54</v>
      </c>
      <c r="F1581" t="b">
        <v>1</v>
      </c>
      <c r="G1581" s="1">
        <v>42061</v>
      </c>
      <c r="H1581">
        <v>2.6001342573608304E+16</v>
      </c>
      <c r="I1581" t="s">
        <v>2154</v>
      </c>
      <c r="J1581" t="s">
        <v>31</v>
      </c>
      <c r="K1581">
        <v>1778.76</v>
      </c>
      <c r="L1581">
        <v>3242</v>
      </c>
      <c r="M1581">
        <v>6865</v>
      </c>
      <c r="N1581">
        <v>6842</v>
      </c>
      <c r="O1581">
        <v>56</v>
      </c>
      <c r="P1581">
        <v>0</v>
      </c>
      <c r="Q1581">
        <v>9329</v>
      </c>
      <c r="R1581">
        <v>68530</v>
      </c>
      <c r="S1581">
        <v>145163.12</v>
      </c>
      <c r="T1581">
        <v>5047</v>
      </c>
      <c r="U1581" t="s">
        <v>397</v>
      </c>
      <c r="V1581" t="s">
        <v>398</v>
      </c>
      <c r="W1581" t="s">
        <v>399</v>
      </c>
      <c r="X1581" t="s">
        <v>5619</v>
      </c>
      <c r="Y1581" t="s">
        <v>5620</v>
      </c>
    </row>
    <row r="1582" spans="1:25" x14ac:dyDescent="0.3">
      <c r="A1582" t="s">
        <v>100</v>
      </c>
      <c r="B1582" t="s">
        <v>5621</v>
      </c>
      <c r="C1582" t="s">
        <v>53</v>
      </c>
      <c r="D1582" t="s">
        <v>28</v>
      </c>
      <c r="E1582" t="s">
        <v>47</v>
      </c>
      <c r="F1582" t="b">
        <v>0</v>
      </c>
      <c r="G1582" s="1">
        <v>42165</v>
      </c>
      <c r="H1582">
        <v>2.6009081044351936E+16</v>
      </c>
      <c r="I1582" t="s">
        <v>2309</v>
      </c>
      <c r="J1582" t="s">
        <v>49</v>
      </c>
      <c r="K1582">
        <v>1591.05</v>
      </c>
      <c r="L1582">
        <v>3767</v>
      </c>
      <c r="M1582">
        <v>6252</v>
      </c>
      <c r="N1582">
        <v>6614</v>
      </c>
      <c r="O1582">
        <v>97</v>
      </c>
      <c r="P1582">
        <v>7</v>
      </c>
      <c r="Q1582">
        <v>3801</v>
      </c>
      <c r="R1582">
        <v>138196</v>
      </c>
      <c r="S1582">
        <v>91707.88</v>
      </c>
      <c r="T1582">
        <v>9953</v>
      </c>
      <c r="U1582" t="s">
        <v>392</v>
      </c>
      <c r="V1582" t="s">
        <v>33</v>
      </c>
      <c r="W1582" t="s">
        <v>34</v>
      </c>
      <c r="X1582" t="s">
        <v>5622</v>
      </c>
      <c r="Y1582" t="s">
        <v>5623</v>
      </c>
    </row>
    <row r="1583" spans="1:25" x14ac:dyDescent="0.3">
      <c r="A1583" t="s">
        <v>100</v>
      </c>
      <c r="B1583" t="s">
        <v>5624</v>
      </c>
      <c r="C1583" t="s">
        <v>27</v>
      </c>
      <c r="D1583" t="s">
        <v>46</v>
      </c>
      <c r="E1583" t="s">
        <v>54</v>
      </c>
      <c r="F1583" t="b">
        <v>1</v>
      </c>
      <c r="G1583" s="1">
        <v>42241</v>
      </c>
      <c r="H1583">
        <v>2.6007411508353872E+16</v>
      </c>
      <c r="I1583" t="s">
        <v>5625</v>
      </c>
      <c r="J1583" t="s">
        <v>56</v>
      </c>
      <c r="K1583">
        <v>1097.99</v>
      </c>
      <c r="L1583">
        <v>4014</v>
      </c>
      <c r="M1583">
        <v>6963</v>
      </c>
      <c r="N1583">
        <v>6087</v>
      </c>
      <c r="O1583">
        <v>71</v>
      </c>
      <c r="P1583">
        <v>2</v>
      </c>
      <c r="Q1583">
        <v>3116</v>
      </c>
      <c r="R1583">
        <v>101704</v>
      </c>
      <c r="S1583">
        <v>62801.38</v>
      </c>
      <c r="T1583">
        <v>7093</v>
      </c>
      <c r="U1583" t="s">
        <v>103</v>
      </c>
      <c r="V1583" t="s">
        <v>104</v>
      </c>
      <c r="W1583" t="s">
        <v>105</v>
      </c>
      <c r="X1583" t="s">
        <v>5626</v>
      </c>
      <c r="Y1583" t="s">
        <v>5627</v>
      </c>
    </row>
    <row r="1584" spans="1:25" x14ac:dyDescent="0.3">
      <c r="A1584" t="s">
        <v>37</v>
      </c>
      <c r="B1584" t="s">
        <v>5628</v>
      </c>
      <c r="C1584" t="s">
        <v>64</v>
      </c>
      <c r="D1584" t="s">
        <v>46</v>
      </c>
      <c r="E1584" t="s">
        <v>54</v>
      </c>
      <c r="F1584" t="b">
        <v>0</v>
      </c>
      <c r="G1584" s="1">
        <v>42344</v>
      </c>
      <c r="H1584">
        <v>2.600285566614064E+16</v>
      </c>
      <c r="I1584" t="s">
        <v>5629</v>
      </c>
      <c r="J1584" t="s">
        <v>31</v>
      </c>
      <c r="K1584">
        <v>1748.79</v>
      </c>
      <c r="L1584">
        <v>2007</v>
      </c>
      <c r="M1584">
        <v>5158</v>
      </c>
      <c r="N1584">
        <v>5473</v>
      </c>
      <c r="O1584">
        <v>60</v>
      </c>
      <c r="P1584">
        <v>9</v>
      </c>
      <c r="Q1584">
        <v>4851</v>
      </c>
      <c r="R1584">
        <v>88054</v>
      </c>
      <c r="S1584">
        <v>102722.06</v>
      </c>
      <c r="T1584">
        <v>6047</v>
      </c>
      <c r="U1584" t="s">
        <v>650</v>
      </c>
      <c r="V1584" t="s">
        <v>33</v>
      </c>
      <c r="W1584" t="s">
        <v>34</v>
      </c>
      <c r="X1584" t="s">
        <v>5630</v>
      </c>
      <c r="Y1584" t="s">
        <v>5631</v>
      </c>
    </row>
    <row r="1585" spans="1:25" x14ac:dyDescent="0.3">
      <c r="A1585" t="s">
        <v>100</v>
      </c>
      <c r="B1585" t="s">
        <v>5632</v>
      </c>
      <c r="C1585" t="s">
        <v>45</v>
      </c>
      <c r="D1585" t="s">
        <v>28</v>
      </c>
      <c r="E1585" t="s">
        <v>47</v>
      </c>
      <c r="F1585" t="b">
        <v>0</v>
      </c>
      <c r="G1585" s="1">
        <v>42365</v>
      </c>
      <c r="H1585">
        <v>2.6004885423442808E+16</v>
      </c>
      <c r="I1585" t="s">
        <v>2353</v>
      </c>
      <c r="J1585" t="s">
        <v>49</v>
      </c>
      <c r="K1585">
        <v>1649.95</v>
      </c>
      <c r="L1585">
        <v>502</v>
      </c>
      <c r="M1585">
        <v>6167</v>
      </c>
      <c r="N1585">
        <v>5732</v>
      </c>
      <c r="O1585">
        <v>90</v>
      </c>
      <c r="P1585">
        <v>1</v>
      </c>
      <c r="Q1585">
        <v>503</v>
      </c>
      <c r="R1585">
        <v>115438</v>
      </c>
      <c r="S1585">
        <v>51877.74</v>
      </c>
      <c r="T1585">
        <v>9260</v>
      </c>
      <c r="U1585" t="s">
        <v>84</v>
      </c>
      <c r="V1585" t="s">
        <v>85</v>
      </c>
      <c r="W1585" t="s">
        <v>86</v>
      </c>
      <c r="X1585" t="s">
        <v>5633</v>
      </c>
      <c r="Y1585" t="s">
        <v>5634</v>
      </c>
    </row>
    <row r="1586" spans="1:25" x14ac:dyDescent="0.3">
      <c r="A1586" t="s">
        <v>37</v>
      </c>
      <c r="B1586" t="s">
        <v>5635</v>
      </c>
      <c r="C1586" t="s">
        <v>45</v>
      </c>
      <c r="D1586" t="s">
        <v>46</v>
      </c>
      <c r="E1586" t="s">
        <v>47</v>
      </c>
      <c r="F1586" t="b">
        <v>0</v>
      </c>
      <c r="G1586" s="1">
        <v>42038</v>
      </c>
      <c r="H1586">
        <v>2.6007674112427432E+16</v>
      </c>
      <c r="I1586" t="s">
        <v>5636</v>
      </c>
      <c r="J1586" t="s">
        <v>31</v>
      </c>
      <c r="K1586">
        <v>1575.75</v>
      </c>
      <c r="L1586">
        <v>3648</v>
      </c>
      <c r="M1586">
        <v>5217</v>
      </c>
      <c r="N1586">
        <v>6129</v>
      </c>
      <c r="O1586">
        <v>37</v>
      </c>
      <c r="P1586">
        <v>7</v>
      </c>
      <c r="Q1586">
        <v>1224</v>
      </c>
      <c r="R1586">
        <v>66803</v>
      </c>
      <c r="S1586">
        <v>74390.75</v>
      </c>
      <c r="T1586">
        <v>9556</v>
      </c>
      <c r="U1586" t="s">
        <v>84</v>
      </c>
      <c r="V1586" t="s">
        <v>85</v>
      </c>
      <c r="W1586" t="s">
        <v>86</v>
      </c>
      <c r="X1586" t="s">
        <v>5637</v>
      </c>
      <c r="Y1586" t="s">
        <v>5638</v>
      </c>
    </row>
    <row r="1587" spans="1:25" x14ac:dyDescent="0.3">
      <c r="A1587" t="s">
        <v>25</v>
      </c>
      <c r="B1587" t="s">
        <v>5639</v>
      </c>
      <c r="C1587" t="s">
        <v>53</v>
      </c>
      <c r="D1587" t="s">
        <v>39</v>
      </c>
      <c r="E1587" t="s">
        <v>29</v>
      </c>
      <c r="F1587" t="b">
        <v>0</v>
      </c>
      <c r="G1587" s="1">
        <v>42152</v>
      </c>
      <c r="H1587">
        <v>2.6002137789458208E+16</v>
      </c>
      <c r="I1587" t="s">
        <v>477</v>
      </c>
      <c r="J1587" t="s">
        <v>56</v>
      </c>
      <c r="K1587">
        <v>1441.08</v>
      </c>
      <c r="L1587">
        <v>2231</v>
      </c>
      <c r="M1587">
        <v>5015</v>
      </c>
      <c r="N1587">
        <v>5104</v>
      </c>
      <c r="O1587">
        <v>41</v>
      </c>
      <c r="P1587">
        <v>6</v>
      </c>
      <c r="Q1587">
        <v>9006</v>
      </c>
      <c r="R1587">
        <v>73563</v>
      </c>
      <c r="S1587">
        <v>128096.35</v>
      </c>
      <c r="T1587">
        <v>8616</v>
      </c>
      <c r="U1587" t="s">
        <v>91</v>
      </c>
      <c r="V1587" t="s">
        <v>92</v>
      </c>
      <c r="W1587" t="s">
        <v>93</v>
      </c>
      <c r="X1587" t="s">
        <v>5640</v>
      </c>
      <c r="Y1587" t="s">
        <v>5641</v>
      </c>
    </row>
    <row r="1588" spans="1:25" x14ac:dyDescent="0.3">
      <c r="A1588" t="s">
        <v>25</v>
      </c>
      <c r="B1588" t="s">
        <v>5642</v>
      </c>
      <c r="C1588" t="s">
        <v>53</v>
      </c>
      <c r="D1588" t="s">
        <v>39</v>
      </c>
      <c r="E1588" t="s">
        <v>29</v>
      </c>
      <c r="F1588" t="b">
        <v>1</v>
      </c>
      <c r="G1588" s="1">
        <v>42018</v>
      </c>
      <c r="H1588">
        <v>2.6002069820083008E+16</v>
      </c>
      <c r="I1588" t="s">
        <v>5643</v>
      </c>
      <c r="J1588" t="s">
        <v>67</v>
      </c>
      <c r="K1588">
        <v>1874.02</v>
      </c>
      <c r="L1588">
        <v>2719</v>
      </c>
      <c r="M1588">
        <v>6691</v>
      </c>
      <c r="N1588">
        <v>6517</v>
      </c>
      <c r="O1588">
        <v>44</v>
      </c>
      <c r="P1588">
        <v>8</v>
      </c>
      <c r="Q1588">
        <v>5991</v>
      </c>
      <c r="R1588">
        <v>170475</v>
      </c>
      <c r="S1588">
        <v>117168.81</v>
      </c>
      <c r="T1588">
        <v>9464</v>
      </c>
      <c r="U1588" t="s">
        <v>91</v>
      </c>
      <c r="V1588" t="s">
        <v>92</v>
      </c>
      <c r="W1588" t="s">
        <v>93</v>
      </c>
      <c r="X1588" t="s">
        <v>5644</v>
      </c>
      <c r="Y1588" t="s">
        <v>5645</v>
      </c>
    </row>
    <row r="1589" spans="1:25" x14ac:dyDescent="0.3">
      <c r="A1589" t="s">
        <v>25</v>
      </c>
      <c r="B1589" t="s">
        <v>5646</v>
      </c>
      <c r="C1589" t="s">
        <v>64</v>
      </c>
      <c r="D1589" t="s">
        <v>39</v>
      </c>
      <c r="E1589" t="s">
        <v>29</v>
      </c>
      <c r="F1589" t="b">
        <v>0</v>
      </c>
      <c r="G1589" s="1">
        <v>42118</v>
      </c>
      <c r="H1589">
        <v>2.6004649019889828E+16</v>
      </c>
      <c r="I1589" t="s">
        <v>740</v>
      </c>
      <c r="J1589" t="s">
        <v>67</v>
      </c>
      <c r="K1589">
        <v>1862.13</v>
      </c>
      <c r="L1589">
        <v>730</v>
      </c>
      <c r="M1589">
        <v>6242</v>
      </c>
      <c r="N1589">
        <v>5542</v>
      </c>
      <c r="O1589">
        <v>50</v>
      </c>
      <c r="P1589">
        <v>7</v>
      </c>
      <c r="Q1589">
        <v>8234</v>
      </c>
      <c r="R1589">
        <v>174347</v>
      </c>
      <c r="S1589">
        <v>71026.16</v>
      </c>
      <c r="T1589">
        <v>5545</v>
      </c>
      <c r="U1589" t="s">
        <v>84</v>
      </c>
      <c r="V1589" t="s">
        <v>85</v>
      </c>
      <c r="W1589" t="s">
        <v>86</v>
      </c>
      <c r="X1589" t="s">
        <v>5647</v>
      </c>
      <c r="Y1589" t="s">
        <v>5648</v>
      </c>
    </row>
    <row r="1590" spans="1:25" x14ac:dyDescent="0.3">
      <c r="A1590" t="s">
        <v>100</v>
      </c>
      <c r="B1590" t="s">
        <v>5649</v>
      </c>
      <c r="C1590" t="s">
        <v>53</v>
      </c>
      <c r="D1590" t="s">
        <v>46</v>
      </c>
      <c r="E1590" t="s">
        <v>54</v>
      </c>
      <c r="F1590" t="b">
        <v>1</v>
      </c>
      <c r="G1590" s="1">
        <v>42051</v>
      </c>
      <c r="H1590">
        <v>2.6005077782606128E+16</v>
      </c>
      <c r="I1590" t="s">
        <v>3047</v>
      </c>
      <c r="J1590" t="s">
        <v>31</v>
      </c>
      <c r="K1590">
        <v>1114.81</v>
      </c>
      <c r="L1590">
        <v>328</v>
      </c>
      <c r="M1590">
        <v>6945</v>
      </c>
      <c r="N1590">
        <v>5644</v>
      </c>
      <c r="O1590">
        <v>18</v>
      </c>
      <c r="P1590">
        <v>5</v>
      </c>
      <c r="Q1590">
        <v>2829</v>
      </c>
      <c r="R1590">
        <v>170614</v>
      </c>
      <c r="S1590">
        <v>117450.03</v>
      </c>
      <c r="T1590">
        <v>6406</v>
      </c>
      <c r="U1590" t="s">
        <v>91</v>
      </c>
      <c r="V1590" t="s">
        <v>92</v>
      </c>
      <c r="W1590" t="s">
        <v>93</v>
      </c>
      <c r="X1590" t="s">
        <v>5650</v>
      </c>
      <c r="Y1590" t="s">
        <v>5651</v>
      </c>
    </row>
    <row r="1591" spans="1:25" x14ac:dyDescent="0.3">
      <c r="A1591" t="s">
        <v>100</v>
      </c>
      <c r="B1591" t="s">
        <v>5652</v>
      </c>
      <c r="C1591" t="s">
        <v>27</v>
      </c>
      <c r="D1591" t="s">
        <v>46</v>
      </c>
      <c r="E1591" t="s">
        <v>54</v>
      </c>
      <c r="F1591" t="b">
        <v>0</v>
      </c>
      <c r="G1591" s="1">
        <v>42348</v>
      </c>
      <c r="H1591">
        <v>2.6002807809290608E+16</v>
      </c>
      <c r="I1591" t="s">
        <v>2212</v>
      </c>
      <c r="J1591" t="s">
        <v>67</v>
      </c>
      <c r="K1591">
        <v>1494.71</v>
      </c>
      <c r="L1591">
        <v>2602</v>
      </c>
      <c r="M1591">
        <v>6218</v>
      </c>
      <c r="N1591">
        <v>5442</v>
      </c>
      <c r="O1591">
        <v>87</v>
      </c>
      <c r="P1591">
        <v>2</v>
      </c>
      <c r="Q1591">
        <v>1898</v>
      </c>
      <c r="R1591">
        <v>191067</v>
      </c>
      <c r="S1591">
        <v>95778.74</v>
      </c>
      <c r="T1591">
        <v>8923</v>
      </c>
      <c r="U1591" t="s">
        <v>538</v>
      </c>
      <c r="V1591" t="s">
        <v>33</v>
      </c>
      <c r="W1591" t="s">
        <v>34</v>
      </c>
      <c r="X1591" t="s">
        <v>5653</v>
      </c>
      <c r="Y1591" t="s">
        <v>5654</v>
      </c>
    </row>
    <row r="1592" spans="1:25" x14ac:dyDescent="0.3">
      <c r="A1592" t="s">
        <v>25</v>
      </c>
      <c r="B1592" t="s">
        <v>5655</v>
      </c>
      <c r="C1592" t="s">
        <v>53</v>
      </c>
      <c r="D1592" t="s">
        <v>46</v>
      </c>
      <c r="E1592" t="s">
        <v>47</v>
      </c>
      <c r="F1592" t="b">
        <v>0</v>
      </c>
      <c r="G1592" s="1">
        <v>42279</v>
      </c>
      <c r="H1592">
        <v>2.6006736684335248E+16</v>
      </c>
      <c r="I1592" t="s">
        <v>5656</v>
      </c>
      <c r="J1592" t="s">
        <v>31</v>
      </c>
      <c r="K1592">
        <v>1137.58</v>
      </c>
      <c r="L1592">
        <v>1522</v>
      </c>
      <c r="M1592">
        <v>5040</v>
      </c>
      <c r="N1592">
        <v>5087</v>
      </c>
      <c r="O1592">
        <v>76</v>
      </c>
      <c r="P1592">
        <v>7</v>
      </c>
      <c r="Q1592">
        <v>3117</v>
      </c>
      <c r="R1592">
        <v>121592</v>
      </c>
      <c r="S1592">
        <v>145330.75</v>
      </c>
      <c r="T1592">
        <v>8728</v>
      </c>
      <c r="U1592" t="s">
        <v>538</v>
      </c>
      <c r="V1592" t="s">
        <v>33</v>
      </c>
      <c r="W1592" t="s">
        <v>34</v>
      </c>
      <c r="X1592" t="s">
        <v>5657</v>
      </c>
      <c r="Y1592" t="s">
        <v>5658</v>
      </c>
    </row>
    <row r="1593" spans="1:25" x14ac:dyDescent="0.3">
      <c r="A1593" t="s">
        <v>43</v>
      </c>
      <c r="B1593" t="s">
        <v>5659</v>
      </c>
      <c r="C1593" t="s">
        <v>53</v>
      </c>
      <c r="D1593" t="s">
        <v>46</v>
      </c>
      <c r="E1593" t="s">
        <v>65</v>
      </c>
      <c r="F1593" t="b">
        <v>1</v>
      </c>
      <c r="G1593" s="1">
        <v>42061</v>
      </c>
      <c r="H1593">
        <v>2.6003477592964056E+16</v>
      </c>
      <c r="I1593" t="s">
        <v>5660</v>
      </c>
      <c r="J1593" t="s">
        <v>49</v>
      </c>
      <c r="K1593">
        <v>1628.51</v>
      </c>
      <c r="L1593">
        <v>223</v>
      </c>
      <c r="M1593">
        <v>6501</v>
      </c>
      <c r="N1593">
        <v>5694</v>
      </c>
      <c r="O1593">
        <v>90</v>
      </c>
      <c r="P1593">
        <v>3</v>
      </c>
      <c r="Q1593">
        <v>5276</v>
      </c>
      <c r="R1593">
        <v>134110</v>
      </c>
      <c r="S1593">
        <v>97714</v>
      </c>
      <c r="T1593">
        <v>6065</v>
      </c>
      <c r="U1593" t="s">
        <v>538</v>
      </c>
      <c r="V1593" t="s">
        <v>33</v>
      </c>
      <c r="W1593" t="s">
        <v>34</v>
      </c>
      <c r="X1593" t="s">
        <v>5661</v>
      </c>
      <c r="Y1593" t="s">
        <v>5662</v>
      </c>
    </row>
    <row r="1594" spans="1:25" x14ac:dyDescent="0.3">
      <c r="A1594" t="s">
        <v>43</v>
      </c>
      <c r="B1594" t="s">
        <v>5663</v>
      </c>
      <c r="C1594" t="s">
        <v>64</v>
      </c>
      <c r="D1594" t="s">
        <v>46</v>
      </c>
      <c r="E1594" t="s">
        <v>65</v>
      </c>
      <c r="F1594" t="b">
        <v>0</v>
      </c>
      <c r="G1594" s="1">
        <v>42348</v>
      </c>
      <c r="H1594">
        <v>2.6009696969413392E+16</v>
      </c>
      <c r="I1594" t="s">
        <v>5664</v>
      </c>
      <c r="J1594" t="s">
        <v>31</v>
      </c>
      <c r="K1594">
        <v>1737.81</v>
      </c>
      <c r="L1594">
        <v>3343</v>
      </c>
      <c r="M1594">
        <v>6316</v>
      </c>
      <c r="N1594">
        <v>6497</v>
      </c>
      <c r="O1594">
        <v>46</v>
      </c>
      <c r="P1594">
        <v>5</v>
      </c>
      <c r="Q1594">
        <v>2752</v>
      </c>
      <c r="R1594">
        <v>165711</v>
      </c>
      <c r="S1594">
        <v>56509.03</v>
      </c>
      <c r="T1594">
        <v>6122</v>
      </c>
      <c r="U1594" t="s">
        <v>538</v>
      </c>
      <c r="V1594" t="s">
        <v>33</v>
      </c>
      <c r="W1594" t="s">
        <v>34</v>
      </c>
      <c r="X1594" t="s">
        <v>5665</v>
      </c>
      <c r="Y1594" t="s">
        <v>5666</v>
      </c>
    </row>
    <row r="1595" spans="1:25" x14ac:dyDescent="0.3">
      <c r="A1595" t="s">
        <v>37</v>
      </c>
      <c r="B1595" t="s">
        <v>5667</v>
      </c>
      <c r="C1595" t="s">
        <v>64</v>
      </c>
      <c r="D1595" t="s">
        <v>39</v>
      </c>
      <c r="E1595" t="s">
        <v>47</v>
      </c>
      <c r="F1595" t="b">
        <v>0</v>
      </c>
      <c r="G1595" s="1">
        <v>42352</v>
      </c>
      <c r="H1595">
        <v>2.6009932478310808E+16</v>
      </c>
      <c r="I1595" t="s">
        <v>5668</v>
      </c>
      <c r="J1595" t="s">
        <v>56</v>
      </c>
      <c r="K1595">
        <v>1326.17</v>
      </c>
      <c r="L1595">
        <v>3515</v>
      </c>
      <c r="M1595">
        <v>6934</v>
      </c>
      <c r="N1595">
        <v>5425</v>
      </c>
      <c r="O1595">
        <v>8</v>
      </c>
      <c r="P1595">
        <v>3</v>
      </c>
      <c r="Q1595">
        <v>6184</v>
      </c>
      <c r="R1595">
        <v>74194</v>
      </c>
      <c r="S1595">
        <v>65300.27</v>
      </c>
      <c r="T1595">
        <v>6912</v>
      </c>
      <c r="U1595" t="s">
        <v>478</v>
      </c>
      <c r="V1595" t="s">
        <v>233</v>
      </c>
      <c r="W1595" t="s">
        <v>234</v>
      </c>
      <c r="X1595" t="s">
        <v>5669</v>
      </c>
      <c r="Y1595" t="s">
        <v>5670</v>
      </c>
    </row>
    <row r="1596" spans="1:25" x14ac:dyDescent="0.3">
      <c r="A1596" t="s">
        <v>37</v>
      </c>
      <c r="B1596" t="s">
        <v>5671</v>
      </c>
      <c r="C1596" t="s">
        <v>64</v>
      </c>
      <c r="D1596" t="s">
        <v>28</v>
      </c>
      <c r="E1596" t="s">
        <v>54</v>
      </c>
      <c r="F1596" t="b">
        <v>1</v>
      </c>
      <c r="G1596" s="1">
        <v>42074</v>
      </c>
      <c r="H1596">
        <v>2.6009368717443912E+16</v>
      </c>
      <c r="I1596" t="s">
        <v>2541</v>
      </c>
      <c r="J1596" t="s">
        <v>67</v>
      </c>
      <c r="K1596">
        <v>1506.95</v>
      </c>
      <c r="L1596">
        <v>4267</v>
      </c>
      <c r="M1596">
        <v>5938</v>
      </c>
      <c r="N1596">
        <v>5010</v>
      </c>
      <c r="O1596">
        <v>40</v>
      </c>
      <c r="P1596">
        <v>7</v>
      </c>
      <c r="Q1596">
        <v>4047</v>
      </c>
      <c r="R1596">
        <v>171322</v>
      </c>
      <c r="S1596">
        <v>51828.31</v>
      </c>
      <c r="T1596">
        <v>8806</v>
      </c>
      <c r="U1596" t="s">
        <v>478</v>
      </c>
      <c r="V1596" t="s">
        <v>233</v>
      </c>
      <c r="W1596" t="s">
        <v>234</v>
      </c>
      <c r="X1596" t="s">
        <v>5672</v>
      </c>
      <c r="Y1596" t="s">
        <v>5673</v>
      </c>
    </row>
    <row r="1597" spans="1:25" x14ac:dyDescent="0.3">
      <c r="A1597" t="s">
        <v>25</v>
      </c>
      <c r="B1597" t="s">
        <v>5674</v>
      </c>
      <c r="C1597" t="s">
        <v>45</v>
      </c>
      <c r="D1597" t="s">
        <v>46</v>
      </c>
      <c r="E1597" t="s">
        <v>29</v>
      </c>
      <c r="F1597" t="b">
        <v>1</v>
      </c>
      <c r="G1597" s="1">
        <v>42072</v>
      </c>
      <c r="H1597">
        <v>2.6008004400989864E+16</v>
      </c>
      <c r="I1597" t="s">
        <v>3331</v>
      </c>
      <c r="J1597" t="s">
        <v>49</v>
      </c>
      <c r="K1597">
        <v>1198.96</v>
      </c>
      <c r="L1597">
        <v>3308</v>
      </c>
      <c r="M1597">
        <v>5993</v>
      </c>
      <c r="N1597">
        <v>5426</v>
      </c>
      <c r="O1597">
        <v>22</v>
      </c>
      <c r="P1597">
        <v>4</v>
      </c>
      <c r="Q1597">
        <v>4686</v>
      </c>
      <c r="R1597">
        <v>140263</v>
      </c>
      <c r="S1597">
        <v>74017.73</v>
      </c>
      <c r="T1597">
        <v>8680</v>
      </c>
      <c r="U1597" t="s">
        <v>478</v>
      </c>
      <c r="V1597" t="s">
        <v>233</v>
      </c>
      <c r="W1597" t="s">
        <v>234</v>
      </c>
      <c r="X1597" t="s">
        <v>5675</v>
      </c>
      <c r="Y1597" t="s">
        <v>5676</v>
      </c>
    </row>
    <row r="1598" spans="1:25" x14ac:dyDescent="0.3">
      <c r="A1598" t="s">
        <v>43</v>
      </c>
      <c r="B1598" t="s">
        <v>5677</v>
      </c>
      <c r="C1598" t="s">
        <v>53</v>
      </c>
      <c r="D1598" t="s">
        <v>28</v>
      </c>
      <c r="E1598" t="s">
        <v>65</v>
      </c>
      <c r="F1598" t="b">
        <v>1</v>
      </c>
      <c r="G1598" s="1">
        <v>42240</v>
      </c>
      <c r="H1598">
        <v>2.6007884908712592E+16</v>
      </c>
      <c r="I1598" t="s">
        <v>5678</v>
      </c>
      <c r="J1598" t="s">
        <v>31</v>
      </c>
      <c r="K1598">
        <v>1652.68</v>
      </c>
      <c r="L1598">
        <v>2018</v>
      </c>
      <c r="M1598">
        <v>6060</v>
      </c>
      <c r="N1598">
        <v>5914</v>
      </c>
      <c r="O1598">
        <v>1</v>
      </c>
      <c r="P1598">
        <v>1</v>
      </c>
      <c r="Q1598">
        <v>6142</v>
      </c>
      <c r="R1598">
        <v>177131</v>
      </c>
      <c r="S1598">
        <v>124224.02</v>
      </c>
      <c r="T1598">
        <v>5645</v>
      </c>
      <c r="U1598" t="s">
        <v>478</v>
      </c>
      <c r="V1598" t="s">
        <v>233</v>
      </c>
      <c r="W1598" t="s">
        <v>234</v>
      </c>
      <c r="X1598" t="s">
        <v>5679</v>
      </c>
      <c r="Y1598" t="s">
        <v>5680</v>
      </c>
    </row>
    <row r="1599" spans="1:25" x14ac:dyDescent="0.3">
      <c r="A1599" t="s">
        <v>37</v>
      </c>
      <c r="B1599" t="s">
        <v>5681</v>
      </c>
      <c r="C1599" t="s">
        <v>53</v>
      </c>
      <c r="D1599" t="s">
        <v>28</v>
      </c>
      <c r="E1599" t="s">
        <v>65</v>
      </c>
      <c r="F1599" t="b">
        <v>1</v>
      </c>
      <c r="G1599" s="1">
        <v>42270</v>
      </c>
      <c r="H1599">
        <v>2.6009979255269656E+16</v>
      </c>
      <c r="I1599" t="s">
        <v>4087</v>
      </c>
      <c r="J1599" t="s">
        <v>67</v>
      </c>
      <c r="K1599">
        <v>1576.15</v>
      </c>
      <c r="L1599">
        <v>4396</v>
      </c>
      <c r="M1599">
        <v>5505</v>
      </c>
      <c r="N1599">
        <v>5228</v>
      </c>
      <c r="O1599">
        <v>81</v>
      </c>
      <c r="P1599">
        <v>7</v>
      </c>
      <c r="Q1599">
        <v>5751</v>
      </c>
      <c r="R1599">
        <v>105637</v>
      </c>
      <c r="S1599">
        <v>62219.89</v>
      </c>
      <c r="T1599">
        <v>9737</v>
      </c>
      <c r="U1599" t="s">
        <v>478</v>
      </c>
      <c r="V1599" t="s">
        <v>233</v>
      </c>
      <c r="W1599" t="s">
        <v>234</v>
      </c>
      <c r="X1599" t="s">
        <v>5682</v>
      </c>
      <c r="Y1599" t="s">
        <v>5683</v>
      </c>
    </row>
    <row r="1600" spans="1:25" x14ac:dyDescent="0.3">
      <c r="A1600" t="s">
        <v>43</v>
      </c>
      <c r="B1600" t="s">
        <v>5684</v>
      </c>
      <c r="C1600" t="s">
        <v>45</v>
      </c>
      <c r="D1600" t="s">
        <v>28</v>
      </c>
      <c r="E1600" t="s">
        <v>47</v>
      </c>
      <c r="F1600" t="b">
        <v>1</v>
      </c>
      <c r="G1600" s="1">
        <v>42225</v>
      </c>
      <c r="H1600">
        <v>2.6005896610426368E+16</v>
      </c>
      <c r="I1600" t="s">
        <v>5685</v>
      </c>
      <c r="J1600" t="s">
        <v>67</v>
      </c>
      <c r="K1600">
        <v>1631.78</v>
      </c>
      <c r="L1600">
        <v>1266</v>
      </c>
      <c r="M1600">
        <v>6068</v>
      </c>
      <c r="N1600">
        <v>6744</v>
      </c>
      <c r="O1600">
        <v>26</v>
      </c>
      <c r="P1600">
        <v>8</v>
      </c>
      <c r="Q1600">
        <v>2107</v>
      </c>
      <c r="R1600">
        <v>196671</v>
      </c>
      <c r="S1600">
        <v>62565.24</v>
      </c>
      <c r="T1600">
        <v>7153</v>
      </c>
      <c r="U1600" t="s">
        <v>478</v>
      </c>
      <c r="V1600" t="s">
        <v>233</v>
      </c>
      <c r="W1600" t="s">
        <v>234</v>
      </c>
      <c r="X1600" t="s">
        <v>5686</v>
      </c>
      <c r="Y1600" t="s">
        <v>5687</v>
      </c>
    </row>
    <row r="1601" spans="1:25" x14ac:dyDescent="0.3">
      <c r="A1601" t="s">
        <v>25</v>
      </c>
      <c r="B1601" t="s">
        <v>5688</v>
      </c>
      <c r="C1601" t="s">
        <v>45</v>
      </c>
      <c r="D1601" t="s">
        <v>28</v>
      </c>
      <c r="E1601" t="s">
        <v>29</v>
      </c>
      <c r="F1601" t="b">
        <v>0</v>
      </c>
      <c r="G1601" s="1">
        <v>42112</v>
      </c>
      <c r="H1601">
        <v>2.600450663242892E+16</v>
      </c>
      <c r="I1601" t="s">
        <v>632</v>
      </c>
      <c r="J1601" t="s">
        <v>67</v>
      </c>
      <c r="K1601">
        <v>1253.17</v>
      </c>
      <c r="L1601">
        <v>4229</v>
      </c>
      <c r="M1601">
        <v>5885</v>
      </c>
      <c r="N1601">
        <v>6316</v>
      </c>
      <c r="O1601">
        <v>12</v>
      </c>
      <c r="P1601">
        <v>1</v>
      </c>
      <c r="Q1601">
        <v>4821</v>
      </c>
      <c r="R1601">
        <v>157001</v>
      </c>
      <c r="S1601">
        <v>140170.70000000001</v>
      </c>
      <c r="T1601">
        <v>5835</v>
      </c>
      <c r="U1601" t="s">
        <v>606</v>
      </c>
      <c r="V1601" t="s">
        <v>33</v>
      </c>
      <c r="W1601" t="s">
        <v>34</v>
      </c>
      <c r="X1601" t="s">
        <v>5689</v>
      </c>
      <c r="Y1601" t="s">
        <v>5690</v>
      </c>
    </row>
    <row r="1602" spans="1:25" x14ac:dyDescent="0.3">
      <c r="A1602" t="s">
        <v>37</v>
      </c>
      <c r="B1602" t="s">
        <v>5691</v>
      </c>
      <c r="C1602" t="s">
        <v>27</v>
      </c>
      <c r="D1602" t="s">
        <v>39</v>
      </c>
      <c r="E1602" t="s">
        <v>54</v>
      </c>
      <c r="F1602" t="b">
        <v>0</v>
      </c>
      <c r="G1602" s="1">
        <v>42137</v>
      </c>
      <c r="H1602">
        <v>2.6007617802843932E+16</v>
      </c>
      <c r="I1602" t="s">
        <v>3674</v>
      </c>
      <c r="J1602" t="s">
        <v>56</v>
      </c>
      <c r="K1602">
        <v>1285.8800000000001</v>
      </c>
      <c r="L1602">
        <v>1615</v>
      </c>
      <c r="M1602">
        <v>6905</v>
      </c>
      <c r="N1602">
        <v>5707</v>
      </c>
      <c r="O1602">
        <v>31</v>
      </c>
      <c r="P1602">
        <v>0</v>
      </c>
      <c r="Q1602">
        <v>7255</v>
      </c>
      <c r="R1602">
        <v>122566</v>
      </c>
      <c r="S1602">
        <v>87665.53</v>
      </c>
      <c r="T1602">
        <v>7017</v>
      </c>
      <c r="U1602" t="s">
        <v>84</v>
      </c>
      <c r="V1602" t="s">
        <v>85</v>
      </c>
      <c r="W1602" t="s">
        <v>86</v>
      </c>
      <c r="X1602" t="s">
        <v>5692</v>
      </c>
      <c r="Y1602" t="s">
        <v>5693</v>
      </c>
    </row>
    <row r="1603" spans="1:25" x14ac:dyDescent="0.3">
      <c r="A1603" t="s">
        <v>43</v>
      </c>
      <c r="B1603" t="s">
        <v>5694</v>
      </c>
      <c r="C1603" t="s">
        <v>64</v>
      </c>
      <c r="D1603" t="s">
        <v>46</v>
      </c>
      <c r="E1603" t="s">
        <v>65</v>
      </c>
      <c r="F1603" t="b">
        <v>0</v>
      </c>
      <c r="G1603" s="1">
        <v>42005</v>
      </c>
      <c r="H1603">
        <v>2.6002830151993576E+16</v>
      </c>
      <c r="I1603" t="s">
        <v>1059</v>
      </c>
      <c r="J1603" t="s">
        <v>49</v>
      </c>
      <c r="K1603">
        <v>1157.71</v>
      </c>
      <c r="L1603">
        <v>2534</v>
      </c>
      <c r="M1603">
        <v>5262</v>
      </c>
      <c r="N1603">
        <v>6358</v>
      </c>
      <c r="O1603">
        <v>19</v>
      </c>
      <c r="P1603">
        <v>8</v>
      </c>
      <c r="Q1603">
        <v>7047</v>
      </c>
      <c r="R1603">
        <v>95324</v>
      </c>
      <c r="S1603">
        <v>127823.25</v>
      </c>
      <c r="T1603">
        <v>5658</v>
      </c>
      <c r="U1603" t="s">
        <v>91</v>
      </c>
      <c r="V1603" t="s">
        <v>92</v>
      </c>
      <c r="W1603" t="s">
        <v>93</v>
      </c>
      <c r="X1603" t="s">
        <v>5695</v>
      </c>
      <c r="Y1603" t="s">
        <v>5696</v>
      </c>
    </row>
    <row r="1604" spans="1:25" x14ac:dyDescent="0.3">
      <c r="A1604" t="s">
        <v>100</v>
      </c>
      <c r="B1604" t="s">
        <v>5697</v>
      </c>
      <c r="C1604" t="s">
        <v>27</v>
      </c>
      <c r="D1604" t="s">
        <v>28</v>
      </c>
      <c r="E1604" t="s">
        <v>65</v>
      </c>
      <c r="F1604" t="b">
        <v>1</v>
      </c>
      <c r="G1604" s="1">
        <v>42006</v>
      </c>
      <c r="H1604">
        <v>2.6004314395336728E+16</v>
      </c>
      <c r="I1604" t="s">
        <v>5698</v>
      </c>
      <c r="J1604" t="s">
        <v>49</v>
      </c>
      <c r="K1604">
        <v>1906.17</v>
      </c>
      <c r="L1604">
        <v>4851</v>
      </c>
      <c r="M1604">
        <v>6661</v>
      </c>
      <c r="N1604">
        <v>6257</v>
      </c>
      <c r="O1604">
        <v>58</v>
      </c>
      <c r="P1604">
        <v>5</v>
      </c>
      <c r="Q1604">
        <v>7976</v>
      </c>
      <c r="R1604">
        <v>97922</v>
      </c>
      <c r="S1604">
        <v>130555.86</v>
      </c>
      <c r="T1604">
        <v>9978</v>
      </c>
      <c r="U1604" t="s">
        <v>3515</v>
      </c>
      <c r="V1604" t="s">
        <v>233</v>
      </c>
      <c r="W1604" t="s">
        <v>234</v>
      </c>
      <c r="X1604" t="s">
        <v>5699</v>
      </c>
      <c r="Y1604" t="s">
        <v>5700</v>
      </c>
    </row>
    <row r="1605" spans="1:25" x14ac:dyDescent="0.3">
      <c r="A1605" t="s">
        <v>25</v>
      </c>
      <c r="B1605" t="s">
        <v>5701</v>
      </c>
      <c r="C1605" t="s">
        <v>53</v>
      </c>
      <c r="D1605" t="s">
        <v>46</v>
      </c>
      <c r="E1605" t="s">
        <v>65</v>
      </c>
      <c r="F1605" t="b">
        <v>0</v>
      </c>
      <c r="G1605" s="1">
        <v>42147</v>
      </c>
      <c r="H1605">
        <v>2.6005072940125284E+16</v>
      </c>
      <c r="I1605" t="s">
        <v>117</v>
      </c>
      <c r="J1605" t="s">
        <v>56</v>
      </c>
      <c r="K1605">
        <v>1103.1500000000001</v>
      </c>
      <c r="L1605">
        <v>3441</v>
      </c>
      <c r="M1605">
        <v>5854</v>
      </c>
      <c r="N1605">
        <v>6122</v>
      </c>
      <c r="O1605">
        <v>10</v>
      </c>
      <c r="P1605">
        <v>6</v>
      </c>
      <c r="Q1605">
        <v>7177</v>
      </c>
      <c r="R1605">
        <v>60120</v>
      </c>
      <c r="S1605">
        <v>133225.82999999999</v>
      </c>
      <c r="T1605">
        <v>8692</v>
      </c>
      <c r="U1605" t="s">
        <v>606</v>
      </c>
      <c r="V1605" t="s">
        <v>33</v>
      </c>
      <c r="W1605" t="s">
        <v>34</v>
      </c>
      <c r="X1605" t="s">
        <v>5702</v>
      </c>
      <c r="Y1605" t="s">
        <v>5703</v>
      </c>
    </row>
    <row r="1606" spans="1:25" x14ac:dyDescent="0.3">
      <c r="A1606" t="s">
        <v>25</v>
      </c>
      <c r="B1606" t="s">
        <v>5704</v>
      </c>
      <c r="C1606" t="s">
        <v>45</v>
      </c>
      <c r="D1606" t="s">
        <v>28</v>
      </c>
      <c r="E1606" t="s">
        <v>29</v>
      </c>
      <c r="F1606" t="b">
        <v>0</v>
      </c>
      <c r="G1606" s="1">
        <v>42011</v>
      </c>
      <c r="H1606">
        <v>2.6009191549166412E+16</v>
      </c>
      <c r="I1606" t="s">
        <v>1564</v>
      </c>
      <c r="J1606" t="s">
        <v>31</v>
      </c>
      <c r="K1606">
        <v>1455.56</v>
      </c>
      <c r="L1606">
        <v>840</v>
      </c>
      <c r="M1606">
        <v>5889</v>
      </c>
      <c r="N1606">
        <v>6353</v>
      </c>
      <c r="O1606">
        <v>92</v>
      </c>
      <c r="P1606">
        <v>7</v>
      </c>
      <c r="Q1606">
        <v>7496</v>
      </c>
      <c r="R1606">
        <v>88868</v>
      </c>
      <c r="S1606">
        <v>67203.149999999994</v>
      </c>
      <c r="T1606">
        <v>5496</v>
      </c>
      <c r="U1606" t="s">
        <v>5705</v>
      </c>
      <c r="V1606" t="s">
        <v>233</v>
      </c>
      <c r="W1606" t="s">
        <v>234</v>
      </c>
      <c r="X1606" t="s">
        <v>5706</v>
      </c>
      <c r="Y1606" t="s">
        <v>5707</v>
      </c>
    </row>
    <row r="1607" spans="1:25" x14ac:dyDescent="0.3">
      <c r="A1607" t="s">
        <v>37</v>
      </c>
      <c r="B1607" t="s">
        <v>5708</v>
      </c>
      <c r="C1607" t="s">
        <v>27</v>
      </c>
      <c r="D1607" t="s">
        <v>39</v>
      </c>
      <c r="E1607" t="s">
        <v>65</v>
      </c>
      <c r="F1607" t="b">
        <v>1</v>
      </c>
      <c r="G1607" s="1">
        <v>42319</v>
      </c>
      <c r="H1607">
        <v>2.6004325926045008E+16</v>
      </c>
      <c r="I1607" t="s">
        <v>1797</v>
      </c>
      <c r="J1607" t="s">
        <v>56</v>
      </c>
      <c r="K1607">
        <v>1614.11</v>
      </c>
      <c r="L1607">
        <v>4722</v>
      </c>
      <c r="M1607">
        <v>6954</v>
      </c>
      <c r="N1607">
        <v>6369</v>
      </c>
      <c r="O1607">
        <v>4</v>
      </c>
      <c r="P1607">
        <v>6</v>
      </c>
      <c r="Q1607">
        <v>2895</v>
      </c>
      <c r="R1607">
        <v>193967</v>
      </c>
      <c r="S1607">
        <v>141158.29999999999</v>
      </c>
      <c r="T1607">
        <v>7845</v>
      </c>
      <c r="U1607" t="s">
        <v>445</v>
      </c>
      <c r="V1607" t="s">
        <v>233</v>
      </c>
      <c r="W1607" t="s">
        <v>234</v>
      </c>
      <c r="X1607" t="s">
        <v>5709</v>
      </c>
      <c r="Y1607" t="s">
        <v>5710</v>
      </c>
    </row>
    <row r="1608" spans="1:25" x14ac:dyDescent="0.3">
      <c r="A1608" t="s">
        <v>37</v>
      </c>
      <c r="B1608" t="s">
        <v>5711</v>
      </c>
      <c r="C1608" t="s">
        <v>53</v>
      </c>
      <c r="D1608" t="s">
        <v>39</v>
      </c>
      <c r="E1608" t="s">
        <v>65</v>
      </c>
      <c r="F1608" t="b">
        <v>0</v>
      </c>
      <c r="G1608" s="1">
        <v>42228</v>
      </c>
      <c r="H1608">
        <v>2.6008632935264848E+16</v>
      </c>
      <c r="I1608" t="s">
        <v>5712</v>
      </c>
      <c r="J1608" t="s">
        <v>56</v>
      </c>
      <c r="K1608">
        <v>1121.25</v>
      </c>
      <c r="L1608">
        <v>764</v>
      </c>
      <c r="M1608">
        <v>5133</v>
      </c>
      <c r="N1608">
        <v>5438</v>
      </c>
      <c r="O1608">
        <v>63</v>
      </c>
      <c r="P1608">
        <v>1</v>
      </c>
      <c r="Q1608">
        <v>3384</v>
      </c>
      <c r="R1608">
        <v>108077</v>
      </c>
      <c r="S1608">
        <v>85254.05</v>
      </c>
      <c r="T1608">
        <v>5372</v>
      </c>
      <c r="U1608" t="s">
        <v>84</v>
      </c>
      <c r="V1608" t="s">
        <v>85</v>
      </c>
      <c r="W1608" t="s">
        <v>86</v>
      </c>
      <c r="X1608" t="s">
        <v>5713</v>
      </c>
      <c r="Y1608" t="s">
        <v>5714</v>
      </c>
    </row>
    <row r="1609" spans="1:25" x14ac:dyDescent="0.3">
      <c r="A1609" t="s">
        <v>100</v>
      </c>
      <c r="B1609" t="s">
        <v>5715</v>
      </c>
      <c r="C1609" t="s">
        <v>53</v>
      </c>
      <c r="D1609" t="s">
        <v>46</v>
      </c>
      <c r="E1609" t="s">
        <v>47</v>
      </c>
      <c r="F1609" t="b">
        <v>0</v>
      </c>
      <c r="G1609" s="1">
        <v>42275</v>
      </c>
      <c r="H1609">
        <v>2.6003271136753676E+16</v>
      </c>
      <c r="I1609" t="s">
        <v>3934</v>
      </c>
      <c r="J1609" t="s">
        <v>31</v>
      </c>
      <c r="K1609">
        <v>1446.74</v>
      </c>
      <c r="L1609">
        <v>1374</v>
      </c>
      <c r="M1609">
        <v>5427</v>
      </c>
      <c r="N1609">
        <v>5380</v>
      </c>
      <c r="O1609">
        <v>1</v>
      </c>
      <c r="P1609">
        <v>7</v>
      </c>
      <c r="Q1609">
        <v>9473</v>
      </c>
      <c r="R1609">
        <v>120363</v>
      </c>
      <c r="S1609">
        <v>62191.53</v>
      </c>
      <c r="T1609">
        <v>9668</v>
      </c>
      <c r="U1609" t="s">
        <v>91</v>
      </c>
      <c r="V1609" t="s">
        <v>92</v>
      </c>
      <c r="W1609" t="s">
        <v>93</v>
      </c>
      <c r="X1609" t="s">
        <v>5716</v>
      </c>
      <c r="Y1609" t="s">
        <v>5717</v>
      </c>
    </row>
    <row r="1610" spans="1:25" x14ac:dyDescent="0.3">
      <c r="A1610" t="s">
        <v>37</v>
      </c>
      <c r="B1610" t="s">
        <v>5718</v>
      </c>
      <c r="C1610" t="s">
        <v>64</v>
      </c>
      <c r="D1610" t="s">
        <v>39</v>
      </c>
      <c r="E1610" t="s">
        <v>47</v>
      </c>
      <c r="F1610" t="b">
        <v>0</v>
      </c>
      <c r="G1610" s="1">
        <v>42135</v>
      </c>
      <c r="H1610">
        <v>2.600114832430928E+16</v>
      </c>
      <c r="I1610" t="s">
        <v>365</v>
      </c>
      <c r="J1610" t="s">
        <v>49</v>
      </c>
      <c r="K1610">
        <v>1635.12</v>
      </c>
      <c r="L1610">
        <v>4744</v>
      </c>
      <c r="M1610">
        <v>5321</v>
      </c>
      <c r="N1610">
        <v>6649</v>
      </c>
      <c r="O1610">
        <v>86</v>
      </c>
      <c r="P1610">
        <v>9</v>
      </c>
      <c r="Q1610">
        <v>4573</v>
      </c>
      <c r="R1610">
        <v>160258</v>
      </c>
      <c r="S1610">
        <v>117546.37</v>
      </c>
      <c r="T1610">
        <v>8401</v>
      </c>
      <c r="U1610" t="s">
        <v>1398</v>
      </c>
      <c r="V1610" t="s">
        <v>233</v>
      </c>
      <c r="W1610" t="s">
        <v>234</v>
      </c>
      <c r="X1610" t="s">
        <v>5719</v>
      </c>
      <c r="Y1610" t="s">
        <v>5720</v>
      </c>
    </row>
    <row r="1611" spans="1:25" x14ac:dyDescent="0.3">
      <c r="A1611" t="s">
        <v>37</v>
      </c>
      <c r="B1611" t="s">
        <v>5721</v>
      </c>
      <c r="C1611" t="s">
        <v>27</v>
      </c>
      <c r="D1611" t="s">
        <v>28</v>
      </c>
      <c r="E1611" t="s">
        <v>65</v>
      </c>
      <c r="F1611" t="b">
        <v>0</v>
      </c>
      <c r="G1611" s="1">
        <v>42182</v>
      </c>
      <c r="H1611">
        <v>2.6006469295889468E+16</v>
      </c>
      <c r="I1611" t="s">
        <v>2158</v>
      </c>
      <c r="J1611" t="s">
        <v>67</v>
      </c>
      <c r="K1611">
        <v>1501.79</v>
      </c>
      <c r="L1611">
        <v>2125</v>
      </c>
      <c r="M1611">
        <v>5732</v>
      </c>
      <c r="N1611">
        <v>6488</v>
      </c>
      <c r="O1611">
        <v>96</v>
      </c>
      <c r="P1611">
        <v>1</v>
      </c>
      <c r="Q1611">
        <v>5349</v>
      </c>
      <c r="R1611">
        <v>152216</v>
      </c>
      <c r="S1611">
        <v>73218.100000000006</v>
      </c>
      <c r="T1611">
        <v>5272</v>
      </c>
      <c r="U1611" t="s">
        <v>602</v>
      </c>
      <c r="V1611" t="s">
        <v>233</v>
      </c>
      <c r="W1611" t="s">
        <v>234</v>
      </c>
      <c r="X1611" t="s">
        <v>5722</v>
      </c>
      <c r="Y1611" t="s">
        <v>5723</v>
      </c>
    </row>
    <row r="1612" spans="1:25" x14ac:dyDescent="0.3">
      <c r="A1612" t="s">
        <v>37</v>
      </c>
      <c r="B1612" t="s">
        <v>5724</v>
      </c>
      <c r="C1612" t="s">
        <v>64</v>
      </c>
      <c r="D1612" t="s">
        <v>28</v>
      </c>
      <c r="E1612" t="s">
        <v>47</v>
      </c>
      <c r="F1612" t="b">
        <v>0</v>
      </c>
      <c r="G1612" s="1">
        <v>42314</v>
      </c>
      <c r="H1612">
        <v>2.6004683356875348E+16</v>
      </c>
      <c r="I1612" t="s">
        <v>2353</v>
      </c>
      <c r="J1612" t="s">
        <v>56</v>
      </c>
      <c r="K1612">
        <v>1462.24</v>
      </c>
      <c r="L1612">
        <v>1655</v>
      </c>
      <c r="M1612">
        <v>6065</v>
      </c>
      <c r="N1612">
        <v>6828</v>
      </c>
      <c r="O1612">
        <v>18</v>
      </c>
      <c r="P1612">
        <v>4</v>
      </c>
      <c r="Q1612">
        <v>633</v>
      </c>
      <c r="R1612">
        <v>99992</v>
      </c>
      <c r="S1612">
        <v>142183.67000000001</v>
      </c>
      <c r="T1612">
        <v>5790</v>
      </c>
      <c r="U1612" t="s">
        <v>84</v>
      </c>
      <c r="V1612" t="s">
        <v>85</v>
      </c>
      <c r="W1612" t="s">
        <v>86</v>
      </c>
      <c r="X1612" t="s">
        <v>5725</v>
      </c>
      <c r="Y1612" t="s">
        <v>5726</v>
      </c>
    </row>
    <row r="1613" spans="1:25" x14ac:dyDescent="0.3">
      <c r="A1613" t="s">
        <v>37</v>
      </c>
      <c r="B1613" t="s">
        <v>5727</v>
      </c>
      <c r="C1613" t="s">
        <v>27</v>
      </c>
      <c r="D1613" t="s">
        <v>28</v>
      </c>
      <c r="E1613" t="s">
        <v>47</v>
      </c>
      <c r="F1613" t="b">
        <v>0</v>
      </c>
      <c r="G1613" s="1">
        <v>42034</v>
      </c>
      <c r="H1613">
        <v>2.600446524983552E+16</v>
      </c>
      <c r="I1613" t="s">
        <v>1568</v>
      </c>
      <c r="J1613" t="s">
        <v>67</v>
      </c>
      <c r="K1613">
        <v>1593.04</v>
      </c>
      <c r="L1613">
        <v>370</v>
      </c>
      <c r="M1613">
        <v>5730</v>
      </c>
      <c r="N1613">
        <v>6104</v>
      </c>
      <c r="O1613">
        <v>76</v>
      </c>
      <c r="P1613">
        <v>3</v>
      </c>
      <c r="Q1613">
        <v>7052</v>
      </c>
      <c r="R1613">
        <v>196296</v>
      </c>
      <c r="S1613">
        <v>105680.18</v>
      </c>
      <c r="T1613">
        <v>6460</v>
      </c>
      <c r="U1613" t="s">
        <v>84</v>
      </c>
      <c r="V1613" t="s">
        <v>85</v>
      </c>
      <c r="W1613" t="s">
        <v>86</v>
      </c>
      <c r="X1613" t="s">
        <v>5728</v>
      </c>
      <c r="Y1613" t="s">
        <v>5729</v>
      </c>
    </row>
    <row r="1614" spans="1:25" x14ac:dyDescent="0.3">
      <c r="A1614" t="s">
        <v>25</v>
      </c>
      <c r="B1614" t="s">
        <v>5730</v>
      </c>
      <c r="C1614" t="s">
        <v>64</v>
      </c>
      <c r="D1614" t="s">
        <v>28</v>
      </c>
      <c r="E1614" t="s">
        <v>65</v>
      </c>
      <c r="F1614" t="b">
        <v>1</v>
      </c>
      <c r="G1614" s="1">
        <v>42282</v>
      </c>
      <c r="H1614">
        <v>2.6009279510818136E+16</v>
      </c>
      <c r="I1614" t="s">
        <v>2446</v>
      </c>
      <c r="J1614" t="s">
        <v>49</v>
      </c>
      <c r="K1614">
        <v>1608.03</v>
      </c>
      <c r="L1614">
        <v>3760</v>
      </c>
      <c r="M1614">
        <v>6131</v>
      </c>
      <c r="N1614">
        <v>5920</v>
      </c>
      <c r="O1614">
        <v>57</v>
      </c>
      <c r="P1614">
        <v>2</v>
      </c>
      <c r="Q1614">
        <v>9066</v>
      </c>
      <c r="R1614">
        <v>52774</v>
      </c>
      <c r="S1614">
        <v>124038.93</v>
      </c>
      <c r="T1614">
        <v>6862</v>
      </c>
      <c r="U1614" t="s">
        <v>84</v>
      </c>
      <c r="V1614" t="s">
        <v>85</v>
      </c>
      <c r="W1614" t="s">
        <v>86</v>
      </c>
      <c r="X1614" t="s">
        <v>5731</v>
      </c>
      <c r="Y1614" t="s">
        <v>5732</v>
      </c>
    </row>
    <row r="1615" spans="1:25" x14ac:dyDescent="0.3">
      <c r="A1615" t="s">
        <v>25</v>
      </c>
      <c r="B1615" t="s">
        <v>5733</v>
      </c>
      <c r="C1615" t="s">
        <v>27</v>
      </c>
      <c r="D1615" t="s">
        <v>28</v>
      </c>
      <c r="E1615" t="s">
        <v>54</v>
      </c>
      <c r="F1615" t="b">
        <v>1</v>
      </c>
      <c r="G1615" s="1">
        <v>42316</v>
      </c>
      <c r="H1615">
        <v>2.6005004920573964E+16</v>
      </c>
      <c r="I1615" t="s">
        <v>305</v>
      </c>
      <c r="J1615" t="s">
        <v>49</v>
      </c>
      <c r="K1615">
        <v>1361.41</v>
      </c>
      <c r="L1615">
        <v>3380</v>
      </c>
      <c r="M1615">
        <v>6195</v>
      </c>
      <c r="N1615">
        <v>6713</v>
      </c>
      <c r="O1615">
        <v>21</v>
      </c>
      <c r="P1615">
        <v>7</v>
      </c>
      <c r="Q1615">
        <v>41</v>
      </c>
      <c r="R1615">
        <v>91527</v>
      </c>
      <c r="S1615">
        <v>122194.82</v>
      </c>
      <c r="T1615">
        <v>7333</v>
      </c>
      <c r="U1615" t="s">
        <v>84</v>
      </c>
      <c r="V1615" t="s">
        <v>85</v>
      </c>
      <c r="W1615" t="s">
        <v>86</v>
      </c>
      <c r="X1615" t="s">
        <v>5734</v>
      </c>
      <c r="Y1615" t="s">
        <v>5735</v>
      </c>
    </row>
    <row r="1616" spans="1:25" x14ac:dyDescent="0.3">
      <c r="A1616" t="s">
        <v>43</v>
      </c>
      <c r="B1616" t="s">
        <v>5736</v>
      </c>
      <c r="C1616" t="s">
        <v>45</v>
      </c>
      <c r="D1616" t="s">
        <v>28</v>
      </c>
      <c r="E1616" t="s">
        <v>65</v>
      </c>
      <c r="F1616" t="b">
        <v>1</v>
      </c>
      <c r="G1616" s="1">
        <v>42203</v>
      </c>
      <c r="H1616">
        <v>2.600121702162858E+16</v>
      </c>
      <c r="I1616" t="s">
        <v>3093</v>
      </c>
      <c r="J1616" t="s">
        <v>31</v>
      </c>
      <c r="K1616">
        <v>1631.81</v>
      </c>
      <c r="L1616">
        <v>567</v>
      </c>
      <c r="M1616">
        <v>6248</v>
      </c>
      <c r="N1616">
        <v>5055</v>
      </c>
      <c r="O1616">
        <v>18</v>
      </c>
      <c r="P1616">
        <v>4</v>
      </c>
      <c r="Q1616">
        <v>3748</v>
      </c>
      <c r="R1616">
        <v>145844</v>
      </c>
      <c r="S1616">
        <v>84684.54</v>
      </c>
      <c r="T1616">
        <v>9228</v>
      </c>
      <c r="U1616" t="s">
        <v>84</v>
      </c>
      <c r="V1616" t="s">
        <v>85</v>
      </c>
      <c r="W1616" t="s">
        <v>86</v>
      </c>
      <c r="X1616" t="s">
        <v>5737</v>
      </c>
      <c r="Y1616" t="s">
        <v>5738</v>
      </c>
    </row>
    <row r="1617" spans="1:25" x14ac:dyDescent="0.3">
      <c r="A1617" t="s">
        <v>100</v>
      </c>
      <c r="B1617" t="s">
        <v>5739</v>
      </c>
      <c r="C1617" t="s">
        <v>27</v>
      </c>
      <c r="D1617" t="s">
        <v>46</v>
      </c>
      <c r="E1617" t="s">
        <v>65</v>
      </c>
      <c r="F1617" t="b">
        <v>0</v>
      </c>
      <c r="G1617" s="1">
        <v>42009</v>
      </c>
      <c r="H1617">
        <v>2.60078512547873E+16</v>
      </c>
      <c r="I1617" t="s">
        <v>4794</v>
      </c>
      <c r="J1617" t="s">
        <v>56</v>
      </c>
      <c r="K1617">
        <v>1322.72</v>
      </c>
      <c r="L1617">
        <v>450</v>
      </c>
      <c r="M1617">
        <v>6857</v>
      </c>
      <c r="N1617">
        <v>6664</v>
      </c>
      <c r="O1617">
        <v>4</v>
      </c>
      <c r="P1617">
        <v>3</v>
      </c>
      <c r="Q1617">
        <v>7284</v>
      </c>
      <c r="R1617">
        <v>147100</v>
      </c>
      <c r="S1617">
        <v>114610.16</v>
      </c>
      <c r="T1617">
        <v>6932</v>
      </c>
      <c r="U1617" t="s">
        <v>84</v>
      </c>
      <c r="V1617" t="s">
        <v>85</v>
      </c>
      <c r="W1617" t="s">
        <v>86</v>
      </c>
      <c r="X1617" t="s">
        <v>5740</v>
      </c>
      <c r="Y1617" t="s">
        <v>5741</v>
      </c>
    </row>
    <row r="1618" spans="1:25" x14ac:dyDescent="0.3">
      <c r="A1618" t="s">
        <v>25</v>
      </c>
      <c r="B1618" t="s">
        <v>5742</v>
      </c>
      <c r="C1618" t="s">
        <v>27</v>
      </c>
      <c r="D1618" t="s">
        <v>46</v>
      </c>
      <c r="E1618" t="s">
        <v>54</v>
      </c>
      <c r="F1618" t="b">
        <v>1</v>
      </c>
      <c r="G1618" s="1">
        <v>42008</v>
      </c>
      <c r="H1618">
        <v>2.6008587679333436E+16</v>
      </c>
      <c r="I1618" t="s">
        <v>357</v>
      </c>
      <c r="J1618" t="s">
        <v>31</v>
      </c>
      <c r="K1618">
        <v>1710.88</v>
      </c>
      <c r="L1618">
        <v>3878</v>
      </c>
      <c r="M1618">
        <v>5898</v>
      </c>
      <c r="N1618">
        <v>6937</v>
      </c>
      <c r="O1618">
        <v>42</v>
      </c>
      <c r="P1618">
        <v>2</v>
      </c>
      <c r="Q1618">
        <v>2842</v>
      </c>
      <c r="R1618">
        <v>167126</v>
      </c>
      <c r="S1618">
        <v>109658.47</v>
      </c>
      <c r="T1618">
        <v>5856</v>
      </c>
      <c r="U1618" t="s">
        <v>91</v>
      </c>
      <c r="V1618" t="s">
        <v>92</v>
      </c>
      <c r="W1618" t="s">
        <v>93</v>
      </c>
      <c r="X1618" t="s">
        <v>5743</v>
      </c>
      <c r="Y1618" t="s">
        <v>5744</v>
      </c>
    </row>
    <row r="1619" spans="1:25" x14ac:dyDescent="0.3">
      <c r="A1619" t="s">
        <v>43</v>
      </c>
      <c r="B1619" t="s">
        <v>5745</v>
      </c>
      <c r="C1619" t="s">
        <v>53</v>
      </c>
      <c r="D1619" t="s">
        <v>39</v>
      </c>
      <c r="E1619" t="s">
        <v>47</v>
      </c>
      <c r="F1619" t="b">
        <v>1</v>
      </c>
      <c r="G1619" s="1">
        <v>42200</v>
      </c>
      <c r="H1619">
        <v>2.6008023590714372E+16</v>
      </c>
      <c r="I1619" t="s">
        <v>3889</v>
      </c>
      <c r="J1619" t="s">
        <v>67</v>
      </c>
      <c r="K1619">
        <v>1163.6500000000001</v>
      </c>
      <c r="L1619">
        <v>2557</v>
      </c>
      <c r="M1619">
        <v>6243</v>
      </c>
      <c r="N1619">
        <v>5799</v>
      </c>
      <c r="O1619">
        <v>44</v>
      </c>
      <c r="P1619">
        <v>8</v>
      </c>
      <c r="Q1619">
        <v>5678</v>
      </c>
      <c r="R1619">
        <v>145693</v>
      </c>
      <c r="S1619">
        <v>136242.26</v>
      </c>
      <c r="T1619">
        <v>7279</v>
      </c>
      <c r="U1619" t="s">
        <v>91</v>
      </c>
      <c r="V1619" t="s">
        <v>92</v>
      </c>
      <c r="W1619" t="s">
        <v>93</v>
      </c>
      <c r="X1619" t="s">
        <v>5746</v>
      </c>
      <c r="Y1619" t="s">
        <v>5747</v>
      </c>
    </row>
    <row r="1620" spans="1:25" x14ac:dyDescent="0.3">
      <c r="A1620" t="s">
        <v>100</v>
      </c>
      <c r="B1620" t="s">
        <v>5748</v>
      </c>
      <c r="C1620" t="s">
        <v>27</v>
      </c>
      <c r="D1620" t="s">
        <v>39</v>
      </c>
      <c r="E1620" t="s">
        <v>54</v>
      </c>
      <c r="F1620" t="b">
        <v>0</v>
      </c>
      <c r="G1620" s="1">
        <v>42352</v>
      </c>
      <c r="H1620">
        <v>2.6008856158296244E+16</v>
      </c>
      <c r="I1620" t="s">
        <v>2678</v>
      </c>
      <c r="J1620" t="s">
        <v>49</v>
      </c>
      <c r="K1620">
        <v>1323.52</v>
      </c>
      <c r="L1620">
        <v>2701</v>
      </c>
      <c r="M1620">
        <v>5001</v>
      </c>
      <c r="N1620">
        <v>5433</v>
      </c>
      <c r="O1620">
        <v>42</v>
      </c>
      <c r="P1620">
        <v>5</v>
      </c>
      <c r="Q1620">
        <v>4072</v>
      </c>
      <c r="R1620">
        <v>68779</v>
      </c>
      <c r="S1620">
        <v>104039.11</v>
      </c>
      <c r="T1620">
        <v>5487</v>
      </c>
      <c r="U1620" t="s">
        <v>91</v>
      </c>
      <c r="V1620" t="s">
        <v>92</v>
      </c>
      <c r="W1620" t="s">
        <v>93</v>
      </c>
      <c r="X1620" t="s">
        <v>5749</v>
      </c>
      <c r="Y1620" t="s">
        <v>5750</v>
      </c>
    </row>
    <row r="1621" spans="1:25" x14ac:dyDescent="0.3">
      <c r="A1621" t="s">
        <v>37</v>
      </c>
      <c r="B1621" t="s">
        <v>5751</v>
      </c>
      <c r="C1621" t="s">
        <v>64</v>
      </c>
      <c r="D1621" t="s">
        <v>39</v>
      </c>
      <c r="E1621" t="s">
        <v>65</v>
      </c>
      <c r="F1621" t="b">
        <v>1</v>
      </c>
      <c r="G1621" s="1">
        <v>42266</v>
      </c>
      <c r="H1621">
        <v>2.6005559240404896E+16</v>
      </c>
      <c r="I1621" t="s">
        <v>4633</v>
      </c>
      <c r="J1621" t="s">
        <v>49</v>
      </c>
      <c r="K1621">
        <v>1598.59</v>
      </c>
      <c r="L1621">
        <v>322</v>
      </c>
      <c r="M1621">
        <v>5406</v>
      </c>
      <c r="N1621">
        <v>6280</v>
      </c>
      <c r="O1621">
        <v>9</v>
      </c>
      <c r="P1621">
        <v>8</v>
      </c>
      <c r="Q1621">
        <v>1106</v>
      </c>
      <c r="R1621">
        <v>144390</v>
      </c>
      <c r="S1621">
        <v>74715.850000000006</v>
      </c>
      <c r="T1621">
        <v>6674</v>
      </c>
      <c r="U1621" t="s">
        <v>91</v>
      </c>
      <c r="V1621" t="s">
        <v>92</v>
      </c>
      <c r="W1621" t="s">
        <v>93</v>
      </c>
      <c r="X1621" t="s">
        <v>5752</v>
      </c>
      <c r="Y1621" t="s">
        <v>5753</v>
      </c>
    </row>
    <row r="1622" spans="1:25" x14ac:dyDescent="0.3">
      <c r="A1622" t="s">
        <v>43</v>
      </c>
      <c r="B1622" t="s">
        <v>5754</v>
      </c>
      <c r="C1622" t="s">
        <v>27</v>
      </c>
      <c r="D1622" t="s">
        <v>28</v>
      </c>
      <c r="E1622" t="s">
        <v>65</v>
      </c>
      <c r="F1622" t="b">
        <v>0</v>
      </c>
      <c r="G1622" s="1">
        <v>42352</v>
      </c>
      <c r="H1622">
        <v>2.6007925417744128E+16</v>
      </c>
      <c r="I1622" t="s">
        <v>5755</v>
      </c>
      <c r="J1622" t="s">
        <v>31</v>
      </c>
      <c r="K1622">
        <v>1315.83</v>
      </c>
      <c r="L1622">
        <v>7</v>
      </c>
      <c r="M1622">
        <v>6264</v>
      </c>
      <c r="N1622">
        <v>5729</v>
      </c>
      <c r="O1622">
        <v>24</v>
      </c>
      <c r="P1622">
        <v>0</v>
      </c>
      <c r="Q1622">
        <v>622</v>
      </c>
      <c r="R1622">
        <v>50022</v>
      </c>
      <c r="S1622">
        <v>89204.88</v>
      </c>
      <c r="T1622">
        <v>5699</v>
      </c>
      <c r="U1622" t="s">
        <v>91</v>
      </c>
      <c r="V1622" t="s">
        <v>92</v>
      </c>
      <c r="W1622" t="s">
        <v>93</v>
      </c>
      <c r="X1622" t="s">
        <v>5756</v>
      </c>
      <c r="Y1622" t="s">
        <v>5757</v>
      </c>
    </row>
    <row r="1623" spans="1:25" x14ac:dyDescent="0.3">
      <c r="A1623" t="s">
        <v>100</v>
      </c>
      <c r="B1623" t="s">
        <v>5758</v>
      </c>
      <c r="C1623" t="s">
        <v>53</v>
      </c>
      <c r="D1623" t="s">
        <v>39</v>
      </c>
      <c r="E1623" t="s">
        <v>29</v>
      </c>
      <c r="F1623" t="b">
        <v>0</v>
      </c>
      <c r="G1623" s="1">
        <v>42303</v>
      </c>
      <c r="H1623">
        <v>2.6006105487233584E+16</v>
      </c>
      <c r="I1623" t="s">
        <v>3319</v>
      </c>
      <c r="J1623" t="s">
        <v>49</v>
      </c>
      <c r="K1623">
        <v>1025.0899999999999</v>
      </c>
      <c r="L1623">
        <v>831</v>
      </c>
      <c r="M1623">
        <v>6553</v>
      </c>
      <c r="N1623">
        <v>5499</v>
      </c>
      <c r="O1623">
        <v>50</v>
      </c>
      <c r="P1623">
        <v>0</v>
      </c>
      <c r="Q1623">
        <v>7424</v>
      </c>
      <c r="R1623">
        <v>116228</v>
      </c>
      <c r="S1623">
        <v>73889.75</v>
      </c>
      <c r="T1623">
        <v>5667</v>
      </c>
      <c r="U1623" t="s">
        <v>91</v>
      </c>
      <c r="V1623" t="s">
        <v>92</v>
      </c>
      <c r="W1623" t="s">
        <v>93</v>
      </c>
      <c r="X1623" t="s">
        <v>5759</v>
      </c>
      <c r="Y1623" t="s">
        <v>5760</v>
      </c>
    </row>
    <row r="1624" spans="1:25" x14ac:dyDescent="0.3">
      <c r="A1624" t="s">
        <v>43</v>
      </c>
      <c r="B1624" t="s">
        <v>5761</v>
      </c>
      <c r="C1624" t="s">
        <v>45</v>
      </c>
      <c r="D1624" t="s">
        <v>46</v>
      </c>
      <c r="E1624" t="s">
        <v>29</v>
      </c>
      <c r="F1624" t="b">
        <v>0</v>
      </c>
      <c r="G1624" s="1">
        <v>42116</v>
      </c>
      <c r="H1624">
        <v>2.6006564981182936E+16</v>
      </c>
      <c r="I1624" t="s">
        <v>1440</v>
      </c>
      <c r="J1624" t="s">
        <v>67</v>
      </c>
      <c r="K1624">
        <v>1026.67</v>
      </c>
      <c r="L1624">
        <v>1039</v>
      </c>
      <c r="M1624">
        <v>5518</v>
      </c>
      <c r="N1624">
        <v>6754</v>
      </c>
      <c r="O1624">
        <v>11</v>
      </c>
      <c r="P1624">
        <v>1</v>
      </c>
      <c r="Q1624">
        <v>5774</v>
      </c>
      <c r="R1624">
        <v>138165</v>
      </c>
      <c r="S1624">
        <v>93822.98</v>
      </c>
      <c r="T1624">
        <v>7406</v>
      </c>
      <c r="U1624" t="s">
        <v>91</v>
      </c>
      <c r="V1624" t="s">
        <v>92</v>
      </c>
      <c r="W1624" t="s">
        <v>93</v>
      </c>
      <c r="X1624" t="s">
        <v>5762</v>
      </c>
      <c r="Y1624" t="s">
        <v>5763</v>
      </c>
    </row>
    <row r="1625" spans="1:25" x14ac:dyDescent="0.3">
      <c r="A1625" t="s">
        <v>100</v>
      </c>
      <c r="B1625" t="s">
        <v>5764</v>
      </c>
      <c r="C1625" t="s">
        <v>27</v>
      </c>
      <c r="D1625" t="s">
        <v>28</v>
      </c>
      <c r="E1625" t="s">
        <v>65</v>
      </c>
      <c r="F1625" t="b">
        <v>0</v>
      </c>
      <c r="G1625" s="1">
        <v>42095</v>
      </c>
      <c r="H1625">
        <v>2.600292813942244E+16</v>
      </c>
      <c r="I1625" t="s">
        <v>989</v>
      </c>
      <c r="J1625" t="s">
        <v>49</v>
      </c>
      <c r="K1625">
        <v>1561.3</v>
      </c>
      <c r="L1625">
        <v>3105</v>
      </c>
      <c r="M1625">
        <v>6433</v>
      </c>
      <c r="N1625">
        <v>6114</v>
      </c>
      <c r="O1625">
        <v>38</v>
      </c>
      <c r="P1625">
        <v>6</v>
      </c>
      <c r="Q1625">
        <v>9013</v>
      </c>
      <c r="R1625">
        <v>129272</v>
      </c>
      <c r="S1625">
        <v>59237.98</v>
      </c>
      <c r="T1625">
        <v>8299</v>
      </c>
      <c r="U1625" t="s">
        <v>91</v>
      </c>
      <c r="V1625" t="s">
        <v>92</v>
      </c>
      <c r="W1625" t="s">
        <v>93</v>
      </c>
      <c r="X1625" t="s">
        <v>5765</v>
      </c>
      <c r="Y1625" t="s">
        <v>5766</v>
      </c>
    </row>
    <row r="1626" spans="1:25" x14ac:dyDescent="0.3">
      <c r="A1626" t="s">
        <v>37</v>
      </c>
      <c r="B1626" t="s">
        <v>5767</v>
      </c>
      <c r="C1626" t="s">
        <v>45</v>
      </c>
      <c r="D1626" t="s">
        <v>46</v>
      </c>
      <c r="E1626" t="s">
        <v>54</v>
      </c>
      <c r="F1626" t="b">
        <v>1</v>
      </c>
      <c r="G1626" s="1">
        <v>42181</v>
      </c>
      <c r="H1626">
        <v>2.6005908896589216E+16</v>
      </c>
      <c r="I1626" t="s">
        <v>5768</v>
      </c>
      <c r="J1626" t="s">
        <v>67</v>
      </c>
      <c r="K1626">
        <v>1806.51</v>
      </c>
      <c r="L1626">
        <v>2148</v>
      </c>
      <c r="M1626">
        <v>6415</v>
      </c>
      <c r="N1626">
        <v>6376</v>
      </c>
      <c r="O1626">
        <v>55</v>
      </c>
      <c r="P1626">
        <v>2</v>
      </c>
      <c r="Q1626">
        <v>252</v>
      </c>
      <c r="R1626">
        <v>52387</v>
      </c>
      <c r="S1626">
        <v>120042.41</v>
      </c>
      <c r="T1626">
        <v>7041</v>
      </c>
      <c r="U1626" t="s">
        <v>84</v>
      </c>
      <c r="V1626" t="s">
        <v>85</v>
      </c>
      <c r="W1626" t="s">
        <v>86</v>
      </c>
      <c r="X1626" t="s">
        <v>5769</v>
      </c>
      <c r="Y1626" t="s">
        <v>5770</v>
      </c>
    </row>
    <row r="1627" spans="1:25" x14ac:dyDescent="0.3">
      <c r="A1627" t="s">
        <v>43</v>
      </c>
      <c r="B1627" t="s">
        <v>5771</v>
      </c>
      <c r="C1627" t="s">
        <v>64</v>
      </c>
      <c r="D1627" t="s">
        <v>46</v>
      </c>
      <c r="E1627" t="s">
        <v>54</v>
      </c>
      <c r="F1627" t="b">
        <v>0</v>
      </c>
      <c r="G1627" s="1">
        <v>42111</v>
      </c>
      <c r="H1627">
        <v>2.6008130351351652E+16</v>
      </c>
      <c r="I1627" t="s">
        <v>873</v>
      </c>
      <c r="J1627" t="s">
        <v>31</v>
      </c>
      <c r="K1627">
        <v>1631.07</v>
      </c>
      <c r="L1627">
        <v>4262</v>
      </c>
      <c r="M1627">
        <v>5849</v>
      </c>
      <c r="N1627">
        <v>6922</v>
      </c>
      <c r="O1627">
        <v>36</v>
      </c>
      <c r="P1627">
        <v>5</v>
      </c>
      <c r="Q1627">
        <v>4383</v>
      </c>
      <c r="R1627">
        <v>147777</v>
      </c>
      <c r="S1627">
        <v>51225.56</v>
      </c>
      <c r="T1627">
        <v>9639</v>
      </c>
      <c r="U1627" t="s">
        <v>84</v>
      </c>
      <c r="V1627" t="s">
        <v>85</v>
      </c>
      <c r="W1627" t="s">
        <v>86</v>
      </c>
      <c r="X1627" t="s">
        <v>5772</v>
      </c>
      <c r="Y1627" t="s">
        <v>5773</v>
      </c>
    </row>
    <row r="1628" spans="1:25" x14ac:dyDescent="0.3">
      <c r="A1628" t="s">
        <v>25</v>
      </c>
      <c r="B1628" t="s">
        <v>5774</v>
      </c>
      <c r="C1628" t="s">
        <v>64</v>
      </c>
      <c r="D1628" t="s">
        <v>28</v>
      </c>
      <c r="E1628" t="s">
        <v>54</v>
      </c>
      <c r="F1628" t="b">
        <v>1</v>
      </c>
      <c r="G1628" s="1">
        <v>42101</v>
      </c>
      <c r="H1628">
        <v>2.6007103832232672E+16</v>
      </c>
      <c r="I1628" t="s">
        <v>4520</v>
      </c>
      <c r="J1628" t="s">
        <v>31</v>
      </c>
      <c r="K1628">
        <v>1829.41</v>
      </c>
      <c r="L1628">
        <v>991</v>
      </c>
      <c r="M1628">
        <v>6252</v>
      </c>
      <c r="N1628">
        <v>5918</v>
      </c>
      <c r="O1628">
        <v>23</v>
      </c>
      <c r="P1628">
        <v>1</v>
      </c>
      <c r="Q1628">
        <v>8402</v>
      </c>
      <c r="R1628">
        <v>60547</v>
      </c>
      <c r="S1628">
        <v>109955.01</v>
      </c>
      <c r="T1628">
        <v>6409</v>
      </c>
      <c r="U1628" t="s">
        <v>84</v>
      </c>
      <c r="V1628" t="s">
        <v>85</v>
      </c>
      <c r="W1628" t="s">
        <v>86</v>
      </c>
      <c r="X1628" t="s">
        <v>5775</v>
      </c>
      <c r="Y1628" t="s">
        <v>5776</v>
      </c>
    </row>
    <row r="1629" spans="1:25" x14ac:dyDescent="0.3">
      <c r="A1629" t="s">
        <v>100</v>
      </c>
      <c r="B1629" t="s">
        <v>5777</v>
      </c>
      <c r="C1629" t="s">
        <v>64</v>
      </c>
      <c r="D1629" t="s">
        <v>28</v>
      </c>
      <c r="E1629" t="s">
        <v>29</v>
      </c>
      <c r="F1629" t="b">
        <v>1</v>
      </c>
      <c r="G1629" s="1">
        <v>42134</v>
      </c>
      <c r="H1629">
        <v>2.6009951918949212E+16</v>
      </c>
      <c r="I1629" t="s">
        <v>469</v>
      </c>
      <c r="J1629" t="s">
        <v>56</v>
      </c>
      <c r="K1629">
        <v>1193.44</v>
      </c>
      <c r="L1629">
        <v>1905</v>
      </c>
      <c r="M1629">
        <v>6798</v>
      </c>
      <c r="N1629">
        <v>6229</v>
      </c>
      <c r="O1629">
        <v>56</v>
      </c>
      <c r="P1629">
        <v>9</v>
      </c>
      <c r="Q1629">
        <v>6682</v>
      </c>
      <c r="R1629">
        <v>80119</v>
      </c>
      <c r="S1629">
        <v>96892.7</v>
      </c>
      <c r="T1629">
        <v>5202</v>
      </c>
      <c r="U1629" t="s">
        <v>84</v>
      </c>
      <c r="V1629" t="s">
        <v>85</v>
      </c>
      <c r="W1629" t="s">
        <v>86</v>
      </c>
      <c r="X1629" t="s">
        <v>5778</v>
      </c>
      <c r="Y1629" t="s">
        <v>5779</v>
      </c>
    </row>
    <row r="1630" spans="1:25" x14ac:dyDescent="0.3">
      <c r="A1630" t="s">
        <v>100</v>
      </c>
      <c r="B1630" t="s">
        <v>5780</v>
      </c>
      <c r="C1630" t="s">
        <v>64</v>
      </c>
      <c r="D1630" t="s">
        <v>28</v>
      </c>
      <c r="E1630" t="s">
        <v>65</v>
      </c>
      <c r="F1630" t="b">
        <v>1</v>
      </c>
      <c r="G1630" s="1">
        <v>42226</v>
      </c>
      <c r="H1630">
        <v>2.60054784061514E+16</v>
      </c>
      <c r="I1630" t="s">
        <v>2245</v>
      </c>
      <c r="J1630" t="s">
        <v>56</v>
      </c>
      <c r="K1630">
        <v>1022.59</v>
      </c>
      <c r="L1630">
        <v>4145</v>
      </c>
      <c r="M1630">
        <v>5735</v>
      </c>
      <c r="N1630">
        <v>5560</v>
      </c>
      <c r="O1630">
        <v>24</v>
      </c>
      <c r="P1630">
        <v>1</v>
      </c>
      <c r="Q1630">
        <v>2469</v>
      </c>
      <c r="R1630">
        <v>169533</v>
      </c>
      <c r="S1630">
        <v>55861.35</v>
      </c>
      <c r="T1630">
        <v>6705</v>
      </c>
      <c r="U1630" t="s">
        <v>84</v>
      </c>
      <c r="V1630" t="s">
        <v>85</v>
      </c>
      <c r="W1630" t="s">
        <v>86</v>
      </c>
      <c r="X1630" t="s">
        <v>5781</v>
      </c>
      <c r="Y1630" t="s">
        <v>5782</v>
      </c>
    </row>
    <row r="1631" spans="1:25" x14ac:dyDescent="0.3">
      <c r="A1631" t="s">
        <v>37</v>
      </c>
      <c r="B1631" t="s">
        <v>5783</v>
      </c>
      <c r="C1631" t="s">
        <v>64</v>
      </c>
      <c r="D1631" t="s">
        <v>46</v>
      </c>
      <c r="E1631" t="s">
        <v>65</v>
      </c>
      <c r="F1631" t="b">
        <v>0</v>
      </c>
      <c r="G1631" s="1">
        <v>42068</v>
      </c>
      <c r="H1631">
        <v>2.600270880645634E+16</v>
      </c>
      <c r="I1631" t="s">
        <v>5784</v>
      </c>
      <c r="J1631" t="s">
        <v>31</v>
      </c>
      <c r="K1631">
        <v>1291.03</v>
      </c>
      <c r="L1631">
        <v>1382</v>
      </c>
      <c r="M1631">
        <v>6051</v>
      </c>
      <c r="N1631">
        <v>5541</v>
      </c>
      <c r="O1631">
        <v>16</v>
      </c>
      <c r="P1631">
        <v>2</v>
      </c>
      <c r="Q1631">
        <v>3031</v>
      </c>
      <c r="R1631">
        <v>120884</v>
      </c>
      <c r="S1631">
        <v>64621.95</v>
      </c>
      <c r="T1631">
        <v>5521</v>
      </c>
      <c r="U1631" t="s">
        <v>84</v>
      </c>
      <c r="V1631" t="s">
        <v>85</v>
      </c>
      <c r="W1631" t="s">
        <v>86</v>
      </c>
      <c r="X1631" t="s">
        <v>5785</v>
      </c>
      <c r="Y1631" t="s">
        <v>5786</v>
      </c>
    </row>
    <row r="1632" spans="1:25" x14ac:dyDescent="0.3">
      <c r="A1632" t="s">
        <v>100</v>
      </c>
      <c r="B1632" t="s">
        <v>5787</v>
      </c>
      <c r="C1632" t="s">
        <v>45</v>
      </c>
      <c r="D1632" t="s">
        <v>46</v>
      </c>
      <c r="E1632" t="s">
        <v>29</v>
      </c>
      <c r="F1632" t="b">
        <v>1</v>
      </c>
      <c r="G1632" s="1">
        <v>42297</v>
      </c>
      <c r="H1632">
        <v>2.6004484185147984E+16</v>
      </c>
      <c r="I1632" t="s">
        <v>5788</v>
      </c>
      <c r="J1632" t="s">
        <v>67</v>
      </c>
      <c r="K1632">
        <v>1791.21</v>
      </c>
      <c r="L1632">
        <v>1584</v>
      </c>
      <c r="M1632">
        <v>6975</v>
      </c>
      <c r="N1632">
        <v>6990</v>
      </c>
      <c r="O1632">
        <v>55</v>
      </c>
      <c r="P1632">
        <v>2</v>
      </c>
      <c r="Q1632">
        <v>6139</v>
      </c>
      <c r="R1632">
        <v>62080</v>
      </c>
      <c r="S1632">
        <v>97072.84</v>
      </c>
      <c r="T1632">
        <v>7484</v>
      </c>
      <c r="U1632" t="s">
        <v>84</v>
      </c>
      <c r="V1632" t="s">
        <v>85</v>
      </c>
      <c r="W1632" t="s">
        <v>86</v>
      </c>
      <c r="X1632" t="s">
        <v>5789</v>
      </c>
      <c r="Y1632" t="s">
        <v>5790</v>
      </c>
    </row>
    <row r="1633" spans="1:25" x14ac:dyDescent="0.3">
      <c r="A1633" t="s">
        <v>25</v>
      </c>
      <c r="B1633" t="s">
        <v>5791</v>
      </c>
      <c r="C1633" t="s">
        <v>53</v>
      </c>
      <c r="D1633" t="s">
        <v>28</v>
      </c>
      <c r="E1633" t="s">
        <v>54</v>
      </c>
      <c r="F1633" t="b">
        <v>0</v>
      </c>
      <c r="G1633" s="1">
        <v>42267</v>
      </c>
      <c r="H1633">
        <v>2.6002638506798996E+16</v>
      </c>
      <c r="I1633" t="s">
        <v>60</v>
      </c>
      <c r="J1633" t="s">
        <v>56</v>
      </c>
      <c r="K1633">
        <v>1123.27</v>
      </c>
      <c r="L1633">
        <v>1702</v>
      </c>
      <c r="M1633">
        <v>6549</v>
      </c>
      <c r="N1633">
        <v>5638</v>
      </c>
      <c r="O1633">
        <v>91</v>
      </c>
      <c r="P1633">
        <v>0</v>
      </c>
      <c r="Q1633">
        <v>9313</v>
      </c>
      <c r="R1633">
        <v>156579</v>
      </c>
      <c r="S1633">
        <v>95062.44</v>
      </c>
      <c r="T1633">
        <v>5148</v>
      </c>
      <c r="U1633" t="s">
        <v>84</v>
      </c>
      <c r="V1633" t="s">
        <v>85</v>
      </c>
      <c r="W1633" t="s">
        <v>86</v>
      </c>
      <c r="X1633" t="s">
        <v>5792</v>
      </c>
      <c r="Y1633" t="s">
        <v>5793</v>
      </c>
    </row>
    <row r="1634" spans="1:25" x14ac:dyDescent="0.3">
      <c r="A1634" t="s">
        <v>37</v>
      </c>
      <c r="B1634" t="s">
        <v>5794</v>
      </c>
      <c r="C1634" t="s">
        <v>53</v>
      </c>
      <c r="D1634" t="s">
        <v>46</v>
      </c>
      <c r="E1634" t="s">
        <v>54</v>
      </c>
      <c r="F1634" t="b">
        <v>0</v>
      </c>
      <c r="G1634" s="1">
        <v>42208</v>
      </c>
      <c r="H1634">
        <v>2.6005224029352864E+16</v>
      </c>
      <c r="I1634" t="s">
        <v>3858</v>
      </c>
      <c r="J1634" t="s">
        <v>56</v>
      </c>
      <c r="K1634">
        <v>1927.12</v>
      </c>
      <c r="L1634">
        <v>3963</v>
      </c>
      <c r="M1634">
        <v>5653</v>
      </c>
      <c r="N1634">
        <v>5131</v>
      </c>
      <c r="O1634">
        <v>52</v>
      </c>
      <c r="P1634">
        <v>6</v>
      </c>
      <c r="Q1634">
        <v>4117</v>
      </c>
      <c r="R1634">
        <v>192531</v>
      </c>
      <c r="S1634">
        <v>94190.7</v>
      </c>
      <c r="T1634">
        <v>5280</v>
      </c>
      <c r="U1634" t="s">
        <v>91</v>
      </c>
      <c r="V1634" t="s">
        <v>92</v>
      </c>
      <c r="W1634" t="s">
        <v>93</v>
      </c>
      <c r="X1634" t="s">
        <v>5795</v>
      </c>
      <c r="Y1634" t="s">
        <v>5796</v>
      </c>
    </row>
    <row r="1635" spans="1:25" x14ac:dyDescent="0.3">
      <c r="A1635" t="s">
        <v>43</v>
      </c>
      <c r="B1635" t="s">
        <v>5797</v>
      </c>
      <c r="C1635" t="s">
        <v>27</v>
      </c>
      <c r="D1635" t="s">
        <v>46</v>
      </c>
      <c r="E1635" t="s">
        <v>29</v>
      </c>
      <c r="F1635" t="b">
        <v>1</v>
      </c>
      <c r="G1635" s="1">
        <v>42056</v>
      </c>
      <c r="H1635">
        <v>2.6003606816816104E+16</v>
      </c>
      <c r="I1635" t="s">
        <v>5798</v>
      </c>
      <c r="J1635" t="s">
        <v>56</v>
      </c>
      <c r="K1635">
        <v>1391.07</v>
      </c>
      <c r="L1635">
        <v>1070</v>
      </c>
      <c r="M1635">
        <v>5047</v>
      </c>
      <c r="N1635">
        <v>6347</v>
      </c>
      <c r="O1635">
        <v>16</v>
      </c>
      <c r="P1635">
        <v>4</v>
      </c>
      <c r="Q1635">
        <v>7003</v>
      </c>
      <c r="R1635">
        <v>128917</v>
      </c>
      <c r="S1635">
        <v>127670.76</v>
      </c>
      <c r="T1635">
        <v>6612</v>
      </c>
      <c r="U1635" t="s">
        <v>91</v>
      </c>
      <c r="V1635" t="s">
        <v>92</v>
      </c>
      <c r="W1635" t="s">
        <v>93</v>
      </c>
      <c r="X1635" t="s">
        <v>5799</v>
      </c>
      <c r="Y1635" t="s">
        <v>5800</v>
      </c>
    </row>
    <row r="1636" spans="1:25" x14ac:dyDescent="0.3">
      <c r="A1636" t="s">
        <v>25</v>
      </c>
      <c r="B1636" t="s">
        <v>5801</v>
      </c>
      <c r="C1636" t="s">
        <v>27</v>
      </c>
      <c r="D1636" t="s">
        <v>46</v>
      </c>
      <c r="E1636" t="s">
        <v>54</v>
      </c>
      <c r="F1636" t="b">
        <v>0</v>
      </c>
      <c r="G1636" s="1">
        <v>42369</v>
      </c>
      <c r="H1636">
        <v>2.6002993844069532E+16</v>
      </c>
      <c r="I1636" t="s">
        <v>2106</v>
      </c>
      <c r="J1636" t="s">
        <v>31</v>
      </c>
      <c r="K1636">
        <v>1977.91</v>
      </c>
      <c r="L1636">
        <v>4321</v>
      </c>
      <c r="M1636">
        <v>6293</v>
      </c>
      <c r="N1636">
        <v>6360</v>
      </c>
      <c r="O1636">
        <v>83</v>
      </c>
      <c r="P1636">
        <v>9</v>
      </c>
      <c r="Q1636">
        <v>3222</v>
      </c>
      <c r="R1636">
        <v>136643</v>
      </c>
      <c r="S1636">
        <v>57985.91</v>
      </c>
      <c r="T1636">
        <v>9214</v>
      </c>
      <c r="U1636" t="s">
        <v>91</v>
      </c>
      <c r="V1636" t="s">
        <v>92</v>
      </c>
      <c r="W1636" t="s">
        <v>93</v>
      </c>
      <c r="X1636" t="s">
        <v>5802</v>
      </c>
      <c r="Y1636" t="s">
        <v>5803</v>
      </c>
    </row>
    <row r="1637" spans="1:25" x14ac:dyDescent="0.3">
      <c r="A1637" t="s">
        <v>43</v>
      </c>
      <c r="B1637" t="s">
        <v>5804</v>
      </c>
      <c r="C1637" t="s">
        <v>64</v>
      </c>
      <c r="D1637" t="s">
        <v>28</v>
      </c>
      <c r="E1637" t="s">
        <v>54</v>
      </c>
      <c r="F1637" t="b">
        <v>1</v>
      </c>
      <c r="G1637" s="1">
        <v>42192</v>
      </c>
      <c r="H1637">
        <v>2.6004204688734324E+16</v>
      </c>
      <c r="I1637" t="s">
        <v>4876</v>
      </c>
      <c r="J1637" t="s">
        <v>67</v>
      </c>
      <c r="K1637">
        <v>1175.25</v>
      </c>
      <c r="L1637">
        <v>1233</v>
      </c>
      <c r="M1637">
        <v>5287</v>
      </c>
      <c r="N1637">
        <v>5575</v>
      </c>
      <c r="O1637">
        <v>81</v>
      </c>
      <c r="P1637">
        <v>0</v>
      </c>
      <c r="Q1637">
        <v>7275</v>
      </c>
      <c r="R1637">
        <v>119868</v>
      </c>
      <c r="S1637">
        <v>66321.240000000005</v>
      </c>
      <c r="T1637">
        <v>5911</v>
      </c>
      <c r="U1637" t="s">
        <v>91</v>
      </c>
      <c r="V1637" t="s">
        <v>92</v>
      </c>
      <c r="W1637" t="s">
        <v>93</v>
      </c>
      <c r="X1637" t="s">
        <v>5805</v>
      </c>
      <c r="Y1637" t="s">
        <v>5806</v>
      </c>
    </row>
    <row r="1638" spans="1:25" x14ac:dyDescent="0.3">
      <c r="A1638" t="s">
        <v>37</v>
      </c>
      <c r="B1638" t="s">
        <v>5807</v>
      </c>
      <c r="C1638" t="s">
        <v>45</v>
      </c>
      <c r="D1638" t="s">
        <v>39</v>
      </c>
      <c r="E1638" t="s">
        <v>47</v>
      </c>
      <c r="F1638" t="b">
        <v>0</v>
      </c>
      <c r="G1638" s="1">
        <v>42253</v>
      </c>
      <c r="H1638">
        <v>2.6008378863948592E+16</v>
      </c>
      <c r="I1638" t="s">
        <v>194</v>
      </c>
      <c r="J1638" t="s">
        <v>49</v>
      </c>
      <c r="K1638">
        <v>1198.24</v>
      </c>
      <c r="L1638">
        <v>2896</v>
      </c>
      <c r="M1638">
        <v>6357</v>
      </c>
      <c r="N1638">
        <v>5580</v>
      </c>
      <c r="O1638">
        <v>71</v>
      </c>
      <c r="P1638">
        <v>5</v>
      </c>
      <c r="Q1638">
        <v>1858</v>
      </c>
      <c r="R1638">
        <v>178543</v>
      </c>
      <c r="S1638">
        <v>139972.66</v>
      </c>
      <c r="T1638">
        <v>6216</v>
      </c>
      <c r="U1638" t="s">
        <v>91</v>
      </c>
      <c r="V1638" t="s">
        <v>92</v>
      </c>
      <c r="W1638" t="s">
        <v>93</v>
      </c>
      <c r="X1638" t="s">
        <v>5808</v>
      </c>
      <c r="Y1638" t="s">
        <v>5809</v>
      </c>
    </row>
    <row r="1639" spans="1:25" x14ac:dyDescent="0.3">
      <c r="A1639" t="s">
        <v>100</v>
      </c>
      <c r="B1639" t="s">
        <v>5810</v>
      </c>
      <c r="C1639" t="s">
        <v>45</v>
      </c>
      <c r="D1639" t="s">
        <v>28</v>
      </c>
      <c r="E1639" t="s">
        <v>65</v>
      </c>
      <c r="F1639" t="b">
        <v>1</v>
      </c>
      <c r="G1639" s="1">
        <v>42354</v>
      </c>
      <c r="H1639">
        <v>2.6008732602774036E+16</v>
      </c>
      <c r="I1639" t="s">
        <v>2682</v>
      </c>
      <c r="J1639" t="s">
        <v>67</v>
      </c>
      <c r="K1639">
        <v>1518.17</v>
      </c>
      <c r="L1639">
        <v>4342</v>
      </c>
      <c r="M1639">
        <v>6364</v>
      </c>
      <c r="N1639">
        <v>6750</v>
      </c>
      <c r="O1639">
        <v>64</v>
      </c>
      <c r="P1639">
        <v>7</v>
      </c>
      <c r="Q1639">
        <v>138</v>
      </c>
      <c r="R1639">
        <v>84121</v>
      </c>
      <c r="S1639">
        <v>145639.89000000001</v>
      </c>
      <c r="T1639">
        <v>9274</v>
      </c>
      <c r="U1639" t="s">
        <v>91</v>
      </c>
      <c r="V1639" t="s">
        <v>92</v>
      </c>
      <c r="W1639" t="s">
        <v>93</v>
      </c>
      <c r="X1639" t="s">
        <v>5811</v>
      </c>
      <c r="Y1639" t="s">
        <v>5812</v>
      </c>
    </row>
    <row r="1640" spans="1:25" x14ac:dyDescent="0.3">
      <c r="A1640" t="s">
        <v>43</v>
      </c>
      <c r="B1640" t="s">
        <v>5813</v>
      </c>
      <c r="C1640" t="s">
        <v>45</v>
      </c>
      <c r="D1640" t="s">
        <v>39</v>
      </c>
      <c r="E1640" t="s">
        <v>65</v>
      </c>
      <c r="F1640" t="b">
        <v>1</v>
      </c>
      <c r="G1640" s="1">
        <v>42088</v>
      </c>
      <c r="H1640">
        <v>2.6004991497354452E+16</v>
      </c>
      <c r="I1640" t="s">
        <v>5768</v>
      </c>
      <c r="J1640" t="s">
        <v>49</v>
      </c>
      <c r="K1640">
        <v>1099.17</v>
      </c>
      <c r="L1640">
        <v>2393</v>
      </c>
      <c r="M1640">
        <v>5881</v>
      </c>
      <c r="N1640">
        <v>6083</v>
      </c>
      <c r="O1640">
        <v>10</v>
      </c>
      <c r="P1640">
        <v>0</v>
      </c>
      <c r="Q1640">
        <v>36</v>
      </c>
      <c r="R1640">
        <v>124817</v>
      </c>
      <c r="S1640">
        <v>129125.81</v>
      </c>
      <c r="T1640">
        <v>6179</v>
      </c>
      <c r="U1640" t="s">
        <v>91</v>
      </c>
      <c r="V1640" t="s">
        <v>92</v>
      </c>
      <c r="W1640" t="s">
        <v>93</v>
      </c>
      <c r="X1640" t="s">
        <v>5814</v>
      </c>
      <c r="Y1640" t="s">
        <v>5815</v>
      </c>
    </row>
    <row r="1641" spans="1:25" x14ac:dyDescent="0.3">
      <c r="A1641" t="s">
        <v>43</v>
      </c>
      <c r="B1641" t="s">
        <v>5816</v>
      </c>
      <c r="C1641" t="s">
        <v>27</v>
      </c>
      <c r="D1641" t="s">
        <v>39</v>
      </c>
      <c r="E1641" t="s">
        <v>29</v>
      </c>
      <c r="F1641" t="b">
        <v>1</v>
      </c>
      <c r="G1641" s="1">
        <v>42167</v>
      </c>
      <c r="H1641">
        <v>2.6008390368560872E+16</v>
      </c>
      <c r="I1641" t="s">
        <v>5817</v>
      </c>
      <c r="J1641" t="s">
        <v>56</v>
      </c>
      <c r="K1641">
        <v>1995.43</v>
      </c>
      <c r="L1641">
        <v>4612</v>
      </c>
      <c r="M1641">
        <v>6024</v>
      </c>
      <c r="N1641">
        <v>6338</v>
      </c>
      <c r="O1641">
        <v>15</v>
      </c>
      <c r="P1641">
        <v>4</v>
      </c>
      <c r="Q1641">
        <v>4284</v>
      </c>
      <c r="R1641">
        <v>131664</v>
      </c>
      <c r="S1641">
        <v>59642.21</v>
      </c>
      <c r="T1641">
        <v>6549</v>
      </c>
      <c r="U1641" t="s">
        <v>91</v>
      </c>
      <c r="V1641" t="s">
        <v>92</v>
      </c>
      <c r="W1641" t="s">
        <v>93</v>
      </c>
      <c r="X1641" t="s">
        <v>5818</v>
      </c>
      <c r="Y1641" t="s">
        <v>5819</v>
      </c>
    </row>
    <row r="1642" spans="1:25" x14ac:dyDescent="0.3">
      <c r="A1642" t="s">
        <v>43</v>
      </c>
      <c r="B1642" t="s">
        <v>5820</v>
      </c>
      <c r="C1642" t="s">
        <v>53</v>
      </c>
      <c r="D1642" t="s">
        <v>46</v>
      </c>
      <c r="E1642" t="s">
        <v>47</v>
      </c>
      <c r="F1642" t="b">
        <v>0</v>
      </c>
      <c r="G1642" s="1">
        <v>42203</v>
      </c>
      <c r="H1642">
        <v>2.6009071940284012E+16</v>
      </c>
      <c r="I1642" t="s">
        <v>5821</v>
      </c>
      <c r="J1642" t="s">
        <v>67</v>
      </c>
      <c r="K1642">
        <v>1831.51</v>
      </c>
      <c r="L1642">
        <v>1886</v>
      </c>
      <c r="M1642">
        <v>6159</v>
      </c>
      <c r="N1642">
        <v>6009</v>
      </c>
      <c r="O1642">
        <v>7</v>
      </c>
      <c r="P1642">
        <v>8</v>
      </c>
      <c r="Q1642">
        <v>8320</v>
      </c>
      <c r="R1642">
        <v>150177</v>
      </c>
      <c r="S1642">
        <v>116188.75</v>
      </c>
      <c r="T1642">
        <v>6554</v>
      </c>
      <c r="U1642" t="s">
        <v>84</v>
      </c>
      <c r="V1642" t="s">
        <v>85</v>
      </c>
      <c r="W1642" t="s">
        <v>86</v>
      </c>
      <c r="X1642" t="s">
        <v>5822</v>
      </c>
      <c r="Y1642" t="s">
        <v>5823</v>
      </c>
    </row>
    <row r="1643" spans="1:25" x14ac:dyDescent="0.3">
      <c r="A1643" t="s">
        <v>43</v>
      </c>
      <c r="B1643" t="s">
        <v>5824</v>
      </c>
      <c r="C1643" t="s">
        <v>45</v>
      </c>
      <c r="D1643" t="s">
        <v>39</v>
      </c>
      <c r="E1643" t="s">
        <v>29</v>
      </c>
      <c r="F1643" t="b">
        <v>0</v>
      </c>
      <c r="G1643" s="1">
        <v>42173</v>
      </c>
      <c r="H1643">
        <v>2.60084372909257E+16</v>
      </c>
      <c r="I1643" t="s">
        <v>1120</v>
      </c>
      <c r="J1643" t="s">
        <v>67</v>
      </c>
      <c r="K1643">
        <v>1415.38</v>
      </c>
      <c r="L1643">
        <v>2175</v>
      </c>
      <c r="M1643">
        <v>5466</v>
      </c>
      <c r="N1643">
        <v>6133</v>
      </c>
      <c r="O1643">
        <v>27</v>
      </c>
      <c r="P1643">
        <v>7</v>
      </c>
      <c r="Q1643">
        <v>9985</v>
      </c>
      <c r="R1643">
        <v>102480</v>
      </c>
      <c r="S1643">
        <v>113197.18</v>
      </c>
      <c r="T1643">
        <v>9089</v>
      </c>
      <c r="U1643" t="s">
        <v>84</v>
      </c>
      <c r="V1643" t="s">
        <v>85</v>
      </c>
      <c r="W1643" t="s">
        <v>86</v>
      </c>
      <c r="X1643" t="s">
        <v>5825</v>
      </c>
      <c r="Y1643" t="s">
        <v>5826</v>
      </c>
    </row>
    <row r="1644" spans="1:25" x14ac:dyDescent="0.3">
      <c r="A1644" t="s">
        <v>25</v>
      </c>
      <c r="B1644" t="s">
        <v>5827</v>
      </c>
      <c r="C1644" t="s">
        <v>27</v>
      </c>
      <c r="D1644" t="s">
        <v>28</v>
      </c>
      <c r="E1644" t="s">
        <v>65</v>
      </c>
      <c r="F1644" t="b">
        <v>1</v>
      </c>
      <c r="G1644" s="1">
        <v>42214</v>
      </c>
      <c r="H1644">
        <v>2.6002733658173816E+16</v>
      </c>
      <c r="I1644" t="s">
        <v>949</v>
      </c>
      <c r="J1644" t="s">
        <v>67</v>
      </c>
      <c r="K1644">
        <v>1331.92</v>
      </c>
      <c r="L1644">
        <v>2291</v>
      </c>
      <c r="M1644">
        <v>6579</v>
      </c>
      <c r="N1644">
        <v>5236</v>
      </c>
      <c r="O1644">
        <v>18</v>
      </c>
      <c r="P1644">
        <v>0</v>
      </c>
      <c r="Q1644">
        <v>9188</v>
      </c>
      <c r="R1644">
        <v>124395</v>
      </c>
      <c r="S1644">
        <v>113643.4</v>
      </c>
      <c r="T1644">
        <v>8301</v>
      </c>
      <c r="U1644" t="s">
        <v>84</v>
      </c>
      <c r="V1644" t="s">
        <v>85</v>
      </c>
      <c r="W1644" t="s">
        <v>86</v>
      </c>
      <c r="X1644" t="s">
        <v>5828</v>
      </c>
      <c r="Y1644" t="s">
        <v>5829</v>
      </c>
    </row>
    <row r="1645" spans="1:25" x14ac:dyDescent="0.3">
      <c r="A1645" t="s">
        <v>43</v>
      </c>
      <c r="B1645" t="s">
        <v>5830</v>
      </c>
      <c r="C1645" t="s">
        <v>53</v>
      </c>
      <c r="D1645" t="s">
        <v>46</v>
      </c>
      <c r="E1645" t="s">
        <v>65</v>
      </c>
      <c r="F1645" t="b">
        <v>0</v>
      </c>
      <c r="G1645" s="1">
        <v>42109</v>
      </c>
      <c r="H1645">
        <v>2.6008579889162156E+16</v>
      </c>
      <c r="I1645" t="s">
        <v>90</v>
      </c>
      <c r="J1645" t="s">
        <v>56</v>
      </c>
      <c r="K1645">
        <v>1000.76</v>
      </c>
      <c r="L1645">
        <v>3877</v>
      </c>
      <c r="M1645">
        <v>6140</v>
      </c>
      <c r="N1645">
        <v>5700</v>
      </c>
      <c r="O1645">
        <v>82</v>
      </c>
      <c r="P1645">
        <v>1</v>
      </c>
      <c r="Q1645">
        <v>6100</v>
      </c>
      <c r="R1645">
        <v>131907</v>
      </c>
      <c r="S1645">
        <v>72078.820000000007</v>
      </c>
      <c r="T1645">
        <v>9816</v>
      </c>
      <c r="U1645" t="s">
        <v>84</v>
      </c>
      <c r="V1645" t="s">
        <v>85</v>
      </c>
      <c r="W1645" t="s">
        <v>86</v>
      </c>
      <c r="X1645" t="s">
        <v>5831</v>
      </c>
      <c r="Y1645" t="s">
        <v>5832</v>
      </c>
    </row>
    <row r="1646" spans="1:25" x14ac:dyDescent="0.3">
      <c r="A1646" t="s">
        <v>100</v>
      </c>
      <c r="B1646" t="s">
        <v>5833</v>
      </c>
      <c r="C1646" t="s">
        <v>45</v>
      </c>
      <c r="D1646" t="s">
        <v>28</v>
      </c>
      <c r="E1646" t="s">
        <v>54</v>
      </c>
      <c r="F1646" t="b">
        <v>1</v>
      </c>
      <c r="G1646" s="1">
        <v>42113</v>
      </c>
      <c r="H1646">
        <v>2.6006256457334852E+16</v>
      </c>
      <c r="I1646" t="s">
        <v>1292</v>
      </c>
      <c r="J1646" t="s">
        <v>67</v>
      </c>
      <c r="K1646">
        <v>1128.74</v>
      </c>
      <c r="L1646">
        <v>249</v>
      </c>
      <c r="M1646">
        <v>6631</v>
      </c>
      <c r="N1646">
        <v>5354</v>
      </c>
      <c r="O1646">
        <v>95</v>
      </c>
      <c r="P1646">
        <v>7</v>
      </c>
      <c r="Q1646">
        <v>296</v>
      </c>
      <c r="R1646">
        <v>55202</v>
      </c>
      <c r="S1646">
        <v>137952.22</v>
      </c>
      <c r="T1646">
        <v>6715</v>
      </c>
      <c r="U1646" t="s">
        <v>84</v>
      </c>
      <c r="V1646" t="s">
        <v>85</v>
      </c>
      <c r="W1646" t="s">
        <v>86</v>
      </c>
      <c r="X1646" t="s">
        <v>5834</v>
      </c>
      <c r="Y1646" t="s">
        <v>5835</v>
      </c>
    </row>
    <row r="1647" spans="1:25" x14ac:dyDescent="0.3">
      <c r="A1647" t="s">
        <v>100</v>
      </c>
      <c r="B1647" t="s">
        <v>5836</v>
      </c>
      <c r="C1647" t="s">
        <v>27</v>
      </c>
      <c r="D1647" t="s">
        <v>39</v>
      </c>
      <c r="E1647" t="s">
        <v>29</v>
      </c>
      <c r="F1647" t="b">
        <v>0</v>
      </c>
      <c r="G1647" s="1">
        <v>42168</v>
      </c>
      <c r="H1647">
        <v>2.6002460544603612E+16</v>
      </c>
      <c r="I1647" t="s">
        <v>2531</v>
      </c>
      <c r="J1647" t="s">
        <v>31</v>
      </c>
      <c r="K1647">
        <v>1858.68</v>
      </c>
      <c r="L1647">
        <v>606</v>
      </c>
      <c r="M1647">
        <v>6375</v>
      </c>
      <c r="N1647">
        <v>6734</v>
      </c>
      <c r="O1647">
        <v>55</v>
      </c>
      <c r="P1647">
        <v>6</v>
      </c>
      <c r="Q1647">
        <v>4531</v>
      </c>
      <c r="R1647">
        <v>92540</v>
      </c>
      <c r="S1647">
        <v>133125.79999999999</v>
      </c>
      <c r="T1647">
        <v>8404</v>
      </c>
      <c r="U1647" t="s">
        <v>84</v>
      </c>
      <c r="V1647" t="s">
        <v>85</v>
      </c>
      <c r="W1647" t="s">
        <v>86</v>
      </c>
      <c r="X1647" t="s">
        <v>5837</v>
      </c>
      <c r="Y1647" t="s">
        <v>5838</v>
      </c>
    </row>
    <row r="1648" spans="1:25" x14ac:dyDescent="0.3">
      <c r="A1648" t="s">
        <v>37</v>
      </c>
      <c r="B1648" t="s">
        <v>5839</v>
      </c>
      <c r="C1648" t="s">
        <v>27</v>
      </c>
      <c r="D1648" t="s">
        <v>39</v>
      </c>
      <c r="E1648" t="s">
        <v>65</v>
      </c>
      <c r="F1648" t="b">
        <v>0</v>
      </c>
      <c r="G1648" s="1">
        <v>42017</v>
      </c>
      <c r="H1648">
        <v>2.6009612051292456E+16</v>
      </c>
      <c r="I1648" t="s">
        <v>5109</v>
      </c>
      <c r="J1648" t="s">
        <v>31</v>
      </c>
      <c r="K1648">
        <v>1353.33</v>
      </c>
      <c r="L1648">
        <v>408</v>
      </c>
      <c r="M1648">
        <v>6568</v>
      </c>
      <c r="N1648">
        <v>5850</v>
      </c>
      <c r="O1648">
        <v>6</v>
      </c>
      <c r="P1648">
        <v>1</v>
      </c>
      <c r="Q1648">
        <v>2413</v>
      </c>
      <c r="R1648">
        <v>50970</v>
      </c>
      <c r="S1648">
        <v>145159.29999999999</v>
      </c>
      <c r="T1648">
        <v>8718</v>
      </c>
      <c r="U1648" t="s">
        <v>84</v>
      </c>
      <c r="V1648" t="s">
        <v>85</v>
      </c>
      <c r="W1648" t="s">
        <v>86</v>
      </c>
      <c r="X1648" t="s">
        <v>5840</v>
      </c>
      <c r="Y1648" t="s">
        <v>5841</v>
      </c>
    </row>
    <row r="1649" spans="1:25" x14ac:dyDescent="0.3">
      <c r="A1649" t="s">
        <v>43</v>
      </c>
      <c r="B1649" t="s">
        <v>5842</v>
      </c>
      <c r="C1649" t="s">
        <v>64</v>
      </c>
      <c r="D1649" t="s">
        <v>39</v>
      </c>
      <c r="E1649" t="s">
        <v>29</v>
      </c>
      <c r="F1649" t="b">
        <v>0</v>
      </c>
      <c r="G1649" s="1">
        <v>42084</v>
      </c>
      <c r="H1649">
        <v>2.6007412172311088E+16</v>
      </c>
      <c r="I1649" t="s">
        <v>2962</v>
      </c>
      <c r="J1649" t="s">
        <v>31</v>
      </c>
      <c r="K1649">
        <v>1147.99</v>
      </c>
      <c r="L1649">
        <v>2328</v>
      </c>
      <c r="M1649">
        <v>6795</v>
      </c>
      <c r="N1649">
        <v>6444</v>
      </c>
      <c r="O1649">
        <v>59</v>
      </c>
      <c r="P1649">
        <v>2</v>
      </c>
      <c r="Q1649">
        <v>5669</v>
      </c>
      <c r="R1649">
        <v>117123</v>
      </c>
      <c r="S1649">
        <v>101253.24</v>
      </c>
      <c r="T1649">
        <v>5493</v>
      </c>
      <c r="U1649" t="s">
        <v>84</v>
      </c>
      <c r="V1649" t="s">
        <v>85</v>
      </c>
      <c r="W1649" t="s">
        <v>86</v>
      </c>
      <c r="X1649" t="s">
        <v>5843</v>
      </c>
      <c r="Y1649" t="s">
        <v>5844</v>
      </c>
    </row>
    <row r="1650" spans="1:25" x14ac:dyDescent="0.3">
      <c r="A1650" t="s">
        <v>25</v>
      </c>
      <c r="B1650" t="s">
        <v>5845</v>
      </c>
      <c r="C1650" t="s">
        <v>53</v>
      </c>
      <c r="D1650" t="s">
        <v>46</v>
      </c>
      <c r="E1650" t="s">
        <v>29</v>
      </c>
      <c r="F1650" t="b">
        <v>1</v>
      </c>
      <c r="G1650" s="1">
        <v>42260</v>
      </c>
      <c r="H1650">
        <v>2.6005269652057288E+16</v>
      </c>
      <c r="I1650" t="s">
        <v>4187</v>
      </c>
      <c r="J1650" t="s">
        <v>49</v>
      </c>
      <c r="K1650">
        <v>1721.63</v>
      </c>
      <c r="L1650">
        <v>4426</v>
      </c>
      <c r="M1650">
        <v>6010</v>
      </c>
      <c r="N1650">
        <v>6296</v>
      </c>
      <c r="O1650">
        <v>9</v>
      </c>
      <c r="P1650">
        <v>3</v>
      </c>
      <c r="Q1650">
        <v>2356</v>
      </c>
      <c r="R1650">
        <v>135850</v>
      </c>
      <c r="S1650">
        <v>53113.86</v>
      </c>
      <c r="T1650">
        <v>5037</v>
      </c>
      <c r="U1650" t="s">
        <v>91</v>
      </c>
      <c r="V1650" t="s">
        <v>92</v>
      </c>
      <c r="W1650" t="s">
        <v>93</v>
      </c>
      <c r="X1650" t="s">
        <v>5846</v>
      </c>
      <c r="Y1650" t="s">
        <v>5847</v>
      </c>
    </row>
    <row r="1651" spans="1:25" x14ac:dyDescent="0.3">
      <c r="A1651" t="s">
        <v>43</v>
      </c>
      <c r="B1651" t="s">
        <v>5848</v>
      </c>
      <c r="C1651" t="s">
        <v>64</v>
      </c>
      <c r="D1651" t="s">
        <v>46</v>
      </c>
      <c r="E1651" t="s">
        <v>47</v>
      </c>
      <c r="F1651" t="b">
        <v>1</v>
      </c>
      <c r="G1651" s="1">
        <v>42069</v>
      </c>
      <c r="H1651">
        <v>2.600988931135248E+16</v>
      </c>
      <c r="I1651" t="s">
        <v>5849</v>
      </c>
      <c r="J1651" t="s">
        <v>67</v>
      </c>
      <c r="K1651">
        <v>1263.22</v>
      </c>
      <c r="L1651">
        <v>3574</v>
      </c>
      <c r="M1651">
        <v>6461</v>
      </c>
      <c r="N1651">
        <v>5396</v>
      </c>
      <c r="O1651">
        <v>55</v>
      </c>
      <c r="P1651">
        <v>9</v>
      </c>
      <c r="Q1651">
        <v>7311</v>
      </c>
      <c r="R1651">
        <v>198296</v>
      </c>
      <c r="S1651">
        <v>125758.56</v>
      </c>
      <c r="T1651">
        <v>9023</v>
      </c>
      <c r="U1651" t="s">
        <v>91</v>
      </c>
      <c r="V1651" t="s">
        <v>92</v>
      </c>
      <c r="W1651" t="s">
        <v>93</v>
      </c>
      <c r="X1651" t="s">
        <v>5850</v>
      </c>
      <c r="Y1651" t="s">
        <v>5851</v>
      </c>
    </row>
    <row r="1652" spans="1:25" x14ac:dyDescent="0.3">
      <c r="A1652" t="s">
        <v>100</v>
      </c>
      <c r="B1652" t="s">
        <v>5852</v>
      </c>
      <c r="C1652" t="s">
        <v>45</v>
      </c>
      <c r="D1652" t="s">
        <v>46</v>
      </c>
      <c r="E1652" t="s">
        <v>65</v>
      </c>
      <c r="F1652" t="b">
        <v>0</v>
      </c>
      <c r="G1652" s="1">
        <v>42351</v>
      </c>
      <c r="H1652">
        <v>2.6003863902360628E+16</v>
      </c>
      <c r="I1652" t="s">
        <v>285</v>
      </c>
      <c r="J1652" t="s">
        <v>67</v>
      </c>
      <c r="K1652">
        <v>1110</v>
      </c>
      <c r="L1652">
        <v>1105</v>
      </c>
      <c r="M1652">
        <v>6362</v>
      </c>
      <c r="N1652">
        <v>5572</v>
      </c>
      <c r="O1652">
        <v>69</v>
      </c>
      <c r="P1652">
        <v>7</v>
      </c>
      <c r="Q1652">
        <v>8521</v>
      </c>
      <c r="R1652">
        <v>74765</v>
      </c>
      <c r="S1652">
        <v>141992.68</v>
      </c>
      <c r="T1652">
        <v>6150</v>
      </c>
      <c r="U1652" t="s">
        <v>91</v>
      </c>
      <c r="V1652" t="s">
        <v>92</v>
      </c>
      <c r="W1652" t="s">
        <v>93</v>
      </c>
      <c r="X1652" t="s">
        <v>5853</v>
      </c>
      <c r="Y1652" t="s">
        <v>5854</v>
      </c>
    </row>
    <row r="1653" spans="1:25" x14ac:dyDescent="0.3">
      <c r="A1653" t="s">
        <v>25</v>
      </c>
      <c r="B1653" t="s">
        <v>5855</v>
      </c>
      <c r="C1653" t="s">
        <v>45</v>
      </c>
      <c r="D1653" t="s">
        <v>46</v>
      </c>
      <c r="E1653" t="s">
        <v>54</v>
      </c>
      <c r="F1653" t="b">
        <v>1</v>
      </c>
      <c r="G1653" s="1">
        <v>42224</v>
      </c>
      <c r="H1653">
        <v>2.6006284454946296E+16</v>
      </c>
      <c r="I1653" t="s">
        <v>4876</v>
      </c>
      <c r="J1653" t="s">
        <v>56</v>
      </c>
      <c r="K1653">
        <v>1567.11</v>
      </c>
      <c r="L1653">
        <v>4174</v>
      </c>
      <c r="M1653">
        <v>5795</v>
      </c>
      <c r="N1653">
        <v>5388</v>
      </c>
      <c r="O1653">
        <v>38</v>
      </c>
      <c r="P1653">
        <v>0</v>
      </c>
      <c r="Q1653">
        <v>1831</v>
      </c>
      <c r="R1653">
        <v>185037</v>
      </c>
      <c r="S1653">
        <v>52285.32</v>
      </c>
      <c r="T1653">
        <v>6404</v>
      </c>
      <c r="U1653" t="s">
        <v>91</v>
      </c>
      <c r="V1653" t="s">
        <v>92</v>
      </c>
      <c r="W1653" t="s">
        <v>93</v>
      </c>
      <c r="X1653" t="s">
        <v>5856</v>
      </c>
      <c r="Y1653" t="s">
        <v>5857</v>
      </c>
    </row>
    <row r="1654" spans="1:25" x14ac:dyDescent="0.3">
      <c r="A1654" t="s">
        <v>43</v>
      </c>
      <c r="B1654" t="s">
        <v>5858</v>
      </c>
      <c r="C1654" t="s">
        <v>45</v>
      </c>
      <c r="D1654" t="s">
        <v>46</v>
      </c>
      <c r="E1654" t="s">
        <v>65</v>
      </c>
      <c r="F1654" t="b">
        <v>0</v>
      </c>
      <c r="G1654" s="1">
        <v>42155</v>
      </c>
      <c r="H1654">
        <v>2.600852192176146E+16</v>
      </c>
      <c r="I1654" t="s">
        <v>537</v>
      </c>
      <c r="J1654" t="s">
        <v>56</v>
      </c>
      <c r="K1654">
        <v>1634.16</v>
      </c>
      <c r="L1654">
        <v>4337</v>
      </c>
      <c r="M1654">
        <v>6430</v>
      </c>
      <c r="N1654">
        <v>6584</v>
      </c>
      <c r="O1654">
        <v>80</v>
      </c>
      <c r="P1654">
        <v>7</v>
      </c>
      <c r="Q1654">
        <v>6367</v>
      </c>
      <c r="R1654">
        <v>179545</v>
      </c>
      <c r="S1654">
        <v>133856.88</v>
      </c>
      <c r="T1654">
        <v>6321</v>
      </c>
      <c r="U1654" t="s">
        <v>91</v>
      </c>
      <c r="V1654" t="s">
        <v>92</v>
      </c>
      <c r="W1654" t="s">
        <v>93</v>
      </c>
      <c r="X1654" t="s">
        <v>5859</v>
      </c>
      <c r="Y1654" t="s">
        <v>5860</v>
      </c>
    </row>
    <row r="1655" spans="1:25" x14ac:dyDescent="0.3">
      <c r="A1655" t="s">
        <v>100</v>
      </c>
      <c r="B1655" t="s">
        <v>5861</v>
      </c>
      <c r="C1655" t="s">
        <v>53</v>
      </c>
      <c r="D1655" t="s">
        <v>46</v>
      </c>
      <c r="E1655" t="s">
        <v>47</v>
      </c>
      <c r="F1655" t="b">
        <v>1</v>
      </c>
      <c r="G1655" s="1">
        <v>42237</v>
      </c>
      <c r="H1655">
        <v>2.6004178051993792E+16</v>
      </c>
      <c r="I1655" t="s">
        <v>3698</v>
      </c>
      <c r="J1655" t="s">
        <v>49</v>
      </c>
      <c r="K1655">
        <v>1993.04</v>
      </c>
      <c r="L1655">
        <v>1128</v>
      </c>
      <c r="M1655">
        <v>5537</v>
      </c>
      <c r="N1655">
        <v>6655</v>
      </c>
      <c r="O1655">
        <v>47</v>
      </c>
      <c r="P1655">
        <v>6</v>
      </c>
      <c r="Q1655">
        <v>6401</v>
      </c>
      <c r="R1655">
        <v>161523</v>
      </c>
      <c r="S1655">
        <v>67205.86</v>
      </c>
      <c r="T1655">
        <v>6840</v>
      </c>
      <c r="U1655" t="s">
        <v>91</v>
      </c>
      <c r="V1655" t="s">
        <v>92</v>
      </c>
      <c r="W1655" t="s">
        <v>93</v>
      </c>
      <c r="X1655" t="s">
        <v>5862</v>
      </c>
      <c r="Y1655" t="s">
        <v>5863</v>
      </c>
    </row>
    <row r="1656" spans="1:25" x14ac:dyDescent="0.3">
      <c r="A1656" t="s">
        <v>43</v>
      </c>
      <c r="B1656" t="s">
        <v>5864</v>
      </c>
      <c r="C1656" t="s">
        <v>45</v>
      </c>
      <c r="D1656" t="s">
        <v>46</v>
      </c>
      <c r="E1656" t="s">
        <v>65</v>
      </c>
      <c r="F1656" t="b">
        <v>0</v>
      </c>
      <c r="G1656" s="1">
        <v>42129</v>
      </c>
      <c r="H1656">
        <v>2.6007505986002996E+16</v>
      </c>
      <c r="I1656" t="s">
        <v>3256</v>
      </c>
      <c r="J1656" t="s">
        <v>49</v>
      </c>
      <c r="K1656">
        <v>1518.96</v>
      </c>
      <c r="L1656">
        <v>2974</v>
      </c>
      <c r="M1656">
        <v>5792</v>
      </c>
      <c r="N1656">
        <v>5970</v>
      </c>
      <c r="O1656">
        <v>73</v>
      </c>
      <c r="P1656">
        <v>5</v>
      </c>
      <c r="Q1656">
        <v>3176</v>
      </c>
      <c r="R1656">
        <v>172767</v>
      </c>
      <c r="S1656">
        <v>104612.93</v>
      </c>
      <c r="T1656">
        <v>7953</v>
      </c>
      <c r="U1656" t="s">
        <v>91</v>
      </c>
      <c r="V1656" t="s">
        <v>92</v>
      </c>
      <c r="W1656" t="s">
        <v>93</v>
      </c>
      <c r="X1656" t="s">
        <v>5865</v>
      </c>
      <c r="Y1656" t="s">
        <v>5866</v>
      </c>
    </row>
    <row r="1657" spans="1:25" x14ac:dyDescent="0.3">
      <c r="A1657" t="s">
        <v>100</v>
      </c>
      <c r="B1657" t="s">
        <v>5867</v>
      </c>
      <c r="C1657" t="s">
        <v>53</v>
      </c>
      <c r="D1657" t="s">
        <v>39</v>
      </c>
      <c r="E1657" t="s">
        <v>65</v>
      </c>
      <c r="F1657" t="b">
        <v>0</v>
      </c>
      <c r="G1657" s="1">
        <v>42108</v>
      </c>
      <c r="H1657">
        <v>2.6008483432635308E+16</v>
      </c>
      <c r="I1657" t="s">
        <v>771</v>
      </c>
      <c r="J1657" t="s">
        <v>49</v>
      </c>
      <c r="K1657">
        <v>1728.22</v>
      </c>
      <c r="L1657">
        <v>4257</v>
      </c>
      <c r="M1657">
        <v>6203</v>
      </c>
      <c r="N1657">
        <v>5548</v>
      </c>
      <c r="O1657">
        <v>79</v>
      </c>
      <c r="P1657">
        <v>9</v>
      </c>
      <c r="Q1657">
        <v>4350</v>
      </c>
      <c r="R1657">
        <v>76906</v>
      </c>
      <c r="S1657">
        <v>133640.87</v>
      </c>
      <c r="T1657">
        <v>6161</v>
      </c>
      <c r="U1657" t="s">
        <v>91</v>
      </c>
      <c r="V1657" t="s">
        <v>92</v>
      </c>
      <c r="W1657" t="s">
        <v>93</v>
      </c>
      <c r="X1657" t="s">
        <v>5868</v>
      </c>
      <c r="Y1657" t="s">
        <v>5869</v>
      </c>
    </row>
    <row r="1658" spans="1:25" x14ac:dyDescent="0.3">
      <c r="A1658" t="s">
        <v>100</v>
      </c>
      <c r="B1658" t="s">
        <v>5870</v>
      </c>
      <c r="C1658" t="s">
        <v>27</v>
      </c>
      <c r="D1658" t="s">
        <v>39</v>
      </c>
      <c r="E1658" t="s">
        <v>54</v>
      </c>
      <c r="F1658" t="b">
        <v>1</v>
      </c>
      <c r="G1658" s="1">
        <v>42183</v>
      </c>
      <c r="H1658">
        <v>2.6003827723386672E+16</v>
      </c>
      <c r="I1658" t="s">
        <v>1418</v>
      </c>
      <c r="J1658" t="s">
        <v>49</v>
      </c>
      <c r="K1658">
        <v>1293.79</v>
      </c>
      <c r="L1658">
        <v>3746</v>
      </c>
      <c r="M1658">
        <v>6930</v>
      </c>
      <c r="N1658">
        <v>5756</v>
      </c>
      <c r="O1658">
        <v>51</v>
      </c>
      <c r="P1658">
        <v>5</v>
      </c>
      <c r="Q1658">
        <v>3022</v>
      </c>
      <c r="R1658">
        <v>183931</v>
      </c>
      <c r="S1658">
        <v>100867.89</v>
      </c>
      <c r="T1658">
        <v>9421</v>
      </c>
      <c r="U1658" t="s">
        <v>84</v>
      </c>
      <c r="V1658" t="s">
        <v>85</v>
      </c>
      <c r="W1658" t="s">
        <v>86</v>
      </c>
      <c r="X1658" t="s">
        <v>5871</v>
      </c>
      <c r="Y1658" t="s">
        <v>5872</v>
      </c>
    </row>
    <row r="1659" spans="1:25" x14ac:dyDescent="0.3">
      <c r="A1659" t="s">
        <v>25</v>
      </c>
      <c r="B1659" t="s">
        <v>5873</v>
      </c>
      <c r="C1659" t="s">
        <v>64</v>
      </c>
      <c r="D1659" t="s">
        <v>28</v>
      </c>
      <c r="E1659" t="s">
        <v>54</v>
      </c>
      <c r="F1659" t="b">
        <v>1</v>
      </c>
      <c r="G1659" s="1">
        <v>42166</v>
      </c>
      <c r="H1659">
        <v>2.6006471305160084E+16</v>
      </c>
      <c r="I1659" t="s">
        <v>2023</v>
      </c>
      <c r="J1659" t="s">
        <v>56</v>
      </c>
      <c r="K1659">
        <v>1172.2</v>
      </c>
      <c r="L1659">
        <v>72</v>
      </c>
      <c r="M1659">
        <v>6331</v>
      </c>
      <c r="N1659">
        <v>6704</v>
      </c>
      <c r="O1659">
        <v>86</v>
      </c>
      <c r="P1659">
        <v>3</v>
      </c>
      <c r="Q1659">
        <v>6693</v>
      </c>
      <c r="R1659">
        <v>170038</v>
      </c>
      <c r="S1659">
        <v>63681.87</v>
      </c>
      <c r="T1659">
        <v>5538</v>
      </c>
      <c r="U1659" t="s">
        <v>84</v>
      </c>
      <c r="V1659" t="s">
        <v>85</v>
      </c>
      <c r="W1659" t="s">
        <v>86</v>
      </c>
      <c r="X1659" t="s">
        <v>5874</v>
      </c>
      <c r="Y1659" t="s">
        <v>5875</v>
      </c>
    </row>
    <row r="1660" spans="1:25" x14ac:dyDescent="0.3">
      <c r="A1660" t="s">
        <v>100</v>
      </c>
      <c r="B1660" t="s">
        <v>5876</v>
      </c>
      <c r="C1660" t="s">
        <v>64</v>
      </c>
      <c r="D1660" t="s">
        <v>39</v>
      </c>
      <c r="E1660" t="s">
        <v>65</v>
      </c>
      <c r="F1660" t="b">
        <v>1</v>
      </c>
      <c r="G1660" s="1">
        <v>42176</v>
      </c>
      <c r="H1660">
        <v>2.6008127292817728E+16</v>
      </c>
      <c r="I1660" t="s">
        <v>708</v>
      </c>
      <c r="J1660" t="s">
        <v>67</v>
      </c>
      <c r="K1660">
        <v>1650.45</v>
      </c>
      <c r="L1660">
        <v>4476</v>
      </c>
      <c r="M1660">
        <v>6495</v>
      </c>
      <c r="N1660">
        <v>6706</v>
      </c>
      <c r="O1660">
        <v>12</v>
      </c>
      <c r="P1660">
        <v>6</v>
      </c>
      <c r="Q1660">
        <v>5818</v>
      </c>
      <c r="R1660">
        <v>159836</v>
      </c>
      <c r="S1660">
        <v>128648.99</v>
      </c>
      <c r="T1660">
        <v>8534</v>
      </c>
      <c r="U1660" t="s">
        <v>84</v>
      </c>
      <c r="V1660" t="s">
        <v>85</v>
      </c>
      <c r="W1660" t="s">
        <v>86</v>
      </c>
      <c r="X1660" t="s">
        <v>5877</v>
      </c>
      <c r="Y1660" t="s">
        <v>5878</v>
      </c>
    </row>
    <row r="1661" spans="1:25" x14ac:dyDescent="0.3">
      <c r="A1661" t="s">
        <v>43</v>
      </c>
      <c r="B1661" t="s">
        <v>5879</v>
      </c>
      <c r="C1661" t="s">
        <v>64</v>
      </c>
      <c r="D1661" t="s">
        <v>46</v>
      </c>
      <c r="E1661" t="s">
        <v>54</v>
      </c>
      <c r="F1661" t="b">
        <v>1</v>
      </c>
      <c r="G1661" s="1">
        <v>42357</v>
      </c>
      <c r="H1661">
        <v>2.6008507723769412E+16</v>
      </c>
      <c r="I1661" t="s">
        <v>632</v>
      </c>
      <c r="J1661" t="s">
        <v>67</v>
      </c>
      <c r="K1661">
        <v>1152.98</v>
      </c>
      <c r="L1661">
        <v>2061</v>
      </c>
      <c r="M1661">
        <v>6186</v>
      </c>
      <c r="N1661">
        <v>6397</v>
      </c>
      <c r="O1661">
        <v>87</v>
      </c>
      <c r="P1661">
        <v>3</v>
      </c>
      <c r="Q1661">
        <v>8853</v>
      </c>
      <c r="R1661">
        <v>150266</v>
      </c>
      <c r="S1661">
        <v>113426.38</v>
      </c>
      <c r="T1661">
        <v>7904</v>
      </c>
      <c r="U1661" t="s">
        <v>84</v>
      </c>
      <c r="V1661" t="s">
        <v>85</v>
      </c>
      <c r="W1661" t="s">
        <v>86</v>
      </c>
      <c r="X1661" t="s">
        <v>5880</v>
      </c>
      <c r="Y1661" t="s">
        <v>5881</v>
      </c>
    </row>
    <row r="1662" spans="1:25" x14ac:dyDescent="0.3">
      <c r="A1662" t="s">
        <v>37</v>
      </c>
      <c r="B1662" t="s">
        <v>5882</v>
      </c>
      <c r="C1662" t="s">
        <v>64</v>
      </c>
      <c r="D1662" t="s">
        <v>46</v>
      </c>
      <c r="E1662" t="s">
        <v>54</v>
      </c>
      <c r="F1662" t="b">
        <v>1</v>
      </c>
      <c r="G1662" s="1">
        <v>42106</v>
      </c>
      <c r="H1662">
        <v>2.6004031145865572E+16</v>
      </c>
      <c r="I1662" t="s">
        <v>415</v>
      </c>
      <c r="J1662" t="s">
        <v>31</v>
      </c>
      <c r="K1662">
        <v>1056.18</v>
      </c>
      <c r="L1662">
        <v>2610</v>
      </c>
      <c r="M1662">
        <v>5880</v>
      </c>
      <c r="N1662">
        <v>5580</v>
      </c>
      <c r="O1662">
        <v>5</v>
      </c>
      <c r="P1662">
        <v>5</v>
      </c>
      <c r="Q1662">
        <v>2032</v>
      </c>
      <c r="R1662">
        <v>52657</v>
      </c>
      <c r="S1662">
        <v>143511.26</v>
      </c>
      <c r="T1662">
        <v>7836</v>
      </c>
      <c r="U1662" t="s">
        <v>84</v>
      </c>
      <c r="V1662" t="s">
        <v>85</v>
      </c>
      <c r="W1662" t="s">
        <v>86</v>
      </c>
      <c r="X1662" t="s">
        <v>5883</v>
      </c>
      <c r="Y1662" t="s">
        <v>5884</v>
      </c>
    </row>
    <row r="1663" spans="1:25" x14ac:dyDescent="0.3">
      <c r="A1663" t="s">
        <v>25</v>
      </c>
      <c r="B1663" t="s">
        <v>5885</v>
      </c>
      <c r="C1663" t="s">
        <v>53</v>
      </c>
      <c r="D1663" t="s">
        <v>39</v>
      </c>
      <c r="E1663" t="s">
        <v>47</v>
      </c>
      <c r="F1663" t="b">
        <v>1</v>
      </c>
      <c r="G1663" s="1">
        <v>42362</v>
      </c>
      <c r="H1663">
        <v>2.6007439536245356E+16</v>
      </c>
      <c r="I1663" t="s">
        <v>5886</v>
      </c>
      <c r="J1663" t="s">
        <v>67</v>
      </c>
      <c r="K1663">
        <v>1041.1400000000001</v>
      </c>
      <c r="L1663">
        <v>1989</v>
      </c>
      <c r="M1663">
        <v>5346</v>
      </c>
      <c r="N1663">
        <v>5323</v>
      </c>
      <c r="O1663">
        <v>92</v>
      </c>
      <c r="P1663">
        <v>9</v>
      </c>
      <c r="Q1663">
        <v>1072</v>
      </c>
      <c r="R1663">
        <v>81099</v>
      </c>
      <c r="S1663">
        <v>105577.23</v>
      </c>
      <c r="T1663">
        <v>5340</v>
      </c>
      <c r="U1663" t="s">
        <v>84</v>
      </c>
      <c r="V1663" t="s">
        <v>85</v>
      </c>
      <c r="W1663" t="s">
        <v>86</v>
      </c>
      <c r="X1663" t="s">
        <v>5887</v>
      </c>
      <c r="Y1663" t="s">
        <v>5888</v>
      </c>
    </row>
    <row r="1664" spans="1:25" x14ac:dyDescent="0.3">
      <c r="A1664" t="s">
        <v>25</v>
      </c>
      <c r="B1664" t="s">
        <v>5889</v>
      </c>
      <c r="C1664" t="s">
        <v>64</v>
      </c>
      <c r="D1664" t="s">
        <v>28</v>
      </c>
      <c r="E1664" t="s">
        <v>47</v>
      </c>
      <c r="F1664" t="b">
        <v>1</v>
      </c>
      <c r="G1664" s="1">
        <v>42308</v>
      </c>
      <c r="H1664">
        <v>2.6003823545550488E+16</v>
      </c>
      <c r="I1664" t="s">
        <v>5245</v>
      </c>
      <c r="J1664" t="s">
        <v>67</v>
      </c>
      <c r="K1664">
        <v>1091.4100000000001</v>
      </c>
      <c r="L1664">
        <v>4506</v>
      </c>
      <c r="M1664">
        <v>5516</v>
      </c>
      <c r="N1664">
        <v>5562</v>
      </c>
      <c r="O1664">
        <v>85</v>
      </c>
      <c r="P1664">
        <v>1</v>
      </c>
      <c r="Q1664">
        <v>8632</v>
      </c>
      <c r="R1664">
        <v>175316</v>
      </c>
      <c r="S1664">
        <v>121827.62</v>
      </c>
      <c r="T1664">
        <v>5737</v>
      </c>
      <c r="U1664" t="s">
        <v>84</v>
      </c>
      <c r="V1664" t="s">
        <v>85</v>
      </c>
      <c r="W1664" t="s">
        <v>86</v>
      </c>
      <c r="X1664" t="s">
        <v>5890</v>
      </c>
      <c r="Y1664" t="s">
        <v>5891</v>
      </c>
    </row>
    <row r="1665" spans="1:25" x14ac:dyDescent="0.3">
      <c r="A1665" t="s">
        <v>100</v>
      </c>
      <c r="B1665" t="s">
        <v>5892</v>
      </c>
      <c r="C1665" t="s">
        <v>53</v>
      </c>
      <c r="D1665" t="s">
        <v>28</v>
      </c>
      <c r="E1665" t="s">
        <v>54</v>
      </c>
      <c r="F1665" t="b">
        <v>1</v>
      </c>
      <c r="G1665" s="1">
        <v>42350</v>
      </c>
      <c r="H1665">
        <v>2.6002368716979604E+16</v>
      </c>
      <c r="I1665" t="s">
        <v>1156</v>
      </c>
      <c r="J1665" t="s">
        <v>67</v>
      </c>
      <c r="K1665">
        <v>1884.78</v>
      </c>
      <c r="L1665">
        <v>876</v>
      </c>
      <c r="M1665">
        <v>6430</v>
      </c>
      <c r="N1665">
        <v>6370</v>
      </c>
      <c r="O1665">
        <v>38</v>
      </c>
      <c r="P1665">
        <v>8</v>
      </c>
      <c r="Q1665">
        <v>5442</v>
      </c>
      <c r="R1665">
        <v>94650</v>
      </c>
      <c r="S1665">
        <v>95946.12</v>
      </c>
      <c r="T1665">
        <v>5473</v>
      </c>
      <c r="U1665" t="s">
        <v>84</v>
      </c>
      <c r="V1665" t="s">
        <v>85</v>
      </c>
      <c r="W1665" t="s">
        <v>86</v>
      </c>
      <c r="X1665" t="s">
        <v>5893</v>
      </c>
      <c r="Y1665" t="s">
        <v>5894</v>
      </c>
    </row>
    <row r="1666" spans="1:25" x14ac:dyDescent="0.3">
      <c r="A1666" t="s">
        <v>100</v>
      </c>
      <c r="B1666" t="s">
        <v>5895</v>
      </c>
      <c r="C1666" t="s">
        <v>27</v>
      </c>
      <c r="D1666" t="s">
        <v>39</v>
      </c>
      <c r="E1666" t="s">
        <v>65</v>
      </c>
      <c r="F1666" t="b">
        <v>0</v>
      </c>
      <c r="G1666" s="1">
        <v>42271</v>
      </c>
      <c r="H1666">
        <v>2.600900012830454E+16</v>
      </c>
      <c r="I1666" t="s">
        <v>289</v>
      </c>
      <c r="J1666" t="s">
        <v>49</v>
      </c>
      <c r="K1666">
        <v>1400.2</v>
      </c>
      <c r="L1666">
        <v>3472</v>
      </c>
      <c r="M1666">
        <v>5414</v>
      </c>
      <c r="N1666">
        <v>5196</v>
      </c>
      <c r="O1666">
        <v>93</v>
      </c>
      <c r="P1666">
        <v>4</v>
      </c>
      <c r="Q1666">
        <v>7033</v>
      </c>
      <c r="R1666">
        <v>98465</v>
      </c>
      <c r="S1666">
        <v>139023.12</v>
      </c>
      <c r="T1666">
        <v>8205</v>
      </c>
      <c r="U1666" t="s">
        <v>91</v>
      </c>
      <c r="V1666" t="s">
        <v>92</v>
      </c>
      <c r="W1666" t="s">
        <v>93</v>
      </c>
      <c r="X1666" t="s">
        <v>5896</v>
      </c>
      <c r="Y1666" t="s">
        <v>5897</v>
      </c>
    </row>
    <row r="1667" spans="1:25" x14ac:dyDescent="0.3">
      <c r="A1667" t="s">
        <v>43</v>
      </c>
      <c r="B1667" t="s">
        <v>5898</v>
      </c>
      <c r="C1667" t="s">
        <v>64</v>
      </c>
      <c r="D1667" t="s">
        <v>39</v>
      </c>
      <c r="E1667" t="s">
        <v>54</v>
      </c>
      <c r="F1667" t="b">
        <v>1</v>
      </c>
      <c r="G1667" s="1">
        <v>42090</v>
      </c>
      <c r="H1667">
        <v>2.6003045367236128E+16</v>
      </c>
      <c r="I1667" t="s">
        <v>2106</v>
      </c>
      <c r="J1667" t="s">
        <v>67</v>
      </c>
      <c r="K1667">
        <v>1399.69</v>
      </c>
      <c r="L1667">
        <v>1822</v>
      </c>
      <c r="M1667">
        <v>6902</v>
      </c>
      <c r="N1667">
        <v>6814</v>
      </c>
      <c r="O1667">
        <v>42</v>
      </c>
      <c r="P1667">
        <v>3</v>
      </c>
      <c r="Q1667">
        <v>6998</v>
      </c>
      <c r="R1667">
        <v>111336</v>
      </c>
      <c r="S1667">
        <v>79100.06</v>
      </c>
      <c r="T1667">
        <v>7550</v>
      </c>
      <c r="U1667" t="s">
        <v>91</v>
      </c>
      <c r="V1667" t="s">
        <v>92</v>
      </c>
      <c r="W1667" t="s">
        <v>93</v>
      </c>
      <c r="X1667" t="s">
        <v>5899</v>
      </c>
      <c r="Y1667" t="s">
        <v>5900</v>
      </c>
    </row>
    <row r="1668" spans="1:25" x14ac:dyDescent="0.3">
      <c r="A1668" t="s">
        <v>43</v>
      </c>
      <c r="B1668" t="s">
        <v>5901</v>
      </c>
      <c r="C1668" t="s">
        <v>27</v>
      </c>
      <c r="D1668" t="s">
        <v>28</v>
      </c>
      <c r="E1668" t="s">
        <v>54</v>
      </c>
      <c r="F1668" t="b">
        <v>1</v>
      </c>
      <c r="G1668" s="1">
        <v>42098</v>
      </c>
      <c r="H1668">
        <v>2.6003468609723284E+16</v>
      </c>
      <c r="I1668" t="s">
        <v>1077</v>
      </c>
      <c r="J1668" t="s">
        <v>31</v>
      </c>
      <c r="K1668">
        <v>1300.43</v>
      </c>
      <c r="L1668">
        <v>4810</v>
      </c>
      <c r="M1668">
        <v>6393</v>
      </c>
      <c r="N1668">
        <v>6178</v>
      </c>
      <c r="O1668">
        <v>78</v>
      </c>
      <c r="P1668">
        <v>8</v>
      </c>
      <c r="Q1668">
        <v>8009</v>
      </c>
      <c r="R1668">
        <v>60503</v>
      </c>
      <c r="S1668">
        <v>105751.77</v>
      </c>
      <c r="T1668">
        <v>5547</v>
      </c>
      <c r="U1668" t="s">
        <v>91</v>
      </c>
      <c r="V1668" t="s">
        <v>92</v>
      </c>
      <c r="W1668" t="s">
        <v>93</v>
      </c>
      <c r="X1668" t="s">
        <v>5902</v>
      </c>
      <c r="Y1668" t="s">
        <v>5903</v>
      </c>
    </row>
    <row r="1669" spans="1:25" x14ac:dyDescent="0.3">
      <c r="A1669" t="s">
        <v>25</v>
      </c>
      <c r="B1669" t="s">
        <v>5904</v>
      </c>
      <c r="C1669" t="s">
        <v>53</v>
      </c>
      <c r="D1669" t="s">
        <v>39</v>
      </c>
      <c r="E1669" t="s">
        <v>54</v>
      </c>
      <c r="F1669" t="b">
        <v>1</v>
      </c>
      <c r="G1669" s="1">
        <v>42334</v>
      </c>
      <c r="H1669">
        <v>2.6006258370207328E+16</v>
      </c>
      <c r="I1669" t="s">
        <v>2642</v>
      </c>
      <c r="J1669" t="s">
        <v>56</v>
      </c>
      <c r="K1669">
        <v>1803.33</v>
      </c>
      <c r="L1669">
        <v>1182</v>
      </c>
      <c r="M1669">
        <v>5384</v>
      </c>
      <c r="N1669">
        <v>5962</v>
      </c>
      <c r="O1669">
        <v>46</v>
      </c>
      <c r="P1669">
        <v>0</v>
      </c>
      <c r="Q1669">
        <v>5816</v>
      </c>
      <c r="R1669">
        <v>112045</v>
      </c>
      <c r="S1669">
        <v>123479.07</v>
      </c>
      <c r="T1669">
        <v>9315</v>
      </c>
      <c r="U1669" t="s">
        <v>91</v>
      </c>
      <c r="V1669" t="s">
        <v>92</v>
      </c>
      <c r="W1669" t="s">
        <v>93</v>
      </c>
      <c r="X1669" t="s">
        <v>5905</v>
      </c>
      <c r="Y1669" t="s">
        <v>5906</v>
      </c>
    </row>
    <row r="1670" spans="1:25" x14ac:dyDescent="0.3">
      <c r="A1670" t="s">
        <v>25</v>
      </c>
      <c r="B1670" t="s">
        <v>5907</v>
      </c>
      <c r="C1670" t="s">
        <v>64</v>
      </c>
      <c r="D1670" t="s">
        <v>28</v>
      </c>
      <c r="E1670" t="s">
        <v>54</v>
      </c>
      <c r="F1670" t="b">
        <v>0</v>
      </c>
      <c r="G1670" s="1">
        <v>42221</v>
      </c>
      <c r="H1670">
        <v>2.6004843995662344E+16</v>
      </c>
      <c r="I1670" t="s">
        <v>528</v>
      </c>
      <c r="J1670" t="s">
        <v>67</v>
      </c>
      <c r="K1670">
        <v>1858.13</v>
      </c>
      <c r="L1670">
        <v>2772</v>
      </c>
      <c r="M1670">
        <v>5013</v>
      </c>
      <c r="N1670">
        <v>5047</v>
      </c>
      <c r="O1670">
        <v>51</v>
      </c>
      <c r="P1670">
        <v>4</v>
      </c>
      <c r="Q1670">
        <v>9312</v>
      </c>
      <c r="R1670">
        <v>159135</v>
      </c>
      <c r="S1670">
        <v>133866.26999999999</v>
      </c>
      <c r="T1670">
        <v>6149</v>
      </c>
      <c r="U1670" t="s">
        <v>91</v>
      </c>
      <c r="V1670" t="s">
        <v>92</v>
      </c>
      <c r="W1670" t="s">
        <v>93</v>
      </c>
      <c r="X1670" t="s">
        <v>5908</v>
      </c>
      <c r="Y1670" t="s">
        <v>5909</v>
      </c>
    </row>
    <row r="1671" spans="1:25" x14ac:dyDescent="0.3">
      <c r="A1671" t="s">
        <v>100</v>
      </c>
      <c r="B1671" t="s">
        <v>5910</v>
      </c>
      <c r="C1671" t="s">
        <v>64</v>
      </c>
      <c r="D1671" t="s">
        <v>28</v>
      </c>
      <c r="E1671" t="s">
        <v>29</v>
      </c>
      <c r="F1671" t="b">
        <v>0</v>
      </c>
      <c r="G1671" s="1">
        <v>42079</v>
      </c>
      <c r="H1671">
        <v>2.6001840749314608E+16</v>
      </c>
      <c r="I1671" t="s">
        <v>2616</v>
      </c>
      <c r="J1671" t="s">
        <v>31</v>
      </c>
      <c r="K1671">
        <v>1683.13</v>
      </c>
      <c r="L1671">
        <v>454</v>
      </c>
      <c r="M1671">
        <v>5773</v>
      </c>
      <c r="N1671">
        <v>5262</v>
      </c>
      <c r="O1671">
        <v>61</v>
      </c>
      <c r="P1671">
        <v>5</v>
      </c>
      <c r="Q1671">
        <v>4577</v>
      </c>
      <c r="R1671">
        <v>72722</v>
      </c>
      <c r="S1671">
        <v>141687.34</v>
      </c>
      <c r="T1671">
        <v>8580</v>
      </c>
      <c r="U1671" t="s">
        <v>91</v>
      </c>
      <c r="V1671" t="s">
        <v>92</v>
      </c>
      <c r="W1671" t="s">
        <v>93</v>
      </c>
      <c r="X1671" t="s">
        <v>5911</v>
      </c>
      <c r="Y1671" t="s">
        <v>5912</v>
      </c>
    </row>
    <row r="1672" spans="1:25" x14ac:dyDescent="0.3">
      <c r="A1672" t="s">
        <v>43</v>
      </c>
      <c r="B1672" t="s">
        <v>5913</v>
      </c>
      <c r="C1672" t="s">
        <v>45</v>
      </c>
      <c r="D1672" t="s">
        <v>28</v>
      </c>
      <c r="E1672" t="s">
        <v>29</v>
      </c>
      <c r="F1672" t="b">
        <v>0</v>
      </c>
      <c r="G1672" s="1">
        <v>42053</v>
      </c>
      <c r="H1672">
        <v>2.6007475355809432E+16</v>
      </c>
      <c r="I1672" t="s">
        <v>732</v>
      </c>
      <c r="J1672" t="s">
        <v>49</v>
      </c>
      <c r="K1672">
        <v>1564.01</v>
      </c>
      <c r="L1672">
        <v>2322</v>
      </c>
      <c r="M1672">
        <v>6971</v>
      </c>
      <c r="N1672">
        <v>6778</v>
      </c>
      <c r="O1672">
        <v>94</v>
      </c>
      <c r="P1672">
        <v>2</v>
      </c>
      <c r="Q1672">
        <v>3008</v>
      </c>
      <c r="R1672">
        <v>188831</v>
      </c>
      <c r="S1672">
        <v>77136.039999999994</v>
      </c>
      <c r="T1672">
        <v>5553</v>
      </c>
      <c r="U1672" t="s">
        <v>91</v>
      </c>
      <c r="V1672" t="s">
        <v>92</v>
      </c>
      <c r="W1672" t="s">
        <v>93</v>
      </c>
      <c r="X1672" t="s">
        <v>5914</v>
      </c>
      <c r="Y1672" t="s">
        <v>5915</v>
      </c>
    </row>
    <row r="1673" spans="1:25" x14ac:dyDescent="0.3">
      <c r="A1673" t="s">
        <v>100</v>
      </c>
      <c r="B1673" t="s">
        <v>5916</v>
      </c>
      <c r="C1673" t="s">
        <v>45</v>
      </c>
      <c r="D1673" t="s">
        <v>28</v>
      </c>
      <c r="E1673" t="s">
        <v>65</v>
      </c>
      <c r="F1673" t="b">
        <v>1</v>
      </c>
      <c r="G1673" s="1">
        <v>42154</v>
      </c>
      <c r="H1673">
        <v>2.6003864606203236E+16</v>
      </c>
      <c r="I1673" t="s">
        <v>1335</v>
      </c>
      <c r="J1673" t="s">
        <v>31</v>
      </c>
      <c r="K1673">
        <v>1510.97</v>
      </c>
      <c r="L1673">
        <v>2283</v>
      </c>
      <c r="M1673">
        <v>6392</v>
      </c>
      <c r="N1673">
        <v>5977</v>
      </c>
      <c r="O1673">
        <v>83</v>
      </c>
      <c r="P1673">
        <v>0</v>
      </c>
      <c r="Q1673">
        <v>7465</v>
      </c>
      <c r="R1673">
        <v>178481</v>
      </c>
      <c r="S1673">
        <v>126015.44</v>
      </c>
      <c r="T1673">
        <v>7028</v>
      </c>
      <c r="U1673" t="s">
        <v>91</v>
      </c>
      <c r="V1673" t="s">
        <v>92</v>
      </c>
      <c r="W1673" t="s">
        <v>93</v>
      </c>
      <c r="X1673" t="s">
        <v>5917</v>
      </c>
      <c r="Y1673" t="s">
        <v>5918</v>
      </c>
    </row>
    <row r="1674" spans="1:25" x14ac:dyDescent="0.3">
      <c r="A1674" t="s">
        <v>43</v>
      </c>
      <c r="B1674" t="s">
        <v>1353</v>
      </c>
      <c r="C1674" t="s">
        <v>53</v>
      </c>
      <c r="D1674" t="s">
        <v>46</v>
      </c>
      <c r="E1674" t="s">
        <v>47</v>
      </c>
      <c r="F1674" t="b">
        <v>1</v>
      </c>
      <c r="G1674" s="1">
        <v>42298</v>
      </c>
      <c r="H1674">
        <v>2.6005608879907896E+16</v>
      </c>
      <c r="I1674" t="s">
        <v>3550</v>
      </c>
      <c r="J1674" t="s">
        <v>56</v>
      </c>
      <c r="K1674">
        <v>1550.64</v>
      </c>
      <c r="L1674">
        <v>3458</v>
      </c>
      <c r="M1674">
        <v>6252</v>
      </c>
      <c r="N1674">
        <v>6508</v>
      </c>
      <c r="O1674">
        <v>74</v>
      </c>
      <c r="P1674">
        <v>5</v>
      </c>
      <c r="Q1674">
        <v>8675</v>
      </c>
      <c r="R1674">
        <v>109895</v>
      </c>
      <c r="S1674">
        <v>102216.88</v>
      </c>
      <c r="T1674">
        <v>5315</v>
      </c>
      <c r="U1674" t="s">
        <v>420</v>
      </c>
      <c r="V1674" t="s">
        <v>233</v>
      </c>
      <c r="W1674" t="s">
        <v>234</v>
      </c>
      <c r="X1674" t="s">
        <v>5919</v>
      </c>
      <c r="Y1674" t="s">
        <v>5920</v>
      </c>
    </row>
    <row r="1675" spans="1:25" x14ac:dyDescent="0.3">
      <c r="A1675" t="s">
        <v>43</v>
      </c>
      <c r="B1675" t="s">
        <v>5921</v>
      </c>
      <c r="C1675" t="s">
        <v>27</v>
      </c>
      <c r="D1675" t="s">
        <v>28</v>
      </c>
      <c r="E1675" t="s">
        <v>54</v>
      </c>
      <c r="F1675" t="b">
        <v>1</v>
      </c>
      <c r="G1675" s="1">
        <v>42152</v>
      </c>
      <c r="H1675">
        <v>2.6007644515689256E+16</v>
      </c>
      <c r="I1675" t="s">
        <v>4960</v>
      </c>
      <c r="J1675" t="s">
        <v>31</v>
      </c>
      <c r="K1675">
        <v>1134.32</v>
      </c>
      <c r="L1675">
        <v>4334</v>
      </c>
      <c r="M1675">
        <v>6464</v>
      </c>
      <c r="N1675">
        <v>5226</v>
      </c>
      <c r="O1675">
        <v>36</v>
      </c>
      <c r="P1675">
        <v>4</v>
      </c>
      <c r="Q1675">
        <v>8387</v>
      </c>
      <c r="R1675">
        <v>172547</v>
      </c>
      <c r="S1675">
        <v>59944.480000000003</v>
      </c>
      <c r="T1675">
        <v>8413</v>
      </c>
      <c r="U1675" t="s">
        <v>397</v>
      </c>
      <c r="V1675" t="s">
        <v>398</v>
      </c>
      <c r="W1675" t="s">
        <v>399</v>
      </c>
      <c r="X1675" t="s">
        <v>5922</v>
      </c>
      <c r="Y1675" t="s">
        <v>5923</v>
      </c>
    </row>
    <row r="1676" spans="1:25" x14ac:dyDescent="0.3">
      <c r="A1676" t="s">
        <v>25</v>
      </c>
      <c r="B1676" t="s">
        <v>5924</v>
      </c>
      <c r="C1676" t="s">
        <v>53</v>
      </c>
      <c r="D1676" t="s">
        <v>28</v>
      </c>
      <c r="E1676" t="s">
        <v>65</v>
      </c>
      <c r="F1676" t="b">
        <v>0</v>
      </c>
      <c r="G1676" s="1">
        <v>42340</v>
      </c>
      <c r="H1676">
        <v>2.600574360231604E+16</v>
      </c>
      <c r="I1676" t="s">
        <v>5925</v>
      </c>
      <c r="J1676" t="s">
        <v>67</v>
      </c>
      <c r="K1676">
        <v>1992.13</v>
      </c>
      <c r="L1676">
        <v>3933</v>
      </c>
      <c r="M1676">
        <v>5445</v>
      </c>
      <c r="N1676">
        <v>5164</v>
      </c>
      <c r="O1676">
        <v>78</v>
      </c>
      <c r="P1676">
        <v>4</v>
      </c>
      <c r="Q1676">
        <v>1196</v>
      </c>
      <c r="R1676">
        <v>186403</v>
      </c>
      <c r="S1676">
        <v>116406.31</v>
      </c>
      <c r="T1676">
        <v>6248</v>
      </c>
      <c r="U1676" t="s">
        <v>397</v>
      </c>
      <c r="V1676" t="s">
        <v>398</v>
      </c>
      <c r="W1676" t="s">
        <v>399</v>
      </c>
      <c r="X1676" t="s">
        <v>5926</v>
      </c>
      <c r="Y1676" t="s">
        <v>5927</v>
      </c>
    </row>
    <row r="1677" spans="1:25" x14ac:dyDescent="0.3">
      <c r="A1677" t="s">
        <v>25</v>
      </c>
      <c r="B1677" t="s">
        <v>5928</v>
      </c>
      <c r="C1677" t="s">
        <v>53</v>
      </c>
      <c r="D1677" t="s">
        <v>46</v>
      </c>
      <c r="E1677" t="s">
        <v>54</v>
      </c>
      <c r="F1677" t="b">
        <v>1</v>
      </c>
      <c r="G1677" s="1">
        <v>42285</v>
      </c>
      <c r="H1677">
        <v>2.6002660042193104E+16</v>
      </c>
      <c r="I1677" t="s">
        <v>2079</v>
      </c>
      <c r="J1677" t="s">
        <v>67</v>
      </c>
      <c r="K1677">
        <v>1838.53</v>
      </c>
      <c r="L1677">
        <v>2605</v>
      </c>
      <c r="M1677">
        <v>5755</v>
      </c>
      <c r="N1677">
        <v>6492</v>
      </c>
      <c r="O1677">
        <v>70</v>
      </c>
      <c r="P1677">
        <v>3</v>
      </c>
      <c r="Q1677">
        <v>6804</v>
      </c>
      <c r="R1677">
        <v>139084</v>
      </c>
      <c r="S1677">
        <v>121734.07</v>
      </c>
      <c r="T1677">
        <v>5325</v>
      </c>
      <c r="U1677" t="s">
        <v>397</v>
      </c>
      <c r="V1677" t="s">
        <v>398</v>
      </c>
      <c r="W1677" t="s">
        <v>399</v>
      </c>
      <c r="X1677" t="s">
        <v>5929</v>
      </c>
      <c r="Y1677" t="s">
        <v>5930</v>
      </c>
    </row>
    <row r="1678" spans="1:25" x14ac:dyDescent="0.3">
      <c r="A1678" t="s">
        <v>100</v>
      </c>
      <c r="B1678" t="s">
        <v>5931</v>
      </c>
      <c r="C1678" t="s">
        <v>27</v>
      </c>
      <c r="D1678" t="s">
        <v>39</v>
      </c>
      <c r="E1678" t="s">
        <v>29</v>
      </c>
      <c r="F1678" t="b">
        <v>0</v>
      </c>
      <c r="G1678" s="1">
        <v>42335</v>
      </c>
      <c r="H1678">
        <v>2.6001528738997328E+16</v>
      </c>
      <c r="I1678" t="s">
        <v>2701</v>
      </c>
      <c r="J1678" t="s">
        <v>56</v>
      </c>
      <c r="K1678">
        <v>1104.0899999999999</v>
      </c>
      <c r="L1678">
        <v>536</v>
      </c>
      <c r="M1678">
        <v>6888</v>
      </c>
      <c r="N1678">
        <v>5940</v>
      </c>
      <c r="O1678">
        <v>0</v>
      </c>
      <c r="P1678">
        <v>0</v>
      </c>
      <c r="Q1678">
        <v>9760</v>
      </c>
      <c r="R1678">
        <v>137163</v>
      </c>
      <c r="S1678">
        <v>105042.72</v>
      </c>
      <c r="T1678">
        <v>7969</v>
      </c>
      <c r="U1678" t="s">
        <v>533</v>
      </c>
      <c r="V1678" t="s">
        <v>33</v>
      </c>
      <c r="W1678" t="s">
        <v>34</v>
      </c>
      <c r="X1678" t="s">
        <v>5932</v>
      </c>
      <c r="Y1678" t="s">
        <v>5933</v>
      </c>
    </row>
    <row r="1679" spans="1:25" x14ac:dyDescent="0.3">
      <c r="A1679" t="s">
        <v>43</v>
      </c>
      <c r="B1679" t="s">
        <v>5934</v>
      </c>
      <c r="C1679" t="s">
        <v>64</v>
      </c>
      <c r="D1679" t="s">
        <v>28</v>
      </c>
      <c r="E1679" t="s">
        <v>65</v>
      </c>
      <c r="F1679" t="b">
        <v>0</v>
      </c>
      <c r="G1679" s="1">
        <v>42325</v>
      </c>
      <c r="H1679">
        <v>2.6007300327389364E+16</v>
      </c>
      <c r="I1679" t="s">
        <v>724</v>
      </c>
      <c r="J1679" t="s">
        <v>31</v>
      </c>
      <c r="K1679">
        <v>1212.3800000000001</v>
      </c>
      <c r="L1679">
        <v>2638</v>
      </c>
      <c r="M1679">
        <v>6473</v>
      </c>
      <c r="N1679">
        <v>5694</v>
      </c>
      <c r="O1679">
        <v>78</v>
      </c>
      <c r="P1679">
        <v>9</v>
      </c>
      <c r="Q1679">
        <v>2947</v>
      </c>
      <c r="R1679">
        <v>183703</v>
      </c>
      <c r="S1679">
        <v>137651.60999999999</v>
      </c>
      <c r="T1679">
        <v>9453</v>
      </c>
      <c r="U1679" t="s">
        <v>533</v>
      </c>
      <c r="V1679" t="s">
        <v>33</v>
      </c>
      <c r="W1679" t="s">
        <v>34</v>
      </c>
      <c r="X1679" t="s">
        <v>5935</v>
      </c>
      <c r="Y1679" t="s">
        <v>5936</v>
      </c>
    </row>
    <row r="1680" spans="1:25" x14ac:dyDescent="0.3">
      <c r="A1680" t="s">
        <v>100</v>
      </c>
      <c r="B1680" t="s">
        <v>5937</v>
      </c>
      <c r="C1680" t="s">
        <v>27</v>
      </c>
      <c r="D1680" t="s">
        <v>46</v>
      </c>
      <c r="E1680" t="s">
        <v>65</v>
      </c>
      <c r="F1680" t="b">
        <v>0</v>
      </c>
      <c r="G1680" s="1">
        <v>42158</v>
      </c>
      <c r="H1680">
        <v>2.600219887826256E+16</v>
      </c>
      <c r="I1680" t="s">
        <v>1773</v>
      </c>
      <c r="J1680" t="s">
        <v>49</v>
      </c>
      <c r="K1680">
        <v>1378.3</v>
      </c>
      <c r="L1680">
        <v>2967</v>
      </c>
      <c r="M1680">
        <v>6482</v>
      </c>
      <c r="N1680">
        <v>5382</v>
      </c>
      <c r="O1680">
        <v>15</v>
      </c>
      <c r="P1680">
        <v>7</v>
      </c>
      <c r="Q1680">
        <v>5459</v>
      </c>
      <c r="R1680">
        <v>171986</v>
      </c>
      <c r="S1680">
        <v>54219.26</v>
      </c>
      <c r="T1680">
        <v>7172</v>
      </c>
      <c r="U1680" t="s">
        <v>232</v>
      </c>
      <c r="V1680" t="s">
        <v>233</v>
      </c>
      <c r="W1680" t="s">
        <v>234</v>
      </c>
      <c r="X1680" t="s">
        <v>5938</v>
      </c>
      <c r="Y1680" t="s">
        <v>5939</v>
      </c>
    </row>
    <row r="1681" spans="1:25" x14ac:dyDescent="0.3">
      <c r="A1681" t="s">
        <v>25</v>
      </c>
      <c r="B1681" t="s">
        <v>5940</v>
      </c>
      <c r="C1681" t="s">
        <v>53</v>
      </c>
      <c r="D1681" t="s">
        <v>28</v>
      </c>
      <c r="E1681" t="s">
        <v>65</v>
      </c>
      <c r="F1681" t="b">
        <v>0</v>
      </c>
      <c r="G1681" s="1">
        <v>42209</v>
      </c>
      <c r="H1681">
        <v>2.6003448431310088E+16</v>
      </c>
      <c r="I1681" t="s">
        <v>5941</v>
      </c>
      <c r="J1681" t="s">
        <v>31</v>
      </c>
      <c r="K1681">
        <v>1931.1</v>
      </c>
      <c r="L1681">
        <v>2117</v>
      </c>
      <c r="M1681">
        <v>6111</v>
      </c>
      <c r="N1681">
        <v>5282</v>
      </c>
      <c r="O1681">
        <v>3</v>
      </c>
      <c r="P1681">
        <v>5</v>
      </c>
      <c r="Q1681">
        <v>7382</v>
      </c>
      <c r="R1681">
        <v>80856</v>
      </c>
      <c r="S1681">
        <v>136746.70000000001</v>
      </c>
      <c r="T1681">
        <v>5690</v>
      </c>
      <c r="U1681" t="s">
        <v>397</v>
      </c>
      <c r="V1681" t="s">
        <v>398</v>
      </c>
      <c r="W1681" t="s">
        <v>399</v>
      </c>
      <c r="X1681" t="s">
        <v>5942</v>
      </c>
      <c r="Y1681" t="s">
        <v>5943</v>
      </c>
    </row>
    <row r="1682" spans="1:25" x14ac:dyDescent="0.3">
      <c r="A1682" t="s">
        <v>37</v>
      </c>
      <c r="B1682" t="s">
        <v>5944</v>
      </c>
      <c r="C1682" t="s">
        <v>64</v>
      </c>
      <c r="D1682" t="s">
        <v>28</v>
      </c>
      <c r="E1682" t="s">
        <v>54</v>
      </c>
      <c r="F1682" t="b">
        <v>1</v>
      </c>
      <c r="G1682" s="1">
        <v>42038</v>
      </c>
      <c r="H1682">
        <v>2.6004884832758376E+16</v>
      </c>
      <c r="I1682" t="s">
        <v>1372</v>
      </c>
      <c r="J1682" t="s">
        <v>31</v>
      </c>
      <c r="K1682">
        <v>1572.87</v>
      </c>
      <c r="L1682">
        <v>3427</v>
      </c>
      <c r="M1682">
        <v>5888</v>
      </c>
      <c r="N1682">
        <v>5201</v>
      </c>
      <c r="O1682">
        <v>21</v>
      </c>
      <c r="P1682">
        <v>0</v>
      </c>
      <c r="Q1682">
        <v>9485</v>
      </c>
      <c r="R1682">
        <v>70924</v>
      </c>
      <c r="S1682">
        <v>127703.39</v>
      </c>
      <c r="T1682">
        <v>9178</v>
      </c>
      <c r="U1682" t="s">
        <v>1071</v>
      </c>
      <c r="V1682" t="s">
        <v>1072</v>
      </c>
      <c r="W1682" t="s">
        <v>1073</v>
      </c>
      <c r="X1682" t="s">
        <v>5945</v>
      </c>
      <c r="Y1682" t="s">
        <v>5946</v>
      </c>
    </row>
    <row r="1683" spans="1:25" x14ac:dyDescent="0.3">
      <c r="A1683" t="s">
        <v>100</v>
      </c>
      <c r="B1683" t="s">
        <v>5947</v>
      </c>
      <c r="C1683" t="s">
        <v>27</v>
      </c>
      <c r="D1683" t="s">
        <v>46</v>
      </c>
      <c r="E1683" t="s">
        <v>54</v>
      </c>
      <c r="F1683" t="b">
        <v>1</v>
      </c>
      <c r="G1683" s="1">
        <v>42068</v>
      </c>
      <c r="H1683">
        <v>2.600443810170042E+16</v>
      </c>
      <c r="I1683" t="s">
        <v>1564</v>
      </c>
      <c r="J1683" t="s">
        <v>31</v>
      </c>
      <c r="K1683">
        <v>1685.65</v>
      </c>
      <c r="L1683">
        <v>1559</v>
      </c>
      <c r="M1683">
        <v>5890</v>
      </c>
      <c r="N1683">
        <v>5980</v>
      </c>
      <c r="O1683">
        <v>55</v>
      </c>
      <c r="P1683">
        <v>8</v>
      </c>
      <c r="Q1683">
        <v>8199</v>
      </c>
      <c r="R1683">
        <v>122679</v>
      </c>
      <c r="S1683">
        <v>140610.38</v>
      </c>
      <c r="T1683">
        <v>5313</v>
      </c>
      <c r="U1683" t="s">
        <v>1285</v>
      </c>
      <c r="V1683" t="s">
        <v>33</v>
      </c>
      <c r="W1683" t="s">
        <v>34</v>
      </c>
      <c r="X1683" t="s">
        <v>5948</v>
      </c>
      <c r="Y1683" t="s">
        <v>5949</v>
      </c>
    </row>
    <row r="1684" spans="1:25" x14ac:dyDescent="0.3">
      <c r="A1684" t="s">
        <v>43</v>
      </c>
      <c r="B1684" t="s">
        <v>5950</v>
      </c>
      <c r="C1684" t="s">
        <v>45</v>
      </c>
      <c r="D1684" t="s">
        <v>46</v>
      </c>
      <c r="E1684" t="s">
        <v>54</v>
      </c>
      <c r="F1684" t="b">
        <v>1</v>
      </c>
      <c r="G1684" s="1">
        <v>42367</v>
      </c>
      <c r="H1684">
        <v>2.6004805847582664E+16</v>
      </c>
      <c r="I1684" t="s">
        <v>755</v>
      </c>
      <c r="J1684" t="s">
        <v>49</v>
      </c>
      <c r="K1684">
        <v>1758.82</v>
      </c>
      <c r="L1684">
        <v>244</v>
      </c>
      <c r="M1684">
        <v>5047</v>
      </c>
      <c r="N1684">
        <v>6990</v>
      </c>
      <c r="O1684">
        <v>70</v>
      </c>
      <c r="P1684">
        <v>1</v>
      </c>
      <c r="Q1684">
        <v>6314</v>
      </c>
      <c r="R1684">
        <v>93173</v>
      </c>
      <c r="S1684">
        <v>66966.179999999993</v>
      </c>
      <c r="T1684">
        <v>9750</v>
      </c>
      <c r="U1684" t="s">
        <v>4823</v>
      </c>
      <c r="V1684" t="s">
        <v>233</v>
      </c>
      <c r="W1684" t="s">
        <v>234</v>
      </c>
      <c r="X1684" t="s">
        <v>5951</v>
      </c>
      <c r="Y1684" t="s">
        <v>5952</v>
      </c>
    </row>
    <row r="1685" spans="1:25" x14ac:dyDescent="0.3">
      <c r="A1685" t="s">
        <v>100</v>
      </c>
      <c r="B1685" t="s">
        <v>5953</v>
      </c>
      <c r="C1685" t="s">
        <v>27</v>
      </c>
      <c r="D1685" t="s">
        <v>39</v>
      </c>
      <c r="E1685" t="s">
        <v>54</v>
      </c>
      <c r="F1685" t="b">
        <v>0</v>
      </c>
      <c r="G1685" s="1">
        <v>42065</v>
      </c>
      <c r="H1685">
        <v>2.6003036436809632E+16</v>
      </c>
      <c r="I1685" t="s">
        <v>513</v>
      </c>
      <c r="J1685" t="s">
        <v>56</v>
      </c>
      <c r="K1685">
        <v>1777.98</v>
      </c>
      <c r="L1685">
        <v>2203</v>
      </c>
      <c r="M1685">
        <v>6811</v>
      </c>
      <c r="N1685">
        <v>6423</v>
      </c>
      <c r="O1685">
        <v>24</v>
      </c>
      <c r="P1685">
        <v>8</v>
      </c>
      <c r="Q1685">
        <v>7202</v>
      </c>
      <c r="R1685">
        <v>93347</v>
      </c>
      <c r="S1685">
        <v>87054.41</v>
      </c>
      <c r="T1685">
        <v>8823</v>
      </c>
      <c r="U1685" t="s">
        <v>4823</v>
      </c>
      <c r="V1685" t="s">
        <v>233</v>
      </c>
      <c r="W1685" t="s">
        <v>234</v>
      </c>
      <c r="X1685" t="s">
        <v>5954</v>
      </c>
      <c r="Y1685" t="s">
        <v>5955</v>
      </c>
    </row>
    <row r="1686" spans="1:25" x14ac:dyDescent="0.3">
      <c r="A1686" t="s">
        <v>37</v>
      </c>
      <c r="B1686" t="s">
        <v>5956</v>
      </c>
      <c r="C1686" t="s">
        <v>64</v>
      </c>
      <c r="D1686" t="s">
        <v>28</v>
      </c>
      <c r="E1686" t="s">
        <v>29</v>
      </c>
      <c r="F1686" t="b">
        <v>1</v>
      </c>
      <c r="G1686" s="1">
        <v>42092</v>
      </c>
      <c r="H1686">
        <v>2.6007903224078E+16</v>
      </c>
      <c r="I1686" t="s">
        <v>779</v>
      </c>
      <c r="J1686" t="s">
        <v>31</v>
      </c>
      <c r="K1686">
        <v>1890.67</v>
      </c>
      <c r="L1686">
        <v>4479</v>
      </c>
      <c r="M1686">
        <v>5019</v>
      </c>
      <c r="N1686">
        <v>5370</v>
      </c>
      <c r="O1686">
        <v>88</v>
      </c>
      <c r="P1686">
        <v>1</v>
      </c>
      <c r="Q1686">
        <v>216</v>
      </c>
      <c r="R1686">
        <v>154308</v>
      </c>
      <c r="S1686">
        <v>118690.26</v>
      </c>
      <c r="T1686">
        <v>8815</v>
      </c>
      <c r="U1686" t="s">
        <v>4823</v>
      </c>
      <c r="V1686" t="s">
        <v>233</v>
      </c>
      <c r="W1686" t="s">
        <v>234</v>
      </c>
      <c r="X1686" t="s">
        <v>5957</v>
      </c>
      <c r="Y1686" t="s">
        <v>5958</v>
      </c>
    </row>
    <row r="1687" spans="1:25" x14ac:dyDescent="0.3">
      <c r="A1687" t="s">
        <v>37</v>
      </c>
      <c r="B1687" t="s">
        <v>5959</v>
      </c>
      <c r="C1687" t="s">
        <v>45</v>
      </c>
      <c r="D1687" t="s">
        <v>28</v>
      </c>
      <c r="E1687" t="s">
        <v>47</v>
      </c>
      <c r="F1687" t="b">
        <v>0</v>
      </c>
      <c r="G1687" s="1">
        <v>42226</v>
      </c>
      <c r="H1687">
        <v>2.600528014538468E+16</v>
      </c>
      <c r="I1687" t="s">
        <v>143</v>
      </c>
      <c r="J1687" t="s">
        <v>49</v>
      </c>
      <c r="K1687">
        <v>1490.94</v>
      </c>
      <c r="L1687">
        <v>2807</v>
      </c>
      <c r="M1687">
        <v>5340</v>
      </c>
      <c r="N1687">
        <v>6513</v>
      </c>
      <c r="O1687">
        <v>50</v>
      </c>
      <c r="P1687">
        <v>6</v>
      </c>
      <c r="Q1687">
        <v>9856</v>
      </c>
      <c r="R1687">
        <v>152290</v>
      </c>
      <c r="S1687">
        <v>87164.38</v>
      </c>
      <c r="T1687">
        <v>8339</v>
      </c>
      <c r="U1687" t="s">
        <v>4823</v>
      </c>
      <c r="V1687" t="s">
        <v>233</v>
      </c>
      <c r="W1687" t="s">
        <v>234</v>
      </c>
      <c r="X1687" t="s">
        <v>5960</v>
      </c>
      <c r="Y1687" t="s">
        <v>5961</v>
      </c>
    </row>
    <row r="1688" spans="1:25" x14ac:dyDescent="0.3">
      <c r="A1688" t="s">
        <v>43</v>
      </c>
      <c r="B1688" t="s">
        <v>5962</v>
      </c>
      <c r="C1688" t="s">
        <v>53</v>
      </c>
      <c r="D1688" t="s">
        <v>46</v>
      </c>
      <c r="E1688" t="s">
        <v>65</v>
      </c>
      <c r="F1688" t="b">
        <v>1</v>
      </c>
      <c r="G1688" s="1">
        <v>42203</v>
      </c>
      <c r="H1688">
        <v>2.60081069596899E+16</v>
      </c>
      <c r="I1688" t="s">
        <v>353</v>
      </c>
      <c r="J1688" t="s">
        <v>31</v>
      </c>
      <c r="K1688">
        <v>1322.83</v>
      </c>
      <c r="L1688">
        <v>2692</v>
      </c>
      <c r="M1688">
        <v>5419</v>
      </c>
      <c r="N1688">
        <v>5284</v>
      </c>
      <c r="O1688">
        <v>76</v>
      </c>
      <c r="P1688">
        <v>9</v>
      </c>
      <c r="Q1688">
        <v>9399</v>
      </c>
      <c r="R1688">
        <v>188744</v>
      </c>
      <c r="S1688">
        <v>145019.74</v>
      </c>
      <c r="T1688">
        <v>9342</v>
      </c>
      <c r="U1688" t="s">
        <v>4823</v>
      </c>
      <c r="V1688" t="s">
        <v>233</v>
      </c>
      <c r="W1688" t="s">
        <v>234</v>
      </c>
      <c r="X1688" t="s">
        <v>5963</v>
      </c>
      <c r="Y1688" t="s">
        <v>5964</v>
      </c>
    </row>
    <row r="1689" spans="1:25" x14ac:dyDescent="0.3">
      <c r="A1689" t="s">
        <v>43</v>
      </c>
      <c r="B1689" t="s">
        <v>5965</v>
      </c>
      <c r="C1689" t="s">
        <v>27</v>
      </c>
      <c r="D1689" t="s">
        <v>28</v>
      </c>
      <c r="E1689" t="s">
        <v>47</v>
      </c>
      <c r="F1689" t="b">
        <v>1</v>
      </c>
      <c r="G1689" s="1">
        <v>42151</v>
      </c>
      <c r="H1689">
        <v>2.6006731510752184E+16</v>
      </c>
      <c r="I1689" t="s">
        <v>3430</v>
      </c>
      <c r="J1689" t="s">
        <v>49</v>
      </c>
      <c r="K1689">
        <v>1867.19</v>
      </c>
      <c r="L1689">
        <v>193</v>
      </c>
      <c r="M1689">
        <v>5701</v>
      </c>
      <c r="N1689">
        <v>5732</v>
      </c>
      <c r="O1689">
        <v>10</v>
      </c>
      <c r="P1689">
        <v>1</v>
      </c>
      <c r="Q1689">
        <v>7314</v>
      </c>
      <c r="R1689">
        <v>56534</v>
      </c>
      <c r="S1689">
        <v>125698.89</v>
      </c>
      <c r="T1689">
        <v>6996</v>
      </c>
      <c r="U1689" t="s">
        <v>4823</v>
      </c>
      <c r="V1689" t="s">
        <v>233</v>
      </c>
      <c r="W1689" t="s">
        <v>234</v>
      </c>
      <c r="X1689" t="s">
        <v>5966</v>
      </c>
      <c r="Y1689" t="s">
        <v>5967</v>
      </c>
    </row>
    <row r="1690" spans="1:25" x14ac:dyDescent="0.3">
      <c r="A1690" t="s">
        <v>37</v>
      </c>
      <c r="B1690" t="s">
        <v>5968</v>
      </c>
      <c r="C1690" t="s">
        <v>64</v>
      </c>
      <c r="D1690" t="s">
        <v>46</v>
      </c>
      <c r="E1690" t="s">
        <v>29</v>
      </c>
      <c r="F1690" t="b">
        <v>1</v>
      </c>
      <c r="G1690" s="1">
        <v>42226</v>
      </c>
      <c r="H1690">
        <v>2.6003833730553928E+16</v>
      </c>
      <c r="I1690" t="s">
        <v>2346</v>
      </c>
      <c r="J1690" t="s">
        <v>49</v>
      </c>
      <c r="K1690">
        <v>1411.27</v>
      </c>
      <c r="L1690">
        <v>1995</v>
      </c>
      <c r="M1690">
        <v>6056</v>
      </c>
      <c r="N1690">
        <v>6621</v>
      </c>
      <c r="O1690">
        <v>86</v>
      </c>
      <c r="P1690">
        <v>4</v>
      </c>
      <c r="Q1690">
        <v>1294</v>
      </c>
      <c r="R1690">
        <v>185947</v>
      </c>
      <c r="S1690">
        <v>92295.55</v>
      </c>
      <c r="T1690">
        <v>7802</v>
      </c>
      <c r="U1690" t="s">
        <v>4823</v>
      </c>
      <c r="V1690" t="s">
        <v>233</v>
      </c>
      <c r="W1690" t="s">
        <v>234</v>
      </c>
      <c r="X1690" t="s">
        <v>5969</v>
      </c>
      <c r="Y1690" t="s">
        <v>5970</v>
      </c>
    </row>
    <row r="1691" spans="1:25" x14ac:dyDescent="0.3">
      <c r="A1691" t="s">
        <v>100</v>
      </c>
      <c r="B1691" t="s">
        <v>5971</v>
      </c>
      <c r="C1691" t="s">
        <v>27</v>
      </c>
      <c r="D1691" t="s">
        <v>46</v>
      </c>
      <c r="E1691" t="s">
        <v>29</v>
      </c>
      <c r="F1691" t="b">
        <v>0</v>
      </c>
      <c r="G1691" s="1">
        <v>42058</v>
      </c>
      <c r="H1691">
        <v>2.6007479241435232E+16</v>
      </c>
      <c r="I1691" t="s">
        <v>1747</v>
      </c>
      <c r="J1691" t="s">
        <v>31</v>
      </c>
      <c r="K1691">
        <v>1159.05</v>
      </c>
      <c r="L1691">
        <v>337</v>
      </c>
      <c r="M1691">
        <v>5821</v>
      </c>
      <c r="N1691">
        <v>6478</v>
      </c>
      <c r="O1691">
        <v>48</v>
      </c>
      <c r="P1691">
        <v>5</v>
      </c>
      <c r="Q1691">
        <v>8567</v>
      </c>
      <c r="R1691">
        <v>116315</v>
      </c>
      <c r="S1691">
        <v>130077.64</v>
      </c>
      <c r="T1691">
        <v>7904</v>
      </c>
      <c r="U1691" t="s">
        <v>4823</v>
      </c>
      <c r="V1691" t="s">
        <v>233</v>
      </c>
      <c r="W1691" t="s">
        <v>234</v>
      </c>
      <c r="X1691" t="s">
        <v>5972</v>
      </c>
      <c r="Y1691" t="s">
        <v>5973</v>
      </c>
    </row>
    <row r="1692" spans="1:25" x14ac:dyDescent="0.3">
      <c r="A1692" t="s">
        <v>25</v>
      </c>
      <c r="B1692" t="s">
        <v>5974</v>
      </c>
      <c r="C1692" t="s">
        <v>64</v>
      </c>
      <c r="D1692" t="s">
        <v>28</v>
      </c>
      <c r="E1692" t="s">
        <v>47</v>
      </c>
      <c r="F1692" t="b">
        <v>0</v>
      </c>
      <c r="G1692" s="1">
        <v>42281</v>
      </c>
      <c r="H1692">
        <v>2.6008930160779748E+16</v>
      </c>
      <c r="I1692" t="s">
        <v>4100</v>
      </c>
      <c r="J1692" t="s">
        <v>56</v>
      </c>
      <c r="K1692">
        <v>1748.69</v>
      </c>
      <c r="L1692">
        <v>3753</v>
      </c>
      <c r="M1692">
        <v>6875</v>
      </c>
      <c r="N1692">
        <v>6876</v>
      </c>
      <c r="O1692">
        <v>25</v>
      </c>
      <c r="P1692">
        <v>5</v>
      </c>
      <c r="Q1692">
        <v>6316</v>
      </c>
      <c r="R1692">
        <v>89953</v>
      </c>
      <c r="S1692">
        <v>102326.39</v>
      </c>
      <c r="T1692">
        <v>7048</v>
      </c>
      <c r="U1692" t="s">
        <v>1093</v>
      </c>
      <c r="V1692" t="s">
        <v>104</v>
      </c>
      <c r="W1692" t="s">
        <v>105</v>
      </c>
      <c r="X1692" t="s">
        <v>5975</v>
      </c>
      <c r="Y1692" t="s">
        <v>5976</v>
      </c>
    </row>
    <row r="1693" spans="1:25" x14ac:dyDescent="0.3">
      <c r="A1693" t="s">
        <v>37</v>
      </c>
      <c r="B1693" t="s">
        <v>5977</v>
      </c>
      <c r="C1693" t="s">
        <v>53</v>
      </c>
      <c r="D1693" t="s">
        <v>28</v>
      </c>
      <c r="E1693" t="s">
        <v>47</v>
      </c>
      <c r="F1693" t="b">
        <v>0</v>
      </c>
      <c r="G1693" s="1">
        <v>42016</v>
      </c>
      <c r="H1693">
        <v>2.6006016789563272E+16</v>
      </c>
      <c r="I1693" t="s">
        <v>814</v>
      </c>
      <c r="J1693" t="s">
        <v>49</v>
      </c>
      <c r="K1693">
        <v>1586.09</v>
      </c>
      <c r="L1693">
        <v>4256</v>
      </c>
      <c r="M1693">
        <v>5052</v>
      </c>
      <c r="N1693">
        <v>6122</v>
      </c>
      <c r="O1693">
        <v>98</v>
      </c>
      <c r="P1693">
        <v>7</v>
      </c>
      <c r="Q1693">
        <v>9175</v>
      </c>
      <c r="R1693">
        <v>141412</v>
      </c>
      <c r="S1693">
        <v>105984.72</v>
      </c>
      <c r="T1693">
        <v>7473</v>
      </c>
      <c r="U1693" t="s">
        <v>84</v>
      </c>
      <c r="V1693" t="s">
        <v>85</v>
      </c>
      <c r="W1693" t="s">
        <v>86</v>
      </c>
      <c r="X1693" t="s">
        <v>5978</v>
      </c>
      <c r="Y1693" t="s">
        <v>5979</v>
      </c>
    </row>
    <row r="1694" spans="1:25" x14ac:dyDescent="0.3">
      <c r="A1694" t="s">
        <v>43</v>
      </c>
      <c r="B1694" t="s">
        <v>5980</v>
      </c>
      <c r="C1694" t="s">
        <v>45</v>
      </c>
      <c r="D1694" t="s">
        <v>46</v>
      </c>
      <c r="E1694" t="s">
        <v>65</v>
      </c>
      <c r="F1694" t="b">
        <v>1</v>
      </c>
      <c r="G1694" s="1">
        <v>42063</v>
      </c>
      <c r="H1694">
        <v>2.60027679459104E+16</v>
      </c>
      <c r="I1694" t="s">
        <v>3674</v>
      </c>
      <c r="J1694" t="s">
        <v>56</v>
      </c>
      <c r="K1694">
        <v>1902.5</v>
      </c>
      <c r="L1694">
        <v>1012</v>
      </c>
      <c r="M1694">
        <v>5826</v>
      </c>
      <c r="N1694">
        <v>6443</v>
      </c>
      <c r="O1694">
        <v>45</v>
      </c>
      <c r="P1694">
        <v>5</v>
      </c>
      <c r="Q1694">
        <v>4334</v>
      </c>
      <c r="R1694">
        <v>159951</v>
      </c>
      <c r="S1694">
        <v>115521.68</v>
      </c>
      <c r="T1694">
        <v>5695</v>
      </c>
      <c r="U1694" t="s">
        <v>91</v>
      </c>
      <c r="V1694" t="s">
        <v>92</v>
      </c>
      <c r="W1694" t="s">
        <v>93</v>
      </c>
      <c r="X1694" t="s">
        <v>5981</v>
      </c>
      <c r="Y1694" t="s">
        <v>5982</v>
      </c>
    </row>
    <row r="1695" spans="1:25" x14ac:dyDescent="0.3">
      <c r="A1695" t="s">
        <v>100</v>
      </c>
      <c r="B1695" t="s">
        <v>5983</v>
      </c>
      <c r="C1695" t="s">
        <v>53</v>
      </c>
      <c r="D1695" t="s">
        <v>39</v>
      </c>
      <c r="E1695" t="s">
        <v>47</v>
      </c>
      <c r="F1695" t="b">
        <v>1</v>
      </c>
      <c r="G1695" s="1">
        <v>42131</v>
      </c>
      <c r="H1695">
        <v>2.6004366569656712E+16</v>
      </c>
      <c r="I1695" t="s">
        <v>720</v>
      </c>
      <c r="J1695" t="s">
        <v>49</v>
      </c>
      <c r="K1695">
        <v>1768.93</v>
      </c>
      <c r="L1695">
        <v>3528</v>
      </c>
      <c r="M1695">
        <v>5719</v>
      </c>
      <c r="N1695">
        <v>6247</v>
      </c>
      <c r="O1695">
        <v>86</v>
      </c>
      <c r="P1695">
        <v>1</v>
      </c>
      <c r="Q1695">
        <v>2848</v>
      </c>
      <c r="R1695">
        <v>156235</v>
      </c>
      <c r="S1695">
        <v>63016.78</v>
      </c>
      <c r="T1695">
        <v>7378</v>
      </c>
      <c r="U1695" t="s">
        <v>450</v>
      </c>
      <c r="V1695" t="s">
        <v>104</v>
      </c>
      <c r="W1695" t="s">
        <v>105</v>
      </c>
      <c r="X1695" t="s">
        <v>5984</v>
      </c>
      <c r="Y1695" t="s">
        <v>5985</v>
      </c>
    </row>
    <row r="1696" spans="1:25" x14ac:dyDescent="0.3">
      <c r="A1696" t="s">
        <v>100</v>
      </c>
      <c r="B1696" t="s">
        <v>5986</v>
      </c>
      <c r="C1696" t="s">
        <v>64</v>
      </c>
      <c r="D1696" t="s">
        <v>39</v>
      </c>
      <c r="E1696" t="s">
        <v>47</v>
      </c>
      <c r="F1696" t="b">
        <v>0</v>
      </c>
      <c r="G1696" s="1">
        <v>42043</v>
      </c>
      <c r="H1696">
        <v>2.6007759151147692E+16</v>
      </c>
      <c r="I1696" t="s">
        <v>740</v>
      </c>
      <c r="J1696" t="s">
        <v>56</v>
      </c>
      <c r="K1696">
        <v>1568.82</v>
      </c>
      <c r="L1696">
        <v>3670</v>
      </c>
      <c r="M1696">
        <v>5811</v>
      </c>
      <c r="N1696">
        <v>5613</v>
      </c>
      <c r="O1696">
        <v>54</v>
      </c>
      <c r="P1696">
        <v>7</v>
      </c>
      <c r="Q1696">
        <v>8964</v>
      </c>
      <c r="R1696">
        <v>109990</v>
      </c>
      <c r="S1696">
        <v>76236.490000000005</v>
      </c>
      <c r="T1696">
        <v>6822</v>
      </c>
      <c r="U1696" t="s">
        <v>650</v>
      </c>
      <c r="V1696" t="s">
        <v>33</v>
      </c>
      <c r="W1696" t="s">
        <v>34</v>
      </c>
      <c r="X1696" t="s">
        <v>5987</v>
      </c>
      <c r="Y1696" t="s">
        <v>5988</v>
      </c>
    </row>
    <row r="1697" spans="1:25" x14ac:dyDescent="0.3">
      <c r="A1697" t="s">
        <v>37</v>
      </c>
      <c r="B1697" t="s">
        <v>5989</v>
      </c>
      <c r="C1697" t="s">
        <v>64</v>
      </c>
      <c r="D1697" t="s">
        <v>28</v>
      </c>
      <c r="E1697" t="s">
        <v>65</v>
      </c>
      <c r="F1697" t="b">
        <v>1</v>
      </c>
      <c r="G1697" s="1">
        <v>42214</v>
      </c>
      <c r="H1697">
        <v>2.6007768961533324E+16</v>
      </c>
      <c r="I1697" t="s">
        <v>2285</v>
      </c>
      <c r="J1697" t="s">
        <v>56</v>
      </c>
      <c r="K1697">
        <v>1567.78</v>
      </c>
      <c r="L1697">
        <v>4445</v>
      </c>
      <c r="M1697">
        <v>5296</v>
      </c>
      <c r="N1697">
        <v>5265</v>
      </c>
      <c r="O1697">
        <v>75</v>
      </c>
      <c r="P1697">
        <v>4</v>
      </c>
      <c r="Q1697">
        <v>2757</v>
      </c>
      <c r="R1697">
        <v>85464</v>
      </c>
      <c r="S1697">
        <v>96614.13</v>
      </c>
      <c r="T1697">
        <v>5906</v>
      </c>
      <c r="U1697" t="s">
        <v>2084</v>
      </c>
      <c r="V1697" t="s">
        <v>33</v>
      </c>
      <c r="W1697" t="s">
        <v>34</v>
      </c>
      <c r="X1697" t="s">
        <v>5990</v>
      </c>
      <c r="Y1697" t="s">
        <v>5991</v>
      </c>
    </row>
    <row r="1698" spans="1:25" x14ac:dyDescent="0.3">
      <c r="A1698" t="s">
        <v>25</v>
      </c>
      <c r="B1698" t="s">
        <v>5992</v>
      </c>
      <c r="C1698" t="s">
        <v>53</v>
      </c>
      <c r="D1698" t="s">
        <v>39</v>
      </c>
      <c r="E1698" t="s">
        <v>65</v>
      </c>
      <c r="F1698" t="b">
        <v>1</v>
      </c>
      <c r="G1698" s="1">
        <v>42144</v>
      </c>
      <c r="H1698">
        <v>2.6004878885342648E+16</v>
      </c>
      <c r="I1698" t="s">
        <v>2746</v>
      </c>
      <c r="J1698" t="s">
        <v>49</v>
      </c>
      <c r="K1698">
        <v>1655.24</v>
      </c>
      <c r="L1698">
        <v>214</v>
      </c>
      <c r="M1698">
        <v>5576</v>
      </c>
      <c r="N1698">
        <v>5200</v>
      </c>
      <c r="O1698">
        <v>30</v>
      </c>
      <c r="P1698">
        <v>3</v>
      </c>
      <c r="Q1698">
        <v>7834</v>
      </c>
      <c r="R1698">
        <v>69434</v>
      </c>
      <c r="S1698">
        <v>145358.54</v>
      </c>
      <c r="T1698">
        <v>8665</v>
      </c>
      <c r="U1698" t="s">
        <v>650</v>
      </c>
      <c r="V1698" t="s">
        <v>33</v>
      </c>
      <c r="W1698" t="s">
        <v>34</v>
      </c>
      <c r="X1698" t="s">
        <v>5993</v>
      </c>
      <c r="Y1698" t="s">
        <v>5994</v>
      </c>
    </row>
    <row r="1699" spans="1:25" x14ac:dyDescent="0.3">
      <c r="A1699" t="s">
        <v>100</v>
      </c>
      <c r="B1699" t="s">
        <v>5995</v>
      </c>
      <c r="C1699" t="s">
        <v>45</v>
      </c>
      <c r="D1699" t="s">
        <v>46</v>
      </c>
      <c r="E1699" t="s">
        <v>29</v>
      </c>
      <c r="F1699" t="b">
        <v>0</v>
      </c>
      <c r="G1699" s="1">
        <v>42081</v>
      </c>
      <c r="H1699">
        <v>2.6003515218868968E+16</v>
      </c>
      <c r="I1699" t="s">
        <v>5996</v>
      </c>
      <c r="J1699" t="s">
        <v>67</v>
      </c>
      <c r="K1699">
        <v>1061.99</v>
      </c>
      <c r="L1699">
        <v>785</v>
      </c>
      <c r="M1699">
        <v>6497</v>
      </c>
      <c r="N1699">
        <v>6578</v>
      </c>
      <c r="O1699">
        <v>47</v>
      </c>
      <c r="P1699">
        <v>8</v>
      </c>
      <c r="Q1699">
        <v>6211</v>
      </c>
      <c r="R1699">
        <v>111080</v>
      </c>
      <c r="S1699">
        <v>108683.59</v>
      </c>
      <c r="T1699">
        <v>9561</v>
      </c>
      <c r="U1699" t="s">
        <v>701</v>
      </c>
      <c r="V1699" t="s">
        <v>33</v>
      </c>
      <c r="W1699" t="s">
        <v>34</v>
      </c>
      <c r="X1699" t="s">
        <v>5997</v>
      </c>
      <c r="Y1699" t="s">
        <v>5998</v>
      </c>
    </row>
    <row r="1700" spans="1:25" x14ac:dyDescent="0.3">
      <c r="A1700" t="s">
        <v>43</v>
      </c>
      <c r="B1700" t="s">
        <v>5999</v>
      </c>
      <c r="C1700" t="s">
        <v>27</v>
      </c>
      <c r="D1700" t="s">
        <v>28</v>
      </c>
      <c r="E1700" t="s">
        <v>65</v>
      </c>
      <c r="F1700" t="b">
        <v>0</v>
      </c>
      <c r="G1700" s="1">
        <v>42202</v>
      </c>
      <c r="H1700">
        <v>2.6008294983134616E+16</v>
      </c>
      <c r="I1700" t="s">
        <v>798</v>
      </c>
      <c r="J1700" t="s">
        <v>31</v>
      </c>
      <c r="K1700">
        <v>1449.03</v>
      </c>
      <c r="L1700">
        <v>3397</v>
      </c>
      <c r="M1700">
        <v>5907</v>
      </c>
      <c r="N1700">
        <v>6938</v>
      </c>
      <c r="O1700">
        <v>34</v>
      </c>
      <c r="P1700">
        <v>5</v>
      </c>
      <c r="Q1700">
        <v>1463</v>
      </c>
      <c r="R1700">
        <v>131073</v>
      </c>
      <c r="S1700">
        <v>88788.17</v>
      </c>
      <c r="T1700">
        <v>7038</v>
      </c>
      <c r="U1700" t="s">
        <v>701</v>
      </c>
      <c r="V1700" t="s">
        <v>33</v>
      </c>
      <c r="W1700" t="s">
        <v>34</v>
      </c>
      <c r="X1700" t="s">
        <v>6000</v>
      </c>
      <c r="Y1700" t="s">
        <v>6001</v>
      </c>
    </row>
    <row r="1701" spans="1:25" x14ac:dyDescent="0.3">
      <c r="A1701" t="s">
        <v>37</v>
      </c>
      <c r="B1701" t="s">
        <v>6002</v>
      </c>
      <c r="C1701" t="s">
        <v>64</v>
      </c>
      <c r="D1701" t="s">
        <v>28</v>
      </c>
      <c r="E1701" t="s">
        <v>54</v>
      </c>
      <c r="F1701" t="b">
        <v>0</v>
      </c>
      <c r="G1701" s="1">
        <v>42188</v>
      </c>
      <c r="H1701">
        <v>2.6005322745848968E+16</v>
      </c>
      <c r="I1701" t="s">
        <v>6003</v>
      </c>
      <c r="J1701" t="s">
        <v>67</v>
      </c>
      <c r="K1701">
        <v>1727.18</v>
      </c>
      <c r="L1701">
        <v>189</v>
      </c>
      <c r="M1701">
        <v>6181</v>
      </c>
      <c r="N1701">
        <v>6300</v>
      </c>
      <c r="O1701">
        <v>3</v>
      </c>
      <c r="P1701">
        <v>7</v>
      </c>
      <c r="Q1701">
        <v>8297</v>
      </c>
      <c r="R1701">
        <v>87991</v>
      </c>
      <c r="S1701">
        <v>109164.49</v>
      </c>
      <c r="T1701">
        <v>8387</v>
      </c>
      <c r="U1701" t="s">
        <v>701</v>
      </c>
      <c r="V1701" t="s">
        <v>33</v>
      </c>
      <c r="W1701" t="s">
        <v>34</v>
      </c>
      <c r="X1701" t="s">
        <v>6004</v>
      </c>
      <c r="Y1701" t="s">
        <v>6005</v>
      </c>
    </row>
    <row r="1702" spans="1:25" x14ac:dyDescent="0.3">
      <c r="A1702" t="s">
        <v>100</v>
      </c>
      <c r="B1702" t="s">
        <v>6006</v>
      </c>
      <c r="C1702" t="s">
        <v>64</v>
      </c>
      <c r="D1702" t="s">
        <v>28</v>
      </c>
      <c r="E1702" t="s">
        <v>54</v>
      </c>
      <c r="F1702" t="b">
        <v>0</v>
      </c>
      <c r="G1702" s="1">
        <v>42014</v>
      </c>
      <c r="H1702">
        <v>2.6007646953984512E+16</v>
      </c>
      <c r="I1702" t="s">
        <v>40</v>
      </c>
      <c r="J1702" t="s">
        <v>56</v>
      </c>
      <c r="K1702">
        <v>1728.08</v>
      </c>
      <c r="L1702">
        <v>4077</v>
      </c>
      <c r="M1702">
        <v>5754</v>
      </c>
      <c r="N1702">
        <v>6879</v>
      </c>
      <c r="O1702">
        <v>75</v>
      </c>
      <c r="P1702">
        <v>5</v>
      </c>
      <c r="Q1702">
        <v>197</v>
      </c>
      <c r="R1702">
        <v>73025</v>
      </c>
      <c r="S1702">
        <v>119776.9</v>
      </c>
      <c r="T1702">
        <v>7976</v>
      </c>
      <c r="U1702" t="s">
        <v>701</v>
      </c>
      <c r="V1702" t="s">
        <v>33</v>
      </c>
      <c r="W1702" t="s">
        <v>34</v>
      </c>
      <c r="X1702" t="s">
        <v>6007</v>
      </c>
      <c r="Y1702" t="s">
        <v>6008</v>
      </c>
    </row>
    <row r="1703" spans="1:25" x14ac:dyDescent="0.3">
      <c r="A1703" t="s">
        <v>43</v>
      </c>
      <c r="B1703" t="s">
        <v>6009</v>
      </c>
      <c r="C1703" t="s">
        <v>64</v>
      </c>
      <c r="D1703" t="s">
        <v>39</v>
      </c>
      <c r="E1703" t="s">
        <v>29</v>
      </c>
      <c r="F1703" t="b">
        <v>0</v>
      </c>
      <c r="G1703" s="1">
        <v>42117</v>
      </c>
      <c r="H1703">
        <v>2.6003846659154672E+16</v>
      </c>
      <c r="I1703" t="s">
        <v>1215</v>
      </c>
      <c r="J1703" t="s">
        <v>56</v>
      </c>
      <c r="K1703">
        <v>1305.43</v>
      </c>
      <c r="L1703">
        <v>2940</v>
      </c>
      <c r="M1703">
        <v>6007</v>
      </c>
      <c r="N1703">
        <v>6150</v>
      </c>
      <c r="O1703">
        <v>93</v>
      </c>
      <c r="P1703">
        <v>0</v>
      </c>
      <c r="Q1703">
        <v>8054</v>
      </c>
      <c r="R1703">
        <v>70025</v>
      </c>
      <c r="S1703">
        <v>117609.99</v>
      </c>
      <c r="T1703">
        <v>5969</v>
      </c>
      <c r="U1703" t="s">
        <v>701</v>
      </c>
      <c r="V1703" t="s">
        <v>33</v>
      </c>
      <c r="W1703" t="s">
        <v>34</v>
      </c>
      <c r="X1703" t="s">
        <v>6010</v>
      </c>
      <c r="Y1703" t="s">
        <v>6011</v>
      </c>
    </row>
    <row r="1704" spans="1:25" x14ac:dyDescent="0.3">
      <c r="A1704" t="s">
        <v>25</v>
      </c>
      <c r="B1704" t="s">
        <v>6012</v>
      </c>
      <c r="C1704" t="s">
        <v>27</v>
      </c>
      <c r="D1704" t="s">
        <v>46</v>
      </c>
      <c r="E1704" t="s">
        <v>65</v>
      </c>
      <c r="F1704" t="b">
        <v>0</v>
      </c>
      <c r="G1704" s="1">
        <v>42018</v>
      </c>
      <c r="H1704">
        <v>2.6001865212304924E+16</v>
      </c>
      <c r="I1704" t="s">
        <v>1036</v>
      </c>
      <c r="J1704" t="s">
        <v>49</v>
      </c>
      <c r="K1704">
        <v>1254.0999999999999</v>
      </c>
      <c r="L1704">
        <v>715</v>
      </c>
      <c r="M1704">
        <v>6954</v>
      </c>
      <c r="N1704">
        <v>5435</v>
      </c>
      <c r="O1704">
        <v>51</v>
      </c>
      <c r="P1704">
        <v>1</v>
      </c>
      <c r="Q1704">
        <v>9127</v>
      </c>
      <c r="R1704">
        <v>183513</v>
      </c>
      <c r="S1704">
        <v>66130.73</v>
      </c>
      <c r="T1704">
        <v>5607</v>
      </c>
      <c r="U1704" t="s">
        <v>701</v>
      </c>
      <c r="V1704" t="s">
        <v>33</v>
      </c>
      <c r="W1704" t="s">
        <v>34</v>
      </c>
      <c r="X1704" t="s">
        <v>6013</v>
      </c>
      <c r="Y1704" t="s">
        <v>6014</v>
      </c>
    </row>
    <row r="1705" spans="1:25" x14ac:dyDescent="0.3">
      <c r="A1705" t="s">
        <v>25</v>
      </c>
      <c r="B1705" t="s">
        <v>6015</v>
      </c>
      <c r="C1705" t="s">
        <v>27</v>
      </c>
      <c r="D1705" t="s">
        <v>39</v>
      </c>
      <c r="E1705" t="s">
        <v>29</v>
      </c>
      <c r="F1705" t="b">
        <v>0</v>
      </c>
      <c r="G1705" s="1">
        <v>42154</v>
      </c>
      <c r="H1705">
        <v>2.6004819727375076E+16</v>
      </c>
      <c r="I1705" t="s">
        <v>1835</v>
      </c>
      <c r="J1705" t="s">
        <v>49</v>
      </c>
      <c r="K1705">
        <v>1659.38</v>
      </c>
      <c r="L1705">
        <v>33</v>
      </c>
      <c r="M1705">
        <v>6050</v>
      </c>
      <c r="N1705">
        <v>6943</v>
      </c>
      <c r="O1705">
        <v>70</v>
      </c>
      <c r="P1705">
        <v>4</v>
      </c>
      <c r="Q1705">
        <v>4219</v>
      </c>
      <c r="R1705">
        <v>70639</v>
      </c>
      <c r="S1705">
        <v>73780.23</v>
      </c>
      <c r="T1705">
        <v>5730</v>
      </c>
      <c r="U1705" t="s">
        <v>701</v>
      </c>
      <c r="V1705" t="s">
        <v>33</v>
      </c>
      <c r="W1705" t="s">
        <v>34</v>
      </c>
      <c r="X1705" t="s">
        <v>6016</v>
      </c>
      <c r="Y1705" t="s">
        <v>6017</v>
      </c>
    </row>
    <row r="1706" spans="1:25" x14ac:dyDescent="0.3">
      <c r="A1706" t="s">
        <v>37</v>
      </c>
      <c r="B1706" t="s">
        <v>6018</v>
      </c>
      <c r="C1706" t="s">
        <v>27</v>
      </c>
      <c r="D1706" t="s">
        <v>39</v>
      </c>
      <c r="E1706" t="s">
        <v>54</v>
      </c>
      <c r="F1706" t="b">
        <v>1</v>
      </c>
      <c r="G1706" s="1">
        <v>42328</v>
      </c>
      <c r="H1706">
        <v>2.6006003392333184E+16</v>
      </c>
      <c r="I1706" t="s">
        <v>2642</v>
      </c>
      <c r="J1706" t="s">
        <v>56</v>
      </c>
      <c r="K1706">
        <v>1726.93</v>
      </c>
      <c r="L1706">
        <v>1110</v>
      </c>
      <c r="M1706">
        <v>5458</v>
      </c>
      <c r="N1706">
        <v>6476</v>
      </c>
      <c r="O1706">
        <v>80</v>
      </c>
      <c r="P1706">
        <v>0</v>
      </c>
      <c r="Q1706">
        <v>7192</v>
      </c>
      <c r="R1706">
        <v>100374</v>
      </c>
      <c r="S1706">
        <v>141677.34</v>
      </c>
      <c r="T1706">
        <v>7308</v>
      </c>
      <c r="U1706" t="s">
        <v>701</v>
      </c>
      <c r="V1706" t="s">
        <v>33</v>
      </c>
      <c r="W1706" t="s">
        <v>34</v>
      </c>
      <c r="X1706" t="s">
        <v>6019</v>
      </c>
      <c r="Y1706" t="s">
        <v>6020</v>
      </c>
    </row>
    <row r="1707" spans="1:25" x14ac:dyDescent="0.3">
      <c r="A1707" t="s">
        <v>100</v>
      </c>
      <c r="B1707" t="s">
        <v>6021</v>
      </c>
      <c r="C1707" t="s">
        <v>53</v>
      </c>
      <c r="D1707" t="s">
        <v>46</v>
      </c>
      <c r="E1707" t="s">
        <v>65</v>
      </c>
      <c r="F1707" t="b">
        <v>0</v>
      </c>
      <c r="G1707" s="1">
        <v>42231</v>
      </c>
      <c r="H1707">
        <v>2.6009653728883872E+16</v>
      </c>
      <c r="I1707" t="s">
        <v>6022</v>
      </c>
      <c r="J1707" t="s">
        <v>31</v>
      </c>
      <c r="K1707">
        <v>1061.4100000000001</v>
      </c>
      <c r="L1707">
        <v>4463</v>
      </c>
      <c r="M1707">
        <v>6983</v>
      </c>
      <c r="N1707">
        <v>5255</v>
      </c>
      <c r="O1707">
        <v>27</v>
      </c>
      <c r="P1707">
        <v>5</v>
      </c>
      <c r="Q1707">
        <v>9604</v>
      </c>
      <c r="R1707">
        <v>124781</v>
      </c>
      <c r="S1707">
        <v>104942.85</v>
      </c>
      <c r="T1707">
        <v>5789</v>
      </c>
      <c r="U1707" t="s">
        <v>701</v>
      </c>
      <c r="V1707" t="s">
        <v>33</v>
      </c>
      <c r="W1707" t="s">
        <v>34</v>
      </c>
      <c r="X1707" t="s">
        <v>6023</v>
      </c>
      <c r="Y1707" t="s">
        <v>6024</v>
      </c>
    </row>
    <row r="1708" spans="1:25" x14ac:dyDescent="0.3">
      <c r="A1708" t="s">
        <v>100</v>
      </c>
      <c r="B1708" t="s">
        <v>6025</v>
      </c>
      <c r="C1708" t="s">
        <v>27</v>
      </c>
      <c r="D1708" t="s">
        <v>28</v>
      </c>
      <c r="E1708" t="s">
        <v>54</v>
      </c>
      <c r="F1708" t="b">
        <v>1</v>
      </c>
      <c r="G1708" s="1">
        <v>42109</v>
      </c>
      <c r="H1708">
        <v>2.6003847063623792E+16</v>
      </c>
      <c r="I1708" t="s">
        <v>1835</v>
      </c>
      <c r="J1708" t="s">
        <v>56</v>
      </c>
      <c r="K1708">
        <v>1362.67</v>
      </c>
      <c r="L1708">
        <v>2403</v>
      </c>
      <c r="M1708">
        <v>5924</v>
      </c>
      <c r="N1708">
        <v>5802</v>
      </c>
      <c r="O1708">
        <v>54</v>
      </c>
      <c r="P1708">
        <v>3</v>
      </c>
      <c r="Q1708">
        <v>8988</v>
      </c>
      <c r="R1708">
        <v>189256</v>
      </c>
      <c r="S1708">
        <v>90764.27</v>
      </c>
      <c r="T1708">
        <v>7310</v>
      </c>
      <c r="U1708" t="s">
        <v>84</v>
      </c>
      <c r="V1708" t="s">
        <v>85</v>
      </c>
      <c r="W1708" t="s">
        <v>86</v>
      </c>
      <c r="X1708" t="s">
        <v>6026</v>
      </c>
      <c r="Y1708" t="s">
        <v>6027</v>
      </c>
    </row>
    <row r="1709" spans="1:25" x14ac:dyDescent="0.3">
      <c r="A1709" t="s">
        <v>43</v>
      </c>
      <c r="B1709" t="s">
        <v>4806</v>
      </c>
      <c r="C1709" t="s">
        <v>45</v>
      </c>
      <c r="D1709" t="s">
        <v>28</v>
      </c>
      <c r="E1709" t="s">
        <v>65</v>
      </c>
      <c r="F1709" t="b">
        <v>0</v>
      </c>
      <c r="G1709" s="1">
        <v>42194</v>
      </c>
      <c r="H1709">
        <v>2.6002814074285668E+16</v>
      </c>
      <c r="I1709" t="s">
        <v>5821</v>
      </c>
      <c r="J1709" t="s">
        <v>67</v>
      </c>
      <c r="K1709">
        <v>1391.63</v>
      </c>
      <c r="L1709">
        <v>3745</v>
      </c>
      <c r="M1709">
        <v>5292</v>
      </c>
      <c r="N1709">
        <v>6195</v>
      </c>
      <c r="O1709">
        <v>27</v>
      </c>
      <c r="P1709">
        <v>7</v>
      </c>
      <c r="Q1709">
        <v>5242</v>
      </c>
      <c r="R1709">
        <v>182136</v>
      </c>
      <c r="S1709">
        <v>60693.62</v>
      </c>
      <c r="T1709">
        <v>8294</v>
      </c>
      <c r="U1709" t="s">
        <v>84</v>
      </c>
      <c r="V1709" t="s">
        <v>85</v>
      </c>
      <c r="W1709" t="s">
        <v>86</v>
      </c>
      <c r="X1709" t="s">
        <v>6028</v>
      </c>
      <c r="Y1709" t="s">
        <v>6029</v>
      </c>
    </row>
    <row r="1710" spans="1:25" x14ac:dyDescent="0.3">
      <c r="A1710" t="s">
        <v>25</v>
      </c>
      <c r="B1710" t="s">
        <v>6030</v>
      </c>
      <c r="C1710" t="s">
        <v>53</v>
      </c>
      <c r="D1710" t="s">
        <v>39</v>
      </c>
      <c r="E1710" t="s">
        <v>47</v>
      </c>
      <c r="F1710" t="b">
        <v>0</v>
      </c>
      <c r="G1710" s="1">
        <v>42245</v>
      </c>
      <c r="H1710">
        <v>2.6006610799237776E+16</v>
      </c>
      <c r="I1710" t="s">
        <v>658</v>
      </c>
      <c r="J1710" t="s">
        <v>49</v>
      </c>
      <c r="K1710">
        <v>1934.96</v>
      </c>
      <c r="L1710">
        <v>3588</v>
      </c>
      <c r="M1710">
        <v>6344</v>
      </c>
      <c r="N1710">
        <v>5817</v>
      </c>
      <c r="O1710">
        <v>5</v>
      </c>
      <c r="P1710">
        <v>0</v>
      </c>
      <c r="Q1710">
        <v>9459</v>
      </c>
      <c r="R1710">
        <v>98918</v>
      </c>
      <c r="S1710">
        <v>103257.92</v>
      </c>
      <c r="T1710">
        <v>7164</v>
      </c>
      <c r="U1710" t="s">
        <v>84</v>
      </c>
      <c r="V1710" t="s">
        <v>85</v>
      </c>
      <c r="W1710" t="s">
        <v>86</v>
      </c>
      <c r="X1710" t="s">
        <v>6031</v>
      </c>
      <c r="Y1710" t="s">
        <v>6032</v>
      </c>
    </row>
    <row r="1711" spans="1:25" x14ac:dyDescent="0.3">
      <c r="A1711" t="s">
        <v>100</v>
      </c>
      <c r="B1711" t="s">
        <v>6033</v>
      </c>
      <c r="C1711" t="s">
        <v>64</v>
      </c>
      <c r="D1711" t="s">
        <v>39</v>
      </c>
      <c r="E1711" t="s">
        <v>47</v>
      </c>
      <c r="F1711" t="b">
        <v>0</v>
      </c>
      <c r="G1711" s="1">
        <v>42081</v>
      </c>
      <c r="H1711">
        <v>2.6006966130820812E+16</v>
      </c>
      <c r="I1711" t="s">
        <v>469</v>
      </c>
      <c r="J1711" t="s">
        <v>67</v>
      </c>
      <c r="K1711">
        <v>1071.24</v>
      </c>
      <c r="L1711">
        <v>3437</v>
      </c>
      <c r="M1711">
        <v>5947</v>
      </c>
      <c r="N1711">
        <v>6196</v>
      </c>
      <c r="O1711">
        <v>74</v>
      </c>
      <c r="P1711">
        <v>5</v>
      </c>
      <c r="Q1711">
        <v>6554</v>
      </c>
      <c r="R1711">
        <v>81724</v>
      </c>
      <c r="S1711">
        <v>69220.460000000006</v>
      </c>
      <c r="T1711">
        <v>9308</v>
      </c>
      <c r="U1711" t="s">
        <v>84</v>
      </c>
      <c r="V1711" t="s">
        <v>85</v>
      </c>
      <c r="W1711" t="s">
        <v>86</v>
      </c>
      <c r="X1711" t="s">
        <v>6034</v>
      </c>
      <c r="Y1711" t="s">
        <v>6035</v>
      </c>
    </row>
    <row r="1712" spans="1:25" x14ac:dyDescent="0.3">
      <c r="A1712" t="s">
        <v>100</v>
      </c>
      <c r="B1712" t="s">
        <v>6036</v>
      </c>
      <c r="C1712" t="s">
        <v>64</v>
      </c>
      <c r="D1712" t="s">
        <v>39</v>
      </c>
      <c r="E1712" t="s">
        <v>47</v>
      </c>
      <c r="F1712" t="b">
        <v>1</v>
      </c>
      <c r="G1712" s="1">
        <v>42214</v>
      </c>
      <c r="H1712">
        <v>2.6005505441510116E+16</v>
      </c>
      <c r="I1712" t="s">
        <v>2245</v>
      </c>
      <c r="J1712" t="s">
        <v>49</v>
      </c>
      <c r="K1712">
        <v>1798.65</v>
      </c>
      <c r="L1712">
        <v>3925</v>
      </c>
      <c r="M1712">
        <v>5741</v>
      </c>
      <c r="N1712">
        <v>6973</v>
      </c>
      <c r="O1712">
        <v>70</v>
      </c>
      <c r="P1712">
        <v>2</v>
      </c>
      <c r="Q1712">
        <v>3086</v>
      </c>
      <c r="R1712">
        <v>92214</v>
      </c>
      <c r="S1712">
        <v>145322.69</v>
      </c>
      <c r="T1712">
        <v>8620</v>
      </c>
      <c r="U1712" t="s">
        <v>84</v>
      </c>
      <c r="V1712" t="s">
        <v>85</v>
      </c>
      <c r="W1712" t="s">
        <v>86</v>
      </c>
      <c r="X1712" t="s">
        <v>6037</v>
      </c>
      <c r="Y1712" t="s">
        <v>6038</v>
      </c>
    </row>
    <row r="1713" spans="1:25" x14ac:dyDescent="0.3">
      <c r="A1713" t="s">
        <v>37</v>
      </c>
      <c r="B1713" t="s">
        <v>6039</v>
      </c>
      <c r="C1713" t="s">
        <v>27</v>
      </c>
      <c r="D1713" t="s">
        <v>39</v>
      </c>
      <c r="E1713" t="s">
        <v>65</v>
      </c>
      <c r="F1713" t="b">
        <v>1</v>
      </c>
      <c r="G1713" s="1">
        <v>42039</v>
      </c>
      <c r="H1713">
        <v>2.6007140180343972E+16</v>
      </c>
      <c r="I1713" t="s">
        <v>6040</v>
      </c>
      <c r="J1713" t="s">
        <v>56</v>
      </c>
      <c r="K1713">
        <v>1465.01</v>
      </c>
      <c r="L1713">
        <v>3297</v>
      </c>
      <c r="M1713">
        <v>6451</v>
      </c>
      <c r="N1713">
        <v>5393</v>
      </c>
      <c r="O1713">
        <v>70</v>
      </c>
      <c r="P1713">
        <v>5</v>
      </c>
      <c r="Q1713">
        <v>6552</v>
      </c>
      <c r="R1713">
        <v>175006</v>
      </c>
      <c r="S1713">
        <v>52292.639999999999</v>
      </c>
      <c r="T1713">
        <v>8985</v>
      </c>
      <c r="U1713" t="s">
        <v>84</v>
      </c>
      <c r="V1713" t="s">
        <v>85</v>
      </c>
      <c r="W1713" t="s">
        <v>86</v>
      </c>
      <c r="X1713" t="s">
        <v>6041</v>
      </c>
      <c r="Y1713" t="s">
        <v>6042</v>
      </c>
    </row>
    <row r="1714" spans="1:25" x14ac:dyDescent="0.3">
      <c r="A1714" t="s">
        <v>100</v>
      </c>
      <c r="B1714" t="s">
        <v>6043</v>
      </c>
      <c r="C1714" t="s">
        <v>45</v>
      </c>
      <c r="D1714" t="s">
        <v>39</v>
      </c>
      <c r="E1714" t="s">
        <v>47</v>
      </c>
      <c r="F1714" t="b">
        <v>1</v>
      </c>
      <c r="G1714" s="1">
        <v>42257</v>
      </c>
      <c r="H1714">
        <v>2.6002767011223192E+16</v>
      </c>
      <c r="I1714" t="s">
        <v>2481</v>
      </c>
      <c r="J1714" t="s">
        <v>31</v>
      </c>
      <c r="K1714">
        <v>1349.6</v>
      </c>
      <c r="L1714">
        <v>251</v>
      </c>
      <c r="M1714">
        <v>6147</v>
      </c>
      <c r="N1714">
        <v>5274</v>
      </c>
      <c r="O1714">
        <v>93</v>
      </c>
      <c r="P1714">
        <v>8</v>
      </c>
      <c r="Q1714">
        <v>542</v>
      </c>
      <c r="R1714">
        <v>177831</v>
      </c>
      <c r="S1714">
        <v>51537.67</v>
      </c>
      <c r="T1714">
        <v>7995</v>
      </c>
      <c r="U1714" t="s">
        <v>84</v>
      </c>
      <c r="V1714" t="s">
        <v>85</v>
      </c>
      <c r="W1714" t="s">
        <v>86</v>
      </c>
      <c r="X1714" t="s">
        <v>6044</v>
      </c>
      <c r="Y1714" t="s">
        <v>6045</v>
      </c>
    </row>
    <row r="1715" spans="1:25" x14ac:dyDescent="0.3">
      <c r="A1715" t="s">
        <v>37</v>
      </c>
      <c r="B1715" t="s">
        <v>6046</v>
      </c>
      <c r="C1715" t="s">
        <v>53</v>
      </c>
      <c r="D1715" t="s">
        <v>46</v>
      </c>
      <c r="E1715" t="s">
        <v>47</v>
      </c>
      <c r="F1715" t="b">
        <v>0</v>
      </c>
      <c r="G1715" s="1">
        <v>42314</v>
      </c>
      <c r="H1715">
        <v>2.6005879301593896E+16</v>
      </c>
      <c r="I1715" t="s">
        <v>5345</v>
      </c>
      <c r="J1715" t="s">
        <v>67</v>
      </c>
      <c r="K1715">
        <v>1026.8599999999999</v>
      </c>
      <c r="L1715">
        <v>958</v>
      </c>
      <c r="M1715">
        <v>5064</v>
      </c>
      <c r="N1715">
        <v>5615</v>
      </c>
      <c r="O1715">
        <v>87</v>
      </c>
      <c r="P1715">
        <v>3</v>
      </c>
      <c r="Q1715">
        <v>9001</v>
      </c>
      <c r="R1715">
        <v>116568</v>
      </c>
      <c r="S1715">
        <v>94750.33</v>
      </c>
      <c r="T1715">
        <v>6104</v>
      </c>
      <c r="U1715" t="s">
        <v>84</v>
      </c>
      <c r="V1715" t="s">
        <v>85</v>
      </c>
      <c r="W1715" t="s">
        <v>86</v>
      </c>
      <c r="X1715" t="s">
        <v>6047</v>
      </c>
      <c r="Y1715" t="s">
        <v>6048</v>
      </c>
    </row>
    <row r="1716" spans="1:25" x14ac:dyDescent="0.3">
      <c r="A1716" t="s">
        <v>25</v>
      </c>
      <c r="B1716" t="s">
        <v>6049</v>
      </c>
      <c r="C1716" t="s">
        <v>64</v>
      </c>
      <c r="D1716" t="s">
        <v>28</v>
      </c>
      <c r="E1716" t="s">
        <v>54</v>
      </c>
      <c r="F1716" t="b">
        <v>1</v>
      </c>
      <c r="G1716" s="1">
        <v>42014</v>
      </c>
      <c r="H1716">
        <v>2.6009530435438624E+16</v>
      </c>
      <c r="I1716" t="s">
        <v>2154</v>
      </c>
      <c r="J1716" t="s">
        <v>49</v>
      </c>
      <c r="K1716">
        <v>1203.25</v>
      </c>
      <c r="L1716">
        <v>1851</v>
      </c>
      <c r="M1716">
        <v>5289</v>
      </c>
      <c r="N1716">
        <v>5725</v>
      </c>
      <c r="O1716">
        <v>71</v>
      </c>
      <c r="P1716">
        <v>9</v>
      </c>
      <c r="Q1716">
        <v>142</v>
      </c>
      <c r="R1716">
        <v>129827</v>
      </c>
      <c r="S1716">
        <v>88563.58</v>
      </c>
      <c r="T1716">
        <v>5365</v>
      </c>
      <c r="U1716" t="s">
        <v>84</v>
      </c>
      <c r="V1716" t="s">
        <v>85</v>
      </c>
      <c r="W1716" t="s">
        <v>86</v>
      </c>
      <c r="X1716" t="s">
        <v>6050</v>
      </c>
      <c r="Y1716" t="s">
        <v>6051</v>
      </c>
    </row>
    <row r="1717" spans="1:25" x14ac:dyDescent="0.3">
      <c r="A1717" t="s">
        <v>25</v>
      </c>
      <c r="B1717" t="s">
        <v>6052</v>
      </c>
      <c r="C1717" t="s">
        <v>64</v>
      </c>
      <c r="D1717" t="s">
        <v>39</v>
      </c>
      <c r="E1717" t="s">
        <v>47</v>
      </c>
      <c r="F1717" t="b">
        <v>1</v>
      </c>
      <c r="G1717" s="1">
        <v>42249</v>
      </c>
      <c r="H1717">
        <v>2.6003074079316184E+16</v>
      </c>
      <c r="I1717" t="s">
        <v>3252</v>
      </c>
      <c r="J1717" t="s">
        <v>49</v>
      </c>
      <c r="K1717">
        <v>1853.08</v>
      </c>
      <c r="L1717">
        <v>2214</v>
      </c>
      <c r="M1717">
        <v>6202</v>
      </c>
      <c r="N1717">
        <v>5309</v>
      </c>
      <c r="O1717">
        <v>76</v>
      </c>
      <c r="P1717">
        <v>6</v>
      </c>
      <c r="Q1717">
        <v>8743</v>
      </c>
      <c r="R1717">
        <v>77455</v>
      </c>
      <c r="S1717">
        <v>104798.17</v>
      </c>
      <c r="T1717">
        <v>8635</v>
      </c>
      <c r="U1717" t="s">
        <v>91</v>
      </c>
      <c r="V1717" t="s">
        <v>92</v>
      </c>
      <c r="W1717" t="s">
        <v>93</v>
      </c>
      <c r="X1717" t="s">
        <v>6053</v>
      </c>
      <c r="Y1717" t="s">
        <v>6054</v>
      </c>
    </row>
    <row r="1718" spans="1:25" x14ac:dyDescent="0.3">
      <c r="A1718" t="s">
        <v>100</v>
      </c>
      <c r="B1718" t="s">
        <v>6055</v>
      </c>
      <c r="C1718" t="s">
        <v>45</v>
      </c>
      <c r="D1718" t="s">
        <v>28</v>
      </c>
      <c r="E1718" t="s">
        <v>65</v>
      </c>
      <c r="F1718" t="b">
        <v>1</v>
      </c>
      <c r="G1718" s="1">
        <v>42022</v>
      </c>
      <c r="H1718">
        <v>2.6005769300441704E+16</v>
      </c>
      <c r="I1718" t="s">
        <v>3380</v>
      </c>
      <c r="J1718" t="s">
        <v>56</v>
      </c>
      <c r="K1718">
        <v>1215.78</v>
      </c>
      <c r="L1718">
        <v>3577</v>
      </c>
      <c r="M1718">
        <v>5931</v>
      </c>
      <c r="N1718">
        <v>5411</v>
      </c>
      <c r="O1718">
        <v>98</v>
      </c>
      <c r="P1718">
        <v>5</v>
      </c>
      <c r="Q1718">
        <v>4241</v>
      </c>
      <c r="R1718">
        <v>157076</v>
      </c>
      <c r="S1718">
        <v>85808.58</v>
      </c>
      <c r="T1718">
        <v>9291</v>
      </c>
      <c r="U1718" t="s">
        <v>91</v>
      </c>
      <c r="V1718" t="s">
        <v>92</v>
      </c>
      <c r="W1718" t="s">
        <v>93</v>
      </c>
      <c r="X1718" t="s">
        <v>6056</v>
      </c>
      <c r="Y1718" t="s">
        <v>6057</v>
      </c>
    </row>
    <row r="1719" spans="1:25" x14ac:dyDescent="0.3">
      <c r="A1719" t="s">
        <v>43</v>
      </c>
      <c r="B1719" t="s">
        <v>6058</v>
      </c>
      <c r="C1719" t="s">
        <v>45</v>
      </c>
      <c r="D1719" t="s">
        <v>39</v>
      </c>
      <c r="E1719" t="s">
        <v>65</v>
      </c>
      <c r="F1719" t="b">
        <v>1</v>
      </c>
      <c r="G1719" s="1">
        <v>42146</v>
      </c>
      <c r="H1719">
        <v>2.6003197638163088E+16</v>
      </c>
      <c r="I1719" t="s">
        <v>6059</v>
      </c>
      <c r="J1719" t="s">
        <v>31</v>
      </c>
      <c r="K1719">
        <v>1815.83</v>
      </c>
      <c r="L1719">
        <v>4549</v>
      </c>
      <c r="M1719">
        <v>5673</v>
      </c>
      <c r="N1719">
        <v>6437</v>
      </c>
      <c r="O1719">
        <v>0</v>
      </c>
      <c r="P1719">
        <v>9</v>
      </c>
      <c r="Q1719">
        <v>2949</v>
      </c>
      <c r="R1719">
        <v>144417</v>
      </c>
      <c r="S1719">
        <v>85848.06</v>
      </c>
      <c r="T1719">
        <v>7124</v>
      </c>
      <c r="U1719" t="s">
        <v>91</v>
      </c>
      <c r="V1719" t="s">
        <v>92</v>
      </c>
      <c r="W1719" t="s">
        <v>93</v>
      </c>
      <c r="X1719" t="s">
        <v>6060</v>
      </c>
      <c r="Y1719" t="s">
        <v>6061</v>
      </c>
    </row>
    <row r="1720" spans="1:25" x14ac:dyDescent="0.3">
      <c r="A1720" t="s">
        <v>25</v>
      </c>
      <c r="B1720" t="s">
        <v>6062</v>
      </c>
      <c r="C1720" t="s">
        <v>64</v>
      </c>
      <c r="D1720" t="s">
        <v>46</v>
      </c>
      <c r="E1720" t="s">
        <v>29</v>
      </c>
      <c r="F1720" t="b">
        <v>1</v>
      </c>
      <c r="G1720" s="1">
        <v>42137</v>
      </c>
      <c r="H1720">
        <v>2.6001106878909356E+16</v>
      </c>
      <c r="I1720" t="s">
        <v>953</v>
      </c>
      <c r="J1720" t="s">
        <v>49</v>
      </c>
      <c r="K1720">
        <v>1706.94</v>
      </c>
      <c r="L1720">
        <v>227</v>
      </c>
      <c r="M1720">
        <v>5725</v>
      </c>
      <c r="N1720">
        <v>6984</v>
      </c>
      <c r="O1720">
        <v>10</v>
      </c>
      <c r="P1720">
        <v>8</v>
      </c>
      <c r="Q1720">
        <v>5629</v>
      </c>
      <c r="R1720">
        <v>98795</v>
      </c>
      <c r="S1720">
        <v>59967.75</v>
      </c>
      <c r="T1720">
        <v>7907</v>
      </c>
      <c r="U1720" t="s">
        <v>91</v>
      </c>
      <c r="V1720" t="s">
        <v>92</v>
      </c>
      <c r="W1720" t="s">
        <v>93</v>
      </c>
      <c r="X1720" t="s">
        <v>6063</v>
      </c>
      <c r="Y1720" t="s">
        <v>6064</v>
      </c>
    </row>
    <row r="1721" spans="1:25" x14ac:dyDescent="0.3">
      <c r="A1721" t="s">
        <v>37</v>
      </c>
      <c r="B1721" t="s">
        <v>6065</v>
      </c>
      <c r="C1721" t="s">
        <v>64</v>
      </c>
      <c r="D1721" t="s">
        <v>28</v>
      </c>
      <c r="E1721" t="s">
        <v>47</v>
      </c>
      <c r="F1721" t="b">
        <v>1</v>
      </c>
      <c r="G1721" s="1">
        <v>42298</v>
      </c>
      <c r="H1721">
        <v>2.6007212849164276E+16</v>
      </c>
      <c r="I1721" t="s">
        <v>3422</v>
      </c>
      <c r="J1721" t="s">
        <v>56</v>
      </c>
      <c r="K1721">
        <v>1346.86</v>
      </c>
      <c r="L1721">
        <v>1165</v>
      </c>
      <c r="M1721">
        <v>5711</v>
      </c>
      <c r="N1721">
        <v>5860</v>
      </c>
      <c r="O1721">
        <v>47</v>
      </c>
      <c r="P1721">
        <v>7</v>
      </c>
      <c r="Q1721">
        <v>4712</v>
      </c>
      <c r="R1721">
        <v>121993</v>
      </c>
      <c r="S1721">
        <v>145365.56</v>
      </c>
      <c r="T1721">
        <v>9178</v>
      </c>
      <c r="U1721" t="s">
        <v>91</v>
      </c>
      <c r="V1721" t="s">
        <v>92</v>
      </c>
      <c r="W1721" t="s">
        <v>93</v>
      </c>
      <c r="X1721" t="s">
        <v>6066</v>
      </c>
      <c r="Y1721" t="s">
        <v>6067</v>
      </c>
    </row>
    <row r="1722" spans="1:25" x14ac:dyDescent="0.3">
      <c r="A1722" t="s">
        <v>37</v>
      </c>
      <c r="B1722" t="s">
        <v>6068</v>
      </c>
      <c r="C1722" t="s">
        <v>27</v>
      </c>
      <c r="D1722" t="s">
        <v>46</v>
      </c>
      <c r="E1722" t="s">
        <v>65</v>
      </c>
      <c r="F1722" t="b">
        <v>1</v>
      </c>
      <c r="G1722" s="1">
        <v>42036</v>
      </c>
      <c r="H1722">
        <v>2.6006618643050512E+16</v>
      </c>
      <c r="I1722" t="s">
        <v>151</v>
      </c>
      <c r="J1722" t="s">
        <v>67</v>
      </c>
      <c r="K1722">
        <v>1256.94</v>
      </c>
      <c r="L1722">
        <v>1221</v>
      </c>
      <c r="M1722">
        <v>6834</v>
      </c>
      <c r="N1722">
        <v>6927</v>
      </c>
      <c r="O1722">
        <v>83</v>
      </c>
      <c r="P1722">
        <v>1</v>
      </c>
      <c r="Q1722">
        <v>9987</v>
      </c>
      <c r="R1722">
        <v>62849</v>
      </c>
      <c r="S1722">
        <v>77054.64</v>
      </c>
      <c r="T1722">
        <v>7448</v>
      </c>
      <c r="U1722" t="s">
        <v>91</v>
      </c>
      <c r="V1722" t="s">
        <v>92</v>
      </c>
      <c r="W1722" t="s">
        <v>93</v>
      </c>
      <c r="X1722" t="s">
        <v>6069</v>
      </c>
      <c r="Y1722" t="s">
        <v>6070</v>
      </c>
    </row>
    <row r="1723" spans="1:25" x14ac:dyDescent="0.3">
      <c r="A1723" t="s">
        <v>37</v>
      </c>
      <c r="B1723" t="s">
        <v>6071</v>
      </c>
      <c r="C1723" t="s">
        <v>45</v>
      </c>
      <c r="D1723" t="s">
        <v>46</v>
      </c>
      <c r="E1723" t="s">
        <v>29</v>
      </c>
      <c r="F1723" t="b">
        <v>1</v>
      </c>
      <c r="G1723" s="1">
        <v>42186</v>
      </c>
      <c r="H1723">
        <v>2.6002142051441572E+16</v>
      </c>
      <c r="I1723" t="s">
        <v>55</v>
      </c>
      <c r="J1723" t="s">
        <v>31</v>
      </c>
      <c r="K1723">
        <v>1729.27</v>
      </c>
      <c r="L1723">
        <v>2960</v>
      </c>
      <c r="M1723">
        <v>6433</v>
      </c>
      <c r="N1723">
        <v>5053</v>
      </c>
      <c r="O1723">
        <v>86</v>
      </c>
      <c r="P1723">
        <v>8</v>
      </c>
      <c r="Q1723">
        <v>7761</v>
      </c>
      <c r="R1723">
        <v>94105</v>
      </c>
      <c r="S1723">
        <v>113310.46</v>
      </c>
      <c r="T1723">
        <v>7008</v>
      </c>
      <c r="U1723" t="s">
        <v>91</v>
      </c>
      <c r="V1723" t="s">
        <v>92</v>
      </c>
      <c r="W1723" t="s">
        <v>93</v>
      </c>
      <c r="X1723" t="s">
        <v>6072</v>
      </c>
      <c r="Y1723" t="s">
        <v>6073</v>
      </c>
    </row>
    <row r="1724" spans="1:25" x14ac:dyDescent="0.3">
      <c r="A1724" t="s">
        <v>37</v>
      </c>
      <c r="B1724" t="s">
        <v>6074</v>
      </c>
      <c r="C1724" t="s">
        <v>27</v>
      </c>
      <c r="D1724" t="s">
        <v>46</v>
      </c>
      <c r="E1724" t="s">
        <v>47</v>
      </c>
      <c r="F1724" t="b">
        <v>0</v>
      </c>
      <c r="G1724" s="1">
        <v>42171</v>
      </c>
      <c r="H1724">
        <v>2.6009737675544052E+16</v>
      </c>
      <c r="I1724" t="s">
        <v>190</v>
      </c>
      <c r="J1724" t="s">
        <v>31</v>
      </c>
      <c r="K1724">
        <v>1488.56</v>
      </c>
      <c r="L1724">
        <v>1161</v>
      </c>
      <c r="M1724">
        <v>6000</v>
      </c>
      <c r="N1724">
        <v>5709</v>
      </c>
      <c r="O1724">
        <v>30</v>
      </c>
      <c r="P1724">
        <v>3</v>
      </c>
      <c r="Q1724">
        <v>5655</v>
      </c>
      <c r="R1724">
        <v>176666</v>
      </c>
      <c r="S1724">
        <v>110370.78</v>
      </c>
      <c r="T1724">
        <v>5460</v>
      </c>
      <c r="U1724" t="s">
        <v>91</v>
      </c>
      <c r="V1724" t="s">
        <v>92</v>
      </c>
      <c r="W1724" t="s">
        <v>93</v>
      </c>
      <c r="X1724" t="s">
        <v>6075</v>
      </c>
      <c r="Y1724" t="s">
        <v>6076</v>
      </c>
    </row>
    <row r="1725" spans="1:25" x14ac:dyDescent="0.3">
      <c r="A1725" t="s">
        <v>25</v>
      </c>
      <c r="B1725" t="s">
        <v>6077</v>
      </c>
      <c r="C1725" t="s">
        <v>45</v>
      </c>
      <c r="D1725" t="s">
        <v>28</v>
      </c>
      <c r="E1725" t="s">
        <v>54</v>
      </c>
      <c r="F1725" t="b">
        <v>0</v>
      </c>
      <c r="G1725" s="1">
        <v>42138</v>
      </c>
      <c r="H1725">
        <v>2.6004707787644184E+16</v>
      </c>
      <c r="I1725" t="s">
        <v>4889</v>
      </c>
      <c r="J1725" t="s">
        <v>56</v>
      </c>
      <c r="K1725">
        <v>1323.9</v>
      </c>
      <c r="L1725">
        <v>3723</v>
      </c>
      <c r="M1725">
        <v>6023</v>
      </c>
      <c r="N1725">
        <v>6441</v>
      </c>
      <c r="O1725">
        <v>16</v>
      </c>
      <c r="P1725">
        <v>1</v>
      </c>
      <c r="Q1725">
        <v>9933</v>
      </c>
      <c r="R1725">
        <v>169027</v>
      </c>
      <c r="S1725">
        <v>57511.87</v>
      </c>
      <c r="T1725">
        <v>5438</v>
      </c>
      <c r="U1725" t="s">
        <v>91</v>
      </c>
      <c r="V1725" t="s">
        <v>92</v>
      </c>
      <c r="W1725" t="s">
        <v>93</v>
      </c>
      <c r="X1725" t="s">
        <v>6078</v>
      </c>
      <c r="Y1725" t="s">
        <v>6079</v>
      </c>
    </row>
    <row r="1726" spans="1:25" x14ac:dyDescent="0.3">
      <c r="A1726" t="s">
        <v>100</v>
      </c>
      <c r="B1726" t="s">
        <v>6080</v>
      </c>
      <c r="C1726" t="s">
        <v>53</v>
      </c>
      <c r="D1726" t="s">
        <v>39</v>
      </c>
      <c r="E1726" t="s">
        <v>29</v>
      </c>
      <c r="F1726" t="b">
        <v>0</v>
      </c>
      <c r="G1726" s="1">
        <v>42215</v>
      </c>
      <c r="H1726">
        <v>2.6007012497815728E+16</v>
      </c>
      <c r="I1726" t="s">
        <v>1554</v>
      </c>
      <c r="J1726" t="s">
        <v>67</v>
      </c>
      <c r="K1726">
        <v>1332.34</v>
      </c>
      <c r="L1726">
        <v>3696</v>
      </c>
      <c r="M1726">
        <v>6620</v>
      </c>
      <c r="N1726">
        <v>5066</v>
      </c>
      <c r="O1726">
        <v>34</v>
      </c>
      <c r="P1726">
        <v>7</v>
      </c>
      <c r="Q1726">
        <v>878</v>
      </c>
      <c r="R1726">
        <v>91809</v>
      </c>
      <c r="S1726">
        <v>114932.43</v>
      </c>
      <c r="T1726">
        <v>8121</v>
      </c>
      <c r="U1726" t="s">
        <v>650</v>
      </c>
      <c r="V1726" t="s">
        <v>33</v>
      </c>
      <c r="W1726" t="s">
        <v>34</v>
      </c>
      <c r="X1726" t="s">
        <v>6081</v>
      </c>
      <c r="Y1726" t="s">
        <v>6082</v>
      </c>
    </row>
    <row r="1727" spans="1:25" x14ac:dyDescent="0.3">
      <c r="A1727" t="s">
        <v>25</v>
      </c>
      <c r="B1727" t="s">
        <v>6083</v>
      </c>
      <c r="C1727" t="s">
        <v>53</v>
      </c>
      <c r="D1727" t="s">
        <v>46</v>
      </c>
      <c r="E1727" t="s">
        <v>65</v>
      </c>
      <c r="F1727" t="b">
        <v>0</v>
      </c>
      <c r="G1727" s="1">
        <v>42099</v>
      </c>
      <c r="H1727">
        <v>2.6008672196783064E+16</v>
      </c>
      <c r="I1727" t="s">
        <v>6084</v>
      </c>
      <c r="J1727" t="s">
        <v>49</v>
      </c>
      <c r="K1727">
        <v>1706.33</v>
      </c>
      <c r="L1727">
        <v>4474</v>
      </c>
      <c r="M1727">
        <v>6211</v>
      </c>
      <c r="N1727">
        <v>6155</v>
      </c>
      <c r="O1727">
        <v>30</v>
      </c>
      <c r="P1727">
        <v>4</v>
      </c>
      <c r="Q1727">
        <v>2854</v>
      </c>
      <c r="R1727">
        <v>81423</v>
      </c>
      <c r="S1727">
        <v>144861.42000000001</v>
      </c>
      <c r="T1727">
        <v>5215</v>
      </c>
      <c r="U1727" t="s">
        <v>84</v>
      </c>
      <c r="V1727" t="s">
        <v>85</v>
      </c>
      <c r="W1727" t="s">
        <v>86</v>
      </c>
      <c r="X1727" t="s">
        <v>6085</v>
      </c>
      <c r="Y1727" t="s">
        <v>6086</v>
      </c>
    </row>
    <row r="1728" spans="1:25" x14ac:dyDescent="0.3">
      <c r="A1728" t="s">
        <v>37</v>
      </c>
      <c r="B1728" t="s">
        <v>6087</v>
      </c>
      <c r="C1728" t="s">
        <v>64</v>
      </c>
      <c r="D1728" t="s">
        <v>39</v>
      </c>
      <c r="E1728" t="s">
        <v>65</v>
      </c>
      <c r="F1728" t="b">
        <v>1</v>
      </c>
      <c r="G1728" s="1">
        <v>42093</v>
      </c>
      <c r="H1728">
        <v>2.6006740092274276E+16</v>
      </c>
      <c r="I1728" t="s">
        <v>4260</v>
      </c>
      <c r="J1728" t="s">
        <v>49</v>
      </c>
      <c r="K1728">
        <v>1716.98</v>
      </c>
      <c r="L1728">
        <v>3093</v>
      </c>
      <c r="M1728">
        <v>5532</v>
      </c>
      <c r="N1728">
        <v>6921</v>
      </c>
      <c r="O1728">
        <v>41</v>
      </c>
      <c r="P1728">
        <v>5</v>
      </c>
      <c r="Q1728">
        <v>6507</v>
      </c>
      <c r="R1728">
        <v>84326</v>
      </c>
      <c r="S1728">
        <v>125445.14</v>
      </c>
      <c r="T1728">
        <v>9717</v>
      </c>
      <c r="U1728" t="s">
        <v>84</v>
      </c>
      <c r="V1728" t="s">
        <v>85</v>
      </c>
      <c r="W1728" t="s">
        <v>86</v>
      </c>
      <c r="X1728" t="s">
        <v>6088</v>
      </c>
      <c r="Y1728" t="s">
        <v>6089</v>
      </c>
    </row>
    <row r="1729" spans="1:25" x14ac:dyDescent="0.3">
      <c r="A1729" t="s">
        <v>37</v>
      </c>
      <c r="B1729" t="s">
        <v>6090</v>
      </c>
      <c r="C1729" t="s">
        <v>45</v>
      </c>
      <c r="D1729" t="s">
        <v>46</v>
      </c>
      <c r="E1729" t="s">
        <v>29</v>
      </c>
      <c r="F1729" t="b">
        <v>0</v>
      </c>
      <c r="G1729" s="1">
        <v>42273</v>
      </c>
      <c r="H1729">
        <v>2.6002802229986768E+16</v>
      </c>
      <c r="I1729" t="s">
        <v>4629</v>
      </c>
      <c r="J1729" t="s">
        <v>56</v>
      </c>
      <c r="K1729">
        <v>1330.44</v>
      </c>
      <c r="L1729">
        <v>4708</v>
      </c>
      <c r="M1729">
        <v>5718</v>
      </c>
      <c r="N1729">
        <v>6062</v>
      </c>
      <c r="O1729">
        <v>76</v>
      </c>
      <c r="P1729">
        <v>5</v>
      </c>
      <c r="Q1729">
        <v>5609</v>
      </c>
      <c r="R1729">
        <v>162414</v>
      </c>
      <c r="S1729">
        <v>112000.08</v>
      </c>
      <c r="T1729">
        <v>6359</v>
      </c>
      <c r="U1729" t="s">
        <v>84</v>
      </c>
      <c r="V1729" t="s">
        <v>85</v>
      </c>
      <c r="W1729" t="s">
        <v>86</v>
      </c>
      <c r="X1729" t="s">
        <v>6091</v>
      </c>
      <c r="Y1729" t="s">
        <v>6092</v>
      </c>
    </row>
    <row r="1730" spans="1:25" x14ac:dyDescent="0.3">
      <c r="A1730" t="s">
        <v>43</v>
      </c>
      <c r="B1730" t="s">
        <v>6093</v>
      </c>
      <c r="C1730" t="s">
        <v>45</v>
      </c>
      <c r="D1730" t="s">
        <v>46</v>
      </c>
      <c r="E1730" t="s">
        <v>29</v>
      </c>
      <c r="F1730" t="b">
        <v>0</v>
      </c>
      <c r="G1730" s="1">
        <v>42285</v>
      </c>
      <c r="H1730">
        <v>2.6003365609326156E+16</v>
      </c>
      <c r="I1730" t="s">
        <v>3786</v>
      </c>
      <c r="J1730" t="s">
        <v>56</v>
      </c>
      <c r="K1730">
        <v>1128.68</v>
      </c>
      <c r="L1730">
        <v>2780</v>
      </c>
      <c r="M1730">
        <v>6003</v>
      </c>
      <c r="N1730">
        <v>5694</v>
      </c>
      <c r="O1730">
        <v>14</v>
      </c>
      <c r="P1730">
        <v>7</v>
      </c>
      <c r="Q1730">
        <v>8476</v>
      </c>
      <c r="R1730">
        <v>132030</v>
      </c>
      <c r="S1730">
        <v>72286.179999999993</v>
      </c>
      <c r="T1730">
        <v>6953</v>
      </c>
      <c r="U1730" t="s">
        <v>84</v>
      </c>
      <c r="V1730" t="s">
        <v>85</v>
      </c>
      <c r="W1730" t="s">
        <v>86</v>
      </c>
      <c r="X1730" t="s">
        <v>6094</v>
      </c>
      <c r="Y1730" t="s">
        <v>6095</v>
      </c>
    </row>
    <row r="1731" spans="1:25" x14ac:dyDescent="0.3">
      <c r="A1731" t="s">
        <v>37</v>
      </c>
      <c r="B1731" t="s">
        <v>6096</v>
      </c>
      <c r="C1731" t="s">
        <v>53</v>
      </c>
      <c r="D1731" t="s">
        <v>28</v>
      </c>
      <c r="E1731" t="s">
        <v>29</v>
      </c>
      <c r="F1731" t="b">
        <v>1</v>
      </c>
      <c r="G1731" s="1">
        <v>42284</v>
      </c>
      <c r="H1731">
        <v>2.6007350624753512E+16</v>
      </c>
      <c r="I1731" t="s">
        <v>3910</v>
      </c>
      <c r="J1731" t="s">
        <v>31</v>
      </c>
      <c r="K1731">
        <v>1803.66</v>
      </c>
      <c r="L1731">
        <v>468</v>
      </c>
      <c r="M1731">
        <v>6912</v>
      </c>
      <c r="N1731">
        <v>5998</v>
      </c>
      <c r="O1731">
        <v>29</v>
      </c>
      <c r="P1731">
        <v>8</v>
      </c>
      <c r="Q1731">
        <v>8414</v>
      </c>
      <c r="R1731">
        <v>78166</v>
      </c>
      <c r="S1731">
        <v>147030.57</v>
      </c>
      <c r="T1731">
        <v>7748</v>
      </c>
      <c r="U1731" t="s">
        <v>84</v>
      </c>
      <c r="V1731" t="s">
        <v>85</v>
      </c>
      <c r="W1731" t="s">
        <v>86</v>
      </c>
      <c r="X1731" t="s">
        <v>6097</v>
      </c>
      <c r="Y1731" t="s">
        <v>6098</v>
      </c>
    </row>
    <row r="1732" spans="1:25" x14ac:dyDescent="0.3">
      <c r="A1732" t="s">
        <v>25</v>
      </c>
      <c r="B1732" t="s">
        <v>6099</v>
      </c>
      <c r="C1732" t="s">
        <v>64</v>
      </c>
      <c r="D1732" t="s">
        <v>46</v>
      </c>
      <c r="E1732" t="s">
        <v>65</v>
      </c>
      <c r="F1732" t="b">
        <v>0</v>
      </c>
      <c r="G1732" s="1">
        <v>42350</v>
      </c>
      <c r="H1732">
        <v>2.6007597199343528E+16</v>
      </c>
      <c r="I1732" t="s">
        <v>5768</v>
      </c>
      <c r="J1732" t="s">
        <v>31</v>
      </c>
      <c r="K1732">
        <v>1914.94</v>
      </c>
      <c r="L1732">
        <v>4002</v>
      </c>
      <c r="M1732">
        <v>5251</v>
      </c>
      <c r="N1732">
        <v>6108</v>
      </c>
      <c r="O1732">
        <v>7</v>
      </c>
      <c r="P1732">
        <v>5</v>
      </c>
      <c r="Q1732">
        <v>958</v>
      </c>
      <c r="R1732">
        <v>52320</v>
      </c>
      <c r="S1732">
        <v>140092.72</v>
      </c>
      <c r="T1732">
        <v>8971</v>
      </c>
      <c r="U1732" t="s">
        <v>84</v>
      </c>
      <c r="V1732" t="s">
        <v>85</v>
      </c>
      <c r="W1732" t="s">
        <v>86</v>
      </c>
      <c r="X1732" t="s">
        <v>6100</v>
      </c>
      <c r="Y1732" t="s">
        <v>6101</v>
      </c>
    </row>
    <row r="1733" spans="1:25" x14ac:dyDescent="0.3">
      <c r="A1733" t="s">
        <v>37</v>
      </c>
      <c r="B1733" t="s">
        <v>6102</v>
      </c>
      <c r="C1733" t="s">
        <v>64</v>
      </c>
      <c r="D1733" t="s">
        <v>28</v>
      </c>
      <c r="E1733" t="s">
        <v>65</v>
      </c>
      <c r="F1733" t="b">
        <v>1</v>
      </c>
      <c r="G1733" s="1">
        <v>42045</v>
      </c>
      <c r="H1733">
        <v>2.6002141775400004E+16</v>
      </c>
      <c r="I1733" t="s">
        <v>724</v>
      </c>
      <c r="J1733" t="s">
        <v>49</v>
      </c>
      <c r="K1733">
        <v>1849.85</v>
      </c>
      <c r="L1733">
        <v>134</v>
      </c>
      <c r="M1733">
        <v>5643</v>
      </c>
      <c r="N1733">
        <v>5320</v>
      </c>
      <c r="O1733">
        <v>13</v>
      </c>
      <c r="P1733">
        <v>2</v>
      </c>
      <c r="Q1733">
        <v>6240</v>
      </c>
      <c r="R1733">
        <v>114572</v>
      </c>
      <c r="S1733">
        <v>101145.85</v>
      </c>
      <c r="T1733">
        <v>5972</v>
      </c>
      <c r="U1733" t="s">
        <v>84</v>
      </c>
      <c r="V1733" t="s">
        <v>85</v>
      </c>
      <c r="W1733" t="s">
        <v>86</v>
      </c>
      <c r="X1733" t="s">
        <v>6103</v>
      </c>
      <c r="Y1733" t="s">
        <v>6104</v>
      </c>
    </row>
    <row r="1734" spans="1:25" x14ac:dyDescent="0.3">
      <c r="A1734" t="s">
        <v>43</v>
      </c>
      <c r="B1734" t="s">
        <v>6105</v>
      </c>
      <c r="C1734" t="s">
        <v>53</v>
      </c>
      <c r="D1734" t="s">
        <v>28</v>
      </c>
      <c r="E1734" t="s">
        <v>29</v>
      </c>
      <c r="F1734" t="b">
        <v>0</v>
      </c>
      <c r="G1734" s="1">
        <v>42315</v>
      </c>
      <c r="H1734">
        <v>2.6004094419044816E+16</v>
      </c>
      <c r="I1734" t="s">
        <v>1670</v>
      </c>
      <c r="J1734" t="s">
        <v>67</v>
      </c>
      <c r="K1734">
        <v>1643.88</v>
      </c>
      <c r="L1734">
        <v>657</v>
      </c>
      <c r="M1734">
        <v>5234</v>
      </c>
      <c r="N1734">
        <v>6973</v>
      </c>
      <c r="O1734">
        <v>80</v>
      </c>
      <c r="P1734">
        <v>7</v>
      </c>
      <c r="Q1734">
        <v>541</v>
      </c>
      <c r="R1734">
        <v>127118</v>
      </c>
      <c r="S1734">
        <v>74253.23</v>
      </c>
      <c r="T1734">
        <v>7974</v>
      </c>
      <c r="U1734" t="s">
        <v>84</v>
      </c>
      <c r="V1734" t="s">
        <v>85</v>
      </c>
      <c r="W1734" t="s">
        <v>86</v>
      </c>
      <c r="X1734" t="s">
        <v>6106</v>
      </c>
      <c r="Y1734" t="s">
        <v>6107</v>
      </c>
    </row>
    <row r="1735" spans="1:25" x14ac:dyDescent="0.3">
      <c r="A1735" t="s">
        <v>25</v>
      </c>
      <c r="B1735" t="s">
        <v>6108</v>
      </c>
      <c r="C1735" t="s">
        <v>45</v>
      </c>
      <c r="D1735" t="s">
        <v>39</v>
      </c>
      <c r="E1735" t="s">
        <v>65</v>
      </c>
      <c r="F1735" t="b">
        <v>0</v>
      </c>
      <c r="G1735" s="1">
        <v>42043</v>
      </c>
      <c r="H1735">
        <v>2.6002512417450744E+16</v>
      </c>
      <c r="I1735" t="s">
        <v>1666</v>
      </c>
      <c r="J1735" t="s">
        <v>31</v>
      </c>
      <c r="K1735">
        <v>1806.65</v>
      </c>
      <c r="L1735">
        <v>4793</v>
      </c>
      <c r="M1735">
        <v>5243</v>
      </c>
      <c r="N1735">
        <v>5279</v>
      </c>
      <c r="O1735">
        <v>81</v>
      </c>
      <c r="P1735">
        <v>4</v>
      </c>
      <c r="Q1735">
        <v>1241</v>
      </c>
      <c r="R1735">
        <v>56836</v>
      </c>
      <c r="S1735">
        <v>120926.47</v>
      </c>
      <c r="T1735">
        <v>9117</v>
      </c>
      <c r="U1735" t="s">
        <v>84</v>
      </c>
      <c r="V1735" t="s">
        <v>85</v>
      </c>
      <c r="W1735" t="s">
        <v>86</v>
      </c>
      <c r="X1735" t="s">
        <v>6109</v>
      </c>
      <c r="Y1735" t="s">
        <v>6110</v>
      </c>
    </row>
    <row r="1736" spans="1:25" x14ac:dyDescent="0.3">
      <c r="A1736" t="s">
        <v>37</v>
      </c>
      <c r="B1736" t="s">
        <v>6111</v>
      </c>
      <c r="C1736" t="s">
        <v>53</v>
      </c>
      <c r="D1736" t="s">
        <v>46</v>
      </c>
      <c r="E1736" t="s">
        <v>47</v>
      </c>
      <c r="F1736" t="b">
        <v>1</v>
      </c>
      <c r="G1736" s="1">
        <v>42200</v>
      </c>
      <c r="H1736">
        <v>2.6005796285931788E+16</v>
      </c>
      <c r="I1736" t="s">
        <v>383</v>
      </c>
      <c r="J1736" t="s">
        <v>56</v>
      </c>
      <c r="K1736">
        <v>1107.46</v>
      </c>
      <c r="L1736">
        <v>2495</v>
      </c>
      <c r="M1736">
        <v>6757</v>
      </c>
      <c r="N1736">
        <v>6227</v>
      </c>
      <c r="O1736">
        <v>76</v>
      </c>
      <c r="P1736">
        <v>2</v>
      </c>
      <c r="Q1736">
        <v>2083</v>
      </c>
      <c r="R1736">
        <v>84363</v>
      </c>
      <c r="S1736">
        <v>136821.59</v>
      </c>
      <c r="T1736">
        <v>6094</v>
      </c>
      <c r="U1736" t="s">
        <v>84</v>
      </c>
      <c r="V1736" t="s">
        <v>85</v>
      </c>
      <c r="W1736" t="s">
        <v>86</v>
      </c>
      <c r="X1736" t="s">
        <v>6112</v>
      </c>
      <c r="Y1736" t="s">
        <v>6113</v>
      </c>
    </row>
    <row r="1737" spans="1:25" x14ac:dyDescent="0.3">
      <c r="A1737" t="s">
        <v>37</v>
      </c>
      <c r="B1737" t="s">
        <v>6114</v>
      </c>
      <c r="C1737" t="s">
        <v>45</v>
      </c>
      <c r="D1737" t="s">
        <v>39</v>
      </c>
      <c r="E1737" t="s">
        <v>29</v>
      </c>
      <c r="F1737" t="b">
        <v>0</v>
      </c>
      <c r="G1737" s="1">
        <v>42331</v>
      </c>
      <c r="H1737">
        <v>2.6002914317953072E+16</v>
      </c>
      <c r="I1737" t="s">
        <v>1789</v>
      </c>
      <c r="J1737" t="s">
        <v>56</v>
      </c>
      <c r="K1737">
        <v>1835.48</v>
      </c>
      <c r="L1737">
        <v>7</v>
      </c>
      <c r="M1737">
        <v>5862</v>
      </c>
      <c r="N1737">
        <v>6972</v>
      </c>
      <c r="O1737">
        <v>27</v>
      </c>
      <c r="P1737">
        <v>8</v>
      </c>
      <c r="Q1737">
        <v>6867</v>
      </c>
      <c r="R1737">
        <v>73565</v>
      </c>
      <c r="S1737">
        <v>72647.69</v>
      </c>
      <c r="T1737">
        <v>5919</v>
      </c>
      <c r="U1737" t="s">
        <v>84</v>
      </c>
      <c r="V1737" t="s">
        <v>85</v>
      </c>
      <c r="W1737" t="s">
        <v>86</v>
      </c>
      <c r="X1737" t="s">
        <v>6115</v>
      </c>
      <c r="Y1737" t="s">
        <v>6116</v>
      </c>
    </row>
    <row r="1738" spans="1:25" x14ac:dyDescent="0.3">
      <c r="A1738" t="s">
        <v>25</v>
      </c>
      <c r="B1738" t="s">
        <v>6117</v>
      </c>
      <c r="C1738" t="s">
        <v>64</v>
      </c>
      <c r="D1738" t="s">
        <v>46</v>
      </c>
      <c r="E1738" t="s">
        <v>65</v>
      </c>
      <c r="F1738" t="b">
        <v>0</v>
      </c>
      <c r="G1738" s="1">
        <v>42111</v>
      </c>
      <c r="H1738">
        <v>2.6007283997623384E+16</v>
      </c>
      <c r="I1738" t="s">
        <v>3510</v>
      </c>
      <c r="J1738" t="s">
        <v>56</v>
      </c>
      <c r="K1738">
        <v>1462.92</v>
      </c>
      <c r="L1738">
        <v>958</v>
      </c>
      <c r="M1738">
        <v>6866</v>
      </c>
      <c r="N1738">
        <v>6981</v>
      </c>
      <c r="O1738">
        <v>70</v>
      </c>
      <c r="P1738">
        <v>1</v>
      </c>
      <c r="Q1738">
        <v>8400</v>
      </c>
      <c r="R1738">
        <v>172202</v>
      </c>
      <c r="S1738">
        <v>106183.3</v>
      </c>
      <c r="T1738">
        <v>6241</v>
      </c>
      <c r="U1738" t="s">
        <v>84</v>
      </c>
      <c r="V1738" t="s">
        <v>85</v>
      </c>
      <c r="W1738" t="s">
        <v>86</v>
      </c>
      <c r="X1738" t="s">
        <v>6118</v>
      </c>
      <c r="Y1738" t="s">
        <v>6119</v>
      </c>
    </row>
    <row r="1739" spans="1:25" x14ac:dyDescent="0.3">
      <c r="A1739" t="s">
        <v>100</v>
      </c>
      <c r="B1739" t="s">
        <v>6120</v>
      </c>
      <c r="C1739" t="s">
        <v>27</v>
      </c>
      <c r="D1739" t="s">
        <v>46</v>
      </c>
      <c r="E1739" t="s">
        <v>47</v>
      </c>
      <c r="F1739" t="b">
        <v>1</v>
      </c>
      <c r="G1739" s="1">
        <v>42057</v>
      </c>
      <c r="H1739">
        <v>2.6009619171428224E+16</v>
      </c>
      <c r="I1739" t="s">
        <v>1354</v>
      </c>
      <c r="J1739" t="s">
        <v>31</v>
      </c>
      <c r="K1739">
        <v>1670.07</v>
      </c>
      <c r="L1739">
        <v>2474</v>
      </c>
      <c r="M1739">
        <v>6776</v>
      </c>
      <c r="N1739">
        <v>5863</v>
      </c>
      <c r="O1739">
        <v>30</v>
      </c>
      <c r="P1739">
        <v>6</v>
      </c>
      <c r="Q1739">
        <v>7800</v>
      </c>
      <c r="R1739">
        <v>51547</v>
      </c>
      <c r="S1739">
        <v>123103.27</v>
      </c>
      <c r="T1739">
        <v>7951</v>
      </c>
      <c r="U1739" t="s">
        <v>84</v>
      </c>
      <c r="V1739" t="s">
        <v>85</v>
      </c>
      <c r="W1739" t="s">
        <v>86</v>
      </c>
      <c r="X1739" t="s">
        <v>6121</v>
      </c>
      <c r="Y1739" t="s">
        <v>6122</v>
      </c>
    </row>
    <row r="1740" spans="1:25" x14ac:dyDescent="0.3">
      <c r="A1740" t="s">
        <v>25</v>
      </c>
      <c r="B1740" t="s">
        <v>6123</v>
      </c>
      <c r="C1740" t="s">
        <v>53</v>
      </c>
      <c r="D1740" t="s">
        <v>39</v>
      </c>
      <c r="E1740" t="s">
        <v>47</v>
      </c>
      <c r="F1740" t="b">
        <v>1</v>
      </c>
      <c r="G1740" s="1">
        <v>42227</v>
      </c>
      <c r="H1740">
        <v>2.6007562711639948E+16</v>
      </c>
      <c r="I1740" t="s">
        <v>4669</v>
      </c>
      <c r="J1740" t="s">
        <v>31</v>
      </c>
      <c r="K1740">
        <v>1466.41</v>
      </c>
      <c r="L1740">
        <v>2961</v>
      </c>
      <c r="M1740">
        <v>6759</v>
      </c>
      <c r="N1740">
        <v>5307</v>
      </c>
      <c r="O1740">
        <v>36</v>
      </c>
      <c r="P1740">
        <v>0</v>
      </c>
      <c r="Q1740">
        <v>7803</v>
      </c>
      <c r="R1740">
        <v>59069</v>
      </c>
      <c r="S1740">
        <v>75469.539999999994</v>
      </c>
      <c r="T1740">
        <v>7062</v>
      </c>
      <c r="U1740" t="s">
        <v>84</v>
      </c>
      <c r="V1740" t="s">
        <v>85</v>
      </c>
      <c r="W1740" t="s">
        <v>86</v>
      </c>
      <c r="X1740" t="s">
        <v>6124</v>
      </c>
      <c r="Y1740" t="s">
        <v>6125</v>
      </c>
    </row>
    <row r="1741" spans="1:25" x14ac:dyDescent="0.3">
      <c r="A1741" t="s">
        <v>25</v>
      </c>
      <c r="B1741" t="s">
        <v>6126</v>
      </c>
      <c r="C1741" t="s">
        <v>27</v>
      </c>
      <c r="D1741" t="s">
        <v>28</v>
      </c>
      <c r="E1741" t="s">
        <v>29</v>
      </c>
      <c r="F1741" t="b">
        <v>1</v>
      </c>
      <c r="G1741" s="1">
        <v>42102</v>
      </c>
      <c r="H1741">
        <v>2.6009446681119792E+16</v>
      </c>
      <c r="I1741" t="s">
        <v>4699</v>
      </c>
      <c r="J1741" t="s">
        <v>56</v>
      </c>
      <c r="K1741">
        <v>1298.04</v>
      </c>
      <c r="L1741">
        <v>2163</v>
      </c>
      <c r="M1741">
        <v>5945</v>
      </c>
      <c r="N1741">
        <v>5070</v>
      </c>
      <c r="O1741">
        <v>82</v>
      </c>
      <c r="P1741">
        <v>6</v>
      </c>
      <c r="Q1741">
        <v>7475</v>
      </c>
      <c r="R1741">
        <v>150893</v>
      </c>
      <c r="S1741">
        <v>73801.8</v>
      </c>
      <c r="T1741">
        <v>9593</v>
      </c>
      <c r="U1741" t="s">
        <v>84</v>
      </c>
      <c r="V1741" t="s">
        <v>85</v>
      </c>
      <c r="W1741" t="s">
        <v>86</v>
      </c>
      <c r="X1741" t="s">
        <v>6127</v>
      </c>
      <c r="Y1741" t="s">
        <v>6128</v>
      </c>
    </row>
    <row r="1742" spans="1:25" x14ac:dyDescent="0.3">
      <c r="A1742" t="s">
        <v>43</v>
      </c>
      <c r="B1742" t="s">
        <v>6129</v>
      </c>
      <c r="C1742" t="s">
        <v>64</v>
      </c>
      <c r="D1742" t="s">
        <v>39</v>
      </c>
      <c r="E1742" t="s">
        <v>54</v>
      </c>
      <c r="F1742" t="b">
        <v>1</v>
      </c>
      <c r="G1742" s="1">
        <v>42073</v>
      </c>
      <c r="H1742">
        <v>2.6004805161204368E+16</v>
      </c>
      <c r="I1742" t="s">
        <v>1182</v>
      </c>
      <c r="J1742" t="s">
        <v>67</v>
      </c>
      <c r="K1742">
        <v>1812.41</v>
      </c>
      <c r="L1742">
        <v>295</v>
      </c>
      <c r="M1742">
        <v>5781</v>
      </c>
      <c r="N1742">
        <v>6847</v>
      </c>
      <c r="O1742">
        <v>31</v>
      </c>
      <c r="P1742">
        <v>5</v>
      </c>
      <c r="Q1742">
        <v>9969</v>
      </c>
      <c r="R1742">
        <v>54491</v>
      </c>
      <c r="S1742">
        <v>112409.75</v>
      </c>
      <c r="T1742">
        <v>6517</v>
      </c>
      <c r="U1742" t="s">
        <v>84</v>
      </c>
      <c r="V1742" t="s">
        <v>85</v>
      </c>
      <c r="W1742" t="s">
        <v>86</v>
      </c>
      <c r="X1742" t="s">
        <v>6130</v>
      </c>
      <c r="Y1742" t="s">
        <v>6131</v>
      </c>
    </row>
    <row r="1743" spans="1:25" x14ac:dyDescent="0.3">
      <c r="A1743" t="s">
        <v>37</v>
      </c>
      <c r="B1743" t="s">
        <v>6132</v>
      </c>
      <c r="C1743" t="s">
        <v>45</v>
      </c>
      <c r="D1743" t="s">
        <v>39</v>
      </c>
      <c r="E1743" t="s">
        <v>54</v>
      </c>
      <c r="F1743" t="b">
        <v>0</v>
      </c>
      <c r="G1743" s="1">
        <v>42139</v>
      </c>
      <c r="H1743">
        <v>2.600316267721392E+16</v>
      </c>
      <c r="I1743" t="s">
        <v>2686</v>
      </c>
      <c r="J1743" t="s">
        <v>31</v>
      </c>
      <c r="K1743">
        <v>1434.59</v>
      </c>
      <c r="L1743">
        <v>3595</v>
      </c>
      <c r="M1743">
        <v>6799</v>
      </c>
      <c r="N1743">
        <v>5122</v>
      </c>
      <c r="O1743">
        <v>68</v>
      </c>
      <c r="P1743">
        <v>4</v>
      </c>
      <c r="Q1743">
        <v>6724</v>
      </c>
      <c r="R1743">
        <v>89147</v>
      </c>
      <c r="S1743">
        <v>113802.65</v>
      </c>
      <c r="T1743">
        <v>8173</v>
      </c>
      <c r="U1743" t="s">
        <v>91</v>
      </c>
      <c r="V1743" t="s">
        <v>92</v>
      </c>
      <c r="W1743" t="s">
        <v>93</v>
      </c>
      <c r="X1743" t="s">
        <v>6133</v>
      </c>
      <c r="Y1743" t="s">
        <v>6134</v>
      </c>
    </row>
    <row r="1744" spans="1:25" x14ac:dyDescent="0.3">
      <c r="A1744" t="s">
        <v>43</v>
      </c>
      <c r="B1744" t="s">
        <v>6135</v>
      </c>
      <c r="C1744" t="s">
        <v>64</v>
      </c>
      <c r="D1744" t="s">
        <v>39</v>
      </c>
      <c r="E1744" t="s">
        <v>47</v>
      </c>
      <c r="F1744" t="b">
        <v>0</v>
      </c>
      <c r="G1744" s="1">
        <v>42053</v>
      </c>
      <c r="H1744">
        <v>2.6006048667427352E+16</v>
      </c>
      <c r="I1744" t="s">
        <v>2527</v>
      </c>
      <c r="J1744" t="s">
        <v>67</v>
      </c>
      <c r="K1744">
        <v>1558.33</v>
      </c>
      <c r="L1744">
        <v>77</v>
      </c>
      <c r="M1744">
        <v>6416</v>
      </c>
      <c r="N1744">
        <v>6517</v>
      </c>
      <c r="O1744">
        <v>35</v>
      </c>
      <c r="P1744">
        <v>7</v>
      </c>
      <c r="Q1744">
        <v>9392</v>
      </c>
      <c r="R1744">
        <v>54369</v>
      </c>
      <c r="S1744">
        <v>91590.43</v>
      </c>
      <c r="T1744">
        <v>8311</v>
      </c>
      <c r="U1744" t="s">
        <v>91</v>
      </c>
      <c r="V1744" t="s">
        <v>92</v>
      </c>
      <c r="W1744" t="s">
        <v>93</v>
      </c>
      <c r="X1744" t="s">
        <v>6136</v>
      </c>
      <c r="Y1744" t="s">
        <v>6137</v>
      </c>
    </row>
    <row r="1745" spans="1:25" x14ac:dyDescent="0.3">
      <c r="A1745" t="s">
        <v>37</v>
      </c>
      <c r="B1745" t="s">
        <v>6138</v>
      </c>
      <c r="C1745" t="s">
        <v>64</v>
      </c>
      <c r="D1745" t="s">
        <v>39</v>
      </c>
      <c r="E1745" t="s">
        <v>65</v>
      </c>
      <c r="F1745" t="b">
        <v>0</v>
      </c>
      <c r="G1745" s="1">
        <v>42068</v>
      </c>
      <c r="H1745">
        <v>2.6009519650430232E+16</v>
      </c>
      <c r="I1745" t="s">
        <v>5798</v>
      </c>
      <c r="J1745" t="s">
        <v>67</v>
      </c>
      <c r="K1745">
        <v>1524.74</v>
      </c>
      <c r="L1745">
        <v>2461</v>
      </c>
      <c r="M1745">
        <v>5877</v>
      </c>
      <c r="N1745">
        <v>6328</v>
      </c>
      <c r="O1745">
        <v>10</v>
      </c>
      <c r="P1745">
        <v>4</v>
      </c>
      <c r="Q1745">
        <v>1282</v>
      </c>
      <c r="R1745">
        <v>120065</v>
      </c>
      <c r="S1745">
        <v>121378.4</v>
      </c>
      <c r="T1745">
        <v>5991</v>
      </c>
      <c r="U1745" t="s">
        <v>91</v>
      </c>
      <c r="V1745" t="s">
        <v>92</v>
      </c>
      <c r="W1745" t="s">
        <v>93</v>
      </c>
      <c r="X1745" t="s">
        <v>6139</v>
      </c>
      <c r="Y1745" t="s">
        <v>6140</v>
      </c>
    </row>
    <row r="1746" spans="1:25" x14ac:dyDescent="0.3">
      <c r="A1746" t="s">
        <v>43</v>
      </c>
      <c r="B1746" t="s">
        <v>6141</v>
      </c>
      <c r="C1746" t="s">
        <v>45</v>
      </c>
      <c r="D1746" t="s">
        <v>39</v>
      </c>
      <c r="E1746" t="s">
        <v>47</v>
      </c>
      <c r="F1746" t="b">
        <v>1</v>
      </c>
      <c r="G1746" s="1">
        <v>42118</v>
      </c>
      <c r="H1746">
        <v>2.6004054403412064E+16</v>
      </c>
      <c r="I1746" t="s">
        <v>5109</v>
      </c>
      <c r="J1746" t="s">
        <v>31</v>
      </c>
      <c r="K1746">
        <v>1165.96</v>
      </c>
      <c r="L1746">
        <v>816</v>
      </c>
      <c r="M1746">
        <v>5436</v>
      </c>
      <c r="N1746">
        <v>6427</v>
      </c>
      <c r="O1746">
        <v>86</v>
      </c>
      <c r="P1746">
        <v>8</v>
      </c>
      <c r="Q1746">
        <v>5542</v>
      </c>
      <c r="R1746">
        <v>160950</v>
      </c>
      <c r="S1746">
        <v>84597.25</v>
      </c>
      <c r="T1746">
        <v>5963</v>
      </c>
      <c r="U1746" t="s">
        <v>91</v>
      </c>
      <c r="V1746" t="s">
        <v>92</v>
      </c>
      <c r="W1746" t="s">
        <v>93</v>
      </c>
      <c r="X1746" t="s">
        <v>6142</v>
      </c>
      <c r="Y1746" t="s">
        <v>6143</v>
      </c>
    </row>
    <row r="1747" spans="1:25" x14ac:dyDescent="0.3">
      <c r="A1747" t="s">
        <v>100</v>
      </c>
      <c r="B1747" t="s">
        <v>6144</v>
      </c>
      <c r="C1747" t="s">
        <v>27</v>
      </c>
      <c r="D1747" t="s">
        <v>46</v>
      </c>
      <c r="E1747" t="s">
        <v>54</v>
      </c>
      <c r="F1747" t="b">
        <v>1</v>
      </c>
      <c r="G1747" s="1">
        <v>42226</v>
      </c>
      <c r="H1747">
        <v>2.600227724844572E+16</v>
      </c>
      <c r="I1747" t="s">
        <v>6145</v>
      </c>
      <c r="J1747" t="s">
        <v>49</v>
      </c>
      <c r="K1747">
        <v>1452.31</v>
      </c>
      <c r="L1747">
        <v>1002</v>
      </c>
      <c r="M1747">
        <v>5201</v>
      </c>
      <c r="N1747">
        <v>5915</v>
      </c>
      <c r="O1747">
        <v>45</v>
      </c>
      <c r="P1747">
        <v>2</v>
      </c>
      <c r="Q1747">
        <v>5729</v>
      </c>
      <c r="R1747">
        <v>159298</v>
      </c>
      <c r="S1747">
        <v>99482.77</v>
      </c>
      <c r="T1747">
        <v>5424</v>
      </c>
      <c r="U1747" t="s">
        <v>91</v>
      </c>
      <c r="V1747" t="s">
        <v>92</v>
      </c>
      <c r="W1747" t="s">
        <v>93</v>
      </c>
      <c r="X1747" t="s">
        <v>6146</v>
      </c>
      <c r="Y1747" t="s">
        <v>6147</v>
      </c>
    </row>
    <row r="1748" spans="1:25" x14ac:dyDescent="0.3">
      <c r="A1748" t="s">
        <v>25</v>
      </c>
      <c r="B1748" t="s">
        <v>6148</v>
      </c>
      <c r="C1748" t="s">
        <v>27</v>
      </c>
      <c r="D1748" t="s">
        <v>46</v>
      </c>
      <c r="E1748" t="s">
        <v>54</v>
      </c>
      <c r="F1748" t="b">
        <v>0</v>
      </c>
      <c r="G1748" s="1">
        <v>42226</v>
      </c>
      <c r="H1748">
        <v>2.6009397878332888E+16</v>
      </c>
      <c r="I1748" t="s">
        <v>1967</v>
      </c>
      <c r="J1748" t="s">
        <v>31</v>
      </c>
      <c r="K1748">
        <v>1564.25</v>
      </c>
      <c r="L1748">
        <v>3983</v>
      </c>
      <c r="M1748">
        <v>6053</v>
      </c>
      <c r="N1748">
        <v>5327</v>
      </c>
      <c r="O1748">
        <v>60</v>
      </c>
      <c r="P1748">
        <v>2</v>
      </c>
      <c r="Q1748">
        <v>6980</v>
      </c>
      <c r="R1748">
        <v>194430</v>
      </c>
      <c r="S1748">
        <v>128805.62</v>
      </c>
      <c r="T1748">
        <v>8581</v>
      </c>
      <c r="U1748" t="s">
        <v>91</v>
      </c>
      <c r="V1748" t="s">
        <v>92</v>
      </c>
      <c r="W1748" t="s">
        <v>93</v>
      </c>
      <c r="X1748" t="s">
        <v>6149</v>
      </c>
      <c r="Y1748" t="s">
        <v>6150</v>
      </c>
    </row>
    <row r="1749" spans="1:25" x14ac:dyDescent="0.3">
      <c r="A1749" t="s">
        <v>100</v>
      </c>
      <c r="B1749" t="s">
        <v>6151</v>
      </c>
      <c r="C1749" t="s">
        <v>45</v>
      </c>
      <c r="D1749" t="s">
        <v>39</v>
      </c>
      <c r="E1749" t="s">
        <v>47</v>
      </c>
      <c r="F1749" t="b">
        <v>0</v>
      </c>
      <c r="G1749" s="1">
        <v>42313</v>
      </c>
      <c r="H1749">
        <v>2.6002131977014248E+16</v>
      </c>
      <c r="I1749" t="s">
        <v>877</v>
      </c>
      <c r="J1749" t="s">
        <v>67</v>
      </c>
      <c r="K1749">
        <v>1248.3</v>
      </c>
      <c r="L1749">
        <v>4551</v>
      </c>
      <c r="M1749">
        <v>6466</v>
      </c>
      <c r="N1749">
        <v>6984</v>
      </c>
      <c r="O1749">
        <v>47</v>
      </c>
      <c r="P1749">
        <v>8</v>
      </c>
      <c r="Q1749">
        <v>4171</v>
      </c>
      <c r="R1749">
        <v>78369</v>
      </c>
      <c r="S1749">
        <v>142615.82</v>
      </c>
      <c r="T1749">
        <v>5506</v>
      </c>
      <c r="U1749" t="s">
        <v>91</v>
      </c>
      <c r="V1749" t="s">
        <v>92</v>
      </c>
      <c r="W1749" t="s">
        <v>93</v>
      </c>
      <c r="X1749" t="s">
        <v>6152</v>
      </c>
      <c r="Y1749" t="s">
        <v>6153</v>
      </c>
    </row>
    <row r="1750" spans="1:25" x14ac:dyDescent="0.3">
      <c r="A1750" t="s">
        <v>37</v>
      </c>
      <c r="B1750" t="s">
        <v>6154</v>
      </c>
      <c r="C1750" t="s">
        <v>53</v>
      </c>
      <c r="D1750" t="s">
        <v>39</v>
      </c>
      <c r="E1750" t="s">
        <v>54</v>
      </c>
      <c r="F1750" t="b">
        <v>1</v>
      </c>
      <c r="G1750" s="1">
        <v>42366</v>
      </c>
      <c r="H1750">
        <v>2.6002022955716412E+16</v>
      </c>
      <c r="I1750" t="s">
        <v>873</v>
      </c>
      <c r="J1750" t="s">
        <v>56</v>
      </c>
      <c r="K1750">
        <v>1671.84</v>
      </c>
      <c r="L1750">
        <v>4598</v>
      </c>
      <c r="M1750">
        <v>5508</v>
      </c>
      <c r="N1750">
        <v>5698</v>
      </c>
      <c r="O1750">
        <v>36</v>
      </c>
      <c r="P1750">
        <v>2</v>
      </c>
      <c r="Q1750">
        <v>1122</v>
      </c>
      <c r="R1750">
        <v>98208</v>
      </c>
      <c r="S1750">
        <v>87803.65</v>
      </c>
      <c r="T1750">
        <v>6913</v>
      </c>
      <c r="U1750" t="s">
        <v>91</v>
      </c>
      <c r="V1750" t="s">
        <v>92</v>
      </c>
      <c r="W1750" t="s">
        <v>93</v>
      </c>
      <c r="X1750" t="s">
        <v>6155</v>
      </c>
      <c r="Y1750" t="s">
        <v>6156</v>
      </c>
    </row>
    <row r="1751" spans="1:25" x14ac:dyDescent="0.3">
      <c r="A1751" t="s">
        <v>100</v>
      </c>
      <c r="B1751" t="s">
        <v>6157</v>
      </c>
      <c r="C1751" t="s">
        <v>64</v>
      </c>
      <c r="D1751" t="s">
        <v>28</v>
      </c>
      <c r="E1751" t="s">
        <v>29</v>
      </c>
      <c r="F1751" t="b">
        <v>0</v>
      </c>
      <c r="G1751" s="1">
        <v>42098</v>
      </c>
      <c r="H1751">
        <v>2.6008955643075616E+16</v>
      </c>
      <c r="I1751" t="s">
        <v>577</v>
      </c>
      <c r="J1751" t="s">
        <v>56</v>
      </c>
      <c r="K1751">
        <v>1833.99</v>
      </c>
      <c r="L1751">
        <v>3982</v>
      </c>
      <c r="M1751">
        <v>5562</v>
      </c>
      <c r="N1751">
        <v>5276</v>
      </c>
      <c r="O1751">
        <v>49</v>
      </c>
      <c r="P1751">
        <v>9</v>
      </c>
      <c r="Q1751">
        <v>9767</v>
      </c>
      <c r="R1751">
        <v>169616</v>
      </c>
      <c r="S1751">
        <v>67450.960000000006</v>
      </c>
      <c r="T1751">
        <v>5791</v>
      </c>
      <c r="U1751" t="s">
        <v>972</v>
      </c>
      <c r="V1751" t="s">
        <v>33</v>
      </c>
      <c r="W1751" t="s">
        <v>34</v>
      </c>
      <c r="X1751" t="s">
        <v>6158</v>
      </c>
      <c r="Y1751" t="s">
        <v>6159</v>
      </c>
    </row>
    <row r="1752" spans="1:25" x14ac:dyDescent="0.3">
      <c r="A1752" t="s">
        <v>37</v>
      </c>
      <c r="B1752" t="s">
        <v>6160</v>
      </c>
      <c r="C1752" t="s">
        <v>53</v>
      </c>
      <c r="D1752" t="s">
        <v>39</v>
      </c>
      <c r="E1752" t="s">
        <v>29</v>
      </c>
      <c r="F1752" t="b">
        <v>0</v>
      </c>
      <c r="G1752" s="1">
        <v>42037</v>
      </c>
      <c r="H1752">
        <v>2.600148661986404E+16</v>
      </c>
      <c r="I1752" t="s">
        <v>365</v>
      </c>
      <c r="J1752" t="s">
        <v>67</v>
      </c>
      <c r="K1752">
        <v>1481.03</v>
      </c>
      <c r="L1752">
        <v>928</v>
      </c>
      <c r="M1752">
        <v>6413</v>
      </c>
      <c r="N1752">
        <v>6889</v>
      </c>
      <c r="O1752">
        <v>92</v>
      </c>
      <c r="P1752">
        <v>8</v>
      </c>
      <c r="Q1752">
        <v>8389</v>
      </c>
      <c r="R1752">
        <v>98638</v>
      </c>
      <c r="S1752">
        <v>60651.17</v>
      </c>
      <c r="T1752">
        <v>5480</v>
      </c>
      <c r="U1752" t="s">
        <v>650</v>
      </c>
      <c r="V1752" t="s">
        <v>33</v>
      </c>
      <c r="W1752" t="s">
        <v>34</v>
      </c>
      <c r="X1752" t="s">
        <v>6161</v>
      </c>
      <c r="Y1752" t="s">
        <v>6162</v>
      </c>
    </row>
    <row r="1753" spans="1:25" x14ac:dyDescent="0.3">
      <c r="A1753" t="s">
        <v>25</v>
      </c>
      <c r="B1753" t="s">
        <v>6163</v>
      </c>
      <c r="C1753" t="s">
        <v>45</v>
      </c>
      <c r="D1753" t="s">
        <v>28</v>
      </c>
      <c r="E1753" t="s">
        <v>54</v>
      </c>
      <c r="F1753" t="b">
        <v>1</v>
      </c>
      <c r="G1753" s="1">
        <v>42016</v>
      </c>
      <c r="H1753">
        <v>2.6002015631700584E+16</v>
      </c>
      <c r="I1753" t="s">
        <v>1292</v>
      </c>
      <c r="J1753" t="s">
        <v>31</v>
      </c>
      <c r="K1753">
        <v>1056.79</v>
      </c>
      <c r="L1753">
        <v>3149</v>
      </c>
      <c r="M1753">
        <v>6091</v>
      </c>
      <c r="N1753">
        <v>6264</v>
      </c>
      <c r="O1753">
        <v>66</v>
      </c>
      <c r="P1753">
        <v>1</v>
      </c>
      <c r="Q1753">
        <v>9452</v>
      </c>
      <c r="R1753">
        <v>153462</v>
      </c>
      <c r="S1753">
        <v>119368.33</v>
      </c>
      <c r="T1753">
        <v>7488</v>
      </c>
      <c r="U1753" t="s">
        <v>972</v>
      </c>
      <c r="V1753" t="s">
        <v>33</v>
      </c>
      <c r="W1753" t="s">
        <v>34</v>
      </c>
      <c r="X1753" t="s">
        <v>6164</v>
      </c>
      <c r="Y1753" t="s">
        <v>6165</v>
      </c>
    </row>
    <row r="1754" spans="1:25" x14ac:dyDescent="0.3">
      <c r="A1754" t="s">
        <v>25</v>
      </c>
      <c r="B1754" t="s">
        <v>6166</v>
      </c>
      <c r="C1754" t="s">
        <v>64</v>
      </c>
      <c r="D1754" t="s">
        <v>46</v>
      </c>
      <c r="E1754" t="s">
        <v>47</v>
      </c>
      <c r="F1754" t="b">
        <v>1</v>
      </c>
      <c r="G1754" s="1">
        <v>42121</v>
      </c>
      <c r="H1754">
        <v>2.6008725126619456E+16</v>
      </c>
      <c r="I1754" t="s">
        <v>6167</v>
      </c>
      <c r="J1754" t="s">
        <v>67</v>
      </c>
      <c r="K1754">
        <v>1473.57</v>
      </c>
      <c r="L1754">
        <v>4026</v>
      </c>
      <c r="M1754">
        <v>5580</v>
      </c>
      <c r="N1754">
        <v>6915</v>
      </c>
      <c r="O1754">
        <v>0</v>
      </c>
      <c r="P1754">
        <v>1</v>
      </c>
      <c r="Q1754">
        <v>895</v>
      </c>
      <c r="R1754">
        <v>158177</v>
      </c>
      <c r="S1754">
        <v>72687.259999999995</v>
      </c>
      <c r="T1754">
        <v>7808</v>
      </c>
      <c r="U1754" t="s">
        <v>1060</v>
      </c>
      <c r="V1754" t="s">
        <v>1061</v>
      </c>
      <c r="W1754" t="s">
        <v>1062</v>
      </c>
      <c r="X1754" t="s">
        <v>6168</v>
      </c>
      <c r="Y1754" t="s">
        <v>6169</v>
      </c>
    </row>
    <row r="1755" spans="1:25" x14ac:dyDescent="0.3">
      <c r="A1755" t="s">
        <v>37</v>
      </c>
      <c r="B1755" t="s">
        <v>6170</v>
      </c>
      <c r="C1755" t="s">
        <v>53</v>
      </c>
      <c r="D1755" t="s">
        <v>39</v>
      </c>
      <c r="E1755" t="s">
        <v>29</v>
      </c>
      <c r="F1755" t="b">
        <v>1</v>
      </c>
      <c r="G1755" s="1">
        <v>42300</v>
      </c>
      <c r="H1755">
        <v>2.600631934322106E+16</v>
      </c>
      <c r="I1755" t="s">
        <v>2797</v>
      </c>
      <c r="J1755" t="s">
        <v>31</v>
      </c>
      <c r="K1755">
        <v>1206.82</v>
      </c>
      <c r="L1755">
        <v>3154</v>
      </c>
      <c r="M1755">
        <v>6797</v>
      </c>
      <c r="N1755">
        <v>6930</v>
      </c>
      <c r="O1755">
        <v>6</v>
      </c>
      <c r="P1755">
        <v>7</v>
      </c>
      <c r="Q1755">
        <v>6096</v>
      </c>
      <c r="R1755">
        <v>163940</v>
      </c>
      <c r="S1755">
        <v>72964.320000000007</v>
      </c>
      <c r="T1755">
        <v>7390</v>
      </c>
      <c r="U1755" t="s">
        <v>397</v>
      </c>
      <c r="V1755" t="s">
        <v>398</v>
      </c>
      <c r="W1755" t="s">
        <v>399</v>
      </c>
      <c r="X1755" t="s">
        <v>6171</v>
      </c>
      <c r="Y1755" t="s">
        <v>6172</v>
      </c>
    </row>
    <row r="1756" spans="1:25" x14ac:dyDescent="0.3">
      <c r="A1756" t="s">
        <v>100</v>
      </c>
      <c r="B1756" t="s">
        <v>6173</v>
      </c>
      <c r="C1756" t="s">
        <v>27</v>
      </c>
      <c r="D1756" t="s">
        <v>46</v>
      </c>
      <c r="E1756" t="s">
        <v>65</v>
      </c>
      <c r="F1756" t="b">
        <v>0</v>
      </c>
      <c r="G1756" s="1">
        <v>42096</v>
      </c>
      <c r="H1756">
        <v>2.6006385284765848E+16</v>
      </c>
      <c r="I1756" t="s">
        <v>6174</v>
      </c>
      <c r="J1756" t="s">
        <v>31</v>
      </c>
      <c r="K1756">
        <v>1330.55</v>
      </c>
      <c r="L1756">
        <v>1041</v>
      </c>
      <c r="M1756">
        <v>5598</v>
      </c>
      <c r="N1756">
        <v>6691</v>
      </c>
      <c r="O1756">
        <v>42</v>
      </c>
      <c r="P1756">
        <v>2</v>
      </c>
      <c r="Q1756">
        <v>3116</v>
      </c>
      <c r="R1756">
        <v>87650</v>
      </c>
      <c r="S1756">
        <v>116271.98</v>
      </c>
      <c r="T1756">
        <v>8833</v>
      </c>
      <c r="U1756" t="s">
        <v>397</v>
      </c>
      <c r="V1756" t="s">
        <v>398</v>
      </c>
      <c r="W1756" t="s">
        <v>399</v>
      </c>
      <c r="X1756" t="s">
        <v>6175</v>
      </c>
      <c r="Y1756" t="s">
        <v>6176</v>
      </c>
    </row>
    <row r="1757" spans="1:25" x14ac:dyDescent="0.3">
      <c r="A1757" t="s">
        <v>100</v>
      </c>
      <c r="B1757" t="s">
        <v>6177</v>
      </c>
      <c r="C1757" t="s">
        <v>27</v>
      </c>
      <c r="D1757" t="s">
        <v>39</v>
      </c>
      <c r="E1757" t="s">
        <v>54</v>
      </c>
      <c r="F1757" t="b">
        <v>0</v>
      </c>
      <c r="G1757" s="1">
        <v>42111</v>
      </c>
      <c r="H1757">
        <v>2.6004137460366432E+16</v>
      </c>
      <c r="I1757" t="s">
        <v>6178</v>
      </c>
      <c r="J1757" t="s">
        <v>49</v>
      </c>
      <c r="K1757">
        <v>1550.99</v>
      </c>
      <c r="L1757">
        <v>3103</v>
      </c>
      <c r="M1757">
        <v>6054</v>
      </c>
      <c r="N1757">
        <v>5857</v>
      </c>
      <c r="O1757">
        <v>54</v>
      </c>
      <c r="P1757">
        <v>3</v>
      </c>
      <c r="Q1757">
        <v>6063</v>
      </c>
      <c r="R1757">
        <v>67644</v>
      </c>
      <c r="S1757">
        <v>75396.75</v>
      </c>
      <c r="T1757">
        <v>6335</v>
      </c>
      <c r="U1757" t="s">
        <v>397</v>
      </c>
      <c r="V1757" t="s">
        <v>398</v>
      </c>
      <c r="W1757" t="s">
        <v>399</v>
      </c>
      <c r="X1757" t="s">
        <v>6179</v>
      </c>
      <c r="Y1757" t="s">
        <v>6180</v>
      </c>
    </row>
    <row r="1758" spans="1:25" x14ac:dyDescent="0.3">
      <c r="A1758" t="s">
        <v>43</v>
      </c>
      <c r="B1758" t="s">
        <v>6181</v>
      </c>
      <c r="C1758" t="s">
        <v>27</v>
      </c>
      <c r="D1758" t="s">
        <v>28</v>
      </c>
      <c r="E1758" t="s">
        <v>54</v>
      </c>
      <c r="F1758" t="b">
        <v>0</v>
      </c>
      <c r="G1758" s="1">
        <v>42282</v>
      </c>
      <c r="H1758">
        <v>2.6007035029551276E+16</v>
      </c>
      <c r="I1758" t="s">
        <v>3323</v>
      </c>
      <c r="J1758" t="s">
        <v>31</v>
      </c>
      <c r="K1758">
        <v>1237.2</v>
      </c>
      <c r="L1758">
        <v>4146</v>
      </c>
      <c r="M1758">
        <v>5929</v>
      </c>
      <c r="N1758">
        <v>5445</v>
      </c>
      <c r="O1758">
        <v>45</v>
      </c>
      <c r="P1758">
        <v>4</v>
      </c>
      <c r="Q1758">
        <v>501</v>
      </c>
      <c r="R1758">
        <v>157689</v>
      </c>
      <c r="S1758">
        <v>92842.25</v>
      </c>
      <c r="T1758">
        <v>6429</v>
      </c>
      <c r="U1758" t="s">
        <v>277</v>
      </c>
      <c r="V1758" t="s">
        <v>33</v>
      </c>
      <c r="W1758" t="s">
        <v>34</v>
      </c>
      <c r="X1758" t="s">
        <v>6182</v>
      </c>
      <c r="Y1758" t="s">
        <v>6183</v>
      </c>
    </row>
    <row r="1759" spans="1:25" x14ac:dyDescent="0.3">
      <c r="A1759" t="s">
        <v>25</v>
      </c>
      <c r="B1759" t="s">
        <v>6184</v>
      </c>
      <c r="C1759" t="s">
        <v>27</v>
      </c>
      <c r="D1759" t="s">
        <v>46</v>
      </c>
      <c r="E1759" t="s">
        <v>29</v>
      </c>
      <c r="F1759" t="b">
        <v>1</v>
      </c>
      <c r="G1759" s="1">
        <v>42340</v>
      </c>
      <c r="H1759">
        <v>2.6006751817393304E+16</v>
      </c>
      <c r="I1759" t="s">
        <v>670</v>
      </c>
      <c r="J1759" t="s">
        <v>67</v>
      </c>
      <c r="K1759">
        <v>1205.3800000000001</v>
      </c>
      <c r="L1759">
        <v>3577</v>
      </c>
      <c r="M1759">
        <v>6836</v>
      </c>
      <c r="N1759">
        <v>6298</v>
      </c>
      <c r="O1759">
        <v>47</v>
      </c>
      <c r="P1759">
        <v>1</v>
      </c>
      <c r="Q1759">
        <v>5913</v>
      </c>
      <c r="R1759">
        <v>104517</v>
      </c>
      <c r="S1759">
        <v>142326.51999999999</v>
      </c>
      <c r="T1759">
        <v>5927</v>
      </c>
      <c r="U1759" t="s">
        <v>1071</v>
      </c>
      <c r="V1759" t="s">
        <v>1072</v>
      </c>
      <c r="W1759" t="s">
        <v>1073</v>
      </c>
      <c r="X1759" t="s">
        <v>6185</v>
      </c>
      <c r="Y1759" t="s">
        <v>6186</v>
      </c>
    </row>
    <row r="1760" spans="1:25" x14ac:dyDescent="0.3">
      <c r="A1760" t="s">
        <v>43</v>
      </c>
      <c r="B1760" t="s">
        <v>6187</v>
      </c>
      <c r="C1760" t="s">
        <v>27</v>
      </c>
      <c r="D1760" t="s">
        <v>39</v>
      </c>
      <c r="E1760" t="s">
        <v>54</v>
      </c>
      <c r="F1760" t="b">
        <v>1</v>
      </c>
      <c r="G1760" s="1">
        <v>42111</v>
      </c>
      <c r="H1760">
        <v>2.6002827940908752E+16</v>
      </c>
      <c r="I1760" t="s">
        <v>6188</v>
      </c>
      <c r="J1760" t="s">
        <v>56</v>
      </c>
      <c r="K1760">
        <v>1636.42</v>
      </c>
      <c r="L1760">
        <v>234</v>
      </c>
      <c r="M1760">
        <v>6058</v>
      </c>
      <c r="N1760">
        <v>5422</v>
      </c>
      <c r="O1760">
        <v>71</v>
      </c>
      <c r="P1760">
        <v>0</v>
      </c>
      <c r="Q1760">
        <v>3319</v>
      </c>
      <c r="R1760">
        <v>73915</v>
      </c>
      <c r="S1760">
        <v>105092.61</v>
      </c>
      <c r="T1760">
        <v>8453</v>
      </c>
      <c r="U1760" t="s">
        <v>103</v>
      </c>
      <c r="V1760" t="s">
        <v>104</v>
      </c>
      <c r="W1760" t="s">
        <v>105</v>
      </c>
      <c r="X1760" t="s">
        <v>6189</v>
      </c>
      <c r="Y1760" t="s">
        <v>6190</v>
      </c>
    </row>
    <row r="1761" spans="1:25" x14ac:dyDescent="0.3">
      <c r="A1761" t="s">
        <v>37</v>
      </c>
      <c r="B1761" t="s">
        <v>6191</v>
      </c>
      <c r="C1761" t="s">
        <v>27</v>
      </c>
      <c r="D1761" t="s">
        <v>28</v>
      </c>
      <c r="E1761" t="s">
        <v>65</v>
      </c>
      <c r="F1761" t="b">
        <v>0</v>
      </c>
      <c r="G1761" s="1">
        <v>42084</v>
      </c>
      <c r="H1761">
        <v>2.600351361160108E+16</v>
      </c>
      <c r="I1761" t="s">
        <v>2194</v>
      </c>
      <c r="J1761" t="s">
        <v>49</v>
      </c>
      <c r="K1761">
        <v>1390.4</v>
      </c>
      <c r="L1761">
        <v>3624</v>
      </c>
      <c r="M1761">
        <v>6574</v>
      </c>
      <c r="N1761">
        <v>5701</v>
      </c>
      <c r="O1761">
        <v>68</v>
      </c>
      <c r="P1761">
        <v>0</v>
      </c>
      <c r="Q1761">
        <v>2939</v>
      </c>
      <c r="R1761">
        <v>164194</v>
      </c>
      <c r="S1761">
        <v>78664.7</v>
      </c>
      <c r="T1761">
        <v>8943</v>
      </c>
      <c r="U1761" t="s">
        <v>1376</v>
      </c>
      <c r="V1761" t="s">
        <v>33</v>
      </c>
      <c r="W1761" t="s">
        <v>34</v>
      </c>
      <c r="X1761" t="s">
        <v>6192</v>
      </c>
      <c r="Y1761" t="s">
        <v>6193</v>
      </c>
    </row>
    <row r="1762" spans="1:25" x14ac:dyDescent="0.3">
      <c r="A1762" t="s">
        <v>43</v>
      </c>
      <c r="B1762" t="s">
        <v>6194</v>
      </c>
      <c r="C1762" t="s">
        <v>64</v>
      </c>
      <c r="D1762" t="s">
        <v>46</v>
      </c>
      <c r="E1762" t="s">
        <v>47</v>
      </c>
      <c r="F1762" t="b">
        <v>1</v>
      </c>
      <c r="G1762" s="1">
        <v>42237</v>
      </c>
      <c r="H1762">
        <v>2.6008906369582144E+16</v>
      </c>
      <c r="I1762" t="s">
        <v>1335</v>
      </c>
      <c r="J1762" t="s">
        <v>67</v>
      </c>
      <c r="K1762">
        <v>1101.04</v>
      </c>
      <c r="L1762">
        <v>4172</v>
      </c>
      <c r="M1762">
        <v>6321</v>
      </c>
      <c r="N1762">
        <v>5111</v>
      </c>
      <c r="O1762">
        <v>65</v>
      </c>
      <c r="P1762">
        <v>8</v>
      </c>
      <c r="Q1762">
        <v>5949</v>
      </c>
      <c r="R1762">
        <v>53256</v>
      </c>
      <c r="S1762">
        <v>71062.44</v>
      </c>
      <c r="T1762">
        <v>8675</v>
      </c>
      <c r="U1762" t="s">
        <v>219</v>
      </c>
      <c r="V1762" t="s">
        <v>33</v>
      </c>
      <c r="W1762" t="s">
        <v>34</v>
      </c>
      <c r="X1762" t="s">
        <v>6195</v>
      </c>
      <c r="Y1762" t="s">
        <v>6196</v>
      </c>
    </row>
    <row r="1763" spans="1:25" x14ac:dyDescent="0.3">
      <c r="A1763" t="s">
        <v>37</v>
      </c>
      <c r="B1763" t="s">
        <v>6197</v>
      </c>
      <c r="C1763" t="s">
        <v>53</v>
      </c>
      <c r="D1763" t="s">
        <v>28</v>
      </c>
      <c r="E1763" t="s">
        <v>29</v>
      </c>
      <c r="F1763" t="b">
        <v>1</v>
      </c>
      <c r="G1763" s="1">
        <v>42183</v>
      </c>
      <c r="H1763">
        <v>2.6006541771474644E+16</v>
      </c>
      <c r="I1763" t="s">
        <v>159</v>
      </c>
      <c r="J1763" t="s">
        <v>31</v>
      </c>
      <c r="K1763">
        <v>1643.55</v>
      </c>
      <c r="L1763">
        <v>4043</v>
      </c>
      <c r="M1763">
        <v>5642</v>
      </c>
      <c r="N1763">
        <v>5261</v>
      </c>
      <c r="O1763">
        <v>35</v>
      </c>
      <c r="P1763">
        <v>5</v>
      </c>
      <c r="Q1763">
        <v>2885</v>
      </c>
      <c r="R1763">
        <v>143185</v>
      </c>
      <c r="S1763">
        <v>78983.58</v>
      </c>
      <c r="T1763">
        <v>7469</v>
      </c>
      <c r="U1763" t="s">
        <v>219</v>
      </c>
      <c r="V1763" t="s">
        <v>33</v>
      </c>
      <c r="W1763" t="s">
        <v>34</v>
      </c>
      <c r="X1763" t="s">
        <v>6198</v>
      </c>
      <c r="Y1763" t="s">
        <v>6199</v>
      </c>
    </row>
    <row r="1764" spans="1:25" x14ac:dyDescent="0.3">
      <c r="A1764" t="s">
        <v>37</v>
      </c>
      <c r="B1764" t="s">
        <v>6200</v>
      </c>
      <c r="C1764" t="s">
        <v>27</v>
      </c>
      <c r="D1764" t="s">
        <v>46</v>
      </c>
      <c r="E1764" t="s">
        <v>54</v>
      </c>
      <c r="F1764" t="b">
        <v>0</v>
      </c>
      <c r="G1764" s="1">
        <v>42269</v>
      </c>
      <c r="H1764">
        <v>2.6007854873104688E+16</v>
      </c>
      <c r="I1764" t="s">
        <v>2023</v>
      </c>
      <c r="J1764" t="s">
        <v>67</v>
      </c>
      <c r="K1764">
        <v>1312.96</v>
      </c>
      <c r="L1764">
        <v>2826</v>
      </c>
      <c r="M1764">
        <v>6354</v>
      </c>
      <c r="N1764">
        <v>5263</v>
      </c>
      <c r="O1764">
        <v>32</v>
      </c>
      <c r="P1764">
        <v>1</v>
      </c>
      <c r="Q1764">
        <v>5983</v>
      </c>
      <c r="R1764">
        <v>192776</v>
      </c>
      <c r="S1764">
        <v>84156.59</v>
      </c>
      <c r="T1764">
        <v>8350</v>
      </c>
      <c r="U1764" t="s">
        <v>219</v>
      </c>
      <c r="V1764" t="s">
        <v>33</v>
      </c>
      <c r="W1764" t="s">
        <v>34</v>
      </c>
      <c r="X1764" t="s">
        <v>6201</v>
      </c>
      <c r="Y1764" t="s">
        <v>6202</v>
      </c>
    </row>
    <row r="1765" spans="1:25" x14ac:dyDescent="0.3">
      <c r="A1765" t="s">
        <v>37</v>
      </c>
      <c r="B1765" t="s">
        <v>6203</v>
      </c>
      <c r="C1765" t="s">
        <v>45</v>
      </c>
      <c r="D1765" t="s">
        <v>46</v>
      </c>
      <c r="E1765" t="s">
        <v>29</v>
      </c>
      <c r="F1765" t="b">
        <v>0</v>
      </c>
      <c r="G1765" s="1">
        <v>42342</v>
      </c>
      <c r="H1765">
        <v>2.6003277473380856E+16</v>
      </c>
      <c r="I1765" t="s">
        <v>4772</v>
      </c>
      <c r="J1765" t="s">
        <v>67</v>
      </c>
      <c r="K1765">
        <v>1824.5</v>
      </c>
      <c r="L1765">
        <v>717</v>
      </c>
      <c r="M1765">
        <v>6638</v>
      </c>
      <c r="N1765">
        <v>6165</v>
      </c>
      <c r="O1765">
        <v>76</v>
      </c>
      <c r="P1765">
        <v>7</v>
      </c>
      <c r="Q1765">
        <v>1525</v>
      </c>
      <c r="R1765">
        <v>121176</v>
      </c>
      <c r="S1765">
        <v>116624</v>
      </c>
      <c r="T1765">
        <v>6554</v>
      </c>
      <c r="U1765" t="s">
        <v>219</v>
      </c>
      <c r="V1765" t="s">
        <v>33</v>
      </c>
      <c r="W1765" t="s">
        <v>34</v>
      </c>
      <c r="X1765" t="s">
        <v>6204</v>
      </c>
      <c r="Y1765" t="s">
        <v>6205</v>
      </c>
    </row>
    <row r="1766" spans="1:25" x14ac:dyDescent="0.3">
      <c r="A1766" t="s">
        <v>100</v>
      </c>
      <c r="B1766" t="s">
        <v>6206</v>
      </c>
      <c r="C1766" t="s">
        <v>27</v>
      </c>
      <c r="D1766" t="s">
        <v>46</v>
      </c>
      <c r="E1766" t="s">
        <v>54</v>
      </c>
      <c r="F1766" t="b">
        <v>1</v>
      </c>
      <c r="G1766" s="1">
        <v>42057</v>
      </c>
      <c r="H1766">
        <v>2.6007722384638464E+16</v>
      </c>
      <c r="I1766" t="s">
        <v>724</v>
      </c>
      <c r="J1766" t="s">
        <v>67</v>
      </c>
      <c r="K1766">
        <v>1755.53</v>
      </c>
      <c r="L1766">
        <v>3299</v>
      </c>
      <c r="M1766">
        <v>6087</v>
      </c>
      <c r="N1766">
        <v>5462</v>
      </c>
      <c r="O1766">
        <v>92</v>
      </c>
      <c r="P1766">
        <v>4</v>
      </c>
      <c r="Q1766">
        <v>768</v>
      </c>
      <c r="R1766">
        <v>102397</v>
      </c>
      <c r="S1766">
        <v>138824.28</v>
      </c>
      <c r="T1766">
        <v>6740</v>
      </c>
      <c r="U1766" t="s">
        <v>219</v>
      </c>
      <c r="V1766" t="s">
        <v>33</v>
      </c>
      <c r="W1766" t="s">
        <v>34</v>
      </c>
      <c r="X1766" t="s">
        <v>6207</v>
      </c>
      <c r="Y1766" t="s">
        <v>6208</v>
      </c>
    </row>
    <row r="1767" spans="1:25" x14ac:dyDescent="0.3">
      <c r="A1767" t="s">
        <v>43</v>
      </c>
      <c r="B1767" t="s">
        <v>6209</v>
      </c>
      <c r="C1767" t="s">
        <v>64</v>
      </c>
      <c r="D1767" t="s">
        <v>28</v>
      </c>
      <c r="E1767" t="s">
        <v>65</v>
      </c>
      <c r="F1767" t="b">
        <v>0</v>
      </c>
      <c r="G1767" s="1">
        <v>42118</v>
      </c>
      <c r="H1767">
        <v>2.6003741002437848E+16</v>
      </c>
      <c r="I1767" t="s">
        <v>2116</v>
      </c>
      <c r="J1767" t="s">
        <v>49</v>
      </c>
      <c r="K1767">
        <v>1576.56</v>
      </c>
      <c r="L1767">
        <v>4483</v>
      </c>
      <c r="M1767">
        <v>5094</v>
      </c>
      <c r="N1767">
        <v>5107</v>
      </c>
      <c r="O1767">
        <v>64</v>
      </c>
      <c r="P1767">
        <v>9</v>
      </c>
      <c r="Q1767">
        <v>584</v>
      </c>
      <c r="R1767">
        <v>143910</v>
      </c>
      <c r="S1767">
        <v>99574.52</v>
      </c>
      <c r="T1767">
        <v>6185</v>
      </c>
      <c r="U1767" t="s">
        <v>219</v>
      </c>
      <c r="V1767" t="s">
        <v>33</v>
      </c>
      <c r="W1767" t="s">
        <v>34</v>
      </c>
      <c r="X1767" t="s">
        <v>6210</v>
      </c>
      <c r="Y1767" t="s">
        <v>6211</v>
      </c>
    </row>
    <row r="1768" spans="1:25" x14ac:dyDescent="0.3">
      <c r="A1768" t="s">
        <v>43</v>
      </c>
      <c r="B1768" t="s">
        <v>6212</v>
      </c>
      <c r="C1768" t="s">
        <v>64</v>
      </c>
      <c r="D1768" t="s">
        <v>46</v>
      </c>
      <c r="E1768" t="s">
        <v>47</v>
      </c>
      <c r="F1768" t="b">
        <v>1</v>
      </c>
      <c r="G1768" s="1">
        <v>42058</v>
      </c>
      <c r="H1768">
        <v>2.6007662138135432E+16</v>
      </c>
      <c r="I1768" t="s">
        <v>2646</v>
      </c>
      <c r="J1768" t="s">
        <v>56</v>
      </c>
      <c r="K1768">
        <v>1865.78</v>
      </c>
      <c r="L1768">
        <v>462</v>
      </c>
      <c r="M1768">
        <v>5987</v>
      </c>
      <c r="N1768">
        <v>6808</v>
      </c>
      <c r="O1768">
        <v>11</v>
      </c>
      <c r="P1768">
        <v>0</v>
      </c>
      <c r="Q1768">
        <v>4179</v>
      </c>
      <c r="R1768">
        <v>73336</v>
      </c>
      <c r="S1768">
        <v>53253.75</v>
      </c>
      <c r="T1768">
        <v>6194</v>
      </c>
      <c r="U1768" t="s">
        <v>219</v>
      </c>
      <c r="V1768" t="s">
        <v>33</v>
      </c>
      <c r="W1768" t="s">
        <v>34</v>
      </c>
      <c r="X1768" t="s">
        <v>6213</v>
      </c>
      <c r="Y1768" t="s">
        <v>6214</v>
      </c>
    </row>
    <row r="1769" spans="1:25" x14ac:dyDescent="0.3">
      <c r="A1769" t="s">
        <v>43</v>
      </c>
      <c r="B1769" t="s">
        <v>6215</v>
      </c>
      <c r="C1769" t="s">
        <v>64</v>
      </c>
      <c r="D1769" t="s">
        <v>39</v>
      </c>
      <c r="E1769" t="s">
        <v>54</v>
      </c>
      <c r="F1769" t="b">
        <v>0</v>
      </c>
      <c r="G1769" s="1">
        <v>42317</v>
      </c>
      <c r="H1769">
        <v>2.600590238825914E+16</v>
      </c>
      <c r="I1769" t="s">
        <v>2150</v>
      </c>
      <c r="J1769" t="s">
        <v>67</v>
      </c>
      <c r="K1769">
        <v>1539.65</v>
      </c>
      <c r="L1769">
        <v>2802</v>
      </c>
      <c r="M1769">
        <v>5292</v>
      </c>
      <c r="N1769">
        <v>6272</v>
      </c>
      <c r="O1769">
        <v>26</v>
      </c>
      <c r="P1769">
        <v>3</v>
      </c>
      <c r="Q1769">
        <v>3376</v>
      </c>
      <c r="R1769">
        <v>137673</v>
      </c>
      <c r="S1769">
        <v>55598.68</v>
      </c>
      <c r="T1769">
        <v>5089</v>
      </c>
      <c r="U1769" t="s">
        <v>219</v>
      </c>
      <c r="V1769" t="s">
        <v>33</v>
      </c>
      <c r="W1769" t="s">
        <v>34</v>
      </c>
      <c r="X1769" t="s">
        <v>6216</v>
      </c>
      <c r="Y1769" t="s">
        <v>6217</v>
      </c>
    </row>
    <row r="1770" spans="1:25" x14ac:dyDescent="0.3">
      <c r="A1770" t="s">
        <v>43</v>
      </c>
      <c r="B1770" t="s">
        <v>6218</v>
      </c>
      <c r="C1770" t="s">
        <v>53</v>
      </c>
      <c r="D1770" t="s">
        <v>28</v>
      </c>
      <c r="E1770" t="s">
        <v>65</v>
      </c>
      <c r="F1770" t="b">
        <v>0</v>
      </c>
      <c r="G1770" s="1">
        <v>42160</v>
      </c>
      <c r="H1770">
        <v>2.6001577826569184E+16</v>
      </c>
      <c r="I1770" t="s">
        <v>6219</v>
      </c>
      <c r="J1770" t="s">
        <v>67</v>
      </c>
      <c r="K1770">
        <v>1501.2</v>
      </c>
      <c r="L1770">
        <v>1605</v>
      </c>
      <c r="M1770">
        <v>6533</v>
      </c>
      <c r="N1770">
        <v>6222</v>
      </c>
      <c r="O1770">
        <v>82</v>
      </c>
      <c r="P1770">
        <v>8</v>
      </c>
      <c r="Q1770">
        <v>7846</v>
      </c>
      <c r="R1770">
        <v>175904</v>
      </c>
      <c r="S1770">
        <v>50767.13</v>
      </c>
      <c r="T1770">
        <v>8784</v>
      </c>
      <c r="U1770" t="s">
        <v>219</v>
      </c>
      <c r="V1770" t="s">
        <v>33</v>
      </c>
      <c r="W1770" t="s">
        <v>34</v>
      </c>
      <c r="X1770" t="s">
        <v>6220</v>
      </c>
      <c r="Y1770" t="s">
        <v>6221</v>
      </c>
    </row>
    <row r="1771" spans="1:25" x14ac:dyDescent="0.3">
      <c r="A1771" t="s">
        <v>100</v>
      </c>
      <c r="B1771" t="s">
        <v>657</v>
      </c>
      <c r="C1771" t="s">
        <v>64</v>
      </c>
      <c r="D1771" t="s">
        <v>39</v>
      </c>
      <c r="E1771" t="s">
        <v>65</v>
      </c>
      <c r="F1771" t="b">
        <v>1</v>
      </c>
      <c r="G1771" s="1">
        <v>42030</v>
      </c>
      <c r="H1771">
        <v>2.6004575176277012E+16</v>
      </c>
      <c r="I1771" t="s">
        <v>5698</v>
      </c>
      <c r="J1771" t="s">
        <v>56</v>
      </c>
      <c r="K1771">
        <v>1885.25</v>
      </c>
      <c r="L1771">
        <v>2345</v>
      </c>
      <c r="M1771">
        <v>6177</v>
      </c>
      <c r="N1771">
        <v>6281</v>
      </c>
      <c r="O1771">
        <v>66</v>
      </c>
      <c r="P1771">
        <v>7</v>
      </c>
      <c r="Q1771">
        <v>1792</v>
      </c>
      <c r="R1771">
        <v>193961</v>
      </c>
      <c r="S1771">
        <v>55888.01</v>
      </c>
      <c r="T1771">
        <v>5933</v>
      </c>
      <c r="U1771" t="s">
        <v>103</v>
      </c>
      <c r="V1771" t="s">
        <v>104</v>
      </c>
      <c r="W1771" t="s">
        <v>105</v>
      </c>
      <c r="X1771" t="s">
        <v>6222</v>
      </c>
      <c r="Y1771" t="s">
        <v>6223</v>
      </c>
    </row>
    <row r="1772" spans="1:25" x14ac:dyDescent="0.3">
      <c r="A1772" t="s">
        <v>100</v>
      </c>
      <c r="B1772" t="s">
        <v>4359</v>
      </c>
      <c r="C1772" t="s">
        <v>53</v>
      </c>
      <c r="D1772" t="s">
        <v>28</v>
      </c>
      <c r="E1772" t="s">
        <v>29</v>
      </c>
      <c r="F1772" t="b">
        <v>0</v>
      </c>
      <c r="G1772" s="1">
        <v>42045</v>
      </c>
      <c r="H1772">
        <v>2.6006796341752384E+16</v>
      </c>
      <c r="I1772" t="s">
        <v>3924</v>
      </c>
      <c r="J1772" t="s">
        <v>67</v>
      </c>
      <c r="K1772">
        <v>1940.35</v>
      </c>
      <c r="L1772">
        <v>4924</v>
      </c>
      <c r="M1772">
        <v>6488</v>
      </c>
      <c r="N1772">
        <v>6535</v>
      </c>
      <c r="O1772">
        <v>1</v>
      </c>
      <c r="P1772">
        <v>2</v>
      </c>
      <c r="Q1772">
        <v>6904</v>
      </c>
      <c r="R1772">
        <v>188567</v>
      </c>
      <c r="S1772">
        <v>52827.3</v>
      </c>
      <c r="T1772">
        <v>7194</v>
      </c>
      <c r="U1772" t="s">
        <v>103</v>
      </c>
      <c r="V1772" t="s">
        <v>104</v>
      </c>
      <c r="W1772" t="s">
        <v>105</v>
      </c>
      <c r="X1772" t="s">
        <v>6224</v>
      </c>
      <c r="Y1772" t="s">
        <v>6225</v>
      </c>
    </row>
    <row r="1773" spans="1:25" x14ac:dyDescent="0.3">
      <c r="A1773" t="s">
        <v>37</v>
      </c>
      <c r="B1773" t="s">
        <v>6226</v>
      </c>
      <c r="C1773" t="s">
        <v>53</v>
      </c>
      <c r="D1773" t="s">
        <v>28</v>
      </c>
      <c r="E1773" t="s">
        <v>65</v>
      </c>
      <c r="F1773" t="b">
        <v>0</v>
      </c>
      <c r="G1773" s="1">
        <v>42056</v>
      </c>
      <c r="H1773">
        <v>2.6006525470799336E+16</v>
      </c>
      <c r="I1773" t="s">
        <v>1197</v>
      </c>
      <c r="J1773" t="s">
        <v>56</v>
      </c>
      <c r="K1773">
        <v>1034.6400000000001</v>
      </c>
      <c r="L1773">
        <v>3197</v>
      </c>
      <c r="M1773">
        <v>5589</v>
      </c>
      <c r="N1773">
        <v>5796</v>
      </c>
      <c r="O1773">
        <v>2</v>
      </c>
      <c r="P1773">
        <v>2</v>
      </c>
      <c r="Q1773">
        <v>7094</v>
      </c>
      <c r="R1773">
        <v>173772</v>
      </c>
      <c r="S1773">
        <v>111266.02</v>
      </c>
      <c r="T1773">
        <v>7852</v>
      </c>
      <c r="U1773" t="s">
        <v>103</v>
      </c>
      <c r="V1773" t="s">
        <v>104</v>
      </c>
      <c r="W1773" t="s">
        <v>105</v>
      </c>
      <c r="X1773" t="s">
        <v>6227</v>
      </c>
      <c r="Y1773" t="s">
        <v>6228</v>
      </c>
    </row>
    <row r="1774" spans="1:25" x14ac:dyDescent="0.3">
      <c r="A1774" t="s">
        <v>25</v>
      </c>
      <c r="B1774" t="s">
        <v>6229</v>
      </c>
      <c r="C1774" t="s">
        <v>27</v>
      </c>
      <c r="D1774" t="s">
        <v>39</v>
      </c>
      <c r="E1774" t="s">
        <v>29</v>
      </c>
      <c r="F1774" t="b">
        <v>0</v>
      </c>
      <c r="G1774" s="1">
        <v>42307</v>
      </c>
      <c r="H1774">
        <v>2.600732548658338E+16</v>
      </c>
      <c r="I1774" t="s">
        <v>2309</v>
      </c>
      <c r="J1774" t="s">
        <v>56</v>
      </c>
      <c r="K1774">
        <v>1647.68</v>
      </c>
      <c r="L1774">
        <v>982</v>
      </c>
      <c r="M1774">
        <v>6672</v>
      </c>
      <c r="N1774">
        <v>5170</v>
      </c>
      <c r="O1774">
        <v>6</v>
      </c>
      <c r="P1774">
        <v>0</v>
      </c>
      <c r="Q1774">
        <v>2564</v>
      </c>
      <c r="R1774">
        <v>80162</v>
      </c>
      <c r="S1774">
        <v>67705.740000000005</v>
      </c>
      <c r="T1774">
        <v>5337</v>
      </c>
      <c r="U1774" t="s">
        <v>103</v>
      </c>
      <c r="V1774" t="s">
        <v>104</v>
      </c>
      <c r="W1774" t="s">
        <v>105</v>
      </c>
      <c r="X1774" t="s">
        <v>6230</v>
      </c>
      <c r="Y1774" t="s">
        <v>6231</v>
      </c>
    </row>
    <row r="1775" spans="1:25" x14ac:dyDescent="0.3">
      <c r="A1775" t="s">
        <v>37</v>
      </c>
      <c r="B1775" t="s">
        <v>6232</v>
      </c>
      <c r="C1775" t="s">
        <v>45</v>
      </c>
      <c r="D1775" t="s">
        <v>28</v>
      </c>
      <c r="E1775" t="s">
        <v>65</v>
      </c>
      <c r="F1775" t="b">
        <v>1</v>
      </c>
      <c r="G1775" s="1">
        <v>42185</v>
      </c>
      <c r="H1775">
        <v>2.6003717702884584E+16</v>
      </c>
      <c r="I1775" t="s">
        <v>6233</v>
      </c>
      <c r="J1775" t="s">
        <v>56</v>
      </c>
      <c r="K1775">
        <v>1868</v>
      </c>
      <c r="L1775">
        <v>23</v>
      </c>
      <c r="M1775">
        <v>6546</v>
      </c>
      <c r="N1775">
        <v>5716</v>
      </c>
      <c r="O1775">
        <v>32</v>
      </c>
      <c r="P1775">
        <v>2</v>
      </c>
      <c r="Q1775">
        <v>3334</v>
      </c>
      <c r="R1775">
        <v>50191</v>
      </c>
      <c r="S1775">
        <v>107631.73</v>
      </c>
      <c r="T1775">
        <v>5596</v>
      </c>
      <c r="U1775" t="s">
        <v>103</v>
      </c>
      <c r="V1775" t="s">
        <v>104</v>
      </c>
      <c r="W1775" t="s">
        <v>105</v>
      </c>
      <c r="X1775" t="s">
        <v>6234</v>
      </c>
      <c r="Y1775" t="s">
        <v>6235</v>
      </c>
    </row>
    <row r="1776" spans="1:25" x14ac:dyDescent="0.3">
      <c r="A1776" t="s">
        <v>43</v>
      </c>
      <c r="B1776" t="s">
        <v>6236</v>
      </c>
      <c r="C1776" t="s">
        <v>27</v>
      </c>
      <c r="D1776" t="s">
        <v>28</v>
      </c>
      <c r="E1776" t="s">
        <v>54</v>
      </c>
      <c r="F1776" t="b">
        <v>0</v>
      </c>
      <c r="G1776" s="1">
        <v>42104</v>
      </c>
      <c r="H1776">
        <v>2.6008085847048572E+16</v>
      </c>
      <c r="I1776" t="s">
        <v>2686</v>
      </c>
      <c r="J1776" t="s">
        <v>67</v>
      </c>
      <c r="K1776">
        <v>1884.49</v>
      </c>
      <c r="L1776">
        <v>718</v>
      </c>
      <c r="M1776">
        <v>5407</v>
      </c>
      <c r="N1776">
        <v>6221</v>
      </c>
      <c r="O1776">
        <v>26</v>
      </c>
      <c r="P1776">
        <v>8</v>
      </c>
      <c r="Q1776">
        <v>3464</v>
      </c>
      <c r="R1776">
        <v>101926</v>
      </c>
      <c r="S1776">
        <v>148563.31</v>
      </c>
      <c r="T1776">
        <v>8806</v>
      </c>
      <c r="U1776" t="s">
        <v>861</v>
      </c>
      <c r="V1776" t="s">
        <v>233</v>
      </c>
      <c r="W1776" t="s">
        <v>234</v>
      </c>
      <c r="X1776" t="s">
        <v>6237</v>
      </c>
      <c r="Y1776" t="s">
        <v>6238</v>
      </c>
    </row>
    <row r="1777" spans="1:25" x14ac:dyDescent="0.3">
      <c r="A1777" t="s">
        <v>37</v>
      </c>
      <c r="B1777" t="s">
        <v>6239</v>
      </c>
      <c r="C1777" t="s">
        <v>45</v>
      </c>
      <c r="D1777" t="s">
        <v>28</v>
      </c>
      <c r="E1777" t="s">
        <v>29</v>
      </c>
      <c r="F1777" t="b">
        <v>0</v>
      </c>
      <c r="G1777" s="1">
        <v>42191</v>
      </c>
      <c r="H1777">
        <v>2.6009220621986564E+16</v>
      </c>
      <c r="I1777" t="s">
        <v>383</v>
      </c>
      <c r="J1777" t="s">
        <v>67</v>
      </c>
      <c r="K1777">
        <v>1057.28</v>
      </c>
      <c r="L1777">
        <v>3403</v>
      </c>
      <c r="M1777">
        <v>6108</v>
      </c>
      <c r="N1777">
        <v>5974</v>
      </c>
      <c r="O1777">
        <v>75</v>
      </c>
      <c r="P1777">
        <v>4</v>
      </c>
      <c r="Q1777">
        <v>7383</v>
      </c>
      <c r="R1777">
        <v>184239</v>
      </c>
      <c r="S1777">
        <v>75611.47</v>
      </c>
      <c r="T1777">
        <v>8966</v>
      </c>
      <c r="U1777" t="s">
        <v>861</v>
      </c>
      <c r="V1777" t="s">
        <v>233</v>
      </c>
      <c r="W1777" t="s">
        <v>234</v>
      </c>
      <c r="X1777" t="s">
        <v>6240</v>
      </c>
      <c r="Y1777" t="s">
        <v>6241</v>
      </c>
    </row>
    <row r="1778" spans="1:25" x14ac:dyDescent="0.3">
      <c r="A1778" t="s">
        <v>37</v>
      </c>
      <c r="B1778" t="s">
        <v>6242</v>
      </c>
      <c r="C1778" t="s">
        <v>27</v>
      </c>
      <c r="D1778" t="s">
        <v>28</v>
      </c>
      <c r="E1778" t="s">
        <v>54</v>
      </c>
      <c r="F1778" t="b">
        <v>1</v>
      </c>
      <c r="G1778" s="1">
        <v>42265</v>
      </c>
      <c r="H1778">
        <v>2.6007798547710288E+16</v>
      </c>
      <c r="I1778" t="s">
        <v>3282</v>
      </c>
      <c r="J1778" t="s">
        <v>49</v>
      </c>
      <c r="K1778">
        <v>1327.61</v>
      </c>
      <c r="L1778">
        <v>1295</v>
      </c>
      <c r="M1778">
        <v>5467</v>
      </c>
      <c r="N1778">
        <v>5034</v>
      </c>
      <c r="O1778">
        <v>82</v>
      </c>
      <c r="P1778">
        <v>1</v>
      </c>
      <c r="Q1778">
        <v>1121</v>
      </c>
      <c r="R1778">
        <v>129776</v>
      </c>
      <c r="S1778">
        <v>79723.41</v>
      </c>
      <c r="T1778">
        <v>7411</v>
      </c>
      <c r="U1778" t="s">
        <v>835</v>
      </c>
      <c r="V1778" t="s">
        <v>33</v>
      </c>
      <c r="W1778" t="s">
        <v>34</v>
      </c>
      <c r="X1778" t="s">
        <v>6243</v>
      </c>
      <c r="Y1778" t="s">
        <v>6244</v>
      </c>
    </row>
    <row r="1779" spans="1:25" x14ac:dyDescent="0.3">
      <c r="A1779" t="s">
        <v>43</v>
      </c>
      <c r="B1779" t="s">
        <v>6245</v>
      </c>
      <c r="C1779" t="s">
        <v>45</v>
      </c>
      <c r="D1779" t="s">
        <v>46</v>
      </c>
      <c r="E1779" t="s">
        <v>29</v>
      </c>
      <c r="F1779" t="b">
        <v>0</v>
      </c>
      <c r="G1779" s="1">
        <v>42332</v>
      </c>
      <c r="H1779">
        <v>2.6001738523787424E+16</v>
      </c>
      <c r="I1779" t="s">
        <v>1116</v>
      </c>
      <c r="J1779" t="s">
        <v>67</v>
      </c>
      <c r="K1779">
        <v>1127.56</v>
      </c>
      <c r="L1779">
        <v>3931</v>
      </c>
      <c r="M1779">
        <v>5818</v>
      </c>
      <c r="N1779">
        <v>6295</v>
      </c>
      <c r="O1779">
        <v>75</v>
      </c>
      <c r="P1779">
        <v>7</v>
      </c>
      <c r="Q1779">
        <v>3646</v>
      </c>
      <c r="R1779">
        <v>119535</v>
      </c>
      <c r="S1779">
        <v>52991.34</v>
      </c>
      <c r="T1779">
        <v>9774</v>
      </c>
      <c r="U1779" t="s">
        <v>977</v>
      </c>
      <c r="V1779" t="s">
        <v>33</v>
      </c>
      <c r="W1779" t="s">
        <v>34</v>
      </c>
      <c r="X1779" t="s">
        <v>6246</v>
      </c>
      <c r="Y1779" t="s">
        <v>6247</v>
      </c>
    </row>
    <row r="1780" spans="1:25" x14ac:dyDescent="0.3">
      <c r="A1780" t="s">
        <v>25</v>
      </c>
      <c r="B1780" t="s">
        <v>6248</v>
      </c>
      <c r="C1780" t="s">
        <v>53</v>
      </c>
      <c r="D1780" t="s">
        <v>28</v>
      </c>
      <c r="E1780" t="s">
        <v>54</v>
      </c>
      <c r="F1780" t="b">
        <v>0</v>
      </c>
      <c r="G1780" s="1">
        <v>42231</v>
      </c>
      <c r="H1780">
        <v>2.6004749472577784E+16</v>
      </c>
      <c r="I1780" t="s">
        <v>6249</v>
      </c>
      <c r="J1780" t="s">
        <v>49</v>
      </c>
      <c r="K1780">
        <v>1415.12</v>
      </c>
      <c r="L1780">
        <v>2436</v>
      </c>
      <c r="M1780">
        <v>6277</v>
      </c>
      <c r="N1780">
        <v>5094</v>
      </c>
      <c r="O1780">
        <v>33</v>
      </c>
      <c r="P1780">
        <v>6</v>
      </c>
      <c r="Q1780">
        <v>3386</v>
      </c>
      <c r="R1780">
        <v>157936</v>
      </c>
      <c r="S1780">
        <v>66940.88</v>
      </c>
      <c r="T1780">
        <v>9684</v>
      </c>
      <c r="U1780" t="s">
        <v>1285</v>
      </c>
      <c r="V1780" t="s">
        <v>33</v>
      </c>
      <c r="W1780" t="s">
        <v>34</v>
      </c>
      <c r="X1780" t="s">
        <v>6250</v>
      </c>
      <c r="Y1780" t="s">
        <v>6251</v>
      </c>
    </row>
    <row r="1781" spans="1:25" x14ac:dyDescent="0.3">
      <c r="A1781" t="s">
        <v>37</v>
      </c>
      <c r="B1781" t="s">
        <v>6252</v>
      </c>
      <c r="C1781" t="s">
        <v>53</v>
      </c>
      <c r="D1781" t="s">
        <v>28</v>
      </c>
      <c r="E1781" t="s">
        <v>54</v>
      </c>
      <c r="F1781" t="b">
        <v>0</v>
      </c>
      <c r="G1781" s="1">
        <v>42019</v>
      </c>
      <c r="H1781">
        <v>2.6009483233120224E+16</v>
      </c>
      <c r="I1781" t="s">
        <v>4868</v>
      </c>
      <c r="J1781" t="s">
        <v>67</v>
      </c>
      <c r="K1781">
        <v>1826.17</v>
      </c>
      <c r="L1781">
        <v>1110</v>
      </c>
      <c r="M1781">
        <v>5516</v>
      </c>
      <c r="N1781">
        <v>6609</v>
      </c>
      <c r="O1781">
        <v>5</v>
      </c>
      <c r="P1781">
        <v>9</v>
      </c>
      <c r="Q1781">
        <v>124</v>
      </c>
      <c r="R1781">
        <v>198636</v>
      </c>
      <c r="S1781">
        <v>70460.13</v>
      </c>
      <c r="T1781">
        <v>8466</v>
      </c>
      <c r="U1781" t="s">
        <v>1285</v>
      </c>
      <c r="V1781" t="s">
        <v>33</v>
      </c>
      <c r="W1781" t="s">
        <v>34</v>
      </c>
      <c r="X1781" t="s">
        <v>6253</v>
      </c>
      <c r="Y1781" t="s">
        <v>6254</v>
      </c>
    </row>
    <row r="1782" spans="1:25" x14ac:dyDescent="0.3">
      <c r="A1782" t="s">
        <v>100</v>
      </c>
      <c r="B1782" t="s">
        <v>6255</v>
      </c>
      <c r="C1782" t="s">
        <v>27</v>
      </c>
      <c r="D1782" t="s">
        <v>39</v>
      </c>
      <c r="E1782" t="s">
        <v>29</v>
      </c>
      <c r="F1782" t="b">
        <v>1</v>
      </c>
      <c r="G1782" s="1">
        <v>42327</v>
      </c>
      <c r="H1782">
        <v>2.6001850501739916E+16</v>
      </c>
      <c r="I1782" t="s">
        <v>3342</v>
      </c>
      <c r="J1782" t="s">
        <v>31</v>
      </c>
      <c r="K1782">
        <v>1632.28</v>
      </c>
      <c r="L1782">
        <v>4610</v>
      </c>
      <c r="M1782">
        <v>6911</v>
      </c>
      <c r="N1782">
        <v>5008</v>
      </c>
      <c r="O1782">
        <v>97</v>
      </c>
      <c r="P1782">
        <v>3</v>
      </c>
      <c r="Q1782">
        <v>6</v>
      </c>
      <c r="R1782">
        <v>169263</v>
      </c>
      <c r="S1782">
        <v>127665.95</v>
      </c>
      <c r="T1782">
        <v>6660</v>
      </c>
      <c r="U1782" t="s">
        <v>1285</v>
      </c>
      <c r="V1782" t="s">
        <v>33</v>
      </c>
      <c r="W1782" t="s">
        <v>34</v>
      </c>
      <c r="X1782" t="s">
        <v>6256</v>
      </c>
      <c r="Y1782" t="s">
        <v>6257</v>
      </c>
    </row>
    <row r="1783" spans="1:25" x14ac:dyDescent="0.3">
      <c r="A1783" t="s">
        <v>100</v>
      </c>
      <c r="B1783" t="s">
        <v>6258</v>
      </c>
      <c r="C1783" t="s">
        <v>64</v>
      </c>
      <c r="D1783" t="s">
        <v>46</v>
      </c>
      <c r="E1783" t="s">
        <v>29</v>
      </c>
      <c r="F1783" t="b">
        <v>1</v>
      </c>
      <c r="G1783" s="1">
        <v>42161</v>
      </c>
      <c r="H1783">
        <v>2.6003778489873748E+16</v>
      </c>
      <c r="I1783" t="s">
        <v>6259</v>
      </c>
      <c r="J1783" t="s">
        <v>31</v>
      </c>
      <c r="K1783">
        <v>1064.52</v>
      </c>
      <c r="L1783">
        <v>1284</v>
      </c>
      <c r="M1783">
        <v>5441</v>
      </c>
      <c r="N1783">
        <v>6197</v>
      </c>
      <c r="O1783">
        <v>15</v>
      </c>
      <c r="P1783">
        <v>3</v>
      </c>
      <c r="Q1783">
        <v>1399</v>
      </c>
      <c r="R1783">
        <v>151393</v>
      </c>
      <c r="S1783">
        <v>57837.38</v>
      </c>
      <c r="T1783">
        <v>5601</v>
      </c>
      <c r="U1783" t="s">
        <v>1285</v>
      </c>
      <c r="V1783" t="s">
        <v>33</v>
      </c>
      <c r="W1783" t="s">
        <v>34</v>
      </c>
      <c r="X1783" t="s">
        <v>6260</v>
      </c>
      <c r="Y1783" t="s">
        <v>6261</v>
      </c>
    </row>
    <row r="1784" spans="1:25" x14ac:dyDescent="0.3">
      <c r="A1784" t="s">
        <v>25</v>
      </c>
      <c r="B1784" t="s">
        <v>6262</v>
      </c>
      <c r="C1784" t="s">
        <v>64</v>
      </c>
      <c r="D1784" t="s">
        <v>46</v>
      </c>
      <c r="E1784" t="s">
        <v>65</v>
      </c>
      <c r="F1784" t="b">
        <v>1</v>
      </c>
      <c r="G1784" s="1">
        <v>42198</v>
      </c>
      <c r="H1784">
        <v>2.6006246283513596E+16</v>
      </c>
      <c r="I1784" t="s">
        <v>6263</v>
      </c>
      <c r="J1784" t="s">
        <v>67</v>
      </c>
      <c r="K1784">
        <v>1619.72</v>
      </c>
      <c r="L1784">
        <v>4055</v>
      </c>
      <c r="M1784">
        <v>5902</v>
      </c>
      <c r="N1784">
        <v>5263</v>
      </c>
      <c r="O1784">
        <v>7</v>
      </c>
      <c r="P1784">
        <v>7</v>
      </c>
      <c r="Q1784">
        <v>6004</v>
      </c>
      <c r="R1784">
        <v>154071</v>
      </c>
      <c r="S1784">
        <v>59970.26</v>
      </c>
      <c r="T1784">
        <v>7299</v>
      </c>
      <c r="U1784" t="s">
        <v>1071</v>
      </c>
      <c r="V1784" t="s">
        <v>1072</v>
      </c>
      <c r="W1784" t="s">
        <v>1073</v>
      </c>
      <c r="X1784" t="s">
        <v>6264</v>
      </c>
      <c r="Y1784" t="s">
        <v>6265</v>
      </c>
    </row>
    <row r="1785" spans="1:25" x14ac:dyDescent="0.3">
      <c r="A1785" t="s">
        <v>100</v>
      </c>
      <c r="B1785" t="s">
        <v>6266</v>
      </c>
      <c r="C1785" t="s">
        <v>27</v>
      </c>
      <c r="D1785" t="s">
        <v>28</v>
      </c>
      <c r="E1785" t="s">
        <v>29</v>
      </c>
      <c r="F1785" t="b">
        <v>0</v>
      </c>
      <c r="G1785" s="1">
        <v>42054</v>
      </c>
      <c r="H1785">
        <v>2.6006123677918896E+16</v>
      </c>
      <c r="I1785" t="s">
        <v>4191</v>
      </c>
      <c r="J1785" t="s">
        <v>67</v>
      </c>
      <c r="K1785">
        <v>1817.87</v>
      </c>
      <c r="L1785">
        <v>1096</v>
      </c>
      <c r="M1785">
        <v>6240</v>
      </c>
      <c r="N1785">
        <v>5126</v>
      </c>
      <c r="O1785">
        <v>9</v>
      </c>
      <c r="P1785">
        <v>9</v>
      </c>
      <c r="Q1785">
        <v>3922</v>
      </c>
      <c r="R1785">
        <v>79461</v>
      </c>
      <c r="S1785">
        <v>80370.490000000005</v>
      </c>
      <c r="T1785">
        <v>9344</v>
      </c>
      <c r="U1785" t="s">
        <v>835</v>
      </c>
      <c r="V1785" t="s">
        <v>33</v>
      </c>
      <c r="W1785" t="s">
        <v>34</v>
      </c>
      <c r="X1785" t="s">
        <v>6267</v>
      </c>
      <c r="Y1785" t="s">
        <v>6268</v>
      </c>
    </row>
    <row r="1786" spans="1:25" x14ac:dyDescent="0.3">
      <c r="A1786" t="s">
        <v>100</v>
      </c>
      <c r="B1786" t="s">
        <v>6269</v>
      </c>
      <c r="C1786" t="s">
        <v>27</v>
      </c>
      <c r="D1786" t="s">
        <v>39</v>
      </c>
      <c r="E1786" t="s">
        <v>65</v>
      </c>
      <c r="F1786" t="b">
        <v>0</v>
      </c>
      <c r="G1786" s="1">
        <v>42011</v>
      </c>
      <c r="H1786">
        <v>2.6002571735641032E+16</v>
      </c>
      <c r="I1786" t="s">
        <v>5996</v>
      </c>
      <c r="J1786" t="s">
        <v>56</v>
      </c>
      <c r="K1786">
        <v>1880.9</v>
      </c>
      <c r="L1786">
        <v>2426</v>
      </c>
      <c r="M1786">
        <v>6702</v>
      </c>
      <c r="N1786">
        <v>5998</v>
      </c>
      <c r="O1786">
        <v>18</v>
      </c>
      <c r="P1786">
        <v>4</v>
      </c>
      <c r="Q1786">
        <v>4453</v>
      </c>
      <c r="R1786">
        <v>115967</v>
      </c>
      <c r="S1786">
        <v>55043.79</v>
      </c>
      <c r="T1786">
        <v>8182</v>
      </c>
      <c r="U1786" t="s">
        <v>835</v>
      </c>
      <c r="V1786" t="s">
        <v>33</v>
      </c>
      <c r="W1786" t="s">
        <v>34</v>
      </c>
      <c r="X1786" t="s">
        <v>6270</v>
      </c>
      <c r="Y1786" t="s">
        <v>6271</v>
      </c>
    </row>
    <row r="1787" spans="1:25" x14ac:dyDescent="0.3">
      <c r="A1787" t="s">
        <v>37</v>
      </c>
      <c r="B1787" t="s">
        <v>6272</v>
      </c>
      <c r="C1787" t="s">
        <v>53</v>
      </c>
      <c r="D1787" t="s">
        <v>28</v>
      </c>
      <c r="E1787" t="s">
        <v>29</v>
      </c>
      <c r="F1787" t="b">
        <v>0</v>
      </c>
      <c r="G1787" s="1">
        <v>42323</v>
      </c>
      <c r="H1787">
        <v>2.6009639883051008E+16</v>
      </c>
      <c r="I1787" t="s">
        <v>424</v>
      </c>
      <c r="J1787" t="s">
        <v>31</v>
      </c>
      <c r="K1787">
        <v>1686.18</v>
      </c>
      <c r="L1787">
        <v>3943</v>
      </c>
      <c r="M1787">
        <v>5334</v>
      </c>
      <c r="N1787">
        <v>5117</v>
      </c>
      <c r="O1787">
        <v>6</v>
      </c>
      <c r="P1787">
        <v>9</v>
      </c>
      <c r="Q1787">
        <v>1628</v>
      </c>
      <c r="R1787">
        <v>197211</v>
      </c>
      <c r="S1787">
        <v>125910.89</v>
      </c>
      <c r="T1787">
        <v>5261</v>
      </c>
      <c r="U1787" t="s">
        <v>1285</v>
      </c>
      <c r="V1787" t="s">
        <v>33</v>
      </c>
      <c r="W1787" t="s">
        <v>34</v>
      </c>
      <c r="X1787" t="s">
        <v>6273</v>
      </c>
      <c r="Y1787" t="s">
        <v>6274</v>
      </c>
    </row>
    <row r="1788" spans="1:25" x14ac:dyDescent="0.3">
      <c r="A1788" t="s">
        <v>37</v>
      </c>
      <c r="B1788" t="s">
        <v>6275</v>
      </c>
      <c r="C1788" t="s">
        <v>64</v>
      </c>
      <c r="D1788" t="s">
        <v>39</v>
      </c>
      <c r="E1788" t="s">
        <v>29</v>
      </c>
      <c r="F1788" t="b">
        <v>0</v>
      </c>
      <c r="G1788" s="1">
        <v>42060</v>
      </c>
      <c r="H1788">
        <v>2.6002563192280152E+16</v>
      </c>
      <c r="I1788" t="s">
        <v>6233</v>
      </c>
      <c r="J1788" t="s">
        <v>67</v>
      </c>
      <c r="K1788">
        <v>1336.65</v>
      </c>
      <c r="L1788">
        <v>356</v>
      </c>
      <c r="M1788">
        <v>6340</v>
      </c>
      <c r="N1788">
        <v>6045</v>
      </c>
      <c r="O1788">
        <v>44</v>
      </c>
      <c r="P1788">
        <v>3</v>
      </c>
      <c r="Q1788">
        <v>9867</v>
      </c>
      <c r="R1788">
        <v>84475</v>
      </c>
      <c r="S1788">
        <v>81239.710000000006</v>
      </c>
      <c r="T1788">
        <v>6166</v>
      </c>
      <c r="U1788" t="s">
        <v>1285</v>
      </c>
      <c r="V1788" t="s">
        <v>33</v>
      </c>
      <c r="W1788" t="s">
        <v>34</v>
      </c>
      <c r="X1788" t="s">
        <v>6276</v>
      </c>
      <c r="Y1788" t="s">
        <v>6277</v>
      </c>
    </row>
    <row r="1789" spans="1:25" x14ac:dyDescent="0.3">
      <c r="A1789" t="s">
        <v>100</v>
      </c>
      <c r="B1789" t="s">
        <v>6278</v>
      </c>
      <c r="C1789" t="s">
        <v>53</v>
      </c>
      <c r="D1789" t="s">
        <v>28</v>
      </c>
      <c r="E1789" t="s">
        <v>29</v>
      </c>
      <c r="F1789" t="b">
        <v>1</v>
      </c>
      <c r="G1789" s="1">
        <v>42030</v>
      </c>
      <c r="H1789">
        <v>2.6001582968998348E+16</v>
      </c>
      <c r="I1789" t="s">
        <v>3449</v>
      </c>
      <c r="J1789" t="s">
        <v>56</v>
      </c>
      <c r="K1789">
        <v>1739.77</v>
      </c>
      <c r="L1789">
        <v>1707</v>
      </c>
      <c r="M1789">
        <v>5538</v>
      </c>
      <c r="N1789">
        <v>6120</v>
      </c>
      <c r="O1789">
        <v>12</v>
      </c>
      <c r="P1789">
        <v>6</v>
      </c>
      <c r="Q1789">
        <v>4465</v>
      </c>
      <c r="R1789">
        <v>84543</v>
      </c>
      <c r="S1789">
        <v>51609.37</v>
      </c>
      <c r="T1789">
        <v>7821</v>
      </c>
      <c r="U1789" t="s">
        <v>1285</v>
      </c>
      <c r="V1789" t="s">
        <v>33</v>
      </c>
      <c r="W1789" t="s">
        <v>34</v>
      </c>
      <c r="X1789" t="s">
        <v>6279</v>
      </c>
      <c r="Y1789" t="s">
        <v>6280</v>
      </c>
    </row>
    <row r="1790" spans="1:25" x14ac:dyDescent="0.3">
      <c r="A1790" t="s">
        <v>25</v>
      </c>
      <c r="B1790" t="s">
        <v>6281</v>
      </c>
      <c r="C1790" t="s">
        <v>64</v>
      </c>
      <c r="D1790" t="s">
        <v>39</v>
      </c>
      <c r="E1790" t="s">
        <v>54</v>
      </c>
      <c r="F1790" t="b">
        <v>1</v>
      </c>
      <c r="G1790" s="1">
        <v>42048</v>
      </c>
      <c r="H1790">
        <v>2.6009245337602204E+16</v>
      </c>
      <c r="I1790" t="s">
        <v>6282</v>
      </c>
      <c r="J1790" t="s">
        <v>31</v>
      </c>
      <c r="K1790">
        <v>1957.32</v>
      </c>
      <c r="L1790">
        <v>4863</v>
      </c>
      <c r="M1790">
        <v>5973</v>
      </c>
      <c r="N1790">
        <v>5091</v>
      </c>
      <c r="O1790">
        <v>39</v>
      </c>
      <c r="P1790">
        <v>2</v>
      </c>
      <c r="Q1790">
        <v>553</v>
      </c>
      <c r="R1790">
        <v>178356</v>
      </c>
      <c r="S1790">
        <v>79603.09</v>
      </c>
      <c r="T1790">
        <v>7795</v>
      </c>
      <c r="U1790" t="s">
        <v>1285</v>
      </c>
      <c r="V1790" t="s">
        <v>33</v>
      </c>
      <c r="W1790" t="s">
        <v>34</v>
      </c>
      <c r="X1790" t="s">
        <v>6283</v>
      </c>
      <c r="Y1790" t="s">
        <v>6284</v>
      </c>
    </row>
    <row r="1791" spans="1:25" x14ac:dyDescent="0.3">
      <c r="A1791" t="s">
        <v>43</v>
      </c>
      <c r="B1791" t="s">
        <v>6285</v>
      </c>
      <c r="C1791" t="s">
        <v>27</v>
      </c>
      <c r="D1791" t="s">
        <v>46</v>
      </c>
      <c r="E1791" t="s">
        <v>65</v>
      </c>
      <c r="F1791" t="b">
        <v>1</v>
      </c>
      <c r="G1791" s="1">
        <v>42020</v>
      </c>
      <c r="H1791">
        <v>2.6009112224648712E+16</v>
      </c>
      <c r="I1791" t="s">
        <v>2718</v>
      </c>
      <c r="J1791" t="s">
        <v>31</v>
      </c>
      <c r="K1791">
        <v>1418.98</v>
      </c>
      <c r="L1791">
        <v>3561</v>
      </c>
      <c r="M1791">
        <v>6587</v>
      </c>
      <c r="N1791">
        <v>5261</v>
      </c>
      <c r="O1791">
        <v>11</v>
      </c>
      <c r="P1791">
        <v>0</v>
      </c>
      <c r="Q1791">
        <v>5897</v>
      </c>
      <c r="R1791">
        <v>197366</v>
      </c>
      <c r="S1791">
        <v>116971.36</v>
      </c>
      <c r="T1791">
        <v>9205</v>
      </c>
      <c r="U1791" t="s">
        <v>1285</v>
      </c>
      <c r="V1791" t="s">
        <v>33</v>
      </c>
      <c r="W1791" t="s">
        <v>34</v>
      </c>
      <c r="X1791" t="s">
        <v>6286</v>
      </c>
      <c r="Y1791" t="s">
        <v>6287</v>
      </c>
    </row>
    <row r="1792" spans="1:25" x14ac:dyDescent="0.3">
      <c r="A1792" t="s">
        <v>25</v>
      </c>
      <c r="B1792" t="s">
        <v>6288</v>
      </c>
      <c r="C1792" t="s">
        <v>53</v>
      </c>
      <c r="D1792" t="s">
        <v>46</v>
      </c>
      <c r="E1792" t="s">
        <v>65</v>
      </c>
      <c r="F1792" t="b">
        <v>1</v>
      </c>
      <c r="G1792" s="1">
        <v>42361</v>
      </c>
      <c r="H1792">
        <v>2.6003101663871308E+16</v>
      </c>
      <c r="I1792" t="s">
        <v>3674</v>
      </c>
      <c r="J1792" t="s">
        <v>67</v>
      </c>
      <c r="K1792">
        <v>1889.35</v>
      </c>
      <c r="L1792">
        <v>3268</v>
      </c>
      <c r="M1792">
        <v>5926</v>
      </c>
      <c r="N1792">
        <v>5397</v>
      </c>
      <c r="O1792">
        <v>68</v>
      </c>
      <c r="P1792">
        <v>6</v>
      </c>
      <c r="Q1792">
        <v>9709</v>
      </c>
      <c r="R1792">
        <v>135298</v>
      </c>
      <c r="S1792">
        <v>74729.78</v>
      </c>
      <c r="T1792">
        <v>5216</v>
      </c>
      <c r="U1792" t="s">
        <v>1285</v>
      </c>
      <c r="V1792" t="s">
        <v>33</v>
      </c>
      <c r="W1792" t="s">
        <v>34</v>
      </c>
      <c r="X1792" t="s">
        <v>6289</v>
      </c>
      <c r="Y1792" t="s">
        <v>6290</v>
      </c>
    </row>
    <row r="1793" spans="1:25" x14ac:dyDescent="0.3">
      <c r="A1793" t="s">
        <v>37</v>
      </c>
      <c r="B1793" t="s">
        <v>6291</v>
      </c>
      <c r="C1793" t="s">
        <v>64</v>
      </c>
      <c r="D1793" t="s">
        <v>39</v>
      </c>
      <c r="E1793" t="s">
        <v>65</v>
      </c>
      <c r="F1793" t="b">
        <v>1</v>
      </c>
      <c r="G1793" s="1">
        <v>42165</v>
      </c>
      <c r="H1793">
        <v>2.6005060178178176E+16</v>
      </c>
      <c r="I1793" t="s">
        <v>4046</v>
      </c>
      <c r="J1793" t="s">
        <v>49</v>
      </c>
      <c r="K1793">
        <v>1579.02</v>
      </c>
      <c r="L1793">
        <v>4063</v>
      </c>
      <c r="M1793">
        <v>5098</v>
      </c>
      <c r="N1793">
        <v>6125</v>
      </c>
      <c r="O1793">
        <v>54</v>
      </c>
      <c r="P1793">
        <v>7</v>
      </c>
      <c r="Q1793">
        <v>146</v>
      </c>
      <c r="R1793">
        <v>180872</v>
      </c>
      <c r="S1793">
        <v>130724.36</v>
      </c>
      <c r="T1793">
        <v>8446</v>
      </c>
      <c r="U1793" t="s">
        <v>84</v>
      </c>
      <c r="V1793" t="s">
        <v>85</v>
      </c>
      <c r="W1793" t="s">
        <v>86</v>
      </c>
      <c r="X1793" t="s">
        <v>6292</v>
      </c>
      <c r="Y1793" t="s">
        <v>6293</v>
      </c>
    </row>
    <row r="1794" spans="1:25" x14ac:dyDescent="0.3">
      <c r="A1794" t="s">
        <v>37</v>
      </c>
      <c r="B1794" t="s">
        <v>6294</v>
      </c>
      <c r="C1794" t="s">
        <v>45</v>
      </c>
      <c r="D1794" t="s">
        <v>46</v>
      </c>
      <c r="E1794" t="s">
        <v>29</v>
      </c>
      <c r="F1794" t="b">
        <v>0</v>
      </c>
      <c r="G1794" s="1">
        <v>42252</v>
      </c>
      <c r="H1794">
        <v>2.6008711929317992E+16</v>
      </c>
      <c r="I1794" t="s">
        <v>1724</v>
      </c>
      <c r="J1794" t="s">
        <v>56</v>
      </c>
      <c r="K1794">
        <v>1891.89</v>
      </c>
      <c r="L1794">
        <v>1146</v>
      </c>
      <c r="M1794">
        <v>6988</v>
      </c>
      <c r="N1794">
        <v>5512</v>
      </c>
      <c r="O1794">
        <v>28</v>
      </c>
      <c r="P1794">
        <v>2</v>
      </c>
      <c r="Q1794">
        <v>1994</v>
      </c>
      <c r="R1794">
        <v>71181</v>
      </c>
      <c r="S1794">
        <v>85916.77</v>
      </c>
      <c r="T1794">
        <v>9599</v>
      </c>
      <c r="U1794" t="s">
        <v>84</v>
      </c>
      <c r="V1794" t="s">
        <v>85</v>
      </c>
      <c r="W1794" t="s">
        <v>86</v>
      </c>
      <c r="X1794" t="s">
        <v>6295</v>
      </c>
      <c r="Y1794" t="s">
        <v>6296</v>
      </c>
    </row>
    <row r="1795" spans="1:25" x14ac:dyDescent="0.3">
      <c r="A1795" t="s">
        <v>100</v>
      </c>
      <c r="B1795" t="s">
        <v>6297</v>
      </c>
      <c r="C1795" t="s">
        <v>45</v>
      </c>
      <c r="D1795" t="s">
        <v>28</v>
      </c>
      <c r="E1795" t="s">
        <v>47</v>
      </c>
      <c r="F1795" t="b">
        <v>1</v>
      </c>
      <c r="G1795" s="1">
        <v>42202</v>
      </c>
      <c r="H1795">
        <v>2.60038506647539E+16</v>
      </c>
      <c r="I1795" t="s">
        <v>3299</v>
      </c>
      <c r="J1795" t="s">
        <v>49</v>
      </c>
      <c r="K1795">
        <v>1248.21</v>
      </c>
      <c r="L1795">
        <v>3090</v>
      </c>
      <c r="M1795">
        <v>6694</v>
      </c>
      <c r="N1795">
        <v>5278</v>
      </c>
      <c r="O1795">
        <v>41</v>
      </c>
      <c r="P1795">
        <v>3</v>
      </c>
      <c r="Q1795">
        <v>5819</v>
      </c>
      <c r="R1795">
        <v>187194</v>
      </c>
      <c r="S1795">
        <v>69943.759999999995</v>
      </c>
      <c r="T1795">
        <v>5483</v>
      </c>
      <c r="U1795" t="s">
        <v>84</v>
      </c>
      <c r="V1795" t="s">
        <v>85</v>
      </c>
      <c r="W1795" t="s">
        <v>86</v>
      </c>
      <c r="X1795" t="s">
        <v>6298</v>
      </c>
      <c r="Y1795" t="s">
        <v>6299</v>
      </c>
    </row>
    <row r="1796" spans="1:25" x14ac:dyDescent="0.3">
      <c r="A1796" t="s">
        <v>43</v>
      </c>
      <c r="B1796" t="s">
        <v>6300</v>
      </c>
      <c r="C1796" t="s">
        <v>64</v>
      </c>
      <c r="D1796" t="s">
        <v>39</v>
      </c>
      <c r="E1796" t="s">
        <v>65</v>
      </c>
      <c r="F1796" t="b">
        <v>1</v>
      </c>
      <c r="G1796" s="1">
        <v>42178</v>
      </c>
      <c r="H1796">
        <v>2.600463603155304E+16</v>
      </c>
      <c r="I1796" t="s">
        <v>4286</v>
      </c>
      <c r="J1796" t="s">
        <v>67</v>
      </c>
      <c r="K1796">
        <v>1114.17</v>
      </c>
      <c r="L1796">
        <v>4888</v>
      </c>
      <c r="M1796">
        <v>6558</v>
      </c>
      <c r="N1796">
        <v>6302</v>
      </c>
      <c r="O1796">
        <v>73</v>
      </c>
      <c r="P1796">
        <v>1</v>
      </c>
      <c r="Q1796">
        <v>2765</v>
      </c>
      <c r="R1796">
        <v>105748</v>
      </c>
      <c r="S1796">
        <v>89522.240000000005</v>
      </c>
      <c r="T1796">
        <v>8625</v>
      </c>
      <c r="U1796" t="s">
        <v>84</v>
      </c>
      <c r="V1796" t="s">
        <v>85</v>
      </c>
      <c r="W1796" t="s">
        <v>86</v>
      </c>
      <c r="X1796" t="s">
        <v>6301</v>
      </c>
      <c r="Y1796" t="s">
        <v>6302</v>
      </c>
    </row>
    <row r="1797" spans="1:25" x14ac:dyDescent="0.3">
      <c r="A1797" t="s">
        <v>100</v>
      </c>
      <c r="B1797" t="s">
        <v>6303</v>
      </c>
      <c r="C1797" t="s">
        <v>27</v>
      </c>
      <c r="D1797" t="s">
        <v>46</v>
      </c>
      <c r="E1797" t="s">
        <v>65</v>
      </c>
      <c r="F1797" t="b">
        <v>1</v>
      </c>
      <c r="G1797" s="1">
        <v>42068</v>
      </c>
      <c r="H1797">
        <v>2.6002294942732392E+16</v>
      </c>
      <c r="I1797" t="s">
        <v>6304</v>
      </c>
      <c r="J1797" t="s">
        <v>49</v>
      </c>
      <c r="K1797">
        <v>1462.11</v>
      </c>
      <c r="L1797">
        <v>1045</v>
      </c>
      <c r="M1797">
        <v>6944</v>
      </c>
      <c r="N1797">
        <v>6836</v>
      </c>
      <c r="O1797">
        <v>79</v>
      </c>
      <c r="P1797">
        <v>1</v>
      </c>
      <c r="Q1797">
        <v>9407</v>
      </c>
      <c r="R1797">
        <v>79749</v>
      </c>
      <c r="S1797">
        <v>117542.08</v>
      </c>
      <c r="T1797">
        <v>8736</v>
      </c>
      <c r="U1797" t="s">
        <v>84</v>
      </c>
      <c r="V1797" t="s">
        <v>85</v>
      </c>
      <c r="W1797" t="s">
        <v>86</v>
      </c>
      <c r="X1797" t="s">
        <v>6305</v>
      </c>
      <c r="Y1797" t="s">
        <v>6306</v>
      </c>
    </row>
    <row r="1798" spans="1:25" x14ac:dyDescent="0.3">
      <c r="A1798" t="s">
        <v>100</v>
      </c>
      <c r="B1798" t="s">
        <v>6307</v>
      </c>
      <c r="C1798" t="s">
        <v>45</v>
      </c>
      <c r="D1798" t="s">
        <v>28</v>
      </c>
      <c r="E1798" t="s">
        <v>47</v>
      </c>
      <c r="F1798" t="b">
        <v>1</v>
      </c>
      <c r="G1798" s="1">
        <v>42019</v>
      </c>
      <c r="H1798">
        <v>2.6006383838954432E+16</v>
      </c>
      <c r="I1798" t="s">
        <v>6308</v>
      </c>
      <c r="J1798" t="s">
        <v>49</v>
      </c>
      <c r="K1798">
        <v>1061.3399999999999</v>
      </c>
      <c r="L1798">
        <v>1854</v>
      </c>
      <c r="M1798">
        <v>5643</v>
      </c>
      <c r="N1798">
        <v>5778</v>
      </c>
      <c r="O1798">
        <v>73</v>
      </c>
      <c r="P1798">
        <v>1</v>
      </c>
      <c r="Q1798">
        <v>5630</v>
      </c>
      <c r="R1798">
        <v>62895</v>
      </c>
      <c r="S1798">
        <v>142330.95000000001</v>
      </c>
      <c r="T1798">
        <v>7222</v>
      </c>
      <c r="U1798" t="s">
        <v>84</v>
      </c>
      <c r="V1798" t="s">
        <v>85</v>
      </c>
      <c r="W1798" t="s">
        <v>86</v>
      </c>
      <c r="X1798" t="s">
        <v>6309</v>
      </c>
      <c r="Y1798" t="s">
        <v>6310</v>
      </c>
    </row>
    <row r="1799" spans="1:25" x14ac:dyDescent="0.3">
      <c r="A1799" t="s">
        <v>37</v>
      </c>
      <c r="B1799" t="s">
        <v>6311</v>
      </c>
      <c r="C1799" t="s">
        <v>45</v>
      </c>
      <c r="D1799" t="s">
        <v>39</v>
      </c>
      <c r="E1799" t="s">
        <v>29</v>
      </c>
      <c r="F1799" t="b">
        <v>1</v>
      </c>
      <c r="G1799" s="1">
        <v>42180</v>
      </c>
      <c r="H1799">
        <v>2.6009425065721996E+16</v>
      </c>
      <c r="I1799" t="s">
        <v>6312</v>
      </c>
      <c r="J1799" t="s">
        <v>56</v>
      </c>
      <c r="K1799">
        <v>1263.83</v>
      </c>
      <c r="L1799">
        <v>3105</v>
      </c>
      <c r="M1799">
        <v>6267</v>
      </c>
      <c r="N1799">
        <v>6835</v>
      </c>
      <c r="O1799">
        <v>88</v>
      </c>
      <c r="P1799">
        <v>8</v>
      </c>
      <c r="Q1799">
        <v>2510</v>
      </c>
      <c r="R1799">
        <v>140602</v>
      </c>
      <c r="S1799">
        <v>133646.44</v>
      </c>
      <c r="T1799">
        <v>9220</v>
      </c>
      <c r="U1799" t="s">
        <v>91</v>
      </c>
      <c r="V1799" t="s">
        <v>92</v>
      </c>
      <c r="W1799" t="s">
        <v>93</v>
      </c>
      <c r="X1799" t="s">
        <v>6313</v>
      </c>
      <c r="Y1799" t="s">
        <v>6314</v>
      </c>
    </row>
    <row r="1800" spans="1:25" x14ac:dyDescent="0.3">
      <c r="A1800" t="s">
        <v>25</v>
      </c>
      <c r="B1800" t="s">
        <v>6315</v>
      </c>
      <c r="C1800" t="s">
        <v>45</v>
      </c>
      <c r="D1800" t="s">
        <v>46</v>
      </c>
      <c r="E1800" t="s">
        <v>29</v>
      </c>
      <c r="F1800" t="b">
        <v>0</v>
      </c>
      <c r="G1800" s="1">
        <v>42275</v>
      </c>
      <c r="H1800">
        <v>2.600148340956728E+16</v>
      </c>
      <c r="I1800" t="s">
        <v>4286</v>
      </c>
      <c r="J1800" t="s">
        <v>31</v>
      </c>
      <c r="K1800">
        <v>1235.51</v>
      </c>
      <c r="L1800">
        <v>2370</v>
      </c>
      <c r="M1800">
        <v>6330</v>
      </c>
      <c r="N1800">
        <v>6668</v>
      </c>
      <c r="O1800">
        <v>55</v>
      </c>
      <c r="P1800">
        <v>4</v>
      </c>
      <c r="Q1800">
        <v>8754</v>
      </c>
      <c r="R1800">
        <v>148679</v>
      </c>
      <c r="S1800">
        <v>99076.21</v>
      </c>
      <c r="T1800">
        <v>5927</v>
      </c>
      <c r="U1800" t="s">
        <v>91</v>
      </c>
      <c r="V1800" t="s">
        <v>92</v>
      </c>
      <c r="W1800" t="s">
        <v>93</v>
      </c>
      <c r="X1800" t="s">
        <v>6316</v>
      </c>
      <c r="Y1800" t="s">
        <v>6317</v>
      </c>
    </row>
    <row r="1801" spans="1:25" x14ac:dyDescent="0.3">
      <c r="A1801" t="s">
        <v>37</v>
      </c>
      <c r="B1801" t="s">
        <v>6318</v>
      </c>
      <c r="C1801" t="s">
        <v>53</v>
      </c>
      <c r="D1801" t="s">
        <v>46</v>
      </c>
      <c r="E1801" t="s">
        <v>65</v>
      </c>
      <c r="F1801" t="b">
        <v>1</v>
      </c>
      <c r="G1801" s="1">
        <v>42169</v>
      </c>
      <c r="H1801">
        <v>2.6009554850194E+16</v>
      </c>
      <c r="I1801" t="s">
        <v>6319</v>
      </c>
      <c r="J1801" t="s">
        <v>67</v>
      </c>
      <c r="K1801">
        <v>1155.8</v>
      </c>
      <c r="L1801">
        <v>2664</v>
      </c>
      <c r="M1801">
        <v>6493</v>
      </c>
      <c r="N1801">
        <v>6487</v>
      </c>
      <c r="O1801">
        <v>37</v>
      </c>
      <c r="P1801">
        <v>4</v>
      </c>
      <c r="Q1801">
        <v>3423</v>
      </c>
      <c r="R1801">
        <v>89347</v>
      </c>
      <c r="S1801">
        <v>117860.05</v>
      </c>
      <c r="T1801">
        <v>9060</v>
      </c>
      <c r="U1801" t="s">
        <v>91</v>
      </c>
      <c r="V1801" t="s">
        <v>92</v>
      </c>
      <c r="W1801" t="s">
        <v>93</v>
      </c>
      <c r="X1801" t="s">
        <v>6320</v>
      </c>
      <c r="Y1801" t="s">
        <v>6321</v>
      </c>
    </row>
    <row r="1802" spans="1:25" x14ac:dyDescent="0.3">
      <c r="A1802" t="s">
        <v>43</v>
      </c>
      <c r="B1802" t="s">
        <v>6322</v>
      </c>
      <c r="C1802" t="s">
        <v>45</v>
      </c>
      <c r="D1802" t="s">
        <v>39</v>
      </c>
      <c r="E1802" t="s">
        <v>47</v>
      </c>
      <c r="F1802" t="b">
        <v>1</v>
      </c>
      <c r="G1802" s="1">
        <v>42292</v>
      </c>
      <c r="H1802">
        <v>2.6007781225653832E+16</v>
      </c>
      <c r="I1802" t="s">
        <v>2293</v>
      </c>
      <c r="J1802" t="s">
        <v>56</v>
      </c>
      <c r="K1802">
        <v>1987.02</v>
      </c>
      <c r="L1802">
        <v>2489</v>
      </c>
      <c r="M1802">
        <v>5420</v>
      </c>
      <c r="N1802">
        <v>5960</v>
      </c>
      <c r="O1802">
        <v>26</v>
      </c>
      <c r="P1802">
        <v>4</v>
      </c>
      <c r="Q1802">
        <v>2330</v>
      </c>
      <c r="R1802">
        <v>97296</v>
      </c>
      <c r="S1802">
        <v>76982.070000000007</v>
      </c>
      <c r="T1802">
        <v>8486</v>
      </c>
      <c r="U1802" t="s">
        <v>91</v>
      </c>
      <c r="V1802" t="s">
        <v>92</v>
      </c>
      <c r="W1802" t="s">
        <v>93</v>
      </c>
      <c r="X1802" t="s">
        <v>6323</v>
      </c>
      <c r="Y1802" t="s">
        <v>6324</v>
      </c>
    </row>
    <row r="1803" spans="1:25" x14ac:dyDescent="0.3">
      <c r="A1803" t="s">
        <v>43</v>
      </c>
      <c r="B1803" t="s">
        <v>6325</v>
      </c>
      <c r="C1803" t="s">
        <v>45</v>
      </c>
      <c r="D1803" t="s">
        <v>46</v>
      </c>
      <c r="E1803" t="s">
        <v>65</v>
      </c>
      <c r="F1803" t="b">
        <v>1</v>
      </c>
      <c r="G1803" s="1">
        <v>42225</v>
      </c>
      <c r="H1803">
        <v>2.6008493562384376E+16</v>
      </c>
      <c r="I1803" t="s">
        <v>3132</v>
      </c>
      <c r="J1803" t="s">
        <v>31</v>
      </c>
      <c r="K1803">
        <v>1430.48</v>
      </c>
      <c r="L1803">
        <v>3301</v>
      </c>
      <c r="M1803">
        <v>6372</v>
      </c>
      <c r="N1803">
        <v>5551</v>
      </c>
      <c r="O1803">
        <v>99</v>
      </c>
      <c r="P1803">
        <v>7</v>
      </c>
      <c r="Q1803">
        <v>856</v>
      </c>
      <c r="R1803">
        <v>109994</v>
      </c>
      <c r="S1803">
        <v>87144.17</v>
      </c>
      <c r="T1803">
        <v>6019</v>
      </c>
      <c r="U1803" t="s">
        <v>91</v>
      </c>
      <c r="V1803" t="s">
        <v>92</v>
      </c>
      <c r="W1803" t="s">
        <v>93</v>
      </c>
      <c r="X1803" t="s">
        <v>6326</v>
      </c>
      <c r="Y1803" t="s">
        <v>6327</v>
      </c>
    </row>
    <row r="1804" spans="1:25" x14ac:dyDescent="0.3">
      <c r="A1804" t="s">
        <v>43</v>
      </c>
      <c r="B1804" t="s">
        <v>5490</v>
      </c>
      <c r="C1804" t="s">
        <v>45</v>
      </c>
      <c r="D1804" t="s">
        <v>39</v>
      </c>
      <c r="E1804" t="s">
        <v>47</v>
      </c>
      <c r="F1804" t="b">
        <v>0</v>
      </c>
      <c r="G1804" s="1">
        <v>42083</v>
      </c>
      <c r="H1804">
        <v>2.6003599590041588E+16</v>
      </c>
      <c r="I1804" t="s">
        <v>6328</v>
      </c>
      <c r="J1804" t="s">
        <v>67</v>
      </c>
      <c r="K1804">
        <v>1328.48</v>
      </c>
      <c r="L1804">
        <v>1607</v>
      </c>
      <c r="M1804">
        <v>6502</v>
      </c>
      <c r="N1804">
        <v>5607</v>
      </c>
      <c r="O1804">
        <v>25</v>
      </c>
      <c r="P1804">
        <v>5</v>
      </c>
      <c r="Q1804">
        <v>1376</v>
      </c>
      <c r="R1804">
        <v>199734</v>
      </c>
      <c r="S1804">
        <v>59688.98</v>
      </c>
      <c r="T1804">
        <v>9185</v>
      </c>
      <c r="U1804" t="s">
        <v>91</v>
      </c>
      <c r="V1804" t="s">
        <v>92</v>
      </c>
      <c r="W1804" t="s">
        <v>93</v>
      </c>
      <c r="X1804" t="s">
        <v>6329</v>
      </c>
      <c r="Y1804" t="s">
        <v>6330</v>
      </c>
    </row>
    <row r="1805" spans="1:25" x14ac:dyDescent="0.3">
      <c r="A1805" t="s">
        <v>43</v>
      </c>
      <c r="B1805" t="s">
        <v>6331</v>
      </c>
      <c r="C1805" t="s">
        <v>53</v>
      </c>
      <c r="D1805" t="s">
        <v>28</v>
      </c>
      <c r="E1805" t="s">
        <v>54</v>
      </c>
      <c r="F1805" t="b">
        <v>0</v>
      </c>
      <c r="G1805" s="1">
        <v>42247</v>
      </c>
      <c r="H1805">
        <v>2.6007320373906752E+16</v>
      </c>
      <c r="I1805" t="s">
        <v>6332</v>
      </c>
      <c r="J1805" t="s">
        <v>31</v>
      </c>
      <c r="K1805">
        <v>1771.72</v>
      </c>
      <c r="L1805">
        <v>2933</v>
      </c>
      <c r="M1805">
        <v>6172</v>
      </c>
      <c r="N1805">
        <v>6673</v>
      </c>
      <c r="O1805">
        <v>14</v>
      </c>
      <c r="P1805">
        <v>8</v>
      </c>
      <c r="Q1805">
        <v>5584</v>
      </c>
      <c r="R1805">
        <v>97383</v>
      </c>
      <c r="S1805">
        <v>59511.83</v>
      </c>
      <c r="T1805">
        <v>6069</v>
      </c>
      <c r="U1805" t="s">
        <v>696</v>
      </c>
      <c r="V1805" t="s">
        <v>33</v>
      </c>
      <c r="W1805" t="s">
        <v>34</v>
      </c>
      <c r="X1805" t="s">
        <v>6333</v>
      </c>
      <c r="Y1805" t="s">
        <v>6334</v>
      </c>
    </row>
    <row r="1806" spans="1:25" x14ac:dyDescent="0.3">
      <c r="A1806" t="s">
        <v>37</v>
      </c>
      <c r="B1806" t="s">
        <v>6335</v>
      </c>
      <c r="C1806" t="s">
        <v>27</v>
      </c>
      <c r="D1806" t="s">
        <v>46</v>
      </c>
      <c r="E1806" t="s">
        <v>54</v>
      </c>
      <c r="F1806" t="b">
        <v>1</v>
      </c>
      <c r="G1806" s="1">
        <v>42050</v>
      </c>
      <c r="H1806">
        <v>2.6008611148569352E+16</v>
      </c>
      <c r="I1806" t="s">
        <v>5712</v>
      </c>
      <c r="J1806" t="s">
        <v>49</v>
      </c>
      <c r="K1806">
        <v>1737.24</v>
      </c>
      <c r="L1806">
        <v>1802</v>
      </c>
      <c r="M1806">
        <v>6081</v>
      </c>
      <c r="N1806">
        <v>5255</v>
      </c>
      <c r="O1806">
        <v>6</v>
      </c>
      <c r="P1806">
        <v>3</v>
      </c>
      <c r="Q1806">
        <v>2524</v>
      </c>
      <c r="R1806">
        <v>175895</v>
      </c>
      <c r="S1806">
        <v>80864.78</v>
      </c>
      <c r="T1806">
        <v>5733</v>
      </c>
      <c r="U1806" t="s">
        <v>696</v>
      </c>
      <c r="V1806" t="s">
        <v>33</v>
      </c>
      <c r="W1806" t="s">
        <v>34</v>
      </c>
      <c r="X1806" t="s">
        <v>6336</v>
      </c>
      <c r="Y1806" t="s">
        <v>6337</v>
      </c>
    </row>
    <row r="1807" spans="1:25" x14ac:dyDescent="0.3">
      <c r="A1807" t="s">
        <v>43</v>
      </c>
      <c r="B1807" t="s">
        <v>6338</v>
      </c>
      <c r="C1807" t="s">
        <v>45</v>
      </c>
      <c r="D1807" t="s">
        <v>39</v>
      </c>
      <c r="E1807" t="s">
        <v>65</v>
      </c>
      <c r="F1807" t="b">
        <v>0</v>
      </c>
      <c r="G1807" s="1">
        <v>42108</v>
      </c>
      <c r="H1807">
        <v>2.6002691426285028E+16</v>
      </c>
      <c r="I1807" t="s">
        <v>666</v>
      </c>
      <c r="J1807" t="s">
        <v>31</v>
      </c>
      <c r="K1807">
        <v>1084.1099999999999</v>
      </c>
      <c r="L1807">
        <v>2433</v>
      </c>
      <c r="M1807">
        <v>5172</v>
      </c>
      <c r="N1807">
        <v>6823</v>
      </c>
      <c r="O1807">
        <v>35</v>
      </c>
      <c r="P1807">
        <v>2</v>
      </c>
      <c r="Q1807">
        <v>160</v>
      </c>
      <c r="R1807">
        <v>138218</v>
      </c>
      <c r="S1807">
        <v>69609.69</v>
      </c>
      <c r="T1807">
        <v>7322</v>
      </c>
      <c r="U1807" t="s">
        <v>450</v>
      </c>
      <c r="V1807" t="s">
        <v>104</v>
      </c>
      <c r="W1807" t="s">
        <v>105</v>
      </c>
      <c r="X1807" t="s">
        <v>6339</v>
      </c>
      <c r="Y1807" t="s">
        <v>6340</v>
      </c>
    </row>
    <row r="1808" spans="1:25" x14ac:dyDescent="0.3">
      <c r="A1808" t="s">
        <v>25</v>
      </c>
      <c r="B1808" t="s">
        <v>6341</v>
      </c>
      <c r="C1808" t="s">
        <v>27</v>
      </c>
      <c r="D1808" t="s">
        <v>46</v>
      </c>
      <c r="E1808" t="s">
        <v>65</v>
      </c>
      <c r="F1808" t="b">
        <v>0</v>
      </c>
      <c r="G1808" s="1">
        <v>42067</v>
      </c>
      <c r="H1808">
        <v>2.6006965914798064E+16</v>
      </c>
      <c r="I1808" t="s">
        <v>4187</v>
      </c>
      <c r="J1808" t="s">
        <v>49</v>
      </c>
      <c r="K1808">
        <v>1962.78</v>
      </c>
      <c r="L1808">
        <v>2132</v>
      </c>
      <c r="M1808">
        <v>5728</v>
      </c>
      <c r="N1808">
        <v>5546</v>
      </c>
      <c r="O1808">
        <v>34</v>
      </c>
      <c r="P1808">
        <v>9</v>
      </c>
      <c r="Q1808">
        <v>6239</v>
      </c>
      <c r="R1808">
        <v>185273</v>
      </c>
      <c r="S1808">
        <v>129389.29</v>
      </c>
      <c r="T1808">
        <v>5837</v>
      </c>
      <c r="U1808" t="s">
        <v>450</v>
      </c>
      <c r="V1808" t="s">
        <v>104</v>
      </c>
      <c r="W1808" t="s">
        <v>105</v>
      </c>
      <c r="X1808" t="s">
        <v>6342</v>
      </c>
      <c r="Y1808" t="s">
        <v>6343</v>
      </c>
    </row>
    <row r="1809" spans="1:25" x14ac:dyDescent="0.3">
      <c r="A1809" t="s">
        <v>37</v>
      </c>
      <c r="B1809" t="s">
        <v>6344</v>
      </c>
      <c r="C1809" t="s">
        <v>45</v>
      </c>
      <c r="D1809" t="s">
        <v>46</v>
      </c>
      <c r="E1809" t="s">
        <v>65</v>
      </c>
      <c r="F1809" t="b">
        <v>0</v>
      </c>
      <c r="G1809" s="1">
        <v>42277</v>
      </c>
      <c r="H1809">
        <v>2.6003999033645968E+16</v>
      </c>
      <c r="I1809" t="s">
        <v>79</v>
      </c>
      <c r="J1809" t="s">
        <v>49</v>
      </c>
      <c r="K1809">
        <v>1847.7</v>
      </c>
      <c r="L1809">
        <v>1461</v>
      </c>
      <c r="M1809">
        <v>5389</v>
      </c>
      <c r="N1809">
        <v>6640</v>
      </c>
      <c r="O1809">
        <v>56</v>
      </c>
      <c r="P1809">
        <v>2</v>
      </c>
      <c r="Q1809">
        <v>7851</v>
      </c>
      <c r="R1809">
        <v>120327</v>
      </c>
      <c r="S1809">
        <v>128116.09</v>
      </c>
      <c r="T1809">
        <v>8096</v>
      </c>
      <c r="U1809" t="s">
        <v>450</v>
      </c>
      <c r="V1809" t="s">
        <v>104</v>
      </c>
      <c r="W1809" t="s">
        <v>105</v>
      </c>
      <c r="X1809" t="s">
        <v>6345</v>
      </c>
      <c r="Y1809" t="s">
        <v>6346</v>
      </c>
    </row>
    <row r="1810" spans="1:25" x14ac:dyDescent="0.3">
      <c r="A1810" t="s">
        <v>25</v>
      </c>
      <c r="B1810" t="s">
        <v>6347</v>
      </c>
      <c r="C1810" t="s">
        <v>27</v>
      </c>
      <c r="D1810" t="s">
        <v>39</v>
      </c>
      <c r="E1810" t="s">
        <v>29</v>
      </c>
      <c r="F1810" t="b">
        <v>1</v>
      </c>
      <c r="G1810" s="1">
        <v>42055</v>
      </c>
      <c r="H1810">
        <v>2.6003453911462596E+16</v>
      </c>
      <c r="I1810" t="s">
        <v>2285</v>
      </c>
      <c r="J1810" t="s">
        <v>49</v>
      </c>
      <c r="K1810">
        <v>1552.66</v>
      </c>
      <c r="L1810">
        <v>742</v>
      </c>
      <c r="M1810">
        <v>5262</v>
      </c>
      <c r="N1810">
        <v>5918</v>
      </c>
      <c r="O1810">
        <v>21</v>
      </c>
      <c r="P1810">
        <v>9</v>
      </c>
      <c r="Q1810">
        <v>4187</v>
      </c>
      <c r="R1810">
        <v>77917</v>
      </c>
      <c r="S1810">
        <v>55598.63</v>
      </c>
      <c r="T1810">
        <v>6982</v>
      </c>
      <c r="U1810" t="s">
        <v>450</v>
      </c>
      <c r="V1810" t="s">
        <v>104</v>
      </c>
      <c r="W1810" t="s">
        <v>105</v>
      </c>
      <c r="X1810" t="s">
        <v>6348</v>
      </c>
      <c r="Y1810" t="s">
        <v>6349</v>
      </c>
    </row>
    <row r="1811" spans="1:25" x14ac:dyDescent="0.3">
      <c r="A1811" t="s">
        <v>25</v>
      </c>
      <c r="B1811" t="s">
        <v>6350</v>
      </c>
      <c r="C1811" t="s">
        <v>64</v>
      </c>
      <c r="D1811" t="s">
        <v>39</v>
      </c>
      <c r="E1811" t="s">
        <v>54</v>
      </c>
      <c r="F1811" t="b">
        <v>1</v>
      </c>
      <c r="G1811" s="1">
        <v>42209</v>
      </c>
      <c r="H1811">
        <v>2.6003034561955244E+16</v>
      </c>
      <c r="I1811" t="s">
        <v>1654</v>
      </c>
      <c r="J1811" t="s">
        <v>67</v>
      </c>
      <c r="K1811">
        <v>1243.29</v>
      </c>
      <c r="L1811">
        <v>3269</v>
      </c>
      <c r="M1811">
        <v>6658</v>
      </c>
      <c r="N1811">
        <v>5546</v>
      </c>
      <c r="O1811">
        <v>38</v>
      </c>
      <c r="P1811">
        <v>3</v>
      </c>
      <c r="Q1811">
        <v>8177</v>
      </c>
      <c r="R1811">
        <v>199280</v>
      </c>
      <c r="S1811">
        <v>133399.73000000001</v>
      </c>
      <c r="T1811">
        <v>8811</v>
      </c>
      <c r="U1811" t="s">
        <v>450</v>
      </c>
      <c r="V1811" t="s">
        <v>104</v>
      </c>
      <c r="W1811" t="s">
        <v>105</v>
      </c>
      <c r="X1811" t="s">
        <v>6351</v>
      </c>
      <c r="Y1811" t="s">
        <v>6352</v>
      </c>
    </row>
    <row r="1812" spans="1:25" x14ac:dyDescent="0.3">
      <c r="A1812" t="s">
        <v>25</v>
      </c>
      <c r="B1812" t="s">
        <v>6353</v>
      </c>
      <c r="C1812" t="s">
        <v>53</v>
      </c>
      <c r="D1812" t="s">
        <v>39</v>
      </c>
      <c r="E1812" t="s">
        <v>29</v>
      </c>
      <c r="F1812" t="b">
        <v>1</v>
      </c>
      <c r="G1812" s="1">
        <v>42248</v>
      </c>
      <c r="H1812">
        <v>2.6002369943823576E+16</v>
      </c>
      <c r="I1812" t="s">
        <v>4153</v>
      </c>
      <c r="J1812" t="s">
        <v>67</v>
      </c>
      <c r="K1812">
        <v>1390.74</v>
      </c>
      <c r="L1812">
        <v>2242</v>
      </c>
      <c r="M1812">
        <v>6460</v>
      </c>
      <c r="N1812">
        <v>5318</v>
      </c>
      <c r="O1812">
        <v>67</v>
      </c>
      <c r="P1812">
        <v>6</v>
      </c>
      <c r="Q1812">
        <v>7503</v>
      </c>
      <c r="R1812">
        <v>77605</v>
      </c>
      <c r="S1812">
        <v>66198.67</v>
      </c>
      <c r="T1812">
        <v>9615</v>
      </c>
      <c r="U1812" t="s">
        <v>450</v>
      </c>
      <c r="V1812" t="s">
        <v>104</v>
      </c>
      <c r="W1812" t="s">
        <v>105</v>
      </c>
      <c r="X1812" t="s">
        <v>6354</v>
      </c>
      <c r="Y1812" t="s">
        <v>6355</v>
      </c>
    </row>
    <row r="1813" spans="1:25" x14ac:dyDescent="0.3">
      <c r="A1813" t="s">
        <v>25</v>
      </c>
      <c r="B1813" t="s">
        <v>6356</v>
      </c>
      <c r="C1813" t="s">
        <v>53</v>
      </c>
      <c r="D1813" t="s">
        <v>46</v>
      </c>
      <c r="E1813" t="s">
        <v>65</v>
      </c>
      <c r="F1813" t="b">
        <v>1</v>
      </c>
      <c r="G1813" s="1">
        <v>42281</v>
      </c>
      <c r="H1813">
        <v>2.6002194681556812E+16</v>
      </c>
      <c r="I1813" t="s">
        <v>6357</v>
      </c>
      <c r="J1813" t="s">
        <v>67</v>
      </c>
      <c r="K1813">
        <v>1830.41</v>
      </c>
      <c r="L1813">
        <v>3378</v>
      </c>
      <c r="M1813">
        <v>5150</v>
      </c>
      <c r="N1813">
        <v>5841</v>
      </c>
      <c r="O1813">
        <v>33</v>
      </c>
      <c r="P1813">
        <v>5</v>
      </c>
      <c r="Q1813">
        <v>4745</v>
      </c>
      <c r="R1813">
        <v>77180</v>
      </c>
      <c r="S1813">
        <v>129600.1</v>
      </c>
      <c r="T1813">
        <v>6254</v>
      </c>
      <c r="U1813" t="s">
        <v>450</v>
      </c>
      <c r="V1813" t="s">
        <v>104</v>
      </c>
      <c r="W1813" t="s">
        <v>105</v>
      </c>
      <c r="X1813" t="s">
        <v>6358</v>
      </c>
      <c r="Y1813" t="s">
        <v>6359</v>
      </c>
    </row>
    <row r="1814" spans="1:25" x14ac:dyDescent="0.3">
      <c r="A1814" t="s">
        <v>43</v>
      </c>
      <c r="B1814" t="s">
        <v>6360</v>
      </c>
      <c r="C1814" t="s">
        <v>53</v>
      </c>
      <c r="D1814" t="s">
        <v>46</v>
      </c>
      <c r="E1814" t="s">
        <v>65</v>
      </c>
      <c r="F1814" t="b">
        <v>1</v>
      </c>
      <c r="G1814" s="1">
        <v>42012</v>
      </c>
      <c r="H1814">
        <v>2.6004183582055296E+16</v>
      </c>
      <c r="I1814" t="s">
        <v>6361</v>
      </c>
      <c r="J1814" t="s">
        <v>56</v>
      </c>
      <c r="K1814">
        <v>1839.7</v>
      </c>
      <c r="L1814">
        <v>2000</v>
      </c>
      <c r="M1814">
        <v>6848</v>
      </c>
      <c r="N1814">
        <v>6024</v>
      </c>
      <c r="O1814">
        <v>29</v>
      </c>
      <c r="P1814">
        <v>2</v>
      </c>
      <c r="Q1814">
        <v>7070</v>
      </c>
      <c r="R1814">
        <v>62545</v>
      </c>
      <c r="S1814">
        <v>69115.09</v>
      </c>
      <c r="T1814">
        <v>9063</v>
      </c>
      <c r="U1814" t="s">
        <v>450</v>
      </c>
      <c r="V1814" t="s">
        <v>104</v>
      </c>
      <c r="W1814" t="s">
        <v>105</v>
      </c>
      <c r="X1814" t="s">
        <v>6362</v>
      </c>
      <c r="Y1814" t="s">
        <v>6363</v>
      </c>
    </row>
    <row r="1815" spans="1:25" x14ac:dyDescent="0.3">
      <c r="A1815" t="s">
        <v>100</v>
      </c>
      <c r="B1815" t="s">
        <v>6364</v>
      </c>
      <c r="C1815" t="s">
        <v>53</v>
      </c>
      <c r="D1815" t="s">
        <v>28</v>
      </c>
      <c r="E1815" t="s">
        <v>47</v>
      </c>
      <c r="F1815" t="b">
        <v>0</v>
      </c>
      <c r="G1815" s="1">
        <v>42221</v>
      </c>
      <c r="H1815">
        <v>2.6005786027758312E+16</v>
      </c>
      <c r="I1815" t="s">
        <v>542</v>
      </c>
      <c r="J1815" t="s">
        <v>56</v>
      </c>
      <c r="K1815">
        <v>1583.39</v>
      </c>
      <c r="L1815">
        <v>3684</v>
      </c>
      <c r="M1815">
        <v>6853</v>
      </c>
      <c r="N1815">
        <v>5242</v>
      </c>
      <c r="O1815">
        <v>36</v>
      </c>
      <c r="P1815">
        <v>0</v>
      </c>
      <c r="Q1815">
        <v>275</v>
      </c>
      <c r="R1815">
        <v>192136</v>
      </c>
      <c r="S1815">
        <v>52657.82</v>
      </c>
      <c r="T1815">
        <v>9357</v>
      </c>
      <c r="U1815" t="s">
        <v>219</v>
      </c>
      <c r="V1815" t="s">
        <v>33</v>
      </c>
      <c r="W1815" t="s">
        <v>34</v>
      </c>
      <c r="X1815" t="s">
        <v>6365</v>
      </c>
      <c r="Y1815" t="s">
        <v>6366</v>
      </c>
    </row>
    <row r="1816" spans="1:25" x14ac:dyDescent="0.3">
      <c r="A1816" t="s">
        <v>43</v>
      </c>
      <c r="B1816" t="s">
        <v>6367</v>
      </c>
      <c r="C1816" t="s">
        <v>53</v>
      </c>
      <c r="D1816" t="s">
        <v>39</v>
      </c>
      <c r="E1816" t="s">
        <v>29</v>
      </c>
      <c r="F1816" t="b">
        <v>1</v>
      </c>
      <c r="G1816" s="1">
        <v>42061</v>
      </c>
      <c r="H1816">
        <v>2.60097976864128E+16</v>
      </c>
      <c r="I1816" t="s">
        <v>2527</v>
      </c>
      <c r="J1816" t="s">
        <v>49</v>
      </c>
      <c r="K1816">
        <v>1150.47</v>
      </c>
      <c r="L1816">
        <v>4165</v>
      </c>
      <c r="M1816">
        <v>6051</v>
      </c>
      <c r="N1816">
        <v>5789</v>
      </c>
      <c r="O1816">
        <v>7</v>
      </c>
      <c r="P1816">
        <v>7</v>
      </c>
      <c r="Q1816">
        <v>8383</v>
      </c>
      <c r="R1816">
        <v>123925</v>
      </c>
      <c r="S1816">
        <v>53148.2</v>
      </c>
      <c r="T1816">
        <v>7109</v>
      </c>
      <c r="U1816" t="s">
        <v>219</v>
      </c>
      <c r="V1816" t="s">
        <v>33</v>
      </c>
      <c r="W1816" t="s">
        <v>34</v>
      </c>
      <c r="X1816" t="s">
        <v>6368</v>
      </c>
      <c r="Y1816" t="s">
        <v>6369</v>
      </c>
    </row>
    <row r="1817" spans="1:25" x14ac:dyDescent="0.3">
      <c r="A1817" t="s">
        <v>100</v>
      </c>
      <c r="B1817" t="s">
        <v>6370</v>
      </c>
      <c r="C1817" t="s">
        <v>45</v>
      </c>
      <c r="D1817" t="s">
        <v>46</v>
      </c>
      <c r="E1817" t="s">
        <v>65</v>
      </c>
      <c r="F1817" t="b">
        <v>1</v>
      </c>
      <c r="G1817" s="1">
        <v>42210</v>
      </c>
      <c r="H1817">
        <v>2.6001245850044072E+16</v>
      </c>
      <c r="I1817" t="s">
        <v>783</v>
      </c>
      <c r="J1817" t="s">
        <v>56</v>
      </c>
      <c r="K1817">
        <v>1003.09</v>
      </c>
      <c r="L1817">
        <v>868</v>
      </c>
      <c r="M1817">
        <v>6007</v>
      </c>
      <c r="N1817">
        <v>5052</v>
      </c>
      <c r="O1817">
        <v>10</v>
      </c>
      <c r="P1817">
        <v>0</v>
      </c>
      <c r="Q1817">
        <v>8902</v>
      </c>
      <c r="R1817">
        <v>185712</v>
      </c>
      <c r="S1817">
        <v>132022.20000000001</v>
      </c>
      <c r="T1817">
        <v>6605</v>
      </c>
      <c r="U1817" t="s">
        <v>219</v>
      </c>
      <c r="V1817" t="s">
        <v>33</v>
      </c>
      <c r="W1817" t="s">
        <v>34</v>
      </c>
      <c r="X1817" t="s">
        <v>6371</v>
      </c>
      <c r="Y1817" t="s">
        <v>6372</v>
      </c>
    </row>
    <row r="1818" spans="1:25" x14ac:dyDescent="0.3">
      <c r="A1818" t="s">
        <v>43</v>
      </c>
      <c r="B1818" t="s">
        <v>6373</v>
      </c>
      <c r="C1818" t="s">
        <v>27</v>
      </c>
      <c r="D1818" t="s">
        <v>28</v>
      </c>
      <c r="E1818" t="s">
        <v>47</v>
      </c>
      <c r="F1818" t="b">
        <v>0</v>
      </c>
      <c r="G1818" s="1">
        <v>42212</v>
      </c>
      <c r="H1818">
        <v>2.6004890436836456E+16</v>
      </c>
      <c r="I1818" t="s">
        <v>1460</v>
      </c>
      <c r="J1818" t="s">
        <v>67</v>
      </c>
      <c r="K1818">
        <v>1770.9</v>
      </c>
      <c r="L1818">
        <v>3550</v>
      </c>
      <c r="M1818">
        <v>6512</v>
      </c>
      <c r="N1818">
        <v>5308</v>
      </c>
      <c r="O1818">
        <v>38</v>
      </c>
      <c r="P1818">
        <v>0</v>
      </c>
      <c r="Q1818">
        <v>1148</v>
      </c>
      <c r="R1818">
        <v>77324</v>
      </c>
      <c r="S1818">
        <v>109561.15</v>
      </c>
      <c r="T1818">
        <v>8032</v>
      </c>
      <c r="U1818" t="s">
        <v>219</v>
      </c>
      <c r="V1818" t="s">
        <v>33</v>
      </c>
      <c r="W1818" t="s">
        <v>34</v>
      </c>
      <c r="X1818" t="s">
        <v>6374</v>
      </c>
      <c r="Y1818" t="s">
        <v>6375</v>
      </c>
    </row>
    <row r="1819" spans="1:25" x14ac:dyDescent="0.3">
      <c r="A1819" t="s">
        <v>37</v>
      </c>
      <c r="B1819" t="s">
        <v>6376</v>
      </c>
      <c r="C1819" t="s">
        <v>27</v>
      </c>
      <c r="D1819" t="s">
        <v>28</v>
      </c>
      <c r="E1819" t="s">
        <v>65</v>
      </c>
      <c r="F1819" t="b">
        <v>1</v>
      </c>
      <c r="G1819" s="1">
        <v>42248</v>
      </c>
      <c r="H1819">
        <v>2.6007526920731836E+16</v>
      </c>
      <c r="I1819" t="s">
        <v>3678</v>
      </c>
      <c r="J1819" t="s">
        <v>56</v>
      </c>
      <c r="K1819">
        <v>1245.45</v>
      </c>
      <c r="L1819">
        <v>3690</v>
      </c>
      <c r="M1819">
        <v>5921</v>
      </c>
      <c r="N1819">
        <v>5510</v>
      </c>
      <c r="O1819">
        <v>34</v>
      </c>
      <c r="P1819">
        <v>1</v>
      </c>
      <c r="Q1819">
        <v>6787</v>
      </c>
      <c r="R1819">
        <v>160331</v>
      </c>
      <c r="S1819">
        <v>149002.96</v>
      </c>
      <c r="T1819">
        <v>9147</v>
      </c>
      <c r="U1819" t="s">
        <v>219</v>
      </c>
      <c r="V1819" t="s">
        <v>33</v>
      </c>
      <c r="W1819" t="s">
        <v>34</v>
      </c>
      <c r="X1819" t="s">
        <v>6377</v>
      </c>
      <c r="Y1819" t="s">
        <v>6378</v>
      </c>
    </row>
    <row r="1820" spans="1:25" x14ac:dyDescent="0.3">
      <c r="A1820" t="s">
        <v>43</v>
      </c>
      <c r="B1820" t="s">
        <v>6379</v>
      </c>
      <c r="C1820" t="s">
        <v>45</v>
      </c>
      <c r="D1820" t="s">
        <v>28</v>
      </c>
      <c r="E1820" t="s">
        <v>65</v>
      </c>
      <c r="F1820" t="b">
        <v>1</v>
      </c>
      <c r="G1820" s="1">
        <v>42294</v>
      </c>
      <c r="H1820">
        <v>2.600647894306536E+16</v>
      </c>
      <c r="I1820" t="s">
        <v>6380</v>
      </c>
      <c r="J1820" t="s">
        <v>49</v>
      </c>
      <c r="K1820">
        <v>1632.13</v>
      </c>
      <c r="L1820">
        <v>1777</v>
      </c>
      <c r="M1820">
        <v>6069</v>
      </c>
      <c r="N1820">
        <v>6949</v>
      </c>
      <c r="O1820">
        <v>33</v>
      </c>
      <c r="P1820">
        <v>0</v>
      </c>
      <c r="Q1820">
        <v>8615</v>
      </c>
      <c r="R1820">
        <v>183572</v>
      </c>
      <c r="S1820">
        <v>118211.64</v>
      </c>
      <c r="T1820">
        <v>8347</v>
      </c>
      <c r="U1820" t="s">
        <v>219</v>
      </c>
      <c r="V1820" t="s">
        <v>33</v>
      </c>
      <c r="W1820" t="s">
        <v>34</v>
      </c>
      <c r="X1820" t="s">
        <v>6381</v>
      </c>
      <c r="Y1820" t="s">
        <v>6382</v>
      </c>
    </row>
    <row r="1821" spans="1:25" x14ac:dyDescent="0.3">
      <c r="A1821" t="s">
        <v>37</v>
      </c>
      <c r="B1821" t="s">
        <v>6383</v>
      </c>
      <c r="C1821" t="s">
        <v>64</v>
      </c>
      <c r="D1821" t="s">
        <v>28</v>
      </c>
      <c r="E1821" t="s">
        <v>54</v>
      </c>
      <c r="F1821" t="b">
        <v>1</v>
      </c>
      <c r="G1821" s="1">
        <v>42146</v>
      </c>
      <c r="H1821">
        <v>2.6004700398483624E+16</v>
      </c>
      <c r="I1821" t="s">
        <v>2224</v>
      </c>
      <c r="J1821" t="s">
        <v>67</v>
      </c>
      <c r="K1821">
        <v>1929.01</v>
      </c>
      <c r="L1821">
        <v>3427</v>
      </c>
      <c r="M1821">
        <v>6035</v>
      </c>
      <c r="N1821">
        <v>5914</v>
      </c>
      <c r="O1821">
        <v>72</v>
      </c>
      <c r="P1821">
        <v>3</v>
      </c>
      <c r="Q1821">
        <v>1770</v>
      </c>
      <c r="R1821">
        <v>154634</v>
      </c>
      <c r="S1821">
        <v>117655.46</v>
      </c>
      <c r="T1821">
        <v>6689</v>
      </c>
      <c r="U1821" t="s">
        <v>219</v>
      </c>
      <c r="V1821" t="s">
        <v>33</v>
      </c>
      <c r="W1821" t="s">
        <v>34</v>
      </c>
      <c r="X1821" t="s">
        <v>6384</v>
      </c>
      <c r="Y1821" t="s">
        <v>6385</v>
      </c>
    </row>
    <row r="1822" spans="1:25" x14ac:dyDescent="0.3">
      <c r="A1822" t="s">
        <v>25</v>
      </c>
      <c r="B1822" t="s">
        <v>6386</v>
      </c>
      <c r="C1822" t="s">
        <v>53</v>
      </c>
      <c r="D1822" t="s">
        <v>28</v>
      </c>
      <c r="E1822" t="s">
        <v>65</v>
      </c>
      <c r="F1822" t="b">
        <v>1</v>
      </c>
      <c r="G1822" s="1">
        <v>42126</v>
      </c>
      <c r="H1822">
        <v>2.6002554930783368E+16</v>
      </c>
      <c r="I1822" t="s">
        <v>5698</v>
      </c>
      <c r="J1822" t="s">
        <v>67</v>
      </c>
      <c r="K1822">
        <v>1821.3</v>
      </c>
      <c r="L1822">
        <v>360</v>
      </c>
      <c r="M1822">
        <v>6360</v>
      </c>
      <c r="N1822">
        <v>5790</v>
      </c>
      <c r="O1822">
        <v>19</v>
      </c>
      <c r="P1822">
        <v>1</v>
      </c>
      <c r="Q1822">
        <v>6091</v>
      </c>
      <c r="R1822">
        <v>173118</v>
      </c>
      <c r="S1822">
        <v>123580.49</v>
      </c>
      <c r="T1822">
        <v>9797</v>
      </c>
      <c r="U1822" t="s">
        <v>219</v>
      </c>
      <c r="V1822" t="s">
        <v>33</v>
      </c>
      <c r="W1822" t="s">
        <v>34</v>
      </c>
      <c r="X1822" t="s">
        <v>6387</v>
      </c>
      <c r="Y1822" t="s">
        <v>6388</v>
      </c>
    </row>
    <row r="1823" spans="1:25" x14ac:dyDescent="0.3">
      <c r="A1823" t="s">
        <v>43</v>
      </c>
      <c r="B1823" t="s">
        <v>6389</v>
      </c>
      <c r="C1823" t="s">
        <v>27</v>
      </c>
      <c r="D1823" t="s">
        <v>46</v>
      </c>
      <c r="E1823" t="s">
        <v>29</v>
      </c>
      <c r="F1823" t="b">
        <v>0</v>
      </c>
      <c r="G1823" s="1">
        <v>42124</v>
      </c>
      <c r="H1823">
        <v>2.6009340975727772E+16</v>
      </c>
      <c r="I1823" t="s">
        <v>1335</v>
      </c>
      <c r="J1823" t="s">
        <v>49</v>
      </c>
      <c r="K1823">
        <v>1633.98</v>
      </c>
      <c r="L1823">
        <v>3979</v>
      </c>
      <c r="M1823">
        <v>5344</v>
      </c>
      <c r="N1823">
        <v>6523</v>
      </c>
      <c r="O1823">
        <v>84</v>
      </c>
      <c r="P1823">
        <v>7</v>
      </c>
      <c r="Q1823">
        <v>2704</v>
      </c>
      <c r="R1823">
        <v>96659</v>
      </c>
      <c r="S1823">
        <v>51669.88</v>
      </c>
      <c r="T1823">
        <v>5034</v>
      </c>
      <c r="U1823" t="s">
        <v>533</v>
      </c>
      <c r="V1823" t="s">
        <v>33</v>
      </c>
      <c r="W1823" t="s">
        <v>34</v>
      </c>
      <c r="X1823" t="s">
        <v>6390</v>
      </c>
      <c r="Y1823" t="s">
        <v>6391</v>
      </c>
    </row>
    <row r="1824" spans="1:25" x14ac:dyDescent="0.3">
      <c r="A1824" t="s">
        <v>25</v>
      </c>
      <c r="B1824" t="s">
        <v>6392</v>
      </c>
      <c r="C1824" t="s">
        <v>53</v>
      </c>
      <c r="D1824" t="s">
        <v>39</v>
      </c>
      <c r="E1824" t="s">
        <v>54</v>
      </c>
      <c r="F1824" t="b">
        <v>1</v>
      </c>
      <c r="G1824" s="1">
        <v>42239</v>
      </c>
      <c r="H1824">
        <v>2.600913933005608E+16</v>
      </c>
      <c r="I1824" t="s">
        <v>1393</v>
      </c>
      <c r="J1824" t="s">
        <v>67</v>
      </c>
      <c r="K1824">
        <v>1114.79</v>
      </c>
      <c r="L1824">
        <v>3004</v>
      </c>
      <c r="M1824">
        <v>5121</v>
      </c>
      <c r="N1824">
        <v>5245</v>
      </c>
      <c r="O1824">
        <v>89</v>
      </c>
      <c r="P1824">
        <v>2</v>
      </c>
      <c r="Q1824">
        <v>6436</v>
      </c>
      <c r="R1824">
        <v>121624</v>
      </c>
      <c r="S1824">
        <v>139182.15</v>
      </c>
      <c r="T1824">
        <v>6130</v>
      </c>
      <c r="U1824" t="s">
        <v>538</v>
      </c>
      <c r="V1824" t="s">
        <v>33</v>
      </c>
      <c r="W1824" t="s">
        <v>34</v>
      </c>
      <c r="X1824" t="s">
        <v>6393</v>
      </c>
      <c r="Y1824" t="s">
        <v>6394</v>
      </c>
    </row>
    <row r="1825" spans="1:25" x14ac:dyDescent="0.3">
      <c r="A1825" t="s">
        <v>100</v>
      </c>
      <c r="B1825" t="s">
        <v>6395</v>
      </c>
      <c r="C1825" t="s">
        <v>53</v>
      </c>
      <c r="D1825" t="s">
        <v>46</v>
      </c>
      <c r="E1825" t="s">
        <v>65</v>
      </c>
      <c r="F1825" t="b">
        <v>1</v>
      </c>
      <c r="G1825" s="1">
        <v>42323</v>
      </c>
      <c r="H1825">
        <v>2.6009140263125332E+16</v>
      </c>
      <c r="I1825" t="s">
        <v>2289</v>
      </c>
      <c r="J1825" t="s">
        <v>49</v>
      </c>
      <c r="K1825">
        <v>1523.2</v>
      </c>
      <c r="L1825">
        <v>2511</v>
      </c>
      <c r="M1825">
        <v>6086</v>
      </c>
      <c r="N1825">
        <v>5125</v>
      </c>
      <c r="O1825">
        <v>91</v>
      </c>
      <c r="P1825">
        <v>3</v>
      </c>
      <c r="Q1825">
        <v>2034</v>
      </c>
      <c r="R1825">
        <v>102075</v>
      </c>
      <c r="S1825">
        <v>81973.919999999998</v>
      </c>
      <c r="T1825">
        <v>6141</v>
      </c>
      <c r="U1825" t="s">
        <v>538</v>
      </c>
      <c r="V1825" t="s">
        <v>33</v>
      </c>
      <c r="W1825" t="s">
        <v>34</v>
      </c>
      <c r="X1825" t="s">
        <v>6396</v>
      </c>
      <c r="Y1825" t="s">
        <v>6397</v>
      </c>
    </row>
    <row r="1826" spans="1:25" x14ac:dyDescent="0.3">
      <c r="A1826" t="s">
        <v>25</v>
      </c>
      <c r="B1826" t="s">
        <v>6398</v>
      </c>
      <c r="C1826" t="s">
        <v>53</v>
      </c>
      <c r="D1826" t="s">
        <v>46</v>
      </c>
      <c r="E1826" t="s">
        <v>65</v>
      </c>
      <c r="F1826" t="b">
        <v>0</v>
      </c>
      <c r="G1826" s="1">
        <v>42014</v>
      </c>
      <c r="H1826">
        <v>2.6006538898875984E+16</v>
      </c>
      <c r="I1826" t="s">
        <v>949</v>
      </c>
      <c r="J1826" t="s">
        <v>67</v>
      </c>
      <c r="K1826">
        <v>1687.3</v>
      </c>
      <c r="L1826">
        <v>2331</v>
      </c>
      <c r="M1826">
        <v>6377</v>
      </c>
      <c r="N1826">
        <v>6068</v>
      </c>
      <c r="O1826">
        <v>60</v>
      </c>
      <c r="P1826">
        <v>9</v>
      </c>
      <c r="Q1826">
        <v>1020</v>
      </c>
      <c r="R1826">
        <v>193489</v>
      </c>
      <c r="S1826">
        <v>146584.65</v>
      </c>
      <c r="T1826">
        <v>7412</v>
      </c>
      <c r="U1826" t="s">
        <v>538</v>
      </c>
      <c r="V1826" t="s">
        <v>33</v>
      </c>
      <c r="W1826" t="s">
        <v>34</v>
      </c>
      <c r="X1826" t="s">
        <v>6399</v>
      </c>
      <c r="Y1826" t="s">
        <v>6400</v>
      </c>
    </row>
    <row r="1827" spans="1:25" x14ac:dyDescent="0.3">
      <c r="A1827" t="s">
        <v>43</v>
      </c>
      <c r="B1827" t="s">
        <v>6401</v>
      </c>
      <c r="C1827" t="s">
        <v>53</v>
      </c>
      <c r="D1827" t="s">
        <v>28</v>
      </c>
      <c r="E1827" t="s">
        <v>47</v>
      </c>
      <c r="F1827" t="b">
        <v>1</v>
      </c>
      <c r="G1827" s="1">
        <v>42085</v>
      </c>
      <c r="H1827">
        <v>2.6003645426217424E+16</v>
      </c>
      <c r="I1827" t="s">
        <v>1358</v>
      </c>
      <c r="J1827" t="s">
        <v>49</v>
      </c>
      <c r="K1827">
        <v>1403.13</v>
      </c>
      <c r="L1827">
        <v>4469</v>
      </c>
      <c r="M1827">
        <v>5107</v>
      </c>
      <c r="N1827">
        <v>6149</v>
      </c>
      <c r="O1827">
        <v>4</v>
      </c>
      <c r="P1827">
        <v>1</v>
      </c>
      <c r="Q1827">
        <v>6586</v>
      </c>
      <c r="R1827">
        <v>82820</v>
      </c>
      <c r="S1827">
        <v>134969.72</v>
      </c>
      <c r="T1827">
        <v>6002</v>
      </c>
      <c r="U1827" t="s">
        <v>650</v>
      </c>
      <c r="V1827" t="s">
        <v>33</v>
      </c>
      <c r="W1827" t="s">
        <v>34</v>
      </c>
      <c r="X1827" t="s">
        <v>6402</v>
      </c>
      <c r="Y1827" t="s">
        <v>6403</v>
      </c>
    </row>
    <row r="1828" spans="1:25" x14ac:dyDescent="0.3">
      <c r="A1828" t="s">
        <v>43</v>
      </c>
      <c r="B1828" t="s">
        <v>6404</v>
      </c>
      <c r="C1828" t="s">
        <v>27</v>
      </c>
      <c r="D1828" t="s">
        <v>39</v>
      </c>
      <c r="E1828" t="s">
        <v>29</v>
      </c>
      <c r="F1828" t="b">
        <v>0</v>
      </c>
      <c r="G1828" s="1">
        <v>42119</v>
      </c>
      <c r="H1828">
        <v>2.60071999705382E+16</v>
      </c>
      <c r="I1828" t="s">
        <v>6405</v>
      </c>
      <c r="J1828" t="s">
        <v>31</v>
      </c>
      <c r="K1828">
        <v>1497.2</v>
      </c>
      <c r="L1828">
        <v>3994</v>
      </c>
      <c r="M1828">
        <v>5410</v>
      </c>
      <c r="N1828">
        <v>5614</v>
      </c>
      <c r="O1828">
        <v>46</v>
      </c>
      <c r="P1828">
        <v>2</v>
      </c>
      <c r="Q1828">
        <v>1697</v>
      </c>
      <c r="R1828">
        <v>144367</v>
      </c>
      <c r="S1828">
        <v>106066.43</v>
      </c>
      <c r="T1828">
        <v>7459</v>
      </c>
      <c r="U1828" t="s">
        <v>650</v>
      </c>
      <c r="V1828" t="s">
        <v>33</v>
      </c>
      <c r="W1828" t="s">
        <v>34</v>
      </c>
      <c r="X1828" t="s">
        <v>6406</v>
      </c>
      <c r="Y1828" t="s">
        <v>6407</v>
      </c>
    </row>
    <row r="1829" spans="1:25" x14ac:dyDescent="0.3">
      <c r="A1829" t="s">
        <v>25</v>
      </c>
      <c r="B1829" t="s">
        <v>6408</v>
      </c>
      <c r="C1829" t="s">
        <v>45</v>
      </c>
      <c r="D1829" t="s">
        <v>28</v>
      </c>
      <c r="E1829" t="s">
        <v>47</v>
      </c>
      <c r="F1829" t="b">
        <v>0</v>
      </c>
      <c r="G1829" s="1">
        <v>42065</v>
      </c>
      <c r="H1829">
        <v>2.600902634985774E+16</v>
      </c>
      <c r="I1829" t="s">
        <v>806</v>
      </c>
      <c r="J1829" t="s">
        <v>56</v>
      </c>
      <c r="K1829">
        <v>1756.17</v>
      </c>
      <c r="L1829">
        <v>4195</v>
      </c>
      <c r="M1829">
        <v>6401</v>
      </c>
      <c r="N1829">
        <v>5116</v>
      </c>
      <c r="O1829">
        <v>75</v>
      </c>
      <c r="P1829">
        <v>0</v>
      </c>
      <c r="Q1829">
        <v>240</v>
      </c>
      <c r="R1829">
        <v>97277</v>
      </c>
      <c r="S1829">
        <v>117020.19</v>
      </c>
      <c r="T1829">
        <v>7975</v>
      </c>
      <c r="U1829" t="s">
        <v>650</v>
      </c>
      <c r="V1829" t="s">
        <v>33</v>
      </c>
      <c r="W1829" t="s">
        <v>34</v>
      </c>
      <c r="X1829" t="s">
        <v>6409</v>
      </c>
      <c r="Y1829" t="s">
        <v>6410</v>
      </c>
    </row>
    <row r="1830" spans="1:25" x14ac:dyDescent="0.3">
      <c r="A1830" t="s">
        <v>43</v>
      </c>
      <c r="B1830" t="s">
        <v>6411</v>
      </c>
      <c r="C1830" t="s">
        <v>53</v>
      </c>
      <c r="D1830" t="s">
        <v>39</v>
      </c>
      <c r="E1830" t="s">
        <v>29</v>
      </c>
      <c r="F1830" t="b">
        <v>1</v>
      </c>
      <c r="G1830" s="1">
        <v>42137</v>
      </c>
      <c r="H1830">
        <v>2.6008148108008412E+16</v>
      </c>
      <c r="I1830" t="s">
        <v>210</v>
      </c>
      <c r="J1830" t="s">
        <v>56</v>
      </c>
      <c r="K1830">
        <v>1009.82</v>
      </c>
      <c r="L1830">
        <v>1692</v>
      </c>
      <c r="M1830">
        <v>6492</v>
      </c>
      <c r="N1830">
        <v>5298</v>
      </c>
      <c r="O1830">
        <v>15</v>
      </c>
      <c r="P1830">
        <v>7</v>
      </c>
      <c r="Q1830">
        <v>9092</v>
      </c>
      <c r="R1830">
        <v>97833</v>
      </c>
      <c r="S1830">
        <v>84696.91</v>
      </c>
      <c r="T1830">
        <v>9736</v>
      </c>
      <c r="U1830" t="s">
        <v>1071</v>
      </c>
      <c r="V1830" t="s">
        <v>1072</v>
      </c>
      <c r="W1830" t="s">
        <v>1073</v>
      </c>
      <c r="X1830" t="s">
        <v>6412</v>
      </c>
      <c r="Y1830" t="s">
        <v>6413</v>
      </c>
    </row>
    <row r="1831" spans="1:25" x14ac:dyDescent="0.3">
      <c r="A1831" t="s">
        <v>100</v>
      </c>
      <c r="B1831" t="s">
        <v>6414</v>
      </c>
      <c r="C1831" t="s">
        <v>64</v>
      </c>
      <c r="D1831" t="s">
        <v>39</v>
      </c>
      <c r="E1831" t="s">
        <v>54</v>
      </c>
      <c r="F1831" t="b">
        <v>1</v>
      </c>
      <c r="G1831" s="1">
        <v>42309</v>
      </c>
      <c r="H1831">
        <v>2.6001520647326676E+16</v>
      </c>
      <c r="I1831" t="s">
        <v>143</v>
      </c>
      <c r="J1831" t="s">
        <v>56</v>
      </c>
      <c r="K1831">
        <v>1096.68</v>
      </c>
      <c r="L1831">
        <v>3459</v>
      </c>
      <c r="M1831">
        <v>6529</v>
      </c>
      <c r="N1831">
        <v>5192</v>
      </c>
      <c r="O1831">
        <v>37</v>
      </c>
      <c r="P1831">
        <v>1</v>
      </c>
      <c r="Q1831">
        <v>7173</v>
      </c>
      <c r="R1831">
        <v>177307</v>
      </c>
      <c r="S1831">
        <v>91748.04</v>
      </c>
      <c r="T1831">
        <v>8325</v>
      </c>
      <c r="U1831" t="s">
        <v>84</v>
      </c>
      <c r="V1831" t="s">
        <v>85</v>
      </c>
      <c r="W1831" t="s">
        <v>86</v>
      </c>
      <c r="X1831" t="s">
        <v>6415</v>
      </c>
      <c r="Y1831" t="s">
        <v>6416</v>
      </c>
    </row>
    <row r="1832" spans="1:25" x14ac:dyDescent="0.3">
      <c r="A1832" t="s">
        <v>37</v>
      </c>
      <c r="B1832" t="s">
        <v>6417</v>
      </c>
      <c r="C1832" t="s">
        <v>64</v>
      </c>
      <c r="D1832" t="s">
        <v>46</v>
      </c>
      <c r="E1832" t="s">
        <v>29</v>
      </c>
      <c r="F1832" t="b">
        <v>0</v>
      </c>
      <c r="G1832" s="1">
        <v>42248</v>
      </c>
      <c r="H1832">
        <v>2.6004858015822944E+16</v>
      </c>
      <c r="I1832" t="s">
        <v>1603</v>
      </c>
      <c r="J1832" t="s">
        <v>67</v>
      </c>
      <c r="K1832">
        <v>1109.26</v>
      </c>
      <c r="L1832">
        <v>1506</v>
      </c>
      <c r="M1832">
        <v>5128</v>
      </c>
      <c r="N1832">
        <v>6528</v>
      </c>
      <c r="O1832">
        <v>74</v>
      </c>
      <c r="P1832">
        <v>2</v>
      </c>
      <c r="Q1832">
        <v>9758</v>
      </c>
      <c r="R1832">
        <v>132621</v>
      </c>
      <c r="S1832">
        <v>61475.97</v>
      </c>
      <c r="T1832">
        <v>7595</v>
      </c>
      <c r="U1832" t="s">
        <v>91</v>
      </c>
      <c r="V1832" t="s">
        <v>92</v>
      </c>
      <c r="W1832" t="s">
        <v>93</v>
      </c>
      <c r="X1832" t="s">
        <v>6418</v>
      </c>
      <c r="Y1832" t="s">
        <v>6419</v>
      </c>
    </row>
    <row r="1833" spans="1:25" x14ac:dyDescent="0.3">
      <c r="A1833" t="s">
        <v>25</v>
      </c>
      <c r="B1833" t="s">
        <v>6420</v>
      </c>
      <c r="C1833" t="s">
        <v>53</v>
      </c>
      <c r="D1833" t="s">
        <v>39</v>
      </c>
      <c r="E1833" t="s">
        <v>65</v>
      </c>
      <c r="F1833" t="b">
        <v>1</v>
      </c>
      <c r="G1833" s="1">
        <v>42062</v>
      </c>
      <c r="H1833">
        <v>2.6001315974433628E+16</v>
      </c>
      <c r="I1833" t="s">
        <v>5821</v>
      </c>
      <c r="J1833" t="s">
        <v>56</v>
      </c>
      <c r="K1833">
        <v>1180.3900000000001</v>
      </c>
      <c r="L1833">
        <v>4262</v>
      </c>
      <c r="M1833">
        <v>5895</v>
      </c>
      <c r="N1833">
        <v>6817</v>
      </c>
      <c r="O1833">
        <v>59</v>
      </c>
      <c r="P1833">
        <v>7</v>
      </c>
      <c r="Q1833">
        <v>6280</v>
      </c>
      <c r="R1833">
        <v>128409</v>
      </c>
      <c r="S1833">
        <v>129634.12</v>
      </c>
      <c r="T1833">
        <v>5532</v>
      </c>
      <c r="U1833" t="s">
        <v>701</v>
      </c>
      <c r="V1833" t="s">
        <v>33</v>
      </c>
      <c r="W1833" t="s">
        <v>34</v>
      </c>
      <c r="X1833" t="s">
        <v>6421</v>
      </c>
      <c r="Y1833" t="s">
        <v>6422</v>
      </c>
    </row>
    <row r="1834" spans="1:25" x14ac:dyDescent="0.3">
      <c r="A1834" t="s">
        <v>100</v>
      </c>
      <c r="B1834" t="s">
        <v>6423</v>
      </c>
      <c r="C1834" t="s">
        <v>45</v>
      </c>
      <c r="D1834" t="s">
        <v>46</v>
      </c>
      <c r="E1834" t="s">
        <v>29</v>
      </c>
      <c r="F1834" t="b">
        <v>0</v>
      </c>
      <c r="G1834" s="1">
        <v>42057</v>
      </c>
      <c r="H1834">
        <v>2.600535743045638E+16</v>
      </c>
      <c r="I1834" t="s">
        <v>6405</v>
      </c>
      <c r="J1834" t="s">
        <v>31</v>
      </c>
      <c r="K1834">
        <v>1050.83</v>
      </c>
      <c r="L1834">
        <v>3744</v>
      </c>
      <c r="M1834">
        <v>5013</v>
      </c>
      <c r="N1834">
        <v>5752</v>
      </c>
      <c r="O1834">
        <v>11</v>
      </c>
      <c r="P1834">
        <v>1</v>
      </c>
      <c r="Q1834">
        <v>3677</v>
      </c>
      <c r="R1834">
        <v>199998</v>
      </c>
      <c r="S1834">
        <v>96421.85</v>
      </c>
      <c r="T1834">
        <v>9231</v>
      </c>
      <c r="U1834" t="s">
        <v>701</v>
      </c>
      <c r="V1834" t="s">
        <v>33</v>
      </c>
      <c r="W1834" t="s">
        <v>34</v>
      </c>
      <c r="X1834" t="s">
        <v>6424</v>
      </c>
      <c r="Y1834" t="s">
        <v>6425</v>
      </c>
    </row>
    <row r="1835" spans="1:25" x14ac:dyDescent="0.3">
      <c r="A1835" t="s">
        <v>37</v>
      </c>
      <c r="B1835" t="s">
        <v>6426</v>
      </c>
      <c r="C1835" t="s">
        <v>45</v>
      </c>
      <c r="D1835" t="s">
        <v>46</v>
      </c>
      <c r="E1835" t="s">
        <v>29</v>
      </c>
      <c r="F1835" t="b">
        <v>1</v>
      </c>
      <c r="G1835" s="1">
        <v>42065</v>
      </c>
      <c r="H1835">
        <v>2.6003298036218956E+16</v>
      </c>
      <c r="I1835" t="s">
        <v>562</v>
      </c>
      <c r="J1835" t="s">
        <v>31</v>
      </c>
      <c r="K1835">
        <v>1423.9</v>
      </c>
      <c r="L1835">
        <v>3432</v>
      </c>
      <c r="M1835">
        <v>5039</v>
      </c>
      <c r="N1835">
        <v>6748</v>
      </c>
      <c r="O1835">
        <v>39</v>
      </c>
      <c r="P1835">
        <v>8</v>
      </c>
      <c r="Q1835">
        <v>3242</v>
      </c>
      <c r="R1835">
        <v>119396</v>
      </c>
      <c r="S1835">
        <v>118669.23</v>
      </c>
      <c r="T1835">
        <v>8882</v>
      </c>
      <c r="U1835" t="s">
        <v>701</v>
      </c>
      <c r="V1835" t="s">
        <v>33</v>
      </c>
      <c r="W1835" t="s">
        <v>34</v>
      </c>
      <c r="X1835" t="s">
        <v>6427</v>
      </c>
      <c r="Y1835" t="s">
        <v>6428</v>
      </c>
    </row>
    <row r="1836" spans="1:25" x14ac:dyDescent="0.3">
      <c r="A1836" t="s">
        <v>100</v>
      </c>
      <c r="B1836" t="s">
        <v>6429</v>
      </c>
      <c r="C1836" t="s">
        <v>27</v>
      </c>
      <c r="D1836" t="s">
        <v>39</v>
      </c>
      <c r="E1836" t="s">
        <v>65</v>
      </c>
      <c r="F1836" t="b">
        <v>1</v>
      </c>
      <c r="G1836" s="1">
        <v>42224</v>
      </c>
      <c r="H1836">
        <v>2.6005584628651576E+16</v>
      </c>
      <c r="I1836" t="s">
        <v>930</v>
      </c>
      <c r="J1836" t="s">
        <v>56</v>
      </c>
      <c r="K1836">
        <v>1824.05</v>
      </c>
      <c r="L1836">
        <v>501</v>
      </c>
      <c r="M1836">
        <v>6804</v>
      </c>
      <c r="N1836">
        <v>5981</v>
      </c>
      <c r="O1836">
        <v>48</v>
      </c>
      <c r="P1836">
        <v>1</v>
      </c>
      <c r="Q1836">
        <v>2537</v>
      </c>
      <c r="R1836">
        <v>114472</v>
      </c>
      <c r="S1836">
        <v>130336.17</v>
      </c>
      <c r="T1836">
        <v>9071</v>
      </c>
      <c r="U1836" t="s">
        <v>701</v>
      </c>
      <c r="V1836" t="s">
        <v>33</v>
      </c>
      <c r="W1836" t="s">
        <v>34</v>
      </c>
      <c r="X1836" t="s">
        <v>6430</v>
      </c>
      <c r="Y1836" t="s">
        <v>6431</v>
      </c>
    </row>
    <row r="1837" spans="1:25" x14ac:dyDescent="0.3">
      <c r="A1837" t="s">
        <v>25</v>
      </c>
      <c r="B1837" t="s">
        <v>6432</v>
      </c>
      <c r="C1837" t="s">
        <v>45</v>
      </c>
      <c r="D1837" t="s">
        <v>28</v>
      </c>
      <c r="E1837" t="s">
        <v>47</v>
      </c>
      <c r="F1837" t="b">
        <v>1</v>
      </c>
      <c r="G1837" s="1">
        <v>42207</v>
      </c>
      <c r="H1837">
        <v>2.6005532975474056E+16</v>
      </c>
      <c r="I1837" t="s">
        <v>4465</v>
      </c>
      <c r="J1837" t="s">
        <v>49</v>
      </c>
      <c r="K1837">
        <v>1156.55</v>
      </c>
      <c r="L1837">
        <v>3637</v>
      </c>
      <c r="M1837">
        <v>6706</v>
      </c>
      <c r="N1837">
        <v>5123</v>
      </c>
      <c r="O1837">
        <v>10</v>
      </c>
      <c r="P1837">
        <v>2</v>
      </c>
      <c r="Q1837">
        <v>5015</v>
      </c>
      <c r="R1837">
        <v>192034</v>
      </c>
      <c r="S1837">
        <v>149616.01</v>
      </c>
      <c r="T1837">
        <v>7666</v>
      </c>
      <c r="U1837" t="s">
        <v>397</v>
      </c>
      <c r="V1837" t="s">
        <v>398</v>
      </c>
      <c r="W1837" t="s">
        <v>399</v>
      </c>
      <c r="X1837" t="s">
        <v>6433</v>
      </c>
      <c r="Y1837" t="s">
        <v>6434</v>
      </c>
    </row>
    <row r="1838" spans="1:25" x14ac:dyDescent="0.3">
      <c r="A1838" t="s">
        <v>37</v>
      </c>
      <c r="B1838" t="s">
        <v>6435</v>
      </c>
      <c r="C1838" t="s">
        <v>45</v>
      </c>
      <c r="D1838" t="s">
        <v>46</v>
      </c>
      <c r="E1838" t="s">
        <v>54</v>
      </c>
      <c r="F1838" t="b">
        <v>0</v>
      </c>
      <c r="G1838" s="1">
        <v>42009</v>
      </c>
      <c r="H1838">
        <v>2.6002489533451944E+16</v>
      </c>
      <c r="I1838" t="s">
        <v>3282</v>
      </c>
      <c r="J1838" t="s">
        <v>31</v>
      </c>
      <c r="K1838">
        <v>1532.93</v>
      </c>
      <c r="L1838">
        <v>3545</v>
      </c>
      <c r="M1838">
        <v>5319</v>
      </c>
      <c r="N1838">
        <v>5327</v>
      </c>
      <c r="O1838">
        <v>69</v>
      </c>
      <c r="P1838">
        <v>6</v>
      </c>
      <c r="Q1838">
        <v>7884</v>
      </c>
      <c r="R1838">
        <v>195458</v>
      </c>
      <c r="S1838">
        <v>137028.76999999999</v>
      </c>
      <c r="T1838">
        <v>9882</v>
      </c>
      <c r="U1838" t="s">
        <v>1055</v>
      </c>
      <c r="V1838" t="s">
        <v>233</v>
      </c>
      <c r="W1838" t="s">
        <v>234</v>
      </c>
      <c r="X1838" t="s">
        <v>6436</v>
      </c>
      <c r="Y1838" t="s">
        <v>6437</v>
      </c>
    </row>
    <row r="1839" spans="1:25" x14ac:dyDescent="0.3">
      <c r="A1839" t="s">
        <v>100</v>
      </c>
      <c r="B1839" t="s">
        <v>6438</v>
      </c>
      <c r="C1839" t="s">
        <v>53</v>
      </c>
      <c r="D1839" t="s">
        <v>46</v>
      </c>
      <c r="E1839" t="s">
        <v>47</v>
      </c>
      <c r="F1839" t="b">
        <v>1</v>
      </c>
      <c r="G1839" s="1">
        <v>42182</v>
      </c>
      <c r="H1839">
        <v>2.6005210113786784E+16</v>
      </c>
      <c r="I1839" t="s">
        <v>1842</v>
      </c>
      <c r="J1839" t="s">
        <v>49</v>
      </c>
      <c r="K1839">
        <v>1791.61</v>
      </c>
      <c r="L1839">
        <v>4265</v>
      </c>
      <c r="M1839">
        <v>5059</v>
      </c>
      <c r="N1839">
        <v>6297</v>
      </c>
      <c r="O1839">
        <v>44</v>
      </c>
      <c r="P1839">
        <v>4</v>
      </c>
      <c r="Q1839">
        <v>6381</v>
      </c>
      <c r="R1839">
        <v>91293</v>
      </c>
      <c r="S1839">
        <v>120833.98</v>
      </c>
      <c r="T1839">
        <v>5978</v>
      </c>
      <c r="U1839" t="s">
        <v>1055</v>
      </c>
      <c r="V1839" t="s">
        <v>233</v>
      </c>
      <c r="W1839" t="s">
        <v>234</v>
      </c>
      <c r="X1839" t="s">
        <v>6439</v>
      </c>
      <c r="Y1839" t="s">
        <v>6440</v>
      </c>
    </row>
    <row r="1840" spans="1:25" x14ac:dyDescent="0.3">
      <c r="A1840" t="s">
        <v>25</v>
      </c>
      <c r="B1840" t="s">
        <v>6441</v>
      </c>
      <c r="C1840" t="s">
        <v>64</v>
      </c>
      <c r="D1840" t="s">
        <v>46</v>
      </c>
      <c r="E1840" t="s">
        <v>47</v>
      </c>
      <c r="F1840" t="b">
        <v>1</v>
      </c>
      <c r="G1840" s="1">
        <v>42100</v>
      </c>
      <c r="H1840">
        <v>2.6002009109414808E+16</v>
      </c>
      <c r="I1840" t="s">
        <v>2558</v>
      </c>
      <c r="J1840" t="s">
        <v>31</v>
      </c>
      <c r="K1840">
        <v>1611.99</v>
      </c>
      <c r="L1840">
        <v>3212</v>
      </c>
      <c r="M1840">
        <v>6596</v>
      </c>
      <c r="N1840">
        <v>5700</v>
      </c>
      <c r="O1840">
        <v>48</v>
      </c>
      <c r="P1840">
        <v>1</v>
      </c>
      <c r="Q1840">
        <v>1488</v>
      </c>
      <c r="R1840">
        <v>136743</v>
      </c>
      <c r="S1840">
        <v>60521.440000000002</v>
      </c>
      <c r="T1840">
        <v>9463</v>
      </c>
      <c r="U1840" t="s">
        <v>650</v>
      </c>
      <c r="V1840" t="s">
        <v>33</v>
      </c>
      <c r="W1840" t="s">
        <v>34</v>
      </c>
      <c r="X1840" t="s">
        <v>6442</v>
      </c>
      <c r="Y1840" t="s">
        <v>6443</v>
      </c>
    </row>
    <row r="1841" spans="1:25" x14ac:dyDescent="0.3">
      <c r="A1841" t="s">
        <v>25</v>
      </c>
      <c r="B1841" t="s">
        <v>6444</v>
      </c>
      <c r="C1841" t="s">
        <v>64</v>
      </c>
      <c r="D1841" t="s">
        <v>28</v>
      </c>
      <c r="E1841" t="s">
        <v>54</v>
      </c>
      <c r="F1841" t="b">
        <v>1</v>
      </c>
      <c r="G1841" s="1">
        <v>42083</v>
      </c>
      <c r="H1841">
        <v>2.600650137774484E+16</v>
      </c>
      <c r="I1841" t="s">
        <v>3299</v>
      </c>
      <c r="J1841" t="s">
        <v>67</v>
      </c>
      <c r="K1841">
        <v>1997.73</v>
      </c>
      <c r="L1841">
        <v>3209</v>
      </c>
      <c r="M1841">
        <v>6653</v>
      </c>
      <c r="N1841">
        <v>5112</v>
      </c>
      <c r="O1841">
        <v>90</v>
      </c>
      <c r="P1841">
        <v>8</v>
      </c>
      <c r="Q1841">
        <v>488</v>
      </c>
      <c r="R1841">
        <v>71607</v>
      </c>
      <c r="S1841">
        <v>111649.17</v>
      </c>
      <c r="T1841">
        <v>6444</v>
      </c>
      <c r="U1841" t="s">
        <v>450</v>
      </c>
      <c r="V1841" t="s">
        <v>104</v>
      </c>
      <c r="W1841" t="s">
        <v>105</v>
      </c>
      <c r="X1841" t="s">
        <v>6445</v>
      </c>
      <c r="Y1841" t="s">
        <v>6446</v>
      </c>
    </row>
    <row r="1842" spans="1:25" x14ac:dyDescent="0.3">
      <c r="A1842" t="s">
        <v>37</v>
      </c>
      <c r="B1842" t="s">
        <v>6447</v>
      </c>
      <c r="C1842" t="s">
        <v>45</v>
      </c>
      <c r="D1842" t="s">
        <v>39</v>
      </c>
      <c r="E1842" t="s">
        <v>29</v>
      </c>
      <c r="F1842" t="b">
        <v>0</v>
      </c>
      <c r="G1842" s="1">
        <v>42312</v>
      </c>
      <c r="H1842">
        <v>2.6002010306247312E+16</v>
      </c>
      <c r="I1842" t="s">
        <v>829</v>
      </c>
      <c r="J1842" t="s">
        <v>31</v>
      </c>
      <c r="K1842">
        <v>1577.29</v>
      </c>
      <c r="L1842">
        <v>3827</v>
      </c>
      <c r="M1842">
        <v>6603</v>
      </c>
      <c r="N1842">
        <v>5361</v>
      </c>
      <c r="O1842">
        <v>39</v>
      </c>
      <c r="P1842">
        <v>6</v>
      </c>
      <c r="Q1842">
        <v>7084</v>
      </c>
      <c r="R1842">
        <v>95549</v>
      </c>
      <c r="S1842">
        <v>63057.23</v>
      </c>
      <c r="T1842">
        <v>6099</v>
      </c>
      <c r="U1842" t="s">
        <v>450</v>
      </c>
      <c r="V1842" t="s">
        <v>104</v>
      </c>
      <c r="W1842" t="s">
        <v>105</v>
      </c>
      <c r="X1842" t="s">
        <v>6448</v>
      </c>
      <c r="Y1842" t="s">
        <v>6449</v>
      </c>
    </row>
    <row r="1843" spans="1:25" x14ac:dyDescent="0.3">
      <c r="A1843" t="s">
        <v>100</v>
      </c>
      <c r="B1843" t="s">
        <v>6450</v>
      </c>
      <c r="C1843" t="s">
        <v>27</v>
      </c>
      <c r="D1843" t="s">
        <v>46</v>
      </c>
      <c r="E1843" t="s">
        <v>54</v>
      </c>
      <c r="F1843" t="b">
        <v>1</v>
      </c>
      <c r="G1843" s="1">
        <v>42132</v>
      </c>
      <c r="H1843">
        <v>2.600630565263882E+16</v>
      </c>
      <c r="I1843" t="s">
        <v>1436</v>
      </c>
      <c r="J1843" t="s">
        <v>31</v>
      </c>
      <c r="K1843">
        <v>1037.9000000000001</v>
      </c>
      <c r="L1843">
        <v>2625</v>
      </c>
      <c r="M1843">
        <v>6066</v>
      </c>
      <c r="N1843">
        <v>6141</v>
      </c>
      <c r="O1843">
        <v>75</v>
      </c>
      <c r="P1843">
        <v>4</v>
      </c>
      <c r="Q1843">
        <v>8757</v>
      </c>
      <c r="R1843">
        <v>123536</v>
      </c>
      <c r="S1843">
        <v>101741.41</v>
      </c>
      <c r="T1843">
        <v>6895</v>
      </c>
      <c r="U1843" t="s">
        <v>450</v>
      </c>
      <c r="V1843" t="s">
        <v>104</v>
      </c>
      <c r="W1843" t="s">
        <v>105</v>
      </c>
      <c r="X1843" t="s">
        <v>6451</v>
      </c>
      <c r="Y1843" t="s">
        <v>6452</v>
      </c>
    </row>
    <row r="1844" spans="1:25" x14ac:dyDescent="0.3">
      <c r="A1844" t="s">
        <v>25</v>
      </c>
      <c r="B1844" t="s">
        <v>6453</v>
      </c>
      <c r="C1844" t="s">
        <v>64</v>
      </c>
      <c r="D1844" t="s">
        <v>39</v>
      </c>
      <c r="E1844" t="s">
        <v>47</v>
      </c>
      <c r="F1844" t="b">
        <v>0</v>
      </c>
      <c r="G1844" s="1">
        <v>42253</v>
      </c>
      <c r="H1844">
        <v>2.6002541190568808E+16</v>
      </c>
      <c r="I1844" t="s">
        <v>6454</v>
      </c>
      <c r="J1844" t="s">
        <v>56</v>
      </c>
      <c r="K1844">
        <v>1317.57</v>
      </c>
      <c r="L1844">
        <v>3004</v>
      </c>
      <c r="M1844">
        <v>6904</v>
      </c>
      <c r="N1844">
        <v>5175</v>
      </c>
      <c r="O1844">
        <v>33</v>
      </c>
      <c r="P1844">
        <v>4</v>
      </c>
      <c r="Q1844">
        <v>3099</v>
      </c>
      <c r="R1844">
        <v>176038</v>
      </c>
      <c r="S1844">
        <v>70227.360000000001</v>
      </c>
      <c r="T1844">
        <v>8105</v>
      </c>
      <c r="U1844" t="s">
        <v>450</v>
      </c>
      <c r="V1844" t="s">
        <v>104</v>
      </c>
      <c r="W1844" t="s">
        <v>105</v>
      </c>
      <c r="X1844" t="s">
        <v>6455</v>
      </c>
      <c r="Y1844" t="s">
        <v>6456</v>
      </c>
    </row>
    <row r="1845" spans="1:25" x14ac:dyDescent="0.3">
      <c r="A1845" t="s">
        <v>37</v>
      </c>
      <c r="B1845" t="s">
        <v>6457</v>
      </c>
      <c r="C1845" t="s">
        <v>64</v>
      </c>
      <c r="D1845" t="s">
        <v>46</v>
      </c>
      <c r="E1845" t="s">
        <v>54</v>
      </c>
      <c r="F1845" t="b">
        <v>1</v>
      </c>
      <c r="G1845" s="1">
        <v>42152</v>
      </c>
      <c r="H1845">
        <v>2.6006757881202252E+16</v>
      </c>
      <c r="I1845" t="s">
        <v>2146</v>
      </c>
      <c r="J1845" t="s">
        <v>56</v>
      </c>
      <c r="K1845">
        <v>1753.27</v>
      </c>
      <c r="L1845">
        <v>3884</v>
      </c>
      <c r="M1845">
        <v>6475</v>
      </c>
      <c r="N1845">
        <v>6772</v>
      </c>
      <c r="O1845">
        <v>75</v>
      </c>
      <c r="P1845">
        <v>5</v>
      </c>
      <c r="Q1845">
        <v>7916</v>
      </c>
      <c r="R1845">
        <v>119422</v>
      </c>
      <c r="S1845">
        <v>101166.6</v>
      </c>
      <c r="T1845">
        <v>6609</v>
      </c>
      <c r="U1845" t="s">
        <v>450</v>
      </c>
      <c r="V1845" t="s">
        <v>104</v>
      </c>
      <c r="W1845" t="s">
        <v>105</v>
      </c>
      <c r="X1845" t="s">
        <v>6458</v>
      </c>
      <c r="Y1845" t="s">
        <v>6459</v>
      </c>
    </row>
    <row r="1846" spans="1:25" x14ac:dyDescent="0.3">
      <c r="A1846" t="s">
        <v>25</v>
      </c>
      <c r="B1846" t="s">
        <v>6460</v>
      </c>
      <c r="C1846" t="s">
        <v>64</v>
      </c>
      <c r="D1846" t="s">
        <v>46</v>
      </c>
      <c r="E1846" t="s">
        <v>65</v>
      </c>
      <c r="F1846" t="b">
        <v>0</v>
      </c>
      <c r="G1846" s="1">
        <v>42139</v>
      </c>
      <c r="H1846">
        <v>2.6009749713643308E+16</v>
      </c>
      <c r="I1846" t="s">
        <v>2220</v>
      </c>
      <c r="J1846" t="s">
        <v>31</v>
      </c>
      <c r="K1846">
        <v>1467.24</v>
      </c>
      <c r="L1846">
        <v>1367</v>
      </c>
      <c r="M1846">
        <v>5895</v>
      </c>
      <c r="N1846">
        <v>5640</v>
      </c>
      <c r="O1846">
        <v>93</v>
      </c>
      <c r="P1846">
        <v>6</v>
      </c>
      <c r="Q1846">
        <v>1523</v>
      </c>
      <c r="R1846">
        <v>182100</v>
      </c>
      <c r="S1846">
        <v>142386.62</v>
      </c>
      <c r="T1846">
        <v>7365</v>
      </c>
      <c r="U1846" t="s">
        <v>450</v>
      </c>
      <c r="V1846" t="s">
        <v>104</v>
      </c>
      <c r="W1846" t="s">
        <v>105</v>
      </c>
      <c r="X1846" t="s">
        <v>6461</v>
      </c>
      <c r="Y1846" t="s">
        <v>6462</v>
      </c>
    </row>
    <row r="1847" spans="1:25" x14ac:dyDescent="0.3">
      <c r="A1847" t="s">
        <v>25</v>
      </c>
      <c r="B1847" t="s">
        <v>6463</v>
      </c>
      <c r="C1847" t="s">
        <v>64</v>
      </c>
      <c r="D1847" t="s">
        <v>28</v>
      </c>
      <c r="E1847" t="s">
        <v>54</v>
      </c>
      <c r="F1847" t="b">
        <v>1</v>
      </c>
      <c r="G1847" s="1">
        <v>42012</v>
      </c>
      <c r="H1847">
        <v>2.6001061592493144E+16</v>
      </c>
      <c r="I1847" t="s">
        <v>1474</v>
      </c>
      <c r="J1847" t="s">
        <v>49</v>
      </c>
      <c r="K1847">
        <v>1902.8</v>
      </c>
      <c r="L1847">
        <v>4314</v>
      </c>
      <c r="M1847">
        <v>6471</v>
      </c>
      <c r="N1847">
        <v>6634</v>
      </c>
      <c r="O1847">
        <v>49</v>
      </c>
      <c r="P1847">
        <v>1</v>
      </c>
      <c r="Q1847">
        <v>7114</v>
      </c>
      <c r="R1847">
        <v>149518</v>
      </c>
      <c r="S1847">
        <v>126028.45</v>
      </c>
      <c r="T1847">
        <v>9387</v>
      </c>
      <c r="U1847" t="s">
        <v>450</v>
      </c>
      <c r="V1847" t="s">
        <v>104</v>
      </c>
      <c r="W1847" t="s">
        <v>105</v>
      </c>
      <c r="X1847" t="s">
        <v>6464</v>
      </c>
      <c r="Y1847" t="s">
        <v>6465</v>
      </c>
    </row>
    <row r="1848" spans="1:25" x14ac:dyDescent="0.3">
      <c r="A1848" t="s">
        <v>43</v>
      </c>
      <c r="B1848" t="s">
        <v>6466</v>
      </c>
      <c r="C1848" t="s">
        <v>45</v>
      </c>
      <c r="D1848" t="s">
        <v>28</v>
      </c>
      <c r="E1848" t="s">
        <v>29</v>
      </c>
      <c r="F1848" t="b">
        <v>1</v>
      </c>
      <c r="G1848" s="1">
        <v>42014</v>
      </c>
      <c r="H1848">
        <v>2.6005051073751956E+16</v>
      </c>
      <c r="I1848" t="s">
        <v>1497</v>
      </c>
      <c r="J1848" t="s">
        <v>31</v>
      </c>
      <c r="K1848">
        <v>1710.05</v>
      </c>
      <c r="L1848">
        <v>4526</v>
      </c>
      <c r="M1848">
        <v>5587</v>
      </c>
      <c r="N1848">
        <v>5715</v>
      </c>
      <c r="O1848">
        <v>78</v>
      </c>
      <c r="P1848">
        <v>0</v>
      </c>
      <c r="Q1848">
        <v>4815</v>
      </c>
      <c r="R1848">
        <v>149364</v>
      </c>
      <c r="S1848">
        <v>141613.10999999999</v>
      </c>
      <c r="T1848">
        <v>7465</v>
      </c>
      <c r="U1848" t="s">
        <v>450</v>
      </c>
      <c r="V1848" t="s">
        <v>104</v>
      </c>
      <c r="W1848" t="s">
        <v>105</v>
      </c>
      <c r="X1848" t="s">
        <v>6467</v>
      </c>
      <c r="Y1848" t="s">
        <v>6468</v>
      </c>
    </row>
    <row r="1849" spans="1:25" x14ac:dyDescent="0.3">
      <c r="A1849" t="s">
        <v>25</v>
      </c>
      <c r="B1849" t="s">
        <v>6469</v>
      </c>
      <c r="C1849" t="s">
        <v>45</v>
      </c>
      <c r="D1849" t="s">
        <v>46</v>
      </c>
      <c r="E1849" t="s">
        <v>65</v>
      </c>
      <c r="F1849" t="b">
        <v>1</v>
      </c>
      <c r="G1849" s="1">
        <v>42022</v>
      </c>
      <c r="H1849">
        <v>2.6001732171080328E+16</v>
      </c>
      <c r="I1849" t="s">
        <v>259</v>
      </c>
      <c r="J1849" t="s">
        <v>67</v>
      </c>
      <c r="K1849">
        <v>1789.05</v>
      </c>
      <c r="L1849">
        <v>3045</v>
      </c>
      <c r="M1849">
        <v>6251</v>
      </c>
      <c r="N1849">
        <v>5903</v>
      </c>
      <c r="O1849">
        <v>61</v>
      </c>
      <c r="P1849">
        <v>5</v>
      </c>
      <c r="Q1849">
        <v>1829</v>
      </c>
      <c r="R1849">
        <v>93705</v>
      </c>
      <c r="S1849">
        <v>121673.14</v>
      </c>
      <c r="T1849">
        <v>9511</v>
      </c>
      <c r="U1849" t="s">
        <v>450</v>
      </c>
      <c r="V1849" t="s">
        <v>104</v>
      </c>
      <c r="W1849" t="s">
        <v>105</v>
      </c>
      <c r="X1849" t="s">
        <v>6470</v>
      </c>
      <c r="Y1849" t="s">
        <v>6471</v>
      </c>
    </row>
    <row r="1850" spans="1:25" x14ac:dyDescent="0.3">
      <c r="A1850" t="s">
        <v>100</v>
      </c>
      <c r="B1850" t="s">
        <v>6472</v>
      </c>
      <c r="C1850" t="s">
        <v>27</v>
      </c>
      <c r="D1850" t="s">
        <v>46</v>
      </c>
      <c r="E1850" t="s">
        <v>65</v>
      </c>
      <c r="F1850" t="b">
        <v>1</v>
      </c>
      <c r="G1850" s="1">
        <v>42162</v>
      </c>
      <c r="H1850">
        <v>2.6004624430140464E+16</v>
      </c>
      <c r="I1850" t="s">
        <v>4134</v>
      </c>
      <c r="J1850" t="s">
        <v>49</v>
      </c>
      <c r="K1850">
        <v>1650.51</v>
      </c>
      <c r="L1850">
        <v>1337</v>
      </c>
      <c r="M1850">
        <v>5670</v>
      </c>
      <c r="N1850">
        <v>6401</v>
      </c>
      <c r="O1850">
        <v>61</v>
      </c>
      <c r="P1850">
        <v>6</v>
      </c>
      <c r="Q1850">
        <v>1731</v>
      </c>
      <c r="R1850">
        <v>119842</v>
      </c>
      <c r="S1850">
        <v>86863.89</v>
      </c>
      <c r="T1850">
        <v>9953</v>
      </c>
      <c r="U1850" t="s">
        <v>602</v>
      </c>
      <c r="V1850" t="s">
        <v>233</v>
      </c>
      <c r="W1850" t="s">
        <v>234</v>
      </c>
      <c r="X1850" t="s">
        <v>6473</v>
      </c>
      <c r="Y1850" t="s">
        <v>6474</v>
      </c>
    </row>
    <row r="1851" spans="1:25" x14ac:dyDescent="0.3">
      <c r="A1851" t="s">
        <v>43</v>
      </c>
      <c r="B1851" t="s">
        <v>6475</v>
      </c>
      <c r="C1851" t="s">
        <v>64</v>
      </c>
      <c r="D1851" t="s">
        <v>39</v>
      </c>
      <c r="E1851" t="s">
        <v>65</v>
      </c>
      <c r="F1851" t="b">
        <v>0</v>
      </c>
      <c r="G1851" s="1">
        <v>42292</v>
      </c>
      <c r="H1851">
        <v>2.6002523972936316E+16</v>
      </c>
      <c r="I1851" t="s">
        <v>3514</v>
      </c>
      <c r="J1851" t="s">
        <v>49</v>
      </c>
      <c r="K1851">
        <v>1480.18</v>
      </c>
      <c r="L1851">
        <v>2968</v>
      </c>
      <c r="M1851">
        <v>5897</v>
      </c>
      <c r="N1851">
        <v>6499</v>
      </c>
      <c r="O1851">
        <v>53</v>
      </c>
      <c r="P1851">
        <v>6</v>
      </c>
      <c r="Q1851">
        <v>2270</v>
      </c>
      <c r="R1851">
        <v>100168</v>
      </c>
      <c r="S1851">
        <v>110044.27</v>
      </c>
      <c r="T1851">
        <v>6162</v>
      </c>
      <c r="U1851" t="s">
        <v>84</v>
      </c>
      <c r="V1851" t="s">
        <v>85</v>
      </c>
      <c r="W1851" t="s">
        <v>86</v>
      </c>
      <c r="X1851" t="s">
        <v>6476</v>
      </c>
      <c r="Y1851" t="s">
        <v>6477</v>
      </c>
    </row>
    <row r="1852" spans="1:25" x14ac:dyDescent="0.3">
      <c r="A1852" t="s">
        <v>25</v>
      </c>
      <c r="B1852" t="s">
        <v>6478</v>
      </c>
      <c r="C1852" t="s">
        <v>45</v>
      </c>
      <c r="D1852" t="s">
        <v>28</v>
      </c>
      <c r="E1852" t="s">
        <v>65</v>
      </c>
      <c r="F1852" t="b">
        <v>1</v>
      </c>
      <c r="G1852" s="1">
        <v>42077</v>
      </c>
      <c r="H1852">
        <v>2.6009232385749272E+16</v>
      </c>
      <c r="I1852" t="s">
        <v>281</v>
      </c>
      <c r="J1852" t="s">
        <v>67</v>
      </c>
      <c r="K1852">
        <v>1055.71</v>
      </c>
      <c r="L1852">
        <v>998</v>
      </c>
      <c r="M1852">
        <v>5411</v>
      </c>
      <c r="N1852">
        <v>5532</v>
      </c>
      <c r="O1852">
        <v>37</v>
      </c>
      <c r="P1852">
        <v>3</v>
      </c>
      <c r="Q1852">
        <v>1915</v>
      </c>
      <c r="R1852">
        <v>197509</v>
      </c>
      <c r="S1852">
        <v>130026.57</v>
      </c>
      <c r="T1852">
        <v>5537</v>
      </c>
      <c r="U1852" t="s">
        <v>91</v>
      </c>
      <c r="V1852" t="s">
        <v>92</v>
      </c>
      <c r="W1852" t="s">
        <v>93</v>
      </c>
      <c r="X1852" t="s">
        <v>6479</v>
      </c>
      <c r="Y1852" t="s">
        <v>6480</v>
      </c>
    </row>
    <row r="1853" spans="1:25" x14ac:dyDescent="0.3">
      <c r="A1853" t="s">
        <v>100</v>
      </c>
      <c r="B1853" t="s">
        <v>6481</v>
      </c>
      <c r="C1853" t="s">
        <v>27</v>
      </c>
      <c r="D1853" t="s">
        <v>46</v>
      </c>
      <c r="E1853" t="s">
        <v>29</v>
      </c>
      <c r="F1853" t="b">
        <v>0</v>
      </c>
      <c r="G1853" s="1">
        <v>42086</v>
      </c>
      <c r="H1853">
        <v>2.600525255001442E+16</v>
      </c>
      <c r="I1853" t="s">
        <v>1618</v>
      </c>
      <c r="J1853" t="s">
        <v>56</v>
      </c>
      <c r="K1853">
        <v>1725.74</v>
      </c>
      <c r="L1853">
        <v>3507</v>
      </c>
      <c r="M1853">
        <v>5796</v>
      </c>
      <c r="N1853">
        <v>6484</v>
      </c>
      <c r="O1853">
        <v>82</v>
      </c>
      <c r="P1853">
        <v>2</v>
      </c>
      <c r="Q1853">
        <v>489</v>
      </c>
      <c r="R1853">
        <v>169295</v>
      </c>
      <c r="S1853">
        <v>66575.81</v>
      </c>
      <c r="T1853">
        <v>5700</v>
      </c>
      <c r="U1853" t="s">
        <v>84</v>
      </c>
      <c r="V1853" t="s">
        <v>85</v>
      </c>
      <c r="W1853" t="s">
        <v>86</v>
      </c>
      <c r="X1853" t="s">
        <v>6482</v>
      </c>
      <c r="Y1853" t="s">
        <v>6483</v>
      </c>
    </row>
    <row r="1854" spans="1:25" x14ac:dyDescent="0.3">
      <c r="A1854" t="s">
        <v>25</v>
      </c>
      <c r="B1854" t="s">
        <v>6484</v>
      </c>
      <c r="C1854" t="s">
        <v>53</v>
      </c>
      <c r="D1854" t="s">
        <v>28</v>
      </c>
      <c r="E1854" t="s">
        <v>65</v>
      </c>
      <c r="F1854" t="b">
        <v>0</v>
      </c>
      <c r="G1854" s="1">
        <v>42235</v>
      </c>
      <c r="H1854">
        <v>2.6006535163945072E+16</v>
      </c>
      <c r="I1854" t="s">
        <v>6174</v>
      </c>
      <c r="J1854" t="s">
        <v>49</v>
      </c>
      <c r="K1854">
        <v>1857.04</v>
      </c>
      <c r="L1854">
        <v>1049</v>
      </c>
      <c r="M1854">
        <v>5395</v>
      </c>
      <c r="N1854">
        <v>5977</v>
      </c>
      <c r="O1854">
        <v>29</v>
      </c>
      <c r="P1854">
        <v>0</v>
      </c>
      <c r="Q1854">
        <v>9146</v>
      </c>
      <c r="R1854">
        <v>120514</v>
      </c>
      <c r="S1854">
        <v>88512.76</v>
      </c>
      <c r="T1854">
        <v>7042</v>
      </c>
      <c r="U1854" t="s">
        <v>91</v>
      </c>
      <c r="V1854" t="s">
        <v>92</v>
      </c>
      <c r="W1854" t="s">
        <v>93</v>
      </c>
      <c r="X1854" t="s">
        <v>6485</v>
      </c>
      <c r="Y1854" t="s">
        <v>6486</v>
      </c>
    </row>
    <row r="1855" spans="1:25" x14ac:dyDescent="0.3">
      <c r="A1855" t="s">
        <v>25</v>
      </c>
      <c r="B1855" t="s">
        <v>6487</v>
      </c>
      <c r="C1855" t="s">
        <v>53</v>
      </c>
      <c r="D1855" t="s">
        <v>46</v>
      </c>
      <c r="E1855" t="s">
        <v>47</v>
      </c>
      <c r="F1855" t="b">
        <v>0</v>
      </c>
      <c r="G1855" s="1">
        <v>42323</v>
      </c>
      <c r="H1855">
        <v>2.6001739630696976E+16</v>
      </c>
      <c r="I1855" t="s">
        <v>6488</v>
      </c>
      <c r="J1855" t="s">
        <v>56</v>
      </c>
      <c r="K1855">
        <v>1252.52</v>
      </c>
      <c r="L1855">
        <v>1431</v>
      </c>
      <c r="M1855">
        <v>6158</v>
      </c>
      <c r="N1855">
        <v>6529</v>
      </c>
      <c r="O1855">
        <v>17</v>
      </c>
      <c r="P1855">
        <v>1</v>
      </c>
      <c r="Q1855">
        <v>9056</v>
      </c>
      <c r="R1855">
        <v>106807</v>
      </c>
      <c r="S1855">
        <v>131428.75</v>
      </c>
      <c r="T1855">
        <v>9427</v>
      </c>
      <c r="U1855" t="s">
        <v>495</v>
      </c>
      <c r="V1855" t="s">
        <v>33</v>
      </c>
      <c r="W1855" t="s">
        <v>34</v>
      </c>
      <c r="X1855" t="s">
        <v>6489</v>
      </c>
      <c r="Y1855" t="s">
        <v>6490</v>
      </c>
    </row>
    <row r="1856" spans="1:25" x14ac:dyDescent="0.3">
      <c r="A1856" t="s">
        <v>37</v>
      </c>
      <c r="B1856" t="s">
        <v>6491</v>
      </c>
      <c r="C1856" t="s">
        <v>45</v>
      </c>
      <c r="D1856" t="s">
        <v>39</v>
      </c>
      <c r="E1856" t="s">
        <v>47</v>
      </c>
      <c r="F1856" t="b">
        <v>1</v>
      </c>
      <c r="G1856" s="1">
        <v>42222</v>
      </c>
      <c r="H1856">
        <v>2.6006337529187956E+16</v>
      </c>
      <c r="I1856" t="s">
        <v>4180</v>
      </c>
      <c r="J1856" t="s">
        <v>56</v>
      </c>
      <c r="K1856">
        <v>1791.09</v>
      </c>
      <c r="L1856">
        <v>4068</v>
      </c>
      <c r="M1856">
        <v>5510</v>
      </c>
      <c r="N1856">
        <v>6060</v>
      </c>
      <c r="O1856">
        <v>36</v>
      </c>
      <c r="P1856">
        <v>2</v>
      </c>
      <c r="Q1856">
        <v>6281</v>
      </c>
      <c r="R1856">
        <v>199518</v>
      </c>
      <c r="S1856">
        <v>94709.16</v>
      </c>
      <c r="T1856">
        <v>9170</v>
      </c>
      <c r="U1856" t="s">
        <v>84</v>
      </c>
      <c r="V1856" t="s">
        <v>85</v>
      </c>
      <c r="W1856" t="s">
        <v>86</v>
      </c>
      <c r="X1856" t="s">
        <v>6492</v>
      </c>
      <c r="Y1856" t="s">
        <v>6493</v>
      </c>
    </row>
    <row r="1857" spans="1:25" x14ac:dyDescent="0.3">
      <c r="A1857" t="s">
        <v>43</v>
      </c>
      <c r="B1857" t="s">
        <v>6494</v>
      </c>
      <c r="C1857" t="s">
        <v>64</v>
      </c>
      <c r="D1857" t="s">
        <v>46</v>
      </c>
      <c r="E1857" t="s">
        <v>54</v>
      </c>
      <c r="F1857" t="b">
        <v>1</v>
      </c>
      <c r="G1857" s="1">
        <v>42170</v>
      </c>
      <c r="H1857">
        <v>2.6005515454424444E+16</v>
      </c>
      <c r="I1857" t="s">
        <v>147</v>
      </c>
      <c r="J1857" t="s">
        <v>31</v>
      </c>
      <c r="K1857">
        <v>1680.88</v>
      </c>
      <c r="L1857">
        <v>67</v>
      </c>
      <c r="M1857">
        <v>5730</v>
      </c>
      <c r="N1857">
        <v>5532</v>
      </c>
      <c r="O1857">
        <v>18</v>
      </c>
      <c r="P1857">
        <v>0</v>
      </c>
      <c r="Q1857">
        <v>7548</v>
      </c>
      <c r="R1857">
        <v>82564</v>
      </c>
      <c r="S1857">
        <v>124243.79</v>
      </c>
      <c r="T1857">
        <v>8594</v>
      </c>
      <c r="U1857" t="s">
        <v>91</v>
      </c>
      <c r="V1857" t="s">
        <v>92</v>
      </c>
      <c r="W1857" t="s">
        <v>93</v>
      </c>
      <c r="X1857" t="s">
        <v>6495</v>
      </c>
      <c r="Y1857" t="s">
        <v>6496</v>
      </c>
    </row>
    <row r="1858" spans="1:25" x14ac:dyDescent="0.3">
      <c r="A1858" t="s">
        <v>37</v>
      </c>
      <c r="B1858" t="s">
        <v>6497</v>
      </c>
      <c r="C1858" t="s">
        <v>64</v>
      </c>
      <c r="D1858" t="s">
        <v>28</v>
      </c>
      <c r="E1858" t="s">
        <v>65</v>
      </c>
      <c r="F1858" t="b">
        <v>1</v>
      </c>
      <c r="G1858" s="1">
        <v>42122</v>
      </c>
      <c r="H1858">
        <v>2.6001203184404916E+16</v>
      </c>
      <c r="I1858" t="s">
        <v>3188</v>
      </c>
      <c r="J1858" t="s">
        <v>67</v>
      </c>
      <c r="K1858">
        <v>1549.52</v>
      </c>
      <c r="L1858">
        <v>3052</v>
      </c>
      <c r="M1858">
        <v>6284</v>
      </c>
      <c r="N1858">
        <v>6733</v>
      </c>
      <c r="O1858">
        <v>26</v>
      </c>
      <c r="P1858">
        <v>1</v>
      </c>
      <c r="Q1858">
        <v>2936</v>
      </c>
      <c r="R1858">
        <v>140076</v>
      </c>
      <c r="S1858">
        <v>63767.35</v>
      </c>
      <c r="T1858">
        <v>8891</v>
      </c>
      <c r="U1858" t="s">
        <v>397</v>
      </c>
      <c r="V1858" t="s">
        <v>398</v>
      </c>
      <c r="W1858" t="s">
        <v>399</v>
      </c>
      <c r="X1858" t="s">
        <v>6498</v>
      </c>
      <c r="Y1858" t="s">
        <v>6499</v>
      </c>
    </row>
    <row r="1859" spans="1:25" x14ac:dyDescent="0.3">
      <c r="A1859" t="s">
        <v>37</v>
      </c>
      <c r="B1859" t="s">
        <v>6500</v>
      </c>
      <c r="C1859" t="s">
        <v>64</v>
      </c>
      <c r="D1859" t="s">
        <v>46</v>
      </c>
      <c r="E1859" t="s">
        <v>29</v>
      </c>
      <c r="F1859" t="b">
        <v>1</v>
      </c>
      <c r="G1859" s="1">
        <v>42261</v>
      </c>
      <c r="H1859">
        <v>2.6003238114564672E+16</v>
      </c>
      <c r="I1859" t="s">
        <v>6219</v>
      </c>
      <c r="J1859" t="s">
        <v>49</v>
      </c>
      <c r="K1859">
        <v>1080.94</v>
      </c>
      <c r="L1859">
        <v>4616</v>
      </c>
      <c r="M1859">
        <v>5551</v>
      </c>
      <c r="N1859">
        <v>6469</v>
      </c>
      <c r="O1859">
        <v>48</v>
      </c>
      <c r="P1859">
        <v>6</v>
      </c>
      <c r="Q1859">
        <v>4801</v>
      </c>
      <c r="R1859">
        <v>78710</v>
      </c>
      <c r="S1859">
        <v>76873.53</v>
      </c>
      <c r="T1859">
        <v>6413</v>
      </c>
      <c r="U1859" t="s">
        <v>598</v>
      </c>
      <c r="V1859" t="s">
        <v>33</v>
      </c>
      <c r="W1859" t="s">
        <v>34</v>
      </c>
      <c r="X1859" t="s">
        <v>6501</v>
      </c>
      <c r="Y1859" t="s">
        <v>6502</v>
      </c>
    </row>
    <row r="1860" spans="1:25" x14ac:dyDescent="0.3">
      <c r="A1860" t="s">
        <v>25</v>
      </c>
      <c r="B1860" t="s">
        <v>6503</v>
      </c>
      <c r="C1860" t="s">
        <v>53</v>
      </c>
      <c r="D1860" t="s">
        <v>28</v>
      </c>
      <c r="E1860" t="s">
        <v>29</v>
      </c>
      <c r="F1860" t="b">
        <v>1</v>
      </c>
      <c r="G1860" s="1">
        <v>42239</v>
      </c>
      <c r="H1860">
        <v>2.6009137480061044E+16</v>
      </c>
      <c r="I1860" t="s">
        <v>1028</v>
      </c>
      <c r="J1860" t="s">
        <v>67</v>
      </c>
      <c r="K1860">
        <v>1964.36</v>
      </c>
      <c r="L1860">
        <v>1668</v>
      </c>
      <c r="M1860">
        <v>5378</v>
      </c>
      <c r="N1860">
        <v>6505</v>
      </c>
      <c r="O1860">
        <v>34</v>
      </c>
      <c r="P1860">
        <v>6</v>
      </c>
      <c r="Q1860">
        <v>3205</v>
      </c>
      <c r="R1860">
        <v>151525</v>
      </c>
      <c r="S1860">
        <v>65597.179999999993</v>
      </c>
      <c r="T1860">
        <v>7345</v>
      </c>
      <c r="U1860" t="s">
        <v>84</v>
      </c>
      <c r="V1860" t="s">
        <v>85</v>
      </c>
      <c r="W1860" t="s">
        <v>86</v>
      </c>
      <c r="X1860" t="s">
        <v>6504</v>
      </c>
      <c r="Y1860" t="s">
        <v>6505</v>
      </c>
    </row>
    <row r="1861" spans="1:25" x14ac:dyDescent="0.3">
      <c r="A1861" t="s">
        <v>37</v>
      </c>
      <c r="B1861" t="s">
        <v>6506</v>
      </c>
      <c r="C1861" t="s">
        <v>53</v>
      </c>
      <c r="D1861" t="s">
        <v>39</v>
      </c>
      <c r="E1861" t="s">
        <v>29</v>
      </c>
      <c r="F1861" t="b">
        <v>0</v>
      </c>
      <c r="G1861" s="1">
        <v>42075</v>
      </c>
      <c r="H1861">
        <v>2.600874816989264E+16</v>
      </c>
      <c r="I1861" t="s">
        <v>1428</v>
      </c>
      <c r="J1861" t="s">
        <v>31</v>
      </c>
      <c r="K1861">
        <v>1338.84</v>
      </c>
      <c r="L1861">
        <v>1557</v>
      </c>
      <c r="M1861">
        <v>6947</v>
      </c>
      <c r="N1861">
        <v>5321</v>
      </c>
      <c r="O1861">
        <v>33</v>
      </c>
      <c r="P1861">
        <v>4</v>
      </c>
      <c r="Q1861">
        <v>501</v>
      </c>
      <c r="R1861">
        <v>166397</v>
      </c>
      <c r="S1861">
        <v>96243.18</v>
      </c>
      <c r="T1861">
        <v>9515</v>
      </c>
      <c r="U1861" t="s">
        <v>91</v>
      </c>
      <c r="V1861" t="s">
        <v>92</v>
      </c>
      <c r="W1861" t="s">
        <v>93</v>
      </c>
      <c r="X1861" t="s">
        <v>6507</v>
      </c>
      <c r="Y1861" t="s">
        <v>6508</v>
      </c>
    </row>
    <row r="1862" spans="1:25" x14ac:dyDescent="0.3">
      <c r="A1862" t="s">
        <v>25</v>
      </c>
      <c r="B1862" t="s">
        <v>6509</v>
      </c>
      <c r="C1862" t="s">
        <v>64</v>
      </c>
      <c r="D1862" t="s">
        <v>46</v>
      </c>
      <c r="E1862" t="s">
        <v>65</v>
      </c>
      <c r="F1862" t="b">
        <v>0</v>
      </c>
      <c r="G1862" s="1">
        <v>42331</v>
      </c>
      <c r="H1862">
        <v>2.6009180925686472E+16</v>
      </c>
      <c r="I1862" t="s">
        <v>5063</v>
      </c>
      <c r="J1862" t="s">
        <v>31</v>
      </c>
      <c r="K1862">
        <v>1557.89</v>
      </c>
      <c r="L1862">
        <v>1114</v>
      </c>
      <c r="M1862">
        <v>6267</v>
      </c>
      <c r="N1862">
        <v>5056</v>
      </c>
      <c r="O1862">
        <v>23</v>
      </c>
      <c r="P1862">
        <v>6</v>
      </c>
      <c r="Q1862">
        <v>3484</v>
      </c>
      <c r="R1862">
        <v>61917</v>
      </c>
      <c r="S1862">
        <v>148317.70000000001</v>
      </c>
      <c r="T1862">
        <v>5243</v>
      </c>
      <c r="U1862" t="s">
        <v>3327</v>
      </c>
      <c r="V1862" t="s">
        <v>233</v>
      </c>
      <c r="W1862" t="s">
        <v>234</v>
      </c>
      <c r="X1862" t="s">
        <v>6510</v>
      </c>
      <c r="Y1862" t="s">
        <v>6511</v>
      </c>
    </row>
    <row r="1863" spans="1:25" x14ac:dyDescent="0.3">
      <c r="A1863" t="s">
        <v>37</v>
      </c>
      <c r="B1863" t="s">
        <v>6512</v>
      </c>
      <c r="C1863" t="s">
        <v>64</v>
      </c>
      <c r="D1863" t="s">
        <v>39</v>
      </c>
      <c r="E1863" t="s">
        <v>54</v>
      </c>
      <c r="F1863" t="b">
        <v>0</v>
      </c>
      <c r="G1863" s="1">
        <v>42333</v>
      </c>
      <c r="H1863">
        <v>2.600572089165324E+16</v>
      </c>
      <c r="I1863" t="s">
        <v>317</v>
      </c>
      <c r="J1863" t="s">
        <v>56</v>
      </c>
      <c r="K1863">
        <v>1525.27</v>
      </c>
      <c r="L1863">
        <v>852</v>
      </c>
      <c r="M1863">
        <v>6766</v>
      </c>
      <c r="N1863">
        <v>5634</v>
      </c>
      <c r="O1863">
        <v>79</v>
      </c>
      <c r="P1863">
        <v>1</v>
      </c>
      <c r="Q1863">
        <v>9415</v>
      </c>
      <c r="R1863">
        <v>92656</v>
      </c>
      <c r="S1863">
        <v>53070.2</v>
      </c>
      <c r="T1863">
        <v>9088</v>
      </c>
      <c r="U1863" t="s">
        <v>1630</v>
      </c>
      <c r="V1863" t="s">
        <v>233</v>
      </c>
      <c r="W1863" t="s">
        <v>234</v>
      </c>
      <c r="X1863" t="s">
        <v>6513</v>
      </c>
      <c r="Y1863" t="s">
        <v>6514</v>
      </c>
    </row>
    <row r="1864" spans="1:25" x14ac:dyDescent="0.3">
      <c r="A1864" t="s">
        <v>43</v>
      </c>
      <c r="B1864" t="s">
        <v>6515</v>
      </c>
      <c r="C1864" t="s">
        <v>64</v>
      </c>
      <c r="D1864" t="s">
        <v>46</v>
      </c>
      <c r="E1864" t="s">
        <v>29</v>
      </c>
      <c r="F1864" t="b">
        <v>1</v>
      </c>
      <c r="G1864" s="1">
        <v>42323</v>
      </c>
      <c r="H1864">
        <v>2.6002690763256336E+16</v>
      </c>
      <c r="I1864" t="s">
        <v>1440</v>
      </c>
      <c r="J1864" t="s">
        <v>67</v>
      </c>
      <c r="K1864">
        <v>1587.88</v>
      </c>
      <c r="L1864">
        <v>457</v>
      </c>
      <c r="M1864">
        <v>5746</v>
      </c>
      <c r="N1864">
        <v>5254</v>
      </c>
      <c r="O1864">
        <v>0</v>
      </c>
      <c r="P1864">
        <v>0</v>
      </c>
      <c r="Q1864">
        <v>3280</v>
      </c>
      <c r="R1864">
        <v>155251</v>
      </c>
      <c r="S1864">
        <v>147217.1</v>
      </c>
      <c r="T1864">
        <v>8333</v>
      </c>
      <c r="U1864" t="s">
        <v>1630</v>
      </c>
      <c r="V1864" t="s">
        <v>233</v>
      </c>
      <c r="W1864" t="s">
        <v>234</v>
      </c>
      <c r="X1864" t="s">
        <v>6516</v>
      </c>
      <c r="Y1864" t="s">
        <v>6517</v>
      </c>
    </row>
    <row r="1865" spans="1:25" x14ac:dyDescent="0.3">
      <c r="A1865" t="s">
        <v>25</v>
      </c>
      <c r="B1865" t="s">
        <v>6518</v>
      </c>
      <c r="C1865" t="s">
        <v>45</v>
      </c>
      <c r="D1865" t="s">
        <v>39</v>
      </c>
      <c r="E1865" t="s">
        <v>65</v>
      </c>
      <c r="F1865" t="b">
        <v>1</v>
      </c>
      <c r="G1865" s="1">
        <v>42236</v>
      </c>
      <c r="H1865">
        <v>2.600269934513204E+16</v>
      </c>
      <c r="I1865" t="s">
        <v>825</v>
      </c>
      <c r="J1865" t="s">
        <v>67</v>
      </c>
      <c r="K1865">
        <v>1478.78</v>
      </c>
      <c r="L1865">
        <v>1773</v>
      </c>
      <c r="M1865">
        <v>5324</v>
      </c>
      <c r="N1865">
        <v>6002</v>
      </c>
      <c r="O1865">
        <v>39</v>
      </c>
      <c r="P1865">
        <v>7</v>
      </c>
      <c r="Q1865">
        <v>8722</v>
      </c>
      <c r="R1865">
        <v>115996</v>
      </c>
      <c r="S1865">
        <v>105567.25</v>
      </c>
      <c r="T1865">
        <v>6630</v>
      </c>
      <c r="U1865" t="s">
        <v>239</v>
      </c>
      <c r="V1865" t="s">
        <v>233</v>
      </c>
      <c r="W1865" t="s">
        <v>234</v>
      </c>
      <c r="X1865" t="s">
        <v>6519</v>
      </c>
      <c r="Y1865" t="s">
        <v>6520</v>
      </c>
    </row>
    <row r="1866" spans="1:25" x14ac:dyDescent="0.3">
      <c r="A1866" t="s">
        <v>43</v>
      </c>
      <c r="B1866" t="s">
        <v>6521</v>
      </c>
      <c r="C1866" t="s">
        <v>53</v>
      </c>
      <c r="D1866" t="s">
        <v>28</v>
      </c>
      <c r="E1866" t="s">
        <v>47</v>
      </c>
      <c r="F1866" t="b">
        <v>1</v>
      </c>
      <c r="G1866" s="1">
        <v>42158</v>
      </c>
      <c r="H1866">
        <v>2.6007293191379428E+16</v>
      </c>
      <c r="I1866" t="s">
        <v>3615</v>
      </c>
      <c r="J1866" t="s">
        <v>67</v>
      </c>
      <c r="K1866">
        <v>1954.17</v>
      </c>
      <c r="L1866">
        <v>2237</v>
      </c>
      <c r="M1866">
        <v>5470</v>
      </c>
      <c r="N1866">
        <v>5207</v>
      </c>
      <c r="O1866">
        <v>44</v>
      </c>
      <c r="P1866">
        <v>8</v>
      </c>
      <c r="Q1866">
        <v>7821</v>
      </c>
      <c r="R1866">
        <v>63329</v>
      </c>
      <c r="S1866">
        <v>75453.009999999995</v>
      </c>
      <c r="T1866">
        <v>6980</v>
      </c>
      <c r="U1866" t="s">
        <v>835</v>
      </c>
      <c r="V1866" t="s">
        <v>33</v>
      </c>
      <c r="W1866" t="s">
        <v>34</v>
      </c>
      <c r="X1866" t="s">
        <v>6522</v>
      </c>
      <c r="Y1866" t="s">
        <v>6523</v>
      </c>
    </row>
    <row r="1867" spans="1:25" x14ac:dyDescent="0.3">
      <c r="A1867" t="s">
        <v>37</v>
      </c>
      <c r="B1867" t="s">
        <v>6524</v>
      </c>
      <c r="C1867" t="s">
        <v>27</v>
      </c>
      <c r="D1867" t="s">
        <v>46</v>
      </c>
      <c r="E1867" t="s">
        <v>54</v>
      </c>
      <c r="F1867" t="b">
        <v>1</v>
      </c>
      <c r="G1867" s="1">
        <v>42071</v>
      </c>
      <c r="H1867">
        <v>2.600114465227068E+16</v>
      </c>
      <c r="I1867" t="s">
        <v>2134</v>
      </c>
      <c r="J1867" t="s">
        <v>31</v>
      </c>
      <c r="K1867">
        <v>1957.02</v>
      </c>
      <c r="L1867">
        <v>2282</v>
      </c>
      <c r="M1867">
        <v>5754</v>
      </c>
      <c r="N1867">
        <v>5689</v>
      </c>
      <c r="O1867">
        <v>80</v>
      </c>
      <c r="P1867">
        <v>2</v>
      </c>
      <c r="Q1867">
        <v>2501</v>
      </c>
      <c r="R1867">
        <v>125480</v>
      </c>
      <c r="S1867">
        <v>146489.21</v>
      </c>
      <c r="T1867">
        <v>9534</v>
      </c>
      <c r="U1867" t="s">
        <v>679</v>
      </c>
      <c r="V1867" t="s">
        <v>33</v>
      </c>
      <c r="W1867" t="s">
        <v>34</v>
      </c>
      <c r="X1867" t="s">
        <v>6525</v>
      </c>
      <c r="Y1867" t="s">
        <v>6526</v>
      </c>
    </row>
    <row r="1868" spans="1:25" x14ac:dyDescent="0.3">
      <c r="A1868" t="s">
        <v>25</v>
      </c>
      <c r="B1868" t="s">
        <v>6527</v>
      </c>
      <c r="C1868" t="s">
        <v>53</v>
      </c>
      <c r="D1868" t="s">
        <v>39</v>
      </c>
      <c r="E1868" t="s">
        <v>47</v>
      </c>
      <c r="F1868" t="b">
        <v>1</v>
      </c>
      <c r="G1868" s="1">
        <v>42025</v>
      </c>
      <c r="H1868">
        <v>2.6001814121879272E+16</v>
      </c>
      <c r="I1868" t="s">
        <v>1016</v>
      </c>
      <c r="J1868" t="s">
        <v>49</v>
      </c>
      <c r="K1868">
        <v>1538.01</v>
      </c>
      <c r="L1868">
        <v>2096</v>
      </c>
      <c r="M1868">
        <v>5747</v>
      </c>
      <c r="N1868">
        <v>6543</v>
      </c>
      <c r="O1868">
        <v>67</v>
      </c>
      <c r="P1868">
        <v>2</v>
      </c>
      <c r="Q1868">
        <v>5417</v>
      </c>
      <c r="R1868">
        <v>176265</v>
      </c>
      <c r="S1868">
        <v>80145.27</v>
      </c>
      <c r="T1868">
        <v>7065</v>
      </c>
      <c r="U1868" t="s">
        <v>1323</v>
      </c>
      <c r="V1868" t="s">
        <v>233</v>
      </c>
      <c r="W1868" t="s">
        <v>234</v>
      </c>
      <c r="X1868" t="s">
        <v>6528</v>
      </c>
      <c r="Y1868" t="s">
        <v>6529</v>
      </c>
    </row>
    <row r="1869" spans="1:25" x14ac:dyDescent="0.3">
      <c r="A1869" t="s">
        <v>100</v>
      </c>
      <c r="B1869" t="s">
        <v>6530</v>
      </c>
      <c r="C1869" t="s">
        <v>53</v>
      </c>
      <c r="D1869" t="s">
        <v>39</v>
      </c>
      <c r="E1869" t="s">
        <v>65</v>
      </c>
      <c r="F1869" t="b">
        <v>1</v>
      </c>
      <c r="G1869" s="1">
        <v>42134</v>
      </c>
      <c r="H1869">
        <v>2.600830861243592E+16</v>
      </c>
      <c r="I1869" t="s">
        <v>2778</v>
      </c>
      <c r="J1869" t="s">
        <v>67</v>
      </c>
      <c r="K1869">
        <v>1494.44</v>
      </c>
      <c r="L1869">
        <v>3316</v>
      </c>
      <c r="M1869">
        <v>6678</v>
      </c>
      <c r="N1869">
        <v>5673</v>
      </c>
      <c r="O1869">
        <v>51</v>
      </c>
      <c r="P1869">
        <v>9</v>
      </c>
      <c r="Q1869">
        <v>1547</v>
      </c>
      <c r="R1869">
        <v>131870</v>
      </c>
      <c r="S1869">
        <v>78716.92</v>
      </c>
      <c r="T1869">
        <v>8430</v>
      </c>
      <c r="U1869" t="s">
        <v>835</v>
      </c>
      <c r="V1869" t="s">
        <v>33</v>
      </c>
      <c r="W1869" t="s">
        <v>34</v>
      </c>
      <c r="X1869" t="s">
        <v>6531</v>
      </c>
      <c r="Y1869" t="s">
        <v>6532</v>
      </c>
    </row>
    <row r="1870" spans="1:25" x14ac:dyDescent="0.3">
      <c r="A1870" t="s">
        <v>43</v>
      </c>
      <c r="B1870" t="s">
        <v>6533</v>
      </c>
      <c r="C1870" t="s">
        <v>64</v>
      </c>
      <c r="D1870" t="s">
        <v>28</v>
      </c>
      <c r="E1870" t="s">
        <v>47</v>
      </c>
      <c r="F1870" t="b">
        <v>0</v>
      </c>
      <c r="G1870" s="1">
        <v>42093</v>
      </c>
      <c r="H1870">
        <v>2.6001984894790548E+16</v>
      </c>
      <c r="I1870" t="s">
        <v>1789</v>
      </c>
      <c r="J1870" t="s">
        <v>56</v>
      </c>
      <c r="K1870">
        <v>1686.8</v>
      </c>
      <c r="L1870">
        <v>3255</v>
      </c>
      <c r="M1870">
        <v>6053</v>
      </c>
      <c r="N1870">
        <v>6853</v>
      </c>
      <c r="O1870">
        <v>22</v>
      </c>
      <c r="P1870">
        <v>6</v>
      </c>
      <c r="Q1870">
        <v>1102</v>
      </c>
      <c r="R1870">
        <v>170073</v>
      </c>
      <c r="S1870">
        <v>133636.5</v>
      </c>
      <c r="T1870">
        <v>9338</v>
      </c>
      <c r="U1870" t="s">
        <v>2571</v>
      </c>
      <c r="V1870" t="s">
        <v>233</v>
      </c>
      <c r="W1870" t="s">
        <v>234</v>
      </c>
      <c r="X1870" t="s">
        <v>6534</v>
      </c>
      <c r="Y1870" t="s">
        <v>6535</v>
      </c>
    </row>
    <row r="1871" spans="1:25" x14ac:dyDescent="0.3">
      <c r="A1871" t="s">
        <v>25</v>
      </c>
      <c r="B1871" t="s">
        <v>6536</v>
      </c>
      <c r="C1871" t="s">
        <v>53</v>
      </c>
      <c r="D1871" t="s">
        <v>39</v>
      </c>
      <c r="E1871" t="s">
        <v>29</v>
      </c>
      <c r="F1871" t="b">
        <v>0</v>
      </c>
      <c r="G1871" s="1">
        <v>42199</v>
      </c>
      <c r="H1871">
        <v>2.6004088869098648E+16</v>
      </c>
      <c r="I1871" t="s">
        <v>6537</v>
      </c>
      <c r="J1871" t="s">
        <v>31</v>
      </c>
      <c r="K1871">
        <v>1348.43</v>
      </c>
      <c r="L1871">
        <v>4584</v>
      </c>
      <c r="M1871">
        <v>6921</v>
      </c>
      <c r="N1871">
        <v>6092</v>
      </c>
      <c r="O1871">
        <v>75</v>
      </c>
      <c r="P1871">
        <v>4</v>
      </c>
      <c r="Q1871">
        <v>713</v>
      </c>
      <c r="R1871">
        <v>59016</v>
      </c>
      <c r="S1871">
        <v>120054.09</v>
      </c>
      <c r="T1871">
        <v>8172</v>
      </c>
      <c r="U1871" t="s">
        <v>450</v>
      </c>
      <c r="V1871" t="s">
        <v>104</v>
      </c>
      <c r="W1871" t="s">
        <v>105</v>
      </c>
      <c r="X1871" t="s">
        <v>6538</v>
      </c>
      <c r="Y1871" t="s">
        <v>6539</v>
      </c>
    </row>
    <row r="1872" spans="1:25" x14ac:dyDescent="0.3">
      <c r="A1872" t="s">
        <v>25</v>
      </c>
      <c r="B1872" t="s">
        <v>6540</v>
      </c>
      <c r="C1872" t="s">
        <v>64</v>
      </c>
      <c r="D1872" t="s">
        <v>46</v>
      </c>
      <c r="E1872" t="s">
        <v>54</v>
      </c>
      <c r="F1872" t="b">
        <v>0</v>
      </c>
      <c r="G1872" s="1">
        <v>42249</v>
      </c>
      <c r="H1872">
        <v>2.6008113369382064E+16</v>
      </c>
      <c r="I1872" t="s">
        <v>333</v>
      </c>
      <c r="J1872" t="s">
        <v>31</v>
      </c>
      <c r="K1872">
        <v>1820.74</v>
      </c>
      <c r="L1872">
        <v>147</v>
      </c>
      <c r="M1872">
        <v>6176</v>
      </c>
      <c r="N1872">
        <v>6010</v>
      </c>
      <c r="O1872">
        <v>89</v>
      </c>
      <c r="P1872">
        <v>1</v>
      </c>
      <c r="Q1872">
        <v>96</v>
      </c>
      <c r="R1872">
        <v>103094</v>
      </c>
      <c r="S1872">
        <v>117045.65</v>
      </c>
      <c r="T1872">
        <v>8472</v>
      </c>
      <c r="U1872" t="s">
        <v>450</v>
      </c>
      <c r="V1872" t="s">
        <v>104</v>
      </c>
      <c r="W1872" t="s">
        <v>105</v>
      </c>
      <c r="X1872" t="s">
        <v>6541</v>
      </c>
      <c r="Y1872" t="s">
        <v>6542</v>
      </c>
    </row>
    <row r="1873" spans="1:25" x14ac:dyDescent="0.3">
      <c r="A1873" t="s">
        <v>100</v>
      </c>
      <c r="B1873" t="s">
        <v>6543</v>
      </c>
      <c r="C1873" t="s">
        <v>45</v>
      </c>
      <c r="D1873" t="s">
        <v>28</v>
      </c>
      <c r="E1873" t="s">
        <v>29</v>
      </c>
      <c r="F1873" t="b">
        <v>1</v>
      </c>
      <c r="G1873" s="1">
        <v>42177</v>
      </c>
      <c r="H1873">
        <v>2.6002954647014904E+16</v>
      </c>
      <c r="I1873" t="s">
        <v>6544</v>
      </c>
      <c r="J1873" t="s">
        <v>49</v>
      </c>
      <c r="K1873">
        <v>1398.54</v>
      </c>
      <c r="L1873">
        <v>3685</v>
      </c>
      <c r="M1873">
        <v>6724</v>
      </c>
      <c r="N1873">
        <v>5975</v>
      </c>
      <c r="O1873">
        <v>6</v>
      </c>
      <c r="P1873">
        <v>3</v>
      </c>
      <c r="Q1873">
        <v>5897</v>
      </c>
      <c r="R1873">
        <v>147815</v>
      </c>
      <c r="S1873">
        <v>79928.28</v>
      </c>
      <c r="T1873">
        <v>6782</v>
      </c>
      <c r="U1873" t="s">
        <v>450</v>
      </c>
      <c r="V1873" t="s">
        <v>104</v>
      </c>
      <c r="W1873" t="s">
        <v>105</v>
      </c>
      <c r="X1873" t="s">
        <v>6545</v>
      </c>
      <c r="Y1873" t="s">
        <v>6546</v>
      </c>
    </row>
    <row r="1874" spans="1:25" x14ac:dyDescent="0.3">
      <c r="A1874" t="s">
        <v>37</v>
      </c>
      <c r="B1874" t="s">
        <v>6547</v>
      </c>
      <c r="C1874" t="s">
        <v>45</v>
      </c>
      <c r="D1874" t="s">
        <v>28</v>
      </c>
      <c r="E1874" t="s">
        <v>47</v>
      </c>
      <c r="F1874" t="b">
        <v>0</v>
      </c>
      <c r="G1874" s="1">
        <v>42178</v>
      </c>
      <c r="H1874">
        <v>2.6004657082084988E+16</v>
      </c>
      <c r="I1874" t="s">
        <v>5685</v>
      </c>
      <c r="J1874" t="s">
        <v>31</v>
      </c>
      <c r="K1874">
        <v>1298.18</v>
      </c>
      <c r="L1874">
        <v>2127</v>
      </c>
      <c r="M1874">
        <v>6031</v>
      </c>
      <c r="N1874">
        <v>5960</v>
      </c>
      <c r="O1874">
        <v>31</v>
      </c>
      <c r="P1874">
        <v>2</v>
      </c>
      <c r="Q1874">
        <v>6113</v>
      </c>
      <c r="R1874">
        <v>107186</v>
      </c>
      <c r="S1874">
        <v>136063.57999999999</v>
      </c>
      <c r="T1874">
        <v>7066</v>
      </c>
      <c r="U1874" t="s">
        <v>84</v>
      </c>
      <c r="V1874" t="s">
        <v>85</v>
      </c>
      <c r="W1874" t="s">
        <v>86</v>
      </c>
      <c r="X1874" t="s">
        <v>6548</v>
      </c>
      <c r="Y1874" t="s">
        <v>6549</v>
      </c>
    </row>
    <row r="1875" spans="1:25" x14ac:dyDescent="0.3">
      <c r="A1875" t="s">
        <v>43</v>
      </c>
      <c r="B1875" t="s">
        <v>6550</v>
      </c>
      <c r="C1875" t="s">
        <v>27</v>
      </c>
      <c r="D1875" t="s">
        <v>46</v>
      </c>
      <c r="E1875" t="s">
        <v>65</v>
      </c>
      <c r="F1875" t="b">
        <v>1</v>
      </c>
      <c r="G1875" s="1">
        <v>42023</v>
      </c>
      <c r="H1875">
        <v>2.6008001947299432E+16</v>
      </c>
      <c r="I1875" t="s">
        <v>317</v>
      </c>
      <c r="J1875" t="s">
        <v>56</v>
      </c>
      <c r="K1875">
        <v>1270.04</v>
      </c>
      <c r="L1875">
        <v>3986</v>
      </c>
      <c r="M1875">
        <v>6523</v>
      </c>
      <c r="N1875">
        <v>6414</v>
      </c>
      <c r="O1875">
        <v>31</v>
      </c>
      <c r="P1875">
        <v>9</v>
      </c>
      <c r="Q1875">
        <v>159</v>
      </c>
      <c r="R1875">
        <v>71735</v>
      </c>
      <c r="S1875">
        <v>124858.91</v>
      </c>
      <c r="T1875">
        <v>6578</v>
      </c>
      <c r="U1875" t="s">
        <v>91</v>
      </c>
      <c r="V1875" t="s">
        <v>92</v>
      </c>
      <c r="W1875" t="s">
        <v>93</v>
      </c>
      <c r="X1875" t="s">
        <v>6551</v>
      </c>
      <c r="Y1875" t="s">
        <v>6552</v>
      </c>
    </row>
    <row r="1876" spans="1:25" x14ac:dyDescent="0.3">
      <c r="A1876" t="s">
        <v>37</v>
      </c>
      <c r="B1876" t="s">
        <v>6553</v>
      </c>
      <c r="C1876" t="s">
        <v>27</v>
      </c>
      <c r="D1876" t="s">
        <v>46</v>
      </c>
      <c r="E1876" t="s">
        <v>47</v>
      </c>
      <c r="F1876" t="b">
        <v>0</v>
      </c>
      <c r="G1876" s="1">
        <v>42311</v>
      </c>
      <c r="H1876">
        <v>2.6006769817906492E+16</v>
      </c>
      <c r="I1876" t="s">
        <v>6554</v>
      </c>
      <c r="J1876" t="s">
        <v>67</v>
      </c>
      <c r="K1876">
        <v>1222.1199999999999</v>
      </c>
      <c r="L1876">
        <v>3405</v>
      </c>
      <c r="M1876">
        <v>5926</v>
      </c>
      <c r="N1876">
        <v>6127</v>
      </c>
      <c r="O1876">
        <v>10</v>
      </c>
      <c r="P1876">
        <v>6</v>
      </c>
      <c r="Q1876">
        <v>1989</v>
      </c>
      <c r="R1876">
        <v>152242</v>
      </c>
      <c r="S1876">
        <v>108635.24</v>
      </c>
      <c r="T1876">
        <v>5761</v>
      </c>
      <c r="U1876" t="s">
        <v>84</v>
      </c>
      <c r="V1876" t="s">
        <v>85</v>
      </c>
      <c r="W1876" t="s">
        <v>86</v>
      </c>
      <c r="X1876" t="s">
        <v>6555</v>
      </c>
      <c r="Y1876" t="s">
        <v>6556</v>
      </c>
    </row>
    <row r="1877" spans="1:25" x14ac:dyDescent="0.3">
      <c r="A1877" t="s">
        <v>37</v>
      </c>
      <c r="B1877" t="s">
        <v>6557</v>
      </c>
      <c r="C1877" t="s">
        <v>27</v>
      </c>
      <c r="D1877" t="s">
        <v>46</v>
      </c>
      <c r="E1877" t="s">
        <v>65</v>
      </c>
      <c r="F1877" t="b">
        <v>0</v>
      </c>
      <c r="G1877" s="1">
        <v>42349</v>
      </c>
      <c r="H1877">
        <v>2.6007617168103944E+16</v>
      </c>
      <c r="I1877" t="s">
        <v>403</v>
      </c>
      <c r="J1877" t="s">
        <v>49</v>
      </c>
      <c r="K1877">
        <v>1824.2</v>
      </c>
      <c r="L1877">
        <v>2797</v>
      </c>
      <c r="M1877">
        <v>6778</v>
      </c>
      <c r="N1877">
        <v>6042</v>
      </c>
      <c r="O1877">
        <v>57</v>
      </c>
      <c r="P1877">
        <v>2</v>
      </c>
      <c r="Q1877">
        <v>889</v>
      </c>
      <c r="R1877">
        <v>160596</v>
      </c>
      <c r="S1877">
        <v>134574.75</v>
      </c>
      <c r="T1877">
        <v>9030</v>
      </c>
      <c r="U1877" t="s">
        <v>91</v>
      </c>
      <c r="V1877" t="s">
        <v>92</v>
      </c>
      <c r="W1877" t="s">
        <v>93</v>
      </c>
      <c r="X1877" t="s">
        <v>6558</v>
      </c>
      <c r="Y1877" t="s">
        <v>6559</v>
      </c>
    </row>
    <row r="1878" spans="1:25" x14ac:dyDescent="0.3">
      <c r="A1878" t="s">
        <v>100</v>
      </c>
      <c r="B1878" t="s">
        <v>6560</v>
      </c>
      <c r="C1878" t="s">
        <v>27</v>
      </c>
      <c r="D1878" t="s">
        <v>46</v>
      </c>
      <c r="E1878" t="s">
        <v>65</v>
      </c>
      <c r="F1878" t="b">
        <v>1</v>
      </c>
      <c r="G1878" s="1">
        <v>42242</v>
      </c>
      <c r="H1878">
        <v>2.6006071131729836E+16</v>
      </c>
      <c r="I1878" t="s">
        <v>147</v>
      </c>
      <c r="J1878" t="s">
        <v>56</v>
      </c>
      <c r="K1878">
        <v>1272.94</v>
      </c>
      <c r="L1878">
        <v>2285</v>
      </c>
      <c r="M1878">
        <v>6672</v>
      </c>
      <c r="N1878">
        <v>6438</v>
      </c>
      <c r="O1878">
        <v>34</v>
      </c>
      <c r="P1878">
        <v>3</v>
      </c>
      <c r="Q1878">
        <v>6327</v>
      </c>
      <c r="R1878">
        <v>70997</v>
      </c>
      <c r="S1878">
        <v>79236.69</v>
      </c>
      <c r="T1878">
        <v>8682</v>
      </c>
      <c r="U1878" t="s">
        <v>450</v>
      </c>
      <c r="V1878" t="s">
        <v>104</v>
      </c>
      <c r="W1878" t="s">
        <v>105</v>
      </c>
      <c r="X1878" t="s">
        <v>6561</v>
      </c>
      <c r="Y1878" t="s">
        <v>6562</v>
      </c>
    </row>
    <row r="1879" spans="1:25" x14ac:dyDescent="0.3">
      <c r="A1879" t="s">
        <v>25</v>
      </c>
      <c r="B1879" t="s">
        <v>6563</v>
      </c>
      <c r="C1879" t="s">
        <v>45</v>
      </c>
      <c r="D1879" t="s">
        <v>28</v>
      </c>
      <c r="E1879" t="s">
        <v>29</v>
      </c>
      <c r="F1879" t="b">
        <v>0</v>
      </c>
      <c r="G1879" s="1">
        <v>42135</v>
      </c>
      <c r="H1879">
        <v>2.6008443465771532E+16</v>
      </c>
      <c r="I1879" t="s">
        <v>1486</v>
      </c>
      <c r="J1879" t="s">
        <v>31</v>
      </c>
      <c r="K1879">
        <v>1140.6600000000001</v>
      </c>
      <c r="L1879">
        <v>3169</v>
      </c>
      <c r="M1879">
        <v>6349</v>
      </c>
      <c r="N1879">
        <v>5147</v>
      </c>
      <c r="O1879">
        <v>6</v>
      </c>
      <c r="P1879">
        <v>8</v>
      </c>
      <c r="Q1879">
        <v>3311</v>
      </c>
      <c r="R1879">
        <v>196538</v>
      </c>
      <c r="S1879">
        <v>117243.04</v>
      </c>
      <c r="T1879">
        <v>5208</v>
      </c>
      <c r="U1879" t="s">
        <v>450</v>
      </c>
      <c r="V1879" t="s">
        <v>104</v>
      </c>
      <c r="W1879" t="s">
        <v>105</v>
      </c>
      <c r="X1879" t="s">
        <v>6564</v>
      </c>
      <c r="Y1879" t="s">
        <v>6565</v>
      </c>
    </row>
    <row r="1880" spans="1:25" x14ac:dyDescent="0.3">
      <c r="A1880" t="s">
        <v>100</v>
      </c>
      <c r="B1880" t="s">
        <v>6566</v>
      </c>
      <c r="C1880" t="s">
        <v>64</v>
      </c>
      <c r="D1880" t="s">
        <v>28</v>
      </c>
      <c r="E1880" t="s">
        <v>47</v>
      </c>
      <c r="F1880" t="b">
        <v>1</v>
      </c>
      <c r="G1880" s="1">
        <v>42229</v>
      </c>
      <c r="H1880">
        <v>2.6003800198385652E+16</v>
      </c>
      <c r="I1880" t="s">
        <v>662</v>
      </c>
      <c r="J1880" t="s">
        <v>67</v>
      </c>
      <c r="K1880">
        <v>1468.84</v>
      </c>
      <c r="L1880">
        <v>2141</v>
      </c>
      <c r="M1880">
        <v>5678</v>
      </c>
      <c r="N1880">
        <v>6710</v>
      </c>
      <c r="O1880">
        <v>32</v>
      </c>
      <c r="P1880">
        <v>2</v>
      </c>
      <c r="Q1880">
        <v>2401</v>
      </c>
      <c r="R1880">
        <v>155931</v>
      </c>
      <c r="S1880">
        <v>145468.51999999999</v>
      </c>
      <c r="T1880">
        <v>7583</v>
      </c>
      <c r="U1880" t="s">
        <v>3177</v>
      </c>
      <c r="V1880" t="s">
        <v>33</v>
      </c>
      <c r="W1880" t="s">
        <v>34</v>
      </c>
      <c r="X1880" t="s">
        <v>6567</v>
      </c>
      <c r="Y1880" t="s">
        <v>6568</v>
      </c>
    </row>
    <row r="1881" spans="1:25" x14ac:dyDescent="0.3">
      <c r="A1881" t="s">
        <v>37</v>
      </c>
      <c r="B1881" t="s">
        <v>6569</v>
      </c>
      <c r="C1881" t="s">
        <v>45</v>
      </c>
      <c r="D1881" t="s">
        <v>46</v>
      </c>
      <c r="E1881" t="s">
        <v>54</v>
      </c>
      <c r="F1881" t="b">
        <v>1</v>
      </c>
      <c r="G1881" s="1">
        <v>42356</v>
      </c>
      <c r="H1881">
        <v>2.6007307001477672E+16</v>
      </c>
      <c r="I1881" t="s">
        <v>2646</v>
      </c>
      <c r="J1881" t="s">
        <v>49</v>
      </c>
      <c r="K1881">
        <v>1621.02</v>
      </c>
      <c r="L1881">
        <v>4735</v>
      </c>
      <c r="M1881">
        <v>6772</v>
      </c>
      <c r="N1881">
        <v>5642</v>
      </c>
      <c r="O1881">
        <v>20</v>
      </c>
      <c r="P1881">
        <v>8</v>
      </c>
      <c r="Q1881">
        <v>1089</v>
      </c>
      <c r="R1881">
        <v>139827</v>
      </c>
      <c r="S1881">
        <v>78163.16</v>
      </c>
      <c r="T1881">
        <v>6111</v>
      </c>
      <c r="U1881" t="s">
        <v>533</v>
      </c>
      <c r="V1881" t="s">
        <v>33</v>
      </c>
      <c r="W1881" t="s">
        <v>34</v>
      </c>
      <c r="X1881" t="s">
        <v>6570</v>
      </c>
      <c r="Y1881" t="s">
        <v>6571</v>
      </c>
    </row>
    <row r="1882" spans="1:25" x14ac:dyDescent="0.3">
      <c r="A1882" t="s">
        <v>37</v>
      </c>
      <c r="B1882" t="s">
        <v>6572</v>
      </c>
      <c r="C1882" t="s">
        <v>64</v>
      </c>
      <c r="D1882" t="s">
        <v>28</v>
      </c>
      <c r="E1882" t="s">
        <v>54</v>
      </c>
      <c r="F1882" t="b">
        <v>0</v>
      </c>
      <c r="G1882" s="1">
        <v>42245</v>
      </c>
      <c r="H1882">
        <v>2.6001859854779396E+16</v>
      </c>
      <c r="I1882" t="s">
        <v>4286</v>
      </c>
      <c r="J1882" t="s">
        <v>49</v>
      </c>
      <c r="K1882">
        <v>1898.31</v>
      </c>
      <c r="L1882">
        <v>661</v>
      </c>
      <c r="M1882">
        <v>5746</v>
      </c>
      <c r="N1882">
        <v>5480</v>
      </c>
      <c r="O1882">
        <v>22</v>
      </c>
      <c r="P1882">
        <v>6</v>
      </c>
      <c r="Q1882">
        <v>670</v>
      </c>
      <c r="R1882">
        <v>116891</v>
      </c>
      <c r="S1882">
        <v>141629.75</v>
      </c>
      <c r="T1882">
        <v>6419</v>
      </c>
      <c r="U1882" t="s">
        <v>4466</v>
      </c>
      <c r="V1882" t="s">
        <v>33</v>
      </c>
      <c r="W1882" t="s">
        <v>34</v>
      </c>
      <c r="X1882" t="s">
        <v>6573</v>
      </c>
      <c r="Y1882" t="s">
        <v>6574</v>
      </c>
    </row>
    <row r="1883" spans="1:25" x14ac:dyDescent="0.3">
      <c r="A1883" t="s">
        <v>37</v>
      </c>
      <c r="B1883" t="s">
        <v>6575</v>
      </c>
      <c r="C1883" t="s">
        <v>45</v>
      </c>
      <c r="D1883" t="s">
        <v>39</v>
      </c>
      <c r="E1883" t="s">
        <v>65</v>
      </c>
      <c r="F1883" t="b">
        <v>0</v>
      </c>
      <c r="G1883" s="1">
        <v>42336</v>
      </c>
      <c r="H1883">
        <v>2.6004264956712308E+16</v>
      </c>
      <c r="I1883" t="s">
        <v>1081</v>
      </c>
      <c r="J1883" t="s">
        <v>49</v>
      </c>
      <c r="K1883">
        <v>1719.12</v>
      </c>
      <c r="L1883">
        <v>654</v>
      </c>
      <c r="M1883">
        <v>6725</v>
      </c>
      <c r="N1883">
        <v>6340</v>
      </c>
      <c r="O1883">
        <v>78</v>
      </c>
      <c r="P1883">
        <v>3</v>
      </c>
      <c r="Q1883">
        <v>5588</v>
      </c>
      <c r="R1883">
        <v>59224</v>
      </c>
      <c r="S1883">
        <v>51088.76</v>
      </c>
      <c r="T1883">
        <v>9401</v>
      </c>
      <c r="U1883" t="s">
        <v>397</v>
      </c>
      <c r="V1883" t="s">
        <v>398</v>
      </c>
      <c r="W1883" t="s">
        <v>399</v>
      </c>
      <c r="X1883" t="s">
        <v>6576</v>
      </c>
      <c r="Y1883" t="s">
        <v>6577</v>
      </c>
    </row>
    <row r="1884" spans="1:25" x14ac:dyDescent="0.3">
      <c r="A1884" t="s">
        <v>100</v>
      </c>
      <c r="B1884" t="s">
        <v>6578</v>
      </c>
      <c r="C1884" t="s">
        <v>53</v>
      </c>
      <c r="D1884" t="s">
        <v>28</v>
      </c>
      <c r="E1884" t="s">
        <v>65</v>
      </c>
      <c r="F1884" t="b">
        <v>0</v>
      </c>
      <c r="G1884" s="1">
        <v>42259</v>
      </c>
      <c r="H1884">
        <v>2.60057420961933E+16</v>
      </c>
      <c r="I1884" t="s">
        <v>4946</v>
      </c>
      <c r="J1884" t="s">
        <v>56</v>
      </c>
      <c r="K1884">
        <v>1781.21</v>
      </c>
      <c r="L1884">
        <v>3969</v>
      </c>
      <c r="M1884">
        <v>5154</v>
      </c>
      <c r="N1884">
        <v>6941</v>
      </c>
      <c r="O1884">
        <v>79</v>
      </c>
      <c r="P1884">
        <v>7</v>
      </c>
      <c r="Q1884">
        <v>1091</v>
      </c>
      <c r="R1884">
        <v>93266</v>
      </c>
      <c r="S1884">
        <v>130825.18</v>
      </c>
      <c r="T1884">
        <v>6165</v>
      </c>
      <c r="U1884" t="s">
        <v>977</v>
      </c>
      <c r="V1884" t="s">
        <v>33</v>
      </c>
      <c r="W1884" t="s">
        <v>34</v>
      </c>
      <c r="X1884" t="s">
        <v>6579</v>
      </c>
      <c r="Y1884" t="s">
        <v>6580</v>
      </c>
    </row>
    <row r="1885" spans="1:25" x14ac:dyDescent="0.3">
      <c r="A1885" t="s">
        <v>43</v>
      </c>
      <c r="B1885" t="s">
        <v>6581</v>
      </c>
      <c r="C1885" t="s">
        <v>45</v>
      </c>
      <c r="D1885" t="s">
        <v>28</v>
      </c>
      <c r="E1885" t="s">
        <v>54</v>
      </c>
      <c r="F1885" t="b">
        <v>0</v>
      </c>
      <c r="G1885" s="1">
        <v>42219</v>
      </c>
      <c r="H1885">
        <v>2.6005270323737032E+16</v>
      </c>
      <c r="I1885" t="s">
        <v>2274</v>
      </c>
      <c r="J1885" t="s">
        <v>49</v>
      </c>
      <c r="K1885">
        <v>1517.58</v>
      </c>
      <c r="L1885">
        <v>2311</v>
      </c>
      <c r="M1885">
        <v>6138</v>
      </c>
      <c r="N1885">
        <v>5304</v>
      </c>
      <c r="O1885">
        <v>49</v>
      </c>
      <c r="P1885">
        <v>7</v>
      </c>
      <c r="Q1885">
        <v>3086</v>
      </c>
      <c r="R1885">
        <v>57643</v>
      </c>
      <c r="S1885">
        <v>75099.06</v>
      </c>
      <c r="T1885">
        <v>8771</v>
      </c>
      <c r="U1885" t="s">
        <v>692</v>
      </c>
      <c r="V1885" t="s">
        <v>233</v>
      </c>
      <c r="W1885" t="s">
        <v>234</v>
      </c>
      <c r="X1885" t="s">
        <v>6582</v>
      </c>
      <c r="Y1885" t="s">
        <v>6583</v>
      </c>
    </row>
    <row r="1886" spans="1:25" x14ac:dyDescent="0.3">
      <c r="A1886" t="s">
        <v>37</v>
      </c>
      <c r="B1886" t="s">
        <v>6584</v>
      </c>
      <c r="C1886" t="s">
        <v>27</v>
      </c>
      <c r="D1886" t="s">
        <v>46</v>
      </c>
      <c r="E1886" t="s">
        <v>47</v>
      </c>
      <c r="F1886" t="b">
        <v>0</v>
      </c>
      <c r="G1886" s="1">
        <v>42181</v>
      </c>
      <c r="H1886">
        <v>2.6008765428809744E+16</v>
      </c>
      <c r="I1886" t="s">
        <v>5056</v>
      </c>
      <c r="J1886" t="s">
        <v>67</v>
      </c>
      <c r="K1886">
        <v>1526.84</v>
      </c>
      <c r="L1886">
        <v>2003</v>
      </c>
      <c r="M1886">
        <v>6783</v>
      </c>
      <c r="N1886">
        <v>6403</v>
      </c>
      <c r="O1886">
        <v>47</v>
      </c>
      <c r="P1886">
        <v>1</v>
      </c>
      <c r="Q1886">
        <v>7568</v>
      </c>
      <c r="R1886">
        <v>149923</v>
      </c>
      <c r="S1886">
        <v>123933.04</v>
      </c>
      <c r="T1886">
        <v>8443</v>
      </c>
      <c r="U1886" t="s">
        <v>861</v>
      </c>
      <c r="V1886" t="s">
        <v>233</v>
      </c>
      <c r="W1886" t="s">
        <v>234</v>
      </c>
      <c r="X1886" t="s">
        <v>6585</v>
      </c>
      <c r="Y1886" t="s">
        <v>6586</v>
      </c>
    </row>
    <row r="1887" spans="1:25" x14ac:dyDescent="0.3">
      <c r="A1887" t="s">
        <v>43</v>
      </c>
      <c r="B1887" t="s">
        <v>6587</v>
      </c>
      <c r="C1887" t="s">
        <v>45</v>
      </c>
      <c r="D1887" t="s">
        <v>28</v>
      </c>
      <c r="E1887" t="s">
        <v>65</v>
      </c>
      <c r="F1887" t="b">
        <v>0</v>
      </c>
      <c r="G1887" s="1">
        <v>42326</v>
      </c>
      <c r="H1887">
        <v>2.6003115952261568E+16</v>
      </c>
      <c r="I1887" t="s">
        <v>6537</v>
      </c>
      <c r="J1887" t="s">
        <v>49</v>
      </c>
      <c r="K1887">
        <v>1190.94</v>
      </c>
      <c r="L1887">
        <v>1239</v>
      </c>
      <c r="M1887">
        <v>6177</v>
      </c>
      <c r="N1887">
        <v>6277</v>
      </c>
      <c r="O1887">
        <v>9</v>
      </c>
      <c r="P1887">
        <v>3</v>
      </c>
      <c r="Q1887">
        <v>1663</v>
      </c>
      <c r="R1887">
        <v>118577</v>
      </c>
      <c r="S1887">
        <v>71311.53</v>
      </c>
      <c r="T1887">
        <v>9587</v>
      </c>
      <c r="U1887" t="s">
        <v>945</v>
      </c>
      <c r="V1887" t="s">
        <v>33</v>
      </c>
      <c r="W1887" t="s">
        <v>34</v>
      </c>
      <c r="X1887" t="s">
        <v>6588</v>
      </c>
      <c r="Y1887" t="s">
        <v>6589</v>
      </c>
    </row>
    <row r="1888" spans="1:25" x14ac:dyDescent="0.3">
      <c r="A1888" t="s">
        <v>100</v>
      </c>
      <c r="B1888" t="s">
        <v>6590</v>
      </c>
      <c r="C1888" t="s">
        <v>27</v>
      </c>
      <c r="D1888" t="s">
        <v>28</v>
      </c>
      <c r="E1888" t="s">
        <v>47</v>
      </c>
      <c r="F1888" t="b">
        <v>1</v>
      </c>
      <c r="G1888" s="1">
        <v>42267</v>
      </c>
      <c r="H1888">
        <v>2.6001698548991632E+16</v>
      </c>
      <c r="I1888" t="s">
        <v>2297</v>
      </c>
      <c r="J1888" t="s">
        <v>49</v>
      </c>
      <c r="K1888">
        <v>1634.15</v>
      </c>
      <c r="L1888">
        <v>4134</v>
      </c>
      <c r="M1888">
        <v>5983</v>
      </c>
      <c r="N1888">
        <v>6457</v>
      </c>
      <c r="O1888">
        <v>83</v>
      </c>
      <c r="P1888">
        <v>2</v>
      </c>
      <c r="Q1888">
        <v>4982</v>
      </c>
      <c r="R1888">
        <v>82558</v>
      </c>
      <c r="S1888">
        <v>109360.89</v>
      </c>
      <c r="T1888">
        <v>6422</v>
      </c>
      <c r="U1888" t="s">
        <v>684</v>
      </c>
      <c r="V1888" t="s">
        <v>233</v>
      </c>
      <c r="W1888" t="s">
        <v>234</v>
      </c>
      <c r="X1888" t="s">
        <v>6591</v>
      </c>
      <c r="Y1888" t="s">
        <v>6592</v>
      </c>
    </row>
    <row r="1889" spans="1:25" x14ac:dyDescent="0.3">
      <c r="A1889" t="s">
        <v>37</v>
      </c>
      <c r="B1889" t="s">
        <v>6593</v>
      </c>
      <c r="C1889" t="s">
        <v>64</v>
      </c>
      <c r="D1889" t="s">
        <v>39</v>
      </c>
      <c r="E1889" t="s">
        <v>47</v>
      </c>
      <c r="F1889" t="b">
        <v>1</v>
      </c>
      <c r="G1889" s="1">
        <v>42007</v>
      </c>
      <c r="H1889">
        <v>2.6007797880180568E+16</v>
      </c>
      <c r="I1889" t="s">
        <v>6059</v>
      </c>
      <c r="J1889" t="s">
        <v>31</v>
      </c>
      <c r="K1889">
        <v>1923.17</v>
      </c>
      <c r="L1889">
        <v>373</v>
      </c>
      <c r="M1889">
        <v>6579</v>
      </c>
      <c r="N1889">
        <v>6257</v>
      </c>
      <c r="O1889">
        <v>82</v>
      </c>
      <c r="P1889">
        <v>5</v>
      </c>
      <c r="Q1889">
        <v>1159</v>
      </c>
      <c r="R1889">
        <v>164506</v>
      </c>
      <c r="S1889">
        <v>59308.63</v>
      </c>
      <c r="T1889">
        <v>7197</v>
      </c>
      <c r="U1889" t="s">
        <v>684</v>
      </c>
      <c r="V1889" t="s">
        <v>233</v>
      </c>
      <c r="W1889" t="s">
        <v>234</v>
      </c>
      <c r="X1889" t="s">
        <v>6594</v>
      </c>
      <c r="Y1889" t="s">
        <v>6595</v>
      </c>
    </row>
    <row r="1890" spans="1:25" x14ac:dyDescent="0.3">
      <c r="A1890" t="s">
        <v>100</v>
      </c>
      <c r="B1890" t="s">
        <v>6596</v>
      </c>
      <c r="C1890" t="s">
        <v>64</v>
      </c>
      <c r="D1890" t="s">
        <v>46</v>
      </c>
      <c r="E1890" t="s">
        <v>29</v>
      </c>
      <c r="F1890" t="b">
        <v>0</v>
      </c>
      <c r="G1890" s="1">
        <v>42035</v>
      </c>
      <c r="H1890">
        <v>2.600116402951316E+16</v>
      </c>
      <c r="I1890" t="s">
        <v>1789</v>
      </c>
      <c r="J1890" t="s">
        <v>67</v>
      </c>
      <c r="K1890">
        <v>1559.03</v>
      </c>
      <c r="L1890">
        <v>4293</v>
      </c>
      <c r="M1890">
        <v>6818</v>
      </c>
      <c r="N1890">
        <v>6686</v>
      </c>
      <c r="O1890">
        <v>26</v>
      </c>
      <c r="P1890">
        <v>0</v>
      </c>
      <c r="Q1890">
        <v>2363</v>
      </c>
      <c r="R1890">
        <v>129229</v>
      </c>
      <c r="S1890">
        <v>96152.59</v>
      </c>
      <c r="T1890">
        <v>6476</v>
      </c>
      <c r="U1890" t="s">
        <v>684</v>
      </c>
      <c r="V1890" t="s">
        <v>233</v>
      </c>
      <c r="W1890" t="s">
        <v>234</v>
      </c>
      <c r="X1890" t="s">
        <v>6597</v>
      </c>
      <c r="Y1890" t="s">
        <v>6598</v>
      </c>
    </row>
    <row r="1891" spans="1:25" x14ac:dyDescent="0.3">
      <c r="A1891" t="s">
        <v>43</v>
      </c>
      <c r="B1891" t="s">
        <v>6599</v>
      </c>
      <c r="C1891" t="s">
        <v>53</v>
      </c>
      <c r="D1891" t="s">
        <v>39</v>
      </c>
      <c r="E1891" t="s">
        <v>29</v>
      </c>
      <c r="F1891" t="b">
        <v>0</v>
      </c>
      <c r="G1891" s="1">
        <v>42302</v>
      </c>
      <c r="H1891">
        <v>2.6008098487203248E+16</v>
      </c>
      <c r="I1891" t="s">
        <v>940</v>
      </c>
      <c r="J1891" t="s">
        <v>31</v>
      </c>
      <c r="K1891">
        <v>1411.56</v>
      </c>
      <c r="L1891">
        <v>2610</v>
      </c>
      <c r="M1891">
        <v>5833</v>
      </c>
      <c r="N1891">
        <v>6935</v>
      </c>
      <c r="O1891">
        <v>6</v>
      </c>
      <c r="P1891">
        <v>0</v>
      </c>
      <c r="Q1891">
        <v>4685</v>
      </c>
      <c r="R1891">
        <v>61494</v>
      </c>
      <c r="S1891">
        <v>120769.11</v>
      </c>
      <c r="T1891">
        <v>9835</v>
      </c>
      <c r="U1891" t="s">
        <v>1398</v>
      </c>
      <c r="V1891" t="s">
        <v>233</v>
      </c>
      <c r="W1891" t="s">
        <v>234</v>
      </c>
      <c r="X1891" t="s">
        <v>6600</v>
      </c>
      <c r="Y1891" t="s">
        <v>6601</v>
      </c>
    </row>
    <row r="1892" spans="1:25" x14ac:dyDescent="0.3">
      <c r="A1892" t="s">
        <v>25</v>
      </c>
      <c r="B1892" t="s">
        <v>6602</v>
      </c>
      <c r="C1892" t="s">
        <v>27</v>
      </c>
      <c r="D1892" t="s">
        <v>46</v>
      </c>
      <c r="E1892" t="s">
        <v>29</v>
      </c>
      <c r="F1892" t="b">
        <v>0</v>
      </c>
      <c r="G1892" s="1">
        <v>42329</v>
      </c>
      <c r="H1892">
        <v>2.6004317918587232E+16</v>
      </c>
      <c r="I1892" t="s">
        <v>1742</v>
      </c>
      <c r="J1892" t="s">
        <v>67</v>
      </c>
      <c r="K1892">
        <v>1297.04</v>
      </c>
      <c r="L1892">
        <v>4246</v>
      </c>
      <c r="M1892">
        <v>5432</v>
      </c>
      <c r="N1892">
        <v>5268</v>
      </c>
      <c r="O1892">
        <v>64</v>
      </c>
      <c r="P1892">
        <v>8</v>
      </c>
      <c r="Q1892">
        <v>6589</v>
      </c>
      <c r="R1892">
        <v>92923</v>
      </c>
      <c r="S1892">
        <v>98888.65</v>
      </c>
      <c r="T1892">
        <v>8003</v>
      </c>
      <c r="U1892" t="s">
        <v>1398</v>
      </c>
      <c r="V1892" t="s">
        <v>233</v>
      </c>
      <c r="W1892" t="s">
        <v>234</v>
      </c>
      <c r="X1892" t="s">
        <v>6603</v>
      </c>
      <c r="Y1892" t="s">
        <v>6604</v>
      </c>
    </row>
    <row r="1893" spans="1:25" x14ac:dyDescent="0.3">
      <c r="A1893" t="s">
        <v>100</v>
      </c>
      <c r="B1893" t="s">
        <v>6605</v>
      </c>
      <c r="C1893" t="s">
        <v>53</v>
      </c>
      <c r="D1893" t="s">
        <v>46</v>
      </c>
      <c r="E1893" t="s">
        <v>29</v>
      </c>
      <c r="F1893" t="b">
        <v>0</v>
      </c>
      <c r="G1893" s="1">
        <v>42103</v>
      </c>
      <c r="H1893">
        <v>2.6002344587657784E+16</v>
      </c>
      <c r="I1893" t="s">
        <v>419</v>
      </c>
      <c r="J1893" t="s">
        <v>31</v>
      </c>
      <c r="K1893">
        <v>1291.1300000000001</v>
      </c>
      <c r="L1893">
        <v>3380</v>
      </c>
      <c r="M1893">
        <v>5157</v>
      </c>
      <c r="N1893">
        <v>6678</v>
      </c>
      <c r="O1893">
        <v>82</v>
      </c>
      <c r="P1893">
        <v>1</v>
      </c>
      <c r="Q1893">
        <v>9110</v>
      </c>
      <c r="R1893">
        <v>127225</v>
      </c>
      <c r="S1893">
        <v>73650.47</v>
      </c>
      <c r="T1893">
        <v>7913</v>
      </c>
      <c r="U1893" t="s">
        <v>1398</v>
      </c>
      <c r="V1893" t="s">
        <v>233</v>
      </c>
      <c r="W1893" t="s">
        <v>234</v>
      </c>
      <c r="X1893" t="s">
        <v>6606</v>
      </c>
      <c r="Y1893" t="s">
        <v>6607</v>
      </c>
    </row>
    <row r="1894" spans="1:25" x14ac:dyDescent="0.3">
      <c r="A1894" t="s">
        <v>43</v>
      </c>
      <c r="B1894" t="s">
        <v>6608</v>
      </c>
      <c r="C1894" t="s">
        <v>64</v>
      </c>
      <c r="D1894" t="s">
        <v>46</v>
      </c>
      <c r="E1894" t="s">
        <v>47</v>
      </c>
      <c r="F1894" t="b">
        <v>1</v>
      </c>
      <c r="G1894" s="1">
        <v>42115</v>
      </c>
      <c r="H1894">
        <v>2.6005144805035036E+16</v>
      </c>
      <c r="I1894" t="s">
        <v>5584</v>
      </c>
      <c r="J1894" t="s">
        <v>49</v>
      </c>
      <c r="K1894">
        <v>1014.4</v>
      </c>
      <c r="L1894">
        <v>3859</v>
      </c>
      <c r="M1894">
        <v>5915</v>
      </c>
      <c r="N1894">
        <v>6487</v>
      </c>
      <c r="O1894">
        <v>26</v>
      </c>
      <c r="P1894">
        <v>5</v>
      </c>
      <c r="Q1894">
        <v>5841</v>
      </c>
      <c r="R1894">
        <v>160778</v>
      </c>
      <c r="S1894">
        <v>70636.38</v>
      </c>
      <c r="T1894">
        <v>5550</v>
      </c>
      <c r="U1894" t="s">
        <v>1398</v>
      </c>
      <c r="V1894" t="s">
        <v>233</v>
      </c>
      <c r="W1894" t="s">
        <v>234</v>
      </c>
      <c r="X1894" t="s">
        <v>6609</v>
      </c>
      <c r="Y1894" t="s">
        <v>6610</v>
      </c>
    </row>
    <row r="1895" spans="1:25" x14ac:dyDescent="0.3">
      <c r="A1895" t="s">
        <v>43</v>
      </c>
      <c r="B1895" t="s">
        <v>6611</v>
      </c>
      <c r="C1895" t="s">
        <v>27</v>
      </c>
      <c r="D1895" t="s">
        <v>46</v>
      </c>
      <c r="E1895" t="s">
        <v>65</v>
      </c>
      <c r="F1895" t="b">
        <v>0</v>
      </c>
      <c r="G1895" s="1">
        <v>42097</v>
      </c>
      <c r="H1895">
        <v>2.6005833057965812E+16</v>
      </c>
      <c r="I1895" t="s">
        <v>926</v>
      </c>
      <c r="J1895" t="s">
        <v>67</v>
      </c>
      <c r="K1895">
        <v>1002.69</v>
      </c>
      <c r="L1895">
        <v>5</v>
      </c>
      <c r="M1895">
        <v>5598</v>
      </c>
      <c r="N1895">
        <v>5496</v>
      </c>
      <c r="O1895">
        <v>47</v>
      </c>
      <c r="P1895">
        <v>3</v>
      </c>
      <c r="Q1895">
        <v>9435</v>
      </c>
      <c r="R1895">
        <v>197063</v>
      </c>
      <c r="S1895">
        <v>94508.33</v>
      </c>
      <c r="T1895">
        <v>8002</v>
      </c>
      <c r="U1895" t="s">
        <v>954</v>
      </c>
      <c r="V1895" t="s">
        <v>233</v>
      </c>
      <c r="W1895" t="s">
        <v>234</v>
      </c>
      <c r="X1895" t="s">
        <v>6612</v>
      </c>
      <c r="Y1895" t="s">
        <v>6613</v>
      </c>
    </row>
    <row r="1896" spans="1:25" x14ac:dyDescent="0.3">
      <c r="A1896" t="s">
        <v>43</v>
      </c>
      <c r="B1896" t="s">
        <v>6614</v>
      </c>
      <c r="C1896" t="s">
        <v>45</v>
      </c>
      <c r="D1896" t="s">
        <v>39</v>
      </c>
      <c r="E1896" t="s">
        <v>47</v>
      </c>
      <c r="F1896" t="b">
        <v>1</v>
      </c>
      <c r="G1896" s="1">
        <v>42270</v>
      </c>
      <c r="H1896">
        <v>2.6007925785480656E+16</v>
      </c>
      <c r="I1896" t="s">
        <v>976</v>
      </c>
      <c r="J1896" t="s">
        <v>67</v>
      </c>
      <c r="K1896">
        <v>1362.95</v>
      </c>
      <c r="L1896">
        <v>4213</v>
      </c>
      <c r="M1896">
        <v>6765</v>
      </c>
      <c r="N1896">
        <v>5780</v>
      </c>
      <c r="O1896">
        <v>65</v>
      </c>
      <c r="P1896">
        <v>9</v>
      </c>
      <c r="Q1896">
        <v>6685</v>
      </c>
      <c r="R1896">
        <v>198255</v>
      </c>
      <c r="S1896">
        <v>127813.11</v>
      </c>
      <c r="T1896">
        <v>8219</v>
      </c>
      <c r="U1896" t="s">
        <v>3030</v>
      </c>
      <c r="V1896" t="s">
        <v>233</v>
      </c>
      <c r="W1896" t="s">
        <v>234</v>
      </c>
      <c r="X1896" t="s">
        <v>6615</v>
      </c>
      <c r="Y1896" t="s">
        <v>6616</v>
      </c>
    </row>
    <row r="1897" spans="1:25" x14ac:dyDescent="0.3">
      <c r="A1897" t="s">
        <v>100</v>
      </c>
      <c r="B1897" t="s">
        <v>6617</v>
      </c>
      <c r="C1897" t="s">
        <v>53</v>
      </c>
      <c r="D1897" t="s">
        <v>46</v>
      </c>
      <c r="E1897" t="s">
        <v>29</v>
      </c>
      <c r="F1897" t="b">
        <v>1</v>
      </c>
      <c r="G1897" s="1">
        <v>42134</v>
      </c>
      <c r="H1897">
        <v>2.6001885309649516E+16</v>
      </c>
      <c r="I1897" t="s">
        <v>4286</v>
      </c>
      <c r="J1897" t="s">
        <v>31</v>
      </c>
      <c r="K1897">
        <v>1990.87</v>
      </c>
      <c r="L1897">
        <v>4143</v>
      </c>
      <c r="M1897">
        <v>6134</v>
      </c>
      <c r="N1897">
        <v>5980</v>
      </c>
      <c r="O1897">
        <v>57</v>
      </c>
      <c r="P1897">
        <v>9</v>
      </c>
      <c r="Q1897">
        <v>2500</v>
      </c>
      <c r="R1897">
        <v>144958</v>
      </c>
      <c r="S1897">
        <v>56860.71</v>
      </c>
      <c r="T1897">
        <v>8175</v>
      </c>
      <c r="U1897" t="s">
        <v>3030</v>
      </c>
      <c r="V1897" t="s">
        <v>233</v>
      </c>
      <c r="W1897" t="s">
        <v>234</v>
      </c>
      <c r="X1897" t="s">
        <v>6618</v>
      </c>
      <c r="Y1897" t="s">
        <v>6619</v>
      </c>
    </row>
    <row r="1898" spans="1:25" x14ac:dyDescent="0.3">
      <c r="A1898" t="s">
        <v>100</v>
      </c>
      <c r="B1898" t="s">
        <v>6620</v>
      </c>
      <c r="C1898" t="s">
        <v>64</v>
      </c>
      <c r="D1898" t="s">
        <v>39</v>
      </c>
      <c r="E1898" t="s">
        <v>65</v>
      </c>
      <c r="F1898" t="b">
        <v>0</v>
      </c>
      <c r="G1898" s="1">
        <v>42267</v>
      </c>
      <c r="H1898">
        <v>2.6007554979961896E+16</v>
      </c>
      <c r="I1898" t="s">
        <v>6621</v>
      </c>
      <c r="J1898" t="s">
        <v>31</v>
      </c>
      <c r="K1898">
        <v>1317.41</v>
      </c>
      <c r="L1898">
        <v>3257</v>
      </c>
      <c r="M1898">
        <v>6227</v>
      </c>
      <c r="N1898">
        <v>6477</v>
      </c>
      <c r="O1898">
        <v>0</v>
      </c>
      <c r="P1898">
        <v>8</v>
      </c>
      <c r="Q1898">
        <v>5652</v>
      </c>
      <c r="R1898">
        <v>150025</v>
      </c>
      <c r="S1898">
        <v>81263.94</v>
      </c>
      <c r="T1898">
        <v>6668</v>
      </c>
      <c r="U1898" t="s">
        <v>842</v>
      </c>
      <c r="V1898" t="s">
        <v>233</v>
      </c>
      <c r="W1898" t="s">
        <v>234</v>
      </c>
      <c r="X1898" t="s">
        <v>6622</v>
      </c>
      <c r="Y1898" t="s">
        <v>6623</v>
      </c>
    </row>
    <row r="1899" spans="1:25" x14ac:dyDescent="0.3">
      <c r="A1899" t="s">
        <v>25</v>
      </c>
      <c r="B1899" t="s">
        <v>6624</v>
      </c>
      <c r="C1899" t="s">
        <v>53</v>
      </c>
      <c r="D1899" t="s">
        <v>46</v>
      </c>
      <c r="E1899" t="s">
        <v>29</v>
      </c>
      <c r="F1899" t="b">
        <v>0</v>
      </c>
      <c r="G1899" s="1">
        <v>42155</v>
      </c>
      <c r="H1899">
        <v>2.6006490530206108E+16</v>
      </c>
      <c r="I1899" t="s">
        <v>3231</v>
      </c>
      <c r="J1899" t="s">
        <v>31</v>
      </c>
      <c r="K1899">
        <v>1632.57</v>
      </c>
      <c r="L1899">
        <v>415</v>
      </c>
      <c r="M1899">
        <v>6473</v>
      </c>
      <c r="N1899">
        <v>5626</v>
      </c>
      <c r="O1899">
        <v>13</v>
      </c>
      <c r="P1899">
        <v>2</v>
      </c>
      <c r="Q1899">
        <v>7016</v>
      </c>
      <c r="R1899">
        <v>129743</v>
      </c>
      <c r="S1899">
        <v>146660.17000000001</v>
      </c>
      <c r="T1899">
        <v>6279</v>
      </c>
      <c r="U1899" t="s">
        <v>891</v>
      </c>
      <c r="V1899" t="s">
        <v>233</v>
      </c>
      <c r="W1899" t="s">
        <v>234</v>
      </c>
      <c r="X1899" t="s">
        <v>6625</v>
      </c>
      <c r="Y1899" t="s">
        <v>6626</v>
      </c>
    </row>
    <row r="1900" spans="1:25" x14ac:dyDescent="0.3">
      <c r="A1900" t="s">
        <v>37</v>
      </c>
      <c r="B1900" t="s">
        <v>6627</v>
      </c>
      <c r="C1900" t="s">
        <v>53</v>
      </c>
      <c r="D1900" t="s">
        <v>39</v>
      </c>
      <c r="E1900" t="s">
        <v>54</v>
      </c>
      <c r="F1900" t="b">
        <v>1</v>
      </c>
      <c r="G1900" s="1">
        <v>42272</v>
      </c>
      <c r="H1900">
        <v>2.60036770249211E+16</v>
      </c>
      <c r="I1900" t="s">
        <v>818</v>
      </c>
      <c r="J1900" t="s">
        <v>56</v>
      </c>
      <c r="K1900">
        <v>1775.26</v>
      </c>
      <c r="L1900">
        <v>1696</v>
      </c>
      <c r="M1900">
        <v>6243</v>
      </c>
      <c r="N1900">
        <v>6135</v>
      </c>
      <c r="O1900">
        <v>65</v>
      </c>
      <c r="P1900">
        <v>1</v>
      </c>
      <c r="Q1900">
        <v>4000</v>
      </c>
      <c r="R1900">
        <v>155243</v>
      </c>
      <c r="S1900">
        <v>110235.08</v>
      </c>
      <c r="T1900">
        <v>7946</v>
      </c>
      <c r="U1900" t="s">
        <v>891</v>
      </c>
      <c r="V1900" t="s">
        <v>233</v>
      </c>
      <c r="W1900" t="s">
        <v>234</v>
      </c>
      <c r="X1900" t="s">
        <v>6628</v>
      </c>
      <c r="Y1900" t="s">
        <v>6629</v>
      </c>
    </row>
    <row r="1901" spans="1:25" x14ac:dyDescent="0.3">
      <c r="A1901" t="s">
        <v>100</v>
      </c>
      <c r="B1901" t="s">
        <v>6630</v>
      </c>
      <c r="C1901" t="s">
        <v>53</v>
      </c>
      <c r="D1901" t="s">
        <v>28</v>
      </c>
      <c r="E1901" t="s">
        <v>29</v>
      </c>
      <c r="F1901" t="b">
        <v>1</v>
      </c>
      <c r="G1901" s="1">
        <v>42121</v>
      </c>
      <c r="H1901">
        <v>2.6005085832113512E+16</v>
      </c>
      <c r="I1901" t="s">
        <v>1327</v>
      </c>
      <c r="J1901" t="s">
        <v>56</v>
      </c>
      <c r="K1901">
        <v>1195.33</v>
      </c>
      <c r="L1901">
        <v>4458</v>
      </c>
      <c r="M1901">
        <v>5906</v>
      </c>
      <c r="N1901">
        <v>6471</v>
      </c>
      <c r="O1901">
        <v>11</v>
      </c>
      <c r="P1901">
        <v>9</v>
      </c>
      <c r="Q1901">
        <v>10</v>
      </c>
      <c r="R1901">
        <v>192399</v>
      </c>
      <c r="S1901">
        <v>82248.03</v>
      </c>
      <c r="T1901">
        <v>5761</v>
      </c>
      <c r="U1901" t="s">
        <v>891</v>
      </c>
      <c r="V1901" t="s">
        <v>233</v>
      </c>
      <c r="W1901" t="s">
        <v>234</v>
      </c>
      <c r="X1901" t="s">
        <v>6631</v>
      </c>
      <c r="Y1901" t="s">
        <v>6632</v>
      </c>
    </row>
    <row r="1902" spans="1:25" x14ac:dyDescent="0.3">
      <c r="A1902" t="s">
        <v>25</v>
      </c>
      <c r="B1902" t="s">
        <v>6633</v>
      </c>
      <c r="C1902" t="s">
        <v>27</v>
      </c>
      <c r="D1902" t="s">
        <v>46</v>
      </c>
      <c r="E1902" t="s">
        <v>65</v>
      </c>
      <c r="F1902" t="b">
        <v>1</v>
      </c>
      <c r="G1902" s="1">
        <v>42059</v>
      </c>
      <c r="H1902">
        <v>2.6005989492941724E+16</v>
      </c>
      <c r="I1902" t="s">
        <v>1227</v>
      </c>
      <c r="J1902" t="s">
        <v>56</v>
      </c>
      <c r="K1902">
        <v>1058.23</v>
      </c>
      <c r="L1902">
        <v>2135</v>
      </c>
      <c r="M1902">
        <v>6905</v>
      </c>
      <c r="N1902">
        <v>6007</v>
      </c>
      <c r="O1902">
        <v>59</v>
      </c>
      <c r="P1902">
        <v>8</v>
      </c>
      <c r="Q1902">
        <v>9753</v>
      </c>
      <c r="R1902">
        <v>179738</v>
      </c>
      <c r="S1902">
        <v>83169.87</v>
      </c>
      <c r="T1902">
        <v>6856</v>
      </c>
      <c r="U1902" t="s">
        <v>891</v>
      </c>
      <c r="V1902" t="s">
        <v>233</v>
      </c>
      <c r="W1902" t="s">
        <v>234</v>
      </c>
      <c r="X1902" t="s">
        <v>6634</v>
      </c>
      <c r="Y1902" t="s">
        <v>6635</v>
      </c>
    </row>
    <row r="1903" spans="1:25" x14ac:dyDescent="0.3">
      <c r="A1903" t="s">
        <v>43</v>
      </c>
      <c r="B1903" t="s">
        <v>6636</v>
      </c>
      <c r="C1903" t="s">
        <v>45</v>
      </c>
      <c r="D1903" t="s">
        <v>28</v>
      </c>
      <c r="E1903" t="s">
        <v>54</v>
      </c>
      <c r="F1903" t="b">
        <v>0</v>
      </c>
      <c r="G1903" s="1">
        <v>42312</v>
      </c>
      <c r="H1903">
        <v>2.6002179320513192E+16</v>
      </c>
      <c r="I1903" t="s">
        <v>6637</v>
      </c>
      <c r="J1903" t="s">
        <v>56</v>
      </c>
      <c r="K1903">
        <v>1924.82</v>
      </c>
      <c r="L1903">
        <v>307</v>
      </c>
      <c r="M1903">
        <v>6093</v>
      </c>
      <c r="N1903">
        <v>6013</v>
      </c>
      <c r="O1903">
        <v>65</v>
      </c>
      <c r="P1903">
        <v>5</v>
      </c>
      <c r="Q1903">
        <v>3558</v>
      </c>
      <c r="R1903">
        <v>188236</v>
      </c>
      <c r="S1903">
        <v>86295.81</v>
      </c>
      <c r="T1903">
        <v>9655</v>
      </c>
      <c r="U1903" t="s">
        <v>891</v>
      </c>
      <c r="V1903" t="s">
        <v>233</v>
      </c>
      <c r="W1903" t="s">
        <v>234</v>
      </c>
      <c r="X1903" t="s">
        <v>6638</v>
      </c>
      <c r="Y1903" t="s">
        <v>6639</v>
      </c>
    </row>
    <row r="1904" spans="1:25" x14ac:dyDescent="0.3">
      <c r="A1904" t="s">
        <v>37</v>
      </c>
      <c r="B1904" t="s">
        <v>6640</v>
      </c>
      <c r="C1904" t="s">
        <v>27</v>
      </c>
      <c r="D1904" t="s">
        <v>28</v>
      </c>
      <c r="E1904" t="s">
        <v>54</v>
      </c>
      <c r="F1904" t="b">
        <v>0</v>
      </c>
      <c r="G1904" s="1">
        <v>42235</v>
      </c>
      <c r="H1904">
        <v>2.6002597319694008E+16</v>
      </c>
      <c r="I1904" t="s">
        <v>636</v>
      </c>
      <c r="J1904" t="s">
        <v>56</v>
      </c>
      <c r="K1904">
        <v>1999.37</v>
      </c>
      <c r="L1904">
        <v>895</v>
      </c>
      <c r="M1904">
        <v>5740</v>
      </c>
      <c r="N1904">
        <v>6943</v>
      </c>
      <c r="O1904">
        <v>99</v>
      </c>
      <c r="P1904">
        <v>2</v>
      </c>
      <c r="Q1904">
        <v>7954</v>
      </c>
      <c r="R1904">
        <v>152361</v>
      </c>
      <c r="S1904">
        <v>115585.21</v>
      </c>
      <c r="T1904">
        <v>9165</v>
      </c>
      <c r="U1904" t="s">
        <v>891</v>
      </c>
      <c r="V1904" t="s">
        <v>233</v>
      </c>
      <c r="W1904" t="s">
        <v>234</v>
      </c>
      <c r="X1904" t="s">
        <v>6641</v>
      </c>
      <c r="Y1904" t="s">
        <v>6642</v>
      </c>
    </row>
    <row r="1905" spans="1:25" x14ac:dyDescent="0.3">
      <c r="A1905" t="s">
        <v>43</v>
      </c>
      <c r="B1905" t="s">
        <v>6643</v>
      </c>
      <c r="C1905" t="s">
        <v>27</v>
      </c>
      <c r="D1905" t="s">
        <v>46</v>
      </c>
      <c r="E1905" t="s">
        <v>65</v>
      </c>
      <c r="F1905" t="b">
        <v>1</v>
      </c>
      <c r="G1905" s="1">
        <v>42259</v>
      </c>
      <c r="H1905">
        <v>2.6001205828038108E+16</v>
      </c>
      <c r="I1905" t="s">
        <v>6644</v>
      </c>
      <c r="J1905" t="s">
        <v>56</v>
      </c>
      <c r="K1905">
        <v>1351.96</v>
      </c>
      <c r="L1905">
        <v>1573</v>
      </c>
      <c r="M1905">
        <v>5347</v>
      </c>
      <c r="N1905">
        <v>5222</v>
      </c>
      <c r="O1905">
        <v>58</v>
      </c>
      <c r="P1905">
        <v>8</v>
      </c>
      <c r="Q1905">
        <v>9424</v>
      </c>
      <c r="R1905">
        <v>152465</v>
      </c>
      <c r="S1905">
        <v>50173.57</v>
      </c>
      <c r="T1905">
        <v>5344</v>
      </c>
      <c r="U1905" t="s">
        <v>891</v>
      </c>
      <c r="V1905" t="s">
        <v>233</v>
      </c>
      <c r="W1905" t="s">
        <v>234</v>
      </c>
      <c r="X1905" t="s">
        <v>6645</v>
      </c>
      <c r="Y1905" t="s">
        <v>6646</v>
      </c>
    </row>
    <row r="1906" spans="1:25" x14ac:dyDescent="0.3">
      <c r="A1906" t="s">
        <v>37</v>
      </c>
      <c r="B1906" t="s">
        <v>6647</v>
      </c>
      <c r="C1906" t="s">
        <v>45</v>
      </c>
      <c r="D1906" t="s">
        <v>28</v>
      </c>
      <c r="E1906" t="s">
        <v>54</v>
      </c>
      <c r="F1906" t="b">
        <v>0</v>
      </c>
      <c r="G1906" s="1">
        <v>42048</v>
      </c>
      <c r="H1906">
        <v>2.6003657797770452E+16</v>
      </c>
      <c r="I1906" t="s">
        <v>1318</v>
      </c>
      <c r="J1906" t="s">
        <v>67</v>
      </c>
      <c r="K1906">
        <v>1815.07</v>
      </c>
      <c r="L1906">
        <v>3219</v>
      </c>
      <c r="M1906">
        <v>5676</v>
      </c>
      <c r="N1906">
        <v>6779</v>
      </c>
      <c r="O1906">
        <v>55</v>
      </c>
      <c r="P1906">
        <v>6</v>
      </c>
      <c r="Q1906">
        <v>3323</v>
      </c>
      <c r="R1906">
        <v>58287</v>
      </c>
      <c r="S1906">
        <v>55857.61</v>
      </c>
      <c r="T1906">
        <v>8376</v>
      </c>
      <c r="U1906" t="s">
        <v>891</v>
      </c>
      <c r="V1906" t="s">
        <v>233</v>
      </c>
      <c r="W1906" t="s">
        <v>234</v>
      </c>
      <c r="X1906" t="s">
        <v>6648</v>
      </c>
      <c r="Y1906" t="s">
        <v>6649</v>
      </c>
    </row>
    <row r="1907" spans="1:25" x14ac:dyDescent="0.3">
      <c r="A1907" t="s">
        <v>37</v>
      </c>
      <c r="B1907" t="s">
        <v>6650</v>
      </c>
      <c r="C1907" t="s">
        <v>45</v>
      </c>
      <c r="D1907" t="s">
        <v>39</v>
      </c>
      <c r="E1907" t="s">
        <v>54</v>
      </c>
      <c r="F1907" t="b">
        <v>0</v>
      </c>
      <c r="G1907" s="1">
        <v>42120</v>
      </c>
      <c r="H1907">
        <v>2.6001945349117136E+16</v>
      </c>
      <c r="I1907" t="s">
        <v>5025</v>
      </c>
      <c r="J1907" t="s">
        <v>67</v>
      </c>
      <c r="K1907">
        <v>1313.26</v>
      </c>
      <c r="L1907">
        <v>3553</v>
      </c>
      <c r="M1907">
        <v>6266</v>
      </c>
      <c r="N1907">
        <v>6112</v>
      </c>
      <c r="O1907">
        <v>77</v>
      </c>
      <c r="P1907">
        <v>7</v>
      </c>
      <c r="Q1907">
        <v>1857</v>
      </c>
      <c r="R1907">
        <v>185391</v>
      </c>
      <c r="S1907">
        <v>110108.7</v>
      </c>
      <c r="T1907">
        <v>5532</v>
      </c>
      <c r="U1907" t="s">
        <v>891</v>
      </c>
      <c r="V1907" t="s">
        <v>233</v>
      </c>
      <c r="W1907" t="s">
        <v>234</v>
      </c>
      <c r="X1907" t="s">
        <v>6651</v>
      </c>
      <c r="Y1907" t="s">
        <v>6652</v>
      </c>
    </row>
    <row r="1908" spans="1:25" x14ac:dyDescent="0.3">
      <c r="A1908" t="s">
        <v>100</v>
      </c>
      <c r="B1908" t="s">
        <v>6653</v>
      </c>
      <c r="C1908" t="s">
        <v>53</v>
      </c>
      <c r="D1908" t="s">
        <v>39</v>
      </c>
      <c r="E1908" t="s">
        <v>65</v>
      </c>
      <c r="F1908" t="b">
        <v>1</v>
      </c>
      <c r="G1908" s="1">
        <v>42151</v>
      </c>
      <c r="H1908">
        <v>2.6003094545183296E+16</v>
      </c>
      <c r="I1908" t="s">
        <v>2531</v>
      </c>
      <c r="J1908" t="s">
        <v>31</v>
      </c>
      <c r="K1908">
        <v>1067.74</v>
      </c>
      <c r="L1908">
        <v>1575</v>
      </c>
      <c r="M1908">
        <v>6018</v>
      </c>
      <c r="N1908">
        <v>6494</v>
      </c>
      <c r="O1908">
        <v>41</v>
      </c>
      <c r="P1908">
        <v>9</v>
      </c>
      <c r="Q1908">
        <v>3970</v>
      </c>
      <c r="R1908">
        <v>118197</v>
      </c>
      <c r="S1908">
        <v>86990.33</v>
      </c>
      <c r="T1908">
        <v>6057</v>
      </c>
      <c r="U1908" t="s">
        <v>232</v>
      </c>
      <c r="V1908" t="s">
        <v>233</v>
      </c>
      <c r="W1908" t="s">
        <v>234</v>
      </c>
      <c r="X1908" t="s">
        <v>6654</v>
      </c>
      <c r="Y1908" t="s">
        <v>6655</v>
      </c>
    </row>
    <row r="1909" spans="1:25" x14ac:dyDescent="0.3">
      <c r="A1909" t="s">
        <v>100</v>
      </c>
      <c r="B1909" t="s">
        <v>6656</v>
      </c>
      <c r="C1909" t="s">
        <v>64</v>
      </c>
      <c r="D1909" t="s">
        <v>46</v>
      </c>
      <c r="E1909" t="s">
        <v>29</v>
      </c>
      <c r="F1909" t="b">
        <v>0</v>
      </c>
      <c r="G1909" s="1">
        <v>42167</v>
      </c>
      <c r="H1909">
        <v>2.6005948758028036E+16</v>
      </c>
      <c r="I1909" t="s">
        <v>5461</v>
      </c>
      <c r="J1909" t="s">
        <v>67</v>
      </c>
      <c r="K1909">
        <v>1315.55</v>
      </c>
      <c r="L1909">
        <v>2195</v>
      </c>
      <c r="M1909">
        <v>6929</v>
      </c>
      <c r="N1909">
        <v>6552</v>
      </c>
      <c r="O1909">
        <v>62</v>
      </c>
      <c r="P1909">
        <v>0</v>
      </c>
      <c r="Q1909">
        <v>2625</v>
      </c>
      <c r="R1909">
        <v>125267</v>
      </c>
      <c r="S1909">
        <v>57307.05</v>
      </c>
      <c r="T1909">
        <v>6551</v>
      </c>
      <c r="U1909" t="s">
        <v>232</v>
      </c>
      <c r="V1909" t="s">
        <v>233</v>
      </c>
      <c r="W1909" t="s">
        <v>234</v>
      </c>
      <c r="X1909" t="s">
        <v>6657</v>
      </c>
      <c r="Y1909" t="s">
        <v>6658</v>
      </c>
    </row>
    <row r="1910" spans="1:25" x14ac:dyDescent="0.3">
      <c r="A1910" t="s">
        <v>100</v>
      </c>
      <c r="B1910" t="s">
        <v>6659</v>
      </c>
      <c r="C1910" t="s">
        <v>53</v>
      </c>
      <c r="D1910" t="s">
        <v>46</v>
      </c>
      <c r="E1910" t="s">
        <v>65</v>
      </c>
      <c r="F1910" t="b">
        <v>0</v>
      </c>
      <c r="G1910" s="1">
        <v>42162</v>
      </c>
      <c r="H1910">
        <v>2.6008772623146156E+16</v>
      </c>
      <c r="I1910" t="s">
        <v>403</v>
      </c>
      <c r="J1910" t="s">
        <v>67</v>
      </c>
      <c r="K1910">
        <v>1023.24</v>
      </c>
      <c r="L1910">
        <v>2442</v>
      </c>
      <c r="M1910">
        <v>5156</v>
      </c>
      <c r="N1910">
        <v>6263</v>
      </c>
      <c r="O1910">
        <v>11</v>
      </c>
      <c r="P1910">
        <v>5</v>
      </c>
      <c r="Q1910">
        <v>5376</v>
      </c>
      <c r="R1910">
        <v>165427</v>
      </c>
      <c r="S1910">
        <v>81235.47</v>
      </c>
      <c r="T1910">
        <v>7093</v>
      </c>
      <c r="U1910" t="s">
        <v>1398</v>
      </c>
      <c r="V1910" t="s">
        <v>233</v>
      </c>
      <c r="W1910" t="s">
        <v>234</v>
      </c>
      <c r="X1910" t="s">
        <v>6660</v>
      </c>
      <c r="Y1910" t="s">
        <v>6661</v>
      </c>
    </row>
    <row r="1911" spans="1:25" x14ac:dyDescent="0.3">
      <c r="A1911" t="s">
        <v>25</v>
      </c>
      <c r="B1911" t="s">
        <v>6662</v>
      </c>
      <c r="C1911" t="s">
        <v>27</v>
      </c>
      <c r="D1911" t="s">
        <v>39</v>
      </c>
      <c r="E1911" t="s">
        <v>54</v>
      </c>
      <c r="F1911" t="b">
        <v>0</v>
      </c>
      <c r="G1911" s="1">
        <v>42155</v>
      </c>
      <c r="H1911">
        <v>2.6002566744595876E+16</v>
      </c>
      <c r="I1911" t="s">
        <v>1160</v>
      </c>
      <c r="J1911" t="s">
        <v>67</v>
      </c>
      <c r="K1911">
        <v>1096.08</v>
      </c>
      <c r="L1911">
        <v>4526</v>
      </c>
      <c r="M1911">
        <v>5207</v>
      </c>
      <c r="N1911">
        <v>5441</v>
      </c>
      <c r="O1911">
        <v>4</v>
      </c>
      <c r="P1911">
        <v>5</v>
      </c>
      <c r="Q1911">
        <v>8765</v>
      </c>
      <c r="R1911">
        <v>178117</v>
      </c>
      <c r="S1911">
        <v>82118.09</v>
      </c>
      <c r="T1911">
        <v>8678</v>
      </c>
      <c r="U1911" t="s">
        <v>450</v>
      </c>
      <c r="V1911" t="s">
        <v>104</v>
      </c>
      <c r="W1911" t="s">
        <v>105</v>
      </c>
      <c r="X1911" t="s">
        <v>6663</v>
      </c>
      <c r="Y1911" t="s">
        <v>6664</v>
      </c>
    </row>
    <row r="1912" spans="1:25" x14ac:dyDescent="0.3">
      <c r="A1912" t="s">
        <v>43</v>
      </c>
      <c r="B1912" t="s">
        <v>6665</v>
      </c>
      <c r="C1912" t="s">
        <v>45</v>
      </c>
      <c r="D1912" t="s">
        <v>39</v>
      </c>
      <c r="E1912" t="s">
        <v>47</v>
      </c>
      <c r="F1912" t="b">
        <v>0</v>
      </c>
      <c r="G1912" s="1">
        <v>42043</v>
      </c>
      <c r="H1912">
        <v>2.6003035248726348E+16</v>
      </c>
      <c r="I1912" t="s">
        <v>276</v>
      </c>
      <c r="J1912" t="s">
        <v>56</v>
      </c>
      <c r="K1912">
        <v>1167.73</v>
      </c>
      <c r="L1912">
        <v>299</v>
      </c>
      <c r="M1912">
        <v>5229</v>
      </c>
      <c r="N1912">
        <v>6366</v>
      </c>
      <c r="O1912">
        <v>63</v>
      </c>
      <c r="P1912">
        <v>4</v>
      </c>
      <c r="Q1912">
        <v>1438</v>
      </c>
      <c r="R1912">
        <v>167982</v>
      </c>
      <c r="S1912">
        <v>51660.51</v>
      </c>
      <c r="T1912">
        <v>7139</v>
      </c>
      <c r="U1912" t="s">
        <v>103</v>
      </c>
      <c r="V1912" t="s">
        <v>104</v>
      </c>
      <c r="W1912" t="s">
        <v>105</v>
      </c>
      <c r="X1912" t="s">
        <v>6666</v>
      </c>
      <c r="Y1912" t="s">
        <v>6667</v>
      </c>
    </row>
    <row r="1913" spans="1:25" x14ac:dyDescent="0.3">
      <c r="A1913" t="s">
        <v>43</v>
      </c>
      <c r="B1913" t="s">
        <v>6668</v>
      </c>
      <c r="C1913" t="s">
        <v>27</v>
      </c>
      <c r="D1913" t="s">
        <v>46</v>
      </c>
      <c r="E1913" t="s">
        <v>65</v>
      </c>
      <c r="F1913" t="b">
        <v>0</v>
      </c>
      <c r="G1913" s="1">
        <v>42115</v>
      </c>
      <c r="H1913">
        <v>2.6007579133411468E+16</v>
      </c>
      <c r="I1913" t="s">
        <v>2650</v>
      </c>
      <c r="J1913" t="s">
        <v>56</v>
      </c>
      <c r="K1913">
        <v>1501.42</v>
      </c>
      <c r="L1913">
        <v>4411</v>
      </c>
      <c r="M1913">
        <v>6463</v>
      </c>
      <c r="N1913">
        <v>5895</v>
      </c>
      <c r="O1913">
        <v>26</v>
      </c>
      <c r="P1913">
        <v>6</v>
      </c>
      <c r="Q1913">
        <v>7209</v>
      </c>
      <c r="R1913">
        <v>70867</v>
      </c>
      <c r="S1913">
        <v>57336.75</v>
      </c>
      <c r="T1913">
        <v>9584</v>
      </c>
      <c r="U1913" t="s">
        <v>450</v>
      </c>
      <c r="V1913" t="s">
        <v>104</v>
      </c>
      <c r="W1913" t="s">
        <v>105</v>
      </c>
      <c r="X1913" t="s">
        <v>6669</v>
      </c>
      <c r="Y1913" t="s">
        <v>6670</v>
      </c>
    </row>
    <row r="1914" spans="1:25" x14ac:dyDescent="0.3">
      <c r="A1914" t="s">
        <v>100</v>
      </c>
      <c r="B1914" t="s">
        <v>6671</v>
      </c>
      <c r="C1914" t="s">
        <v>64</v>
      </c>
      <c r="D1914" t="s">
        <v>28</v>
      </c>
      <c r="E1914" t="s">
        <v>29</v>
      </c>
      <c r="F1914" t="b">
        <v>1</v>
      </c>
      <c r="G1914" s="1">
        <v>42133</v>
      </c>
      <c r="H1914">
        <v>2.6002781113817156E+16</v>
      </c>
      <c r="I1914" t="s">
        <v>1408</v>
      </c>
      <c r="J1914" t="s">
        <v>56</v>
      </c>
      <c r="K1914">
        <v>1012.19</v>
      </c>
      <c r="L1914">
        <v>3547</v>
      </c>
      <c r="M1914">
        <v>5440</v>
      </c>
      <c r="N1914">
        <v>5298</v>
      </c>
      <c r="O1914">
        <v>15</v>
      </c>
      <c r="P1914">
        <v>0</v>
      </c>
      <c r="Q1914">
        <v>3478</v>
      </c>
      <c r="R1914">
        <v>186485</v>
      </c>
      <c r="S1914">
        <v>87225.75</v>
      </c>
      <c r="T1914">
        <v>9545</v>
      </c>
      <c r="U1914" t="s">
        <v>450</v>
      </c>
      <c r="V1914" t="s">
        <v>104</v>
      </c>
      <c r="W1914" t="s">
        <v>105</v>
      </c>
      <c r="X1914" t="s">
        <v>6672</v>
      </c>
      <c r="Y1914" t="s">
        <v>6673</v>
      </c>
    </row>
    <row r="1915" spans="1:25" x14ac:dyDescent="0.3">
      <c r="A1915" t="s">
        <v>37</v>
      </c>
      <c r="B1915" t="s">
        <v>6674</v>
      </c>
      <c r="C1915" t="s">
        <v>27</v>
      </c>
      <c r="D1915" t="s">
        <v>39</v>
      </c>
      <c r="E1915" t="s">
        <v>47</v>
      </c>
      <c r="F1915" t="b">
        <v>1</v>
      </c>
      <c r="G1915" s="1">
        <v>42011</v>
      </c>
      <c r="H1915">
        <v>2.6002132741239852E+16</v>
      </c>
      <c r="I1915" t="s">
        <v>759</v>
      </c>
      <c r="J1915" t="s">
        <v>49</v>
      </c>
      <c r="K1915">
        <v>1340.83</v>
      </c>
      <c r="L1915">
        <v>3279</v>
      </c>
      <c r="M1915">
        <v>5765</v>
      </c>
      <c r="N1915">
        <v>5477</v>
      </c>
      <c r="O1915">
        <v>9</v>
      </c>
      <c r="P1915">
        <v>8</v>
      </c>
      <c r="Q1915">
        <v>7841</v>
      </c>
      <c r="R1915">
        <v>101991</v>
      </c>
      <c r="S1915">
        <v>75693.919999999998</v>
      </c>
      <c r="T1915">
        <v>9953</v>
      </c>
      <c r="U1915" t="s">
        <v>450</v>
      </c>
      <c r="V1915" t="s">
        <v>104</v>
      </c>
      <c r="W1915" t="s">
        <v>105</v>
      </c>
      <c r="X1915" t="s">
        <v>6675</v>
      </c>
      <c r="Y1915" t="s">
        <v>6676</v>
      </c>
    </row>
    <row r="1916" spans="1:25" x14ac:dyDescent="0.3">
      <c r="A1916" t="s">
        <v>37</v>
      </c>
      <c r="B1916" t="s">
        <v>6677</v>
      </c>
      <c r="C1916" t="s">
        <v>53</v>
      </c>
      <c r="D1916" t="s">
        <v>39</v>
      </c>
      <c r="E1916" t="s">
        <v>29</v>
      </c>
      <c r="F1916" t="b">
        <v>1</v>
      </c>
      <c r="G1916" s="1">
        <v>42219</v>
      </c>
      <c r="H1916">
        <v>2.6007879905491052E+16</v>
      </c>
      <c r="I1916" t="s">
        <v>349</v>
      </c>
      <c r="J1916" t="s">
        <v>67</v>
      </c>
      <c r="K1916">
        <v>1141.3900000000001</v>
      </c>
      <c r="L1916">
        <v>335</v>
      </c>
      <c r="M1916">
        <v>6645</v>
      </c>
      <c r="N1916">
        <v>6857</v>
      </c>
      <c r="O1916">
        <v>22</v>
      </c>
      <c r="P1916">
        <v>5</v>
      </c>
      <c r="Q1916">
        <v>9530</v>
      </c>
      <c r="R1916">
        <v>167928</v>
      </c>
      <c r="S1916">
        <v>83380.59</v>
      </c>
      <c r="T1916">
        <v>7075</v>
      </c>
      <c r="U1916" t="s">
        <v>450</v>
      </c>
      <c r="V1916" t="s">
        <v>104</v>
      </c>
      <c r="W1916" t="s">
        <v>105</v>
      </c>
      <c r="X1916" t="s">
        <v>6678</v>
      </c>
      <c r="Y1916" t="s">
        <v>6679</v>
      </c>
    </row>
    <row r="1917" spans="1:25" x14ac:dyDescent="0.3">
      <c r="A1917" t="s">
        <v>37</v>
      </c>
      <c r="B1917" t="s">
        <v>6680</v>
      </c>
      <c r="C1917" t="s">
        <v>53</v>
      </c>
      <c r="D1917" t="s">
        <v>28</v>
      </c>
      <c r="E1917" t="s">
        <v>65</v>
      </c>
      <c r="F1917" t="b">
        <v>0</v>
      </c>
      <c r="G1917" s="1">
        <v>42099</v>
      </c>
      <c r="H1917">
        <v>2.6007674613861792E+16</v>
      </c>
      <c r="I1917" t="s">
        <v>3010</v>
      </c>
      <c r="J1917" t="s">
        <v>31</v>
      </c>
      <c r="K1917">
        <v>1225.7</v>
      </c>
      <c r="L1917">
        <v>860</v>
      </c>
      <c r="M1917">
        <v>5996</v>
      </c>
      <c r="N1917">
        <v>5193</v>
      </c>
      <c r="O1917">
        <v>83</v>
      </c>
      <c r="P1917">
        <v>6</v>
      </c>
      <c r="Q1917">
        <v>1873</v>
      </c>
      <c r="R1917">
        <v>143454</v>
      </c>
      <c r="S1917">
        <v>65344.85</v>
      </c>
      <c r="T1917">
        <v>5390</v>
      </c>
      <c r="U1917" t="s">
        <v>450</v>
      </c>
      <c r="V1917" t="s">
        <v>104</v>
      </c>
      <c r="W1917" t="s">
        <v>105</v>
      </c>
      <c r="X1917" t="s">
        <v>6681</v>
      </c>
      <c r="Y1917" t="s">
        <v>6682</v>
      </c>
    </row>
    <row r="1918" spans="1:25" x14ac:dyDescent="0.3">
      <c r="A1918" t="s">
        <v>43</v>
      </c>
      <c r="B1918" t="s">
        <v>6683</v>
      </c>
      <c r="C1918" t="s">
        <v>45</v>
      </c>
      <c r="D1918" t="s">
        <v>28</v>
      </c>
      <c r="E1918" t="s">
        <v>47</v>
      </c>
      <c r="F1918" t="b">
        <v>0</v>
      </c>
      <c r="G1918" s="1">
        <v>42188</v>
      </c>
      <c r="H1918">
        <v>2.6005214979369664E+16</v>
      </c>
      <c r="I1918" t="s">
        <v>506</v>
      </c>
      <c r="J1918" t="s">
        <v>49</v>
      </c>
      <c r="K1918">
        <v>1004.36</v>
      </c>
      <c r="L1918">
        <v>1686</v>
      </c>
      <c r="M1918">
        <v>6776</v>
      </c>
      <c r="N1918">
        <v>5376</v>
      </c>
      <c r="O1918">
        <v>64</v>
      </c>
      <c r="P1918">
        <v>5</v>
      </c>
      <c r="Q1918">
        <v>3393</v>
      </c>
      <c r="R1918">
        <v>69113</v>
      </c>
      <c r="S1918">
        <v>126937.39</v>
      </c>
      <c r="T1918">
        <v>7880</v>
      </c>
      <c r="U1918" t="s">
        <v>450</v>
      </c>
      <c r="V1918" t="s">
        <v>104</v>
      </c>
      <c r="W1918" t="s">
        <v>105</v>
      </c>
      <c r="X1918" t="s">
        <v>6684</v>
      </c>
      <c r="Y1918" t="s">
        <v>6685</v>
      </c>
    </row>
    <row r="1919" spans="1:25" x14ac:dyDescent="0.3">
      <c r="A1919" t="s">
        <v>37</v>
      </c>
      <c r="B1919" t="s">
        <v>6686</v>
      </c>
      <c r="C1919" t="s">
        <v>53</v>
      </c>
      <c r="D1919" t="s">
        <v>28</v>
      </c>
      <c r="E1919" t="s">
        <v>54</v>
      </c>
      <c r="F1919" t="b">
        <v>1</v>
      </c>
      <c r="G1919" s="1">
        <v>42264</v>
      </c>
      <c r="H1919">
        <v>2.60070982397309E+16</v>
      </c>
      <c r="I1919" t="s">
        <v>683</v>
      </c>
      <c r="J1919" t="s">
        <v>49</v>
      </c>
      <c r="K1919">
        <v>1939.18</v>
      </c>
      <c r="L1919">
        <v>565</v>
      </c>
      <c r="M1919">
        <v>5424</v>
      </c>
      <c r="N1919">
        <v>5317</v>
      </c>
      <c r="O1919">
        <v>18</v>
      </c>
      <c r="P1919">
        <v>3</v>
      </c>
      <c r="Q1919">
        <v>2690</v>
      </c>
      <c r="R1919">
        <v>171357</v>
      </c>
      <c r="S1919">
        <v>62826.74</v>
      </c>
      <c r="T1919">
        <v>6784</v>
      </c>
      <c r="U1919" t="s">
        <v>450</v>
      </c>
      <c r="V1919" t="s">
        <v>104</v>
      </c>
      <c r="W1919" t="s">
        <v>105</v>
      </c>
      <c r="X1919" t="s">
        <v>6687</v>
      </c>
      <c r="Y1919" t="s">
        <v>6688</v>
      </c>
    </row>
    <row r="1920" spans="1:25" x14ac:dyDescent="0.3">
      <c r="A1920" t="s">
        <v>100</v>
      </c>
      <c r="B1920" t="s">
        <v>6689</v>
      </c>
      <c r="C1920" t="s">
        <v>45</v>
      </c>
      <c r="D1920" t="s">
        <v>46</v>
      </c>
      <c r="E1920" t="s">
        <v>29</v>
      </c>
      <c r="F1920" t="b">
        <v>1</v>
      </c>
      <c r="G1920" s="1">
        <v>42209</v>
      </c>
      <c r="H1920">
        <v>2.6003823907260064E+16</v>
      </c>
      <c r="I1920" t="s">
        <v>2584</v>
      </c>
      <c r="J1920" t="s">
        <v>49</v>
      </c>
      <c r="K1920">
        <v>1611.13</v>
      </c>
      <c r="L1920">
        <v>566</v>
      </c>
      <c r="M1920">
        <v>6701</v>
      </c>
      <c r="N1920">
        <v>5518</v>
      </c>
      <c r="O1920">
        <v>92</v>
      </c>
      <c r="P1920">
        <v>8</v>
      </c>
      <c r="Q1920">
        <v>3887</v>
      </c>
      <c r="R1920">
        <v>54580</v>
      </c>
      <c r="S1920">
        <v>136484.9</v>
      </c>
      <c r="T1920">
        <v>5460</v>
      </c>
      <c r="U1920" t="s">
        <v>103</v>
      </c>
      <c r="V1920" t="s">
        <v>104</v>
      </c>
      <c r="W1920" t="s">
        <v>105</v>
      </c>
      <c r="X1920" t="s">
        <v>6690</v>
      </c>
      <c r="Y1920" t="s">
        <v>6691</v>
      </c>
    </row>
    <row r="1921" spans="1:25" x14ac:dyDescent="0.3">
      <c r="A1921" t="s">
        <v>43</v>
      </c>
      <c r="B1921" t="s">
        <v>6692</v>
      </c>
      <c r="C1921" t="s">
        <v>27</v>
      </c>
      <c r="D1921" t="s">
        <v>28</v>
      </c>
      <c r="E1921" t="s">
        <v>29</v>
      </c>
      <c r="F1921" t="b">
        <v>1</v>
      </c>
      <c r="G1921" s="1">
        <v>42268</v>
      </c>
      <c r="H1921">
        <v>2.6001577415873764E+16</v>
      </c>
      <c r="I1921" t="s">
        <v>666</v>
      </c>
      <c r="J1921" t="s">
        <v>56</v>
      </c>
      <c r="K1921">
        <v>1747.51</v>
      </c>
      <c r="L1921">
        <v>2848</v>
      </c>
      <c r="M1921">
        <v>5290</v>
      </c>
      <c r="N1921">
        <v>6813</v>
      </c>
      <c r="O1921">
        <v>23</v>
      </c>
      <c r="P1921">
        <v>1</v>
      </c>
      <c r="Q1921">
        <v>466</v>
      </c>
      <c r="R1921">
        <v>130176</v>
      </c>
      <c r="S1921">
        <v>109496.93</v>
      </c>
      <c r="T1921">
        <v>5837</v>
      </c>
      <c r="U1921" t="s">
        <v>420</v>
      </c>
      <c r="V1921" t="s">
        <v>233</v>
      </c>
      <c r="W1921" t="s">
        <v>234</v>
      </c>
      <c r="X1921" t="s">
        <v>6693</v>
      </c>
      <c r="Y1921" t="s">
        <v>6694</v>
      </c>
    </row>
    <row r="1922" spans="1:25" x14ac:dyDescent="0.3">
      <c r="A1922" t="s">
        <v>43</v>
      </c>
      <c r="B1922" t="s">
        <v>6695</v>
      </c>
      <c r="C1922" t="s">
        <v>53</v>
      </c>
      <c r="D1922" t="s">
        <v>46</v>
      </c>
      <c r="E1922" t="s">
        <v>29</v>
      </c>
      <c r="F1922" t="b">
        <v>0</v>
      </c>
      <c r="G1922" s="1">
        <v>42054</v>
      </c>
      <c r="H1922">
        <v>2.6001974986761664E+16</v>
      </c>
      <c r="I1922" t="s">
        <v>457</v>
      </c>
      <c r="J1922" t="s">
        <v>67</v>
      </c>
      <c r="K1922">
        <v>1891.78</v>
      </c>
      <c r="L1922">
        <v>4622</v>
      </c>
      <c r="M1922">
        <v>5256</v>
      </c>
      <c r="N1922">
        <v>5832</v>
      </c>
      <c r="O1922">
        <v>15</v>
      </c>
      <c r="P1922">
        <v>8</v>
      </c>
      <c r="Q1922">
        <v>4756</v>
      </c>
      <c r="R1922">
        <v>143417</v>
      </c>
      <c r="S1922">
        <v>121109.43</v>
      </c>
      <c r="T1922">
        <v>8968</v>
      </c>
      <c r="U1922" t="s">
        <v>1398</v>
      </c>
      <c r="V1922" t="s">
        <v>233</v>
      </c>
      <c r="W1922" t="s">
        <v>234</v>
      </c>
      <c r="X1922" t="s">
        <v>6696</v>
      </c>
      <c r="Y1922" t="s">
        <v>6697</v>
      </c>
    </row>
    <row r="1923" spans="1:25" x14ac:dyDescent="0.3">
      <c r="A1923" t="s">
        <v>100</v>
      </c>
      <c r="B1923" t="s">
        <v>6698</v>
      </c>
      <c r="C1923" t="s">
        <v>27</v>
      </c>
      <c r="D1923" t="s">
        <v>28</v>
      </c>
      <c r="E1923" t="s">
        <v>65</v>
      </c>
      <c r="F1923" t="b">
        <v>1</v>
      </c>
      <c r="G1923" s="1">
        <v>42242</v>
      </c>
      <c r="H1923">
        <v>2.6003135086872864E+16</v>
      </c>
      <c r="I1923" t="s">
        <v>1190</v>
      </c>
      <c r="J1923" t="s">
        <v>49</v>
      </c>
      <c r="K1923">
        <v>1765.64</v>
      </c>
      <c r="L1923">
        <v>278</v>
      </c>
      <c r="M1923">
        <v>6751</v>
      </c>
      <c r="N1923">
        <v>5632</v>
      </c>
      <c r="O1923">
        <v>75</v>
      </c>
      <c r="P1923">
        <v>2</v>
      </c>
      <c r="Q1923">
        <v>5799</v>
      </c>
      <c r="R1923">
        <v>115547</v>
      </c>
      <c r="S1923">
        <v>140845.68</v>
      </c>
      <c r="T1923">
        <v>9507</v>
      </c>
      <c r="U1923" t="s">
        <v>2628</v>
      </c>
      <c r="V1923" t="s">
        <v>233</v>
      </c>
      <c r="W1923" t="s">
        <v>234</v>
      </c>
      <c r="X1923" t="s">
        <v>6699</v>
      </c>
      <c r="Y1923" t="s">
        <v>6700</v>
      </c>
    </row>
    <row r="1924" spans="1:25" x14ac:dyDescent="0.3">
      <c r="A1924" t="s">
        <v>37</v>
      </c>
      <c r="B1924" t="s">
        <v>6701</v>
      </c>
      <c r="C1924" t="s">
        <v>45</v>
      </c>
      <c r="D1924" t="s">
        <v>28</v>
      </c>
      <c r="E1924" t="s">
        <v>65</v>
      </c>
      <c r="F1924" t="b">
        <v>0</v>
      </c>
      <c r="G1924" s="1">
        <v>42282</v>
      </c>
      <c r="H1924">
        <v>2.60032302848044E+16</v>
      </c>
      <c r="I1924" t="s">
        <v>3380</v>
      </c>
      <c r="J1924" t="s">
        <v>49</v>
      </c>
      <c r="K1924">
        <v>1389.8</v>
      </c>
      <c r="L1924">
        <v>3360</v>
      </c>
      <c r="M1924">
        <v>6173</v>
      </c>
      <c r="N1924">
        <v>6928</v>
      </c>
      <c r="O1924">
        <v>30</v>
      </c>
      <c r="P1924">
        <v>3</v>
      </c>
      <c r="Q1924">
        <v>3115</v>
      </c>
      <c r="R1924">
        <v>120046</v>
      </c>
      <c r="S1924">
        <v>102032.63</v>
      </c>
      <c r="T1924">
        <v>9752</v>
      </c>
      <c r="U1924" t="s">
        <v>450</v>
      </c>
      <c r="V1924" t="s">
        <v>104</v>
      </c>
      <c r="W1924" t="s">
        <v>105</v>
      </c>
      <c r="X1924" t="s">
        <v>6702</v>
      </c>
      <c r="Y1924" t="s">
        <v>6703</v>
      </c>
    </row>
    <row r="1925" spans="1:25" x14ac:dyDescent="0.3">
      <c r="A1925" t="s">
        <v>25</v>
      </c>
      <c r="B1925" t="s">
        <v>6704</v>
      </c>
      <c r="C1925" t="s">
        <v>53</v>
      </c>
      <c r="D1925" t="s">
        <v>46</v>
      </c>
      <c r="E1925" t="s">
        <v>29</v>
      </c>
      <c r="F1925" t="b">
        <v>1</v>
      </c>
      <c r="G1925" s="1">
        <v>42314</v>
      </c>
      <c r="H1925">
        <v>2.600344243902184E+16</v>
      </c>
      <c r="I1925" t="s">
        <v>2623</v>
      </c>
      <c r="J1925" t="s">
        <v>67</v>
      </c>
      <c r="K1925">
        <v>1101.83</v>
      </c>
      <c r="L1925">
        <v>929</v>
      </c>
      <c r="M1925">
        <v>6180</v>
      </c>
      <c r="N1925">
        <v>5287</v>
      </c>
      <c r="O1925">
        <v>79</v>
      </c>
      <c r="P1925">
        <v>7</v>
      </c>
      <c r="Q1925">
        <v>8291</v>
      </c>
      <c r="R1925">
        <v>93902</v>
      </c>
      <c r="S1925">
        <v>91990.34</v>
      </c>
      <c r="T1925">
        <v>5456</v>
      </c>
      <c r="U1925" t="s">
        <v>2654</v>
      </c>
      <c r="V1925" t="s">
        <v>33</v>
      </c>
      <c r="W1925" t="s">
        <v>34</v>
      </c>
      <c r="X1925" t="s">
        <v>6705</v>
      </c>
      <c r="Y1925" t="s">
        <v>6706</v>
      </c>
    </row>
    <row r="1926" spans="1:25" x14ac:dyDescent="0.3">
      <c r="A1926" t="s">
        <v>100</v>
      </c>
      <c r="B1926" t="s">
        <v>6707</v>
      </c>
      <c r="C1926" t="s">
        <v>64</v>
      </c>
      <c r="D1926" t="s">
        <v>46</v>
      </c>
      <c r="E1926" t="s">
        <v>54</v>
      </c>
      <c r="F1926" t="b">
        <v>1</v>
      </c>
      <c r="G1926" s="1">
        <v>42118</v>
      </c>
      <c r="H1926">
        <v>2.6007861052405572E+16</v>
      </c>
      <c r="I1926" t="s">
        <v>2862</v>
      </c>
      <c r="J1926" t="s">
        <v>31</v>
      </c>
      <c r="K1926">
        <v>1928.78</v>
      </c>
      <c r="L1926">
        <v>103</v>
      </c>
      <c r="M1926">
        <v>5705</v>
      </c>
      <c r="N1926">
        <v>6874</v>
      </c>
      <c r="O1926">
        <v>19</v>
      </c>
      <c r="P1926">
        <v>4</v>
      </c>
      <c r="Q1926">
        <v>4155</v>
      </c>
      <c r="R1926">
        <v>89012</v>
      </c>
      <c r="S1926">
        <v>67206.83</v>
      </c>
      <c r="T1926">
        <v>9564</v>
      </c>
      <c r="U1926" t="s">
        <v>972</v>
      </c>
      <c r="V1926" t="s">
        <v>33</v>
      </c>
      <c r="W1926" t="s">
        <v>34</v>
      </c>
      <c r="X1926" t="s">
        <v>6708</v>
      </c>
      <c r="Y1926" t="s">
        <v>6709</v>
      </c>
    </row>
    <row r="1927" spans="1:25" x14ac:dyDescent="0.3">
      <c r="A1927" t="s">
        <v>37</v>
      </c>
      <c r="B1927" t="s">
        <v>6710</v>
      </c>
      <c r="C1927" t="s">
        <v>64</v>
      </c>
      <c r="D1927" t="s">
        <v>46</v>
      </c>
      <c r="E1927" t="s">
        <v>54</v>
      </c>
      <c r="F1927" t="b">
        <v>1</v>
      </c>
      <c r="G1927" s="1">
        <v>42069</v>
      </c>
      <c r="H1927">
        <v>2.6005425717721156E+16</v>
      </c>
      <c r="I1927" t="s">
        <v>2517</v>
      </c>
      <c r="J1927" t="s">
        <v>49</v>
      </c>
      <c r="K1927">
        <v>1674.99</v>
      </c>
      <c r="L1927">
        <v>4131</v>
      </c>
      <c r="M1927">
        <v>6290</v>
      </c>
      <c r="N1927">
        <v>6449</v>
      </c>
      <c r="O1927">
        <v>74</v>
      </c>
      <c r="P1927">
        <v>7</v>
      </c>
      <c r="Q1927">
        <v>9057</v>
      </c>
      <c r="R1927">
        <v>182185</v>
      </c>
      <c r="S1927">
        <v>98555.13</v>
      </c>
      <c r="T1927">
        <v>9614</v>
      </c>
      <c r="U1927" t="s">
        <v>972</v>
      </c>
      <c r="V1927" t="s">
        <v>33</v>
      </c>
      <c r="W1927" t="s">
        <v>34</v>
      </c>
      <c r="X1927" t="s">
        <v>6711</v>
      </c>
      <c r="Y1927" t="s">
        <v>6712</v>
      </c>
    </row>
    <row r="1928" spans="1:25" x14ac:dyDescent="0.3">
      <c r="A1928" t="s">
        <v>43</v>
      </c>
      <c r="B1928" t="s">
        <v>6713</v>
      </c>
      <c r="C1928" t="s">
        <v>53</v>
      </c>
      <c r="D1928" t="s">
        <v>28</v>
      </c>
      <c r="E1928" t="s">
        <v>54</v>
      </c>
      <c r="F1928" t="b">
        <v>1</v>
      </c>
      <c r="G1928" s="1">
        <v>42361</v>
      </c>
      <c r="H1928">
        <v>2.6002569633428824E+16</v>
      </c>
      <c r="I1928" t="s">
        <v>1842</v>
      </c>
      <c r="J1928" t="s">
        <v>49</v>
      </c>
      <c r="K1928">
        <v>1282.98</v>
      </c>
      <c r="L1928">
        <v>2821</v>
      </c>
      <c r="M1928">
        <v>6915</v>
      </c>
      <c r="N1928">
        <v>6473</v>
      </c>
      <c r="O1928">
        <v>42</v>
      </c>
      <c r="P1928">
        <v>3</v>
      </c>
      <c r="Q1928">
        <v>5975</v>
      </c>
      <c r="R1928">
        <v>153220</v>
      </c>
      <c r="S1928">
        <v>87593.88</v>
      </c>
      <c r="T1928">
        <v>5801</v>
      </c>
      <c r="U1928" t="s">
        <v>1055</v>
      </c>
      <c r="V1928" t="s">
        <v>233</v>
      </c>
      <c r="W1928" t="s">
        <v>234</v>
      </c>
      <c r="X1928" t="s">
        <v>6714</v>
      </c>
      <c r="Y1928" t="s">
        <v>6715</v>
      </c>
    </row>
    <row r="1929" spans="1:25" x14ac:dyDescent="0.3">
      <c r="A1929" t="s">
        <v>100</v>
      </c>
      <c r="B1929" t="s">
        <v>6716</v>
      </c>
      <c r="C1929" t="s">
        <v>53</v>
      </c>
      <c r="D1929" t="s">
        <v>39</v>
      </c>
      <c r="E1929" t="s">
        <v>65</v>
      </c>
      <c r="F1929" t="b">
        <v>1</v>
      </c>
      <c r="G1929" s="1">
        <v>42161</v>
      </c>
      <c r="H1929">
        <v>2.6004478569338388E+16</v>
      </c>
      <c r="I1929" t="s">
        <v>1603</v>
      </c>
      <c r="J1929" t="s">
        <v>67</v>
      </c>
      <c r="K1929">
        <v>1510.05</v>
      </c>
      <c r="L1929">
        <v>3000</v>
      </c>
      <c r="M1929">
        <v>5675</v>
      </c>
      <c r="N1929">
        <v>6593</v>
      </c>
      <c r="O1929">
        <v>1</v>
      </c>
      <c r="P1929">
        <v>5</v>
      </c>
      <c r="Q1929">
        <v>6840</v>
      </c>
      <c r="R1929">
        <v>76490</v>
      </c>
      <c r="S1929">
        <v>92060.77</v>
      </c>
      <c r="T1929">
        <v>5509</v>
      </c>
      <c r="U1929" t="s">
        <v>445</v>
      </c>
      <c r="V1929" t="s">
        <v>233</v>
      </c>
      <c r="W1929" t="s">
        <v>234</v>
      </c>
      <c r="X1929" t="s">
        <v>6717</v>
      </c>
      <c r="Y1929" t="s">
        <v>6718</v>
      </c>
    </row>
    <row r="1930" spans="1:25" x14ac:dyDescent="0.3">
      <c r="A1930" t="s">
        <v>43</v>
      </c>
      <c r="B1930" t="s">
        <v>6719</v>
      </c>
      <c r="C1930" t="s">
        <v>64</v>
      </c>
      <c r="D1930" t="s">
        <v>46</v>
      </c>
      <c r="E1930" t="s">
        <v>29</v>
      </c>
      <c r="F1930" t="b">
        <v>0</v>
      </c>
      <c r="G1930" s="1">
        <v>42122</v>
      </c>
      <c r="H1930">
        <v>2.6005932554586556E+16</v>
      </c>
      <c r="I1930" t="s">
        <v>238</v>
      </c>
      <c r="J1930" t="s">
        <v>56</v>
      </c>
      <c r="K1930">
        <v>1994.42</v>
      </c>
      <c r="L1930">
        <v>711</v>
      </c>
      <c r="M1930">
        <v>6269</v>
      </c>
      <c r="N1930">
        <v>5620</v>
      </c>
      <c r="O1930">
        <v>67</v>
      </c>
      <c r="P1930">
        <v>0</v>
      </c>
      <c r="Q1930">
        <v>2771</v>
      </c>
      <c r="R1930">
        <v>129715</v>
      </c>
      <c r="S1930">
        <v>66462.48</v>
      </c>
      <c r="T1930">
        <v>6245</v>
      </c>
      <c r="U1930" t="s">
        <v>650</v>
      </c>
      <c r="V1930" t="s">
        <v>33</v>
      </c>
      <c r="W1930" t="s">
        <v>34</v>
      </c>
      <c r="X1930" t="s">
        <v>6720</v>
      </c>
      <c r="Y1930" t="s">
        <v>6721</v>
      </c>
    </row>
    <row r="1931" spans="1:25" x14ac:dyDescent="0.3">
      <c r="A1931" t="s">
        <v>37</v>
      </c>
      <c r="B1931" t="s">
        <v>6722</v>
      </c>
      <c r="C1931" t="s">
        <v>45</v>
      </c>
      <c r="D1931" t="s">
        <v>46</v>
      </c>
      <c r="E1931" t="s">
        <v>65</v>
      </c>
      <c r="F1931" t="b">
        <v>1</v>
      </c>
      <c r="G1931" s="1">
        <v>42075</v>
      </c>
      <c r="H1931">
        <v>2.6003196543961848E+16</v>
      </c>
      <c r="I1931" t="s">
        <v>1785</v>
      </c>
      <c r="J1931" t="s">
        <v>31</v>
      </c>
      <c r="K1931">
        <v>1219.19</v>
      </c>
      <c r="L1931">
        <v>4571</v>
      </c>
      <c r="M1931">
        <v>5848</v>
      </c>
      <c r="N1931">
        <v>5994</v>
      </c>
      <c r="O1931">
        <v>98</v>
      </c>
      <c r="P1931">
        <v>3</v>
      </c>
      <c r="Q1931">
        <v>2293</v>
      </c>
      <c r="R1931">
        <v>173985</v>
      </c>
      <c r="S1931">
        <v>50297.14</v>
      </c>
      <c r="T1931">
        <v>7697</v>
      </c>
      <c r="U1931" t="s">
        <v>650</v>
      </c>
      <c r="V1931" t="s">
        <v>33</v>
      </c>
      <c r="W1931" t="s">
        <v>34</v>
      </c>
      <c r="X1931" t="s">
        <v>6723</v>
      </c>
      <c r="Y1931" t="s">
        <v>6724</v>
      </c>
    </row>
    <row r="1932" spans="1:25" x14ac:dyDescent="0.3">
      <c r="A1932" t="s">
        <v>25</v>
      </c>
      <c r="B1932" t="s">
        <v>6725</v>
      </c>
      <c r="C1932" t="s">
        <v>27</v>
      </c>
      <c r="D1932" t="s">
        <v>46</v>
      </c>
      <c r="E1932" t="s">
        <v>65</v>
      </c>
      <c r="F1932" t="b">
        <v>0</v>
      </c>
      <c r="G1932" s="1">
        <v>42224</v>
      </c>
      <c r="H1932">
        <v>2.6006662552628628E+16</v>
      </c>
      <c r="I1932" t="s">
        <v>2531</v>
      </c>
      <c r="J1932" t="s">
        <v>31</v>
      </c>
      <c r="K1932">
        <v>1411.59</v>
      </c>
      <c r="L1932">
        <v>4373</v>
      </c>
      <c r="M1932">
        <v>5419</v>
      </c>
      <c r="N1932">
        <v>5998</v>
      </c>
      <c r="O1932">
        <v>92</v>
      </c>
      <c r="P1932">
        <v>0</v>
      </c>
      <c r="Q1932">
        <v>7193</v>
      </c>
      <c r="R1932">
        <v>90601</v>
      </c>
      <c r="S1932">
        <v>59416.85</v>
      </c>
      <c r="T1932">
        <v>8387</v>
      </c>
      <c r="U1932" t="s">
        <v>84</v>
      </c>
      <c r="V1932" t="s">
        <v>85</v>
      </c>
      <c r="W1932" t="s">
        <v>86</v>
      </c>
      <c r="X1932" t="s">
        <v>6726</v>
      </c>
      <c r="Y1932" t="s">
        <v>6727</v>
      </c>
    </row>
    <row r="1933" spans="1:25" x14ac:dyDescent="0.3">
      <c r="A1933" t="s">
        <v>43</v>
      </c>
      <c r="B1933" t="s">
        <v>6728</v>
      </c>
      <c r="C1933" t="s">
        <v>27</v>
      </c>
      <c r="D1933" t="s">
        <v>39</v>
      </c>
      <c r="E1933" t="s">
        <v>47</v>
      </c>
      <c r="F1933" t="b">
        <v>1</v>
      </c>
      <c r="G1933" s="1">
        <v>42193</v>
      </c>
      <c r="H1933">
        <v>2.6001178681105944E+16</v>
      </c>
      <c r="I1933" t="s">
        <v>465</v>
      </c>
      <c r="J1933" t="s">
        <v>31</v>
      </c>
      <c r="K1933">
        <v>1852.92</v>
      </c>
      <c r="L1933">
        <v>3137</v>
      </c>
      <c r="M1933">
        <v>6942</v>
      </c>
      <c r="N1933">
        <v>5984</v>
      </c>
      <c r="O1933">
        <v>46</v>
      </c>
      <c r="P1933">
        <v>3</v>
      </c>
      <c r="Q1933">
        <v>3398</v>
      </c>
      <c r="R1933">
        <v>131109</v>
      </c>
      <c r="S1933">
        <v>109521.62</v>
      </c>
      <c r="T1933">
        <v>5779</v>
      </c>
      <c r="U1933" t="s">
        <v>91</v>
      </c>
      <c r="V1933" t="s">
        <v>92</v>
      </c>
      <c r="W1933" t="s">
        <v>93</v>
      </c>
      <c r="X1933" t="s">
        <v>6729</v>
      </c>
      <c r="Y1933" t="s">
        <v>6730</v>
      </c>
    </row>
    <row r="1934" spans="1:25" x14ac:dyDescent="0.3">
      <c r="A1934" t="s">
        <v>100</v>
      </c>
      <c r="B1934" t="s">
        <v>6731</v>
      </c>
      <c r="C1934" t="s">
        <v>64</v>
      </c>
      <c r="D1934" t="s">
        <v>39</v>
      </c>
      <c r="E1934" t="s">
        <v>65</v>
      </c>
      <c r="F1934" t="b">
        <v>0</v>
      </c>
      <c r="G1934" s="1">
        <v>42086</v>
      </c>
      <c r="H1934">
        <v>2.60057256889904E+16</v>
      </c>
      <c r="I1934" t="s">
        <v>6732</v>
      </c>
      <c r="J1934" t="s">
        <v>49</v>
      </c>
      <c r="K1934">
        <v>1567.02</v>
      </c>
      <c r="L1934">
        <v>4506</v>
      </c>
      <c r="M1934">
        <v>5730</v>
      </c>
      <c r="N1934">
        <v>6450</v>
      </c>
      <c r="O1934">
        <v>43</v>
      </c>
      <c r="P1934">
        <v>7</v>
      </c>
      <c r="Q1934">
        <v>3708</v>
      </c>
      <c r="R1934">
        <v>69294</v>
      </c>
      <c r="S1934">
        <v>89259.839999999997</v>
      </c>
      <c r="T1934">
        <v>6672</v>
      </c>
      <c r="U1934" t="s">
        <v>450</v>
      </c>
      <c r="V1934" t="s">
        <v>104</v>
      </c>
      <c r="W1934" t="s">
        <v>105</v>
      </c>
      <c r="X1934" t="s">
        <v>6733</v>
      </c>
      <c r="Y1934" t="s">
        <v>6734</v>
      </c>
    </row>
    <row r="1935" spans="1:25" x14ac:dyDescent="0.3">
      <c r="A1935" t="s">
        <v>43</v>
      </c>
      <c r="B1935" t="s">
        <v>6735</v>
      </c>
      <c r="C1935" t="s">
        <v>53</v>
      </c>
      <c r="D1935" t="s">
        <v>39</v>
      </c>
      <c r="E1935" t="s">
        <v>54</v>
      </c>
      <c r="F1935" t="b">
        <v>1</v>
      </c>
      <c r="G1935" s="1">
        <v>42172</v>
      </c>
      <c r="H1935">
        <v>2.6005724445684872E+16</v>
      </c>
      <c r="I1935" t="s">
        <v>5599</v>
      </c>
      <c r="J1935" t="s">
        <v>56</v>
      </c>
      <c r="K1935">
        <v>1648.07</v>
      </c>
      <c r="L1935">
        <v>190</v>
      </c>
      <c r="M1935">
        <v>6684</v>
      </c>
      <c r="N1935">
        <v>6522</v>
      </c>
      <c r="O1935">
        <v>5</v>
      </c>
      <c r="P1935">
        <v>8</v>
      </c>
      <c r="Q1935">
        <v>9593</v>
      </c>
      <c r="R1935">
        <v>158696</v>
      </c>
      <c r="S1935">
        <v>77047.12</v>
      </c>
      <c r="T1935">
        <v>7412</v>
      </c>
      <c r="U1935" t="s">
        <v>450</v>
      </c>
      <c r="V1935" t="s">
        <v>104</v>
      </c>
      <c r="W1935" t="s">
        <v>105</v>
      </c>
      <c r="X1935" t="s">
        <v>6736</v>
      </c>
      <c r="Y1935" t="s">
        <v>6737</v>
      </c>
    </row>
    <row r="1936" spans="1:25" x14ac:dyDescent="0.3">
      <c r="A1936" t="s">
        <v>100</v>
      </c>
      <c r="B1936" t="s">
        <v>6738</v>
      </c>
      <c r="C1936" t="s">
        <v>45</v>
      </c>
      <c r="D1936" t="s">
        <v>28</v>
      </c>
      <c r="E1936" t="s">
        <v>47</v>
      </c>
      <c r="F1936" t="b">
        <v>0</v>
      </c>
      <c r="G1936" s="1">
        <v>42307</v>
      </c>
      <c r="H1936">
        <v>2.6004104453542292E+16</v>
      </c>
      <c r="I1936" t="s">
        <v>3449</v>
      </c>
      <c r="J1936" t="s">
        <v>56</v>
      </c>
      <c r="K1936">
        <v>1016.86</v>
      </c>
      <c r="L1936">
        <v>2080</v>
      </c>
      <c r="M1936">
        <v>5729</v>
      </c>
      <c r="N1936">
        <v>5380</v>
      </c>
      <c r="O1936">
        <v>74</v>
      </c>
      <c r="P1936">
        <v>7</v>
      </c>
      <c r="Q1936">
        <v>5152</v>
      </c>
      <c r="R1936">
        <v>135089</v>
      </c>
      <c r="S1936">
        <v>73352.179999999993</v>
      </c>
      <c r="T1936">
        <v>9614</v>
      </c>
      <c r="U1936" t="s">
        <v>103</v>
      </c>
      <c r="V1936" t="s">
        <v>104</v>
      </c>
      <c r="W1936" t="s">
        <v>105</v>
      </c>
      <c r="X1936" t="s">
        <v>6739</v>
      </c>
      <c r="Y1936" t="s">
        <v>6740</v>
      </c>
    </row>
    <row r="1937" spans="1:25" x14ac:dyDescent="0.3">
      <c r="A1937" t="s">
        <v>100</v>
      </c>
      <c r="B1937" t="s">
        <v>6741</v>
      </c>
      <c r="C1937" t="s">
        <v>64</v>
      </c>
      <c r="D1937" t="s">
        <v>28</v>
      </c>
      <c r="E1937" t="s">
        <v>65</v>
      </c>
      <c r="F1937" t="b">
        <v>1</v>
      </c>
      <c r="G1937" s="1">
        <v>42353</v>
      </c>
      <c r="H1937">
        <v>2.600608477889816E+16</v>
      </c>
      <c r="I1937" t="s">
        <v>3934</v>
      </c>
      <c r="J1937" t="s">
        <v>49</v>
      </c>
      <c r="K1937">
        <v>1488.12</v>
      </c>
      <c r="L1937">
        <v>4908</v>
      </c>
      <c r="M1937">
        <v>6621</v>
      </c>
      <c r="N1937">
        <v>6420</v>
      </c>
      <c r="O1937">
        <v>15</v>
      </c>
      <c r="P1937">
        <v>9</v>
      </c>
      <c r="Q1937">
        <v>9513</v>
      </c>
      <c r="R1937">
        <v>188177</v>
      </c>
      <c r="S1937">
        <v>74457</v>
      </c>
      <c r="T1937">
        <v>6252</v>
      </c>
      <c r="U1937" t="s">
        <v>450</v>
      </c>
      <c r="V1937" t="s">
        <v>104</v>
      </c>
      <c r="W1937" t="s">
        <v>105</v>
      </c>
      <c r="X1937" t="s">
        <v>6742</v>
      </c>
      <c r="Y1937" t="s">
        <v>6743</v>
      </c>
    </row>
    <row r="1938" spans="1:25" x14ac:dyDescent="0.3">
      <c r="A1938" t="s">
        <v>100</v>
      </c>
      <c r="B1938" t="s">
        <v>6744</v>
      </c>
      <c r="C1938" t="s">
        <v>45</v>
      </c>
      <c r="D1938" t="s">
        <v>39</v>
      </c>
      <c r="E1938" t="s">
        <v>54</v>
      </c>
      <c r="F1938" t="b">
        <v>1</v>
      </c>
      <c r="G1938" s="1">
        <v>42277</v>
      </c>
      <c r="H1938">
        <v>2.6006148795699288E+16</v>
      </c>
      <c r="I1938" t="s">
        <v>3184</v>
      </c>
      <c r="J1938" t="s">
        <v>31</v>
      </c>
      <c r="K1938">
        <v>1786.91</v>
      </c>
      <c r="L1938">
        <v>2390</v>
      </c>
      <c r="M1938">
        <v>6002</v>
      </c>
      <c r="N1938">
        <v>5191</v>
      </c>
      <c r="O1938">
        <v>22</v>
      </c>
      <c r="P1938">
        <v>2</v>
      </c>
      <c r="Q1938">
        <v>6207</v>
      </c>
      <c r="R1938">
        <v>51465</v>
      </c>
      <c r="S1938">
        <v>138306.23000000001</v>
      </c>
      <c r="T1938">
        <v>7122</v>
      </c>
      <c r="U1938" t="s">
        <v>84</v>
      </c>
      <c r="V1938" t="s">
        <v>85</v>
      </c>
      <c r="W1938" t="s">
        <v>86</v>
      </c>
      <c r="X1938" t="s">
        <v>6745</v>
      </c>
      <c r="Y1938" t="s">
        <v>6746</v>
      </c>
    </row>
    <row r="1939" spans="1:25" x14ac:dyDescent="0.3">
      <c r="A1939" t="s">
        <v>43</v>
      </c>
      <c r="B1939" t="s">
        <v>6747</v>
      </c>
      <c r="C1939" t="s">
        <v>27</v>
      </c>
      <c r="D1939" t="s">
        <v>46</v>
      </c>
      <c r="E1939" t="s">
        <v>47</v>
      </c>
      <c r="F1939" t="b">
        <v>1</v>
      </c>
      <c r="G1939" s="1">
        <v>42309</v>
      </c>
      <c r="H1939">
        <v>2.6001005880836424E+16</v>
      </c>
      <c r="I1939" t="s">
        <v>3670</v>
      </c>
      <c r="J1939" t="s">
        <v>49</v>
      </c>
      <c r="K1939">
        <v>1856.77</v>
      </c>
      <c r="L1939">
        <v>3634</v>
      </c>
      <c r="M1939">
        <v>6764</v>
      </c>
      <c r="N1939">
        <v>5204</v>
      </c>
      <c r="O1939">
        <v>16</v>
      </c>
      <c r="P1939">
        <v>8</v>
      </c>
      <c r="Q1939">
        <v>1085</v>
      </c>
      <c r="R1939">
        <v>82247</v>
      </c>
      <c r="S1939">
        <v>141325.04999999999</v>
      </c>
      <c r="T1939">
        <v>5370</v>
      </c>
      <c r="U1939" t="s">
        <v>84</v>
      </c>
      <c r="V1939" t="s">
        <v>85</v>
      </c>
      <c r="W1939" t="s">
        <v>86</v>
      </c>
      <c r="X1939" t="s">
        <v>6748</v>
      </c>
      <c r="Y1939" t="s">
        <v>6749</v>
      </c>
    </row>
    <row r="1940" spans="1:25" x14ac:dyDescent="0.3">
      <c r="A1940" t="s">
        <v>25</v>
      </c>
      <c r="B1940" t="s">
        <v>6750</v>
      </c>
      <c r="C1940" t="s">
        <v>27</v>
      </c>
      <c r="D1940" t="s">
        <v>28</v>
      </c>
      <c r="E1940" t="s">
        <v>54</v>
      </c>
      <c r="F1940" t="b">
        <v>0</v>
      </c>
      <c r="G1940" s="1">
        <v>42023</v>
      </c>
      <c r="H1940">
        <v>2.600815052855232E+16</v>
      </c>
      <c r="I1940" t="s">
        <v>333</v>
      </c>
      <c r="J1940" t="s">
        <v>56</v>
      </c>
      <c r="K1940">
        <v>1490.29</v>
      </c>
      <c r="L1940">
        <v>2773</v>
      </c>
      <c r="M1940">
        <v>6062</v>
      </c>
      <c r="N1940">
        <v>5052</v>
      </c>
      <c r="O1940">
        <v>70</v>
      </c>
      <c r="P1940">
        <v>5</v>
      </c>
      <c r="Q1940">
        <v>3484</v>
      </c>
      <c r="R1940">
        <v>186248</v>
      </c>
      <c r="S1940">
        <v>143335.73000000001</v>
      </c>
      <c r="T1940">
        <v>9306</v>
      </c>
      <c r="U1940" t="s">
        <v>84</v>
      </c>
      <c r="V1940" t="s">
        <v>85</v>
      </c>
      <c r="W1940" t="s">
        <v>86</v>
      </c>
      <c r="X1940" t="s">
        <v>6751</v>
      </c>
      <c r="Y1940" t="s">
        <v>6752</v>
      </c>
    </row>
    <row r="1941" spans="1:25" x14ac:dyDescent="0.3">
      <c r="A1941" t="s">
        <v>37</v>
      </c>
      <c r="B1941" t="s">
        <v>6753</v>
      </c>
      <c r="C1941" t="s">
        <v>64</v>
      </c>
      <c r="D1941" t="s">
        <v>39</v>
      </c>
      <c r="E1941" t="s">
        <v>29</v>
      </c>
      <c r="F1941" t="b">
        <v>0</v>
      </c>
      <c r="G1941" s="1">
        <v>42118</v>
      </c>
      <c r="H1941">
        <v>2.6005647002975268E+16</v>
      </c>
      <c r="I1941" t="s">
        <v>428</v>
      </c>
      <c r="J1941" t="s">
        <v>49</v>
      </c>
      <c r="K1941">
        <v>1103.6300000000001</v>
      </c>
      <c r="L1941">
        <v>3622</v>
      </c>
      <c r="M1941">
        <v>5080</v>
      </c>
      <c r="N1941">
        <v>5032</v>
      </c>
      <c r="O1941">
        <v>71</v>
      </c>
      <c r="P1941">
        <v>8</v>
      </c>
      <c r="Q1941">
        <v>6441</v>
      </c>
      <c r="R1941">
        <v>92388</v>
      </c>
      <c r="S1941">
        <v>124984.77</v>
      </c>
      <c r="T1941">
        <v>8578</v>
      </c>
      <c r="U1941" t="s">
        <v>84</v>
      </c>
      <c r="V1941" t="s">
        <v>85</v>
      </c>
      <c r="W1941" t="s">
        <v>86</v>
      </c>
      <c r="X1941" t="s">
        <v>6754</v>
      </c>
      <c r="Y1941" t="s">
        <v>6755</v>
      </c>
    </row>
    <row r="1942" spans="1:25" x14ac:dyDescent="0.3">
      <c r="A1942" t="s">
        <v>37</v>
      </c>
      <c r="B1942" t="s">
        <v>6756</v>
      </c>
      <c r="C1942" t="s">
        <v>53</v>
      </c>
      <c r="D1942" t="s">
        <v>46</v>
      </c>
      <c r="E1942" t="s">
        <v>47</v>
      </c>
      <c r="F1942" t="b">
        <v>1</v>
      </c>
      <c r="G1942" s="1">
        <v>42187</v>
      </c>
      <c r="H1942">
        <v>2.6005345024237824E+16</v>
      </c>
      <c r="I1942" t="s">
        <v>1519</v>
      </c>
      <c r="J1942" t="s">
        <v>31</v>
      </c>
      <c r="K1942">
        <v>1977.55</v>
      </c>
      <c r="L1942">
        <v>2487</v>
      </c>
      <c r="M1942">
        <v>6619</v>
      </c>
      <c r="N1942">
        <v>6558</v>
      </c>
      <c r="O1942">
        <v>40</v>
      </c>
      <c r="P1942">
        <v>4</v>
      </c>
      <c r="Q1942">
        <v>2866</v>
      </c>
      <c r="R1942">
        <v>160408</v>
      </c>
      <c r="S1942">
        <v>67389.41</v>
      </c>
      <c r="T1942">
        <v>8901</v>
      </c>
      <c r="U1942" t="s">
        <v>84</v>
      </c>
      <c r="V1942" t="s">
        <v>85</v>
      </c>
      <c r="W1942" t="s">
        <v>86</v>
      </c>
      <c r="X1942" t="s">
        <v>6757</v>
      </c>
      <c r="Y1942" t="s">
        <v>6758</v>
      </c>
    </row>
    <row r="1943" spans="1:25" x14ac:dyDescent="0.3">
      <c r="A1943" t="s">
        <v>100</v>
      </c>
      <c r="B1943" t="s">
        <v>6759</v>
      </c>
      <c r="C1943" t="s">
        <v>53</v>
      </c>
      <c r="D1943" t="s">
        <v>28</v>
      </c>
      <c r="E1943" t="s">
        <v>54</v>
      </c>
      <c r="F1943" t="b">
        <v>1</v>
      </c>
      <c r="G1943" s="1">
        <v>42234</v>
      </c>
      <c r="H1943">
        <v>2.6007164443276644E+16</v>
      </c>
      <c r="I1943" t="s">
        <v>5265</v>
      </c>
      <c r="J1943" t="s">
        <v>31</v>
      </c>
      <c r="K1943">
        <v>1407.47</v>
      </c>
      <c r="L1943">
        <v>2159</v>
      </c>
      <c r="M1943">
        <v>5387</v>
      </c>
      <c r="N1943">
        <v>6377</v>
      </c>
      <c r="O1943">
        <v>73</v>
      </c>
      <c r="P1943">
        <v>8</v>
      </c>
      <c r="Q1943">
        <v>102</v>
      </c>
      <c r="R1943">
        <v>187377</v>
      </c>
      <c r="S1943">
        <v>128831.56</v>
      </c>
      <c r="T1943">
        <v>6593</v>
      </c>
      <c r="U1943" t="s">
        <v>84</v>
      </c>
      <c r="V1943" t="s">
        <v>85</v>
      </c>
      <c r="W1943" t="s">
        <v>86</v>
      </c>
      <c r="X1943" t="s">
        <v>6760</v>
      </c>
      <c r="Y1943" t="s">
        <v>6761</v>
      </c>
    </row>
    <row r="1944" spans="1:25" x14ac:dyDescent="0.3">
      <c r="A1944" t="s">
        <v>37</v>
      </c>
      <c r="B1944" t="s">
        <v>6762</v>
      </c>
      <c r="C1944" t="s">
        <v>45</v>
      </c>
      <c r="D1944" t="s">
        <v>28</v>
      </c>
      <c r="E1944" t="s">
        <v>54</v>
      </c>
      <c r="F1944" t="b">
        <v>0</v>
      </c>
      <c r="G1944" s="1">
        <v>42139</v>
      </c>
      <c r="H1944">
        <v>2.6008334558468908E+16</v>
      </c>
      <c r="I1944" t="s">
        <v>4170</v>
      </c>
      <c r="J1944" t="s">
        <v>56</v>
      </c>
      <c r="K1944">
        <v>1710.82</v>
      </c>
      <c r="L1944">
        <v>3110</v>
      </c>
      <c r="M1944">
        <v>6437</v>
      </c>
      <c r="N1944">
        <v>6486</v>
      </c>
      <c r="O1944">
        <v>76</v>
      </c>
      <c r="P1944">
        <v>5</v>
      </c>
      <c r="Q1944">
        <v>5480</v>
      </c>
      <c r="R1944">
        <v>54936</v>
      </c>
      <c r="S1944">
        <v>148589.87</v>
      </c>
      <c r="T1944">
        <v>5615</v>
      </c>
      <c r="U1944" t="s">
        <v>84</v>
      </c>
      <c r="V1944" t="s">
        <v>85</v>
      </c>
      <c r="W1944" t="s">
        <v>86</v>
      </c>
      <c r="X1944" t="s">
        <v>6763</v>
      </c>
      <c r="Y1944" t="s">
        <v>6764</v>
      </c>
    </row>
    <row r="1945" spans="1:25" x14ac:dyDescent="0.3">
      <c r="A1945" t="s">
        <v>25</v>
      </c>
      <c r="B1945" t="s">
        <v>6765</v>
      </c>
      <c r="C1945" t="s">
        <v>27</v>
      </c>
      <c r="D1945" t="s">
        <v>46</v>
      </c>
      <c r="E1945" t="s">
        <v>65</v>
      </c>
      <c r="F1945" t="b">
        <v>0</v>
      </c>
      <c r="G1945" s="1">
        <v>42316</v>
      </c>
      <c r="H1945">
        <v>2.6007724501054436E+16</v>
      </c>
      <c r="I1945" t="s">
        <v>3184</v>
      </c>
      <c r="J1945" t="s">
        <v>56</v>
      </c>
      <c r="K1945">
        <v>1396.38</v>
      </c>
      <c r="L1945">
        <v>4573</v>
      </c>
      <c r="M1945">
        <v>5543</v>
      </c>
      <c r="N1945">
        <v>6902</v>
      </c>
      <c r="O1945">
        <v>79</v>
      </c>
      <c r="P1945">
        <v>6</v>
      </c>
      <c r="Q1945">
        <v>5484</v>
      </c>
      <c r="R1945">
        <v>84250</v>
      </c>
      <c r="S1945">
        <v>95874.559999999998</v>
      </c>
      <c r="T1945">
        <v>7306</v>
      </c>
      <c r="U1945" t="s">
        <v>91</v>
      </c>
      <c r="V1945" t="s">
        <v>92</v>
      </c>
      <c r="W1945" t="s">
        <v>93</v>
      </c>
      <c r="X1945" t="s">
        <v>6766</v>
      </c>
      <c r="Y1945" t="s">
        <v>6767</v>
      </c>
    </row>
    <row r="1946" spans="1:25" x14ac:dyDescent="0.3">
      <c r="A1946" t="s">
        <v>37</v>
      </c>
      <c r="B1946" t="s">
        <v>6768</v>
      </c>
      <c r="C1946" t="s">
        <v>45</v>
      </c>
      <c r="D1946" t="s">
        <v>46</v>
      </c>
      <c r="E1946" t="s">
        <v>47</v>
      </c>
      <c r="F1946" t="b">
        <v>0</v>
      </c>
      <c r="G1946" s="1">
        <v>42317</v>
      </c>
      <c r="H1946">
        <v>2.600363120875164E+16</v>
      </c>
      <c r="I1946" t="s">
        <v>528</v>
      </c>
      <c r="J1946" t="s">
        <v>56</v>
      </c>
      <c r="K1946">
        <v>1706.52</v>
      </c>
      <c r="L1946">
        <v>2761</v>
      </c>
      <c r="M1946">
        <v>6792</v>
      </c>
      <c r="N1946">
        <v>6410</v>
      </c>
      <c r="O1946">
        <v>31</v>
      </c>
      <c r="P1946">
        <v>9</v>
      </c>
      <c r="Q1946">
        <v>847</v>
      </c>
      <c r="R1946">
        <v>50875</v>
      </c>
      <c r="S1946">
        <v>111969.07</v>
      </c>
      <c r="T1946">
        <v>9474</v>
      </c>
      <c r="U1946" t="s">
        <v>84</v>
      </c>
      <c r="V1946" t="s">
        <v>85</v>
      </c>
      <c r="W1946" t="s">
        <v>86</v>
      </c>
      <c r="X1946" t="s">
        <v>6769</v>
      </c>
      <c r="Y1946" t="s">
        <v>6770</v>
      </c>
    </row>
    <row r="1947" spans="1:25" x14ac:dyDescent="0.3">
      <c r="A1947" t="s">
        <v>100</v>
      </c>
      <c r="B1947" t="s">
        <v>6771</v>
      </c>
      <c r="C1947" t="s">
        <v>53</v>
      </c>
      <c r="D1947" t="s">
        <v>46</v>
      </c>
      <c r="E1947" t="s">
        <v>29</v>
      </c>
      <c r="F1947" t="b">
        <v>0</v>
      </c>
      <c r="G1947" s="1">
        <v>42148</v>
      </c>
      <c r="H1947">
        <v>2.6008745604889968E+16</v>
      </c>
      <c r="I1947" t="s">
        <v>4290</v>
      </c>
      <c r="J1947" t="s">
        <v>67</v>
      </c>
      <c r="K1947">
        <v>1012.67</v>
      </c>
      <c r="L1947">
        <v>2192</v>
      </c>
      <c r="M1947">
        <v>5540</v>
      </c>
      <c r="N1947">
        <v>6506</v>
      </c>
      <c r="O1947">
        <v>83</v>
      </c>
      <c r="P1947">
        <v>9</v>
      </c>
      <c r="Q1947">
        <v>2080</v>
      </c>
      <c r="R1947">
        <v>66722</v>
      </c>
      <c r="S1947">
        <v>125699.23</v>
      </c>
      <c r="T1947">
        <v>8010</v>
      </c>
      <c r="U1947" t="s">
        <v>91</v>
      </c>
      <c r="V1947" t="s">
        <v>92</v>
      </c>
      <c r="W1947" t="s">
        <v>93</v>
      </c>
      <c r="X1947" t="s">
        <v>6772</v>
      </c>
      <c r="Y1947" t="s">
        <v>6773</v>
      </c>
    </row>
    <row r="1948" spans="1:25" x14ac:dyDescent="0.3">
      <c r="A1948" t="s">
        <v>25</v>
      </c>
      <c r="B1948" t="s">
        <v>6774</v>
      </c>
      <c r="C1948" t="s">
        <v>45</v>
      </c>
      <c r="D1948" t="s">
        <v>28</v>
      </c>
      <c r="E1948" t="s">
        <v>47</v>
      </c>
      <c r="F1948" t="b">
        <v>0</v>
      </c>
      <c r="G1948" s="1">
        <v>42041</v>
      </c>
      <c r="H1948">
        <v>2.6008689804977232E+16</v>
      </c>
      <c r="I1948" t="s">
        <v>1554</v>
      </c>
      <c r="J1948" t="s">
        <v>67</v>
      </c>
      <c r="K1948">
        <v>1436.75</v>
      </c>
      <c r="L1948">
        <v>3492</v>
      </c>
      <c r="M1948">
        <v>6022</v>
      </c>
      <c r="N1948">
        <v>5698</v>
      </c>
      <c r="O1948">
        <v>35</v>
      </c>
      <c r="P1948">
        <v>0</v>
      </c>
      <c r="Q1948">
        <v>9567</v>
      </c>
      <c r="R1948">
        <v>198273</v>
      </c>
      <c r="S1948">
        <v>54872.38</v>
      </c>
      <c r="T1948">
        <v>6838</v>
      </c>
      <c r="U1948" t="s">
        <v>2566</v>
      </c>
      <c r="V1948" t="s">
        <v>233</v>
      </c>
      <c r="W1948" t="s">
        <v>234</v>
      </c>
      <c r="X1948" t="s">
        <v>6775</v>
      </c>
      <c r="Y1948" t="s">
        <v>6776</v>
      </c>
    </row>
    <row r="1949" spans="1:25" x14ac:dyDescent="0.3">
      <c r="A1949" t="s">
        <v>100</v>
      </c>
      <c r="B1949" t="s">
        <v>6777</v>
      </c>
      <c r="C1949" t="s">
        <v>64</v>
      </c>
      <c r="D1949" t="s">
        <v>46</v>
      </c>
      <c r="E1949" t="s">
        <v>65</v>
      </c>
      <c r="F1949" t="b">
        <v>0</v>
      </c>
      <c r="G1949" s="1">
        <v>42044</v>
      </c>
      <c r="H1949">
        <v>2.6007984998024436E+16</v>
      </c>
      <c r="I1949" t="s">
        <v>2746</v>
      </c>
      <c r="J1949" t="s">
        <v>67</v>
      </c>
      <c r="K1949">
        <v>1700.52</v>
      </c>
      <c r="L1949">
        <v>4618</v>
      </c>
      <c r="M1949">
        <v>5508</v>
      </c>
      <c r="N1949">
        <v>6270</v>
      </c>
      <c r="O1949">
        <v>27</v>
      </c>
      <c r="P1949">
        <v>6</v>
      </c>
      <c r="Q1949">
        <v>4319</v>
      </c>
      <c r="R1949">
        <v>105109</v>
      </c>
      <c r="S1949">
        <v>68817.27</v>
      </c>
      <c r="T1949">
        <v>9126</v>
      </c>
      <c r="U1949" t="s">
        <v>2566</v>
      </c>
      <c r="V1949" t="s">
        <v>233</v>
      </c>
      <c r="W1949" t="s">
        <v>234</v>
      </c>
      <c r="X1949" t="s">
        <v>6778</v>
      </c>
      <c r="Y1949" t="s">
        <v>6779</v>
      </c>
    </row>
    <row r="1950" spans="1:25" x14ac:dyDescent="0.3">
      <c r="A1950" t="s">
        <v>100</v>
      </c>
      <c r="B1950" t="s">
        <v>6780</v>
      </c>
      <c r="C1950" t="s">
        <v>53</v>
      </c>
      <c r="D1950" t="s">
        <v>28</v>
      </c>
      <c r="E1950" t="s">
        <v>29</v>
      </c>
      <c r="F1950" t="b">
        <v>0</v>
      </c>
      <c r="G1950" s="1">
        <v>42249</v>
      </c>
      <c r="H1950">
        <v>2.6006330281069004E+16</v>
      </c>
      <c r="I1950" t="s">
        <v>1227</v>
      </c>
      <c r="J1950" t="s">
        <v>49</v>
      </c>
      <c r="K1950">
        <v>1168.58</v>
      </c>
      <c r="L1950">
        <v>4099</v>
      </c>
      <c r="M1950">
        <v>5980</v>
      </c>
      <c r="N1950">
        <v>5726</v>
      </c>
      <c r="O1950">
        <v>43</v>
      </c>
      <c r="P1950">
        <v>5</v>
      </c>
      <c r="Q1950">
        <v>2415</v>
      </c>
      <c r="R1950">
        <v>58158</v>
      </c>
      <c r="S1950">
        <v>56848.46</v>
      </c>
      <c r="T1950">
        <v>9636</v>
      </c>
      <c r="U1950" t="s">
        <v>1376</v>
      </c>
      <c r="V1950" t="s">
        <v>33</v>
      </c>
      <c r="W1950" t="s">
        <v>34</v>
      </c>
      <c r="X1950" t="s">
        <v>6781</v>
      </c>
      <c r="Y1950" t="s">
        <v>6782</v>
      </c>
    </row>
    <row r="1951" spans="1:25" x14ac:dyDescent="0.3">
      <c r="A1951" t="s">
        <v>25</v>
      </c>
      <c r="B1951" t="s">
        <v>6783</v>
      </c>
      <c r="C1951" t="s">
        <v>27</v>
      </c>
      <c r="D1951" t="s">
        <v>46</v>
      </c>
      <c r="E1951" t="s">
        <v>54</v>
      </c>
      <c r="F1951" t="b">
        <v>0</v>
      </c>
      <c r="G1951" s="1">
        <v>42149</v>
      </c>
      <c r="H1951">
        <v>2.6005647964417164E+16</v>
      </c>
      <c r="I1951" t="s">
        <v>428</v>
      </c>
      <c r="J1951" t="s">
        <v>49</v>
      </c>
      <c r="K1951">
        <v>1709.65</v>
      </c>
      <c r="L1951">
        <v>4337</v>
      </c>
      <c r="M1951">
        <v>5784</v>
      </c>
      <c r="N1951">
        <v>6389</v>
      </c>
      <c r="O1951">
        <v>28</v>
      </c>
      <c r="P1951">
        <v>6</v>
      </c>
      <c r="Q1951">
        <v>8251</v>
      </c>
      <c r="R1951">
        <v>55286</v>
      </c>
      <c r="S1951">
        <v>93900.32</v>
      </c>
      <c r="T1951">
        <v>6501</v>
      </c>
      <c r="U1951" t="s">
        <v>1376</v>
      </c>
      <c r="V1951" t="s">
        <v>33</v>
      </c>
      <c r="W1951" t="s">
        <v>34</v>
      </c>
      <c r="X1951" t="s">
        <v>6784</v>
      </c>
      <c r="Y1951" t="s">
        <v>6785</v>
      </c>
    </row>
    <row r="1952" spans="1:25" x14ac:dyDescent="0.3">
      <c r="A1952" t="s">
        <v>37</v>
      </c>
      <c r="B1952" t="s">
        <v>6786</v>
      </c>
      <c r="C1952" t="s">
        <v>27</v>
      </c>
      <c r="D1952" t="s">
        <v>28</v>
      </c>
      <c r="E1952" t="s">
        <v>29</v>
      </c>
      <c r="F1952" t="b">
        <v>0</v>
      </c>
      <c r="G1952" s="1">
        <v>42298</v>
      </c>
      <c r="H1952">
        <v>2.6003812806080884E+16</v>
      </c>
      <c r="I1952" t="s">
        <v>3256</v>
      </c>
      <c r="J1952" t="s">
        <v>31</v>
      </c>
      <c r="K1952">
        <v>1401.91</v>
      </c>
      <c r="L1952">
        <v>1946</v>
      </c>
      <c r="M1952">
        <v>5837</v>
      </c>
      <c r="N1952">
        <v>6140</v>
      </c>
      <c r="O1952">
        <v>80</v>
      </c>
      <c r="P1952">
        <v>4</v>
      </c>
      <c r="Q1952">
        <v>5453</v>
      </c>
      <c r="R1952">
        <v>190014</v>
      </c>
      <c r="S1952">
        <v>100318.37</v>
      </c>
      <c r="T1952">
        <v>5885</v>
      </c>
      <c r="U1952" t="s">
        <v>533</v>
      </c>
      <c r="V1952" t="s">
        <v>33</v>
      </c>
      <c r="W1952" t="s">
        <v>34</v>
      </c>
      <c r="X1952" t="s">
        <v>6787</v>
      </c>
      <c r="Y1952" t="s">
        <v>6788</v>
      </c>
    </row>
    <row r="1953" spans="1:25" x14ac:dyDescent="0.3">
      <c r="A1953" t="s">
        <v>43</v>
      </c>
      <c r="B1953" t="s">
        <v>6789</v>
      </c>
      <c r="C1953" t="s">
        <v>45</v>
      </c>
      <c r="D1953" t="s">
        <v>28</v>
      </c>
      <c r="E1953" t="s">
        <v>47</v>
      </c>
      <c r="F1953" t="b">
        <v>1</v>
      </c>
      <c r="G1953" s="1">
        <v>42249</v>
      </c>
      <c r="H1953">
        <v>2.6007777293483E+16</v>
      </c>
      <c r="I1953" t="s">
        <v>6790</v>
      </c>
      <c r="J1953" t="s">
        <v>56</v>
      </c>
      <c r="K1953">
        <v>1751.93</v>
      </c>
      <c r="L1953">
        <v>4713</v>
      </c>
      <c r="M1953">
        <v>5668</v>
      </c>
      <c r="N1953">
        <v>5875</v>
      </c>
      <c r="O1953">
        <v>38</v>
      </c>
      <c r="P1953">
        <v>7</v>
      </c>
      <c r="Q1953">
        <v>3596</v>
      </c>
      <c r="R1953">
        <v>168676</v>
      </c>
      <c r="S1953">
        <v>111775.27</v>
      </c>
      <c r="T1953">
        <v>7811</v>
      </c>
      <c r="U1953" t="s">
        <v>1464</v>
      </c>
      <c r="V1953" t="s">
        <v>233</v>
      </c>
      <c r="W1953" t="s">
        <v>234</v>
      </c>
      <c r="X1953" t="s">
        <v>6791</v>
      </c>
      <c r="Y1953" t="s">
        <v>6792</v>
      </c>
    </row>
    <row r="1954" spans="1:25" x14ac:dyDescent="0.3">
      <c r="A1954" t="s">
        <v>25</v>
      </c>
      <c r="B1954" t="s">
        <v>6793</v>
      </c>
      <c r="C1954" t="s">
        <v>53</v>
      </c>
      <c r="D1954" t="s">
        <v>28</v>
      </c>
      <c r="E1954" t="s">
        <v>54</v>
      </c>
      <c r="F1954" t="b">
        <v>0</v>
      </c>
      <c r="G1954" s="1">
        <v>42213</v>
      </c>
      <c r="H1954">
        <v>2.6001440718404624E+16</v>
      </c>
      <c r="I1954" t="s">
        <v>857</v>
      </c>
      <c r="J1954" t="s">
        <v>56</v>
      </c>
      <c r="K1954">
        <v>1523.23</v>
      </c>
      <c r="L1954">
        <v>1706</v>
      </c>
      <c r="M1954">
        <v>5066</v>
      </c>
      <c r="N1954">
        <v>6517</v>
      </c>
      <c r="O1954">
        <v>15</v>
      </c>
      <c r="P1954">
        <v>1</v>
      </c>
      <c r="Q1954">
        <v>1820</v>
      </c>
      <c r="R1954">
        <v>199109</v>
      </c>
      <c r="S1954">
        <v>121087.17</v>
      </c>
      <c r="T1954">
        <v>5321</v>
      </c>
      <c r="U1954" t="s">
        <v>1464</v>
      </c>
      <c r="V1954" t="s">
        <v>233</v>
      </c>
      <c r="W1954" t="s">
        <v>234</v>
      </c>
      <c r="X1954" t="s">
        <v>6794</v>
      </c>
      <c r="Y1954" t="s">
        <v>6795</v>
      </c>
    </row>
    <row r="1955" spans="1:25" x14ac:dyDescent="0.3">
      <c r="A1955" t="s">
        <v>43</v>
      </c>
      <c r="B1955" t="s">
        <v>6796</v>
      </c>
      <c r="C1955" t="s">
        <v>64</v>
      </c>
      <c r="D1955" t="s">
        <v>46</v>
      </c>
      <c r="E1955" t="s">
        <v>54</v>
      </c>
      <c r="F1955" t="b">
        <v>0</v>
      </c>
      <c r="G1955" s="1">
        <v>42157</v>
      </c>
      <c r="H1955">
        <v>2.6005380264618892E+16</v>
      </c>
      <c r="I1955" t="s">
        <v>3003</v>
      </c>
      <c r="J1955" t="s">
        <v>31</v>
      </c>
      <c r="K1955">
        <v>1793.6</v>
      </c>
      <c r="L1955">
        <v>2772</v>
      </c>
      <c r="M1955">
        <v>5692</v>
      </c>
      <c r="N1955">
        <v>6122</v>
      </c>
      <c r="O1955">
        <v>79</v>
      </c>
      <c r="P1955">
        <v>0</v>
      </c>
      <c r="Q1955">
        <v>9116</v>
      </c>
      <c r="R1955">
        <v>142249</v>
      </c>
      <c r="S1955">
        <v>112406.28</v>
      </c>
      <c r="T1955">
        <v>8175</v>
      </c>
      <c r="U1955" t="s">
        <v>450</v>
      </c>
      <c r="V1955" t="s">
        <v>104</v>
      </c>
      <c r="W1955" t="s">
        <v>105</v>
      </c>
      <c r="X1955" t="s">
        <v>6797</v>
      </c>
      <c r="Y1955" t="s">
        <v>6798</v>
      </c>
    </row>
    <row r="1956" spans="1:25" x14ac:dyDescent="0.3">
      <c r="A1956" t="s">
        <v>25</v>
      </c>
      <c r="B1956" t="s">
        <v>6799</v>
      </c>
      <c r="C1956" t="s">
        <v>53</v>
      </c>
      <c r="D1956" t="s">
        <v>28</v>
      </c>
      <c r="E1956" t="s">
        <v>65</v>
      </c>
      <c r="F1956" t="b">
        <v>1</v>
      </c>
      <c r="G1956" s="1">
        <v>42019</v>
      </c>
      <c r="H1956">
        <v>2.6008674938530408E+16</v>
      </c>
      <c r="I1956" t="s">
        <v>744</v>
      </c>
      <c r="J1956" t="s">
        <v>67</v>
      </c>
      <c r="K1956">
        <v>1344.26</v>
      </c>
      <c r="L1956">
        <v>2041</v>
      </c>
      <c r="M1956">
        <v>6256</v>
      </c>
      <c r="N1956">
        <v>6876</v>
      </c>
      <c r="O1956">
        <v>21</v>
      </c>
      <c r="P1956">
        <v>5</v>
      </c>
      <c r="Q1956">
        <v>7598</v>
      </c>
      <c r="R1956">
        <v>146396</v>
      </c>
      <c r="S1956">
        <v>136424.37</v>
      </c>
      <c r="T1956">
        <v>8534</v>
      </c>
      <c r="U1956" t="s">
        <v>450</v>
      </c>
      <c r="V1956" t="s">
        <v>104</v>
      </c>
      <c r="W1956" t="s">
        <v>105</v>
      </c>
      <c r="X1956" t="s">
        <v>6800</v>
      </c>
      <c r="Y1956" t="s">
        <v>6801</v>
      </c>
    </row>
    <row r="1957" spans="1:25" x14ac:dyDescent="0.3">
      <c r="A1957" t="s">
        <v>43</v>
      </c>
      <c r="B1957" t="s">
        <v>6802</v>
      </c>
      <c r="C1957" t="s">
        <v>53</v>
      </c>
      <c r="D1957" t="s">
        <v>46</v>
      </c>
      <c r="E1957" t="s">
        <v>29</v>
      </c>
      <c r="F1957" t="b">
        <v>1</v>
      </c>
      <c r="G1957" s="1">
        <v>42193</v>
      </c>
      <c r="H1957">
        <v>2.6004042142215292E+16</v>
      </c>
      <c r="I1957" t="s">
        <v>1097</v>
      </c>
      <c r="J1957" t="s">
        <v>49</v>
      </c>
      <c r="K1957">
        <v>1301.1199999999999</v>
      </c>
      <c r="L1957">
        <v>1050</v>
      </c>
      <c r="M1957">
        <v>6379</v>
      </c>
      <c r="N1957">
        <v>5931</v>
      </c>
      <c r="O1957">
        <v>7</v>
      </c>
      <c r="P1957">
        <v>1</v>
      </c>
      <c r="Q1957">
        <v>6459</v>
      </c>
      <c r="R1957">
        <v>158538</v>
      </c>
      <c r="S1957">
        <v>120625.61</v>
      </c>
      <c r="T1957">
        <v>8209</v>
      </c>
      <c r="U1957" t="s">
        <v>450</v>
      </c>
      <c r="V1957" t="s">
        <v>104</v>
      </c>
      <c r="W1957" t="s">
        <v>105</v>
      </c>
      <c r="X1957" t="s">
        <v>6803</v>
      </c>
      <c r="Y1957" t="s">
        <v>6804</v>
      </c>
    </row>
    <row r="1958" spans="1:25" x14ac:dyDescent="0.3">
      <c r="A1958" t="s">
        <v>37</v>
      </c>
      <c r="B1958" t="s">
        <v>6805</v>
      </c>
      <c r="C1958" t="s">
        <v>45</v>
      </c>
      <c r="D1958" t="s">
        <v>39</v>
      </c>
      <c r="E1958" t="s">
        <v>47</v>
      </c>
      <c r="F1958" t="b">
        <v>1</v>
      </c>
      <c r="G1958" s="1">
        <v>42355</v>
      </c>
      <c r="H1958">
        <v>2.6005407565687376E+16</v>
      </c>
      <c r="I1958" t="s">
        <v>3017</v>
      </c>
      <c r="J1958" t="s">
        <v>67</v>
      </c>
      <c r="K1958">
        <v>1649.6</v>
      </c>
      <c r="L1958">
        <v>3568</v>
      </c>
      <c r="M1958">
        <v>6391</v>
      </c>
      <c r="N1958">
        <v>5805</v>
      </c>
      <c r="O1958">
        <v>54</v>
      </c>
      <c r="P1958">
        <v>2</v>
      </c>
      <c r="Q1958">
        <v>9520</v>
      </c>
      <c r="R1958">
        <v>196910</v>
      </c>
      <c r="S1958">
        <v>86704.66</v>
      </c>
      <c r="T1958">
        <v>5522</v>
      </c>
      <c r="U1958" t="s">
        <v>495</v>
      </c>
      <c r="V1958" t="s">
        <v>33</v>
      </c>
      <c r="W1958" t="s">
        <v>34</v>
      </c>
      <c r="X1958" t="s">
        <v>6806</v>
      </c>
      <c r="Y1958" t="s">
        <v>6807</v>
      </c>
    </row>
    <row r="1959" spans="1:25" x14ac:dyDescent="0.3">
      <c r="A1959" t="s">
        <v>100</v>
      </c>
      <c r="B1959" t="s">
        <v>6808</v>
      </c>
      <c r="C1959" t="s">
        <v>45</v>
      </c>
      <c r="D1959" t="s">
        <v>39</v>
      </c>
      <c r="E1959" t="s">
        <v>54</v>
      </c>
      <c r="F1959" t="b">
        <v>1</v>
      </c>
      <c r="G1959" s="1">
        <v>42206</v>
      </c>
      <c r="H1959">
        <v>2.6007528178068936E+16</v>
      </c>
      <c r="I1959" t="s">
        <v>4794</v>
      </c>
      <c r="J1959" t="s">
        <v>31</v>
      </c>
      <c r="K1959">
        <v>1790.32</v>
      </c>
      <c r="L1959">
        <v>2619</v>
      </c>
      <c r="M1959">
        <v>5379</v>
      </c>
      <c r="N1959">
        <v>5329</v>
      </c>
      <c r="O1959">
        <v>14</v>
      </c>
      <c r="P1959">
        <v>8</v>
      </c>
      <c r="Q1959">
        <v>4798</v>
      </c>
      <c r="R1959">
        <v>143443</v>
      </c>
      <c r="S1959">
        <v>64737.02</v>
      </c>
      <c r="T1959">
        <v>9725</v>
      </c>
      <c r="U1959" t="s">
        <v>450</v>
      </c>
      <c r="V1959" t="s">
        <v>104</v>
      </c>
      <c r="W1959" t="s">
        <v>105</v>
      </c>
      <c r="X1959" t="s">
        <v>6809</v>
      </c>
      <c r="Y1959" t="s">
        <v>6810</v>
      </c>
    </row>
    <row r="1960" spans="1:25" x14ac:dyDescent="0.3">
      <c r="A1960" t="s">
        <v>43</v>
      </c>
      <c r="B1960" t="s">
        <v>6811</v>
      </c>
      <c r="C1960" t="s">
        <v>45</v>
      </c>
      <c r="D1960" t="s">
        <v>39</v>
      </c>
      <c r="E1960" t="s">
        <v>54</v>
      </c>
      <c r="F1960" t="b">
        <v>1</v>
      </c>
      <c r="G1960" s="1">
        <v>42335</v>
      </c>
      <c r="H1960">
        <v>2.600758663258348E+16</v>
      </c>
      <c r="I1960" t="s">
        <v>6812</v>
      </c>
      <c r="J1960" t="s">
        <v>49</v>
      </c>
      <c r="K1960">
        <v>1741.12</v>
      </c>
      <c r="L1960">
        <v>928</v>
      </c>
      <c r="M1960">
        <v>5803</v>
      </c>
      <c r="N1960">
        <v>5866</v>
      </c>
      <c r="O1960">
        <v>22</v>
      </c>
      <c r="P1960">
        <v>6</v>
      </c>
      <c r="Q1960">
        <v>6898</v>
      </c>
      <c r="R1960">
        <v>50421</v>
      </c>
      <c r="S1960">
        <v>80115.42</v>
      </c>
      <c r="T1960">
        <v>5508</v>
      </c>
      <c r="U1960" t="s">
        <v>450</v>
      </c>
      <c r="V1960" t="s">
        <v>104</v>
      </c>
      <c r="W1960" t="s">
        <v>105</v>
      </c>
      <c r="X1960" t="s">
        <v>6813</v>
      </c>
      <c r="Y1960" t="s">
        <v>6814</v>
      </c>
    </row>
    <row r="1961" spans="1:25" x14ac:dyDescent="0.3">
      <c r="A1961" t="s">
        <v>100</v>
      </c>
      <c r="B1961" t="s">
        <v>6815</v>
      </c>
      <c r="C1961" t="s">
        <v>64</v>
      </c>
      <c r="D1961" t="s">
        <v>46</v>
      </c>
      <c r="E1961" t="s">
        <v>65</v>
      </c>
      <c r="F1961" t="b">
        <v>1</v>
      </c>
      <c r="G1961" s="1">
        <v>42149</v>
      </c>
      <c r="H1961">
        <v>2.6004093371346552E+16</v>
      </c>
      <c r="I1961" t="s">
        <v>802</v>
      </c>
      <c r="J1961" t="s">
        <v>49</v>
      </c>
      <c r="K1961">
        <v>1215.8900000000001</v>
      </c>
      <c r="L1961">
        <v>3199</v>
      </c>
      <c r="M1961">
        <v>6881</v>
      </c>
      <c r="N1961">
        <v>6392</v>
      </c>
      <c r="O1961">
        <v>34</v>
      </c>
      <c r="P1961">
        <v>4</v>
      </c>
      <c r="Q1961">
        <v>1892</v>
      </c>
      <c r="R1961">
        <v>152128</v>
      </c>
      <c r="S1961">
        <v>94029.48</v>
      </c>
      <c r="T1961">
        <v>9872</v>
      </c>
      <c r="U1961" t="s">
        <v>219</v>
      </c>
      <c r="V1961" t="s">
        <v>33</v>
      </c>
      <c r="W1961" t="s">
        <v>34</v>
      </c>
      <c r="X1961" t="s">
        <v>6816</v>
      </c>
      <c r="Y1961" t="s">
        <v>6817</v>
      </c>
    </row>
    <row r="1962" spans="1:25" x14ac:dyDescent="0.3">
      <c r="A1962" t="s">
        <v>37</v>
      </c>
      <c r="B1962" t="s">
        <v>6818</v>
      </c>
      <c r="C1962" t="s">
        <v>64</v>
      </c>
      <c r="D1962" t="s">
        <v>28</v>
      </c>
      <c r="E1962" t="s">
        <v>54</v>
      </c>
      <c r="F1962" t="b">
        <v>1</v>
      </c>
      <c r="G1962" s="1">
        <v>42066</v>
      </c>
      <c r="H1962">
        <v>2.6006288467951092E+16</v>
      </c>
      <c r="I1962" t="s">
        <v>2049</v>
      </c>
      <c r="J1962" t="s">
        <v>31</v>
      </c>
      <c r="K1962">
        <v>1817.9</v>
      </c>
      <c r="L1962">
        <v>1536</v>
      </c>
      <c r="M1962">
        <v>5300</v>
      </c>
      <c r="N1962">
        <v>5996</v>
      </c>
      <c r="O1962">
        <v>35</v>
      </c>
      <c r="P1962">
        <v>8</v>
      </c>
      <c r="Q1962">
        <v>6862</v>
      </c>
      <c r="R1962">
        <v>55382</v>
      </c>
      <c r="S1962">
        <v>57925.02</v>
      </c>
      <c r="T1962">
        <v>9102</v>
      </c>
      <c r="U1962" t="s">
        <v>450</v>
      </c>
      <c r="V1962" t="s">
        <v>104</v>
      </c>
      <c r="W1962" t="s">
        <v>105</v>
      </c>
      <c r="X1962" t="s">
        <v>6819</v>
      </c>
      <c r="Y1962" t="s">
        <v>6820</v>
      </c>
    </row>
    <row r="1963" spans="1:25" x14ac:dyDescent="0.3">
      <c r="A1963" t="s">
        <v>25</v>
      </c>
      <c r="B1963" t="s">
        <v>6821</v>
      </c>
      <c r="C1963" t="s">
        <v>53</v>
      </c>
      <c r="D1963" t="s">
        <v>28</v>
      </c>
      <c r="E1963" t="s">
        <v>54</v>
      </c>
      <c r="F1963" t="b">
        <v>0</v>
      </c>
      <c r="G1963" s="1">
        <v>42286</v>
      </c>
      <c r="H1963">
        <v>2.60096736184592E+16</v>
      </c>
      <c r="I1963" t="s">
        <v>231</v>
      </c>
      <c r="J1963" t="s">
        <v>49</v>
      </c>
      <c r="K1963">
        <v>1890.12</v>
      </c>
      <c r="L1963">
        <v>2855</v>
      </c>
      <c r="M1963">
        <v>5368</v>
      </c>
      <c r="N1963">
        <v>5281</v>
      </c>
      <c r="O1963">
        <v>60</v>
      </c>
      <c r="P1963">
        <v>1</v>
      </c>
      <c r="Q1963">
        <v>7476</v>
      </c>
      <c r="R1963">
        <v>126021</v>
      </c>
      <c r="S1963">
        <v>148719.97</v>
      </c>
      <c r="T1963">
        <v>8607</v>
      </c>
      <c r="U1963" t="s">
        <v>1093</v>
      </c>
      <c r="V1963" t="s">
        <v>104</v>
      </c>
      <c r="W1963" t="s">
        <v>105</v>
      </c>
      <c r="X1963" t="s">
        <v>6822</v>
      </c>
      <c r="Y1963" t="s">
        <v>6823</v>
      </c>
    </row>
    <row r="1964" spans="1:25" x14ac:dyDescent="0.3">
      <c r="A1964" t="s">
        <v>25</v>
      </c>
      <c r="B1964" t="s">
        <v>6824</v>
      </c>
      <c r="C1964" t="s">
        <v>27</v>
      </c>
      <c r="D1964" t="s">
        <v>46</v>
      </c>
      <c r="E1964" t="s">
        <v>54</v>
      </c>
      <c r="F1964" t="b">
        <v>0</v>
      </c>
      <c r="G1964" s="1">
        <v>42344</v>
      </c>
      <c r="H1964">
        <v>2.6004972832557176E+16</v>
      </c>
      <c r="I1964" t="s">
        <v>3691</v>
      </c>
      <c r="J1964" t="s">
        <v>49</v>
      </c>
      <c r="K1964">
        <v>1875.07</v>
      </c>
      <c r="L1964">
        <v>387</v>
      </c>
      <c r="M1964">
        <v>6814</v>
      </c>
      <c r="N1964">
        <v>5008</v>
      </c>
      <c r="O1964">
        <v>87</v>
      </c>
      <c r="P1964">
        <v>2</v>
      </c>
      <c r="Q1964">
        <v>9358</v>
      </c>
      <c r="R1964">
        <v>192241</v>
      </c>
      <c r="S1964">
        <v>71386.509999999995</v>
      </c>
      <c r="T1964">
        <v>7842</v>
      </c>
      <c r="U1964" t="s">
        <v>1093</v>
      </c>
      <c r="V1964" t="s">
        <v>104</v>
      </c>
      <c r="W1964" t="s">
        <v>105</v>
      </c>
      <c r="X1964" t="s">
        <v>6825</v>
      </c>
      <c r="Y1964" t="s">
        <v>6826</v>
      </c>
    </row>
    <row r="1965" spans="1:25" x14ac:dyDescent="0.3">
      <c r="A1965" t="s">
        <v>43</v>
      </c>
      <c r="B1965" t="s">
        <v>6827</v>
      </c>
      <c r="C1965" t="s">
        <v>45</v>
      </c>
      <c r="D1965" t="s">
        <v>39</v>
      </c>
      <c r="E1965" t="s">
        <v>47</v>
      </c>
      <c r="F1965" t="b">
        <v>0</v>
      </c>
      <c r="G1965" s="1">
        <v>42214</v>
      </c>
      <c r="H1965">
        <v>2.6004974071624252E+16</v>
      </c>
      <c r="I1965" t="s">
        <v>1531</v>
      </c>
      <c r="J1965" t="s">
        <v>49</v>
      </c>
      <c r="K1965">
        <v>1910.11</v>
      </c>
      <c r="L1965">
        <v>4103</v>
      </c>
      <c r="M1965">
        <v>5048</v>
      </c>
      <c r="N1965">
        <v>6591</v>
      </c>
      <c r="O1965">
        <v>63</v>
      </c>
      <c r="P1965">
        <v>4</v>
      </c>
      <c r="Q1965">
        <v>7084</v>
      </c>
      <c r="R1965">
        <v>60411</v>
      </c>
      <c r="S1965">
        <v>78115.7</v>
      </c>
      <c r="T1965">
        <v>6591</v>
      </c>
      <c r="U1965" t="s">
        <v>1093</v>
      </c>
      <c r="V1965" t="s">
        <v>104</v>
      </c>
      <c r="W1965" t="s">
        <v>105</v>
      </c>
      <c r="X1965" t="s">
        <v>6828</v>
      </c>
      <c r="Y1965" t="s">
        <v>6829</v>
      </c>
    </row>
    <row r="1966" spans="1:25" x14ac:dyDescent="0.3">
      <c r="A1966" t="s">
        <v>100</v>
      </c>
      <c r="B1966" t="s">
        <v>6830</v>
      </c>
      <c r="C1966" t="s">
        <v>45</v>
      </c>
      <c r="D1966" t="s">
        <v>39</v>
      </c>
      <c r="E1966" t="s">
        <v>29</v>
      </c>
      <c r="F1966" t="b">
        <v>0</v>
      </c>
      <c r="G1966" s="1">
        <v>42280</v>
      </c>
      <c r="H1966">
        <v>2.6004622096125708E+16</v>
      </c>
      <c r="I1966" t="s">
        <v>6312</v>
      </c>
      <c r="J1966" t="s">
        <v>31</v>
      </c>
      <c r="K1966">
        <v>1280.3</v>
      </c>
      <c r="L1966">
        <v>564</v>
      </c>
      <c r="M1966">
        <v>5487</v>
      </c>
      <c r="N1966">
        <v>6302</v>
      </c>
      <c r="O1966">
        <v>30</v>
      </c>
      <c r="P1966">
        <v>3</v>
      </c>
      <c r="Q1966">
        <v>7772</v>
      </c>
      <c r="R1966">
        <v>185355</v>
      </c>
      <c r="S1966">
        <v>109296.97</v>
      </c>
      <c r="T1966">
        <v>8588</v>
      </c>
      <c r="U1966" t="s">
        <v>1093</v>
      </c>
      <c r="V1966" t="s">
        <v>104</v>
      </c>
      <c r="W1966" t="s">
        <v>105</v>
      </c>
      <c r="X1966" t="s">
        <v>6831</v>
      </c>
      <c r="Y1966" t="s">
        <v>6832</v>
      </c>
    </row>
    <row r="1967" spans="1:25" x14ac:dyDescent="0.3">
      <c r="A1967" t="s">
        <v>25</v>
      </c>
      <c r="B1967" t="s">
        <v>6833</v>
      </c>
      <c r="C1967" t="s">
        <v>27</v>
      </c>
      <c r="D1967" t="s">
        <v>39</v>
      </c>
      <c r="E1967" t="s">
        <v>65</v>
      </c>
      <c r="F1967" t="b">
        <v>0</v>
      </c>
      <c r="G1967" s="1">
        <v>42133</v>
      </c>
      <c r="H1967">
        <v>2.600155710860354E+16</v>
      </c>
      <c r="I1967" t="s">
        <v>2382</v>
      </c>
      <c r="J1967" t="s">
        <v>49</v>
      </c>
      <c r="K1967">
        <v>1487.99</v>
      </c>
      <c r="L1967">
        <v>242</v>
      </c>
      <c r="M1967">
        <v>6104</v>
      </c>
      <c r="N1967">
        <v>5941</v>
      </c>
      <c r="O1967">
        <v>35</v>
      </c>
      <c r="P1967">
        <v>2</v>
      </c>
      <c r="Q1967">
        <v>630</v>
      </c>
      <c r="R1967">
        <v>65789</v>
      </c>
      <c r="S1967">
        <v>69296.320000000007</v>
      </c>
      <c r="T1967">
        <v>8685</v>
      </c>
      <c r="U1967" t="s">
        <v>1093</v>
      </c>
      <c r="V1967" t="s">
        <v>104</v>
      </c>
      <c r="W1967" t="s">
        <v>105</v>
      </c>
      <c r="X1967" t="s">
        <v>6834</v>
      </c>
      <c r="Y1967" t="s">
        <v>6835</v>
      </c>
    </row>
    <row r="1968" spans="1:25" x14ac:dyDescent="0.3">
      <c r="A1968" t="s">
        <v>25</v>
      </c>
      <c r="B1968" t="s">
        <v>6836</v>
      </c>
      <c r="C1968" t="s">
        <v>45</v>
      </c>
      <c r="D1968" t="s">
        <v>46</v>
      </c>
      <c r="E1968" t="s">
        <v>29</v>
      </c>
      <c r="F1968" t="b">
        <v>0</v>
      </c>
      <c r="G1968" s="1">
        <v>42328</v>
      </c>
      <c r="H1968">
        <v>2.6009099783526336E+16</v>
      </c>
      <c r="I1968" t="s">
        <v>3814</v>
      </c>
      <c r="J1968" t="s">
        <v>31</v>
      </c>
      <c r="K1968">
        <v>1083.4100000000001</v>
      </c>
      <c r="L1968">
        <v>3614</v>
      </c>
      <c r="M1968">
        <v>5159</v>
      </c>
      <c r="N1968">
        <v>5206</v>
      </c>
      <c r="O1968">
        <v>9</v>
      </c>
      <c r="P1968">
        <v>8</v>
      </c>
      <c r="Q1968">
        <v>4748</v>
      </c>
      <c r="R1968">
        <v>77574</v>
      </c>
      <c r="S1968">
        <v>85488.89</v>
      </c>
      <c r="T1968">
        <v>8929</v>
      </c>
      <c r="U1968" t="s">
        <v>1093</v>
      </c>
      <c r="V1968" t="s">
        <v>104</v>
      </c>
      <c r="W1968" t="s">
        <v>105</v>
      </c>
      <c r="X1968" t="s">
        <v>6837</v>
      </c>
      <c r="Y1968" t="s">
        <v>6838</v>
      </c>
    </row>
    <row r="1969" spans="1:25" x14ac:dyDescent="0.3">
      <c r="A1969" t="s">
        <v>100</v>
      </c>
      <c r="B1969" t="s">
        <v>6839</v>
      </c>
      <c r="C1969" t="s">
        <v>53</v>
      </c>
      <c r="D1969" t="s">
        <v>46</v>
      </c>
      <c r="E1969" t="s">
        <v>47</v>
      </c>
      <c r="F1969" t="b">
        <v>1</v>
      </c>
      <c r="G1969" s="1">
        <v>42221</v>
      </c>
      <c r="H1969">
        <v>2.6005681601345608E+16</v>
      </c>
      <c r="I1969" t="s">
        <v>1296</v>
      </c>
      <c r="J1969" t="s">
        <v>49</v>
      </c>
      <c r="K1969">
        <v>1108.5899999999999</v>
      </c>
      <c r="L1969">
        <v>1813</v>
      </c>
      <c r="M1969">
        <v>6701</v>
      </c>
      <c r="N1969">
        <v>6041</v>
      </c>
      <c r="O1969">
        <v>96</v>
      </c>
      <c r="P1969">
        <v>3</v>
      </c>
      <c r="Q1969">
        <v>4124</v>
      </c>
      <c r="R1969">
        <v>170521</v>
      </c>
      <c r="S1969">
        <v>71967.88</v>
      </c>
      <c r="T1969">
        <v>6933</v>
      </c>
      <c r="U1969" t="s">
        <v>1093</v>
      </c>
      <c r="V1969" t="s">
        <v>104</v>
      </c>
      <c r="W1969" t="s">
        <v>105</v>
      </c>
      <c r="X1969" t="s">
        <v>6840</v>
      </c>
      <c r="Y1969" t="s">
        <v>6841</v>
      </c>
    </row>
    <row r="1970" spans="1:25" x14ac:dyDescent="0.3">
      <c r="A1970" t="s">
        <v>100</v>
      </c>
      <c r="B1970" t="s">
        <v>6842</v>
      </c>
      <c r="C1970" t="s">
        <v>45</v>
      </c>
      <c r="D1970" t="s">
        <v>39</v>
      </c>
      <c r="E1970" t="s">
        <v>65</v>
      </c>
      <c r="F1970" t="b">
        <v>1</v>
      </c>
      <c r="G1970" s="1">
        <v>42302</v>
      </c>
      <c r="H1970">
        <v>2.6005880489286536E+16</v>
      </c>
      <c r="I1970" t="s">
        <v>1607</v>
      </c>
      <c r="J1970" t="s">
        <v>49</v>
      </c>
      <c r="K1970">
        <v>1739.89</v>
      </c>
      <c r="L1970">
        <v>3910</v>
      </c>
      <c r="M1970">
        <v>6877</v>
      </c>
      <c r="N1970">
        <v>6095</v>
      </c>
      <c r="O1970">
        <v>34</v>
      </c>
      <c r="P1970">
        <v>1</v>
      </c>
      <c r="Q1970">
        <v>5411</v>
      </c>
      <c r="R1970">
        <v>133398</v>
      </c>
      <c r="S1970">
        <v>72370.740000000005</v>
      </c>
      <c r="T1970">
        <v>9571</v>
      </c>
      <c r="U1970" t="s">
        <v>122</v>
      </c>
      <c r="V1970" t="s">
        <v>33</v>
      </c>
      <c r="W1970" t="s">
        <v>34</v>
      </c>
      <c r="X1970" t="s">
        <v>6843</v>
      </c>
      <c r="Y1970" t="s">
        <v>6844</v>
      </c>
    </row>
    <row r="1971" spans="1:25" x14ac:dyDescent="0.3">
      <c r="A1971" t="s">
        <v>43</v>
      </c>
      <c r="B1971" t="s">
        <v>6845</v>
      </c>
      <c r="C1971" t="s">
        <v>45</v>
      </c>
      <c r="D1971" t="s">
        <v>39</v>
      </c>
      <c r="E1971" t="s">
        <v>29</v>
      </c>
      <c r="F1971" t="b">
        <v>1</v>
      </c>
      <c r="G1971" s="1">
        <v>42318</v>
      </c>
      <c r="H1971">
        <v>2.6006279311190936E+16</v>
      </c>
      <c r="I1971" t="s">
        <v>4772</v>
      </c>
      <c r="J1971" t="s">
        <v>67</v>
      </c>
      <c r="K1971">
        <v>1659.46</v>
      </c>
      <c r="L1971">
        <v>4696</v>
      </c>
      <c r="M1971">
        <v>5434</v>
      </c>
      <c r="N1971">
        <v>5390</v>
      </c>
      <c r="O1971">
        <v>78</v>
      </c>
      <c r="P1971">
        <v>6</v>
      </c>
      <c r="Q1971">
        <v>4691</v>
      </c>
      <c r="R1971">
        <v>140547</v>
      </c>
      <c r="S1971">
        <v>118155.92</v>
      </c>
      <c r="T1971">
        <v>7647</v>
      </c>
      <c r="U1971" t="s">
        <v>122</v>
      </c>
      <c r="V1971" t="s">
        <v>33</v>
      </c>
      <c r="W1971" t="s">
        <v>34</v>
      </c>
      <c r="X1971" t="s">
        <v>6846</v>
      </c>
      <c r="Y1971" t="s">
        <v>6847</v>
      </c>
    </row>
    <row r="1972" spans="1:25" x14ac:dyDescent="0.3">
      <c r="A1972" t="s">
        <v>100</v>
      </c>
      <c r="B1972" t="s">
        <v>6848</v>
      </c>
      <c r="C1972" t="s">
        <v>64</v>
      </c>
      <c r="D1972" t="s">
        <v>39</v>
      </c>
      <c r="E1972" t="s">
        <v>47</v>
      </c>
      <c r="F1972" t="b">
        <v>1</v>
      </c>
      <c r="G1972" s="1">
        <v>42263</v>
      </c>
      <c r="H1972">
        <v>2.6005914751766972E+16</v>
      </c>
      <c r="I1972" t="s">
        <v>1611</v>
      </c>
      <c r="J1972" t="s">
        <v>49</v>
      </c>
      <c r="K1972">
        <v>1759.26</v>
      </c>
      <c r="L1972">
        <v>1911</v>
      </c>
      <c r="M1972">
        <v>6830</v>
      </c>
      <c r="N1972">
        <v>6805</v>
      </c>
      <c r="O1972">
        <v>71</v>
      </c>
      <c r="P1972">
        <v>0</v>
      </c>
      <c r="Q1972">
        <v>8757</v>
      </c>
      <c r="R1972">
        <v>199761</v>
      </c>
      <c r="S1972">
        <v>62714.66</v>
      </c>
      <c r="T1972">
        <v>7148</v>
      </c>
      <c r="U1972" t="s">
        <v>122</v>
      </c>
      <c r="V1972" t="s">
        <v>33</v>
      </c>
      <c r="W1972" t="s">
        <v>34</v>
      </c>
      <c r="X1972" t="s">
        <v>6849</v>
      </c>
      <c r="Y1972" t="s">
        <v>6850</v>
      </c>
    </row>
    <row r="1973" spans="1:25" x14ac:dyDescent="0.3">
      <c r="A1973" t="s">
        <v>100</v>
      </c>
      <c r="B1973" t="s">
        <v>6851</v>
      </c>
      <c r="C1973" t="s">
        <v>53</v>
      </c>
      <c r="D1973" t="s">
        <v>46</v>
      </c>
      <c r="E1973" t="s">
        <v>54</v>
      </c>
      <c r="F1973" t="b">
        <v>0</v>
      </c>
      <c r="G1973" s="1">
        <v>42291</v>
      </c>
      <c r="H1973">
        <v>2.6007153471386556E+16</v>
      </c>
      <c r="I1973" t="s">
        <v>2495</v>
      </c>
      <c r="J1973" t="s">
        <v>49</v>
      </c>
      <c r="K1973">
        <v>1857.1</v>
      </c>
      <c r="L1973">
        <v>608</v>
      </c>
      <c r="M1973">
        <v>6911</v>
      </c>
      <c r="N1973">
        <v>5490</v>
      </c>
      <c r="O1973">
        <v>1</v>
      </c>
      <c r="P1973">
        <v>7</v>
      </c>
      <c r="Q1973">
        <v>91</v>
      </c>
      <c r="R1973">
        <v>194077</v>
      </c>
      <c r="S1973">
        <v>51126.44</v>
      </c>
      <c r="T1973">
        <v>6623</v>
      </c>
      <c r="U1973" t="s">
        <v>122</v>
      </c>
      <c r="V1973" t="s">
        <v>33</v>
      </c>
      <c r="W1973" t="s">
        <v>34</v>
      </c>
      <c r="X1973" t="s">
        <v>6852</v>
      </c>
      <c r="Y1973" t="s">
        <v>6853</v>
      </c>
    </row>
    <row r="1974" spans="1:25" x14ac:dyDescent="0.3">
      <c r="A1974" t="s">
        <v>43</v>
      </c>
      <c r="B1974" t="s">
        <v>6854</v>
      </c>
      <c r="C1974" t="s">
        <v>53</v>
      </c>
      <c r="D1974" t="s">
        <v>46</v>
      </c>
      <c r="E1974" t="s">
        <v>47</v>
      </c>
      <c r="F1974" t="b">
        <v>1</v>
      </c>
      <c r="G1974" s="1">
        <v>42028</v>
      </c>
      <c r="H1974">
        <v>2.6001746486358924E+16</v>
      </c>
      <c r="I1974" t="s">
        <v>1343</v>
      </c>
      <c r="J1974" t="s">
        <v>49</v>
      </c>
      <c r="K1974">
        <v>1575.47</v>
      </c>
      <c r="L1974">
        <v>3406</v>
      </c>
      <c r="M1974">
        <v>6527</v>
      </c>
      <c r="N1974">
        <v>6610</v>
      </c>
      <c r="O1974">
        <v>49</v>
      </c>
      <c r="P1974">
        <v>4</v>
      </c>
      <c r="Q1974">
        <v>2692</v>
      </c>
      <c r="R1974">
        <v>153669</v>
      </c>
      <c r="S1974">
        <v>65414.9</v>
      </c>
      <c r="T1974">
        <v>6372</v>
      </c>
      <c r="U1974" t="s">
        <v>538</v>
      </c>
      <c r="V1974" t="s">
        <v>33</v>
      </c>
      <c r="W1974" t="s">
        <v>34</v>
      </c>
      <c r="X1974" t="s">
        <v>6855</v>
      </c>
      <c r="Y1974" t="s">
        <v>6856</v>
      </c>
    </row>
    <row r="1975" spans="1:25" x14ac:dyDescent="0.3">
      <c r="A1975" t="s">
        <v>43</v>
      </c>
      <c r="B1975" t="s">
        <v>6857</v>
      </c>
      <c r="C1975" t="s">
        <v>27</v>
      </c>
      <c r="D1975" t="s">
        <v>46</v>
      </c>
      <c r="E1975" t="s">
        <v>65</v>
      </c>
      <c r="F1975" t="b">
        <v>0</v>
      </c>
      <c r="G1975" s="1">
        <v>42172</v>
      </c>
      <c r="H1975">
        <v>2.6008100765714468E+16</v>
      </c>
      <c r="I1975" t="s">
        <v>4117</v>
      </c>
      <c r="J1975" t="s">
        <v>56</v>
      </c>
      <c r="K1975">
        <v>1120.02</v>
      </c>
      <c r="L1975">
        <v>0</v>
      </c>
      <c r="M1975">
        <v>6592</v>
      </c>
      <c r="N1975">
        <v>6825</v>
      </c>
      <c r="O1975">
        <v>7</v>
      </c>
      <c r="P1975">
        <v>7</v>
      </c>
      <c r="Q1975">
        <v>6306</v>
      </c>
      <c r="R1975">
        <v>100811</v>
      </c>
      <c r="S1975">
        <v>112230.86</v>
      </c>
      <c r="T1975">
        <v>5309</v>
      </c>
      <c r="U1975" t="s">
        <v>538</v>
      </c>
      <c r="V1975" t="s">
        <v>33</v>
      </c>
      <c r="W1975" t="s">
        <v>34</v>
      </c>
      <c r="X1975" t="s">
        <v>6858</v>
      </c>
      <c r="Y1975" t="s">
        <v>6859</v>
      </c>
    </row>
    <row r="1976" spans="1:25" x14ac:dyDescent="0.3">
      <c r="A1976" t="s">
        <v>100</v>
      </c>
      <c r="B1976" t="s">
        <v>6860</v>
      </c>
      <c r="C1976" t="s">
        <v>64</v>
      </c>
      <c r="D1976" t="s">
        <v>46</v>
      </c>
      <c r="E1976" t="s">
        <v>54</v>
      </c>
      <c r="F1976" t="b">
        <v>0</v>
      </c>
      <c r="G1976" s="1">
        <v>42174</v>
      </c>
      <c r="H1976">
        <v>2.6008639818010428E+16</v>
      </c>
      <c r="I1976" t="s">
        <v>2396</v>
      </c>
      <c r="J1976" t="s">
        <v>67</v>
      </c>
      <c r="K1976">
        <v>1800.7</v>
      </c>
      <c r="L1976">
        <v>3054</v>
      </c>
      <c r="M1976">
        <v>5490</v>
      </c>
      <c r="N1976">
        <v>5845</v>
      </c>
      <c r="O1976">
        <v>39</v>
      </c>
      <c r="P1976">
        <v>4</v>
      </c>
      <c r="Q1976">
        <v>8124</v>
      </c>
      <c r="R1976">
        <v>138427</v>
      </c>
      <c r="S1976">
        <v>50195.72</v>
      </c>
      <c r="T1976">
        <v>8592</v>
      </c>
      <c r="U1976" t="s">
        <v>538</v>
      </c>
      <c r="V1976" t="s">
        <v>33</v>
      </c>
      <c r="W1976" t="s">
        <v>34</v>
      </c>
      <c r="X1976" t="s">
        <v>6861</v>
      </c>
      <c r="Y1976" t="s">
        <v>6862</v>
      </c>
    </row>
    <row r="1977" spans="1:25" x14ac:dyDescent="0.3">
      <c r="A1977" t="s">
        <v>100</v>
      </c>
      <c r="B1977" t="s">
        <v>6863</v>
      </c>
      <c r="C1977" t="s">
        <v>45</v>
      </c>
      <c r="D1977" t="s">
        <v>46</v>
      </c>
      <c r="E1977" t="s">
        <v>65</v>
      </c>
      <c r="F1977" t="b">
        <v>0</v>
      </c>
      <c r="G1977" s="1">
        <v>42188</v>
      </c>
      <c r="H1977">
        <v>2.6003117734794464E+16</v>
      </c>
      <c r="I1977" t="s">
        <v>3999</v>
      </c>
      <c r="J1977" t="s">
        <v>56</v>
      </c>
      <c r="K1977">
        <v>1105.76</v>
      </c>
      <c r="L1977">
        <v>1115</v>
      </c>
      <c r="M1977">
        <v>6670</v>
      </c>
      <c r="N1977">
        <v>5980</v>
      </c>
      <c r="O1977">
        <v>18</v>
      </c>
      <c r="P1977">
        <v>3</v>
      </c>
      <c r="Q1977">
        <v>8910</v>
      </c>
      <c r="R1977">
        <v>62190</v>
      </c>
      <c r="S1977">
        <v>99934.7</v>
      </c>
      <c r="T1977">
        <v>7940</v>
      </c>
      <c r="U1977" t="s">
        <v>538</v>
      </c>
      <c r="V1977" t="s">
        <v>33</v>
      </c>
      <c r="W1977" t="s">
        <v>34</v>
      </c>
      <c r="X1977" t="s">
        <v>6864</v>
      </c>
      <c r="Y1977" t="s">
        <v>6865</v>
      </c>
    </row>
    <row r="1978" spans="1:25" x14ac:dyDescent="0.3">
      <c r="A1978" t="s">
        <v>37</v>
      </c>
      <c r="B1978" t="s">
        <v>6866</v>
      </c>
      <c r="C1978" t="s">
        <v>27</v>
      </c>
      <c r="D1978" t="s">
        <v>46</v>
      </c>
      <c r="E1978" t="s">
        <v>29</v>
      </c>
      <c r="F1978" t="b">
        <v>1</v>
      </c>
      <c r="G1978" s="1">
        <v>42244</v>
      </c>
      <c r="H1978">
        <v>2.6005743788745712E+16</v>
      </c>
      <c r="I1978" t="s">
        <v>728</v>
      </c>
      <c r="J1978" t="s">
        <v>31</v>
      </c>
      <c r="K1978">
        <v>1717.99</v>
      </c>
      <c r="L1978">
        <v>2472</v>
      </c>
      <c r="M1978">
        <v>6647</v>
      </c>
      <c r="N1978">
        <v>5580</v>
      </c>
      <c r="O1978">
        <v>60</v>
      </c>
      <c r="P1978">
        <v>4</v>
      </c>
      <c r="Q1978">
        <v>3347</v>
      </c>
      <c r="R1978">
        <v>159208</v>
      </c>
      <c r="S1978">
        <v>64321.48</v>
      </c>
      <c r="T1978">
        <v>5008</v>
      </c>
      <c r="U1978" t="s">
        <v>1093</v>
      </c>
      <c r="V1978" t="s">
        <v>104</v>
      </c>
      <c r="W1978" t="s">
        <v>105</v>
      </c>
      <c r="X1978" t="s">
        <v>6867</v>
      </c>
      <c r="Y1978" t="s">
        <v>6868</v>
      </c>
    </row>
    <row r="1979" spans="1:25" x14ac:dyDescent="0.3">
      <c r="A1979" t="s">
        <v>100</v>
      </c>
      <c r="B1979" t="s">
        <v>6869</v>
      </c>
      <c r="C1979" t="s">
        <v>27</v>
      </c>
      <c r="D1979" t="s">
        <v>39</v>
      </c>
      <c r="E1979" t="s">
        <v>47</v>
      </c>
      <c r="F1979" t="b">
        <v>1</v>
      </c>
      <c r="G1979" s="1">
        <v>42032</v>
      </c>
      <c r="H1979">
        <v>2.6006638672109396E+16</v>
      </c>
      <c r="I1979" t="s">
        <v>5588</v>
      </c>
      <c r="J1979" t="s">
        <v>31</v>
      </c>
      <c r="K1979">
        <v>1832.4</v>
      </c>
      <c r="L1979">
        <v>391</v>
      </c>
      <c r="M1979">
        <v>5272</v>
      </c>
      <c r="N1979">
        <v>5714</v>
      </c>
      <c r="O1979">
        <v>35</v>
      </c>
      <c r="P1979">
        <v>5</v>
      </c>
      <c r="Q1979">
        <v>4212</v>
      </c>
      <c r="R1979">
        <v>173419</v>
      </c>
      <c r="S1979">
        <v>70765.72</v>
      </c>
      <c r="T1979">
        <v>5489</v>
      </c>
      <c r="U1979" t="s">
        <v>1093</v>
      </c>
      <c r="V1979" t="s">
        <v>104</v>
      </c>
      <c r="W1979" t="s">
        <v>105</v>
      </c>
      <c r="X1979" t="s">
        <v>6870</v>
      </c>
      <c r="Y1979" t="s">
        <v>6871</v>
      </c>
    </row>
    <row r="1980" spans="1:25" x14ac:dyDescent="0.3">
      <c r="A1980" t="s">
        <v>43</v>
      </c>
      <c r="B1980" t="s">
        <v>6872</v>
      </c>
      <c r="C1980" t="s">
        <v>64</v>
      </c>
      <c r="D1980" t="s">
        <v>39</v>
      </c>
      <c r="E1980" t="s">
        <v>29</v>
      </c>
      <c r="F1980" t="b">
        <v>0</v>
      </c>
      <c r="G1980" s="1">
        <v>42058</v>
      </c>
      <c r="H1980">
        <v>2.6005421385841784E+16</v>
      </c>
      <c r="I1980" t="s">
        <v>6873</v>
      </c>
      <c r="J1980" t="s">
        <v>67</v>
      </c>
      <c r="K1980">
        <v>1466.04</v>
      </c>
      <c r="L1980">
        <v>105</v>
      </c>
      <c r="M1980">
        <v>6824</v>
      </c>
      <c r="N1980">
        <v>5612</v>
      </c>
      <c r="O1980">
        <v>58</v>
      </c>
      <c r="P1980">
        <v>3</v>
      </c>
      <c r="Q1980">
        <v>603</v>
      </c>
      <c r="R1980">
        <v>128102</v>
      </c>
      <c r="S1980">
        <v>83698.5</v>
      </c>
      <c r="T1980">
        <v>7325</v>
      </c>
      <c r="U1980" t="s">
        <v>1093</v>
      </c>
      <c r="V1980" t="s">
        <v>104</v>
      </c>
      <c r="W1980" t="s">
        <v>105</v>
      </c>
      <c r="X1980" t="s">
        <v>6874</v>
      </c>
      <c r="Y1980" t="s">
        <v>6875</v>
      </c>
    </row>
    <row r="1981" spans="1:25" x14ac:dyDescent="0.3">
      <c r="A1981" t="s">
        <v>43</v>
      </c>
      <c r="B1981" t="s">
        <v>6876</v>
      </c>
      <c r="C1981" t="s">
        <v>53</v>
      </c>
      <c r="D1981" t="s">
        <v>46</v>
      </c>
      <c r="E1981" t="s">
        <v>54</v>
      </c>
      <c r="F1981" t="b">
        <v>0</v>
      </c>
      <c r="G1981" s="1">
        <v>42097</v>
      </c>
      <c r="H1981">
        <v>2.6001842547994268E+16</v>
      </c>
      <c r="I1981" t="s">
        <v>899</v>
      </c>
      <c r="J1981" t="s">
        <v>56</v>
      </c>
      <c r="K1981">
        <v>1600.5</v>
      </c>
      <c r="L1981">
        <v>1861</v>
      </c>
      <c r="M1981">
        <v>6726</v>
      </c>
      <c r="N1981">
        <v>5821</v>
      </c>
      <c r="O1981">
        <v>33</v>
      </c>
      <c r="P1981">
        <v>6</v>
      </c>
      <c r="Q1981">
        <v>98</v>
      </c>
      <c r="R1981">
        <v>56472</v>
      </c>
      <c r="S1981">
        <v>64886.02</v>
      </c>
      <c r="T1981">
        <v>8460</v>
      </c>
      <c r="U1981" t="s">
        <v>1093</v>
      </c>
      <c r="V1981" t="s">
        <v>104</v>
      </c>
      <c r="W1981" t="s">
        <v>105</v>
      </c>
      <c r="X1981" t="s">
        <v>6877</v>
      </c>
      <c r="Y1981" t="s">
        <v>6878</v>
      </c>
    </row>
    <row r="1982" spans="1:25" x14ac:dyDescent="0.3">
      <c r="A1982" t="s">
        <v>43</v>
      </c>
      <c r="B1982" t="s">
        <v>6879</v>
      </c>
      <c r="C1982" t="s">
        <v>64</v>
      </c>
      <c r="D1982" t="s">
        <v>28</v>
      </c>
      <c r="E1982" t="s">
        <v>47</v>
      </c>
      <c r="F1982" t="b">
        <v>1</v>
      </c>
      <c r="G1982" s="1">
        <v>42063</v>
      </c>
      <c r="H1982">
        <v>2.6002710769647016E+16</v>
      </c>
      <c r="I1982" t="s">
        <v>289</v>
      </c>
      <c r="J1982" t="s">
        <v>67</v>
      </c>
      <c r="K1982">
        <v>1203.19</v>
      </c>
      <c r="L1982">
        <v>3418</v>
      </c>
      <c r="M1982">
        <v>5023</v>
      </c>
      <c r="N1982">
        <v>6154</v>
      </c>
      <c r="O1982">
        <v>58</v>
      </c>
      <c r="P1982">
        <v>5</v>
      </c>
      <c r="Q1982">
        <v>5728</v>
      </c>
      <c r="R1982">
        <v>86007</v>
      </c>
      <c r="S1982">
        <v>126028.2</v>
      </c>
      <c r="T1982">
        <v>8716</v>
      </c>
      <c r="U1982" t="s">
        <v>1093</v>
      </c>
      <c r="V1982" t="s">
        <v>104</v>
      </c>
      <c r="W1982" t="s">
        <v>105</v>
      </c>
      <c r="X1982" t="s">
        <v>6880</v>
      </c>
      <c r="Y1982" t="s">
        <v>6881</v>
      </c>
    </row>
    <row r="1983" spans="1:25" x14ac:dyDescent="0.3">
      <c r="A1983" t="s">
        <v>100</v>
      </c>
      <c r="B1983" t="s">
        <v>6882</v>
      </c>
      <c r="C1983" t="s">
        <v>64</v>
      </c>
      <c r="D1983" t="s">
        <v>46</v>
      </c>
      <c r="E1983" t="s">
        <v>54</v>
      </c>
      <c r="F1983" t="b">
        <v>0</v>
      </c>
      <c r="G1983" s="1">
        <v>42285</v>
      </c>
      <c r="H1983">
        <v>2.600783381395136E+16</v>
      </c>
      <c r="I1983" t="s">
        <v>166</v>
      </c>
      <c r="J1983" t="s">
        <v>49</v>
      </c>
      <c r="K1983">
        <v>1680.24</v>
      </c>
      <c r="L1983">
        <v>2501</v>
      </c>
      <c r="M1983">
        <v>6277</v>
      </c>
      <c r="N1983">
        <v>5255</v>
      </c>
      <c r="O1983">
        <v>42</v>
      </c>
      <c r="P1983">
        <v>8</v>
      </c>
      <c r="Q1983">
        <v>3182</v>
      </c>
      <c r="R1983">
        <v>78761</v>
      </c>
      <c r="S1983">
        <v>61355.62</v>
      </c>
      <c r="T1983">
        <v>7493</v>
      </c>
      <c r="U1983" t="s">
        <v>84</v>
      </c>
      <c r="V1983" t="s">
        <v>85</v>
      </c>
      <c r="W1983" t="s">
        <v>86</v>
      </c>
      <c r="X1983" t="s">
        <v>6883</v>
      </c>
      <c r="Y1983" t="s">
        <v>6884</v>
      </c>
    </row>
    <row r="1984" spans="1:25" x14ac:dyDescent="0.3">
      <c r="A1984" t="s">
        <v>43</v>
      </c>
      <c r="B1984" t="s">
        <v>6885</v>
      </c>
      <c r="C1984" t="s">
        <v>64</v>
      </c>
      <c r="D1984" t="s">
        <v>39</v>
      </c>
      <c r="E1984" t="s">
        <v>54</v>
      </c>
      <c r="F1984" t="b">
        <v>1</v>
      </c>
      <c r="G1984" s="1">
        <v>42243</v>
      </c>
      <c r="H1984">
        <v>2.6002474980756488E+16</v>
      </c>
      <c r="I1984" t="s">
        <v>2954</v>
      </c>
      <c r="J1984" t="s">
        <v>67</v>
      </c>
      <c r="K1984">
        <v>1952.24</v>
      </c>
      <c r="L1984">
        <v>1101</v>
      </c>
      <c r="M1984">
        <v>6922</v>
      </c>
      <c r="N1984">
        <v>5240</v>
      </c>
      <c r="O1984">
        <v>85</v>
      </c>
      <c r="P1984">
        <v>0</v>
      </c>
      <c r="Q1984">
        <v>3849</v>
      </c>
      <c r="R1984">
        <v>111887</v>
      </c>
      <c r="S1984">
        <v>136918.01</v>
      </c>
      <c r="T1984">
        <v>8848</v>
      </c>
      <c r="U1984" t="s">
        <v>91</v>
      </c>
      <c r="V1984" t="s">
        <v>92</v>
      </c>
      <c r="W1984" t="s">
        <v>93</v>
      </c>
      <c r="X1984" t="s">
        <v>6886</v>
      </c>
      <c r="Y1984" t="s">
        <v>6887</v>
      </c>
    </row>
    <row r="1985" spans="1:25" x14ac:dyDescent="0.3">
      <c r="A1985" t="s">
        <v>37</v>
      </c>
      <c r="B1985" t="s">
        <v>6888</v>
      </c>
      <c r="C1985" t="s">
        <v>27</v>
      </c>
      <c r="D1985" t="s">
        <v>46</v>
      </c>
      <c r="E1985" t="s">
        <v>54</v>
      </c>
      <c r="F1985" t="b">
        <v>1</v>
      </c>
      <c r="G1985" s="1">
        <v>42223</v>
      </c>
      <c r="H1985">
        <v>2.6008205160337164E+16</v>
      </c>
      <c r="I1985" t="s">
        <v>396</v>
      </c>
      <c r="J1985" t="s">
        <v>31</v>
      </c>
      <c r="K1985">
        <v>1290.22</v>
      </c>
      <c r="L1985">
        <v>4761</v>
      </c>
      <c r="M1985">
        <v>5089</v>
      </c>
      <c r="N1985">
        <v>6447</v>
      </c>
      <c r="O1985">
        <v>48</v>
      </c>
      <c r="P1985">
        <v>8</v>
      </c>
      <c r="Q1985">
        <v>863</v>
      </c>
      <c r="R1985">
        <v>166581</v>
      </c>
      <c r="S1985">
        <v>125381.23</v>
      </c>
      <c r="T1985">
        <v>8043</v>
      </c>
      <c r="U1985" t="s">
        <v>1536</v>
      </c>
      <c r="V1985" t="s">
        <v>104</v>
      </c>
      <c r="W1985" t="s">
        <v>105</v>
      </c>
      <c r="X1985" t="s">
        <v>6889</v>
      </c>
      <c r="Y1985" t="s">
        <v>6890</v>
      </c>
    </row>
    <row r="1986" spans="1:25" x14ac:dyDescent="0.3">
      <c r="A1986" t="s">
        <v>100</v>
      </c>
      <c r="B1986" t="s">
        <v>6891</v>
      </c>
      <c r="C1986" t="s">
        <v>45</v>
      </c>
      <c r="D1986" t="s">
        <v>39</v>
      </c>
      <c r="E1986" t="s">
        <v>47</v>
      </c>
      <c r="F1986" t="b">
        <v>0</v>
      </c>
      <c r="G1986" s="1">
        <v>42046</v>
      </c>
      <c r="H1986">
        <v>2.6004228314701808E+16</v>
      </c>
      <c r="I1986" t="s">
        <v>4080</v>
      </c>
      <c r="J1986" t="s">
        <v>67</v>
      </c>
      <c r="K1986">
        <v>1111.21</v>
      </c>
      <c r="L1986">
        <v>1064</v>
      </c>
      <c r="M1986">
        <v>6995</v>
      </c>
      <c r="N1986">
        <v>5821</v>
      </c>
      <c r="O1986">
        <v>67</v>
      </c>
      <c r="P1986">
        <v>1</v>
      </c>
      <c r="Q1986">
        <v>6900</v>
      </c>
      <c r="R1986">
        <v>184746</v>
      </c>
      <c r="S1986">
        <v>109449.54</v>
      </c>
      <c r="T1986">
        <v>7623</v>
      </c>
      <c r="U1986" t="s">
        <v>84</v>
      </c>
      <c r="V1986" t="s">
        <v>85</v>
      </c>
      <c r="W1986" t="s">
        <v>86</v>
      </c>
      <c r="X1986" t="s">
        <v>6892</v>
      </c>
      <c r="Y1986" t="s">
        <v>6893</v>
      </c>
    </row>
    <row r="1987" spans="1:25" x14ac:dyDescent="0.3">
      <c r="A1987" t="s">
        <v>37</v>
      </c>
      <c r="B1987" t="s">
        <v>6894</v>
      </c>
      <c r="C1987" t="s">
        <v>45</v>
      </c>
      <c r="D1987" t="s">
        <v>39</v>
      </c>
      <c r="E1987" t="s">
        <v>65</v>
      </c>
      <c r="F1987" t="b">
        <v>0</v>
      </c>
      <c r="G1987" s="1">
        <v>42056</v>
      </c>
      <c r="H1987">
        <v>2.600418834314876E+16</v>
      </c>
      <c r="I1987" t="s">
        <v>1160</v>
      </c>
      <c r="J1987" t="s">
        <v>49</v>
      </c>
      <c r="K1987">
        <v>1044.43</v>
      </c>
      <c r="L1987">
        <v>2883</v>
      </c>
      <c r="M1987">
        <v>6719</v>
      </c>
      <c r="N1987">
        <v>5420</v>
      </c>
      <c r="O1987">
        <v>99</v>
      </c>
      <c r="P1987">
        <v>2</v>
      </c>
      <c r="Q1987">
        <v>5783</v>
      </c>
      <c r="R1987">
        <v>114548</v>
      </c>
      <c r="S1987">
        <v>117531.11</v>
      </c>
      <c r="T1987">
        <v>9580</v>
      </c>
      <c r="U1987" t="s">
        <v>91</v>
      </c>
      <c r="V1987" t="s">
        <v>92</v>
      </c>
      <c r="W1987" t="s">
        <v>93</v>
      </c>
      <c r="X1987" t="s">
        <v>6895</v>
      </c>
      <c r="Y1987" t="s">
        <v>6896</v>
      </c>
    </row>
    <row r="1988" spans="1:25" x14ac:dyDescent="0.3">
      <c r="A1988" t="s">
        <v>25</v>
      </c>
      <c r="B1988" t="s">
        <v>6897</v>
      </c>
      <c r="C1988" t="s">
        <v>64</v>
      </c>
      <c r="D1988" t="s">
        <v>46</v>
      </c>
      <c r="E1988" t="s">
        <v>47</v>
      </c>
      <c r="F1988" t="b">
        <v>0</v>
      </c>
      <c r="G1988" s="1">
        <v>42222</v>
      </c>
      <c r="H1988">
        <v>2.600213073306604E+16</v>
      </c>
      <c r="I1988" t="s">
        <v>2309</v>
      </c>
      <c r="J1988" t="s">
        <v>56</v>
      </c>
      <c r="K1988">
        <v>1748.02</v>
      </c>
      <c r="L1988">
        <v>1787</v>
      </c>
      <c r="M1988">
        <v>6452</v>
      </c>
      <c r="N1988">
        <v>6633</v>
      </c>
      <c r="O1988">
        <v>40</v>
      </c>
      <c r="P1988">
        <v>3</v>
      </c>
      <c r="Q1988">
        <v>50</v>
      </c>
      <c r="R1988">
        <v>103759</v>
      </c>
      <c r="S1988">
        <v>100038.22</v>
      </c>
      <c r="T1988">
        <v>7953</v>
      </c>
      <c r="U1988" t="s">
        <v>450</v>
      </c>
      <c r="V1988" t="s">
        <v>104</v>
      </c>
      <c r="W1988" t="s">
        <v>105</v>
      </c>
      <c r="X1988" t="s">
        <v>6898</v>
      </c>
      <c r="Y1988" t="s">
        <v>6899</v>
      </c>
    </row>
    <row r="1989" spans="1:25" x14ac:dyDescent="0.3">
      <c r="A1989" t="s">
        <v>43</v>
      </c>
      <c r="B1989" t="s">
        <v>6900</v>
      </c>
      <c r="C1989" t="s">
        <v>64</v>
      </c>
      <c r="D1989" t="s">
        <v>46</v>
      </c>
      <c r="E1989" t="s">
        <v>47</v>
      </c>
      <c r="F1989" t="b">
        <v>1</v>
      </c>
      <c r="G1989" s="1">
        <v>42142</v>
      </c>
      <c r="H1989">
        <v>2.6009071467781532E+16</v>
      </c>
      <c r="I1989" t="s">
        <v>1678</v>
      </c>
      <c r="J1989" t="s">
        <v>56</v>
      </c>
      <c r="K1989">
        <v>1488.5</v>
      </c>
      <c r="L1989">
        <v>721</v>
      </c>
      <c r="M1989">
        <v>6488</v>
      </c>
      <c r="N1989">
        <v>5765</v>
      </c>
      <c r="O1989">
        <v>1</v>
      </c>
      <c r="P1989">
        <v>1</v>
      </c>
      <c r="Q1989">
        <v>7270</v>
      </c>
      <c r="R1989">
        <v>177286</v>
      </c>
      <c r="S1989">
        <v>58355.68</v>
      </c>
      <c r="T1989">
        <v>8190</v>
      </c>
      <c r="U1989" t="s">
        <v>4466</v>
      </c>
      <c r="V1989" t="s">
        <v>33</v>
      </c>
      <c r="W1989" t="s">
        <v>34</v>
      </c>
      <c r="X1989" t="s">
        <v>6901</v>
      </c>
      <c r="Y1989" t="s">
        <v>6902</v>
      </c>
    </row>
    <row r="1990" spans="1:25" x14ac:dyDescent="0.3">
      <c r="A1990" t="s">
        <v>43</v>
      </c>
      <c r="B1990" t="s">
        <v>6903</v>
      </c>
      <c r="C1990" t="s">
        <v>53</v>
      </c>
      <c r="D1990" t="s">
        <v>28</v>
      </c>
      <c r="E1990" t="s">
        <v>29</v>
      </c>
      <c r="F1990" t="b">
        <v>0</v>
      </c>
      <c r="G1990" s="1">
        <v>42281</v>
      </c>
      <c r="H1990">
        <v>2.600811033838888E+16</v>
      </c>
      <c r="I1990" t="s">
        <v>1646</v>
      </c>
      <c r="J1990" t="s">
        <v>31</v>
      </c>
      <c r="K1990">
        <v>1343.39</v>
      </c>
      <c r="L1990">
        <v>3771</v>
      </c>
      <c r="M1990">
        <v>6759</v>
      </c>
      <c r="N1990">
        <v>6799</v>
      </c>
      <c r="O1990">
        <v>89</v>
      </c>
      <c r="P1990">
        <v>3</v>
      </c>
      <c r="Q1990">
        <v>2001</v>
      </c>
      <c r="R1990">
        <v>148191</v>
      </c>
      <c r="S1990">
        <v>87925.15</v>
      </c>
      <c r="T1990">
        <v>7781</v>
      </c>
      <c r="U1990" t="s">
        <v>450</v>
      </c>
      <c r="V1990" t="s">
        <v>104</v>
      </c>
      <c r="W1990" t="s">
        <v>105</v>
      </c>
      <c r="X1990" t="s">
        <v>6904</v>
      </c>
      <c r="Y1990" t="s">
        <v>6905</v>
      </c>
    </row>
    <row r="1991" spans="1:25" x14ac:dyDescent="0.3">
      <c r="A1991" t="s">
        <v>25</v>
      </c>
      <c r="B1991" t="s">
        <v>6906</v>
      </c>
      <c r="C1991" t="s">
        <v>64</v>
      </c>
      <c r="D1991" t="s">
        <v>28</v>
      </c>
      <c r="E1991" t="s">
        <v>54</v>
      </c>
      <c r="F1991" t="b">
        <v>0</v>
      </c>
      <c r="G1991" s="1">
        <v>42108</v>
      </c>
      <c r="H1991">
        <v>2.600884758910818E+16</v>
      </c>
      <c r="I1991" t="s">
        <v>55</v>
      </c>
      <c r="J1991" t="s">
        <v>31</v>
      </c>
      <c r="K1991">
        <v>1928.09</v>
      </c>
      <c r="L1991">
        <v>2911</v>
      </c>
      <c r="M1991">
        <v>6675</v>
      </c>
      <c r="N1991">
        <v>6747</v>
      </c>
      <c r="O1991">
        <v>79</v>
      </c>
      <c r="P1991">
        <v>2</v>
      </c>
      <c r="Q1991">
        <v>8592</v>
      </c>
      <c r="R1991">
        <v>111426</v>
      </c>
      <c r="S1991">
        <v>140470.56</v>
      </c>
      <c r="T1991">
        <v>6796</v>
      </c>
      <c r="U1991" t="s">
        <v>1743</v>
      </c>
      <c r="V1991" t="s">
        <v>33</v>
      </c>
      <c r="W1991" t="s">
        <v>34</v>
      </c>
      <c r="X1991" t="s">
        <v>6907</v>
      </c>
      <c r="Y1991" t="s">
        <v>6908</v>
      </c>
    </row>
    <row r="1992" spans="1:25" x14ac:dyDescent="0.3">
      <c r="A1992" t="s">
        <v>100</v>
      </c>
      <c r="B1992" t="s">
        <v>6909</v>
      </c>
      <c r="C1992" t="s">
        <v>27</v>
      </c>
      <c r="D1992" t="s">
        <v>28</v>
      </c>
      <c r="E1992" t="s">
        <v>29</v>
      </c>
      <c r="F1992" t="b">
        <v>0</v>
      </c>
      <c r="G1992" s="1">
        <v>42126</v>
      </c>
      <c r="H1992">
        <v>2.6004126482094548E+16</v>
      </c>
      <c r="I1992" t="s">
        <v>2057</v>
      </c>
      <c r="J1992" t="s">
        <v>67</v>
      </c>
      <c r="K1992">
        <v>1987.67</v>
      </c>
      <c r="L1992">
        <v>2660</v>
      </c>
      <c r="M1992">
        <v>5809</v>
      </c>
      <c r="N1992">
        <v>6076</v>
      </c>
      <c r="O1992">
        <v>30</v>
      </c>
      <c r="P1992">
        <v>1</v>
      </c>
      <c r="Q1992">
        <v>9596</v>
      </c>
      <c r="R1992">
        <v>150406</v>
      </c>
      <c r="S1992">
        <v>124447.79</v>
      </c>
      <c r="T1992">
        <v>6954</v>
      </c>
      <c r="U1992" t="s">
        <v>701</v>
      </c>
      <c r="V1992" t="s">
        <v>33</v>
      </c>
      <c r="W1992" t="s">
        <v>34</v>
      </c>
      <c r="X1992" t="s">
        <v>6910</v>
      </c>
      <c r="Y1992" t="s">
        <v>6911</v>
      </c>
    </row>
    <row r="1993" spans="1:25" x14ac:dyDescent="0.3">
      <c r="A1993" t="s">
        <v>25</v>
      </c>
      <c r="B1993" t="s">
        <v>6912</v>
      </c>
      <c r="C1993" t="s">
        <v>27</v>
      </c>
      <c r="D1993" t="s">
        <v>39</v>
      </c>
      <c r="E1993" t="s">
        <v>54</v>
      </c>
      <c r="F1993" t="b">
        <v>1</v>
      </c>
      <c r="G1993" s="1">
        <v>42183</v>
      </c>
      <c r="H1993">
        <v>2.6007594298614608E+16</v>
      </c>
      <c r="I1993" t="s">
        <v>6913</v>
      </c>
      <c r="J1993" t="s">
        <v>31</v>
      </c>
      <c r="K1993">
        <v>1590.49</v>
      </c>
      <c r="L1993">
        <v>23</v>
      </c>
      <c r="M1993">
        <v>6450</v>
      </c>
      <c r="N1993">
        <v>6933</v>
      </c>
      <c r="O1993">
        <v>23</v>
      </c>
      <c r="P1993">
        <v>1</v>
      </c>
      <c r="Q1993">
        <v>9083</v>
      </c>
      <c r="R1993">
        <v>75249</v>
      </c>
      <c r="S1993">
        <v>149659.89000000001</v>
      </c>
      <c r="T1993">
        <v>5838</v>
      </c>
      <c r="U1993" t="s">
        <v>701</v>
      </c>
      <c r="V1993" t="s">
        <v>33</v>
      </c>
      <c r="W1993" t="s">
        <v>34</v>
      </c>
      <c r="X1993" t="s">
        <v>6914</v>
      </c>
      <c r="Y1993" t="s">
        <v>6915</v>
      </c>
    </row>
    <row r="1994" spans="1:25" x14ac:dyDescent="0.3">
      <c r="A1994" t="s">
        <v>43</v>
      </c>
      <c r="B1994" t="s">
        <v>6916</v>
      </c>
      <c r="C1994" t="s">
        <v>45</v>
      </c>
      <c r="D1994" t="s">
        <v>46</v>
      </c>
      <c r="E1994" t="s">
        <v>54</v>
      </c>
      <c r="F1994" t="b">
        <v>1</v>
      </c>
      <c r="G1994" s="1">
        <v>42195</v>
      </c>
      <c r="H1994">
        <v>2.6002562525302624E+16</v>
      </c>
      <c r="I1994" t="s">
        <v>289</v>
      </c>
      <c r="J1994" t="s">
        <v>67</v>
      </c>
      <c r="K1994">
        <v>1311.69</v>
      </c>
      <c r="L1994">
        <v>2200</v>
      </c>
      <c r="M1994">
        <v>5198</v>
      </c>
      <c r="N1994">
        <v>6239</v>
      </c>
      <c r="O1994">
        <v>6</v>
      </c>
      <c r="P1994">
        <v>3</v>
      </c>
      <c r="Q1994">
        <v>2286</v>
      </c>
      <c r="R1994">
        <v>162322</v>
      </c>
      <c r="S1994">
        <v>88533.11</v>
      </c>
      <c r="T1994">
        <v>5716</v>
      </c>
      <c r="U1994" t="s">
        <v>701</v>
      </c>
      <c r="V1994" t="s">
        <v>33</v>
      </c>
      <c r="W1994" t="s">
        <v>34</v>
      </c>
      <c r="X1994" t="s">
        <v>6917</v>
      </c>
      <c r="Y1994" t="s">
        <v>6918</v>
      </c>
    </row>
    <row r="1995" spans="1:25" x14ac:dyDescent="0.3">
      <c r="A1995" t="s">
        <v>25</v>
      </c>
      <c r="B1995" t="s">
        <v>6919</v>
      </c>
      <c r="C1995" t="s">
        <v>45</v>
      </c>
      <c r="D1995" t="s">
        <v>39</v>
      </c>
      <c r="E1995" t="s">
        <v>65</v>
      </c>
      <c r="F1995" t="b">
        <v>0</v>
      </c>
      <c r="G1995" s="1">
        <v>42237</v>
      </c>
      <c r="H1995">
        <v>2.6001418892196748E+16</v>
      </c>
      <c r="I1995" t="s">
        <v>3821</v>
      </c>
      <c r="J1995" t="s">
        <v>49</v>
      </c>
      <c r="K1995">
        <v>1540.3</v>
      </c>
      <c r="L1995">
        <v>188</v>
      </c>
      <c r="M1995">
        <v>6131</v>
      </c>
      <c r="N1995">
        <v>6430</v>
      </c>
      <c r="O1995">
        <v>84</v>
      </c>
      <c r="P1995">
        <v>8</v>
      </c>
      <c r="Q1995">
        <v>1280</v>
      </c>
      <c r="R1995">
        <v>71433</v>
      </c>
      <c r="S1995">
        <v>54182.12</v>
      </c>
      <c r="T1995">
        <v>5814</v>
      </c>
      <c r="U1995" t="s">
        <v>2451</v>
      </c>
      <c r="V1995" t="s">
        <v>33</v>
      </c>
      <c r="W1995" t="s">
        <v>34</v>
      </c>
      <c r="X1995" t="s">
        <v>6920</v>
      </c>
      <c r="Y1995" t="s">
        <v>6921</v>
      </c>
    </row>
    <row r="1996" spans="1:25" x14ac:dyDescent="0.3">
      <c r="A1996" t="s">
        <v>100</v>
      </c>
      <c r="B1996" t="s">
        <v>6922</v>
      </c>
      <c r="C1996" t="s">
        <v>64</v>
      </c>
      <c r="D1996" t="s">
        <v>39</v>
      </c>
      <c r="E1996" t="s">
        <v>54</v>
      </c>
      <c r="F1996" t="b">
        <v>0</v>
      </c>
      <c r="G1996" s="1">
        <v>42304</v>
      </c>
      <c r="H1996">
        <v>2.6007257886537664E+16</v>
      </c>
      <c r="I1996" t="s">
        <v>2142</v>
      </c>
      <c r="J1996" t="s">
        <v>31</v>
      </c>
      <c r="K1996">
        <v>1395.42</v>
      </c>
      <c r="L1996">
        <v>4547</v>
      </c>
      <c r="M1996">
        <v>6549</v>
      </c>
      <c r="N1996">
        <v>5696</v>
      </c>
      <c r="O1996">
        <v>50</v>
      </c>
      <c r="P1996">
        <v>0</v>
      </c>
      <c r="Q1996">
        <v>6261</v>
      </c>
      <c r="R1996">
        <v>71288</v>
      </c>
      <c r="S1996">
        <v>116680.32000000001</v>
      </c>
      <c r="T1996">
        <v>7191</v>
      </c>
      <c r="U1996" t="s">
        <v>2451</v>
      </c>
      <c r="V1996" t="s">
        <v>33</v>
      </c>
      <c r="W1996" t="s">
        <v>34</v>
      </c>
      <c r="X1996" t="s">
        <v>6923</v>
      </c>
      <c r="Y1996" t="s">
        <v>6924</v>
      </c>
    </row>
    <row r="1997" spans="1:25" x14ac:dyDescent="0.3">
      <c r="A1997" t="s">
        <v>43</v>
      </c>
      <c r="B1997" t="s">
        <v>6925</v>
      </c>
      <c r="C1997" t="s">
        <v>45</v>
      </c>
      <c r="D1997" t="s">
        <v>28</v>
      </c>
      <c r="E1997" t="s">
        <v>54</v>
      </c>
      <c r="F1997" t="b">
        <v>0</v>
      </c>
      <c r="G1997" s="1">
        <v>42050</v>
      </c>
      <c r="H1997">
        <v>2.6003276715005128E+16</v>
      </c>
      <c r="I1997" t="s">
        <v>1059</v>
      </c>
      <c r="J1997" t="s">
        <v>67</v>
      </c>
      <c r="K1997">
        <v>1732.05</v>
      </c>
      <c r="L1997">
        <v>613</v>
      </c>
      <c r="M1997">
        <v>5187</v>
      </c>
      <c r="N1997">
        <v>6321</v>
      </c>
      <c r="O1997">
        <v>76</v>
      </c>
      <c r="P1997">
        <v>8</v>
      </c>
      <c r="Q1997">
        <v>7775</v>
      </c>
      <c r="R1997">
        <v>52999</v>
      </c>
      <c r="S1997">
        <v>57787.02</v>
      </c>
      <c r="T1997">
        <v>8582</v>
      </c>
      <c r="U1997" t="s">
        <v>450</v>
      </c>
      <c r="V1997" t="s">
        <v>104</v>
      </c>
      <c r="W1997" t="s">
        <v>105</v>
      </c>
      <c r="X1997" t="s">
        <v>6926</v>
      </c>
      <c r="Y1997" t="s">
        <v>6927</v>
      </c>
    </row>
    <row r="1998" spans="1:25" x14ac:dyDescent="0.3">
      <c r="A1998" t="s">
        <v>25</v>
      </c>
      <c r="B1998" t="s">
        <v>6928</v>
      </c>
      <c r="C1998" t="s">
        <v>53</v>
      </c>
      <c r="D1998" t="s">
        <v>46</v>
      </c>
      <c r="E1998" t="s">
        <v>54</v>
      </c>
      <c r="F1998" t="b">
        <v>1</v>
      </c>
      <c r="G1998" s="1">
        <v>42174</v>
      </c>
      <c r="H1998">
        <v>2.6007204861348948E+16</v>
      </c>
      <c r="I1998" t="s">
        <v>4450</v>
      </c>
      <c r="J1998" t="s">
        <v>31</v>
      </c>
      <c r="K1998">
        <v>1992.01</v>
      </c>
      <c r="L1998">
        <v>1105</v>
      </c>
      <c r="M1998">
        <v>5440</v>
      </c>
      <c r="N1998">
        <v>6141</v>
      </c>
      <c r="O1998">
        <v>79</v>
      </c>
      <c r="P1998">
        <v>0</v>
      </c>
      <c r="Q1998">
        <v>5312</v>
      </c>
      <c r="R1998">
        <v>117677</v>
      </c>
      <c r="S1998">
        <v>121085.3</v>
      </c>
      <c r="T1998">
        <v>5490</v>
      </c>
      <c r="U1998" t="s">
        <v>977</v>
      </c>
      <c r="V1998" t="s">
        <v>33</v>
      </c>
      <c r="W1998" t="s">
        <v>34</v>
      </c>
      <c r="X1998" t="s">
        <v>6929</v>
      </c>
      <c r="Y1998" t="s">
        <v>6930</v>
      </c>
    </row>
    <row r="1999" spans="1:25" x14ac:dyDescent="0.3">
      <c r="A1999" t="s">
        <v>37</v>
      </c>
      <c r="B1999" t="s">
        <v>6931</v>
      </c>
      <c r="C1999" t="s">
        <v>27</v>
      </c>
      <c r="D1999" t="s">
        <v>28</v>
      </c>
      <c r="E1999" t="s">
        <v>47</v>
      </c>
      <c r="F1999" t="b">
        <v>0</v>
      </c>
      <c r="G1999" s="1">
        <v>42268</v>
      </c>
      <c r="H1999">
        <v>2.6008888665015756E+16</v>
      </c>
      <c r="I1999" t="s">
        <v>1300</v>
      </c>
      <c r="J1999" t="s">
        <v>56</v>
      </c>
      <c r="K1999">
        <v>1897.59</v>
      </c>
      <c r="L1999">
        <v>3708</v>
      </c>
      <c r="M1999">
        <v>5302</v>
      </c>
      <c r="N1999">
        <v>6505</v>
      </c>
      <c r="O1999">
        <v>94</v>
      </c>
      <c r="P1999">
        <v>6</v>
      </c>
      <c r="Q1999">
        <v>2590</v>
      </c>
      <c r="R1999">
        <v>55482</v>
      </c>
      <c r="S1999">
        <v>109051.92</v>
      </c>
      <c r="T1999">
        <v>6233</v>
      </c>
      <c r="U1999" t="s">
        <v>84</v>
      </c>
      <c r="V1999" t="s">
        <v>85</v>
      </c>
      <c r="W1999" t="s">
        <v>86</v>
      </c>
      <c r="X1999" t="s">
        <v>6932</v>
      </c>
      <c r="Y1999" t="s">
        <v>6933</v>
      </c>
    </row>
    <row r="2000" spans="1:25" x14ac:dyDescent="0.3">
      <c r="A2000" t="s">
        <v>25</v>
      </c>
      <c r="B2000" t="s">
        <v>6934</v>
      </c>
      <c r="C2000" t="s">
        <v>45</v>
      </c>
      <c r="D2000" t="s">
        <v>46</v>
      </c>
      <c r="E2000" t="s">
        <v>54</v>
      </c>
      <c r="F2000" t="b">
        <v>1</v>
      </c>
      <c r="G2000" s="1">
        <v>42332</v>
      </c>
      <c r="H2000">
        <v>2.6001423744789328E+16</v>
      </c>
      <c r="I2000" t="s">
        <v>6935</v>
      </c>
      <c r="J2000" t="s">
        <v>49</v>
      </c>
      <c r="K2000">
        <v>1888.42</v>
      </c>
      <c r="L2000">
        <v>174</v>
      </c>
      <c r="M2000">
        <v>6257</v>
      </c>
      <c r="N2000">
        <v>5968</v>
      </c>
      <c r="O2000">
        <v>42</v>
      </c>
      <c r="P2000">
        <v>9</v>
      </c>
      <c r="Q2000">
        <v>8588</v>
      </c>
      <c r="R2000">
        <v>137439</v>
      </c>
      <c r="S2000">
        <v>133852.1</v>
      </c>
      <c r="T2000">
        <v>9424</v>
      </c>
      <c r="U2000" t="s">
        <v>91</v>
      </c>
      <c r="V2000" t="s">
        <v>92</v>
      </c>
      <c r="W2000" t="s">
        <v>93</v>
      </c>
      <c r="X2000" t="s">
        <v>6936</v>
      </c>
      <c r="Y2000" t="s">
        <v>6937</v>
      </c>
    </row>
    <row r="2001" spans="1:25" x14ac:dyDescent="0.3">
      <c r="A2001" t="s">
        <v>25</v>
      </c>
      <c r="B2001" t="s">
        <v>6938</v>
      </c>
      <c r="C2001" t="s">
        <v>45</v>
      </c>
      <c r="D2001" t="s">
        <v>46</v>
      </c>
      <c r="E2001" t="s">
        <v>47</v>
      </c>
      <c r="F2001" t="b">
        <v>0</v>
      </c>
      <c r="G2001" s="1">
        <v>42321</v>
      </c>
      <c r="H2001">
        <v>2.600147850724544E+16</v>
      </c>
      <c r="I2001" t="s">
        <v>383</v>
      </c>
      <c r="J2001" t="s">
        <v>31</v>
      </c>
      <c r="K2001">
        <v>1785.01</v>
      </c>
      <c r="L2001">
        <v>4716</v>
      </c>
      <c r="M2001">
        <v>6007</v>
      </c>
      <c r="N2001">
        <v>5768</v>
      </c>
      <c r="O2001">
        <v>77</v>
      </c>
      <c r="P2001">
        <v>9</v>
      </c>
      <c r="Q2001">
        <v>7462</v>
      </c>
      <c r="R2001">
        <v>140232</v>
      </c>
      <c r="S2001">
        <v>86274.36</v>
      </c>
      <c r="T2001">
        <v>8925</v>
      </c>
      <c r="U2001" t="s">
        <v>450</v>
      </c>
      <c r="V2001" t="s">
        <v>104</v>
      </c>
      <c r="W2001" t="s">
        <v>105</v>
      </c>
      <c r="X2001" t="s">
        <v>6939</v>
      </c>
      <c r="Y2001" t="s">
        <v>6940</v>
      </c>
    </row>
    <row r="2002" spans="1:25" x14ac:dyDescent="0.3">
      <c r="A2002" t="s">
        <v>100</v>
      </c>
      <c r="B2002" t="s">
        <v>6941</v>
      </c>
      <c r="C2002" t="s">
        <v>53</v>
      </c>
      <c r="D2002" t="s">
        <v>39</v>
      </c>
      <c r="E2002" t="s">
        <v>29</v>
      </c>
      <c r="F2002" t="b">
        <v>1</v>
      </c>
      <c r="G2002" s="1">
        <v>42216</v>
      </c>
      <c r="H2002">
        <v>2.600430795888456E+16</v>
      </c>
      <c r="I2002" t="s">
        <v>2513</v>
      </c>
      <c r="J2002" t="s">
        <v>49</v>
      </c>
      <c r="K2002">
        <v>1368.06</v>
      </c>
      <c r="L2002">
        <v>4962</v>
      </c>
      <c r="M2002">
        <v>6633</v>
      </c>
      <c r="N2002">
        <v>6536</v>
      </c>
      <c r="O2002">
        <v>56</v>
      </c>
      <c r="P2002">
        <v>7</v>
      </c>
      <c r="Q2002">
        <v>6252</v>
      </c>
      <c r="R2002">
        <v>116381</v>
      </c>
      <c r="S2002">
        <v>75244.56</v>
      </c>
      <c r="T2002">
        <v>8974</v>
      </c>
      <c r="U2002" t="s">
        <v>450</v>
      </c>
      <c r="V2002" t="s">
        <v>104</v>
      </c>
      <c r="W2002" t="s">
        <v>105</v>
      </c>
      <c r="X2002" t="s">
        <v>6942</v>
      </c>
      <c r="Y2002" t="s">
        <v>6943</v>
      </c>
    </row>
    <row r="2003" spans="1:25" x14ac:dyDescent="0.3">
      <c r="A2003" t="s">
        <v>37</v>
      </c>
      <c r="B2003" t="s">
        <v>6944</v>
      </c>
      <c r="C2003" t="s">
        <v>53</v>
      </c>
      <c r="D2003" t="s">
        <v>39</v>
      </c>
      <c r="E2003" t="s">
        <v>65</v>
      </c>
      <c r="F2003" t="b">
        <v>0</v>
      </c>
      <c r="G2003" s="1">
        <v>42011</v>
      </c>
      <c r="H2003">
        <v>2.600564899421246E+16</v>
      </c>
      <c r="I2003" t="s">
        <v>502</v>
      </c>
      <c r="J2003" t="s">
        <v>31</v>
      </c>
      <c r="K2003">
        <v>1944.98</v>
      </c>
      <c r="L2003">
        <v>4892</v>
      </c>
      <c r="M2003">
        <v>6664</v>
      </c>
      <c r="N2003">
        <v>6794</v>
      </c>
      <c r="O2003">
        <v>76</v>
      </c>
      <c r="P2003">
        <v>0</v>
      </c>
      <c r="Q2003">
        <v>8616</v>
      </c>
      <c r="R2003">
        <v>181228</v>
      </c>
      <c r="S2003">
        <v>61385.96</v>
      </c>
      <c r="T2003">
        <v>7657</v>
      </c>
      <c r="U2003" t="s">
        <v>450</v>
      </c>
      <c r="V2003" t="s">
        <v>104</v>
      </c>
      <c r="W2003" t="s">
        <v>105</v>
      </c>
      <c r="X2003" t="s">
        <v>6945</v>
      </c>
      <c r="Y2003" t="s">
        <v>6946</v>
      </c>
    </row>
    <row r="2004" spans="1:25" x14ac:dyDescent="0.3">
      <c r="A2004" t="s">
        <v>37</v>
      </c>
      <c r="B2004" t="s">
        <v>6947</v>
      </c>
      <c r="C2004" t="s">
        <v>53</v>
      </c>
      <c r="D2004" t="s">
        <v>46</v>
      </c>
      <c r="E2004" t="s">
        <v>54</v>
      </c>
      <c r="F2004" t="b">
        <v>0</v>
      </c>
      <c r="G2004" s="1">
        <v>42265</v>
      </c>
      <c r="H2004">
        <v>2.600728701306878E+16</v>
      </c>
      <c r="I2004" t="s">
        <v>428</v>
      </c>
      <c r="J2004" t="s">
        <v>67</v>
      </c>
      <c r="K2004">
        <v>1261.8699999999999</v>
      </c>
      <c r="L2004">
        <v>4330</v>
      </c>
      <c r="M2004">
        <v>5541</v>
      </c>
      <c r="N2004">
        <v>6490</v>
      </c>
      <c r="O2004">
        <v>30</v>
      </c>
      <c r="P2004">
        <v>1</v>
      </c>
      <c r="Q2004">
        <v>9401</v>
      </c>
      <c r="R2004">
        <v>125036</v>
      </c>
      <c r="S2004">
        <v>138946.03</v>
      </c>
      <c r="T2004">
        <v>8574</v>
      </c>
      <c r="U2004" t="s">
        <v>450</v>
      </c>
      <c r="V2004" t="s">
        <v>104</v>
      </c>
      <c r="W2004" t="s">
        <v>105</v>
      </c>
      <c r="X2004" t="s">
        <v>6948</v>
      </c>
      <c r="Y2004" t="s">
        <v>6949</v>
      </c>
    </row>
    <row r="2005" spans="1:25" x14ac:dyDescent="0.3">
      <c r="A2005" t="s">
        <v>100</v>
      </c>
      <c r="B2005" t="s">
        <v>6950</v>
      </c>
      <c r="C2005" t="s">
        <v>45</v>
      </c>
      <c r="D2005" t="s">
        <v>46</v>
      </c>
      <c r="E2005" t="s">
        <v>29</v>
      </c>
      <c r="F2005" t="b">
        <v>1</v>
      </c>
      <c r="G2005" s="1">
        <v>42009</v>
      </c>
      <c r="H2005">
        <v>2.6008630863491368E+16</v>
      </c>
      <c r="I2005" t="s">
        <v>60</v>
      </c>
      <c r="J2005" t="s">
        <v>31</v>
      </c>
      <c r="K2005">
        <v>1609.82</v>
      </c>
      <c r="L2005">
        <v>2265</v>
      </c>
      <c r="M2005">
        <v>5360</v>
      </c>
      <c r="N2005">
        <v>6220</v>
      </c>
      <c r="O2005">
        <v>88</v>
      </c>
      <c r="P2005">
        <v>4</v>
      </c>
      <c r="Q2005">
        <v>82</v>
      </c>
      <c r="R2005">
        <v>75290</v>
      </c>
      <c r="S2005">
        <v>133428.54999999999</v>
      </c>
      <c r="T2005">
        <v>9814</v>
      </c>
      <c r="U2005" t="s">
        <v>450</v>
      </c>
      <c r="V2005" t="s">
        <v>104</v>
      </c>
      <c r="W2005" t="s">
        <v>105</v>
      </c>
      <c r="X2005" t="s">
        <v>6951</v>
      </c>
      <c r="Y2005" t="s">
        <v>6952</v>
      </c>
    </row>
    <row r="2006" spans="1:25" x14ac:dyDescent="0.3">
      <c r="A2006" t="s">
        <v>100</v>
      </c>
      <c r="B2006" t="s">
        <v>6953</v>
      </c>
      <c r="C2006" t="s">
        <v>45</v>
      </c>
      <c r="D2006" t="s">
        <v>28</v>
      </c>
      <c r="E2006" t="s">
        <v>65</v>
      </c>
      <c r="F2006" t="b">
        <v>0</v>
      </c>
      <c r="G2006" s="1">
        <v>42264</v>
      </c>
      <c r="H2006">
        <v>2.6007438935347472E+16</v>
      </c>
      <c r="I2006" t="s">
        <v>658</v>
      </c>
      <c r="J2006" t="s">
        <v>67</v>
      </c>
      <c r="K2006">
        <v>1583.54</v>
      </c>
      <c r="L2006">
        <v>392</v>
      </c>
      <c r="M2006">
        <v>6274</v>
      </c>
      <c r="N2006">
        <v>5684</v>
      </c>
      <c r="O2006">
        <v>59</v>
      </c>
      <c r="P2006">
        <v>6</v>
      </c>
      <c r="Q2006">
        <v>7500</v>
      </c>
      <c r="R2006">
        <v>58519</v>
      </c>
      <c r="S2006">
        <v>141993.49</v>
      </c>
      <c r="T2006">
        <v>7711</v>
      </c>
      <c r="U2006" t="s">
        <v>450</v>
      </c>
      <c r="V2006" t="s">
        <v>104</v>
      </c>
      <c r="W2006" t="s">
        <v>105</v>
      </c>
      <c r="X2006" t="s">
        <v>6954</v>
      </c>
      <c r="Y2006" t="s">
        <v>6955</v>
      </c>
    </row>
    <row r="2007" spans="1:25" x14ac:dyDescent="0.3">
      <c r="A2007" t="s">
        <v>100</v>
      </c>
      <c r="B2007" t="s">
        <v>6956</v>
      </c>
      <c r="C2007" t="s">
        <v>27</v>
      </c>
      <c r="D2007" t="s">
        <v>39</v>
      </c>
      <c r="E2007" t="s">
        <v>54</v>
      </c>
      <c r="F2007" t="b">
        <v>0</v>
      </c>
      <c r="G2007" s="1">
        <v>42044</v>
      </c>
      <c r="H2007">
        <v>2.6003705911709524E+16</v>
      </c>
      <c r="I2007" t="s">
        <v>6957</v>
      </c>
      <c r="J2007" t="s">
        <v>49</v>
      </c>
      <c r="K2007">
        <v>1541.36</v>
      </c>
      <c r="L2007">
        <v>3909</v>
      </c>
      <c r="M2007">
        <v>5920</v>
      </c>
      <c r="N2007">
        <v>6543</v>
      </c>
      <c r="O2007">
        <v>92</v>
      </c>
      <c r="P2007">
        <v>8</v>
      </c>
      <c r="Q2007">
        <v>8412</v>
      </c>
      <c r="R2007">
        <v>153115</v>
      </c>
      <c r="S2007">
        <v>99153.54</v>
      </c>
      <c r="T2007">
        <v>8273</v>
      </c>
      <c r="U2007" t="s">
        <v>450</v>
      </c>
      <c r="V2007" t="s">
        <v>104</v>
      </c>
      <c r="W2007" t="s">
        <v>105</v>
      </c>
      <c r="X2007" t="s">
        <v>6958</v>
      </c>
      <c r="Y2007" t="s">
        <v>6959</v>
      </c>
    </row>
    <row r="2008" spans="1:25" x14ac:dyDescent="0.3">
      <c r="A2008" t="s">
        <v>100</v>
      </c>
      <c r="B2008" t="s">
        <v>6960</v>
      </c>
      <c r="C2008" t="s">
        <v>53</v>
      </c>
      <c r="D2008" t="s">
        <v>46</v>
      </c>
      <c r="E2008" t="s">
        <v>65</v>
      </c>
      <c r="F2008" t="b">
        <v>0</v>
      </c>
      <c r="G2008" s="1">
        <v>42307</v>
      </c>
      <c r="H2008">
        <v>2.6001631742748604E+16</v>
      </c>
      <c r="I2008" t="s">
        <v>247</v>
      </c>
      <c r="J2008" t="s">
        <v>49</v>
      </c>
      <c r="K2008">
        <v>1376</v>
      </c>
      <c r="L2008">
        <v>3547</v>
      </c>
      <c r="M2008">
        <v>5033</v>
      </c>
      <c r="N2008">
        <v>5116</v>
      </c>
      <c r="O2008">
        <v>50</v>
      </c>
      <c r="P2008">
        <v>2</v>
      </c>
      <c r="Q2008">
        <v>4081</v>
      </c>
      <c r="R2008">
        <v>141139</v>
      </c>
      <c r="S2008">
        <v>125964</v>
      </c>
      <c r="T2008">
        <v>7354</v>
      </c>
      <c r="U2008" t="s">
        <v>450</v>
      </c>
      <c r="V2008" t="s">
        <v>104</v>
      </c>
      <c r="W2008" t="s">
        <v>105</v>
      </c>
      <c r="X2008" t="s">
        <v>6961</v>
      </c>
      <c r="Y2008" t="s">
        <v>6962</v>
      </c>
    </row>
    <row r="2009" spans="1:25" x14ac:dyDescent="0.3">
      <c r="A2009" t="s">
        <v>100</v>
      </c>
      <c r="B2009" t="s">
        <v>6963</v>
      </c>
      <c r="C2009" t="s">
        <v>53</v>
      </c>
      <c r="D2009" t="s">
        <v>39</v>
      </c>
      <c r="E2009" t="s">
        <v>47</v>
      </c>
      <c r="F2009" t="b">
        <v>0</v>
      </c>
      <c r="G2009" s="1">
        <v>42164</v>
      </c>
      <c r="H2009">
        <v>2.6003529462728056E+16</v>
      </c>
      <c r="I2009" t="s">
        <v>5424</v>
      </c>
      <c r="J2009" t="s">
        <v>56</v>
      </c>
      <c r="K2009">
        <v>1683.83</v>
      </c>
      <c r="L2009">
        <v>932</v>
      </c>
      <c r="M2009">
        <v>6689</v>
      </c>
      <c r="N2009">
        <v>6145</v>
      </c>
      <c r="O2009">
        <v>24</v>
      </c>
      <c r="P2009">
        <v>9</v>
      </c>
      <c r="Q2009">
        <v>6913</v>
      </c>
      <c r="R2009">
        <v>63516</v>
      </c>
      <c r="S2009">
        <v>122583.13</v>
      </c>
      <c r="T2009">
        <v>9852</v>
      </c>
      <c r="U2009" t="s">
        <v>450</v>
      </c>
      <c r="V2009" t="s">
        <v>104</v>
      </c>
      <c r="W2009" t="s">
        <v>105</v>
      </c>
      <c r="X2009" t="s">
        <v>6964</v>
      </c>
      <c r="Y2009" t="s">
        <v>6965</v>
      </c>
    </row>
    <row r="2010" spans="1:25" x14ac:dyDescent="0.3">
      <c r="A2010" t="s">
        <v>25</v>
      </c>
      <c r="B2010" t="s">
        <v>6966</v>
      </c>
      <c r="C2010" t="s">
        <v>27</v>
      </c>
      <c r="D2010" t="s">
        <v>28</v>
      </c>
      <c r="E2010" t="s">
        <v>65</v>
      </c>
      <c r="F2010" t="b">
        <v>1</v>
      </c>
      <c r="G2010" s="1">
        <v>42331</v>
      </c>
      <c r="H2010">
        <v>2.6006171510318244E+16</v>
      </c>
      <c r="I2010" t="s">
        <v>3674</v>
      </c>
      <c r="J2010" t="s">
        <v>67</v>
      </c>
      <c r="K2010">
        <v>1465.05</v>
      </c>
      <c r="L2010">
        <v>4955</v>
      </c>
      <c r="M2010">
        <v>5123</v>
      </c>
      <c r="N2010">
        <v>6508</v>
      </c>
      <c r="O2010">
        <v>15</v>
      </c>
      <c r="P2010">
        <v>5</v>
      </c>
      <c r="Q2010">
        <v>9559</v>
      </c>
      <c r="R2010">
        <v>90179</v>
      </c>
      <c r="S2010">
        <v>145933.65</v>
      </c>
      <c r="T2010">
        <v>9899</v>
      </c>
      <c r="U2010" t="s">
        <v>5705</v>
      </c>
      <c r="V2010" t="s">
        <v>233</v>
      </c>
      <c r="W2010" t="s">
        <v>234</v>
      </c>
      <c r="X2010" t="s">
        <v>6967</v>
      </c>
      <c r="Y2010" t="s">
        <v>6968</v>
      </c>
    </row>
    <row r="2011" spans="1:25" x14ac:dyDescent="0.3">
      <c r="A2011" t="s">
        <v>43</v>
      </c>
      <c r="B2011" t="s">
        <v>6969</v>
      </c>
      <c r="C2011" t="s">
        <v>64</v>
      </c>
      <c r="D2011" t="s">
        <v>39</v>
      </c>
      <c r="E2011" t="s">
        <v>47</v>
      </c>
      <c r="F2011" t="b">
        <v>0</v>
      </c>
      <c r="G2011" s="1">
        <v>42214</v>
      </c>
      <c r="H2011">
        <v>2.6004047080944884E+16</v>
      </c>
      <c r="I2011" t="s">
        <v>1036</v>
      </c>
      <c r="J2011" t="s">
        <v>56</v>
      </c>
      <c r="K2011">
        <v>1808.96</v>
      </c>
      <c r="L2011">
        <v>548</v>
      </c>
      <c r="M2011">
        <v>6776</v>
      </c>
      <c r="N2011">
        <v>6169</v>
      </c>
      <c r="O2011">
        <v>9</v>
      </c>
      <c r="P2011">
        <v>8</v>
      </c>
      <c r="Q2011">
        <v>5940</v>
      </c>
      <c r="R2011">
        <v>115274</v>
      </c>
      <c r="S2011">
        <v>140531.56</v>
      </c>
      <c r="T2011">
        <v>8000</v>
      </c>
      <c r="U2011" t="s">
        <v>4466</v>
      </c>
      <c r="V2011" t="s">
        <v>33</v>
      </c>
      <c r="W2011" t="s">
        <v>34</v>
      </c>
      <c r="X2011" t="s">
        <v>6970</v>
      </c>
      <c r="Y2011" t="s">
        <v>6971</v>
      </c>
    </row>
    <row r="2012" spans="1:25" x14ac:dyDescent="0.3">
      <c r="A2012" t="s">
        <v>25</v>
      </c>
      <c r="B2012" t="s">
        <v>6972</v>
      </c>
      <c r="C2012" t="s">
        <v>53</v>
      </c>
      <c r="D2012" t="s">
        <v>39</v>
      </c>
      <c r="E2012" t="s">
        <v>47</v>
      </c>
      <c r="F2012" t="b">
        <v>1</v>
      </c>
      <c r="G2012" s="1">
        <v>42302</v>
      </c>
      <c r="H2012">
        <v>2.6007574898764224E+16</v>
      </c>
      <c r="I2012" t="s">
        <v>1238</v>
      </c>
      <c r="J2012" t="s">
        <v>49</v>
      </c>
      <c r="K2012">
        <v>1856.58</v>
      </c>
      <c r="L2012">
        <v>803</v>
      </c>
      <c r="M2012">
        <v>6027</v>
      </c>
      <c r="N2012">
        <v>6607</v>
      </c>
      <c r="O2012">
        <v>13</v>
      </c>
      <c r="P2012">
        <v>9</v>
      </c>
      <c r="Q2012">
        <v>1708</v>
      </c>
      <c r="R2012">
        <v>57905</v>
      </c>
      <c r="S2012">
        <v>62681.61</v>
      </c>
      <c r="T2012">
        <v>8272</v>
      </c>
      <c r="U2012" t="s">
        <v>84</v>
      </c>
      <c r="V2012" t="s">
        <v>85</v>
      </c>
      <c r="W2012" t="s">
        <v>86</v>
      </c>
      <c r="X2012" t="s">
        <v>6973</v>
      </c>
      <c r="Y2012" t="s">
        <v>6974</v>
      </c>
    </row>
    <row r="2013" spans="1:25" x14ac:dyDescent="0.3">
      <c r="A2013" t="s">
        <v>43</v>
      </c>
      <c r="B2013" t="s">
        <v>6975</v>
      </c>
      <c r="C2013" t="s">
        <v>27</v>
      </c>
      <c r="D2013" t="s">
        <v>28</v>
      </c>
      <c r="E2013" t="s">
        <v>47</v>
      </c>
      <c r="F2013" t="b">
        <v>0</v>
      </c>
      <c r="G2013" s="1">
        <v>42298</v>
      </c>
      <c r="H2013">
        <v>2.6008688033115468E+16</v>
      </c>
      <c r="I2013" t="s">
        <v>365</v>
      </c>
      <c r="J2013" t="s">
        <v>67</v>
      </c>
      <c r="K2013">
        <v>1003.17</v>
      </c>
      <c r="L2013">
        <v>3931</v>
      </c>
      <c r="M2013">
        <v>5919</v>
      </c>
      <c r="N2013">
        <v>6916</v>
      </c>
      <c r="O2013">
        <v>28</v>
      </c>
      <c r="P2013">
        <v>5</v>
      </c>
      <c r="Q2013">
        <v>7504</v>
      </c>
      <c r="R2013">
        <v>61460</v>
      </c>
      <c r="S2013">
        <v>109849.49</v>
      </c>
      <c r="T2013">
        <v>7594</v>
      </c>
      <c r="U2013" t="s">
        <v>84</v>
      </c>
      <c r="V2013" t="s">
        <v>85</v>
      </c>
      <c r="W2013" t="s">
        <v>86</v>
      </c>
      <c r="X2013" t="s">
        <v>6976</v>
      </c>
      <c r="Y2013" t="s">
        <v>6977</v>
      </c>
    </row>
    <row r="2014" spans="1:25" x14ac:dyDescent="0.3">
      <c r="A2014" t="s">
        <v>37</v>
      </c>
      <c r="B2014" t="s">
        <v>6978</v>
      </c>
      <c r="C2014" t="s">
        <v>27</v>
      </c>
      <c r="D2014" t="s">
        <v>39</v>
      </c>
      <c r="E2014" t="s">
        <v>65</v>
      </c>
      <c r="F2014" t="b">
        <v>1</v>
      </c>
      <c r="G2014" s="1">
        <v>42234</v>
      </c>
      <c r="H2014">
        <v>2.6001328283705048E+16</v>
      </c>
      <c r="I2014" t="s">
        <v>2922</v>
      </c>
      <c r="J2014" t="s">
        <v>49</v>
      </c>
      <c r="K2014">
        <v>1155.52</v>
      </c>
      <c r="L2014">
        <v>4553</v>
      </c>
      <c r="M2014">
        <v>6010</v>
      </c>
      <c r="N2014">
        <v>5696</v>
      </c>
      <c r="O2014">
        <v>86</v>
      </c>
      <c r="P2014">
        <v>0</v>
      </c>
      <c r="Q2014">
        <v>7429</v>
      </c>
      <c r="R2014">
        <v>124908</v>
      </c>
      <c r="S2014">
        <v>55784.49</v>
      </c>
      <c r="T2014">
        <v>8620</v>
      </c>
      <c r="U2014" t="s">
        <v>84</v>
      </c>
      <c r="V2014" t="s">
        <v>85</v>
      </c>
      <c r="W2014" t="s">
        <v>86</v>
      </c>
      <c r="X2014" t="s">
        <v>6979</v>
      </c>
      <c r="Y2014" t="s">
        <v>6980</v>
      </c>
    </row>
    <row r="2015" spans="1:25" x14ac:dyDescent="0.3">
      <c r="A2015" t="s">
        <v>43</v>
      </c>
      <c r="B2015" t="s">
        <v>6981</v>
      </c>
      <c r="C2015" t="s">
        <v>53</v>
      </c>
      <c r="D2015" t="s">
        <v>46</v>
      </c>
      <c r="E2015" t="s">
        <v>47</v>
      </c>
      <c r="F2015" t="b">
        <v>1</v>
      </c>
      <c r="G2015" s="1">
        <v>42128</v>
      </c>
      <c r="H2015">
        <v>2.6009204831342216E+16</v>
      </c>
      <c r="I2015" t="s">
        <v>1339</v>
      </c>
      <c r="J2015" t="s">
        <v>49</v>
      </c>
      <c r="K2015">
        <v>1293.22</v>
      </c>
      <c r="L2015">
        <v>3014</v>
      </c>
      <c r="M2015">
        <v>6193</v>
      </c>
      <c r="N2015">
        <v>6037</v>
      </c>
      <c r="O2015">
        <v>63</v>
      </c>
      <c r="P2015">
        <v>5</v>
      </c>
      <c r="Q2015">
        <v>307</v>
      </c>
      <c r="R2015">
        <v>148215</v>
      </c>
      <c r="S2015">
        <v>140622.6</v>
      </c>
      <c r="T2015">
        <v>7608</v>
      </c>
      <c r="U2015" t="s">
        <v>84</v>
      </c>
      <c r="V2015" t="s">
        <v>85</v>
      </c>
      <c r="W2015" t="s">
        <v>86</v>
      </c>
      <c r="X2015" t="s">
        <v>6982</v>
      </c>
      <c r="Y2015" t="s">
        <v>6983</v>
      </c>
    </row>
    <row r="2016" spans="1:25" x14ac:dyDescent="0.3">
      <c r="A2016" t="s">
        <v>25</v>
      </c>
      <c r="B2016" t="s">
        <v>6984</v>
      </c>
      <c r="C2016" t="s">
        <v>45</v>
      </c>
      <c r="D2016" t="s">
        <v>46</v>
      </c>
      <c r="E2016" t="s">
        <v>29</v>
      </c>
      <c r="F2016" t="b">
        <v>1</v>
      </c>
      <c r="G2016" s="1">
        <v>42278</v>
      </c>
      <c r="H2016">
        <v>2.6001907764324024E+16</v>
      </c>
      <c r="I2016" t="s">
        <v>5340</v>
      </c>
      <c r="J2016" t="s">
        <v>56</v>
      </c>
      <c r="K2016">
        <v>1698.64</v>
      </c>
      <c r="L2016">
        <v>2857</v>
      </c>
      <c r="M2016">
        <v>5201</v>
      </c>
      <c r="N2016">
        <v>6887</v>
      </c>
      <c r="O2016">
        <v>65</v>
      </c>
      <c r="P2016">
        <v>0</v>
      </c>
      <c r="Q2016">
        <v>2274</v>
      </c>
      <c r="R2016">
        <v>145406</v>
      </c>
      <c r="S2016">
        <v>69184.14</v>
      </c>
      <c r="T2016">
        <v>8926</v>
      </c>
      <c r="U2016" t="s">
        <v>84</v>
      </c>
      <c r="V2016" t="s">
        <v>85</v>
      </c>
      <c r="W2016" t="s">
        <v>86</v>
      </c>
      <c r="X2016" t="s">
        <v>6985</v>
      </c>
      <c r="Y2016" t="s">
        <v>6986</v>
      </c>
    </row>
    <row r="2017" spans="1:25" x14ac:dyDescent="0.3">
      <c r="A2017" t="s">
        <v>100</v>
      </c>
      <c r="B2017" t="s">
        <v>6987</v>
      </c>
      <c r="C2017" t="s">
        <v>45</v>
      </c>
      <c r="D2017" t="s">
        <v>39</v>
      </c>
      <c r="E2017" t="s">
        <v>65</v>
      </c>
      <c r="F2017" t="b">
        <v>1</v>
      </c>
      <c r="G2017" s="1">
        <v>42255</v>
      </c>
      <c r="H2017">
        <v>2.6004353407159724E+16</v>
      </c>
      <c r="I2017" t="s">
        <v>2232</v>
      </c>
      <c r="J2017" t="s">
        <v>31</v>
      </c>
      <c r="K2017">
        <v>1024.27</v>
      </c>
      <c r="L2017">
        <v>3347</v>
      </c>
      <c r="M2017">
        <v>6385</v>
      </c>
      <c r="N2017">
        <v>5443</v>
      </c>
      <c r="O2017">
        <v>46</v>
      </c>
      <c r="P2017">
        <v>3</v>
      </c>
      <c r="Q2017">
        <v>9296</v>
      </c>
      <c r="R2017">
        <v>173848</v>
      </c>
      <c r="S2017">
        <v>125252.19</v>
      </c>
      <c r="T2017">
        <v>5782</v>
      </c>
      <c r="U2017" t="s">
        <v>91</v>
      </c>
      <c r="V2017" t="s">
        <v>92</v>
      </c>
      <c r="W2017" t="s">
        <v>93</v>
      </c>
      <c r="X2017" t="s">
        <v>6988</v>
      </c>
      <c r="Y2017" t="s">
        <v>6989</v>
      </c>
    </row>
    <row r="2018" spans="1:25" x14ac:dyDescent="0.3">
      <c r="A2018" t="s">
        <v>43</v>
      </c>
      <c r="B2018" t="s">
        <v>6990</v>
      </c>
      <c r="C2018" t="s">
        <v>64</v>
      </c>
      <c r="D2018" t="s">
        <v>28</v>
      </c>
      <c r="E2018" t="s">
        <v>54</v>
      </c>
      <c r="F2018" t="b">
        <v>0</v>
      </c>
      <c r="G2018" s="1">
        <v>42305</v>
      </c>
      <c r="H2018">
        <v>2.6009722581495628E+16</v>
      </c>
      <c r="I2018" t="s">
        <v>3527</v>
      </c>
      <c r="J2018" t="s">
        <v>31</v>
      </c>
      <c r="K2018">
        <v>1028.32</v>
      </c>
      <c r="L2018">
        <v>3819</v>
      </c>
      <c r="M2018">
        <v>5227</v>
      </c>
      <c r="N2018">
        <v>6975</v>
      </c>
      <c r="O2018">
        <v>43</v>
      </c>
      <c r="P2018">
        <v>9</v>
      </c>
      <c r="Q2018">
        <v>5043</v>
      </c>
      <c r="R2018">
        <v>128717</v>
      </c>
      <c r="S2018">
        <v>53707.9</v>
      </c>
      <c r="T2018">
        <v>5461</v>
      </c>
      <c r="U2018" t="s">
        <v>91</v>
      </c>
      <c r="V2018" t="s">
        <v>92</v>
      </c>
      <c r="W2018" t="s">
        <v>93</v>
      </c>
      <c r="X2018" t="s">
        <v>6991</v>
      </c>
      <c r="Y2018" t="s">
        <v>6992</v>
      </c>
    </row>
    <row r="2019" spans="1:25" x14ac:dyDescent="0.3">
      <c r="A2019" t="s">
        <v>37</v>
      </c>
      <c r="B2019" t="s">
        <v>6993</v>
      </c>
      <c r="C2019" t="s">
        <v>53</v>
      </c>
      <c r="D2019" t="s">
        <v>39</v>
      </c>
      <c r="E2019" t="s">
        <v>54</v>
      </c>
      <c r="F2019" t="b">
        <v>1</v>
      </c>
      <c r="G2019" s="1">
        <v>42347</v>
      </c>
      <c r="H2019">
        <v>2.6007636664183192E+16</v>
      </c>
      <c r="I2019" t="s">
        <v>4366</v>
      </c>
      <c r="J2019" t="s">
        <v>67</v>
      </c>
      <c r="K2019">
        <v>1596.11</v>
      </c>
      <c r="L2019">
        <v>4784</v>
      </c>
      <c r="M2019">
        <v>6030</v>
      </c>
      <c r="N2019">
        <v>6244</v>
      </c>
      <c r="O2019">
        <v>98</v>
      </c>
      <c r="P2019">
        <v>5</v>
      </c>
      <c r="Q2019">
        <v>4541</v>
      </c>
      <c r="R2019">
        <v>127474</v>
      </c>
      <c r="S2019">
        <v>102996.83</v>
      </c>
      <c r="T2019">
        <v>8804</v>
      </c>
      <c r="U2019" t="s">
        <v>91</v>
      </c>
      <c r="V2019" t="s">
        <v>92</v>
      </c>
      <c r="W2019" t="s">
        <v>93</v>
      </c>
      <c r="X2019" t="s">
        <v>6994</v>
      </c>
      <c r="Y2019" t="s">
        <v>6995</v>
      </c>
    </row>
    <row r="2020" spans="1:25" x14ac:dyDescent="0.3">
      <c r="A2020" t="s">
        <v>25</v>
      </c>
      <c r="B2020" t="s">
        <v>6996</v>
      </c>
      <c r="C2020" t="s">
        <v>64</v>
      </c>
      <c r="D2020" t="s">
        <v>39</v>
      </c>
      <c r="E2020" t="s">
        <v>47</v>
      </c>
      <c r="F2020" t="b">
        <v>0</v>
      </c>
      <c r="G2020" s="1">
        <v>42222</v>
      </c>
      <c r="H2020">
        <v>2.600137876374744E+16</v>
      </c>
      <c r="I2020" t="s">
        <v>5668</v>
      </c>
      <c r="J2020" t="s">
        <v>31</v>
      </c>
      <c r="K2020">
        <v>1661.22</v>
      </c>
      <c r="L2020">
        <v>2739</v>
      </c>
      <c r="M2020">
        <v>5812</v>
      </c>
      <c r="N2020">
        <v>5583</v>
      </c>
      <c r="O2020">
        <v>63</v>
      </c>
      <c r="P2020">
        <v>3</v>
      </c>
      <c r="Q2020">
        <v>6248</v>
      </c>
      <c r="R2020">
        <v>63825</v>
      </c>
      <c r="S2020">
        <v>67595.759999999995</v>
      </c>
      <c r="T2020">
        <v>8163</v>
      </c>
      <c r="U2020" t="s">
        <v>91</v>
      </c>
      <c r="V2020" t="s">
        <v>92</v>
      </c>
      <c r="W2020" t="s">
        <v>93</v>
      </c>
      <c r="X2020" t="s">
        <v>6997</v>
      </c>
      <c r="Y2020" t="s">
        <v>6998</v>
      </c>
    </row>
    <row r="2021" spans="1:25" x14ac:dyDescent="0.3">
      <c r="A2021" t="s">
        <v>100</v>
      </c>
      <c r="B2021" t="s">
        <v>6999</v>
      </c>
      <c r="C2021" t="s">
        <v>45</v>
      </c>
      <c r="D2021" t="s">
        <v>46</v>
      </c>
      <c r="E2021" t="s">
        <v>47</v>
      </c>
      <c r="F2021" t="b">
        <v>0</v>
      </c>
      <c r="G2021" s="1">
        <v>42017</v>
      </c>
      <c r="H2021">
        <v>2.6007069787368272E+16</v>
      </c>
      <c r="I2021" t="s">
        <v>2958</v>
      </c>
      <c r="J2021" t="s">
        <v>31</v>
      </c>
      <c r="K2021">
        <v>1684.1</v>
      </c>
      <c r="L2021">
        <v>114</v>
      </c>
      <c r="M2021">
        <v>6864</v>
      </c>
      <c r="N2021">
        <v>5629</v>
      </c>
      <c r="O2021">
        <v>77</v>
      </c>
      <c r="P2021">
        <v>7</v>
      </c>
      <c r="Q2021">
        <v>9490</v>
      </c>
      <c r="R2021">
        <v>144727</v>
      </c>
      <c r="S2021">
        <v>108195.73</v>
      </c>
      <c r="T2021">
        <v>8037</v>
      </c>
      <c r="U2021" t="s">
        <v>91</v>
      </c>
      <c r="V2021" t="s">
        <v>92</v>
      </c>
      <c r="W2021" t="s">
        <v>93</v>
      </c>
      <c r="X2021" t="s">
        <v>7000</v>
      </c>
      <c r="Y2021" t="s">
        <v>7001</v>
      </c>
    </row>
    <row r="2022" spans="1:25" x14ac:dyDescent="0.3">
      <c r="A2022" t="s">
        <v>43</v>
      </c>
      <c r="B2022" t="s">
        <v>7002</v>
      </c>
      <c r="C2022" t="s">
        <v>45</v>
      </c>
      <c r="D2022" t="s">
        <v>28</v>
      </c>
      <c r="E2022" t="s">
        <v>54</v>
      </c>
      <c r="F2022" t="b">
        <v>1</v>
      </c>
      <c r="G2022" s="1">
        <v>42125</v>
      </c>
      <c r="H2022">
        <v>2.6005225764822124E+16</v>
      </c>
      <c r="I2022" t="s">
        <v>1322</v>
      </c>
      <c r="J2022" t="s">
        <v>67</v>
      </c>
      <c r="K2022">
        <v>1955.18</v>
      </c>
      <c r="L2022">
        <v>2313</v>
      </c>
      <c r="M2022">
        <v>5640</v>
      </c>
      <c r="N2022">
        <v>6189</v>
      </c>
      <c r="O2022">
        <v>26</v>
      </c>
      <c r="P2022">
        <v>8</v>
      </c>
      <c r="Q2022">
        <v>7114</v>
      </c>
      <c r="R2022">
        <v>167508</v>
      </c>
      <c r="S2022">
        <v>122155.61</v>
      </c>
      <c r="T2022">
        <v>5980</v>
      </c>
      <c r="U2022" t="s">
        <v>84</v>
      </c>
      <c r="V2022" t="s">
        <v>85</v>
      </c>
      <c r="W2022" t="s">
        <v>86</v>
      </c>
      <c r="X2022" t="s">
        <v>7003</v>
      </c>
      <c r="Y2022" t="s">
        <v>7004</v>
      </c>
    </row>
    <row r="2023" spans="1:25" x14ac:dyDescent="0.3">
      <c r="A2023" t="s">
        <v>37</v>
      </c>
      <c r="B2023" t="s">
        <v>7005</v>
      </c>
      <c r="C2023" t="s">
        <v>53</v>
      </c>
      <c r="D2023" t="s">
        <v>28</v>
      </c>
      <c r="E2023" t="s">
        <v>65</v>
      </c>
      <c r="F2023" t="b">
        <v>1</v>
      </c>
      <c r="G2023" s="1">
        <v>42172</v>
      </c>
      <c r="H2023">
        <v>2.6005767885299428E+16</v>
      </c>
      <c r="I2023" t="s">
        <v>7006</v>
      </c>
      <c r="J2023" t="s">
        <v>67</v>
      </c>
      <c r="K2023">
        <v>1430.56</v>
      </c>
      <c r="L2023">
        <v>759</v>
      </c>
      <c r="M2023">
        <v>5057</v>
      </c>
      <c r="N2023">
        <v>6957</v>
      </c>
      <c r="O2023">
        <v>12</v>
      </c>
      <c r="P2023">
        <v>3</v>
      </c>
      <c r="Q2023">
        <v>6771</v>
      </c>
      <c r="R2023">
        <v>109643</v>
      </c>
      <c r="S2023">
        <v>73737.570000000007</v>
      </c>
      <c r="T2023">
        <v>8656</v>
      </c>
      <c r="U2023" t="s">
        <v>84</v>
      </c>
      <c r="V2023" t="s">
        <v>85</v>
      </c>
      <c r="W2023" t="s">
        <v>86</v>
      </c>
      <c r="X2023" t="s">
        <v>7007</v>
      </c>
      <c r="Y2023" t="s">
        <v>7008</v>
      </c>
    </row>
    <row r="2024" spans="1:25" x14ac:dyDescent="0.3">
      <c r="A2024" t="s">
        <v>100</v>
      </c>
      <c r="B2024" t="s">
        <v>7009</v>
      </c>
      <c r="C2024" t="s">
        <v>45</v>
      </c>
      <c r="D2024" t="s">
        <v>46</v>
      </c>
      <c r="E2024" t="s">
        <v>54</v>
      </c>
      <c r="F2024" t="b">
        <v>0</v>
      </c>
      <c r="G2024" s="1">
        <v>42011</v>
      </c>
      <c r="H2024">
        <v>2.6001355446805696E+16</v>
      </c>
      <c r="I2024" t="s">
        <v>159</v>
      </c>
      <c r="J2024" t="s">
        <v>49</v>
      </c>
      <c r="K2024">
        <v>1751.07</v>
      </c>
      <c r="L2024">
        <v>1757</v>
      </c>
      <c r="M2024">
        <v>6264</v>
      </c>
      <c r="N2024">
        <v>5462</v>
      </c>
      <c r="O2024">
        <v>69</v>
      </c>
      <c r="P2024">
        <v>9</v>
      </c>
      <c r="Q2024">
        <v>9420</v>
      </c>
      <c r="R2024">
        <v>167843</v>
      </c>
      <c r="S2024">
        <v>65813.05</v>
      </c>
      <c r="T2024">
        <v>5621</v>
      </c>
      <c r="U2024" t="s">
        <v>84</v>
      </c>
      <c r="V2024" t="s">
        <v>85</v>
      </c>
      <c r="W2024" t="s">
        <v>86</v>
      </c>
      <c r="X2024" t="s">
        <v>7010</v>
      </c>
      <c r="Y2024" t="s">
        <v>7011</v>
      </c>
    </row>
    <row r="2025" spans="1:25" x14ac:dyDescent="0.3">
      <c r="A2025" t="s">
        <v>43</v>
      </c>
      <c r="B2025" t="s">
        <v>7012</v>
      </c>
      <c r="C2025" t="s">
        <v>27</v>
      </c>
      <c r="D2025" t="s">
        <v>39</v>
      </c>
      <c r="E2025" t="s">
        <v>29</v>
      </c>
      <c r="F2025" t="b">
        <v>1</v>
      </c>
      <c r="G2025" s="1">
        <v>42283</v>
      </c>
      <c r="H2025">
        <v>2.6001106755002208E+16</v>
      </c>
      <c r="I2025" t="s">
        <v>2885</v>
      </c>
      <c r="J2025" t="s">
        <v>49</v>
      </c>
      <c r="K2025">
        <v>1079.6400000000001</v>
      </c>
      <c r="L2025">
        <v>4234</v>
      </c>
      <c r="M2025">
        <v>5071</v>
      </c>
      <c r="N2025">
        <v>5210</v>
      </c>
      <c r="O2025">
        <v>75</v>
      </c>
      <c r="P2025">
        <v>2</v>
      </c>
      <c r="Q2025">
        <v>3508</v>
      </c>
      <c r="R2025">
        <v>65037</v>
      </c>
      <c r="S2025">
        <v>84421.86</v>
      </c>
      <c r="T2025">
        <v>9895</v>
      </c>
      <c r="U2025" t="s">
        <v>84</v>
      </c>
      <c r="V2025" t="s">
        <v>85</v>
      </c>
      <c r="W2025" t="s">
        <v>86</v>
      </c>
      <c r="X2025" t="s">
        <v>7013</v>
      </c>
      <c r="Y2025" t="s">
        <v>7014</v>
      </c>
    </row>
    <row r="2026" spans="1:25" x14ac:dyDescent="0.3">
      <c r="A2026" t="s">
        <v>100</v>
      </c>
      <c r="B2026" t="s">
        <v>7015</v>
      </c>
      <c r="C2026" t="s">
        <v>27</v>
      </c>
      <c r="D2026" t="s">
        <v>39</v>
      </c>
      <c r="E2026" t="s">
        <v>29</v>
      </c>
      <c r="F2026" t="b">
        <v>0</v>
      </c>
      <c r="G2026" s="1">
        <v>42087</v>
      </c>
      <c r="H2026">
        <v>2.6001954993390928E+16</v>
      </c>
      <c r="I2026" t="s">
        <v>6282</v>
      </c>
      <c r="J2026" t="s">
        <v>56</v>
      </c>
      <c r="K2026">
        <v>1774.81</v>
      </c>
      <c r="L2026">
        <v>3963</v>
      </c>
      <c r="M2026">
        <v>5139</v>
      </c>
      <c r="N2026">
        <v>6334</v>
      </c>
      <c r="O2026">
        <v>17</v>
      </c>
      <c r="P2026">
        <v>3</v>
      </c>
      <c r="Q2026">
        <v>2302</v>
      </c>
      <c r="R2026">
        <v>57056</v>
      </c>
      <c r="S2026">
        <v>129470.91</v>
      </c>
      <c r="T2026">
        <v>7903</v>
      </c>
      <c r="U2026" t="s">
        <v>84</v>
      </c>
      <c r="V2026" t="s">
        <v>85</v>
      </c>
      <c r="W2026" t="s">
        <v>86</v>
      </c>
      <c r="X2026" t="s">
        <v>7016</v>
      </c>
      <c r="Y2026" t="s">
        <v>7017</v>
      </c>
    </row>
    <row r="2027" spans="1:25" x14ac:dyDescent="0.3">
      <c r="A2027" t="s">
        <v>25</v>
      </c>
      <c r="B2027" t="s">
        <v>7018</v>
      </c>
      <c r="C2027" t="s">
        <v>53</v>
      </c>
      <c r="D2027" t="s">
        <v>39</v>
      </c>
      <c r="E2027" t="s">
        <v>54</v>
      </c>
      <c r="F2027" t="b">
        <v>1</v>
      </c>
      <c r="G2027" s="1">
        <v>42259</v>
      </c>
      <c r="H2027">
        <v>2.6006476976999192E+16</v>
      </c>
      <c r="I2027" t="s">
        <v>2503</v>
      </c>
      <c r="J2027" t="s">
        <v>31</v>
      </c>
      <c r="K2027">
        <v>1520.62</v>
      </c>
      <c r="L2027">
        <v>4282</v>
      </c>
      <c r="M2027">
        <v>6233</v>
      </c>
      <c r="N2027">
        <v>5060</v>
      </c>
      <c r="O2027">
        <v>70</v>
      </c>
      <c r="P2027">
        <v>9</v>
      </c>
      <c r="Q2027">
        <v>306</v>
      </c>
      <c r="R2027">
        <v>78883</v>
      </c>
      <c r="S2027">
        <v>125926.59</v>
      </c>
      <c r="T2027">
        <v>7553</v>
      </c>
      <c r="U2027" t="s">
        <v>84</v>
      </c>
      <c r="V2027" t="s">
        <v>85</v>
      </c>
      <c r="W2027" t="s">
        <v>86</v>
      </c>
      <c r="X2027" t="s">
        <v>7019</v>
      </c>
      <c r="Y2027" t="s">
        <v>7020</v>
      </c>
    </row>
    <row r="2028" spans="1:25" x14ac:dyDescent="0.3">
      <c r="A2028" t="s">
        <v>43</v>
      </c>
      <c r="B2028" t="s">
        <v>7021</v>
      </c>
      <c r="C2028" t="s">
        <v>27</v>
      </c>
      <c r="D2028" t="s">
        <v>46</v>
      </c>
      <c r="E2028" t="s">
        <v>54</v>
      </c>
      <c r="F2028" t="b">
        <v>0</v>
      </c>
      <c r="G2028" s="1">
        <v>42102</v>
      </c>
      <c r="H2028">
        <v>2.6007425696594152E+16</v>
      </c>
      <c r="I2028" t="s">
        <v>2064</v>
      </c>
      <c r="J2028" t="s">
        <v>49</v>
      </c>
      <c r="K2028">
        <v>1130.01</v>
      </c>
      <c r="L2028">
        <v>4229</v>
      </c>
      <c r="M2028">
        <v>5201</v>
      </c>
      <c r="N2028">
        <v>5365</v>
      </c>
      <c r="O2028">
        <v>57</v>
      </c>
      <c r="P2028">
        <v>6</v>
      </c>
      <c r="Q2028">
        <v>923</v>
      </c>
      <c r="R2028">
        <v>146444</v>
      </c>
      <c r="S2028">
        <v>74057.42</v>
      </c>
      <c r="T2028">
        <v>7029</v>
      </c>
      <c r="U2028" t="s">
        <v>91</v>
      </c>
      <c r="V2028" t="s">
        <v>92</v>
      </c>
      <c r="W2028" t="s">
        <v>93</v>
      </c>
      <c r="X2028" t="s">
        <v>7022</v>
      </c>
      <c r="Y2028" t="s">
        <v>7023</v>
      </c>
    </row>
    <row r="2029" spans="1:25" x14ac:dyDescent="0.3">
      <c r="A2029" t="s">
        <v>25</v>
      </c>
      <c r="B2029" t="s">
        <v>7024</v>
      </c>
      <c r="C2029" t="s">
        <v>45</v>
      </c>
      <c r="D2029" t="s">
        <v>46</v>
      </c>
      <c r="E2029" t="s">
        <v>54</v>
      </c>
      <c r="F2029" t="b">
        <v>1</v>
      </c>
      <c r="G2029" s="1">
        <v>42092</v>
      </c>
      <c r="H2029">
        <v>2.6008638014412432E+16</v>
      </c>
      <c r="I2029" t="s">
        <v>1238</v>
      </c>
      <c r="J2029" t="s">
        <v>49</v>
      </c>
      <c r="K2029">
        <v>1964.41</v>
      </c>
      <c r="L2029">
        <v>4014</v>
      </c>
      <c r="M2029">
        <v>5376</v>
      </c>
      <c r="N2029">
        <v>6905</v>
      </c>
      <c r="O2029">
        <v>3</v>
      </c>
      <c r="P2029">
        <v>3</v>
      </c>
      <c r="Q2029">
        <v>5775</v>
      </c>
      <c r="R2029">
        <v>129171</v>
      </c>
      <c r="S2029">
        <v>91406.79</v>
      </c>
      <c r="T2029">
        <v>8596</v>
      </c>
      <c r="U2029" t="s">
        <v>91</v>
      </c>
      <c r="V2029" t="s">
        <v>92</v>
      </c>
      <c r="W2029" t="s">
        <v>93</v>
      </c>
      <c r="X2029" t="s">
        <v>7025</v>
      </c>
      <c r="Y2029" t="s">
        <v>7026</v>
      </c>
    </row>
    <row r="2030" spans="1:25" x14ac:dyDescent="0.3">
      <c r="A2030" t="s">
        <v>100</v>
      </c>
      <c r="B2030" t="s">
        <v>7027</v>
      </c>
      <c r="C2030" t="s">
        <v>45</v>
      </c>
      <c r="D2030" t="s">
        <v>46</v>
      </c>
      <c r="E2030" t="s">
        <v>65</v>
      </c>
      <c r="F2030" t="b">
        <v>1</v>
      </c>
      <c r="G2030" s="1">
        <v>42288</v>
      </c>
      <c r="H2030">
        <v>2.6006401678301612E+16</v>
      </c>
      <c r="I2030" t="s">
        <v>2678</v>
      </c>
      <c r="J2030" t="s">
        <v>31</v>
      </c>
      <c r="K2030">
        <v>1487.04</v>
      </c>
      <c r="L2030">
        <v>153</v>
      </c>
      <c r="M2030">
        <v>6918</v>
      </c>
      <c r="N2030">
        <v>5703</v>
      </c>
      <c r="O2030">
        <v>10</v>
      </c>
      <c r="P2030">
        <v>2</v>
      </c>
      <c r="Q2030">
        <v>5000</v>
      </c>
      <c r="R2030">
        <v>180984</v>
      </c>
      <c r="S2030">
        <v>113340.46</v>
      </c>
      <c r="T2030">
        <v>6029</v>
      </c>
      <c r="U2030" t="s">
        <v>91</v>
      </c>
      <c r="V2030" t="s">
        <v>92</v>
      </c>
      <c r="W2030" t="s">
        <v>93</v>
      </c>
      <c r="X2030" t="s">
        <v>7028</v>
      </c>
      <c r="Y2030" t="s">
        <v>7029</v>
      </c>
    </row>
    <row r="2031" spans="1:25" x14ac:dyDescent="0.3">
      <c r="A2031" t="s">
        <v>43</v>
      </c>
      <c r="B2031" t="s">
        <v>7030</v>
      </c>
      <c r="C2031" t="s">
        <v>27</v>
      </c>
      <c r="D2031" t="s">
        <v>46</v>
      </c>
      <c r="E2031" t="s">
        <v>47</v>
      </c>
      <c r="F2031" t="b">
        <v>0</v>
      </c>
      <c r="G2031" s="1">
        <v>42074</v>
      </c>
      <c r="H2031">
        <v>2.6004451202324248E+16</v>
      </c>
      <c r="I2031" t="s">
        <v>1611</v>
      </c>
      <c r="J2031" t="s">
        <v>67</v>
      </c>
      <c r="K2031">
        <v>1056.6099999999999</v>
      </c>
      <c r="L2031">
        <v>4250</v>
      </c>
      <c r="M2031">
        <v>5513</v>
      </c>
      <c r="N2031">
        <v>6896</v>
      </c>
      <c r="O2031">
        <v>16</v>
      </c>
      <c r="P2031">
        <v>1</v>
      </c>
      <c r="Q2031">
        <v>1337</v>
      </c>
      <c r="R2031">
        <v>126652</v>
      </c>
      <c r="S2031">
        <v>100675.97</v>
      </c>
      <c r="T2031">
        <v>6645</v>
      </c>
      <c r="U2031" t="s">
        <v>91</v>
      </c>
      <c r="V2031" t="s">
        <v>92</v>
      </c>
      <c r="W2031" t="s">
        <v>93</v>
      </c>
      <c r="X2031" t="s">
        <v>7031</v>
      </c>
      <c r="Y2031" t="s">
        <v>7032</v>
      </c>
    </row>
    <row r="2032" spans="1:25" x14ac:dyDescent="0.3">
      <c r="A2032" t="s">
        <v>37</v>
      </c>
      <c r="B2032" t="s">
        <v>7033</v>
      </c>
      <c r="C2032" t="s">
        <v>45</v>
      </c>
      <c r="D2032" t="s">
        <v>46</v>
      </c>
      <c r="E2032" t="s">
        <v>29</v>
      </c>
      <c r="F2032" t="b">
        <v>1</v>
      </c>
      <c r="G2032" s="1">
        <v>42369</v>
      </c>
      <c r="H2032">
        <v>2.6004990104936832E+16</v>
      </c>
      <c r="I2032" t="s">
        <v>502</v>
      </c>
      <c r="J2032" t="s">
        <v>49</v>
      </c>
      <c r="K2032">
        <v>1214.52</v>
      </c>
      <c r="L2032">
        <v>359</v>
      </c>
      <c r="M2032">
        <v>5750</v>
      </c>
      <c r="N2032">
        <v>6905</v>
      </c>
      <c r="O2032">
        <v>75</v>
      </c>
      <c r="P2032">
        <v>5</v>
      </c>
      <c r="Q2032">
        <v>9991</v>
      </c>
      <c r="R2032">
        <v>110747</v>
      </c>
      <c r="S2032">
        <v>104719.09</v>
      </c>
      <c r="T2032">
        <v>6963</v>
      </c>
      <c r="U2032" t="s">
        <v>91</v>
      </c>
      <c r="V2032" t="s">
        <v>92</v>
      </c>
      <c r="W2032" t="s">
        <v>93</v>
      </c>
      <c r="X2032" t="s">
        <v>7034</v>
      </c>
      <c r="Y2032" t="s">
        <v>7035</v>
      </c>
    </row>
    <row r="2033" spans="1:25" x14ac:dyDescent="0.3">
      <c r="A2033" t="s">
        <v>37</v>
      </c>
      <c r="B2033" t="s">
        <v>7036</v>
      </c>
      <c r="C2033" t="s">
        <v>27</v>
      </c>
      <c r="D2033" t="s">
        <v>28</v>
      </c>
      <c r="E2033" t="s">
        <v>65</v>
      </c>
      <c r="F2033" t="b">
        <v>1</v>
      </c>
      <c r="G2033" s="1">
        <v>42166</v>
      </c>
      <c r="H2033">
        <v>2.6005261332084304E+16</v>
      </c>
      <c r="I2033" t="s">
        <v>5712</v>
      </c>
      <c r="J2033" t="s">
        <v>67</v>
      </c>
      <c r="K2033">
        <v>1797.41</v>
      </c>
      <c r="L2033">
        <v>142</v>
      </c>
      <c r="M2033">
        <v>6441</v>
      </c>
      <c r="N2033">
        <v>5432</v>
      </c>
      <c r="O2033">
        <v>91</v>
      </c>
      <c r="P2033">
        <v>9</v>
      </c>
      <c r="Q2033">
        <v>5192</v>
      </c>
      <c r="R2033">
        <v>53361</v>
      </c>
      <c r="S2033">
        <v>94575.62</v>
      </c>
      <c r="T2033">
        <v>8232</v>
      </c>
      <c r="U2033" t="s">
        <v>91</v>
      </c>
      <c r="V2033" t="s">
        <v>92</v>
      </c>
      <c r="W2033" t="s">
        <v>93</v>
      </c>
      <c r="X2033" t="s">
        <v>7037</v>
      </c>
      <c r="Y2033" t="s">
        <v>7038</v>
      </c>
    </row>
    <row r="2034" spans="1:25" x14ac:dyDescent="0.3">
      <c r="A2034" t="s">
        <v>25</v>
      </c>
      <c r="B2034" t="s">
        <v>7039</v>
      </c>
      <c r="C2034" t="s">
        <v>45</v>
      </c>
      <c r="D2034" t="s">
        <v>28</v>
      </c>
      <c r="E2034" t="s">
        <v>54</v>
      </c>
      <c r="F2034" t="b">
        <v>0</v>
      </c>
      <c r="G2034" s="1">
        <v>42274</v>
      </c>
      <c r="H2034">
        <v>2.600557924717724E+16</v>
      </c>
      <c r="I2034" t="s">
        <v>2165</v>
      </c>
      <c r="J2034" t="s">
        <v>67</v>
      </c>
      <c r="K2034">
        <v>1282.0899999999999</v>
      </c>
      <c r="L2034">
        <v>2678</v>
      </c>
      <c r="M2034">
        <v>5847</v>
      </c>
      <c r="N2034">
        <v>6687</v>
      </c>
      <c r="O2034">
        <v>84</v>
      </c>
      <c r="P2034">
        <v>1</v>
      </c>
      <c r="Q2034">
        <v>8787</v>
      </c>
      <c r="R2034">
        <v>112874</v>
      </c>
      <c r="S2034">
        <v>88282.76</v>
      </c>
      <c r="T2034">
        <v>9506</v>
      </c>
      <c r="U2034" t="s">
        <v>232</v>
      </c>
      <c r="V2034" t="s">
        <v>233</v>
      </c>
      <c r="W2034" t="s">
        <v>234</v>
      </c>
      <c r="X2034" t="s">
        <v>7040</v>
      </c>
      <c r="Y2034" t="s">
        <v>7041</v>
      </c>
    </row>
    <row r="2035" spans="1:25" x14ac:dyDescent="0.3">
      <c r="A2035" t="s">
        <v>25</v>
      </c>
      <c r="B2035" t="s">
        <v>7042</v>
      </c>
      <c r="C2035" t="s">
        <v>27</v>
      </c>
      <c r="D2035" t="s">
        <v>39</v>
      </c>
      <c r="E2035" t="s">
        <v>54</v>
      </c>
      <c r="F2035" t="b">
        <v>1</v>
      </c>
      <c r="G2035" s="1">
        <v>42367</v>
      </c>
      <c r="H2035">
        <v>2.6002661439937812E+16</v>
      </c>
      <c r="I2035" t="s">
        <v>1339</v>
      </c>
      <c r="J2035" t="s">
        <v>49</v>
      </c>
      <c r="K2035">
        <v>1982.29</v>
      </c>
      <c r="L2035">
        <v>631</v>
      </c>
      <c r="M2035">
        <v>5686</v>
      </c>
      <c r="N2035">
        <v>5410</v>
      </c>
      <c r="O2035">
        <v>73</v>
      </c>
      <c r="P2035">
        <v>1</v>
      </c>
      <c r="Q2035">
        <v>5097</v>
      </c>
      <c r="R2035">
        <v>131041</v>
      </c>
      <c r="S2035">
        <v>111758.61</v>
      </c>
      <c r="T2035">
        <v>8415</v>
      </c>
      <c r="U2035" t="s">
        <v>232</v>
      </c>
      <c r="V2035" t="s">
        <v>233</v>
      </c>
      <c r="W2035" t="s">
        <v>234</v>
      </c>
      <c r="X2035" t="s">
        <v>7043</v>
      </c>
      <c r="Y2035" t="s">
        <v>7044</v>
      </c>
    </row>
    <row r="2036" spans="1:25" x14ac:dyDescent="0.3">
      <c r="A2036" t="s">
        <v>37</v>
      </c>
      <c r="B2036" t="s">
        <v>7045</v>
      </c>
      <c r="C2036" t="s">
        <v>64</v>
      </c>
      <c r="D2036" t="s">
        <v>46</v>
      </c>
      <c r="E2036" t="s">
        <v>47</v>
      </c>
      <c r="F2036" t="b">
        <v>1</v>
      </c>
      <c r="G2036" s="1">
        <v>42180</v>
      </c>
      <c r="H2036">
        <v>2.6003606330178288E+16</v>
      </c>
      <c r="I2036" t="s">
        <v>3292</v>
      </c>
      <c r="J2036" t="s">
        <v>31</v>
      </c>
      <c r="K2036">
        <v>1343.92</v>
      </c>
      <c r="L2036">
        <v>1201</v>
      </c>
      <c r="M2036">
        <v>5197</v>
      </c>
      <c r="N2036">
        <v>5956</v>
      </c>
      <c r="O2036">
        <v>52</v>
      </c>
      <c r="P2036">
        <v>8</v>
      </c>
      <c r="Q2036">
        <v>5384</v>
      </c>
      <c r="R2036">
        <v>187565</v>
      </c>
      <c r="S2036">
        <v>53259.86</v>
      </c>
      <c r="T2036">
        <v>9747</v>
      </c>
      <c r="U2036" t="s">
        <v>450</v>
      </c>
      <c r="V2036" t="s">
        <v>104</v>
      </c>
      <c r="W2036" t="s">
        <v>105</v>
      </c>
      <c r="X2036" t="s">
        <v>7046</v>
      </c>
      <c r="Y2036" t="s">
        <v>7047</v>
      </c>
    </row>
    <row r="2037" spans="1:25" x14ac:dyDescent="0.3">
      <c r="A2037" t="s">
        <v>37</v>
      </c>
      <c r="B2037" t="s">
        <v>7048</v>
      </c>
      <c r="C2037" t="s">
        <v>45</v>
      </c>
      <c r="D2037" t="s">
        <v>28</v>
      </c>
      <c r="E2037" t="s">
        <v>54</v>
      </c>
      <c r="F2037" t="b">
        <v>0</v>
      </c>
      <c r="G2037" s="1">
        <v>42219</v>
      </c>
      <c r="H2037">
        <v>2.6006997602566732E+16</v>
      </c>
      <c r="I2037" t="s">
        <v>2531</v>
      </c>
      <c r="J2037" t="s">
        <v>31</v>
      </c>
      <c r="K2037">
        <v>1758.24</v>
      </c>
      <c r="L2037">
        <v>1155</v>
      </c>
      <c r="M2037">
        <v>6626</v>
      </c>
      <c r="N2037">
        <v>6378</v>
      </c>
      <c r="O2037">
        <v>41</v>
      </c>
      <c r="P2037">
        <v>6</v>
      </c>
      <c r="Q2037">
        <v>3371</v>
      </c>
      <c r="R2037">
        <v>107197</v>
      </c>
      <c r="S2037">
        <v>145829</v>
      </c>
      <c r="T2037">
        <v>6041</v>
      </c>
      <c r="U2037" t="s">
        <v>84</v>
      </c>
      <c r="V2037" t="s">
        <v>85</v>
      </c>
      <c r="W2037" t="s">
        <v>86</v>
      </c>
      <c r="X2037" t="s">
        <v>7049</v>
      </c>
      <c r="Y2037" t="s">
        <v>7050</v>
      </c>
    </row>
    <row r="2038" spans="1:25" x14ac:dyDescent="0.3">
      <c r="A2038" t="s">
        <v>100</v>
      </c>
      <c r="B2038" t="s">
        <v>7051</v>
      </c>
      <c r="C2038" t="s">
        <v>45</v>
      </c>
      <c r="D2038" t="s">
        <v>46</v>
      </c>
      <c r="E2038" t="s">
        <v>65</v>
      </c>
      <c r="F2038" t="b">
        <v>1</v>
      </c>
      <c r="G2038" s="1">
        <v>42072</v>
      </c>
      <c r="H2038">
        <v>2.6001409974542312E+16</v>
      </c>
      <c r="I2038" t="s">
        <v>7052</v>
      </c>
      <c r="J2038" t="s">
        <v>49</v>
      </c>
      <c r="K2038">
        <v>1643.05</v>
      </c>
      <c r="L2038">
        <v>2103</v>
      </c>
      <c r="M2038">
        <v>5131</v>
      </c>
      <c r="N2038">
        <v>6097</v>
      </c>
      <c r="O2038">
        <v>89</v>
      </c>
      <c r="P2038">
        <v>5</v>
      </c>
      <c r="Q2038">
        <v>1995</v>
      </c>
      <c r="R2038">
        <v>185904</v>
      </c>
      <c r="S2038">
        <v>56937.95</v>
      </c>
      <c r="T2038">
        <v>6699</v>
      </c>
      <c r="U2038" t="s">
        <v>91</v>
      </c>
      <c r="V2038" t="s">
        <v>92</v>
      </c>
      <c r="W2038" t="s">
        <v>93</v>
      </c>
      <c r="X2038" t="s">
        <v>7053</v>
      </c>
      <c r="Y2038" t="s">
        <v>7054</v>
      </c>
    </row>
    <row r="2039" spans="1:25" x14ac:dyDescent="0.3">
      <c r="A2039" t="s">
        <v>25</v>
      </c>
      <c r="B2039" t="s">
        <v>7055</v>
      </c>
      <c r="C2039" t="s">
        <v>64</v>
      </c>
      <c r="D2039" t="s">
        <v>39</v>
      </c>
      <c r="E2039" t="s">
        <v>47</v>
      </c>
      <c r="F2039" t="b">
        <v>1</v>
      </c>
      <c r="G2039" s="1">
        <v>42076</v>
      </c>
      <c r="H2039">
        <v>2.6006519846516144E+16</v>
      </c>
      <c r="I2039" t="s">
        <v>4191</v>
      </c>
      <c r="J2039" t="s">
        <v>49</v>
      </c>
      <c r="K2039">
        <v>1917.04</v>
      </c>
      <c r="L2039">
        <v>1302</v>
      </c>
      <c r="M2039">
        <v>6270</v>
      </c>
      <c r="N2039">
        <v>6086</v>
      </c>
      <c r="O2039">
        <v>26</v>
      </c>
      <c r="P2039">
        <v>3</v>
      </c>
      <c r="Q2039">
        <v>1973</v>
      </c>
      <c r="R2039">
        <v>188380</v>
      </c>
      <c r="S2039">
        <v>81251.28</v>
      </c>
      <c r="T2039">
        <v>6807</v>
      </c>
      <c r="U2039" t="s">
        <v>450</v>
      </c>
      <c r="V2039" t="s">
        <v>104</v>
      </c>
      <c r="W2039" t="s">
        <v>105</v>
      </c>
      <c r="X2039" t="s">
        <v>7056</v>
      </c>
      <c r="Y2039" t="s">
        <v>7057</v>
      </c>
    </row>
    <row r="2040" spans="1:25" x14ac:dyDescent="0.3">
      <c r="A2040" t="s">
        <v>25</v>
      </c>
      <c r="B2040" t="s">
        <v>7058</v>
      </c>
      <c r="C2040" t="s">
        <v>53</v>
      </c>
      <c r="D2040" t="s">
        <v>28</v>
      </c>
      <c r="E2040" t="s">
        <v>65</v>
      </c>
      <c r="F2040" t="b">
        <v>0</v>
      </c>
      <c r="G2040" s="1">
        <v>42290</v>
      </c>
      <c r="H2040">
        <v>2.600814333779222E+16</v>
      </c>
      <c r="I2040" t="s">
        <v>537</v>
      </c>
      <c r="J2040" t="s">
        <v>31</v>
      </c>
      <c r="K2040">
        <v>1639.65</v>
      </c>
      <c r="L2040">
        <v>4561</v>
      </c>
      <c r="M2040">
        <v>5003</v>
      </c>
      <c r="N2040">
        <v>5120</v>
      </c>
      <c r="O2040">
        <v>34</v>
      </c>
      <c r="P2040">
        <v>6</v>
      </c>
      <c r="Q2040">
        <v>9703</v>
      </c>
      <c r="R2040">
        <v>104698</v>
      </c>
      <c r="S2040">
        <v>60226.720000000001</v>
      </c>
      <c r="T2040">
        <v>8563</v>
      </c>
      <c r="U2040" t="s">
        <v>103</v>
      </c>
      <c r="V2040" t="s">
        <v>104</v>
      </c>
      <c r="W2040" t="s">
        <v>105</v>
      </c>
      <c r="X2040" t="s">
        <v>7059</v>
      </c>
      <c r="Y2040" t="s">
        <v>7060</v>
      </c>
    </row>
    <row r="2041" spans="1:25" x14ac:dyDescent="0.3">
      <c r="A2041" t="s">
        <v>37</v>
      </c>
      <c r="B2041" t="s">
        <v>7061</v>
      </c>
      <c r="C2041" t="s">
        <v>64</v>
      </c>
      <c r="D2041" t="s">
        <v>39</v>
      </c>
      <c r="E2041" t="s">
        <v>54</v>
      </c>
      <c r="F2041" t="b">
        <v>1</v>
      </c>
      <c r="G2041" s="1">
        <v>42312</v>
      </c>
      <c r="H2041">
        <v>2.6006869798996672E+16</v>
      </c>
      <c r="I2041" t="s">
        <v>4170</v>
      </c>
      <c r="J2041" t="s">
        <v>31</v>
      </c>
      <c r="K2041">
        <v>1397.27</v>
      </c>
      <c r="L2041">
        <v>2195</v>
      </c>
      <c r="M2041">
        <v>6840</v>
      </c>
      <c r="N2041">
        <v>5668</v>
      </c>
      <c r="O2041">
        <v>56</v>
      </c>
      <c r="P2041">
        <v>3</v>
      </c>
      <c r="Q2041">
        <v>9495</v>
      </c>
      <c r="R2041">
        <v>128214</v>
      </c>
      <c r="S2041">
        <v>98845.24</v>
      </c>
      <c r="T2041">
        <v>6992</v>
      </c>
      <c r="U2041" t="s">
        <v>450</v>
      </c>
      <c r="V2041" t="s">
        <v>104</v>
      </c>
      <c r="W2041" t="s">
        <v>105</v>
      </c>
      <c r="X2041" t="s">
        <v>7062</v>
      </c>
      <c r="Y2041" t="s">
        <v>7063</v>
      </c>
    </row>
    <row r="2042" spans="1:25" x14ac:dyDescent="0.3">
      <c r="A2042" t="s">
        <v>37</v>
      </c>
      <c r="B2042" t="s">
        <v>7064</v>
      </c>
      <c r="C2042" t="s">
        <v>64</v>
      </c>
      <c r="D2042" t="s">
        <v>28</v>
      </c>
      <c r="E2042" t="s">
        <v>65</v>
      </c>
      <c r="F2042" t="b">
        <v>1</v>
      </c>
      <c r="G2042" s="1">
        <v>42067</v>
      </c>
      <c r="H2042">
        <v>2.600151339963828E+16</v>
      </c>
      <c r="I2042" t="s">
        <v>903</v>
      </c>
      <c r="J2042" t="s">
        <v>31</v>
      </c>
      <c r="K2042">
        <v>1941.94</v>
      </c>
      <c r="L2042">
        <v>1050</v>
      </c>
      <c r="M2042">
        <v>5201</v>
      </c>
      <c r="N2042">
        <v>5497</v>
      </c>
      <c r="O2042">
        <v>20</v>
      </c>
      <c r="P2042">
        <v>4</v>
      </c>
      <c r="Q2042">
        <v>3017</v>
      </c>
      <c r="R2042">
        <v>78800</v>
      </c>
      <c r="S2042">
        <v>127171.87</v>
      </c>
      <c r="T2042">
        <v>8199</v>
      </c>
      <c r="U2042" t="s">
        <v>84</v>
      </c>
      <c r="V2042" t="s">
        <v>85</v>
      </c>
      <c r="W2042" t="s">
        <v>86</v>
      </c>
      <c r="X2042" t="s">
        <v>7065</v>
      </c>
      <c r="Y2042" t="s">
        <v>7066</v>
      </c>
    </row>
    <row r="2043" spans="1:25" x14ac:dyDescent="0.3">
      <c r="A2043" t="s">
        <v>25</v>
      </c>
      <c r="B2043" t="s">
        <v>7067</v>
      </c>
      <c r="C2043" t="s">
        <v>53</v>
      </c>
      <c r="D2043" t="s">
        <v>39</v>
      </c>
      <c r="E2043" t="s">
        <v>65</v>
      </c>
      <c r="F2043" t="b">
        <v>0</v>
      </c>
      <c r="G2043" s="1">
        <v>42082</v>
      </c>
      <c r="H2043">
        <v>2.6006667385409132E+16</v>
      </c>
      <c r="I2043" t="s">
        <v>724</v>
      </c>
      <c r="J2043" t="s">
        <v>67</v>
      </c>
      <c r="K2043">
        <v>1030.6300000000001</v>
      </c>
      <c r="L2043">
        <v>1990</v>
      </c>
      <c r="M2043">
        <v>6896</v>
      </c>
      <c r="N2043">
        <v>6789</v>
      </c>
      <c r="O2043">
        <v>2</v>
      </c>
      <c r="P2043">
        <v>9</v>
      </c>
      <c r="Q2043">
        <v>7888</v>
      </c>
      <c r="R2043">
        <v>186690</v>
      </c>
      <c r="S2043">
        <v>125806.82</v>
      </c>
      <c r="T2043">
        <v>6801</v>
      </c>
      <c r="U2043" t="s">
        <v>91</v>
      </c>
      <c r="V2043" t="s">
        <v>92</v>
      </c>
      <c r="W2043" t="s">
        <v>93</v>
      </c>
      <c r="X2043" t="s">
        <v>7068</v>
      </c>
      <c r="Y2043" t="s">
        <v>7069</v>
      </c>
    </row>
    <row r="2044" spans="1:25" x14ac:dyDescent="0.3">
      <c r="A2044" t="s">
        <v>43</v>
      </c>
      <c r="B2044" t="s">
        <v>7070</v>
      </c>
      <c r="C2044" t="s">
        <v>45</v>
      </c>
      <c r="D2044" t="s">
        <v>28</v>
      </c>
      <c r="E2044" t="s">
        <v>47</v>
      </c>
      <c r="F2044" t="b">
        <v>0</v>
      </c>
      <c r="G2044" s="1">
        <v>42246</v>
      </c>
      <c r="H2044">
        <v>2.6001482360628756E+16</v>
      </c>
      <c r="I2044" t="s">
        <v>5886</v>
      </c>
      <c r="J2044" t="s">
        <v>49</v>
      </c>
      <c r="K2044">
        <v>1209.02</v>
      </c>
      <c r="L2044">
        <v>3311</v>
      </c>
      <c r="M2044">
        <v>6091</v>
      </c>
      <c r="N2044">
        <v>5840</v>
      </c>
      <c r="O2044">
        <v>5</v>
      </c>
      <c r="P2044">
        <v>6</v>
      </c>
      <c r="Q2044">
        <v>4134</v>
      </c>
      <c r="R2044">
        <v>136525</v>
      </c>
      <c r="S2044">
        <v>99492.07</v>
      </c>
      <c r="T2044">
        <v>9379</v>
      </c>
      <c r="U2044" t="s">
        <v>84</v>
      </c>
      <c r="V2044" t="s">
        <v>85</v>
      </c>
      <c r="W2044" t="s">
        <v>86</v>
      </c>
      <c r="X2044" t="s">
        <v>7071</v>
      </c>
      <c r="Y2044" t="s">
        <v>7072</v>
      </c>
    </row>
    <row r="2045" spans="1:25" x14ac:dyDescent="0.3">
      <c r="A2045" t="s">
        <v>100</v>
      </c>
      <c r="B2045" t="s">
        <v>7073</v>
      </c>
      <c r="C2045" t="s">
        <v>64</v>
      </c>
      <c r="D2045" t="s">
        <v>39</v>
      </c>
      <c r="E2045" t="s">
        <v>47</v>
      </c>
      <c r="F2045" t="b">
        <v>1</v>
      </c>
      <c r="G2045" s="1">
        <v>42335</v>
      </c>
      <c r="H2045">
        <v>2.6007571231894428E+16</v>
      </c>
      <c r="I2045" t="s">
        <v>666</v>
      </c>
      <c r="J2045" t="s">
        <v>56</v>
      </c>
      <c r="K2045">
        <v>1650.24</v>
      </c>
      <c r="L2045">
        <v>96</v>
      </c>
      <c r="M2045">
        <v>5345</v>
      </c>
      <c r="N2045">
        <v>6904</v>
      </c>
      <c r="O2045">
        <v>16</v>
      </c>
      <c r="P2045">
        <v>7</v>
      </c>
      <c r="Q2045">
        <v>7476</v>
      </c>
      <c r="R2045">
        <v>104636</v>
      </c>
      <c r="S2045">
        <v>66468.41</v>
      </c>
      <c r="T2045">
        <v>7877</v>
      </c>
      <c r="U2045" t="s">
        <v>91</v>
      </c>
      <c r="V2045" t="s">
        <v>92</v>
      </c>
      <c r="W2045" t="s">
        <v>93</v>
      </c>
      <c r="X2045" t="s">
        <v>7074</v>
      </c>
      <c r="Y2045" t="s">
        <v>7075</v>
      </c>
    </row>
    <row r="2046" spans="1:25" x14ac:dyDescent="0.3">
      <c r="A2046" t="s">
        <v>25</v>
      </c>
      <c r="B2046" t="s">
        <v>7076</v>
      </c>
      <c r="C2046" t="s">
        <v>53</v>
      </c>
      <c r="D2046" t="s">
        <v>39</v>
      </c>
      <c r="E2046" t="s">
        <v>47</v>
      </c>
      <c r="F2046" t="b">
        <v>0</v>
      </c>
      <c r="G2046" s="1">
        <v>42126</v>
      </c>
      <c r="H2046">
        <v>2.6008544047469488E+16</v>
      </c>
      <c r="I2046" t="s">
        <v>7077</v>
      </c>
      <c r="J2046" t="s">
        <v>56</v>
      </c>
      <c r="K2046">
        <v>1160.8399999999999</v>
      </c>
      <c r="L2046">
        <v>2689</v>
      </c>
      <c r="M2046">
        <v>5686</v>
      </c>
      <c r="N2046">
        <v>6724</v>
      </c>
      <c r="O2046">
        <v>30</v>
      </c>
      <c r="P2046">
        <v>3</v>
      </c>
      <c r="Q2046">
        <v>4198</v>
      </c>
      <c r="R2046">
        <v>63094</v>
      </c>
      <c r="S2046">
        <v>82482.97</v>
      </c>
      <c r="T2046">
        <v>9885</v>
      </c>
      <c r="U2046" t="s">
        <v>84</v>
      </c>
      <c r="V2046" t="s">
        <v>85</v>
      </c>
      <c r="W2046" t="s">
        <v>86</v>
      </c>
      <c r="X2046" t="s">
        <v>7078</v>
      </c>
      <c r="Y2046" t="s">
        <v>7079</v>
      </c>
    </row>
    <row r="2047" spans="1:25" x14ac:dyDescent="0.3">
      <c r="A2047" t="s">
        <v>37</v>
      </c>
      <c r="B2047" t="s">
        <v>7080</v>
      </c>
      <c r="C2047" t="s">
        <v>64</v>
      </c>
      <c r="D2047" t="s">
        <v>28</v>
      </c>
      <c r="E2047" t="s">
        <v>65</v>
      </c>
      <c r="F2047" t="b">
        <v>0</v>
      </c>
      <c r="G2047" s="1">
        <v>42093</v>
      </c>
      <c r="H2047">
        <v>2.6004010296261244E+16</v>
      </c>
      <c r="I2047" t="s">
        <v>5147</v>
      </c>
      <c r="J2047" t="s">
        <v>49</v>
      </c>
      <c r="K2047">
        <v>1828.23</v>
      </c>
      <c r="L2047">
        <v>837</v>
      </c>
      <c r="M2047">
        <v>5725</v>
      </c>
      <c r="N2047">
        <v>6756</v>
      </c>
      <c r="O2047">
        <v>6</v>
      </c>
      <c r="P2047">
        <v>3</v>
      </c>
      <c r="Q2047">
        <v>1757</v>
      </c>
      <c r="R2047">
        <v>163964</v>
      </c>
      <c r="S2047">
        <v>120556.05</v>
      </c>
      <c r="T2047">
        <v>5008</v>
      </c>
      <c r="U2047" t="s">
        <v>84</v>
      </c>
      <c r="V2047" t="s">
        <v>85</v>
      </c>
      <c r="W2047" t="s">
        <v>86</v>
      </c>
      <c r="X2047" t="s">
        <v>7081</v>
      </c>
      <c r="Y2047" t="s">
        <v>7082</v>
      </c>
    </row>
    <row r="2048" spans="1:25" x14ac:dyDescent="0.3">
      <c r="A2048" t="s">
        <v>37</v>
      </c>
      <c r="B2048" t="s">
        <v>7083</v>
      </c>
      <c r="C2048" t="s">
        <v>27</v>
      </c>
      <c r="D2048" t="s">
        <v>46</v>
      </c>
      <c r="E2048" t="s">
        <v>65</v>
      </c>
      <c r="F2048" t="b">
        <v>0</v>
      </c>
      <c r="G2048" s="1">
        <v>42296</v>
      </c>
      <c r="H2048">
        <v>2.6006689259349464E+16</v>
      </c>
      <c r="I2048" t="s">
        <v>5265</v>
      </c>
      <c r="J2048" t="s">
        <v>49</v>
      </c>
      <c r="K2048">
        <v>1388.89</v>
      </c>
      <c r="L2048">
        <v>2880</v>
      </c>
      <c r="M2048">
        <v>5912</v>
      </c>
      <c r="N2048">
        <v>6620</v>
      </c>
      <c r="O2048">
        <v>4</v>
      </c>
      <c r="P2048">
        <v>7</v>
      </c>
      <c r="Q2048">
        <v>49</v>
      </c>
      <c r="R2048">
        <v>164883</v>
      </c>
      <c r="S2048">
        <v>139929.4</v>
      </c>
      <c r="T2048">
        <v>5281</v>
      </c>
      <c r="U2048" t="s">
        <v>91</v>
      </c>
      <c r="V2048" t="s">
        <v>92</v>
      </c>
      <c r="W2048" t="s">
        <v>93</v>
      </c>
      <c r="X2048" t="s">
        <v>7084</v>
      </c>
      <c r="Y2048" t="s">
        <v>7085</v>
      </c>
    </row>
    <row r="2049" spans="1:25" x14ac:dyDescent="0.3">
      <c r="A2049" t="s">
        <v>100</v>
      </c>
      <c r="B2049" t="s">
        <v>7086</v>
      </c>
      <c r="C2049" t="s">
        <v>45</v>
      </c>
      <c r="D2049" t="s">
        <v>28</v>
      </c>
      <c r="E2049" t="s">
        <v>54</v>
      </c>
      <c r="F2049" t="b">
        <v>0</v>
      </c>
      <c r="G2049" s="1">
        <v>42257</v>
      </c>
      <c r="H2049">
        <v>2.6007028114425212E+16</v>
      </c>
      <c r="I2049" t="s">
        <v>3034</v>
      </c>
      <c r="J2049" t="s">
        <v>31</v>
      </c>
      <c r="K2049">
        <v>1282.42</v>
      </c>
      <c r="L2049">
        <v>1829</v>
      </c>
      <c r="M2049">
        <v>6598</v>
      </c>
      <c r="N2049">
        <v>5090</v>
      </c>
      <c r="O2049">
        <v>75</v>
      </c>
      <c r="P2049">
        <v>0</v>
      </c>
      <c r="Q2049">
        <v>8481</v>
      </c>
      <c r="R2049">
        <v>59037</v>
      </c>
      <c r="S2049">
        <v>128680.36</v>
      </c>
      <c r="T2049">
        <v>5422</v>
      </c>
      <c r="U2049" t="s">
        <v>91</v>
      </c>
      <c r="V2049" t="s">
        <v>92</v>
      </c>
      <c r="W2049" t="s">
        <v>93</v>
      </c>
      <c r="X2049" t="s">
        <v>7087</v>
      </c>
      <c r="Y2049" t="s">
        <v>7088</v>
      </c>
    </row>
    <row r="2050" spans="1:25" x14ac:dyDescent="0.3">
      <c r="A2050" t="s">
        <v>43</v>
      </c>
      <c r="B2050" t="s">
        <v>7089</v>
      </c>
      <c r="C2050" t="s">
        <v>45</v>
      </c>
      <c r="D2050" t="s">
        <v>28</v>
      </c>
      <c r="E2050" t="s">
        <v>47</v>
      </c>
      <c r="F2050" t="b">
        <v>0</v>
      </c>
      <c r="G2050" s="1">
        <v>42366</v>
      </c>
      <c r="H2050">
        <v>2.6003366831818664E+16</v>
      </c>
      <c r="I2050" t="s">
        <v>2360</v>
      </c>
      <c r="J2050" t="s">
        <v>31</v>
      </c>
      <c r="K2050">
        <v>1685.28</v>
      </c>
      <c r="L2050">
        <v>1848</v>
      </c>
      <c r="M2050">
        <v>5748</v>
      </c>
      <c r="N2050">
        <v>6650</v>
      </c>
      <c r="O2050">
        <v>90</v>
      </c>
      <c r="P2050">
        <v>7</v>
      </c>
      <c r="Q2050">
        <v>1470</v>
      </c>
      <c r="R2050">
        <v>66067</v>
      </c>
      <c r="S2050">
        <v>58203.68</v>
      </c>
      <c r="T2050">
        <v>7411</v>
      </c>
      <c r="U2050" t="s">
        <v>1493</v>
      </c>
      <c r="V2050" t="s">
        <v>33</v>
      </c>
      <c r="W2050" t="s">
        <v>34</v>
      </c>
      <c r="X2050" t="s">
        <v>7090</v>
      </c>
      <c r="Y2050" t="s">
        <v>7091</v>
      </c>
    </row>
    <row r="2051" spans="1:25" x14ac:dyDescent="0.3">
      <c r="A2051" t="s">
        <v>37</v>
      </c>
      <c r="B2051" t="s">
        <v>7092</v>
      </c>
      <c r="C2051" t="s">
        <v>64</v>
      </c>
      <c r="D2051" t="s">
        <v>46</v>
      </c>
      <c r="E2051" t="s">
        <v>47</v>
      </c>
      <c r="F2051" t="b">
        <v>1</v>
      </c>
      <c r="G2051" s="1">
        <v>42276</v>
      </c>
      <c r="H2051">
        <v>2.6008540790057224E+16</v>
      </c>
      <c r="I2051" t="s">
        <v>911</v>
      </c>
      <c r="J2051" t="s">
        <v>56</v>
      </c>
      <c r="K2051">
        <v>1709.94</v>
      </c>
      <c r="L2051">
        <v>3586</v>
      </c>
      <c r="M2051">
        <v>6809</v>
      </c>
      <c r="N2051">
        <v>6088</v>
      </c>
      <c r="O2051">
        <v>96</v>
      </c>
      <c r="P2051">
        <v>6</v>
      </c>
      <c r="Q2051">
        <v>988</v>
      </c>
      <c r="R2051">
        <v>106642</v>
      </c>
      <c r="S2051">
        <v>93308.38</v>
      </c>
      <c r="T2051">
        <v>8179</v>
      </c>
      <c r="U2051" t="s">
        <v>239</v>
      </c>
      <c r="V2051" t="s">
        <v>233</v>
      </c>
      <c r="W2051" t="s">
        <v>234</v>
      </c>
      <c r="X2051" t="s">
        <v>7093</v>
      </c>
      <c r="Y2051" t="s">
        <v>7094</v>
      </c>
    </row>
    <row r="2052" spans="1:25" x14ac:dyDescent="0.3">
      <c r="A2052" t="s">
        <v>25</v>
      </c>
      <c r="B2052" t="s">
        <v>7095</v>
      </c>
      <c r="C2052" t="s">
        <v>45</v>
      </c>
      <c r="D2052" t="s">
        <v>39</v>
      </c>
      <c r="E2052" t="s">
        <v>65</v>
      </c>
      <c r="F2052" t="b">
        <v>1</v>
      </c>
      <c r="G2052" s="1">
        <v>42294</v>
      </c>
      <c r="H2052">
        <v>2.6001141207909316E+16</v>
      </c>
      <c r="I2052" t="s">
        <v>4046</v>
      </c>
      <c r="J2052" t="s">
        <v>31</v>
      </c>
      <c r="K2052">
        <v>1635.56</v>
      </c>
      <c r="L2052">
        <v>1807</v>
      </c>
      <c r="M2052">
        <v>5861</v>
      </c>
      <c r="N2052">
        <v>6602</v>
      </c>
      <c r="O2052">
        <v>15</v>
      </c>
      <c r="P2052">
        <v>1</v>
      </c>
      <c r="Q2052">
        <v>2814</v>
      </c>
      <c r="R2052">
        <v>53016</v>
      </c>
      <c r="S2052">
        <v>97439.52</v>
      </c>
      <c r="T2052">
        <v>6480</v>
      </c>
      <c r="U2052" t="s">
        <v>450</v>
      </c>
      <c r="V2052" t="s">
        <v>104</v>
      </c>
      <c r="W2052" t="s">
        <v>105</v>
      </c>
      <c r="X2052" t="s">
        <v>7096</v>
      </c>
      <c r="Y2052" t="s">
        <v>7097</v>
      </c>
    </row>
    <row r="2053" spans="1:25" x14ac:dyDescent="0.3">
      <c r="A2053" t="s">
        <v>37</v>
      </c>
      <c r="B2053" t="s">
        <v>7098</v>
      </c>
      <c r="C2053" t="s">
        <v>53</v>
      </c>
      <c r="D2053" t="s">
        <v>39</v>
      </c>
      <c r="E2053" t="s">
        <v>54</v>
      </c>
      <c r="F2053" t="b">
        <v>1</v>
      </c>
      <c r="G2053" s="1">
        <v>42226</v>
      </c>
      <c r="H2053">
        <v>2.6006835153680368E+16</v>
      </c>
      <c r="I2053" t="s">
        <v>7099</v>
      </c>
      <c r="J2053" t="s">
        <v>49</v>
      </c>
      <c r="K2053">
        <v>1590.87</v>
      </c>
      <c r="L2053">
        <v>2789</v>
      </c>
      <c r="M2053">
        <v>5599</v>
      </c>
      <c r="N2053">
        <v>6962</v>
      </c>
      <c r="O2053">
        <v>13</v>
      </c>
      <c r="P2053">
        <v>1</v>
      </c>
      <c r="Q2053">
        <v>2180</v>
      </c>
      <c r="R2053">
        <v>189715</v>
      </c>
      <c r="S2053">
        <v>132797.81</v>
      </c>
      <c r="T2053">
        <v>7367</v>
      </c>
      <c r="U2053" t="s">
        <v>1285</v>
      </c>
      <c r="V2053" t="s">
        <v>33</v>
      </c>
      <c r="W2053" t="s">
        <v>34</v>
      </c>
      <c r="X2053" t="s">
        <v>7100</v>
      </c>
      <c r="Y2053" t="s">
        <v>7101</v>
      </c>
    </row>
    <row r="2054" spans="1:25" x14ac:dyDescent="0.3">
      <c r="A2054" t="s">
        <v>25</v>
      </c>
      <c r="B2054" t="s">
        <v>7102</v>
      </c>
      <c r="C2054" t="s">
        <v>27</v>
      </c>
      <c r="D2054" t="s">
        <v>46</v>
      </c>
      <c r="E2054" t="s">
        <v>65</v>
      </c>
      <c r="F2054" t="b">
        <v>0</v>
      </c>
      <c r="G2054" s="1">
        <v>42049</v>
      </c>
      <c r="H2054">
        <v>2.6008632479421812E+16</v>
      </c>
      <c r="I2054" t="s">
        <v>1988</v>
      </c>
      <c r="J2054" t="s">
        <v>67</v>
      </c>
      <c r="K2054">
        <v>1186.24</v>
      </c>
      <c r="L2054">
        <v>1563</v>
      </c>
      <c r="M2054">
        <v>6832</v>
      </c>
      <c r="N2054">
        <v>5452</v>
      </c>
      <c r="O2054">
        <v>43</v>
      </c>
      <c r="P2054">
        <v>8</v>
      </c>
      <c r="Q2054">
        <v>5940</v>
      </c>
      <c r="R2054">
        <v>111784</v>
      </c>
      <c r="S2054">
        <v>71813.95</v>
      </c>
      <c r="T2054">
        <v>9347</v>
      </c>
      <c r="U2054" t="s">
        <v>1285</v>
      </c>
      <c r="V2054" t="s">
        <v>33</v>
      </c>
      <c r="W2054" t="s">
        <v>34</v>
      </c>
      <c r="X2054" t="s">
        <v>7103</v>
      </c>
      <c r="Y2054" t="s">
        <v>7104</v>
      </c>
    </row>
    <row r="2055" spans="1:25" x14ac:dyDescent="0.3">
      <c r="A2055" t="s">
        <v>25</v>
      </c>
      <c r="B2055" t="s">
        <v>7105</v>
      </c>
      <c r="C2055" t="s">
        <v>27</v>
      </c>
      <c r="D2055" t="s">
        <v>46</v>
      </c>
      <c r="E2055" t="s">
        <v>47</v>
      </c>
      <c r="F2055" t="b">
        <v>0</v>
      </c>
      <c r="G2055" s="1">
        <v>42082</v>
      </c>
      <c r="H2055">
        <v>2.6004627515906232E+16</v>
      </c>
      <c r="I2055" t="s">
        <v>2002</v>
      </c>
      <c r="J2055" t="s">
        <v>49</v>
      </c>
      <c r="K2055">
        <v>1490.31</v>
      </c>
      <c r="L2055">
        <v>2009</v>
      </c>
      <c r="M2055">
        <v>6264</v>
      </c>
      <c r="N2055">
        <v>5012</v>
      </c>
      <c r="O2055">
        <v>19</v>
      </c>
      <c r="P2055">
        <v>3</v>
      </c>
      <c r="Q2055">
        <v>3280</v>
      </c>
      <c r="R2055">
        <v>147044</v>
      </c>
      <c r="S2055">
        <v>137095.16</v>
      </c>
      <c r="T2055">
        <v>6749</v>
      </c>
      <c r="U2055" t="s">
        <v>1285</v>
      </c>
      <c r="V2055" t="s">
        <v>33</v>
      </c>
      <c r="W2055" t="s">
        <v>34</v>
      </c>
      <c r="X2055" t="s">
        <v>7106</v>
      </c>
      <c r="Y2055" t="s">
        <v>7107</v>
      </c>
    </row>
    <row r="2056" spans="1:25" x14ac:dyDescent="0.3">
      <c r="A2056" t="s">
        <v>37</v>
      </c>
      <c r="B2056" t="s">
        <v>7108</v>
      </c>
      <c r="C2056" t="s">
        <v>45</v>
      </c>
      <c r="D2056" t="s">
        <v>39</v>
      </c>
      <c r="E2056" t="s">
        <v>54</v>
      </c>
      <c r="F2056" t="b">
        <v>1</v>
      </c>
      <c r="G2056" s="1">
        <v>42225</v>
      </c>
      <c r="H2056">
        <v>2.6009123269835088E+16</v>
      </c>
      <c r="I2056" t="s">
        <v>4899</v>
      </c>
      <c r="J2056" t="s">
        <v>31</v>
      </c>
      <c r="K2056">
        <v>1956.06</v>
      </c>
      <c r="L2056">
        <v>1414</v>
      </c>
      <c r="M2056">
        <v>5914</v>
      </c>
      <c r="N2056">
        <v>5451</v>
      </c>
      <c r="O2056">
        <v>95</v>
      </c>
      <c r="P2056">
        <v>0</v>
      </c>
      <c r="Q2056">
        <v>4029</v>
      </c>
      <c r="R2056">
        <v>68315</v>
      </c>
      <c r="S2056">
        <v>97244.14</v>
      </c>
      <c r="T2056">
        <v>9873</v>
      </c>
      <c r="U2056" t="s">
        <v>1285</v>
      </c>
      <c r="V2056" t="s">
        <v>33</v>
      </c>
      <c r="W2056" t="s">
        <v>34</v>
      </c>
      <c r="X2056" t="s">
        <v>7109</v>
      </c>
      <c r="Y2056" t="s">
        <v>7110</v>
      </c>
    </row>
    <row r="2057" spans="1:25" x14ac:dyDescent="0.3">
      <c r="A2057" t="s">
        <v>25</v>
      </c>
      <c r="B2057" t="s">
        <v>7111</v>
      </c>
      <c r="C2057" t="s">
        <v>53</v>
      </c>
      <c r="D2057" t="s">
        <v>39</v>
      </c>
      <c r="E2057" t="s">
        <v>65</v>
      </c>
      <c r="F2057" t="b">
        <v>0</v>
      </c>
      <c r="G2057" s="1">
        <v>42254</v>
      </c>
      <c r="H2057">
        <v>2.6005026986466724E+16</v>
      </c>
      <c r="I2057" t="s">
        <v>759</v>
      </c>
      <c r="J2057" t="s">
        <v>56</v>
      </c>
      <c r="K2057">
        <v>1599.98</v>
      </c>
      <c r="L2057">
        <v>1511</v>
      </c>
      <c r="M2057">
        <v>6801</v>
      </c>
      <c r="N2057">
        <v>6470</v>
      </c>
      <c r="O2057">
        <v>29</v>
      </c>
      <c r="P2057">
        <v>2</v>
      </c>
      <c r="Q2057">
        <v>2330</v>
      </c>
      <c r="R2057">
        <v>90334</v>
      </c>
      <c r="S2057">
        <v>142747.4</v>
      </c>
      <c r="T2057">
        <v>7273</v>
      </c>
      <c r="U2057" t="s">
        <v>1285</v>
      </c>
      <c r="V2057" t="s">
        <v>33</v>
      </c>
      <c r="W2057" t="s">
        <v>34</v>
      </c>
      <c r="X2057" t="s">
        <v>7112</v>
      </c>
      <c r="Y2057" t="s">
        <v>7113</v>
      </c>
    </row>
    <row r="2058" spans="1:25" x14ac:dyDescent="0.3">
      <c r="A2058" t="s">
        <v>25</v>
      </c>
      <c r="B2058" t="s">
        <v>7114</v>
      </c>
      <c r="C2058" t="s">
        <v>27</v>
      </c>
      <c r="D2058" t="s">
        <v>46</v>
      </c>
      <c r="E2058" t="s">
        <v>47</v>
      </c>
      <c r="F2058" t="b">
        <v>0</v>
      </c>
      <c r="G2058" s="1">
        <v>42074</v>
      </c>
      <c r="H2058">
        <v>2.6006335381274116E+16</v>
      </c>
      <c r="I2058" t="s">
        <v>1311</v>
      </c>
      <c r="J2058" t="s">
        <v>56</v>
      </c>
      <c r="K2058">
        <v>1229.32</v>
      </c>
      <c r="L2058">
        <v>810</v>
      </c>
      <c r="M2058">
        <v>6073</v>
      </c>
      <c r="N2058">
        <v>5966</v>
      </c>
      <c r="O2058">
        <v>27</v>
      </c>
      <c r="P2058">
        <v>5</v>
      </c>
      <c r="Q2058">
        <v>2966</v>
      </c>
      <c r="R2058">
        <v>193347</v>
      </c>
      <c r="S2058">
        <v>75267.039999999994</v>
      </c>
      <c r="T2058">
        <v>7382</v>
      </c>
      <c r="U2058" t="s">
        <v>1285</v>
      </c>
      <c r="V2058" t="s">
        <v>33</v>
      </c>
      <c r="W2058" t="s">
        <v>34</v>
      </c>
      <c r="X2058" t="s">
        <v>7115</v>
      </c>
      <c r="Y2058" t="s">
        <v>7116</v>
      </c>
    </row>
    <row r="2059" spans="1:25" x14ac:dyDescent="0.3">
      <c r="A2059" t="s">
        <v>37</v>
      </c>
      <c r="B2059" t="s">
        <v>7117</v>
      </c>
      <c r="C2059" t="s">
        <v>53</v>
      </c>
      <c r="D2059" t="s">
        <v>28</v>
      </c>
      <c r="E2059" t="s">
        <v>65</v>
      </c>
      <c r="F2059" t="b">
        <v>1</v>
      </c>
      <c r="G2059" s="1">
        <v>42102</v>
      </c>
      <c r="H2059">
        <v>2.6001140979453216E+16</v>
      </c>
      <c r="I2059" t="s">
        <v>477</v>
      </c>
      <c r="J2059" t="s">
        <v>31</v>
      </c>
      <c r="K2059">
        <v>1200.79</v>
      </c>
      <c r="L2059">
        <v>4332</v>
      </c>
      <c r="M2059">
        <v>5638</v>
      </c>
      <c r="N2059">
        <v>6972</v>
      </c>
      <c r="O2059">
        <v>80</v>
      </c>
      <c r="P2059">
        <v>9</v>
      </c>
      <c r="Q2059">
        <v>2047</v>
      </c>
      <c r="R2059">
        <v>132162</v>
      </c>
      <c r="S2059">
        <v>129747.93</v>
      </c>
      <c r="T2059">
        <v>6413</v>
      </c>
      <c r="U2059" t="s">
        <v>1285</v>
      </c>
      <c r="V2059" t="s">
        <v>33</v>
      </c>
      <c r="W2059" t="s">
        <v>34</v>
      </c>
      <c r="X2059" t="s">
        <v>7118</v>
      </c>
      <c r="Y2059" t="s">
        <v>7119</v>
      </c>
    </row>
    <row r="2060" spans="1:25" x14ac:dyDescent="0.3">
      <c r="A2060" t="s">
        <v>100</v>
      </c>
      <c r="B2060" t="s">
        <v>7120</v>
      </c>
      <c r="C2060" t="s">
        <v>53</v>
      </c>
      <c r="D2060" t="s">
        <v>46</v>
      </c>
      <c r="E2060" t="s">
        <v>65</v>
      </c>
      <c r="F2060" t="b">
        <v>0</v>
      </c>
      <c r="G2060" s="1">
        <v>42216</v>
      </c>
      <c r="H2060">
        <v>2.6009714775959704E+16</v>
      </c>
      <c r="I2060" t="s">
        <v>3550</v>
      </c>
      <c r="J2060" t="s">
        <v>56</v>
      </c>
      <c r="K2060">
        <v>1064.04</v>
      </c>
      <c r="L2060">
        <v>3872</v>
      </c>
      <c r="M2060">
        <v>6202</v>
      </c>
      <c r="N2060">
        <v>6775</v>
      </c>
      <c r="O2060">
        <v>26</v>
      </c>
      <c r="P2060">
        <v>4</v>
      </c>
      <c r="Q2060">
        <v>3061</v>
      </c>
      <c r="R2060">
        <v>111473</v>
      </c>
      <c r="S2060">
        <v>116849.76</v>
      </c>
      <c r="T2060">
        <v>9729</v>
      </c>
      <c r="U2060" t="s">
        <v>1285</v>
      </c>
      <c r="V2060" t="s">
        <v>33</v>
      </c>
      <c r="W2060" t="s">
        <v>34</v>
      </c>
      <c r="X2060" t="s">
        <v>7121</v>
      </c>
      <c r="Y2060" t="s">
        <v>7122</v>
      </c>
    </row>
    <row r="2061" spans="1:25" x14ac:dyDescent="0.3">
      <c r="A2061" t="s">
        <v>37</v>
      </c>
      <c r="B2061" t="s">
        <v>7123</v>
      </c>
      <c r="C2061" t="s">
        <v>64</v>
      </c>
      <c r="D2061" t="s">
        <v>39</v>
      </c>
      <c r="E2061" t="s">
        <v>29</v>
      </c>
      <c r="F2061" t="b">
        <v>0</v>
      </c>
      <c r="G2061" s="1">
        <v>42077</v>
      </c>
      <c r="H2061">
        <v>2.600849234035476E+16</v>
      </c>
      <c r="I2061" t="s">
        <v>1204</v>
      </c>
      <c r="J2061" t="s">
        <v>31</v>
      </c>
      <c r="K2061">
        <v>1356.06</v>
      </c>
      <c r="L2061">
        <v>775</v>
      </c>
      <c r="M2061">
        <v>6208</v>
      </c>
      <c r="N2061">
        <v>6409</v>
      </c>
      <c r="O2061">
        <v>24</v>
      </c>
      <c r="P2061">
        <v>2</v>
      </c>
      <c r="Q2061">
        <v>1091</v>
      </c>
      <c r="R2061">
        <v>134464</v>
      </c>
      <c r="S2061">
        <v>123675.96</v>
      </c>
      <c r="T2061">
        <v>7992</v>
      </c>
      <c r="U2061" t="s">
        <v>1285</v>
      </c>
      <c r="V2061" t="s">
        <v>33</v>
      </c>
      <c r="W2061" t="s">
        <v>34</v>
      </c>
      <c r="X2061" t="s">
        <v>7124</v>
      </c>
      <c r="Y2061" t="s">
        <v>7125</v>
      </c>
    </row>
    <row r="2062" spans="1:25" x14ac:dyDescent="0.3">
      <c r="A2062" t="s">
        <v>43</v>
      </c>
      <c r="B2062" t="s">
        <v>7126</v>
      </c>
      <c r="C2062" t="s">
        <v>27</v>
      </c>
      <c r="D2062" t="s">
        <v>39</v>
      </c>
      <c r="E2062" t="s">
        <v>29</v>
      </c>
      <c r="F2062" t="b">
        <v>1</v>
      </c>
      <c r="G2062" s="1">
        <v>42349</v>
      </c>
      <c r="H2062">
        <v>2.6007645639569388E+16</v>
      </c>
      <c r="I2062" t="s">
        <v>247</v>
      </c>
      <c r="J2062" t="s">
        <v>67</v>
      </c>
      <c r="K2062">
        <v>1221.3599999999999</v>
      </c>
      <c r="L2062">
        <v>2155</v>
      </c>
      <c r="M2062">
        <v>5226</v>
      </c>
      <c r="N2062">
        <v>6333</v>
      </c>
      <c r="O2062">
        <v>18</v>
      </c>
      <c r="P2062">
        <v>6</v>
      </c>
      <c r="Q2062">
        <v>951</v>
      </c>
      <c r="R2062">
        <v>140101</v>
      </c>
      <c r="S2062">
        <v>74716.94</v>
      </c>
      <c r="T2062">
        <v>9985</v>
      </c>
      <c r="U2062" t="s">
        <v>1285</v>
      </c>
      <c r="V2062" t="s">
        <v>33</v>
      </c>
      <c r="W2062" t="s">
        <v>34</v>
      </c>
      <c r="X2062" t="s">
        <v>7127</v>
      </c>
      <c r="Y2062" t="s">
        <v>7128</v>
      </c>
    </row>
    <row r="2063" spans="1:25" x14ac:dyDescent="0.3">
      <c r="A2063" t="s">
        <v>37</v>
      </c>
      <c r="B2063" t="s">
        <v>7129</v>
      </c>
      <c r="C2063" t="s">
        <v>53</v>
      </c>
      <c r="D2063" t="s">
        <v>46</v>
      </c>
      <c r="E2063" t="s">
        <v>29</v>
      </c>
      <c r="F2063" t="b">
        <v>0</v>
      </c>
      <c r="G2063" s="1">
        <v>42258</v>
      </c>
      <c r="H2063">
        <v>2.600638019264482E+16</v>
      </c>
      <c r="I2063" t="s">
        <v>2885</v>
      </c>
      <c r="J2063" t="s">
        <v>67</v>
      </c>
      <c r="K2063">
        <v>1143.57</v>
      </c>
      <c r="L2063">
        <v>226</v>
      </c>
      <c r="M2063">
        <v>6872</v>
      </c>
      <c r="N2063">
        <v>5806</v>
      </c>
      <c r="O2063">
        <v>60</v>
      </c>
      <c r="P2063">
        <v>4</v>
      </c>
      <c r="Q2063">
        <v>3009</v>
      </c>
      <c r="R2063">
        <v>69688</v>
      </c>
      <c r="S2063">
        <v>104381.34</v>
      </c>
      <c r="T2063">
        <v>8408</v>
      </c>
      <c r="U2063" t="s">
        <v>1285</v>
      </c>
      <c r="V2063" t="s">
        <v>33</v>
      </c>
      <c r="W2063" t="s">
        <v>34</v>
      </c>
      <c r="X2063" t="s">
        <v>7130</v>
      </c>
      <c r="Y2063" t="s">
        <v>7131</v>
      </c>
    </row>
    <row r="2064" spans="1:25" x14ac:dyDescent="0.3">
      <c r="A2064" t="s">
        <v>37</v>
      </c>
      <c r="B2064" t="s">
        <v>7132</v>
      </c>
      <c r="C2064" t="s">
        <v>64</v>
      </c>
      <c r="D2064" t="s">
        <v>46</v>
      </c>
      <c r="E2064" t="s">
        <v>54</v>
      </c>
      <c r="F2064" t="b">
        <v>0</v>
      </c>
      <c r="G2064" s="1">
        <v>42347</v>
      </c>
      <c r="H2064">
        <v>2.6002384485286168E+16</v>
      </c>
      <c r="I2064" t="s">
        <v>7133</v>
      </c>
      <c r="J2064" t="s">
        <v>31</v>
      </c>
      <c r="K2064">
        <v>1510.84</v>
      </c>
      <c r="L2064">
        <v>2748</v>
      </c>
      <c r="M2064">
        <v>5398</v>
      </c>
      <c r="N2064">
        <v>6101</v>
      </c>
      <c r="O2064">
        <v>55</v>
      </c>
      <c r="P2064">
        <v>0</v>
      </c>
      <c r="Q2064">
        <v>4558</v>
      </c>
      <c r="R2064">
        <v>139199</v>
      </c>
      <c r="S2064">
        <v>98991.27</v>
      </c>
      <c r="T2064">
        <v>6964</v>
      </c>
      <c r="U2064" t="s">
        <v>1285</v>
      </c>
      <c r="V2064" t="s">
        <v>33</v>
      </c>
      <c r="W2064" t="s">
        <v>34</v>
      </c>
      <c r="X2064" t="s">
        <v>7134</v>
      </c>
      <c r="Y2064" t="s">
        <v>7135</v>
      </c>
    </row>
    <row r="2065" spans="1:25" x14ac:dyDescent="0.3">
      <c r="A2065" t="s">
        <v>100</v>
      </c>
      <c r="B2065" t="s">
        <v>7136</v>
      </c>
      <c r="C2065" t="s">
        <v>45</v>
      </c>
      <c r="D2065" t="s">
        <v>39</v>
      </c>
      <c r="E2065" t="s">
        <v>47</v>
      </c>
      <c r="F2065" t="b">
        <v>1</v>
      </c>
      <c r="G2065" s="1">
        <v>42253</v>
      </c>
      <c r="H2065">
        <v>2.6002388822126224E+16</v>
      </c>
      <c r="I2065" t="s">
        <v>1945</v>
      </c>
      <c r="J2065" t="s">
        <v>67</v>
      </c>
      <c r="K2065">
        <v>1556.24</v>
      </c>
      <c r="L2065">
        <v>2244</v>
      </c>
      <c r="M2065">
        <v>5821</v>
      </c>
      <c r="N2065">
        <v>6736</v>
      </c>
      <c r="O2065">
        <v>88</v>
      </c>
      <c r="P2065">
        <v>0</v>
      </c>
      <c r="Q2065">
        <v>8876</v>
      </c>
      <c r="R2065">
        <v>84131</v>
      </c>
      <c r="S2065">
        <v>91046.16</v>
      </c>
      <c r="T2065">
        <v>8110</v>
      </c>
      <c r="U2065" t="s">
        <v>103</v>
      </c>
      <c r="V2065" t="s">
        <v>104</v>
      </c>
      <c r="W2065" t="s">
        <v>105</v>
      </c>
      <c r="X2065" t="s">
        <v>7137</v>
      </c>
      <c r="Y2065" t="s">
        <v>7138</v>
      </c>
    </row>
    <row r="2066" spans="1:25" x14ac:dyDescent="0.3">
      <c r="A2066" t="s">
        <v>100</v>
      </c>
      <c r="B2066" t="s">
        <v>7139</v>
      </c>
      <c r="C2066" t="s">
        <v>45</v>
      </c>
      <c r="D2066" t="s">
        <v>39</v>
      </c>
      <c r="E2066" t="s">
        <v>65</v>
      </c>
      <c r="F2066" t="b">
        <v>0</v>
      </c>
      <c r="G2066" s="1">
        <v>42173</v>
      </c>
      <c r="H2066">
        <v>2.6005918290162572E+16</v>
      </c>
      <c r="I2066" t="s">
        <v>506</v>
      </c>
      <c r="J2066" t="s">
        <v>49</v>
      </c>
      <c r="K2066">
        <v>1893.68</v>
      </c>
      <c r="L2066">
        <v>4592</v>
      </c>
      <c r="M2066">
        <v>6262</v>
      </c>
      <c r="N2066">
        <v>6738</v>
      </c>
      <c r="O2066">
        <v>60</v>
      </c>
      <c r="P2066">
        <v>7</v>
      </c>
      <c r="Q2066">
        <v>705</v>
      </c>
      <c r="R2066">
        <v>151815</v>
      </c>
      <c r="S2066">
        <v>113057.69</v>
      </c>
      <c r="T2066">
        <v>5501</v>
      </c>
      <c r="U2066" t="s">
        <v>103</v>
      </c>
      <c r="V2066" t="s">
        <v>104</v>
      </c>
      <c r="W2066" t="s">
        <v>105</v>
      </c>
      <c r="X2066" t="s">
        <v>7140</v>
      </c>
      <c r="Y2066" t="s">
        <v>7141</v>
      </c>
    </row>
    <row r="2067" spans="1:25" x14ac:dyDescent="0.3">
      <c r="A2067" t="s">
        <v>37</v>
      </c>
      <c r="B2067" t="s">
        <v>7142</v>
      </c>
      <c r="C2067" t="s">
        <v>64</v>
      </c>
      <c r="D2067" t="s">
        <v>28</v>
      </c>
      <c r="E2067" t="s">
        <v>29</v>
      </c>
      <c r="F2067" t="b">
        <v>0</v>
      </c>
      <c r="G2067" s="1">
        <v>42086</v>
      </c>
      <c r="H2067">
        <v>2.60083104853376E+16</v>
      </c>
      <c r="I2067" t="s">
        <v>2274</v>
      </c>
      <c r="J2067" t="s">
        <v>31</v>
      </c>
      <c r="K2067">
        <v>1911.62</v>
      </c>
      <c r="L2067">
        <v>1036</v>
      </c>
      <c r="M2067">
        <v>6560</v>
      </c>
      <c r="N2067">
        <v>5566</v>
      </c>
      <c r="O2067">
        <v>34</v>
      </c>
      <c r="P2067">
        <v>8</v>
      </c>
      <c r="Q2067">
        <v>8588</v>
      </c>
      <c r="R2067">
        <v>154937</v>
      </c>
      <c r="S2067">
        <v>79872.56</v>
      </c>
      <c r="T2067">
        <v>7190</v>
      </c>
      <c r="U2067" t="s">
        <v>103</v>
      </c>
      <c r="V2067" t="s">
        <v>104</v>
      </c>
      <c r="W2067" t="s">
        <v>105</v>
      </c>
      <c r="X2067" t="s">
        <v>7143</v>
      </c>
      <c r="Y2067" t="s">
        <v>7144</v>
      </c>
    </row>
    <row r="2068" spans="1:25" x14ac:dyDescent="0.3">
      <c r="A2068" t="s">
        <v>100</v>
      </c>
      <c r="B2068" t="s">
        <v>7145</v>
      </c>
      <c r="C2068" t="s">
        <v>64</v>
      </c>
      <c r="D2068" t="s">
        <v>46</v>
      </c>
      <c r="E2068" t="s">
        <v>47</v>
      </c>
      <c r="F2068" t="b">
        <v>1</v>
      </c>
      <c r="G2068" s="1">
        <v>42205</v>
      </c>
      <c r="H2068">
        <v>2.600757228906756E+16</v>
      </c>
      <c r="I2068" t="s">
        <v>2902</v>
      </c>
      <c r="J2068" t="s">
        <v>31</v>
      </c>
      <c r="K2068">
        <v>1700.52</v>
      </c>
      <c r="L2068">
        <v>2345</v>
      </c>
      <c r="M2068">
        <v>6552</v>
      </c>
      <c r="N2068">
        <v>6306</v>
      </c>
      <c r="O2068">
        <v>57</v>
      </c>
      <c r="P2068">
        <v>2</v>
      </c>
      <c r="Q2068">
        <v>6797</v>
      </c>
      <c r="R2068">
        <v>147317</v>
      </c>
      <c r="S2068">
        <v>119623.13</v>
      </c>
      <c r="T2068">
        <v>7872</v>
      </c>
      <c r="U2068" t="s">
        <v>103</v>
      </c>
      <c r="V2068" t="s">
        <v>104</v>
      </c>
      <c r="W2068" t="s">
        <v>105</v>
      </c>
      <c r="X2068" t="s">
        <v>7146</v>
      </c>
      <c r="Y2068" t="s">
        <v>7147</v>
      </c>
    </row>
    <row r="2069" spans="1:25" x14ac:dyDescent="0.3">
      <c r="A2069" t="s">
        <v>37</v>
      </c>
      <c r="B2069" t="s">
        <v>7148</v>
      </c>
      <c r="C2069" t="s">
        <v>53</v>
      </c>
      <c r="D2069" t="s">
        <v>28</v>
      </c>
      <c r="E2069" t="s">
        <v>47</v>
      </c>
      <c r="F2069" t="b">
        <v>1</v>
      </c>
      <c r="G2069" s="1">
        <v>42093</v>
      </c>
      <c r="H2069">
        <v>2.6006495203670136E+16</v>
      </c>
      <c r="I2069" t="s">
        <v>6488</v>
      </c>
      <c r="J2069" t="s">
        <v>67</v>
      </c>
      <c r="K2069">
        <v>1222.3800000000001</v>
      </c>
      <c r="L2069">
        <v>1451</v>
      </c>
      <c r="M2069">
        <v>5445</v>
      </c>
      <c r="N2069">
        <v>6796</v>
      </c>
      <c r="O2069">
        <v>24</v>
      </c>
      <c r="P2069">
        <v>1</v>
      </c>
      <c r="Q2069">
        <v>338</v>
      </c>
      <c r="R2069">
        <v>57103</v>
      </c>
      <c r="S2069">
        <v>129867.64</v>
      </c>
      <c r="T2069">
        <v>6371</v>
      </c>
      <c r="U2069" t="s">
        <v>103</v>
      </c>
      <c r="V2069" t="s">
        <v>104</v>
      </c>
      <c r="W2069" t="s">
        <v>105</v>
      </c>
      <c r="X2069" t="s">
        <v>7149</v>
      </c>
      <c r="Y2069" t="s">
        <v>7150</v>
      </c>
    </row>
    <row r="2070" spans="1:25" x14ac:dyDescent="0.3">
      <c r="A2070" t="s">
        <v>100</v>
      </c>
      <c r="B2070" t="s">
        <v>7151</v>
      </c>
      <c r="C2070" t="s">
        <v>27</v>
      </c>
      <c r="D2070" t="s">
        <v>39</v>
      </c>
      <c r="E2070" t="s">
        <v>54</v>
      </c>
      <c r="F2070" t="b">
        <v>1</v>
      </c>
      <c r="G2070" s="1">
        <v>42079</v>
      </c>
      <c r="H2070">
        <v>2.6002993058213264E+16</v>
      </c>
      <c r="I2070" t="s">
        <v>834</v>
      </c>
      <c r="J2070" t="s">
        <v>31</v>
      </c>
      <c r="K2070">
        <v>1360.51</v>
      </c>
      <c r="L2070">
        <v>1303</v>
      </c>
      <c r="M2070">
        <v>5490</v>
      </c>
      <c r="N2070">
        <v>5469</v>
      </c>
      <c r="O2070">
        <v>14</v>
      </c>
      <c r="P2070">
        <v>9</v>
      </c>
      <c r="Q2070">
        <v>7801</v>
      </c>
      <c r="R2070">
        <v>174668</v>
      </c>
      <c r="S2070">
        <v>68510.73</v>
      </c>
      <c r="T2070">
        <v>7049</v>
      </c>
      <c r="U2070" t="s">
        <v>103</v>
      </c>
      <c r="V2070" t="s">
        <v>104</v>
      </c>
      <c r="W2070" t="s">
        <v>105</v>
      </c>
      <c r="X2070" t="s">
        <v>7152</v>
      </c>
      <c r="Y2070" t="s">
        <v>7153</v>
      </c>
    </row>
    <row r="2071" spans="1:25" x14ac:dyDescent="0.3">
      <c r="A2071" t="s">
        <v>43</v>
      </c>
      <c r="B2071" t="s">
        <v>7154</v>
      </c>
      <c r="C2071" t="s">
        <v>45</v>
      </c>
      <c r="D2071" t="s">
        <v>28</v>
      </c>
      <c r="E2071" t="s">
        <v>65</v>
      </c>
      <c r="F2071" t="b">
        <v>0</v>
      </c>
      <c r="G2071" s="1">
        <v>42024</v>
      </c>
      <c r="H2071">
        <v>2.6005120275540724E+16</v>
      </c>
      <c r="I2071" t="s">
        <v>7155</v>
      </c>
      <c r="J2071" t="s">
        <v>67</v>
      </c>
      <c r="K2071">
        <v>1807.37</v>
      </c>
      <c r="L2071">
        <v>294</v>
      </c>
      <c r="M2071">
        <v>5311</v>
      </c>
      <c r="N2071">
        <v>6244</v>
      </c>
      <c r="O2071">
        <v>74</v>
      </c>
      <c r="P2071">
        <v>0</v>
      </c>
      <c r="Q2071">
        <v>7680</v>
      </c>
      <c r="R2071">
        <v>94822</v>
      </c>
      <c r="S2071">
        <v>69959.14</v>
      </c>
      <c r="T2071">
        <v>7279</v>
      </c>
      <c r="U2071" t="s">
        <v>103</v>
      </c>
      <c r="V2071" t="s">
        <v>104</v>
      </c>
      <c r="W2071" t="s">
        <v>105</v>
      </c>
      <c r="X2071" t="s">
        <v>7156</v>
      </c>
      <c r="Y2071" t="s">
        <v>7157</v>
      </c>
    </row>
    <row r="2072" spans="1:25" x14ac:dyDescent="0.3">
      <c r="A2072" t="s">
        <v>100</v>
      </c>
      <c r="B2072" t="s">
        <v>7158</v>
      </c>
      <c r="C2072" t="s">
        <v>64</v>
      </c>
      <c r="D2072" t="s">
        <v>28</v>
      </c>
      <c r="E2072" t="s">
        <v>54</v>
      </c>
      <c r="F2072" t="b">
        <v>0</v>
      </c>
      <c r="G2072" s="1">
        <v>42094</v>
      </c>
      <c r="H2072">
        <v>2.6008183586614356E+16</v>
      </c>
      <c r="I2072" t="s">
        <v>4366</v>
      </c>
      <c r="J2072" t="s">
        <v>49</v>
      </c>
      <c r="K2072">
        <v>1254.02</v>
      </c>
      <c r="L2072">
        <v>481</v>
      </c>
      <c r="M2072">
        <v>6439</v>
      </c>
      <c r="N2072">
        <v>6044</v>
      </c>
      <c r="O2072">
        <v>65</v>
      </c>
      <c r="P2072">
        <v>0</v>
      </c>
      <c r="Q2072">
        <v>8192</v>
      </c>
      <c r="R2072">
        <v>176888</v>
      </c>
      <c r="S2072">
        <v>132104.68</v>
      </c>
      <c r="T2072">
        <v>9014</v>
      </c>
      <c r="U2072" t="s">
        <v>103</v>
      </c>
      <c r="V2072" t="s">
        <v>104</v>
      </c>
      <c r="W2072" t="s">
        <v>105</v>
      </c>
      <c r="X2072" t="s">
        <v>7159</v>
      </c>
      <c r="Y2072" t="s">
        <v>7160</v>
      </c>
    </row>
    <row r="2073" spans="1:25" x14ac:dyDescent="0.3">
      <c r="A2073" t="s">
        <v>43</v>
      </c>
      <c r="B2073" t="s">
        <v>7161</v>
      </c>
      <c r="C2073" t="s">
        <v>64</v>
      </c>
      <c r="D2073" t="s">
        <v>46</v>
      </c>
      <c r="E2073" t="s">
        <v>47</v>
      </c>
      <c r="F2073" t="b">
        <v>0</v>
      </c>
      <c r="G2073" s="1">
        <v>42019</v>
      </c>
      <c r="H2073">
        <v>2.6002458224184752E+16</v>
      </c>
      <c r="I2073" t="s">
        <v>7162</v>
      </c>
      <c r="J2073" t="s">
        <v>56</v>
      </c>
      <c r="K2073">
        <v>1556.91</v>
      </c>
      <c r="L2073">
        <v>1269</v>
      </c>
      <c r="M2073">
        <v>6004</v>
      </c>
      <c r="N2073">
        <v>5741</v>
      </c>
      <c r="O2073">
        <v>78</v>
      </c>
      <c r="P2073">
        <v>3</v>
      </c>
      <c r="Q2073">
        <v>8144</v>
      </c>
      <c r="R2073">
        <v>193993</v>
      </c>
      <c r="S2073">
        <v>138300.21</v>
      </c>
      <c r="T2073">
        <v>5060</v>
      </c>
      <c r="U2073" t="s">
        <v>397</v>
      </c>
      <c r="V2073" t="s">
        <v>398</v>
      </c>
      <c r="W2073" t="s">
        <v>399</v>
      </c>
      <c r="X2073" t="s">
        <v>7163</v>
      </c>
      <c r="Y2073" t="s">
        <v>7164</v>
      </c>
    </row>
    <row r="2074" spans="1:25" x14ac:dyDescent="0.3">
      <c r="A2074" t="s">
        <v>100</v>
      </c>
      <c r="B2074" t="s">
        <v>7165</v>
      </c>
      <c r="C2074" t="s">
        <v>64</v>
      </c>
      <c r="D2074" t="s">
        <v>39</v>
      </c>
      <c r="E2074" t="s">
        <v>65</v>
      </c>
      <c r="F2074" t="b">
        <v>0</v>
      </c>
      <c r="G2074" s="1">
        <v>42106</v>
      </c>
      <c r="H2074">
        <v>2.6002832124383236E+16</v>
      </c>
      <c r="I2074" t="s">
        <v>1646</v>
      </c>
      <c r="J2074" t="s">
        <v>56</v>
      </c>
      <c r="K2074">
        <v>1950.32</v>
      </c>
      <c r="L2074">
        <v>3982</v>
      </c>
      <c r="M2074">
        <v>5577</v>
      </c>
      <c r="N2074">
        <v>5736</v>
      </c>
      <c r="O2074">
        <v>22</v>
      </c>
      <c r="P2074">
        <v>3</v>
      </c>
      <c r="Q2074">
        <v>7676</v>
      </c>
      <c r="R2074">
        <v>121182</v>
      </c>
      <c r="S2074">
        <v>60322.11</v>
      </c>
      <c r="T2074">
        <v>7518</v>
      </c>
      <c r="U2074" t="s">
        <v>533</v>
      </c>
      <c r="V2074" t="s">
        <v>33</v>
      </c>
      <c r="W2074" t="s">
        <v>34</v>
      </c>
      <c r="X2074" t="s">
        <v>7166</v>
      </c>
      <c r="Y2074" t="s">
        <v>7167</v>
      </c>
    </row>
    <row r="2075" spans="1:25" x14ac:dyDescent="0.3">
      <c r="A2075" t="s">
        <v>100</v>
      </c>
      <c r="B2075" t="s">
        <v>7168</v>
      </c>
      <c r="C2075" t="s">
        <v>53</v>
      </c>
      <c r="D2075" t="s">
        <v>46</v>
      </c>
      <c r="E2075" t="s">
        <v>29</v>
      </c>
      <c r="F2075" t="b">
        <v>1</v>
      </c>
      <c r="G2075" s="1">
        <v>42030</v>
      </c>
      <c r="H2075">
        <v>2.6002578137267304E+16</v>
      </c>
      <c r="I2075" t="s">
        <v>6361</v>
      </c>
      <c r="J2075" t="s">
        <v>49</v>
      </c>
      <c r="K2075">
        <v>1361.73</v>
      </c>
      <c r="L2075">
        <v>4459</v>
      </c>
      <c r="M2075">
        <v>5073</v>
      </c>
      <c r="N2075">
        <v>5754</v>
      </c>
      <c r="O2075">
        <v>77</v>
      </c>
      <c r="P2075">
        <v>4</v>
      </c>
      <c r="Q2075">
        <v>7412</v>
      </c>
      <c r="R2075">
        <v>190694</v>
      </c>
      <c r="S2075">
        <v>75588.59</v>
      </c>
      <c r="T2075">
        <v>6767</v>
      </c>
      <c r="U2075" t="s">
        <v>397</v>
      </c>
      <c r="V2075" t="s">
        <v>398</v>
      </c>
      <c r="W2075" t="s">
        <v>399</v>
      </c>
      <c r="X2075" t="s">
        <v>7169</v>
      </c>
      <c r="Y2075" t="s">
        <v>7170</v>
      </c>
    </row>
    <row r="2076" spans="1:25" x14ac:dyDescent="0.3">
      <c r="A2076" t="s">
        <v>43</v>
      </c>
      <c r="B2076" t="s">
        <v>7171</v>
      </c>
      <c r="C2076" t="s">
        <v>64</v>
      </c>
      <c r="D2076" t="s">
        <v>39</v>
      </c>
      <c r="E2076" t="s">
        <v>29</v>
      </c>
      <c r="F2076" t="b">
        <v>1</v>
      </c>
      <c r="G2076" s="1">
        <v>42362</v>
      </c>
      <c r="H2076">
        <v>2.600717345361728E+16</v>
      </c>
      <c r="I2076" t="s">
        <v>3487</v>
      </c>
      <c r="J2076" t="s">
        <v>67</v>
      </c>
      <c r="K2076">
        <v>1434.92</v>
      </c>
      <c r="L2076">
        <v>4496</v>
      </c>
      <c r="M2076">
        <v>5255</v>
      </c>
      <c r="N2076">
        <v>5089</v>
      </c>
      <c r="O2076">
        <v>81</v>
      </c>
      <c r="P2076">
        <v>2</v>
      </c>
      <c r="Q2076">
        <v>3685</v>
      </c>
      <c r="R2076">
        <v>192203</v>
      </c>
      <c r="S2076">
        <v>128855.16</v>
      </c>
      <c r="T2076">
        <v>8029</v>
      </c>
      <c r="U2076" t="s">
        <v>533</v>
      </c>
      <c r="V2076" t="s">
        <v>33</v>
      </c>
      <c r="W2076" t="s">
        <v>34</v>
      </c>
      <c r="X2076" t="s">
        <v>7172</v>
      </c>
      <c r="Y2076" t="s">
        <v>7173</v>
      </c>
    </row>
    <row r="2077" spans="1:25" x14ac:dyDescent="0.3">
      <c r="A2077" t="s">
        <v>25</v>
      </c>
      <c r="B2077" t="s">
        <v>7174</v>
      </c>
      <c r="C2077" t="s">
        <v>64</v>
      </c>
      <c r="D2077" t="s">
        <v>28</v>
      </c>
      <c r="E2077" t="s">
        <v>29</v>
      </c>
      <c r="F2077" t="b">
        <v>1</v>
      </c>
      <c r="G2077" s="1">
        <v>42221</v>
      </c>
      <c r="H2077">
        <v>2.600938904187216E+16</v>
      </c>
      <c r="I2077" t="s">
        <v>3112</v>
      </c>
      <c r="J2077" t="s">
        <v>49</v>
      </c>
      <c r="K2077">
        <v>1622.75</v>
      </c>
      <c r="L2077">
        <v>1274</v>
      </c>
      <c r="M2077">
        <v>6808</v>
      </c>
      <c r="N2077">
        <v>6777</v>
      </c>
      <c r="O2077">
        <v>30</v>
      </c>
      <c r="P2077">
        <v>2</v>
      </c>
      <c r="Q2077">
        <v>7923</v>
      </c>
      <c r="R2077">
        <v>158206</v>
      </c>
      <c r="S2077">
        <v>83732.14</v>
      </c>
      <c r="T2077">
        <v>8993</v>
      </c>
      <c r="U2077" t="s">
        <v>1493</v>
      </c>
      <c r="V2077" t="s">
        <v>33</v>
      </c>
      <c r="W2077" t="s">
        <v>34</v>
      </c>
      <c r="X2077" t="s">
        <v>7175</v>
      </c>
      <c r="Y2077" t="s">
        <v>7176</v>
      </c>
    </row>
    <row r="2078" spans="1:25" x14ac:dyDescent="0.3">
      <c r="A2078" t="s">
        <v>37</v>
      </c>
      <c r="B2078" t="s">
        <v>7177</v>
      </c>
      <c r="C2078" t="s">
        <v>27</v>
      </c>
      <c r="D2078" t="s">
        <v>39</v>
      </c>
      <c r="E2078" t="s">
        <v>47</v>
      </c>
      <c r="F2078" t="b">
        <v>0</v>
      </c>
      <c r="G2078" s="1">
        <v>42328</v>
      </c>
      <c r="H2078">
        <v>2.6006591278853988E+16</v>
      </c>
      <c r="I2078" t="s">
        <v>2797</v>
      </c>
      <c r="J2078" t="s">
        <v>56</v>
      </c>
      <c r="K2078">
        <v>1217.8</v>
      </c>
      <c r="L2078">
        <v>4317</v>
      </c>
      <c r="M2078">
        <v>5445</v>
      </c>
      <c r="N2078">
        <v>5887</v>
      </c>
      <c r="O2078">
        <v>78</v>
      </c>
      <c r="P2078">
        <v>0</v>
      </c>
      <c r="Q2078">
        <v>3467</v>
      </c>
      <c r="R2078">
        <v>122477</v>
      </c>
      <c r="S2078">
        <v>115293.89</v>
      </c>
      <c r="T2078">
        <v>8945</v>
      </c>
      <c r="U2078" t="s">
        <v>1493</v>
      </c>
      <c r="V2078" t="s">
        <v>33</v>
      </c>
      <c r="W2078" t="s">
        <v>34</v>
      </c>
      <c r="X2078" t="s">
        <v>7178</v>
      </c>
      <c r="Y2078" t="s">
        <v>7179</v>
      </c>
    </row>
    <row r="2079" spans="1:25" x14ac:dyDescent="0.3">
      <c r="A2079" t="s">
        <v>37</v>
      </c>
      <c r="B2079" t="s">
        <v>7180</v>
      </c>
      <c r="C2079" t="s">
        <v>53</v>
      </c>
      <c r="D2079" t="s">
        <v>46</v>
      </c>
      <c r="E2079" t="s">
        <v>54</v>
      </c>
      <c r="F2079" t="b">
        <v>0</v>
      </c>
      <c r="G2079" s="1">
        <v>42264</v>
      </c>
      <c r="H2079">
        <v>2.6008222557178952E+16</v>
      </c>
      <c r="I2079" t="s">
        <v>4740</v>
      </c>
      <c r="J2079" t="s">
        <v>49</v>
      </c>
      <c r="K2079">
        <v>1153.1500000000001</v>
      </c>
      <c r="L2079">
        <v>967</v>
      </c>
      <c r="M2079">
        <v>5265</v>
      </c>
      <c r="N2079">
        <v>6467</v>
      </c>
      <c r="O2079">
        <v>73</v>
      </c>
      <c r="P2079">
        <v>6</v>
      </c>
      <c r="Q2079">
        <v>9119</v>
      </c>
      <c r="R2079">
        <v>144729</v>
      </c>
      <c r="S2079">
        <v>141666.14000000001</v>
      </c>
      <c r="T2079">
        <v>5579</v>
      </c>
      <c r="U2079" t="s">
        <v>1493</v>
      </c>
      <c r="V2079" t="s">
        <v>33</v>
      </c>
      <c r="W2079" t="s">
        <v>34</v>
      </c>
      <c r="X2079" t="s">
        <v>7181</v>
      </c>
      <c r="Y2079" t="s">
        <v>7182</v>
      </c>
    </row>
    <row r="2080" spans="1:25" x14ac:dyDescent="0.3">
      <c r="A2080" t="s">
        <v>100</v>
      </c>
      <c r="B2080" t="s">
        <v>7183</v>
      </c>
      <c r="C2080" t="s">
        <v>45</v>
      </c>
      <c r="D2080" t="s">
        <v>46</v>
      </c>
      <c r="E2080" t="s">
        <v>65</v>
      </c>
      <c r="F2080" t="b">
        <v>0</v>
      </c>
      <c r="G2080" s="1">
        <v>42009</v>
      </c>
      <c r="H2080">
        <v>2.6007312747749908E+16</v>
      </c>
      <c r="I2080" t="s">
        <v>1242</v>
      </c>
      <c r="J2080" t="s">
        <v>31</v>
      </c>
      <c r="K2080">
        <v>1969.79</v>
      </c>
      <c r="L2080">
        <v>1548</v>
      </c>
      <c r="M2080">
        <v>5714</v>
      </c>
      <c r="N2080">
        <v>6015</v>
      </c>
      <c r="O2080">
        <v>22</v>
      </c>
      <c r="P2080">
        <v>0</v>
      </c>
      <c r="Q2080">
        <v>6090</v>
      </c>
      <c r="R2080">
        <v>185745</v>
      </c>
      <c r="S2080">
        <v>53289.97</v>
      </c>
      <c r="T2080">
        <v>6764</v>
      </c>
      <c r="U2080" t="s">
        <v>397</v>
      </c>
      <c r="V2080" t="s">
        <v>398</v>
      </c>
      <c r="W2080" t="s">
        <v>399</v>
      </c>
      <c r="X2080" t="s">
        <v>7184</v>
      </c>
      <c r="Y2080" t="s">
        <v>7185</v>
      </c>
    </row>
    <row r="2081" spans="1:25" x14ac:dyDescent="0.3">
      <c r="A2081" t="s">
        <v>43</v>
      </c>
      <c r="B2081" t="s">
        <v>7186</v>
      </c>
      <c r="C2081" t="s">
        <v>53</v>
      </c>
      <c r="D2081" t="s">
        <v>46</v>
      </c>
      <c r="E2081" t="s">
        <v>47</v>
      </c>
      <c r="F2081" t="b">
        <v>1</v>
      </c>
      <c r="G2081" s="1">
        <v>42107</v>
      </c>
      <c r="H2081">
        <v>2.6007599872371872E+16</v>
      </c>
      <c r="I2081" t="s">
        <v>806</v>
      </c>
      <c r="J2081" t="s">
        <v>49</v>
      </c>
      <c r="K2081">
        <v>1499.44</v>
      </c>
      <c r="L2081">
        <v>4554</v>
      </c>
      <c r="M2081">
        <v>5561</v>
      </c>
      <c r="N2081">
        <v>5651</v>
      </c>
      <c r="O2081">
        <v>28</v>
      </c>
      <c r="P2081">
        <v>8</v>
      </c>
      <c r="Q2081">
        <v>8320</v>
      </c>
      <c r="R2081">
        <v>52077</v>
      </c>
      <c r="S2081">
        <v>51541.83</v>
      </c>
      <c r="T2081">
        <v>6931</v>
      </c>
      <c r="U2081" t="s">
        <v>533</v>
      </c>
      <c r="V2081" t="s">
        <v>33</v>
      </c>
      <c r="W2081" t="s">
        <v>34</v>
      </c>
      <c r="X2081" t="s">
        <v>7187</v>
      </c>
      <c r="Y2081" t="s">
        <v>7188</v>
      </c>
    </row>
    <row r="2082" spans="1:25" x14ac:dyDescent="0.3">
      <c r="A2082" t="s">
        <v>43</v>
      </c>
      <c r="B2082" t="s">
        <v>7189</v>
      </c>
      <c r="C2082" t="s">
        <v>64</v>
      </c>
      <c r="D2082" t="s">
        <v>28</v>
      </c>
      <c r="E2082" t="s">
        <v>47</v>
      </c>
      <c r="F2082" t="b">
        <v>0</v>
      </c>
      <c r="G2082" s="1">
        <v>42278</v>
      </c>
      <c r="H2082">
        <v>2.6006410835445628E+16</v>
      </c>
      <c r="I2082" t="s">
        <v>126</v>
      </c>
      <c r="J2082" t="s">
        <v>49</v>
      </c>
      <c r="K2082">
        <v>1157.1400000000001</v>
      </c>
      <c r="L2082">
        <v>1595</v>
      </c>
      <c r="M2082">
        <v>6408</v>
      </c>
      <c r="N2082">
        <v>6991</v>
      </c>
      <c r="O2082">
        <v>22</v>
      </c>
      <c r="P2082">
        <v>5</v>
      </c>
      <c r="Q2082">
        <v>6130</v>
      </c>
      <c r="R2082">
        <v>53088</v>
      </c>
      <c r="S2082">
        <v>65307.1</v>
      </c>
      <c r="T2082">
        <v>6741</v>
      </c>
      <c r="U2082" t="s">
        <v>103</v>
      </c>
      <c r="V2082" t="s">
        <v>104</v>
      </c>
      <c r="W2082" t="s">
        <v>105</v>
      </c>
      <c r="X2082" t="s">
        <v>7190</v>
      </c>
      <c r="Y2082" t="s">
        <v>7191</v>
      </c>
    </row>
    <row r="2083" spans="1:25" x14ac:dyDescent="0.3">
      <c r="A2083" t="s">
        <v>37</v>
      </c>
      <c r="B2083" t="s">
        <v>7192</v>
      </c>
      <c r="C2083" t="s">
        <v>27</v>
      </c>
      <c r="D2083" t="s">
        <v>28</v>
      </c>
      <c r="E2083" t="s">
        <v>65</v>
      </c>
      <c r="F2083" t="b">
        <v>0</v>
      </c>
      <c r="G2083" s="1">
        <v>42225</v>
      </c>
      <c r="H2083">
        <v>2.6002225628124048E+16</v>
      </c>
      <c r="I2083" t="s">
        <v>5154</v>
      </c>
      <c r="J2083" t="s">
        <v>67</v>
      </c>
      <c r="K2083">
        <v>1626.94</v>
      </c>
      <c r="L2083">
        <v>487</v>
      </c>
      <c r="M2083">
        <v>6984</v>
      </c>
      <c r="N2083">
        <v>5356</v>
      </c>
      <c r="O2083">
        <v>67</v>
      </c>
      <c r="P2083">
        <v>8</v>
      </c>
      <c r="Q2083">
        <v>4378</v>
      </c>
      <c r="R2083">
        <v>120503</v>
      </c>
      <c r="S2083">
        <v>93561.88</v>
      </c>
      <c r="T2083">
        <v>6009</v>
      </c>
      <c r="U2083" t="s">
        <v>103</v>
      </c>
      <c r="V2083" t="s">
        <v>104</v>
      </c>
      <c r="W2083" t="s">
        <v>105</v>
      </c>
      <c r="X2083" t="s">
        <v>7193</v>
      </c>
      <c r="Y2083" t="s">
        <v>7194</v>
      </c>
    </row>
    <row r="2084" spans="1:25" x14ac:dyDescent="0.3">
      <c r="A2084" t="s">
        <v>25</v>
      </c>
      <c r="B2084" t="s">
        <v>7195</v>
      </c>
      <c r="C2084" t="s">
        <v>45</v>
      </c>
      <c r="D2084" t="s">
        <v>39</v>
      </c>
      <c r="E2084" t="s">
        <v>29</v>
      </c>
      <c r="F2084" t="b">
        <v>1</v>
      </c>
      <c r="G2084" s="1">
        <v>42107</v>
      </c>
      <c r="H2084">
        <v>2.6003648020527376E+16</v>
      </c>
      <c r="I2084" t="s">
        <v>1761</v>
      </c>
      <c r="J2084" t="s">
        <v>67</v>
      </c>
      <c r="K2084">
        <v>1789.95</v>
      </c>
      <c r="L2084">
        <v>635</v>
      </c>
      <c r="M2084">
        <v>5208</v>
      </c>
      <c r="N2084">
        <v>5602</v>
      </c>
      <c r="O2084">
        <v>97</v>
      </c>
      <c r="P2084">
        <v>5</v>
      </c>
      <c r="Q2084">
        <v>271</v>
      </c>
      <c r="R2084">
        <v>63289</v>
      </c>
      <c r="S2084">
        <v>95973.32</v>
      </c>
      <c r="T2084">
        <v>6207</v>
      </c>
      <c r="U2084" t="s">
        <v>103</v>
      </c>
      <c r="V2084" t="s">
        <v>104</v>
      </c>
      <c r="W2084" t="s">
        <v>105</v>
      </c>
      <c r="X2084" t="s">
        <v>7196</v>
      </c>
      <c r="Y2084" t="s">
        <v>7197</v>
      </c>
    </row>
    <row r="2085" spans="1:25" x14ac:dyDescent="0.3">
      <c r="A2085" t="s">
        <v>43</v>
      </c>
      <c r="B2085" t="s">
        <v>7198</v>
      </c>
      <c r="C2085" t="s">
        <v>45</v>
      </c>
      <c r="D2085" t="s">
        <v>28</v>
      </c>
      <c r="E2085" t="s">
        <v>29</v>
      </c>
      <c r="F2085" t="b">
        <v>1</v>
      </c>
      <c r="G2085" s="1">
        <v>42009</v>
      </c>
      <c r="H2085">
        <v>2.60088690396569E+16</v>
      </c>
      <c r="I2085" t="s">
        <v>2400</v>
      </c>
      <c r="J2085" t="s">
        <v>67</v>
      </c>
      <c r="K2085">
        <v>1453.54</v>
      </c>
      <c r="L2085">
        <v>4548</v>
      </c>
      <c r="M2085">
        <v>6684</v>
      </c>
      <c r="N2085">
        <v>6122</v>
      </c>
      <c r="O2085">
        <v>0</v>
      </c>
      <c r="P2085">
        <v>4</v>
      </c>
      <c r="Q2085">
        <v>6781</v>
      </c>
      <c r="R2085">
        <v>72302</v>
      </c>
      <c r="S2085">
        <v>144888.84</v>
      </c>
      <c r="T2085">
        <v>6469</v>
      </c>
      <c r="U2085" t="s">
        <v>103</v>
      </c>
      <c r="V2085" t="s">
        <v>104</v>
      </c>
      <c r="W2085" t="s">
        <v>105</v>
      </c>
      <c r="X2085" t="s">
        <v>7199</v>
      </c>
      <c r="Y2085" t="s">
        <v>7200</v>
      </c>
    </row>
    <row r="2086" spans="1:25" x14ac:dyDescent="0.3">
      <c r="A2086" t="s">
        <v>25</v>
      </c>
      <c r="B2086" t="s">
        <v>7201</v>
      </c>
      <c r="C2086" t="s">
        <v>64</v>
      </c>
      <c r="D2086" t="s">
        <v>28</v>
      </c>
      <c r="E2086" t="s">
        <v>29</v>
      </c>
      <c r="F2086" t="b">
        <v>1</v>
      </c>
      <c r="G2086" s="1">
        <v>42268</v>
      </c>
      <c r="H2086">
        <v>2.6005027644080312E+16</v>
      </c>
      <c r="I2086" t="s">
        <v>1269</v>
      </c>
      <c r="J2086" t="s">
        <v>56</v>
      </c>
      <c r="K2086">
        <v>1851.54</v>
      </c>
      <c r="L2086">
        <v>1466</v>
      </c>
      <c r="M2086">
        <v>5682</v>
      </c>
      <c r="N2086">
        <v>6061</v>
      </c>
      <c r="O2086">
        <v>68</v>
      </c>
      <c r="P2086">
        <v>1</v>
      </c>
      <c r="Q2086">
        <v>5899</v>
      </c>
      <c r="R2086">
        <v>64164</v>
      </c>
      <c r="S2086">
        <v>111428.73</v>
      </c>
      <c r="T2086">
        <v>6029</v>
      </c>
      <c r="U2086" t="s">
        <v>103</v>
      </c>
      <c r="V2086" t="s">
        <v>104</v>
      </c>
      <c r="W2086" t="s">
        <v>105</v>
      </c>
      <c r="X2086" t="s">
        <v>7202</v>
      </c>
      <c r="Y2086" t="s">
        <v>7203</v>
      </c>
    </row>
    <row r="2087" spans="1:25" x14ac:dyDescent="0.3">
      <c r="A2087" t="s">
        <v>37</v>
      </c>
      <c r="B2087" t="s">
        <v>7204</v>
      </c>
      <c r="C2087" t="s">
        <v>64</v>
      </c>
      <c r="D2087" t="s">
        <v>46</v>
      </c>
      <c r="E2087" t="s">
        <v>29</v>
      </c>
      <c r="F2087" t="b">
        <v>0</v>
      </c>
      <c r="G2087" s="1">
        <v>42211</v>
      </c>
      <c r="H2087">
        <v>2.6006076961054824E+16</v>
      </c>
      <c r="I2087" t="s">
        <v>109</v>
      </c>
      <c r="J2087" t="s">
        <v>56</v>
      </c>
      <c r="K2087">
        <v>1739.19</v>
      </c>
      <c r="L2087">
        <v>1117</v>
      </c>
      <c r="M2087">
        <v>6341</v>
      </c>
      <c r="N2087">
        <v>6069</v>
      </c>
      <c r="O2087">
        <v>1</v>
      </c>
      <c r="P2087">
        <v>4</v>
      </c>
      <c r="Q2087">
        <v>2977</v>
      </c>
      <c r="R2087">
        <v>170847</v>
      </c>
      <c r="S2087">
        <v>136991.57999999999</v>
      </c>
      <c r="T2087">
        <v>9770</v>
      </c>
      <c r="U2087" t="s">
        <v>103</v>
      </c>
      <c r="V2087" t="s">
        <v>104</v>
      </c>
      <c r="W2087" t="s">
        <v>105</v>
      </c>
      <c r="X2087" t="s">
        <v>7205</v>
      </c>
      <c r="Y2087" t="s">
        <v>7206</v>
      </c>
    </row>
    <row r="2088" spans="1:25" x14ac:dyDescent="0.3">
      <c r="A2088" t="s">
        <v>25</v>
      </c>
      <c r="B2088" t="s">
        <v>7207</v>
      </c>
      <c r="C2088" t="s">
        <v>53</v>
      </c>
      <c r="D2088" t="s">
        <v>46</v>
      </c>
      <c r="E2088" t="s">
        <v>65</v>
      </c>
      <c r="F2088" t="b">
        <v>1</v>
      </c>
      <c r="G2088" s="1">
        <v>42143</v>
      </c>
      <c r="H2088">
        <v>2.6001129652469984E+16</v>
      </c>
      <c r="I2088" t="s">
        <v>2481</v>
      </c>
      <c r="J2088" t="s">
        <v>56</v>
      </c>
      <c r="K2088">
        <v>1657.66</v>
      </c>
      <c r="L2088">
        <v>2244</v>
      </c>
      <c r="M2088">
        <v>6336</v>
      </c>
      <c r="N2088">
        <v>5314</v>
      </c>
      <c r="O2088">
        <v>98</v>
      </c>
      <c r="P2088">
        <v>2</v>
      </c>
      <c r="Q2088">
        <v>1245</v>
      </c>
      <c r="R2088">
        <v>110373</v>
      </c>
      <c r="S2088">
        <v>56884.02</v>
      </c>
      <c r="T2088">
        <v>8243</v>
      </c>
      <c r="U2088" t="s">
        <v>103</v>
      </c>
      <c r="V2088" t="s">
        <v>104</v>
      </c>
      <c r="W2088" t="s">
        <v>105</v>
      </c>
      <c r="X2088" t="s">
        <v>7208</v>
      </c>
      <c r="Y2088" t="s">
        <v>7209</v>
      </c>
    </row>
    <row r="2089" spans="1:25" x14ac:dyDescent="0.3">
      <c r="A2089" t="s">
        <v>43</v>
      </c>
      <c r="B2089" t="s">
        <v>7210</v>
      </c>
      <c r="C2089" t="s">
        <v>45</v>
      </c>
      <c r="D2089" t="s">
        <v>39</v>
      </c>
      <c r="E2089" t="s">
        <v>29</v>
      </c>
      <c r="F2089" t="b">
        <v>1</v>
      </c>
      <c r="G2089" s="1">
        <v>42174</v>
      </c>
      <c r="H2089">
        <v>2.6008121756634848E+16</v>
      </c>
      <c r="I2089" t="s">
        <v>3122</v>
      </c>
      <c r="J2089" t="s">
        <v>49</v>
      </c>
      <c r="K2089">
        <v>1061.6600000000001</v>
      </c>
      <c r="L2089">
        <v>2451</v>
      </c>
      <c r="M2089">
        <v>6409</v>
      </c>
      <c r="N2089">
        <v>6549</v>
      </c>
      <c r="O2089">
        <v>14</v>
      </c>
      <c r="P2089">
        <v>9</v>
      </c>
      <c r="Q2089">
        <v>3367</v>
      </c>
      <c r="R2089">
        <v>185255</v>
      </c>
      <c r="S2089">
        <v>91986.16</v>
      </c>
      <c r="T2089">
        <v>7688</v>
      </c>
      <c r="U2089" t="s">
        <v>1285</v>
      </c>
      <c r="V2089" t="s">
        <v>33</v>
      </c>
      <c r="W2089" t="s">
        <v>34</v>
      </c>
      <c r="X2089" t="s">
        <v>7211</v>
      </c>
      <c r="Y2089" t="s">
        <v>7212</v>
      </c>
    </row>
    <row r="2090" spans="1:25" x14ac:dyDescent="0.3">
      <c r="A2090" t="s">
        <v>37</v>
      </c>
      <c r="B2090" t="s">
        <v>7213</v>
      </c>
      <c r="C2090" t="s">
        <v>45</v>
      </c>
      <c r="D2090" t="s">
        <v>39</v>
      </c>
      <c r="E2090" t="s">
        <v>29</v>
      </c>
      <c r="F2090" t="b">
        <v>1</v>
      </c>
      <c r="G2090" s="1">
        <v>42066</v>
      </c>
      <c r="H2090">
        <v>2.6003942329641184E+16</v>
      </c>
      <c r="I2090" t="s">
        <v>391</v>
      </c>
      <c r="J2090" t="s">
        <v>67</v>
      </c>
      <c r="K2090">
        <v>1641.65</v>
      </c>
      <c r="L2090">
        <v>2635</v>
      </c>
      <c r="M2090">
        <v>6458</v>
      </c>
      <c r="N2090">
        <v>6065</v>
      </c>
      <c r="O2090">
        <v>94</v>
      </c>
      <c r="P2090">
        <v>5</v>
      </c>
      <c r="Q2090">
        <v>9941</v>
      </c>
      <c r="R2090">
        <v>62416</v>
      </c>
      <c r="S2090">
        <v>129145.99</v>
      </c>
      <c r="T2090">
        <v>5825</v>
      </c>
      <c r="U2090" t="s">
        <v>1285</v>
      </c>
      <c r="V2090" t="s">
        <v>33</v>
      </c>
      <c r="W2090" t="s">
        <v>34</v>
      </c>
      <c r="X2090" t="s">
        <v>7214</v>
      </c>
      <c r="Y2090" t="s">
        <v>7215</v>
      </c>
    </row>
    <row r="2091" spans="1:25" x14ac:dyDescent="0.3">
      <c r="A2091" t="s">
        <v>37</v>
      </c>
      <c r="B2091" t="s">
        <v>7216</v>
      </c>
      <c r="C2091" t="s">
        <v>64</v>
      </c>
      <c r="D2091" t="s">
        <v>28</v>
      </c>
      <c r="E2091" t="s">
        <v>47</v>
      </c>
      <c r="F2091" t="b">
        <v>1</v>
      </c>
      <c r="G2091" s="1">
        <v>42290</v>
      </c>
      <c r="H2091">
        <v>2.6004557431232896E+16</v>
      </c>
      <c r="I2091" t="s">
        <v>5468</v>
      </c>
      <c r="J2091" t="s">
        <v>56</v>
      </c>
      <c r="K2091">
        <v>1945.05</v>
      </c>
      <c r="L2091">
        <v>4766</v>
      </c>
      <c r="M2091">
        <v>6569</v>
      </c>
      <c r="N2091">
        <v>6037</v>
      </c>
      <c r="O2091">
        <v>54</v>
      </c>
      <c r="P2091">
        <v>2</v>
      </c>
      <c r="Q2091">
        <v>3105</v>
      </c>
      <c r="R2091">
        <v>55969</v>
      </c>
      <c r="S2091">
        <v>113504.57</v>
      </c>
      <c r="T2091">
        <v>8595</v>
      </c>
      <c r="U2091" t="s">
        <v>1285</v>
      </c>
      <c r="V2091" t="s">
        <v>33</v>
      </c>
      <c r="W2091" t="s">
        <v>34</v>
      </c>
      <c r="X2091" t="s">
        <v>7217</v>
      </c>
      <c r="Y2091" t="s">
        <v>7218</v>
      </c>
    </row>
    <row r="2092" spans="1:25" x14ac:dyDescent="0.3">
      <c r="A2092" t="s">
        <v>37</v>
      </c>
      <c r="B2092" t="s">
        <v>7219</v>
      </c>
      <c r="C2092" t="s">
        <v>45</v>
      </c>
      <c r="D2092" t="s">
        <v>28</v>
      </c>
      <c r="E2092" t="s">
        <v>47</v>
      </c>
      <c r="F2092" t="b">
        <v>1</v>
      </c>
      <c r="G2092" s="1">
        <v>42306</v>
      </c>
      <c r="H2092">
        <v>2.6007120569770352E+16</v>
      </c>
      <c r="I2092" t="s">
        <v>6249</v>
      </c>
      <c r="J2092" t="s">
        <v>56</v>
      </c>
      <c r="K2092">
        <v>1718.05</v>
      </c>
      <c r="L2092">
        <v>3614</v>
      </c>
      <c r="M2092">
        <v>5893</v>
      </c>
      <c r="N2092">
        <v>5364</v>
      </c>
      <c r="O2092">
        <v>80</v>
      </c>
      <c r="P2092">
        <v>0</v>
      </c>
      <c r="Q2092">
        <v>1417</v>
      </c>
      <c r="R2092">
        <v>103249</v>
      </c>
      <c r="S2092">
        <v>55390.49</v>
      </c>
      <c r="T2092">
        <v>8253</v>
      </c>
      <c r="U2092" t="s">
        <v>1285</v>
      </c>
      <c r="V2092" t="s">
        <v>33</v>
      </c>
      <c r="W2092" t="s">
        <v>34</v>
      </c>
      <c r="X2092" t="s">
        <v>7220</v>
      </c>
      <c r="Y2092" t="s">
        <v>7221</v>
      </c>
    </row>
    <row r="2093" spans="1:25" x14ac:dyDescent="0.3">
      <c r="A2093" t="s">
        <v>37</v>
      </c>
      <c r="B2093" t="s">
        <v>7222</v>
      </c>
      <c r="C2093" t="s">
        <v>53</v>
      </c>
      <c r="D2093" t="s">
        <v>46</v>
      </c>
      <c r="E2093" t="s">
        <v>54</v>
      </c>
      <c r="F2093" t="b">
        <v>0</v>
      </c>
      <c r="G2093" s="1">
        <v>42113</v>
      </c>
      <c r="H2093">
        <v>2.6003564370579764E+16</v>
      </c>
      <c r="I2093" t="s">
        <v>1277</v>
      </c>
      <c r="J2093" t="s">
        <v>49</v>
      </c>
      <c r="K2093">
        <v>1462.05</v>
      </c>
      <c r="L2093">
        <v>2740</v>
      </c>
      <c r="M2093">
        <v>5057</v>
      </c>
      <c r="N2093">
        <v>6036</v>
      </c>
      <c r="O2093">
        <v>5</v>
      </c>
      <c r="P2093">
        <v>0</v>
      </c>
      <c r="Q2093">
        <v>3286</v>
      </c>
      <c r="R2093">
        <v>100185</v>
      </c>
      <c r="S2093">
        <v>141437.06</v>
      </c>
      <c r="T2093">
        <v>9305</v>
      </c>
      <c r="U2093" t="s">
        <v>392</v>
      </c>
      <c r="V2093" t="s">
        <v>33</v>
      </c>
      <c r="W2093" t="s">
        <v>34</v>
      </c>
      <c r="X2093" t="s">
        <v>7223</v>
      </c>
      <c r="Y2093" t="s">
        <v>7224</v>
      </c>
    </row>
    <row r="2094" spans="1:25" x14ac:dyDescent="0.3">
      <c r="A2094" t="s">
        <v>43</v>
      </c>
      <c r="B2094" t="s">
        <v>7225</v>
      </c>
      <c r="C2094" t="s">
        <v>53</v>
      </c>
      <c r="D2094" t="s">
        <v>46</v>
      </c>
      <c r="E2094" t="s">
        <v>54</v>
      </c>
      <c r="F2094" t="b">
        <v>0</v>
      </c>
      <c r="G2094" s="1">
        <v>42264</v>
      </c>
      <c r="H2094">
        <v>2.6007589905478376E+16</v>
      </c>
      <c r="I2094" t="s">
        <v>4401</v>
      </c>
      <c r="J2094" t="s">
        <v>56</v>
      </c>
      <c r="K2094">
        <v>1214.99</v>
      </c>
      <c r="L2094">
        <v>1084</v>
      </c>
      <c r="M2094">
        <v>6467</v>
      </c>
      <c r="N2094">
        <v>6403</v>
      </c>
      <c r="O2094">
        <v>64</v>
      </c>
      <c r="P2094">
        <v>5</v>
      </c>
      <c r="Q2094">
        <v>2959</v>
      </c>
      <c r="R2094">
        <v>130628</v>
      </c>
      <c r="S2094">
        <v>66290.28</v>
      </c>
      <c r="T2094">
        <v>9329</v>
      </c>
      <c r="U2094" t="s">
        <v>392</v>
      </c>
      <c r="V2094" t="s">
        <v>33</v>
      </c>
      <c r="W2094" t="s">
        <v>34</v>
      </c>
      <c r="X2094" t="s">
        <v>7226</v>
      </c>
      <c r="Y2094" t="s">
        <v>7227</v>
      </c>
    </row>
    <row r="2095" spans="1:25" x14ac:dyDescent="0.3">
      <c r="A2095" t="s">
        <v>37</v>
      </c>
      <c r="B2095" t="s">
        <v>7228</v>
      </c>
      <c r="C2095" t="s">
        <v>64</v>
      </c>
      <c r="D2095" t="s">
        <v>46</v>
      </c>
      <c r="E2095" t="s">
        <v>65</v>
      </c>
      <c r="F2095" t="b">
        <v>0</v>
      </c>
      <c r="G2095" s="1">
        <v>42265</v>
      </c>
      <c r="H2095">
        <v>2.6009976112809884E+16</v>
      </c>
      <c r="I2095" t="s">
        <v>130</v>
      </c>
      <c r="J2095" t="s">
        <v>67</v>
      </c>
      <c r="K2095">
        <v>1164.75</v>
      </c>
      <c r="L2095">
        <v>1317</v>
      </c>
      <c r="M2095">
        <v>6850</v>
      </c>
      <c r="N2095">
        <v>5011</v>
      </c>
      <c r="O2095">
        <v>79</v>
      </c>
      <c r="P2095">
        <v>7</v>
      </c>
      <c r="Q2095">
        <v>5962</v>
      </c>
      <c r="R2095">
        <v>183654</v>
      </c>
      <c r="S2095">
        <v>79024.160000000003</v>
      </c>
      <c r="T2095">
        <v>8689</v>
      </c>
      <c r="U2095" t="s">
        <v>392</v>
      </c>
      <c r="V2095" t="s">
        <v>33</v>
      </c>
      <c r="W2095" t="s">
        <v>34</v>
      </c>
      <c r="X2095" t="s">
        <v>7229</v>
      </c>
      <c r="Y2095" t="s">
        <v>7230</v>
      </c>
    </row>
    <row r="2096" spans="1:25" x14ac:dyDescent="0.3">
      <c r="A2096" t="s">
        <v>100</v>
      </c>
      <c r="B2096" t="s">
        <v>7231</v>
      </c>
      <c r="C2096" t="s">
        <v>53</v>
      </c>
      <c r="D2096" t="s">
        <v>28</v>
      </c>
      <c r="E2096" t="s">
        <v>65</v>
      </c>
      <c r="F2096" t="b">
        <v>1</v>
      </c>
      <c r="G2096" s="1">
        <v>42337</v>
      </c>
      <c r="H2096">
        <v>2.6008753651726168E+16</v>
      </c>
      <c r="I2096" t="s">
        <v>3597</v>
      </c>
      <c r="J2096" t="s">
        <v>31</v>
      </c>
      <c r="K2096">
        <v>1552.94</v>
      </c>
      <c r="L2096">
        <v>3833</v>
      </c>
      <c r="M2096">
        <v>5110</v>
      </c>
      <c r="N2096">
        <v>6222</v>
      </c>
      <c r="O2096">
        <v>63</v>
      </c>
      <c r="P2096">
        <v>2</v>
      </c>
      <c r="Q2096">
        <v>489</v>
      </c>
      <c r="R2096">
        <v>198012</v>
      </c>
      <c r="S2096">
        <v>110295.11</v>
      </c>
      <c r="T2096">
        <v>7880</v>
      </c>
      <c r="U2096" t="s">
        <v>1638</v>
      </c>
      <c r="V2096" t="s">
        <v>33</v>
      </c>
      <c r="W2096" t="s">
        <v>34</v>
      </c>
      <c r="X2096" t="s">
        <v>7232</v>
      </c>
      <c r="Y2096" t="s">
        <v>7233</v>
      </c>
    </row>
    <row r="2097" spans="1:25" x14ac:dyDescent="0.3">
      <c r="A2097" t="s">
        <v>37</v>
      </c>
      <c r="B2097" t="s">
        <v>7234</v>
      </c>
      <c r="C2097" t="s">
        <v>27</v>
      </c>
      <c r="D2097" t="s">
        <v>39</v>
      </c>
      <c r="E2097" t="s">
        <v>29</v>
      </c>
      <c r="F2097" t="b">
        <v>1</v>
      </c>
      <c r="G2097" s="1">
        <v>42055</v>
      </c>
      <c r="H2097">
        <v>2.6004282248529368E+16</v>
      </c>
      <c r="I2097" t="s">
        <v>1988</v>
      </c>
      <c r="J2097" t="s">
        <v>67</v>
      </c>
      <c r="K2097">
        <v>1125.04</v>
      </c>
      <c r="L2097">
        <v>866</v>
      </c>
      <c r="M2097">
        <v>6514</v>
      </c>
      <c r="N2097">
        <v>5636</v>
      </c>
      <c r="O2097">
        <v>20</v>
      </c>
      <c r="P2097">
        <v>6</v>
      </c>
      <c r="Q2097">
        <v>9316</v>
      </c>
      <c r="R2097">
        <v>141297</v>
      </c>
      <c r="S2097">
        <v>69344.88</v>
      </c>
      <c r="T2097">
        <v>6297</v>
      </c>
      <c r="U2097" t="s">
        <v>1638</v>
      </c>
      <c r="V2097" t="s">
        <v>33</v>
      </c>
      <c r="W2097" t="s">
        <v>34</v>
      </c>
      <c r="X2097" t="s">
        <v>7235</v>
      </c>
      <c r="Y2097" t="s">
        <v>7236</v>
      </c>
    </row>
    <row r="2098" spans="1:25" x14ac:dyDescent="0.3">
      <c r="A2098" t="s">
        <v>43</v>
      </c>
      <c r="B2098" t="s">
        <v>7237</v>
      </c>
      <c r="C2098" t="s">
        <v>64</v>
      </c>
      <c r="D2098" t="s">
        <v>28</v>
      </c>
      <c r="E2098" t="s">
        <v>29</v>
      </c>
      <c r="F2098" t="b">
        <v>1</v>
      </c>
      <c r="G2098" s="1">
        <v>42026</v>
      </c>
      <c r="H2098">
        <v>2.6004934444832696E+16</v>
      </c>
      <c r="I2098" t="s">
        <v>4366</v>
      </c>
      <c r="J2098" t="s">
        <v>67</v>
      </c>
      <c r="K2098">
        <v>1871</v>
      </c>
      <c r="L2098">
        <v>4793</v>
      </c>
      <c r="M2098">
        <v>6342</v>
      </c>
      <c r="N2098">
        <v>5810</v>
      </c>
      <c r="O2098">
        <v>7</v>
      </c>
      <c r="P2098">
        <v>4</v>
      </c>
      <c r="Q2098">
        <v>588</v>
      </c>
      <c r="R2098">
        <v>194349</v>
      </c>
      <c r="S2098">
        <v>136215.4</v>
      </c>
      <c r="T2098">
        <v>6644</v>
      </c>
      <c r="U2098" t="s">
        <v>1638</v>
      </c>
      <c r="V2098" t="s">
        <v>33</v>
      </c>
      <c r="W2098" t="s">
        <v>34</v>
      </c>
      <c r="X2098" t="s">
        <v>7238</v>
      </c>
      <c r="Y2098" t="s">
        <v>7239</v>
      </c>
    </row>
    <row r="2099" spans="1:25" x14ac:dyDescent="0.3">
      <c r="A2099" t="s">
        <v>43</v>
      </c>
      <c r="B2099" t="s">
        <v>7240</v>
      </c>
      <c r="C2099" t="s">
        <v>27</v>
      </c>
      <c r="D2099" t="s">
        <v>39</v>
      </c>
      <c r="E2099" t="s">
        <v>65</v>
      </c>
      <c r="F2099" t="b">
        <v>1</v>
      </c>
      <c r="G2099" s="1">
        <v>42067</v>
      </c>
      <c r="H2099">
        <v>2.600751261879022E+16</v>
      </c>
      <c r="I2099" t="s">
        <v>139</v>
      </c>
      <c r="J2099" t="s">
        <v>31</v>
      </c>
      <c r="K2099">
        <v>1653.57</v>
      </c>
      <c r="L2099">
        <v>1827</v>
      </c>
      <c r="M2099">
        <v>6734</v>
      </c>
      <c r="N2099">
        <v>6897</v>
      </c>
      <c r="O2099">
        <v>37</v>
      </c>
      <c r="P2099">
        <v>5</v>
      </c>
      <c r="Q2099">
        <v>6686</v>
      </c>
      <c r="R2099">
        <v>66122</v>
      </c>
      <c r="S2099">
        <v>125450.35</v>
      </c>
      <c r="T2099">
        <v>7168</v>
      </c>
      <c r="U2099" t="s">
        <v>1638</v>
      </c>
      <c r="V2099" t="s">
        <v>33</v>
      </c>
      <c r="W2099" t="s">
        <v>34</v>
      </c>
      <c r="X2099" t="s">
        <v>7241</v>
      </c>
      <c r="Y2099" t="s">
        <v>7242</v>
      </c>
    </row>
    <row r="2100" spans="1:25" x14ac:dyDescent="0.3">
      <c r="A2100" t="s">
        <v>43</v>
      </c>
      <c r="B2100" t="s">
        <v>7243</v>
      </c>
      <c r="C2100" t="s">
        <v>27</v>
      </c>
      <c r="D2100" t="s">
        <v>39</v>
      </c>
      <c r="E2100" t="s">
        <v>54</v>
      </c>
      <c r="F2100" t="b">
        <v>1</v>
      </c>
      <c r="G2100" s="1">
        <v>42088</v>
      </c>
      <c r="H2100">
        <v>2.6008701299899584E+16</v>
      </c>
      <c r="I2100" t="s">
        <v>7244</v>
      </c>
      <c r="J2100" t="s">
        <v>67</v>
      </c>
      <c r="K2100">
        <v>1012.73</v>
      </c>
      <c r="L2100">
        <v>357</v>
      </c>
      <c r="M2100">
        <v>6210</v>
      </c>
      <c r="N2100">
        <v>6796</v>
      </c>
      <c r="O2100">
        <v>39</v>
      </c>
      <c r="P2100">
        <v>9</v>
      </c>
      <c r="Q2100">
        <v>4068</v>
      </c>
      <c r="R2100">
        <v>149698</v>
      </c>
      <c r="S2100">
        <v>90529.73</v>
      </c>
      <c r="T2100">
        <v>6666</v>
      </c>
      <c r="U2100" t="s">
        <v>1638</v>
      </c>
      <c r="V2100" t="s">
        <v>33</v>
      </c>
      <c r="W2100" t="s">
        <v>34</v>
      </c>
      <c r="X2100" t="s">
        <v>7245</v>
      </c>
      <c r="Y2100" t="s">
        <v>7246</v>
      </c>
    </row>
    <row r="2101" spans="1:25" x14ac:dyDescent="0.3">
      <c r="A2101" t="s">
        <v>43</v>
      </c>
      <c r="B2101" t="s">
        <v>7247</v>
      </c>
      <c r="C2101" t="s">
        <v>45</v>
      </c>
      <c r="D2101" t="s">
        <v>39</v>
      </c>
      <c r="E2101" t="s">
        <v>47</v>
      </c>
      <c r="F2101" t="b">
        <v>0</v>
      </c>
      <c r="G2101" s="1">
        <v>42121</v>
      </c>
      <c r="H2101">
        <v>2.600759853051212E+16</v>
      </c>
      <c r="I2101" t="s">
        <v>97</v>
      </c>
      <c r="J2101" t="s">
        <v>67</v>
      </c>
      <c r="K2101">
        <v>1227.21</v>
      </c>
      <c r="L2101">
        <v>1938</v>
      </c>
      <c r="M2101">
        <v>5941</v>
      </c>
      <c r="N2101">
        <v>6865</v>
      </c>
      <c r="O2101">
        <v>24</v>
      </c>
      <c r="P2101">
        <v>7</v>
      </c>
      <c r="Q2101">
        <v>251</v>
      </c>
      <c r="R2101">
        <v>51264</v>
      </c>
      <c r="S2101">
        <v>130375.3</v>
      </c>
      <c r="T2101">
        <v>7797</v>
      </c>
      <c r="U2101" t="s">
        <v>1638</v>
      </c>
      <c r="V2101" t="s">
        <v>33</v>
      </c>
      <c r="W2101" t="s">
        <v>34</v>
      </c>
      <c r="X2101" t="s">
        <v>7248</v>
      </c>
      <c r="Y2101" t="s">
        <v>7249</v>
      </c>
    </row>
    <row r="2102" spans="1:25" x14ac:dyDescent="0.3">
      <c r="A2102" t="s">
        <v>43</v>
      </c>
      <c r="B2102" t="s">
        <v>7250</v>
      </c>
      <c r="C2102" t="s">
        <v>64</v>
      </c>
      <c r="D2102" t="s">
        <v>28</v>
      </c>
      <c r="E2102" t="s">
        <v>47</v>
      </c>
      <c r="F2102" t="b">
        <v>0</v>
      </c>
      <c r="G2102" s="1">
        <v>42347</v>
      </c>
      <c r="H2102">
        <v>2.6008175860350084E+16</v>
      </c>
      <c r="I2102" t="s">
        <v>7251</v>
      </c>
      <c r="J2102" t="s">
        <v>31</v>
      </c>
      <c r="K2102">
        <v>1367.05</v>
      </c>
      <c r="L2102">
        <v>4377</v>
      </c>
      <c r="M2102">
        <v>6353</v>
      </c>
      <c r="N2102">
        <v>6559</v>
      </c>
      <c r="O2102">
        <v>56</v>
      </c>
      <c r="P2102">
        <v>7</v>
      </c>
      <c r="Q2102">
        <v>8573</v>
      </c>
      <c r="R2102">
        <v>191060</v>
      </c>
      <c r="S2102">
        <v>137665.26</v>
      </c>
      <c r="T2102">
        <v>7143</v>
      </c>
      <c r="U2102" t="s">
        <v>450</v>
      </c>
      <c r="V2102" t="s">
        <v>104</v>
      </c>
      <c r="W2102" t="s">
        <v>105</v>
      </c>
      <c r="X2102" t="s">
        <v>7252</v>
      </c>
      <c r="Y2102" t="s">
        <v>7253</v>
      </c>
    </row>
    <row r="2103" spans="1:25" x14ac:dyDescent="0.3">
      <c r="A2103" t="s">
        <v>100</v>
      </c>
      <c r="B2103" t="s">
        <v>7254</v>
      </c>
      <c r="C2103" t="s">
        <v>64</v>
      </c>
      <c r="D2103" t="s">
        <v>28</v>
      </c>
      <c r="E2103" t="s">
        <v>54</v>
      </c>
      <c r="F2103" t="b">
        <v>0</v>
      </c>
      <c r="G2103" s="1">
        <v>42055</v>
      </c>
      <c r="H2103">
        <v>2.600861175308448E+16</v>
      </c>
      <c r="I2103" t="s">
        <v>1032</v>
      </c>
      <c r="J2103" t="s">
        <v>49</v>
      </c>
      <c r="K2103">
        <v>1666.79</v>
      </c>
      <c r="L2103">
        <v>3532</v>
      </c>
      <c r="M2103">
        <v>6341</v>
      </c>
      <c r="N2103">
        <v>5928</v>
      </c>
      <c r="O2103">
        <v>9</v>
      </c>
      <c r="P2103">
        <v>7</v>
      </c>
      <c r="Q2103">
        <v>3017</v>
      </c>
      <c r="R2103">
        <v>61646</v>
      </c>
      <c r="S2103">
        <v>123060.9</v>
      </c>
      <c r="T2103">
        <v>9099</v>
      </c>
      <c r="U2103" t="s">
        <v>103</v>
      </c>
      <c r="V2103" t="s">
        <v>104</v>
      </c>
      <c r="W2103" t="s">
        <v>105</v>
      </c>
      <c r="X2103" t="s">
        <v>7255</v>
      </c>
      <c r="Y2103" t="s">
        <v>7256</v>
      </c>
    </row>
    <row r="2104" spans="1:25" x14ac:dyDescent="0.3">
      <c r="A2104" t="s">
        <v>100</v>
      </c>
      <c r="B2104" t="s">
        <v>7257</v>
      </c>
      <c r="C2104" t="s">
        <v>53</v>
      </c>
      <c r="D2104" t="s">
        <v>28</v>
      </c>
      <c r="E2104" t="s">
        <v>54</v>
      </c>
      <c r="F2104" t="b">
        <v>1</v>
      </c>
      <c r="G2104" s="1">
        <v>42227</v>
      </c>
      <c r="H2104">
        <v>2.6006218615995836E+16</v>
      </c>
      <c r="I2104" t="s">
        <v>2468</v>
      </c>
      <c r="J2104" t="s">
        <v>49</v>
      </c>
      <c r="K2104">
        <v>1600.31</v>
      </c>
      <c r="L2104">
        <v>3232</v>
      </c>
      <c r="M2104">
        <v>6252</v>
      </c>
      <c r="N2104">
        <v>5223</v>
      </c>
      <c r="O2104">
        <v>20</v>
      </c>
      <c r="P2104">
        <v>8</v>
      </c>
      <c r="Q2104">
        <v>6860</v>
      </c>
      <c r="R2104">
        <v>182539</v>
      </c>
      <c r="S2104">
        <v>138548.73000000001</v>
      </c>
      <c r="T2104">
        <v>5877</v>
      </c>
      <c r="U2104" t="s">
        <v>103</v>
      </c>
      <c r="V2104" t="s">
        <v>104</v>
      </c>
      <c r="W2104" t="s">
        <v>105</v>
      </c>
      <c r="X2104" t="s">
        <v>7258</v>
      </c>
      <c r="Y2104" t="s">
        <v>7259</v>
      </c>
    </row>
    <row r="2105" spans="1:25" x14ac:dyDescent="0.3">
      <c r="A2105" t="s">
        <v>43</v>
      </c>
      <c r="B2105" t="s">
        <v>7260</v>
      </c>
      <c r="C2105" t="s">
        <v>64</v>
      </c>
      <c r="D2105" t="s">
        <v>39</v>
      </c>
      <c r="E2105" t="s">
        <v>65</v>
      </c>
      <c r="F2105" t="b">
        <v>1</v>
      </c>
      <c r="G2105" s="1">
        <v>42237</v>
      </c>
      <c r="H2105">
        <v>2.6005349969336024E+16</v>
      </c>
      <c r="I2105" t="s">
        <v>3198</v>
      </c>
      <c r="J2105" t="s">
        <v>56</v>
      </c>
      <c r="K2105">
        <v>1839.74</v>
      </c>
      <c r="L2105">
        <v>3826</v>
      </c>
      <c r="M2105">
        <v>6145</v>
      </c>
      <c r="N2105">
        <v>5545</v>
      </c>
      <c r="O2105">
        <v>94</v>
      </c>
      <c r="P2105">
        <v>0</v>
      </c>
      <c r="Q2105">
        <v>1942</v>
      </c>
      <c r="R2105">
        <v>74409</v>
      </c>
      <c r="S2105">
        <v>145197.19</v>
      </c>
      <c r="T2105">
        <v>6449</v>
      </c>
      <c r="U2105" t="s">
        <v>103</v>
      </c>
      <c r="V2105" t="s">
        <v>104</v>
      </c>
      <c r="W2105" t="s">
        <v>105</v>
      </c>
      <c r="X2105" t="s">
        <v>7261</v>
      </c>
      <c r="Y2105" t="s">
        <v>7262</v>
      </c>
    </row>
    <row r="2106" spans="1:25" x14ac:dyDescent="0.3">
      <c r="A2106" t="s">
        <v>25</v>
      </c>
      <c r="B2106" t="s">
        <v>7263</v>
      </c>
      <c r="C2106" t="s">
        <v>64</v>
      </c>
      <c r="D2106" t="s">
        <v>28</v>
      </c>
      <c r="E2106" t="s">
        <v>65</v>
      </c>
      <c r="F2106" t="b">
        <v>0</v>
      </c>
      <c r="G2106" s="1">
        <v>42209</v>
      </c>
      <c r="H2106">
        <v>2.600804041328616E+16</v>
      </c>
      <c r="I2106" t="s">
        <v>2616</v>
      </c>
      <c r="J2106" t="s">
        <v>56</v>
      </c>
      <c r="K2106">
        <v>1016.05</v>
      </c>
      <c r="L2106">
        <v>4870</v>
      </c>
      <c r="M2106">
        <v>5187</v>
      </c>
      <c r="N2106">
        <v>6372</v>
      </c>
      <c r="O2106">
        <v>84</v>
      </c>
      <c r="P2106">
        <v>5</v>
      </c>
      <c r="Q2106">
        <v>1000</v>
      </c>
      <c r="R2106">
        <v>139019</v>
      </c>
      <c r="S2106">
        <v>81080.08</v>
      </c>
      <c r="T2106">
        <v>6214</v>
      </c>
      <c r="U2106" t="s">
        <v>103</v>
      </c>
      <c r="V2106" t="s">
        <v>104</v>
      </c>
      <c r="W2106" t="s">
        <v>105</v>
      </c>
      <c r="X2106" t="s">
        <v>7264</v>
      </c>
      <c r="Y2106" t="s">
        <v>7265</v>
      </c>
    </row>
    <row r="2107" spans="1:25" x14ac:dyDescent="0.3">
      <c r="A2107" t="s">
        <v>100</v>
      </c>
      <c r="B2107" t="s">
        <v>7266</v>
      </c>
      <c r="C2107" t="s">
        <v>45</v>
      </c>
      <c r="D2107" t="s">
        <v>39</v>
      </c>
      <c r="E2107" t="s">
        <v>65</v>
      </c>
      <c r="F2107" t="b">
        <v>1</v>
      </c>
      <c r="G2107" s="1">
        <v>42273</v>
      </c>
      <c r="H2107">
        <v>2.6004910828176168E+16</v>
      </c>
      <c r="I2107" t="s">
        <v>2165</v>
      </c>
      <c r="J2107" t="s">
        <v>67</v>
      </c>
      <c r="K2107">
        <v>1597.18</v>
      </c>
      <c r="L2107">
        <v>745</v>
      </c>
      <c r="M2107">
        <v>6982</v>
      </c>
      <c r="N2107">
        <v>5017</v>
      </c>
      <c r="O2107">
        <v>79</v>
      </c>
      <c r="P2107">
        <v>3</v>
      </c>
      <c r="Q2107">
        <v>5320</v>
      </c>
      <c r="R2107">
        <v>185024</v>
      </c>
      <c r="S2107">
        <v>129237.28</v>
      </c>
      <c r="T2107">
        <v>5836</v>
      </c>
      <c r="U2107" t="s">
        <v>103</v>
      </c>
      <c r="V2107" t="s">
        <v>104</v>
      </c>
      <c r="W2107" t="s">
        <v>105</v>
      </c>
      <c r="X2107" t="s">
        <v>7267</v>
      </c>
      <c r="Y2107" t="s">
        <v>7268</v>
      </c>
    </row>
    <row r="2108" spans="1:25" x14ac:dyDescent="0.3">
      <c r="A2108" t="s">
        <v>25</v>
      </c>
      <c r="B2108" t="s">
        <v>7269</v>
      </c>
      <c r="C2108" t="s">
        <v>27</v>
      </c>
      <c r="D2108" t="s">
        <v>46</v>
      </c>
      <c r="E2108" t="s">
        <v>29</v>
      </c>
      <c r="F2108" t="b">
        <v>1</v>
      </c>
      <c r="G2108" s="1">
        <v>42039</v>
      </c>
      <c r="H2108">
        <v>2.6008124657545608E+16</v>
      </c>
      <c r="I2108" t="s">
        <v>1785</v>
      </c>
      <c r="J2108" t="s">
        <v>31</v>
      </c>
      <c r="K2108">
        <v>1055.6400000000001</v>
      </c>
      <c r="L2108">
        <v>4992</v>
      </c>
      <c r="M2108">
        <v>5658</v>
      </c>
      <c r="N2108">
        <v>6298</v>
      </c>
      <c r="O2108">
        <v>73</v>
      </c>
      <c r="P2108">
        <v>5</v>
      </c>
      <c r="Q2108">
        <v>9072</v>
      </c>
      <c r="R2108">
        <v>85318</v>
      </c>
      <c r="S2108">
        <v>123150.5</v>
      </c>
      <c r="T2108">
        <v>8293</v>
      </c>
      <c r="U2108" t="s">
        <v>103</v>
      </c>
      <c r="V2108" t="s">
        <v>104</v>
      </c>
      <c r="W2108" t="s">
        <v>105</v>
      </c>
      <c r="X2108" t="s">
        <v>7270</v>
      </c>
      <c r="Y2108" t="s">
        <v>7271</v>
      </c>
    </row>
    <row r="2109" spans="1:25" x14ac:dyDescent="0.3">
      <c r="A2109" t="s">
        <v>37</v>
      </c>
      <c r="B2109" t="s">
        <v>7272</v>
      </c>
      <c r="C2109" t="s">
        <v>64</v>
      </c>
      <c r="D2109" t="s">
        <v>46</v>
      </c>
      <c r="E2109" t="s">
        <v>65</v>
      </c>
      <c r="F2109" t="b">
        <v>1</v>
      </c>
      <c r="G2109" s="1">
        <v>42183</v>
      </c>
      <c r="H2109">
        <v>2.6008125668517948E+16</v>
      </c>
      <c r="I2109" t="s">
        <v>829</v>
      </c>
      <c r="J2109" t="s">
        <v>56</v>
      </c>
      <c r="K2109">
        <v>1171.96</v>
      </c>
      <c r="L2109">
        <v>3379</v>
      </c>
      <c r="M2109">
        <v>6750</v>
      </c>
      <c r="N2109">
        <v>6004</v>
      </c>
      <c r="O2109">
        <v>62</v>
      </c>
      <c r="P2109">
        <v>4</v>
      </c>
      <c r="Q2109">
        <v>3043</v>
      </c>
      <c r="R2109">
        <v>82066</v>
      </c>
      <c r="S2109">
        <v>123458.14</v>
      </c>
      <c r="T2109">
        <v>9404</v>
      </c>
      <c r="U2109" t="s">
        <v>103</v>
      </c>
      <c r="V2109" t="s">
        <v>104</v>
      </c>
      <c r="W2109" t="s">
        <v>105</v>
      </c>
      <c r="X2109" t="s">
        <v>7273</v>
      </c>
      <c r="Y2109" t="s">
        <v>7274</v>
      </c>
    </row>
    <row r="2110" spans="1:25" x14ac:dyDescent="0.3">
      <c r="A2110" t="s">
        <v>100</v>
      </c>
      <c r="B2110" t="s">
        <v>7275</v>
      </c>
      <c r="C2110" t="s">
        <v>64</v>
      </c>
      <c r="D2110" t="s">
        <v>39</v>
      </c>
      <c r="E2110" t="s">
        <v>65</v>
      </c>
      <c r="F2110" t="b">
        <v>0</v>
      </c>
      <c r="G2110" s="1">
        <v>42037</v>
      </c>
      <c r="H2110">
        <v>2.6006997230978176E+16</v>
      </c>
      <c r="I2110" t="s">
        <v>5636</v>
      </c>
      <c r="J2110" t="s">
        <v>31</v>
      </c>
      <c r="K2110">
        <v>1862.18</v>
      </c>
      <c r="L2110">
        <v>2130</v>
      </c>
      <c r="M2110">
        <v>5745</v>
      </c>
      <c r="N2110">
        <v>5764</v>
      </c>
      <c r="O2110">
        <v>95</v>
      </c>
      <c r="P2110">
        <v>4</v>
      </c>
      <c r="Q2110">
        <v>9382</v>
      </c>
      <c r="R2110">
        <v>114357</v>
      </c>
      <c r="S2110">
        <v>146961.98000000001</v>
      </c>
      <c r="T2110">
        <v>9310</v>
      </c>
      <c r="U2110" t="s">
        <v>103</v>
      </c>
      <c r="V2110" t="s">
        <v>104</v>
      </c>
      <c r="W2110" t="s">
        <v>105</v>
      </c>
      <c r="X2110" t="s">
        <v>7276</v>
      </c>
      <c r="Y2110" t="s">
        <v>7277</v>
      </c>
    </row>
    <row r="2111" spans="1:25" x14ac:dyDescent="0.3">
      <c r="A2111" t="s">
        <v>25</v>
      </c>
      <c r="B2111" t="s">
        <v>7278</v>
      </c>
      <c r="C2111" t="s">
        <v>27</v>
      </c>
      <c r="D2111" t="s">
        <v>28</v>
      </c>
      <c r="E2111" t="s">
        <v>54</v>
      </c>
      <c r="F2111" t="b">
        <v>0</v>
      </c>
      <c r="G2111" s="1">
        <v>42241</v>
      </c>
      <c r="H2111">
        <v>2.6005151049199428E+16</v>
      </c>
      <c r="I2111" t="s">
        <v>6357</v>
      </c>
      <c r="J2111" t="s">
        <v>49</v>
      </c>
      <c r="K2111">
        <v>1321.4</v>
      </c>
      <c r="L2111">
        <v>1448</v>
      </c>
      <c r="M2111">
        <v>6445</v>
      </c>
      <c r="N2111">
        <v>6647</v>
      </c>
      <c r="O2111">
        <v>15</v>
      </c>
      <c r="P2111">
        <v>3</v>
      </c>
      <c r="Q2111">
        <v>1579</v>
      </c>
      <c r="R2111">
        <v>83937</v>
      </c>
      <c r="S2111">
        <v>84257.66</v>
      </c>
      <c r="T2111">
        <v>8185</v>
      </c>
      <c r="U2111" t="s">
        <v>103</v>
      </c>
      <c r="V2111" t="s">
        <v>104</v>
      </c>
      <c r="W2111" t="s">
        <v>105</v>
      </c>
      <c r="X2111" t="s">
        <v>7279</v>
      </c>
      <c r="Y2111" t="s">
        <v>7280</v>
      </c>
    </row>
    <row r="2112" spans="1:25" x14ac:dyDescent="0.3">
      <c r="A2112" t="s">
        <v>37</v>
      </c>
      <c r="B2112" t="s">
        <v>7281</v>
      </c>
      <c r="C2112" t="s">
        <v>64</v>
      </c>
      <c r="D2112" t="s">
        <v>46</v>
      </c>
      <c r="E2112" t="s">
        <v>29</v>
      </c>
      <c r="F2112" t="b">
        <v>0</v>
      </c>
      <c r="G2112" s="1">
        <v>42228</v>
      </c>
      <c r="H2112">
        <v>2.6006972056809048E+16</v>
      </c>
      <c r="I2112" t="s">
        <v>1223</v>
      </c>
      <c r="J2112" t="s">
        <v>31</v>
      </c>
      <c r="K2112">
        <v>1852.28</v>
      </c>
      <c r="L2112">
        <v>639</v>
      </c>
      <c r="M2112">
        <v>6910</v>
      </c>
      <c r="N2112">
        <v>5685</v>
      </c>
      <c r="O2112">
        <v>72</v>
      </c>
      <c r="P2112">
        <v>3</v>
      </c>
      <c r="Q2112">
        <v>2216</v>
      </c>
      <c r="R2112">
        <v>137543</v>
      </c>
      <c r="S2112">
        <v>106171.69</v>
      </c>
      <c r="T2112">
        <v>5071</v>
      </c>
      <c r="U2112" t="s">
        <v>103</v>
      </c>
      <c r="V2112" t="s">
        <v>104</v>
      </c>
      <c r="W2112" t="s">
        <v>105</v>
      </c>
      <c r="X2112" t="s">
        <v>7282</v>
      </c>
      <c r="Y2112" t="s">
        <v>7283</v>
      </c>
    </row>
    <row r="2113" spans="1:25" x14ac:dyDescent="0.3">
      <c r="A2113" t="s">
        <v>37</v>
      </c>
      <c r="B2113" t="s">
        <v>7284</v>
      </c>
      <c r="C2113" t="s">
        <v>64</v>
      </c>
      <c r="D2113" t="s">
        <v>46</v>
      </c>
      <c r="E2113" t="s">
        <v>65</v>
      </c>
      <c r="F2113" t="b">
        <v>1</v>
      </c>
      <c r="G2113" s="1">
        <v>42369</v>
      </c>
      <c r="H2113">
        <v>2.6003306992610704E+16</v>
      </c>
      <c r="I2113" t="s">
        <v>542</v>
      </c>
      <c r="J2113" t="s">
        <v>56</v>
      </c>
      <c r="K2113">
        <v>1284.8800000000001</v>
      </c>
      <c r="L2113">
        <v>2510</v>
      </c>
      <c r="M2113">
        <v>6513</v>
      </c>
      <c r="N2113">
        <v>6071</v>
      </c>
      <c r="O2113">
        <v>34</v>
      </c>
      <c r="P2113">
        <v>6</v>
      </c>
      <c r="Q2113">
        <v>4829</v>
      </c>
      <c r="R2113">
        <v>92897</v>
      </c>
      <c r="S2113">
        <v>148180.70000000001</v>
      </c>
      <c r="T2113">
        <v>9921</v>
      </c>
      <c r="U2113" t="s">
        <v>650</v>
      </c>
      <c r="V2113" t="s">
        <v>33</v>
      </c>
      <c r="W2113" t="s">
        <v>34</v>
      </c>
      <c r="X2113" t="s">
        <v>7285</v>
      </c>
      <c r="Y2113" t="s">
        <v>7286</v>
      </c>
    </row>
    <row r="2114" spans="1:25" x14ac:dyDescent="0.3">
      <c r="A2114" t="s">
        <v>100</v>
      </c>
      <c r="B2114" t="s">
        <v>7287</v>
      </c>
      <c r="C2114" t="s">
        <v>45</v>
      </c>
      <c r="D2114" t="s">
        <v>28</v>
      </c>
      <c r="E2114" t="s">
        <v>54</v>
      </c>
      <c r="F2114" t="b">
        <v>1</v>
      </c>
      <c r="G2114" s="1">
        <v>42262</v>
      </c>
      <c r="H2114">
        <v>2.6006131852769364E+16</v>
      </c>
      <c r="I2114" t="s">
        <v>7162</v>
      </c>
      <c r="J2114" t="s">
        <v>56</v>
      </c>
      <c r="K2114">
        <v>1768.07</v>
      </c>
      <c r="L2114">
        <v>1226</v>
      </c>
      <c r="M2114">
        <v>6185</v>
      </c>
      <c r="N2114">
        <v>5128</v>
      </c>
      <c r="O2114">
        <v>78</v>
      </c>
      <c r="P2114">
        <v>8</v>
      </c>
      <c r="Q2114">
        <v>4989</v>
      </c>
      <c r="R2114">
        <v>168470</v>
      </c>
      <c r="S2114">
        <v>139458.4</v>
      </c>
      <c r="T2114">
        <v>8595</v>
      </c>
      <c r="U2114" t="s">
        <v>650</v>
      </c>
      <c r="V2114" t="s">
        <v>33</v>
      </c>
      <c r="W2114" t="s">
        <v>34</v>
      </c>
      <c r="X2114" t="s">
        <v>7288</v>
      </c>
      <c r="Y2114" t="s">
        <v>7289</v>
      </c>
    </row>
    <row r="2115" spans="1:25" x14ac:dyDescent="0.3">
      <c r="A2115" t="s">
        <v>37</v>
      </c>
      <c r="B2115" t="s">
        <v>7290</v>
      </c>
      <c r="C2115" t="s">
        <v>64</v>
      </c>
      <c r="D2115" t="s">
        <v>46</v>
      </c>
      <c r="E2115" t="s">
        <v>65</v>
      </c>
      <c r="F2115" t="b">
        <v>1</v>
      </c>
      <c r="G2115" s="1">
        <v>42335</v>
      </c>
      <c r="H2115">
        <v>2.6004724446054816E+16</v>
      </c>
      <c r="I2115" t="s">
        <v>806</v>
      </c>
      <c r="J2115" t="s">
        <v>49</v>
      </c>
      <c r="K2115">
        <v>1046.6199999999999</v>
      </c>
      <c r="L2115">
        <v>3663</v>
      </c>
      <c r="M2115">
        <v>5173</v>
      </c>
      <c r="N2115">
        <v>6727</v>
      </c>
      <c r="O2115">
        <v>96</v>
      </c>
      <c r="P2115">
        <v>3</v>
      </c>
      <c r="Q2115">
        <v>1324</v>
      </c>
      <c r="R2115">
        <v>157660</v>
      </c>
      <c r="S2115">
        <v>112452.65</v>
      </c>
      <c r="T2115">
        <v>7086</v>
      </c>
      <c r="U2115" t="s">
        <v>650</v>
      </c>
      <c r="V2115" t="s">
        <v>33</v>
      </c>
      <c r="W2115" t="s">
        <v>34</v>
      </c>
      <c r="X2115" t="s">
        <v>7291</v>
      </c>
      <c r="Y2115" t="s">
        <v>7292</v>
      </c>
    </row>
    <row r="2116" spans="1:25" x14ac:dyDescent="0.3">
      <c r="A2116" t="s">
        <v>43</v>
      </c>
      <c r="B2116" t="s">
        <v>7293</v>
      </c>
      <c r="C2116" t="s">
        <v>27</v>
      </c>
      <c r="D2116" t="s">
        <v>28</v>
      </c>
      <c r="E2116" t="s">
        <v>29</v>
      </c>
      <c r="F2116" t="b">
        <v>1</v>
      </c>
      <c r="G2116" s="1">
        <v>42284</v>
      </c>
      <c r="H2116">
        <v>2.600227871817788E+16</v>
      </c>
      <c r="I2116" t="s">
        <v>4104</v>
      </c>
      <c r="J2116" t="s">
        <v>56</v>
      </c>
      <c r="K2116">
        <v>1839.62</v>
      </c>
      <c r="L2116">
        <v>2026</v>
      </c>
      <c r="M2116">
        <v>6597</v>
      </c>
      <c r="N2116">
        <v>6764</v>
      </c>
      <c r="O2116">
        <v>92</v>
      </c>
      <c r="P2116">
        <v>6</v>
      </c>
      <c r="Q2116">
        <v>101</v>
      </c>
      <c r="R2116">
        <v>56429</v>
      </c>
      <c r="S2116">
        <v>111831.9</v>
      </c>
      <c r="T2116">
        <v>9187</v>
      </c>
      <c r="U2116" t="s">
        <v>650</v>
      </c>
      <c r="V2116" t="s">
        <v>33</v>
      </c>
      <c r="W2116" t="s">
        <v>34</v>
      </c>
      <c r="X2116" t="s">
        <v>7294</v>
      </c>
      <c r="Y2116" t="s">
        <v>7295</v>
      </c>
    </row>
    <row r="2117" spans="1:25" x14ac:dyDescent="0.3">
      <c r="A2117" t="s">
        <v>25</v>
      </c>
      <c r="B2117" t="s">
        <v>7296</v>
      </c>
      <c r="C2117" t="s">
        <v>27</v>
      </c>
      <c r="D2117" t="s">
        <v>46</v>
      </c>
      <c r="E2117" t="s">
        <v>29</v>
      </c>
      <c r="F2117" t="b">
        <v>1</v>
      </c>
      <c r="G2117" s="1">
        <v>42237</v>
      </c>
      <c r="H2117">
        <v>2.6006150415433076E+16</v>
      </c>
      <c r="I2117" t="s">
        <v>170</v>
      </c>
      <c r="J2117" t="s">
        <v>31</v>
      </c>
      <c r="K2117">
        <v>1990.88</v>
      </c>
      <c r="L2117">
        <v>1891</v>
      </c>
      <c r="M2117">
        <v>6627</v>
      </c>
      <c r="N2117">
        <v>6935</v>
      </c>
      <c r="O2117">
        <v>50</v>
      </c>
      <c r="P2117">
        <v>8</v>
      </c>
      <c r="Q2117">
        <v>9376</v>
      </c>
      <c r="R2117">
        <v>93551</v>
      </c>
      <c r="S2117">
        <v>74670.39</v>
      </c>
      <c r="T2117">
        <v>8077</v>
      </c>
      <c r="U2117" t="s">
        <v>1493</v>
      </c>
      <c r="V2117" t="s">
        <v>33</v>
      </c>
      <c r="W2117" t="s">
        <v>34</v>
      </c>
      <c r="X2117" t="s">
        <v>7297</v>
      </c>
      <c r="Y2117" t="s">
        <v>7298</v>
      </c>
    </row>
    <row r="2118" spans="1:25" x14ac:dyDescent="0.3">
      <c r="A2118" t="s">
        <v>43</v>
      </c>
      <c r="B2118" t="s">
        <v>7299</v>
      </c>
      <c r="C2118" t="s">
        <v>27</v>
      </c>
      <c r="D2118" t="s">
        <v>39</v>
      </c>
      <c r="E2118" t="s">
        <v>65</v>
      </c>
      <c r="F2118" t="b">
        <v>1</v>
      </c>
      <c r="G2118" s="1">
        <v>42341</v>
      </c>
      <c r="H2118">
        <v>2.6009726731235744E+16</v>
      </c>
      <c r="I2118" t="s">
        <v>3184</v>
      </c>
      <c r="J2118" t="s">
        <v>67</v>
      </c>
      <c r="K2118">
        <v>1032.02</v>
      </c>
      <c r="L2118">
        <v>1913</v>
      </c>
      <c r="M2118">
        <v>5461</v>
      </c>
      <c r="N2118">
        <v>5635</v>
      </c>
      <c r="O2118">
        <v>65</v>
      </c>
      <c r="P2118">
        <v>7</v>
      </c>
      <c r="Q2118">
        <v>7463</v>
      </c>
      <c r="R2118">
        <v>77990</v>
      </c>
      <c r="S2118">
        <v>103370.71</v>
      </c>
      <c r="T2118">
        <v>5336</v>
      </c>
      <c r="U2118" t="s">
        <v>103</v>
      </c>
      <c r="V2118" t="s">
        <v>104</v>
      </c>
      <c r="W2118" t="s">
        <v>105</v>
      </c>
      <c r="X2118" t="s">
        <v>7300</v>
      </c>
      <c r="Y2118" t="s">
        <v>7301</v>
      </c>
    </row>
    <row r="2119" spans="1:25" x14ac:dyDescent="0.3">
      <c r="A2119" t="s">
        <v>37</v>
      </c>
      <c r="B2119" t="s">
        <v>7302</v>
      </c>
      <c r="C2119" t="s">
        <v>45</v>
      </c>
      <c r="D2119" t="s">
        <v>46</v>
      </c>
      <c r="E2119" t="s">
        <v>47</v>
      </c>
      <c r="F2119" t="b">
        <v>1</v>
      </c>
      <c r="G2119" s="1">
        <v>42137</v>
      </c>
      <c r="H2119">
        <v>2.6004053247750384E+16</v>
      </c>
      <c r="I2119" t="s">
        <v>2009</v>
      </c>
      <c r="J2119" t="s">
        <v>67</v>
      </c>
      <c r="K2119">
        <v>1175.97</v>
      </c>
      <c r="L2119">
        <v>1193</v>
      </c>
      <c r="M2119">
        <v>5028</v>
      </c>
      <c r="N2119">
        <v>5120</v>
      </c>
      <c r="O2119">
        <v>69</v>
      </c>
      <c r="P2119">
        <v>6</v>
      </c>
      <c r="Q2119">
        <v>9442</v>
      </c>
      <c r="R2119">
        <v>74314</v>
      </c>
      <c r="S2119">
        <v>114269.7</v>
      </c>
      <c r="T2119">
        <v>7114</v>
      </c>
      <c r="U2119" t="s">
        <v>830</v>
      </c>
      <c r="V2119" t="s">
        <v>233</v>
      </c>
      <c r="W2119" t="s">
        <v>234</v>
      </c>
      <c r="X2119" t="s">
        <v>7303</v>
      </c>
      <c r="Y2119" t="s">
        <v>7304</v>
      </c>
    </row>
    <row r="2120" spans="1:25" x14ac:dyDescent="0.3">
      <c r="A2120" t="s">
        <v>25</v>
      </c>
      <c r="B2120" t="s">
        <v>7305</v>
      </c>
      <c r="C2120" t="s">
        <v>53</v>
      </c>
      <c r="D2120" t="s">
        <v>28</v>
      </c>
      <c r="E2120" t="s">
        <v>29</v>
      </c>
      <c r="F2120" t="b">
        <v>1</v>
      </c>
      <c r="G2120" s="1">
        <v>42198</v>
      </c>
      <c r="H2120">
        <v>2.6006372845946148E+16</v>
      </c>
      <c r="I2120" t="s">
        <v>5109</v>
      </c>
      <c r="J2120" t="s">
        <v>31</v>
      </c>
      <c r="K2120">
        <v>1587.82</v>
      </c>
      <c r="L2120">
        <v>2388</v>
      </c>
      <c r="M2120">
        <v>6707</v>
      </c>
      <c r="N2120">
        <v>5029</v>
      </c>
      <c r="O2120">
        <v>87</v>
      </c>
      <c r="P2120">
        <v>5</v>
      </c>
      <c r="Q2120">
        <v>4717</v>
      </c>
      <c r="R2120">
        <v>169609</v>
      </c>
      <c r="S2120">
        <v>96420.95</v>
      </c>
      <c r="T2120">
        <v>8670</v>
      </c>
      <c r="U2120" t="s">
        <v>2566</v>
      </c>
      <c r="V2120" t="s">
        <v>233</v>
      </c>
      <c r="W2120" t="s">
        <v>234</v>
      </c>
      <c r="X2120" t="s">
        <v>7306</v>
      </c>
      <c r="Y2120" t="s">
        <v>7307</v>
      </c>
    </row>
    <row r="2121" spans="1:25" x14ac:dyDescent="0.3">
      <c r="A2121" t="s">
        <v>43</v>
      </c>
      <c r="B2121" t="s">
        <v>7308</v>
      </c>
      <c r="C2121" t="s">
        <v>64</v>
      </c>
      <c r="D2121" t="s">
        <v>28</v>
      </c>
      <c r="E2121" t="s">
        <v>47</v>
      </c>
      <c r="F2121" t="b">
        <v>0</v>
      </c>
      <c r="G2121" s="1">
        <v>42077</v>
      </c>
      <c r="H2121">
        <v>2.6002513953537784E+16</v>
      </c>
      <c r="I2121" t="s">
        <v>5678</v>
      </c>
      <c r="J2121" t="s">
        <v>67</v>
      </c>
      <c r="K2121">
        <v>1526.8</v>
      </c>
      <c r="L2121">
        <v>1068</v>
      </c>
      <c r="M2121">
        <v>6845</v>
      </c>
      <c r="N2121">
        <v>6884</v>
      </c>
      <c r="O2121">
        <v>39</v>
      </c>
      <c r="P2121">
        <v>6</v>
      </c>
      <c r="Q2121">
        <v>6132</v>
      </c>
      <c r="R2121">
        <v>69847</v>
      </c>
      <c r="S2121">
        <v>117522.77</v>
      </c>
      <c r="T2121">
        <v>5175</v>
      </c>
      <c r="U2121" t="s">
        <v>701</v>
      </c>
      <c r="V2121" t="s">
        <v>33</v>
      </c>
      <c r="W2121" t="s">
        <v>34</v>
      </c>
      <c r="X2121" t="s">
        <v>7309</v>
      </c>
      <c r="Y2121" t="s">
        <v>7310</v>
      </c>
    </row>
    <row r="2122" spans="1:25" x14ac:dyDescent="0.3">
      <c r="A2122" t="s">
        <v>43</v>
      </c>
      <c r="B2122" t="s">
        <v>7311</v>
      </c>
      <c r="C2122" t="s">
        <v>53</v>
      </c>
      <c r="D2122" t="s">
        <v>28</v>
      </c>
      <c r="E2122" t="s">
        <v>47</v>
      </c>
      <c r="F2122" t="b">
        <v>1</v>
      </c>
      <c r="G2122" s="1">
        <v>42328</v>
      </c>
      <c r="H2122">
        <v>2.6004596380034112E+16</v>
      </c>
      <c r="I2122" t="s">
        <v>4794</v>
      </c>
      <c r="J2122" t="s">
        <v>31</v>
      </c>
      <c r="K2122">
        <v>1136.43</v>
      </c>
      <c r="L2122">
        <v>3959</v>
      </c>
      <c r="M2122">
        <v>5465</v>
      </c>
      <c r="N2122">
        <v>5622</v>
      </c>
      <c r="O2122">
        <v>13</v>
      </c>
      <c r="P2122">
        <v>2</v>
      </c>
      <c r="Q2122">
        <v>8586</v>
      </c>
      <c r="R2122">
        <v>50633</v>
      </c>
      <c r="S2122">
        <v>149339.1</v>
      </c>
      <c r="T2122">
        <v>5796</v>
      </c>
      <c r="U2122" t="s">
        <v>5341</v>
      </c>
      <c r="V2122" t="s">
        <v>233</v>
      </c>
      <c r="W2122" t="s">
        <v>234</v>
      </c>
      <c r="X2122" t="s">
        <v>7312</v>
      </c>
      <c r="Y2122" t="s">
        <v>7313</v>
      </c>
    </row>
    <row r="2123" spans="1:25" x14ac:dyDescent="0.3">
      <c r="A2123" t="s">
        <v>37</v>
      </c>
      <c r="B2123" t="s">
        <v>7314</v>
      </c>
      <c r="C2123" t="s">
        <v>45</v>
      </c>
      <c r="D2123" t="s">
        <v>28</v>
      </c>
      <c r="E2123" t="s">
        <v>54</v>
      </c>
      <c r="F2123" t="b">
        <v>1</v>
      </c>
      <c r="G2123" s="1">
        <v>42247</v>
      </c>
      <c r="H2123">
        <v>2.600846562351108E+16</v>
      </c>
      <c r="I2123" t="s">
        <v>550</v>
      </c>
      <c r="J2123" t="s">
        <v>49</v>
      </c>
      <c r="K2123">
        <v>1157.25</v>
      </c>
      <c r="L2123">
        <v>4380</v>
      </c>
      <c r="M2123">
        <v>6178</v>
      </c>
      <c r="N2123">
        <v>5624</v>
      </c>
      <c r="O2123">
        <v>38</v>
      </c>
      <c r="P2123">
        <v>3</v>
      </c>
      <c r="Q2123">
        <v>5440</v>
      </c>
      <c r="R2123">
        <v>104257</v>
      </c>
      <c r="S2123">
        <v>98871.3</v>
      </c>
      <c r="T2123">
        <v>7473</v>
      </c>
      <c r="U2123" t="s">
        <v>5341</v>
      </c>
      <c r="V2123" t="s">
        <v>233</v>
      </c>
      <c r="W2123" t="s">
        <v>234</v>
      </c>
      <c r="X2123" t="s">
        <v>7315</v>
      </c>
      <c r="Y2123" t="s">
        <v>7316</v>
      </c>
    </row>
    <row r="2124" spans="1:25" x14ac:dyDescent="0.3">
      <c r="A2124" t="s">
        <v>43</v>
      </c>
      <c r="B2124" t="s">
        <v>7317</v>
      </c>
      <c r="C2124" t="s">
        <v>64</v>
      </c>
      <c r="D2124" t="s">
        <v>28</v>
      </c>
      <c r="E2124" t="s">
        <v>47</v>
      </c>
      <c r="F2124" t="b">
        <v>1</v>
      </c>
      <c r="G2124" s="1">
        <v>42269</v>
      </c>
      <c r="H2124">
        <v>2.600531583643484E+16</v>
      </c>
      <c r="I2124" t="s">
        <v>2950</v>
      </c>
      <c r="J2124" t="s">
        <v>56</v>
      </c>
      <c r="K2124">
        <v>1699.23</v>
      </c>
      <c r="L2124">
        <v>3535</v>
      </c>
      <c r="M2124">
        <v>5780</v>
      </c>
      <c r="N2124">
        <v>5775</v>
      </c>
      <c r="O2124">
        <v>75</v>
      </c>
      <c r="P2124">
        <v>7</v>
      </c>
      <c r="Q2124">
        <v>9976</v>
      </c>
      <c r="R2124">
        <v>95333</v>
      </c>
      <c r="S2124">
        <v>53635.79</v>
      </c>
      <c r="T2124">
        <v>9799</v>
      </c>
      <c r="U2124" t="s">
        <v>5341</v>
      </c>
      <c r="V2124" t="s">
        <v>233</v>
      </c>
      <c r="W2124" t="s">
        <v>234</v>
      </c>
      <c r="X2124" t="s">
        <v>7318</v>
      </c>
      <c r="Y2124" t="s">
        <v>7319</v>
      </c>
    </row>
    <row r="2125" spans="1:25" x14ac:dyDescent="0.3">
      <c r="A2125" t="s">
        <v>37</v>
      </c>
      <c r="B2125" t="s">
        <v>7320</v>
      </c>
      <c r="C2125" t="s">
        <v>53</v>
      </c>
      <c r="D2125" t="s">
        <v>28</v>
      </c>
      <c r="E2125" t="s">
        <v>29</v>
      </c>
      <c r="F2125" t="b">
        <v>0</v>
      </c>
      <c r="G2125" s="1">
        <v>42130</v>
      </c>
      <c r="H2125">
        <v>2.6008702490615704E+16</v>
      </c>
      <c r="I2125" t="s">
        <v>2053</v>
      </c>
      <c r="J2125" t="s">
        <v>67</v>
      </c>
      <c r="K2125">
        <v>1660.61</v>
      </c>
      <c r="L2125">
        <v>428</v>
      </c>
      <c r="M2125">
        <v>6187</v>
      </c>
      <c r="N2125">
        <v>6726</v>
      </c>
      <c r="O2125">
        <v>40</v>
      </c>
      <c r="P2125">
        <v>1</v>
      </c>
      <c r="Q2125">
        <v>3663</v>
      </c>
      <c r="R2125">
        <v>131745</v>
      </c>
      <c r="S2125">
        <v>52425.96</v>
      </c>
      <c r="T2125">
        <v>6121</v>
      </c>
      <c r="U2125" t="s">
        <v>397</v>
      </c>
      <c r="V2125" t="s">
        <v>398</v>
      </c>
      <c r="W2125" t="s">
        <v>399</v>
      </c>
      <c r="X2125" t="s">
        <v>7321</v>
      </c>
      <c r="Y2125" t="s">
        <v>7322</v>
      </c>
    </row>
    <row r="2126" spans="1:25" x14ac:dyDescent="0.3">
      <c r="A2126" t="s">
        <v>37</v>
      </c>
      <c r="B2126" t="s">
        <v>7323</v>
      </c>
      <c r="C2126" t="s">
        <v>64</v>
      </c>
      <c r="D2126" t="s">
        <v>39</v>
      </c>
      <c r="E2126" t="s">
        <v>29</v>
      </c>
      <c r="F2126" t="b">
        <v>0</v>
      </c>
      <c r="G2126" s="1">
        <v>42162</v>
      </c>
      <c r="H2126">
        <v>2.6009354103208684E+16</v>
      </c>
      <c r="I2126" t="s">
        <v>1884</v>
      </c>
      <c r="J2126" t="s">
        <v>31</v>
      </c>
      <c r="K2126">
        <v>1611.46</v>
      </c>
      <c r="L2126">
        <v>4305</v>
      </c>
      <c r="M2126">
        <v>6688</v>
      </c>
      <c r="N2126">
        <v>5821</v>
      </c>
      <c r="O2126">
        <v>80</v>
      </c>
      <c r="P2126">
        <v>3</v>
      </c>
      <c r="Q2126">
        <v>9683</v>
      </c>
      <c r="R2126">
        <v>54940</v>
      </c>
      <c r="S2126">
        <v>111731.19</v>
      </c>
      <c r="T2126">
        <v>8708</v>
      </c>
      <c r="U2126" t="s">
        <v>598</v>
      </c>
      <c r="V2126" t="s">
        <v>33</v>
      </c>
      <c r="W2126" t="s">
        <v>34</v>
      </c>
      <c r="X2126" t="s">
        <v>7324</v>
      </c>
      <c r="Y2126" t="s">
        <v>7325</v>
      </c>
    </row>
    <row r="2127" spans="1:25" x14ac:dyDescent="0.3">
      <c r="A2127" t="s">
        <v>37</v>
      </c>
      <c r="B2127" t="s">
        <v>7326</v>
      </c>
      <c r="C2127" t="s">
        <v>64</v>
      </c>
      <c r="D2127" t="s">
        <v>28</v>
      </c>
      <c r="E2127" t="s">
        <v>29</v>
      </c>
      <c r="F2127" t="b">
        <v>0</v>
      </c>
      <c r="G2127" s="1">
        <v>42313</v>
      </c>
      <c r="H2127">
        <v>2.6006204038995096E+16</v>
      </c>
      <c r="I2127" t="s">
        <v>5311</v>
      </c>
      <c r="J2127" t="s">
        <v>31</v>
      </c>
      <c r="K2127">
        <v>1614.67</v>
      </c>
      <c r="L2127">
        <v>4539</v>
      </c>
      <c r="M2127">
        <v>6889</v>
      </c>
      <c r="N2127">
        <v>5975</v>
      </c>
      <c r="O2127">
        <v>51</v>
      </c>
      <c r="P2127">
        <v>1</v>
      </c>
      <c r="Q2127">
        <v>5698</v>
      </c>
      <c r="R2127">
        <v>184417</v>
      </c>
      <c r="S2127">
        <v>132967.10999999999</v>
      </c>
      <c r="T2127">
        <v>9326</v>
      </c>
      <c r="U2127" t="s">
        <v>397</v>
      </c>
      <c r="V2127" t="s">
        <v>398</v>
      </c>
      <c r="W2127" t="s">
        <v>399</v>
      </c>
      <c r="X2127" t="s">
        <v>7327</v>
      </c>
      <c r="Y2127" t="s">
        <v>7328</v>
      </c>
    </row>
    <row r="2128" spans="1:25" x14ac:dyDescent="0.3">
      <c r="A2128" t="s">
        <v>25</v>
      </c>
      <c r="B2128" t="s">
        <v>7329</v>
      </c>
      <c r="C2128" t="s">
        <v>53</v>
      </c>
      <c r="D2128" t="s">
        <v>39</v>
      </c>
      <c r="E2128" t="s">
        <v>65</v>
      </c>
      <c r="F2128" t="b">
        <v>1</v>
      </c>
      <c r="G2128" s="1">
        <v>42300</v>
      </c>
      <c r="H2128">
        <v>2.6009746902498724E+16</v>
      </c>
      <c r="I2128" t="s">
        <v>3323</v>
      </c>
      <c r="J2128" t="s">
        <v>56</v>
      </c>
      <c r="K2128">
        <v>1132.51</v>
      </c>
      <c r="L2128">
        <v>3761</v>
      </c>
      <c r="M2128">
        <v>6814</v>
      </c>
      <c r="N2128">
        <v>6493</v>
      </c>
      <c r="O2128">
        <v>71</v>
      </c>
      <c r="P2128">
        <v>4</v>
      </c>
      <c r="Q2128">
        <v>5910</v>
      </c>
      <c r="R2128">
        <v>176388</v>
      </c>
      <c r="S2128">
        <v>53598.080000000002</v>
      </c>
      <c r="T2128">
        <v>9801</v>
      </c>
      <c r="U2128" t="s">
        <v>701</v>
      </c>
      <c r="V2128" t="s">
        <v>33</v>
      </c>
      <c r="W2128" t="s">
        <v>34</v>
      </c>
      <c r="X2128" t="s">
        <v>7330</v>
      </c>
      <c r="Y2128" t="s">
        <v>7331</v>
      </c>
    </row>
    <row r="2129" spans="1:25" x14ac:dyDescent="0.3">
      <c r="A2129" t="s">
        <v>37</v>
      </c>
      <c r="B2129" t="s">
        <v>7332</v>
      </c>
      <c r="C2129" t="s">
        <v>64</v>
      </c>
      <c r="D2129" t="s">
        <v>46</v>
      </c>
      <c r="E2129" t="s">
        <v>47</v>
      </c>
      <c r="F2129" t="b">
        <v>0</v>
      </c>
      <c r="G2129" s="1">
        <v>42332</v>
      </c>
      <c r="H2129">
        <v>2.6001865709456384E+16</v>
      </c>
      <c r="I2129" t="s">
        <v>1646</v>
      </c>
      <c r="J2129" t="s">
        <v>56</v>
      </c>
      <c r="K2129">
        <v>1323.73</v>
      </c>
      <c r="L2129">
        <v>404</v>
      </c>
      <c r="M2129">
        <v>5298</v>
      </c>
      <c r="N2129">
        <v>6526</v>
      </c>
      <c r="O2129">
        <v>80</v>
      </c>
      <c r="P2129">
        <v>2</v>
      </c>
      <c r="Q2129">
        <v>7479</v>
      </c>
      <c r="R2129">
        <v>55036</v>
      </c>
      <c r="S2129">
        <v>107775.5</v>
      </c>
      <c r="T2129">
        <v>7180</v>
      </c>
      <c r="U2129" t="s">
        <v>103</v>
      </c>
      <c r="V2129" t="s">
        <v>104</v>
      </c>
      <c r="W2129" t="s">
        <v>105</v>
      </c>
      <c r="X2129" t="s">
        <v>7333</v>
      </c>
      <c r="Y2129" t="s">
        <v>7334</v>
      </c>
    </row>
    <row r="2130" spans="1:25" x14ac:dyDescent="0.3">
      <c r="A2130" t="s">
        <v>25</v>
      </c>
      <c r="B2130" t="s">
        <v>7335</v>
      </c>
      <c r="C2130" t="s">
        <v>64</v>
      </c>
      <c r="D2130" t="s">
        <v>46</v>
      </c>
      <c r="E2130" t="s">
        <v>29</v>
      </c>
      <c r="F2130" t="b">
        <v>0</v>
      </c>
      <c r="G2130" s="1">
        <v>42053</v>
      </c>
      <c r="H2130">
        <v>2.6005807155081708E+16</v>
      </c>
      <c r="I2130" t="s">
        <v>3338</v>
      </c>
      <c r="J2130" t="s">
        <v>31</v>
      </c>
      <c r="K2130">
        <v>1387.27</v>
      </c>
      <c r="L2130">
        <v>1214</v>
      </c>
      <c r="M2130">
        <v>6375</v>
      </c>
      <c r="N2130">
        <v>6642</v>
      </c>
      <c r="O2130">
        <v>94</v>
      </c>
      <c r="P2130">
        <v>0</v>
      </c>
      <c r="Q2130">
        <v>5369</v>
      </c>
      <c r="R2130">
        <v>196884</v>
      </c>
      <c r="S2130">
        <v>136158.79</v>
      </c>
      <c r="T2130">
        <v>6751</v>
      </c>
      <c r="U2130" t="s">
        <v>103</v>
      </c>
      <c r="V2130" t="s">
        <v>104</v>
      </c>
      <c r="W2130" t="s">
        <v>105</v>
      </c>
      <c r="X2130" t="s">
        <v>7336</v>
      </c>
      <c r="Y2130" t="s">
        <v>7337</v>
      </c>
    </row>
    <row r="2131" spans="1:25" x14ac:dyDescent="0.3">
      <c r="A2131" t="s">
        <v>25</v>
      </c>
      <c r="B2131" t="s">
        <v>7338</v>
      </c>
      <c r="C2131" t="s">
        <v>64</v>
      </c>
      <c r="D2131" t="s">
        <v>39</v>
      </c>
      <c r="E2131" t="s">
        <v>47</v>
      </c>
      <c r="F2131" t="b">
        <v>1</v>
      </c>
      <c r="G2131" s="1">
        <v>42270</v>
      </c>
      <c r="H2131">
        <v>2.6008329854012536E+16</v>
      </c>
      <c r="I2131" t="s">
        <v>109</v>
      </c>
      <c r="J2131" t="s">
        <v>56</v>
      </c>
      <c r="K2131">
        <v>1221.55</v>
      </c>
      <c r="L2131">
        <v>1603</v>
      </c>
      <c r="M2131">
        <v>6331</v>
      </c>
      <c r="N2131">
        <v>6802</v>
      </c>
      <c r="O2131">
        <v>20</v>
      </c>
      <c r="P2131">
        <v>4</v>
      </c>
      <c r="Q2131">
        <v>5771</v>
      </c>
      <c r="R2131">
        <v>95981</v>
      </c>
      <c r="S2131">
        <v>71160.17</v>
      </c>
      <c r="T2131">
        <v>9476</v>
      </c>
      <c r="U2131" t="s">
        <v>103</v>
      </c>
      <c r="V2131" t="s">
        <v>104</v>
      </c>
      <c r="W2131" t="s">
        <v>105</v>
      </c>
      <c r="X2131" t="s">
        <v>7339</v>
      </c>
      <c r="Y2131" t="s">
        <v>7340</v>
      </c>
    </row>
    <row r="2132" spans="1:25" x14ac:dyDescent="0.3">
      <c r="A2132" t="s">
        <v>43</v>
      </c>
      <c r="B2132" t="s">
        <v>7341</v>
      </c>
      <c r="C2132" t="s">
        <v>64</v>
      </c>
      <c r="D2132" t="s">
        <v>46</v>
      </c>
      <c r="E2132" t="s">
        <v>65</v>
      </c>
      <c r="F2132" t="b">
        <v>1</v>
      </c>
      <c r="G2132" s="1">
        <v>42215</v>
      </c>
      <c r="H2132">
        <v>2.600660205067844E+16</v>
      </c>
      <c r="I2132" t="s">
        <v>5424</v>
      </c>
      <c r="J2132" t="s">
        <v>56</v>
      </c>
      <c r="K2132">
        <v>1524.38</v>
      </c>
      <c r="L2132">
        <v>3369</v>
      </c>
      <c r="M2132">
        <v>6108</v>
      </c>
      <c r="N2132">
        <v>5682</v>
      </c>
      <c r="O2132">
        <v>48</v>
      </c>
      <c r="P2132">
        <v>8</v>
      </c>
      <c r="Q2132">
        <v>6929</v>
      </c>
      <c r="R2132">
        <v>191809</v>
      </c>
      <c r="S2132">
        <v>50043.98</v>
      </c>
      <c r="T2132">
        <v>8245</v>
      </c>
      <c r="U2132" t="s">
        <v>103</v>
      </c>
      <c r="V2132" t="s">
        <v>104</v>
      </c>
      <c r="W2132" t="s">
        <v>105</v>
      </c>
      <c r="X2132" t="s">
        <v>7342</v>
      </c>
      <c r="Y2132" t="s">
        <v>7343</v>
      </c>
    </row>
    <row r="2133" spans="1:25" x14ac:dyDescent="0.3">
      <c r="A2133" t="s">
        <v>37</v>
      </c>
      <c r="B2133" t="s">
        <v>7344</v>
      </c>
      <c r="C2133" t="s">
        <v>45</v>
      </c>
      <c r="D2133" t="s">
        <v>39</v>
      </c>
      <c r="E2133" t="s">
        <v>65</v>
      </c>
      <c r="F2133" t="b">
        <v>1</v>
      </c>
      <c r="G2133" s="1">
        <v>42135</v>
      </c>
      <c r="H2133">
        <v>2.6005111802925656E+16</v>
      </c>
      <c r="I2133" t="s">
        <v>1637</v>
      </c>
      <c r="J2133" t="s">
        <v>31</v>
      </c>
      <c r="K2133">
        <v>1078.68</v>
      </c>
      <c r="L2133">
        <v>1521</v>
      </c>
      <c r="M2133">
        <v>5086</v>
      </c>
      <c r="N2133">
        <v>5355</v>
      </c>
      <c r="O2133">
        <v>48</v>
      </c>
      <c r="P2133">
        <v>6</v>
      </c>
      <c r="Q2133">
        <v>976</v>
      </c>
      <c r="R2133">
        <v>89172</v>
      </c>
      <c r="S2133">
        <v>50553.1</v>
      </c>
      <c r="T2133">
        <v>9170</v>
      </c>
      <c r="U2133" t="s">
        <v>103</v>
      </c>
      <c r="V2133" t="s">
        <v>104</v>
      </c>
      <c r="W2133" t="s">
        <v>105</v>
      </c>
      <c r="X2133" t="s">
        <v>7345</v>
      </c>
      <c r="Y2133" t="s">
        <v>7346</v>
      </c>
    </row>
    <row r="2134" spans="1:25" x14ac:dyDescent="0.3">
      <c r="A2134" t="s">
        <v>100</v>
      </c>
      <c r="B2134" t="s">
        <v>7347</v>
      </c>
      <c r="C2134" t="s">
        <v>53</v>
      </c>
      <c r="D2134" t="s">
        <v>39</v>
      </c>
      <c r="E2134" t="s">
        <v>65</v>
      </c>
      <c r="F2134" t="b">
        <v>0</v>
      </c>
      <c r="G2134" s="1">
        <v>42300</v>
      </c>
      <c r="H2134">
        <v>2.6007925632984952E+16</v>
      </c>
      <c r="I2134" t="s">
        <v>7348</v>
      </c>
      <c r="J2134" t="s">
        <v>67</v>
      </c>
      <c r="K2134">
        <v>1023.83</v>
      </c>
      <c r="L2134">
        <v>3111</v>
      </c>
      <c r="M2134">
        <v>6753</v>
      </c>
      <c r="N2134">
        <v>6083</v>
      </c>
      <c r="O2134">
        <v>19</v>
      </c>
      <c r="P2134">
        <v>4</v>
      </c>
      <c r="Q2134">
        <v>977</v>
      </c>
      <c r="R2134">
        <v>103422</v>
      </c>
      <c r="S2134">
        <v>97857.47</v>
      </c>
      <c r="T2134">
        <v>7694</v>
      </c>
      <c r="U2134" t="s">
        <v>103</v>
      </c>
      <c r="V2134" t="s">
        <v>104</v>
      </c>
      <c r="W2134" t="s">
        <v>105</v>
      </c>
      <c r="X2134" t="s">
        <v>7349</v>
      </c>
      <c r="Y2134" t="s">
        <v>7350</v>
      </c>
    </row>
    <row r="2135" spans="1:25" x14ac:dyDescent="0.3">
      <c r="A2135" t="s">
        <v>100</v>
      </c>
      <c r="B2135" t="s">
        <v>7351</v>
      </c>
      <c r="C2135" t="s">
        <v>53</v>
      </c>
      <c r="D2135" t="s">
        <v>28</v>
      </c>
      <c r="E2135" t="s">
        <v>29</v>
      </c>
      <c r="F2135" t="b">
        <v>0</v>
      </c>
      <c r="G2135" s="1">
        <v>42083</v>
      </c>
      <c r="H2135">
        <v>2.6002745877018396E+16</v>
      </c>
      <c r="I2135" t="s">
        <v>2293</v>
      </c>
      <c r="J2135" t="s">
        <v>67</v>
      </c>
      <c r="K2135">
        <v>1607.06</v>
      </c>
      <c r="L2135">
        <v>4083</v>
      </c>
      <c r="M2135">
        <v>6587</v>
      </c>
      <c r="N2135">
        <v>5247</v>
      </c>
      <c r="O2135">
        <v>66</v>
      </c>
      <c r="P2135">
        <v>6</v>
      </c>
      <c r="Q2135">
        <v>5095</v>
      </c>
      <c r="R2135">
        <v>119147</v>
      </c>
      <c r="S2135">
        <v>145997.93</v>
      </c>
      <c r="T2135">
        <v>8853</v>
      </c>
      <c r="U2135" t="s">
        <v>84</v>
      </c>
      <c r="V2135" t="s">
        <v>85</v>
      </c>
      <c r="W2135" t="s">
        <v>86</v>
      </c>
      <c r="X2135" t="s">
        <v>7352</v>
      </c>
      <c r="Y2135" t="s">
        <v>7353</v>
      </c>
    </row>
    <row r="2136" spans="1:25" x14ac:dyDescent="0.3">
      <c r="A2136" t="s">
        <v>25</v>
      </c>
      <c r="B2136" t="s">
        <v>7354</v>
      </c>
      <c r="C2136" t="s">
        <v>27</v>
      </c>
      <c r="D2136" t="s">
        <v>28</v>
      </c>
      <c r="E2136" t="s">
        <v>54</v>
      </c>
      <c r="F2136" t="b">
        <v>1</v>
      </c>
      <c r="G2136" s="1">
        <v>42250</v>
      </c>
      <c r="H2136">
        <v>2.6004835315773192E+16</v>
      </c>
      <c r="I2136" t="s">
        <v>3854</v>
      </c>
      <c r="J2136" t="s">
        <v>31</v>
      </c>
      <c r="K2136">
        <v>1933.4</v>
      </c>
      <c r="L2136">
        <v>2873</v>
      </c>
      <c r="M2136">
        <v>6216</v>
      </c>
      <c r="N2136">
        <v>5363</v>
      </c>
      <c r="O2136">
        <v>53</v>
      </c>
      <c r="P2136">
        <v>3</v>
      </c>
      <c r="Q2136">
        <v>1515</v>
      </c>
      <c r="R2136">
        <v>173151</v>
      </c>
      <c r="S2136">
        <v>82105.39</v>
      </c>
      <c r="T2136">
        <v>5465</v>
      </c>
      <c r="U2136" t="s">
        <v>91</v>
      </c>
      <c r="V2136" t="s">
        <v>92</v>
      </c>
      <c r="W2136" t="s">
        <v>93</v>
      </c>
      <c r="X2136" t="s">
        <v>7355</v>
      </c>
      <c r="Y2136" t="s">
        <v>7356</v>
      </c>
    </row>
    <row r="2137" spans="1:25" x14ac:dyDescent="0.3">
      <c r="A2137" t="s">
        <v>100</v>
      </c>
      <c r="B2137" t="s">
        <v>7357</v>
      </c>
      <c r="C2137" t="s">
        <v>53</v>
      </c>
      <c r="D2137" t="s">
        <v>28</v>
      </c>
      <c r="E2137" t="s">
        <v>29</v>
      </c>
      <c r="F2137" t="b">
        <v>1</v>
      </c>
      <c r="G2137" s="1">
        <v>42364</v>
      </c>
      <c r="H2137">
        <v>2.6001118735658372E+16</v>
      </c>
      <c r="I2137" t="s">
        <v>2671</v>
      </c>
      <c r="J2137" t="s">
        <v>67</v>
      </c>
      <c r="K2137">
        <v>1474.07</v>
      </c>
      <c r="L2137">
        <v>2911</v>
      </c>
      <c r="M2137">
        <v>5276</v>
      </c>
      <c r="N2137">
        <v>6195</v>
      </c>
      <c r="O2137">
        <v>7</v>
      </c>
      <c r="P2137">
        <v>0</v>
      </c>
      <c r="Q2137">
        <v>5546</v>
      </c>
      <c r="R2137">
        <v>173906</v>
      </c>
      <c r="S2137">
        <v>70064.58</v>
      </c>
      <c r="T2137">
        <v>8885</v>
      </c>
      <c r="U2137" t="s">
        <v>972</v>
      </c>
      <c r="V2137" t="s">
        <v>33</v>
      </c>
      <c r="W2137" t="s">
        <v>34</v>
      </c>
      <c r="X2137" t="s">
        <v>7358</v>
      </c>
      <c r="Y2137" t="s">
        <v>7359</v>
      </c>
    </row>
    <row r="2138" spans="1:25" x14ac:dyDescent="0.3">
      <c r="A2138" t="s">
        <v>37</v>
      </c>
      <c r="B2138" t="s">
        <v>7360</v>
      </c>
      <c r="C2138" t="s">
        <v>53</v>
      </c>
      <c r="D2138" t="s">
        <v>39</v>
      </c>
      <c r="E2138" t="s">
        <v>47</v>
      </c>
      <c r="F2138" t="b">
        <v>1</v>
      </c>
      <c r="G2138" s="1">
        <v>42066</v>
      </c>
      <c r="H2138">
        <v>2.6003311662932804E+16</v>
      </c>
      <c r="I2138" t="s">
        <v>1156</v>
      </c>
      <c r="J2138" t="s">
        <v>31</v>
      </c>
      <c r="K2138">
        <v>1025.3399999999999</v>
      </c>
      <c r="L2138">
        <v>2027</v>
      </c>
      <c r="M2138">
        <v>6010</v>
      </c>
      <c r="N2138">
        <v>6390</v>
      </c>
      <c r="O2138">
        <v>65</v>
      </c>
      <c r="P2138">
        <v>0</v>
      </c>
      <c r="Q2138">
        <v>9713</v>
      </c>
      <c r="R2138">
        <v>137432</v>
      </c>
      <c r="S2138">
        <v>74765.899999999994</v>
      </c>
      <c r="T2138">
        <v>7219</v>
      </c>
      <c r="U2138" t="s">
        <v>972</v>
      </c>
      <c r="V2138" t="s">
        <v>33</v>
      </c>
      <c r="W2138" t="s">
        <v>34</v>
      </c>
      <c r="X2138" t="s">
        <v>7361</v>
      </c>
      <c r="Y2138" t="s">
        <v>7362</v>
      </c>
    </row>
    <row r="2139" spans="1:25" x14ac:dyDescent="0.3">
      <c r="A2139" t="s">
        <v>100</v>
      </c>
      <c r="B2139" t="s">
        <v>7363</v>
      </c>
      <c r="C2139" t="s">
        <v>45</v>
      </c>
      <c r="D2139" t="s">
        <v>39</v>
      </c>
      <c r="E2139" t="s">
        <v>47</v>
      </c>
      <c r="F2139" t="b">
        <v>0</v>
      </c>
      <c r="G2139" s="1">
        <v>42094</v>
      </c>
      <c r="H2139">
        <v>2.6002747849887696E+16</v>
      </c>
      <c r="I2139" t="s">
        <v>1515</v>
      </c>
      <c r="J2139" t="s">
        <v>49</v>
      </c>
      <c r="K2139">
        <v>1942.61</v>
      </c>
      <c r="L2139">
        <v>1129</v>
      </c>
      <c r="M2139">
        <v>5997</v>
      </c>
      <c r="N2139">
        <v>6223</v>
      </c>
      <c r="O2139">
        <v>55</v>
      </c>
      <c r="P2139">
        <v>6</v>
      </c>
      <c r="Q2139">
        <v>7589</v>
      </c>
      <c r="R2139">
        <v>56212</v>
      </c>
      <c r="S2139">
        <v>93335.039999999994</v>
      </c>
      <c r="T2139">
        <v>9015</v>
      </c>
      <c r="U2139" t="s">
        <v>3030</v>
      </c>
      <c r="V2139" t="s">
        <v>233</v>
      </c>
      <c r="W2139" t="s">
        <v>234</v>
      </c>
      <c r="X2139" t="s">
        <v>7364</v>
      </c>
      <c r="Y2139" t="s">
        <v>7365</v>
      </c>
    </row>
    <row r="2140" spans="1:25" x14ac:dyDescent="0.3">
      <c r="A2140" t="s">
        <v>25</v>
      </c>
      <c r="B2140" t="s">
        <v>7366</v>
      </c>
      <c r="C2140" t="s">
        <v>53</v>
      </c>
      <c r="D2140" t="s">
        <v>28</v>
      </c>
      <c r="E2140" t="s">
        <v>54</v>
      </c>
      <c r="F2140" t="b">
        <v>0</v>
      </c>
      <c r="G2140" s="1">
        <v>42213</v>
      </c>
      <c r="H2140">
        <v>2.6009280084160076E+16</v>
      </c>
      <c r="I2140" t="s">
        <v>1550</v>
      </c>
      <c r="J2140" t="s">
        <v>56</v>
      </c>
      <c r="K2140">
        <v>1099.0899999999999</v>
      </c>
      <c r="L2140">
        <v>2735</v>
      </c>
      <c r="M2140">
        <v>6894</v>
      </c>
      <c r="N2140">
        <v>5253</v>
      </c>
      <c r="O2140">
        <v>68</v>
      </c>
      <c r="P2140">
        <v>9</v>
      </c>
      <c r="Q2140">
        <v>6750</v>
      </c>
      <c r="R2140">
        <v>100543</v>
      </c>
      <c r="S2140">
        <v>127165.45</v>
      </c>
      <c r="T2140">
        <v>6183</v>
      </c>
      <c r="U2140" t="s">
        <v>272</v>
      </c>
      <c r="V2140" t="s">
        <v>33</v>
      </c>
      <c r="W2140" t="s">
        <v>34</v>
      </c>
      <c r="X2140" t="s">
        <v>7367</v>
      </c>
      <c r="Y2140" t="s">
        <v>7368</v>
      </c>
    </row>
    <row r="2141" spans="1:25" x14ac:dyDescent="0.3">
      <c r="A2141" t="s">
        <v>37</v>
      </c>
      <c r="B2141" t="s">
        <v>7369</v>
      </c>
      <c r="C2141" t="s">
        <v>64</v>
      </c>
      <c r="D2141" t="s">
        <v>39</v>
      </c>
      <c r="E2141" t="s">
        <v>54</v>
      </c>
      <c r="F2141" t="b">
        <v>1</v>
      </c>
      <c r="G2141" s="1">
        <v>42132</v>
      </c>
      <c r="H2141">
        <v>2.6006152104971496E+16</v>
      </c>
      <c r="I2141" t="s">
        <v>2400</v>
      </c>
      <c r="J2141" t="s">
        <v>49</v>
      </c>
      <c r="K2141">
        <v>1159.67</v>
      </c>
      <c r="L2141">
        <v>2241</v>
      </c>
      <c r="M2141">
        <v>6093</v>
      </c>
      <c r="N2141">
        <v>5053</v>
      </c>
      <c r="O2141">
        <v>86</v>
      </c>
      <c r="P2141">
        <v>8</v>
      </c>
      <c r="Q2141">
        <v>5858</v>
      </c>
      <c r="R2141">
        <v>173972</v>
      </c>
      <c r="S2141">
        <v>50278.37</v>
      </c>
      <c r="T2141">
        <v>8524</v>
      </c>
      <c r="U2141" t="s">
        <v>272</v>
      </c>
      <c r="V2141" t="s">
        <v>33</v>
      </c>
      <c r="W2141" t="s">
        <v>34</v>
      </c>
      <c r="X2141" t="s">
        <v>7370</v>
      </c>
      <c r="Y2141" t="s">
        <v>7371</v>
      </c>
    </row>
    <row r="2142" spans="1:25" x14ac:dyDescent="0.3">
      <c r="A2142" t="s">
        <v>100</v>
      </c>
      <c r="B2142" t="s">
        <v>7372</v>
      </c>
      <c r="C2142" t="s">
        <v>64</v>
      </c>
      <c r="D2142" t="s">
        <v>39</v>
      </c>
      <c r="E2142" t="s">
        <v>54</v>
      </c>
      <c r="F2142" t="b">
        <v>0</v>
      </c>
      <c r="G2142" s="1">
        <v>42040</v>
      </c>
      <c r="H2142">
        <v>2.6001045847201664E+16</v>
      </c>
      <c r="I2142" t="s">
        <v>775</v>
      </c>
      <c r="J2142" t="s">
        <v>67</v>
      </c>
      <c r="K2142">
        <v>1768.86</v>
      </c>
      <c r="L2142">
        <v>4645</v>
      </c>
      <c r="M2142">
        <v>5155</v>
      </c>
      <c r="N2142">
        <v>5956</v>
      </c>
      <c r="O2142">
        <v>95</v>
      </c>
      <c r="P2142">
        <v>2</v>
      </c>
      <c r="Q2142">
        <v>6274</v>
      </c>
      <c r="R2142">
        <v>148669</v>
      </c>
      <c r="S2142">
        <v>98432.04</v>
      </c>
      <c r="T2142">
        <v>5917</v>
      </c>
      <c r="U2142" t="s">
        <v>84</v>
      </c>
      <c r="V2142" t="s">
        <v>85</v>
      </c>
      <c r="W2142" t="s">
        <v>86</v>
      </c>
      <c r="X2142" t="s">
        <v>7373</v>
      </c>
      <c r="Y2142" t="s">
        <v>7374</v>
      </c>
    </row>
    <row r="2143" spans="1:25" x14ac:dyDescent="0.3">
      <c r="A2143" t="s">
        <v>43</v>
      </c>
      <c r="B2143" t="s">
        <v>7375</v>
      </c>
      <c r="C2143" t="s">
        <v>64</v>
      </c>
      <c r="D2143" t="s">
        <v>39</v>
      </c>
      <c r="E2143" t="s">
        <v>65</v>
      </c>
      <c r="F2143" t="b">
        <v>0</v>
      </c>
      <c r="G2143" s="1">
        <v>42055</v>
      </c>
      <c r="H2143">
        <v>2.6002974706375672E+16</v>
      </c>
      <c r="I2143" t="s">
        <v>5599</v>
      </c>
      <c r="J2143" t="s">
        <v>49</v>
      </c>
      <c r="K2143">
        <v>1917.04</v>
      </c>
      <c r="L2143">
        <v>348</v>
      </c>
      <c r="M2143">
        <v>5507</v>
      </c>
      <c r="N2143">
        <v>6908</v>
      </c>
      <c r="O2143">
        <v>90</v>
      </c>
      <c r="P2143">
        <v>7</v>
      </c>
      <c r="Q2143">
        <v>1454</v>
      </c>
      <c r="R2143">
        <v>185711</v>
      </c>
      <c r="S2143">
        <v>120066.5</v>
      </c>
      <c r="T2143">
        <v>9961</v>
      </c>
      <c r="U2143" t="s">
        <v>84</v>
      </c>
      <c r="V2143" t="s">
        <v>85</v>
      </c>
      <c r="W2143" t="s">
        <v>86</v>
      </c>
      <c r="X2143" t="s">
        <v>7376</v>
      </c>
      <c r="Y2143" t="s">
        <v>7377</v>
      </c>
    </row>
    <row r="2144" spans="1:25" x14ac:dyDescent="0.3">
      <c r="A2144" t="s">
        <v>37</v>
      </c>
      <c r="B2144" t="s">
        <v>7378</v>
      </c>
      <c r="C2144" t="s">
        <v>64</v>
      </c>
      <c r="D2144" t="s">
        <v>46</v>
      </c>
      <c r="E2144" t="s">
        <v>54</v>
      </c>
      <c r="F2144" t="b">
        <v>0</v>
      </c>
      <c r="G2144" s="1">
        <v>42351</v>
      </c>
      <c r="H2144">
        <v>2.6004685540247744E+16</v>
      </c>
      <c r="I2144" t="s">
        <v>2309</v>
      </c>
      <c r="J2144" t="s">
        <v>49</v>
      </c>
      <c r="K2144">
        <v>1696</v>
      </c>
      <c r="L2144">
        <v>4306</v>
      </c>
      <c r="M2144">
        <v>5063</v>
      </c>
      <c r="N2144">
        <v>5187</v>
      </c>
      <c r="O2144">
        <v>21</v>
      </c>
      <c r="P2144">
        <v>0</v>
      </c>
      <c r="Q2144">
        <v>6924</v>
      </c>
      <c r="R2144">
        <v>57502</v>
      </c>
      <c r="S2144">
        <v>143872.26999999999</v>
      </c>
      <c r="T2144">
        <v>5995</v>
      </c>
      <c r="U2144" t="s">
        <v>91</v>
      </c>
      <c r="V2144" t="s">
        <v>92</v>
      </c>
      <c r="W2144" t="s">
        <v>93</v>
      </c>
      <c r="X2144" t="s">
        <v>7379</v>
      </c>
      <c r="Y2144" t="s">
        <v>7380</v>
      </c>
    </row>
    <row r="2145" spans="1:25" x14ac:dyDescent="0.3">
      <c r="A2145" t="s">
        <v>25</v>
      </c>
      <c r="B2145" t="s">
        <v>7381</v>
      </c>
      <c r="C2145" t="s">
        <v>53</v>
      </c>
      <c r="D2145" t="s">
        <v>46</v>
      </c>
      <c r="E2145" t="s">
        <v>65</v>
      </c>
      <c r="F2145" t="b">
        <v>1</v>
      </c>
      <c r="G2145" s="1">
        <v>42177</v>
      </c>
      <c r="H2145">
        <v>2.600261649075902E+16</v>
      </c>
      <c r="I2145" t="s">
        <v>210</v>
      </c>
      <c r="J2145" t="s">
        <v>31</v>
      </c>
      <c r="K2145">
        <v>1797.97</v>
      </c>
      <c r="L2145">
        <v>2269</v>
      </c>
      <c r="M2145">
        <v>5734</v>
      </c>
      <c r="N2145">
        <v>5601</v>
      </c>
      <c r="O2145">
        <v>33</v>
      </c>
      <c r="P2145">
        <v>1</v>
      </c>
      <c r="Q2145">
        <v>759</v>
      </c>
      <c r="R2145">
        <v>138002</v>
      </c>
      <c r="S2145">
        <v>114039.89</v>
      </c>
      <c r="T2145">
        <v>7073</v>
      </c>
      <c r="U2145" t="s">
        <v>91</v>
      </c>
      <c r="V2145" t="s">
        <v>92</v>
      </c>
      <c r="W2145" t="s">
        <v>93</v>
      </c>
      <c r="X2145" t="s">
        <v>7382</v>
      </c>
      <c r="Y2145" t="s">
        <v>7383</v>
      </c>
    </row>
    <row r="2146" spans="1:25" x14ac:dyDescent="0.3">
      <c r="A2146" t="s">
        <v>25</v>
      </c>
      <c r="B2146" t="s">
        <v>7384</v>
      </c>
      <c r="C2146" t="s">
        <v>27</v>
      </c>
      <c r="D2146" t="s">
        <v>46</v>
      </c>
      <c r="E2146" t="s">
        <v>29</v>
      </c>
      <c r="F2146" t="b">
        <v>0</v>
      </c>
      <c r="G2146" s="1">
        <v>42011</v>
      </c>
      <c r="H2146">
        <v>2.6004070118758472E+16</v>
      </c>
      <c r="I2146" t="s">
        <v>3122</v>
      </c>
      <c r="J2146" t="s">
        <v>56</v>
      </c>
      <c r="K2146">
        <v>1488.43</v>
      </c>
      <c r="L2146">
        <v>999</v>
      </c>
      <c r="M2146">
        <v>5922</v>
      </c>
      <c r="N2146">
        <v>5956</v>
      </c>
      <c r="O2146">
        <v>28</v>
      </c>
      <c r="P2146">
        <v>3</v>
      </c>
      <c r="Q2146">
        <v>6640</v>
      </c>
      <c r="R2146">
        <v>85901</v>
      </c>
      <c r="S2146">
        <v>64271.38</v>
      </c>
      <c r="T2146">
        <v>5058</v>
      </c>
      <c r="U2146" t="s">
        <v>2084</v>
      </c>
      <c r="V2146" t="s">
        <v>33</v>
      </c>
      <c r="W2146" t="s">
        <v>34</v>
      </c>
      <c r="X2146" t="s">
        <v>7385</v>
      </c>
      <c r="Y2146" t="s">
        <v>7386</v>
      </c>
    </row>
    <row r="2147" spans="1:25" x14ac:dyDescent="0.3">
      <c r="A2147" t="s">
        <v>37</v>
      </c>
      <c r="B2147" t="s">
        <v>7387</v>
      </c>
      <c r="C2147" t="s">
        <v>64</v>
      </c>
      <c r="D2147" t="s">
        <v>39</v>
      </c>
      <c r="E2147" t="s">
        <v>47</v>
      </c>
      <c r="F2147" t="b">
        <v>0</v>
      </c>
      <c r="G2147" s="1">
        <v>42074</v>
      </c>
      <c r="H2147">
        <v>2.6001567346877192E+16</v>
      </c>
      <c r="I2147" t="s">
        <v>3093</v>
      </c>
      <c r="J2147" t="s">
        <v>56</v>
      </c>
      <c r="K2147">
        <v>1646.26</v>
      </c>
      <c r="L2147">
        <v>3511</v>
      </c>
      <c r="M2147">
        <v>6629</v>
      </c>
      <c r="N2147">
        <v>6358</v>
      </c>
      <c r="O2147">
        <v>66</v>
      </c>
      <c r="P2147">
        <v>7</v>
      </c>
      <c r="Q2147">
        <v>9950</v>
      </c>
      <c r="R2147">
        <v>108185</v>
      </c>
      <c r="S2147">
        <v>91942.5</v>
      </c>
      <c r="T2147">
        <v>5899</v>
      </c>
      <c r="U2147" t="s">
        <v>2084</v>
      </c>
      <c r="V2147" t="s">
        <v>33</v>
      </c>
      <c r="W2147" t="s">
        <v>34</v>
      </c>
      <c r="X2147" t="s">
        <v>7388</v>
      </c>
      <c r="Y2147" t="s">
        <v>7389</v>
      </c>
    </row>
    <row r="2148" spans="1:25" x14ac:dyDescent="0.3">
      <c r="A2148" t="s">
        <v>100</v>
      </c>
      <c r="B2148" t="s">
        <v>7390</v>
      </c>
      <c r="C2148" t="s">
        <v>53</v>
      </c>
      <c r="D2148" t="s">
        <v>28</v>
      </c>
      <c r="E2148" t="s">
        <v>65</v>
      </c>
      <c r="F2148" t="b">
        <v>0</v>
      </c>
      <c r="G2148" s="1">
        <v>42312</v>
      </c>
      <c r="H2148">
        <v>2.6001619529600904E+16</v>
      </c>
      <c r="I2148" t="s">
        <v>317</v>
      </c>
      <c r="J2148" t="s">
        <v>67</v>
      </c>
      <c r="K2148">
        <v>1020.11</v>
      </c>
      <c r="L2148">
        <v>3103</v>
      </c>
      <c r="M2148">
        <v>5881</v>
      </c>
      <c r="N2148">
        <v>6852</v>
      </c>
      <c r="O2148">
        <v>99</v>
      </c>
      <c r="P2148">
        <v>7</v>
      </c>
      <c r="Q2148">
        <v>750</v>
      </c>
      <c r="R2148">
        <v>70574</v>
      </c>
      <c r="S2148">
        <v>135439.15</v>
      </c>
      <c r="T2148">
        <v>6525</v>
      </c>
      <c r="U2148" t="s">
        <v>2084</v>
      </c>
      <c r="V2148" t="s">
        <v>33</v>
      </c>
      <c r="W2148" t="s">
        <v>34</v>
      </c>
      <c r="X2148" t="s">
        <v>7391</v>
      </c>
      <c r="Y2148" t="s">
        <v>7392</v>
      </c>
    </row>
    <row r="2149" spans="1:25" x14ac:dyDescent="0.3">
      <c r="A2149" t="s">
        <v>100</v>
      </c>
      <c r="B2149" t="s">
        <v>7393</v>
      </c>
      <c r="C2149" t="s">
        <v>27</v>
      </c>
      <c r="D2149" t="s">
        <v>28</v>
      </c>
      <c r="E2149" t="s">
        <v>47</v>
      </c>
      <c r="F2149" t="b">
        <v>0</v>
      </c>
      <c r="G2149" s="1">
        <v>42238</v>
      </c>
      <c r="H2149">
        <v>2.6002917985982648E+16</v>
      </c>
      <c r="I2149" t="s">
        <v>5698</v>
      </c>
      <c r="J2149" t="s">
        <v>67</v>
      </c>
      <c r="K2149">
        <v>1455.67</v>
      </c>
      <c r="L2149">
        <v>4029</v>
      </c>
      <c r="M2149">
        <v>6394</v>
      </c>
      <c r="N2149">
        <v>6252</v>
      </c>
      <c r="O2149">
        <v>15</v>
      </c>
      <c r="P2149">
        <v>8</v>
      </c>
      <c r="Q2149">
        <v>6834</v>
      </c>
      <c r="R2149">
        <v>147972</v>
      </c>
      <c r="S2149">
        <v>62003.76</v>
      </c>
      <c r="T2149">
        <v>7001</v>
      </c>
      <c r="U2149" t="s">
        <v>397</v>
      </c>
      <c r="V2149" t="s">
        <v>398</v>
      </c>
      <c r="W2149" t="s">
        <v>399</v>
      </c>
      <c r="X2149" t="s">
        <v>7394</v>
      </c>
      <c r="Y2149" t="s">
        <v>7395</v>
      </c>
    </row>
    <row r="2150" spans="1:25" x14ac:dyDescent="0.3">
      <c r="A2150" t="s">
        <v>37</v>
      </c>
      <c r="B2150" t="s">
        <v>7396</v>
      </c>
      <c r="C2150" t="s">
        <v>53</v>
      </c>
      <c r="D2150" t="s">
        <v>46</v>
      </c>
      <c r="E2150" t="s">
        <v>54</v>
      </c>
      <c r="F2150" t="b">
        <v>0</v>
      </c>
      <c r="G2150" s="1">
        <v>42108</v>
      </c>
      <c r="H2150">
        <v>2.600687225157108E+16</v>
      </c>
      <c r="I2150" t="s">
        <v>2531</v>
      </c>
      <c r="J2150" t="s">
        <v>56</v>
      </c>
      <c r="K2150">
        <v>1050.27</v>
      </c>
      <c r="L2150">
        <v>881</v>
      </c>
      <c r="M2150">
        <v>5604</v>
      </c>
      <c r="N2150">
        <v>5884</v>
      </c>
      <c r="O2150">
        <v>26</v>
      </c>
      <c r="P2150">
        <v>8</v>
      </c>
      <c r="Q2150">
        <v>1161</v>
      </c>
      <c r="R2150">
        <v>112356</v>
      </c>
      <c r="S2150">
        <v>89953.45</v>
      </c>
      <c r="T2150">
        <v>6330</v>
      </c>
      <c r="U2150" t="s">
        <v>701</v>
      </c>
      <c r="V2150" t="s">
        <v>33</v>
      </c>
      <c r="W2150" t="s">
        <v>34</v>
      </c>
      <c r="X2150" t="s">
        <v>7397</v>
      </c>
      <c r="Y2150" t="s">
        <v>7398</v>
      </c>
    </row>
    <row r="2151" spans="1:25" x14ac:dyDescent="0.3">
      <c r="A2151" t="s">
        <v>100</v>
      </c>
      <c r="B2151" t="s">
        <v>7399</v>
      </c>
      <c r="C2151" t="s">
        <v>27</v>
      </c>
      <c r="D2151" t="s">
        <v>39</v>
      </c>
      <c r="E2151" t="s">
        <v>65</v>
      </c>
      <c r="F2151" t="b">
        <v>0</v>
      </c>
      <c r="G2151" s="1">
        <v>42076</v>
      </c>
      <c r="H2151">
        <v>2.6001452077223688E+16</v>
      </c>
      <c r="I2151" t="s">
        <v>7400</v>
      </c>
      <c r="J2151" t="s">
        <v>67</v>
      </c>
      <c r="K2151">
        <v>1280.1400000000001</v>
      </c>
      <c r="L2151">
        <v>1700</v>
      </c>
      <c r="M2151">
        <v>6322</v>
      </c>
      <c r="N2151">
        <v>5935</v>
      </c>
      <c r="O2151">
        <v>81</v>
      </c>
      <c r="P2151">
        <v>0</v>
      </c>
      <c r="Q2151">
        <v>8200</v>
      </c>
      <c r="R2151">
        <v>193213</v>
      </c>
      <c r="S2151">
        <v>147594.71</v>
      </c>
      <c r="T2151">
        <v>5823</v>
      </c>
      <c r="U2151" t="s">
        <v>1876</v>
      </c>
      <c r="V2151" t="s">
        <v>233</v>
      </c>
      <c r="W2151" t="s">
        <v>234</v>
      </c>
      <c r="X2151" t="s">
        <v>7401</v>
      </c>
      <c r="Y2151" t="s">
        <v>7402</v>
      </c>
    </row>
    <row r="2152" spans="1:25" x14ac:dyDescent="0.3">
      <c r="A2152" t="s">
        <v>100</v>
      </c>
      <c r="B2152" t="s">
        <v>7403</v>
      </c>
      <c r="C2152" t="s">
        <v>53</v>
      </c>
      <c r="D2152" t="s">
        <v>28</v>
      </c>
      <c r="E2152" t="s">
        <v>29</v>
      </c>
      <c r="F2152" t="b">
        <v>1</v>
      </c>
      <c r="G2152" s="1">
        <v>42281</v>
      </c>
      <c r="H2152">
        <v>2.6001860449650112E+16</v>
      </c>
      <c r="I2152" t="s">
        <v>2293</v>
      </c>
      <c r="J2152" t="s">
        <v>31</v>
      </c>
      <c r="K2152">
        <v>1391.8</v>
      </c>
      <c r="L2152">
        <v>1405</v>
      </c>
      <c r="M2152">
        <v>5193</v>
      </c>
      <c r="N2152">
        <v>5301</v>
      </c>
      <c r="O2152">
        <v>51</v>
      </c>
      <c r="P2152">
        <v>2</v>
      </c>
      <c r="Q2152">
        <v>9750</v>
      </c>
      <c r="R2152">
        <v>81820</v>
      </c>
      <c r="S2152">
        <v>69620.06</v>
      </c>
      <c r="T2152">
        <v>8905</v>
      </c>
      <c r="U2152" t="s">
        <v>495</v>
      </c>
      <c r="V2152" t="s">
        <v>33</v>
      </c>
      <c r="W2152" t="s">
        <v>34</v>
      </c>
      <c r="X2152" t="s">
        <v>7404</v>
      </c>
      <c r="Y2152" t="s">
        <v>7405</v>
      </c>
    </row>
    <row r="2153" spans="1:25" x14ac:dyDescent="0.3">
      <c r="A2153" t="s">
        <v>100</v>
      </c>
      <c r="B2153" t="s">
        <v>7406</v>
      </c>
      <c r="C2153" t="s">
        <v>53</v>
      </c>
      <c r="D2153" t="s">
        <v>28</v>
      </c>
      <c r="E2153" t="s">
        <v>54</v>
      </c>
      <c r="F2153" t="b">
        <v>1</v>
      </c>
      <c r="G2153" s="1">
        <v>42120</v>
      </c>
      <c r="H2153">
        <v>2.6009456490158468E+16</v>
      </c>
      <c r="I2153" t="s">
        <v>3430</v>
      </c>
      <c r="J2153" t="s">
        <v>67</v>
      </c>
      <c r="K2153">
        <v>1260.5899999999999</v>
      </c>
      <c r="L2153">
        <v>3672</v>
      </c>
      <c r="M2153">
        <v>6827</v>
      </c>
      <c r="N2153">
        <v>5716</v>
      </c>
      <c r="O2153">
        <v>88</v>
      </c>
      <c r="P2153">
        <v>6</v>
      </c>
      <c r="Q2153">
        <v>5727</v>
      </c>
      <c r="R2153">
        <v>82326</v>
      </c>
      <c r="S2153">
        <v>149597.59</v>
      </c>
      <c r="T2153">
        <v>9073</v>
      </c>
      <c r="U2153" t="s">
        <v>397</v>
      </c>
      <c r="V2153" t="s">
        <v>398</v>
      </c>
      <c r="W2153" t="s">
        <v>399</v>
      </c>
      <c r="X2153" t="s">
        <v>7407</v>
      </c>
      <c r="Y2153" t="s">
        <v>7408</v>
      </c>
    </row>
    <row r="2154" spans="1:25" x14ac:dyDescent="0.3">
      <c r="A2154" t="s">
        <v>100</v>
      </c>
      <c r="B2154" t="s">
        <v>7409</v>
      </c>
      <c r="C2154" t="s">
        <v>53</v>
      </c>
      <c r="D2154" t="s">
        <v>46</v>
      </c>
      <c r="E2154" t="s">
        <v>65</v>
      </c>
      <c r="F2154" t="b">
        <v>1</v>
      </c>
      <c r="G2154" s="1">
        <v>42238</v>
      </c>
      <c r="H2154">
        <v>2.6005735433318868E+16</v>
      </c>
      <c r="I2154" t="s">
        <v>3797</v>
      </c>
      <c r="J2154" t="s">
        <v>67</v>
      </c>
      <c r="K2154">
        <v>1387.09</v>
      </c>
      <c r="L2154">
        <v>700</v>
      </c>
      <c r="M2154">
        <v>6537</v>
      </c>
      <c r="N2154">
        <v>5737</v>
      </c>
      <c r="O2154">
        <v>70</v>
      </c>
      <c r="P2154">
        <v>7</v>
      </c>
      <c r="Q2154">
        <v>6941</v>
      </c>
      <c r="R2154">
        <v>98756</v>
      </c>
      <c r="S2154">
        <v>101486.74</v>
      </c>
      <c r="T2154">
        <v>5643</v>
      </c>
      <c r="U2154" t="s">
        <v>945</v>
      </c>
      <c r="V2154" t="s">
        <v>33</v>
      </c>
      <c r="W2154" t="s">
        <v>34</v>
      </c>
      <c r="X2154" t="s">
        <v>7410</v>
      </c>
      <c r="Y2154" t="s">
        <v>7411</v>
      </c>
    </row>
    <row r="2155" spans="1:25" x14ac:dyDescent="0.3">
      <c r="A2155" t="s">
        <v>100</v>
      </c>
      <c r="B2155" t="s">
        <v>7412</v>
      </c>
      <c r="C2155" t="s">
        <v>53</v>
      </c>
      <c r="D2155" t="s">
        <v>28</v>
      </c>
      <c r="E2155" t="s">
        <v>47</v>
      </c>
      <c r="F2155" t="b">
        <v>1</v>
      </c>
      <c r="G2155" s="1">
        <v>42230</v>
      </c>
      <c r="H2155">
        <v>2.6008845111586944E+16</v>
      </c>
      <c r="I2155" t="s">
        <v>1738</v>
      </c>
      <c r="J2155" t="s">
        <v>49</v>
      </c>
      <c r="K2155">
        <v>1318.08</v>
      </c>
      <c r="L2155">
        <v>2970</v>
      </c>
      <c r="M2155">
        <v>6754</v>
      </c>
      <c r="N2155">
        <v>6227</v>
      </c>
      <c r="O2155">
        <v>48</v>
      </c>
      <c r="P2155">
        <v>1</v>
      </c>
      <c r="Q2155">
        <v>6933</v>
      </c>
      <c r="R2155">
        <v>80987</v>
      </c>
      <c r="S2155">
        <v>64323.03</v>
      </c>
      <c r="T2155">
        <v>7844</v>
      </c>
      <c r="U2155" t="s">
        <v>219</v>
      </c>
      <c r="V2155" t="s">
        <v>33</v>
      </c>
      <c r="W2155" t="s">
        <v>34</v>
      </c>
      <c r="X2155" t="s">
        <v>7413</v>
      </c>
      <c r="Y2155" t="s">
        <v>7414</v>
      </c>
    </row>
    <row r="2156" spans="1:25" x14ac:dyDescent="0.3">
      <c r="A2156" t="s">
        <v>43</v>
      </c>
      <c r="B2156" t="s">
        <v>7415</v>
      </c>
      <c r="C2156" t="s">
        <v>45</v>
      </c>
      <c r="D2156" t="s">
        <v>28</v>
      </c>
      <c r="E2156" t="s">
        <v>65</v>
      </c>
      <c r="F2156" t="b">
        <v>1</v>
      </c>
      <c r="G2156" s="1">
        <v>42291</v>
      </c>
      <c r="H2156">
        <v>2.600637551332058E+16</v>
      </c>
      <c r="I2156" t="s">
        <v>7416</v>
      </c>
      <c r="J2156" t="s">
        <v>56</v>
      </c>
      <c r="K2156">
        <v>1585.1</v>
      </c>
      <c r="L2156">
        <v>3665</v>
      </c>
      <c r="M2156">
        <v>5416</v>
      </c>
      <c r="N2156">
        <v>5497</v>
      </c>
      <c r="O2156">
        <v>16</v>
      </c>
      <c r="P2156">
        <v>3</v>
      </c>
      <c r="Q2156">
        <v>3513</v>
      </c>
      <c r="R2156">
        <v>58934</v>
      </c>
      <c r="S2156">
        <v>94079.52</v>
      </c>
      <c r="T2156">
        <v>9575</v>
      </c>
      <c r="U2156" t="s">
        <v>103</v>
      </c>
      <c r="V2156" t="s">
        <v>104</v>
      </c>
      <c r="W2156" t="s">
        <v>105</v>
      </c>
      <c r="X2156" t="s">
        <v>7417</v>
      </c>
      <c r="Y2156" t="s">
        <v>7418</v>
      </c>
    </row>
    <row r="2157" spans="1:25" x14ac:dyDescent="0.3">
      <c r="A2157" t="s">
        <v>43</v>
      </c>
      <c r="B2157" t="s">
        <v>7419</v>
      </c>
      <c r="C2157" t="s">
        <v>45</v>
      </c>
      <c r="D2157" t="s">
        <v>28</v>
      </c>
      <c r="E2157" t="s">
        <v>29</v>
      </c>
      <c r="F2157" t="b">
        <v>0</v>
      </c>
      <c r="G2157" s="1">
        <v>42364</v>
      </c>
      <c r="H2157">
        <v>2.6003970604455596E+16</v>
      </c>
      <c r="I2157" t="s">
        <v>573</v>
      </c>
      <c r="J2157" t="s">
        <v>49</v>
      </c>
      <c r="K2157">
        <v>1770.17</v>
      </c>
      <c r="L2157">
        <v>2626</v>
      </c>
      <c r="M2157">
        <v>6217</v>
      </c>
      <c r="N2157">
        <v>5194</v>
      </c>
      <c r="O2157">
        <v>81</v>
      </c>
      <c r="P2157">
        <v>6</v>
      </c>
      <c r="Q2157">
        <v>1039</v>
      </c>
      <c r="R2157">
        <v>133178</v>
      </c>
      <c r="S2157">
        <v>124524.58</v>
      </c>
      <c r="T2157">
        <v>7818</v>
      </c>
      <c r="U2157" t="s">
        <v>103</v>
      </c>
      <c r="V2157" t="s">
        <v>104</v>
      </c>
      <c r="W2157" t="s">
        <v>105</v>
      </c>
      <c r="X2157" t="s">
        <v>7420</v>
      </c>
      <c r="Y2157" t="s">
        <v>7421</v>
      </c>
    </row>
    <row r="2158" spans="1:25" x14ac:dyDescent="0.3">
      <c r="A2158" t="s">
        <v>37</v>
      </c>
      <c r="B2158" t="s">
        <v>7422</v>
      </c>
      <c r="C2158" t="s">
        <v>27</v>
      </c>
      <c r="D2158" t="s">
        <v>39</v>
      </c>
      <c r="E2158" t="s">
        <v>47</v>
      </c>
      <c r="F2158" t="b">
        <v>0</v>
      </c>
      <c r="G2158" s="1">
        <v>42302</v>
      </c>
      <c r="H2158">
        <v>2.6006816350529784E+16</v>
      </c>
      <c r="I2158" t="s">
        <v>444</v>
      </c>
      <c r="J2158" t="s">
        <v>67</v>
      </c>
      <c r="K2158">
        <v>1146.6600000000001</v>
      </c>
      <c r="L2158">
        <v>1305</v>
      </c>
      <c r="M2158">
        <v>6515</v>
      </c>
      <c r="N2158">
        <v>6058</v>
      </c>
      <c r="O2158">
        <v>44</v>
      </c>
      <c r="P2158">
        <v>0</v>
      </c>
      <c r="Q2158">
        <v>80</v>
      </c>
      <c r="R2158">
        <v>154052</v>
      </c>
      <c r="S2158">
        <v>132944.5</v>
      </c>
      <c r="T2158">
        <v>7510</v>
      </c>
      <c r="U2158" t="s">
        <v>103</v>
      </c>
      <c r="V2158" t="s">
        <v>104</v>
      </c>
      <c r="W2158" t="s">
        <v>105</v>
      </c>
      <c r="X2158" t="s">
        <v>7423</v>
      </c>
      <c r="Y2158" t="s">
        <v>7424</v>
      </c>
    </row>
    <row r="2159" spans="1:25" x14ac:dyDescent="0.3">
      <c r="A2159" t="s">
        <v>25</v>
      </c>
      <c r="B2159" t="s">
        <v>7425</v>
      </c>
      <c r="C2159" t="s">
        <v>64</v>
      </c>
      <c r="D2159" t="s">
        <v>28</v>
      </c>
      <c r="E2159" t="s">
        <v>54</v>
      </c>
      <c r="F2159" t="b">
        <v>1</v>
      </c>
      <c r="G2159" s="1">
        <v>42098</v>
      </c>
      <c r="H2159">
        <v>2.6003831267215728E+16</v>
      </c>
      <c r="I2159" t="s">
        <v>4373</v>
      </c>
      <c r="J2159" t="s">
        <v>56</v>
      </c>
      <c r="K2159">
        <v>1065.08</v>
      </c>
      <c r="L2159">
        <v>1339</v>
      </c>
      <c r="M2159">
        <v>6116</v>
      </c>
      <c r="N2159">
        <v>6312</v>
      </c>
      <c r="O2159">
        <v>51</v>
      </c>
      <c r="P2159">
        <v>1</v>
      </c>
      <c r="Q2159">
        <v>3070</v>
      </c>
      <c r="R2159">
        <v>162024</v>
      </c>
      <c r="S2159">
        <v>122709.54</v>
      </c>
      <c r="T2159">
        <v>5879</v>
      </c>
      <c r="U2159" t="s">
        <v>103</v>
      </c>
      <c r="V2159" t="s">
        <v>104</v>
      </c>
      <c r="W2159" t="s">
        <v>105</v>
      </c>
      <c r="X2159" t="s">
        <v>7426</v>
      </c>
      <c r="Y2159" t="s">
        <v>7427</v>
      </c>
    </row>
    <row r="2160" spans="1:25" x14ac:dyDescent="0.3">
      <c r="A2160" t="s">
        <v>37</v>
      </c>
      <c r="B2160" t="s">
        <v>7428</v>
      </c>
      <c r="C2160" t="s">
        <v>27</v>
      </c>
      <c r="D2160" t="s">
        <v>39</v>
      </c>
      <c r="E2160" t="s">
        <v>54</v>
      </c>
      <c r="F2160" t="b">
        <v>1</v>
      </c>
      <c r="G2160" s="1">
        <v>42209</v>
      </c>
      <c r="H2160">
        <v>2.6007382825047344E+16</v>
      </c>
      <c r="I2160" t="s">
        <v>7429</v>
      </c>
      <c r="J2160" t="s">
        <v>31</v>
      </c>
      <c r="K2160">
        <v>1335.1</v>
      </c>
      <c r="L2160">
        <v>2961</v>
      </c>
      <c r="M2160">
        <v>6248</v>
      </c>
      <c r="N2160">
        <v>5143</v>
      </c>
      <c r="O2160">
        <v>98</v>
      </c>
      <c r="P2160">
        <v>4</v>
      </c>
      <c r="Q2160">
        <v>4100</v>
      </c>
      <c r="R2160">
        <v>186120</v>
      </c>
      <c r="S2160">
        <v>115997</v>
      </c>
      <c r="T2160">
        <v>5490</v>
      </c>
      <c r="U2160" t="s">
        <v>450</v>
      </c>
      <c r="V2160" t="s">
        <v>104</v>
      </c>
      <c r="W2160" t="s">
        <v>105</v>
      </c>
      <c r="X2160" t="s">
        <v>7430</v>
      </c>
      <c r="Y2160" t="s">
        <v>7431</v>
      </c>
    </row>
    <row r="2161" spans="1:25" x14ac:dyDescent="0.3">
      <c r="A2161" t="s">
        <v>100</v>
      </c>
      <c r="B2161" t="s">
        <v>7432</v>
      </c>
      <c r="C2161" t="s">
        <v>27</v>
      </c>
      <c r="D2161" t="s">
        <v>39</v>
      </c>
      <c r="E2161" t="s">
        <v>65</v>
      </c>
      <c r="F2161" t="b">
        <v>0</v>
      </c>
      <c r="G2161" s="1">
        <v>42275</v>
      </c>
      <c r="H2161">
        <v>2.6001329409890232E+16</v>
      </c>
      <c r="I2161" t="s">
        <v>688</v>
      </c>
      <c r="J2161" t="s">
        <v>67</v>
      </c>
      <c r="K2161">
        <v>1206.42</v>
      </c>
      <c r="L2161">
        <v>546</v>
      </c>
      <c r="M2161">
        <v>5578</v>
      </c>
      <c r="N2161">
        <v>5135</v>
      </c>
      <c r="O2161">
        <v>85</v>
      </c>
      <c r="P2161">
        <v>0</v>
      </c>
      <c r="Q2161">
        <v>7371</v>
      </c>
      <c r="R2161">
        <v>64163</v>
      </c>
      <c r="S2161">
        <v>128994.28</v>
      </c>
      <c r="T2161">
        <v>8287</v>
      </c>
      <c r="U2161" t="s">
        <v>450</v>
      </c>
      <c r="V2161" t="s">
        <v>104</v>
      </c>
      <c r="W2161" t="s">
        <v>105</v>
      </c>
      <c r="X2161" t="s">
        <v>7433</v>
      </c>
      <c r="Y2161" t="s">
        <v>7434</v>
      </c>
    </row>
    <row r="2162" spans="1:25" x14ac:dyDescent="0.3">
      <c r="A2162" t="s">
        <v>25</v>
      </c>
      <c r="B2162" t="s">
        <v>7435</v>
      </c>
      <c r="C2162" t="s">
        <v>53</v>
      </c>
      <c r="D2162" t="s">
        <v>39</v>
      </c>
      <c r="E2162" t="s">
        <v>29</v>
      </c>
      <c r="F2162" t="b">
        <v>1</v>
      </c>
      <c r="G2162" s="1">
        <v>42335</v>
      </c>
      <c r="H2162">
        <v>2.6001553306156524E+16</v>
      </c>
      <c r="I2162" t="s">
        <v>4930</v>
      </c>
      <c r="J2162" t="s">
        <v>67</v>
      </c>
      <c r="K2162">
        <v>1654.75</v>
      </c>
      <c r="L2162">
        <v>1626</v>
      </c>
      <c r="M2162">
        <v>5541</v>
      </c>
      <c r="N2162">
        <v>5890</v>
      </c>
      <c r="O2162">
        <v>66</v>
      </c>
      <c r="P2162">
        <v>7</v>
      </c>
      <c r="Q2162">
        <v>5615</v>
      </c>
      <c r="R2162">
        <v>185801</v>
      </c>
      <c r="S2162">
        <v>117231.17</v>
      </c>
      <c r="T2162">
        <v>7652</v>
      </c>
      <c r="U2162" t="s">
        <v>450</v>
      </c>
      <c r="V2162" t="s">
        <v>104</v>
      </c>
      <c r="W2162" t="s">
        <v>105</v>
      </c>
      <c r="X2162" t="s">
        <v>7436</v>
      </c>
      <c r="Y2162" t="s">
        <v>7437</v>
      </c>
    </row>
    <row r="2163" spans="1:25" x14ac:dyDescent="0.3">
      <c r="A2163" t="s">
        <v>43</v>
      </c>
      <c r="B2163" t="s">
        <v>7438</v>
      </c>
      <c r="C2163" t="s">
        <v>45</v>
      </c>
      <c r="D2163" t="s">
        <v>46</v>
      </c>
      <c r="E2163" t="s">
        <v>65</v>
      </c>
      <c r="F2163" t="b">
        <v>0</v>
      </c>
      <c r="G2163" s="1">
        <v>42103</v>
      </c>
      <c r="H2163">
        <v>2.6006844809965436E+16</v>
      </c>
      <c r="I2163" t="s">
        <v>2053</v>
      </c>
      <c r="J2163" t="s">
        <v>56</v>
      </c>
      <c r="K2163">
        <v>1619.69</v>
      </c>
      <c r="L2163">
        <v>4608</v>
      </c>
      <c r="M2163">
        <v>6237</v>
      </c>
      <c r="N2163">
        <v>6572</v>
      </c>
      <c r="O2163">
        <v>10</v>
      </c>
      <c r="P2163">
        <v>6</v>
      </c>
      <c r="Q2163">
        <v>4165</v>
      </c>
      <c r="R2163">
        <v>81629</v>
      </c>
      <c r="S2163">
        <v>65888.98</v>
      </c>
      <c r="T2163">
        <v>8689</v>
      </c>
      <c r="U2163" t="s">
        <v>450</v>
      </c>
      <c r="V2163" t="s">
        <v>104</v>
      </c>
      <c r="W2163" t="s">
        <v>105</v>
      </c>
      <c r="X2163" t="s">
        <v>7439</v>
      </c>
      <c r="Y2163" t="s">
        <v>7440</v>
      </c>
    </row>
    <row r="2164" spans="1:25" x14ac:dyDescent="0.3">
      <c r="A2164" t="s">
        <v>25</v>
      </c>
      <c r="B2164" t="s">
        <v>7441</v>
      </c>
      <c r="C2164" t="s">
        <v>64</v>
      </c>
      <c r="D2164" t="s">
        <v>46</v>
      </c>
      <c r="E2164" t="s">
        <v>65</v>
      </c>
      <c r="F2164" t="b">
        <v>1</v>
      </c>
      <c r="G2164" s="1">
        <v>42282</v>
      </c>
      <c r="H2164">
        <v>2.6002888968973176E+16</v>
      </c>
      <c r="I2164" t="s">
        <v>7442</v>
      </c>
      <c r="J2164" t="s">
        <v>56</v>
      </c>
      <c r="K2164">
        <v>1402.06</v>
      </c>
      <c r="L2164">
        <v>1654</v>
      </c>
      <c r="M2164">
        <v>6566</v>
      </c>
      <c r="N2164">
        <v>6447</v>
      </c>
      <c r="O2164">
        <v>42</v>
      </c>
      <c r="P2164">
        <v>9</v>
      </c>
      <c r="Q2164">
        <v>8266</v>
      </c>
      <c r="R2164">
        <v>177979</v>
      </c>
      <c r="S2164">
        <v>130097.4</v>
      </c>
      <c r="T2164">
        <v>5596</v>
      </c>
      <c r="U2164" t="s">
        <v>450</v>
      </c>
      <c r="V2164" t="s">
        <v>104</v>
      </c>
      <c r="W2164" t="s">
        <v>105</v>
      </c>
      <c r="X2164" t="s">
        <v>7443</v>
      </c>
      <c r="Y2164" t="s">
        <v>7444</v>
      </c>
    </row>
    <row r="2165" spans="1:25" x14ac:dyDescent="0.3">
      <c r="A2165" t="s">
        <v>25</v>
      </c>
      <c r="B2165" t="s">
        <v>7445</v>
      </c>
      <c r="C2165" t="s">
        <v>53</v>
      </c>
      <c r="D2165" t="s">
        <v>39</v>
      </c>
      <c r="E2165" t="s">
        <v>47</v>
      </c>
      <c r="F2165" t="b">
        <v>1</v>
      </c>
      <c r="G2165" s="1">
        <v>42247</v>
      </c>
      <c r="H2165">
        <v>2.600363656064772E+16</v>
      </c>
      <c r="I2165" t="s">
        <v>2797</v>
      </c>
      <c r="J2165" t="s">
        <v>49</v>
      </c>
      <c r="K2165">
        <v>1536.82</v>
      </c>
      <c r="L2165">
        <v>2128</v>
      </c>
      <c r="M2165">
        <v>6674</v>
      </c>
      <c r="N2165">
        <v>6851</v>
      </c>
      <c r="O2165">
        <v>75</v>
      </c>
      <c r="P2165">
        <v>4</v>
      </c>
      <c r="Q2165">
        <v>8225</v>
      </c>
      <c r="R2165">
        <v>100333</v>
      </c>
      <c r="S2165">
        <v>140527.87</v>
      </c>
      <c r="T2165">
        <v>7314</v>
      </c>
      <c r="U2165" t="s">
        <v>450</v>
      </c>
      <c r="V2165" t="s">
        <v>104</v>
      </c>
      <c r="W2165" t="s">
        <v>105</v>
      </c>
      <c r="X2165" t="s">
        <v>7446</v>
      </c>
      <c r="Y2165" t="s">
        <v>7447</v>
      </c>
    </row>
    <row r="2166" spans="1:25" x14ac:dyDescent="0.3">
      <c r="A2166" t="s">
        <v>43</v>
      </c>
      <c r="B2166" t="s">
        <v>7448</v>
      </c>
      <c r="C2166" t="s">
        <v>45</v>
      </c>
      <c r="D2166" t="s">
        <v>46</v>
      </c>
      <c r="E2166" t="s">
        <v>54</v>
      </c>
      <c r="F2166" t="b">
        <v>0</v>
      </c>
      <c r="G2166" s="1">
        <v>42218</v>
      </c>
      <c r="H2166">
        <v>2.6001979354593424E+16</v>
      </c>
      <c r="I2166" t="s">
        <v>1880</v>
      </c>
      <c r="J2166" t="s">
        <v>56</v>
      </c>
      <c r="K2166">
        <v>1303.95</v>
      </c>
      <c r="L2166">
        <v>2281</v>
      </c>
      <c r="M2166">
        <v>5093</v>
      </c>
      <c r="N2166">
        <v>5178</v>
      </c>
      <c r="O2166">
        <v>70</v>
      </c>
      <c r="P2166">
        <v>6</v>
      </c>
      <c r="Q2166">
        <v>5514</v>
      </c>
      <c r="R2166">
        <v>156780</v>
      </c>
      <c r="S2166">
        <v>112500.75</v>
      </c>
      <c r="T2166">
        <v>8049</v>
      </c>
      <c r="U2166" t="s">
        <v>450</v>
      </c>
      <c r="V2166" t="s">
        <v>104</v>
      </c>
      <c r="W2166" t="s">
        <v>105</v>
      </c>
      <c r="X2166" t="s">
        <v>7449</v>
      </c>
      <c r="Y2166" t="s">
        <v>7450</v>
      </c>
    </row>
    <row r="2167" spans="1:25" x14ac:dyDescent="0.3">
      <c r="A2167" t="s">
        <v>37</v>
      </c>
      <c r="B2167" t="s">
        <v>7451</v>
      </c>
      <c r="C2167" t="s">
        <v>64</v>
      </c>
      <c r="D2167" t="s">
        <v>28</v>
      </c>
      <c r="E2167" t="s">
        <v>54</v>
      </c>
      <c r="F2167" t="b">
        <v>0</v>
      </c>
      <c r="G2167" s="1">
        <v>42039</v>
      </c>
      <c r="H2167">
        <v>2.6005929007824788E+16</v>
      </c>
      <c r="I2167" t="s">
        <v>2201</v>
      </c>
      <c r="J2167" t="s">
        <v>67</v>
      </c>
      <c r="K2167">
        <v>1838.14</v>
      </c>
      <c r="L2167">
        <v>173</v>
      </c>
      <c r="M2167">
        <v>5961</v>
      </c>
      <c r="N2167">
        <v>5271</v>
      </c>
      <c r="O2167">
        <v>88</v>
      </c>
      <c r="P2167">
        <v>6</v>
      </c>
      <c r="Q2167">
        <v>9147</v>
      </c>
      <c r="R2167">
        <v>83070</v>
      </c>
      <c r="S2167">
        <v>127119.54</v>
      </c>
      <c r="T2167">
        <v>8285</v>
      </c>
      <c r="U2167" t="s">
        <v>450</v>
      </c>
      <c r="V2167" t="s">
        <v>104</v>
      </c>
      <c r="W2167" t="s">
        <v>105</v>
      </c>
      <c r="X2167" t="s">
        <v>7452</v>
      </c>
      <c r="Y2167" t="s">
        <v>7453</v>
      </c>
    </row>
    <row r="2168" spans="1:25" x14ac:dyDescent="0.3">
      <c r="A2168" t="s">
        <v>100</v>
      </c>
      <c r="B2168" t="s">
        <v>7454</v>
      </c>
      <c r="C2168" t="s">
        <v>45</v>
      </c>
      <c r="D2168" t="s">
        <v>46</v>
      </c>
      <c r="E2168" t="s">
        <v>47</v>
      </c>
      <c r="F2168" t="b">
        <v>0</v>
      </c>
      <c r="G2168" s="1">
        <v>42284</v>
      </c>
      <c r="H2168">
        <v>2.600520635734142E+16</v>
      </c>
      <c r="I2168" t="s">
        <v>2826</v>
      </c>
      <c r="J2168" t="s">
        <v>31</v>
      </c>
      <c r="K2168">
        <v>1033.17</v>
      </c>
      <c r="L2168">
        <v>4401</v>
      </c>
      <c r="M2168">
        <v>5454</v>
      </c>
      <c r="N2168">
        <v>6852</v>
      </c>
      <c r="O2168">
        <v>52</v>
      </c>
      <c r="P2168">
        <v>4</v>
      </c>
      <c r="Q2168">
        <v>3876</v>
      </c>
      <c r="R2168">
        <v>94560</v>
      </c>
      <c r="S2168">
        <v>69437.440000000002</v>
      </c>
      <c r="T2168">
        <v>7850</v>
      </c>
      <c r="U2168" t="s">
        <v>450</v>
      </c>
      <c r="V2168" t="s">
        <v>104</v>
      </c>
      <c r="W2168" t="s">
        <v>105</v>
      </c>
      <c r="X2168" t="s">
        <v>7455</v>
      </c>
      <c r="Y2168" t="s">
        <v>7456</v>
      </c>
    </row>
    <row r="2169" spans="1:25" x14ac:dyDescent="0.3">
      <c r="A2169" t="s">
        <v>25</v>
      </c>
      <c r="B2169" t="s">
        <v>7457</v>
      </c>
      <c r="C2169" t="s">
        <v>64</v>
      </c>
      <c r="D2169" t="s">
        <v>39</v>
      </c>
      <c r="E2169" t="s">
        <v>47</v>
      </c>
      <c r="F2169" t="b">
        <v>1</v>
      </c>
      <c r="G2169" s="1">
        <v>42249</v>
      </c>
      <c r="H2169">
        <v>2.600509414335078E+16</v>
      </c>
      <c r="I2169" t="s">
        <v>247</v>
      </c>
      <c r="J2169" t="s">
        <v>31</v>
      </c>
      <c r="K2169">
        <v>1456.31</v>
      </c>
      <c r="L2169">
        <v>1119</v>
      </c>
      <c r="M2169">
        <v>5134</v>
      </c>
      <c r="N2169">
        <v>5421</v>
      </c>
      <c r="O2169">
        <v>2</v>
      </c>
      <c r="P2169">
        <v>4</v>
      </c>
      <c r="Q2169">
        <v>6076</v>
      </c>
      <c r="R2169">
        <v>81867</v>
      </c>
      <c r="S2169">
        <v>65984.14</v>
      </c>
      <c r="T2169">
        <v>6226</v>
      </c>
      <c r="U2169" t="s">
        <v>450</v>
      </c>
      <c r="V2169" t="s">
        <v>104</v>
      </c>
      <c r="W2169" t="s">
        <v>105</v>
      </c>
      <c r="X2169" t="s">
        <v>7458</v>
      </c>
      <c r="Y2169" t="s">
        <v>7459</v>
      </c>
    </row>
    <row r="2170" spans="1:25" x14ac:dyDescent="0.3">
      <c r="A2170" t="s">
        <v>37</v>
      </c>
      <c r="B2170" t="s">
        <v>7460</v>
      </c>
      <c r="C2170" t="s">
        <v>45</v>
      </c>
      <c r="D2170" t="s">
        <v>39</v>
      </c>
      <c r="E2170" t="s">
        <v>65</v>
      </c>
      <c r="F2170" t="b">
        <v>1</v>
      </c>
      <c r="G2170" s="1">
        <v>42175</v>
      </c>
      <c r="H2170">
        <v>2.6001544143232076E+16</v>
      </c>
      <c r="I2170" t="s">
        <v>1304</v>
      </c>
      <c r="J2170" t="s">
        <v>31</v>
      </c>
      <c r="K2170">
        <v>1192.79</v>
      </c>
      <c r="L2170">
        <v>4123</v>
      </c>
      <c r="M2170">
        <v>5644</v>
      </c>
      <c r="N2170">
        <v>6843</v>
      </c>
      <c r="O2170">
        <v>96</v>
      </c>
      <c r="P2170">
        <v>0</v>
      </c>
      <c r="Q2170">
        <v>9262</v>
      </c>
      <c r="R2170">
        <v>155923</v>
      </c>
      <c r="S2170">
        <v>123198.22</v>
      </c>
      <c r="T2170">
        <v>8420</v>
      </c>
      <c r="U2170" t="s">
        <v>397</v>
      </c>
      <c r="V2170" t="s">
        <v>398</v>
      </c>
      <c r="W2170" t="s">
        <v>399</v>
      </c>
      <c r="X2170" t="s">
        <v>7461</v>
      </c>
      <c r="Y2170" t="s">
        <v>7462</v>
      </c>
    </row>
    <row r="2171" spans="1:25" x14ac:dyDescent="0.3">
      <c r="A2171" t="s">
        <v>25</v>
      </c>
      <c r="B2171" t="s">
        <v>7463</v>
      </c>
      <c r="C2171" t="s">
        <v>45</v>
      </c>
      <c r="D2171" t="s">
        <v>28</v>
      </c>
      <c r="E2171" t="s">
        <v>29</v>
      </c>
      <c r="F2171" t="b">
        <v>1</v>
      </c>
      <c r="G2171" s="1">
        <v>42330</v>
      </c>
      <c r="H2171">
        <v>2.6008923821423512E+16</v>
      </c>
      <c r="I2171" t="s">
        <v>1238</v>
      </c>
      <c r="J2171" t="s">
        <v>49</v>
      </c>
      <c r="K2171">
        <v>1016.7</v>
      </c>
      <c r="L2171">
        <v>4758</v>
      </c>
      <c r="M2171">
        <v>6673</v>
      </c>
      <c r="N2171">
        <v>6852</v>
      </c>
      <c r="O2171">
        <v>72</v>
      </c>
      <c r="P2171">
        <v>7</v>
      </c>
      <c r="Q2171">
        <v>796</v>
      </c>
      <c r="R2171">
        <v>194080</v>
      </c>
      <c r="S2171">
        <v>145706.16</v>
      </c>
      <c r="T2171">
        <v>9756</v>
      </c>
      <c r="U2171" t="s">
        <v>696</v>
      </c>
      <c r="V2171" t="s">
        <v>33</v>
      </c>
      <c r="W2171" t="s">
        <v>34</v>
      </c>
      <c r="X2171" t="s">
        <v>7464</v>
      </c>
      <c r="Y2171" t="s">
        <v>7465</v>
      </c>
    </row>
    <row r="2172" spans="1:25" x14ac:dyDescent="0.3">
      <c r="A2172" t="s">
        <v>37</v>
      </c>
      <c r="B2172" t="s">
        <v>7466</v>
      </c>
      <c r="C2172" t="s">
        <v>53</v>
      </c>
      <c r="D2172" t="s">
        <v>46</v>
      </c>
      <c r="E2172" t="s">
        <v>54</v>
      </c>
      <c r="F2172" t="b">
        <v>1</v>
      </c>
      <c r="G2172" s="1">
        <v>42171</v>
      </c>
      <c r="H2172">
        <v>2.6003565339135304E+16</v>
      </c>
      <c r="I2172" t="s">
        <v>7467</v>
      </c>
      <c r="J2172" t="s">
        <v>31</v>
      </c>
      <c r="K2172">
        <v>1402.75</v>
      </c>
      <c r="L2172">
        <v>1970</v>
      </c>
      <c r="M2172">
        <v>5382</v>
      </c>
      <c r="N2172">
        <v>5891</v>
      </c>
      <c r="O2172">
        <v>9</v>
      </c>
      <c r="P2172">
        <v>5</v>
      </c>
      <c r="Q2172">
        <v>6741</v>
      </c>
      <c r="R2172">
        <v>55036</v>
      </c>
      <c r="S2172">
        <v>133978.12</v>
      </c>
      <c r="T2172">
        <v>8038</v>
      </c>
      <c r="U2172" t="s">
        <v>1398</v>
      </c>
      <c r="V2172" t="s">
        <v>233</v>
      </c>
      <c r="W2172" t="s">
        <v>234</v>
      </c>
      <c r="X2172" t="s">
        <v>7468</v>
      </c>
      <c r="Y2172" t="s">
        <v>7469</v>
      </c>
    </row>
    <row r="2173" spans="1:25" x14ac:dyDescent="0.3">
      <c r="A2173" t="s">
        <v>37</v>
      </c>
      <c r="B2173" t="s">
        <v>7470</v>
      </c>
      <c r="C2173" t="s">
        <v>64</v>
      </c>
      <c r="D2173" t="s">
        <v>28</v>
      </c>
      <c r="E2173" t="s">
        <v>65</v>
      </c>
      <c r="F2173" t="b">
        <v>1</v>
      </c>
      <c r="G2173" s="1">
        <v>42292</v>
      </c>
      <c r="H2173">
        <v>2.6008992805360424E+16</v>
      </c>
      <c r="I2173" t="s">
        <v>798</v>
      </c>
      <c r="J2173" t="s">
        <v>67</v>
      </c>
      <c r="K2173">
        <v>1228</v>
      </c>
      <c r="L2173">
        <v>1497</v>
      </c>
      <c r="M2173">
        <v>5214</v>
      </c>
      <c r="N2173">
        <v>6787</v>
      </c>
      <c r="O2173">
        <v>35</v>
      </c>
      <c r="P2173">
        <v>9</v>
      </c>
      <c r="Q2173">
        <v>8024</v>
      </c>
      <c r="R2173">
        <v>171356</v>
      </c>
      <c r="S2173">
        <v>54966.96</v>
      </c>
      <c r="T2173">
        <v>9530</v>
      </c>
      <c r="U2173" t="s">
        <v>1398</v>
      </c>
      <c r="V2173" t="s">
        <v>233</v>
      </c>
      <c r="W2173" t="s">
        <v>234</v>
      </c>
      <c r="X2173" t="s">
        <v>7471</v>
      </c>
      <c r="Y2173" t="s">
        <v>7472</v>
      </c>
    </row>
    <row r="2174" spans="1:25" x14ac:dyDescent="0.3">
      <c r="A2174" t="s">
        <v>100</v>
      </c>
      <c r="B2174" t="s">
        <v>7473</v>
      </c>
      <c r="C2174" t="s">
        <v>64</v>
      </c>
      <c r="D2174" t="s">
        <v>39</v>
      </c>
      <c r="E2174" t="s">
        <v>47</v>
      </c>
      <c r="F2174" t="b">
        <v>1</v>
      </c>
      <c r="G2174" s="1">
        <v>42310</v>
      </c>
      <c r="H2174">
        <v>2.6006431743586164E+16</v>
      </c>
      <c r="I2174" t="s">
        <v>139</v>
      </c>
      <c r="J2174" t="s">
        <v>56</v>
      </c>
      <c r="K2174">
        <v>1690.19</v>
      </c>
      <c r="L2174">
        <v>397</v>
      </c>
      <c r="M2174">
        <v>6486</v>
      </c>
      <c r="N2174">
        <v>5707</v>
      </c>
      <c r="O2174">
        <v>13</v>
      </c>
      <c r="P2174">
        <v>8</v>
      </c>
      <c r="Q2174">
        <v>7045</v>
      </c>
      <c r="R2174">
        <v>108059</v>
      </c>
      <c r="S2174">
        <v>107977.92</v>
      </c>
      <c r="T2174">
        <v>7753</v>
      </c>
      <c r="U2174" t="s">
        <v>1398</v>
      </c>
      <c r="V2174" t="s">
        <v>233</v>
      </c>
      <c r="W2174" t="s">
        <v>234</v>
      </c>
      <c r="X2174" t="s">
        <v>7474</v>
      </c>
      <c r="Y2174" t="s">
        <v>7475</v>
      </c>
    </row>
    <row r="2175" spans="1:25" x14ac:dyDescent="0.3">
      <c r="A2175" t="s">
        <v>25</v>
      </c>
      <c r="B2175" t="s">
        <v>7476</v>
      </c>
      <c r="C2175" t="s">
        <v>64</v>
      </c>
      <c r="D2175" t="s">
        <v>39</v>
      </c>
      <c r="E2175" t="s">
        <v>54</v>
      </c>
      <c r="F2175" t="b">
        <v>1</v>
      </c>
      <c r="G2175" s="1">
        <v>42044</v>
      </c>
      <c r="H2175">
        <v>2.60032636179408E+16</v>
      </c>
      <c r="I2175" t="s">
        <v>1445</v>
      </c>
      <c r="J2175" t="s">
        <v>67</v>
      </c>
      <c r="K2175">
        <v>1997.04</v>
      </c>
      <c r="L2175">
        <v>1190</v>
      </c>
      <c r="M2175">
        <v>5486</v>
      </c>
      <c r="N2175">
        <v>5424</v>
      </c>
      <c r="O2175">
        <v>65</v>
      </c>
      <c r="P2175">
        <v>9</v>
      </c>
      <c r="Q2175">
        <v>7106</v>
      </c>
      <c r="R2175">
        <v>192240</v>
      </c>
      <c r="S2175">
        <v>52193.37</v>
      </c>
      <c r="T2175">
        <v>9824</v>
      </c>
      <c r="U2175" t="s">
        <v>450</v>
      </c>
      <c r="V2175" t="s">
        <v>104</v>
      </c>
      <c r="W2175" t="s">
        <v>105</v>
      </c>
      <c r="X2175" t="s">
        <v>7477</v>
      </c>
      <c r="Y2175" t="s">
        <v>7478</v>
      </c>
    </row>
    <row r="2176" spans="1:25" x14ac:dyDescent="0.3">
      <c r="A2176" t="s">
        <v>100</v>
      </c>
      <c r="B2176" t="s">
        <v>7479</v>
      </c>
      <c r="C2176" t="s">
        <v>27</v>
      </c>
      <c r="D2176" t="s">
        <v>28</v>
      </c>
      <c r="E2176" t="s">
        <v>47</v>
      </c>
      <c r="F2176" t="b">
        <v>0</v>
      </c>
      <c r="G2176" s="1">
        <v>42091</v>
      </c>
      <c r="H2176">
        <v>2.6004979341898452E+16</v>
      </c>
      <c r="I2176" t="s">
        <v>3215</v>
      </c>
      <c r="J2176" t="s">
        <v>56</v>
      </c>
      <c r="K2176">
        <v>1199.44</v>
      </c>
      <c r="L2176">
        <v>4732</v>
      </c>
      <c r="M2176">
        <v>6176</v>
      </c>
      <c r="N2176">
        <v>6755</v>
      </c>
      <c r="O2176">
        <v>63</v>
      </c>
      <c r="P2176">
        <v>5</v>
      </c>
      <c r="Q2176">
        <v>8922</v>
      </c>
      <c r="R2176">
        <v>110841</v>
      </c>
      <c r="S2176">
        <v>78566.25</v>
      </c>
      <c r="T2176">
        <v>9488</v>
      </c>
      <c r="U2176" t="s">
        <v>450</v>
      </c>
      <c r="V2176" t="s">
        <v>104</v>
      </c>
      <c r="W2176" t="s">
        <v>105</v>
      </c>
      <c r="X2176" t="s">
        <v>7480</v>
      </c>
      <c r="Y2176" t="s">
        <v>7481</v>
      </c>
    </row>
    <row r="2177" spans="1:25" x14ac:dyDescent="0.3">
      <c r="A2177" t="s">
        <v>43</v>
      </c>
      <c r="B2177" t="s">
        <v>7482</v>
      </c>
      <c r="C2177" t="s">
        <v>64</v>
      </c>
      <c r="D2177" t="s">
        <v>46</v>
      </c>
      <c r="E2177" t="s">
        <v>54</v>
      </c>
      <c r="F2177" t="b">
        <v>0</v>
      </c>
      <c r="G2177" s="1">
        <v>42096</v>
      </c>
      <c r="H2177">
        <v>2.6003166230442504E+16</v>
      </c>
      <c r="I2177" t="s">
        <v>2503</v>
      </c>
      <c r="J2177" t="s">
        <v>56</v>
      </c>
      <c r="K2177">
        <v>1770.64</v>
      </c>
      <c r="L2177">
        <v>3641</v>
      </c>
      <c r="M2177">
        <v>5956</v>
      </c>
      <c r="N2177">
        <v>5500</v>
      </c>
      <c r="O2177">
        <v>78</v>
      </c>
      <c r="P2177">
        <v>9</v>
      </c>
      <c r="Q2177">
        <v>6609</v>
      </c>
      <c r="R2177">
        <v>155082</v>
      </c>
      <c r="S2177">
        <v>111295.14</v>
      </c>
      <c r="T2177">
        <v>6364</v>
      </c>
      <c r="U2177" t="s">
        <v>450</v>
      </c>
      <c r="V2177" t="s">
        <v>104</v>
      </c>
      <c r="W2177" t="s">
        <v>105</v>
      </c>
      <c r="X2177" t="s">
        <v>7483</v>
      </c>
      <c r="Y2177" t="s">
        <v>7484</v>
      </c>
    </row>
    <row r="2178" spans="1:25" x14ac:dyDescent="0.3">
      <c r="A2178" t="s">
        <v>43</v>
      </c>
      <c r="B2178" t="s">
        <v>7485</v>
      </c>
      <c r="C2178" t="s">
        <v>64</v>
      </c>
      <c r="D2178" t="s">
        <v>28</v>
      </c>
      <c r="E2178" t="s">
        <v>54</v>
      </c>
      <c r="F2178" t="b">
        <v>1</v>
      </c>
      <c r="G2178" s="1">
        <v>42091</v>
      </c>
      <c r="H2178">
        <v>2.6008136289234592E+16</v>
      </c>
      <c r="I2178" t="s">
        <v>2778</v>
      </c>
      <c r="J2178" t="s">
        <v>67</v>
      </c>
      <c r="K2178">
        <v>1331.29</v>
      </c>
      <c r="L2178">
        <v>1904</v>
      </c>
      <c r="M2178">
        <v>5081</v>
      </c>
      <c r="N2178">
        <v>5177</v>
      </c>
      <c r="O2178">
        <v>80</v>
      </c>
      <c r="P2178">
        <v>0</v>
      </c>
      <c r="Q2178">
        <v>4885</v>
      </c>
      <c r="R2178">
        <v>75344</v>
      </c>
      <c r="S2178">
        <v>50155.05</v>
      </c>
      <c r="T2178">
        <v>9655</v>
      </c>
      <c r="U2178" t="s">
        <v>450</v>
      </c>
      <c r="V2178" t="s">
        <v>104</v>
      </c>
      <c r="W2178" t="s">
        <v>105</v>
      </c>
      <c r="X2178" t="s">
        <v>7486</v>
      </c>
      <c r="Y2178" t="s">
        <v>7487</v>
      </c>
    </row>
    <row r="2179" spans="1:25" x14ac:dyDescent="0.3">
      <c r="A2179" t="s">
        <v>37</v>
      </c>
      <c r="B2179" t="s">
        <v>7488</v>
      </c>
      <c r="C2179" t="s">
        <v>64</v>
      </c>
      <c r="D2179" t="s">
        <v>46</v>
      </c>
      <c r="E2179" t="s">
        <v>47</v>
      </c>
      <c r="F2179" t="b">
        <v>1</v>
      </c>
      <c r="G2179" s="1">
        <v>42250</v>
      </c>
      <c r="H2179">
        <v>2.600853636031432E+16</v>
      </c>
      <c r="I2179" t="s">
        <v>1261</v>
      </c>
      <c r="J2179" t="s">
        <v>56</v>
      </c>
      <c r="K2179">
        <v>1007.45</v>
      </c>
      <c r="L2179">
        <v>413</v>
      </c>
      <c r="M2179">
        <v>6937</v>
      </c>
      <c r="N2179">
        <v>5373</v>
      </c>
      <c r="O2179">
        <v>56</v>
      </c>
      <c r="P2179">
        <v>1</v>
      </c>
      <c r="Q2179">
        <v>7662</v>
      </c>
      <c r="R2179">
        <v>172798</v>
      </c>
      <c r="S2179">
        <v>111774.59</v>
      </c>
      <c r="T2179">
        <v>7445</v>
      </c>
      <c r="U2179" t="s">
        <v>450</v>
      </c>
      <c r="V2179" t="s">
        <v>104</v>
      </c>
      <c r="W2179" t="s">
        <v>105</v>
      </c>
      <c r="X2179" t="s">
        <v>7489</v>
      </c>
      <c r="Y2179" t="s">
        <v>7490</v>
      </c>
    </row>
    <row r="2180" spans="1:25" x14ac:dyDescent="0.3">
      <c r="A2180" t="s">
        <v>37</v>
      </c>
      <c r="B2180" t="s">
        <v>7491</v>
      </c>
      <c r="C2180" t="s">
        <v>53</v>
      </c>
      <c r="D2180" t="s">
        <v>39</v>
      </c>
      <c r="E2180" t="s">
        <v>54</v>
      </c>
      <c r="F2180" t="b">
        <v>0</v>
      </c>
      <c r="G2180" s="1">
        <v>42111</v>
      </c>
      <c r="H2180">
        <v>2.6005190756638044E+16</v>
      </c>
      <c r="I2180" t="s">
        <v>365</v>
      </c>
      <c r="J2180" t="s">
        <v>67</v>
      </c>
      <c r="K2180">
        <v>1430.69</v>
      </c>
      <c r="L2180">
        <v>1690</v>
      </c>
      <c r="M2180">
        <v>5034</v>
      </c>
      <c r="N2180">
        <v>6452</v>
      </c>
      <c r="O2180">
        <v>71</v>
      </c>
      <c r="P2180">
        <v>2</v>
      </c>
      <c r="Q2180">
        <v>9816</v>
      </c>
      <c r="R2180">
        <v>130863</v>
      </c>
      <c r="S2180">
        <v>112304.69</v>
      </c>
      <c r="T2180">
        <v>5455</v>
      </c>
      <c r="U2180" t="s">
        <v>450</v>
      </c>
      <c r="V2180" t="s">
        <v>104</v>
      </c>
      <c r="W2180" t="s">
        <v>105</v>
      </c>
      <c r="X2180" t="s">
        <v>7492</v>
      </c>
      <c r="Y2180" t="s">
        <v>7493</v>
      </c>
    </row>
    <row r="2181" spans="1:25" x14ac:dyDescent="0.3">
      <c r="A2181" t="s">
        <v>43</v>
      </c>
      <c r="B2181" t="s">
        <v>7494</v>
      </c>
      <c r="C2181" t="s">
        <v>45</v>
      </c>
      <c r="D2181" t="s">
        <v>46</v>
      </c>
      <c r="E2181" t="s">
        <v>65</v>
      </c>
      <c r="F2181" t="b">
        <v>1</v>
      </c>
      <c r="G2181" s="1">
        <v>42099</v>
      </c>
      <c r="H2181">
        <v>2.600819496009644E+16</v>
      </c>
      <c r="I2181" t="s">
        <v>2293</v>
      </c>
      <c r="J2181" t="s">
        <v>31</v>
      </c>
      <c r="K2181">
        <v>1107.76</v>
      </c>
      <c r="L2181">
        <v>4094</v>
      </c>
      <c r="M2181">
        <v>5826</v>
      </c>
      <c r="N2181">
        <v>5920</v>
      </c>
      <c r="O2181">
        <v>67</v>
      </c>
      <c r="P2181">
        <v>4</v>
      </c>
      <c r="Q2181">
        <v>4601</v>
      </c>
      <c r="R2181">
        <v>144799</v>
      </c>
      <c r="S2181">
        <v>139256.17000000001</v>
      </c>
      <c r="T2181">
        <v>7254</v>
      </c>
      <c r="U2181" t="s">
        <v>450</v>
      </c>
      <c r="V2181" t="s">
        <v>104</v>
      </c>
      <c r="W2181" t="s">
        <v>105</v>
      </c>
      <c r="X2181" t="s">
        <v>7495</v>
      </c>
      <c r="Y2181" t="s">
        <v>7496</v>
      </c>
    </row>
    <row r="2182" spans="1:25" x14ac:dyDescent="0.3">
      <c r="A2182" t="s">
        <v>43</v>
      </c>
      <c r="B2182" t="s">
        <v>7497</v>
      </c>
      <c r="C2182" t="s">
        <v>53</v>
      </c>
      <c r="D2182" t="s">
        <v>39</v>
      </c>
      <c r="E2182" t="s">
        <v>65</v>
      </c>
      <c r="F2182" t="b">
        <v>1</v>
      </c>
      <c r="G2182" s="1">
        <v>42237</v>
      </c>
      <c r="H2182">
        <v>2.6007163017635724E+16</v>
      </c>
      <c r="I2182" t="s">
        <v>1436</v>
      </c>
      <c r="J2182" t="s">
        <v>49</v>
      </c>
      <c r="K2182">
        <v>1669.42</v>
      </c>
      <c r="L2182">
        <v>1059</v>
      </c>
      <c r="M2182">
        <v>6130</v>
      </c>
      <c r="N2182">
        <v>5981</v>
      </c>
      <c r="O2182">
        <v>52</v>
      </c>
      <c r="P2182">
        <v>6</v>
      </c>
      <c r="Q2182">
        <v>2778</v>
      </c>
      <c r="R2182">
        <v>61150</v>
      </c>
      <c r="S2182">
        <v>118806.5</v>
      </c>
      <c r="T2182">
        <v>5210</v>
      </c>
      <c r="U2182" t="s">
        <v>450</v>
      </c>
      <c r="V2182" t="s">
        <v>104</v>
      </c>
      <c r="W2182" t="s">
        <v>105</v>
      </c>
      <c r="X2182" t="s">
        <v>7498</v>
      </c>
      <c r="Y2182" t="s">
        <v>7499</v>
      </c>
    </row>
    <row r="2183" spans="1:25" x14ac:dyDescent="0.3">
      <c r="A2183" t="s">
        <v>25</v>
      </c>
      <c r="B2183" t="s">
        <v>7500</v>
      </c>
      <c r="C2183" t="s">
        <v>53</v>
      </c>
      <c r="D2183" t="s">
        <v>28</v>
      </c>
      <c r="E2183" t="s">
        <v>65</v>
      </c>
      <c r="F2183" t="b">
        <v>1</v>
      </c>
      <c r="G2183" s="1">
        <v>42126</v>
      </c>
      <c r="H2183">
        <v>2.6005665483180932E+16</v>
      </c>
      <c r="I2183" t="s">
        <v>4264</v>
      </c>
      <c r="J2183" t="s">
        <v>56</v>
      </c>
      <c r="K2183">
        <v>1707.06</v>
      </c>
      <c r="L2183">
        <v>2223</v>
      </c>
      <c r="M2183">
        <v>6851</v>
      </c>
      <c r="N2183">
        <v>5117</v>
      </c>
      <c r="O2183">
        <v>8</v>
      </c>
      <c r="P2183">
        <v>6</v>
      </c>
      <c r="Q2183">
        <v>7515</v>
      </c>
      <c r="R2183">
        <v>112399</v>
      </c>
      <c r="S2183">
        <v>92741.36</v>
      </c>
      <c r="T2183">
        <v>6429</v>
      </c>
      <c r="U2183" t="s">
        <v>450</v>
      </c>
      <c r="V2183" t="s">
        <v>104</v>
      </c>
      <c r="W2183" t="s">
        <v>105</v>
      </c>
      <c r="X2183" t="s">
        <v>7501</v>
      </c>
      <c r="Y2183" t="s">
        <v>7502</v>
      </c>
    </row>
    <row r="2184" spans="1:25" x14ac:dyDescent="0.3">
      <c r="A2184" t="s">
        <v>37</v>
      </c>
      <c r="B2184" t="s">
        <v>7503</v>
      </c>
      <c r="C2184" t="s">
        <v>64</v>
      </c>
      <c r="D2184" t="s">
        <v>28</v>
      </c>
      <c r="E2184" t="s">
        <v>54</v>
      </c>
      <c r="F2184" t="b">
        <v>1</v>
      </c>
      <c r="G2184" s="1">
        <v>42033</v>
      </c>
      <c r="H2184">
        <v>2.6005379619649296E+16</v>
      </c>
      <c r="I2184" t="s">
        <v>1186</v>
      </c>
      <c r="J2184" t="s">
        <v>56</v>
      </c>
      <c r="K2184">
        <v>1967.78</v>
      </c>
      <c r="L2184">
        <v>2583</v>
      </c>
      <c r="M2184">
        <v>6782</v>
      </c>
      <c r="N2184">
        <v>6475</v>
      </c>
      <c r="O2184">
        <v>34</v>
      </c>
      <c r="P2184">
        <v>3</v>
      </c>
      <c r="Q2184">
        <v>4096</v>
      </c>
      <c r="R2184">
        <v>61150</v>
      </c>
      <c r="S2184">
        <v>57354.54</v>
      </c>
      <c r="T2184">
        <v>7871</v>
      </c>
      <c r="U2184" t="s">
        <v>450</v>
      </c>
      <c r="V2184" t="s">
        <v>104</v>
      </c>
      <c r="W2184" t="s">
        <v>105</v>
      </c>
      <c r="X2184" t="s">
        <v>7504</v>
      </c>
      <c r="Y2184" t="s">
        <v>7505</v>
      </c>
    </row>
    <row r="2185" spans="1:25" x14ac:dyDescent="0.3">
      <c r="A2185" t="s">
        <v>43</v>
      </c>
      <c r="B2185" t="s">
        <v>7506</v>
      </c>
      <c r="C2185" t="s">
        <v>45</v>
      </c>
      <c r="D2185" t="s">
        <v>46</v>
      </c>
      <c r="E2185" t="s">
        <v>29</v>
      </c>
      <c r="F2185" t="b">
        <v>1</v>
      </c>
      <c r="G2185" s="1">
        <v>42136</v>
      </c>
      <c r="H2185">
        <v>2.6003112519848796E+16</v>
      </c>
      <c r="I2185" t="s">
        <v>7507</v>
      </c>
      <c r="J2185" t="s">
        <v>49</v>
      </c>
      <c r="K2185">
        <v>1117.42</v>
      </c>
      <c r="L2185">
        <v>36</v>
      </c>
      <c r="M2185">
        <v>5220</v>
      </c>
      <c r="N2185">
        <v>5783</v>
      </c>
      <c r="O2185">
        <v>75</v>
      </c>
      <c r="P2185">
        <v>5</v>
      </c>
      <c r="Q2185">
        <v>1326</v>
      </c>
      <c r="R2185">
        <v>66583</v>
      </c>
      <c r="S2185">
        <v>130259.29</v>
      </c>
      <c r="T2185">
        <v>6474</v>
      </c>
      <c r="U2185" t="s">
        <v>450</v>
      </c>
      <c r="V2185" t="s">
        <v>104</v>
      </c>
      <c r="W2185" t="s">
        <v>105</v>
      </c>
      <c r="X2185" t="s">
        <v>7508</v>
      </c>
      <c r="Y2185" t="s">
        <v>7509</v>
      </c>
    </row>
    <row r="2186" spans="1:25" x14ac:dyDescent="0.3">
      <c r="A2186" t="s">
        <v>100</v>
      </c>
      <c r="B2186" t="s">
        <v>7510</v>
      </c>
      <c r="C2186" t="s">
        <v>53</v>
      </c>
      <c r="D2186" t="s">
        <v>39</v>
      </c>
      <c r="E2186" t="s">
        <v>47</v>
      </c>
      <c r="F2186" t="b">
        <v>0</v>
      </c>
      <c r="G2186" s="1">
        <v>42331</v>
      </c>
      <c r="H2186">
        <v>2.600160459188462E+16</v>
      </c>
      <c r="I2186" t="s">
        <v>391</v>
      </c>
      <c r="J2186" t="s">
        <v>31</v>
      </c>
      <c r="K2186">
        <v>1264.17</v>
      </c>
      <c r="L2186">
        <v>1718</v>
      </c>
      <c r="M2186">
        <v>6172</v>
      </c>
      <c r="N2186">
        <v>5248</v>
      </c>
      <c r="O2186">
        <v>73</v>
      </c>
      <c r="P2186">
        <v>1</v>
      </c>
      <c r="Q2186">
        <v>5349</v>
      </c>
      <c r="R2186">
        <v>75838</v>
      </c>
      <c r="S2186">
        <v>100462.39</v>
      </c>
      <c r="T2186">
        <v>9724</v>
      </c>
      <c r="U2186" t="s">
        <v>103</v>
      </c>
      <c r="V2186" t="s">
        <v>104</v>
      </c>
      <c r="W2186" t="s">
        <v>105</v>
      </c>
      <c r="X2186" t="s">
        <v>7511</v>
      </c>
      <c r="Y2186" t="s">
        <v>7512</v>
      </c>
    </row>
    <row r="2187" spans="1:25" x14ac:dyDescent="0.3">
      <c r="A2187" t="s">
        <v>37</v>
      </c>
      <c r="B2187" t="s">
        <v>7513</v>
      </c>
      <c r="C2187" t="s">
        <v>27</v>
      </c>
      <c r="D2187" t="s">
        <v>39</v>
      </c>
      <c r="E2187" t="s">
        <v>29</v>
      </c>
      <c r="F2187" t="b">
        <v>0</v>
      </c>
      <c r="G2187" s="1">
        <v>42355</v>
      </c>
      <c r="H2187">
        <v>2.6001102507682404E+16</v>
      </c>
      <c r="I2187" t="s">
        <v>2245</v>
      </c>
      <c r="J2187" t="s">
        <v>56</v>
      </c>
      <c r="K2187">
        <v>1854.74</v>
      </c>
      <c r="L2187">
        <v>3036</v>
      </c>
      <c r="M2187">
        <v>6463</v>
      </c>
      <c r="N2187">
        <v>5485</v>
      </c>
      <c r="O2187">
        <v>74</v>
      </c>
      <c r="P2187">
        <v>7</v>
      </c>
      <c r="Q2187">
        <v>6301</v>
      </c>
      <c r="R2187">
        <v>108457</v>
      </c>
      <c r="S2187">
        <v>136413.91</v>
      </c>
      <c r="T2187">
        <v>6020</v>
      </c>
      <c r="U2187" t="s">
        <v>1398</v>
      </c>
      <c r="V2187" t="s">
        <v>233</v>
      </c>
      <c r="W2187" t="s">
        <v>234</v>
      </c>
      <c r="X2187" t="s">
        <v>7514</v>
      </c>
      <c r="Y2187" t="s">
        <v>7515</v>
      </c>
    </row>
    <row r="2188" spans="1:25" x14ac:dyDescent="0.3">
      <c r="A2188" t="s">
        <v>37</v>
      </c>
      <c r="B2188" t="s">
        <v>7516</v>
      </c>
      <c r="C2188" t="s">
        <v>64</v>
      </c>
      <c r="D2188" t="s">
        <v>28</v>
      </c>
      <c r="E2188" t="s">
        <v>47</v>
      </c>
      <c r="F2188" t="b">
        <v>1</v>
      </c>
      <c r="G2188" s="1">
        <v>42172</v>
      </c>
      <c r="H2188">
        <v>2.6005441402380876E+16</v>
      </c>
      <c r="I2188" t="s">
        <v>7517</v>
      </c>
      <c r="J2188" t="s">
        <v>56</v>
      </c>
      <c r="K2188">
        <v>1465.45</v>
      </c>
      <c r="L2188">
        <v>2122</v>
      </c>
      <c r="M2188">
        <v>6160</v>
      </c>
      <c r="N2188">
        <v>5546</v>
      </c>
      <c r="O2188">
        <v>28</v>
      </c>
      <c r="P2188">
        <v>1</v>
      </c>
      <c r="Q2188">
        <v>9897</v>
      </c>
      <c r="R2188">
        <v>180060</v>
      </c>
      <c r="S2188">
        <v>106326.54</v>
      </c>
      <c r="T2188">
        <v>9357</v>
      </c>
      <c r="U2188" t="s">
        <v>1398</v>
      </c>
      <c r="V2188" t="s">
        <v>233</v>
      </c>
      <c r="W2188" t="s">
        <v>234</v>
      </c>
      <c r="X2188" t="s">
        <v>7518</v>
      </c>
      <c r="Y2188" t="s">
        <v>7519</v>
      </c>
    </row>
    <row r="2189" spans="1:25" x14ac:dyDescent="0.3">
      <c r="A2189" t="s">
        <v>100</v>
      </c>
      <c r="B2189" t="s">
        <v>7520</v>
      </c>
      <c r="C2189" t="s">
        <v>53</v>
      </c>
      <c r="D2189" t="s">
        <v>46</v>
      </c>
      <c r="E2189" t="s">
        <v>54</v>
      </c>
      <c r="F2189" t="b">
        <v>0</v>
      </c>
      <c r="G2189" s="1">
        <v>42233</v>
      </c>
      <c r="H2189">
        <v>2.6003136409045776E+16</v>
      </c>
      <c r="I2189" t="s">
        <v>7521</v>
      </c>
      <c r="J2189" t="s">
        <v>31</v>
      </c>
      <c r="K2189">
        <v>1701.41</v>
      </c>
      <c r="L2189">
        <v>1026</v>
      </c>
      <c r="M2189">
        <v>5145</v>
      </c>
      <c r="N2189">
        <v>5569</v>
      </c>
      <c r="O2189">
        <v>31</v>
      </c>
      <c r="P2189">
        <v>8</v>
      </c>
      <c r="Q2189">
        <v>6783</v>
      </c>
      <c r="R2189">
        <v>116501</v>
      </c>
      <c r="S2189">
        <v>89172.15</v>
      </c>
      <c r="T2189">
        <v>5229</v>
      </c>
      <c r="U2189" t="s">
        <v>450</v>
      </c>
      <c r="V2189" t="s">
        <v>104</v>
      </c>
      <c r="W2189" t="s">
        <v>105</v>
      </c>
      <c r="X2189" t="s">
        <v>7522</v>
      </c>
      <c r="Y2189" t="s">
        <v>7523</v>
      </c>
    </row>
    <row r="2190" spans="1:25" x14ac:dyDescent="0.3">
      <c r="A2190" t="s">
        <v>37</v>
      </c>
      <c r="B2190" t="s">
        <v>7524</v>
      </c>
      <c r="C2190" t="s">
        <v>64</v>
      </c>
      <c r="D2190" t="s">
        <v>46</v>
      </c>
      <c r="E2190" t="s">
        <v>47</v>
      </c>
      <c r="F2190" t="b">
        <v>0</v>
      </c>
      <c r="G2190" s="1">
        <v>42130</v>
      </c>
      <c r="H2190">
        <v>2.6007474787105868E+16</v>
      </c>
      <c r="I2190" t="s">
        <v>6312</v>
      </c>
      <c r="J2190" t="s">
        <v>67</v>
      </c>
      <c r="K2190">
        <v>1329.54</v>
      </c>
      <c r="L2190">
        <v>3621</v>
      </c>
      <c r="M2190">
        <v>6469</v>
      </c>
      <c r="N2190">
        <v>5129</v>
      </c>
      <c r="O2190">
        <v>81</v>
      </c>
      <c r="P2190">
        <v>6</v>
      </c>
      <c r="Q2190">
        <v>3683</v>
      </c>
      <c r="R2190">
        <v>50309</v>
      </c>
      <c r="S2190">
        <v>118828.31</v>
      </c>
      <c r="T2190">
        <v>8021</v>
      </c>
      <c r="U2190" t="s">
        <v>450</v>
      </c>
      <c r="V2190" t="s">
        <v>104</v>
      </c>
      <c r="W2190" t="s">
        <v>105</v>
      </c>
      <c r="X2190" t="s">
        <v>7525</v>
      </c>
      <c r="Y2190" t="s">
        <v>7526</v>
      </c>
    </row>
    <row r="2191" spans="1:25" x14ac:dyDescent="0.3">
      <c r="A2191" t="s">
        <v>100</v>
      </c>
      <c r="B2191" t="s">
        <v>7527</v>
      </c>
      <c r="C2191" t="s">
        <v>45</v>
      </c>
      <c r="D2191" t="s">
        <v>39</v>
      </c>
      <c r="E2191" t="s">
        <v>29</v>
      </c>
      <c r="F2191" t="b">
        <v>1</v>
      </c>
      <c r="G2191" s="1">
        <v>42332</v>
      </c>
      <c r="H2191">
        <v>2.6003343116554548E+16</v>
      </c>
      <c r="I2191" t="s">
        <v>4876</v>
      </c>
      <c r="J2191" t="s">
        <v>56</v>
      </c>
      <c r="K2191">
        <v>1320.96</v>
      </c>
      <c r="L2191">
        <v>2966</v>
      </c>
      <c r="M2191">
        <v>6441</v>
      </c>
      <c r="N2191">
        <v>5112</v>
      </c>
      <c r="O2191">
        <v>68</v>
      </c>
      <c r="P2191">
        <v>3</v>
      </c>
      <c r="Q2191">
        <v>2645</v>
      </c>
      <c r="R2191">
        <v>120924</v>
      </c>
      <c r="S2191">
        <v>100771.13</v>
      </c>
      <c r="T2191">
        <v>7242</v>
      </c>
      <c r="U2191" t="s">
        <v>450</v>
      </c>
      <c r="V2191" t="s">
        <v>104</v>
      </c>
      <c r="W2191" t="s">
        <v>105</v>
      </c>
      <c r="X2191" t="s">
        <v>7528</v>
      </c>
      <c r="Y2191" t="s">
        <v>7529</v>
      </c>
    </row>
    <row r="2192" spans="1:25" x14ac:dyDescent="0.3">
      <c r="A2192" t="s">
        <v>25</v>
      </c>
      <c r="B2192" t="s">
        <v>7530</v>
      </c>
      <c r="C2192" t="s">
        <v>45</v>
      </c>
      <c r="D2192" t="s">
        <v>28</v>
      </c>
      <c r="E2192" t="s">
        <v>47</v>
      </c>
      <c r="F2192" t="b">
        <v>1</v>
      </c>
      <c r="G2192" s="1">
        <v>42339</v>
      </c>
      <c r="H2192">
        <v>2.6008863788587456E+16</v>
      </c>
      <c r="I2192" t="s">
        <v>6732</v>
      </c>
      <c r="J2192" t="s">
        <v>49</v>
      </c>
      <c r="K2192">
        <v>1114.8599999999999</v>
      </c>
      <c r="L2192">
        <v>2072</v>
      </c>
      <c r="M2192">
        <v>5614</v>
      </c>
      <c r="N2192">
        <v>5937</v>
      </c>
      <c r="O2192">
        <v>38</v>
      </c>
      <c r="P2192">
        <v>7</v>
      </c>
      <c r="Q2192">
        <v>8786</v>
      </c>
      <c r="R2192">
        <v>89680</v>
      </c>
      <c r="S2192">
        <v>91275.49</v>
      </c>
      <c r="T2192">
        <v>8114</v>
      </c>
      <c r="U2192" t="s">
        <v>450</v>
      </c>
      <c r="V2192" t="s">
        <v>104</v>
      </c>
      <c r="W2192" t="s">
        <v>105</v>
      </c>
      <c r="X2192" t="s">
        <v>7531</v>
      </c>
      <c r="Y2192" t="s">
        <v>7532</v>
      </c>
    </row>
    <row r="2193" spans="1:25" x14ac:dyDescent="0.3">
      <c r="A2193" t="s">
        <v>37</v>
      </c>
      <c r="B2193" t="s">
        <v>7533</v>
      </c>
      <c r="C2193" t="s">
        <v>53</v>
      </c>
      <c r="D2193" t="s">
        <v>39</v>
      </c>
      <c r="E2193" t="s">
        <v>47</v>
      </c>
      <c r="F2193" t="b">
        <v>0</v>
      </c>
      <c r="G2193" s="1">
        <v>42277</v>
      </c>
      <c r="H2193">
        <v>2.6001372888319544E+16</v>
      </c>
      <c r="I2193" t="s">
        <v>48</v>
      </c>
      <c r="J2193" t="s">
        <v>67</v>
      </c>
      <c r="K2193">
        <v>1745.57</v>
      </c>
      <c r="L2193">
        <v>2030</v>
      </c>
      <c r="M2193">
        <v>5082</v>
      </c>
      <c r="N2193">
        <v>5131</v>
      </c>
      <c r="O2193">
        <v>93</v>
      </c>
      <c r="P2193">
        <v>8</v>
      </c>
      <c r="Q2193">
        <v>2891</v>
      </c>
      <c r="R2193">
        <v>70138</v>
      </c>
      <c r="S2193">
        <v>122310.8</v>
      </c>
      <c r="T2193">
        <v>9005</v>
      </c>
      <c r="U2193" t="s">
        <v>131</v>
      </c>
      <c r="V2193" t="s">
        <v>33</v>
      </c>
      <c r="W2193" t="s">
        <v>34</v>
      </c>
      <c r="X2193" t="s">
        <v>7534</v>
      </c>
      <c r="Y2193" t="s">
        <v>7535</v>
      </c>
    </row>
    <row r="2194" spans="1:25" x14ac:dyDescent="0.3">
      <c r="A2194" t="s">
        <v>37</v>
      </c>
      <c r="B2194" t="s">
        <v>7536</v>
      </c>
      <c r="C2194" t="s">
        <v>53</v>
      </c>
      <c r="D2194" t="s">
        <v>39</v>
      </c>
      <c r="E2194" t="s">
        <v>29</v>
      </c>
      <c r="F2194" t="b">
        <v>1</v>
      </c>
      <c r="G2194" s="1">
        <v>42309</v>
      </c>
      <c r="H2194">
        <v>2.6006821655683288E+16</v>
      </c>
      <c r="I2194" t="s">
        <v>834</v>
      </c>
      <c r="J2194" t="s">
        <v>31</v>
      </c>
      <c r="K2194">
        <v>1133.8800000000001</v>
      </c>
      <c r="L2194">
        <v>4409</v>
      </c>
      <c r="M2194">
        <v>6434</v>
      </c>
      <c r="N2194">
        <v>6039</v>
      </c>
      <c r="O2194">
        <v>90</v>
      </c>
      <c r="P2194">
        <v>9</v>
      </c>
      <c r="Q2194">
        <v>6264</v>
      </c>
      <c r="R2194">
        <v>180865</v>
      </c>
      <c r="S2194">
        <v>119324.4</v>
      </c>
      <c r="T2194">
        <v>9211</v>
      </c>
      <c r="U2194" t="s">
        <v>84</v>
      </c>
      <c r="V2194" t="s">
        <v>85</v>
      </c>
      <c r="W2194" t="s">
        <v>86</v>
      </c>
      <c r="X2194" t="s">
        <v>7537</v>
      </c>
      <c r="Y2194" t="s">
        <v>7538</v>
      </c>
    </row>
    <row r="2195" spans="1:25" x14ac:dyDescent="0.3">
      <c r="A2195" t="s">
        <v>37</v>
      </c>
      <c r="B2195" t="s">
        <v>7539</v>
      </c>
      <c r="C2195" t="s">
        <v>45</v>
      </c>
      <c r="D2195" t="s">
        <v>39</v>
      </c>
      <c r="E2195" t="s">
        <v>47</v>
      </c>
      <c r="F2195" t="b">
        <v>1</v>
      </c>
      <c r="G2195" s="1">
        <v>42113</v>
      </c>
      <c r="H2195">
        <v>2.6003929918480936E+16</v>
      </c>
      <c r="I2195" t="s">
        <v>3814</v>
      </c>
      <c r="J2195" t="s">
        <v>67</v>
      </c>
      <c r="K2195">
        <v>1553.03</v>
      </c>
      <c r="L2195">
        <v>2904</v>
      </c>
      <c r="M2195">
        <v>6921</v>
      </c>
      <c r="N2195">
        <v>6741</v>
      </c>
      <c r="O2195">
        <v>83</v>
      </c>
      <c r="P2195">
        <v>9</v>
      </c>
      <c r="Q2195">
        <v>9026</v>
      </c>
      <c r="R2195">
        <v>116103</v>
      </c>
      <c r="S2195">
        <v>136341.99</v>
      </c>
      <c r="T2195">
        <v>8132</v>
      </c>
      <c r="U2195" t="s">
        <v>91</v>
      </c>
      <c r="V2195" t="s">
        <v>92</v>
      </c>
      <c r="W2195" t="s">
        <v>93</v>
      </c>
      <c r="X2195" t="s">
        <v>7540</v>
      </c>
      <c r="Y2195" t="s">
        <v>7541</v>
      </c>
    </row>
    <row r="2196" spans="1:25" x14ac:dyDescent="0.3">
      <c r="A2196" t="s">
        <v>37</v>
      </c>
      <c r="B2196" t="s">
        <v>7542</v>
      </c>
      <c r="C2196" t="s">
        <v>27</v>
      </c>
      <c r="D2196" t="s">
        <v>46</v>
      </c>
      <c r="E2196" t="s">
        <v>54</v>
      </c>
      <c r="F2196" t="b">
        <v>0</v>
      </c>
      <c r="G2196" s="1">
        <v>42170</v>
      </c>
      <c r="H2196">
        <v>2.6002030586163972E+16</v>
      </c>
      <c r="I2196" t="s">
        <v>415</v>
      </c>
      <c r="J2196" t="s">
        <v>49</v>
      </c>
      <c r="K2196">
        <v>1937.12</v>
      </c>
      <c r="L2196">
        <v>3582</v>
      </c>
      <c r="M2196">
        <v>6966</v>
      </c>
      <c r="N2196">
        <v>5755</v>
      </c>
      <c r="O2196">
        <v>28</v>
      </c>
      <c r="P2196">
        <v>0</v>
      </c>
      <c r="Q2196">
        <v>9789</v>
      </c>
      <c r="R2196">
        <v>157327</v>
      </c>
      <c r="S2196">
        <v>92990.1</v>
      </c>
      <c r="T2196">
        <v>7756</v>
      </c>
      <c r="U2196" t="s">
        <v>103</v>
      </c>
      <c r="V2196" t="s">
        <v>104</v>
      </c>
      <c r="W2196" t="s">
        <v>105</v>
      </c>
      <c r="X2196" t="s">
        <v>7543</v>
      </c>
      <c r="Y2196" t="s">
        <v>7544</v>
      </c>
    </row>
    <row r="2197" spans="1:25" x14ac:dyDescent="0.3">
      <c r="A2197" t="s">
        <v>100</v>
      </c>
      <c r="B2197" t="s">
        <v>7545</v>
      </c>
      <c r="C2197" t="s">
        <v>45</v>
      </c>
      <c r="D2197" t="s">
        <v>39</v>
      </c>
      <c r="E2197" t="s">
        <v>47</v>
      </c>
      <c r="F2197" t="b">
        <v>0</v>
      </c>
      <c r="G2197" s="1">
        <v>42245</v>
      </c>
      <c r="H2197">
        <v>2.6005150156892976E+16</v>
      </c>
      <c r="I2197" t="s">
        <v>4772</v>
      </c>
      <c r="J2197" t="s">
        <v>49</v>
      </c>
      <c r="K2197">
        <v>1905.09</v>
      </c>
      <c r="L2197">
        <v>379</v>
      </c>
      <c r="M2197">
        <v>5127</v>
      </c>
      <c r="N2197">
        <v>6388</v>
      </c>
      <c r="O2197">
        <v>85</v>
      </c>
      <c r="P2197">
        <v>4</v>
      </c>
      <c r="Q2197">
        <v>2528</v>
      </c>
      <c r="R2197">
        <v>198516</v>
      </c>
      <c r="S2197">
        <v>99251.63</v>
      </c>
      <c r="T2197">
        <v>9319</v>
      </c>
      <c r="U2197" t="s">
        <v>103</v>
      </c>
      <c r="V2197" t="s">
        <v>104</v>
      </c>
      <c r="W2197" t="s">
        <v>105</v>
      </c>
      <c r="X2197" t="s">
        <v>7546</v>
      </c>
      <c r="Y2197" t="s">
        <v>7547</v>
      </c>
    </row>
    <row r="2198" spans="1:25" x14ac:dyDescent="0.3">
      <c r="A2198" t="s">
        <v>100</v>
      </c>
      <c r="B2198" t="s">
        <v>7548</v>
      </c>
      <c r="C2198" t="s">
        <v>45</v>
      </c>
      <c r="D2198" t="s">
        <v>39</v>
      </c>
      <c r="E2198" t="s">
        <v>54</v>
      </c>
      <c r="F2198" t="b">
        <v>0</v>
      </c>
      <c r="G2198" s="1">
        <v>42198</v>
      </c>
      <c r="H2198">
        <v>2.6006235833075176E+16</v>
      </c>
      <c r="I2198" t="s">
        <v>170</v>
      </c>
      <c r="J2198" t="s">
        <v>67</v>
      </c>
      <c r="K2198">
        <v>1537.69</v>
      </c>
      <c r="L2198">
        <v>3460</v>
      </c>
      <c r="M2198">
        <v>6004</v>
      </c>
      <c r="N2198">
        <v>5399</v>
      </c>
      <c r="O2198">
        <v>7</v>
      </c>
      <c r="P2198">
        <v>7</v>
      </c>
      <c r="Q2198">
        <v>849</v>
      </c>
      <c r="R2198">
        <v>157717</v>
      </c>
      <c r="S2198">
        <v>107736.9</v>
      </c>
      <c r="T2198">
        <v>9745</v>
      </c>
      <c r="U2198" t="s">
        <v>103</v>
      </c>
      <c r="V2198" t="s">
        <v>104</v>
      </c>
      <c r="W2198" t="s">
        <v>105</v>
      </c>
      <c r="X2198" t="s">
        <v>7549</v>
      </c>
      <c r="Y2198" t="s">
        <v>7550</v>
      </c>
    </row>
    <row r="2199" spans="1:25" x14ac:dyDescent="0.3">
      <c r="A2199" t="s">
        <v>25</v>
      </c>
      <c r="B2199" t="s">
        <v>7551</v>
      </c>
      <c r="C2199" t="s">
        <v>64</v>
      </c>
      <c r="D2199" t="s">
        <v>28</v>
      </c>
      <c r="E2199" t="s">
        <v>54</v>
      </c>
      <c r="F2199" t="b">
        <v>1</v>
      </c>
      <c r="G2199" s="1">
        <v>42070</v>
      </c>
      <c r="H2199">
        <v>2.600977773642392E+16</v>
      </c>
      <c r="I2199" t="s">
        <v>971</v>
      </c>
      <c r="J2199" t="s">
        <v>31</v>
      </c>
      <c r="K2199">
        <v>1797.87</v>
      </c>
      <c r="L2199">
        <v>1040</v>
      </c>
      <c r="M2199">
        <v>6306</v>
      </c>
      <c r="N2199">
        <v>6993</v>
      </c>
      <c r="O2199">
        <v>60</v>
      </c>
      <c r="P2199">
        <v>5</v>
      </c>
      <c r="Q2199">
        <v>7359</v>
      </c>
      <c r="R2199">
        <v>194660</v>
      </c>
      <c r="S2199">
        <v>76741.100000000006</v>
      </c>
      <c r="T2199">
        <v>7139</v>
      </c>
      <c r="U2199" t="s">
        <v>103</v>
      </c>
      <c r="V2199" t="s">
        <v>104</v>
      </c>
      <c r="W2199" t="s">
        <v>105</v>
      </c>
      <c r="X2199" t="s">
        <v>7552</v>
      </c>
      <c r="Y2199" t="s">
        <v>7553</v>
      </c>
    </row>
    <row r="2200" spans="1:25" x14ac:dyDescent="0.3">
      <c r="A2200" t="s">
        <v>43</v>
      </c>
      <c r="B2200" t="s">
        <v>7554</v>
      </c>
      <c r="C2200" t="s">
        <v>45</v>
      </c>
      <c r="D2200" t="s">
        <v>28</v>
      </c>
      <c r="E2200" t="s">
        <v>54</v>
      </c>
      <c r="F2200" t="b">
        <v>0</v>
      </c>
      <c r="G2200" s="1">
        <v>42154</v>
      </c>
      <c r="H2200">
        <v>2.6007276316690764E+16</v>
      </c>
      <c r="I2200" t="s">
        <v>3479</v>
      </c>
      <c r="J2200" t="s">
        <v>56</v>
      </c>
      <c r="K2200">
        <v>1652.65</v>
      </c>
      <c r="L2200">
        <v>3995</v>
      </c>
      <c r="M2200">
        <v>6550</v>
      </c>
      <c r="N2200">
        <v>5202</v>
      </c>
      <c r="O2200">
        <v>42</v>
      </c>
      <c r="P2200">
        <v>4</v>
      </c>
      <c r="Q2200">
        <v>8301</v>
      </c>
      <c r="R2200">
        <v>116169</v>
      </c>
      <c r="S2200">
        <v>148060.42000000001</v>
      </c>
      <c r="T2200">
        <v>7024</v>
      </c>
      <c r="U2200" t="s">
        <v>103</v>
      </c>
      <c r="V2200" t="s">
        <v>104</v>
      </c>
      <c r="W2200" t="s">
        <v>105</v>
      </c>
      <c r="X2200" t="s">
        <v>7555</v>
      </c>
      <c r="Y2200" t="s">
        <v>7556</v>
      </c>
    </row>
    <row r="2201" spans="1:25" x14ac:dyDescent="0.3">
      <c r="A2201" t="s">
        <v>37</v>
      </c>
      <c r="B2201" t="s">
        <v>7557</v>
      </c>
      <c r="C2201" t="s">
        <v>53</v>
      </c>
      <c r="D2201" t="s">
        <v>28</v>
      </c>
      <c r="E2201" t="s">
        <v>29</v>
      </c>
      <c r="F2201" t="b">
        <v>1</v>
      </c>
      <c r="G2201" s="1">
        <v>42043</v>
      </c>
      <c r="H2201">
        <v>2.600207834814756E+16</v>
      </c>
      <c r="I2201" t="s">
        <v>135</v>
      </c>
      <c r="J2201" t="s">
        <v>49</v>
      </c>
      <c r="K2201">
        <v>1466.7</v>
      </c>
      <c r="L2201">
        <v>4249</v>
      </c>
      <c r="M2201">
        <v>5280</v>
      </c>
      <c r="N2201">
        <v>6643</v>
      </c>
      <c r="O2201">
        <v>64</v>
      </c>
      <c r="P2201">
        <v>9</v>
      </c>
      <c r="Q2201">
        <v>831</v>
      </c>
      <c r="R2201">
        <v>58311</v>
      </c>
      <c r="S2201">
        <v>100601.46</v>
      </c>
      <c r="T2201">
        <v>5295</v>
      </c>
      <c r="U2201" t="s">
        <v>103</v>
      </c>
      <c r="V2201" t="s">
        <v>104</v>
      </c>
      <c r="W2201" t="s">
        <v>105</v>
      </c>
      <c r="X2201" t="s">
        <v>7558</v>
      </c>
      <c r="Y2201" t="s">
        <v>7559</v>
      </c>
    </row>
    <row r="2202" spans="1:25" x14ac:dyDescent="0.3">
      <c r="A2202" t="s">
        <v>100</v>
      </c>
      <c r="B2202" t="s">
        <v>7560</v>
      </c>
      <c r="C2202" t="s">
        <v>27</v>
      </c>
      <c r="D2202" t="s">
        <v>46</v>
      </c>
      <c r="E2202" t="s">
        <v>47</v>
      </c>
      <c r="F2202" t="b">
        <v>1</v>
      </c>
      <c r="G2202" s="1">
        <v>42104</v>
      </c>
      <c r="H2202">
        <v>2.6001028167015336E+16</v>
      </c>
      <c r="I2202" t="s">
        <v>1077</v>
      </c>
      <c r="J2202" t="s">
        <v>56</v>
      </c>
      <c r="K2202">
        <v>1727.74</v>
      </c>
      <c r="L2202">
        <v>1504</v>
      </c>
      <c r="M2202">
        <v>6237</v>
      </c>
      <c r="N2202">
        <v>5305</v>
      </c>
      <c r="O2202">
        <v>24</v>
      </c>
      <c r="P2202">
        <v>3</v>
      </c>
      <c r="Q2202">
        <v>877</v>
      </c>
      <c r="R2202">
        <v>122267</v>
      </c>
      <c r="S2202">
        <v>78359.94</v>
      </c>
      <c r="T2202">
        <v>7006</v>
      </c>
      <c r="U2202" t="s">
        <v>450</v>
      </c>
      <c r="V2202" t="s">
        <v>104</v>
      </c>
      <c r="W2202" t="s">
        <v>105</v>
      </c>
      <c r="X2202" t="s">
        <v>7561</v>
      </c>
      <c r="Y2202" t="s">
        <v>7562</v>
      </c>
    </row>
    <row r="2203" spans="1:25" x14ac:dyDescent="0.3">
      <c r="A2203" t="s">
        <v>100</v>
      </c>
      <c r="B2203" t="s">
        <v>7563</v>
      </c>
      <c r="C2203" t="s">
        <v>45</v>
      </c>
      <c r="D2203" t="s">
        <v>39</v>
      </c>
      <c r="E2203" t="s">
        <v>47</v>
      </c>
      <c r="F2203" t="b">
        <v>0</v>
      </c>
      <c r="G2203" s="1">
        <v>42063</v>
      </c>
      <c r="H2203">
        <v>2.6008874858827244E+16</v>
      </c>
      <c r="I2203" t="s">
        <v>593</v>
      </c>
      <c r="J2203" t="s">
        <v>67</v>
      </c>
      <c r="K2203">
        <v>1563.57</v>
      </c>
      <c r="L2203">
        <v>388</v>
      </c>
      <c r="M2203">
        <v>5941</v>
      </c>
      <c r="N2203">
        <v>6815</v>
      </c>
      <c r="O2203">
        <v>83</v>
      </c>
      <c r="P2203">
        <v>4</v>
      </c>
      <c r="Q2203">
        <v>7164</v>
      </c>
      <c r="R2203">
        <v>162274</v>
      </c>
      <c r="S2203">
        <v>54590.18</v>
      </c>
      <c r="T2203">
        <v>9081</v>
      </c>
      <c r="U2203" t="s">
        <v>450</v>
      </c>
      <c r="V2203" t="s">
        <v>104</v>
      </c>
      <c r="W2203" t="s">
        <v>105</v>
      </c>
      <c r="X2203" t="s">
        <v>7564</v>
      </c>
      <c r="Y2203" t="s">
        <v>7565</v>
      </c>
    </row>
    <row r="2204" spans="1:25" x14ac:dyDescent="0.3">
      <c r="A2204" t="s">
        <v>100</v>
      </c>
      <c r="B2204" t="s">
        <v>7566</v>
      </c>
      <c r="C2204" t="s">
        <v>64</v>
      </c>
      <c r="D2204" t="s">
        <v>39</v>
      </c>
      <c r="E2204" t="s">
        <v>54</v>
      </c>
      <c r="F2204" t="b">
        <v>1</v>
      </c>
      <c r="G2204" s="1">
        <v>42296</v>
      </c>
      <c r="H2204">
        <v>2.600300168280524E+16</v>
      </c>
      <c r="I2204" t="s">
        <v>1927</v>
      </c>
      <c r="J2204" t="s">
        <v>31</v>
      </c>
      <c r="K2204">
        <v>1611.2</v>
      </c>
      <c r="L2204">
        <v>1859</v>
      </c>
      <c r="M2204">
        <v>5902</v>
      </c>
      <c r="N2204">
        <v>5578</v>
      </c>
      <c r="O2204">
        <v>7</v>
      </c>
      <c r="P2204">
        <v>7</v>
      </c>
      <c r="Q2204">
        <v>5287</v>
      </c>
      <c r="R2204">
        <v>74818</v>
      </c>
      <c r="S2204">
        <v>95592.1</v>
      </c>
      <c r="T2204">
        <v>7738</v>
      </c>
      <c r="U2204" t="s">
        <v>450</v>
      </c>
      <c r="V2204" t="s">
        <v>104</v>
      </c>
      <c r="W2204" t="s">
        <v>105</v>
      </c>
      <c r="X2204" t="s">
        <v>7567</v>
      </c>
      <c r="Y2204" t="s">
        <v>7568</v>
      </c>
    </row>
    <row r="2205" spans="1:25" x14ac:dyDescent="0.3">
      <c r="A2205" t="s">
        <v>43</v>
      </c>
      <c r="B2205" t="s">
        <v>7569</v>
      </c>
      <c r="C2205" t="s">
        <v>64</v>
      </c>
      <c r="D2205" t="s">
        <v>39</v>
      </c>
      <c r="E2205" t="s">
        <v>65</v>
      </c>
      <c r="F2205" t="b">
        <v>1</v>
      </c>
      <c r="G2205" s="1">
        <v>42226</v>
      </c>
      <c r="H2205">
        <v>2.6008063016705244E+16</v>
      </c>
      <c r="I2205" t="s">
        <v>1292</v>
      </c>
      <c r="J2205" t="s">
        <v>56</v>
      </c>
      <c r="K2205">
        <v>1769.15</v>
      </c>
      <c r="L2205">
        <v>4296</v>
      </c>
      <c r="M2205">
        <v>5445</v>
      </c>
      <c r="N2205">
        <v>5366</v>
      </c>
      <c r="O2205">
        <v>15</v>
      </c>
      <c r="P2205">
        <v>3</v>
      </c>
      <c r="Q2205">
        <v>3632</v>
      </c>
      <c r="R2205">
        <v>104004</v>
      </c>
      <c r="S2205">
        <v>94460.43</v>
      </c>
      <c r="T2205">
        <v>9961</v>
      </c>
      <c r="U2205" t="s">
        <v>450</v>
      </c>
      <c r="V2205" t="s">
        <v>104</v>
      </c>
      <c r="W2205" t="s">
        <v>105</v>
      </c>
      <c r="X2205" t="s">
        <v>7570</v>
      </c>
      <c r="Y2205" t="s">
        <v>7571</v>
      </c>
    </row>
    <row r="2206" spans="1:25" x14ac:dyDescent="0.3">
      <c r="A2206" t="s">
        <v>25</v>
      </c>
      <c r="B2206" t="s">
        <v>7572</v>
      </c>
      <c r="C2206" t="s">
        <v>53</v>
      </c>
      <c r="D2206" t="s">
        <v>46</v>
      </c>
      <c r="E2206" t="s">
        <v>29</v>
      </c>
      <c r="F2206" t="b">
        <v>1</v>
      </c>
      <c r="G2206" s="1">
        <v>42246</v>
      </c>
      <c r="H2206">
        <v>2.600959820312398E+16</v>
      </c>
      <c r="I2206" t="s">
        <v>2450</v>
      </c>
      <c r="J2206" t="s">
        <v>56</v>
      </c>
      <c r="K2206">
        <v>1195.1600000000001</v>
      </c>
      <c r="L2206">
        <v>180</v>
      </c>
      <c r="M2206">
        <v>5008</v>
      </c>
      <c r="N2206">
        <v>5039</v>
      </c>
      <c r="O2206">
        <v>23</v>
      </c>
      <c r="P2206">
        <v>0</v>
      </c>
      <c r="Q2206">
        <v>3916</v>
      </c>
      <c r="R2206">
        <v>166207</v>
      </c>
      <c r="S2206">
        <v>139638.57</v>
      </c>
      <c r="T2206">
        <v>7460</v>
      </c>
      <c r="U2206" t="s">
        <v>450</v>
      </c>
      <c r="V2206" t="s">
        <v>104</v>
      </c>
      <c r="W2206" t="s">
        <v>105</v>
      </c>
      <c r="X2206" t="s">
        <v>7573</v>
      </c>
      <c r="Y2206" t="s">
        <v>7574</v>
      </c>
    </row>
    <row r="2207" spans="1:25" x14ac:dyDescent="0.3">
      <c r="A2207" t="s">
        <v>43</v>
      </c>
      <c r="B2207" t="s">
        <v>7575</v>
      </c>
      <c r="C2207" t="s">
        <v>45</v>
      </c>
      <c r="D2207" t="s">
        <v>39</v>
      </c>
      <c r="E2207" t="s">
        <v>29</v>
      </c>
      <c r="F2207" t="b">
        <v>1</v>
      </c>
      <c r="G2207" s="1">
        <v>42204</v>
      </c>
      <c r="H2207">
        <v>2.6002013278146208E+16</v>
      </c>
      <c r="I2207" t="s">
        <v>1757</v>
      </c>
      <c r="J2207" t="s">
        <v>31</v>
      </c>
      <c r="K2207">
        <v>1547.42</v>
      </c>
      <c r="L2207">
        <v>2026</v>
      </c>
      <c r="M2207">
        <v>6057</v>
      </c>
      <c r="N2207">
        <v>5239</v>
      </c>
      <c r="O2207">
        <v>68</v>
      </c>
      <c r="P2207">
        <v>2</v>
      </c>
      <c r="Q2207">
        <v>2877</v>
      </c>
      <c r="R2207">
        <v>123859</v>
      </c>
      <c r="S2207">
        <v>101532.25</v>
      </c>
      <c r="T2207">
        <v>9372</v>
      </c>
      <c r="U2207" t="s">
        <v>450</v>
      </c>
      <c r="V2207" t="s">
        <v>104</v>
      </c>
      <c r="W2207" t="s">
        <v>105</v>
      </c>
      <c r="X2207" t="s">
        <v>7576</v>
      </c>
      <c r="Y2207" t="s">
        <v>7577</v>
      </c>
    </row>
    <row r="2208" spans="1:25" x14ac:dyDescent="0.3">
      <c r="A2208" t="s">
        <v>37</v>
      </c>
      <c r="B2208" t="s">
        <v>7578</v>
      </c>
      <c r="C2208" t="s">
        <v>27</v>
      </c>
      <c r="D2208" t="s">
        <v>39</v>
      </c>
      <c r="E2208" t="s">
        <v>65</v>
      </c>
      <c r="F2208" t="b">
        <v>1</v>
      </c>
      <c r="G2208" s="1">
        <v>42359</v>
      </c>
      <c r="H2208">
        <v>2.600643549075294E+16</v>
      </c>
      <c r="I2208" t="s">
        <v>90</v>
      </c>
      <c r="J2208" t="s">
        <v>56</v>
      </c>
      <c r="K2208">
        <v>1897.77</v>
      </c>
      <c r="L2208">
        <v>313</v>
      </c>
      <c r="M2208">
        <v>5636</v>
      </c>
      <c r="N2208">
        <v>5266</v>
      </c>
      <c r="O2208">
        <v>9</v>
      </c>
      <c r="P2208">
        <v>1</v>
      </c>
      <c r="Q2208">
        <v>7449</v>
      </c>
      <c r="R2208">
        <v>104868</v>
      </c>
      <c r="S2208">
        <v>62646.12</v>
      </c>
      <c r="T2208">
        <v>7014</v>
      </c>
      <c r="U2208" t="s">
        <v>450</v>
      </c>
      <c r="V2208" t="s">
        <v>104</v>
      </c>
      <c r="W2208" t="s">
        <v>105</v>
      </c>
      <c r="X2208" t="s">
        <v>7579</v>
      </c>
      <c r="Y2208" t="s">
        <v>7580</v>
      </c>
    </row>
    <row r="2209" spans="1:25" x14ac:dyDescent="0.3">
      <c r="A2209" t="s">
        <v>100</v>
      </c>
      <c r="B2209" t="s">
        <v>7581</v>
      </c>
      <c r="C2209" t="s">
        <v>64</v>
      </c>
      <c r="D2209" t="s">
        <v>46</v>
      </c>
      <c r="E2209" t="s">
        <v>65</v>
      </c>
      <c r="F2209" t="b">
        <v>0</v>
      </c>
      <c r="G2209" s="1">
        <v>42214</v>
      </c>
      <c r="H2209">
        <v>2.60031866386157E+16</v>
      </c>
      <c r="I2209" t="s">
        <v>309</v>
      </c>
      <c r="J2209" t="s">
        <v>49</v>
      </c>
      <c r="K2209">
        <v>1641.19</v>
      </c>
      <c r="L2209">
        <v>1934</v>
      </c>
      <c r="M2209">
        <v>6826</v>
      </c>
      <c r="N2209">
        <v>5711</v>
      </c>
      <c r="O2209">
        <v>60</v>
      </c>
      <c r="P2209">
        <v>8</v>
      </c>
      <c r="Q2209">
        <v>8787</v>
      </c>
      <c r="R2209">
        <v>89626</v>
      </c>
      <c r="S2209">
        <v>139393.59</v>
      </c>
      <c r="T2209">
        <v>9267</v>
      </c>
      <c r="U2209" t="s">
        <v>450</v>
      </c>
      <c r="V2209" t="s">
        <v>104</v>
      </c>
      <c r="W2209" t="s">
        <v>105</v>
      </c>
      <c r="X2209" t="s">
        <v>7582</v>
      </c>
      <c r="Y2209" t="s">
        <v>7583</v>
      </c>
    </row>
    <row r="2210" spans="1:25" x14ac:dyDescent="0.3">
      <c r="A2210" t="s">
        <v>37</v>
      </c>
      <c r="B2210" t="s">
        <v>7584</v>
      </c>
      <c r="C2210" t="s">
        <v>53</v>
      </c>
      <c r="D2210" t="s">
        <v>46</v>
      </c>
      <c r="E2210" t="s">
        <v>54</v>
      </c>
      <c r="F2210" t="b">
        <v>1</v>
      </c>
      <c r="G2210" s="1">
        <v>42359</v>
      </c>
      <c r="H2210">
        <v>2.600438352879326E+16</v>
      </c>
      <c r="I2210" t="s">
        <v>7585</v>
      </c>
      <c r="J2210" t="s">
        <v>56</v>
      </c>
      <c r="K2210">
        <v>1631.99</v>
      </c>
      <c r="L2210">
        <v>4764</v>
      </c>
      <c r="M2210">
        <v>5809</v>
      </c>
      <c r="N2210">
        <v>5024</v>
      </c>
      <c r="O2210">
        <v>98</v>
      </c>
      <c r="P2210">
        <v>9</v>
      </c>
      <c r="Q2210">
        <v>7253</v>
      </c>
      <c r="R2210">
        <v>60000</v>
      </c>
      <c r="S2210">
        <v>76577.429999999993</v>
      </c>
      <c r="T2210">
        <v>8945</v>
      </c>
      <c r="U2210" t="s">
        <v>450</v>
      </c>
      <c r="V2210" t="s">
        <v>104</v>
      </c>
      <c r="W2210" t="s">
        <v>105</v>
      </c>
      <c r="X2210" t="s">
        <v>7586</v>
      </c>
      <c r="Y2210" t="s">
        <v>7587</v>
      </c>
    </row>
    <row r="2211" spans="1:25" x14ac:dyDescent="0.3">
      <c r="A2211" t="s">
        <v>100</v>
      </c>
      <c r="B2211" t="s">
        <v>7588</v>
      </c>
      <c r="C2211" t="s">
        <v>27</v>
      </c>
      <c r="D2211" t="s">
        <v>39</v>
      </c>
      <c r="E2211" t="s">
        <v>65</v>
      </c>
      <c r="F2211" t="b">
        <v>1</v>
      </c>
      <c r="G2211" s="1">
        <v>42232</v>
      </c>
      <c r="H2211">
        <v>2.600534917309014E+16</v>
      </c>
      <c r="I2211" t="s">
        <v>2551</v>
      </c>
      <c r="J2211" t="s">
        <v>31</v>
      </c>
      <c r="K2211">
        <v>1258.8399999999999</v>
      </c>
      <c r="L2211">
        <v>3642</v>
      </c>
      <c r="M2211">
        <v>6931</v>
      </c>
      <c r="N2211">
        <v>5011</v>
      </c>
      <c r="O2211">
        <v>86</v>
      </c>
      <c r="P2211">
        <v>9</v>
      </c>
      <c r="Q2211">
        <v>2819</v>
      </c>
      <c r="R2211">
        <v>150766</v>
      </c>
      <c r="S2211">
        <v>133604.71</v>
      </c>
      <c r="T2211">
        <v>9560</v>
      </c>
      <c r="U2211" t="s">
        <v>450</v>
      </c>
      <c r="V2211" t="s">
        <v>104</v>
      </c>
      <c r="W2211" t="s">
        <v>105</v>
      </c>
      <c r="X2211" t="s">
        <v>7589</v>
      </c>
      <c r="Y2211" t="s">
        <v>7590</v>
      </c>
    </row>
    <row r="2212" spans="1:25" x14ac:dyDescent="0.3">
      <c r="A2212" t="s">
        <v>25</v>
      </c>
      <c r="B2212" t="s">
        <v>7591</v>
      </c>
      <c r="C2212" t="s">
        <v>64</v>
      </c>
      <c r="D2212" t="s">
        <v>28</v>
      </c>
      <c r="E2212" t="s">
        <v>65</v>
      </c>
      <c r="F2212" t="b">
        <v>1</v>
      </c>
      <c r="G2212" s="1">
        <v>42059</v>
      </c>
      <c r="H2212">
        <v>2.6004377453542156E+16</v>
      </c>
      <c r="I2212" t="s">
        <v>297</v>
      </c>
      <c r="J2212" t="s">
        <v>31</v>
      </c>
      <c r="K2212">
        <v>1987.95</v>
      </c>
      <c r="L2212">
        <v>1202</v>
      </c>
      <c r="M2212">
        <v>5737</v>
      </c>
      <c r="N2212">
        <v>5993</v>
      </c>
      <c r="O2212">
        <v>26</v>
      </c>
      <c r="P2212">
        <v>4</v>
      </c>
      <c r="Q2212">
        <v>3862</v>
      </c>
      <c r="R2212">
        <v>96182</v>
      </c>
      <c r="S2212">
        <v>118435.18</v>
      </c>
      <c r="T2212">
        <v>6588</v>
      </c>
      <c r="U2212" t="s">
        <v>450</v>
      </c>
      <c r="V2212" t="s">
        <v>104</v>
      </c>
      <c r="W2212" t="s">
        <v>105</v>
      </c>
      <c r="X2212" t="s">
        <v>7592</v>
      </c>
      <c r="Y2212" t="s">
        <v>7593</v>
      </c>
    </row>
    <row r="2213" spans="1:25" x14ac:dyDescent="0.3">
      <c r="A2213" t="s">
        <v>37</v>
      </c>
      <c r="B2213" t="s">
        <v>7594</v>
      </c>
      <c r="C2213" t="s">
        <v>64</v>
      </c>
      <c r="D2213" t="s">
        <v>39</v>
      </c>
      <c r="E2213" t="s">
        <v>65</v>
      </c>
      <c r="F2213" t="b">
        <v>0</v>
      </c>
      <c r="G2213" s="1">
        <v>42068</v>
      </c>
      <c r="H2213">
        <v>2.6006869153911824E+16</v>
      </c>
      <c r="I2213" t="s">
        <v>1892</v>
      </c>
      <c r="J2213" t="s">
        <v>49</v>
      </c>
      <c r="K2213">
        <v>1306.01</v>
      </c>
      <c r="L2213">
        <v>890</v>
      </c>
      <c r="M2213">
        <v>6189</v>
      </c>
      <c r="N2213">
        <v>6961</v>
      </c>
      <c r="O2213">
        <v>47</v>
      </c>
      <c r="P2213">
        <v>6</v>
      </c>
      <c r="Q2213">
        <v>7076</v>
      </c>
      <c r="R2213">
        <v>86875</v>
      </c>
      <c r="S2213">
        <v>125437.98</v>
      </c>
      <c r="T2213">
        <v>8268</v>
      </c>
      <c r="U2213" t="s">
        <v>450</v>
      </c>
      <c r="V2213" t="s">
        <v>104</v>
      </c>
      <c r="W2213" t="s">
        <v>105</v>
      </c>
      <c r="X2213" t="s">
        <v>7595</v>
      </c>
      <c r="Y2213" t="s">
        <v>7596</v>
      </c>
    </row>
    <row r="2214" spans="1:25" x14ac:dyDescent="0.3">
      <c r="A2214" t="s">
        <v>100</v>
      </c>
      <c r="B2214" t="s">
        <v>7597</v>
      </c>
      <c r="C2214" t="s">
        <v>27</v>
      </c>
      <c r="D2214" t="s">
        <v>39</v>
      </c>
      <c r="E2214" t="s">
        <v>65</v>
      </c>
      <c r="F2214" t="b">
        <v>1</v>
      </c>
      <c r="G2214" s="1">
        <v>42243</v>
      </c>
      <c r="H2214">
        <v>2.6008845575041616E+16</v>
      </c>
      <c r="I2214" t="s">
        <v>1190</v>
      </c>
      <c r="J2214" t="s">
        <v>49</v>
      </c>
      <c r="K2214">
        <v>1936.18</v>
      </c>
      <c r="L2214">
        <v>3358</v>
      </c>
      <c r="M2214">
        <v>5579</v>
      </c>
      <c r="N2214">
        <v>5125</v>
      </c>
      <c r="O2214">
        <v>90</v>
      </c>
      <c r="P2214">
        <v>4</v>
      </c>
      <c r="Q2214">
        <v>6121</v>
      </c>
      <c r="R2214">
        <v>68150</v>
      </c>
      <c r="S2214">
        <v>50447.02</v>
      </c>
      <c r="T2214">
        <v>5384</v>
      </c>
      <c r="U2214" t="s">
        <v>450</v>
      </c>
      <c r="V2214" t="s">
        <v>104</v>
      </c>
      <c r="W2214" t="s">
        <v>105</v>
      </c>
      <c r="X2214" t="s">
        <v>7598</v>
      </c>
      <c r="Y2214" t="s">
        <v>7599</v>
      </c>
    </row>
    <row r="2215" spans="1:25" x14ac:dyDescent="0.3">
      <c r="A2215" t="s">
        <v>100</v>
      </c>
      <c r="B2215" t="s">
        <v>7600</v>
      </c>
      <c r="C2215" t="s">
        <v>45</v>
      </c>
      <c r="D2215" t="s">
        <v>28</v>
      </c>
      <c r="E2215" t="s">
        <v>47</v>
      </c>
      <c r="F2215" t="b">
        <v>1</v>
      </c>
      <c r="G2215" s="1">
        <v>42091</v>
      </c>
      <c r="H2215">
        <v>2.6009719959775916E+16</v>
      </c>
      <c r="I2215" t="s">
        <v>2317</v>
      </c>
      <c r="J2215" t="s">
        <v>67</v>
      </c>
      <c r="K2215">
        <v>1386.97</v>
      </c>
      <c r="L2215">
        <v>3846</v>
      </c>
      <c r="M2215">
        <v>5689</v>
      </c>
      <c r="N2215">
        <v>6394</v>
      </c>
      <c r="O2215">
        <v>69</v>
      </c>
      <c r="P2215">
        <v>0</v>
      </c>
      <c r="Q2215">
        <v>4723</v>
      </c>
      <c r="R2215">
        <v>132055</v>
      </c>
      <c r="S2215">
        <v>100943.29</v>
      </c>
      <c r="T2215">
        <v>9782</v>
      </c>
      <c r="U2215" t="s">
        <v>450</v>
      </c>
      <c r="V2215" t="s">
        <v>104</v>
      </c>
      <c r="W2215" t="s">
        <v>105</v>
      </c>
      <c r="X2215" t="s">
        <v>7601</v>
      </c>
      <c r="Y2215" t="s">
        <v>7602</v>
      </c>
    </row>
    <row r="2216" spans="1:25" x14ac:dyDescent="0.3">
      <c r="A2216" t="s">
        <v>100</v>
      </c>
      <c r="B2216" t="s">
        <v>7603</v>
      </c>
      <c r="C2216" t="s">
        <v>27</v>
      </c>
      <c r="D2216" t="s">
        <v>46</v>
      </c>
      <c r="E2216" t="s">
        <v>54</v>
      </c>
      <c r="F2216" t="b">
        <v>1</v>
      </c>
      <c r="G2216" s="1">
        <v>42059</v>
      </c>
      <c r="H2216">
        <v>2.6006740820273648E+16</v>
      </c>
      <c r="I2216" t="s">
        <v>524</v>
      </c>
      <c r="J2216" t="s">
        <v>67</v>
      </c>
      <c r="K2216">
        <v>1053.1500000000001</v>
      </c>
      <c r="L2216">
        <v>195</v>
      </c>
      <c r="M2216">
        <v>5573</v>
      </c>
      <c r="N2216">
        <v>5290</v>
      </c>
      <c r="O2216">
        <v>91</v>
      </c>
      <c r="P2216">
        <v>0</v>
      </c>
      <c r="Q2216">
        <v>9124</v>
      </c>
      <c r="R2216">
        <v>110829</v>
      </c>
      <c r="S2216">
        <v>86867.54</v>
      </c>
      <c r="T2216">
        <v>6685</v>
      </c>
      <c r="U2216" t="s">
        <v>450</v>
      </c>
      <c r="V2216" t="s">
        <v>104</v>
      </c>
      <c r="W2216" t="s">
        <v>105</v>
      </c>
      <c r="X2216" t="s">
        <v>7604</v>
      </c>
      <c r="Y2216" t="s">
        <v>7605</v>
      </c>
    </row>
    <row r="2217" spans="1:25" x14ac:dyDescent="0.3">
      <c r="A2217" t="s">
        <v>100</v>
      </c>
      <c r="B2217" t="s">
        <v>7606</v>
      </c>
      <c r="C2217" t="s">
        <v>45</v>
      </c>
      <c r="D2217" t="s">
        <v>46</v>
      </c>
      <c r="E2217" t="s">
        <v>54</v>
      </c>
      <c r="F2217" t="b">
        <v>0</v>
      </c>
      <c r="G2217" s="1">
        <v>42170</v>
      </c>
      <c r="H2217">
        <v>2.600879931849306E+16</v>
      </c>
      <c r="I2217" t="s">
        <v>1284</v>
      </c>
      <c r="J2217" t="s">
        <v>49</v>
      </c>
      <c r="K2217">
        <v>1321.16</v>
      </c>
      <c r="L2217">
        <v>3440</v>
      </c>
      <c r="M2217">
        <v>6122</v>
      </c>
      <c r="N2217">
        <v>6795</v>
      </c>
      <c r="O2217">
        <v>37</v>
      </c>
      <c r="P2217">
        <v>2</v>
      </c>
      <c r="Q2217">
        <v>4454</v>
      </c>
      <c r="R2217">
        <v>65940</v>
      </c>
      <c r="S2217">
        <v>103378</v>
      </c>
      <c r="T2217">
        <v>5092</v>
      </c>
      <c r="U2217" t="s">
        <v>450</v>
      </c>
      <c r="V2217" t="s">
        <v>104</v>
      </c>
      <c r="W2217" t="s">
        <v>105</v>
      </c>
      <c r="X2217" t="s">
        <v>7607</v>
      </c>
      <c r="Y2217" t="s">
        <v>7608</v>
      </c>
    </row>
    <row r="2218" spans="1:25" x14ac:dyDescent="0.3">
      <c r="A2218" t="s">
        <v>37</v>
      </c>
      <c r="B2218" t="s">
        <v>7609</v>
      </c>
      <c r="C2218" t="s">
        <v>64</v>
      </c>
      <c r="D2218" t="s">
        <v>28</v>
      </c>
      <c r="E2218" t="s">
        <v>47</v>
      </c>
      <c r="F2218" t="b">
        <v>1</v>
      </c>
      <c r="G2218" s="1">
        <v>42184</v>
      </c>
      <c r="H2218">
        <v>2.6003137096908304E+16</v>
      </c>
      <c r="I2218" t="s">
        <v>2353</v>
      </c>
      <c r="J2218" t="s">
        <v>49</v>
      </c>
      <c r="K2218">
        <v>1544.25</v>
      </c>
      <c r="L2218">
        <v>2659</v>
      </c>
      <c r="M2218">
        <v>6069</v>
      </c>
      <c r="N2218">
        <v>5086</v>
      </c>
      <c r="O2218">
        <v>9</v>
      </c>
      <c r="P2218">
        <v>7</v>
      </c>
      <c r="Q2218">
        <v>466</v>
      </c>
      <c r="R2218">
        <v>162945</v>
      </c>
      <c r="S2218">
        <v>102257.25</v>
      </c>
      <c r="T2218">
        <v>6246</v>
      </c>
      <c r="U2218" t="s">
        <v>450</v>
      </c>
      <c r="V2218" t="s">
        <v>104</v>
      </c>
      <c r="W2218" t="s">
        <v>105</v>
      </c>
      <c r="X2218" t="s">
        <v>7610</v>
      </c>
      <c r="Y2218" t="s">
        <v>7611</v>
      </c>
    </row>
    <row r="2219" spans="1:25" x14ac:dyDescent="0.3">
      <c r="A2219" t="s">
        <v>100</v>
      </c>
      <c r="B2219" t="s">
        <v>7612</v>
      </c>
      <c r="C2219" t="s">
        <v>45</v>
      </c>
      <c r="D2219" t="s">
        <v>39</v>
      </c>
      <c r="E2219" t="s">
        <v>47</v>
      </c>
      <c r="F2219" t="b">
        <v>0</v>
      </c>
      <c r="G2219" s="1">
        <v>42083</v>
      </c>
      <c r="H2219">
        <v>2.600467915719526E+16</v>
      </c>
      <c r="I2219" t="s">
        <v>1738</v>
      </c>
      <c r="J2219" t="s">
        <v>56</v>
      </c>
      <c r="K2219">
        <v>1546.35</v>
      </c>
      <c r="L2219">
        <v>3539</v>
      </c>
      <c r="M2219">
        <v>5233</v>
      </c>
      <c r="N2219">
        <v>5121</v>
      </c>
      <c r="O2219">
        <v>26</v>
      </c>
      <c r="P2219">
        <v>8</v>
      </c>
      <c r="Q2219">
        <v>2928</v>
      </c>
      <c r="R2219">
        <v>104273</v>
      </c>
      <c r="S2219">
        <v>127401.8</v>
      </c>
      <c r="T2219">
        <v>8704</v>
      </c>
      <c r="U2219" t="s">
        <v>450</v>
      </c>
      <c r="V2219" t="s">
        <v>104</v>
      </c>
      <c r="W2219" t="s">
        <v>105</v>
      </c>
      <c r="X2219" t="s">
        <v>7613</v>
      </c>
      <c r="Y2219" t="s">
        <v>7614</v>
      </c>
    </row>
    <row r="2220" spans="1:25" x14ac:dyDescent="0.3">
      <c r="A2220" t="s">
        <v>25</v>
      </c>
      <c r="B2220" t="s">
        <v>7615</v>
      </c>
      <c r="C2220" t="s">
        <v>53</v>
      </c>
      <c r="D2220" t="s">
        <v>46</v>
      </c>
      <c r="E2220" t="s">
        <v>54</v>
      </c>
      <c r="F2220" t="b">
        <v>0</v>
      </c>
      <c r="G2220" s="1">
        <v>42072</v>
      </c>
      <c r="H2220">
        <v>2.6004795775232624E+16</v>
      </c>
      <c r="I2220" t="s">
        <v>1393</v>
      </c>
      <c r="J2220" t="s">
        <v>56</v>
      </c>
      <c r="K2220">
        <v>1048.3599999999999</v>
      </c>
      <c r="L2220">
        <v>2700</v>
      </c>
      <c r="M2220">
        <v>5235</v>
      </c>
      <c r="N2220">
        <v>6257</v>
      </c>
      <c r="O2220">
        <v>88</v>
      </c>
      <c r="P2220">
        <v>9</v>
      </c>
      <c r="Q2220">
        <v>2915</v>
      </c>
      <c r="R2220">
        <v>118038</v>
      </c>
      <c r="S2220">
        <v>115342.88</v>
      </c>
      <c r="T2220">
        <v>6081</v>
      </c>
      <c r="U2220" t="s">
        <v>450</v>
      </c>
      <c r="V2220" t="s">
        <v>104</v>
      </c>
      <c r="W2220" t="s">
        <v>105</v>
      </c>
      <c r="X2220" t="s">
        <v>7616</v>
      </c>
      <c r="Y2220" t="s">
        <v>7617</v>
      </c>
    </row>
    <row r="2221" spans="1:25" x14ac:dyDescent="0.3">
      <c r="A2221" t="s">
        <v>100</v>
      </c>
      <c r="B2221" t="s">
        <v>7618</v>
      </c>
      <c r="C2221" t="s">
        <v>27</v>
      </c>
      <c r="D2221" t="s">
        <v>46</v>
      </c>
      <c r="E2221" t="s">
        <v>29</v>
      </c>
      <c r="F2221" t="b">
        <v>1</v>
      </c>
      <c r="G2221" s="1">
        <v>42079</v>
      </c>
      <c r="H2221">
        <v>2.6008349000701792E+16</v>
      </c>
      <c r="I2221" t="s">
        <v>372</v>
      </c>
      <c r="J2221" t="s">
        <v>67</v>
      </c>
      <c r="K2221">
        <v>1308.51</v>
      </c>
      <c r="L2221">
        <v>2833</v>
      </c>
      <c r="M2221">
        <v>6065</v>
      </c>
      <c r="N2221">
        <v>5437</v>
      </c>
      <c r="O2221">
        <v>68</v>
      </c>
      <c r="P2221">
        <v>4</v>
      </c>
      <c r="Q2221">
        <v>807</v>
      </c>
      <c r="R2221">
        <v>185405</v>
      </c>
      <c r="S2221">
        <v>126983.94</v>
      </c>
      <c r="T2221">
        <v>7389</v>
      </c>
      <c r="U2221" t="s">
        <v>602</v>
      </c>
      <c r="V2221" t="s">
        <v>233</v>
      </c>
      <c r="W2221" t="s">
        <v>234</v>
      </c>
      <c r="X2221" t="s">
        <v>7619</v>
      </c>
      <c r="Y2221" t="s">
        <v>7620</v>
      </c>
    </row>
    <row r="2222" spans="1:25" x14ac:dyDescent="0.3">
      <c r="A2222" t="s">
        <v>100</v>
      </c>
      <c r="B2222" t="s">
        <v>7621</v>
      </c>
      <c r="C2222" t="s">
        <v>27</v>
      </c>
      <c r="D2222" t="s">
        <v>39</v>
      </c>
      <c r="E2222" t="s">
        <v>65</v>
      </c>
      <c r="F2222" t="b">
        <v>1</v>
      </c>
      <c r="G2222" s="1">
        <v>42075</v>
      </c>
      <c r="H2222">
        <v>2.6009803980631948E+16</v>
      </c>
      <c r="I2222" t="s">
        <v>806</v>
      </c>
      <c r="J2222" t="s">
        <v>31</v>
      </c>
      <c r="K2222">
        <v>1939.55</v>
      </c>
      <c r="L2222">
        <v>4593</v>
      </c>
      <c r="M2222">
        <v>6741</v>
      </c>
      <c r="N2222">
        <v>5030</v>
      </c>
      <c r="O2222">
        <v>52</v>
      </c>
      <c r="P2222">
        <v>4</v>
      </c>
      <c r="Q2222">
        <v>7243</v>
      </c>
      <c r="R2222">
        <v>109787</v>
      </c>
      <c r="S2222">
        <v>56356.18</v>
      </c>
      <c r="T2222">
        <v>7713</v>
      </c>
      <c r="U2222" t="s">
        <v>602</v>
      </c>
      <c r="V2222" t="s">
        <v>233</v>
      </c>
      <c r="W2222" t="s">
        <v>234</v>
      </c>
      <c r="X2222" t="s">
        <v>7622</v>
      </c>
      <c r="Y2222" t="s">
        <v>7623</v>
      </c>
    </row>
    <row r="2223" spans="1:25" x14ac:dyDescent="0.3">
      <c r="A2223" t="s">
        <v>37</v>
      </c>
      <c r="B2223" t="s">
        <v>7624</v>
      </c>
      <c r="C2223" t="s">
        <v>27</v>
      </c>
      <c r="D2223" t="s">
        <v>28</v>
      </c>
      <c r="E2223" t="s">
        <v>65</v>
      </c>
      <c r="F2223" t="b">
        <v>0</v>
      </c>
      <c r="G2223" s="1">
        <v>42150</v>
      </c>
      <c r="H2223">
        <v>2.6004648035981364E+16</v>
      </c>
      <c r="I2223" t="s">
        <v>3844</v>
      </c>
      <c r="J2223" t="s">
        <v>49</v>
      </c>
      <c r="K2223">
        <v>1811.45</v>
      </c>
      <c r="L2223">
        <v>527</v>
      </c>
      <c r="M2223">
        <v>5415</v>
      </c>
      <c r="N2223">
        <v>5707</v>
      </c>
      <c r="O2223">
        <v>96</v>
      </c>
      <c r="P2223">
        <v>6</v>
      </c>
      <c r="Q2223">
        <v>3832</v>
      </c>
      <c r="R2223">
        <v>50684</v>
      </c>
      <c r="S2223">
        <v>62729.27</v>
      </c>
      <c r="T2223">
        <v>9356</v>
      </c>
      <c r="U2223" t="s">
        <v>602</v>
      </c>
      <c r="V2223" t="s">
        <v>233</v>
      </c>
      <c r="W2223" t="s">
        <v>234</v>
      </c>
      <c r="X2223" t="s">
        <v>7625</v>
      </c>
      <c r="Y2223" t="s">
        <v>7626</v>
      </c>
    </row>
    <row r="2224" spans="1:25" x14ac:dyDescent="0.3">
      <c r="A2224" t="s">
        <v>25</v>
      </c>
      <c r="B2224" t="s">
        <v>7627</v>
      </c>
      <c r="C2224" t="s">
        <v>27</v>
      </c>
      <c r="D2224" t="s">
        <v>46</v>
      </c>
      <c r="E2224" t="s">
        <v>65</v>
      </c>
      <c r="F2224" t="b">
        <v>0</v>
      </c>
      <c r="G2224" s="1">
        <v>42245</v>
      </c>
      <c r="H2224">
        <v>2.6003288245877456E+16</v>
      </c>
      <c r="I2224" t="s">
        <v>3248</v>
      </c>
      <c r="J2224" t="s">
        <v>67</v>
      </c>
      <c r="K2224">
        <v>1070.75</v>
      </c>
      <c r="L2224">
        <v>4325</v>
      </c>
      <c r="M2224">
        <v>6452</v>
      </c>
      <c r="N2224">
        <v>6762</v>
      </c>
      <c r="O2224">
        <v>22</v>
      </c>
      <c r="P2224">
        <v>0</v>
      </c>
      <c r="Q2224">
        <v>3279</v>
      </c>
      <c r="R2224">
        <v>169503</v>
      </c>
      <c r="S2224">
        <v>59161.03</v>
      </c>
      <c r="T2224">
        <v>5600</v>
      </c>
      <c r="U2224" t="s">
        <v>602</v>
      </c>
      <c r="V2224" t="s">
        <v>233</v>
      </c>
      <c r="W2224" t="s">
        <v>234</v>
      </c>
      <c r="X2224" t="s">
        <v>7628</v>
      </c>
      <c r="Y2224" t="s">
        <v>7629</v>
      </c>
    </row>
    <row r="2225" spans="1:25" x14ac:dyDescent="0.3">
      <c r="A2225" t="s">
        <v>25</v>
      </c>
      <c r="B2225" t="s">
        <v>7630</v>
      </c>
      <c r="C2225" t="s">
        <v>53</v>
      </c>
      <c r="D2225" t="s">
        <v>28</v>
      </c>
      <c r="E2225" t="s">
        <v>54</v>
      </c>
      <c r="F2225" t="b">
        <v>1</v>
      </c>
      <c r="G2225" s="1">
        <v>42273</v>
      </c>
      <c r="H2225">
        <v>2.6008404085723968E+16</v>
      </c>
      <c r="I2225" t="s">
        <v>708</v>
      </c>
      <c r="J2225" t="s">
        <v>49</v>
      </c>
      <c r="K2225">
        <v>1582.74</v>
      </c>
      <c r="L2225">
        <v>1024</v>
      </c>
      <c r="M2225">
        <v>5833</v>
      </c>
      <c r="N2225">
        <v>5027</v>
      </c>
      <c r="O2225">
        <v>53</v>
      </c>
      <c r="P2225">
        <v>1</v>
      </c>
      <c r="Q2225">
        <v>5480</v>
      </c>
      <c r="R2225">
        <v>106241</v>
      </c>
      <c r="S2225">
        <v>108074.55</v>
      </c>
      <c r="T2225">
        <v>7367</v>
      </c>
      <c r="U2225" t="s">
        <v>232</v>
      </c>
      <c r="V2225" t="s">
        <v>233</v>
      </c>
      <c r="W2225" t="s">
        <v>234</v>
      </c>
      <c r="X2225" t="s">
        <v>7631</v>
      </c>
      <c r="Y2225" t="s">
        <v>7632</v>
      </c>
    </row>
    <row r="2226" spans="1:25" x14ac:dyDescent="0.3">
      <c r="A2226" t="s">
        <v>37</v>
      </c>
      <c r="B2226" t="s">
        <v>7633</v>
      </c>
      <c r="C2226" t="s">
        <v>64</v>
      </c>
      <c r="D2226" t="s">
        <v>39</v>
      </c>
      <c r="E2226" t="s">
        <v>65</v>
      </c>
      <c r="F2226" t="b">
        <v>1</v>
      </c>
      <c r="G2226" s="1">
        <v>42037</v>
      </c>
      <c r="H2226">
        <v>2.60032980189799E+16</v>
      </c>
      <c r="I2226" t="s">
        <v>243</v>
      </c>
      <c r="J2226" t="s">
        <v>49</v>
      </c>
      <c r="K2226">
        <v>1830.35</v>
      </c>
      <c r="L2226">
        <v>1148</v>
      </c>
      <c r="M2226">
        <v>6877</v>
      </c>
      <c r="N2226">
        <v>6386</v>
      </c>
      <c r="O2226">
        <v>79</v>
      </c>
      <c r="P2226">
        <v>9</v>
      </c>
      <c r="Q2226">
        <v>4429</v>
      </c>
      <c r="R2226">
        <v>50185</v>
      </c>
      <c r="S2226">
        <v>142267.75</v>
      </c>
      <c r="T2226">
        <v>6866</v>
      </c>
      <c r="U2226" t="s">
        <v>450</v>
      </c>
      <c r="V2226" t="s">
        <v>104</v>
      </c>
      <c r="W2226" t="s">
        <v>105</v>
      </c>
      <c r="X2226" t="s">
        <v>7634</v>
      </c>
      <c r="Y2226" t="s">
        <v>7635</v>
      </c>
    </row>
    <row r="2227" spans="1:25" x14ac:dyDescent="0.3">
      <c r="A2227" t="s">
        <v>25</v>
      </c>
      <c r="B2227" t="s">
        <v>7636</v>
      </c>
      <c r="C2227" t="s">
        <v>64</v>
      </c>
      <c r="D2227" t="s">
        <v>46</v>
      </c>
      <c r="E2227" t="s">
        <v>54</v>
      </c>
      <c r="F2227" t="b">
        <v>1</v>
      </c>
      <c r="G2227" s="1">
        <v>42114</v>
      </c>
      <c r="H2227">
        <v>2.600215613635826E+16</v>
      </c>
      <c r="I2227" t="s">
        <v>1793</v>
      </c>
      <c r="J2227" t="s">
        <v>67</v>
      </c>
      <c r="K2227">
        <v>1026.1400000000001</v>
      </c>
      <c r="L2227">
        <v>3095</v>
      </c>
      <c r="M2227">
        <v>5273</v>
      </c>
      <c r="N2227">
        <v>6032</v>
      </c>
      <c r="O2227">
        <v>5</v>
      </c>
      <c r="P2227">
        <v>6</v>
      </c>
      <c r="Q2227">
        <v>8585</v>
      </c>
      <c r="R2227">
        <v>178300</v>
      </c>
      <c r="S2227">
        <v>100354.03</v>
      </c>
      <c r="T2227">
        <v>5553</v>
      </c>
      <c r="U2227" t="s">
        <v>450</v>
      </c>
      <c r="V2227" t="s">
        <v>104</v>
      </c>
      <c r="W2227" t="s">
        <v>105</v>
      </c>
      <c r="X2227" t="s">
        <v>7637</v>
      </c>
      <c r="Y2227" t="s">
        <v>7638</v>
      </c>
    </row>
    <row r="2228" spans="1:25" x14ac:dyDescent="0.3">
      <c r="A2228" t="s">
        <v>37</v>
      </c>
      <c r="B2228" t="s">
        <v>7639</v>
      </c>
      <c r="C2228" t="s">
        <v>64</v>
      </c>
      <c r="D2228" t="s">
        <v>39</v>
      </c>
      <c r="E2228" t="s">
        <v>54</v>
      </c>
      <c r="F2228" t="b">
        <v>0</v>
      </c>
      <c r="G2228" s="1">
        <v>42110</v>
      </c>
      <c r="H2228">
        <v>2.6004591373399928E+16</v>
      </c>
      <c r="I2228" t="s">
        <v>170</v>
      </c>
      <c r="J2228" t="s">
        <v>56</v>
      </c>
      <c r="K2228">
        <v>1341.05</v>
      </c>
      <c r="L2228">
        <v>667</v>
      </c>
      <c r="M2228">
        <v>5400</v>
      </c>
      <c r="N2228">
        <v>6072</v>
      </c>
      <c r="O2228">
        <v>66</v>
      </c>
      <c r="P2228">
        <v>0</v>
      </c>
      <c r="Q2228">
        <v>4963</v>
      </c>
      <c r="R2228">
        <v>74839</v>
      </c>
      <c r="S2228">
        <v>57139.47</v>
      </c>
      <c r="T2228">
        <v>9779</v>
      </c>
      <c r="U2228" t="s">
        <v>450</v>
      </c>
      <c r="V2228" t="s">
        <v>104</v>
      </c>
      <c r="W2228" t="s">
        <v>105</v>
      </c>
      <c r="X2228" t="s">
        <v>7640</v>
      </c>
      <c r="Y2228" t="s">
        <v>7641</v>
      </c>
    </row>
    <row r="2229" spans="1:25" x14ac:dyDescent="0.3">
      <c r="A2229" t="s">
        <v>100</v>
      </c>
      <c r="B2229" t="s">
        <v>7642</v>
      </c>
      <c r="C2229" t="s">
        <v>27</v>
      </c>
      <c r="D2229" t="s">
        <v>39</v>
      </c>
      <c r="E2229" t="s">
        <v>65</v>
      </c>
      <c r="F2229" t="b">
        <v>1</v>
      </c>
      <c r="G2229" s="1">
        <v>42087</v>
      </c>
      <c r="H2229">
        <v>2.6008833979684252E+16</v>
      </c>
      <c r="I2229" t="s">
        <v>3563</v>
      </c>
      <c r="J2229" t="s">
        <v>31</v>
      </c>
      <c r="K2229">
        <v>1518.36</v>
      </c>
      <c r="L2229">
        <v>2829</v>
      </c>
      <c r="M2229">
        <v>6123</v>
      </c>
      <c r="N2229">
        <v>6780</v>
      </c>
      <c r="O2229">
        <v>50</v>
      </c>
      <c r="P2229">
        <v>3</v>
      </c>
      <c r="Q2229">
        <v>1656</v>
      </c>
      <c r="R2229">
        <v>113174</v>
      </c>
      <c r="S2229">
        <v>99968.73</v>
      </c>
      <c r="T2229">
        <v>9787</v>
      </c>
      <c r="U2229" t="s">
        <v>450</v>
      </c>
      <c r="V2229" t="s">
        <v>104</v>
      </c>
      <c r="W2229" t="s">
        <v>105</v>
      </c>
      <c r="X2229" t="s">
        <v>7643</v>
      </c>
      <c r="Y2229" t="s">
        <v>7644</v>
      </c>
    </row>
    <row r="2230" spans="1:25" x14ac:dyDescent="0.3">
      <c r="A2230" t="s">
        <v>43</v>
      </c>
      <c r="B2230" t="s">
        <v>7645</v>
      </c>
      <c r="C2230" t="s">
        <v>27</v>
      </c>
      <c r="D2230" t="s">
        <v>46</v>
      </c>
      <c r="E2230" t="s">
        <v>65</v>
      </c>
      <c r="F2230" t="b">
        <v>1</v>
      </c>
      <c r="G2230" s="1">
        <v>42230</v>
      </c>
      <c r="H2230">
        <v>2.6002299415320648E+16</v>
      </c>
      <c r="I2230" t="s">
        <v>3648</v>
      </c>
      <c r="J2230" t="s">
        <v>56</v>
      </c>
      <c r="K2230">
        <v>1604.94</v>
      </c>
      <c r="L2230">
        <v>2315</v>
      </c>
      <c r="M2230">
        <v>6831</v>
      </c>
      <c r="N2230">
        <v>6950</v>
      </c>
      <c r="O2230">
        <v>59</v>
      </c>
      <c r="P2230">
        <v>2</v>
      </c>
      <c r="Q2230">
        <v>792</v>
      </c>
      <c r="R2230">
        <v>199700</v>
      </c>
      <c r="S2230">
        <v>133322.12</v>
      </c>
      <c r="T2230">
        <v>9628</v>
      </c>
      <c r="U2230" t="s">
        <v>450</v>
      </c>
      <c r="V2230" t="s">
        <v>104</v>
      </c>
      <c r="W2230" t="s">
        <v>105</v>
      </c>
      <c r="X2230" t="s">
        <v>7646</v>
      </c>
      <c r="Y2230" t="s">
        <v>7647</v>
      </c>
    </row>
    <row r="2231" spans="1:25" x14ac:dyDescent="0.3">
      <c r="A2231" t="s">
        <v>25</v>
      </c>
      <c r="B2231" t="s">
        <v>7648</v>
      </c>
      <c r="C2231" t="s">
        <v>64</v>
      </c>
      <c r="D2231" t="s">
        <v>28</v>
      </c>
      <c r="E2231" t="s">
        <v>29</v>
      </c>
      <c r="F2231" t="b">
        <v>1</v>
      </c>
      <c r="G2231" s="1">
        <v>42356</v>
      </c>
      <c r="H2231">
        <v>2.6004396522957564E+16</v>
      </c>
      <c r="I2231" t="s">
        <v>5564</v>
      </c>
      <c r="J2231" t="s">
        <v>31</v>
      </c>
      <c r="K2231">
        <v>1978.92</v>
      </c>
      <c r="L2231">
        <v>6</v>
      </c>
      <c r="M2231">
        <v>5403</v>
      </c>
      <c r="N2231">
        <v>5602</v>
      </c>
      <c r="O2231">
        <v>69</v>
      </c>
      <c r="P2231">
        <v>6</v>
      </c>
      <c r="Q2231">
        <v>2933</v>
      </c>
      <c r="R2231">
        <v>89333</v>
      </c>
      <c r="S2231">
        <v>117051.98</v>
      </c>
      <c r="T2231">
        <v>5669</v>
      </c>
      <c r="U2231" t="s">
        <v>450</v>
      </c>
      <c r="V2231" t="s">
        <v>104</v>
      </c>
      <c r="W2231" t="s">
        <v>105</v>
      </c>
      <c r="X2231" t="s">
        <v>7649</v>
      </c>
      <c r="Y2231" t="s">
        <v>7650</v>
      </c>
    </row>
    <row r="2232" spans="1:25" x14ac:dyDescent="0.3">
      <c r="A2232" t="s">
        <v>100</v>
      </c>
      <c r="B2232" t="s">
        <v>7651</v>
      </c>
      <c r="C2232" t="s">
        <v>27</v>
      </c>
      <c r="D2232" t="s">
        <v>28</v>
      </c>
      <c r="E2232" t="s">
        <v>47</v>
      </c>
      <c r="F2232" t="b">
        <v>1</v>
      </c>
      <c r="G2232" s="1">
        <v>42280</v>
      </c>
      <c r="H2232">
        <v>2.6008766233465728E+16</v>
      </c>
      <c r="I2232" t="s">
        <v>7652</v>
      </c>
      <c r="J2232" t="s">
        <v>31</v>
      </c>
      <c r="K2232">
        <v>1619.3</v>
      </c>
      <c r="L2232">
        <v>2435</v>
      </c>
      <c r="M2232">
        <v>6749</v>
      </c>
      <c r="N2232">
        <v>6503</v>
      </c>
      <c r="O2232">
        <v>38</v>
      </c>
      <c r="P2232">
        <v>1</v>
      </c>
      <c r="Q2232">
        <v>6247</v>
      </c>
      <c r="R2232">
        <v>63525</v>
      </c>
      <c r="S2232">
        <v>117931.88</v>
      </c>
      <c r="T2232">
        <v>5501</v>
      </c>
      <c r="U2232" t="s">
        <v>1536</v>
      </c>
      <c r="V2232" t="s">
        <v>104</v>
      </c>
      <c r="W2232" t="s">
        <v>105</v>
      </c>
      <c r="X2232" t="s">
        <v>7653</v>
      </c>
      <c r="Y2232" t="s">
        <v>7654</v>
      </c>
    </row>
    <row r="2233" spans="1:25" x14ac:dyDescent="0.3">
      <c r="A2233" t="s">
        <v>25</v>
      </c>
      <c r="B2233" t="s">
        <v>7655</v>
      </c>
      <c r="C2233" t="s">
        <v>53</v>
      </c>
      <c r="D2233" t="s">
        <v>28</v>
      </c>
      <c r="E2233" t="s">
        <v>47</v>
      </c>
      <c r="F2233" t="b">
        <v>0</v>
      </c>
      <c r="G2233" s="1">
        <v>42089</v>
      </c>
      <c r="H2233">
        <v>2.6002500272863984E+16</v>
      </c>
      <c r="I2233" t="s">
        <v>231</v>
      </c>
      <c r="J2233" t="s">
        <v>67</v>
      </c>
      <c r="K2233">
        <v>1421.56</v>
      </c>
      <c r="L2233">
        <v>1927</v>
      </c>
      <c r="M2233">
        <v>6055</v>
      </c>
      <c r="N2233">
        <v>6519</v>
      </c>
      <c r="O2233">
        <v>37</v>
      </c>
      <c r="P2233">
        <v>5</v>
      </c>
      <c r="Q2233">
        <v>4863</v>
      </c>
      <c r="R2233">
        <v>130801</v>
      </c>
      <c r="S2233">
        <v>128362.74</v>
      </c>
      <c r="T2233">
        <v>6053</v>
      </c>
      <c r="U2233" t="s">
        <v>1536</v>
      </c>
      <c r="V2233" t="s">
        <v>104</v>
      </c>
      <c r="W2233" t="s">
        <v>105</v>
      </c>
      <c r="X2233" t="s">
        <v>7656</v>
      </c>
      <c r="Y2233" t="s">
        <v>7657</v>
      </c>
    </row>
    <row r="2234" spans="1:25" x14ac:dyDescent="0.3">
      <c r="A2234" t="s">
        <v>25</v>
      </c>
      <c r="B2234" t="s">
        <v>7658</v>
      </c>
      <c r="C2234" t="s">
        <v>53</v>
      </c>
      <c r="D2234" t="s">
        <v>28</v>
      </c>
      <c r="E2234" t="s">
        <v>65</v>
      </c>
      <c r="F2234" t="b">
        <v>1</v>
      </c>
      <c r="G2234" s="1">
        <v>42361</v>
      </c>
      <c r="H2234">
        <v>2.6004325074138364E+16</v>
      </c>
      <c r="I2234" t="s">
        <v>728</v>
      </c>
      <c r="J2234" t="s">
        <v>49</v>
      </c>
      <c r="K2234">
        <v>1337.02</v>
      </c>
      <c r="L2234">
        <v>1485</v>
      </c>
      <c r="M2234">
        <v>5298</v>
      </c>
      <c r="N2234">
        <v>5376</v>
      </c>
      <c r="O2234">
        <v>38</v>
      </c>
      <c r="P2234">
        <v>2</v>
      </c>
      <c r="Q2234">
        <v>1158</v>
      </c>
      <c r="R2234">
        <v>88316</v>
      </c>
      <c r="S2234">
        <v>135324.78</v>
      </c>
      <c r="T2234">
        <v>9184</v>
      </c>
      <c r="U2234" t="s">
        <v>1536</v>
      </c>
      <c r="V2234" t="s">
        <v>104</v>
      </c>
      <c r="W2234" t="s">
        <v>105</v>
      </c>
      <c r="X2234" t="s">
        <v>7659</v>
      </c>
      <c r="Y2234" t="s">
        <v>7660</v>
      </c>
    </row>
    <row r="2235" spans="1:25" x14ac:dyDescent="0.3">
      <c r="A2235" t="s">
        <v>25</v>
      </c>
      <c r="B2235" t="s">
        <v>7661</v>
      </c>
      <c r="C2235" t="s">
        <v>45</v>
      </c>
      <c r="D2235" t="s">
        <v>39</v>
      </c>
      <c r="E2235" t="s">
        <v>29</v>
      </c>
      <c r="F2235" t="b">
        <v>1</v>
      </c>
      <c r="G2235" s="1">
        <v>42236</v>
      </c>
      <c r="H2235">
        <v>2.6003463358853004E+16</v>
      </c>
      <c r="I2235" t="s">
        <v>4629</v>
      </c>
      <c r="J2235" t="s">
        <v>56</v>
      </c>
      <c r="K2235">
        <v>1160.29</v>
      </c>
      <c r="L2235">
        <v>3629</v>
      </c>
      <c r="M2235">
        <v>6307</v>
      </c>
      <c r="N2235">
        <v>6975</v>
      </c>
      <c r="O2235">
        <v>75</v>
      </c>
      <c r="P2235">
        <v>0</v>
      </c>
      <c r="Q2235">
        <v>1191</v>
      </c>
      <c r="R2235">
        <v>117835</v>
      </c>
      <c r="S2235">
        <v>92518.51</v>
      </c>
      <c r="T2235">
        <v>8372</v>
      </c>
      <c r="U2235" t="s">
        <v>450</v>
      </c>
      <c r="V2235" t="s">
        <v>104</v>
      </c>
      <c r="W2235" t="s">
        <v>105</v>
      </c>
      <c r="X2235" t="s">
        <v>7662</v>
      </c>
      <c r="Y2235" t="s">
        <v>7663</v>
      </c>
    </row>
    <row r="2236" spans="1:25" x14ac:dyDescent="0.3">
      <c r="A2236" t="s">
        <v>100</v>
      </c>
      <c r="B2236" t="s">
        <v>7664</v>
      </c>
      <c r="C2236" t="s">
        <v>45</v>
      </c>
      <c r="D2236" t="s">
        <v>39</v>
      </c>
      <c r="E2236" t="s">
        <v>54</v>
      </c>
      <c r="F2236" t="b">
        <v>0</v>
      </c>
      <c r="G2236" s="1">
        <v>42039</v>
      </c>
      <c r="H2236">
        <v>2.6002891556525452E+16</v>
      </c>
      <c r="I2236" t="s">
        <v>1005</v>
      </c>
      <c r="J2236" t="s">
        <v>67</v>
      </c>
      <c r="K2236">
        <v>1036.8399999999999</v>
      </c>
      <c r="L2236">
        <v>103</v>
      </c>
      <c r="M2236">
        <v>5019</v>
      </c>
      <c r="N2236">
        <v>5675</v>
      </c>
      <c r="O2236">
        <v>16</v>
      </c>
      <c r="P2236">
        <v>9</v>
      </c>
      <c r="Q2236">
        <v>2300</v>
      </c>
      <c r="R2236">
        <v>181430</v>
      </c>
      <c r="S2236">
        <v>103354.26</v>
      </c>
      <c r="T2236">
        <v>6410</v>
      </c>
      <c r="U2236" t="s">
        <v>450</v>
      </c>
      <c r="V2236" t="s">
        <v>104</v>
      </c>
      <c r="W2236" t="s">
        <v>105</v>
      </c>
      <c r="X2236" t="s">
        <v>7665</v>
      </c>
      <c r="Y2236" t="s">
        <v>7666</v>
      </c>
    </row>
    <row r="2237" spans="1:25" x14ac:dyDescent="0.3">
      <c r="A2237" t="s">
        <v>25</v>
      </c>
      <c r="B2237" t="s">
        <v>7667</v>
      </c>
      <c r="C2237" t="s">
        <v>64</v>
      </c>
      <c r="D2237" t="s">
        <v>39</v>
      </c>
      <c r="E2237" t="s">
        <v>65</v>
      </c>
      <c r="F2237" t="b">
        <v>1</v>
      </c>
      <c r="G2237" s="1">
        <v>42063</v>
      </c>
      <c r="H2237">
        <v>2.6004697947823616E+16</v>
      </c>
      <c r="I2237" t="s">
        <v>953</v>
      </c>
      <c r="J2237" t="s">
        <v>56</v>
      </c>
      <c r="K2237">
        <v>1619.59</v>
      </c>
      <c r="L2237">
        <v>1275</v>
      </c>
      <c r="M2237">
        <v>5617</v>
      </c>
      <c r="N2237">
        <v>6307</v>
      </c>
      <c r="O2237">
        <v>7</v>
      </c>
      <c r="P2237">
        <v>6</v>
      </c>
      <c r="Q2237">
        <v>9672</v>
      </c>
      <c r="R2237">
        <v>91785</v>
      </c>
      <c r="S2237">
        <v>76573.81</v>
      </c>
      <c r="T2237">
        <v>7107</v>
      </c>
      <c r="U2237" t="s">
        <v>450</v>
      </c>
      <c r="V2237" t="s">
        <v>104</v>
      </c>
      <c r="W2237" t="s">
        <v>105</v>
      </c>
      <c r="X2237" t="s">
        <v>7668</v>
      </c>
      <c r="Y2237" t="s">
        <v>7669</v>
      </c>
    </row>
    <row r="2238" spans="1:25" x14ac:dyDescent="0.3">
      <c r="A2238" t="s">
        <v>25</v>
      </c>
      <c r="B2238" t="s">
        <v>7670</v>
      </c>
      <c r="C2238" t="s">
        <v>53</v>
      </c>
      <c r="D2238" t="s">
        <v>39</v>
      </c>
      <c r="E2238" t="s">
        <v>54</v>
      </c>
      <c r="F2238" t="b">
        <v>0</v>
      </c>
      <c r="G2238" s="1">
        <v>42288</v>
      </c>
      <c r="H2238">
        <v>2.6008068917089756E+16</v>
      </c>
      <c r="I2238" t="s">
        <v>806</v>
      </c>
      <c r="J2238" t="s">
        <v>31</v>
      </c>
      <c r="K2238">
        <v>1443.39</v>
      </c>
      <c r="L2238">
        <v>2119</v>
      </c>
      <c r="M2238">
        <v>6491</v>
      </c>
      <c r="N2238">
        <v>6318</v>
      </c>
      <c r="O2238">
        <v>67</v>
      </c>
      <c r="P2238">
        <v>0</v>
      </c>
      <c r="Q2238">
        <v>8824</v>
      </c>
      <c r="R2238">
        <v>172950</v>
      </c>
      <c r="S2238">
        <v>138562.70000000001</v>
      </c>
      <c r="T2238">
        <v>5733</v>
      </c>
      <c r="U2238" t="s">
        <v>450</v>
      </c>
      <c r="V2238" t="s">
        <v>104</v>
      </c>
      <c r="W2238" t="s">
        <v>105</v>
      </c>
      <c r="X2238" t="s">
        <v>7671</v>
      </c>
      <c r="Y2238" t="s">
        <v>7672</v>
      </c>
    </row>
    <row r="2239" spans="1:25" x14ac:dyDescent="0.3">
      <c r="A2239" t="s">
        <v>43</v>
      </c>
      <c r="B2239" t="s">
        <v>7673</v>
      </c>
      <c r="C2239" t="s">
        <v>53</v>
      </c>
      <c r="D2239" t="s">
        <v>46</v>
      </c>
      <c r="E2239" t="s">
        <v>54</v>
      </c>
      <c r="F2239" t="b">
        <v>0</v>
      </c>
      <c r="G2239" s="1">
        <v>42046</v>
      </c>
      <c r="H2239">
        <v>2.6006747086414784E+16</v>
      </c>
      <c r="I2239" t="s">
        <v>6328</v>
      </c>
      <c r="J2239" t="s">
        <v>56</v>
      </c>
      <c r="K2239">
        <v>1331.25</v>
      </c>
      <c r="L2239">
        <v>4279</v>
      </c>
      <c r="M2239">
        <v>6657</v>
      </c>
      <c r="N2239">
        <v>6733</v>
      </c>
      <c r="O2239">
        <v>7</v>
      </c>
      <c r="P2239">
        <v>1</v>
      </c>
      <c r="Q2239">
        <v>9048</v>
      </c>
      <c r="R2239">
        <v>93646</v>
      </c>
      <c r="S2239">
        <v>108344.78</v>
      </c>
      <c r="T2239">
        <v>7154</v>
      </c>
      <c r="U2239" t="s">
        <v>32</v>
      </c>
      <c r="V2239" t="s">
        <v>33</v>
      </c>
      <c r="W2239" t="s">
        <v>34</v>
      </c>
      <c r="X2239" t="s">
        <v>7674</v>
      </c>
      <c r="Y2239" t="s">
        <v>7675</v>
      </c>
    </row>
    <row r="2240" spans="1:25" x14ac:dyDescent="0.3">
      <c r="A2240" t="s">
        <v>25</v>
      </c>
      <c r="B2240" t="s">
        <v>7676</v>
      </c>
      <c r="C2240" t="s">
        <v>45</v>
      </c>
      <c r="D2240" t="s">
        <v>46</v>
      </c>
      <c r="E2240" t="s">
        <v>29</v>
      </c>
      <c r="F2240" t="b">
        <v>1</v>
      </c>
      <c r="G2240" s="1">
        <v>42365</v>
      </c>
      <c r="H2240">
        <v>2.600796768311032E+16</v>
      </c>
      <c r="I2240" t="s">
        <v>1835</v>
      </c>
      <c r="J2240" t="s">
        <v>56</v>
      </c>
      <c r="K2240">
        <v>1935.37</v>
      </c>
      <c r="L2240">
        <v>4122</v>
      </c>
      <c r="M2240">
        <v>5630</v>
      </c>
      <c r="N2240">
        <v>6891</v>
      </c>
      <c r="O2240">
        <v>74</v>
      </c>
      <c r="P2240">
        <v>1</v>
      </c>
      <c r="Q2240">
        <v>8295</v>
      </c>
      <c r="R2240">
        <v>105314</v>
      </c>
      <c r="S2240">
        <v>144185.04999999999</v>
      </c>
      <c r="T2240">
        <v>6296</v>
      </c>
      <c r="U2240" t="s">
        <v>103</v>
      </c>
      <c r="V2240" t="s">
        <v>104</v>
      </c>
      <c r="W2240" t="s">
        <v>105</v>
      </c>
      <c r="X2240" t="s">
        <v>7677</v>
      </c>
      <c r="Y2240" t="s">
        <v>7678</v>
      </c>
    </row>
    <row r="2241" spans="1:25" x14ac:dyDescent="0.3">
      <c r="A2241" t="s">
        <v>100</v>
      </c>
      <c r="B2241" t="s">
        <v>7679</v>
      </c>
      <c r="C2241" t="s">
        <v>27</v>
      </c>
      <c r="D2241" t="s">
        <v>46</v>
      </c>
      <c r="E2241" t="s">
        <v>54</v>
      </c>
      <c r="F2241" t="b">
        <v>1</v>
      </c>
      <c r="G2241" s="1">
        <v>42141</v>
      </c>
      <c r="H2241">
        <v>2.600650818896346E+16</v>
      </c>
      <c r="I2241" t="s">
        <v>6790</v>
      </c>
      <c r="J2241" t="s">
        <v>56</v>
      </c>
      <c r="K2241">
        <v>1652.03</v>
      </c>
      <c r="L2241">
        <v>1184</v>
      </c>
      <c r="M2241">
        <v>5341</v>
      </c>
      <c r="N2241">
        <v>6975</v>
      </c>
      <c r="O2241">
        <v>86</v>
      </c>
      <c r="P2241">
        <v>3</v>
      </c>
      <c r="Q2241">
        <v>5774</v>
      </c>
      <c r="R2241">
        <v>74111</v>
      </c>
      <c r="S2241">
        <v>50030.29</v>
      </c>
      <c r="T2241">
        <v>7050</v>
      </c>
      <c r="U2241" t="s">
        <v>103</v>
      </c>
      <c r="V2241" t="s">
        <v>104</v>
      </c>
      <c r="W2241" t="s">
        <v>105</v>
      </c>
      <c r="X2241" t="s">
        <v>7680</v>
      </c>
      <c r="Y2241" t="s">
        <v>7681</v>
      </c>
    </row>
    <row r="2242" spans="1:25" x14ac:dyDescent="0.3">
      <c r="A2242" t="s">
        <v>43</v>
      </c>
      <c r="B2242" t="s">
        <v>7682</v>
      </c>
      <c r="C2242" t="s">
        <v>64</v>
      </c>
      <c r="D2242" t="s">
        <v>39</v>
      </c>
      <c r="E2242" t="s">
        <v>65</v>
      </c>
      <c r="F2242" t="b">
        <v>0</v>
      </c>
      <c r="G2242" s="1">
        <v>42143</v>
      </c>
      <c r="H2242">
        <v>2.6002945992247112E+16</v>
      </c>
      <c r="I2242" t="s">
        <v>1120</v>
      </c>
      <c r="J2242" t="s">
        <v>67</v>
      </c>
      <c r="K2242">
        <v>1624.72</v>
      </c>
      <c r="L2242">
        <v>2043</v>
      </c>
      <c r="M2242">
        <v>6494</v>
      </c>
      <c r="N2242">
        <v>6544</v>
      </c>
      <c r="O2242">
        <v>9</v>
      </c>
      <c r="P2242">
        <v>4</v>
      </c>
      <c r="Q2242">
        <v>9287</v>
      </c>
      <c r="R2242">
        <v>61028</v>
      </c>
      <c r="S2242">
        <v>108739.51</v>
      </c>
      <c r="T2242">
        <v>6454</v>
      </c>
      <c r="U2242" t="s">
        <v>103</v>
      </c>
      <c r="V2242" t="s">
        <v>104</v>
      </c>
      <c r="W2242" t="s">
        <v>105</v>
      </c>
      <c r="X2242" t="s">
        <v>7683</v>
      </c>
      <c r="Y2242" t="s">
        <v>7684</v>
      </c>
    </row>
    <row r="2243" spans="1:25" x14ac:dyDescent="0.3">
      <c r="A2243" t="s">
        <v>37</v>
      </c>
      <c r="B2243" t="s">
        <v>7685</v>
      </c>
      <c r="C2243" t="s">
        <v>64</v>
      </c>
      <c r="D2243" t="s">
        <v>28</v>
      </c>
      <c r="E2243" t="s">
        <v>29</v>
      </c>
      <c r="F2243" t="b">
        <v>1</v>
      </c>
      <c r="G2243" s="1">
        <v>42214</v>
      </c>
      <c r="H2243">
        <v>2.6002838711044864E+16</v>
      </c>
      <c r="I2243" t="s">
        <v>1769</v>
      </c>
      <c r="J2243" t="s">
        <v>31</v>
      </c>
      <c r="K2243">
        <v>1760.1</v>
      </c>
      <c r="L2243">
        <v>2798</v>
      </c>
      <c r="M2243">
        <v>6521</v>
      </c>
      <c r="N2243">
        <v>5742</v>
      </c>
      <c r="O2243">
        <v>54</v>
      </c>
      <c r="P2243">
        <v>2</v>
      </c>
      <c r="Q2243">
        <v>8030</v>
      </c>
      <c r="R2243">
        <v>106658</v>
      </c>
      <c r="S2243">
        <v>114007.38</v>
      </c>
      <c r="T2243">
        <v>5954</v>
      </c>
      <c r="U2243" t="s">
        <v>103</v>
      </c>
      <c r="V2243" t="s">
        <v>104</v>
      </c>
      <c r="W2243" t="s">
        <v>105</v>
      </c>
      <c r="X2243" t="s">
        <v>7686</v>
      </c>
      <c r="Y2243" t="s">
        <v>7687</v>
      </c>
    </row>
    <row r="2244" spans="1:25" x14ac:dyDescent="0.3">
      <c r="A2244" t="s">
        <v>37</v>
      </c>
      <c r="B2244" t="s">
        <v>7688</v>
      </c>
      <c r="C2244" t="s">
        <v>27</v>
      </c>
      <c r="D2244" t="s">
        <v>46</v>
      </c>
      <c r="E2244" t="s">
        <v>47</v>
      </c>
      <c r="F2244" t="b">
        <v>0</v>
      </c>
      <c r="G2244" s="1">
        <v>42042</v>
      </c>
      <c r="H2244">
        <v>2.6003284736129908E+16</v>
      </c>
      <c r="I2244" t="s">
        <v>5554</v>
      </c>
      <c r="J2244" t="s">
        <v>49</v>
      </c>
      <c r="K2244">
        <v>1964.19</v>
      </c>
      <c r="L2244">
        <v>1089</v>
      </c>
      <c r="M2244">
        <v>6728</v>
      </c>
      <c r="N2244">
        <v>6677</v>
      </c>
      <c r="O2244">
        <v>33</v>
      </c>
      <c r="P2244">
        <v>9</v>
      </c>
      <c r="Q2244">
        <v>6496</v>
      </c>
      <c r="R2244">
        <v>51495</v>
      </c>
      <c r="S2244">
        <v>143512.72</v>
      </c>
      <c r="T2244">
        <v>5963</v>
      </c>
      <c r="U2244" t="s">
        <v>5484</v>
      </c>
      <c r="V2244" t="s">
        <v>233</v>
      </c>
      <c r="W2244" t="s">
        <v>234</v>
      </c>
      <c r="X2244" t="s">
        <v>7689</v>
      </c>
      <c r="Y2244" t="s">
        <v>7690</v>
      </c>
    </row>
    <row r="2245" spans="1:25" x14ac:dyDescent="0.3">
      <c r="A2245" t="s">
        <v>25</v>
      </c>
      <c r="B2245" t="s">
        <v>7691</v>
      </c>
      <c r="C2245" t="s">
        <v>27</v>
      </c>
      <c r="D2245" t="s">
        <v>28</v>
      </c>
      <c r="E2245" t="s">
        <v>47</v>
      </c>
      <c r="F2245" t="b">
        <v>0</v>
      </c>
      <c r="G2245" s="1">
        <v>42138</v>
      </c>
      <c r="H2245">
        <v>2.600374344177408E+16</v>
      </c>
      <c r="I2245" t="s">
        <v>1386</v>
      </c>
      <c r="J2245" t="s">
        <v>49</v>
      </c>
      <c r="K2245">
        <v>1505.42</v>
      </c>
      <c r="L2245">
        <v>4640</v>
      </c>
      <c r="M2245">
        <v>5200</v>
      </c>
      <c r="N2245">
        <v>5336</v>
      </c>
      <c r="O2245">
        <v>85</v>
      </c>
      <c r="P2245">
        <v>4</v>
      </c>
      <c r="Q2245">
        <v>4678</v>
      </c>
      <c r="R2245">
        <v>188865</v>
      </c>
      <c r="S2245">
        <v>128135.98</v>
      </c>
      <c r="T2245">
        <v>7958</v>
      </c>
      <c r="U2245" t="s">
        <v>5484</v>
      </c>
      <c r="V2245" t="s">
        <v>233</v>
      </c>
      <c r="W2245" t="s">
        <v>234</v>
      </c>
      <c r="X2245" t="s">
        <v>7692</v>
      </c>
      <c r="Y2245" t="s">
        <v>7693</v>
      </c>
    </row>
    <row r="2246" spans="1:25" x14ac:dyDescent="0.3">
      <c r="A2246" t="s">
        <v>43</v>
      </c>
      <c r="B2246" t="s">
        <v>7694</v>
      </c>
      <c r="C2246" t="s">
        <v>53</v>
      </c>
      <c r="D2246" t="s">
        <v>39</v>
      </c>
      <c r="E2246" t="s">
        <v>65</v>
      </c>
      <c r="F2246" t="b">
        <v>1</v>
      </c>
      <c r="G2246" s="1">
        <v>42130</v>
      </c>
      <c r="H2246">
        <v>2.600904834399618E+16</v>
      </c>
      <c r="I2246" t="s">
        <v>353</v>
      </c>
      <c r="J2246" t="s">
        <v>31</v>
      </c>
      <c r="K2246">
        <v>1421.83</v>
      </c>
      <c r="L2246">
        <v>2611</v>
      </c>
      <c r="M2246">
        <v>6771</v>
      </c>
      <c r="N2246">
        <v>5220</v>
      </c>
      <c r="O2246">
        <v>3</v>
      </c>
      <c r="P2246">
        <v>0</v>
      </c>
      <c r="Q2246">
        <v>8605</v>
      </c>
      <c r="R2246">
        <v>156497</v>
      </c>
      <c r="S2246">
        <v>141702.01999999999</v>
      </c>
      <c r="T2246">
        <v>9217</v>
      </c>
      <c r="U2246" t="s">
        <v>5484</v>
      </c>
      <c r="V2246" t="s">
        <v>233</v>
      </c>
      <c r="W2246" t="s">
        <v>234</v>
      </c>
      <c r="X2246" t="s">
        <v>7695</v>
      </c>
      <c r="Y2246" t="s">
        <v>7696</v>
      </c>
    </row>
    <row r="2247" spans="1:25" x14ac:dyDescent="0.3">
      <c r="A2247" t="s">
        <v>100</v>
      </c>
      <c r="B2247" t="s">
        <v>7697</v>
      </c>
      <c r="C2247" t="s">
        <v>45</v>
      </c>
      <c r="D2247" t="s">
        <v>46</v>
      </c>
      <c r="E2247" t="s">
        <v>29</v>
      </c>
      <c r="F2247" t="b">
        <v>1</v>
      </c>
      <c r="G2247" s="1">
        <v>42006</v>
      </c>
      <c r="H2247">
        <v>2.600377112068466E+16</v>
      </c>
      <c r="I2247" t="s">
        <v>850</v>
      </c>
      <c r="J2247" t="s">
        <v>49</v>
      </c>
      <c r="K2247">
        <v>1031.1099999999999</v>
      </c>
      <c r="L2247">
        <v>3154</v>
      </c>
      <c r="M2247">
        <v>5955</v>
      </c>
      <c r="N2247">
        <v>5224</v>
      </c>
      <c r="O2247">
        <v>24</v>
      </c>
      <c r="P2247">
        <v>6</v>
      </c>
      <c r="Q2247">
        <v>601</v>
      </c>
      <c r="R2247">
        <v>94430</v>
      </c>
      <c r="S2247">
        <v>81942.94</v>
      </c>
      <c r="T2247">
        <v>6979</v>
      </c>
      <c r="U2247" t="s">
        <v>5484</v>
      </c>
      <c r="V2247" t="s">
        <v>233</v>
      </c>
      <c r="W2247" t="s">
        <v>234</v>
      </c>
      <c r="X2247" t="s">
        <v>7698</v>
      </c>
      <c r="Y2247" t="s">
        <v>7699</v>
      </c>
    </row>
    <row r="2248" spans="1:25" x14ac:dyDescent="0.3">
      <c r="A2248" t="s">
        <v>25</v>
      </c>
      <c r="B2248" t="s">
        <v>7700</v>
      </c>
      <c r="C2248" t="s">
        <v>53</v>
      </c>
      <c r="D2248" t="s">
        <v>28</v>
      </c>
      <c r="E2248" t="s">
        <v>47</v>
      </c>
      <c r="F2248" t="b">
        <v>0</v>
      </c>
      <c r="G2248" s="1">
        <v>42246</v>
      </c>
      <c r="H2248">
        <v>2.6003325388010596E+16</v>
      </c>
      <c r="I2248" t="s">
        <v>981</v>
      </c>
      <c r="J2248" t="s">
        <v>31</v>
      </c>
      <c r="K2248">
        <v>1981.12</v>
      </c>
      <c r="L2248">
        <v>186</v>
      </c>
      <c r="M2248">
        <v>6248</v>
      </c>
      <c r="N2248">
        <v>5001</v>
      </c>
      <c r="O2248">
        <v>34</v>
      </c>
      <c r="P2248">
        <v>0</v>
      </c>
      <c r="Q2248">
        <v>2678</v>
      </c>
      <c r="R2248">
        <v>117548</v>
      </c>
      <c r="S2248">
        <v>99971.56</v>
      </c>
      <c r="T2248">
        <v>8847</v>
      </c>
      <c r="U2248" t="s">
        <v>5484</v>
      </c>
      <c r="V2248" t="s">
        <v>233</v>
      </c>
      <c r="W2248" t="s">
        <v>234</v>
      </c>
      <c r="X2248" t="s">
        <v>7701</v>
      </c>
      <c r="Y2248" t="s">
        <v>7702</v>
      </c>
    </row>
    <row r="2249" spans="1:25" x14ac:dyDescent="0.3">
      <c r="A2249" t="s">
        <v>37</v>
      </c>
      <c r="B2249" t="s">
        <v>7703</v>
      </c>
      <c r="C2249" t="s">
        <v>45</v>
      </c>
      <c r="D2249" t="s">
        <v>39</v>
      </c>
      <c r="E2249" t="s">
        <v>54</v>
      </c>
      <c r="F2249" t="b">
        <v>0</v>
      </c>
      <c r="G2249" s="1">
        <v>42181</v>
      </c>
      <c r="H2249">
        <v>2.6007885729915092E+16</v>
      </c>
      <c r="I2249" t="s">
        <v>5685</v>
      </c>
      <c r="J2249" t="s">
        <v>56</v>
      </c>
      <c r="K2249">
        <v>1033.18</v>
      </c>
      <c r="L2249">
        <v>944</v>
      </c>
      <c r="M2249">
        <v>6335</v>
      </c>
      <c r="N2249">
        <v>5772</v>
      </c>
      <c r="O2249">
        <v>55</v>
      </c>
      <c r="P2249">
        <v>1</v>
      </c>
      <c r="Q2249">
        <v>1889</v>
      </c>
      <c r="R2249">
        <v>101319</v>
      </c>
      <c r="S2249">
        <v>96131.4</v>
      </c>
      <c r="T2249">
        <v>8596</v>
      </c>
      <c r="U2249" t="s">
        <v>5484</v>
      </c>
      <c r="V2249" t="s">
        <v>233</v>
      </c>
      <c r="W2249" t="s">
        <v>234</v>
      </c>
      <c r="X2249" t="s">
        <v>7704</v>
      </c>
      <c r="Y2249" t="s">
        <v>7705</v>
      </c>
    </row>
    <row r="2250" spans="1:25" x14ac:dyDescent="0.3">
      <c r="A2250" t="s">
        <v>25</v>
      </c>
      <c r="B2250" t="s">
        <v>7706</v>
      </c>
      <c r="C2250" t="s">
        <v>45</v>
      </c>
      <c r="D2250" t="s">
        <v>46</v>
      </c>
      <c r="E2250" t="s">
        <v>47</v>
      </c>
      <c r="F2250" t="b">
        <v>1</v>
      </c>
      <c r="G2250" s="1">
        <v>42310</v>
      </c>
      <c r="H2250">
        <v>2.600322458196092E+16</v>
      </c>
      <c r="I2250" t="s">
        <v>2616</v>
      </c>
      <c r="J2250" t="s">
        <v>31</v>
      </c>
      <c r="K2250">
        <v>1130.79</v>
      </c>
      <c r="L2250">
        <v>3804</v>
      </c>
      <c r="M2250">
        <v>5871</v>
      </c>
      <c r="N2250">
        <v>6582</v>
      </c>
      <c r="O2250">
        <v>90</v>
      </c>
      <c r="P2250">
        <v>4</v>
      </c>
      <c r="Q2250">
        <v>829</v>
      </c>
      <c r="R2250">
        <v>115690</v>
      </c>
      <c r="S2250">
        <v>124731.23</v>
      </c>
      <c r="T2250">
        <v>7829</v>
      </c>
      <c r="U2250" t="s">
        <v>103</v>
      </c>
      <c r="V2250" t="s">
        <v>104</v>
      </c>
      <c r="W2250" t="s">
        <v>105</v>
      </c>
      <c r="X2250" t="s">
        <v>7707</v>
      </c>
      <c r="Y2250" t="s">
        <v>7708</v>
      </c>
    </row>
    <row r="2251" spans="1:25" x14ac:dyDescent="0.3">
      <c r="A2251" t="s">
        <v>25</v>
      </c>
      <c r="B2251" t="s">
        <v>7709</v>
      </c>
      <c r="C2251" t="s">
        <v>27</v>
      </c>
      <c r="D2251" t="s">
        <v>46</v>
      </c>
      <c r="E2251" t="s">
        <v>29</v>
      </c>
      <c r="F2251" t="b">
        <v>1</v>
      </c>
      <c r="G2251" s="1">
        <v>42234</v>
      </c>
      <c r="H2251">
        <v>2.6001463312713316E+16</v>
      </c>
      <c r="I2251" t="s">
        <v>3625</v>
      </c>
      <c r="J2251" t="s">
        <v>49</v>
      </c>
      <c r="K2251">
        <v>1086.02</v>
      </c>
      <c r="L2251">
        <v>3424</v>
      </c>
      <c r="M2251">
        <v>5276</v>
      </c>
      <c r="N2251">
        <v>6366</v>
      </c>
      <c r="O2251">
        <v>46</v>
      </c>
      <c r="P2251">
        <v>4</v>
      </c>
      <c r="Q2251">
        <v>9269</v>
      </c>
      <c r="R2251">
        <v>136207</v>
      </c>
      <c r="S2251">
        <v>137145.25</v>
      </c>
      <c r="T2251">
        <v>6262</v>
      </c>
      <c r="U2251" t="s">
        <v>103</v>
      </c>
      <c r="V2251" t="s">
        <v>104</v>
      </c>
      <c r="W2251" t="s">
        <v>105</v>
      </c>
      <c r="X2251" t="s">
        <v>7710</v>
      </c>
      <c r="Y2251" t="s">
        <v>7711</v>
      </c>
    </row>
    <row r="2252" spans="1:25" x14ac:dyDescent="0.3">
      <c r="A2252" t="s">
        <v>25</v>
      </c>
      <c r="B2252" t="s">
        <v>7712</v>
      </c>
      <c r="C2252" t="s">
        <v>27</v>
      </c>
      <c r="D2252" t="s">
        <v>39</v>
      </c>
      <c r="E2252" t="s">
        <v>29</v>
      </c>
      <c r="F2252" t="b">
        <v>0</v>
      </c>
      <c r="G2252" s="1">
        <v>42335</v>
      </c>
      <c r="H2252">
        <v>2.6003735976914576E+16</v>
      </c>
      <c r="I2252" t="s">
        <v>289</v>
      </c>
      <c r="J2252" t="s">
        <v>67</v>
      </c>
      <c r="K2252">
        <v>1431.73</v>
      </c>
      <c r="L2252">
        <v>297</v>
      </c>
      <c r="M2252">
        <v>6130</v>
      </c>
      <c r="N2252">
        <v>6707</v>
      </c>
      <c r="O2252">
        <v>72</v>
      </c>
      <c r="P2252">
        <v>6</v>
      </c>
      <c r="Q2252">
        <v>7991</v>
      </c>
      <c r="R2252">
        <v>112232</v>
      </c>
      <c r="S2252">
        <v>65417.98</v>
      </c>
      <c r="T2252">
        <v>8523</v>
      </c>
      <c r="U2252" t="s">
        <v>3177</v>
      </c>
      <c r="V2252" t="s">
        <v>33</v>
      </c>
      <c r="W2252" t="s">
        <v>34</v>
      </c>
      <c r="X2252" t="s">
        <v>7713</v>
      </c>
      <c r="Y2252" t="s">
        <v>7714</v>
      </c>
    </row>
    <row r="2253" spans="1:25" x14ac:dyDescent="0.3">
      <c r="A2253" t="s">
        <v>25</v>
      </c>
      <c r="B2253" t="s">
        <v>7715</v>
      </c>
      <c r="C2253" t="s">
        <v>45</v>
      </c>
      <c r="D2253" t="s">
        <v>46</v>
      </c>
      <c r="E2253" t="s">
        <v>65</v>
      </c>
      <c r="F2253" t="b">
        <v>0</v>
      </c>
      <c r="G2253" s="1">
        <v>42255</v>
      </c>
      <c r="H2253">
        <v>2.6007649182884432E+16</v>
      </c>
      <c r="I2253" t="s">
        <v>1650</v>
      </c>
      <c r="J2253" t="s">
        <v>31</v>
      </c>
      <c r="K2253">
        <v>1252.72</v>
      </c>
      <c r="L2253">
        <v>4032</v>
      </c>
      <c r="M2253">
        <v>5328</v>
      </c>
      <c r="N2253">
        <v>5051</v>
      </c>
      <c r="O2253">
        <v>67</v>
      </c>
      <c r="P2253">
        <v>5</v>
      </c>
      <c r="Q2253">
        <v>67</v>
      </c>
      <c r="R2253">
        <v>181463</v>
      </c>
      <c r="S2253">
        <v>147339.37</v>
      </c>
      <c r="T2253">
        <v>5586</v>
      </c>
      <c r="U2253" t="s">
        <v>32</v>
      </c>
      <c r="V2253" t="s">
        <v>33</v>
      </c>
      <c r="W2253" t="s">
        <v>34</v>
      </c>
      <c r="X2253" t="s">
        <v>7716</v>
      </c>
      <c r="Y2253" t="s">
        <v>7717</v>
      </c>
    </row>
    <row r="2254" spans="1:25" x14ac:dyDescent="0.3">
      <c r="A2254" t="s">
        <v>25</v>
      </c>
      <c r="B2254" t="s">
        <v>7718</v>
      </c>
      <c r="C2254" t="s">
        <v>45</v>
      </c>
      <c r="D2254" t="s">
        <v>39</v>
      </c>
      <c r="E2254" t="s">
        <v>29</v>
      </c>
      <c r="F2254" t="b">
        <v>0</v>
      </c>
      <c r="G2254" s="1">
        <v>42242</v>
      </c>
      <c r="H2254">
        <v>2.600347851167584E+16</v>
      </c>
      <c r="I2254" t="s">
        <v>3663</v>
      </c>
      <c r="J2254" t="s">
        <v>67</v>
      </c>
      <c r="K2254">
        <v>1303.99</v>
      </c>
      <c r="L2254">
        <v>3812</v>
      </c>
      <c r="M2254">
        <v>6769</v>
      </c>
      <c r="N2254">
        <v>6596</v>
      </c>
      <c r="O2254">
        <v>63</v>
      </c>
      <c r="P2254">
        <v>7</v>
      </c>
      <c r="Q2254">
        <v>421</v>
      </c>
      <c r="R2254">
        <v>71949</v>
      </c>
      <c r="S2254">
        <v>110778.82</v>
      </c>
      <c r="T2254">
        <v>5328</v>
      </c>
      <c r="U2254" t="s">
        <v>277</v>
      </c>
      <c r="V2254" t="s">
        <v>33</v>
      </c>
      <c r="W2254" t="s">
        <v>34</v>
      </c>
      <c r="X2254" t="s">
        <v>7719</v>
      </c>
      <c r="Y2254" t="s">
        <v>7720</v>
      </c>
    </row>
    <row r="2255" spans="1:25" x14ac:dyDescent="0.3">
      <c r="A2255" t="s">
        <v>100</v>
      </c>
      <c r="B2255" t="s">
        <v>7721</v>
      </c>
      <c r="C2255" t="s">
        <v>53</v>
      </c>
      <c r="D2255" t="s">
        <v>39</v>
      </c>
      <c r="E2255" t="s">
        <v>65</v>
      </c>
      <c r="F2255" t="b">
        <v>0</v>
      </c>
      <c r="G2255" s="1">
        <v>42115</v>
      </c>
      <c r="H2255">
        <v>2.600821468189916E+16</v>
      </c>
      <c r="I2255" t="s">
        <v>2746</v>
      </c>
      <c r="J2255" t="s">
        <v>31</v>
      </c>
      <c r="K2255">
        <v>1668.75</v>
      </c>
      <c r="L2255">
        <v>2696</v>
      </c>
      <c r="M2255">
        <v>5565</v>
      </c>
      <c r="N2255">
        <v>5249</v>
      </c>
      <c r="O2255">
        <v>94</v>
      </c>
      <c r="P2255">
        <v>5</v>
      </c>
      <c r="Q2255">
        <v>3129</v>
      </c>
      <c r="R2255">
        <v>182105</v>
      </c>
      <c r="S2255">
        <v>85759.61</v>
      </c>
      <c r="T2255">
        <v>9473</v>
      </c>
      <c r="U2255" t="s">
        <v>131</v>
      </c>
      <c r="V2255" t="s">
        <v>33</v>
      </c>
      <c r="W2255" t="s">
        <v>34</v>
      </c>
      <c r="X2255" t="s">
        <v>7722</v>
      </c>
      <c r="Y2255" t="s">
        <v>7723</v>
      </c>
    </row>
    <row r="2256" spans="1:25" x14ac:dyDescent="0.3">
      <c r="A2256" t="s">
        <v>37</v>
      </c>
      <c r="B2256" t="s">
        <v>7724</v>
      </c>
      <c r="C2256" t="s">
        <v>64</v>
      </c>
      <c r="D2256" t="s">
        <v>28</v>
      </c>
      <c r="E2256" t="s">
        <v>29</v>
      </c>
      <c r="F2256" t="b">
        <v>0</v>
      </c>
      <c r="G2256" s="1">
        <v>42329</v>
      </c>
      <c r="H2256">
        <v>2.6003476241661988E+16</v>
      </c>
      <c r="I2256" t="s">
        <v>2826</v>
      </c>
      <c r="J2256" t="s">
        <v>56</v>
      </c>
      <c r="K2256">
        <v>1662.55</v>
      </c>
      <c r="L2256">
        <v>685</v>
      </c>
      <c r="M2256">
        <v>5027</v>
      </c>
      <c r="N2256">
        <v>5571</v>
      </c>
      <c r="O2256">
        <v>99</v>
      </c>
      <c r="P2256">
        <v>2</v>
      </c>
      <c r="Q2256">
        <v>2960</v>
      </c>
      <c r="R2256">
        <v>132130</v>
      </c>
      <c r="S2256">
        <v>96450.48</v>
      </c>
      <c r="T2256">
        <v>9840</v>
      </c>
      <c r="U2256" t="s">
        <v>277</v>
      </c>
      <c r="V2256" t="s">
        <v>33</v>
      </c>
      <c r="W2256" t="s">
        <v>34</v>
      </c>
      <c r="X2256" t="s">
        <v>7725</v>
      </c>
      <c r="Y2256" t="s">
        <v>7726</v>
      </c>
    </row>
    <row r="2257" spans="1:25" x14ac:dyDescent="0.3">
      <c r="A2257" t="s">
        <v>25</v>
      </c>
      <c r="B2257" t="s">
        <v>7727</v>
      </c>
      <c r="C2257" t="s">
        <v>27</v>
      </c>
      <c r="D2257" t="s">
        <v>39</v>
      </c>
      <c r="E2257" t="s">
        <v>54</v>
      </c>
      <c r="F2257" t="b">
        <v>1</v>
      </c>
      <c r="G2257" s="1">
        <v>42326</v>
      </c>
      <c r="H2257">
        <v>2.6008589184884E+16</v>
      </c>
      <c r="I2257" t="s">
        <v>2682</v>
      </c>
      <c r="J2257" t="s">
        <v>31</v>
      </c>
      <c r="K2257">
        <v>1970.18</v>
      </c>
      <c r="L2257">
        <v>4319</v>
      </c>
      <c r="M2257">
        <v>5436</v>
      </c>
      <c r="N2257">
        <v>5365</v>
      </c>
      <c r="O2257">
        <v>77</v>
      </c>
      <c r="P2257">
        <v>6</v>
      </c>
      <c r="Q2257">
        <v>3758</v>
      </c>
      <c r="R2257">
        <v>52410</v>
      </c>
      <c r="S2257">
        <v>102320.06</v>
      </c>
      <c r="T2257">
        <v>6876</v>
      </c>
      <c r="U2257" t="s">
        <v>219</v>
      </c>
      <c r="V2257" t="s">
        <v>33</v>
      </c>
      <c r="W2257" t="s">
        <v>34</v>
      </c>
      <c r="X2257" t="s">
        <v>7728</v>
      </c>
      <c r="Y2257" t="s">
        <v>7729</v>
      </c>
    </row>
    <row r="2258" spans="1:25" x14ac:dyDescent="0.3">
      <c r="A2258" t="s">
        <v>100</v>
      </c>
      <c r="B2258" t="s">
        <v>7730</v>
      </c>
      <c r="C2258" t="s">
        <v>45</v>
      </c>
      <c r="D2258" t="s">
        <v>28</v>
      </c>
      <c r="E2258" t="s">
        <v>65</v>
      </c>
      <c r="F2258" t="b">
        <v>0</v>
      </c>
      <c r="G2258" s="1">
        <v>42277</v>
      </c>
      <c r="H2258">
        <v>2.6002856048212068E+16</v>
      </c>
      <c r="I2258" t="s">
        <v>3093</v>
      </c>
      <c r="J2258" t="s">
        <v>49</v>
      </c>
      <c r="K2258">
        <v>1199.6500000000001</v>
      </c>
      <c r="L2258">
        <v>533</v>
      </c>
      <c r="M2258">
        <v>5823</v>
      </c>
      <c r="N2258">
        <v>6297</v>
      </c>
      <c r="O2258">
        <v>94</v>
      </c>
      <c r="P2258">
        <v>6</v>
      </c>
      <c r="Q2258">
        <v>3817</v>
      </c>
      <c r="R2258">
        <v>90131</v>
      </c>
      <c r="S2258">
        <v>145688.34</v>
      </c>
      <c r="T2258">
        <v>5007</v>
      </c>
      <c r="U2258" t="s">
        <v>131</v>
      </c>
      <c r="V2258" t="s">
        <v>33</v>
      </c>
      <c r="W2258" t="s">
        <v>34</v>
      </c>
      <c r="X2258" t="s">
        <v>7731</v>
      </c>
      <c r="Y2258" t="s">
        <v>7732</v>
      </c>
    </row>
    <row r="2259" spans="1:25" x14ac:dyDescent="0.3">
      <c r="A2259" t="s">
        <v>37</v>
      </c>
      <c r="B2259" t="s">
        <v>7733</v>
      </c>
      <c r="C2259" t="s">
        <v>53</v>
      </c>
      <c r="D2259" t="s">
        <v>39</v>
      </c>
      <c r="E2259" t="s">
        <v>47</v>
      </c>
      <c r="F2259" t="b">
        <v>0</v>
      </c>
      <c r="G2259" s="1">
        <v>42271</v>
      </c>
      <c r="H2259">
        <v>2.6001556404217476E+16</v>
      </c>
      <c r="I2259" t="s">
        <v>1085</v>
      </c>
      <c r="J2259" t="s">
        <v>67</v>
      </c>
      <c r="K2259">
        <v>1180.83</v>
      </c>
      <c r="L2259">
        <v>4631</v>
      </c>
      <c r="M2259">
        <v>6179</v>
      </c>
      <c r="N2259">
        <v>6523</v>
      </c>
      <c r="O2259">
        <v>22</v>
      </c>
      <c r="P2259">
        <v>7</v>
      </c>
      <c r="Q2259">
        <v>3036</v>
      </c>
      <c r="R2259">
        <v>66515</v>
      </c>
      <c r="S2259">
        <v>70518.720000000001</v>
      </c>
      <c r="T2259">
        <v>6239</v>
      </c>
      <c r="U2259" t="s">
        <v>219</v>
      </c>
      <c r="V2259" t="s">
        <v>33</v>
      </c>
      <c r="W2259" t="s">
        <v>34</v>
      </c>
      <c r="X2259" t="s">
        <v>7734</v>
      </c>
      <c r="Y2259" t="s">
        <v>7735</v>
      </c>
    </row>
    <row r="2260" spans="1:25" x14ac:dyDescent="0.3">
      <c r="A2260" t="s">
        <v>43</v>
      </c>
      <c r="B2260" t="s">
        <v>7736</v>
      </c>
      <c r="C2260" t="s">
        <v>27</v>
      </c>
      <c r="D2260" t="s">
        <v>39</v>
      </c>
      <c r="E2260" t="s">
        <v>54</v>
      </c>
      <c r="F2260" t="b">
        <v>0</v>
      </c>
      <c r="G2260" s="1">
        <v>42012</v>
      </c>
      <c r="H2260">
        <v>2.6006929708710672E+16</v>
      </c>
      <c r="I2260" t="s">
        <v>2966</v>
      </c>
      <c r="J2260" t="s">
        <v>31</v>
      </c>
      <c r="K2260">
        <v>1214.94</v>
      </c>
      <c r="L2260">
        <v>1059</v>
      </c>
      <c r="M2260">
        <v>5688</v>
      </c>
      <c r="N2260">
        <v>5445</v>
      </c>
      <c r="O2260">
        <v>83</v>
      </c>
      <c r="P2260">
        <v>4</v>
      </c>
      <c r="Q2260">
        <v>1198</v>
      </c>
      <c r="R2260">
        <v>182284</v>
      </c>
      <c r="S2260">
        <v>80946.37</v>
      </c>
      <c r="T2260">
        <v>9009</v>
      </c>
      <c r="U2260" t="s">
        <v>84</v>
      </c>
      <c r="V2260" t="s">
        <v>85</v>
      </c>
      <c r="W2260" t="s">
        <v>86</v>
      </c>
      <c r="X2260" t="s">
        <v>7737</v>
      </c>
      <c r="Y2260" t="s">
        <v>7738</v>
      </c>
    </row>
    <row r="2261" spans="1:25" x14ac:dyDescent="0.3">
      <c r="A2261" t="s">
        <v>100</v>
      </c>
      <c r="B2261" t="s">
        <v>7739</v>
      </c>
      <c r="C2261" t="s">
        <v>64</v>
      </c>
      <c r="D2261" t="s">
        <v>28</v>
      </c>
      <c r="E2261" t="s">
        <v>47</v>
      </c>
      <c r="F2261" t="b">
        <v>1</v>
      </c>
      <c r="G2261" s="1">
        <v>42251</v>
      </c>
      <c r="H2261">
        <v>2.6005627231796264E+16</v>
      </c>
      <c r="I2261" t="s">
        <v>7099</v>
      </c>
      <c r="J2261" t="s">
        <v>67</v>
      </c>
      <c r="K2261">
        <v>1810.76</v>
      </c>
      <c r="L2261">
        <v>339</v>
      </c>
      <c r="M2261">
        <v>6432</v>
      </c>
      <c r="N2261">
        <v>6136</v>
      </c>
      <c r="O2261">
        <v>99</v>
      </c>
      <c r="P2261">
        <v>1</v>
      </c>
      <c r="Q2261">
        <v>7883</v>
      </c>
      <c r="R2261">
        <v>191968</v>
      </c>
      <c r="S2261">
        <v>116959.87</v>
      </c>
      <c r="T2261">
        <v>8164</v>
      </c>
      <c r="U2261" t="s">
        <v>103</v>
      </c>
      <c r="V2261" t="s">
        <v>104</v>
      </c>
      <c r="W2261" t="s">
        <v>105</v>
      </c>
      <c r="X2261" t="s">
        <v>7740</v>
      </c>
      <c r="Y2261" t="s">
        <v>7741</v>
      </c>
    </row>
    <row r="2262" spans="1:25" x14ac:dyDescent="0.3">
      <c r="A2262" t="s">
        <v>37</v>
      </c>
      <c r="B2262" t="s">
        <v>7742</v>
      </c>
      <c r="C2262" t="s">
        <v>45</v>
      </c>
      <c r="D2262" t="s">
        <v>28</v>
      </c>
      <c r="E2262" t="s">
        <v>54</v>
      </c>
      <c r="F2262" t="b">
        <v>0</v>
      </c>
      <c r="G2262" s="1">
        <v>42234</v>
      </c>
      <c r="H2262">
        <v>2.6002125235571164E+16</v>
      </c>
      <c r="I2262" t="s">
        <v>7743</v>
      </c>
      <c r="J2262" t="s">
        <v>56</v>
      </c>
      <c r="K2262">
        <v>1909.97</v>
      </c>
      <c r="L2262">
        <v>3767</v>
      </c>
      <c r="M2262">
        <v>5571</v>
      </c>
      <c r="N2262">
        <v>6647</v>
      </c>
      <c r="O2262">
        <v>82</v>
      </c>
      <c r="P2262">
        <v>0</v>
      </c>
      <c r="Q2262">
        <v>9698</v>
      </c>
      <c r="R2262">
        <v>170553</v>
      </c>
      <c r="S2262">
        <v>104756.22</v>
      </c>
      <c r="T2262">
        <v>9029</v>
      </c>
      <c r="U2262" t="s">
        <v>103</v>
      </c>
      <c r="V2262" t="s">
        <v>104</v>
      </c>
      <c r="W2262" t="s">
        <v>105</v>
      </c>
      <c r="X2262" t="s">
        <v>7744</v>
      </c>
      <c r="Y2262" t="s">
        <v>7745</v>
      </c>
    </row>
    <row r="2263" spans="1:25" x14ac:dyDescent="0.3">
      <c r="A2263" t="s">
        <v>100</v>
      </c>
      <c r="B2263" t="s">
        <v>7746</v>
      </c>
      <c r="C2263" t="s">
        <v>45</v>
      </c>
      <c r="D2263" t="s">
        <v>39</v>
      </c>
      <c r="E2263" t="s">
        <v>65</v>
      </c>
      <c r="F2263" t="b">
        <v>0</v>
      </c>
      <c r="G2263" s="1">
        <v>42361</v>
      </c>
      <c r="H2263">
        <v>2.600248651649988E+16</v>
      </c>
      <c r="I2263" t="s">
        <v>477</v>
      </c>
      <c r="J2263" t="s">
        <v>31</v>
      </c>
      <c r="K2263">
        <v>1649.86</v>
      </c>
      <c r="L2263">
        <v>1213</v>
      </c>
      <c r="M2263">
        <v>6981</v>
      </c>
      <c r="N2263">
        <v>6768</v>
      </c>
      <c r="O2263">
        <v>74</v>
      </c>
      <c r="P2263">
        <v>5</v>
      </c>
      <c r="Q2263">
        <v>393</v>
      </c>
      <c r="R2263">
        <v>119787</v>
      </c>
      <c r="S2263">
        <v>116543.8</v>
      </c>
      <c r="T2263">
        <v>8751</v>
      </c>
      <c r="U2263" t="s">
        <v>103</v>
      </c>
      <c r="V2263" t="s">
        <v>104</v>
      </c>
      <c r="W2263" t="s">
        <v>105</v>
      </c>
      <c r="X2263" t="s">
        <v>7747</v>
      </c>
      <c r="Y2263" t="s">
        <v>7748</v>
      </c>
    </row>
    <row r="2264" spans="1:25" x14ac:dyDescent="0.3">
      <c r="A2264" t="s">
        <v>25</v>
      </c>
      <c r="B2264" t="s">
        <v>7749</v>
      </c>
      <c r="C2264" t="s">
        <v>53</v>
      </c>
      <c r="D2264" t="s">
        <v>39</v>
      </c>
      <c r="E2264" t="s">
        <v>47</v>
      </c>
      <c r="F2264" t="b">
        <v>0</v>
      </c>
      <c r="G2264" s="1">
        <v>42183</v>
      </c>
      <c r="H2264">
        <v>2.6004316346567904E+16</v>
      </c>
      <c r="I2264" t="s">
        <v>6167</v>
      </c>
      <c r="J2264" t="s">
        <v>31</v>
      </c>
      <c r="K2264">
        <v>1853.37</v>
      </c>
      <c r="L2264">
        <v>4280</v>
      </c>
      <c r="M2264">
        <v>5533</v>
      </c>
      <c r="N2264">
        <v>6119</v>
      </c>
      <c r="O2264">
        <v>40</v>
      </c>
      <c r="P2264">
        <v>4</v>
      </c>
      <c r="Q2264">
        <v>8653</v>
      </c>
      <c r="R2264">
        <v>73696</v>
      </c>
      <c r="S2264">
        <v>148363.31</v>
      </c>
      <c r="T2264">
        <v>8914</v>
      </c>
      <c r="U2264" t="s">
        <v>232</v>
      </c>
      <c r="V2264" t="s">
        <v>233</v>
      </c>
      <c r="W2264" t="s">
        <v>234</v>
      </c>
      <c r="X2264" t="s">
        <v>7750</v>
      </c>
      <c r="Y2264" t="s">
        <v>7751</v>
      </c>
    </row>
    <row r="2265" spans="1:25" x14ac:dyDescent="0.3">
      <c r="A2265" t="s">
        <v>37</v>
      </c>
      <c r="B2265" t="s">
        <v>7752</v>
      </c>
      <c r="C2265" t="s">
        <v>64</v>
      </c>
      <c r="D2265" t="s">
        <v>28</v>
      </c>
      <c r="E2265" t="s">
        <v>47</v>
      </c>
      <c r="F2265" t="b">
        <v>1</v>
      </c>
      <c r="G2265" s="1">
        <v>42182</v>
      </c>
      <c r="H2265">
        <v>2.6008905386658568E+16</v>
      </c>
      <c r="I2265" t="s">
        <v>971</v>
      </c>
      <c r="J2265" t="s">
        <v>67</v>
      </c>
      <c r="K2265">
        <v>1159.8699999999999</v>
      </c>
      <c r="L2265">
        <v>4146</v>
      </c>
      <c r="M2265">
        <v>6385</v>
      </c>
      <c r="N2265">
        <v>6873</v>
      </c>
      <c r="O2265">
        <v>87</v>
      </c>
      <c r="P2265">
        <v>4</v>
      </c>
      <c r="Q2265">
        <v>6777</v>
      </c>
      <c r="R2265">
        <v>77191</v>
      </c>
      <c r="S2265">
        <v>93030.2</v>
      </c>
      <c r="T2265">
        <v>5346</v>
      </c>
      <c r="U2265" t="s">
        <v>103</v>
      </c>
      <c r="V2265" t="s">
        <v>104</v>
      </c>
      <c r="W2265" t="s">
        <v>105</v>
      </c>
      <c r="X2265" t="s">
        <v>7753</v>
      </c>
      <c r="Y2265" t="s">
        <v>7754</v>
      </c>
    </row>
    <row r="2266" spans="1:25" x14ac:dyDescent="0.3">
      <c r="A2266" t="s">
        <v>43</v>
      </c>
      <c r="B2266" t="s">
        <v>7755</v>
      </c>
      <c r="C2266" t="s">
        <v>27</v>
      </c>
      <c r="D2266" t="s">
        <v>28</v>
      </c>
      <c r="E2266" t="s">
        <v>65</v>
      </c>
      <c r="F2266" t="b">
        <v>0</v>
      </c>
      <c r="G2266" s="1">
        <v>42075</v>
      </c>
      <c r="H2266">
        <v>2.6006970475142736E+16</v>
      </c>
      <c r="I2266" t="s">
        <v>1857</v>
      </c>
      <c r="J2266" t="s">
        <v>31</v>
      </c>
      <c r="K2266">
        <v>1551.64</v>
      </c>
      <c r="L2266">
        <v>2146</v>
      </c>
      <c r="M2266">
        <v>5660</v>
      </c>
      <c r="N2266">
        <v>5191</v>
      </c>
      <c r="O2266">
        <v>26</v>
      </c>
      <c r="P2266">
        <v>6</v>
      </c>
      <c r="Q2266">
        <v>8027</v>
      </c>
      <c r="R2266">
        <v>120662</v>
      </c>
      <c r="S2266">
        <v>108766.32</v>
      </c>
      <c r="T2266">
        <v>8706</v>
      </c>
      <c r="U2266" t="s">
        <v>103</v>
      </c>
      <c r="V2266" t="s">
        <v>104</v>
      </c>
      <c r="W2266" t="s">
        <v>105</v>
      </c>
      <c r="X2266" t="s">
        <v>7756</v>
      </c>
      <c r="Y2266" t="s">
        <v>7757</v>
      </c>
    </row>
    <row r="2267" spans="1:25" x14ac:dyDescent="0.3">
      <c r="A2267" t="s">
        <v>43</v>
      </c>
      <c r="B2267" t="s">
        <v>7758</v>
      </c>
      <c r="C2267" t="s">
        <v>27</v>
      </c>
      <c r="D2267" t="s">
        <v>39</v>
      </c>
      <c r="E2267" t="s">
        <v>47</v>
      </c>
      <c r="F2267" t="b">
        <v>1</v>
      </c>
      <c r="G2267" s="1">
        <v>42086</v>
      </c>
      <c r="H2267">
        <v>2.6004656339223452E+16</v>
      </c>
      <c r="I2267" t="s">
        <v>143</v>
      </c>
      <c r="J2267" t="s">
        <v>67</v>
      </c>
      <c r="K2267">
        <v>1648.08</v>
      </c>
      <c r="L2267">
        <v>266</v>
      </c>
      <c r="M2267">
        <v>5443</v>
      </c>
      <c r="N2267">
        <v>5814</v>
      </c>
      <c r="O2267">
        <v>46</v>
      </c>
      <c r="P2267">
        <v>2</v>
      </c>
      <c r="Q2267">
        <v>9771</v>
      </c>
      <c r="R2267">
        <v>154703</v>
      </c>
      <c r="S2267">
        <v>98573.9</v>
      </c>
      <c r="T2267">
        <v>7780</v>
      </c>
      <c r="U2267" t="s">
        <v>103</v>
      </c>
      <c r="V2267" t="s">
        <v>104</v>
      </c>
      <c r="W2267" t="s">
        <v>105</v>
      </c>
      <c r="X2267" t="s">
        <v>7759</v>
      </c>
      <c r="Y2267" t="s">
        <v>7760</v>
      </c>
    </row>
    <row r="2268" spans="1:25" x14ac:dyDescent="0.3">
      <c r="A2268" t="s">
        <v>43</v>
      </c>
      <c r="B2268" t="s">
        <v>7761</v>
      </c>
      <c r="C2268" t="s">
        <v>27</v>
      </c>
      <c r="D2268" t="s">
        <v>39</v>
      </c>
      <c r="E2268" t="s">
        <v>47</v>
      </c>
      <c r="F2268" t="b">
        <v>1</v>
      </c>
      <c r="G2268" s="1">
        <v>42111</v>
      </c>
      <c r="H2268">
        <v>2.6007538810342468E+16</v>
      </c>
      <c r="I2268" t="s">
        <v>117</v>
      </c>
      <c r="J2268" t="s">
        <v>67</v>
      </c>
      <c r="K2268">
        <v>1760.67</v>
      </c>
      <c r="L2268">
        <v>134</v>
      </c>
      <c r="M2268">
        <v>6874</v>
      </c>
      <c r="N2268">
        <v>6376</v>
      </c>
      <c r="O2268">
        <v>45</v>
      </c>
      <c r="P2268">
        <v>9</v>
      </c>
      <c r="Q2268">
        <v>1725</v>
      </c>
      <c r="R2268">
        <v>160041</v>
      </c>
      <c r="S2268">
        <v>114851.75</v>
      </c>
      <c r="T2268">
        <v>6944</v>
      </c>
      <c r="U2268" t="s">
        <v>175</v>
      </c>
      <c r="V2268" t="s">
        <v>33</v>
      </c>
      <c r="W2268" t="s">
        <v>34</v>
      </c>
      <c r="X2268" t="s">
        <v>7762</v>
      </c>
      <c r="Y2268" t="s">
        <v>7763</v>
      </c>
    </row>
    <row r="2269" spans="1:25" x14ac:dyDescent="0.3">
      <c r="A2269" t="s">
        <v>43</v>
      </c>
      <c r="B2269" t="s">
        <v>7764</v>
      </c>
      <c r="C2269" t="s">
        <v>45</v>
      </c>
      <c r="D2269" t="s">
        <v>39</v>
      </c>
      <c r="E2269" t="s">
        <v>29</v>
      </c>
      <c r="F2269" t="b">
        <v>0</v>
      </c>
      <c r="G2269" s="1">
        <v>42029</v>
      </c>
      <c r="H2269">
        <v>2.6004272309824944E+16</v>
      </c>
      <c r="I2269" t="s">
        <v>7765</v>
      </c>
      <c r="J2269" t="s">
        <v>67</v>
      </c>
      <c r="K2269">
        <v>1881.62</v>
      </c>
      <c r="L2269">
        <v>4726</v>
      </c>
      <c r="M2269">
        <v>6656</v>
      </c>
      <c r="N2269">
        <v>5962</v>
      </c>
      <c r="O2269">
        <v>98</v>
      </c>
      <c r="P2269">
        <v>3</v>
      </c>
      <c r="Q2269">
        <v>4207</v>
      </c>
      <c r="R2269">
        <v>197769</v>
      </c>
      <c r="S2269">
        <v>146318.06</v>
      </c>
      <c r="T2269">
        <v>6485</v>
      </c>
      <c r="U2269" t="s">
        <v>650</v>
      </c>
      <c r="V2269" t="s">
        <v>33</v>
      </c>
      <c r="W2269" t="s">
        <v>34</v>
      </c>
      <c r="X2269" t="s">
        <v>7766</v>
      </c>
      <c r="Y2269" t="s">
        <v>7767</v>
      </c>
    </row>
    <row r="2270" spans="1:25" x14ac:dyDescent="0.3">
      <c r="A2270" t="s">
        <v>25</v>
      </c>
      <c r="B2270" t="s">
        <v>7768</v>
      </c>
      <c r="C2270" t="s">
        <v>53</v>
      </c>
      <c r="D2270" t="s">
        <v>46</v>
      </c>
      <c r="E2270" t="s">
        <v>29</v>
      </c>
      <c r="F2270" t="b">
        <v>1</v>
      </c>
      <c r="G2270" s="1">
        <v>42008</v>
      </c>
      <c r="H2270">
        <v>2.6009261215747352E+16</v>
      </c>
      <c r="I2270" t="s">
        <v>2042</v>
      </c>
      <c r="J2270" t="s">
        <v>31</v>
      </c>
      <c r="K2270">
        <v>1829.49</v>
      </c>
      <c r="L2270">
        <v>1323</v>
      </c>
      <c r="M2270">
        <v>5502</v>
      </c>
      <c r="N2270">
        <v>5772</v>
      </c>
      <c r="O2270">
        <v>60</v>
      </c>
      <c r="P2270">
        <v>0</v>
      </c>
      <c r="Q2270">
        <v>1583</v>
      </c>
      <c r="R2270">
        <v>96875</v>
      </c>
      <c r="S2270">
        <v>119525.96</v>
      </c>
      <c r="T2270">
        <v>5950</v>
      </c>
      <c r="U2270" t="s">
        <v>84</v>
      </c>
      <c r="V2270" t="s">
        <v>85</v>
      </c>
      <c r="W2270" t="s">
        <v>86</v>
      </c>
      <c r="X2270" t="s">
        <v>7769</v>
      </c>
      <c r="Y2270" t="s">
        <v>7770</v>
      </c>
    </row>
    <row r="2271" spans="1:25" x14ac:dyDescent="0.3">
      <c r="A2271" t="s">
        <v>25</v>
      </c>
      <c r="B2271" t="s">
        <v>7771</v>
      </c>
      <c r="C2271" t="s">
        <v>53</v>
      </c>
      <c r="D2271" t="s">
        <v>28</v>
      </c>
      <c r="E2271" t="s">
        <v>65</v>
      </c>
      <c r="F2271" t="b">
        <v>1</v>
      </c>
      <c r="G2271" s="1">
        <v>42367</v>
      </c>
      <c r="H2271">
        <v>2.6001562689380496E+16</v>
      </c>
      <c r="I2271" t="s">
        <v>6219</v>
      </c>
      <c r="J2271" t="s">
        <v>49</v>
      </c>
      <c r="K2271">
        <v>1399.11</v>
      </c>
      <c r="L2271">
        <v>273</v>
      </c>
      <c r="M2271">
        <v>5029</v>
      </c>
      <c r="N2271">
        <v>5349</v>
      </c>
      <c r="O2271">
        <v>83</v>
      </c>
      <c r="P2271">
        <v>6</v>
      </c>
      <c r="Q2271">
        <v>6565</v>
      </c>
      <c r="R2271">
        <v>145792</v>
      </c>
      <c r="S2271">
        <v>91998.51</v>
      </c>
      <c r="T2271">
        <v>7982</v>
      </c>
      <c r="U2271" t="s">
        <v>91</v>
      </c>
      <c r="V2271" t="s">
        <v>92</v>
      </c>
      <c r="W2271" t="s">
        <v>93</v>
      </c>
      <c r="X2271" t="s">
        <v>7772</v>
      </c>
      <c r="Y2271" t="s">
        <v>7773</v>
      </c>
    </row>
    <row r="2272" spans="1:25" x14ac:dyDescent="0.3">
      <c r="A2272" t="s">
        <v>37</v>
      </c>
      <c r="B2272" t="s">
        <v>7774</v>
      </c>
      <c r="C2272" t="s">
        <v>45</v>
      </c>
      <c r="D2272" t="s">
        <v>28</v>
      </c>
      <c r="E2272" t="s">
        <v>54</v>
      </c>
      <c r="F2272" t="b">
        <v>1</v>
      </c>
      <c r="G2272" s="1">
        <v>42159</v>
      </c>
      <c r="H2272">
        <v>2.600927294669098E+16</v>
      </c>
      <c r="I2272" t="s">
        <v>899</v>
      </c>
      <c r="J2272" t="s">
        <v>67</v>
      </c>
      <c r="K2272">
        <v>1085.6199999999999</v>
      </c>
      <c r="L2272">
        <v>206</v>
      </c>
      <c r="M2272">
        <v>6785</v>
      </c>
      <c r="N2272">
        <v>6273</v>
      </c>
      <c r="O2272">
        <v>18</v>
      </c>
      <c r="P2272">
        <v>0</v>
      </c>
      <c r="Q2272">
        <v>4539</v>
      </c>
      <c r="R2272">
        <v>144804</v>
      </c>
      <c r="S2272">
        <v>109978.25</v>
      </c>
      <c r="T2272">
        <v>8513</v>
      </c>
      <c r="U2272" t="s">
        <v>103</v>
      </c>
      <c r="V2272" t="s">
        <v>104</v>
      </c>
      <c r="W2272" t="s">
        <v>105</v>
      </c>
      <c r="X2272" t="s">
        <v>7775</v>
      </c>
      <c r="Y2272" t="s">
        <v>7776</v>
      </c>
    </row>
    <row r="2273" spans="1:25" x14ac:dyDescent="0.3">
      <c r="A2273" t="s">
        <v>43</v>
      </c>
      <c r="B2273" t="s">
        <v>7777</v>
      </c>
      <c r="C2273" t="s">
        <v>64</v>
      </c>
      <c r="D2273" t="s">
        <v>46</v>
      </c>
      <c r="E2273" t="s">
        <v>47</v>
      </c>
      <c r="F2273" t="b">
        <v>1</v>
      </c>
      <c r="G2273" s="1">
        <v>42080</v>
      </c>
      <c r="H2273">
        <v>2.6009685250755928E+16</v>
      </c>
      <c r="I2273" t="s">
        <v>7778</v>
      </c>
      <c r="J2273" t="s">
        <v>49</v>
      </c>
      <c r="K2273">
        <v>1225.3699999999999</v>
      </c>
      <c r="L2273">
        <v>2186</v>
      </c>
      <c r="M2273">
        <v>6972</v>
      </c>
      <c r="N2273">
        <v>5392</v>
      </c>
      <c r="O2273">
        <v>78</v>
      </c>
      <c r="P2273">
        <v>1</v>
      </c>
      <c r="Q2273">
        <v>9250</v>
      </c>
      <c r="R2273">
        <v>95312</v>
      </c>
      <c r="S2273">
        <v>76668.12</v>
      </c>
      <c r="T2273">
        <v>7715</v>
      </c>
      <c r="U2273" t="s">
        <v>103</v>
      </c>
      <c r="V2273" t="s">
        <v>104</v>
      </c>
      <c r="W2273" t="s">
        <v>105</v>
      </c>
      <c r="X2273" t="s">
        <v>7779</v>
      </c>
      <c r="Y2273" t="s">
        <v>7780</v>
      </c>
    </row>
    <row r="2274" spans="1:25" x14ac:dyDescent="0.3">
      <c r="A2274" t="s">
        <v>37</v>
      </c>
      <c r="B2274" t="s">
        <v>7781</v>
      </c>
      <c r="C2274" t="s">
        <v>53</v>
      </c>
      <c r="D2274" t="s">
        <v>28</v>
      </c>
      <c r="E2274" t="s">
        <v>47</v>
      </c>
      <c r="F2274" t="b">
        <v>0</v>
      </c>
      <c r="G2274" s="1">
        <v>42323</v>
      </c>
      <c r="H2274">
        <v>2.6006521597183184E+16</v>
      </c>
      <c r="I2274" t="s">
        <v>895</v>
      </c>
      <c r="J2274" t="s">
        <v>67</v>
      </c>
      <c r="K2274">
        <v>1536.98</v>
      </c>
      <c r="L2274">
        <v>4032</v>
      </c>
      <c r="M2274">
        <v>5916</v>
      </c>
      <c r="N2274">
        <v>5300</v>
      </c>
      <c r="O2274">
        <v>29</v>
      </c>
      <c r="P2274">
        <v>7</v>
      </c>
      <c r="Q2274">
        <v>6561</v>
      </c>
      <c r="R2274">
        <v>161339</v>
      </c>
      <c r="S2274">
        <v>73747.97</v>
      </c>
      <c r="T2274">
        <v>7208</v>
      </c>
      <c r="U2274" t="s">
        <v>2451</v>
      </c>
      <c r="V2274" t="s">
        <v>33</v>
      </c>
      <c r="W2274" t="s">
        <v>34</v>
      </c>
      <c r="X2274" t="s">
        <v>7782</v>
      </c>
      <c r="Y2274" t="s">
        <v>7783</v>
      </c>
    </row>
    <row r="2275" spans="1:25" x14ac:dyDescent="0.3">
      <c r="A2275" t="s">
        <v>43</v>
      </c>
      <c r="B2275" t="s">
        <v>7784</v>
      </c>
      <c r="C2275" t="s">
        <v>64</v>
      </c>
      <c r="D2275" t="s">
        <v>46</v>
      </c>
      <c r="E2275" t="s">
        <v>47</v>
      </c>
      <c r="F2275" t="b">
        <v>0</v>
      </c>
      <c r="G2275" s="1">
        <v>42101</v>
      </c>
      <c r="H2275">
        <v>2.6008866332678596E+16</v>
      </c>
      <c r="I2275" t="s">
        <v>716</v>
      </c>
      <c r="J2275" t="s">
        <v>67</v>
      </c>
      <c r="K2275">
        <v>1358.37</v>
      </c>
      <c r="L2275">
        <v>605</v>
      </c>
      <c r="M2275">
        <v>5452</v>
      </c>
      <c r="N2275">
        <v>5665</v>
      </c>
      <c r="O2275">
        <v>56</v>
      </c>
      <c r="P2275">
        <v>2</v>
      </c>
      <c r="Q2275">
        <v>58</v>
      </c>
      <c r="R2275">
        <v>159341</v>
      </c>
      <c r="S2275">
        <v>69350.559999999998</v>
      </c>
      <c r="T2275">
        <v>7692</v>
      </c>
      <c r="U2275" t="s">
        <v>84</v>
      </c>
      <c r="V2275" t="s">
        <v>85</v>
      </c>
      <c r="W2275" t="s">
        <v>86</v>
      </c>
      <c r="X2275" t="s">
        <v>7785</v>
      </c>
      <c r="Y2275" t="s">
        <v>7786</v>
      </c>
    </row>
    <row r="2276" spans="1:25" x14ac:dyDescent="0.3">
      <c r="A2276" t="s">
        <v>100</v>
      </c>
      <c r="B2276" t="s">
        <v>7787</v>
      </c>
      <c r="C2276" t="s">
        <v>64</v>
      </c>
      <c r="D2276" t="s">
        <v>46</v>
      </c>
      <c r="E2276" t="s">
        <v>47</v>
      </c>
      <c r="F2276" t="b">
        <v>0</v>
      </c>
      <c r="G2276" s="1">
        <v>42282</v>
      </c>
      <c r="H2276">
        <v>2.6009023826693748E+16</v>
      </c>
      <c r="I2276" t="s">
        <v>873</v>
      </c>
      <c r="J2276" t="s">
        <v>49</v>
      </c>
      <c r="K2276">
        <v>1559.75</v>
      </c>
      <c r="L2276">
        <v>61</v>
      </c>
      <c r="M2276">
        <v>5310</v>
      </c>
      <c r="N2276">
        <v>5234</v>
      </c>
      <c r="O2276">
        <v>1</v>
      </c>
      <c r="P2276">
        <v>4</v>
      </c>
      <c r="Q2276">
        <v>775</v>
      </c>
      <c r="R2276">
        <v>157012</v>
      </c>
      <c r="S2276">
        <v>120142.41</v>
      </c>
      <c r="T2276">
        <v>7455</v>
      </c>
      <c r="U2276" t="s">
        <v>91</v>
      </c>
      <c r="V2276" t="s">
        <v>92</v>
      </c>
      <c r="W2276" t="s">
        <v>93</v>
      </c>
      <c r="X2276" t="s">
        <v>7788</v>
      </c>
      <c r="Y2276" t="s">
        <v>7789</v>
      </c>
    </row>
    <row r="2277" spans="1:25" x14ac:dyDescent="0.3">
      <c r="A2277" t="s">
        <v>37</v>
      </c>
      <c r="B2277" t="s">
        <v>7790</v>
      </c>
      <c r="C2277" t="s">
        <v>53</v>
      </c>
      <c r="D2277" t="s">
        <v>28</v>
      </c>
      <c r="E2277" t="s">
        <v>29</v>
      </c>
      <c r="F2277" t="b">
        <v>0</v>
      </c>
      <c r="G2277" s="1">
        <v>42222</v>
      </c>
      <c r="H2277">
        <v>2.6004852349365968E+16</v>
      </c>
      <c r="I2277" t="s">
        <v>4231</v>
      </c>
      <c r="J2277" t="s">
        <v>67</v>
      </c>
      <c r="K2277">
        <v>1203.19</v>
      </c>
      <c r="L2277">
        <v>2393</v>
      </c>
      <c r="M2277">
        <v>6713</v>
      </c>
      <c r="N2277">
        <v>5161</v>
      </c>
      <c r="O2277">
        <v>20</v>
      </c>
      <c r="P2277">
        <v>4</v>
      </c>
      <c r="Q2277">
        <v>8658</v>
      </c>
      <c r="R2277">
        <v>102662</v>
      </c>
      <c r="S2277">
        <v>109667.1</v>
      </c>
      <c r="T2277">
        <v>9678</v>
      </c>
      <c r="U2277" t="s">
        <v>84</v>
      </c>
      <c r="V2277" t="s">
        <v>85</v>
      </c>
      <c r="W2277" t="s">
        <v>86</v>
      </c>
      <c r="X2277" t="s">
        <v>7791</v>
      </c>
      <c r="Y2277" t="s">
        <v>7792</v>
      </c>
    </row>
    <row r="2278" spans="1:25" x14ac:dyDescent="0.3">
      <c r="A2278" t="s">
        <v>25</v>
      </c>
      <c r="B2278" t="s">
        <v>7793</v>
      </c>
      <c r="C2278" t="s">
        <v>64</v>
      </c>
      <c r="D2278" t="s">
        <v>28</v>
      </c>
      <c r="E2278" t="s">
        <v>65</v>
      </c>
      <c r="F2278" t="b">
        <v>0</v>
      </c>
      <c r="G2278" s="1">
        <v>42283</v>
      </c>
      <c r="H2278">
        <v>2.6002537052531756E+16</v>
      </c>
      <c r="I2278" t="s">
        <v>361</v>
      </c>
      <c r="J2278" t="s">
        <v>31</v>
      </c>
      <c r="K2278">
        <v>1358.21</v>
      </c>
      <c r="L2278">
        <v>1265</v>
      </c>
      <c r="M2278">
        <v>5283</v>
      </c>
      <c r="N2278">
        <v>5709</v>
      </c>
      <c r="O2278">
        <v>5</v>
      </c>
      <c r="P2278">
        <v>3</v>
      </c>
      <c r="Q2278">
        <v>8929</v>
      </c>
      <c r="R2278">
        <v>112488</v>
      </c>
      <c r="S2278">
        <v>119079.16</v>
      </c>
      <c r="T2278">
        <v>6877</v>
      </c>
      <c r="U2278" t="s">
        <v>84</v>
      </c>
      <c r="V2278" t="s">
        <v>85</v>
      </c>
      <c r="W2278" t="s">
        <v>86</v>
      </c>
      <c r="X2278" t="s">
        <v>7794</v>
      </c>
      <c r="Y2278" t="s">
        <v>7795</v>
      </c>
    </row>
    <row r="2279" spans="1:25" x14ac:dyDescent="0.3">
      <c r="A2279" t="s">
        <v>100</v>
      </c>
      <c r="B2279" t="s">
        <v>7796</v>
      </c>
      <c r="C2279" t="s">
        <v>27</v>
      </c>
      <c r="D2279" t="s">
        <v>28</v>
      </c>
      <c r="E2279" t="s">
        <v>54</v>
      </c>
      <c r="F2279" t="b">
        <v>0</v>
      </c>
      <c r="G2279" s="1">
        <v>42063</v>
      </c>
      <c r="H2279">
        <v>2.6004003111456928E+16</v>
      </c>
      <c r="I2279" t="s">
        <v>4373</v>
      </c>
      <c r="J2279" t="s">
        <v>31</v>
      </c>
      <c r="K2279">
        <v>1391.94</v>
      </c>
      <c r="L2279">
        <v>3735</v>
      </c>
      <c r="M2279">
        <v>6246</v>
      </c>
      <c r="N2279">
        <v>6707</v>
      </c>
      <c r="O2279">
        <v>82</v>
      </c>
      <c r="P2279">
        <v>0</v>
      </c>
      <c r="Q2279">
        <v>4974</v>
      </c>
      <c r="R2279">
        <v>137942</v>
      </c>
      <c r="S2279">
        <v>58011.07</v>
      </c>
      <c r="T2279">
        <v>7088</v>
      </c>
      <c r="U2279" t="s">
        <v>84</v>
      </c>
      <c r="V2279" t="s">
        <v>85</v>
      </c>
      <c r="W2279" t="s">
        <v>86</v>
      </c>
      <c r="X2279" t="s">
        <v>7797</v>
      </c>
      <c r="Y2279" t="s">
        <v>7798</v>
      </c>
    </row>
    <row r="2280" spans="1:25" x14ac:dyDescent="0.3">
      <c r="A2280" t="s">
        <v>43</v>
      </c>
      <c r="B2280" t="s">
        <v>7799</v>
      </c>
      <c r="C2280" t="s">
        <v>45</v>
      </c>
      <c r="D2280" t="s">
        <v>46</v>
      </c>
      <c r="E2280" t="s">
        <v>65</v>
      </c>
      <c r="F2280" t="b">
        <v>1</v>
      </c>
      <c r="G2280" s="1">
        <v>42091</v>
      </c>
      <c r="H2280">
        <v>2.6004549098651424E+16</v>
      </c>
      <c r="I2280" t="s">
        <v>1857</v>
      </c>
      <c r="J2280" t="s">
        <v>67</v>
      </c>
      <c r="K2280">
        <v>1310.28</v>
      </c>
      <c r="L2280">
        <v>402</v>
      </c>
      <c r="M2280">
        <v>5164</v>
      </c>
      <c r="N2280">
        <v>6482</v>
      </c>
      <c r="O2280">
        <v>23</v>
      </c>
      <c r="P2280">
        <v>9</v>
      </c>
      <c r="Q2280">
        <v>9110</v>
      </c>
      <c r="R2280">
        <v>54992</v>
      </c>
      <c r="S2280">
        <v>137034.59</v>
      </c>
      <c r="T2280">
        <v>6172</v>
      </c>
      <c r="U2280" t="s">
        <v>84</v>
      </c>
      <c r="V2280" t="s">
        <v>85</v>
      </c>
      <c r="W2280" t="s">
        <v>86</v>
      </c>
      <c r="X2280" t="s">
        <v>7800</v>
      </c>
      <c r="Y2280" t="s">
        <v>7801</v>
      </c>
    </row>
    <row r="2281" spans="1:25" x14ac:dyDescent="0.3">
      <c r="A2281" t="s">
        <v>25</v>
      </c>
      <c r="B2281" t="s">
        <v>7802</v>
      </c>
      <c r="C2281" t="s">
        <v>45</v>
      </c>
      <c r="D2281" t="s">
        <v>46</v>
      </c>
      <c r="E2281" t="s">
        <v>29</v>
      </c>
      <c r="F2281" t="b">
        <v>1</v>
      </c>
      <c r="G2281" s="1">
        <v>42119</v>
      </c>
      <c r="H2281">
        <v>2.6001107222843272E+16</v>
      </c>
      <c r="I2281" t="s">
        <v>151</v>
      </c>
      <c r="J2281" t="s">
        <v>56</v>
      </c>
      <c r="K2281">
        <v>1887.48</v>
      </c>
      <c r="L2281">
        <v>2840</v>
      </c>
      <c r="M2281">
        <v>5830</v>
      </c>
      <c r="N2281">
        <v>5268</v>
      </c>
      <c r="O2281">
        <v>58</v>
      </c>
      <c r="P2281">
        <v>5</v>
      </c>
      <c r="Q2281">
        <v>3576</v>
      </c>
      <c r="R2281">
        <v>96271</v>
      </c>
      <c r="S2281">
        <v>84388.76</v>
      </c>
      <c r="T2281">
        <v>5220</v>
      </c>
      <c r="U2281" t="s">
        <v>91</v>
      </c>
      <c r="V2281" t="s">
        <v>92</v>
      </c>
      <c r="W2281" t="s">
        <v>93</v>
      </c>
      <c r="X2281" t="s">
        <v>7803</v>
      </c>
      <c r="Y2281" t="s">
        <v>7804</v>
      </c>
    </row>
    <row r="2282" spans="1:25" x14ac:dyDescent="0.3">
      <c r="A2282" t="s">
        <v>25</v>
      </c>
      <c r="B2282" t="s">
        <v>7805</v>
      </c>
      <c r="C2282" t="s">
        <v>64</v>
      </c>
      <c r="D2282" t="s">
        <v>28</v>
      </c>
      <c r="E2282" t="s">
        <v>54</v>
      </c>
      <c r="F2282" t="b">
        <v>0</v>
      </c>
      <c r="G2282" s="1">
        <v>42047</v>
      </c>
      <c r="H2282">
        <v>2.6006153594483912E+16</v>
      </c>
      <c r="I2282" t="s">
        <v>2106</v>
      </c>
      <c r="J2282" t="s">
        <v>49</v>
      </c>
      <c r="K2282">
        <v>1813.01</v>
      </c>
      <c r="L2282">
        <v>1315</v>
      </c>
      <c r="M2282">
        <v>6959</v>
      </c>
      <c r="N2282">
        <v>5698</v>
      </c>
      <c r="O2282">
        <v>68</v>
      </c>
      <c r="P2282">
        <v>5</v>
      </c>
      <c r="Q2282">
        <v>4326</v>
      </c>
      <c r="R2282">
        <v>96787</v>
      </c>
      <c r="S2282">
        <v>61056.06</v>
      </c>
      <c r="T2282">
        <v>5871</v>
      </c>
      <c r="U2282" t="s">
        <v>91</v>
      </c>
      <c r="V2282" t="s">
        <v>92</v>
      </c>
      <c r="W2282" t="s">
        <v>93</v>
      </c>
      <c r="X2282" t="s">
        <v>7806</v>
      </c>
      <c r="Y2282" t="s">
        <v>7807</v>
      </c>
    </row>
    <row r="2283" spans="1:25" x14ac:dyDescent="0.3">
      <c r="A2283" t="s">
        <v>25</v>
      </c>
      <c r="B2283" t="s">
        <v>7808</v>
      </c>
      <c r="C2283" t="s">
        <v>27</v>
      </c>
      <c r="D2283" t="s">
        <v>39</v>
      </c>
      <c r="E2283" t="s">
        <v>65</v>
      </c>
      <c r="F2283" t="b">
        <v>0</v>
      </c>
      <c r="G2283" s="1">
        <v>42348</v>
      </c>
      <c r="H2283">
        <v>2.6002058207854532E+16</v>
      </c>
      <c r="I2283" t="s">
        <v>2513</v>
      </c>
      <c r="J2283" t="s">
        <v>67</v>
      </c>
      <c r="K2283">
        <v>1494.74</v>
      </c>
      <c r="L2283">
        <v>22</v>
      </c>
      <c r="M2283">
        <v>6178</v>
      </c>
      <c r="N2283">
        <v>5563</v>
      </c>
      <c r="O2283">
        <v>65</v>
      </c>
      <c r="P2283">
        <v>1</v>
      </c>
      <c r="Q2283">
        <v>276</v>
      </c>
      <c r="R2283">
        <v>52114</v>
      </c>
      <c r="S2283">
        <v>69434.3</v>
      </c>
      <c r="T2283">
        <v>5437</v>
      </c>
      <c r="U2283" t="s">
        <v>91</v>
      </c>
      <c r="V2283" t="s">
        <v>92</v>
      </c>
      <c r="W2283" t="s">
        <v>93</v>
      </c>
      <c r="X2283" t="s">
        <v>7809</v>
      </c>
      <c r="Y2283" t="s">
        <v>7810</v>
      </c>
    </row>
    <row r="2284" spans="1:25" x14ac:dyDescent="0.3">
      <c r="A2284" t="s">
        <v>37</v>
      </c>
      <c r="B2284" t="s">
        <v>7811</v>
      </c>
      <c r="C2284" t="s">
        <v>45</v>
      </c>
      <c r="D2284" t="s">
        <v>39</v>
      </c>
      <c r="E2284" t="s">
        <v>54</v>
      </c>
      <c r="F2284" t="b">
        <v>0</v>
      </c>
      <c r="G2284" s="1">
        <v>42307</v>
      </c>
      <c r="H2284">
        <v>2.60031340642066E+16</v>
      </c>
      <c r="I2284" t="s">
        <v>2130</v>
      </c>
      <c r="J2284" t="s">
        <v>67</v>
      </c>
      <c r="K2284">
        <v>1421.89</v>
      </c>
      <c r="L2284">
        <v>298</v>
      </c>
      <c r="M2284">
        <v>6062</v>
      </c>
      <c r="N2284">
        <v>5914</v>
      </c>
      <c r="O2284">
        <v>22</v>
      </c>
      <c r="P2284">
        <v>7</v>
      </c>
      <c r="Q2284">
        <v>349</v>
      </c>
      <c r="R2284">
        <v>114239</v>
      </c>
      <c r="S2284">
        <v>105986</v>
      </c>
      <c r="T2284">
        <v>7538</v>
      </c>
      <c r="U2284" t="s">
        <v>91</v>
      </c>
      <c r="V2284" t="s">
        <v>92</v>
      </c>
      <c r="W2284" t="s">
        <v>93</v>
      </c>
      <c r="X2284" t="s">
        <v>7812</v>
      </c>
      <c r="Y2284" t="s">
        <v>7813</v>
      </c>
    </row>
    <row r="2285" spans="1:25" x14ac:dyDescent="0.3">
      <c r="A2285" t="s">
        <v>25</v>
      </c>
      <c r="B2285" t="s">
        <v>7814</v>
      </c>
      <c r="C2285" t="s">
        <v>53</v>
      </c>
      <c r="D2285" t="s">
        <v>39</v>
      </c>
      <c r="E2285" t="s">
        <v>29</v>
      </c>
      <c r="F2285" t="b">
        <v>1</v>
      </c>
      <c r="G2285" s="1">
        <v>42125</v>
      </c>
      <c r="H2285">
        <v>2.6001581402246208E+16</v>
      </c>
      <c r="I2285" t="s">
        <v>7815</v>
      </c>
      <c r="J2285" t="s">
        <v>49</v>
      </c>
      <c r="K2285">
        <v>1922.66</v>
      </c>
      <c r="L2285">
        <v>3654</v>
      </c>
      <c r="M2285">
        <v>5087</v>
      </c>
      <c r="N2285">
        <v>5105</v>
      </c>
      <c r="O2285">
        <v>43</v>
      </c>
      <c r="P2285">
        <v>8</v>
      </c>
      <c r="Q2285">
        <v>2003</v>
      </c>
      <c r="R2285">
        <v>157374</v>
      </c>
      <c r="S2285">
        <v>103228.1</v>
      </c>
      <c r="T2285">
        <v>9330</v>
      </c>
      <c r="U2285" t="s">
        <v>84</v>
      </c>
      <c r="V2285" t="s">
        <v>85</v>
      </c>
      <c r="W2285" t="s">
        <v>86</v>
      </c>
      <c r="X2285" t="s">
        <v>7816</v>
      </c>
      <c r="Y2285" t="s">
        <v>7817</v>
      </c>
    </row>
    <row r="2286" spans="1:25" x14ac:dyDescent="0.3">
      <c r="A2286" t="s">
        <v>43</v>
      </c>
      <c r="B2286" t="s">
        <v>7818</v>
      </c>
      <c r="C2286" t="s">
        <v>53</v>
      </c>
      <c r="D2286" t="s">
        <v>39</v>
      </c>
      <c r="E2286" t="s">
        <v>65</v>
      </c>
      <c r="F2286" t="b">
        <v>1</v>
      </c>
      <c r="G2286" s="1">
        <v>42095</v>
      </c>
      <c r="H2286">
        <v>2.600125054841772E+16</v>
      </c>
      <c r="I2286" t="s">
        <v>532</v>
      </c>
      <c r="J2286" t="s">
        <v>31</v>
      </c>
      <c r="K2286">
        <v>1370.9</v>
      </c>
      <c r="L2286">
        <v>4839</v>
      </c>
      <c r="M2286">
        <v>5978</v>
      </c>
      <c r="N2286">
        <v>6913</v>
      </c>
      <c r="O2286">
        <v>64</v>
      </c>
      <c r="P2286">
        <v>8</v>
      </c>
      <c r="Q2286">
        <v>2856</v>
      </c>
      <c r="R2286">
        <v>91951</v>
      </c>
      <c r="S2286">
        <v>147853.85999999999</v>
      </c>
      <c r="T2286">
        <v>6812</v>
      </c>
      <c r="U2286" t="s">
        <v>91</v>
      </c>
      <c r="V2286" t="s">
        <v>92</v>
      </c>
      <c r="W2286" t="s">
        <v>93</v>
      </c>
      <c r="X2286" t="s">
        <v>7819</v>
      </c>
      <c r="Y2286" t="s">
        <v>7820</v>
      </c>
    </row>
    <row r="2287" spans="1:25" x14ac:dyDescent="0.3">
      <c r="A2287" t="s">
        <v>25</v>
      </c>
      <c r="B2287" t="s">
        <v>7821</v>
      </c>
      <c r="C2287" t="s">
        <v>64</v>
      </c>
      <c r="D2287" t="s">
        <v>46</v>
      </c>
      <c r="E2287" t="s">
        <v>54</v>
      </c>
      <c r="F2287" t="b">
        <v>1</v>
      </c>
      <c r="G2287" s="1">
        <v>42056</v>
      </c>
      <c r="H2287">
        <v>2.6001190345578168E+16</v>
      </c>
      <c r="I2287" t="s">
        <v>1927</v>
      </c>
      <c r="J2287" t="s">
        <v>49</v>
      </c>
      <c r="K2287">
        <v>1240.0899999999999</v>
      </c>
      <c r="L2287">
        <v>3195</v>
      </c>
      <c r="M2287">
        <v>6856</v>
      </c>
      <c r="N2287">
        <v>5328</v>
      </c>
      <c r="O2287">
        <v>75</v>
      </c>
      <c r="P2287">
        <v>2</v>
      </c>
      <c r="Q2287">
        <v>3579</v>
      </c>
      <c r="R2287">
        <v>69929</v>
      </c>
      <c r="S2287">
        <v>141208.03</v>
      </c>
      <c r="T2287">
        <v>7084</v>
      </c>
      <c r="U2287" t="s">
        <v>397</v>
      </c>
      <c r="V2287" t="s">
        <v>398</v>
      </c>
      <c r="W2287" t="s">
        <v>399</v>
      </c>
      <c r="X2287" t="s">
        <v>7822</v>
      </c>
      <c r="Y2287" t="s">
        <v>7823</v>
      </c>
    </row>
    <row r="2288" spans="1:25" x14ac:dyDescent="0.3">
      <c r="A2288" t="s">
        <v>43</v>
      </c>
      <c r="B2288" t="s">
        <v>7824</v>
      </c>
      <c r="C2288" t="s">
        <v>45</v>
      </c>
      <c r="D2288" t="s">
        <v>28</v>
      </c>
      <c r="E2288" t="s">
        <v>65</v>
      </c>
      <c r="F2288" t="b">
        <v>0</v>
      </c>
      <c r="G2288" s="1">
        <v>42172</v>
      </c>
      <c r="H2288">
        <v>2.6008389998047968E+16</v>
      </c>
      <c r="I2288" t="s">
        <v>6259</v>
      </c>
      <c r="J2288" t="s">
        <v>67</v>
      </c>
      <c r="K2288">
        <v>1724.95</v>
      </c>
      <c r="L2288">
        <v>2999</v>
      </c>
      <c r="M2288">
        <v>5027</v>
      </c>
      <c r="N2288">
        <v>6292</v>
      </c>
      <c r="O2288">
        <v>2</v>
      </c>
      <c r="P2288">
        <v>3</v>
      </c>
      <c r="Q2288">
        <v>3963</v>
      </c>
      <c r="R2288">
        <v>96650</v>
      </c>
      <c r="S2288">
        <v>115883.29</v>
      </c>
      <c r="T2288">
        <v>6211</v>
      </c>
      <c r="U2288" t="s">
        <v>397</v>
      </c>
      <c r="V2288" t="s">
        <v>398</v>
      </c>
      <c r="W2288" t="s">
        <v>399</v>
      </c>
      <c r="X2288" t="s">
        <v>7825</v>
      </c>
      <c r="Y2288" t="s">
        <v>7826</v>
      </c>
    </row>
    <row r="2289" spans="1:25" x14ac:dyDescent="0.3">
      <c r="A2289" t="s">
        <v>100</v>
      </c>
      <c r="B2289" t="s">
        <v>7827</v>
      </c>
      <c r="C2289" t="s">
        <v>64</v>
      </c>
      <c r="D2289" t="s">
        <v>46</v>
      </c>
      <c r="E2289" t="s">
        <v>54</v>
      </c>
      <c r="F2289" t="b">
        <v>0</v>
      </c>
      <c r="G2289" s="1">
        <v>42366</v>
      </c>
      <c r="H2289">
        <v>2.6007009290485764E+16</v>
      </c>
      <c r="I2289" t="s">
        <v>243</v>
      </c>
      <c r="J2289" t="s">
        <v>31</v>
      </c>
      <c r="K2289">
        <v>1194.8499999999999</v>
      </c>
      <c r="L2289">
        <v>2839</v>
      </c>
      <c r="M2289">
        <v>5198</v>
      </c>
      <c r="N2289">
        <v>6415</v>
      </c>
      <c r="O2289">
        <v>31</v>
      </c>
      <c r="P2289">
        <v>5</v>
      </c>
      <c r="Q2289">
        <v>650</v>
      </c>
      <c r="R2289">
        <v>165000</v>
      </c>
      <c r="S2289">
        <v>99995.31</v>
      </c>
      <c r="T2289">
        <v>9642</v>
      </c>
      <c r="U2289" t="s">
        <v>397</v>
      </c>
      <c r="V2289" t="s">
        <v>398</v>
      </c>
      <c r="W2289" t="s">
        <v>399</v>
      </c>
      <c r="X2289" t="s">
        <v>7828</v>
      </c>
      <c r="Y2289" t="s">
        <v>7829</v>
      </c>
    </row>
    <row r="2290" spans="1:25" x14ac:dyDescent="0.3">
      <c r="A2290" t="s">
        <v>43</v>
      </c>
      <c r="B2290" t="s">
        <v>7830</v>
      </c>
      <c r="C2290" t="s">
        <v>53</v>
      </c>
      <c r="D2290" t="s">
        <v>39</v>
      </c>
      <c r="E2290" t="s">
        <v>65</v>
      </c>
      <c r="F2290" t="b">
        <v>0</v>
      </c>
      <c r="G2290" s="1">
        <v>42325</v>
      </c>
      <c r="H2290">
        <v>2.6004649037804992E+16</v>
      </c>
      <c r="I2290" t="s">
        <v>1564</v>
      </c>
      <c r="J2290" t="s">
        <v>31</v>
      </c>
      <c r="K2290">
        <v>1188.33</v>
      </c>
      <c r="L2290">
        <v>313</v>
      </c>
      <c r="M2290">
        <v>5663</v>
      </c>
      <c r="N2290">
        <v>5247</v>
      </c>
      <c r="O2290">
        <v>83</v>
      </c>
      <c r="P2290">
        <v>2</v>
      </c>
      <c r="Q2290">
        <v>9723</v>
      </c>
      <c r="R2290">
        <v>119060</v>
      </c>
      <c r="S2290">
        <v>76487.66</v>
      </c>
      <c r="T2290">
        <v>5897</v>
      </c>
      <c r="U2290" t="s">
        <v>1285</v>
      </c>
      <c r="V2290" t="s">
        <v>33</v>
      </c>
      <c r="W2290" t="s">
        <v>34</v>
      </c>
      <c r="X2290" t="s">
        <v>7831</v>
      </c>
      <c r="Y2290" t="s">
        <v>7832</v>
      </c>
    </row>
    <row r="2291" spans="1:25" x14ac:dyDescent="0.3">
      <c r="A2291" t="s">
        <v>43</v>
      </c>
      <c r="B2291" t="s">
        <v>7833</v>
      </c>
      <c r="C2291" t="s">
        <v>64</v>
      </c>
      <c r="D2291" t="s">
        <v>28</v>
      </c>
      <c r="E2291" t="s">
        <v>54</v>
      </c>
      <c r="F2291" t="b">
        <v>1</v>
      </c>
      <c r="G2291" s="1">
        <v>42040</v>
      </c>
      <c r="H2291">
        <v>2.60015512454407E+16</v>
      </c>
      <c r="I2291" t="s">
        <v>7834</v>
      </c>
      <c r="J2291" t="s">
        <v>31</v>
      </c>
      <c r="K2291">
        <v>1133</v>
      </c>
      <c r="L2291">
        <v>1584</v>
      </c>
      <c r="M2291">
        <v>5228</v>
      </c>
      <c r="N2291">
        <v>6254</v>
      </c>
      <c r="O2291">
        <v>74</v>
      </c>
      <c r="P2291">
        <v>7</v>
      </c>
      <c r="Q2291">
        <v>1783</v>
      </c>
      <c r="R2291">
        <v>169981</v>
      </c>
      <c r="S2291">
        <v>94177.99</v>
      </c>
      <c r="T2291">
        <v>6361</v>
      </c>
      <c r="U2291" t="s">
        <v>1285</v>
      </c>
      <c r="V2291" t="s">
        <v>33</v>
      </c>
      <c r="W2291" t="s">
        <v>34</v>
      </c>
      <c r="X2291" t="s">
        <v>7835</v>
      </c>
      <c r="Y2291" t="s">
        <v>7836</v>
      </c>
    </row>
    <row r="2292" spans="1:25" x14ac:dyDescent="0.3">
      <c r="A2292" t="s">
        <v>43</v>
      </c>
      <c r="B2292" t="s">
        <v>7837</v>
      </c>
      <c r="C2292" t="s">
        <v>53</v>
      </c>
      <c r="D2292" t="s">
        <v>39</v>
      </c>
      <c r="E2292" t="s">
        <v>29</v>
      </c>
      <c r="F2292" t="b">
        <v>0</v>
      </c>
      <c r="G2292" s="1">
        <v>42104</v>
      </c>
      <c r="H2292">
        <v>2.6008950503841748E+16</v>
      </c>
      <c r="I2292" t="s">
        <v>1945</v>
      </c>
      <c r="J2292" t="s">
        <v>67</v>
      </c>
      <c r="K2292">
        <v>1666.58</v>
      </c>
      <c r="L2292">
        <v>815</v>
      </c>
      <c r="M2292">
        <v>5593</v>
      </c>
      <c r="N2292">
        <v>6737</v>
      </c>
      <c r="O2292">
        <v>43</v>
      </c>
      <c r="P2292">
        <v>5</v>
      </c>
      <c r="Q2292">
        <v>9457</v>
      </c>
      <c r="R2292">
        <v>126960</v>
      </c>
      <c r="S2292">
        <v>141507.26999999999</v>
      </c>
      <c r="T2292">
        <v>7714</v>
      </c>
      <c r="U2292" t="s">
        <v>1285</v>
      </c>
      <c r="V2292" t="s">
        <v>33</v>
      </c>
      <c r="W2292" t="s">
        <v>34</v>
      </c>
      <c r="X2292" t="s">
        <v>7838</v>
      </c>
      <c r="Y2292" t="s">
        <v>7839</v>
      </c>
    </row>
    <row r="2293" spans="1:25" x14ac:dyDescent="0.3">
      <c r="A2293" t="s">
        <v>25</v>
      </c>
      <c r="B2293" t="s">
        <v>7840</v>
      </c>
      <c r="C2293" t="s">
        <v>64</v>
      </c>
      <c r="D2293" t="s">
        <v>28</v>
      </c>
      <c r="E2293" t="s">
        <v>47</v>
      </c>
      <c r="F2293" t="b">
        <v>1</v>
      </c>
      <c r="G2293" s="1">
        <v>42161</v>
      </c>
      <c r="H2293">
        <v>2.6009707751735692E+16</v>
      </c>
      <c r="I2293" t="s">
        <v>147</v>
      </c>
      <c r="J2293" t="s">
        <v>67</v>
      </c>
      <c r="K2293">
        <v>1513.26</v>
      </c>
      <c r="L2293">
        <v>2599</v>
      </c>
      <c r="M2293">
        <v>5373</v>
      </c>
      <c r="N2293">
        <v>6935</v>
      </c>
      <c r="O2293">
        <v>99</v>
      </c>
      <c r="P2293">
        <v>8</v>
      </c>
      <c r="Q2293">
        <v>7248</v>
      </c>
      <c r="R2293">
        <v>117176</v>
      </c>
      <c r="S2293">
        <v>114864.44</v>
      </c>
      <c r="T2293">
        <v>5353</v>
      </c>
      <c r="U2293" t="s">
        <v>397</v>
      </c>
      <c r="V2293" t="s">
        <v>398</v>
      </c>
      <c r="W2293" t="s">
        <v>399</v>
      </c>
      <c r="X2293" t="s">
        <v>7841</v>
      </c>
      <c r="Y2293" t="s">
        <v>7842</v>
      </c>
    </row>
    <row r="2294" spans="1:25" x14ac:dyDescent="0.3">
      <c r="A2294" t="s">
        <v>25</v>
      </c>
      <c r="B2294" t="s">
        <v>7843</v>
      </c>
      <c r="C2294" t="s">
        <v>53</v>
      </c>
      <c r="D2294" t="s">
        <v>39</v>
      </c>
      <c r="E2294" t="s">
        <v>54</v>
      </c>
      <c r="F2294" t="b">
        <v>1</v>
      </c>
      <c r="G2294" s="1">
        <v>42310</v>
      </c>
      <c r="H2294">
        <v>2.6003625711300092E+16</v>
      </c>
      <c r="I2294" t="s">
        <v>2650</v>
      </c>
      <c r="J2294" t="s">
        <v>49</v>
      </c>
      <c r="K2294">
        <v>1438.99</v>
      </c>
      <c r="L2294">
        <v>2308</v>
      </c>
      <c r="M2294">
        <v>5871</v>
      </c>
      <c r="N2294">
        <v>6549</v>
      </c>
      <c r="O2294">
        <v>16</v>
      </c>
      <c r="P2294">
        <v>6</v>
      </c>
      <c r="Q2294">
        <v>6233</v>
      </c>
      <c r="R2294">
        <v>185414</v>
      </c>
      <c r="S2294">
        <v>54257.98</v>
      </c>
      <c r="T2294">
        <v>9605</v>
      </c>
      <c r="U2294" t="s">
        <v>397</v>
      </c>
      <c r="V2294" t="s">
        <v>398</v>
      </c>
      <c r="W2294" t="s">
        <v>399</v>
      </c>
      <c r="X2294" t="s">
        <v>7844</v>
      </c>
      <c r="Y2294" t="s">
        <v>7845</v>
      </c>
    </row>
    <row r="2295" spans="1:25" x14ac:dyDescent="0.3">
      <c r="A2295" t="s">
        <v>43</v>
      </c>
      <c r="B2295" t="s">
        <v>7846</v>
      </c>
      <c r="C2295" t="s">
        <v>53</v>
      </c>
      <c r="D2295" t="s">
        <v>39</v>
      </c>
      <c r="E2295" t="s">
        <v>54</v>
      </c>
      <c r="F2295" t="b">
        <v>0</v>
      </c>
      <c r="G2295" s="1">
        <v>42104</v>
      </c>
      <c r="H2295">
        <v>2.6003656752894688E+16</v>
      </c>
      <c r="I2295" t="s">
        <v>2678</v>
      </c>
      <c r="J2295" t="s">
        <v>31</v>
      </c>
      <c r="K2295">
        <v>1599.17</v>
      </c>
      <c r="L2295">
        <v>2186</v>
      </c>
      <c r="M2295">
        <v>6639</v>
      </c>
      <c r="N2295">
        <v>5039</v>
      </c>
      <c r="O2295">
        <v>13</v>
      </c>
      <c r="P2295">
        <v>1</v>
      </c>
      <c r="Q2295">
        <v>7070</v>
      </c>
      <c r="R2295">
        <v>63476</v>
      </c>
      <c r="S2295">
        <v>105475.4</v>
      </c>
      <c r="T2295">
        <v>7938</v>
      </c>
      <c r="U2295" t="s">
        <v>397</v>
      </c>
      <c r="V2295" t="s">
        <v>398</v>
      </c>
      <c r="W2295" t="s">
        <v>399</v>
      </c>
      <c r="X2295" t="s">
        <v>7847</v>
      </c>
      <c r="Y2295" t="s">
        <v>7848</v>
      </c>
    </row>
    <row r="2296" spans="1:25" x14ac:dyDescent="0.3">
      <c r="A2296" t="s">
        <v>100</v>
      </c>
      <c r="B2296" t="s">
        <v>7849</v>
      </c>
      <c r="C2296" t="s">
        <v>27</v>
      </c>
      <c r="D2296" t="s">
        <v>28</v>
      </c>
      <c r="E2296" t="s">
        <v>65</v>
      </c>
      <c r="F2296" t="b">
        <v>1</v>
      </c>
      <c r="G2296" s="1">
        <v>42102</v>
      </c>
      <c r="H2296">
        <v>2.6002377683628584E+16</v>
      </c>
      <c r="I2296" t="s">
        <v>716</v>
      </c>
      <c r="J2296" t="s">
        <v>49</v>
      </c>
      <c r="K2296">
        <v>1103.05</v>
      </c>
      <c r="L2296">
        <v>4677</v>
      </c>
      <c r="M2296">
        <v>5424</v>
      </c>
      <c r="N2296">
        <v>5246</v>
      </c>
      <c r="O2296">
        <v>21</v>
      </c>
      <c r="P2296">
        <v>0</v>
      </c>
      <c r="Q2296">
        <v>932</v>
      </c>
      <c r="R2296">
        <v>179816</v>
      </c>
      <c r="S2296">
        <v>108843.33</v>
      </c>
      <c r="T2296">
        <v>5723</v>
      </c>
      <c r="U2296" t="s">
        <v>397</v>
      </c>
      <c r="V2296" t="s">
        <v>398</v>
      </c>
      <c r="W2296" t="s">
        <v>399</v>
      </c>
      <c r="X2296" t="s">
        <v>7850</v>
      </c>
      <c r="Y2296" t="s">
        <v>7851</v>
      </c>
    </row>
    <row r="2297" spans="1:25" x14ac:dyDescent="0.3">
      <c r="A2297" t="s">
        <v>25</v>
      </c>
      <c r="B2297" t="s">
        <v>7852</v>
      </c>
      <c r="C2297" t="s">
        <v>45</v>
      </c>
      <c r="D2297" t="s">
        <v>39</v>
      </c>
      <c r="E2297" t="s">
        <v>29</v>
      </c>
      <c r="F2297" t="b">
        <v>0</v>
      </c>
      <c r="G2297" s="1">
        <v>42233</v>
      </c>
      <c r="H2297">
        <v>2.6002189559799532E+16</v>
      </c>
      <c r="I2297" t="s">
        <v>1012</v>
      </c>
      <c r="J2297" t="s">
        <v>31</v>
      </c>
      <c r="K2297">
        <v>1509.6</v>
      </c>
      <c r="L2297">
        <v>885</v>
      </c>
      <c r="M2297">
        <v>5381</v>
      </c>
      <c r="N2297">
        <v>5355</v>
      </c>
      <c r="O2297">
        <v>92</v>
      </c>
      <c r="P2297">
        <v>6</v>
      </c>
      <c r="Q2297">
        <v>5578</v>
      </c>
      <c r="R2297">
        <v>149179</v>
      </c>
      <c r="S2297">
        <v>83491.31</v>
      </c>
      <c r="T2297">
        <v>6581</v>
      </c>
      <c r="U2297" t="s">
        <v>397</v>
      </c>
      <c r="V2297" t="s">
        <v>398</v>
      </c>
      <c r="W2297" t="s">
        <v>399</v>
      </c>
      <c r="X2297" t="s">
        <v>7853</v>
      </c>
      <c r="Y2297" t="s">
        <v>7854</v>
      </c>
    </row>
    <row r="2298" spans="1:25" x14ac:dyDescent="0.3">
      <c r="A2298" t="s">
        <v>25</v>
      </c>
      <c r="B2298" t="s">
        <v>7855</v>
      </c>
      <c r="C2298" t="s">
        <v>53</v>
      </c>
      <c r="D2298" t="s">
        <v>46</v>
      </c>
      <c r="E2298" t="s">
        <v>29</v>
      </c>
      <c r="F2298" t="b">
        <v>0</v>
      </c>
      <c r="G2298" s="1">
        <v>42016</v>
      </c>
      <c r="H2298">
        <v>2.6004466232375644E+16</v>
      </c>
      <c r="I2298" t="s">
        <v>3468</v>
      </c>
      <c r="J2298" t="s">
        <v>31</v>
      </c>
      <c r="K2298">
        <v>1392.7</v>
      </c>
      <c r="L2298">
        <v>2579</v>
      </c>
      <c r="M2298">
        <v>5304</v>
      </c>
      <c r="N2298">
        <v>6774</v>
      </c>
      <c r="O2298">
        <v>70</v>
      </c>
      <c r="P2298">
        <v>7</v>
      </c>
      <c r="Q2298">
        <v>4549</v>
      </c>
      <c r="R2298">
        <v>82636</v>
      </c>
      <c r="S2298">
        <v>147907.74</v>
      </c>
      <c r="T2298">
        <v>8347</v>
      </c>
      <c r="U2298" t="s">
        <v>397</v>
      </c>
      <c r="V2298" t="s">
        <v>398</v>
      </c>
      <c r="W2298" t="s">
        <v>399</v>
      </c>
      <c r="X2298" t="s">
        <v>7856</v>
      </c>
      <c r="Y2298" t="s">
        <v>7857</v>
      </c>
    </row>
    <row r="2299" spans="1:25" x14ac:dyDescent="0.3">
      <c r="A2299" t="s">
        <v>25</v>
      </c>
      <c r="B2299" t="s">
        <v>7858</v>
      </c>
      <c r="C2299" t="s">
        <v>53</v>
      </c>
      <c r="D2299" t="s">
        <v>46</v>
      </c>
      <c r="E2299" t="s">
        <v>29</v>
      </c>
      <c r="F2299" t="b">
        <v>0</v>
      </c>
      <c r="G2299" s="1">
        <v>42175</v>
      </c>
      <c r="H2299">
        <v>2.6001377725128096E+16</v>
      </c>
      <c r="I2299" t="s">
        <v>3674</v>
      </c>
      <c r="J2299" t="s">
        <v>49</v>
      </c>
      <c r="K2299">
        <v>1100.6500000000001</v>
      </c>
      <c r="L2299">
        <v>2671</v>
      </c>
      <c r="M2299">
        <v>6687</v>
      </c>
      <c r="N2299">
        <v>6813</v>
      </c>
      <c r="O2299">
        <v>29</v>
      </c>
      <c r="P2299">
        <v>3</v>
      </c>
      <c r="Q2299">
        <v>5903</v>
      </c>
      <c r="R2299">
        <v>184383</v>
      </c>
      <c r="S2299">
        <v>147211.48000000001</v>
      </c>
      <c r="T2299">
        <v>7079</v>
      </c>
      <c r="U2299" t="s">
        <v>397</v>
      </c>
      <c r="V2299" t="s">
        <v>398</v>
      </c>
      <c r="W2299" t="s">
        <v>399</v>
      </c>
      <c r="X2299" t="s">
        <v>7859</v>
      </c>
      <c r="Y2299" t="s">
        <v>7860</v>
      </c>
    </row>
    <row r="2300" spans="1:25" x14ac:dyDescent="0.3">
      <c r="A2300" t="s">
        <v>100</v>
      </c>
      <c r="B2300" t="s">
        <v>7861</v>
      </c>
      <c r="C2300" t="s">
        <v>27</v>
      </c>
      <c r="D2300" t="s">
        <v>39</v>
      </c>
      <c r="E2300" t="s">
        <v>47</v>
      </c>
      <c r="F2300" t="b">
        <v>0</v>
      </c>
      <c r="G2300" s="1">
        <v>42098</v>
      </c>
      <c r="H2300">
        <v>2.6009664817679512E+16</v>
      </c>
      <c r="I2300" t="s">
        <v>895</v>
      </c>
      <c r="J2300" t="s">
        <v>56</v>
      </c>
      <c r="K2300">
        <v>1265.75</v>
      </c>
      <c r="L2300">
        <v>3580</v>
      </c>
      <c r="M2300">
        <v>6606</v>
      </c>
      <c r="N2300">
        <v>6846</v>
      </c>
      <c r="O2300">
        <v>62</v>
      </c>
      <c r="P2300">
        <v>3</v>
      </c>
      <c r="Q2300">
        <v>4079</v>
      </c>
      <c r="R2300">
        <v>138167</v>
      </c>
      <c r="S2300">
        <v>136636.1</v>
      </c>
      <c r="T2300">
        <v>8747</v>
      </c>
      <c r="U2300" t="s">
        <v>397</v>
      </c>
      <c r="V2300" t="s">
        <v>398</v>
      </c>
      <c r="W2300" t="s">
        <v>399</v>
      </c>
      <c r="X2300" t="s">
        <v>7862</v>
      </c>
      <c r="Y2300" t="s">
        <v>7863</v>
      </c>
    </row>
    <row r="2301" spans="1:25" x14ac:dyDescent="0.3">
      <c r="A2301" t="s">
        <v>43</v>
      </c>
      <c r="B2301" t="s">
        <v>7864</v>
      </c>
      <c r="C2301" t="s">
        <v>27</v>
      </c>
      <c r="D2301" t="s">
        <v>46</v>
      </c>
      <c r="E2301" t="s">
        <v>29</v>
      </c>
      <c r="F2301" t="b">
        <v>1</v>
      </c>
      <c r="G2301" s="1">
        <v>42193</v>
      </c>
      <c r="H2301">
        <v>2.6008573547589064E+16</v>
      </c>
      <c r="I2301" t="s">
        <v>7652</v>
      </c>
      <c r="J2301" t="s">
        <v>49</v>
      </c>
      <c r="K2301">
        <v>1078.1400000000001</v>
      </c>
      <c r="L2301">
        <v>127</v>
      </c>
      <c r="M2301">
        <v>5843</v>
      </c>
      <c r="N2301">
        <v>6079</v>
      </c>
      <c r="O2301">
        <v>30</v>
      </c>
      <c r="P2301">
        <v>7</v>
      </c>
      <c r="Q2301">
        <v>209</v>
      </c>
      <c r="R2301">
        <v>56586</v>
      </c>
      <c r="S2301">
        <v>54151.55</v>
      </c>
      <c r="T2301">
        <v>5538</v>
      </c>
      <c r="U2301" t="s">
        <v>598</v>
      </c>
      <c r="V2301" t="s">
        <v>33</v>
      </c>
      <c r="W2301" t="s">
        <v>34</v>
      </c>
      <c r="X2301" t="s">
        <v>7865</v>
      </c>
      <c r="Y2301" t="s">
        <v>7866</v>
      </c>
    </row>
    <row r="2302" spans="1:25" x14ac:dyDescent="0.3">
      <c r="A2302" t="s">
        <v>25</v>
      </c>
      <c r="B2302" t="s">
        <v>7867</v>
      </c>
      <c r="C2302" t="s">
        <v>27</v>
      </c>
      <c r="D2302" t="s">
        <v>28</v>
      </c>
      <c r="E2302" t="s">
        <v>65</v>
      </c>
      <c r="F2302" t="b">
        <v>1</v>
      </c>
      <c r="G2302" s="1">
        <v>42221</v>
      </c>
      <c r="H2302">
        <v>2.6002101963398464E+16</v>
      </c>
      <c r="I2302" t="s">
        <v>4260</v>
      </c>
      <c r="J2302" t="s">
        <v>31</v>
      </c>
      <c r="K2302">
        <v>1168.08</v>
      </c>
      <c r="L2302">
        <v>2018</v>
      </c>
      <c r="M2302">
        <v>6478</v>
      </c>
      <c r="N2302">
        <v>5277</v>
      </c>
      <c r="O2302">
        <v>89</v>
      </c>
      <c r="P2302">
        <v>6</v>
      </c>
      <c r="Q2302">
        <v>2203</v>
      </c>
      <c r="R2302">
        <v>73606</v>
      </c>
      <c r="S2302">
        <v>112964.66</v>
      </c>
      <c r="T2302">
        <v>5178</v>
      </c>
      <c r="U2302" t="s">
        <v>84</v>
      </c>
      <c r="V2302" t="s">
        <v>85</v>
      </c>
      <c r="W2302" t="s">
        <v>86</v>
      </c>
      <c r="X2302" t="s">
        <v>7868</v>
      </c>
      <c r="Y2302" t="s">
        <v>7869</v>
      </c>
    </row>
    <row r="2303" spans="1:25" x14ac:dyDescent="0.3">
      <c r="A2303" t="s">
        <v>100</v>
      </c>
      <c r="B2303" t="s">
        <v>7870</v>
      </c>
      <c r="C2303" t="s">
        <v>27</v>
      </c>
      <c r="D2303" t="s">
        <v>46</v>
      </c>
      <c r="E2303" t="s">
        <v>47</v>
      </c>
      <c r="F2303" t="b">
        <v>0</v>
      </c>
      <c r="G2303" s="1">
        <v>42199</v>
      </c>
      <c r="H2303">
        <v>2.6002438868607524E+16</v>
      </c>
      <c r="I2303" t="s">
        <v>6219</v>
      </c>
      <c r="J2303" t="s">
        <v>56</v>
      </c>
      <c r="K2303">
        <v>1408.38</v>
      </c>
      <c r="L2303">
        <v>3170</v>
      </c>
      <c r="M2303">
        <v>6647</v>
      </c>
      <c r="N2303">
        <v>6046</v>
      </c>
      <c r="O2303">
        <v>75</v>
      </c>
      <c r="P2303">
        <v>2</v>
      </c>
      <c r="Q2303">
        <v>1765</v>
      </c>
      <c r="R2303">
        <v>51261</v>
      </c>
      <c r="S2303">
        <v>77701.83</v>
      </c>
      <c r="T2303">
        <v>8427</v>
      </c>
      <c r="U2303" t="s">
        <v>91</v>
      </c>
      <c r="V2303" t="s">
        <v>92</v>
      </c>
      <c r="W2303" t="s">
        <v>93</v>
      </c>
      <c r="X2303" t="s">
        <v>7871</v>
      </c>
      <c r="Y2303" t="s">
        <v>7872</v>
      </c>
    </row>
    <row r="2304" spans="1:25" x14ac:dyDescent="0.3">
      <c r="A2304" t="s">
        <v>100</v>
      </c>
      <c r="B2304" t="s">
        <v>7873</v>
      </c>
      <c r="C2304" t="s">
        <v>53</v>
      </c>
      <c r="D2304" t="s">
        <v>46</v>
      </c>
      <c r="E2304" t="s">
        <v>47</v>
      </c>
      <c r="F2304" t="b">
        <v>1</v>
      </c>
      <c r="G2304" s="1">
        <v>42174</v>
      </c>
      <c r="H2304">
        <v>2.6009616321451836E+16</v>
      </c>
      <c r="I2304" t="s">
        <v>7244</v>
      </c>
      <c r="J2304" t="s">
        <v>31</v>
      </c>
      <c r="K2304">
        <v>1506.01</v>
      </c>
      <c r="L2304">
        <v>3261</v>
      </c>
      <c r="M2304">
        <v>5386</v>
      </c>
      <c r="N2304">
        <v>6654</v>
      </c>
      <c r="O2304">
        <v>11</v>
      </c>
      <c r="P2304">
        <v>0</v>
      </c>
      <c r="Q2304">
        <v>786</v>
      </c>
      <c r="R2304">
        <v>72101</v>
      </c>
      <c r="S2304">
        <v>103482.5</v>
      </c>
      <c r="T2304">
        <v>9245</v>
      </c>
      <c r="U2304" t="s">
        <v>397</v>
      </c>
      <c r="V2304" t="s">
        <v>398</v>
      </c>
      <c r="W2304" t="s">
        <v>399</v>
      </c>
      <c r="X2304" t="s">
        <v>7874</v>
      </c>
      <c r="Y2304" t="s">
        <v>7875</v>
      </c>
    </row>
    <row r="2305" spans="1:25" x14ac:dyDescent="0.3">
      <c r="A2305" t="s">
        <v>43</v>
      </c>
      <c r="B2305" t="s">
        <v>7876</v>
      </c>
      <c r="C2305" t="s">
        <v>27</v>
      </c>
      <c r="D2305" t="s">
        <v>39</v>
      </c>
      <c r="E2305" t="s">
        <v>47</v>
      </c>
      <c r="F2305" t="b">
        <v>0</v>
      </c>
      <c r="G2305" s="1">
        <v>42058</v>
      </c>
      <c r="H2305">
        <v>2.6003504342410672E+16</v>
      </c>
      <c r="I2305" t="s">
        <v>4833</v>
      </c>
      <c r="J2305" t="s">
        <v>67</v>
      </c>
      <c r="K2305">
        <v>1065.92</v>
      </c>
      <c r="L2305">
        <v>3064</v>
      </c>
      <c r="M2305">
        <v>6511</v>
      </c>
      <c r="N2305">
        <v>5943</v>
      </c>
      <c r="O2305">
        <v>72</v>
      </c>
      <c r="P2305">
        <v>8</v>
      </c>
      <c r="Q2305">
        <v>3564</v>
      </c>
      <c r="R2305">
        <v>53620</v>
      </c>
      <c r="S2305">
        <v>103895.94</v>
      </c>
      <c r="T2305">
        <v>5782</v>
      </c>
      <c r="U2305" t="s">
        <v>397</v>
      </c>
      <c r="V2305" t="s">
        <v>398</v>
      </c>
      <c r="W2305" t="s">
        <v>399</v>
      </c>
      <c r="X2305" t="s">
        <v>7877</v>
      </c>
      <c r="Y2305" t="s">
        <v>7878</v>
      </c>
    </row>
    <row r="2306" spans="1:25" x14ac:dyDescent="0.3">
      <c r="A2306" t="s">
        <v>43</v>
      </c>
      <c r="B2306" t="s">
        <v>7879</v>
      </c>
      <c r="C2306" t="s">
        <v>27</v>
      </c>
      <c r="D2306" t="s">
        <v>46</v>
      </c>
      <c r="E2306" t="s">
        <v>47</v>
      </c>
      <c r="F2306" t="b">
        <v>1</v>
      </c>
      <c r="G2306" s="1">
        <v>42364</v>
      </c>
      <c r="H2306">
        <v>2.6008821279025424E+16</v>
      </c>
      <c r="I2306" t="s">
        <v>2892</v>
      </c>
      <c r="J2306" t="s">
        <v>67</v>
      </c>
      <c r="K2306">
        <v>1331.19</v>
      </c>
      <c r="L2306">
        <v>2156</v>
      </c>
      <c r="M2306">
        <v>6705</v>
      </c>
      <c r="N2306">
        <v>6357</v>
      </c>
      <c r="O2306">
        <v>62</v>
      </c>
      <c r="P2306">
        <v>8</v>
      </c>
      <c r="Q2306">
        <v>1660</v>
      </c>
      <c r="R2306">
        <v>106494</v>
      </c>
      <c r="S2306">
        <v>119337.15</v>
      </c>
      <c r="T2306">
        <v>7696</v>
      </c>
      <c r="U2306" t="s">
        <v>397</v>
      </c>
      <c r="V2306" t="s">
        <v>398</v>
      </c>
      <c r="W2306" t="s">
        <v>399</v>
      </c>
      <c r="X2306" t="s">
        <v>7880</v>
      </c>
      <c r="Y2306" t="s">
        <v>7881</v>
      </c>
    </row>
    <row r="2307" spans="1:25" x14ac:dyDescent="0.3">
      <c r="A2307" t="s">
        <v>43</v>
      </c>
      <c r="B2307" t="s">
        <v>7882</v>
      </c>
      <c r="C2307" t="s">
        <v>64</v>
      </c>
      <c r="D2307" t="s">
        <v>28</v>
      </c>
      <c r="E2307" t="s">
        <v>65</v>
      </c>
      <c r="F2307" t="b">
        <v>0</v>
      </c>
      <c r="G2307" s="1">
        <v>42145</v>
      </c>
      <c r="H2307">
        <v>2.6003542523361612E+16</v>
      </c>
      <c r="I2307" t="s">
        <v>7743</v>
      </c>
      <c r="J2307" t="s">
        <v>49</v>
      </c>
      <c r="K2307">
        <v>1039.28</v>
      </c>
      <c r="L2307">
        <v>4736</v>
      </c>
      <c r="M2307">
        <v>5751</v>
      </c>
      <c r="N2307">
        <v>6497</v>
      </c>
      <c r="O2307">
        <v>45</v>
      </c>
      <c r="P2307">
        <v>5</v>
      </c>
      <c r="Q2307">
        <v>4821</v>
      </c>
      <c r="R2307">
        <v>111768</v>
      </c>
      <c r="S2307">
        <v>127501.73</v>
      </c>
      <c r="T2307">
        <v>8302</v>
      </c>
      <c r="U2307" t="s">
        <v>397</v>
      </c>
      <c r="V2307" t="s">
        <v>398</v>
      </c>
      <c r="W2307" t="s">
        <v>399</v>
      </c>
      <c r="X2307" t="s">
        <v>7883</v>
      </c>
      <c r="Y2307" t="s">
        <v>7884</v>
      </c>
    </row>
    <row r="2308" spans="1:25" x14ac:dyDescent="0.3">
      <c r="A2308" t="s">
        <v>100</v>
      </c>
      <c r="B2308" t="s">
        <v>7885</v>
      </c>
      <c r="C2308" t="s">
        <v>53</v>
      </c>
      <c r="D2308" t="s">
        <v>46</v>
      </c>
      <c r="E2308" t="s">
        <v>29</v>
      </c>
      <c r="F2308" t="b">
        <v>1</v>
      </c>
      <c r="G2308" s="1">
        <v>42012</v>
      </c>
      <c r="H2308">
        <v>2.600265584520036E+16</v>
      </c>
      <c r="I2308" t="s">
        <v>865</v>
      </c>
      <c r="J2308" t="s">
        <v>31</v>
      </c>
      <c r="K2308">
        <v>1557.87</v>
      </c>
      <c r="L2308">
        <v>1419</v>
      </c>
      <c r="M2308">
        <v>5240</v>
      </c>
      <c r="N2308">
        <v>5087</v>
      </c>
      <c r="O2308">
        <v>5</v>
      </c>
      <c r="P2308">
        <v>3</v>
      </c>
      <c r="Q2308">
        <v>4928</v>
      </c>
      <c r="R2308">
        <v>119783</v>
      </c>
      <c r="S2308">
        <v>63076.53</v>
      </c>
      <c r="T2308">
        <v>6256</v>
      </c>
      <c r="U2308" t="s">
        <v>397</v>
      </c>
      <c r="V2308" t="s">
        <v>398</v>
      </c>
      <c r="W2308" t="s">
        <v>399</v>
      </c>
      <c r="X2308" t="s">
        <v>7886</v>
      </c>
      <c r="Y2308" t="s">
        <v>7887</v>
      </c>
    </row>
    <row r="2309" spans="1:25" x14ac:dyDescent="0.3">
      <c r="A2309" t="s">
        <v>100</v>
      </c>
      <c r="B2309" t="s">
        <v>7888</v>
      </c>
      <c r="C2309" t="s">
        <v>64</v>
      </c>
      <c r="D2309" t="s">
        <v>28</v>
      </c>
      <c r="E2309" t="s">
        <v>47</v>
      </c>
      <c r="F2309" t="b">
        <v>1</v>
      </c>
      <c r="G2309" s="1">
        <v>42203</v>
      </c>
      <c r="H2309">
        <v>2.6002144109567392E+16</v>
      </c>
      <c r="I2309" t="s">
        <v>1343</v>
      </c>
      <c r="J2309" t="s">
        <v>49</v>
      </c>
      <c r="K2309">
        <v>1856.46</v>
      </c>
      <c r="L2309">
        <v>169</v>
      </c>
      <c r="M2309">
        <v>5278</v>
      </c>
      <c r="N2309">
        <v>5205</v>
      </c>
      <c r="O2309">
        <v>98</v>
      </c>
      <c r="P2309">
        <v>2</v>
      </c>
      <c r="Q2309">
        <v>5869</v>
      </c>
      <c r="R2309">
        <v>111766</v>
      </c>
      <c r="S2309">
        <v>66358.960000000006</v>
      </c>
      <c r="T2309">
        <v>8003</v>
      </c>
      <c r="U2309" t="s">
        <v>397</v>
      </c>
      <c r="V2309" t="s">
        <v>398</v>
      </c>
      <c r="W2309" t="s">
        <v>399</v>
      </c>
      <c r="X2309" t="s">
        <v>7889</v>
      </c>
      <c r="Y2309" t="s">
        <v>7890</v>
      </c>
    </row>
    <row r="2310" spans="1:25" x14ac:dyDescent="0.3">
      <c r="A2310" t="s">
        <v>25</v>
      </c>
      <c r="B2310" t="s">
        <v>7891</v>
      </c>
      <c r="C2310" t="s">
        <v>53</v>
      </c>
      <c r="D2310" t="s">
        <v>39</v>
      </c>
      <c r="E2310" t="s">
        <v>54</v>
      </c>
      <c r="F2310" t="b">
        <v>0</v>
      </c>
      <c r="G2310" s="1">
        <v>42205</v>
      </c>
      <c r="H2310">
        <v>2.600989358963704E+16</v>
      </c>
      <c r="I2310" t="s">
        <v>5461</v>
      </c>
      <c r="J2310" t="s">
        <v>49</v>
      </c>
      <c r="K2310">
        <v>1246.8499999999999</v>
      </c>
      <c r="L2310">
        <v>4107</v>
      </c>
      <c r="M2310">
        <v>6354</v>
      </c>
      <c r="N2310">
        <v>5428</v>
      </c>
      <c r="O2310">
        <v>10</v>
      </c>
      <c r="P2310">
        <v>4</v>
      </c>
      <c r="Q2310">
        <v>3633</v>
      </c>
      <c r="R2310">
        <v>171272</v>
      </c>
      <c r="S2310">
        <v>127177.82</v>
      </c>
      <c r="T2310">
        <v>6552</v>
      </c>
      <c r="U2310" t="s">
        <v>397</v>
      </c>
      <c r="V2310" t="s">
        <v>398</v>
      </c>
      <c r="W2310" t="s">
        <v>399</v>
      </c>
      <c r="X2310" t="s">
        <v>7892</v>
      </c>
      <c r="Y2310" t="s">
        <v>7893</v>
      </c>
    </row>
    <row r="2311" spans="1:25" x14ac:dyDescent="0.3">
      <c r="A2311" t="s">
        <v>43</v>
      </c>
      <c r="B2311" t="s">
        <v>7894</v>
      </c>
      <c r="C2311" t="s">
        <v>45</v>
      </c>
      <c r="D2311" t="s">
        <v>28</v>
      </c>
      <c r="E2311" t="s">
        <v>65</v>
      </c>
      <c r="F2311" t="b">
        <v>1</v>
      </c>
      <c r="G2311" s="1">
        <v>42063</v>
      </c>
      <c r="H2311">
        <v>2.60018919551205E+16</v>
      </c>
      <c r="I2311" t="s">
        <v>6319</v>
      </c>
      <c r="J2311" t="s">
        <v>67</v>
      </c>
      <c r="K2311">
        <v>1413.05</v>
      </c>
      <c r="L2311">
        <v>2425</v>
      </c>
      <c r="M2311">
        <v>6185</v>
      </c>
      <c r="N2311">
        <v>6421</v>
      </c>
      <c r="O2311">
        <v>6</v>
      </c>
      <c r="P2311">
        <v>0</v>
      </c>
      <c r="Q2311">
        <v>6466</v>
      </c>
      <c r="R2311">
        <v>193390</v>
      </c>
      <c r="S2311">
        <v>114427.78</v>
      </c>
      <c r="T2311">
        <v>9722</v>
      </c>
      <c r="U2311" t="s">
        <v>397</v>
      </c>
      <c r="V2311" t="s">
        <v>398</v>
      </c>
      <c r="W2311" t="s">
        <v>399</v>
      </c>
      <c r="X2311" t="s">
        <v>7895</v>
      </c>
      <c r="Y2311" t="s">
        <v>7896</v>
      </c>
    </row>
    <row r="2312" spans="1:25" x14ac:dyDescent="0.3">
      <c r="A2312" t="s">
        <v>25</v>
      </c>
      <c r="B2312" t="s">
        <v>7897</v>
      </c>
      <c r="C2312" t="s">
        <v>64</v>
      </c>
      <c r="D2312" t="s">
        <v>39</v>
      </c>
      <c r="E2312" t="s">
        <v>54</v>
      </c>
      <c r="F2312" t="b">
        <v>0</v>
      </c>
      <c r="G2312" s="1">
        <v>42349</v>
      </c>
      <c r="H2312">
        <v>2.6001365629483052E+16</v>
      </c>
      <c r="I2312" t="s">
        <v>971</v>
      </c>
      <c r="J2312" t="s">
        <v>56</v>
      </c>
      <c r="K2312">
        <v>1399.82</v>
      </c>
      <c r="L2312">
        <v>4570</v>
      </c>
      <c r="M2312">
        <v>6548</v>
      </c>
      <c r="N2312">
        <v>6714</v>
      </c>
      <c r="O2312">
        <v>57</v>
      </c>
      <c r="P2312">
        <v>9</v>
      </c>
      <c r="Q2312">
        <v>1571</v>
      </c>
      <c r="R2312">
        <v>79339</v>
      </c>
      <c r="S2312">
        <v>94634.559999999998</v>
      </c>
      <c r="T2312">
        <v>7176</v>
      </c>
      <c r="U2312" t="s">
        <v>397</v>
      </c>
      <c r="V2312" t="s">
        <v>398</v>
      </c>
      <c r="W2312" t="s">
        <v>399</v>
      </c>
      <c r="X2312" t="s">
        <v>7898</v>
      </c>
      <c r="Y2312" t="s">
        <v>7899</v>
      </c>
    </row>
    <row r="2313" spans="1:25" x14ac:dyDescent="0.3">
      <c r="A2313" t="s">
        <v>43</v>
      </c>
      <c r="B2313" t="s">
        <v>7900</v>
      </c>
      <c r="C2313" t="s">
        <v>45</v>
      </c>
      <c r="D2313" t="s">
        <v>28</v>
      </c>
      <c r="E2313" t="s">
        <v>47</v>
      </c>
      <c r="F2313" t="b">
        <v>1</v>
      </c>
      <c r="G2313" s="1">
        <v>42102</v>
      </c>
      <c r="H2313">
        <v>2.6005931570821056E+16</v>
      </c>
      <c r="I2313" t="s">
        <v>3076</v>
      </c>
      <c r="J2313" t="s">
        <v>67</v>
      </c>
      <c r="K2313">
        <v>1958.9</v>
      </c>
      <c r="L2313">
        <v>4546</v>
      </c>
      <c r="M2313">
        <v>6907</v>
      </c>
      <c r="N2313">
        <v>6451</v>
      </c>
      <c r="O2313">
        <v>77</v>
      </c>
      <c r="P2313">
        <v>8</v>
      </c>
      <c r="Q2313">
        <v>4002</v>
      </c>
      <c r="R2313">
        <v>67445</v>
      </c>
      <c r="S2313">
        <v>91141.42</v>
      </c>
      <c r="T2313">
        <v>9630</v>
      </c>
      <c r="U2313" t="s">
        <v>945</v>
      </c>
      <c r="V2313" t="s">
        <v>33</v>
      </c>
      <c r="W2313" t="s">
        <v>34</v>
      </c>
      <c r="X2313" t="s">
        <v>7901</v>
      </c>
      <c r="Y2313" t="s">
        <v>7902</v>
      </c>
    </row>
    <row r="2314" spans="1:25" x14ac:dyDescent="0.3">
      <c r="A2314" t="s">
        <v>43</v>
      </c>
      <c r="B2314" t="s">
        <v>7903</v>
      </c>
      <c r="C2314" t="s">
        <v>53</v>
      </c>
      <c r="D2314" t="s">
        <v>28</v>
      </c>
      <c r="E2314" t="s">
        <v>54</v>
      </c>
      <c r="F2314" t="b">
        <v>1</v>
      </c>
      <c r="G2314" s="1">
        <v>42211</v>
      </c>
      <c r="H2314">
        <v>2.6008992736935296E+16</v>
      </c>
      <c r="I2314" t="s">
        <v>2815</v>
      </c>
      <c r="J2314" t="s">
        <v>31</v>
      </c>
      <c r="K2314">
        <v>1546.41</v>
      </c>
      <c r="L2314">
        <v>2345</v>
      </c>
      <c r="M2314">
        <v>5439</v>
      </c>
      <c r="N2314">
        <v>5380</v>
      </c>
      <c r="O2314">
        <v>70</v>
      </c>
      <c r="P2314">
        <v>2</v>
      </c>
      <c r="Q2314">
        <v>4259</v>
      </c>
      <c r="R2314">
        <v>96167</v>
      </c>
      <c r="S2314">
        <v>114796.03</v>
      </c>
      <c r="T2314">
        <v>6892</v>
      </c>
      <c r="U2314" t="s">
        <v>84</v>
      </c>
      <c r="V2314" t="s">
        <v>85</v>
      </c>
      <c r="W2314" t="s">
        <v>86</v>
      </c>
      <c r="X2314" t="s">
        <v>7904</v>
      </c>
      <c r="Y2314" t="s">
        <v>7905</v>
      </c>
    </row>
    <row r="2315" spans="1:25" x14ac:dyDescent="0.3">
      <c r="A2315" t="s">
        <v>37</v>
      </c>
      <c r="B2315" t="s">
        <v>7906</v>
      </c>
      <c r="C2315" t="s">
        <v>64</v>
      </c>
      <c r="D2315" t="s">
        <v>46</v>
      </c>
      <c r="E2315" t="s">
        <v>47</v>
      </c>
      <c r="F2315" t="b">
        <v>0</v>
      </c>
      <c r="G2315" s="1">
        <v>42306</v>
      </c>
      <c r="H2315">
        <v>2.6009723008421884E+16</v>
      </c>
      <c r="I2315" t="s">
        <v>7907</v>
      </c>
      <c r="J2315" t="s">
        <v>67</v>
      </c>
      <c r="K2315">
        <v>1080.45</v>
      </c>
      <c r="L2315">
        <v>2739</v>
      </c>
      <c r="M2315">
        <v>6039</v>
      </c>
      <c r="N2315">
        <v>5571</v>
      </c>
      <c r="O2315">
        <v>18</v>
      </c>
      <c r="P2315">
        <v>1</v>
      </c>
      <c r="Q2315">
        <v>6561</v>
      </c>
      <c r="R2315">
        <v>64874</v>
      </c>
      <c r="S2315">
        <v>72875.210000000006</v>
      </c>
      <c r="T2315">
        <v>5072</v>
      </c>
      <c r="U2315" t="s">
        <v>91</v>
      </c>
      <c r="V2315" t="s">
        <v>92</v>
      </c>
      <c r="W2315" t="s">
        <v>93</v>
      </c>
      <c r="X2315" t="s">
        <v>7908</v>
      </c>
      <c r="Y2315" t="s">
        <v>7909</v>
      </c>
    </row>
    <row r="2316" spans="1:25" x14ac:dyDescent="0.3">
      <c r="A2316" t="s">
        <v>25</v>
      </c>
      <c r="B2316" t="s">
        <v>7910</v>
      </c>
      <c r="C2316" t="s">
        <v>53</v>
      </c>
      <c r="D2316" t="s">
        <v>28</v>
      </c>
      <c r="E2316" t="s">
        <v>29</v>
      </c>
      <c r="F2316" t="b">
        <v>0</v>
      </c>
      <c r="G2316" s="1">
        <v>42014</v>
      </c>
      <c r="H2316">
        <v>2.6004669937039816E+16</v>
      </c>
      <c r="I2316" t="s">
        <v>585</v>
      </c>
      <c r="J2316" t="s">
        <v>31</v>
      </c>
      <c r="K2316">
        <v>1288.76</v>
      </c>
      <c r="L2316">
        <v>2236</v>
      </c>
      <c r="M2316">
        <v>5221</v>
      </c>
      <c r="N2316">
        <v>6146</v>
      </c>
      <c r="O2316">
        <v>26</v>
      </c>
      <c r="P2316">
        <v>0</v>
      </c>
      <c r="Q2316">
        <v>3428</v>
      </c>
      <c r="R2316">
        <v>184281</v>
      </c>
      <c r="S2316">
        <v>55543.64</v>
      </c>
      <c r="T2316">
        <v>6391</v>
      </c>
      <c r="U2316" t="s">
        <v>397</v>
      </c>
      <c r="V2316" t="s">
        <v>398</v>
      </c>
      <c r="W2316" t="s">
        <v>399</v>
      </c>
      <c r="X2316" t="s">
        <v>7911</v>
      </c>
      <c r="Y2316" t="s">
        <v>7912</v>
      </c>
    </row>
    <row r="2317" spans="1:25" x14ac:dyDescent="0.3">
      <c r="A2317" t="s">
        <v>25</v>
      </c>
      <c r="B2317" t="s">
        <v>7913</v>
      </c>
      <c r="C2317" t="s">
        <v>27</v>
      </c>
      <c r="D2317" t="s">
        <v>46</v>
      </c>
      <c r="E2317" t="s">
        <v>29</v>
      </c>
      <c r="F2317" t="b">
        <v>1</v>
      </c>
      <c r="G2317" s="1">
        <v>42264</v>
      </c>
      <c r="H2317">
        <v>2.6001205478203276E+16</v>
      </c>
      <c r="I2317" t="s">
        <v>3986</v>
      </c>
      <c r="J2317" t="s">
        <v>31</v>
      </c>
      <c r="K2317">
        <v>1956.05</v>
      </c>
      <c r="L2317">
        <v>4838</v>
      </c>
      <c r="M2317">
        <v>5468</v>
      </c>
      <c r="N2317">
        <v>6153</v>
      </c>
      <c r="O2317">
        <v>33</v>
      </c>
      <c r="P2317">
        <v>3</v>
      </c>
      <c r="Q2317">
        <v>4473</v>
      </c>
      <c r="R2317">
        <v>68812</v>
      </c>
      <c r="S2317">
        <v>51787.89</v>
      </c>
      <c r="T2317">
        <v>9206</v>
      </c>
      <c r="U2317" t="s">
        <v>232</v>
      </c>
      <c r="V2317" t="s">
        <v>233</v>
      </c>
      <c r="W2317" t="s">
        <v>234</v>
      </c>
      <c r="X2317" t="s">
        <v>7914</v>
      </c>
      <c r="Y2317" t="s">
        <v>7915</v>
      </c>
    </row>
    <row r="2318" spans="1:25" x14ac:dyDescent="0.3">
      <c r="A2318" t="s">
        <v>43</v>
      </c>
      <c r="B2318" t="s">
        <v>7916</v>
      </c>
      <c r="C2318" t="s">
        <v>45</v>
      </c>
      <c r="D2318" t="s">
        <v>28</v>
      </c>
      <c r="E2318" t="s">
        <v>54</v>
      </c>
      <c r="F2318" t="b">
        <v>1</v>
      </c>
      <c r="G2318" s="1">
        <v>42080</v>
      </c>
      <c r="H2318">
        <v>2.6007056941397228E+16</v>
      </c>
      <c r="I2318" t="s">
        <v>1265</v>
      </c>
      <c r="J2318" t="s">
        <v>31</v>
      </c>
      <c r="K2318">
        <v>1720.16</v>
      </c>
      <c r="L2318">
        <v>4261</v>
      </c>
      <c r="M2318">
        <v>5158</v>
      </c>
      <c r="N2318">
        <v>6076</v>
      </c>
      <c r="O2318">
        <v>92</v>
      </c>
      <c r="P2318">
        <v>6</v>
      </c>
      <c r="Q2318">
        <v>3679</v>
      </c>
      <c r="R2318">
        <v>129708</v>
      </c>
      <c r="S2318">
        <v>93210.35</v>
      </c>
      <c r="T2318">
        <v>6898</v>
      </c>
      <c r="U2318" t="s">
        <v>397</v>
      </c>
      <c r="V2318" t="s">
        <v>398</v>
      </c>
      <c r="W2318" t="s">
        <v>399</v>
      </c>
      <c r="X2318" t="s">
        <v>7917</v>
      </c>
      <c r="Y2318" t="s">
        <v>7918</v>
      </c>
    </row>
    <row r="2319" spans="1:25" x14ac:dyDescent="0.3">
      <c r="A2319" t="s">
        <v>43</v>
      </c>
      <c r="B2319" t="s">
        <v>7919</v>
      </c>
      <c r="C2319" t="s">
        <v>27</v>
      </c>
      <c r="D2319" t="s">
        <v>39</v>
      </c>
      <c r="E2319" t="s">
        <v>29</v>
      </c>
      <c r="F2319" t="b">
        <v>1</v>
      </c>
      <c r="G2319" s="1">
        <v>42093</v>
      </c>
      <c r="H2319">
        <v>2.6001520260250844E+16</v>
      </c>
      <c r="I2319" t="s">
        <v>1738</v>
      </c>
      <c r="J2319" t="s">
        <v>56</v>
      </c>
      <c r="K2319">
        <v>1860.46</v>
      </c>
      <c r="L2319">
        <v>4736</v>
      </c>
      <c r="M2319">
        <v>6772</v>
      </c>
      <c r="N2319">
        <v>5269</v>
      </c>
      <c r="O2319">
        <v>12</v>
      </c>
      <c r="P2319">
        <v>2</v>
      </c>
      <c r="Q2319">
        <v>2874</v>
      </c>
      <c r="R2319">
        <v>157735</v>
      </c>
      <c r="S2319">
        <v>131217.35999999999</v>
      </c>
      <c r="T2319">
        <v>8177</v>
      </c>
      <c r="U2319" t="s">
        <v>397</v>
      </c>
      <c r="V2319" t="s">
        <v>398</v>
      </c>
      <c r="W2319" t="s">
        <v>399</v>
      </c>
      <c r="X2319" t="s">
        <v>7920</v>
      </c>
      <c r="Y2319" t="s">
        <v>7921</v>
      </c>
    </row>
    <row r="2320" spans="1:25" x14ac:dyDescent="0.3">
      <c r="A2320" t="s">
        <v>43</v>
      </c>
      <c r="B2320" t="s">
        <v>7922</v>
      </c>
      <c r="C2320" t="s">
        <v>45</v>
      </c>
      <c r="D2320" t="s">
        <v>28</v>
      </c>
      <c r="E2320" t="s">
        <v>47</v>
      </c>
      <c r="F2320" t="b">
        <v>0</v>
      </c>
      <c r="G2320" s="1">
        <v>42195</v>
      </c>
      <c r="H2320">
        <v>2.600381239770898E+16</v>
      </c>
      <c r="I2320" t="s">
        <v>1101</v>
      </c>
      <c r="J2320" t="s">
        <v>67</v>
      </c>
      <c r="K2320">
        <v>1034.6400000000001</v>
      </c>
      <c r="L2320">
        <v>3287</v>
      </c>
      <c r="M2320">
        <v>5935</v>
      </c>
      <c r="N2320">
        <v>5892</v>
      </c>
      <c r="O2320">
        <v>90</v>
      </c>
      <c r="P2320">
        <v>7</v>
      </c>
      <c r="Q2320">
        <v>868</v>
      </c>
      <c r="R2320">
        <v>54561</v>
      </c>
      <c r="S2320">
        <v>111580.9</v>
      </c>
      <c r="T2320">
        <v>8496</v>
      </c>
      <c r="U2320" t="s">
        <v>397</v>
      </c>
      <c r="V2320" t="s">
        <v>398</v>
      </c>
      <c r="W2320" t="s">
        <v>399</v>
      </c>
      <c r="X2320" t="s">
        <v>7923</v>
      </c>
      <c r="Y2320" t="s">
        <v>7924</v>
      </c>
    </row>
    <row r="2321" spans="1:25" x14ac:dyDescent="0.3">
      <c r="A2321" t="s">
        <v>43</v>
      </c>
      <c r="B2321" t="s">
        <v>7925</v>
      </c>
      <c r="C2321" t="s">
        <v>64</v>
      </c>
      <c r="D2321" t="s">
        <v>39</v>
      </c>
      <c r="E2321" t="s">
        <v>65</v>
      </c>
      <c r="F2321" t="b">
        <v>0</v>
      </c>
      <c r="G2321" s="1">
        <v>42360</v>
      </c>
      <c r="H2321">
        <v>2.600370138612116E+16</v>
      </c>
      <c r="I2321" t="s">
        <v>2565</v>
      </c>
      <c r="J2321" t="s">
        <v>56</v>
      </c>
      <c r="K2321">
        <v>1420.11</v>
      </c>
      <c r="L2321">
        <v>1330</v>
      </c>
      <c r="M2321">
        <v>6673</v>
      </c>
      <c r="N2321">
        <v>6436</v>
      </c>
      <c r="O2321">
        <v>3</v>
      </c>
      <c r="P2321">
        <v>6</v>
      </c>
      <c r="Q2321">
        <v>6349</v>
      </c>
      <c r="R2321">
        <v>154188</v>
      </c>
      <c r="S2321">
        <v>102810.35</v>
      </c>
      <c r="T2321">
        <v>9862</v>
      </c>
      <c r="U2321" t="s">
        <v>397</v>
      </c>
      <c r="V2321" t="s">
        <v>398</v>
      </c>
      <c r="W2321" t="s">
        <v>399</v>
      </c>
      <c r="X2321" t="s">
        <v>7926</v>
      </c>
      <c r="Y2321" t="s">
        <v>7927</v>
      </c>
    </row>
    <row r="2322" spans="1:25" x14ac:dyDescent="0.3">
      <c r="A2322" t="s">
        <v>25</v>
      </c>
      <c r="B2322" t="s">
        <v>7928</v>
      </c>
      <c r="C2322" t="s">
        <v>53</v>
      </c>
      <c r="D2322" t="s">
        <v>28</v>
      </c>
      <c r="E2322" t="s">
        <v>47</v>
      </c>
      <c r="F2322" t="b">
        <v>0</v>
      </c>
      <c r="G2322" s="1">
        <v>42325</v>
      </c>
      <c r="H2322">
        <v>2.6002359802861776E+16</v>
      </c>
      <c r="I2322" t="s">
        <v>1769</v>
      </c>
      <c r="J2322" t="s">
        <v>67</v>
      </c>
      <c r="K2322">
        <v>1969.32</v>
      </c>
      <c r="L2322">
        <v>4514</v>
      </c>
      <c r="M2322">
        <v>6454</v>
      </c>
      <c r="N2322">
        <v>6037</v>
      </c>
      <c r="O2322">
        <v>32</v>
      </c>
      <c r="P2322">
        <v>3</v>
      </c>
      <c r="Q2322">
        <v>4488</v>
      </c>
      <c r="R2322">
        <v>125462</v>
      </c>
      <c r="S2322">
        <v>99972.42</v>
      </c>
      <c r="T2322">
        <v>8160</v>
      </c>
      <c r="U2322" t="s">
        <v>602</v>
      </c>
      <c r="V2322" t="s">
        <v>233</v>
      </c>
      <c r="W2322" t="s">
        <v>234</v>
      </c>
      <c r="X2322" t="s">
        <v>7929</v>
      </c>
      <c r="Y2322" t="s">
        <v>7930</v>
      </c>
    </row>
    <row r="2323" spans="1:25" x14ac:dyDescent="0.3">
      <c r="A2323" t="s">
        <v>100</v>
      </c>
      <c r="B2323" t="s">
        <v>7931</v>
      </c>
      <c r="C2323" t="s">
        <v>53</v>
      </c>
      <c r="D2323" t="s">
        <v>39</v>
      </c>
      <c r="E2323" t="s">
        <v>65</v>
      </c>
      <c r="F2323" t="b">
        <v>0</v>
      </c>
      <c r="G2323" s="1">
        <v>42367</v>
      </c>
      <c r="H2323">
        <v>2.6004871563068112E+16</v>
      </c>
      <c r="I2323" t="s">
        <v>75</v>
      </c>
      <c r="J2323" t="s">
        <v>31</v>
      </c>
      <c r="K2323">
        <v>1209.22</v>
      </c>
      <c r="L2323">
        <v>2035</v>
      </c>
      <c r="M2323">
        <v>6741</v>
      </c>
      <c r="N2323">
        <v>5191</v>
      </c>
      <c r="O2323">
        <v>38</v>
      </c>
      <c r="P2323">
        <v>5</v>
      </c>
      <c r="Q2323">
        <v>1435</v>
      </c>
      <c r="R2323">
        <v>197453</v>
      </c>
      <c r="S2323">
        <v>92531.41</v>
      </c>
      <c r="T2323">
        <v>6876</v>
      </c>
      <c r="U2323" t="s">
        <v>602</v>
      </c>
      <c r="V2323" t="s">
        <v>233</v>
      </c>
      <c r="W2323" t="s">
        <v>234</v>
      </c>
      <c r="X2323" t="s">
        <v>7932</v>
      </c>
      <c r="Y2323" t="s">
        <v>7933</v>
      </c>
    </row>
    <row r="2324" spans="1:25" x14ac:dyDescent="0.3">
      <c r="A2324" t="s">
        <v>37</v>
      </c>
      <c r="B2324" t="s">
        <v>7934</v>
      </c>
      <c r="C2324" t="s">
        <v>45</v>
      </c>
      <c r="D2324" t="s">
        <v>39</v>
      </c>
      <c r="E2324" t="s">
        <v>65</v>
      </c>
      <c r="F2324" t="b">
        <v>0</v>
      </c>
      <c r="G2324" s="1">
        <v>42063</v>
      </c>
      <c r="H2324">
        <v>2.6004766389673748E+16</v>
      </c>
      <c r="I2324" t="s">
        <v>5798</v>
      </c>
      <c r="J2324" t="s">
        <v>56</v>
      </c>
      <c r="K2324">
        <v>1565.89</v>
      </c>
      <c r="L2324">
        <v>673</v>
      </c>
      <c r="M2324">
        <v>6576</v>
      </c>
      <c r="N2324">
        <v>5171</v>
      </c>
      <c r="O2324">
        <v>56</v>
      </c>
      <c r="P2324">
        <v>9</v>
      </c>
      <c r="Q2324">
        <v>7657</v>
      </c>
      <c r="R2324">
        <v>108741</v>
      </c>
      <c r="S2324">
        <v>50341.94</v>
      </c>
      <c r="T2324">
        <v>6052</v>
      </c>
      <c r="U2324" t="s">
        <v>397</v>
      </c>
      <c r="V2324" t="s">
        <v>398</v>
      </c>
      <c r="W2324" t="s">
        <v>399</v>
      </c>
      <c r="X2324" t="s">
        <v>7935</v>
      </c>
      <c r="Y2324" t="s">
        <v>7936</v>
      </c>
    </row>
    <row r="2325" spans="1:25" x14ac:dyDescent="0.3">
      <c r="A2325" t="s">
        <v>25</v>
      </c>
      <c r="B2325" t="s">
        <v>7937</v>
      </c>
      <c r="C2325" t="s">
        <v>45</v>
      </c>
      <c r="D2325" t="s">
        <v>39</v>
      </c>
      <c r="E2325" t="s">
        <v>47</v>
      </c>
      <c r="F2325" t="b">
        <v>0</v>
      </c>
      <c r="G2325" s="1">
        <v>42118</v>
      </c>
      <c r="H2325">
        <v>2.6006862441749228E+16</v>
      </c>
      <c r="I2325" t="s">
        <v>1432</v>
      </c>
      <c r="J2325" t="s">
        <v>56</v>
      </c>
      <c r="K2325">
        <v>1860.91</v>
      </c>
      <c r="L2325">
        <v>3089</v>
      </c>
      <c r="M2325">
        <v>5562</v>
      </c>
      <c r="N2325">
        <v>6881</v>
      </c>
      <c r="O2325">
        <v>37</v>
      </c>
      <c r="P2325">
        <v>3</v>
      </c>
      <c r="Q2325">
        <v>4214</v>
      </c>
      <c r="R2325">
        <v>64659</v>
      </c>
      <c r="S2325">
        <v>56078.77</v>
      </c>
      <c r="T2325">
        <v>6429</v>
      </c>
      <c r="U2325" t="s">
        <v>397</v>
      </c>
      <c r="V2325" t="s">
        <v>398</v>
      </c>
      <c r="W2325" t="s">
        <v>399</v>
      </c>
      <c r="X2325" t="s">
        <v>7938</v>
      </c>
      <c r="Y2325" t="s">
        <v>7939</v>
      </c>
    </row>
    <row r="2326" spans="1:25" x14ac:dyDescent="0.3">
      <c r="A2326" t="s">
        <v>43</v>
      </c>
      <c r="B2326" t="s">
        <v>7940</v>
      </c>
      <c r="C2326" t="s">
        <v>27</v>
      </c>
      <c r="D2326" t="s">
        <v>46</v>
      </c>
      <c r="E2326" t="s">
        <v>29</v>
      </c>
      <c r="F2326" t="b">
        <v>1</v>
      </c>
      <c r="G2326" s="1">
        <v>42309</v>
      </c>
      <c r="H2326">
        <v>2.6005653596278304E+16</v>
      </c>
      <c r="I2326" t="s">
        <v>2075</v>
      </c>
      <c r="J2326" t="s">
        <v>49</v>
      </c>
      <c r="K2326">
        <v>1930.3</v>
      </c>
      <c r="L2326">
        <v>3657</v>
      </c>
      <c r="M2326">
        <v>5643</v>
      </c>
      <c r="N2326">
        <v>5507</v>
      </c>
      <c r="O2326">
        <v>28</v>
      </c>
      <c r="P2326">
        <v>0</v>
      </c>
      <c r="Q2326">
        <v>6559</v>
      </c>
      <c r="R2326">
        <v>140475</v>
      </c>
      <c r="S2326">
        <v>58194.57</v>
      </c>
      <c r="T2326">
        <v>8927</v>
      </c>
      <c r="U2326" t="s">
        <v>397</v>
      </c>
      <c r="V2326" t="s">
        <v>398</v>
      </c>
      <c r="W2326" t="s">
        <v>399</v>
      </c>
      <c r="X2326" t="s">
        <v>7941</v>
      </c>
      <c r="Y2326" t="s">
        <v>7942</v>
      </c>
    </row>
    <row r="2327" spans="1:25" x14ac:dyDescent="0.3">
      <c r="A2327" t="s">
        <v>25</v>
      </c>
      <c r="B2327" t="s">
        <v>7943</v>
      </c>
      <c r="C2327" t="s">
        <v>53</v>
      </c>
      <c r="D2327" t="s">
        <v>28</v>
      </c>
      <c r="E2327" t="s">
        <v>29</v>
      </c>
      <c r="F2327" t="b">
        <v>1</v>
      </c>
      <c r="G2327" s="1">
        <v>42365</v>
      </c>
      <c r="H2327">
        <v>2.600368392102886E+16</v>
      </c>
      <c r="I2327" t="s">
        <v>1531</v>
      </c>
      <c r="J2327" t="s">
        <v>49</v>
      </c>
      <c r="K2327">
        <v>1830.14</v>
      </c>
      <c r="L2327">
        <v>3615</v>
      </c>
      <c r="M2327">
        <v>5075</v>
      </c>
      <c r="N2327">
        <v>5480</v>
      </c>
      <c r="O2327">
        <v>36</v>
      </c>
      <c r="P2327">
        <v>7</v>
      </c>
      <c r="Q2327">
        <v>8835</v>
      </c>
      <c r="R2327">
        <v>80961</v>
      </c>
      <c r="S2327">
        <v>68166.05</v>
      </c>
      <c r="T2327">
        <v>6137</v>
      </c>
      <c r="U2327" t="s">
        <v>397</v>
      </c>
      <c r="V2327" t="s">
        <v>398</v>
      </c>
      <c r="W2327" t="s">
        <v>399</v>
      </c>
      <c r="X2327" t="s">
        <v>7944</v>
      </c>
      <c r="Y2327" t="s">
        <v>7945</v>
      </c>
    </row>
    <row r="2328" spans="1:25" x14ac:dyDescent="0.3">
      <c r="A2328" t="s">
        <v>100</v>
      </c>
      <c r="B2328" t="s">
        <v>7946</v>
      </c>
      <c r="C2328" t="s">
        <v>64</v>
      </c>
      <c r="D2328" t="s">
        <v>28</v>
      </c>
      <c r="E2328" t="s">
        <v>65</v>
      </c>
      <c r="F2328" t="b">
        <v>0</v>
      </c>
      <c r="G2328" s="1">
        <v>42109</v>
      </c>
      <c r="H2328">
        <v>2.6007549948367596E+16</v>
      </c>
      <c r="I2328" t="s">
        <v>2495</v>
      </c>
      <c r="J2328" t="s">
        <v>67</v>
      </c>
      <c r="K2328">
        <v>1571.43</v>
      </c>
      <c r="L2328">
        <v>3105</v>
      </c>
      <c r="M2328">
        <v>5586</v>
      </c>
      <c r="N2328">
        <v>5919</v>
      </c>
      <c r="O2328">
        <v>17</v>
      </c>
      <c r="P2328">
        <v>0</v>
      </c>
      <c r="Q2328">
        <v>4364</v>
      </c>
      <c r="R2328">
        <v>152975</v>
      </c>
      <c r="S2328">
        <v>80166.289999999994</v>
      </c>
      <c r="T2328">
        <v>5348</v>
      </c>
      <c r="U2328" t="s">
        <v>602</v>
      </c>
      <c r="V2328" t="s">
        <v>233</v>
      </c>
      <c r="W2328" t="s">
        <v>234</v>
      </c>
      <c r="X2328" t="s">
        <v>7947</v>
      </c>
      <c r="Y2328" t="s">
        <v>7948</v>
      </c>
    </row>
    <row r="2329" spans="1:25" x14ac:dyDescent="0.3">
      <c r="A2329" t="s">
        <v>37</v>
      </c>
      <c r="B2329" t="s">
        <v>7949</v>
      </c>
      <c r="C2329" t="s">
        <v>45</v>
      </c>
      <c r="D2329" t="s">
        <v>39</v>
      </c>
      <c r="E2329" t="s">
        <v>65</v>
      </c>
      <c r="F2329" t="b">
        <v>1</v>
      </c>
      <c r="G2329" s="1">
        <v>42211</v>
      </c>
      <c r="H2329">
        <v>2.6007593766564472E+16</v>
      </c>
      <c r="I2329" t="s">
        <v>3597</v>
      </c>
      <c r="J2329" t="s">
        <v>56</v>
      </c>
      <c r="K2329">
        <v>1590.8</v>
      </c>
      <c r="L2329">
        <v>2609</v>
      </c>
      <c r="M2329">
        <v>5052</v>
      </c>
      <c r="N2329">
        <v>5333</v>
      </c>
      <c r="O2329">
        <v>5</v>
      </c>
      <c r="P2329">
        <v>2</v>
      </c>
      <c r="Q2329">
        <v>393</v>
      </c>
      <c r="R2329">
        <v>73034</v>
      </c>
      <c r="S2329">
        <v>127244.52</v>
      </c>
      <c r="T2329">
        <v>5789</v>
      </c>
      <c r="U2329" t="s">
        <v>602</v>
      </c>
      <c r="V2329" t="s">
        <v>233</v>
      </c>
      <c r="W2329" t="s">
        <v>234</v>
      </c>
      <c r="X2329" t="s">
        <v>7950</v>
      </c>
      <c r="Y2329" t="s">
        <v>7951</v>
      </c>
    </row>
    <row r="2330" spans="1:25" x14ac:dyDescent="0.3">
      <c r="A2330" t="s">
        <v>37</v>
      </c>
      <c r="B2330" t="s">
        <v>7952</v>
      </c>
      <c r="C2330" t="s">
        <v>53</v>
      </c>
      <c r="D2330" t="s">
        <v>28</v>
      </c>
      <c r="E2330" t="s">
        <v>65</v>
      </c>
      <c r="F2330" t="b">
        <v>0</v>
      </c>
      <c r="G2330" s="1">
        <v>42035</v>
      </c>
      <c r="H2330">
        <v>2.600137845624332E+16</v>
      </c>
      <c r="I2330" t="s">
        <v>259</v>
      </c>
      <c r="J2330" t="s">
        <v>56</v>
      </c>
      <c r="K2330">
        <v>1174.2</v>
      </c>
      <c r="L2330">
        <v>3397</v>
      </c>
      <c r="M2330">
        <v>6207</v>
      </c>
      <c r="N2330">
        <v>6311</v>
      </c>
      <c r="O2330">
        <v>75</v>
      </c>
      <c r="P2330">
        <v>3</v>
      </c>
      <c r="Q2330">
        <v>7223</v>
      </c>
      <c r="R2330">
        <v>190396</v>
      </c>
      <c r="S2330">
        <v>57406.67</v>
      </c>
      <c r="T2330">
        <v>5606</v>
      </c>
      <c r="U2330" t="s">
        <v>602</v>
      </c>
      <c r="V2330" t="s">
        <v>233</v>
      </c>
      <c r="W2330" t="s">
        <v>234</v>
      </c>
      <c r="X2330" t="s">
        <v>7953</v>
      </c>
      <c r="Y2330" t="s">
        <v>7954</v>
      </c>
    </row>
    <row r="2331" spans="1:25" x14ac:dyDescent="0.3">
      <c r="A2331" t="s">
        <v>25</v>
      </c>
      <c r="B2331" t="s">
        <v>7955</v>
      </c>
      <c r="C2331" t="s">
        <v>45</v>
      </c>
      <c r="D2331" t="s">
        <v>28</v>
      </c>
      <c r="E2331" t="s">
        <v>29</v>
      </c>
      <c r="F2331" t="b">
        <v>1</v>
      </c>
      <c r="G2331" s="1">
        <v>42197</v>
      </c>
      <c r="H2331">
        <v>2.6004567753006512E+16</v>
      </c>
      <c r="I2331" t="s">
        <v>3674</v>
      </c>
      <c r="J2331" t="s">
        <v>56</v>
      </c>
      <c r="K2331">
        <v>1844.35</v>
      </c>
      <c r="L2331">
        <v>336</v>
      </c>
      <c r="M2331">
        <v>6494</v>
      </c>
      <c r="N2331">
        <v>6878</v>
      </c>
      <c r="O2331">
        <v>93</v>
      </c>
      <c r="P2331">
        <v>8</v>
      </c>
      <c r="Q2331">
        <v>4998</v>
      </c>
      <c r="R2331">
        <v>99182</v>
      </c>
      <c r="S2331">
        <v>68606.83</v>
      </c>
      <c r="T2331">
        <v>5293</v>
      </c>
      <c r="U2331" t="s">
        <v>602</v>
      </c>
      <c r="V2331" t="s">
        <v>233</v>
      </c>
      <c r="W2331" t="s">
        <v>234</v>
      </c>
      <c r="X2331" t="s">
        <v>7956</v>
      </c>
      <c r="Y2331" t="s">
        <v>7957</v>
      </c>
    </row>
    <row r="2332" spans="1:25" x14ac:dyDescent="0.3">
      <c r="A2332" t="s">
        <v>25</v>
      </c>
      <c r="B2332" t="s">
        <v>7958</v>
      </c>
      <c r="C2332" t="s">
        <v>64</v>
      </c>
      <c r="D2332" t="s">
        <v>46</v>
      </c>
      <c r="E2332" t="s">
        <v>65</v>
      </c>
      <c r="F2332" t="b">
        <v>1</v>
      </c>
      <c r="G2332" s="1">
        <v>42300</v>
      </c>
      <c r="H2332">
        <v>2.6008758266581468E+16</v>
      </c>
      <c r="I2332" t="s">
        <v>1650</v>
      </c>
      <c r="J2332" t="s">
        <v>56</v>
      </c>
      <c r="K2332">
        <v>1053.0899999999999</v>
      </c>
      <c r="L2332">
        <v>2409</v>
      </c>
      <c r="M2332">
        <v>6333</v>
      </c>
      <c r="N2332">
        <v>6841</v>
      </c>
      <c r="O2332">
        <v>9</v>
      </c>
      <c r="P2332">
        <v>6</v>
      </c>
      <c r="Q2332">
        <v>8315</v>
      </c>
      <c r="R2332">
        <v>174832</v>
      </c>
      <c r="S2332">
        <v>94904.76</v>
      </c>
      <c r="T2332">
        <v>7731</v>
      </c>
      <c r="U2332" t="s">
        <v>602</v>
      </c>
      <c r="V2332" t="s">
        <v>233</v>
      </c>
      <c r="W2332" t="s">
        <v>234</v>
      </c>
      <c r="X2332" t="s">
        <v>7959</v>
      </c>
      <c r="Y2332" t="s">
        <v>7960</v>
      </c>
    </row>
    <row r="2333" spans="1:25" x14ac:dyDescent="0.3">
      <c r="A2333" t="s">
        <v>43</v>
      </c>
      <c r="B2333" t="s">
        <v>7961</v>
      </c>
      <c r="C2333" t="s">
        <v>27</v>
      </c>
      <c r="D2333" t="s">
        <v>28</v>
      </c>
      <c r="E2333" t="s">
        <v>65</v>
      </c>
      <c r="F2333" t="b">
        <v>0</v>
      </c>
      <c r="G2333" s="1">
        <v>42282</v>
      </c>
      <c r="H2333">
        <v>2.6003299252564016E+16</v>
      </c>
      <c r="I2333" t="s">
        <v>1486</v>
      </c>
      <c r="J2333" t="s">
        <v>56</v>
      </c>
      <c r="K2333">
        <v>1687.55</v>
      </c>
      <c r="L2333">
        <v>886</v>
      </c>
      <c r="M2333">
        <v>6195</v>
      </c>
      <c r="N2333">
        <v>5651</v>
      </c>
      <c r="O2333">
        <v>25</v>
      </c>
      <c r="P2333">
        <v>0</v>
      </c>
      <c r="Q2333">
        <v>3972</v>
      </c>
      <c r="R2333">
        <v>89592</v>
      </c>
      <c r="S2333">
        <v>50696.84</v>
      </c>
      <c r="T2333">
        <v>9614</v>
      </c>
      <c r="U2333" t="s">
        <v>397</v>
      </c>
      <c r="V2333" t="s">
        <v>398</v>
      </c>
      <c r="W2333" t="s">
        <v>399</v>
      </c>
      <c r="X2333" t="s">
        <v>7962</v>
      </c>
      <c r="Y2333" t="s">
        <v>7963</v>
      </c>
    </row>
    <row r="2334" spans="1:25" x14ac:dyDescent="0.3">
      <c r="A2334" t="s">
        <v>25</v>
      </c>
      <c r="B2334" t="s">
        <v>7964</v>
      </c>
      <c r="C2334" t="s">
        <v>64</v>
      </c>
      <c r="D2334" t="s">
        <v>46</v>
      </c>
      <c r="E2334" t="s">
        <v>47</v>
      </c>
      <c r="F2334" t="b">
        <v>1</v>
      </c>
      <c r="G2334" s="1">
        <v>42134</v>
      </c>
      <c r="H2334">
        <v>2.600818104176512E+16</v>
      </c>
      <c r="I2334" t="s">
        <v>7965</v>
      </c>
      <c r="J2334" t="s">
        <v>31</v>
      </c>
      <c r="K2334">
        <v>1369.8</v>
      </c>
      <c r="L2334">
        <v>1320</v>
      </c>
      <c r="M2334">
        <v>6714</v>
      </c>
      <c r="N2334">
        <v>5907</v>
      </c>
      <c r="O2334">
        <v>99</v>
      </c>
      <c r="P2334">
        <v>0</v>
      </c>
      <c r="Q2334">
        <v>7945</v>
      </c>
      <c r="R2334">
        <v>183663</v>
      </c>
      <c r="S2334">
        <v>137839.41</v>
      </c>
      <c r="T2334">
        <v>9043</v>
      </c>
      <c r="U2334" t="s">
        <v>397</v>
      </c>
      <c r="V2334" t="s">
        <v>398</v>
      </c>
      <c r="W2334" t="s">
        <v>399</v>
      </c>
      <c r="X2334" t="s">
        <v>7966</v>
      </c>
      <c r="Y2334" t="s">
        <v>7967</v>
      </c>
    </row>
    <row r="2335" spans="1:25" x14ac:dyDescent="0.3">
      <c r="A2335" t="s">
        <v>37</v>
      </c>
      <c r="B2335" t="s">
        <v>7968</v>
      </c>
      <c r="C2335" t="s">
        <v>45</v>
      </c>
      <c r="D2335" t="s">
        <v>28</v>
      </c>
      <c r="E2335" t="s">
        <v>54</v>
      </c>
      <c r="F2335" t="b">
        <v>1</v>
      </c>
      <c r="G2335" s="1">
        <v>42033</v>
      </c>
      <c r="H2335">
        <v>2.600314187134886E+16</v>
      </c>
      <c r="I2335" t="s">
        <v>7765</v>
      </c>
      <c r="J2335" t="s">
        <v>67</v>
      </c>
      <c r="K2335">
        <v>1450.72</v>
      </c>
      <c r="L2335">
        <v>3359</v>
      </c>
      <c r="M2335">
        <v>5315</v>
      </c>
      <c r="N2335">
        <v>5869</v>
      </c>
      <c r="O2335">
        <v>97</v>
      </c>
      <c r="P2335">
        <v>5</v>
      </c>
      <c r="Q2335">
        <v>4712</v>
      </c>
      <c r="R2335">
        <v>64487</v>
      </c>
      <c r="S2335">
        <v>51242.27</v>
      </c>
      <c r="T2335">
        <v>6685</v>
      </c>
      <c r="U2335" t="s">
        <v>397</v>
      </c>
      <c r="V2335" t="s">
        <v>398</v>
      </c>
      <c r="W2335" t="s">
        <v>399</v>
      </c>
      <c r="X2335" t="s">
        <v>7969</v>
      </c>
      <c r="Y2335" t="s">
        <v>7970</v>
      </c>
    </row>
    <row r="2336" spans="1:25" x14ac:dyDescent="0.3">
      <c r="A2336" t="s">
        <v>100</v>
      </c>
      <c r="B2336" t="s">
        <v>7971</v>
      </c>
      <c r="C2336" t="s">
        <v>27</v>
      </c>
      <c r="D2336" t="s">
        <v>39</v>
      </c>
      <c r="E2336" t="s">
        <v>54</v>
      </c>
      <c r="F2336" t="b">
        <v>0</v>
      </c>
      <c r="G2336" s="1">
        <v>42241</v>
      </c>
      <c r="H2336">
        <v>2.6004065313229544E+16</v>
      </c>
      <c r="I2336" t="s">
        <v>1646</v>
      </c>
      <c r="J2336" t="s">
        <v>49</v>
      </c>
      <c r="K2336">
        <v>1554.03</v>
      </c>
      <c r="L2336">
        <v>4722</v>
      </c>
      <c r="M2336">
        <v>5956</v>
      </c>
      <c r="N2336">
        <v>5505</v>
      </c>
      <c r="O2336">
        <v>85</v>
      </c>
      <c r="P2336">
        <v>6</v>
      </c>
      <c r="Q2336">
        <v>818</v>
      </c>
      <c r="R2336">
        <v>180295</v>
      </c>
      <c r="S2336">
        <v>59979.03</v>
      </c>
      <c r="T2336">
        <v>8501</v>
      </c>
      <c r="U2336" t="s">
        <v>397</v>
      </c>
      <c r="V2336" t="s">
        <v>398</v>
      </c>
      <c r="W2336" t="s">
        <v>399</v>
      </c>
      <c r="X2336" t="s">
        <v>7972</v>
      </c>
      <c r="Y2336" t="s">
        <v>7973</v>
      </c>
    </row>
    <row r="2337" spans="1:25" x14ac:dyDescent="0.3">
      <c r="A2337" t="s">
        <v>25</v>
      </c>
      <c r="B2337" t="s">
        <v>7974</v>
      </c>
      <c r="C2337" t="s">
        <v>53</v>
      </c>
      <c r="D2337" t="s">
        <v>46</v>
      </c>
      <c r="E2337" t="s">
        <v>29</v>
      </c>
      <c r="F2337" t="b">
        <v>1</v>
      </c>
      <c r="G2337" s="1">
        <v>42145</v>
      </c>
      <c r="H2337">
        <v>2.6001353385089428E+16</v>
      </c>
      <c r="I2337" t="s">
        <v>2278</v>
      </c>
      <c r="J2337" t="s">
        <v>31</v>
      </c>
      <c r="K2337">
        <v>1789</v>
      </c>
      <c r="L2337">
        <v>3178</v>
      </c>
      <c r="M2337">
        <v>6192</v>
      </c>
      <c r="N2337">
        <v>6910</v>
      </c>
      <c r="O2337">
        <v>31</v>
      </c>
      <c r="P2337">
        <v>3</v>
      </c>
      <c r="Q2337">
        <v>9312</v>
      </c>
      <c r="R2337">
        <v>123232</v>
      </c>
      <c r="S2337">
        <v>73466.149999999994</v>
      </c>
      <c r="T2337">
        <v>9409</v>
      </c>
      <c r="U2337" t="s">
        <v>103</v>
      </c>
      <c r="V2337" t="s">
        <v>104</v>
      </c>
      <c r="W2337" t="s">
        <v>105</v>
      </c>
      <c r="X2337" t="s">
        <v>7975</v>
      </c>
      <c r="Y2337" t="s">
        <v>7976</v>
      </c>
    </row>
    <row r="2338" spans="1:25" x14ac:dyDescent="0.3">
      <c r="A2338" t="s">
        <v>25</v>
      </c>
      <c r="B2338" t="s">
        <v>7977</v>
      </c>
      <c r="C2338" t="s">
        <v>27</v>
      </c>
      <c r="D2338" t="s">
        <v>28</v>
      </c>
      <c r="E2338" t="s">
        <v>47</v>
      </c>
      <c r="F2338" t="b">
        <v>1</v>
      </c>
      <c r="G2338" s="1">
        <v>42303</v>
      </c>
      <c r="H2338">
        <v>2.600218489268188E+16</v>
      </c>
      <c r="I2338" t="s">
        <v>2885</v>
      </c>
      <c r="J2338" t="s">
        <v>31</v>
      </c>
      <c r="K2338">
        <v>1847.45</v>
      </c>
      <c r="L2338">
        <v>1390</v>
      </c>
      <c r="M2338">
        <v>6707</v>
      </c>
      <c r="N2338">
        <v>6879</v>
      </c>
      <c r="O2338">
        <v>94</v>
      </c>
      <c r="P2338">
        <v>5</v>
      </c>
      <c r="Q2338">
        <v>1029</v>
      </c>
      <c r="R2338">
        <v>81755</v>
      </c>
      <c r="S2338">
        <v>58399.81</v>
      </c>
      <c r="T2338">
        <v>5299</v>
      </c>
      <c r="U2338" t="s">
        <v>679</v>
      </c>
      <c r="V2338" t="s">
        <v>33</v>
      </c>
      <c r="W2338" t="s">
        <v>34</v>
      </c>
      <c r="X2338" t="s">
        <v>7978</v>
      </c>
      <c r="Y2338" t="s">
        <v>7979</v>
      </c>
    </row>
    <row r="2339" spans="1:25" x14ac:dyDescent="0.3">
      <c r="A2339" t="s">
        <v>37</v>
      </c>
      <c r="B2339" t="s">
        <v>7980</v>
      </c>
      <c r="C2339" t="s">
        <v>64</v>
      </c>
      <c r="D2339" t="s">
        <v>39</v>
      </c>
      <c r="E2339" t="s">
        <v>65</v>
      </c>
      <c r="F2339" t="b">
        <v>0</v>
      </c>
      <c r="G2339" s="1">
        <v>42161</v>
      </c>
      <c r="H2339">
        <v>2.600226219618962E+16</v>
      </c>
      <c r="I2339" t="s">
        <v>3282</v>
      </c>
      <c r="J2339" t="s">
        <v>49</v>
      </c>
      <c r="K2339">
        <v>1342.41</v>
      </c>
      <c r="L2339">
        <v>3677</v>
      </c>
      <c r="M2339">
        <v>5238</v>
      </c>
      <c r="N2339">
        <v>5524</v>
      </c>
      <c r="O2339">
        <v>38</v>
      </c>
      <c r="P2339">
        <v>8</v>
      </c>
      <c r="Q2339">
        <v>940</v>
      </c>
      <c r="R2339">
        <v>147291</v>
      </c>
      <c r="S2339">
        <v>130307.74</v>
      </c>
      <c r="T2339">
        <v>7264</v>
      </c>
      <c r="U2339" t="s">
        <v>84</v>
      </c>
      <c r="V2339" t="s">
        <v>85</v>
      </c>
      <c r="W2339" t="s">
        <v>86</v>
      </c>
      <c r="X2339" t="s">
        <v>7981</v>
      </c>
      <c r="Y2339" t="s">
        <v>7982</v>
      </c>
    </row>
    <row r="2340" spans="1:25" x14ac:dyDescent="0.3">
      <c r="A2340" t="s">
        <v>43</v>
      </c>
      <c r="B2340" t="s">
        <v>7983</v>
      </c>
      <c r="C2340" t="s">
        <v>53</v>
      </c>
      <c r="D2340" t="s">
        <v>46</v>
      </c>
      <c r="E2340" t="s">
        <v>65</v>
      </c>
      <c r="F2340" t="b">
        <v>1</v>
      </c>
      <c r="G2340" s="1">
        <v>42266</v>
      </c>
      <c r="H2340">
        <v>2.60041842153592E+16</v>
      </c>
      <c r="I2340" t="s">
        <v>7984</v>
      </c>
      <c r="J2340" t="s">
        <v>31</v>
      </c>
      <c r="K2340">
        <v>1446.25</v>
      </c>
      <c r="L2340">
        <v>1036</v>
      </c>
      <c r="M2340">
        <v>6051</v>
      </c>
      <c r="N2340">
        <v>6403</v>
      </c>
      <c r="O2340">
        <v>30</v>
      </c>
      <c r="P2340">
        <v>5</v>
      </c>
      <c r="Q2340">
        <v>9024</v>
      </c>
      <c r="R2340">
        <v>98016</v>
      </c>
      <c r="S2340">
        <v>80258.06</v>
      </c>
      <c r="T2340">
        <v>6733</v>
      </c>
      <c r="U2340" t="s">
        <v>91</v>
      </c>
      <c r="V2340" t="s">
        <v>92</v>
      </c>
      <c r="W2340" t="s">
        <v>93</v>
      </c>
      <c r="X2340" t="s">
        <v>7985</v>
      </c>
      <c r="Y2340" t="s">
        <v>7986</v>
      </c>
    </row>
    <row r="2341" spans="1:25" x14ac:dyDescent="0.3">
      <c r="A2341" t="s">
        <v>25</v>
      </c>
      <c r="B2341" t="s">
        <v>7987</v>
      </c>
      <c r="C2341" t="s">
        <v>45</v>
      </c>
      <c r="D2341" t="s">
        <v>28</v>
      </c>
      <c r="E2341" t="s">
        <v>29</v>
      </c>
      <c r="F2341" t="b">
        <v>1</v>
      </c>
      <c r="G2341" s="1">
        <v>42046</v>
      </c>
      <c r="H2341">
        <v>2.6004799926453984E+16</v>
      </c>
      <c r="I2341" t="s">
        <v>1821</v>
      </c>
      <c r="J2341" t="s">
        <v>49</v>
      </c>
      <c r="K2341">
        <v>1893.48</v>
      </c>
      <c r="L2341">
        <v>4351</v>
      </c>
      <c r="M2341">
        <v>5687</v>
      </c>
      <c r="N2341">
        <v>6088</v>
      </c>
      <c r="O2341">
        <v>21</v>
      </c>
      <c r="P2341">
        <v>4</v>
      </c>
      <c r="Q2341">
        <v>5070</v>
      </c>
      <c r="R2341">
        <v>165347</v>
      </c>
      <c r="S2341">
        <v>91394.04</v>
      </c>
      <c r="T2341">
        <v>5147</v>
      </c>
      <c r="U2341" t="s">
        <v>602</v>
      </c>
      <c r="V2341" t="s">
        <v>233</v>
      </c>
      <c r="W2341" t="s">
        <v>234</v>
      </c>
      <c r="X2341" t="s">
        <v>7988</v>
      </c>
      <c r="Y2341" t="s">
        <v>7989</v>
      </c>
    </row>
    <row r="2342" spans="1:25" x14ac:dyDescent="0.3">
      <c r="A2342" t="s">
        <v>43</v>
      </c>
      <c r="B2342" t="s">
        <v>7990</v>
      </c>
      <c r="C2342" t="s">
        <v>27</v>
      </c>
      <c r="D2342" t="s">
        <v>28</v>
      </c>
      <c r="E2342" t="s">
        <v>65</v>
      </c>
      <c r="F2342" t="b">
        <v>0</v>
      </c>
      <c r="G2342" s="1">
        <v>42030</v>
      </c>
      <c r="H2342">
        <v>2.6004192693250512E+16</v>
      </c>
      <c r="I2342" t="s">
        <v>1998</v>
      </c>
      <c r="J2342" t="s">
        <v>31</v>
      </c>
      <c r="K2342">
        <v>1228.73</v>
      </c>
      <c r="L2342">
        <v>755</v>
      </c>
      <c r="M2342">
        <v>5194</v>
      </c>
      <c r="N2342">
        <v>5815</v>
      </c>
      <c r="O2342">
        <v>63</v>
      </c>
      <c r="P2342">
        <v>5</v>
      </c>
      <c r="Q2342">
        <v>8056</v>
      </c>
      <c r="R2342">
        <v>52874</v>
      </c>
      <c r="S2342">
        <v>141995.54999999999</v>
      </c>
      <c r="T2342">
        <v>5239</v>
      </c>
      <c r="U2342" t="s">
        <v>397</v>
      </c>
      <c r="V2342" t="s">
        <v>398</v>
      </c>
      <c r="W2342" t="s">
        <v>399</v>
      </c>
      <c r="X2342" t="s">
        <v>7991</v>
      </c>
      <c r="Y2342" t="s">
        <v>7992</v>
      </c>
    </row>
    <row r="2343" spans="1:25" x14ac:dyDescent="0.3">
      <c r="A2343" t="s">
        <v>25</v>
      </c>
      <c r="B2343" t="s">
        <v>7993</v>
      </c>
      <c r="C2343" t="s">
        <v>27</v>
      </c>
      <c r="D2343" t="s">
        <v>39</v>
      </c>
      <c r="E2343" t="s">
        <v>47</v>
      </c>
      <c r="F2343" t="b">
        <v>0</v>
      </c>
      <c r="G2343" s="1">
        <v>42053</v>
      </c>
      <c r="H2343">
        <v>2.6004696984714712E+16</v>
      </c>
      <c r="I2343" t="s">
        <v>7994</v>
      </c>
      <c r="J2343" t="s">
        <v>67</v>
      </c>
      <c r="K2343">
        <v>1487.17</v>
      </c>
      <c r="L2343">
        <v>738</v>
      </c>
      <c r="M2343">
        <v>6299</v>
      </c>
      <c r="N2343">
        <v>6499</v>
      </c>
      <c r="O2343">
        <v>4</v>
      </c>
      <c r="P2343">
        <v>2</v>
      </c>
      <c r="Q2343">
        <v>396</v>
      </c>
      <c r="R2343">
        <v>163767</v>
      </c>
      <c r="S2343">
        <v>138111.10999999999</v>
      </c>
      <c r="T2343">
        <v>6567</v>
      </c>
      <c r="U2343" t="s">
        <v>602</v>
      </c>
      <c r="V2343" t="s">
        <v>233</v>
      </c>
      <c r="W2343" t="s">
        <v>234</v>
      </c>
      <c r="X2343" t="s">
        <v>7995</v>
      </c>
      <c r="Y2343" t="s">
        <v>7996</v>
      </c>
    </row>
    <row r="2344" spans="1:25" x14ac:dyDescent="0.3">
      <c r="A2344" t="s">
        <v>43</v>
      </c>
      <c r="B2344" t="s">
        <v>7997</v>
      </c>
      <c r="C2344" t="s">
        <v>64</v>
      </c>
      <c r="D2344" t="s">
        <v>28</v>
      </c>
      <c r="E2344" t="s">
        <v>54</v>
      </c>
      <c r="F2344" t="b">
        <v>1</v>
      </c>
      <c r="G2344" s="1">
        <v>42283</v>
      </c>
      <c r="H2344">
        <v>2.6009825761539768E+16</v>
      </c>
      <c r="I2344" t="s">
        <v>3112</v>
      </c>
      <c r="J2344" t="s">
        <v>31</v>
      </c>
      <c r="K2344">
        <v>1702.54</v>
      </c>
      <c r="L2344">
        <v>2098</v>
      </c>
      <c r="M2344">
        <v>5976</v>
      </c>
      <c r="N2344">
        <v>6452</v>
      </c>
      <c r="O2344">
        <v>15</v>
      </c>
      <c r="P2344">
        <v>3</v>
      </c>
      <c r="Q2344">
        <v>3157</v>
      </c>
      <c r="R2344">
        <v>178334</v>
      </c>
      <c r="S2344">
        <v>56757.919999999998</v>
      </c>
      <c r="T2344">
        <v>6158</v>
      </c>
      <c r="U2344" t="s">
        <v>397</v>
      </c>
      <c r="V2344" t="s">
        <v>398</v>
      </c>
      <c r="W2344" t="s">
        <v>399</v>
      </c>
      <c r="X2344" t="s">
        <v>7998</v>
      </c>
      <c r="Y2344" t="s">
        <v>7999</v>
      </c>
    </row>
    <row r="2345" spans="1:25" x14ac:dyDescent="0.3">
      <c r="A2345" t="s">
        <v>37</v>
      </c>
      <c r="B2345" t="s">
        <v>8000</v>
      </c>
      <c r="C2345" t="s">
        <v>64</v>
      </c>
      <c r="D2345" t="s">
        <v>46</v>
      </c>
      <c r="E2345" t="s">
        <v>65</v>
      </c>
      <c r="F2345" t="b">
        <v>0</v>
      </c>
      <c r="G2345" s="1">
        <v>42080</v>
      </c>
      <c r="H2345">
        <v>2.6005011385319664E+16</v>
      </c>
      <c r="I2345" t="s">
        <v>1872</v>
      </c>
      <c r="J2345" t="s">
        <v>56</v>
      </c>
      <c r="K2345">
        <v>1053.97</v>
      </c>
      <c r="L2345">
        <v>3948</v>
      </c>
      <c r="M2345">
        <v>6055</v>
      </c>
      <c r="N2345">
        <v>5108</v>
      </c>
      <c r="O2345">
        <v>53</v>
      </c>
      <c r="P2345">
        <v>7</v>
      </c>
      <c r="Q2345">
        <v>4110</v>
      </c>
      <c r="R2345">
        <v>105780</v>
      </c>
      <c r="S2345">
        <v>63426.01</v>
      </c>
      <c r="T2345">
        <v>6149</v>
      </c>
      <c r="U2345" t="s">
        <v>84</v>
      </c>
      <c r="V2345" t="s">
        <v>85</v>
      </c>
      <c r="W2345" t="s">
        <v>86</v>
      </c>
      <c r="X2345" t="s">
        <v>8001</v>
      </c>
      <c r="Y2345" t="s">
        <v>8002</v>
      </c>
    </row>
    <row r="2346" spans="1:25" x14ac:dyDescent="0.3">
      <c r="A2346" t="s">
        <v>37</v>
      </c>
      <c r="B2346" t="s">
        <v>8003</v>
      </c>
      <c r="C2346" t="s">
        <v>45</v>
      </c>
      <c r="D2346" t="s">
        <v>39</v>
      </c>
      <c r="E2346" t="s">
        <v>47</v>
      </c>
      <c r="F2346" t="b">
        <v>0</v>
      </c>
      <c r="G2346" s="1">
        <v>42113</v>
      </c>
      <c r="H2346">
        <v>2.600912293234122E+16</v>
      </c>
      <c r="I2346" t="s">
        <v>976</v>
      </c>
      <c r="J2346" t="s">
        <v>56</v>
      </c>
      <c r="K2346">
        <v>1687.33</v>
      </c>
      <c r="L2346">
        <v>3949</v>
      </c>
      <c r="M2346">
        <v>6340</v>
      </c>
      <c r="N2346">
        <v>6860</v>
      </c>
      <c r="O2346">
        <v>66</v>
      </c>
      <c r="P2346">
        <v>9</v>
      </c>
      <c r="Q2346">
        <v>5792</v>
      </c>
      <c r="R2346">
        <v>176114</v>
      </c>
      <c r="S2346">
        <v>143980.89000000001</v>
      </c>
      <c r="T2346">
        <v>8530</v>
      </c>
      <c r="U2346" t="s">
        <v>91</v>
      </c>
      <c r="V2346" t="s">
        <v>92</v>
      </c>
      <c r="W2346" t="s">
        <v>93</v>
      </c>
      <c r="X2346" t="s">
        <v>8004</v>
      </c>
      <c r="Y2346" t="s">
        <v>8005</v>
      </c>
    </row>
    <row r="2347" spans="1:25" x14ac:dyDescent="0.3">
      <c r="A2347" t="s">
        <v>25</v>
      </c>
      <c r="B2347" t="s">
        <v>8006</v>
      </c>
      <c r="C2347" t="s">
        <v>45</v>
      </c>
      <c r="D2347" t="s">
        <v>46</v>
      </c>
      <c r="E2347" t="s">
        <v>54</v>
      </c>
      <c r="F2347" t="b">
        <v>1</v>
      </c>
      <c r="G2347" s="1">
        <v>42047</v>
      </c>
      <c r="H2347">
        <v>2.6009101007110808E+16</v>
      </c>
      <c r="I2347" t="s">
        <v>940</v>
      </c>
      <c r="J2347" t="s">
        <v>67</v>
      </c>
      <c r="K2347">
        <v>1212.49</v>
      </c>
      <c r="L2347">
        <v>2127</v>
      </c>
      <c r="M2347">
        <v>5875</v>
      </c>
      <c r="N2347">
        <v>5871</v>
      </c>
      <c r="O2347">
        <v>86</v>
      </c>
      <c r="P2347">
        <v>9</v>
      </c>
      <c r="Q2347">
        <v>9470</v>
      </c>
      <c r="R2347">
        <v>55981</v>
      </c>
      <c r="S2347">
        <v>103676.07</v>
      </c>
      <c r="T2347">
        <v>7648</v>
      </c>
      <c r="U2347" t="s">
        <v>32</v>
      </c>
      <c r="V2347" t="s">
        <v>33</v>
      </c>
      <c r="W2347" t="s">
        <v>34</v>
      </c>
      <c r="X2347" t="s">
        <v>8007</v>
      </c>
      <c r="Y2347" t="s">
        <v>8008</v>
      </c>
    </row>
    <row r="2348" spans="1:25" x14ac:dyDescent="0.3">
      <c r="A2348" t="s">
        <v>25</v>
      </c>
      <c r="B2348" t="s">
        <v>8009</v>
      </c>
      <c r="C2348" t="s">
        <v>53</v>
      </c>
      <c r="D2348" t="s">
        <v>28</v>
      </c>
      <c r="E2348" t="s">
        <v>47</v>
      </c>
      <c r="F2348" t="b">
        <v>1</v>
      </c>
      <c r="G2348" s="1">
        <v>42367</v>
      </c>
      <c r="H2348">
        <v>2.6002434722540112E+16</v>
      </c>
      <c r="I2348" t="s">
        <v>5636</v>
      </c>
      <c r="J2348" t="s">
        <v>49</v>
      </c>
      <c r="K2348">
        <v>1724.65</v>
      </c>
      <c r="L2348">
        <v>2603</v>
      </c>
      <c r="M2348">
        <v>5272</v>
      </c>
      <c r="N2348">
        <v>6075</v>
      </c>
      <c r="O2348">
        <v>8</v>
      </c>
      <c r="P2348">
        <v>9</v>
      </c>
      <c r="Q2348">
        <v>1925</v>
      </c>
      <c r="R2348">
        <v>129463</v>
      </c>
      <c r="S2348">
        <v>96958.01</v>
      </c>
      <c r="T2348">
        <v>6005</v>
      </c>
      <c r="U2348" t="s">
        <v>84</v>
      </c>
      <c r="V2348" t="s">
        <v>85</v>
      </c>
      <c r="W2348" t="s">
        <v>86</v>
      </c>
      <c r="X2348" t="s">
        <v>8010</v>
      </c>
      <c r="Y2348" t="s">
        <v>8011</v>
      </c>
    </row>
    <row r="2349" spans="1:25" x14ac:dyDescent="0.3">
      <c r="A2349" t="s">
        <v>25</v>
      </c>
      <c r="B2349" t="s">
        <v>8012</v>
      </c>
      <c r="C2349" t="s">
        <v>53</v>
      </c>
      <c r="D2349" t="s">
        <v>46</v>
      </c>
      <c r="E2349" t="s">
        <v>47</v>
      </c>
      <c r="F2349" t="b">
        <v>1</v>
      </c>
      <c r="G2349" s="1">
        <v>42087</v>
      </c>
      <c r="H2349">
        <v>2.6003050964539656E+16</v>
      </c>
      <c r="I2349" t="s">
        <v>3550</v>
      </c>
      <c r="J2349" t="s">
        <v>56</v>
      </c>
      <c r="K2349">
        <v>1103.78</v>
      </c>
      <c r="L2349">
        <v>4077</v>
      </c>
      <c r="M2349">
        <v>5986</v>
      </c>
      <c r="N2349">
        <v>6926</v>
      </c>
      <c r="O2349">
        <v>58</v>
      </c>
      <c r="P2349">
        <v>2</v>
      </c>
      <c r="Q2349">
        <v>5919</v>
      </c>
      <c r="R2349">
        <v>67322</v>
      </c>
      <c r="S2349">
        <v>61520.31</v>
      </c>
      <c r="T2349">
        <v>6562</v>
      </c>
      <c r="U2349" t="s">
        <v>91</v>
      </c>
      <c r="V2349" t="s">
        <v>92</v>
      </c>
      <c r="W2349" t="s">
        <v>93</v>
      </c>
      <c r="X2349" t="s">
        <v>8013</v>
      </c>
      <c r="Y2349" t="s">
        <v>8014</v>
      </c>
    </row>
    <row r="2350" spans="1:25" x14ac:dyDescent="0.3">
      <c r="A2350" t="s">
        <v>100</v>
      </c>
      <c r="B2350" t="s">
        <v>8015</v>
      </c>
      <c r="C2350" t="s">
        <v>64</v>
      </c>
      <c r="D2350" t="s">
        <v>28</v>
      </c>
      <c r="E2350" t="s">
        <v>65</v>
      </c>
      <c r="F2350" t="b">
        <v>0</v>
      </c>
      <c r="G2350" s="1">
        <v>42230</v>
      </c>
      <c r="H2350">
        <v>2.6003643424591608E+16</v>
      </c>
      <c r="I2350" t="s">
        <v>3527</v>
      </c>
      <c r="J2350" t="s">
        <v>56</v>
      </c>
      <c r="K2350">
        <v>1662.09</v>
      </c>
      <c r="L2350">
        <v>3942</v>
      </c>
      <c r="M2350">
        <v>6799</v>
      </c>
      <c r="N2350">
        <v>6980</v>
      </c>
      <c r="O2350">
        <v>30</v>
      </c>
      <c r="P2350">
        <v>1</v>
      </c>
      <c r="Q2350">
        <v>7877</v>
      </c>
      <c r="R2350">
        <v>101788</v>
      </c>
      <c r="S2350">
        <v>105294.31</v>
      </c>
      <c r="T2350">
        <v>5395</v>
      </c>
      <c r="U2350" t="s">
        <v>650</v>
      </c>
      <c r="V2350" t="s">
        <v>33</v>
      </c>
      <c r="W2350" t="s">
        <v>34</v>
      </c>
      <c r="X2350" t="s">
        <v>8016</v>
      </c>
      <c r="Y2350" t="s">
        <v>8017</v>
      </c>
    </row>
    <row r="2351" spans="1:25" x14ac:dyDescent="0.3">
      <c r="A2351" t="s">
        <v>43</v>
      </c>
      <c r="B2351" t="s">
        <v>8018</v>
      </c>
      <c r="C2351" t="s">
        <v>64</v>
      </c>
      <c r="D2351" t="s">
        <v>28</v>
      </c>
      <c r="E2351" t="s">
        <v>29</v>
      </c>
      <c r="F2351" t="b">
        <v>0</v>
      </c>
      <c r="G2351" s="1">
        <v>42315</v>
      </c>
      <c r="H2351">
        <v>2.6004881798060636E+16</v>
      </c>
      <c r="I2351" t="s">
        <v>4572</v>
      </c>
      <c r="J2351" t="s">
        <v>67</v>
      </c>
      <c r="K2351">
        <v>1647.9</v>
      </c>
      <c r="L2351">
        <v>4677</v>
      </c>
      <c r="M2351">
        <v>5478</v>
      </c>
      <c r="N2351">
        <v>6085</v>
      </c>
      <c r="O2351">
        <v>55</v>
      </c>
      <c r="P2351">
        <v>8</v>
      </c>
      <c r="Q2351">
        <v>2818</v>
      </c>
      <c r="R2351">
        <v>50937</v>
      </c>
      <c r="S2351">
        <v>135668.73000000001</v>
      </c>
      <c r="T2351">
        <v>9829</v>
      </c>
      <c r="U2351" t="s">
        <v>397</v>
      </c>
      <c r="V2351" t="s">
        <v>398</v>
      </c>
      <c r="W2351" t="s">
        <v>399</v>
      </c>
      <c r="X2351" t="s">
        <v>8019</v>
      </c>
      <c r="Y2351" t="s">
        <v>8020</v>
      </c>
    </row>
    <row r="2352" spans="1:25" x14ac:dyDescent="0.3">
      <c r="A2352" t="s">
        <v>43</v>
      </c>
      <c r="B2352" t="s">
        <v>8021</v>
      </c>
      <c r="C2352" t="s">
        <v>53</v>
      </c>
      <c r="D2352" t="s">
        <v>46</v>
      </c>
      <c r="E2352" t="s">
        <v>65</v>
      </c>
      <c r="F2352" t="b">
        <v>0</v>
      </c>
      <c r="G2352" s="1">
        <v>42368</v>
      </c>
      <c r="H2352">
        <v>2.6007598877105392E+16</v>
      </c>
      <c r="I2352" t="s">
        <v>2245</v>
      </c>
      <c r="J2352" t="s">
        <v>31</v>
      </c>
      <c r="K2352">
        <v>1411.5</v>
      </c>
      <c r="L2352">
        <v>4336</v>
      </c>
      <c r="M2352">
        <v>6253</v>
      </c>
      <c r="N2352">
        <v>5475</v>
      </c>
      <c r="O2352">
        <v>7</v>
      </c>
      <c r="P2352">
        <v>2</v>
      </c>
      <c r="Q2352">
        <v>3665</v>
      </c>
      <c r="R2352">
        <v>136376</v>
      </c>
      <c r="S2352">
        <v>126441.66</v>
      </c>
      <c r="T2352">
        <v>7402</v>
      </c>
      <c r="U2352" t="s">
        <v>84</v>
      </c>
      <c r="V2352" t="s">
        <v>85</v>
      </c>
      <c r="W2352" t="s">
        <v>86</v>
      </c>
      <c r="X2352" t="s">
        <v>8022</v>
      </c>
      <c r="Y2352" t="s">
        <v>8023</v>
      </c>
    </row>
    <row r="2353" spans="1:25" x14ac:dyDescent="0.3">
      <c r="A2353" t="s">
        <v>25</v>
      </c>
      <c r="B2353" t="s">
        <v>8024</v>
      </c>
      <c r="C2353" t="s">
        <v>27</v>
      </c>
      <c r="D2353" t="s">
        <v>46</v>
      </c>
      <c r="E2353" t="s">
        <v>54</v>
      </c>
      <c r="F2353" t="b">
        <v>0</v>
      </c>
      <c r="G2353" s="1">
        <v>42115</v>
      </c>
      <c r="H2353">
        <v>2.6001758689920284E+16</v>
      </c>
      <c r="I2353" t="s">
        <v>4772</v>
      </c>
      <c r="J2353" t="s">
        <v>49</v>
      </c>
      <c r="K2353">
        <v>1469.53</v>
      </c>
      <c r="L2353">
        <v>166</v>
      </c>
      <c r="M2353">
        <v>6004</v>
      </c>
      <c r="N2353">
        <v>5163</v>
      </c>
      <c r="O2353">
        <v>90</v>
      </c>
      <c r="P2353">
        <v>4</v>
      </c>
      <c r="Q2353">
        <v>900</v>
      </c>
      <c r="R2353">
        <v>193959</v>
      </c>
      <c r="S2353">
        <v>139894.39999999999</v>
      </c>
      <c r="T2353">
        <v>8101</v>
      </c>
      <c r="U2353" t="s">
        <v>91</v>
      </c>
      <c r="V2353" t="s">
        <v>92</v>
      </c>
      <c r="W2353" t="s">
        <v>93</v>
      </c>
      <c r="X2353" t="s">
        <v>8025</v>
      </c>
      <c r="Y2353" t="s">
        <v>8026</v>
      </c>
    </row>
    <row r="2354" spans="1:25" x14ac:dyDescent="0.3">
      <c r="A2354" t="s">
        <v>37</v>
      </c>
      <c r="B2354" t="s">
        <v>8027</v>
      </c>
      <c r="C2354" t="s">
        <v>64</v>
      </c>
      <c r="D2354" t="s">
        <v>46</v>
      </c>
      <c r="E2354" t="s">
        <v>65</v>
      </c>
      <c r="F2354" t="b">
        <v>1</v>
      </c>
      <c r="G2354" s="1">
        <v>42351</v>
      </c>
      <c r="H2354">
        <v>2.6007108995926976E+16</v>
      </c>
      <c r="I2354" t="s">
        <v>1339</v>
      </c>
      <c r="J2354" t="s">
        <v>67</v>
      </c>
      <c r="K2354">
        <v>1820.86</v>
      </c>
      <c r="L2354">
        <v>4827</v>
      </c>
      <c r="M2354">
        <v>6997</v>
      </c>
      <c r="N2354">
        <v>5690</v>
      </c>
      <c r="O2354">
        <v>22</v>
      </c>
      <c r="P2354">
        <v>6</v>
      </c>
      <c r="Q2354">
        <v>7653</v>
      </c>
      <c r="R2354">
        <v>98376</v>
      </c>
      <c r="S2354">
        <v>121466.26</v>
      </c>
      <c r="T2354">
        <v>5751</v>
      </c>
      <c r="U2354" t="s">
        <v>397</v>
      </c>
      <c r="V2354" t="s">
        <v>398</v>
      </c>
      <c r="W2354" t="s">
        <v>399</v>
      </c>
      <c r="X2354" t="s">
        <v>8028</v>
      </c>
      <c r="Y2354" t="s">
        <v>8029</v>
      </c>
    </row>
    <row r="2355" spans="1:25" x14ac:dyDescent="0.3">
      <c r="A2355" t="s">
        <v>37</v>
      </c>
      <c r="B2355" t="s">
        <v>8030</v>
      </c>
      <c r="C2355" t="s">
        <v>64</v>
      </c>
      <c r="D2355" t="s">
        <v>28</v>
      </c>
      <c r="E2355" t="s">
        <v>54</v>
      </c>
      <c r="F2355" t="b">
        <v>1</v>
      </c>
      <c r="G2355" s="1">
        <v>42276</v>
      </c>
      <c r="H2355">
        <v>2.6007466381459372E+16</v>
      </c>
      <c r="I2355" t="s">
        <v>251</v>
      </c>
      <c r="J2355" t="s">
        <v>56</v>
      </c>
      <c r="K2355">
        <v>1475.2</v>
      </c>
      <c r="L2355">
        <v>3687</v>
      </c>
      <c r="M2355">
        <v>6820</v>
      </c>
      <c r="N2355">
        <v>6330</v>
      </c>
      <c r="O2355">
        <v>56</v>
      </c>
      <c r="P2355">
        <v>1</v>
      </c>
      <c r="Q2355">
        <v>7676</v>
      </c>
      <c r="R2355">
        <v>163983</v>
      </c>
      <c r="S2355">
        <v>64196.19</v>
      </c>
      <c r="T2355">
        <v>8563</v>
      </c>
      <c r="U2355" t="s">
        <v>397</v>
      </c>
      <c r="V2355" t="s">
        <v>398</v>
      </c>
      <c r="W2355" t="s">
        <v>399</v>
      </c>
      <c r="X2355" t="s">
        <v>8031</v>
      </c>
      <c r="Y2355" t="s">
        <v>8032</v>
      </c>
    </row>
    <row r="2356" spans="1:25" x14ac:dyDescent="0.3">
      <c r="A2356" t="s">
        <v>43</v>
      </c>
      <c r="B2356" t="s">
        <v>8033</v>
      </c>
      <c r="C2356" t="s">
        <v>27</v>
      </c>
      <c r="D2356" t="s">
        <v>39</v>
      </c>
      <c r="E2356" t="s">
        <v>47</v>
      </c>
      <c r="F2356" t="b">
        <v>1</v>
      </c>
      <c r="G2356" s="1">
        <v>42038</v>
      </c>
      <c r="H2356">
        <v>2.6004108442171536E+16</v>
      </c>
      <c r="I2356" t="s">
        <v>4247</v>
      </c>
      <c r="J2356" t="s">
        <v>49</v>
      </c>
      <c r="K2356">
        <v>1418.08</v>
      </c>
      <c r="L2356">
        <v>3657</v>
      </c>
      <c r="M2356">
        <v>6156</v>
      </c>
      <c r="N2356">
        <v>6453</v>
      </c>
      <c r="O2356">
        <v>17</v>
      </c>
      <c r="P2356">
        <v>7</v>
      </c>
      <c r="Q2356">
        <v>287</v>
      </c>
      <c r="R2356">
        <v>104484</v>
      </c>
      <c r="S2356">
        <v>140000.41</v>
      </c>
      <c r="T2356">
        <v>9969</v>
      </c>
      <c r="U2356" t="s">
        <v>397</v>
      </c>
      <c r="V2356" t="s">
        <v>398</v>
      </c>
      <c r="W2356" t="s">
        <v>399</v>
      </c>
      <c r="X2356" t="s">
        <v>8034</v>
      </c>
      <c r="Y2356" t="s">
        <v>8035</v>
      </c>
    </row>
    <row r="2357" spans="1:25" x14ac:dyDescent="0.3">
      <c r="A2357" t="s">
        <v>43</v>
      </c>
      <c r="B2357" t="s">
        <v>8036</v>
      </c>
      <c r="C2357" t="s">
        <v>64</v>
      </c>
      <c r="D2357" t="s">
        <v>28</v>
      </c>
      <c r="E2357" t="s">
        <v>29</v>
      </c>
      <c r="F2357" t="b">
        <v>0</v>
      </c>
      <c r="G2357" s="1">
        <v>42045</v>
      </c>
      <c r="H2357">
        <v>2.6002967774037056E+16</v>
      </c>
      <c r="I2357" t="s">
        <v>3674</v>
      </c>
      <c r="J2357" t="s">
        <v>67</v>
      </c>
      <c r="K2357">
        <v>1673.97</v>
      </c>
      <c r="L2357">
        <v>1046</v>
      </c>
      <c r="M2357">
        <v>5031</v>
      </c>
      <c r="N2357">
        <v>6406</v>
      </c>
      <c r="O2357">
        <v>55</v>
      </c>
      <c r="P2357">
        <v>4</v>
      </c>
      <c r="Q2357">
        <v>7693</v>
      </c>
      <c r="R2357">
        <v>190600</v>
      </c>
      <c r="S2357">
        <v>120946.32</v>
      </c>
      <c r="T2357">
        <v>6053</v>
      </c>
      <c r="U2357" t="s">
        <v>397</v>
      </c>
      <c r="V2357" t="s">
        <v>398</v>
      </c>
      <c r="W2357" t="s">
        <v>399</v>
      </c>
      <c r="X2357" t="s">
        <v>8037</v>
      </c>
      <c r="Y2357" t="s">
        <v>8038</v>
      </c>
    </row>
    <row r="2358" spans="1:25" x14ac:dyDescent="0.3">
      <c r="A2358" t="s">
        <v>43</v>
      </c>
      <c r="B2358" t="s">
        <v>8039</v>
      </c>
      <c r="C2358" t="s">
        <v>64</v>
      </c>
      <c r="D2358" t="s">
        <v>39</v>
      </c>
      <c r="E2358" t="s">
        <v>29</v>
      </c>
      <c r="F2358" t="b">
        <v>1</v>
      </c>
      <c r="G2358" s="1">
        <v>42210</v>
      </c>
      <c r="H2358">
        <v>2.600339096590384E+16</v>
      </c>
      <c r="I2358" t="s">
        <v>4401</v>
      </c>
      <c r="J2358" t="s">
        <v>49</v>
      </c>
      <c r="K2358">
        <v>1500.66</v>
      </c>
      <c r="L2358">
        <v>356</v>
      </c>
      <c r="M2358">
        <v>5256</v>
      </c>
      <c r="N2358">
        <v>6718</v>
      </c>
      <c r="O2358">
        <v>33</v>
      </c>
      <c r="P2358">
        <v>4</v>
      </c>
      <c r="Q2358">
        <v>6874</v>
      </c>
      <c r="R2358">
        <v>131062</v>
      </c>
      <c r="S2358">
        <v>108195.02</v>
      </c>
      <c r="T2358">
        <v>6188</v>
      </c>
      <c r="U2358" t="s">
        <v>397</v>
      </c>
      <c r="V2358" t="s">
        <v>398</v>
      </c>
      <c r="W2358" t="s">
        <v>399</v>
      </c>
      <c r="X2358" t="s">
        <v>8040</v>
      </c>
      <c r="Y2358" t="s">
        <v>8041</v>
      </c>
    </row>
    <row r="2359" spans="1:25" x14ac:dyDescent="0.3">
      <c r="A2359" t="s">
        <v>25</v>
      </c>
      <c r="B2359" t="s">
        <v>8042</v>
      </c>
      <c r="C2359" t="s">
        <v>27</v>
      </c>
      <c r="D2359" t="s">
        <v>39</v>
      </c>
      <c r="E2359" t="s">
        <v>54</v>
      </c>
      <c r="F2359" t="b">
        <v>0</v>
      </c>
      <c r="G2359" s="1">
        <v>42245</v>
      </c>
      <c r="H2359">
        <v>2.6001140444059652E+16</v>
      </c>
      <c r="I2359" t="s">
        <v>2819</v>
      </c>
      <c r="J2359" t="s">
        <v>67</v>
      </c>
      <c r="K2359">
        <v>1416.59</v>
      </c>
      <c r="L2359">
        <v>197</v>
      </c>
      <c r="M2359">
        <v>5466</v>
      </c>
      <c r="N2359">
        <v>6087</v>
      </c>
      <c r="O2359">
        <v>68</v>
      </c>
      <c r="P2359">
        <v>8</v>
      </c>
      <c r="Q2359">
        <v>4798</v>
      </c>
      <c r="R2359">
        <v>185760</v>
      </c>
      <c r="S2359">
        <v>64672.86</v>
      </c>
      <c r="T2359">
        <v>7766</v>
      </c>
      <c r="U2359" t="s">
        <v>397</v>
      </c>
      <c r="V2359" t="s">
        <v>398</v>
      </c>
      <c r="W2359" t="s">
        <v>399</v>
      </c>
      <c r="X2359" t="s">
        <v>8043</v>
      </c>
      <c r="Y2359" t="s">
        <v>8044</v>
      </c>
    </row>
    <row r="2360" spans="1:25" x14ac:dyDescent="0.3">
      <c r="A2360" t="s">
        <v>43</v>
      </c>
      <c r="B2360" t="s">
        <v>8045</v>
      </c>
      <c r="C2360" t="s">
        <v>45</v>
      </c>
      <c r="D2360" t="s">
        <v>28</v>
      </c>
      <c r="E2360" t="s">
        <v>65</v>
      </c>
      <c r="F2360" t="b">
        <v>1</v>
      </c>
      <c r="G2360" s="1">
        <v>42237</v>
      </c>
      <c r="H2360">
        <v>2.6001998778435088E+16</v>
      </c>
      <c r="I2360" t="s">
        <v>3896</v>
      </c>
      <c r="J2360" t="s">
        <v>67</v>
      </c>
      <c r="K2360">
        <v>1509.28</v>
      </c>
      <c r="L2360">
        <v>1876</v>
      </c>
      <c r="M2360">
        <v>6732</v>
      </c>
      <c r="N2360">
        <v>5171</v>
      </c>
      <c r="O2360">
        <v>78</v>
      </c>
      <c r="P2360">
        <v>5</v>
      </c>
      <c r="Q2360">
        <v>2666</v>
      </c>
      <c r="R2360">
        <v>193203</v>
      </c>
      <c r="S2360">
        <v>149805.57</v>
      </c>
      <c r="T2360">
        <v>5778</v>
      </c>
      <c r="U2360" t="s">
        <v>397</v>
      </c>
      <c r="V2360" t="s">
        <v>398</v>
      </c>
      <c r="W2360" t="s">
        <v>399</v>
      </c>
      <c r="X2360" t="s">
        <v>8046</v>
      </c>
      <c r="Y2360" t="s">
        <v>8047</v>
      </c>
    </row>
    <row r="2361" spans="1:25" x14ac:dyDescent="0.3">
      <c r="A2361" t="s">
        <v>25</v>
      </c>
      <c r="B2361" t="s">
        <v>8048</v>
      </c>
      <c r="C2361" t="s">
        <v>45</v>
      </c>
      <c r="D2361" t="s">
        <v>46</v>
      </c>
      <c r="E2361" t="s">
        <v>54</v>
      </c>
      <c r="F2361" t="b">
        <v>0</v>
      </c>
      <c r="G2361" s="1">
        <v>42171</v>
      </c>
      <c r="H2361">
        <v>2.6008152249252728E+16</v>
      </c>
      <c r="I2361" t="s">
        <v>3139</v>
      </c>
      <c r="J2361" t="s">
        <v>56</v>
      </c>
      <c r="K2361">
        <v>1935.04</v>
      </c>
      <c r="L2361">
        <v>1536</v>
      </c>
      <c r="M2361">
        <v>6757</v>
      </c>
      <c r="N2361">
        <v>6112</v>
      </c>
      <c r="O2361">
        <v>40</v>
      </c>
      <c r="P2361">
        <v>8</v>
      </c>
      <c r="Q2361">
        <v>3446</v>
      </c>
      <c r="R2361">
        <v>69018</v>
      </c>
      <c r="S2361">
        <v>76268.45</v>
      </c>
      <c r="T2361">
        <v>7938</v>
      </c>
      <c r="U2361" t="s">
        <v>397</v>
      </c>
      <c r="V2361" t="s">
        <v>398</v>
      </c>
      <c r="W2361" t="s">
        <v>399</v>
      </c>
      <c r="X2361" t="s">
        <v>8049</v>
      </c>
      <c r="Y2361" t="s">
        <v>8050</v>
      </c>
    </row>
    <row r="2362" spans="1:25" x14ac:dyDescent="0.3">
      <c r="A2362" t="s">
        <v>100</v>
      </c>
      <c r="B2362" t="s">
        <v>8051</v>
      </c>
      <c r="C2362" t="s">
        <v>64</v>
      </c>
      <c r="D2362" t="s">
        <v>28</v>
      </c>
      <c r="E2362" t="s">
        <v>29</v>
      </c>
      <c r="F2362" t="b">
        <v>0</v>
      </c>
      <c r="G2362" s="1">
        <v>42270</v>
      </c>
      <c r="H2362">
        <v>2.6003872430663204E+16</v>
      </c>
      <c r="I2362" t="s">
        <v>4715</v>
      </c>
      <c r="J2362" t="s">
        <v>56</v>
      </c>
      <c r="K2362">
        <v>1416.49</v>
      </c>
      <c r="L2362">
        <v>3902</v>
      </c>
      <c r="M2362">
        <v>6704</v>
      </c>
      <c r="N2362">
        <v>5234</v>
      </c>
      <c r="O2362">
        <v>34</v>
      </c>
      <c r="P2362">
        <v>5</v>
      </c>
      <c r="Q2362">
        <v>3351</v>
      </c>
      <c r="R2362">
        <v>140447</v>
      </c>
      <c r="S2362">
        <v>75230.259999999995</v>
      </c>
      <c r="T2362">
        <v>6474</v>
      </c>
      <c r="U2362" t="s">
        <v>397</v>
      </c>
      <c r="V2362" t="s">
        <v>398</v>
      </c>
      <c r="W2362" t="s">
        <v>399</v>
      </c>
      <c r="X2362" t="s">
        <v>8052</v>
      </c>
      <c r="Y2362" t="s">
        <v>8053</v>
      </c>
    </row>
    <row r="2363" spans="1:25" x14ac:dyDescent="0.3">
      <c r="A2363" t="s">
        <v>25</v>
      </c>
      <c r="B2363" t="s">
        <v>8054</v>
      </c>
      <c r="C2363" t="s">
        <v>27</v>
      </c>
      <c r="D2363" t="s">
        <v>28</v>
      </c>
      <c r="E2363" t="s">
        <v>54</v>
      </c>
      <c r="F2363" t="b">
        <v>1</v>
      </c>
      <c r="G2363" s="1">
        <v>42111</v>
      </c>
      <c r="H2363">
        <v>2.6005644154536124E+16</v>
      </c>
      <c r="I2363" t="s">
        <v>4658</v>
      </c>
      <c r="J2363" t="s">
        <v>31</v>
      </c>
      <c r="K2363">
        <v>1530.05</v>
      </c>
      <c r="L2363">
        <v>1138</v>
      </c>
      <c r="M2363">
        <v>5277</v>
      </c>
      <c r="N2363">
        <v>5036</v>
      </c>
      <c r="O2363">
        <v>9</v>
      </c>
      <c r="P2363">
        <v>4</v>
      </c>
      <c r="Q2363">
        <v>8626</v>
      </c>
      <c r="R2363">
        <v>156709</v>
      </c>
      <c r="S2363">
        <v>82321.05</v>
      </c>
      <c r="T2363">
        <v>7423</v>
      </c>
      <c r="U2363" t="s">
        <v>397</v>
      </c>
      <c r="V2363" t="s">
        <v>398</v>
      </c>
      <c r="W2363" t="s">
        <v>399</v>
      </c>
      <c r="X2363" t="s">
        <v>8055</v>
      </c>
      <c r="Y2363" t="s">
        <v>8056</v>
      </c>
    </row>
    <row r="2364" spans="1:25" x14ac:dyDescent="0.3">
      <c r="A2364" t="s">
        <v>43</v>
      </c>
      <c r="B2364" t="s">
        <v>8057</v>
      </c>
      <c r="C2364" t="s">
        <v>27</v>
      </c>
      <c r="D2364" t="s">
        <v>28</v>
      </c>
      <c r="E2364" t="s">
        <v>29</v>
      </c>
      <c r="F2364" t="b">
        <v>1</v>
      </c>
      <c r="G2364" s="1">
        <v>42009</v>
      </c>
      <c r="H2364">
        <v>2.6007507301708788E+16</v>
      </c>
      <c r="I2364" t="s">
        <v>2049</v>
      </c>
      <c r="J2364" t="s">
        <v>56</v>
      </c>
      <c r="K2364">
        <v>1597.16</v>
      </c>
      <c r="L2364">
        <v>4092</v>
      </c>
      <c r="M2364">
        <v>5665</v>
      </c>
      <c r="N2364">
        <v>5648</v>
      </c>
      <c r="O2364">
        <v>39</v>
      </c>
      <c r="P2364">
        <v>8</v>
      </c>
      <c r="Q2364">
        <v>2070</v>
      </c>
      <c r="R2364">
        <v>155963</v>
      </c>
      <c r="S2364">
        <v>113107.79</v>
      </c>
      <c r="T2364">
        <v>5810</v>
      </c>
      <c r="U2364" t="s">
        <v>397</v>
      </c>
      <c r="V2364" t="s">
        <v>398</v>
      </c>
      <c r="W2364" t="s">
        <v>399</v>
      </c>
      <c r="X2364" t="s">
        <v>8058</v>
      </c>
      <c r="Y2364" t="s">
        <v>8059</v>
      </c>
    </row>
    <row r="2365" spans="1:25" x14ac:dyDescent="0.3">
      <c r="A2365" t="s">
        <v>37</v>
      </c>
      <c r="B2365" t="s">
        <v>8060</v>
      </c>
      <c r="C2365" t="s">
        <v>45</v>
      </c>
      <c r="D2365" t="s">
        <v>28</v>
      </c>
      <c r="E2365" t="s">
        <v>65</v>
      </c>
      <c r="F2365" t="b">
        <v>1</v>
      </c>
      <c r="G2365" s="1">
        <v>42143</v>
      </c>
      <c r="H2365">
        <v>2.6003622115619208E+16</v>
      </c>
      <c r="I2365" t="s">
        <v>542</v>
      </c>
      <c r="J2365" t="s">
        <v>31</v>
      </c>
      <c r="K2365">
        <v>1259.6300000000001</v>
      </c>
      <c r="L2365">
        <v>4428</v>
      </c>
      <c r="M2365">
        <v>5636</v>
      </c>
      <c r="N2365">
        <v>5766</v>
      </c>
      <c r="O2365">
        <v>39</v>
      </c>
      <c r="P2365">
        <v>1</v>
      </c>
      <c r="Q2365">
        <v>4231</v>
      </c>
      <c r="R2365">
        <v>161287</v>
      </c>
      <c r="S2365">
        <v>138126.76</v>
      </c>
      <c r="T2365">
        <v>8367</v>
      </c>
      <c r="U2365" t="s">
        <v>397</v>
      </c>
      <c r="V2365" t="s">
        <v>398</v>
      </c>
      <c r="W2365" t="s">
        <v>399</v>
      </c>
      <c r="X2365" t="s">
        <v>8061</v>
      </c>
      <c r="Y2365" t="s">
        <v>8062</v>
      </c>
    </row>
    <row r="2366" spans="1:25" x14ac:dyDescent="0.3">
      <c r="A2366" t="s">
        <v>100</v>
      </c>
      <c r="B2366" t="s">
        <v>8063</v>
      </c>
      <c r="C2366" t="s">
        <v>45</v>
      </c>
      <c r="D2366" t="s">
        <v>39</v>
      </c>
      <c r="E2366" t="s">
        <v>29</v>
      </c>
      <c r="F2366" t="b">
        <v>0</v>
      </c>
      <c r="G2366" s="1">
        <v>42243</v>
      </c>
      <c r="H2366">
        <v>2.6005928734650192E+16</v>
      </c>
      <c r="I2366" t="s">
        <v>4366</v>
      </c>
      <c r="J2366" t="s">
        <v>56</v>
      </c>
      <c r="K2366">
        <v>1898.34</v>
      </c>
      <c r="L2366">
        <v>206</v>
      </c>
      <c r="M2366">
        <v>5998</v>
      </c>
      <c r="N2366">
        <v>5087</v>
      </c>
      <c r="O2366">
        <v>32</v>
      </c>
      <c r="P2366">
        <v>7</v>
      </c>
      <c r="Q2366">
        <v>8213</v>
      </c>
      <c r="R2366">
        <v>156466</v>
      </c>
      <c r="S2366">
        <v>65834.64</v>
      </c>
      <c r="T2366">
        <v>8670</v>
      </c>
      <c r="U2366" t="s">
        <v>397</v>
      </c>
      <c r="V2366" t="s">
        <v>398</v>
      </c>
      <c r="W2366" t="s">
        <v>399</v>
      </c>
      <c r="X2366" t="s">
        <v>8064</v>
      </c>
      <c r="Y2366" t="s">
        <v>8065</v>
      </c>
    </row>
    <row r="2367" spans="1:25" x14ac:dyDescent="0.3">
      <c r="A2367" t="s">
        <v>43</v>
      </c>
      <c r="B2367" t="s">
        <v>8066</v>
      </c>
      <c r="C2367" t="s">
        <v>64</v>
      </c>
      <c r="D2367" t="s">
        <v>28</v>
      </c>
      <c r="E2367" t="s">
        <v>29</v>
      </c>
      <c r="F2367" t="b">
        <v>0</v>
      </c>
      <c r="G2367" s="1">
        <v>42339</v>
      </c>
      <c r="H2367">
        <v>2.6001118248378836E+16</v>
      </c>
      <c r="I2367" t="s">
        <v>1527</v>
      </c>
      <c r="J2367" t="s">
        <v>56</v>
      </c>
      <c r="K2367">
        <v>1646.52</v>
      </c>
      <c r="L2367">
        <v>4999</v>
      </c>
      <c r="M2367">
        <v>6323</v>
      </c>
      <c r="N2367">
        <v>5085</v>
      </c>
      <c r="O2367">
        <v>87</v>
      </c>
      <c r="P2367">
        <v>1</v>
      </c>
      <c r="Q2367">
        <v>7015</v>
      </c>
      <c r="R2367">
        <v>150467</v>
      </c>
      <c r="S2367">
        <v>82711.649999999994</v>
      </c>
      <c r="T2367">
        <v>6533</v>
      </c>
      <c r="U2367" t="s">
        <v>397</v>
      </c>
      <c r="V2367" t="s">
        <v>398</v>
      </c>
      <c r="W2367" t="s">
        <v>399</v>
      </c>
      <c r="X2367" t="s">
        <v>8067</v>
      </c>
      <c r="Y2367" t="s">
        <v>8068</v>
      </c>
    </row>
    <row r="2368" spans="1:25" x14ac:dyDescent="0.3">
      <c r="A2368" t="s">
        <v>100</v>
      </c>
      <c r="B2368" t="s">
        <v>8069</v>
      </c>
      <c r="C2368" t="s">
        <v>53</v>
      </c>
      <c r="D2368" t="s">
        <v>46</v>
      </c>
      <c r="E2368" t="s">
        <v>47</v>
      </c>
      <c r="F2368" t="b">
        <v>1</v>
      </c>
      <c r="G2368" s="1">
        <v>42286</v>
      </c>
      <c r="H2368">
        <v>2.6002893858005984E+16</v>
      </c>
      <c r="I2368" t="s">
        <v>4960</v>
      </c>
      <c r="J2368" t="s">
        <v>67</v>
      </c>
      <c r="K2368">
        <v>1367.23</v>
      </c>
      <c r="L2368">
        <v>3553</v>
      </c>
      <c r="M2368">
        <v>5803</v>
      </c>
      <c r="N2368">
        <v>5349</v>
      </c>
      <c r="O2368">
        <v>50</v>
      </c>
      <c r="P2368">
        <v>2</v>
      </c>
      <c r="Q2368">
        <v>2615</v>
      </c>
      <c r="R2368">
        <v>51639</v>
      </c>
      <c r="S2368">
        <v>70628.91</v>
      </c>
      <c r="T2368">
        <v>9989</v>
      </c>
      <c r="U2368" t="s">
        <v>397</v>
      </c>
      <c r="V2368" t="s">
        <v>398</v>
      </c>
      <c r="W2368" t="s">
        <v>399</v>
      </c>
      <c r="X2368" t="s">
        <v>8070</v>
      </c>
      <c r="Y2368" t="s">
        <v>8071</v>
      </c>
    </row>
    <row r="2369" spans="1:25" x14ac:dyDescent="0.3">
      <c r="A2369" t="s">
        <v>25</v>
      </c>
      <c r="B2369" t="s">
        <v>8072</v>
      </c>
      <c r="C2369" t="s">
        <v>64</v>
      </c>
      <c r="D2369" t="s">
        <v>28</v>
      </c>
      <c r="E2369" t="s">
        <v>47</v>
      </c>
      <c r="F2369" t="b">
        <v>1</v>
      </c>
      <c r="G2369" s="1">
        <v>42352</v>
      </c>
      <c r="H2369">
        <v>2.600698923701372E+16</v>
      </c>
      <c r="I2369" t="s">
        <v>5424</v>
      </c>
      <c r="J2369" t="s">
        <v>31</v>
      </c>
      <c r="K2369">
        <v>1762.36</v>
      </c>
      <c r="L2369">
        <v>519</v>
      </c>
      <c r="M2369">
        <v>6250</v>
      </c>
      <c r="N2369">
        <v>6392</v>
      </c>
      <c r="O2369">
        <v>30</v>
      </c>
      <c r="P2369">
        <v>8</v>
      </c>
      <c r="Q2369">
        <v>6304</v>
      </c>
      <c r="R2369">
        <v>134076</v>
      </c>
      <c r="S2369">
        <v>144645.89000000001</v>
      </c>
      <c r="T2369">
        <v>5679</v>
      </c>
      <c r="U2369" t="s">
        <v>450</v>
      </c>
      <c r="V2369" t="s">
        <v>104</v>
      </c>
      <c r="W2369" t="s">
        <v>105</v>
      </c>
      <c r="X2369" t="s">
        <v>8073</v>
      </c>
      <c r="Y2369" t="s">
        <v>8074</v>
      </c>
    </row>
    <row r="2370" spans="1:25" x14ac:dyDescent="0.3">
      <c r="A2370" t="s">
        <v>100</v>
      </c>
      <c r="B2370" t="s">
        <v>8075</v>
      </c>
      <c r="C2370" t="s">
        <v>53</v>
      </c>
      <c r="D2370" t="s">
        <v>39</v>
      </c>
      <c r="E2370" t="s">
        <v>54</v>
      </c>
      <c r="F2370" t="b">
        <v>1</v>
      </c>
      <c r="G2370" s="1">
        <v>42353</v>
      </c>
      <c r="H2370">
        <v>2.6001684837462904E+16</v>
      </c>
      <c r="I2370" t="s">
        <v>3764</v>
      </c>
      <c r="J2370" t="s">
        <v>56</v>
      </c>
      <c r="K2370">
        <v>1513.27</v>
      </c>
      <c r="L2370">
        <v>4514</v>
      </c>
      <c r="M2370">
        <v>6026</v>
      </c>
      <c r="N2370">
        <v>5673</v>
      </c>
      <c r="O2370">
        <v>20</v>
      </c>
      <c r="P2370">
        <v>7</v>
      </c>
      <c r="Q2370">
        <v>6221</v>
      </c>
      <c r="R2370">
        <v>183320</v>
      </c>
      <c r="S2370">
        <v>70471.149999999994</v>
      </c>
      <c r="T2370">
        <v>9496</v>
      </c>
      <c r="U2370" t="s">
        <v>450</v>
      </c>
      <c r="V2370" t="s">
        <v>104</v>
      </c>
      <c r="W2370" t="s">
        <v>105</v>
      </c>
      <c r="X2370" t="s">
        <v>8076</v>
      </c>
      <c r="Y2370" t="s">
        <v>8077</v>
      </c>
    </row>
    <row r="2371" spans="1:25" x14ac:dyDescent="0.3">
      <c r="A2371" t="s">
        <v>37</v>
      </c>
      <c r="B2371" t="s">
        <v>8078</v>
      </c>
      <c r="C2371" t="s">
        <v>45</v>
      </c>
      <c r="D2371" t="s">
        <v>46</v>
      </c>
      <c r="E2371" t="s">
        <v>65</v>
      </c>
      <c r="F2371" t="b">
        <v>1</v>
      </c>
      <c r="G2371" s="1">
        <v>42316</v>
      </c>
      <c r="H2371">
        <v>2.6006801627991052E+16</v>
      </c>
      <c r="I2371" t="s">
        <v>424</v>
      </c>
      <c r="J2371" t="s">
        <v>67</v>
      </c>
      <c r="K2371">
        <v>1050.2</v>
      </c>
      <c r="L2371">
        <v>3222</v>
      </c>
      <c r="M2371">
        <v>6869</v>
      </c>
      <c r="N2371">
        <v>6663</v>
      </c>
      <c r="O2371">
        <v>12</v>
      </c>
      <c r="P2371">
        <v>2</v>
      </c>
      <c r="Q2371">
        <v>4992</v>
      </c>
      <c r="R2371">
        <v>71179</v>
      </c>
      <c r="S2371">
        <v>137168.38</v>
      </c>
      <c r="T2371">
        <v>9342</v>
      </c>
      <c r="U2371" t="s">
        <v>450</v>
      </c>
      <c r="V2371" t="s">
        <v>104</v>
      </c>
      <c r="W2371" t="s">
        <v>105</v>
      </c>
      <c r="X2371" t="s">
        <v>8079</v>
      </c>
      <c r="Y2371" t="s">
        <v>8080</v>
      </c>
    </row>
    <row r="2372" spans="1:25" x14ac:dyDescent="0.3">
      <c r="A2372" t="s">
        <v>25</v>
      </c>
      <c r="B2372" t="s">
        <v>8081</v>
      </c>
      <c r="C2372" t="s">
        <v>27</v>
      </c>
      <c r="D2372" t="s">
        <v>28</v>
      </c>
      <c r="E2372" t="s">
        <v>29</v>
      </c>
      <c r="F2372" t="b">
        <v>0</v>
      </c>
      <c r="G2372" s="1">
        <v>42019</v>
      </c>
      <c r="H2372">
        <v>2.600332347746276E+16</v>
      </c>
      <c r="I2372" t="s">
        <v>186</v>
      </c>
      <c r="J2372" t="s">
        <v>49</v>
      </c>
      <c r="K2372">
        <v>1778.02</v>
      </c>
      <c r="L2372">
        <v>241</v>
      </c>
      <c r="M2372">
        <v>6036</v>
      </c>
      <c r="N2372">
        <v>6512</v>
      </c>
      <c r="O2372">
        <v>16</v>
      </c>
      <c r="P2372">
        <v>6</v>
      </c>
      <c r="Q2372">
        <v>4512</v>
      </c>
      <c r="R2372">
        <v>177744</v>
      </c>
      <c r="S2372">
        <v>101028.47</v>
      </c>
      <c r="T2372">
        <v>5615</v>
      </c>
      <c r="U2372" t="s">
        <v>450</v>
      </c>
      <c r="V2372" t="s">
        <v>104</v>
      </c>
      <c r="W2372" t="s">
        <v>105</v>
      </c>
      <c r="X2372" t="s">
        <v>8082</v>
      </c>
      <c r="Y2372" t="s">
        <v>8083</v>
      </c>
    </row>
    <row r="2373" spans="1:25" x14ac:dyDescent="0.3">
      <c r="A2373" t="s">
        <v>100</v>
      </c>
      <c r="B2373" t="s">
        <v>8084</v>
      </c>
      <c r="C2373" t="s">
        <v>27</v>
      </c>
      <c r="D2373" t="s">
        <v>28</v>
      </c>
      <c r="E2373" t="s">
        <v>47</v>
      </c>
      <c r="F2373" t="b">
        <v>1</v>
      </c>
      <c r="G2373" s="1">
        <v>42062</v>
      </c>
      <c r="H2373">
        <v>2.6004585702085808E+16</v>
      </c>
      <c r="I2373" t="s">
        <v>907</v>
      </c>
      <c r="J2373" t="s">
        <v>67</v>
      </c>
      <c r="K2373">
        <v>1243.97</v>
      </c>
      <c r="L2373">
        <v>4582</v>
      </c>
      <c r="M2373">
        <v>6138</v>
      </c>
      <c r="N2373">
        <v>5530</v>
      </c>
      <c r="O2373">
        <v>43</v>
      </c>
      <c r="P2373">
        <v>6</v>
      </c>
      <c r="Q2373">
        <v>7947</v>
      </c>
      <c r="R2373">
        <v>171808</v>
      </c>
      <c r="S2373">
        <v>98060.82</v>
      </c>
      <c r="T2373">
        <v>7811</v>
      </c>
      <c r="U2373" t="s">
        <v>450</v>
      </c>
      <c r="V2373" t="s">
        <v>104</v>
      </c>
      <c r="W2373" t="s">
        <v>105</v>
      </c>
      <c r="X2373" t="s">
        <v>8085</v>
      </c>
      <c r="Y2373" t="s">
        <v>8086</v>
      </c>
    </row>
    <row r="2374" spans="1:25" x14ac:dyDescent="0.3">
      <c r="A2374" t="s">
        <v>43</v>
      </c>
      <c r="B2374" t="s">
        <v>8087</v>
      </c>
      <c r="C2374" t="s">
        <v>64</v>
      </c>
      <c r="D2374" t="s">
        <v>28</v>
      </c>
      <c r="E2374" t="s">
        <v>29</v>
      </c>
      <c r="F2374" t="b">
        <v>0</v>
      </c>
      <c r="G2374" s="1">
        <v>42201</v>
      </c>
      <c r="H2374">
        <v>2.6004539959940836E+16</v>
      </c>
      <c r="I2374" t="s">
        <v>2551</v>
      </c>
      <c r="J2374" t="s">
        <v>49</v>
      </c>
      <c r="K2374">
        <v>1895.41</v>
      </c>
      <c r="L2374">
        <v>3064</v>
      </c>
      <c r="M2374">
        <v>5051</v>
      </c>
      <c r="N2374">
        <v>6780</v>
      </c>
      <c r="O2374">
        <v>2</v>
      </c>
      <c r="P2374">
        <v>7</v>
      </c>
      <c r="Q2374">
        <v>7401</v>
      </c>
      <c r="R2374">
        <v>136295</v>
      </c>
      <c r="S2374">
        <v>139982.51</v>
      </c>
      <c r="T2374">
        <v>5748</v>
      </c>
      <c r="U2374" t="s">
        <v>450</v>
      </c>
      <c r="V2374" t="s">
        <v>104</v>
      </c>
      <c r="W2374" t="s">
        <v>105</v>
      </c>
      <c r="X2374" t="s">
        <v>8088</v>
      </c>
      <c r="Y2374" t="s">
        <v>8089</v>
      </c>
    </row>
    <row r="2375" spans="1:25" x14ac:dyDescent="0.3">
      <c r="A2375" t="s">
        <v>100</v>
      </c>
      <c r="B2375" t="s">
        <v>8090</v>
      </c>
      <c r="C2375" t="s">
        <v>27</v>
      </c>
      <c r="D2375" t="s">
        <v>46</v>
      </c>
      <c r="E2375" t="s">
        <v>47</v>
      </c>
      <c r="F2375" t="b">
        <v>0</v>
      </c>
      <c r="G2375" s="1">
        <v>42182</v>
      </c>
      <c r="H2375">
        <v>2.600462503970808E+16</v>
      </c>
      <c r="I2375" t="s">
        <v>1322</v>
      </c>
      <c r="J2375" t="s">
        <v>31</v>
      </c>
      <c r="K2375">
        <v>1663.11</v>
      </c>
      <c r="L2375">
        <v>147</v>
      </c>
      <c r="M2375">
        <v>5768</v>
      </c>
      <c r="N2375">
        <v>6416</v>
      </c>
      <c r="O2375">
        <v>19</v>
      </c>
      <c r="P2375">
        <v>9</v>
      </c>
      <c r="Q2375">
        <v>3352</v>
      </c>
      <c r="R2375">
        <v>95688</v>
      </c>
      <c r="S2375">
        <v>100342.55</v>
      </c>
      <c r="T2375">
        <v>5507</v>
      </c>
      <c r="U2375" t="s">
        <v>219</v>
      </c>
      <c r="V2375" t="s">
        <v>33</v>
      </c>
      <c r="W2375" t="s">
        <v>34</v>
      </c>
      <c r="X2375" t="s">
        <v>8091</v>
      </c>
      <c r="Y2375" t="s">
        <v>8092</v>
      </c>
    </row>
    <row r="2376" spans="1:25" x14ac:dyDescent="0.3">
      <c r="A2376" t="s">
        <v>100</v>
      </c>
      <c r="B2376" t="s">
        <v>8093</v>
      </c>
      <c r="C2376" t="s">
        <v>53</v>
      </c>
      <c r="D2376" t="s">
        <v>46</v>
      </c>
      <c r="E2376" t="s">
        <v>65</v>
      </c>
      <c r="F2376" t="b">
        <v>0</v>
      </c>
      <c r="G2376" s="1">
        <v>42346</v>
      </c>
      <c r="H2376">
        <v>2.6004469605076032E+16</v>
      </c>
      <c r="I2376" t="s">
        <v>2071</v>
      </c>
      <c r="J2376" t="s">
        <v>56</v>
      </c>
      <c r="K2376">
        <v>1037.43</v>
      </c>
      <c r="L2376">
        <v>2599</v>
      </c>
      <c r="M2376">
        <v>6437</v>
      </c>
      <c r="N2376">
        <v>6874</v>
      </c>
      <c r="O2376">
        <v>49</v>
      </c>
      <c r="P2376">
        <v>7</v>
      </c>
      <c r="Q2376">
        <v>9257</v>
      </c>
      <c r="R2376">
        <v>55831</v>
      </c>
      <c r="S2376">
        <v>71530.97</v>
      </c>
      <c r="T2376">
        <v>7142</v>
      </c>
      <c r="U2376" t="s">
        <v>219</v>
      </c>
      <c r="V2376" t="s">
        <v>33</v>
      </c>
      <c r="W2376" t="s">
        <v>34</v>
      </c>
      <c r="X2376" t="s">
        <v>8094</v>
      </c>
      <c r="Y2376" t="s">
        <v>8095</v>
      </c>
    </row>
    <row r="2377" spans="1:25" x14ac:dyDescent="0.3">
      <c r="A2377" t="s">
        <v>37</v>
      </c>
      <c r="B2377" t="s">
        <v>8096</v>
      </c>
      <c r="C2377" t="s">
        <v>64</v>
      </c>
      <c r="D2377" t="s">
        <v>46</v>
      </c>
      <c r="E2377" t="s">
        <v>29</v>
      </c>
      <c r="F2377" t="b">
        <v>0</v>
      </c>
      <c r="G2377" s="1">
        <v>42290</v>
      </c>
      <c r="H2377">
        <v>2.6002627919901424E+16</v>
      </c>
      <c r="I2377" t="s">
        <v>1246</v>
      </c>
      <c r="J2377" t="s">
        <v>31</v>
      </c>
      <c r="K2377">
        <v>1553.32</v>
      </c>
      <c r="L2377">
        <v>4617</v>
      </c>
      <c r="M2377">
        <v>5548</v>
      </c>
      <c r="N2377">
        <v>6850</v>
      </c>
      <c r="O2377">
        <v>29</v>
      </c>
      <c r="P2377">
        <v>8</v>
      </c>
      <c r="Q2377">
        <v>5428</v>
      </c>
      <c r="R2377">
        <v>126198</v>
      </c>
      <c r="S2377">
        <v>108574.34</v>
      </c>
      <c r="T2377">
        <v>6710</v>
      </c>
      <c r="U2377" t="s">
        <v>219</v>
      </c>
      <c r="V2377" t="s">
        <v>33</v>
      </c>
      <c r="W2377" t="s">
        <v>34</v>
      </c>
      <c r="X2377" t="s">
        <v>8097</v>
      </c>
      <c r="Y2377" t="s">
        <v>8098</v>
      </c>
    </row>
    <row r="2378" spans="1:25" x14ac:dyDescent="0.3">
      <c r="A2378" t="s">
        <v>100</v>
      </c>
      <c r="B2378" t="s">
        <v>8099</v>
      </c>
      <c r="C2378" t="s">
        <v>27</v>
      </c>
      <c r="D2378" t="s">
        <v>46</v>
      </c>
      <c r="E2378" t="s">
        <v>47</v>
      </c>
      <c r="F2378" t="b">
        <v>0</v>
      </c>
      <c r="G2378" s="1">
        <v>42184</v>
      </c>
      <c r="H2378">
        <v>2.600184562900936E+16</v>
      </c>
      <c r="I2378" t="s">
        <v>2123</v>
      </c>
      <c r="J2378" t="s">
        <v>49</v>
      </c>
      <c r="K2378">
        <v>1191.06</v>
      </c>
      <c r="L2378">
        <v>27</v>
      </c>
      <c r="M2378">
        <v>6210</v>
      </c>
      <c r="N2378">
        <v>5578</v>
      </c>
      <c r="O2378">
        <v>1</v>
      </c>
      <c r="P2378">
        <v>9</v>
      </c>
      <c r="Q2378">
        <v>2991</v>
      </c>
      <c r="R2378">
        <v>106706</v>
      </c>
      <c r="S2378">
        <v>53338.59</v>
      </c>
      <c r="T2378">
        <v>6005</v>
      </c>
      <c r="U2378" t="s">
        <v>84</v>
      </c>
      <c r="V2378" t="s">
        <v>85</v>
      </c>
      <c r="W2378" t="s">
        <v>86</v>
      </c>
      <c r="X2378" t="s">
        <v>8100</v>
      </c>
      <c r="Y2378" t="s">
        <v>8101</v>
      </c>
    </row>
    <row r="2379" spans="1:25" x14ac:dyDescent="0.3">
      <c r="A2379" t="s">
        <v>25</v>
      </c>
      <c r="B2379" t="s">
        <v>8102</v>
      </c>
      <c r="C2379" t="s">
        <v>53</v>
      </c>
      <c r="D2379" t="s">
        <v>39</v>
      </c>
      <c r="E2379" t="s">
        <v>54</v>
      </c>
      <c r="F2379" t="b">
        <v>1</v>
      </c>
      <c r="G2379" s="1">
        <v>42355</v>
      </c>
      <c r="H2379">
        <v>2.6009501103948248E+16</v>
      </c>
      <c r="I2379" t="s">
        <v>8103</v>
      </c>
      <c r="J2379" t="s">
        <v>67</v>
      </c>
      <c r="K2379">
        <v>1431.13</v>
      </c>
      <c r="L2379">
        <v>3591</v>
      </c>
      <c r="M2379">
        <v>5758</v>
      </c>
      <c r="N2379">
        <v>6993</v>
      </c>
      <c r="O2379">
        <v>6</v>
      </c>
      <c r="P2379">
        <v>7</v>
      </c>
      <c r="Q2379">
        <v>6686</v>
      </c>
      <c r="R2379">
        <v>116131</v>
      </c>
      <c r="S2379">
        <v>72731.31</v>
      </c>
      <c r="T2379">
        <v>7194</v>
      </c>
      <c r="U2379" t="s">
        <v>84</v>
      </c>
      <c r="V2379" t="s">
        <v>85</v>
      </c>
      <c r="W2379" t="s">
        <v>86</v>
      </c>
      <c r="X2379" t="s">
        <v>8104</v>
      </c>
      <c r="Y2379" t="s">
        <v>8105</v>
      </c>
    </row>
    <row r="2380" spans="1:25" x14ac:dyDescent="0.3">
      <c r="A2380" t="s">
        <v>43</v>
      </c>
      <c r="B2380" t="s">
        <v>8106</v>
      </c>
      <c r="C2380" t="s">
        <v>45</v>
      </c>
      <c r="D2380" t="s">
        <v>46</v>
      </c>
      <c r="E2380" t="s">
        <v>29</v>
      </c>
      <c r="F2380" t="b">
        <v>1</v>
      </c>
      <c r="G2380" s="1">
        <v>42342</v>
      </c>
      <c r="H2380">
        <v>2.6005719936305144E+16</v>
      </c>
      <c r="I2380" t="s">
        <v>3479</v>
      </c>
      <c r="J2380" t="s">
        <v>31</v>
      </c>
      <c r="K2380">
        <v>1794.57</v>
      </c>
      <c r="L2380">
        <v>3481</v>
      </c>
      <c r="M2380">
        <v>6280</v>
      </c>
      <c r="N2380">
        <v>5871</v>
      </c>
      <c r="O2380">
        <v>46</v>
      </c>
      <c r="P2380">
        <v>8</v>
      </c>
      <c r="Q2380">
        <v>7350</v>
      </c>
      <c r="R2380">
        <v>156135</v>
      </c>
      <c r="S2380">
        <v>120613.29</v>
      </c>
      <c r="T2380">
        <v>7702</v>
      </c>
      <c r="U2380" t="s">
        <v>84</v>
      </c>
      <c r="V2380" t="s">
        <v>85</v>
      </c>
      <c r="W2380" t="s">
        <v>86</v>
      </c>
      <c r="X2380" t="s">
        <v>8107</v>
      </c>
      <c r="Y2380" t="s">
        <v>8108</v>
      </c>
    </row>
    <row r="2381" spans="1:25" x14ac:dyDescent="0.3">
      <c r="A2381" t="s">
        <v>25</v>
      </c>
      <c r="B2381" t="s">
        <v>8109</v>
      </c>
      <c r="C2381" t="s">
        <v>27</v>
      </c>
      <c r="D2381" t="s">
        <v>46</v>
      </c>
      <c r="E2381" t="s">
        <v>47</v>
      </c>
      <c r="F2381" t="b">
        <v>0</v>
      </c>
      <c r="G2381" s="1">
        <v>42309</v>
      </c>
      <c r="H2381">
        <v>2.6007156331370072E+16</v>
      </c>
      <c r="I2381" t="s">
        <v>4872</v>
      </c>
      <c r="J2381" t="s">
        <v>31</v>
      </c>
      <c r="K2381">
        <v>1894.06</v>
      </c>
      <c r="L2381">
        <v>342</v>
      </c>
      <c r="M2381">
        <v>5040</v>
      </c>
      <c r="N2381">
        <v>6638</v>
      </c>
      <c r="O2381">
        <v>8</v>
      </c>
      <c r="P2381">
        <v>4</v>
      </c>
      <c r="Q2381">
        <v>8069</v>
      </c>
      <c r="R2381">
        <v>127995</v>
      </c>
      <c r="S2381">
        <v>89694.41</v>
      </c>
      <c r="T2381">
        <v>9678</v>
      </c>
      <c r="U2381" t="s">
        <v>91</v>
      </c>
      <c r="V2381" t="s">
        <v>92</v>
      </c>
      <c r="W2381" t="s">
        <v>93</v>
      </c>
      <c r="X2381" t="s">
        <v>8110</v>
      </c>
      <c r="Y2381" t="s">
        <v>8111</v>
      </c>
    </row>
    <row r="2382" spans="1:25" x14ac:dyDescent="0.3">
      <c r="A2382" t="s">
        <v>25</v>
      </c>
      <c r="B2382" t="s">
        <v>8112</v>
      </c>
      <c r="C2382" t="s">
        <v>45</v>
      </c>
      <c r="D2382" t="s">
        <v>39</v>
      </c>
      <c r="E2382" t="s">
        <v>29</v>
      </c>
      <c r="F2382" t="b">
        <v>1</v>
      </c>
      <c r="G2382" s="1">
        <v>42075</v>
      </c>
      <c r="H2382">
        <v>2.6009590941538336E+16</v>
      </c>
      <c r="I2382" t="s">
        <v>3139</v>
      </c>
      <c r="J2382" t="s">
        <v>56</v>
      </c>
      <c r="K2382">
        <v>1039.19</v>
      </c>
      <c r="L2382">
        <v>489</v>
      </c>
      <c r="M2382">
        <v>6345</v>
      </c>
      <c r="N2382">
        <v>5950</v>
      </c>
      <c r="O2382">
        <v>76</v>
      </c>
      <c r="P2382">
        <v>6</v>
      </c>
      <c r="Q2382">
        <v>3123</v>
      </c>
      <c r="R2382">
        <v>96627</v>
      </c>
      <c r="S2382">
        <v>140739.63</v>
      </c>
      <c r="T2382">
        <v>6936</v>
      </c>
      <c r="U2382" t="s">
        <v>91</v>
      </c>
      <c r="V2382" t="s">
        <v>92</v>
      </c>
      <c r="W2382" t="s">
        <v>93</v>
      </c>
      <c r="X2382" t="s">
        <v>8113</v>
      </c>
      <c r="Y2382" t="s">
        <v>8114</v>
      </c>
    </row>
    <row r="2383" spans="1:25" x14ac:dyDescent="0.3">
      <c r="A2383" t="s">
        <v>43</v>
      </c>
      <c r="B2383" t="s">
        <v>8115</v>
      </c>
      <c r="C2383" t="s">
        <v>45</v>
      </c>
      <c r="D2383" t="s">
        <v>28</v>
      </c>
      <c r="E2383" t="s">
        <v>47</v>
      </c>
      <c r="F2383" t="b">
        <v>1</v>
      </c>
      <c r="G2383" s="1">
        <v>42348</v>
      </c>
      <c r="H2383">
        <v>2.6001332032980168E+16</v>
      </c>
      <c r="I2383" t="s">
        <v>2728</v>
      </c>
      <c r="J2383" t="s">
        <v>49</v>
      </c>
      <c r="K2383">
        <v>1838.82</v>
      </c>
      <c r="L2383">
        <v>3841</v>
      </c>
      <c r="M2383">
        <v>5845</v>
      </c>
      <c r="N2383">
        <v>6419</v>
      </c>
      <c r="O2383">
        <v>89</v>
      </c>
      <c r="P2383">
        <v>3</v>
      </c>
      <c r="Q2383">
        <v>7198</v>
      </c>
      <c r="R2383">
        <v>185691</v>
      </c>
      <c r="S2383">
        <v>65516.52</v>
      </c>
      <c r="T2383">
        <v>8795</v>
      </c>
      <c r="U2383" t="s">
        <v>91</v>
      </c>
      <c r="V2383" t="s">
        <v>92</v>
      </c>
      <c r="W2383" t="s">
        <v>93</v>
      </c>
      <c r="X2383" t="s">
        <v>8116</v>
      </c>
      <c r="Y2383" t="s">
        <v>8117</v>
      </c>
    </row>
    <row r="2384" spans="1:25" x14ac:dyDescent="0.3">
      <c r="A2384" t="s">
        <v>43</v>
      </c>
      <c r="B2384" t="s">
        <v>8118</v>
      </c>
      <c r="C2384" t="s">
        <v>27</v>
      </c>
      <c r="D2384" t="s">
        <v>39</v>
      </c>
      <c r="E2384" t="s">
        <v>54</v>
      </c>
      <c r="F2384" t="b">
        <v>1</v>
      </c>
      <c r="G2384" s="1">
        <v>42152</v>
      </c>
      <c r="H2384">
        <v>2.60026077570006E+16</v>
      </c>
      <c r="I2384" t="s">
        <v>2632</v>
      </c>
      <c r="J2384" t="s">
        <v>67</v>
      </c>
      <c r="K2384">
        <v>1504.35</v>
      </c>
      <c r="L2384">
        <v>3262</v>
      </c>
      <c r="M2384">
        <v>5938</v>
      </c>
      <c r="N2384">
        <v>6383</v>
      </c>
      <c r="O2384">
        <v>3</v>
      </c>
      <c r="P2384">
        <v>7</v>
      </c>
      <c r="Q2384">
        <v>8500</v>
      </c>
      <c r="R2384">
        <v>93831</v>
      </c>
      <c r="S2384">
        <v>50610.59</v>
      </c>
      <c r="T2384">
        <v>8570</v>
      </c>
      <c r="U2384" t="s">
        <v>84</v>
      </c>
      <c r="V2384" t="s">
        <v>85</v>
      </c>
      <c r="W2384" t="s">
        <v>86</v>
      </c>
      <c r="X2384" t="s">
        <v>8119</v>
      </c>
      <c r="Y2384" t="s">
        <v>8120</v>
      </c>
    </row>
    <row r="2385" spans="1:25" x14ac:dyDescent="0.3">
      <c r="A2385" t="s">
        <v>25</v>
      </c>
      <c r="B2385" t="s">
        <v>8121</v>
      </c>
      <c r="C2385" t="s">
        <v>27</v>
      </c>
      <c r="D2385" t="s">
        <v>46</v>
      </c>
      <c r="E2385" t="s">
        <v>54</v>
      </c>
      <c r="F2385" t="b">
        <v>0</v>
      </c>
      <c r="G2385" s="1">
        <v>42079</v>
      </c>
      <c r="H2385">
        <v>2.6008149743427152E+16</v>
      </c>
      <c r="I2385" t="s">
        <v>2205</v>
      </c>
      <c r="J2385" t="s">
        <v>31</v>
      </c>
      <c r="K2385">
        <v>1542.78</v>
      </c>
      <c r="L2385">
        <v>4446</v>
      </c>
      <c r="M2385">
        <v>6184</v>
      </c>
      <c r="N2385">
        <v>5181</v>
      </c>
      <c r="O2385">
        <v>75</v>
      </c>
      <c r="P2385">
        <v>9</v>
      </c>
      <c r="Q2385">
        <v>6291</v>
      </c>
      <c r="R2385">
        <v>135628</v>
      </c>
      <c r="S2385">
        <v>95725.52</v>
      </c>
      <c r="T2385">
        <v>5479</v>
      </c>
      <c r="U2385" t="s">
        <v>84</v>
      </c>
      <c r="V2385" t="s">
        <v>85</v>
      </c>
      <c r="W2385" t="s">
        <v>86</v>
      </c>
      <c r="X2385" t="s">
        <v>8122</v>
      </c>
      <c r="Y2385" t="s">
        <v>8123</v>
      </c>
    </row>
    <row r="2386" spans="1:25" x14ac:dyDescent="0.3">
      <c r="A2386" t="s">
        <v>25</v>
      </c>
      <c r="B2386" t="s">
        <v>8124</v>
      </c>
      <c r="C2386" t="s">
        <v>27</v>
      </c>
      <c r="D2386" t="s">
        <v>28</v>
      </c>
      <c r="E2386" t="s">
        <v>65</v>
      </c>
      <c r="F2386" t="b">
        <v>1</v>
      </c>
      <c r="G2386" s="1">
        <v>42259</v>
      </c>
      <c r="H2386">
        <v>2.600346394789236E+16</v>
      </c>
      <c r="I2386" t="s">
        <v>2742</v>
      </c>
      <c r="J2386" t="s">
        <v>49</v>
      </c>
      <c r="K2386">
        <v>1814.41</v>
      </c>
      <c r="L2386">
        <v>4671</v>
      </c>
      <c r="M2386">
        <v>6041</v>
      </c>
      <c r="N2386">
        <v>6782</v>
      </c>
      <c r="O2386">
        <v>46</v>
      </c>
      <c r="P2386">
        <v>0</v>
      </c>
      <c r="Q2386">
        <v>7287</v>
      </c>
      <c r="R2386">
        <v>198738</v>
      </c>
      <c r="S2386">
        <v>51100.43</v>
      </c>
      <c r="T2386">
        <v>5914</v>
      </c>
      <c r="U2386" t="s">
        <v>84</v>
      </c>
      <c r="V2386" t="s">
        <v>85</v>
      </c>
      <c r="W2386" t="s">
        <v>86</v>
      </c>
      <c r="X2386" t="s">
        <v>8125</v>
      </c>
      <c r="Y2386" t="s">
        <v>8126</v>
      </c>
    </row>
    <row r="2387" spans="1:25" x14ac:dyDescent="0.3">
      <c r="A2387" t="s">
        <v>37</v>
      </c>
      <c r="B2387" t="s">
        <v>8127</v>
      </c>
      <c r="C2387" t="s">
        <v>27</v>
      </c>
      <c r="D2387" t="s">
        <v>46</v>
      </c>
      <c r="E2387" t="s">
        <v>65</v>
      </c>
      <c r="F2387" t="b">
        <v>1</v>
      </c>
      <c r="G2387" s="1">
        <v>42005</v>
      </c>
      <c r="H2387">
        <v>2.6004008637094352E+16</v>
      </c>
      <c r="I2387" t="s">
        <v>3487</v>
      </c>
      <c r="J2387" t="s">
        <v>31</v>
      </c>
      <c r="K2387">
        <v>1911.08</v>
      </c>
      <c r="L2387">
        <v>2622</v>
      </c>
      <c r="M2387">
        <v>6738</v>
      </c>
      <c r="N2387">
        <v>6041</v>
      </c>
      <c r="O2387">
        <v>0</v>
      </c>
      <c r="P2387">
        <v>1</v>
      </c>
      <c r="Q2387">
        <v>8182</v>
      </c>
      <c r="R2387">
        <v>191278</v>
      </c>
      <c r="S2387">
        <v>120319.28</v>
      </c>
      <c r="T2387">
        <v>6963</v>
      </c>
      <c r="U2387" t="s">
        <v>91</v>
      </c>
      <c r="V2387" t="s">
        <v>92</v>
      </c>
      <c r="W2387" t="s">
        <v>93</v>
      </c>
      <c r="X2387" t="s">
        <v>8128</v>
      </c>
      <c r="Y2387" t="s">
        <v>8129</v>
      </c>
    </row>
    <row r="2388" spans="1:25" x14ac:dyDescent="0.3">
      <c r="A2388" t="s">
        <v>100</v>
      </c>
      <c r="B2388" t="s">
        <v>8130</v>
      </c>
      <c r="C2388" t="s">
        <v>53</v>
      </c>
      <c r="D2388" t="s">
        <v>28</v>
      </c>
      <c r="E2388" t="s">
        <v>54</v>
      </c>
      <c r="F2388" t="b">
        <v>0</v>
      </c>
      <c r="G2388" s="1">
        <v>42345</v>
      </c>
      <c r="H2388">
        <v>2.6006662519757752E+16</v>
      </c>
      <c r="I2388" t="s">
        <v>5554</v>
      </c>
      <c r="J2388" t="s">
        <v>31</v>
      </c>
      <c r="K2388">
        <v>1026.6500000000001</v>
      </c>
      <c r="L2388">
        <v>1720</v>
      </c>
      <c r="M2388">
        <v>6027</v>
      </c>
      <c r="N2388">
        <v>6684</v>
      </c>
      <c r="O2388">
        <v>92</v>
      </c>
      <c r="P2388">
        <v>6</v>
      </c>
      <c r="Q2388">
        <v>5120</v>
      </c>
      <c r="R2388">
        <v>180971</v>
      </c>
      <c r="S2388">
        <v>98587.77</v>
      </c>
      <c r="T2388">
        <v>7256</v>
      </c>
      <c r="U2388" t="s">
        <v>91</v>
      </c>
      <c r="V2388" t="s">
        <v>92</v>
      </c>
      <c r="W2388" t="s">
        <v>93</v>
      </c>
      <c r="X2388" t="s">
        <v>8131</v>
      </c>
      <c r="Y2388" t="s">
        <v>8132</v>
      </c>
    </row>
    <row r="2389" spans="1:25" x14ac:dyDescent="0.3">
      <c r="A2389" t="s">
        <v>43</v>
      </c>
      <c r="B2389" t="s">
        <v>8133</v>
      </c>
      <c r="C2389" t="s">
        <v>64</v>
      </c>
      <c r="D2389" t="s">
        <v>46</v>
      </c>
      <c r="E2389" t="s">
        <v>65</v>
      </c>
      <c r="F2389" t="b">
        <v>0</v>
      </c>
      <c r="G2389" s="1">
        <v>42155</v>
      </c>
      <c r="H2389">
        <v>2.6001186130513616E+16</v>
      </c>
      <c r="I2389" t="s">
        <v>683</v>
      </c>
      <c r="J2389" t="s">
        <v>49</v>
      </c>
      <c r="K2389">
        <v>1705.84</v>
      </c>
      <c r="L2389">
        <v>1494</v>
      </c>
      <c r="M2389">
        <v>5805</v>
      </c>
      <c r="N2389">
        <v>6442</v>
      </c>
      <c r="O2389">
        <v>81</v>
      </c>
      <c r="P2389">
        <v>2</v>
      </c>
      <c r="Q2389">
        <v>8939</v>
      </c>
      <c r="R2389">
        <v>150066</v>
      </c>
      <c r="S2389">
        <v>133476.53</v>
      </c>
      <c r="T2389">
        <v>6494</v>
      </c>
      <c r="U2389" t="s">
        <v>91</v>
      </c>
      <c r="V2389" t="s">
        <v>92</v>
      </c>
      <c r="W2389" t="s">
        <v>93</v>
      </c>
      <c r="X2389" t="s">
        <v>8134</v>
      </c>
      <c r="Y2389" t="s">
        <v>8135</v>
      </c>
    </row>
    <row r="2390" spans="1:25" x14ac:dyDescent="0.3">
      <c r="A2390" t="s">
        <v>100</v>
      </c>
      <c r="B2390" t="s">
        <v>8136</v>
      </c>
      <c r="C2390" t="s">
        <v>27</v>
      </c>
      <c r="D2390" t="s">
        <v>46</v>
      </c>
      <c r="E2390" t="s">
        <v>29</v>
      </c>
      <c r="F2390" t="b">
        <v>0</v>
      </c>
      <c r="G2390" s="1">
        <v>42324</v>
      </c>
      <c r="H2390">
        <v>2.6002542220750808E+16</v>
      </c>
      <c r="I2390" t="s">
        <v>3797</v>
      </c>
      <c r="J2390" t="s">
        <v>67</v>
      </c>
      <c r="K2390">
        <v>1546.51</v>
      </c>
      <c r="L2390">
        <v>92</v>
      </c>
      <c r="M2390">
        <v>6997</v>
      </c>
      <c r="N2390">
        <v>6274</v>
      </c>
      <c r="O2390">
        <v>25</v>
      </c>
      <c r="P2390">
        <v>0</v>
      </c>
      <c r="Q2390">
        <v>8284</v>
      </c>
      <c r="R2390">
        <v>181018</v>
      </c>
      <c r="S2390">
        <v>57032.78</v>
      </c>
      <c r="T2390">
        <v>5612</v>
      </c>
      <c r="U2390" t="s">
        <v>131</v>
      </c>
      <c r="V2390" t="s">
        <v>33</v>
      </c>
      <c r="W2390" t="s">
        <v>34</v>
      </c>
      <c r="X2390" t="s">
        <v>8137</v>
      </c>
      <c r="Y2390" t="s">
        <v>8138</v>
      </c>
    </row>
    <row r="2391" spans="1:25" x14ac:dyDescent="0.3">
      <c r="A2391" t="s">
        <v>37</v>
      </c>
      <c r="B2391" t="s">
        <v>8139</v>
      </c>
      <c r="C2391" t="s">
        <v>45</v>
      </c>
      <c r="D2391" t="s">
        <v>28</v>
      </c>
      <c r="E2391" t="s">
        <v>29</v>
      </c>
      <c r="F2391" t="b">
        <v>0</v>
      </c>
      <c r="G2391" s="1">
        <v>42287</v>
      </c>
      <c r="H2391">
        <v>2.6006339633004632E+16</v>
      </c>
      <c r="I2391" t="s">
        <v>993</v>
      </c>
      <c r="J2391" t="s">
        <v>49</v>
      </c>
      <c r="K2391">
        <v>1101.3599999999999</v>
      </c>
      <c r="L2391">
        <v>3347</v>
      </c>
      <c r="M2391">
        <v>6125</v>
      </c>
      <c r="N2391">
        <v>5679</v>
      </c>
      <c r="O2391">
        <v>75</v>
      </c>
      <c r="P2391">
        <v>3</v>
      </c>
      <c r="Q2391">
        <v>9747</v>
      </c>
      <c r="R2391">
        <v>91695</v>
      </c>
      <c r="S2391">
        <v>59080.9</v>
      </c>
      <c r="T2391">
        <v>7919</v>
      </c>
      <c r="U2391" t="s">
        <v>131</v>
      </c>
      <c r="V2391" t="s">
        <v>33</v>
      </c>
      <c r="W2391" t="s">
        <v>34</v>
      </c>
      <c r="X2391" t="s">
        <v>8140</v>
      </c>
      <c r="Y2391" t="s">
        <v>8141</v>
      </c>
    </row>
    <row r="2392" spans="1:25" x14ac:dyDescent="0.3">
      <c r="A2392" t="s">
        <v>100</v>
      </c>
      <c r="B2392" t="s">
        <v>8142</v>
      </c>
      <c r="C2392" t="s">
        <v>53</v>
      </c>
      <c r="D2392" t="s">
        <v>28</v>
      </c>
      <c r="E2392" t="s">
        <v>65</v>
      </c>
      <c r="F2392" t="b">
        <v>1</v>
      </c>
      <c r="G2392" s="1">
        <v>42071</v>
      </c>
      <c r="H2392">
        <v>2.6007816002837832E+16</v>
      </c>
      <c r="I2392" t="s">
        <v>1339</v>
      </c>
      <c r="J2392" t="s">
        <v>31</v>
      </c>
      <c r="K2392">
        <v>1287.28</v>
      </c>
      <c r="L2392">
        <v>1130</v>
      </c>
      <c r="M2392">
        <v>5152</v>
      </c>
      <c r="N2392">
        <v>6025</v>
      </c>
      <c r="O2392">
        <v>47</v>
      </c>
      <c r="P2392">
        <v>5</v>
      </c>
      <c r="Q2392">
        <v>4559</v>
      </c>
      <c r="R2392">
        <v>137159</v>
      </c>
      <c r="S2392">
        <v>136409.04</v>
      </c>
      <c r="T2392">
        <v>9787</v>
      </c>
      <c r="U2392" t="s">
        <v>131</v>
      </c>
      <c r="V2392" t="s">
        <v>33</v>
      </c>
      <c r="W2392" t="s">
        <v>34</v>
      </c>
      <c r="X2392" t="s">
        <v>8143</v>
      </c>
      <c r="Y2392" t="s">
        <v>8144</v>
      </c>
    </row>
    <row r="2393" spans="1:25" x14ac:dyDescent="0.3">
      <c r="A2393" t="s">
        <v>37</v>
      </c>
      <c r="B2393" t="s">
        <v>8145</v>
      </c>
      <c r="C2393" t="s">
        <v>64</v>
      </c>
      <c r="D2393" t="s">
        <v>46</v>
      </c>
      <c r="E2393" t="s">
        <v>47</v>
      </c>
      <c r="F2393" t="b">
        <v>0</v>
      </c>
      <c r="G2393" s="1">
        <v>42224</v>
      </c>
      <c r="H2393">
        <v>2.6004760815919912E+16</v>
      </c>
      <c r="I2393" t="s">
        <v>3885</v>
      </c>
      <c r="J2393" t="s">
        <v>49</v>
      </c>
      <c r="K2393">
        <v>1584.89</v>
      </c>
      <c r="L2393">
        <v>1814</v>
      </c>
      <c r="M2393">
        <v>5352</v>
      </c>
      <c r="N2393">
        <v>6773</v>
      </c>
      <c r="O2393">
        <v>85</v>
      </c>
      <c r="P2393">
        <v>8</v>
      </c>
      <c r="Q2393">
        <v>469</v>
      </c>
      <c r="R2393">
        <v>102042</v>
      </c>
      <c r="S2393">
        <v>122505.35</v>
      </c>
      <c r="T2393">
        <v>7930</v>
      </c>
      <c r="U2393" t="s">
        <v>650</v>
      </c>
      <c r="V2393" t="s">
        <v>33</v>
      </c>
      <c r="W2393" t="s">
        <v>34</v>
      </c>
      <c r="X2393" t="s">
        <v>8146</v>
      </c>
      <c r="Y2393" t="s">
        <v>8147</v>
      </c>
    </row>
    <row r="2394" spans="1:25" x14ac:dyDescent="0.3">
      <c r="A2394" t="s">
        <v>43</v>
      </c>
      <c r="B2394" t="s">
        <v>8148</v>
      </c>
      <c r="C2394" t="s">
        <v>64</v>
      </c>
      <c r="D2394" t="s">
        <v>39</v>
      </c>
      <c r="E2394" t="s">
        <v>47</v>
      </c>
      <c r="F2394" t="b">
        <v>0</v>
      </c>
      <c r="G2394" s="1">
        <v>42198</v>
      </c>
      <c r="H2394">
        <v>2.6004937753443276E+16</v>
      </c>
      <c r="I2394" t="s">
        <v>5629</v>
      </c>
      <c r="J2394" t="s">
        <v>49</v>
      </c>
      <c r="K2394">
        <v>1081.6600000000001</v>
      </c>
      <c r="L2394">
        <v>2397</v>
      </c>
      <c r="M2394">
        <v>5824</v>
      </c>
      <c r="N2394">
        <v>5392</v>
      </c>
      <c r="O2394">
        <v>44</v>
      </c>
      <c r="P2394">
        <v>5</v>
      </c>
      <c r="Q2394">
        <v>8405</v>
      </c>
      <c r="R2394">
        <v>59212</v>
      </c>
      <c r="S2394">
        <v>145724.74</v>
      </c>
      <c r="T2394">
        <v>5850</v>
      </c>
      <c r="U2394" t="s">
        <v>650</v>
      </c>
      <c r="V2394" t="s">
        <v>33</v>
      </c>
      <c r="W2394" t="s">
        <v>34</v>
      </c>
      <c r="X2394" t="s">
        <v>8149</v>
      </c>
      <c r="Y2394" t="s">
        <v>8150</v>
      </c>
    </row>
    <row r="2395" spans="1:25" x14ac:dyDescent="0.3">
      <c r="A2395" t="s">
        <v>25</v>
      </c>
      <c r="B2395" t="s">
        <v>8151</v>
      </c>
      <c r="C2395" t="s">
        <v>27</v>
      </c>
      <c r="D2395" t="s">
        <v>28</v>
      </c>
      <c r="E2395" t="s">
        <v>47</v>
      </c>
      <c r="F2395" t="b">
        <v>1</v>
      </c>
      <c r="G2395" s="1">
        <v>42103</v>
      </c>
      <c r="H2395">
        <v>2.6001363459885344E+16</v>
      </c>
      <c r="I2395" t="s">
        <v>3523</v>
      </c>
      <c r="J2395" t="s">
        <v>67</v>
      </c>
      <c r="K2395">
        <v>1139.08</v>
      </c>
      <c r="L2395">
        <v>2713</v>
      </c>
      <c r="M2395">
        <v>6079</v>
      </c>
      <c r="N2395">
        <v>5951</v>
      </c>
      <c r="O2395">
        <v>25</v>
      </c>
      <c r="P2395">
        <v>8</v>
      </c>
      <c r="Q2395">
        <v>1658</v>
      </c>
      <c r="R2395">
        <v>107678</v>
      </c>
      <c r="S2395">
        <v>120508.25</v>
      </c>
      <c r="T2395">
        <v>5778</v>
      </c>
      <c r="U2395" t="s">
        <v>650</v>
      </c>
      <c r="V2395" t="s">
        <v>33</v>
      </c>
      <c r="W2395" t="s">
        <v>34</v>
      </c>
      <c r="X2395" t="s">
        <v>8152</v>
      </c>
      <c r="Y2395" t="s">
        <v>8153</v>
      </c>
    </row>
    <row r="2396" spans="1:25" x14ac:dyDescent="0.3">
      <c r="A2396" t="s">
        <v>100</v>
      </c>
      <c r="B2396" t="s">
        <v>8154</v>
      </c>
      <c r="C2396" t="s">
        <v>53</v>
      </c>
      <c r="D2396" t="s">
        <v>28</v>
      </c>
      <c r="E2396" t="s">
        <v>47</v>
      </c>
      <c r="F2396" t="b">
        <v>1</v>
      </c>
      <c r="G2396" s="1">
        <v>42209</v>
      </c>
      <c r="H2396">
        <v>2.6007832073181888E+16</v>
      </c>
      <c r="I2396" t="s">
        <v>2650</v>
      </c>
      <c r="J2396" t="s">
        <v>31</v>
      </c>
      <c r="K2396">
        <v>1532.47</v>
      </c>
      <c r="L2396">
        <v>4161</v>
      </c>
      <c r="M2396">
        <v>6064</v>
      </c>
      <c r="N2396">
        <v>6166</v>
      </c>
      <c r="O2396">
        <v>86</v>
      </c>
      <c r="P2396">
        <v>3</v>
      </c>
      <c r="Q2396">
        <v>5980</v>
      </c>
      <c r="R2396">
        <v>118327</v>
      </c>
      <c r="S2396">
        <v>103871.86</v>
      </c>
      <c r="T2396">
        <v>8181</v>
      </c>
      <c r="U2396" t="s">
        <v>84</v>
      </c>
      <c r="V2396" t="s">
        <v>85</v>
      </c>
      <c r="W2396" t="s">
        <v>86</v>
      </c>
      <c r="X2396" t="s">
        <v>8155</v>
      </c>
      <c r="Y2396" t="s">
        <v>8156</v>
      </c>
    </row>
    <row r="2397" spans="1:25" x14ac:dyDescent="0.3">
      <c r="A2397" t="s">
        <v>25</v>
      </c>
      <c r="B2397" t="s">
        <v>8157</v>
      </c>
      <c r="C2397" t="s">
        <v>45</v>
      </c>
      <c r="D2397" t="s">
        <v>46</v>
      </c>
      <c r="E2397" t="s">
        <v>65</v>
      </c>
      <c r="F2397" t="b">
        <v>1</v>
      </c>
      <c r="G2397" s="1">
        <v>42265</v>
      </c>
      <c r="H2397">
        <v>2.6002676357633448E+16</v>
      </c>
      <c r="I2397" t="s">
        <v>1850</v>
      </c>
      <c r="J2397" t="s">
        <v>56</v>
      </c>
      <c r="K2397">
        <v>1082.72</v>
      </c>
      <c r="L2397">
        <v>629</v>
      </c>
      <c r="M2397">
        <v>6795</v>
      </c>
      <c r="N2397">
        <v>6097</v>
      </c>
      <c r="O2397">
        <v>61</v>
      </c>
      <c r="P2397">
        <v>4</v>
      </c>
      <c r="Q2397">
        <v>5284</v>
      </c>
      <c r="R2397">
        <v>69242</v>
      </c>
      <c r="S2397">
        <v>58652.01</v>
      </c>
      <c r="T2397">
        <v>5374</v>
      </c>
      <c r="U2397" t="s">
        <v>84</v>
      </c>
      <c r="V2397" t="s">
        <v>85</v>
      </c>
      <c r="W2397" t="s">
        <v>86</v>
      </c>
      <c r="X2397" t="s">
        <v>8158</v>
      </c>
      <c r="Y2397" t="s">
        <v>8159</v>
      </c>
    </row>
    <row r="2398" spans="1:25" x14ac:dyDescent="0.3">
      <c r="A2398" t="s">
        <v>37</v>
      </c>
      <c r="B2398" t="s">
        <v>8160</v>
      </c>
      <c r="C2398" t="s">
        <v>64</v>
      </c>
      <c r="D2398" t="s">
        <v>39</v>
      </c>
      <c r="E2398" t="s">
        <v>54</v>
      </c>
      <c r="F2398" t="b">
        <v>0</v>
      </c>
      <c r="G2398" s="1">
        <v>42235</v>
      </c>
      <c r="H2398">
        <v>2.6007341173346204E+16</v>
      </c>
      <c r="I2398" t="s">
        <v>802</v>
      </c>
      <c r="J2398" t="s">
        <v>49</v>
      </c>
      <c r="K2398">
        <v>1184.01</v>
      </c>
      <c r="L2398">
        <v>4362</v>
      </c>
      <c r="M2398">
        <v>5030</v>
      </c>
      <c r="N2398">
        <v>5751</v>
      </c>
      <c r="O2398">
        <v>90</v>
      </c>
      <c r="P2398">
        <v>5</v>
      </c>
      <c r="Q2398">
        <v>748</v>
      </c>
      <c r="R2398">
        <v>133040</v>
      </c>
      <c r="S2398">
        <v>140149.34</v>
      </c>
      <c r="T2398">
        <v>5669</v>
      </c>
      <c r="U2398" t="s">
        <v>84</v>
      </c>
      <c r="V2398" t="s">
        <v>85</v>
      </c>
      <c r="W2398" t="s">
        <v>86</v>
      </c>
      <c r="X2398" t="s">
        <v>8161</v>
      </c>
      <c r="Y2398" t="s">
        <v>8162</v>
      </c>
    </row>
    <row r="2399" spans="1:25" x14ac:dyDescent="0.3">
      <c r="A2399" t="s">
        <v>43</v>
      </c>
      <c r="B2399" t="s">
        <v>8163</v>
      </c>
      <c r="C2399" t="s">
        <v>27</v>
      </c>
      <c r="D2399" t="s">
        <v>39</v>
      </c>
      <c r="E2399" t="s">
        <v>29</v>
      </c>
      <c r="F2399" t="b">
        <v>1</v>
      </c>
      <c r="G2399" s="1">
        <v>42243</v>
      </c>
      <c r="H2399">
        <v>2.6003920759223456E+16</v>
      </c>
      <c r="I2399" t="s">
        <v>1318</v>
      </c>
      <c r="J2399" t="s">
        <v>49</v>
      </c>
      <c r="K2399">
        <v>1780.94</v>
      </c>
      <c r="L2399">
        <v>3733</v>
      </c>
      <c r="M2399">
        <v>6251</v>
      </c>
      <c r="N2399">
        <v>5663</v>
      </c>
      <c r="O2399">
        <v>27</v>
      </c>
      <c r="P2399">
        <v>9</v>
      </c>
      <c r="Q2399">
        <v>4043</v>
      </c>
      <c r="R2399">
        <v>182814</v>
      </c>
      <c r="S2399">
        <v>113934.97</v>
      </c>
      <c r="T2399">
        <v>5131</v>
      </c>
      <c r="U2399" t="s">
        <v>91</v>
      </c>
      <c r="V2399" t="s">
        <v>92</v>
      </c>
      <c r="W2399" t="s">
        <v>93</v>
      </c>
      <c r="X2399" t="s">
        <v>8164</v>
      </c>
      <c r="Y2399" t="s">
        <v>8165</v>
      </c>
    </row>
    <row r="2400" spans="1:25" x14ac:dyDescent="0.3">
      <c r="A2400" t="s">
        <v>25</v>
      </c>
      <c r="B2400" t="s">
        <v>8166</v>
      </c>
      <c r="C2400" t="s">
        <v>45</v>
      </c>
      <c r="D2400" t="s">
        <v>46</v>
      </c>
      <c r="E2400" t="s">
        <v>47</v>
      </c>
      <c r="F2400" t="b">
        <v>1</v>
      </c>
      <c r="G2400" s="1">
        <v>42141</v>
      </c>
      <c r="H2400">
        <v>2.6008139233258776E+16</v>
      </c>
      <c r="I2400" t="s">
        <v>490</v>
      </c>
      <c r="J2400" t="s">
        <v>31</v>
      </c>
      <c r="K2400">
        <v>1516.63</v>
      </c>
      <c r="L2400">
        <v>4917</v>
      </c>
      <c r="M2400">
        <v>5142</v>
      </c>
      <c r="N2400">
        <v>6984</v>
      </c>
      <c r="O2400">
        <v>17</v>
      </c>
      <c r="P2400">
        <v>5</v>
      </c>
      <c r="Q2400">
        <v>399</v>
      </c>
      <c r="R2400">
        <v>62089</v>
      </c>
      <c r="S2400">
        <v>55907.95</v>
      </c>
      <c r="T2400">
        <v>7595</v>
      </c>
      <c r="U2400" t="s">
        <v>91</v>
      </c>
      <c r="V2400" t="s">
        <v>92</v>
      </c>
      <c r="W2400" t="s">
        <v>93</v>
      </c>
      <c r="X2400" t="s">
        <v>8167</v>
      </c>
      <c r="Y2400" t="s">
        <v>8168</v>
      </c>
    </row>
    <row r="2401" spans="1:25" x14ac:dyDescent="0.3">
      <c r="A2401" t="s">
        <v>37</v>
      </c>
      <c r="B2401" t="s">
        <v>8169</v>
      </c>
      <c r="C2401" t="s">
        <v>64</v>
      </c>
      <c r="D2401" t="s">
        <v>28</v>
      </c>
      <c r="E2401" t="s">
        <v>29</v>
      </c>
      <c r="F2401" t="b">
        <v>0</v>
      </c>
      <c r="G2401" s="1">
        <v>42007</v>
      </c>
      <c r="H2401">
        <v>2.6009976744795248E+16</v>
      </c>
      <c r="I2401" t="s">
        <v>2742</v>
      </c>
      <c r="J2401" t="s">
        <v>49</v>
      </c>
      <c r="K2401">
        <v>1255.21</v>
      </c>
      <c r="L2401">
        <v>4532</v>
      </c>
      <c r="M2401">
        <v>5767</v>
      </c>
      <c r="N2401">
        <v>6849</v>
      </c>
      <c r="O2401">
        <v>29</v>
      </c>
      <c r="P2401">
        <v>3</v>
      </c>
      <c r="Q2401">
        <v>9567</v>
      </c>
      <c r="R2401">
        <v>185331</v>
      </c>
      <c r="S2401">
        <v>78835.11</v>
      </c>
      <c r="T2401">
        <v>8173</v>
      </c>
      <c r="U2401" t="s">
        <v>91</v>
      </c>
      <c r="V2401" t="s">
        <v>92</v>
      </c>
      <c r="W2401" t="s">
        <v>93</v>
      </c>
      <c r="X2401" t="s">
        <v>8170</v>
      </c>
      <c r="Y2401" t="s">
        <v>8171</v>
      </c>
    </row>
    <row r="2402" spans="1:25" x14ac:dyDescent="0.3">
      <c r="A2402" t="s">
        <v>25</v>
      </c>
      <c r="B2402" t="s">
        <v>8172</v>
      </c>
      <c r="C2402" t="s">
        <v>64</v>
      </c>
      <c r="D2402" t="s">
        <v>46</v>
      </c>
      <c r="E2402" t="s">
        <v>54</v>
      </c>
      <c r="F2402" t="b">
        <v>0</v>
      </c>
      <c r="G2402" s="1">
        <v>42184</v>
      </c>
      <c r="H2402">
        <v>2.6004323822987408E+16</v>
      </c>
      <c r="I2402" t="s">
        <v>2274</v>
      </c>
      <c r="J2402" t="s">
        <v>67</v>
      </c>
      <c r="K2402">
        <v>1609.92</v>
      </c>
      <c r="L2402">
        <v>1389</v>
      </c>
      <c r="M2402">
        <v>6666</v>
      </c>
      <c r="N2402">
        <v>6204</v>
      </c>
      <c r="O2402">
        <v>61</v>
      </c>
      <c r="P2402">
        <v>1</v>
      </c>
      <c r="Q2402">
        <v>9739</v>
      </c>
      <c r="R2402">
        <v>151941</v>
      </c>
      <c r="S2402">
        <v>119675.55</v>
      </c>
      <c r="T2402">
        <v>5459</v>
      </c>
      <c r="U2402" t="s">
        <v>84</v>
      </c>
      <c r="V2402" t="s">
        <v>85</v>
      </c>
      <c r="W2402" t="s">
        <v>86</v>
      </c>
      <c r="X2402" t="s">
        <v>8173</v>
      </c>
      <c r="Y2402" t="s">
        <v>8174</v>
      </c>
    </row>
    <row r="2403" spans="1:25" x14ac:dyDescent="0.3">
      <c r="A2403" t="s">
        <v>25</v>
      </c>
      <c r="B2403" t="s">
        <v>8175</v>
      </c>
      <c r="C2403" t="s">
        <v>27</v>
      </c>
      <c r="D2403" t="s">
        <v>46</v>
      </c>
      <c r="E2403" t="s">
        <v>54</v>
      </c>
      <c r="F2403" t="b">
        <v>0</v>
      </c>
      <c r="G2403" s="1">
        <v>42067</v>
      </c>
      <c r="H2403">
        <v>2.6009235316431828E+16</v>
      </c>
      <c r="I2403" t="s">
        <v>3889</v>
      </c>
      <c r="J2403" t="s">
        <v>31</v>
      </c>
      <c r="K2403">
        <v>1711.76</v>
      </c>
      <c r="L2403">
        <v>1221</v>
      </c>
      <c r="M2403">
        <v>6222</v>
      </c>
      <c r="N2403">
        <v>5273</v>
      </c>
      <c r="O2403">
        <v>67</v>
      </c>
      <c r="P2403">
        <v>8</v>
      </c>
      <c r="Q2403">
        <v>6378</v>
      </c>
      <c r="R2403">
        <v>68858</v>
      </c>
      <c r="S2403">
        <v>108366.52</v>
      </c>
      <c r="T2403">
        <v>9604</v>
      </c>
      <c r="U2403" t="s">
        <v>91</v>
      </c>
      <c r="V2403" t="s">
        <v>92</v>
      </c>
      <c r="W2403" t="s">
        <v>93</v>
      </c>
      <c r="X2403" t="s">
        <v>8176</v>
      </c>
      <c r="Y2403" t="s">
        <v>8177</v>
      </c>
    </row>
    <row r="2404" spans="1:25" x14ac:dyDescent="0.3">
      <c r="A2404" t="s">
        <v>37</v>
      </c>
      <c r="B2404" t="s">
        <v>8178</v>
      </c>
      <c r="C2404" t="s">
        <v>27</v>
      </c>
      <c r="D2404" t="s">
        <v>46</v>
      </c>
      <c r="E2404" t="s">
        <v>47</v>
      </c>
      <c r="F2404" t="b">
        <v>0</v>
      </c>
      <c r="G2404" s="1">
        <v>42104</v>
      </c>
      <c r="H2404">
        <v>2.6008962842103704E+16</v>
      </c>
      <c r="I2404" t="s">
        <v>147</v>
      </c>
      <c r="J2404" t="s">
        <v>31</v>
      </c>
      <c r="K2404">
        <v>1618.53</v>
      </c>
      <c r="L2404">
        <v>4859</v>
      </c>
      <c r="M2404">
        <v>5659</v>
      </c>
      <c r="N2404">
        <v>6125</v>
      </c>
      <c r="O2404">
        <v>23</v>
      </c>
      <c r="P2404">
        <v>6</v>
      </c>
      <c r="Q2404">
        <v>3199</v>
      </c>
      <c r="R2404">
        <v>152965</v>
      </c>
      <c r="S2404">
        <v>130843.79</v>
      </c>
      <c r="T2404">
        <v>7180</v>
      </c>
      <c r="U2404" t="s">
        <v>277</v>
      </c>
      <c r="V2404" t="s">
        <v>33</v>
      </c>
      <c r="W2404" t="s">
        <v>34</v>
      </c>
      <c r="X2404" t="s">
        <v>8179</v>
      </c>
      <c r="Y2404" t="s">
        <v>8180</v>
      </c>
    </row>
    <row r="2405" spans="1:25" x14ac:dyDescent="0.3">
      <c r="A2405" t="s">
        <v>25</v>
      </c>
      <c r="B2405" t="s">
        <v>8181</v>
      </c>
      <c r="C2405" t="s">
        <v>45</v>
      </c>
      <c r="D2405" t="s">
        <v>28</v>
      </c>
      <c r="E2405" t="s">
        <v>65</v>
      </c>
      <c r="F2405" t="b">
        <v>1</v>
      </c>
      <c r="G2405" s="1">
        <v>42327</v>
      </c>
      <c r="H2405">
        <v>2.6007450621812044E+16</v>
      </c>
      <c r="I2405" t="s">
        <v>3303</v>
      </c>
      <c r="J2405" t="s">
        <v>31</v>
      </c>
      <c r="K2405">
        <v>1679.75</v>
      </c>
      <c r="L2405">
        <v>1657</v>
      </c>
      <c r="M2405">
        <v>5226</v>
      </c>
      <c r="N2405">
        <v>5463</v>
      </c>
      <c r="O2405">
        <v>63</v>
      </c>
      <c r="P2405">
        <v>0</v>
      </c>
      <c r="Q2405">
        <v>5551</v>
      </c>
      <c r="R2405">
        <v>184693</v>
      </c>
      <c r="S2405">
        <v>83899.76</v>
      </c>
      <c r="T2405">
        <v>6710</v>
      </c>
      <c r="U2405" t="s">
        <v>277</v>
      </c>
      <c r="V2405" t="s">
        <v>33</v>
      </c>
      <c r="W2405" t="s">
        <v>34</v>
      </c>
      <c r="X2405" t="s">
        <v>8182</v>
      </c>
      <c r="Y2405" t="s">
        <v>8183</v>
      </c>
    </row>
    <row r="2406" spans="1:25" x14ac:dyDescent="0.3">
      <c r="A2406" t="s">
        <v>43</v>
      </c>
      <c r="B2406" t="s">
        <v>8184</v>
      </c>
      <c r="C2406" t="s">
        <v>27</v>
      </c>
      <c r="D2406" t="s">
        <v>46</v>
      </c>
      <c r="E2406" t="s">
        <v>54</v>
      </c>
      <c r="F2406" t="b">
        <v>0</v>
      </c>
      <c r="G2406" s="1">
        <v>42022</v>
      </c>
      <c r="H2406">
        <v>2.6001458775980516E+16</v>
      </c>
      <c r="I2406" t="s">
        <v>7052</v>
      </c>
      <c r="J2406" t="s">
        <v>49</v>
      </c>
      <c r="K2406">
        <v>1385.98</v>
      </c>
      <c r="L2406">
        <v>607</v>
      </c>
      <c r="M2406">
        <v>6411</v>
      </c>
      <c r="N2406">
        <v>5796</v>
      </c>
      <c r="O2406">
        <v>15</v>
      </c>
      <c r="P2406">
        <v>1</v>
      </c>
      <c r="Q2406">
        <v>8028</v>
      </c>
      <c r="R2406">
        <v>85793</v>
      </c>
      <c r="S2406">
        <v>95939.5</v>
      </c>
      <c r="T2406">
        <v>9336</v>
      </c>
      <c r="U2406" t="s">
        <v>84</v>
      </c>
      <c r="V2406" t="s">
        <v>85</v>
      </c>
      <c r="W2406" t="s">
        <v>86</v>
      </c>
      <c r="X2406" t="s">
        <v>8185</v>
      </c>
      <c r="Y2406" t="s">
        <v>8186</v>
      </c>
    </row>
    <row r="2407" spans="1:25" x14ac:dyDescent="0.3">
      <c r="A2407" t="s">
        <v>100</v>
      </c>
      <c r="B2407" t="s">
        <v>8187</v>
      </c>
      <c r="C2407" t="s">
        <v>64</v>
      </c>
      <c r="D2407" t="s">
        <v>28</v>
      </c>
      <c r="E2407" t="s">
        <v>54</v>
      </c>
      <c r="F2407" t="b">
        <v>0</v>
      </c>
      <c r="G2407" s="1">
        <v>42059</v>
      </c>
      <c r="H2407">
        <v>2.6002442585341168E+16</v>
      </c>
      <c r="I2407" t="s">
        <v>573</v>
      </c>
      <c r="J2407" t="s">
        <v>31</v>
      </c>
      <c r="K2407">
        <v>1063.3699999999999</v>
      </c>
      <c r="L2407">
        <v>3711</v>
      </c>
      <c r="M2407">
        <v>6283</v>
      </c>
      <c r="N2407">
        <v>5324</v>
      </c>
      <c r="O2407">
        <v>59</v>
      </c>
      <c r="P2407">
        <v>5</v>
      </c>
      <c r="Q2407">
        <v>6515</v>
      </c>
      <c r="R2407">
        <v>192374</v>
      </c>
      <c r="S2407">
        <v>124269.26</v>
      </c>
      <c r="T2407">
        <v>9969</v>
      </c>
      <c r="U2407" t="s">
        <v>91</v>
      </c>
      <c r="V2407" t="s">
        <v>92</v>
      </c>
      <c r="W2407" t="s">
        <v>93</v>
      </c>
      <c r="X2407" t="s">
        <v>8188</v>
      </c>
      <c r="Y2407" t="s">
        <v>8189</v>
      </c>
    </row>
    <row r="2408" spans="1:25" x14ac:dyDescent="0.3">
      <c r="A2408" t="s">
        <v>37</v>
      </c>
      <c r="B2408" t="s">
        <v>8190</v>
      </c>
      <c r="C2408" t="s">
        <v>64</v>
      </c>
      <c r="D2408" t="s">
        <v>39</v>
      </c>
      <c r="E2408" t="s">
        <v>47</v>
      </c>
      <c r="F2408" t="b">
        <v>0</v>
      </c>
      <c r="G2408" s="1">
        <v>42311</v>
      </c>
      <c r="H2408">
        <v>2.6004460000043156E+16</v>
      </c>
      <c r="I2408" t="s">
        <v>186</v>
      </c>
      <c r="J2408" t="s">
        <v>56</v>
      </c>
      <c r="K2408">
        <v>1970.13</v>
      </c>
      <c r="L2408">
        <v>3163</v>
      </c>
      <c r="M2408">
        <v>6483</v>
      </c>
      <c r="N2408">
        <v>5488</v>
      </c>
      <c r="O2408">
        <v>34</v>
      </c>
      <c r="P2408">
        <v>5</v>
      </c>
      <c r="Q2408">
        <v>3460</v>
      </c>
      <c r="R2408">
        <v>74996</v>
      </c>
      <c r="S2408">
        <v>58977.87</v>
      </c>
      <c r="T2408">
        <v>8009</v>
      </c>
      <c r="U2408" t="s">
        <v>277</v>
      </c>
      <c r="V2408" t="s">
        <v>33</v>
      </c>
      <c r="W2408" t="s">
        <v>34</v>
      </c>
      <c r="X2408" t="s">
        <v>8191</v>
      </c>
      <c r="Y2408" t="s">
        <v>8192</v>
      </c>
    </row>
    <row r="2409" spans="1:25" x14ac:dyDescent="0.3">
      <c r="A2409" t="s">
        <v>25</v>
      </c>
      <c r="B2409" t="s">
        <v>8193</v>
      </c>
      <c r="C2409" t="s">
        <v>53</v>
      </c>
      <c r="D2409" t="s">
        <v>28</v>
      </c>
      <c r="E2409" t="s">
        <v>65</v>
      </c>
      <c r="F2409" t="b">
        <v>1</v>
      </c>
      <c r="G2409" s="1">
        <v>42116</v>
      </c>
      <c r="H2409">
        <v>2.6007533550632004E+16</v>
      </c>
      <c r="I2409" t="s">
        <v>210</v>
      </c>
      <c r="J2409" t="s">
        <v>49</v>
      </c>
      <c r="K2409">
        <v>1630.33</v>
      </c>
      <c r="L2409">
        <v>4198</v>
      </c>
      <c r="M2409">
        <v>6731</v>
      </c>
      <c r="N2409">
        <v>6365</v>
      </c>
      <c r="O2409">
        <v>14</v>
      </c>
      <c r="P2409">
        <v>2</v>
      </c>
      <c r="Q2409">
        <v>7813</v>
      </c>
      <c r="R2409">
        <v>162197</v>
      </c>
      <c r="S2409">
        <v>96912.98</v>
      </c>
      <c r="T2409">
        <v>9499</v>
      </c>
      <c r="U2409" t="s">
        <v>277</v>
      </c>
      <c r="V2409" t="s">
        <v>33</v>
      </c>
      <c r="W2409" t="s">
        <v>34</v>
      </c>
      <c r="X2409" t="s">
        <v>8194</v>
      </c>
      <c r="Y2409" t="s">
        <v>8195</v>
      </c>
    </row>
    <row r="2410" spans="1:25" x14ac:dyDescent="0.3">
      <c r="A2410" t="s">
        <v>43</v>
      </c>
      <c r="B2410" t="s">
        <v>8196</v>
      </c>
      <c r="C2410" t="s">
        <v>64</v>
      </c>
      <c r="D2410" t="s">
        <v>46</v>
      </c>
      <c r="E2410" t="s">
        <v>54</v>
      </c>
      <c r="F2410" t="b">
        <v>0</v>
      </c>
      <c r="G2410" s="1">
        <v>42305</v>
      </c>
      <c r="H2410">
        <v>2.6005395776925024E+16</v>
      </c>
      <c r="I2410" t="s">
        <v>2966</v>
      </c>
      <c r="J2410" t="s">
        <v>56</v>
      </c>
      <c r="K2410">
        <v>1288.33</v>
      </c>
      <c r="L2410">
        <v>3660</v>
      </c>
      <c r="M2410">
        <v>6703</v>
      </c>
      <c r="N2410">
        <v>5729</v>
      </c>
      <c r="O2410">
        <v>79</v>
      </c>
      <c r="P2410">
        <v>2</v>
      </c>
      <c r="Q2410">
        <v>6328</v>
      </c>
      <c r="R2410">
        <v>88474</v>
      </c>
      <c r="S2410">
        <v>73877.78</v>
      </c>
      <c r="T2410">
        <v>5547</v>
      </c>
      <c r="U2410" t="s">
        <v>277</v>
      </c>
      <c r="V2410" t="s">
        <v>33</v>
      </c>
      <c r="W2410" t="s">
        <v>34</v>
      </c>
      <c r="X2410" t="s">
        <v>8197</v>
      </c>
      <c r="Y2410" t="s">
        <v>8198</v>
      </c>
    </row>
    <row r="2411" spans="1:25" x14ac:dyDescent="0.3">
      <c r="A2411" t="s">
        <v>37</v>
      </c>
      <c r="B2411" t="s">
        <v>8199</v>
      </c>
      <c r="C2411" t="s">
        <v>64</v>
      </c>
      <c r="D2411" t="s">
        <v>28</v>
      </c>
      <c r="E2411" t="s">
        <v>65</v>
      </c>
      <c r="F2411" t="b">
        <v>0</v>
      </c>
      <c r="G2411" s="1">
        <v>42315</v>
      </c>
      <c r="H2411">
        <v>2.6001003090421956E+16</v>
      </c>
      <c r="I2411" t="s">
        <v>8200</v>
      </c>
      <c r="J2411" t="s">
        <v>67</v>
      </c>
      <c r="K2411">
        <v>1245.3800000000001</v>
      </c>
      <c r="L2411">
        <v>3730</v>
      </c>
      <c r="M2411">
        <v>5747</v>
      </c>
      <c r="N2411">
        <v>5360</v>
      </c>
      <c r="O2411">
        <v>93</v>
      </c>
      <c r="P2411">
        <v>4</v>
      </c>
      <c r="Q2411">
        <v>4482</v>
      </c>
      <c r="R2411">
        <v>73278</v>
      </c>
      <c r="S2411">
        <v>50878.22</v>
      </c>
      <c r="T2411">
        <v>8363</v>
      </c>
      <c r="U2411" t="s">
        <v>103</v>
      </c>
      <c r="V2411" t="s">
        <v>104</v>
      </c>
      <c r="W2411" t="s">
        <v>105</v>
      </c>
      <c r="X2411" t="s">
        <v>8201</v>
      </c>
      <c r="Y2411" t="s">
        <v>8202</v>
      </c>
    </row>
    <row r="2412" spans="1:25" x14ac:dyDescent="0.3">
      <c r="A2412" t="s">
        <v>43</v>
      </c>
      <c r="B2412" t="s">
        <v>8203</v>
      </c>
      <c r="C2412" t="s">
        <v>53</v>
      </c>
      <c r="D2412" t="s">
        <v>28</v>
      </c>
      <c r="E2412" t="s">
        <v>65</v>
      </c>
      <c r="F2412" t="b">
        <v>0</v>
      </c>
      <c r="G2412" s="1">
        <v>42367</v>
      </c>
      <c r="H2412">
        <v>2.6005439397758252E+16</v>
      </c>
      <c r="I2412" t="s">
        <v>1945</v>
      </c>
      <c r="J2412" t="s">
        <v>49</v>
      </c>
      <c r="K2412">
        <v>1885.45</v>
      </c>
      <c r="L2412">
        <v>1226</v>
      </c>
      <c r="M2412">
        <v>5769</v>
      </c>
      <c r="N2412">
        <v>5106</v>
      </c>
      <c r="O2412">
        <v>85</v>
      </c>
      <c r="P2412">
        <v>2</v>
      </c>
      <c r="Q2412">
        <v>1842</v>
      </c>
      <c r="R2412">
        <v>54224</v>
      </c>
      <c r="S2412">
        <v>98516.79</v>
      </c>
      <c r="T2412">
        <v>9209</v>
      </c>
      <c r="U2412" t="s">
        <v>103</v>
      </c>
      <c r="V2412" t="s">
        <v>104</v>
      </c>
      <c r="W2412" t="s">
        <v>105</v>
      </c>
      <c r="X2412" t="s">
        <v>8204</v>
      </c>
      <c r="Y2412" t="s">
        <v>8205</v>
      </c>
    </row>
    <row r="2413" spans="1:25" x14ac:dyDescent="0.3">
      <c r="A2413" t="s">
        <v>100</v>
      </c>
      <c r="B2413" t="s">
        <v>8206</v>
      </c>
      <c r="C2413" t="s">
        <v>45</v>
      </c>
      <c r="D2413" t="s">
        <v>46</v>
      </c>
      <c r="E2413" t="s">
        <v>29</v>
      </c>
      <c r="F2413" t="b">
        <v>0</v>
      </c>
      <c r="G2413" s="1">
        <v>42341</v>
      </c>
      <c r="H2413">
        <v>2.600137629769258E+16</v>
      </c>
      <c r="I2413" t="s">
        <v>3430</v>
      </c>
      <c r="J2413" t="s">
        <v>31</v>
      </c>
      <c r="K2413">
        <v>1801.78</v>
      </c>
      <c r="L2413">
        <v>4479</v>
      </c>
      <c r="M2413">
        <v>5324</v>
      </c>
      <c r="N2413">
        <v>6265</v>
      </c>
      <c r="O2413">
        <v>93</v>
      </c>
      <c r="P2413">
        <v>1</v>
      </c>
      <c r="Q2413">
        <v>6902</v>
      </c>
      <c r="R2413">
        <v>174258</v>
      </c>
      <c r="S2413">
        <v>130947.43</v>
      </c>
      <c r="T2413">
        <v>7247</v>
      </c>
      <c r="U2413" t="s">
        <v>103</v>
      </c>
      <c r="V2413" t="s">
        <v>104</v>
      </c>
      <c r="W2413" t="s">
        <v>105</v>
      </c>
      <c r="X2413" t="s">
        <v>8207</v>
      </c>
      <c r="Y2413" t="s">
        <v>8208</v>
      </c>
    </row>
    <row r="2414" spans="1:25" x14ac:dyDescent="0.3">
      <c r="A2414" t="s">
        <v>43</v>
      </c>
      <c r="B2414" t="s">
        <v>8209</v>
      </c>
      <c r="C2414" t="s">
        <v>27</v>
      </c>
      <c r="D2414" t="s">
        <v>39</v>
      </c>
      <c r="E2414" t="s">
        <v>65</v>
      </c>
      <c r="F2414" t="b">
        <v>1</v>
      </c>
      <c r="G2414" s="1">
        <v>42263</v>
      </c>
      <c r="H2414">
        <v>2.6009433780414092E+16</v>
      </c>
      <c r="I2414" t="s">
        <v>8210</v>
      </c>
      <c r="J2414" t="s">
        <v>67</v>
      </c>
      <c r="K2414">
        <v>1969.24</v>
      </c>
      <c r="L2414">
        <v>2626</v>
      </c>
      <c r="M2414">
        <v>5449</v>
      </c>
      <c r="N2414">
        <v>6342</v>
      </c>
      <c r="O2414">
        <v>32</v>
      </c>
      <c r="P2414">
        <v>5</v>
      </c>
      <c r="Q2414">
        <v>1268</v>
      </c>
      <c r="R2414">
        <v>74483</v>
      </c>
      <c r="S2414">
        <v>75717.179999999993</v>
      </c>
      <c r="T2414">
        <v>7728</v>
      </c>
      <c r="U2414" t="s">
        <v>103</v>
      </c>
      <c r="V2414" t="s">
        <v>104</v>
      </c>
      <c r="W2414" t="s">
        <v>105</v>
      </c>
      <c r="X2414" t="s">
        <v>8211</v>
      </c>
      <c r="Y2414" t="s">
        <v>8212</v>
      </c>
    </row>
    <row r="2415" spans="1:25" x14ac:dyDescent="0.3">
      <c r="A2415" t="s">
        <v>25</v>
      </c>
      <c r="B2415" t="s">
        <v>8213</v>
      </c>
      <c r="C2415" t="s">
        <v>27</v>
      </c>
      <c r="D2415" t="s">
        <v>46</v>
      </c>
      <c r="E2415" t="s">
        <v>47</v>
      </c>
      <c r="F2415" t="b">
        <v>0</v>
      </c>
      <c r="G2415" s="1">
        <v>42275</v>
      </c>
      <c r="H2415">
        <v>2.6007841984876056E+16</v>
      </c>
      <c r="I2415" t="s">
        <v>1949</v>
      </c>
      <c r="J2415" t="s">
        <v>67</v>
      </c>
      <c r="K2415">
        <v>1015.91</v>
      </c>
      <c r="L2415">
        <v>175</v>
      </c>
      <c r="M2415">
        <v>5340</v>
      </c>
      <c r="N2415">
        <v>5322</v>
      </c>
      <c r="O2415">
        <v>46</v>
      </c>
      <c r="P2415">
        <v>4</v>
      </c>
      <c r="Q2415">
        <v>2568</v>
      </c>
      <c r="R2415">
        <v>57307</v>
      </c>
      <c r="S2415">
        <v>91631.64</v>
      </c>
      <c r="T2415">
        <v>7691</v>
      </c>
      <c r="U2415" t="s">
        <v>103</v>
      </c>
      <c r="V2415" t="s">
        <v>104</v>
      </c>
      <c r="W2415" t="s">
        <v>105</v>
      </c>
      <c r="X2415" t="s">
        <v>8214</v>
      </c>
      <c r="Y2415" t="s">
        <v>8215</v>
      </c>
    </row>
    <row r="2416" spans="1:25" x14ac:dyDescent="0.3">
      <c r="A2416" t="s">
        <v>43</v>
      </c>
      <c r="B2416" t="s">
        <v>8216</v>
      </c>
      <c r="C2416" t="s">
        <v>53</v>
      </c>
      <c r="D2416" t="s">
        <v>28</v>
      </c>
      <c r="E2416" t="s">
        <v>29</v>
      </c>
      <c r="F2416" t="b">
        <v>0</v>
      </c>
      <c r="G2416" s="1">
        <v>42319</v>
      </c>
      <c r="H2416">
        <v>2.6007011338131992E+16</v>
      </c>
      <c r="I2416" t="s">
        <v>8217</v>
      </c>
      <c r="J2416" t="s">
        <v>67</v>
      </c>
      <c r="K2416">
        <v>1583.21</v>
      </c>
      <c r="L2416">
        <v>54</v>
      </c>
      <c r="M2416">
        <v>5493</v>
      </c>
      <c r="N2416">
        <v>5590</v>
      </c>
      <c r="O2416">
        <v>93</v>
      </c>
      <c r="P2416">
        <v>8</v>
      </c>
      <c r="Q2416">
        <v>4533</v>
      </c>
      <c r="R2416">
        <v>161881</v>
      </c>
      <c r="S2416">
        <v>138639.18</v>
      </c>
      <c r="T2416">
        <v>6431</v>
      </c>
      <c r="U2416" t="s">
        <v>103</v>
      </c>
      <c r="V2416" t="s">
        <v>104</v>
      </c>
      <c r="W2416" t="s">
        <v>105</v>
      </c>
      <c r="X2416" t="s">
        <v>8218</v>
      </c>
      <c r="Y2416" t="s">
        <v>8219</v>
      </c>
    </row>
    <row r="2417" spans="1:25" x14ac:dyDescent="0.3">
      <c r="A2417" t="s">
        <v>100</v>
      </c>
      <c r="B2417" t="s">
        <v>8220</v>
      </c>
      <c r="C2417" t="s">
        <v>53</v>
      </c>
      <c r="D2417" t="s">
        <v>28</v>
      </c>
      <c r="E2417" t="s">
        <v>65</v>
      </c>
      <c r="F2417" t="b">
        <v>0</v>
      </c>
      <c r="G2417" s="1">
        <v>42085</v>
      </c>
      <c r="H2417">
        <v>2.6004026073235112E+16</v>
      </c>
      <c r="I2417" t="s">
        <v>8221</v>
      </c>
      <c r="J2417" t="s">
        <v>49</v>
      </c>
      <c r="K2417">
        <v>1488.72</v>
      </c>
      <c r="L2417">
        <v>4899</v>
      </c>
      <c r="M2417">
        <v>5105</v>
      </c>
      <c r="N2417">
        <v>6277</v>
      </c>
      <c r="O2417">
        <v>98</v>
      </c>
      <c r="P2417">
        <v>0</v>
      </c>
      <c r="Q2417">
        <v>7467</v>
      </c>
      <c r="R2417">
        <v>72060</v>
      </c>
      <c r="S2417">
        <v>131168.79</v>
      </c>
      <c r="T2417">
        <v>9596</v>
      </c>
      <c r="U2417" t="s">
        <v>103</v>
      </c>
      <c r="V2417" t="s">
        <v>104</v>
      </c>
      <c r="W2417" t="s">
        <v>105</v>
      </c>
      <c r="X2417" t="s">
        <v>8222</v>
      </c>
      <c r="Y2417" t="s">
        <v>8223</v>
      </c>
    </row>
    <row r="2418" spans="1:25" x14ac:dyDescent="0.3">
      <c r="A2418" t="s">
        <v>25</v>
      </c>
      <c r="B2418" t="s">
        <v>8224</v>
      </c>
      <c r="C2418" t="s">
        <v>53</v>
      </c>
      <c r="D2418" t="s">
        <v>28</v>
      </c>
      <c r="E2418" t="s">
        <v>65</v>
      </c>
      <c r="F2418" t="b">
        <v>1</v>
      </c>
      <c r="G2418" s="1">
        <v>42047</v>
      </c>
      <c r="H2418">
        <v>2.6009603058413524E+16</v>
      </c>
      <c r="I2418" t="s">
        <v>8225</v>
      </c>
      <c r="J2418" t="s">
        <v>67</v>
      </c>
      <c r="K2418">
        <v>1284.9000000000001</v>
      </c>
      <c r="L2418">
        <v>2285</v>
      </c>
      <c r="M2418">
        <v>6247</v>
      </c>
      <c r="N2418">
        <v>6941</v>
      </c>
      <c r="O2418">
        <v>57</v>
      </c>
      <c r="P2418">
        <v>3</v>
      </c>
      <c r="Q2418">
        <v>2517</v>
      </c>
      <c r="R2418">
        <v>199876</v>
      </c>
      <c r="S2418">
        <v>136129.41</v>
      </c>
      <c r="T2418">
        <v>9625</v>
      </c>
      <c r="U2418" t="s">
        <v>103</v>
      </c>
      <c r="V2418" t="s">
        <v>104</v>
      </c>
      <c r="W2418" t="s">
        <v>105</v>
      </c>
      <c r="X2418" t="s">
        <v>8226</v>
      </c>
      <c r="Y2418" t="s">
        <v>8227</v>
      </c>
    </row>
    <row r="2419" spans="1:25" x14ac:dyDescent="0.3">
      <c r="A2419" t="s">
        <v>25</v>
      </c>
      <c r="B2419" t="s">
        <v>8228</v>
      </c>
      <c r="C2419" t="s">
        <v>64</v>
      </c>
      <c r="D2419" t="s">
        <v>46</v>
      </c>
      <c r="E2419" t="s">
        <v>29</v>
      </c>
      <c r="F2419" t="b">
        <v>0</v>
      </c>
      <c r="G2419" s="1">
        <v>42241</v>
      </c>
      <c r="H2419">
        <v>2.6005053789895288E+16</v>
      </c>
      <c r="I2419" t="s">
        <v>1710</v>
      </c>
      <c r="J2419" t="s">
        <v>49</v>
      </c>
      <c r="K2419">
        <v>1077.55</v>
      </c>
      <c r="L2419">
        <v>2070</v>
      </c>
      <c r="M2419">
        <v>5911</v>
      </c>
      <c r="N2419">
        <v>6026</v>
      </c>
      <c r="O2419">
        <v>3</v>
      </c>
      <c r="P2419">
        <v>0</v>
      </c>
      <c r="Q2419">
        <v>4665</v>
      </c>
      <c r="R2419">
        <v>198348</v>
      </c>
      <c r="S2419">
        <v>124211.43</v>
      </c>
      <c r="T2419">
        <v>8125</v>
      </c>
      <c r="U2419" t="s">
        <v>103</v>
      </c>
      <c r="V2419" t="s">
        <v>104</v>
      </c>
      <c r="W2419" t="s">
        <v>105</v>
      </c>
      <c r="X2419" t="s">
        <v>8229</v>
      </c>
      <c r="Y2419" t="s">
        <v>8230</v>
      </c>
    </row>
    <row r="2420" spans="1:25" x14ac:dyDescent="0.3">
      <c r="A2420" t="s">
        <v>25</v>
      </c>
      <c r="B2420" t="s">
        <v>8231</v>
      </c>
      <c r="C2420" t="s">
        <v>27</v>
      </c>
      <c r="D2420" t="s">
        <v>39</v>
      </c>
      <c r="E2420" t="s">
        <v>65</v>
      </c>
      <c r="F2420" t="b">
        <v>0</v>
      </c>
      <c r="G2420" s="1">
        <v>42323</v>
      </c>
      <c r="H2420">
        <v>2.6007779864886608E+16</v>
      </c>
      <c r="I2420" t="s">
        <v>5215</v>
      </c>
      <c r="J2420" t="s">
        <v>56</v>
      </c>
      <c r="K2420">
        <v>1087.29</v>
      </c>
      <c r="L2420">
        <v>3312</v>
      </c>
      <c r="M2420">
        <v>6781</v>
      </c>
      <c r="N2420">
        <v>6658</v>
      </c>
      <c r="O2420">
        <v>72</v>
      </c>
      <c r="P2420">
        <v>8</v>
      </c>
      <c r="Q2420">
        <v>7777</v>
      </c>
      <c r="R2420">
        <v>75043</v>
      </c>
      <c r="S2420">
        <v>146876.68</v>
      </c>
      <c r="T2420">
        <v>7938</v>
      </c>
      <c r="U2420" t="s">
        <v>103</v>
      </c>
      <c r="V2420" t="s">
        <v>104</v>
      </c>
      <c r="W2420" t="s">
        <v>105</v>
      </c>
      <c r="X2420" t="s">
        <v>8232</v>
      </c>
      <c r="Y2420" t="s">
        <v>8233</v>
      </c>
    </row>
    <row r="2421" spans="1:25" x14ac:dyDescent="0.3">
      <c r="A2421" t="s">
        <v>37</v>
      </c>
      <c r="B2421" t="s">
        <v>8234</v>
      </c>
      <c r="C2421" t="s">
        <v>53</v>
      </c>
      <c r="D2421" t="s">
        <v>39</v>
      </c>
      <c r="E2421" t="s">
        <v>47</v>
      </c>
      <c r="F2421" t="b">
        <v>0</v>
      </c>
      <c r="G2421" s="1">
        <v>42103</v>
      </c>
      <c r="H2421">
        <v>2.6007326420333304E+16</v>
      </c>
      <c r="I2421" t="s">
        <v>1085</v>
      </c>
      <c r="J2421" t="s">
        <v>67</v>
      </c>
      <c r="K2421">
        <v>1385.28</v>
      </c>
      <c r="L2421">
        <v>45</v>
      </c>
      <c r="M2421">
        <v>5729</v>
      </c>
      <c r="N2421">
        <v>5273</v>
      </c>
      <c r="O2421">
        <v>99</v>
      </c>
      <c r="P2421">
        <v>6</v>
      </c>
      <c r="Q2421">
        <v>4882</v>
      </c>
      <c r="R2421">
        <v>140338</v>
      </c>
      <c r="S2421">
        <v>86414.52</v>
      </c>
      <c r="T2421">
        <v>8402</v>
      </c>
      <c r="U2421" t="s">
        <v>103</v>
      </c>
      <c r="V2421" t="s">
        <v>104</v>
      </c>
      <c r="W2421" t="s">
        <v>105</v>
      </c>
      <c r="X2421" t="s">
        <v>8235</v>
      </c>
      <c r="Y2421" t="s">
        <v>8236</v>
      </c>
    </row>
    <row r="2422" spans="1:25" x14ac:dyDescent="0.3">
      <c r="A2422" t="s">
        <v>25</v>
      </c>
      <c r="B2422" t="s">
        <v>8237</v>
      </c>
      <c r="C2422" t="s">
        <v>45</v>
      </c>
      <c r="D2422" t="s">
        <v>39</v>
      </c>
      <c r="E2422" t="s">
        <v>54</v>
      </c>
      <c r="F2422" t="b">
        <v>1</v>
      </c>
      <c r="G2422" s="1">
        <v>42182</v>
      </c>
      <c r="H2422">
        <v>2.6007592564749504E+16</v>
      </c>
      <c r="I2422" t="s">
        <v>8200</v>
      </c>
      <c r="J2422" t="s">
        <v>56</v>
      </c>
      <c r="K2422">
        <v>1828.13</v>
      </c>
      <c r="L2422">
        <v>671</v>
      </c>
      <c r="M2422">
        <v>5970</v>
      </c>
      <c r="N2422">
        <v>5103</v>
      </c>
      <c r="O2422">
        <v>5</v>
      </c>
      <c r="P2422">
        <v>6</v>
      </c>
      <c r="Q2422">
        <v>2355</v>
      </c>
      <c r="R2422">
        <v>154186</v>
      </c>
      <c r="S2422">
        <v>86577.23</v>
      </c>
      <c r="T2422">
        <v>5868</v>
      </c>
      <c r="U2422" t="s">
        <v>103</v>
      </c>
      <c r="V2422" t="s">
        <v>104</v>
      </c>
      <c r="W2422" t="s">
        <v>105</v>
      </c>
      <c r="X2422" t="s">
        <v>8238</v>
      </c>
      <c r="Y2422" t="s">
        <v>8239</v>
      </c>
    </row>
    <row r="2423" spans="1:25" x14ac:dyDescent="0.3">
      <c r="A2423" t="s">
        <v>37</v>
      </c>
      <c r="B2423" t="s">
        <v>8240</v>
      </c>
      <c r="C2423" t="s">
        <v>53</v>
      </c>
      <c r="D2423" t="s">
        <v>39</v>
      </c>
      <c r="E2423" t="s">
        <v>29</v>
      </c>
      <c r="F2423" t="b">
        <v>0</v>
      </c>
      <c r="G2423" s="1">
        <v>42136</v>
      </c>
      <c r="H2423">
        <v>2.6008223000799832E+16</v>
      </c>
      <c r="I2423" t="s">
        <v>5154</v>
      </c>
      <c r="J2423" t="s">
        <v>56</v>
      </c>
      <c r="K2423">
        <v>1544.23</v>
      </c>
      <c r="L2423">
        <v>2224</v>
      </c>
      <c r="M2423">
        <v>5722</v>
      </c>
      <c r="N2423">
        <v>5278</v>
      </c>
      <c r="O2423">
        <v>61</v>
      </c>
      <c r="P2423">
        <v>2</v>
      </c>
      <c r="Q2423">
        <v>9171</v>
      </c>
      <c r="R2423">
        <v>151098</v>
      </c>
      <c r="S2423">
        <v>130749.34</v>
      </c>
      <c r="T2423">
        <v>6883</v>
      </c>
      <c r="U2423" t="s">
        <v>103</v>
      </c>
      <c r="V2423" t="s">
        <v>104</v>
      </c>
      <c r="W2423" t="s">
        <v>105</v>
      </c>
      <c r="X2423" t="s">
        <v>8241</v>
      </c>
      <c r="Y2423" t="s">
        <v>8242</v>
      </c>
    </row>
    <row r="2424" spans="1:25" x14ac:dyDescent="0.3">
      <c r="A2424" t="s">
        <v>25</v>
      </c>
      <c r="B2424" t="s">
        <v>8243</v>
      </c>
      <c r="C2424" t="s">
        <v>64</v>
      </c>
      <c r="D2424" t="s">
        <v>39</v>
      </c>
      <c r="E2424" t="s">
        <v>54</v>
      </c>
      <c r="F2424" t="b">
        <v>0</v>
      </c>
      <c r="G2424" s="1">
        <v>42083</v>
      </c>
      <c r="H2424">
        <v>2.6008192983191584E+16</v>
      </c>
      <c r="I2424" t="s">
        <v>1020</v>
      </c>
      <c r="J2424" t="s">
        <v>31</v>
      </c>
      <c r="K2424">
        <v>1509.99</v>
      </c>
      <c r="L2424">
        <v>1494</v>
      </c>
      <c r="M2424">
        <v>6448</v>
      </c>
      <c r="N2424">
        <v>6401</v>
      </c>
      <c r="O2424">
        <v>91</v>
      </c>
      <c r="P2424">
        <v>3</v>
      </c>
      <c r="Q2424">
        <v>8023</v>
      </c>
      <c r="R2424">
        <v>157705</v>
      </c>
      <c r="S2424">
        <v>95302.89</v>
      </c>
      <c r="T2424">
        <v>8450</v>
      </c>
      <c r="U2424" t="s">
        <v>277</v>
      </c>
      <c r="V2424" t="s">
        <v>33</v>
      </c>
      <c r="W2424" t="s">
        <v>34</v>
      </c>
      <c r="X2424" t="s">
        <v>8244</v>
      </c>
      <c r="Y2424" t="s">
        <v>8245</v>
      </c>
    </row>
    <row r="2425" spans="1:25" x14ac:dyDescent="0.3">
      <c r="A2425" t="s">
        <v>100</v>
      </c>
      <c r="B2425" t="s">
        <v>8246</v>
      </c>
      <c r="C2425" t="s">
        <v>64</v>
      </c>
      <c r="D2425" t="s">
        <v>39</v>
      </c>
      <c r="E2425" t="s">
        <v>29</v>
      </c>
      <c r="F2425" t="b">
        <v>0</v>
      </c>
      <c r="G2425" s="1">
        <v>42297</v>
      </c>
      <c r="H2425">
        <v>2.6002287206176936E+16</v>
      </c>
      <c r="I2425" t="s">
        <v>3387</v>
      </c>
      <c r="J2425" t="s">
        <v>31</v>
      </c>
      <c r="K2425">
        <v>1351.42</v>
      </c>
      <c r="L2425">
        <v>4193</v>
      </c>
      <c r="M2425">
        <v>5378</v>
      </c>
      <c r="N2425">
        <v>5956</v>
      </c>
      <c r="O2425">
        <v>34</v>
      </c>
      <c r="P2425">
        <v>5</v>
      </c>
      <c r="Q2425">
        <v>2338</v>
      </c>
      <c r="R2425">
        <v>79145</v>
      </c>
      <c r="S2425">
        <v>138548.07</v>
      </c>
      <c r="T2425">
        <v>6298</v>
      </c>
      <c r="U2425" t="s">
        <v>397</v>
      </c>
      <c r="V2425" t="s">
        <v>398</v>
      </c>
      <c r="W2425" t="s">
        <v>399</v>
      </c>
      <c r="X2425" t="s">
        <v>8247</v>
      </c>
      <c r="Y2425" t="s">
        <v>8248</v>
      </c>
    </row>
    <row r="2426" spans="1:25" x14ac:dyDescent="0.3">
      <c r="A2426" t="s">
        <v>37</v>
      </c>
      <c r="B2426" t="s">
        <v>8249</v>
      </c>
      <c r="C2426" t="s">
        <v>45</v>
      </c>
      <c r="D2426" t="s">
        <v>39</v>
      </c>
      <c r="E2426" t="s">
        <v>65</v>
      </c>
      <c r="F2426" t="b">
        <v>0</v>
      </c>
      <c r="G2426" s="1">
        <v>42049</v>
      </c>
      <c r="H2426">
        <v>2.6002157542747896E+16</v>
      </c>
      <c r="I2426" t="s">
        <v>8250</v>
      </c>
      <c r="J2426" t="s">
        <v>56</v>
      </c>
      <c r="K2426">
        <v>1862.12</v>
      </c>
      <c r="L2426">
        <v>2774</v>
      </c>
      <c r="M2426">
        <v>5145</v>
      </c>
      <c r="N2426">
        <v>6679</v>
      </c>
      <c r="O2426">
        <v>86</v>
      </c>
      <c r="P2426">
        <v>0</v>
      </c>
      <c r="Q2426">
        <v>7790</v>
      </c>
      <c r="R2426">
        <v>98450</v>
      </c>
      <c r="S2426">
        <v>93829.98</v>
      </c>
      <c r="T2426">
        <v>8979</v>
      </c>
      <c r="U2426" t="s">
        <v>397</v>
      </c>
      <c r="V2426" t="s">
        <v>398</v>
      </c>
      <c r="W2426" t="s">
        <v>399</v>
      </c>
      <c r="X2426" t="s">
        <v>8251</v>
      </c>
      <c r="Y2426" t="s">
        <v>8252</v>
      </c>
    </row>
    <row r="2427" spans="1:25" x14ac:dyDescent="0.3">
      <c r="A2427" t="s">
        <v>100</v>
      </c>
      <c r="B2427" t="s">
        <v>8253</v>
      </c>
      <c r="C2427" t="s">
        <v>27</v>
      </c>
      <c r="D2427" t="s">
        <v>28</v>
      </c>
      <c r="E2427" t="s">
        <v>65</v>
      </c>
      <c r="F2427" t="b">
        <v>0</v>
      </c>
      <c r="G2427" s="1">
        <v>42309</v>
      </c>
      <c r="H2427">
        <v>2.6009756181152764E+16</v>
      </c>
      <c r="I2427" t="s">
        <v>3479</v>
      </c>
      <c r="J2427" t="s">
        <v>49</v>
      </c>
      <c r="K2427">
        <v>1586.89</v>
      </c>
      <c r="L2427">
        <v>74</v>
      </c>
      <c r="M2427">
        <v>6056</v>
      </c>
      <c r="N2427">
        <v>5950</v>
      </c>
      <c r="O2427">
        <v>47</v>
      </c>
      <c r="P2427">
        <v>9</v>
      </c>
      <c r="Q2427">
        <v>2431</v>
      </c>
      <c r="R2427">
        <v>119189</v>
      </c>
      <c r="S2427">
        <v>73070.42</v>
      </c>
      <c r="T2427">
        <v>5414</v>
      </c>
      <c r="U2427" t="s">
        <v>397</v>
      </c>
      <c r="V2427" t="s">
        <v>398</v>
      </c>
      <c r="W2427" t="s">
        <v>399</v>
      </c>
      <c r="X2427" t="s">
        <v>8254</v>
      </c>
      <c r="Y2427" t="s">
        <v>8255</v>
      </c>
    </row>
    <row r="2428" spans="1:25" x14ac:dyDescent="0.3">
      <c r="A2428" t="s">
        <v>25</v>
      </c>
      <c r="B2428" t="s">
        <v>8256</v>
      </c>
      <c r="C2428" t="s">
        <v>45</v>
      </c>
      <c r="D2428" t="s">
        <v>46</v>
      </c>
      <c r="E2428" t="s">
        <v>47</v>
      </c>
      <c r="F2428" t="b">
        <v>0</v>
      </c>
      <c r="G2428" s="1">
        <v>42353</v>
      </c>
      <c r="H2428">
        <v>2.6006857155003552E+16</v>
      </c>
      <c r="I2428" t="s">
        <v>546</v>
      </c>
      <c r="J2428" t="s">
        <v>56</v>
      </c>
      <c r="K2428">
        <v>1281.3499999999999</v>
      </c>
      <c r="L2428">
        <v>1363</v>
      </c>
      <c r="M2428">
        <v>5924</v>
      </c>
      <c r="N2428">
        <v>6728</v>
      </c>
      <c r="O2428">
        <v>69</v>
      </c>
      <c r="P2428">
        <v>2</v>
      </c>
      <c r="Q2428">
        <v>9900</v>
      </c>
      <c r="R2428">
        <v>95246</v>
      </c>
      <c r="S2428">
        <v>124407.97</v>
      </c>
      <c r="T2428">
        <v>9438</v>
      </c>
      <c r="U2428" t="s">
        <v>84</v>
      </c>
      <c r="V2428" t="s">
        <v>85</v>
      </c>
      <c r="W2428" t="s">
        <v>86</v>
      </c>
      <c r="X2428" t="s">
        <v>8257</v>
      </c>
      <c r="Y2428" t="s">
        <v>8258</v>
      </c>
    </row>
    <row r="2429" spans="1:25" x14ac:dyDescent="0.3">
      <c r="A2429" t="s">
        <v>43</v>
      </c>
      <c r="B2429" t="s">
        <v>8259</v>
      </c>
      <c r="C2429" t="s">
        <v>45</v>
      </c>
      <c r="D2429" t="s">
        <v>46</v>
      </c>
      <c r="E2429" t="s">
        <v>65</v>
      </c>
      <c r="F2429" t="b">
        <v>1</v>
      </c>
      <c r="G2429" s="1">
        <v>42112</v>
      </c>
      <c r="H2429">
        <v>2.6001425616162428E+16</v>
      </c>
      <c r="I2429" t="s">
        <v>2368</v>
      </c>
      <c r="J2429" t="s">
        <v>67</v>
      </c>
      <c r="K2429">
        <v>1715.87</v>
      </c>
      <c r="L2429">
        <v>1392</v>
      </c>
      <c r="M2429">
        <v>6498</v>
      </c>
      <c r="N2429">
        <v>6482</v>
      </c>
      <c r="O2429">
        <v>86</v>
      </c>
      <c r="P2429">
        <v>9</v>
      </c>
      <c r="Q2429">
        <v>3218</v>
      </c>
      <c r="R2429">
        <v>73008</v>
      </c>
      <c r="S2429">
        <v>75349.98</v>
      </c>
      <c r="T2429">
        <v>8474</v>
      </c>
      <c r="U2429" t="s">
        <v>84</v>
      </c>
      <c r="V2429" t="s">
        <v>85</v>
      </c>
      <c r="W2429" t="s">
        <v>86</v>
      </c>
      <c r="X2429" t="s">
        <v>8260</v>
      </c>
      <c r="Y2429" t="s">
        <v>8261</v>
      </c>
    </row>
    <row r="2430" spans="1:25" x14ac:dyDescent="0.3">
      <c r="A2430" t="s">
        <v>25</v>
      </c>
      <c r="B2430" t="s">
        <v>8262</v>
      </c>
      <c r="C2430" t="s">
        <v>64</v>
      </c>
      <c r="D2430" t="s">
        <v>39</v>
      </c>
      <c r="E2430" t="s">
        <v>65</v>
      </c>
      <c r="F2430" t="b">
        <v>1</v>
      </c>
      <c r="G2430" s="1">
        <v>42130</v>
      </c>
      <c r="H2430">
        <v>2.6001219260934392E+16</v>
      </c>
      <c r="I2430" t="s">
        <v>5063</v>
      </c>
      <c r="J2430" t="s">
        <v>56</v>
      </c>
      <c r="K2430">
        <v>1685.94</v>
      </c>
      <c r="L2430">
        <v>673</v>
      </c>
      <c r="M2430">
        <v>5905</v>
      </c>
      <c r="N2430">
        <v>6951</v>
      </c>
      <c r="O2430">
        <v>50</v>
      </c>
      <c r="P2430">
        <v>8</v>
      </c>
      <c r="Q2430">
        <v>157</v>
      </c>
      <c r="R2430">
        <v>66734</v>
      </c>
      <c r="S2430">
        <v>82969.94</v>
      </c>
      <c r="T2430">
        <v>6843</v>
      </c>
      <c r="U2430" t="s">
        <v>84</v>
      </c>
      <c r="V2430" t="s">
        <v>85</v>
      </c>
      <c r="W2430" t="s">
        <v>86</v>
      </c>
      <c r="X2430" t="s">
        <v>8263</v>
      </c>
      <c r="Y2430" t="s">
        <v>8264</v>
      </c>
    </row>
    <row r="2431" spans="1:25" x14ac:dyDescent="0.3">
      <c r="A2431" t="s">
        <v>43</v>
      </c>
      <c r="B2431" t="s">
        <v>8265</v>
      </c>
      <c r="C2431" t="s">
        <v>45</v>
      </c>
      <c r="D2431" t="s">
        <v>46</v>
      </c>
      <c r="E2431" t="s">
        <v>29</v>
      </c>
      <c r="F2431" t="b">
        <v>0</v>
      </c>
      <c r="G2431" s="1">
        <v>42026</v>
      </c>
      <c r="H2431">
        <v>2.6002170954532936E+16</v>
      </c>
      <c r="I2431" t="s">
        <v>1797</v>
      </c>
      <c r="J2431" t="s">
        <v>67</v>
      </c>
      <c r="K2431">
        <v>1283.25</v>
      </c>
      <c r="L2431">
        <v>4564</v>
      </c>
      <c r="M2431">
        <v>5480</v>
      </c>
      <c r="N2431">
        <v>6644</v>
      </c>
      <c r="O2431">
        <v>60</v>
      </c>
      <c r="P2431">
        <v>7</v>
      </c>
      <c r="Q2431">
        <v>5321</v>
      </c>
      <c r="R2431">
        <v>147568</v>
      </c>
      <c r="S2431">
        <v>140523.38</v>
      </c>
      <c r="T2431">
        <v>8967</v>
      </c>
      <c r="U2431" t="s">
        <v>84</v>
      </c>
      <c r="V2431" t="s">
        <v>85</v>
      </c>
      <c r="W2431" t="s">
        <v>86</v>
      </c>
      <c r="X2431" t="s">
        <v>8266</v>
      </c>
      <c r="Y2431" t="s">
        <v>8267</v>
      </c>
    </row>
    <row r="2432" spans="1:25" x14ac:dyDescent="0.3">
      <c r="A2432" t="s">
        <v>100</v>
      </c>
      <c r="B2432" t="s">
        <v>8268</v>
      </c>
      <c r="C2432" t="s">
        <v>64</v>
      </c>
      <c r="D2432" t="s">
        <v>28</v>
      </c>
      <c r="E2432" t="s">
        <v>65</v>
      </c>
      <c r="F2432" t="b">
        <v>0</v>
      </c>
      <c r="G2432" s="1">
        <v>42029</v>
      </c>
      <c r="H2432">
        <v>2.6003229285394112E+16</v>
      </c>
      <c r="I2432" t="s">
        <v>3711</v>
      </c>
      <c r="J2432" t="s">
        <v>49</v>
      </c>
      <c r="K2432">
        <v>1004.01</v>
      </c>
      <c r="L2432">
        <v>2643</v>
      </c>
      <c r="M2432">
        <v>5232</v>
      </c>
      <c r="N2432">
        <v>5972</v>
      </c>
      <c r="O2432">
        <v>93</v>
      </c>
      <c r="P2432">
        <v>3</v>
      </c>
      <c r="Q2432">
        <v>5733</v>
      </c>
      <c r="R2432">
        <v>75516</v>
      </c>
      <c r="S2432">
        <v>119714.55</v>
      </c>
      <c r="T2432">
        <v>6595</v>
      </c>
      <c r="U2432" t="s">
        <v>84</v>
      </c>
      <c r="V2432" t="s">
        <v>85</v>
      </c>
      <c r="W2432" t="s">
        <v>86</v>
      </c>
      <c r="X2432" t="s">
        <v>8269</v>
      </c>
      <c r="Y2432" t="s">
        <v>8270</v>
      </c>
    </row>
    <row r="2433" spans="1:25" x14ac:dyDescent="0.3">
      <c r="A2433" t="s">
        <v>37</v>
      </c>
      <c r="B2433" t="s">
        <v>8271</v>
      </c>
      <c r="C2433" t="s">
        <v>53</v>
      </c>
      <c r="D2433" t="s">
        <v>46</v>
      </c>
      <c r="E2433" t="s">
        <v>54</v>
      </c>
      <c r="F2433" t="b">
        <v>1</v>
      </c>
      <c r="G2433" s="1">
        <v>42254</v>
      </c>
      <c r="H2433">
        <v>2.6008494895876328E+16</v>
      </c>
      <c r="I2433" t="s">
        <v>259</v>
      </c>
      <c r="J2433" t="s">
        <v>31</v>
      </c>
      <c r="K2433">
        <v>1439.78</v>
      </c>
      <c r="L2433">
        <v>2480</v>
      </c>
      <c r="M2433">
        <v>5945</v>
      </c>
      <c r="N2433">
        <v>5880</v>
      </c>
      <c r="O2433">
        <v>20</v>
      </c>
      <c r="P2433">
        <v>3</v>
      </c>
      <c r="Q2433">
        <v>5331</v>
      </c>
      <c r="R2433">
        <v>127677</v>
      </c>
      <c r="S2433">
        <v>94168.77</v>
      </c>
      <c r="T2433">
        <v>9808</v>
      </c>
      <c r="U2433" t="s">
        <v>84</v>
      </c>
      <c r="V2433" t="s">
        <v>85</v>
      </c>
      <c r="W2433" t="s">
        <v>86</v>
      </c>
      <c r="X2433" t="s">
        <v>8272</v>
      </c>
      <c r="Y2433" t="s">
        <v>8273</v>
      </c>
    </row>
    <row r="2434" spans="1:25" x14ac:dyDescent="0.3">
      <c r="A2434" t="s">
        <v>25</v>
      </c>
      <c r="B2434" t="s">
        <v>8274</v>
      </c>
      <c r="C2434" t="s">
        <v>27</v>
      </c>
      <c r="D2434" t="s">
        <v>46</v>
      </c>
      <c r="E2434" t="s">
        <v>29</v>
      </c>
      <c r="F2434" t="b">
        <v>0</v>
      </c>
      <c r="G2434" s="1">
        <v>42047</v>
      </c>
      <c r="H2434">
        <v>2.6001170950857376E+16</v>
      </c>
      <c r="I2434" t="s">
        <v>577</v>
      </c>
      <c r="J2434" t="s">
        <v>67</v>
      </c>
      <c r="K2434">
        <v>1937.32</v>
      </c>
      <c r="L2434">
        <v>404</v>
      </c>
      <c r="M2434">
        <v>5829</v>
      </c>
      <c r="N2434">
        <v>5227</v>
      </c>
      <c r="O2434">
        <v>80</v>
      </c>
      <c r="P2434">
        <v>4</v>
      </c>
      <c r="Q2434">
        <v>2100</v>
      </c>
      <c r="R2434">
        <v>89632</v>
      </c>
      <c r="S2434">
        <v>149114.79999999999</v>
      </c>
      <c r="T2434">
        <v>7704</v>
      </c>
      <c r="U2434" t="s">
        <v>91</v>
      </c>
      <c r="V2434" t="s">
        <v>92</v>
      </c>
      <c r="W2434" t="s">
        <v>93</v>
      </c>
      <c r="X2434" t="s">
        <v>8275</v>
      </c>
      <c r="Y2434" t="s">
        <v>8276</v>
      </c>
    </row>
    <row r="2435" spans="1:25" x14ac:dyDescent="0.3">
      <c r="A2435" t="s">
        <v>43</v>
      </c>
      <c r="B2435" t="s">
        <v>8277</v>
      </c>
      <c r="C2435" t="s">
        <v>45</v>
      </c>
      <c r="D2435" t="s">
        <v>46</v>
      </c>
      <c r="E2435" t="s">
        <v>54</v>
      </c>
      <c r="F2435" t="b">
        <v>1</v>
      </c>
      <c r="G2435" s="1">
        <v>42055</v>
      </c>
      <c r="H2435">
        <v>2.6007240120507948E+16</v>
      </c>
      <c r="I2435" t="s">
        <v>1460</v>
      </c>
      <c r="J2435" t="s">
        <v>67</v>
      </c>
      <c r="K2435">
        <v>1377.18</v>
      </c>
      <c r="L2435">
        <v>1164</v>
      </c>
      <c r="M2435">
        <v>6752</v>
      </c>
      <c r="N2435">
        <v>5501</v>
      </c>
      <c r="O2435">
        <v>99</v>
      </c>
      <c r="P2435">
        <v>2</v>
      </c>
      <c r="Q2435">
        <v>3511</v>
      </c>
      <c r="R2435">
        <v>124169</v>
      </c>
      <c r="S2435">
        <v>142905.12</v>
      </c>
      <c r="T2435">
        <v>5851</v>
      </c>
      <c r="U2435" t="s">
        <v>91</v>
      </c>
      <c r="V2435" t="s">
        <v>92</v>
      </c>
      <c r="W2435" t="s">
        <v>93</v>
      </c>
      <c r="X2435" t="s">
        <v>8278</v>
      </c>
      <c r="Y2435" t="s">
        <v>8279</v>
      </c>
    </row>
    <row r="2436" spans="1:25" x14ac:dyDescent="0.3">
      <c r="A2436" t="s">
        <v>37</v>
      </c>
      <c r="B2436" t="s">
        <v>8280</v>
      </c>
      <c r="C2436" t="s">
        <v>53</v>
      </c>
      <c r="D2436" t="s">
        <v>46</v>
      </c>
      <c r="E2436" t="s">
        <v>47</v>
      </c>
      <c r="F2436" t="b">
        <v>0</v>
      </c>
      <c r="G2436" s="1">
        <v>42224</v>
      </c>
      <c r="H2436">
        <v>2.6002134950838828E+16</v>
      </c>
      <c r="I2436" t="s">
        <v>6319</v>
      </c>
      <c r="J2436" t="s">
        <v>56</v>
      </c>
      <c r="K2436">
        <v>1067.45</v>
      </c>
      <c r="L2436">
        <v>1390</v>
      </c>
      <c r="M2436">
        <v>6298</v>
      </c>
      <c r="N2436">
        <v>6744</v>
      </c>
      <c r="O2436">
        <v>50</v>
      </c>
      <c r="P2436">
        <v>5</v>
      </c>
      <c r="Q2436">
        <v>9704</v>
      </c>
      <c r="R2436">
        <v>58707</v>
      </c>
      <c r="S2436">
        <v>114440.7</v>
      </c>
      <c r="T2436">
        <v>6386</v>
      </c>
      <c r="U2436" t="s">
        <v>91</v>
      </c>
      <c r="V2436" t="s">
        <v>92</v>
      </c>
      <c r="W2436" t="s">
        <v>93</v>
      </c>
      <c r="X2436" t="s">
        <v>8281</v>
      </c>
      <c r="Y2436" t="s">
        <v>8282</v>
      </c>
    </row>
    <row r="2437" spans="1:25" x14ac:dyDescent="0.3">
      <c r="A2437" t="s">
        <v>25</v>
      </c>
      <c r="B2437" t="s">
        <v>8283</v>
      </c>
      <c r="C2437" t="s">
        <v>27</v>
      </c>
      <c r="D2437" t="s">
        <v>28</v>
      </c>
      <c r="E2437" t="s">
        <v>47</v>
      </c>
      <c r="F2437" t="b">
        <v>1</v>
      </c>
      <c r="G2437" s="1">
        <v>42317</v>
      </c>
      <c r="H2437">
        <v>2.60062835889491E+16</v>
      </c>
      <c r="I2437" t="s">
        <v>886</v>
      </c>
      <c r="J2437" t="s">
        <v>56</v>
      </c>
      <c r="K2437">
        <v>1308.02</v>
      </c>
      <c r="L2437">
        <v>3441</v>
      </c>
      <c r="M2437">
        <v>5454</v>
      </c>
      <c r="N2437">
        <v>6660</v>
      </c>
      <c r="O2437">
        <v>43</v>
      </c>
      <c r="P2437">
        <v>3</v>
      </c>
      <c r="Q2437">
        <v>3182</v>
      </c>
      <c r="R2437">
        <v>196233</v>
      </c>
      <c r="S2437">
        <v>146276.29999999999</v>
      </c>
      <c r="T2437">
        <v>9112</v>
      </c>
      <c r="U2437" t="s">
        <v>91</v>
      </c>
      <c r="V2437" t="s">
        <v>92</v>
      </c>
      <c r="W2437" t="s">
        <v>93</v>
      </c>
      <c r="X2437" t="s">
        <v>8284</v>
      </c>
      <c r="Y2437" t="s">
        <v>8285</v>
      </c>
    </row>
    <row r="2438" spans="1:25" x14ac:dyDescent="0.3">
      <c r="A2438" t="s">
        <v>100</v>
      </c>
      <c r="B2438" t="s">
        <v>8286</v>
      </c>
      <c r="C2438" t="s">
        <v>64</v>
      </c>
      <c r="D2438" t="s">
        <v>28</v>
      </c>
      <c r="E2438" t="s">
        <v>54</v>
      </c>
      <c r="F2438" t="b">
        <v>1</v>
      </c>
      <c r="G2438" s="1">
        <v>42206</v>
      </c>
      <c r="H2438">
        <v>2.6002441283753484E+16</v>
      </c>
      <c r="I2438" t="s">
        <v>166</v>
      </c>
      <c r="J2438" t="s">
        <v>56</v>
      </c>
      <c r="K2438">
        <v>1461.98</v>
      </c>
      <c r="L2438">
        <v>1731</v>
      </c>
      <c r="M2438">
        <v>6976</v>
      </c>
      <c r="N2438">
        <v>6623</v>
      </c>
      <c r="O2438">
        <v>11</v>
      </c>
      <c r="P2438">
        <v>0</v>
      </c>
      <c r="Q2438">
        <v>6305</v>
      </c>
      <c r="R2438">
        <v>144329</v>
      </c>
      <c r="S2438">
        <v>106301.29</v>
      </c>
      <c r="T2438">
        <v>7832</v>
      </c>
      <c r="U2438" t="s">
        <v>91</v>
      </c>
      <c r="V2438" t="s">
        <v>92</v>
      </c>
      <c r="W2438" t="s">
        <v>93</v>
      </c>
      <c r="X2438" t="s">
        <v>8287</v>
      </c>
      <c r="Y2438" t="s">
        <v>8288</v>
      </c>
    </row>
    <row r="2439" spans="1:25" x14ac:dyDescent="0.3">
      <c r="A2439" t="s">
        <v>37</v>
      </c>
      <c r="B2439" t="s">
        <v>8289</v>
      </c>
      <c r="C2439" t="s">
        <v>64</v>
      </c>
      <c r="D2439" t="s">
        <v>46</v>
      </c>
      <c r="E2439" t="s">
        <v>29</v>
      </c>
      <c r="F2439" t="b">
        <v>0</v>
      </c>
      <c r="G2439" s="1">
        <v>42330</v>
      </c>
      <c r="H2439">
        <v>2.6007172415735016E+16</v>
      </c>
      <c r="I2439" t="s">
        <v>4231</v>
      </c>
      <c r="J2439" t="s">
        <v>49</v>
      </c>
      <c r="K2439">
        <v>1912.42</v>
      </c>
      <c r="L2439">
        <v>4793</v>
      </c>
      <c r="M2439">
        <v>5089</v>
      </c>
      <c r="N2439">
        <v>5635</v>
      </c>
      <c r="O2439">
        <v>77</v>
      </c>
      <c r="P2439">
        <v>1</v>
      </c>
      <c r="Q2439">
        <v>9466</v>
      </c>
      <c r="R2439">
        <v>120340</v>
      </c>
      <c r="S2439">
        <v>86943.12</v>
      </c>
      <c r="T2439">
        <v>9037</v>
      </c>
      <c r="U2439" t="s">
        <v>91</v>
      </c>
      <c r="V2439" t="s">
        <v>92</v>
      </c>
      <c r="W2439" t="s">
        <v>93</v>
      </c>
      <c r="X2439" t="s">
        <v>8290</v>
      </c>
      <c r="Y2439" t="s">
        <v>8291</v>
      </c>
    </row>
    <row r="2440" spans="1:25" x14ac:dyDescent="0.3">
      <c r="A2440" t="s">
        <v>25</v>
      </c>
      <c r="B2440" t="s">
        <v>8292</v>
      </c>
      <c r="C2440" t="s">
        <v>53</v>
      </c>
      <c r="D2440" t="s">
        <v>46</v>
      </c>
      <c r="E2440" t="s">
        <v>54</v>
      </c>
      <c r="F2440" t="b">
        <v>1</v>
      </c>
      <c r="G2440" s="1">
        <v>42091</v>
      </c>
      <c r="H2440">
        <v>2.6007567123964844E+16</v>
      </c>
      <c r="I2440" t="s">
        <v>3060</v>
      </c>
      <c r="J2440" t="s">
        <v>56</v>
      </c>
      <c r="K2440">
        <v>1868.42</v>
      </c>
      <c r="L2440">
        <v>4587</v>
      </c>
      <c r="M2440">
        <v>6735</v>
      </c>
      <c r="N2440">
        <v>5656</v>
      </c>
      <c r="O2440">
        <v>88</v>
      </c>
      <c r="P2440">
        <v>5</v>
      </c>
      <c r="Q2440">
        <v>722</v>
      </c>
      <c r="R2440">
        <v>60586</v>
      </c>
      <c r="S2440">
        <v>60161.91</v>
      </c>
      <c r="T2440">
        <v>5316</v>
      </c>
      <c r="U2440" t="s">
        <v>2654</v>
      </c>
      <c r="V2440" t="s">
        <v>33</v>
      </c>
      <c r="W2440" t="s">
        <v>34</v>
      </c>
      <c r="X2440" t="s">
        <v>8293</v>
      </c>
      <c r="Y2440" t="s">
        <v>8294</v>
      </c>
    </row>
    <row r="2441" spans="1:25" x14ac:dyDescent="0.3">
      <c r="A2441" t="s">
        <v>100</v>
      </c>
      <c r="B2441" t="s">
        <v>8295</v>
      </c>
      <c r="C2441" t="s">
        <v>27</v>
      </c>
      <c r="D2441" t="s">
        <v>46</v>
      </c>
      <c r="E2441" t="s">
        <v>54</v>
      </c>
      <c r="F2441" t="b">
        <v>1</v>
      </c>
      <c r="G2441" s="1">
        <v>42275</v>
      </c>
      <c r="H2441">
        <v>2.6003123819654516E+16</v>
      </c>
      <c r="I2441" t="s">
        <v>186</v>
      </c>
      <c r="J2441" t="s">
        <v>31</v>
      </c>
      <c r="K2441">
        <v>1284.8699999999999</v>
      </c>
      <c r="L2441">
        <v>3675</v>
      </c>
      <c r="M2441">
        <v>6680</v>
      </c>
      <c r="N2441">
        <v>5454</v>
      </c>
      <c r="O2441">
        <v>83</v>
      </c>
      <c r="P2441">
        <v>1</v>
      </c>
      <c r="Q2441">
        <v>6817</v>
      </c>
      <c r="R2441">
        <v>193392</v>
      </c>
      <c r="S2441">
        <v>98964.479999999996</v>
      </c>
      <c r="T2441">
        <v>8504</v>
      </c>
      <c r="U2441" t="s">
        <v>2654</v>
      </c>
      <c r="V2441" t="s">
        <v>33</v>
      </c>
      <c r="W2441" t="s">
        <v>34</v>
      </c>
      <c r="X2441" t="s">
        <v>8296</v>
      </c>
      <c r="Y2441" t="s">
        <v>8297</v>
      </c>
    </row>
    <row r="2442" spans="1:25" x14ac:dyDescent="0.3">
      <c r="A2442" t="s">
        <v>37</v>
      </c>
      <c r="B2442" t="s">
        <v>8298</v>
      </c>
      <c r="C2442" t="s">
        <v>64</v>
      </c>
      <c r="D2442" t="s">
        <v>46</v>
      </c>
      <c r="E2442" t="s">
        <v>29</v>
      </c>
      <c r="F2442" t="b">
        <v>0</v>
      </c>
      <c r="G2442" s="1">
        <v>42275</v>
      </c>
      <c r="H2442">
        <v>2.6003671848527104E+16</v>
      </c>
      <c r="I2442" t="s">
        <v>1186</v>
      </c>
      <c r="J2442" t="s">
        <v>67</v>
      </c>
      <c r="K2442">
        <v>1346.98</v>
      </c>
      <c r="L2442">
        <v>1152</v>
      </c>
      <c r="M2442">
        <v>5714</v>
      </c>
      <c r="N2442">
        <v>6633</v>
      </c>
      <c r="O2442">
        <v>36</v>
      </c>
      <c r="P2442">
        <v>7</v>
      </c>
      <c r="Q2442">
        <v>6265</v>
      </c>
      <c r="R2442">
        <v>106477</v>
      </c>
      <c r="S2442">
        <v>118986.27</v>
      </c>
      <c r="T2442">
        <v>7811</v>
      </c>
      <c r="U2442" t="s">
        <v>2654</v>
      </c>
      <c r="V2442" t="s">
        <v>33</v>
      </c>
      <c r="W2442" t="s">
        <v>34</v>
      </c>
      <c r="X2442" t="s">
        <v>8299</v>
      </c>
      <c r="Y2442" t="s">
        <v>8300</v>
      </c>
    </row>
    <row r="2443" spans="1:25" x14ac:dyDescent="0.3">
      <c r="A2443" t="s">
        <v>43</v>
      </c>
      <c r="B2443" t="s">
        <v>8301</v>
      </c>
      <c r="C2443" t="s">
        <v>53</v>
      </c>
      <c r="D2443" t="s">
        <v>39</v>
      </c>
      <c r="E2443" t="s">
        <v>29</v>
      </c>
      <c r="F2443" t="b">
        <v>1</v>
      </c>
      <c r="G2443" s="1">
        <v>42014</v>
      </c>
      <c r="H2443">
        <v>2.6001020293062416E+16</v>
      </c>
      <c r="I2443" t="s">
        <v>5468</v>
      </c>
      <c r="J2443" t="s">
        <v>49</v>
      </c>
      <c r="K2443">
        <v>1192.3800000000001</v>
      </c>
      <c r="L2443">
        <v>1173</v>
      </c>
      <c r="M2443">
        <v>5429</v>
      </c>
      <c r="N2443">
        <v>6855</v>
      </c>
      <c r="O2443">
        <v>43</v>
      </c>
      <c r="P2443">
        <v>2</v>
      </c>
      <c r="Q2443">
        <v>9923</v>
      </c>
      <c r="R2443">
        <v>196099</v>
      </c>
      <c r="S2443">
        <v>114274.09</v>
      </c>
      <c r="T2443">
        <v>8180</v>
      </c>
      <c r="U2443" t="s">
        <v>2654</v>
      </c>
      <c r="V2443" t="s">
        <v>33</v>
      </c>
      <c r="W2443" t="s">
        <v>34</v>
      </c>
      <c r="X2443" t="s">
        <v>8302</v>
      </c>
      <c r="Y2443" t="s">
        <v>8303</v>
      </c>
    </row>
    <row r="2444" spans="1:25" x14ac:dyDescent="0.3">
      <c r="A2444" t="s">
        <v>37</v>
      </c>
      <c r="B2444" t="s">
        <v>8304</v>
      </c>
      <c r="C2444" t="s">
        <v>64</v>
      </c>
      <c r="D2444" t="s">
        <v>39</v>
      </c>
      <c r="E2444" t="s">
        <v>29</v>
      </c>
      <c r="F2444" t="b">
        <v>1</v>
      </c>
      <c r="G2444" s="1">
        <v>42245</v>
      </c>
      <c r="H2444">
        <v>2.6004169871580416E+16</v>
      </c>
      <c r="I2444" t="s">
        <v>971</v>
      </c>
      <c r="J2444" t="s">
        <v>49</v>
      </c>
      <c r="K2444">
        <v>1532.58</v>
      </c>
      <c r="L2444">
        <v>2771</v>
      </c>
      <c r="M2444">
        <v>6122</v>
      </c>
      <c r="N2444">
        <v>5955</v>
      </c>
      <c r="O2444">
        <v>65</v>
      </c>
      <c r="P2444">
        <v>1</v>
      </c>
      <c r="Q2444">
        <v>3769</v>
      </c>
      <c r="R2444">
        <v>165813</v>
      </c>
      <c r="S2444">
        <v>141307.34</v>
      </c>
      <c r="T2444">
        <v>9625</v>
      </c>
      <c r="U2444" t="s">
        <v>2654</v>
      </c>
      <c r="V2444" t="s">
        <v>33</v>
      </c>
      <c r="W2444" t="s">
        <v>34</v>
      </c>
      <c r="X2444" t="s">
        <v>8305</v>
      </c>
      <c r="Y2444" t="s">
        <v>8306</v>
      </c>
    </row>
    <row r="2445" spans="1:25" x14ac:dyDescent="0.3">
      <c r="A2445" t="s">
        <v>37</v>
      </c>
      <c r="B2445" t="s">
        <v>8307</v>
      </c>
      <c r="C2445" t="s">
        <v>53</v>
      </c>
      <c r="D2445" t="s">
        <v>28</v>
      </c>
      <c r="E2445" t="s">
        <v>29</v>
      </c>
      <c r="F2445" t="b">
        <v>1</v>
      </c>
      <c r="G2445" s="1">
        <v>42094</v>
      </c>
      <c r="H2445">
        <v>2.6006491417371356E+16</v>
      </c>
      <c r="I2445" t="s">
        <v>3408</v>
      </c>
      <c r="J2445" t="s">
        <v>31</v>
      </c>
      <c r="K2445">
        <v>1686.77</v>
      </c>
      <c r="L2445">
        <v>4044</v>
      </c>
      <c r="M2445">
        <v>5151</v>
      </c>
      <c r="N2445">
        <v>6554</v>
      </c>
      <c r="O2445">
        <v>27</v>
      </c>
      <c r="P2445">
        <v>7</v>
      </c>
      <c r="Q2445">
        <v>329</v>
      </c>
      <c r="R2445">
        <v>91101</v>
      </c>
      <c r="S2445">
        <v>114500.25</v>
      </c>
      <c r="T2445">
        <v>8388</v>
      </c>
      <c r="U2445" t="s">
        <v>2654</v>
      </c>
      <c r="V2445" t="s">
        <v>33</v>
      </c>
      <c r="W2445" t="s">
        <v>34</v>
      </c>
      <c r="X2445" t="s">
        <v>8308</v>
      </c>
      <c r="Y2445" t="s">
        <v>8309</v>
      </c>
    </row>
    <row r="2446" spans="1:25" x14ac:dyDescent="0.3">
      <c r="A2446" t="s">
        <v>100</v>
      </c>
      <c r="B2446" t="s">
        <v>8310</v>
      </c>
      <c r="C2446" t="s">
        <v>64</v>
      </c>
      <c r="D2446" t="s">
        <v>28</v>
      </c>
      <c r="E2446" t="s">
        <v>29</v>
      </c>
      <c r="F2446" t="b">
        <v>1</v>
      </c>
      <c r="G2446" s="1">
        <v>42189</v>
      </c>
      <c r="H2446">
        <v>2.6004651892567692E+16</v>
      </c>
      <c r="I2446" t="s">
        <v>293</v>
      </c>
      <c r="J2446" t="s">
        <v>67</v>
      </c>
      <c r="K2446">
        <v>1142.3499999999999</v>
      </c>
      <c r="L2446">
        <v>824</v>
      </c>
      <c r="M2446">
        <v>5213</v>
      </c>
      <c r="N2446">
        <v>5636</v>
      </c>
      <c r="O2446">
        <v>88</v>
      </c>
      <c r="P2446">
        <v>1</v>
      </c>
      <c r="Q2446">
        <v>1548</v>
      </c>
      <c r="R2446">
        <v>125563</v>
      </c>
      <c r="S2446">
        <v>100121.05</v>
      </c>
      <c r="T2446">
        <v>6706</v>
      </c>
      <c r="U2446" t="s">
        <v>397</v>
      </c>
      <c r="V2446" t="s">
        <v>398</v>
      </c>
      <c r="W2446" t="s">
        <v>399</v>
      </c>
      <c r="X2446" t="s">
        <v>8311</v>
      </c>
      <c r="Y2446" t="s">
        <v>8312</v>
      </c>
    </row>
    <row r="2447" spans="1:25" x14ac:dyDescent="0.3">
      <c r="A2447" t="s">
        <v>100</v>
      </c>
      <c r="B2447" t="s">
        <v>8313</v>
      </c>
      <c r="C2447" t="s">
        <v>45</v>
      </c>
      <c r="D2447" t="s">
        <v>39</v>
      </c>
      <c r="E2447" t="s">
        <v>29</v>
      </c>
      <c r="F2447" t="b">
        <v>0</v>
      </c>
      <c r="G2447" s="1">
        <v>42325</v>
      </c>
      <c r="H2447">
        <v>2.6008287277375452E+16</v>
      </c>
      <c r="I2447" t="s">
        <v>1077</v>
      </c>
      <c r="J2447" t="s">
        <v>49</v>
      </c>
      <c r="K2447">
        <v>1125.28</v>
      </c>
      <c r="L2447">
        <v>2196</v>
      </c>
      <c r="M2447">
        <v>5475</v>
      </c>
      <c r="N2447">
        <v>5116</v>
      </c>
      <c r="O2447">
        <v>96</v>
      </c>
      <c r="P2447">
        <v>8</v>
      </c>
      <c r="Q2447">
        <v>1313</v>
      </c>
      <c r="R2447">
        <v>143439</v>
      </c>
      <c r="S2447">
        <v>112724.85</v>
      </c>
      <c r="T2447">
        <v>5576</v>
      </c>
      <c r="U2447" t="s">
        <v>397</v>
      </c>
      <c r="V2447" t="s">
        <v>398</v>
      </c>
      <c r="W2447" t="s">
        <v>399</v>
      </c>
      <c r="X2447" t="s">
        <v>8314</v>
      </c>
      <c r="Y2447" t="s">
        <v>8315</v>
      </c>
    </row>
    <row r="2448" spans="1:25" x14ac:dyDescent="0.3">
      <c r="A2448" t="s">
        <v>43</v>
      </c>
      <c r="B2448" t="s">
        <v>8316</v>
      </c>
      <c r="C2448" t="s">
        <v>45</v>
      </c>
      <c r="D2448" t="s">
        <v>28</v>
      </c>
      <c r="E2448" t="s">
        <v>65</v>
      </c>
      <c r="F2448" t="b">
        <v>1</v>
      </c>
      <c r="G2448" s="1">
        <v>42344</v>
      </c>
      <c r="H2448">
        <v>2.6008582878137024E+16</v>
      </c>
      <c r="I2448" t="s">
        <v>1642</v>
      </c>
      <c r="J2448" t="s">
        <v>56</v>
      </c>
      <c r="K2448">
        <v>1169.8800000000001</v>
      </c>
      <c r="L2448">
        <v>4089</v>
      </c>
      <c r="M2448">
        <v>5171</v>
      </c>
      <c r="N2448">
        <v>6541</v>
      </c>
      <c r="O2448">
        <v>86</v>
      </c>
      <c r="P2448">
        <v>5</v>
      </c>
      <c r="Q2448">
        <v>8398</v>
      </c>
      <c r="R2448">
        <v>168250</v>
      </c>
      <c r="S2448">
        <v>117160.35</v>
      </c>
      <c r="T2448">
        <v>6362</v>
      </c>
      <c r="U2448" t="s">
        <v>450</v>
      </c>
      <c r="V2448" t="s">
        <v>104</v>
      </c>
      <c r="W2448" t="s">
        <v>105</v>
      </c>
      <c r="X2448" t="s">
        <v>8317</v>
      </c>
      <c r="Y2448" t="s">
        <v>8318</v>
      </c>
    </row>
    <row r="2449" spans="1:25" x14ac:dyDescent="0.3">
      <c r="A2449" t="s">
        <v>43</v>
      </c>
      <c r="B2449" t="s">
        <v>8319</v>
      </c>
      <c r="C2449" t="s">
        <v>27</v>
      </c>
      <c r="D2449" t="s">
        <v>28</v>
      </c>
      <c r="E2449" t="s">
        <v>29</v>
      </c>
      <c r="F2449" t="b">
        <v>1</v>
      </c>
      <c r="G2449" s="1">
        <v>42283</v>
      </c>
      <c r="H2449">
        <v>2.6001404971408228E+16</v>
      </c>
      <c r="I2449" t="s">
        <v>457</v>
      </c>
      <c r="J2449" t="s">
        <v>31</v>
      </c>
      <c r="K2449">
        <v>1093.67</v>
      </c>
      <c r="L2449">
        <v>522</v>
      </c>
      <c r="M2449">
        <v>5640</v>
      </c>
      <c r="N2449">
        <v>5172</v>
      </c>
      <c r="O2449">
        <v>23</v>
      </c>
      <c r="P2449">
        <v>9</v>
      </c>
      <c r="Q2449">
        <v>8401</v>
      </c>
      <c r="R2449">
        <v>89352</v>
      </c>
      <c r="S2449">
        <v>98589.23</v>
      </c>
      <c r="T2449">
        <v>9947</v>
      </c>
      <c r="U2449" t="s">
        <v>450</v>
      </c>
      <c r="V2449" t="s">
        <v>104</v>
      </c>
      <c r="W2449" t="s">
        <v>105</v>
      </c>
      <c r="X2449" t="s">
        <v>8320</v>
      </c>
      <c r="Y2449" t="s">
        <v>8321</v>
      </c>
    </row>
    <row r="2450" spans="1:25" x14ac:dyDescent="0.3">
      <c r="A2450" t="s">
        <v>37</v>
      </c>
      <c r="B2450" t="s">
        <v>8322</v>
      </c>
      <c r="C2450" t="s">
        <v>27</v>
      </c>
      <c r="D2450" t="s">
        <v>46</v>
      </c>
      <c r="E2450" t="s">
        <v>47</v>
      </c>
      <c r="F2450" t="b">
        <v>0</v>
      </c>
      <c r="G2450" s="1">
        <v>42271</v>
      </c>
      <c r="H2450">
        <v>2.6006898485259912E+16</v>
      </c>
      <c r="I2450" t="s">
        <v>329</v>
      </c>
      <c r="J2450" t="s">
        <v>56</v>
      </c>
      <c r="K2450">
        <v>1125.79</v>
      </c>
      <c r="L2450">
        <v>3012</v>
      </c>
      <c r="M2450">
        <v>6407</v>
      </c>
      <c r="N2450">
        <v>5713</v>
      </c>
      <c r="O2450">
        <v>3</v>
      </c>
      <c r="P2450">
        <v>5</v>
      </c>
      <c r="Q2450">
        <v>9967</v>
      </c>
      <c r="R2450">
        <v>63240</v>
      </c>
      <c r="S2450">
        <v>120933.68</v>
      </c>
      <c r="T2450">
        <v>9749</v>
      </c>
      <c r="U2450" t="s">
        <v>450</v>
      </c>
      <c r="V2450" t="s">
        <v>104</v>
      </c>
      <c r="W2450" t="s">
        <v>105</v>
      </c>
      <c r="X2450" t="s">
        <v>8323</v>
      </c>
      <c r="Y2450" t="s">
        <v>8324</v>
      </c>
    </row>
    <row r="2451" spans="1:25" x14ac:dyDescent="0.3">
      <c r="A2451" t="s">
        <v>25</v>
      </c>
      <c r="B2451" t="s">
        <v>8325</v>
      </c>
      <c r="C2451" t="s">
        <v>27</v>
      </c>
      <c r="D2451" t="s">
        <v>39</v>
      </c>
      <c r="E2451" t="s">
        <v>47</v>
      </c>
      <c r="F2451" t="b">
        <v>0</v>
      </c>
      <c r="G2451" s="1">
        <v>42213</v>
      </c>
      <c r="H2451">
        <v>2.6002407212645392E+16</v>
      </c>
      <c r="I2451" t="s">
        <v>3483</v>
      </c>
      <c r="J2451" t="s">
        <v>49</v>
      </c>
      <c r="K2451">
        <v>1646.5</v>
      </c>
      <c r="L2451">
        <v>1305</v>
      </c>
      <c r="M2451">
        <v>6777</v>
      </c>
      <c r="N2451">
        <v>6173</v>
      </c>
      <c r="O2451">
        <v>19</v>
      </c>
      <c r="P2451">
        <v>3</v>
      </c>
      <c r="Q2451">
        <v>2137</v>
      </c>
      <c r="R2451">
        <v>79657</v>
      </c>
      <c r="S2451">
        <v>93084.64</v>
      </c>
      <c r="T2451">
        <v>5783</v>
      </c>
      <c r="U2451" t="s">
        <v>450</v>
      </c>
      <c r="V2451" t="s">
        <v>104</v>
      </c>
      <c r="W2451" t="s">
        <v>105</v>
      </c>
      <c r="X2451" t="s">
        <v>8326</v>
      </c>
      <c r="Y2451" t="s">
        <v>8327</v>
      </c>
    </row>
    <row r="2452" spans="1:25" x14ac:dyDescent="0.3">
      <c r="A2452" t="s">
        <v>37</v>
      </c>
      <c r="B2452" t="s">
        <v>8328</v>
      </c>
      <c r="C2452" t="s">
        <v>53</v>
      </c>
      <c r="D2452" t="s">
        <v>46</v>
      </c>
      <c r="E2452" t="s">
        <v>54</v>
      </c>
      <c r="F2452" t="b">
        <v>1</v>
      </c>
      <c r="G2452" s="1">
        <v>42025</v>
      </c>
      <c r="H2452">
        <v>2.6006468983061392E+16</v>
      </c>
      <c r="I2452" t="s">
        <v>2418</v>
      </c>
      <c r="J2452" t="s">
        <v>56</v>
      </c>
      <c r="K2452">
        <v>1497.36</v>
      </c>
      <c r="L2452">
        <v>887</v>
      </c>
      <c r="M2452">
        <v>5890</v>
      </c>
      <c r="N2452">
        <v>6905</v>
      </c>
      <c r="O2452">
        <v>68</v>
      </c>
      <c r="P2452">
        <v>2</v>
      </c>
      <c r="Q2452">
        <v>7966</v>
      </c>
      <c r="R2452">
        <v>171962</v>
      </c>
      <c r="S2452">
        <v>134320.31</v>
      </c>
      <c r="T2452">
        <v>7879</v>
      </c>
      <c r="U2452" t="s">
        <v>450</v>
      </c>
      <c r="V2452" t="s">
        <v>104</v>
      </c>
      <c r="W2452" t="s">
        <v>105</v>
      </c>
      <c r="X2452" t="s">
        <v>8329</v>
      </c>
      <c r="Y2452" t="s">
        <v>8330</v>
      </c>
    </row>
    <row r="2453" spans="1:25" x14ac:dyDescent="0.3">
      <c r="A2453" t="s">
        <v>37</v>
      </c>
      <c r="B2453" t="s">
        <v>8331</v>
      </c>
      <c r="C2453" t="s">
        <v>27</v>
      </c>
      <c r="D2453" t="s">
        <v>28</v>
      </c>
      <c r="E2453" t="s">
        <v>29</v>
      </c>
      <c r="F2453" t="b">
        <v>1</v>
      </c>
      <c r="G2453" s="1">
        <v>42029</v>
      </c>
      <c r="H2453">
        <v>2.6002442361220736E+16</v>
      </c>
      <c r="I2453" t="s">
        <v>2414</v>
      </c>
      <c r="J2453" t="s">
        <v>31</v>
      </c>
      <c r="K2453">
        <v>1919.03</v>
      </c>
      <c r="L2453">
        <v>3906</v>
      </c>
      <c r="M2453">
        <v>5054</v>
      </c>
      <c r="N2453">
        <v>6051</v>
      </c>
      <c r="O2453">
        <v>42</v>
      </c>
      <c r="P2453">
        <v>6</v>
      </c>
      <c r="Q2453">
        <v>4259</v>
      </c>
      <c r="R2453">
        <v>187733</v>
      </c>
      <c r="S2453">
        <v>68773.77</v>
      </c>
      <c r="T2453">
        <v>7014</v>
      </c>
      <c r="U2453" t="s">
        <v>232</v>
      </c>
      <c r="V2453" t="s">
        <v>233</v>
      </c>
      <c r="W2453" t="s">
        <v>234</v>
      </c>
      <c r="X2453" t="s">
        <v>8332</v>
      </c>
      <c r="Y2453" t="s">
        <v>8333</v>
      </c>
    </row>
    <row r="2454" spans="1:25" x14ac:dyDescent="0.3">
      <c r="A2454" t="s">
        <v>43</v>
      </c>
      <c r="B2454" t="s">
        <v>8334</v>
      </c>
      <c r="C2454" t="s">
        <v>64</v>
      </c>
      <c r="D2454" t="s">
        <v>46</v>
      </c>
      <c r="E2454" t="s">
        <v>65</v>
      </c>
      <c r="F2454" t="b">
        <v>0</v>
      </c>
      <c r="G2454" s="1">
        <v>42216</v>
      </c>
      <c r="H2454">
        <v>2.6003406283935264E+16</v>
      </c>
      <c r="I2454" t="s">
        <v>8335</v>
      </c>
      <c r="J2454" t="s">
        <v>56</v>
      </c>
      <c r="K2454">
        <v>1014.97</v>
      </c>
      <c r="L2454">
        <v>116</v>
      </c>
      <c r="M2454">
        <v>5394</v>
      </c>
      <c r="N2454">
        <v>5776</v>
      </c>
      <c r="O2454">
        <v>80</v>
      </c>
      <c r="P2454">
        <v>6</v>
      </c>
      <c r="Q2454">
        <v>7413</v>
      </c>
      <c r="R2454">
        <v>187716</v>
      </c>
      <c r="S2454">
        <v>99085.63</v>
      </c>
      <c r="T2454">
        <v>6779</v>
      </c>
      <c r="U2454" t="s">
        <v>397</v>
      </c>
      <c r="V2454" t="s">
        <v>398</v>
      </c>
      <c r="W2454" t="s">
        <v>399</v>
      </c>
      <c r="X2454" t="s">
        <v>8336</v>
      </c>
      <c r="Y2454" t="s">
        <v>8337</v>
      </c>
    </row>
    <row r="2455" spans="1:25" x14ac:dyDescent="0.3">
      <c r="A2455" t="s">
        <v>37</v>
      </c>
      <c r="B2455" t="s">
        <v>8338</v>
      </c>
      <c r="C2455" t="s">
        <v>53</v>
      </c>
      <c r="D2455" t="s">
        <v>28</v>
      </c>
      <c r="E2455" t="s">
        <v>54</v>
      </c>
      <c r="F2455" t="b">
        <v>0</v>
      </c>
      <c r="G2455" s="1">
        <v>42159</v>
      </c>
      <c r="H2455">
        <v>2.6005218536803416E+16</v>
      </c>
      <c r="I2455" t="s">
        <v>202</v>
      </c>
      <c r="J2455" t="s">
        <v>31</v>
      </c>
      <c r="K2455">
        <v>1991.57</v>
      </c>
      <c r="L2455">
        <v>765</v>
      </c>
      <c r="M2455">
        <v>6596</v>
      </c>
      <c r="N2455">
        <v>6795</v>
      </c>
      <c r="O2455">
        <v>25</v>
      </c>
      <c r="P2455">
        <v>0</v>
      </c>
      <c r="Q2455">
        <v>4672</v>
      </c>
      <c r="R2455">
        <v>66894</v>
      </c>
      <c r="S2455">
        <v>62296.46</v>
      </c>
      <c r="T2455">
        <v>9528</v>
      </c>
      <c r="U2455" t="s">
        <v>397</v>
      </c>
      <c r="V2455" t="s">
        <v>398</v>
      </c>
      <c r="W2455" t="s">
        <v>399</v>
      </c>
      <c r="X2455" t="s">
        <v>8339</v>
      </c>
      <c r="Y2455" t="s">
        <v>8340</v>
      </c>
    </row>
    <row r="2456" spans="1:25" x14ac:dyDescent="0.3">
      <c r="A2456" t="s">
        <v>100</v>
      </c>
      <c r="B2456" t="s">
        <v>8341</v>
      </c>
      <c r="C2456" t="s">
        <v>53</v>
      </c>
      <c r="D2456" t="s">
        <v>46</v>
      </c>
      <c r="E2456" t="s">
        <v>54</v>
      </c>
      <c r="F2456" t="b">
        <v>1</v>
      </c>
      <c r="G2456" s="1">
        <v>42323</v>
      </c>
      <c r="H2456">
        <v>2.6006131557310468E+16</v>
      </c>
      <c r="I2456" t="s">
        <v>1257</v>
      </c>
      <c r="J2456" t="s">
        <v>67</v>
      </c>
      <c r="K2456">
        <v>1694.55</v>
      </c>
      <c r="L2456">
        <v>763</v>
      </c>
      <c r="M2456">
        <v>5274</v>
      </c>
      <c r="N2456">
        <v>6784</v>
      </c>
      <c r="O2456">
        <v>49</v>
      </c>
      <c r="P2456">
        <v>9</v>
      </c>
      <c r="Q2456">
        <v>2718</v>
      </c>
      <c r="R2456">
        <v>140412</v>
      </c>
      <c r="S2456">
        <v>143321.51999999999</v>
      </c>
      <c r="T2456">
        <v>5120</v>
      </c>
      <c r="U2456" t="s">
        <v>3177</v>
      </c>
      <c r="V2456" t="s">
        <v>33</v>
      </c>
      <c r="W2456" t="s">
        <v>34</v>
      </c>
      <c r="X2456" t="s">
        <v>8342</v>
      </c>
      <c r="Y2456" t="s">
        <v>8343</v>
      </c>
    </row>
    <row r="2457" spans="1:25" x14ac:dyDescent="0.3">
      <c r="A2457" t="s">
        <v>25</v>
      </c>
      <c r="B2457" t="s">
        <v>8344</v>
      </c>
      <c r="C2457" t="s">
        <v>45</v>
      </c>
      <c r="D2457" t="s">
        <v>28</v>
      </c>
      <c r="E2457" t="s">
        <v>29</v>
      </c>
      <c r="F2457" t="b">
        <v>1</v>
      </c>
      <c r="G2457" s="1">
        <v>42182</v>
      </c>
      <c r="H2457">
        <v>2.6001606482172972E+16</v>
      </c>
      <c r="I2457" t="s">
        <v>8345</v>
      </c>
      <c r="J2457" t="s">
        <v>49</v>
      </c>
      <c r="K2457">
        <v>1529.33</v>
      </c>
      <c r="L2457">
        <v>2465</v>
      </c>
      <c r="M2457">
        <v>6274</v>
      </c>
      <c r="N2457">
        <v>5659</v>
      </c>
      <c r="O2457">
        <v>72</v>
      </c>
      <c r="P2457">
        <v>2</v>
      </c>
      <c r="Q2457">
        <v>1636</v>
      </c>
      <c r="R2457">
        <v>152694</v>
      </c>
      <c r="S2457">
        <v>84524.99</v>
      </c>
      <c r="T2457">
        <v>9179</v>
      </c>
      <c r="U2457" t="s">
        <v>3177</v>
      </c>
      <c r="V2457" t="s">
        <v>33</v>
      </c>
      <c r="W2457" t="s">
        <v>34</v>
      </c>
      <c r="X2457" t="s">
        <v>8346</v>
      </c>
      <c r="Y2457" t="s">
        <v>8347</v>
      </c>
    </row>
    <row r="2458" spans="1:25" x14ac:dyDescent="0.3">
      <c r="A2458" t="s">
        <v>43</v>
      </c>
      <c r="B2458" t="s">
        <v>8348</v>
      </c>
      <c r="C2458" t="s">
        <v>45</v>
      </c>
      <c r="D2458" t="s">
        <v>39</v>
      </c>
      <c r="E2458" t="s">
        <v>29</v>
      </c>
      <c r="F2458" t="b">
        <v>0</v>
      </c>
      <c r="G2458" s="1">
        <v>42037</v>
      </c>
      <c r="H2458">
        <v>2.6002681582933508E+16</v>
      </c>
      <c r="I2458" t="s">
        <v>1765</v>
      </c>
      <c r="J2458" t="s">
        <v>67</v>
      </c>
      <c r="K2458">
        <v>1326.95</v>
      </c>
      <c r="L2458">
        <v>4973</v>
      </c>
      <c r="M2458">
        <v>5785</v>
      </c>
      <c r="N2458">
        <v>5951</v>
      </c>
      <c r="O2458">
        <v>55</v>
      </c>
      <c r="P2458">
        <v>1</v>
      </c>
      <c r="Q2458">
        <v>754</v>
      </c>
      <c r="R2458">
        <v>115278</v>
      </c>
      <c r="S2458">
        <v>130112.81</v>
      </c>
      <c r="T2458">
        <v>9164</v>
      </c>
      <c r="U2458" t="s">
        <v>3177</v>
      </c>
      <c r="V2458" t="s">
        <v>33</v>
      </c>
      <c r="W2458" t="s">
        <v>34</v>
      </c>
      <c r="X2458" t="s">
        <v>8349</v>
      </c>
      <c r="Y2458" t="s">
        <v>8350</v>
      </c>
    </row>
    <row r="2459" spans="1:25" x14ac:dyDescent="0.3">
      <c r="A2459" t="s">
        <v>43</v>
      </c>
      <c r="B2459" t="s">
        <v>8351</v>
      </c>
      <c r="C2459" t="s">
        <v>27</v>
      </c>
      <c r="D2459" t="s">
        <v>46</v>
      </c>
      <c r="E2459" t="s">
        <v>65</v>
      </c>
      <c r="F2459" t="b">
        <v>0</v>
      </c>
      <c r="G2459" s="1">
        <v>42208</v>
      </c>
      <c r="H2459">
        <v>2.6004533684129548E+16</v>
      </c>
      <c r="I2459" t="s">
        <v>285</v>
      </c>
      <c r="J2459" t="s">
        <v>67</v>
      </c>
      <c r="K2459">
        <v>1367.7</v>
      </c>
      <c r="L2459">
        <v>3889</v>
      </c>
      <c r="M2459">
        <v>5290</v>
      </c>
      <c r="N2459">
        <v>5085</v>
      </c>
      <c r="O2459">
        <v>55</v>
      </c>
      <c r="P2459">
        <v>0</v>
      </c>
      <c r="Q2459">
        <v>9142</v>
      </c>
      <c r="R2459">
        <v>82164</v>
      </c>
      <c r="S2459">
        <v>81383.789999999994</v>
      </c>
      <c r="T2459">
        <v>8926</v>
      </c>
      <c r="U2459" t="s">
        <v>3177</v>
      </c>
      <c r="V2459" t="s">
        <v>33</v>
      </c>
      <c r="W2459" t="s">
        <v>34</v>
      </c>
      <c r="X2459" t="s">
        <v>8352</v>
      </c>
      <c r="Y2459" t="s">
        <v>8353</v>
      </c>
    </row>
    <row r="2460" spans="1:25" x14ac:dyDescent="0.3">
      <c r="A2460" t="s">
        <v>100</v>
      </c>
      <c r="B2460" t="s">
        <v>8354</v>
      </c>
      <c r="C2460" t="s">
        <v>45</v>
      </c>
      <c r="D2460" t="s">
        <v>39</v>
      </c>
      <c r="E2460" t="s">
        <v>54</v>
      </c>
      <c r="F2460" t="b">
        <v>0</v>
      </c>
      <c r="G2460" s="1">
        <v>42146</v>
      </c>
      <c r="H2460">
        <v>2.6004285048086676E+16</v>
      </c>
      <c r="I2460" t="s">
        <v>2499</v>
      </c>
      <c r="J2460" t="s">
        <v>67</v>
      </c>
      <c r="K2460">
        <v>1196.8800000000001</v>
      </c>
      <c r="L2460">
        <v>1178</v>
      </c>
      <c r="M2460">
        <v>5259</v>
      </c>
      <c r="N2460">
        <v>6936</v>
      </c>
      <c r="O2460">
        <v>14</v>
      </c>
      <c r="P2460">
        <v>8</v>
      </c>
      <c r="Q2460">
        <v>5658</v>
      </c>
      <c r="R2460">
        <v>163206</v>
      </c>
      <c r="S2460">
        <v>101017.93</v>
      </c>
      <c r="T2460">
        <v>5888</v>
      </c>
      <c r="U2460" t="s">
        <v>3177</v>
      </c>
      <c r="V2460" t="s">
        <v>33</v>
      </c>
      <c r="W2460" t="s">
        <v>34</v>
      </c>
      <c r="X2460" t="s">
        <v>8355</v>
      </c>
      <c r="Y2460" t="s">
        <v>8356</v>
      </c>
    </row>
    <row r="2461" spans="1:25" x14ac:dyDescent="0.3">
      <c r="A2461" t="s">
        <v>43</v>
      </c>
      <c r="B2461" t="s">
        <v>8357</v>
      </c>
      <c r="C2461" t="s">
        <v>27</v>
      </c>
      <c r="D2461" t="s">
        <v>46</v>
      </c>
      <c r="E2461" t="s">
        <v>65</v>
      </c>
      <c r="F2461" t="b">
        <v>1</v>
      </c>
      <c r="G2461" s="1">
        <v>42049</v>
      </c>
      <c r="H2461">
        <v>2.6007235183404868E+16</v>
      </c>
      <c r="I2461" t="s">
        <v>1054</v>
      </c>
      <c r="J2461" t="s">
        <v>56</v>
      </c>
      <c r="K2461">
        <v>1399.53</v>
      </c>
      <c r="L2461">
        <v>2949</v>
      </c>
      <c r="M2461">
        <v>6032</v>
      </c>
      <c r="N2461">
        <v>6752</v>
      </c>
      <c r="O2461">
        <v>87</v>
      </c>
      <c r="P2461">
        <v>3</v>
      </c>
      <c r="Q2461">
        <v>7820</v>
      </c>
      <c r="R2461">
        <v>179256</v>
      </c>
      <c r="S2461">
        <v>67646.13</v>
      </c>
      <c r="T2461">
        <v>7409</v>
      </c>
      <c r="U2461" t="s">
        <v>3177</v>
      </c>
      <c r="V2461" t="s">
        <v>33</v>
      </c>
      <c r="W2461" t="s">
        <v>34</v>
      </c>
      <c r="X2461" t="s">
        <v>8358</v>
      </c>
      <c r="Y2461" t="s">
        <v>8359</v>
      </c>
    </row>
    <row r="2462" spans="1:25" x14ac:dyDescent="0.3">
      <c r="A2462" t="s">
        <v>100</v>
      </c>
      <c r="B2462" t="s">
        <v>8360</v>
      </c>
      <c r="C2462" t="s">
        <v>45</v>
      </c>
      <c r="D2462" t="s">
        <v>28</v>
      </c>
      <c r="E2462" t="s">
        <v>29</v>
      </c>
      <c r="F2462" t="b">
        <v>1</v>
      </c>
      <c r="G2462" s="1">
        <v>42357</v>
      </c>
      <c r="H2462">
        <v>2.6001015858601032E+16</v>
      </c>
      <c r="I2462" t="s">
        <v>486</v>
      </c>
      <c r="J2462" t="s">
        <v>49</v>
      </c>
      <c r="K2462">
        <v>1817.78</v>
      </c>
      <c r="L2462">
        <v>1447</v>
      </c>
      <c r="M2462">
        <v>6075</v>
      </c>
      <c r="N2462">
        <v>6752</v>
      </c>
      <c r="O2462">
        <v>98</v>
      </c>
      <c r="P2462">
        <v>4</v>
      </c>
      <c r="Q2462">
        <v>3369</v>
      </c>
      <c r="R2462">
        <v>169765</v>
      </c>
      <c r="S2462">
        <v>147758.73000000001</v>
      </c>
      <c r="T2462">
        <v>5033</v>
      </c>
      <c r="U2462" t="s">
        <v>3177</v>
      </c>
      <c r="V2462" t="s">
        <v>33</v>
      </c>
      <c r="W2462" t="s">
        <v>34</v>
      </c>
      <c r="X2462" t="s">
        <v>8361</v>
      </c>
      <c r="Y2462" t="s">
        <v>8362</v>
      </c>
    </row>
    <row r="2463" spans="1:25" x14ac:dyDescent="0.3">
      <c r="A2463" t="s">
        <v>43</v>
      </c>
      <c r="B2463" t="s">
        <v>8363</v>
      </c>
      <c r="C2463" t="s">
        <v>45</v>
      </c>
      <c r="D2463" t="s">
        <v>28</v>
      </c>
      <c r="E2463" t="s">
        <v>47</v>
      </c>
      <c r="F2463" t="b">
        <v>1</v>
      </c>
      <c r="G2463" s="1">
        <v>42145</v>
      </c>
      <c r="H2463">
        <v>2.6004606577469384E+16</v>
      </c>
      <c r="I2463" t="s">
        <v>4946</v>
      </c>
      <c r="J2463" t="s">
        <v>67</v>
      </c>
      <c r="K2463">
        <v>1346.39</v>
      </c>
      <c r="L2463">
        <v>3394</v>
      </c>
      <c r="M2463">
        <v>5046</v>
      </c>
      <c r="N2463">
        <v>6118</v>
      </c>
      <c r="O2463">
        <v>38</v>
      </c>
      <c r="P2463">
        <v>0</v>
      </c>
      <c r="Q2463">
        <v>6796</v>
      </c>
      <c r="R2463">
        <v>184823</v>
      </c>
      <c r="S2463">
        <v>126232.12</v>
      </c>
      <c r="T2463">
        <v>7425</v>
      </c>
      <c r="U2463" t="s">
        <v>3177</v>
      </c>
      <c r="V2463" t="s">
        <v>33</v>
      </c>
      <c r="W2463" t="s">
        <v>34</v>
      </c>
      <c r="X2463" t="s">
        <v>8364</v>
      </c>
      <c r="Y2463" t="s">
        <v>8365</v>
      </c>
    </row>
    <row r="2464" spans="1:25" x14ac:dyDescent="0.3">
      <c r="A2464" t="s">
        <v>43</v>
      </c>
      <c r="B2464" t="s">
        <v>8366</v>
      </c>
      <c r="C2464" t="s">
        <v>45</v>
      </c>
      <c r="D2464" t="s">
        <v>46</v>
      </c>
      <c r="E2464" t="s">
        <v>65</v>
      </c>
      <c r="F2464" t="b">
        <v>0</v>
      </c>
      <c r="G2464" s="1">
        <v>42268</v>
      </c>
      <c r="H2464">
        <v>2.6008267588267472E+16</v>
      </c>
      <c r="I2464" t="s">
        <v>3370</v>
      </c>
      <c r="J2464" t="s">
        <v>31</v>
      </c>
      <c r="K2464">
        <v>1422.4</v>
      </c>
      <c r="L2464">
        <v>4077</v>
      </c>
      <c r="M2464">
        <v>6108</v>
      </c>
      <c r="N2464">
        <v>5699</v>
      </c>
      <c r="O2464">
        <v>11</v>
      </c>
      <c r="P2464">
        <v>7</v>
      </c>
      <c r="Q2464">
        <v>8270</v>
      </c>
      <c r="R2464">
        <v>168251</v>
      </c>
      <c r="S2464">
        <v>128833.17</v>
      </c>
      <c r="T2464">
        <v>6496</v>
      </c>
      <c r="U2464" t="s">
        <v>3177</v>
      </c>
      <c r="V2464" t="s">
        <v>33</v>
      </c>
      <c r="W2464" t="s">
        <v>34</v>
      </c>
      <c r="X2464" t="s">
        <v>8367</v>
      </c>
      <c r="Y2464" t="s">
        <v>8368</v>
      </c>
    </row>
    <row r="2465" spans="1:25" x14ac:dyDescent="0.3">
      <c r="A2465" t="s">
        <v>43</v>
      </c>
      <c r="B2465" t="s">
        <v>8369</v>
      </c>
      <c r="C2465" t="s">
        <v>64</v>
      </c>
      <c r="D2465" t="s">
        <v>39</v>
      </c>
      <c r="E2465" t="s">
        <v>47</v>
      </c>
      <c r="F2465" t="b">
        <v>0</v>
      </c>
      <c r="G2465" s="1">
        <v>42108</v>
      </c>
      <c r="H2465">
        <v>2.600117391287876E+16</v>
      </c>
      <c r="I2465" t="s">
        <v>2682</v>
      </c>
      <c r="J2465" t="s">
        <v>31</v>
      </c>
      <c r="K2465">
        <v>1289.8</v>
      </c>
      <c r="L2465">
        <v>494</v>
      </c>
      <c r="M2465">
        <v>5264</v>
      </c>
      <c r="N2465">
        <v>6721</v>
      </c>
      <c r="O2465">
        <v>66</v>
      </c>
      <c r="P2465">
        <v>8</v>
      </c>
      <c r="Q2465">
        <v>1976</v>
      </c>
      <c r="R2465">
        <v>129304</v>
      </c>
      <c r="S2465">
        <v>126925.13</v>
      </c>
      <c r="T2465">
        <v>6747</v>
      </c>
      <c r="U2465" t="s">
        <v>3177</v>
      </c>
      <c r="V2465" t="s">
        <v>33</v>
      </c>
      <c r="W2465" t="s">
        <v>34</v>
      </c>
      <c r="X2465" t="s">
        <v>8370</v>
      </c>
      <c r="Y2465" t="s">
        <v>8371</v>
      </c>
    </row>
    <row r="2466" spans="1:25" x14ac:dyDescent="0.3">
      <c r="A2466" t="s">
        <v>43</v>
      </c>
      <c r="B2466" t="s">
        <v>8372</v>
      </c>
      <c r="C2466" t="s">
        <v>53</v>
      </c>
      <c r="D2466" t="s">
        <v>28</v>
      </c>
      <c r="E2466" t="s">
        <v>29</v>
      </c>
      <c r="F2466" t="b">
        <v>0</v>
      </c>
      <c r="G2466" s="1">
        <v>42222</v>
      </c>
      <c r="H2466">
        <v>2.6004984692113712E+16</v>
      </c>
      <c r="I2466" t="s">
        <v>5996</v>
      </c>
      <c r="J2466" t="s">
        <v>56</v>
      </c>
      <c r="K2466">
        <v>1186.94</v>
      </c>
      <c r="L2466">
        <v>3736</v>
      </c>
      <c r="M2466">
        <v>6621</v>
      </c>
      <c r="N2466">
        <v>5589</v>
      </c>
      <c r="O2466">
        <v>96</v>
      </c>
      <c r="P2466">
        <v>2</v>
      </c>
      <c r="Q2466">
        <v>1438</v>
      </c>
      <c r="R2466">
        <v>97100</v>
      </c>
      <c r="S2466">
        <v>116512.31</v>
      </c>
      <c r="T2466">
        <v>5634</v>
      </c>
      <c r="U2466" t="s">
        <v>3177</v>
      </c>
      <c r="V2466" t="s">
        <v>33</v>
      </c>
      <c r="W2466" t="s">
        <v>34</v>
      </c>
      <c r="X2466" t="s">
        <v>8373</v>
      </c>
      <c r="Y2466" t="s">
        <v>8374</v>
      </c>
    </row>
    <row r="2467" spans="1:25" x14ac:dyDescent="0.3">
      <c r="A2467" t="s">
        <v>43</v>
      </c>
      <c r="B2467" t="s">
        <v>8375</v>
      </c>
      <c r="C2467" t="s">
        <v>27</v>
      </c>
      <c r="D2467" t="s">
        <v>46</v>
      </c>
      <c r="E2467" t="s">
        <v>54</v>
      </c>
      <c r="F2467" t="b">
        <v>0</v>
      </c>
      <c r="G2467" s="1">
        <v>42077</v>
      </c>
      <c r="H2467">
        <v>2.6003986762719928E+16</v>
      </c>
      <c r="I2467" t="s">
        <v>2130</v>
      </c>
      <c r="J2467" t="s">
        <v>56</v>
      </c>
      <c r="K2467">
        <v>1356.27</v>
      </c>
      <c r="L2467">
        <v>505</v>
      </c>
      <c r="M2467">
        <v>5325</v>
      </c>
      <c r="N2467">
        <v>6443</v>
      </c>
      <c r="O2467">
        <v>71</v>
      </c>
      <c r="P2467">
        <v>8</v>
      </c>
      <c r="Q2467">
        <v>6925</v>
      </c>
      <c r="R2467">
        <v>98768</v>
      </c>
      <c r="S2467">
        <v>91536.92</v>
      </c>
      <c r="T2467">
        <v>8833</v>
      </c>
      <c r="U2467" t="s">
        <v>3177</v>
      </c>
      <c r="V2467" t="s">
        <v>33</v>
      </c>
      <c r="W2467" t="s">
        <v>34</v>
      </c>
      <c r="X2467" t="s">
        <v>8376</v>
      </c>
      <c r="Y2467" t="s">
        <v>8377</v>
      </c>
    </row>
    <row r="2468" spans="1:25" x14ac:dyDescent="0.3">
      <c r="A2468" t="s">
        <v>43</v>
      </c>
      <c r="B2468" t="s">
        <v>8378</v>
      </c>
      <c r="C2468" t="s">
        <v>53</v>
      </c>
      <c r="D2468" t="s">
        <v>46</v>
      </c>
      <c r="E2468" t="s">
        <v>54</v>
      </c>
      <c r="F2468" t="b">
        <v>1</v>
      </c>
      <c r="G2468" s="1">
        <v>42110</v>
      </c>
      <c r="H2468">
        <v>2.6001825467753368E+16</v>
      </c>
      <c r="I2468" t="s">
        <v>5311</v>
      </c>
      <c r="J2468" t="s">
        <v>49</v>
      </c>
      <c r="K2468">
        <v>1264.83</v>
      </c>
      <c r="L2468">
        <v>4208</v>
      </c>
      <c r="M2468">
        <v>5807</v>
      </c>
      <c r="N2468">
        <v>5549</v>
      </c>
      <c r="O2468">
        <v>96</v>
      </c>
      <c r="P2468">
        <v>6</v>
      </c>
      <c r="Q2468">
        <v>3019</v>
      </c>
      <c r="R2468">
        <v>155251</v>
      </c>
      <c r="S2468">
        <v>103875.53</v>
      </c>
      <c r="T2468">
        <v>7431</v>
      </c>
      <c r="U2468" t="s">
        <v>3177</v>
      </c>
      <c r="V2468" t="s">
        <v>33</v>
      </c>
      <c r="W2468" t="s">
        <v>34</v>
      </c>
      <c r="X2468" t="s">
        <v>8379</v>
      </c>
      <c r="Y2468" t="s">
        <v>8380</v>
      </c>
    </row>
    <row r="2469" spans="1:25" x14ac:dyDescent="0.3">
      <c r="A2469" t="s">
        <v>43</v>
      </c>
      <c r="B2469" t="s">
        <v>8381</v>
      </c>
      <c r="C2469" t="s">
        <v>45</v>
      </c>
      <c r="D2469" t="s">
        <v>46</v>
      </c>
      <c r="E2469" t="s">
        <v>54</v>
      </c>
      <c r="F2469" t="b">
        <v>0</v>
      </c>
      <c r="G2469" s="1">
        <v>42248</v>
      </c>
      <c r="H2469">
        <v>2.6008903598911828E+16</v>
      </c>
      <c r="I2469" t="s">
        <v>4815</v>
      </c>
      <c r="J2469" t="s">
        <v>31</v>
      </c>
      <c r="K2469">
        <v>1616.52</v>
      </c>
      <c r="L2469">
        <v>921</v>
      </c>
      <c r="M2469">
        <v>5174</v>
      </c>
      <c r="N2469">
        <v>5151</v>
      </c>
      <c r="O2469">
        <v>70</v>
      </c>
      <c r="P2469">
        <v>8</v>
      </c>
      <c r="Q2469">
        <v>3934</v>
      </c>
      <c r="R2469">
        <v>119888</v>
      </c>
      <c r="S2469">
        <v>57682.38</v>
      </c>
      <c r="T2469">
        <v>6337</v>
      </c>
      <c r="U2469" t="s">
        <v>84</v>
      </c>
      <c r="V2469" t="s">
        <v>85</v>
      </c>
      <c r="W2469" t="s">
        <v>86</v>
      </c>
      <c r="X2469" t="s">
        <v>8382</v>
      </c>
      <c r="Y2469" t="s">
        <v>8383</v>
      </c>
    </row>
    <row r="2470" spans="1:25" x14ac:dyDescent="0.3">
      <c r="A2470" t="s">
        <v>37</v>
      </c>
      <c r="B2470" t="s">
        <v>8384</v>
      </c>
      <c r="C2470" t="s">
        <v>64</v>
      </c>
      <c r="D2470" t="s">
        <v>39</v>
      </c>
      <c r="E2470" t="s">
        <v>54</v>
      </c>
      <c r="F2470" t="b">
        <v>1</v>
      </c>
      <c r="G2470" s="1">
        <v>42334</v>
      </c>
      <c r="H2470">
        <v>2.600733856771492E+16</v>
      </c>
      <c r="I2470" t="s">
        <v>573</v>
      </c>
      <c r="J2470" t="s">
        <v>49</v>
      </c>
      <c r="K2470">
        <v>1081.71</v>
      </c>
      <c r="L2470">
        <v>4218</v>
      </c>
      <c r="M2470">
        <v>6524</v>
      </c>
      <c r="N2470">
        <v>5493</v>
      </c>
      <c r="O2470">
        <v>90</v>
      </c>
      <c r="P2470">
        <v>8</v>
      </c>
      <c r="Q2470">
        <v>2097</v>
      </c>
      <c r="R2470">
        <v>59579</v>
      </c>
      <c r="S2470">
        <v>67496.259999999995</v>
      </c>
      <c r="T2470">
        <v>7971</v>
      </c>
      <c r="U2470" t="s">
        <v>84</v>
      </c>
      <c r="V2470" t="s">
        <v>85</v>
      </c>
      <c r="W2470" t="s">
        <v>86</v>
      </c>
      <c r="X2470" t="s">
        <v>8385</v>
      </c>
      <c r="Y2470" t="s">
        <v>8386</v>
      </c>
    </row>
    <row r="2471" spans="1:25" x14ac:dyDescent="0.3">
      <c r="A2471" t="s">
        <v>37</v>
      </c>
      <c r="B2471" t="s">
        <v>8387</v>
      </c>
      <c r="C2471" t="s">
        <v>45</v>
      </c>
      <c r="D2471" t="s">
        <v>28</v>
      </c>
      <c r="E2471" t="s">
        <v>65</v>
      </c>
      <c r="F2471" t="b">
        <v>1</v>
      </c>
      <c r="G2471" s="1">
        <v>42327</v>
      </c>
      <c r="H2471">
        <v>2.6002240100304136E+16</v>
      </c>
      <c r="I2471" t="s">
        <v>566</v>
      </c>
      <c r="J2471" t="s">
        <v>49</v>
      </c>
      <c r="K2471">
        <v>1824.82</v>
      </c>
      <c r="L2471">
        <v>2825</v>
      </c>
      <c r="M2471">
        <v>5833</v>
      </c>
      <c r="N2471">
        <v>6331</v>
      </c>
      <c r="O2471">
        <v>59</v>
      </c>
      <c r="P2471">
        <v>0</v>
      </c>
      <c r="Q2471">
        <v>1837</v>
      </c>
      <c r="R2471">
        <v>170419</v>
      </c>
      <c r="S2471">
        <v>149638.39000000001</v>
      </c>
      <c r="T2471">
        <v>9393</v>
      </c>
      <c r="U2471" t="s">
        <v>84</v>
      </c>
      <c r="V2471" t="s">
        <v>85</v>
      </c>
      <c r="W2471" t="s">
        <v>86</v>
      </c>
      <c r="X2471" t="s">
        <v>8388</v>
      </c>
      <c r="Y2471" t="s">
        <v>8389</v>
      </c>
    </row>
    <row r="2472" spans="1:25" x14ac:dyDescent="0.3">
      <c r="A2472" t="s">
        <v>100</v>
      </c>
      <c r="B2472" t="s">
        <v>8390</v>
      </c>
      <c r="C2472" t="s">
        <v>27</v>
      </c>
      <c r="D2472" t="s">
        <v>39</v>
      </c>
      <c r="E2472" t="s">
        <v>54</v>
      </c>
      <c r="F2472" t="b">
        <v>1</v>
      </c>
      <c r="G2472" s="1">
        <v>42275</v>
      </c>
      <c r="H2472">
        <v>2.6005163081414992E+16</v>
      </c>
      <c r="I2472" t="s">
        <v>907</v>
      </c>
      <c r="J2472" t="s">
        <v>31</v>
      </c>
      <c r="K2472">
        <v>1891.22</v>
      </c>
      <c r="L2472">
        <v>4602</v>
      </c>
      <c r="M2472">
        <v>6888</v>
      </c>
      <c r="N2472">
        <v>6225</v>
      </c>
      <c r="O2472">
        <v>38</v>
      </c>
      <c r="P2472">
        <v>0</v>
      </c>
      <c r="Q2472">
        <v>2649</v>
      </c>
      <c r="R2472">
        <v>153013</v>
      </c>
      <c r="S2472">
        <v>99195.79</v>
      </c>
      <c r="T2472">
        <v>6444</v>
      </c>
      <c r="U2472" t="s">
        <v>84</v>
      </c>
      <c r="V2472" t="s">
        <v>85</v>
      </c>
      <c r="W2472" t="s">
        <v>86</v>
      </c>
      <c r="X2472" t="s">
        <v>8391</v>
      </c>
      <c r="Y2472" t="s">
        <v>8392</v>
      </c>
    </row>
    <row r="2473" spans="1:25" x14ac:dyDescent="0.3">
      <c r="A2473" t="s">
        <v>25</v>
      </c>
      <c r="B2473" t="s">
        <v>8393</v>
      </c>
      <c r="C2473" t="s">
        <v>53</v>
      </c>
      <c r="D2473" t="s">
        <v>46</v>
      </c>
      <c r="E2473" t="s">
        <v>29</v>
      </c>
      <c r="F2473" t="b">
        <v>0</v>
      </c>
      <c r="G2473" s="1">
        <v>42318</v>
      </c>
      <c r="H2473">
        <v>2.600148736595208E+16</v>
      </c>
      <c r="I2473" t="s">
        <v>5468</v>
      </c>
      <c r="J2473" t="s">
        <v>56</v>
      </c>
      <c r="K2473">
        <v>1719.88</v>
      </c>
      <c r="L2473">
        <v>1718</v>
      </c>
      <c r="M2473">
        <v>5784</v>
      </c>
      <c r="N2473">
        <v>5539</v>
      </c>
      <c r="O2473">
        <v>14</v>
      </c>
      <c r="P2473">
        <v>7</v>
      </c>
      <c r="Q2473">
        <v>6163</v>
      </c>
      <c r="R2473">
        <v>187126</v>
      </c>
      <c r="S2473">
        <v>74811.520000000004</v>
      </c>
      <c r="T2473">
        <v>5375</v>
      </c>
      <c r="U2473" t="s">
        <v>84</v>
      </c>
      <c r="V2473" t="s">
        <v>85</v>
      </c>
      <c r="W2473" t="s">
        <v>86</v>
      </c>
      <c r="X2473" t="s">
        <v>8394</v>
      </c>
      <c r="Y2473" t="s">
        <v>8395</v>
      </c>
    </row>
    <row r="2474" spans="1:25" x14ac:dyDescent="0.3">
      <c r="A2474" t="s">
        <v>100</v>
      </c>
      <c r="B2474" t="s">
        <v>8396</v>
      </c>
      <c r="C2474" t="s">
        <v>27</v>
      </c>
      <c r="D2474" t="s">
        <v>46</v>
      </c>
      <c r="E2474" t="s">
        <v>65</v>
      </c>
      <c r="F2474" t="b">
        <v>0</v>
      </c>
      <c r="G2474" s="1">
        <v>42099</v>
      </c>
      <c r="H2474">
        <v>2.600574462581988E+16</v>
      </c>
      <c r="I2474" t="s">
        <v>179</v>
      </c>
      <c r="J2474" t="s">
        <v>49</v>
      </c>
      <c r="K2474">
        <v>1909.47</v>
      </c>
      <c r="L2474">
        <v>795</v>
      </c>
      <c r="M2474">
        <v>5838</v>
      </c>
      <c r="N2474">
        <v>5878</v>
      </c>
      <c r="O2474">
        <v>51</v>
      </c>
      <c r="P2474">
        <v>2</v>
      </c>
      <c r="Q2474">
        <v>5933</v>
      </c>
      <c r="R2474">
        <v>100478</v>
      </c>
      <c r="S2474">
        <v>97355.69</v>
      </c>
      <c r="T2474">
        <v>6769</v>
      </c>
      <c r="U2474" t="s">
        <v>84</v>
      </c>
      <c r="V2474" t="s">
        <v>85</v>
      </c>
      <c r="W2474" t="s">
        <v>86</v>
      </c>
      <c r="X2474" t="s">
        <v>8397</v>
      </c>
      <c r="Y2474" t="s">
        <v>8398</v>
      </c>
    </row>
    <row r="2475" spans="1:25" x14ac:dyDescent="0.3">
      <c r="A2475" t="s">
        <v>100</v>
      </c>
      <c r="B2475" t="s">
        <v>8399</v>
      </c>
      <c r="C2475" t="s">
        <v>53</v>
      </c>
      <c r="D2475" t="s">
        <v>39</v>
      </c>
      <c r="E2475" t="s">
        <v>29</v>
      </c>
      <c r="F2475" t="b">
        <v>0</v>
      </c>
      <c r="G2475" s="1">
        <v>42071</v>
      </c>
      <c r="H2475">
        <v>2.6005553262620792E+16</v>
      </c>
      <c r="I2475" t="s">
        <v>2009</v>
      </c>
      <c r="J2475" t="s">
        <v>49</v>
      </c>
      <c r="K2475">
        <v>1404.26</v>
      </c>
      <c r="L2475">
        <v>1781</v>
      </c>
      <c r="M2475">
        <v>5788</v>
      </c>
      <c r="N2475">
        <v>6595</v>
      </c>
      <c r="O2475">
        <v>30</v>
      </c>
      <c r="P2475">
        <v>8</v>
      </c>
      <c r="Q2475">
        <v>8831</v>
      </c>
      <c r="R2475">
        <v>110938</v>
      </c>
      <c r="S2475">
        <v>127280.65</v>
      </c>
      <c r="T2475">
        <v>8033</v>
      </c>
      <c r="U2475" t="s">
        <v>84</v>
      </c>
      <c r="V2475" t="s">
        <v>85</v>
      </c>
      <c r="W2475" t="s">
        <v>86</v>
      </c>
      <c r="X2475" t="s">
        <v>8400</v>
      </c>
      <c r="Y2475" t="s">
        <v>8401</v>
      </c>
    </row>
    <row r="2476" spans="1:25" x14ac:dyDescent="0.3">
      <c r="A2476" t="s">
        <v>43</v>
      </c>
      <c r="B2476" t="s">
        <v>8402</v>
      </c>
      <c r="C2476" t="s">
        <v>27</v>
      </c>
      <c r="D2476" t="s">
        <v>39</v>
      </c>
      <c r="E2476" t="s">
        <v>47</v>
      </c>
      <c r="F2476" t="b">
        <v>1</v>
      </c>
      <c r="G2476" s="1">
        <v>42068</v>
      </c>
      <c r="H2476">
        <v>2.6004300111664936E+16</v>
      </c>
      <c r="I2476" t="s">
        <v>2661</v>
      </c>
      <c r="J2476" t="s">
        <v>49</v>
      </c>
      <c r="K2476">
        <v>1440.37</v>
      </c>
      <c r="L2476">
        <v>4101</v>
      </c>
      <c r="M2476">
        <v>5447</v>
      </c>
      <c r="N2476">
        <v>6935</v>
      </c>
      <c r="O2476">
        <v>52</v>
      </c>
      <c r="P2476">
        <v>3</v>
      </c>
      <c r="Q2476">
        <v>3084</v>
      </c>
      <c r="R2476">
        <v>120982</v>
      </c>
      <c r="S2476">
        <v>64609</v>
      </c>
      <c r="T2476">
        <v>7396</v>
      </c>
      <c r="U2476" t="s">
        <v>84</v>
      </c>
      <c r="V2476" t="s">
        <v>85</v>
      </c>
      <c r="W2476" t="s">
        <v>86</v>
      </c>
      <c r="X2476" t="s">
        <v>8403</v>
      </c>
      <c r="Y2476" t="s">
        <v>8404</v>
      </c>
    </row>
    <row r="2477" spans="1:25" x14ac:dyDescent="0.3">
      <c r="A2477" t="s">
        <v>100</v>
      </c>
      <c r="B2477" t="s">
        <v>8405</v>
      </c>
      <c r="C2477" t="s">
        <v>45</v>
      </c>
      <c r="D2477" t="s">
        <v>28</v>
      </c>
      <c r="E2477" t="s">
        <v>54</v>
      </c>
      <c r="F2477" t="b">
        <v>0</v>
      </c>
      <c r="G2477" s="1">
        <v>42198</v>
      </c>
      <c r="H2477">
        <v>2.6008824011051836E+16</v>
      </c>
      <c r="I2477" t="s">
        <v>6328</v>
      </c>
      <c r="J2477" t="s">
        <v>67</v>
      </c>
      <c r="K2477">
        <v>1491.44</v>
      </c>
      <c r="L2477">
        <v>2295</v>
      </c>
      <c r="M2477">
        <v>5046</v>
      </c>
      <c r="N2477">
        <v>6198</v>
      </c>
      <c r="O2477">
        <v>8</v>
      </c>
      <c r="P2477">
        <v>0</v>
      </c>
      <c r="Q2477">
        <v>73</v>
      </c>
      <c r="R2477">
        <v>125697</v>
      </c>
      <c r="S2477">
        <v>137563.32</v>
      </c>
      <c r="T2477">
        <v>8414</v>
      </c>
      <c r="U2477" t="s">
        <v>84</v>
      </c>
      <c r="V2477" t="s">
        <v>85</v>
      </c>
      <c r="W2477" t="s">
        <v>86</v>
      </c>
      <c r="X2477" t="s">
        <v>8406</v>
      </c>
      <c r="Y2477" t="s">
        <v>8407</v>
      </c>
    </row>
    <row r="2478" spans="1:25" x14ac:dyDescent="0.3">
      <c r="A2478" t="s">
        <v>37</v>
      </c>
      <c r="B2478" t="s">
        <v>8408</v>
      </c>
      <c r="C2478" t="s">
        <v>53</v>
      </c>
      <c r="D2478" t="s">
        <v>39</v>
      </c>
      <c r="E2478" t="s">
        <v>29</v>
      </c>
      <c r="F2478" t="b">
        <v>1</v>
      </c>
      <c r="G2478" s="1">
        <v>42086</v>
      </c>
      <c r="H2478">
        <v>2.6006802942926216E+16</v>
      </c>
      <c r="I2478" t="s">
        <v>1761</v>
      </c>
      <c r="J2478" t="s">
        <v>67</v>
      </c>
      <c r="K2478">
        <v>1730.33</v>
      </c>
      <c r="L2478">
        <v>1356</v>
      </c>
      <c r="M2478">
        <v>5370</v>
      </c>
      <c r="N2478">
        <v>6748</v>
      </c>
      <c r="O2478">
        <v>72</v>
      </c>
      <c r="P2478">
        <v>4</v>
      </c>
      <c r="Q2478">
        <v>4561</v>
      </c>
      <c r="R2478">
        <v>87176</v>
      </c>
      <c r="S2478">
        <v>54968.18</v>
      </c>
      <c r="T2478">
        <v>5467</v>
      </c>
      <c r="U2478" t="s">
        <v>84</v>
      </c>
      <c r="V2478" t="s">
        <v>85</v>
      </c>
      <c r="W2478" t="s">
        <v>86</v>
      </c>
      <c r="X2478" t="s">
        <v>8409</v>
      </c>
      <c r="Y2478" t="s">
        <v>8410</v>
      </c>
    </row>
    <row r="2479" spans="1:25" x14ac:dyDescent="0.3">
      <c r="A2479" t="s">
        <v>100</v>
      </c>
      <c r="B2479" t="s">
        <v>8411</v>
      </c>
      <c r="C2479" t="s">
        <v>27</v>
      </c>
      <c r="D2479" t="s">
        <v>39</v>
      </c>
      <c r="E2479" t="s">
        <v>47</v>
      </c>
      <c r="F2479" t="b">
        <v>0</v>
      </c>
      <c r="G2479" s="1">
        <v>42273</v>
      </c>
      <c r="H2479">
        <v>2.6007324297084192E+16</v>
      </c>
      <c r="I2479" t="s">
        <v>1646</v>
      </c>
      <c r="J2479" t="s">
        <v>67</v>
      </c>
      <c r="K2479">
        <v>1245.79</v>
      </c>
      <c r="L2479">
        <v>3498</v>
      </c>
      <c r="M2479">
        <v>5314</v>
      </c>
      <c r="N2479">
        <v>5966</v>
      </c>
      <c r="O2479">
        <v>58</v>
      </c>
      <c r="P2479">
        <v>8</v>
      </c>
      <c r="Q2479">
        <v>7931</v>
      </c>
      <c r="R2479">
        <v>110621</v>
      </c>
      <c r="S2479">
        <v>108227.33</v>
      </c>
      <c r="T2479">
        <v>7515</v>
      </c>
      <c r="U2479" t="s">
        <v>84</v>
      </c>
      <c r="V2479" t="s">
        <v>85</v>
      </c>
      <c r="W2479" t="s">
        <v>86</v>
      </c>
      <c r="X2479" t="s">
        <v>8412</v>
      </c>
      <c r="Y2479" t="s">
        <v>8413</v>
      </c>
    </row>
    <row r="2480" spans="1:25" x14ac:dyDescent="0.3">
      <c r="A2480" t="s">
        <v>43</v>
      </c>
      <c r="B2480" t="s">
        <v>8414</v>
      </c>
      <c r="C2480" t="s">
        <v>45</v>
      </c>
      <c r="D2480" t="s">
        <v>39</v>
      </c>
      <c r="E2480" t="s">
        <v>54</v>
      </c>
      <c r="F2480" t="b">
        <v>1</v>
      </c>
      <c r="G2480" s="1">
        <v>42071</v>
      </c>
      <c r="H2480">
        <v>2.6006399743965696E+16</v>
      </c>
      <c r="I2480" t="s">
        <v>2570</v>
      </c>
      <c r="J2480" t="s">
        <v>49</v>
      </c>
      <c r="K2480">
        <v>1979.27</v>
      </c>
      <c r="L2480">
        <v>4973</v>
      </c>
      <c r="M2480">
        <v>6570</v>
      </c>
      <c r="N2480">
        <v>6687</v>
      </c>
      <c r="O2480">
        <v>23</v>
      </c>
      <c r="P2480">
        <v>6</v>
      </c>
      <c r="Q2480">
        <v>4169</v>
      </c>
      <c r="R2480">
        <v>87059</v>
      </c>
      <c r="S2480">
        <v>127576.45</v>
      </c>
      <c r="T2480">
        <v>6598</v>
      </c>
      <c r="U2480" t="s">
        <v>84</v>
      </c>
      <c r="V2480" t="s">
        <v>85</v>
      </c>
      <c r="W2480" t="s">
        <v>86</v>
      </c>
      <c r="X2480" t="s">
        <v>8415</v>
      </c>
      <c r="Y2480" t="s">
        <v>8416</v>
      </c>
    </row>
    <row r="2481" spans="1:25" x14ac:dyDescent="0.3">
      <c r="A2481" t="s">
        <v>100</v>
      </c>
      <c r="B2481" t="s">
        <v>8417</v>
      </c>
      <c r="C2481" t="s">
        <v>64</v>
      </c>
      <c r="D2481" t="s">
        <v>46</v>
      </c>
      <c r="E2481" t="s">
        <v>29</v>
      </c>
      <c r="F2481" t="b">
        <v>0</v>
      </c>
      <c r="G2481" s="1">
        <v>42046</v>
      </c>
      <c r="H2481">
        <v>2.600980853835336E+16</v>
      </c>
      <c r="I2481" t="s">
        <v>2396</v>
      </c>
      <c r="J2481" t="s">
        <v>67</v>
      </c>
      <c r="K2481">
        <v>1999.92</v>
      </c>
      <c r="L2481">
        <v>769</v>
      </c>
      <c r="M2481">
        <v>5529</v>
      </c>
      <c r="N2481">
        <v>5277</v>
      </c>
      <c r="O2481">
        <v>24</v>
      </c>
      <c r="P2481">
        <v>6</v>
      </c>
      <c r="Q2481">
        <v>5838</v>
      </c>
      <c r="R2481">
        <v>92257</v>
      </c>
      <c r="S2481">
        <v>57566.57</v>
      </c>
      <c r="T2481">
        <v>7208</v>
      </c>
      <c r="U2481" t="s">
        <v>84</v>
      </c>
      <c r="V2481" t="s">
        <v>85</v>
      </c>
      <c r="W2481" t="s">
        <v>86</v>
      </c>
      <c r="X2481" t="s">
        <v>8418</v>
      </c>
      <c r="Y2481" t="s">
        <v>8419</v>
      </c>
    </row>
    <row r="2482" spans="1:25" x14ac:dyDescent="0.3">
      <c r="A2482" t="s">
        <v>37</v>
      </c>
      <c r="B2482" t="s">
        <v>8420</v>
      </c>
      <c r="C2482" t="s">
        <v>45</v>
      </c>
      <c r="D2482" t="s">
        <v>39</v>
      </c>
      <c r="E2482" t="s">
        <v>29</v>
      </c>
      <c r="F2482" t="b">
        <v>0</v>
      </c>
      <c r="G2482" s="1">
        <v>42265</v>
      </c>
      <c r="H2482">
        <v>2.6005502962686592E+16</v>
      </c>
      <c r="I2482" t="s">
        <v>7099</v>
      </c>
      <c r="J2482" t="s">
        <v>31</v>
      </c>
      <c r="K2482">
        <v>1399.43</v>
      </c>
      <c r="L2482">
        <v>223</v>
      </c>
      <c r="M2482">
        <v>5844</v>
      </c>
      <c r="N2482">
        <v>5434</v>
      </c>
      <c r="O2482">
        <v>2</v>
      </c>
      <c r="P2482">
        <v>2</v>
      </c>
      <c r="Q2482">
        <v>4482</v>
      </c>
      <c r="R2482">
        <v>113111</v>
      </c>
      <c r="S2482">
        <v>57014.5</v>
      </c>
      <c r="T2482">
        <v>6653</v>
      </c>
      <c r="U2482" t="s">
        <v>91</v>
      </c>
      <c r="V2482" t="s">
        <v>92</v>
      </c>
      <c r="W2482" t="s">
        <v>93</v>
      </c>
      <c r="X2482" t="s">
        <v>8421</v>
      </c>
      <c r="Y2482" t="s">
        <v>8422</v>
      </c>
    </row>
    <row r="2483" spans="1:25" x14ac:dyDescent="0.3">
      <c r="A2483" t="s">
        <v>25</v>
      </c>
      <c r="B2483" t="s">
        <v>8423</v>
      </c>
      <c r="C2483" t="s">
        <v>64</v>
      </c>
      <c r="D2483" t="s">
        <v>39</v>
      </c>
      <c r="E2483" t="s">
        <v>47</v>
      </c>
      <c r="F2483" t="b">
        <v>1</v>
      </c>
      <c r="G2483" s="1">
        <v>42229</v>
      </c>
      <c r="H2483">
        <v>2.6005416588009792E+16</v>
      </c>
      <c r="I2483" t="s">
        <v>3986</v>
      </c>
      <c r="J2483" t="s">
        <v>31</v>
      </c>
      <c r="K2483">
        <v>1069.1600000000001</v>
      </c>
      <c r="L2483">
        <v>3024</v>
      </c>
      <c r="M2483">
        <v>6964</v>
      </c>
      <c r="N2483">
        <v>5389</v>
      </c>
      <c r="O2483">
        <v>7</v>
      </c>
      <c r="P2483">
        <v>3</v>
      </c>
      <c r="Q2483">
        <v>1256</v>
      </c>
      <c r="R2483">
        <v>124141</v>
      </c>
      <c r="S2483">
        <v>69218.679999999993</v>
      </c>
      <c r="T2483">
        <v>6554</v>
      </c>
      <c r="U2483" t="s">
        <v>91</v>
      </c>
      <c r="V2483" t="s">
        <v>92</v>
      </c>
      <c r="W2483" t="s">
        <v>93</v>
      </c>
      <c r="X2483" t="s">
        <v>8424</v>
      </c>
      <c r="Y2483" t="s">
        <v>8425</v>
      </c>
    </row>
    <row r="2484" spans="1:25" x14ac:dyDescent="0.3">
      <c r="A2484" t="s">
        <v>25</v>
      </c>
      <c r="B2484" t="s">
        <v>8426</v>
      </c>
      <c r="C2484" t="s">
        <v>53</v>
      </c>
      <c r="D2484" t="s">
        <v>46</v>
      </c>
      <c r="E2484" t="s">
        <v>29</v>
      </c>
      <c r="F2484" t="b">
        <v>1</v>
      </c>
      <c r="G2484" s="1">
        <v>42298</v>
      </c>
      <c r="H2484">
        <v>2.6004503857411316E+16</v>
      </c>
      <c r="I2484" t="s">
        <v>2245</v>
      </c>
      <c r="J2484" t="s">
        <v>31</v>
      </c>
      <c r="K2484">
        <v>1018.31</v>
      </c>
      <c r="L2484">
        <v>4590</v>
      </c>
      <c r="M2484">
        <v>6128</v>
      </c>
      <c r="N2484">
        <v>6784</v>
      </c>
      <c r="O2484">
        <v>96</v>
      </c>
      <c r="P2484">
        <v>8</v>
      </c>
      <c r="Q2484">
        <v>1891</v>
      </c>
      <c r="R2484">
        <v>93865</v>
      </c>
      <c r="S2484">
        <v>68999.73</v>
      </c>
      <c r="T2484">
        <v>5958</v>
      </c>
      <c r="U2484" t="s">
        <v>91</v>
      </c>
      <c r="V2484" t="s">
        <v>92</v>
      </c>
      <c r="W2484" t="s">
        <v>93</v>
      </c>
      <c r="X2484" t="s">
        <v>8427</v>
      </c>
      <c r="Y2484" t="s">
        <v>8428</v>
      </c>
    </row>
    <row r="2485" spans="1:25" x14ac:dyDescent="0.3">
      <c r="A2485" t="s">
        <v>43</v>
      </c>
      <c r="B2485" t="s">
        <v>8429</v>
      </c>
      <c r="C2485" t="s">
        <v>45</v>
      </c>
      <c r="D2485" t="s">
        <v>46</v>
      </c>
      <c r="E2485" t="s">
        <v>29</v>
      </c>
      <c r="F2485" t="b">
        <v>0</v>
      </c>
      <c r="G2485" s="1">
        <v>42190</v>
      </c>
      <c r="H2485">
        <v>2.6006270676894184E+16</v>
      </c>
      <c r="I2485" t="s">
        <v>2360</v>
      </c>
      <c r="J2485" t="s">
        <v>56</v>
      </c>
      <c r="K2485">
        <v>1454.91</v>
      </c>
      <c r="L2485">
        <v>599</v>
      </c>
      <c r="M2485">
        <v>6264</v>
      </c>
      <c r="N2485">
        <v>6084</v>
      </c>
      <c r="O2485">
        <v>64</v>
      </c>
      <c r="P2485">
        <v>5</v>
      </c>
      <c r="Q2485">
        <v>9308</v>
      </c>
      <c r="R2485">
        <v>118164</v>
      </c>
      <c r="S2485">
        <v>101759.74</v>
      </c>
      <c r="T2485">
        <v>6279</v>
      </c>
      <c r="U2485" t="s">
        <v>91</v>
      </c>
      <c r="V2485" t="s">
        <v>92</v>
      </c>
      <c r="W2485" t="s">
        <v>93</v>
      </c>
      <c r="X2485" t="s">
        <v>8430</v>
      </c>
      <c r="Y2485" t="s">
        <v>8431</v>
      </c>
    </row>
    <row r="2486" spans="1:25" x14ac:dyDescent="0.3">
      <c r="A2486" t="s">
        <v>43</v>
      </c>
      <c r="B2486" t="s">
        <v>8432</v>
      </c>
      <c r="C2486" t="s">
        <v>64</v>
      </c>
      <c r="D2486" t="s">
        <v>46</v>
      </c>
      <c r="E2486" t="s">
        <v>65</v>
      </c>
      <c r="F2486" t="b">
        <v>0</v>
      </c>
      <c r="G2486" s="1">
        <v>42239</v>
      </c>
      <c r="H2486">
        <v>2.6008320617864696E+16</v>
      </c>
      <c r="I2486" t="s">
        <v>1365</v>
      </c>
      <c r="J2486" t="s">
        <v>49</v>
      </c>
      <c r="K2486">
        <v>1024.8699999999999</v>
      </c>
      <c r="L2486">
        <v>2054</v>
      </c>
      <c r="M2486">
        <v>6552</v>
      </c>
      <c r="N2486">
        <v>6453</v>
      </c>
      <c r="O2486">
        <v>49</v>
      </c>
      <c r="P2486">
        <v>4</v>
      </c>
      <c r="Q2486">
        <v>4503</v>
      </c>
      <c r="R2486">
        <v>69725</v>
      </c>
      <c r="S2486">
        <v>99444.11</v>
      </c>
      <c r="T2486">
        <v>9721</v>
      </c>
      <c r="U2486" t="s">
        <v>91</v>
      </c>
      <c r="V2486" t="s">
        <v>92</v>
      </c>
      <c r="W2486" t="s">
        <v>93</v>
      </c>
      <c r="X2486" t="s">
        <v>8433</v>
      </c>
      <c r="Y2486" t="s">
        <v>8434</v>
      </c>
    </row>
    <row r="2487" spans="1:25" x14ac:dyDescent="0.3">
      <c r="A2487" t="s">
        <v>43</v>
      </c>
      <c r="B2487" t="s">
        <v>8435</v>
      </c>
      <c r="C2487" t="s">
        <v>45</v>
      </c>
      <c r="D2487" t="s">
        <v>39</v>
      </c>
      <c r="E2487" t="s">
        <v>47</v>
      </c>
      <c r="F2487" t="b">
        <v>1</v>
      </c>
      <c r="G2487" s="1">
        <v>42263</v>
      </c>
      <c r="H2487">
        <v>2.6004790684615668E+16</v>
      </c>
      <c r="I2487" t="s">
        <v>174</v>
      </c>
      <c r="J2487" t="s">
        <v>31</v>
      </c>
      <c r="K2487">
        <v>1493.95</v>
      </c>
      <c r="L2487">
        <v>3270</v>
      </c>
      <c r="M2487">
        <v>6817</v>
      </c>
      <c r="N2487">
        <v>6663</v>
      </c>
      <c r="O2487">
        <v>46</v>
      </c>
      <c r="P2487">
        <v>4</v>
      </c>
      <c r="Q2487">
        <v>280</v>
      </c>
      <c r="R2487">
        <v>113836</v>
      </c>
      <c r="S2487">
        <v>113613.07</v>
      </c>
      <c r="T2487">
        <v>9121</v>
      </c>
      <c r="U2487" t="s">
        <v>91</v>
      </c>
      <c r="V2487" t="s">
        <v>92</v>
      </c>
      <c r="W2487" t="s">
        <v>93</v>
      </c>
      <c r="X2487" t="s">
        <v>8436</v>
      </c>
      <c r="Y2487" t="s">
        <v>8437</v>
      </c>
    </row>
    <row r="2488" spans="1:25" x14ac:dyDescent="0.3">
      <c r="A2488" t="s">
        <v>100</v>
      </c>
      <c r="B2488" t="s">
        <v>8438</v>
      </c>
      <c r="C2488" t="s">
        <v>64</v>
      </c>
      <c r="D2488" t="s">
        <v>39</v>
      </c>
      <c r="E2488" t="s">
        <v>65</v>
      </c>
      <c r="F2488" t="b">
        <v>1</v>
      </c>
      <c r="G2488" s="1">
        <v>42244</v>
      </c>
      <c r="H2488">
        <v>2.6004497801245376E+16</v>
      </c>
      <c r="I2488" t="s">
        <v>4134</v>
      </c>
      <c r="J2488" t="s">
        <v>67</v>
      </c>
      <c r="K2488">
        <v>1632.86</v>
      </c>
      <c r="L2488">
        <v>3950</v>
      </c>
      <c r="M2488">
        <v>5589</v>
      </c>
      <c r="N2488">
        <v>6195</v>
      </c>
      <c r="O2488">
        <v>3</v>
      </c>
      <c r="P2488">
        <v>3</v>
      </c>
      <c r="Q2488">
        <v>1982</v>
      </c>
      <c r="R2488">
        <v>131852</v>
      </c>
      <c r="S2488">
        <v>135666.57</v>
      </c>
      <c r="T2488">
        <v>6632</v>
      </c>
      <c r="U2488" t="s">
        <v>91</v>
      </c>
      <c r="V2488" t="s">
        <v>92</v>
      </c>
      <c r="W2488" t="s">
        <v>93</v>
      </c>
      <c r="X2488" t="s">
        <v>8439</v>
      </c>
      <c r="Y2488" t="s">
        <v>8440</v>
      </c>
    </row>
    <row r="2489" spans="1:25" x14ac:dyDescent="0.3">
      <c r="A2489" t="s">
        <v>37</v>
      </c>
      <c r="B2489" t="s">
        <v>8441</v>
      </c>
      <c r="C2489" t="s">
        <v>64</v>
      </c>
      <c r="D2489" t="s">
        <v>28</v>
      </c>
      <c r="E2489" t="s">
        <v>65</v>
      </c>
      <c r="F2489" t="b">
        <v>0</v>
      </c>
      <c r="G2489" s="1">
        <v>42035</v>
      </c>
      <c r="H2489">
        <v>2.6004981533855464E+16</v>
      </c>
      <c r="I2489" t="s">
        <v>1842</v>
      </c>
      <c r="J2489" t="s">
        <v>67</v>
      </c>
      <c r="K2489">
        <v>1383.6</v>
      </c>
      <c r="L2489">
        <v>2410</v>
      </c>
      <c r="M2489">
        <v>5393</v>
      </c>
      <c r="N2489">
        <v>6263</v>
      </c>
      <c r="O2489">
        <v>70</v>
      </c>
      <c r="P2489">
        <v>9</v>
      </c>
      <c r="Q2489">
        <v>9299</v>
      </c>
      <c r="R2489">
        <v>96794</v>
      </c>
      <c r="S2489">
        <v>72032.179999999993</v>
      </c>
      <c r="T2489">
        <v>7917</v>
      </c>
      <c r="U2489" t="s">
        <v>91</v>
      </c>
      <c r="V2489" t="s">
        <v>92</v>
      </c>
      <c r="W2489" t="s">
        <v>93</v>
      </c>
      <c r="X2489" t="s">
        <v>8442</v>
      </c>
      <c r="Y2489" t="s">
        <v>8443</v>
      </c>
    </row>
    <row r="2490" spans="1:25" x14ac:dyDescent="0.3">
      <c r="A2490" t="s">
        <v>37</v>
      </c>
      <c r="B2490" t="s">
        <v>8444</v>
      </c>
      <c r="C2490" t="s">
        <v>64</v>
      </c>
      <c r="D2490" t="s">
        <v>46</v>
      </c>
      <c r="E2490" t="s">
        <v>54</v>
      </c>
      <c r="F2490" t="b">
        <v>0</v>
      </c>
      <c r="G2490" s="1">
        <v>42056</v>
      </c>
      <c r="H2490">
        <v>2.6004455078300604E+16</v>
      </c>
      <c r="I2490" t="s">
        <v>728</v>
      </c>
      <c r="J2490" t="s">
        <v>56</v>
      </c>
      <c r="K2490">
        <v>1556.98</v>
      </c>
      <c r="L2490">
        <v>283</v>
      </c>
      <c r="M2490">
        <v>5410</v>
      </c>
      <c r="N2490">
        <v>5451</v>
      </c>
      <c r="O2490">
        <v>37</v>
      </c>
      <c r="P2490">
        <v>2</v>
      </c>
      <c r="Q2490">
        <v>4399</v>
      </c>
      <c r="R2490">
        <v>130209</v>
      </c>
      <c r="S2490">
        <v>105728.45</v>
      </c>
      <c r="T2490">
        <v>5225</v>
      </c>
      <c r="U2490" t="s">
        <v>91</v>
      </c>
      <c r="V2490" t="s">
        <v>92</v>
      </c>
      <c r="W2490" t="s">
        <v>93</v>
      </c>
      <c r="X2490" t="s">
        <v>8445</v>
      </c>
      <c r="Y2490" t="s">
        <v>8446</v>
      </c>
    </row>
    <row r="2491" spans="1:25" x14ac:dyDescent="0.3">
      <c r="A2491" t="s">
        <v>25</v>
      </c>
      <c r="B2491" t="s">
        <v>8447</v>
      </c>
      <c r="C2491" t="s">
        <v>45</v>
      </c>
      <c r="D2491" t="s">
        <v>46</v>
      </c>
      <c r="E2491" t="s">
        <v>54</v>
      </c>
      <c r="F2491" t="b">
        <v>0</v>
      </c>
      <c r="G2491" s="1">
        <v>42174</v>
      </c>
      <c r="H2491">
        <v>2.6001548164429012E+16</v>
      </c>
      <c r="I2491" t="s">
        <v>2256</v>
      </c>
      <c r="J2491" t="s">
        <v>49</v>
      </c>
      <c r="K2491">
        <v>1806.5</v>
      </c>
      <c r="L2491">
        <v>3015</v>
      </c>
      <c r="M2491">
        <v>6256</v>
      </c>
      <c r="N2491">
        <v>6936</v>
      </c>
      <c r="O2491">
        <v>5</v>
      </c>
      <c r="P2491">
        <v>0</v>
      </c>
      <c r="Q2491">
        <v>1650</v>
      </c>
      <c r="R2491">
        <v>110121</v>
      </c>
      <c r="S2491">
        <v>144580.01</v>
      </c>
      <c r="T2491">
        <v>8059</v>
      </c>
      <c r="U2491" t="s">
        <v>91</v>
      </c>
      <c r="V2491" t="s">
        <v>92</v>
      </c>
      <c r="W2491" t="s">
        <v>93</v>
      </c>
      <c r="X2491" t="s">
        <v>8448</v>
      </c>
      <c r="Y2491" t="s">
        <v>8449</v>
      </c>
    </row>
    <row r="2492" spans="1:25" x14ac:dyDescent="0.3">
      <c r="A2492" t="s">
        <v>25</v>
      </c>
      <c r="B2492" t="s">
        <v>8450</v>
      </c>
      <c r="C2492" t="s">
        <v>53</v>
      </c>
      <c r="D2492" t="s">
        <v>39</v>
      </c>
      <c r="E2492" t="s">
        <v>47</v>
      </c>
      <c r="F2492" t="b">
        <v>0</v>
      </c>
      <c r="G2492" s="1">
        <v>42288</v>
      </c>
      <c r="H2492">
        <v>2.6005016789707088E+16</v>
      </c>
      <c r="I2492" t="s">
        <v>223</v>
      </c>
      <c r="J2492" t="s">
        <v>49</v>
      </c>
      <c r="K2492">
        <v>1239.05</v>
      </c>
      <c r="L2492">
        <v>2500</v>
      </c>
      <c r="M2492">
        <v>5642</v>
      </c>
      <c r="N2492">
        <v>5497</v>
      </c>
      <c r="O2492">
        <v>2</v>
      </c>
      <c r="P2492">
        <v>8</v>
      </c>
      <c r="Q2492">
        <v>9361</v>
      </c>
      <c r="R2492">
        <v>157743</v>
      </c>
      <c r="S2492">
        <v>114428.82</v>
      </c>
      <c r="T2492">
        <v>6733</v>
      </c>
      <c r="U2492" t="s">
        <v>91</v>
      </c>
      <c r="V2492" t="s">
        <v>92</v>
      </c>
      <c r="W2492" t="s">
        <v>93</v>
      </c>
      <c r="X2492" t="s">
        <v>8451</v>
      </c>
      <c r="Y2492" t="s">
        <v>8452</v>
      </c>
    </row>
    <row r="2493" spans="1:25" x14ac:dyDescent="0.3">
      <c r="A2493" t="s">
        <v>25</v>
      </c>
      <c r="B2493" t="s">
        <v>8453</v>
      </c>
      <c r="C2493" t="s">
        <v>53</v>
      </c>
      <c r="D2493" t="s">
        <v>39</v>
      </c>
      <c r="E2493" t="s">
        <v>54</v>
      </c>
      <c r="F2493" t="b">
        <v>1</v>
      </c>
      <c r="G2493" s="1">
        <v>42243</v>
      </c>
      <c r="H2493">
        <v>2.6004256462289612E+16</v>
      </c>
      <c r="I2493" t="s">
        <v>2183</v>
      </c>
      <c r="J2493" t="s">
        <v>56</v>
      </c>
      <c r="K2493">
        <v>1545.63</v>
      </c>
      <c r="L2493">
        <v>971</v>
      </c>
      <c r="M2493">
        <v>6376</v>
      </c>
      <c r="N2493">
        <v>6304</v>
      </c>
      <c r="O2493">
        <v>33</v>
      </c>
      <c r="P2493">
        <v>6</v>
      </c>
      <c r="Q2493">
        <v>9962</v>
      </c>
      <c r="R2493">
        <v>56309</v>
      </c>
      <c r="S2493">
        <v>147620.15</v>
      </c>
      <c r="T2493">
        <v>8892</v>
      </c>
      <c r="U2493" t="s">
        <v>91</v>
      </c>
      <c r="V2493" t="s">
        <v>92</v>
      </c>
      <c r="W2493" t="s">
        <v>93</v>
      </c>
      <c r="X2493" t="s">
        <v>8454</v>
      </c>
      <c r="Y2493" t="s">
        <v>8455</v>
      </c>
    </row>
    <row r="2494" spans="1:25" x14ac:dyDescent="0.3">
      <c r="A2494" t="s">
        <v>100</v>
      </c>
      <c r="B2494" t="s">
        <v>8456</v>
      </c>
      <c r="C2494" t="s">
        <v>53</v>
      </c>
      <c r="D2494" t="s">
        <v>46</v>
      </c>
      <c r="E2494" t="s">
        <v>65</v>
      </c>
      <c r="F2494" t="b">
        <v>0</v>
      </c>
      <c r="G2494" s="1">
        <v>42170</v>
      </c>
      <c r="H2494">
        <v>2.6005592215345424E+16</v>
      </c>
      <c r="I2494" t="s">
        <v>3271</v>
      </c>
      <c r="J2494" t="s">
        <v>31</v>
      </c>
      <c r="K2494">
        <v>1526.09</v>
      </c>
      <c r="L2494">
        <v>725</v>
      </c>
      <c r="M2494">
        <v>6746</v>
      </c>
      <c r="N2494">
        <v>6531</v>
      </c>
      <c r="O2494">
        <v>5</v>
      </c>
      <c r="P2494">
        <v>0</v>
      </c>
      <c r="Q2494">
        <v>1181</v>
      </c>
      <c r="R2494">
        <v>128350</v>
      </c>
      <c r="S2494">
        <v>127719.03</v>
      </c>
      <c r="T2494">
        <v>7159</v>
      </c>
      <c r="U2494" t="s">
        <v>91</v>
      </c>
      <c r="V2494" t="s">
        <v>92</v>
      </c>
      <c r="W2494" t="s">
        <v>93</v>
      </c>
      <c r="X2494" t="s">
        <v>8457</v>
      </c>
      <c r="Y2494" t="s">
        <v>8458</v>
      </c>
    </row>
    <row r="2495" spans="1:25" x14ac:dyDescent="0.3">
      <c r="A2495" t="s">
        <v>25</v>
      </c>
      <c r="B2495" t="s">
        <v>8459</v>
      </c>
      <c r="C2495" t="s">
        <v>45</v>
      </c>
      <c r="D2495" t="s">
        <v>28</v>
      </c>
      <c r="E2495" t="s">
        <v>29</v>
      </c>
      <c r="F2495" t="b">
        <v>1</v>
      </c>
      <c r="G2495" s="1">
        <v>42013</v>
      </c>
      <c r="H2495">
        <v>2.6008681726161984E+16</v>
      </c>
      <c r="I2495" t="s">
        <v>895</v>
      </c>
      <c r="J2495" t="s">
        <v>31</v>
      </c>
      <c r="K2495">
        <v>1463.66</v>
      </c>
      <c r="L2495">
        <v>827</v>
      </c>
      <c r="M2495">
        <v>5617</v>
      </c>
      <c r="N2495">
        <v>5135</v>
      </c>
      <c r="O2495">
        <v>93</v>
      </c>
      <c r="P2495">
        <v>0</v>
      </c>
      <c r="Q2495">
        <v>7165</v>
      </c>
      <c r="R2495">
        <v>185723</v>
      </c>
      <c r="S2495">
        <v>55733.22</v>
      </c>
      <c r="T2495">
        <v>6020</v>
      </c>
      <c r="U2495" t="s">
        <v>397</v>
      </c>
      <c r="V2495" t="s">
        <v>398</v>
      </c>
      <c r="W2495" t="s">
        <v>399</v>
      </c>
      <c r="X2495" t="s">
        <v>8460</v>
      </c>
      <c r="Y2495" t="s">
        <v>8461</v>
      </c>
    </row>
    <row r="2496" spans="1:25" x14ac:dyDescent="0.3">
      <c r="A2496" t="s">
        <v>25</v>
      </c>
      <c r="B2496" t="s">
        <v>8462</v>
      </c>
      <c r="C2496" t="s">
        <v>64</v>
      </c>
      <c r="D2496" t="s">
        <v>46</v>
      </c>
      <c r="E2496" t="s">
        <v>29</v>
      </c>
      <c r="F2496" t="b">
        <v>0</v>
      </c>
      <c r="G2496" s="1">
        <v>42345</v>
      </c>
      <c r="H2496">
        <v>2.6007317288267216E+16</v>
      </c>
      <c r="I2496" t="s">
        <v>6405</v>
      </c>
      <c r="J2496" t="s">
        <v>31</v>
      </c>
      <c r="K2496">
        <v>1518.6</v>
      </c>
      <c r="L2496">
        <v>3517</v>
      </c>
      <c r="M2496">
        <v>6357</v>
      </c>
      <c r="N2496">
        <v>6962</v>
      </c>
      <c r="O2496">
        <v>87</v>
      </c>
      <c r="P2496">
        <v>3</v>
      </c>
      <c r="Q2496">
        <v>6158</v>
      </c>
      <c r="R2496">
        <v>94794</v>
      </c>
      <c r="S2496">
        <v>86973.759999999995</v>
      </c>
      <c r="T2496">
        <v>8702</v>
      </c>
      <c r="U2496" t="s">
        <v>8463</v>
      </c>
      <c r="V2496" t="s">
        <v>233</v>
      </c>
      <c r="W2496" t="s">
        <v>234</v>
      </c>
      <c r="X2496" t="s">
        <v>8464</v>
      </c>
      <c r="Y2496" t="s">
        <v>8465</v>
      </c>
    </row>
    <row r="2497" spans="1:25" x14ac:dyDescent="0.3">
      <c r="A2497" t="s">
        <v>25</v>
      </c>
      <c r="B2497" t="s">
        <v>8466</v>
      </c>
      <c r="C2497" t="s">
        <v>53</v>
      </c>
      <c r="D2497" t="s">
        <v>28</v>
      </c>
      <c r="E2497" t="s">
        <v>29</v>
      </c>
      <c r="F2497" t="b">
        <v>1</v>
      </c>
      <c r="G2497" s="1">
        <v>42179</v>
      </c>
      <c r="H2497">
        <v>2.6006974069572892E+16</v>
      </c>
      <c r="I2497" t="s">
        <v>2075</v>
      </c>
      <c r="J2497" t="s">
        <v>56</v>
      </c>
      <c r="K2497">
        <v>1570.12</v>
      </c>
      <c r="L2497">
        <v>4126</v>
      </c>
      <c r="M2497">
        <v>5509</v>
      </c>
      <c r="N2497">
        <v>5905</v>
      </c>
      <c r="O2497">
        <v>68</v>
      </c>
      <c r="P2497">
        <v>1</v>
      </c>
      <c r="Q2497">
        <v>8493</v>
      </c>
      <c r="R2497">
        <v>110198</v>
      </c>
      <c r="S2497">
        <v>125518.34</v>
      </c>
      <c r="T2497">
        <v>5038</v>
      </c>
      <c r="U2497" t="s">
        <v>8463</v>
      </c>
      <c r="V2497" t="s">
        <v>233</v>
      </c>
      <c r="W2497" t="s">
        <v>234</v>
      </c>
      <c r="X2497" t="s">
        <v>8467</v>
      </c>
      <c r="Y2497" t="s">
        <v>8468</v>
      </c>
    </row>
    <row r="2498" spans="1:25" x14ac:dyDescent="0.3">
      <c r="A2498" t="s">
        <v>37</v>
      </c>
      <c r="B2498" t="s">
        <v>8469</v>
      </c>
      <c r="C2498" t="s">
        <v>53</v>
      </c>
      <c r="D2498" t="s">
        <v>46</v>
      </c>
      <c r="E2498" t="s">
        <v>29</v>
      </c>
      <c r="F2498" t="b">
        <v>1</v>
      </c>
      <c r="G2498" s="1">
        <v>42031</v>
      </c>
      <c r="H2498">
        <v>2.6001148534381352E+16</v>
      </c>
      <c r="I2498" t="s">
        <v>4231</v>
      </c>
      <c r="J2498" t="s">
        <v>67</v>
      </c>
      <c r="K2498">
        <v>1067.96</v>
      </c>
      <c r="L2498">
        <v>1666</v>
      </c>
      <c r="M2498">
        <v>6585</v>
      </c>
      <c r="N2498">
        <v>5793</v>
      </c>
      <c r="O2498">
        <v>62</v>
      </c>
      <c r="P2498">
        <v>4</v>
      </c>
      <c r="Q2498">
        <v>3892</v>
      </c>
      <c r="R2498">
        <v>62832</v>
      </c>
      <c r="S2498">
        <v>143866.26999999999</v>
      </c>
      <c r="T2498">
        <v>9869</v>
      </c>
      <c r="U2498" t="s">
        <v>8463</v>
      </c>
      <c r="V2498" t="s">
        <v>233</v>
      </c>
      <c r="W2498" t="s">
        <v>234</v>
      </c>
      <c r="X2498" t="s">
        <v>8470</v>
      </c>
      <c r="Y2498" t="s">
        <v>8471</v>
      </c>
    </row>
    <row r="2499" spans="1:25" x14ac:dyDescent="0.3">
      <c r="A2499" t="s">
        <v>37</v>
      </c>
      <c r="B2499" t="s">
        <v>8472</v>
      </c>
      <c r="C2499" t="s">
        <v>64</v>
      </c>
      <c r="D2499" t="s">
        <v>46</v>
      </c>
      <c r="E2499" t="s">
        <v>29</v>
      </c>
      <c r="F2499" t="b">
        <v>0</v>
      </c>
      <c r="G2499" s="1">
        <v>42369</v>
      </c>
      <c r="H2499">
        <v>2.6001065151879828E+16</v>
      </c>
      <c r="I2499" t="s">
        <v>1024</v>
      </c>
      <c r="J2499" t="s">
        <v>67</v>
      </c>
      <c r="K2499">
        <v>1662.71</v>
      </c>
      <c r="L2499">
        <v>2790</v>
      </c>
      <c r="M2499">
        <v>6064</v>
      </c>
      <c r="N2499">
        <v>6366</v>
      </c>
      <c r="O2499">
        <v>18</v>
      </c>
      <c r="P2499">
        <v>7</v>
      </c>
      <c r="Q2499">
        <v>8151</v>
      </c>
      <c r="R2499">
        <v>143171</v>
      </c>
      <c r="S2499">
        <v>74079.83</v>
      </c>
      <c r="T2499">
        <v>8210</v>
      </c>
      <c r="U2499" t="s">
        <v>397</v>
      </c>
      <c r="V2499" t="s">
        <v>398</v>
      </c>
      <c r="W2499" t="s">
        <v>399</v>
      </c>
      <c r="X2499" t="s">
        <v>8473</v>
      </c>
      <c r="Y2499" t="s">
        <v>8474</v>
      </c>
    </row>
    <row r="2500" spans="1:25" x14ac:dyDescent="0.3">
      <c r="A2500" t="s">
        <v>100</v>
      </c>
      <c r="B2500" t="s">
        <v>8475</v>
      </c>
      <c r="C2500" t="s">
        <v>53</v>
      </c>
      <c r="D2500" t="s">
        <v>46</v>
      </c>
      <c r="E2500" t="s">
        <v>54</v>
      </c>
      <c r="F2500" t="b">
        <v>0</v>
      </c>
      <c r="G2500" s="1">
        <v>42267</v>
      </c>
      <c r="H2500">
        <v>2.6007597873918368E+16</v>
      </c>
      <c r="I2500" t="s">
        <v>2892</v>
      </c>
      <c r="J2500" t="s">
        <v>31</v>
      </c>
      <c r="K2500">
        <v>1246.99</v>
      </c>
      <c r="L2500">
        <v>1565</v>
      </c>
      <c r="M2500">
        <v>6970</v>
      </c>
      <c r="N2500">
        <v>6400</v>
      </c>
      <c r="O2500">
        <v>74</v>
      </c>
      <c r="P2500">
        <v>1</v>
      </c>
      <c r="Q2500">
        <v>971</v>
      </c>
      <c r="R2500">
        <v>87661</v>
      </c>
      <c r="S2500">
        <v>59802.33</v>
      </c>
      <c r="T2500">
        <v>7255</v>
      </c>
      <c r="U2500" t="s">
        <v>2654</v>
      </c>
      <c r="V2500" t="s">
        <v>33</v>
      </c>
      <c r="W2500" t="s">
        <v>34</v>
      </c>
      <c r="X2500" t="s">
        <v>8476</v>
      </c>
      <c r="Y2500" t="s">
        <v>8477</v>
      </c>
    </row>
    <row r="2501" spans="1:25" x14ac:dyDescent="0.3">
      <c r="A2501" t="s">
        <v>37</v>
      </c>
      <c r="B2501" t="s">
        <v>8478</v>
      </c>
      <c r="C2501" t="s">
        <v>45</v>
      </c>
      <c r="D2501" t="s">
        <v>46</v>
      </c>
      <c r="E2501" t="s">
        <v>65</v>
      </c>
      <c r="F2501" t="b">
        <v>1</v>
      </c>
      <c r="G2501" s="1">
        <v>42305</v>
      </c>
      <c r="H2501">
        <v>2.6006652141053428E+16</v>
      </c>
      <c r="I2501" t="s">
        <v>3468</v>
      </c>
      <c r="J2501" t="s">
        <v>56</v>
      </c>
      <c r="K2501">
        <v>1451.81</v>
      </c>
      <c r="L2501">
        <v>3673</v>
      </c>
      <c r="M2501">
        <v>6770</v>
      </c>
      <c r="N2501">
        <v>6868</v>
      </c>
      <c r="O2501">
        <v>42</v>
      </c>
      <c r="P2501">
        <v>8</v>
      </c>
      <c r="Q2501">
        <v>3272</v>
      </c>
      <c r="R2501">
        <v>191483</v>
      </c>
      <c r="S2501">
        <v>75512.820000000007</v>
      </c>
      <c r="T2501">
        <v>8942</v>
      </c>
      <c r="U2501" t="s">
        <v>84</v>
      </c>
      <c r="V2501" t="s">
        <v>85</v>
      </c>
      <c r="W2501" t="s">
        <v>86</v>
      </c>
      <c r="X2501" t="s">
        <v>8479</v>
      </c>
      <c r="Y2501" t="s">
        <v>8480</v>
      </c>
    </row>
    <row r="2502" spans="1:25" x14ac:dyDescent="0.3">
      <c r="A2502" t="s">
        <v>100</v>
      </c>
      <c r="B2502" t="s">
        <v>8481</v>
      </c>
      <c r="C2502" t="s">
        <v>64</v>
      </c>
      <c r="D2502" t="s">
        <v>39</v>
      </c>
      <c r="E2502" t="s">
        <v>65</v>
      </c>
      <c r="F2502" t="b">
        <v>0</v>
      </c>
      <c r="G2502" s="1">
        <v>42045</v>
      </c>
      <c r="H2502">
        <v>2.6009565607552768E+16</v>
      </c>
      <c r="I2502" t="s">
        <v>4658</v>
      </c>
      <c r="J2502" t="s">
        <v>67</v>
      </c>
      <c r="K2502">
        <v>1643.86</v>
      </c>
      <c r="L2502">
        <v>2375</v>
      </c>
      <c r="M2502">
        <v>5286</v>
      </c>
      <c r="N2502">
        <v>6384</v>
      </c>
      <c r="O2502">
        <v>95</v>
      </c>
      <c r="P2502">
        <v>3</v>
      </c>
      <c r="Q2502">
        <v>2382</v>
      </c>
      <c r="R2502">
        <v>179161</v>
      </c>
      <c r="S2502">
        <v>130078.39999999999</v>
      </c>
      <c r="T2502">
        <v>6354</v>
      </c>
      <c r="U2502" t="s">
        <v>91</v>
      </c>
      <c r="V2502" t="s">
        <v>92</v>
      </c>
      <c r="W2502" t="s">
        <v>93</v>
      </c>
      <c r="X2502" t="s">
        <v>8482</v>
      </c>
      <c r="Y2502" t="s">
        <v>8483</v>
      </c>
    </row>
    <row r="2503" spans="1:25" x14ac:dyDescent="0.3">
      <c r="A2503" t="s">
        <v>37</v>
      </c>
      <c r="B2503" t="s">
        <v>8484</v>
      </c>
      <c r="C2503" t="s">
        <v>53</v>
      </c>
      <c r="D2503" t="s">
        <v>28</v>
      </c>
      <c r="E2503" t="s">
        <v>47</v>
      </c>
      <c r="F2503" t="b">
        <v>1</v>
      </c>
      <c r="G2503" s="1">
        <v>42035</v>
      </c>
      <c r="H2503">
        <v>2.6009671591448108E+16</v>
      </c>
      <c r="I2503" t="s">
        <v>90</v>
      </c>
      <c r="J2503" t="s">
        <v>49</v>
      </c>
      <c r="K2503">
        <v>1898.98</v>
      </c>
      <c r="L2503">
        <v>3775</v>
      </c>
      <c r="M2503">
        <v>5029</v>
      </c>
      <c r="N2503">
        <v>5209</v>
      </c>
      <c r="O2503">
        <v>37</v>
      </c>
      <c r="P2503">
        <v>9</v>
      </c>
      <c r="Q2503">
        <v>2861</v>
      </c>
      <c r="R2503">
        <v>145983</v>
      </c>
      <c r="S2503">
        <v>93152.11</v>
      </c>
      <c r="T2503">
        <v>7218</v>
      </c>
      <c r="U2503" t="s">
        <v>3030</v>
      </c>
      <c r="V2503" t="s">
        <v>233</v>
      </c>
      <c r="W2503" t="s">
        <v>234</v>
      </c>
      <c r="X2503" t="s">
        <v>8485</v>
      </c>
      <c r="Y2503" t="s">
        <v>8486</v>
      </c>
    </row>
    <row r="2504" spans="1:25" x14ac:dyDescent="0.3">
      <c r="A2504" t="s">
        <v>100</v>
      </c>
      <c r="B2504" t="s">
        <v>8487</v>
      </c>
      <c r="C2504" t="s">
        <v>27</v>
      </c>
      <c r="D2504" t="s">
        <v>28</v>
      </c>
      <c r="E2504" t="s">
        <v>29</v>
      </c>
      <c r="F2504" t="b">
        <v>1</v>
      </c>
      <c r="G2504" s="1">
        <v>42087</v>
      </c>
      <c r="H2504">
        <v>2.6002969889924156E+16</v>
      </c>
      <c r="I2504" t="s">
        <v>554</v>
      </c>
      <c r="J2504" t="s">
        <v>67</v>
      </c>
      <c r="K2504">
        <v>1345.62</v>
      </c>
      <c r="L2504">
        <v>1905</v>
      </c>
      <c r="M2504">
        <v>6768</v>
      </c>
      <c r="N2504">
        <v>5630</v>
      </c>
      <c r="O2504">
        <v>86</v>
      </c>
      <c r="P2504">
        <v>5</v>
      </c>
      <c r="Q2504">
        <v>1699</v>
      </c>
      <c r="R2504">
        <v>175565</v>
      </c>
      <c r="S2504">
        <v>135524.70000000001</v>
      </c>
      <c r="T2504">
        <v>9847</v>
      </c>
      <c r="U2504" t="s">
        <v>3030</v>
      </c>
      <c r="V2504" t="s">
        <v>233</v>
      </c>
      <c r="W2504" t="s">
        <v>234</v>
      </c>
      <c r="X2504" t="s">
        <v>8488</v>
      </c>
      <c r="Y2504" t="s">
        <v>8489</v>
      </c>
    </row>
    <row r="2505" spans="1:25" x14ac:dyDescent="0.3">
      <c r="A2505" t="s">
        <v>25</v>
      </c>
      <c r="B2505" t="s">
        <v>8490</v>
      </c>
      <c r="C2505" t="s">
        <v>53</v>
      </c>
      <c r="D2505" t="s">
        <v>46</v>
      </c>
      <c r="E2505" t="s">
        <v>29</v>
      </c>
      <c r="F2505" t="b">
        <v>0</v>
      </c>
      <c r="G2505" s="1">
        <v>42191</v>
      </c>
      <c r="H2505">
        <v>2.6003885862735888E+16</v>
      </c>
      <c r="I2505" t="s">
        <v>1685</v>
      </c>
      <c r="J2505" t="s">
        <v>56</v>
      </c>
      <c r="K2505">
        <v>1136.17</v>
      </c>
      <c r="L2505">
        <v>1518</v>
      </c>
      <c r="M2505">
        <v>5335</v>
      </c>
      <c r="N2505">
        <v>5600</v>
      </c>
      <c r="O2505">
        <v>26</v>
      </c>
      <c r="P2505">
        <v>6</v>
      </c>
      <c r="Q2505">
        <v>1376</v>
      </c>
      <c r="R2505">
        <v>139390</v>
      </c>
      <c r="S2505">
        <v>104784</v>
      </c>
      <c r="T2505">
        <v>8939</v>
      </c>
      <c r="U2505" t="s">
        <v>3030</v>
      </c>
      <c r="V2505" t="s">
        <v>233</v>
      </c>
      <c r="W2505" t="s">
        <v>234</v>
      </c>
      <c r="X2505" t="s">
        <v>8491</v>
      </c>
      <c r="Y2505" t="s">
        <v>8492</v>
      </c>
    </row>
    <row r="2506" spans="1:25" x14ac:dyDescent="0.3">
      <c r="A2506" t="s">
        <v>100</v>
      </c>
      <c r="B2506" t="s">
        <v>8493</v>
      </c>
      <c r="C2506" t="s">
        <v>27</v>
      </c>
      <c r="D2506" t="s">
        <v>39</v>
      </c>
      <c r="E2506" t="s">
        <v>54</v>
      </c>
      <c r="F2506" t="b">
        <v>1</v>
      </c>
      <c r="G2506" s="1">
        <v>42344</v>
      </c>
      <c r="H2506">
        <v>2.6008826656202172E+16</v>
      </c>
      <c r="I2506" t="s">
        <v>4153</v>
      </c>
      <c r="J2506" t="s">
        <v>49</v>
      </c>
      <c r="K2506">
        <v>1498.88</v>
      </c>
      <c r="L2506">
        <v>4680</v>
      </c>
      <c r="M2506">
        <v>5595</v>
      </c>
      <c r="N2506">
        <v>5328</v>
      </c>
      <c r="O2506">
        <v>38</v>
      </c>
      <c r="P2506">
        <v>9</v>
      </c>
      <c r="Q2506">
        <v>5392</v>
      </c>
      <c r="R2506">
        <v>138990</v>
      </c>
      <c r="S2506">
        <v>66356.789999999994</v>
      </c>
      <c r="T2506">
        <v>7290</v>
      </c>
      <c r="U2506" t="s">
        <v>3030</v>
      </c>
      <c r="V2506" t="s">
        <v>233</v>
      </c>
      <c r="W2506" t="s">
        <v>234</v>
      </c>
      <c r="X2506" t="s">
        <v>8494</v>
      </c>
      <c r="Y2506" t="s">
        <v>8495</v>
      </c>
    </row>
    <row r="2507" spans="1:25" x14ac:dyDescent="0.3">
      <c r="A2507" t="s">
        <v>37</v>
      </c>
      <c r="B2507" t="s">
        <v>8496</v>
      </c>
      <c r="C2507" t="s">
        <v>27</v>
      </c>
      <c r="D2507" t="s">
        <v>28</v>
      </c>
      <c r="E2507" t="s">
        <v>54</v>
      </c>
      <c r="F2507" t="b">
        <v>0</v>
      </c>
      <c r="G2507" s="1">
        <v>42165</v>
      </c>
      <c r="H2507">
        <v>2.6002905376168264E+16</v>
      </c>
      <c r="I2507" t="s">
        <v>7507</v>
      </c>
      <c r="J2507" t="s">
        <v>49</v>
      </c>
      <c r="K2507">
        <v>1658.88</v>
      </c>
      <c r="L2507">
        <v>4751</v>
      </c>
      <c r="M2507">
        <v>6033</v>
      </c>
      <c r="N2507">
        <v>6597</v>
      </c>
      <c r="O2507">
        <v>7</v>
      </c>
      <c r="P2507">
        <v>3</v>
      </c>
      <c r="Q2507">
        <v>8163</v>
      </c>
      <c r="R2507">
        <v>140594</v>
      </c>
      <c r="S2507">
        <v>103370.83</v>
      </c>
      <c r="T2507">
        <v>9316</v>
      </c>
      <c r="U2507" t="s">
        <v>3030</v>
      </c>
      <c r="V2507" t="s">
        <v>233</v>
      </c>
      <c r="W2507" t="s">
        <v>234</v>
      </c>
      <c r="X2507" t="s">
        <v>8497</v>
      </c>
      <c r="Y2507" t="s">
        <v>8498</v>
      </c>
    </row>
    <row r="2508" spans="1:25" x14ac:dyDescent="0.3">
      <c r="A2508" t="s">
        <v>25</v>
      </c>
      <c r="B2508" t="s">
        <v>8499</v>
      </c>
      <c r="C2508" t="s">
        <v>45</v>
      </c>
      <c r="D2508" t="s">
        <v>46</v>
      </c>
      <c r="E2508" t="s">
        <v>29</v>
      </c>
      <c r="F2508" t="b">
        <v>0</v>
      </c>
      <c r="G2508" s="1">
        <v>42259</v>
      </c>
      <c r="H2508">
        <v>2.6005912862563788E+16</v>
      </c>
      <c r="I2508" t="s">
        <v>1231</v>
      </c>
      <c r="J2508" t="s">
        <v>56</v>
      </c>
      <c r="K2508">
        <v>1113.3599999999999</v>
      </c>
      <c r="L2508">
        <v>2358</v>
      </c>
      <c r="M2508">
        <v>6829</v>
      </c>
      <c r="N2508">
        <v>6746</v>
      </c>
      <c r="O2508">
        <v>96</v>
      </c>
      <c r="P2508">
        <v>0</v>
      </c>
      <c r="Q2508">
        <v>4076</v>
      </c>
      <c r="R2508">
        <v>195177</v>
      </c>
      <c r="S2508">
        <v>57272.18</v>
      </c>
      <c r="T2508">
        <v>9658</v>
      </c>
      <c r="U2508" t="s">
        <v>8500</v>
      </c>
      <c r="V2508" t="s">
        <v>104</v>
      </c>
      <c r="W2508" t="s">
        <v>105</v>
      </c>
      <c r="X2508" t="s">
        <v>8501</v>
      </c>
      <c r="Y2508" t="s">
        <v>8502</v>
      </c>
    </row>
    <row r="2509" spans="1:25" x14ac:dyDescent="0.3">
      <c r="A2509" t="s">
        <v>25</v>
      </c>
      <c r="B2509" t="s">
        <v>8503</v>
      </c>
      <c r="C2509" t="s">
        <v>64</v>
      </c>
      <c r="D2509" t="s">
        <v>28</v>
      </c>
      <c r="E2509" t="s">
        <v>65</v>
      </c>
      <c r="F2509" t="b">
        <v>0</v>
      </c>
      <c r="G2509" s="1">
        <v>42369</v>
      </c>
      <c r="H2509">
        <v>2.600132977811744E+16</v>
      </c>
      <c r="I2509" t="s">
        <v>2071</v>
      </c>
      <c r="J2509" t="s">
        <v>49</v>
      </c>
      <c r="K2509">
        <v>1078.21</v>
      </c>
      <c r="L2509">
        <v>981</v>
      </c>
      <c r="M2509">
        <v>6925</v>
      </c>
      <c r="N2509">
        <v>6508</v>
      </c>
      <c r="O2509">
        <v>0</v>
      </c>
      <c r="P2509">
        <v>9</v>
      </c>
      <c r="Q2509">
        <v>9789</v>
      </c>
      <c r="R2509">
        <v>179006</v>
      </c>
      <c r="S2509">
        <v>149748.48000000001</v>
      </c>
      <c r="T2509">
        <v>8066</v>
      </c>
      <c r="U2509" t="s">
        <v>8500</v>
      </c>
      <c r="V2509" t="s">
        <v>104</v>
      </c>
      <c r="W2509" t="s">
        <v>105</v>
      </c>
      <c r="X2509" t="s">
        <v>8504</v>
      </c>
      <c r="Y2509" t="s">
        <v>8505</v>
      </c>
    </row>
    <row r="2510" spans="1:25" x14ac:dyDescent="0.3">
      <c r="A2510" t="s">
        <v>43</v>
      </c>
      <c r="B2510" t="s">
        <v>8506</v>
      </c>
      <c r="C2510" t="s">
        <v>53</v>
      </c>
      <c r="D2510" t="s">
        <v>39</v>
      </c>
      <c r="E2510" t="s">
        <v>54</v>
      </c>
      <c r="F2510" t="b">
        <v>1</v>
      </c>
      <c r="G2510" s="1">
        <v>42048</v>
      </c>
      <c r="H2510">
        <v>2.6006337719078148E+16</v>
      </c>
      <c r="I2510" t="s">
        <v>5461</v>
      </c>
      <c r="J2510" t="s">
        <v>49</v>
      </c>
      <c r="K2510">
        <v>1876.67</v>
      </c>
      <c r="L2510">
        <v>3669</v>
      </c>
      <c r="M2510">
        <v>6341</v>
      </c>
      <c r="N2510">
        <v>5047</v>
      </c>
      <c r="O2510">
        <v>3</v>
      </c>
      <c r="P2510">
        <v>2</v>
      </c>
      <c r="Q2510">
        <v>7024</v>
      </c>
      <c r="R2510">
        <v>133552</v>
      </c>
      <c r="S2510">
        <v>89789.27</v>
      </c>
      <c r="T2510">
        <v>9735</v>
      </c>
      <c r="U2510" t="s">
        <v>8500</v>
      </c>
      <c r="V2510" t="s">
        <v>104</v>
      </c>
      <c r="W2510" t="s">
        <v>105</v>
      </c>
      <c r="X2510" t="s">
        <v>8507</v>
      </c>
      <c r="Y2510" t="s">
        <v>8508</v>
      </c>
    </row>
    <row r="2511" spans="1:25" x14ac:dyDescent="0.3">
      <c r="A2511" t="s">
        <v>100</v>
      </c>
      <c r="B2511" t="s">
        <v>8509</v>
      </c>
      <c r="C2511" t="s">
        <v>53</v>
      </c>
      <c r="D2511" t="s">
        <v>46</v>
      </c>
      <c r="E2511" t="s">
        <v>47</v>
      </c>
      <c r="F2511" t="b">
        <v>1</v>
      </c>
      <c r="G2511" s="1">
        <v>42082</v>
      </c>
      <c r="H2511">
        <v>2.6004251980770132E+16</v>
      </c>
      <c r="I2511" t="s">
        <v>2922</v>
      </c>
      <c r="J2511" t="s">
        <v>67</v>
      </c>
      <c r="K2511">
        <v>1869.9</v>
      </c>
      <c r="L2511">
        <v>414</v>
      </c>
      <c r="M2511">
        <v>6908</v>
      </c>
      <c r="N2511">
        <v>6714</v>
      </c>
      <c r="O2511">
        <v>27</v>
      </c>
      <c r="P2511">
        <v>2</v>
      </c>
      <c r="Q2511">
        <v>950</v>
      </c>
      <c r="R2511">
        <v>110658</v>
      </c>
      <c r="S2511">
        <v>128199.12</v>
      </c>
      <c r="T2511">
        <v>6447</v>
      </c>
      <c r="U2511" t="s">
        <v>8500</v>
      </c>
      <c r="V2511" t="s">
        <v>104</v>
      </c>
      <c r="W2511" t="s">
        <v>105</v>
      </c>
      <c r="X2511" t="s">
        <v>8510</v>
      </c>
      <c r="Y2511" t="s">
        <v>8511</v>
      </c>
    </row>
    <row r="2512" spans="1:25" x14ac:dyDescent="0.3">
      <c r="A2512" t="s">
        <v>100</v>
      </c>
      <c r="B2512" t="s">
        <v>8512</v>
      </c>
      <c r="C2512" t="s">
        <v>53</v>
      </c>
      <c r="D2512" t="s">
        <v>28</v>
      </c>
      <c r="E2512" t="s">
        <v>54</v>
      </c>
      <c r="F2512" t="b">
        <v>0</v>
      </c>
      <c r="G2512" s="1">
        <v>42020</v>
      </c>
      <c r="H2512">
        <v>2.6007108355347872E+16</v>
      </c>
      <c r="I2512" t="s">
        <v>2746</v>
      </c>
      <c r="J2512" t="s">
        <v>49</v>
      </c>
      <c r="K2512">
        <v>1254.6600000000001</v>
      </c>
      <c r="L2512">
        <v>4238</v>
      </c>
      <c r="M2512">
        <v>5410</v>
      </c>
      <c r="N2512">
        <v>6571</v>
      </c>
      <c r="O2512">
        <v>19</v>
      </c>
      <c r="P2512">
        <v>9</v>
      </c>
      <c r="Q2512">
        <v>125</v>
      </c>
      <c r="R2512">
        <v>59652</v>
      </c>
      <c r="S2512">
        <v>58099.75</v>
      </c>
      <c r="T2512">
        <v>6991</v>
      </c>
      <c r="U2512" t="s">
        <v>8500</v>
      </c>
      <c r="V2512" t="s">
        <v>104</v>
      </c>
      <c r="W2512" t="s">
        <v>105</v>
      </c>
      <c r="X2512" t="s">
        <v>8513</v>
      </c>
      <c r="Y2512" t="s">
        <v>8514</v>
      </c>
    </row>
    <row r="2513" spans="1:25" x14ac:dyDescent="0.3">
      <c r="A2513" t="s">
        <v>43</v>
      </c>
      <c r="B2513" t="s">
        <v>8515</v>
      </c>
      <c r="C2513" t="s">
        <v>64</v>
      </c>
      <c r="D2513" t="s">
        <v>28</v>
      </c>
      <c r="E2513" t="s">
        <v>65</v>
      </c>
      <c r="F2513" t="b">
        <v>1</v>
      </c>
      <c r="G2513" s="1">
        <v>42176</v>
      </c>
      <c r="H2513">
        <v>2.6009870300946136E+16</v>
      </c>
      <c r="I2513" t="s">
        <v>276</v>
      </c>
      <c r="J2513" t="s">
        <v>49</v>
      </c>
      <c r="K2513">
        <v>1319.02</v>
      </c>
      <c r="L2513">
        <v>4143</v>
      </c>
      <c r="M2513">
        <v>5818</v>
      </c>
      <c r="N2513">
        <v>5803</v>
      </c>
      <c r="O2513">
        <v>99</v>
      </c>
      <c r="P2513">
        <v>0</v>
      </c>
      <c r="Q2513">
        <v>4938</v>
      </c>
      <c r="R2513">
        <v>141884</v>
      </c>
      <c r="S2513">
        <v>83056.820000000007</v>
      </c>
      <c r="T2513">
        <v>6175</v>
      </c>
      <c r="U2513" t="s">
        <v>84</v>
      </c>
      <c r="V2513" t="s">
        <v>85</v>
      </c>
      <c r="W2513" t="s">
        <v>86</v>
      </c>
      <c r="X2513" t="s">
        <v>8516</v>
      </c>
      <c r="Y2513" t="s">
        <v>8517</v>
      </c>
    </row>
    <row r="2514" spans="1:25" x14ac:dyDescent="0.3">
      <c r="A2514" t="s">
        <v>100</v>
      </c>
      <c r="B2514" t="s">
        <v>8518</v>
      </c>
      <c r="C2514" t="s">
        <v>45</v>
      </c>
      <c r="D2514" t="s">
        <v>28</v>
      </c>
      <c r="E2514" t="s">
        <v>29</v>
      </c>
      <c r="F2514" t="b">
        <v>1</v>
      </c>
      <c r="G2514" s="1">
        <v>42006</v>
      </c>
      <c r="H2514">
        <v>2.6006018601221864E+16</v>
      </c>
      <c r="I2514" t="s">
        <v>309</v>
      </c>
      <c r="J2514" t="s">
        <v>56</v>
      </c>
      <c r="K2514">
        <v>1921.6</v>
      </c>
      <c r="L2514">
        <v>3170</v>
      </c>
      <c r="M2514">
        <v>5384</v>
      </c>
      <c r="N2514">
        <v>6253</v>
      </c>
      <c r="O2514">
        <v>10</v>
      </c>
      <c r="P2514">
        <v>4</v>
      </c>
      <c r="Q2514">
        <v>9983</v>
      </c>
      <c r="R2514">
        <v>167488</v>
      </c>
      <c r="S2514">
        <v>53065.74</v>
      </c>
      <c r="T2514">
        <v>5951</v>
      </c>
      <c r="U2514" t="s">
        <v>91</v>
      </c>
      <c r="V2514" t="s">
        <v>92</v>
      </c>
      <c r="W2514" t="s">
        <v>93</v>
      </c>
      <c r="X2514" t="s">
        <v>8519</v>
      </c>
      <c r="Y2514" t="s">
        <v>8520</v>
      </c>
    </row>
    <row r="2515" spans="1:25" x14ac:dyDescent="0.3">
      <c r="A2515" t="s">
        <v>43</v>
      </c>
      <c r="B2515" t="s">
        <v>8521</v>
      </c>
      <c r="C2515" t="s">
        <v>27</v>
      </c>
      <c r="D2515" t="s">
        <v>39</v>
      </c>
      <c r="E2515" t="s">
        <v>47</v>
      </c>
      <c r="F2515" t="b">
        <v>1</v>
      </c>
      <c r="G2515" s="1">
        <v>42243</v>
      </c>
      <c r="H2515">
        <v>2.6004932259794288E+16</v>
      </c>
      <c r="I2515" t="s">
        <v>1674</v>
      </c>
      <c r="J2515" t="s">
        <v>56</v>
      </c>
      <c r="K2515">
        <v>1783.08</v>
      </c>
      <c r="L2515">
        <v>691</v>
      </c>
      <c r="M2515">
        <v>5976</v>
      </c>
      <c r="N2515">
        <v>6979</v>
      </c>
      <c r="O2515">
        <v>26</v>
      </c>
      <c r="P2515">
        <v>1</v>
      </c>
      <c r="Q2515">
        <v>3065</v>
      </c>
      <c r="R2515">
        <v>69114</v>
      </c>
      <c r="S2515">
        <v>77295.73</v>
      </c>
      <c r="T2515">
        <v>5340</v>
      </c>
      <c r="U2515" t="s">
        <v>84</v>
      </c>
      <c r="V2515" t="s">
        <v>85</v>
      </c>
      <c r="W2515" t="s">
        <v>86</v>
      </c>
      <c r="X2515" t="s">
        <v>8522</v>
      </c>
      <c r="Y2515" t="s">
        <v>8523</v>
      </c>
    </row>
    <row r="2516" spans="1:25" x14ac:dyDescent="0.3">
      <c r="A2516" t="s">
        <v>100</v>
      </c>
      <c r="B2516" t="s">
        <v>8524</v>
      </c>
      <c r="C2516" t="s">
        <v>53</v>
      </c>
      <c r="D2516" t="s">
        <v>28</v>
      </c>
      <c r="E2516" t="s">
        <v>29</v>
      </c>
      <c r="F2516" t="b">
        <v>0</v>
      </c>
      <c r="G2516" s="1">
        <v>42178</v>
      </c>
      <c r="H2516">
        <v>2.6003852256381208E+16</v>
      </c>
      <c r="I2516" t="s">
        <v>1535</v>
      </c>
      <c r="J2516" t="s">
        <v>31</v>
      </c>
      <c r="K2516">
        <v>1626.12</v>
      </c>
      <c r="L2516">
        <v>563</v>
      </c>
      <c r="M2516">
        <v>6511</v>
      </c>
      <c r="N2516">
        <v>5326</v>
      </c>
      <c r="O2516">
        <v>30</v>
      </c>
      <c r="P2516">
        <v>4</v>
      </c>
      <c r="Q2516">
        <v>6549</v>
      </c>
      <c r="R2516">
        <v>163609</v>
      </c>
      <c r="S2516">
        <v>50285.8</v>
      </c>
      <c r="T2516">
        <v>5207</v>
      </c>
      <c r="U2516" t="s">
        <v>91</v>
      </c>
      <c r="V2516" t="s">
        <v>92</v>
      </c>
      <c r="W2516" t="s">
        <v>93</v>
      </c>
      <c r="X2516" t="s">
        <v>8525</v>
      </c>
      <c r="Y2516" t="s">
        <v>8526</v>
      </c>
    </row>
    <row r="2517" spans="1:25" x14ac:dyDescent="0.3">
      <c r="A2517" t="s">
        <v>100</v>
      </c>
      <c r="B2517" t="s">
        <v>8527</v>
      </c>
      <c r="C2517" t="s">
        <v>27</v>
      </c>
      <c r="D2517" t="s">
        <v>39</v>
      </c>
      <c r="E2517" t="s">
        <v>65</v>
      </c>
      <c r="F2517" t="b">
        <v>0</v>
      </c>
      <c r="G2517" s="1">
        <v>42350</v>
      </c>
      <c r="H2517">
        <v>2.6009025082985712E+16</v>
      </c>
      <c r="I2517" t="s">
        <v>2138</v>
      </c>
      <c r="J2517" t="s">
        <v>49</v>
      </c>
      <c r="K2517">
        <v>1923.42</v>
      </c>
      <c r="L2517">
        <v>171</v>
      </c>
      <c r="M2517">
        <v>5983</v>
      </c>
      <c r="N2517">
        <v>5476</v>
      </c>
      <c r="O2517">
        <v>92</v>
      </c>
      <c r="P2517">
        <v>5</v>
      </c>
      <c r="Q2517">
        <v>8841</v>
      </c>
      <c r="R2517">
        <v>145582</v>
      </c>
      <c r="S2517">
        <v>133591.84</v>
      </c>
      <c r="T2517">
        <v>7928</v>
      </c>
      <c r="U2517" t="s">
        <v>84</v>
      </c>
      <c r="V2517" t="s">
        <v>85</v>
      </c>
      <c r="W2517" t="s">
        <v>86</v>
      </c>
      <c r="X2517" t="s">
        <v>8528</v>
      </c>
      <c r="Y2517" t="s">
        <v>8529</v>
      </c>
    </row>
    <row r="2518" spans="1:25" x14ac:dyDescent="0.3">
      <c r="A2518" t="s">
        <v>37</v>
      </c>
      <c r="B2518" t="s">
        <v>8530</v>
      </c>
      <c r="C2518" t="s">
        <v>53</v>
      </c>
      <c r="D2518" t="s">
        <v>39</v>
      </c>
      <c r="E2518" t="s">
        <v>54</v>
      </c>
      <c r="F2518" t="b">
        <v>0</v>
      </c>
      <c r="G2518" s="1">
        <v>42110</v>
      </c>
      <c r="H2518">
        <v>2.6004320263675792E+16</v>
      </c>
      <c r="I2518" t="s">
        <v>2309</v>
      </c>
      <c r="J2518" t="s">
        <v>56</v>
      </c>
      <c r="K2518">
        <v>1697.99</v>
      </c>
      <c r="L2518">
        <v>815</v>
      </c>
      <c r="M2518">
        <v>5913</v>
      </c>
      <c r="N2518">
        <v>5616</v>
      </c>
      <c r="O2518">
        <v>11</v>
      </c>
      <c r="P2518">
        <v>0</v>
      </c>
      <c r="Q2518">
        <v>1459</v>
      </c>
      <c r="R2518">
        <v>151065</v>
      </c>
      <c r="S2518">
        <v>97646.82</v>
      </c>
      <c r="T2518">
        <v>9579</v>
      </c>
      <c r="U2518" t="s">
        <v>91</v>
      </c>
      <c r="V2518" t="s">
        <v>92</v>
      </c>
      <c r="W2518" t="s">
        <v>93</v>
      </c>
      <c r="X2518" t="s">
        <v>8531</v>
      </c>
      <c r="Y2518" t="s">
        <v>8532</v>
      </c>
    </row>
    <row r="2519" spans="1:25" x14ac:dyDescent="0.3">
      <c r="A2519" t="s">
        <v>43</v>
      </c>
      <c r="B2519" t="s">
        <v>8533</v>
      </c>
      <c r="C2519" t="s">
        <v>64</v>
      </c>
      <c r="D2519" t="s">
        <v>46</v>
      </c>
      <c r="E2519" t="s">
        <v>54</v>
      </c>
      <c r="F2519" t="b">
        <v>0</v>
      </c>
      <c r="G2519" s="1">
        <v>42284</v>
      </c>
      <c r="H2519">
        <v>2.6001291961596784E+16</v>
      </c>
      <c r="I2519" t="s">
        <v>90</v>
      </c>
      <c r="J2519" t="s">
        <v>49</v>
      </c>
      <c r="K2519">
        <v>1294.46</v>
      </c>
      <c r="L2519">
        <v>4410</v>
      </c>
      <c r="M2519">
        <v>6795</v>
      </c>
      <c r="N2519">
        <v>6293</v>
      </c>
      <c r="O2519">
        <v>91</v>
      </c>
      <c r="P2519">
        <v>0</v>
      </c>
      <c r="Q2519">
        <v>8662</v>
      </c>
      <c r="R2519">
        <v>159709</v>
      </c>
      <c r="S2519">
        <v>134009.71</v>
      </c>
      <c r="T2519">
        <v>9557</v>
      </c>
      <c r="U2519" t="s">
        <v>84</v>
      </c>
      <c r="V2519" t="s">
        <v>85</v>
      </c>
      <c r="W2519" t="s">
        <v>86</v>
      </c>
      <c r="X2519" t="s">
        <v>8534</v>
      </c>
      <c r="Y2519" t="s">
        <v>8535</v>
      </c>
    </row>
    <row r="2520" spans="1:25" x14ac:dyDescent="0.3">
      <c r="A2520" t="s">
        <v>37</v>
      </c>
      <c r="B2520" t="s">
        <v>8536</v>
      </c>
      <c r="C2520" t="s">
        <v>64</v>
      </c>
      <c r="D2520" t="s">
        <v>28</v>
      </c>
      <c r="E2520" t="s">
        <v>47</v>
      </c>
      <c r="F2520" t="b">
        <v>0</v>
      </c>
      <c r="G2520" s="1">
        <v>42332</v>
      </c>
      <c r="H2520">
        <v>2.6009475944498832E+16</v>
      </c>
      <c r="I2520" t="s">
        <v>4003</v>
      </c>
      <c r="J2520" t="s">
        <v>49</v>
      </c>
      <c r="K2520">
        <v>1837.74</v>
      </c>
      <c r="L2520">
        <v>3689</v>
      </c>
      <c r="M2520">
        <v>6051</v>
      </c>
      <c r="N2520">
        <v>5193</v>
      </c>
      <c r="O2520">
        <v>35</v>
      </c>
      <c r="P2520">
        <v>2</v>
      </c>
      <c r="Q2520">
        <v>1578</v>
      </c>
      <c r="R2520">
        <v>191339</v>
      </c>
      <c r="S2520">
        <v>135974.17000000001</v>
      </c>
      <c r="T2520">
        <v>7605</v>
      </c>
      <c r="U2520" t="s">
        <v>91</v>
      </c>
      <c r="V2520" t="s">
        <v>92</v>
      </c>
      <c r="W2520" t="s">
        <v>93</v>
      </c>
      <c r="X2520" t="s">
        <v>8537</v>
      </c>
      <c r="Y2520" t="s">
        <v>8538</v>
      </c>
    </row>
    <row r="2521" spans="1:25" x14ac:dyDescent="0.3">
      <c r="A2521" t="s">
        <v>43</v>
      </c>
      <c r="B2521" t="s">
        <v>8539</v>
      </c>
      <c r="C2521" t="s">
        <v>64</v>
      </c>
      <c r="D2521" t="s">
        <v>39</v>
      </c>
      <c r="E2521" t="s">
        <v>47</v>
      </c>
      <c r="F2521" t="b">
        <v>1</v>
      </c>
      <c r="G2521" s="1">
        <v>42260</v>
      </c>
      <c r="H2521">
        <v>2.6008445799015952E+16</v>
      </c>
      <c r="I2521" t="s">
        <v>2309</v>
      </c>
      <c r="J2521" t="s">
        <v>31</v>
      </c>
      <c r="K2521">
        <v>1401.93</v>
      </c>
      <c r="L2521">
        <v>4907</v>
      </c>
      <c r="M2521">
        <v>5392</v>
      </c>
      <c r="N2521">
        <v>5393</v>
      </c>
      <c r="O2521">
        <v>87</v>
      </c>
      <c r="P2521">
        <v>9</v>
      </c>
      <c r="Q2521">
        <v>5793</v>
      </c>
      <c r="R2521">
        <v>191918</v>
      </c>
      <c r="S2521">
        <v>93792.52</v>
      </c>
      <c r="T2521">
        <v>6987</v>
      </c>
      <c r="U2521" t="s">
        <v>103</v>
      </c>
      <c r="V2521" t="s">
        <v>104</v>
      </c>
      <c r="W2521" t="s">
        <v>105</v>
      </c>
      <c r="X2521" t="s">
        <v>8540</v>
      </c>
      <c r="Y2521" t="s">
        <v>8541</v>
      </c>
    </row>
    <row r="2522" spans="1:25" x14ac:dyDescent="0.3">
      <c r="A2522" t="s">
        <v>25</v>
      </c>
      <c r="B2522" t="s">
        <v>8542</v>
      </c>
      <c r="C2522" t="s">
        <v>64</v>
      </c>
      <c r="D2522" t="s">
        <v>46</v>
      </c>
      <c r="E2522" t="s">
        <v>47</v>
      </c>
      <c r="F2522" t="b">
        <v>1</v>
      </c>
      <c r="G2522" s="1">
        <v>42186</v>
      </c>
      <c r="H2522">
        <v>2.600442006840798E+16</v>
      </c>
      <c r="I2522" t="s">
        <v>1757</v>
      </c>
      <c r="J2522" t="s">
        <v>31</v>
      </c>
      <c r="K2522">
        <v>1528.9</v>
      </c>
      <c r="L2522">
        <v>3566</v>
      </c>
      <c r="M2522">
        <v>5960</v>
      </c>
      <c r="N2522">
        <v>5209</v>
      </c>
      <c r="O2522">
        <v>29</v>
      </c>
      <c r="P2522">
        <v>8</v>
      </c>
      <c r="Q2522">
        <v>3540</v>
      </c>
      <c r="R2522">
        <v>169874</v>
      </c>
      <c r="S2522">
        <v>141873.66</v>
      </c>
      <c r="T2522">
        <v>5701</v>
      </c>
      <c r="U2522" t="s">
        <v>103</v>
      </c>
      <c r="V2522" t="s">
        <v>104</v>
      </c>
      <c r="W2522" t="s">
        <v>105</v>
      </c>
      <c r="X2522" t="s">
        <v>8543</v>
      </c>
      <c r="Y2522" t="s">
        <v>8544</v>
      </c>
    </row>
    <row r="2523" spans="1:25" x14ac:dyDescent="0.3">
      <c r="A2523" t="s">
        <v>37</v>
      </c>
      <c r="B2523" t="s">
        <v>8545</v>
      </c>
      <c r="C2523" t="s">
        <v>53</v>
      </c>
      <c r="D2523" t="s">
        <v>46</v>
      </c>
      <c r="E2523" t="s">
        <v>47</v>
      </c>
      <c r="F2523" t="b">
        <v>1</v>
      </c>
      <c r="G2523" s="1">
        <v>42083</v>
      </c>
      <c r="H2523">
        <v>2.6002423990991112E+16</v>
      </c>
      <c r="I2523" t="s">
        <v>3748</v>
      </c>
      <c r="J2523" t="s">
        <v>31</v>
      </c>
      <c r="K2523">
        <v>1319.6</v>
      </c>
      <c r="L2523">
        <v>4447</v>
      </c>
      <c r="M2523">
        <v>6333</v>
      </c>
      <c r="N2523">
        <v>6747</v>
      </c>
      <c r="O2523">
        <v>24</v>
      </c>
      <c r="P2523">
        <v>6</v>
      </c>
      <c r="Q2523">
        <v>9499</v>
      </c>
      <c r="R2523">
        <v>143716</v>
      </c>
      <c r="S2523">
        <v>133991.57999999999</v>
      </c>
      <c r="T2523">
        <v>7938</v>
      </c>
      <c r="U2523" t="s">
        <v>103</v>
      </c>
      <c r="V2523" t="s">
        <v>104</v>
      </c>
      <c r="W2523" t="s">
        <v>105</v>
      </c>
      <c r="X2523" t="s">
        <v>8546</v>
      </c>
      <c r="Y2523" t="s">
        <v>8547</v>
      </c>
    </row>
    <row r="2524" spans="1:25" x14ac:dyDescent="0.3">
      <c r="A2524" t="s">
        <v>37</v>
      </c>
      <c r="B2524" t="s">
        <v>8548</v>
      </c>
      <c r="C2524" t="s">
        <v>45</v>
      </c>
      <c r="D2524" t="s">
        <v>39</v>
      </c>
      <c r="E2524" t="s">
        <v>65</v>
      </c>
      <c r="F2524" t="b">
        <v>1</v>
      </c>
      <c r="G2524" s="1">
        <v>42008</v>
      </c>
      <c r="H2524">
        <v>2.600188187846988E+16</v>
      </c>
      <c r="I2524" t="s">
        <v>8549</v>
      </c>
      <c r="J2524" t="s">
        <v>67</v>
      </c>
      <c r="K2524">
        <v>1137.73</v>
      </c>
      <c r="L2524">
        <v>3906</v>
      </c>
      <c r="M2524">
        <v>5197</v>
      </c>
      <c r="N2524">
        <v>6595</v>
      </c>
      <c r="O2524">
        <v>27</v>
      </c>
      <c r="P2524">
        <v>8</v>
      </c>
      <c r="Q2524">
        <v>6970</v>
      </c>
      <c r="R2524">
        <v>119538</v>
      </c>
      <c r="S2524">
        <v>87736.18</v>
      </c>
      <c r="T2524">
        <v>5358</v>
      </c>
      <c r="U2524" t="s">
        <v>84</v>
      </c>
      <c r="V2524" t="s">
        <v>85</v>
      </c>
      <c r="W2524" t="s">
        <v>86</v>
      </c>
      <c r="X2524" t="s">
        <v>8550</v>
      </c>
      <c r="Y2524" t="s">
        <v>8551</v>
      </c>
    </row>
    <row r="2525" spans="1:25" x14ac:dyDescent="0.3">
      <c r="A2525" t="s">
        <v>37</v>
      </c>
      <c r="B2525" t="s">
        <v>8552</v>
      </c>
      <c r="C2525" t="s">
        <v>53</v>
      </c>
      <c r="D2525" t="s">
        <v>28</v>
      </c>
      <c r="E2525" t="s">
        <v>29</v>
      </c>
      <c r="F2525" t="b">
        <v>0</v>
      </c>
      <c r="G2525" s="1">
        <v>42058</v>
      </c>
      <c r="H2525">
        <v>2.600388067496142E+16</v>
      </c>
      <c r="I2525" t="s">
        <v>2962</v>
      </c>
      <c r="J2525" t="s">
        <v>31</v>
      </c>
      <c r="K2525">
        <v>1556.46</v>
      </c>
      <c r="L2525">
        <v>686</v>
      </c>
      <c r="M2525">
        <v>6941</v>
      </c>
      <c r="N2525">
        <v>5813</v>
      </c>
      <c r="O2525">
        <v>42</v>
      </c>
      <c r="P2525">
        <v>9</v>
      </c>
      <c r="Q2525">
        <v>5748</v>
      </c>
      <c r="R2525">
        <v>130920</v>
      </c>
      <c r="S2525">
        <v>62361.11</v>
      </c>
      <c r="T2525">
        <v>6042</v>
      </c>
      <c r="U2525" t="s">
        <v>91</v>
      </c>
      <c r="V2525" t="s">
        <v>92</v>
      </c>
      <c r="W2525" t="s">
        <v>93</v>
      </c>
      <c r="X2525" t="s">
        <v>8553</v>
      </c>
      <c r="Y2525" t="s">
        <v>8554</v>
      </c>
    </row>
    <row r="2526" spans="1:25" x14ac:dyDescent="0.3">
      <c r="A2526" t="s">
        <v>37</v>
      </c>
      <c r="B2526" t="s">
        <v>8555</v>
      </c>
      <c r="C2526" t="s">
        <v>64</v>
      </c>
      <c r="D2526" t="s">
        <v>46</v>
      </c>
      <c r="E2526" t="s">
        <v>65</v>
      </c>
      <c r="F2526" t="b">
        <v>1</v>
      </c>
      <c r="G2526" s="1">
        <v>42050</v>
      </c>
      <c r="H2526">
        <v>2.600313085485172E+16</v>
      </c>
      <c r="I2526" t="s">
        <v>3370</v>
      </c>
      <c r="J2526" t="s">
        <v>67</v>
      </c>
      <c r="K2526">
        <v>1100.3800000000001</v>
      </c>
      <c r="L2526">
        <v>4019</v>
      </c>
      <c r="M2526">
        <v>5037</v>
      </c>
      <c r="N2526">
        <v>6550</v>
      </c>
      <c r="O2526">
        <v>28</v>
      </c>
      <c r="P2526">
        <v>8</v>
      </c>
      <c r="Q2526">
        <v>5869</v>
      </c>
      <c r="R2526">
        <v>52232</v>
      </c>
      <c r="S2526">
        <v>100690.08</v>
      </c>
      <c r="T2526">
        <v>7528</v>
      </c>
      <c r="U2526" t="s">
        <v>84</v>
      </c>
      <c r="V2526" t="s">
        <v>85</v>
      </c>
      <c r="W2526" t="s">
        <v>86</v>
      </c>
      <c r="X2526" t="s">
        <v>8556</v>
      </c>
      <c r="Y2526" t="s">
        <v>8557</v>
      </c>
    </row>
    <row r="2527" spans="1:25" x14ac:dyDescent="0.3">
      <c r="A2527" t="s">
        <v>37</v>
      </c>
      <c r="B2527" t="s">
        <v>8558</v>
      </c>
      <c r="C2527" t="s">
        <v>45</v>
      </c>
      <c r="D2527" t="s">
        <v>39</v>
      </c>
      <c r="E2527" t="s">
        <v>65</v>
      </c>
      <c r="F2527" t="b">
        <v>1</v>
      </c>
      <c r="G2527" s="1">
        <v>42129</v>
      </c>
      <c r="H2527">
        <v>2.6009899094648808E+16</v>
      </c>
      <c r="I2527" t="s">
        <v>1941</v>
      </c>
      <c r="J2527" t="s">
        <v>49</v>
      </c>
      <c r="K2527">
        <v>1154.24</v>
      </c>
      <c r="L2527">
        <v>1261</v>
      </c>
      <c r="M2527">
        <v>6655</v>
      </c>
      <c r="N2527">
        <v>5274</v>
      </c>
      <c r="O2527">
        <v>81</v>
      </c>
      <c r="P2527">
        <v>0</v>
      </c>
      <c r="Q2527">
        <v>9263</v>
      </c>
      <c r="R2527">
        <v>74330</v>
      </c>
      <c r="S2527">
        <v>122548.9</v>
      </c>
      <c r="T2527">
        <v>7270</v>
      </c>
      <c r="U2527" t="s">
        <v>91</v>
      </c>
      <c r="V2527" t="s">
        <v>92</v>
      </c>
      <c r="W2527" t="s">
        <v>93</v>
      </c>
      <c r="X2527" t="s">
        <v>8559</v>
      </c>
      <c r="Y2527" t="s">
        <v>8560</v>
      </c>
    </row>
    <row r="2528" spans="1:25" x14ac:dyDescent="0.3">
      <c r="A2528" t="s">
        <v>100</v>
      </c>
      <c r="B2528" t="s">
        <v>8561</v>
      </c>
      <c r="C2528" t="s">
        <v>53</v>
      </c>
      <c r="D2528" t="s">
        <v>39</v>
      </c>
      <c r="E2528" t="s">
        <v>54</v>
      </c>
      <c r="F2528" t="b">
        <v>0</v>
      </c>
      <c r="G2528" s="1">
        <v>42125</v>
      </c>
      <c r="H2528">
        <v>2.6003754146148512E+16</v>
      </c>
      <c r="I2528" t="s">
        <v>1171</v>
      </c>
      <c r="J2528" t="s">
        <v>49</v>
      </c>
      <c r="K2528">
        <v>1766.33</v>
      </c>
      <c r="L2528">
        <v>4861</v>
      </c>
      <c r="M2528">
        <v>6953</v>
      </c>
      <c r="N2528">
        <v>6190</v>
      </c>
      <c r="O2528">
        <v>45</v>
      </c>
      <c r="P2528">
        <v>4</v>
      </c>
      <c r="Q2528">
        <v>1080</v>
      </c>
      <c r="R2528">
        <v>116750</v>
      </c>
      <c r="S2528">
        <v>59442.03</v>
      </c>
      <c r="T2528">
        <v>8032</v>
      </c>
      <c r="U2528" t="s">
        <v>84</v>
      </c>
      <c r="V2528" t="s">
        <v>85</v>
      </c>
      <c r="W2528" t="s">
        <v>86</v>
      </c>
      <c r="X2528" t="s">
        <v>8562</v>
      </c>
      <c r="Y2528" t="s">
        <v>8563</v>
      </c>
    </row>
    <row r="2529" spans="1:25" x14ac:dyDescent="0.3">
      <c r="A2529" t="s">
        <v>25</v>
      </c>
      <c r="B2529" t="s">
        <v>8564</v>
      </c>
      <c r="C2529" t="s">
        <v>53</v>
      </c>
      <c r="D2529" t="s">
        <v>28</v>
      </c>
      <c r="E2529" t="s">
        <v>47</v>
      </c>
      <c r="F2529" t="b">
        <v>0</v>
      </c>
      <c r="G2529" s="1">
        <v>42236</v>
      </c>
      <c r="H2529">
        <v>2.6004218435589532E+16</v>
      </c>
      <c r="I2529" t="s">
        <v>7416</v>
      </c>
      <c r="J2529" t="s">
        <v>49</v>
      </c>
      <c r="K2529">
        <v>1396.24</v>
      </c>
      <c r="L2529">
        <v>1265</v>
      </c>
      <c r="M2529">
        <v>5445</v>
      </c>
      <c r="N2529">
        <v>6728</v>
      </c>
      <c r="O2529">
        <v>32</v>
      </c>
      <c r="P2529">
        <v>1</v>
      </c>
      <c r="Q2529">
        <v>5338</v>
      </c>
      <c r="R2529">
        <v>178775</v>
      </c>
      <c r="S2529">
        <v>79937.09</v>
      </c>
      <c r="T2529">
        <v>6432</v>
      </c>
      <c r="U2529" t="s">
        <v>91</v>
      </c>
      <c r="V2529" t="s">
        <v>92</v>
      </c>
      <c r="W2529" t="s">
        <v>93</v>
      </c>
      <c r="X2529" t="s">
        <v>8565</v>
      </c>
      <c r="Y2529" t="s">
        <v>8566</v>
      </c>
    </row>
    <row r="2530" spans="1:25" x14ac:dyDescent="0.3">
      <c r="A2530" t="s">
        <v>43</v>
      </c>
      <c r="B2530" t="s">
        <v>8567</v>
      </c>
      <c r="C2530" t="s">
        <v>64</v>
      </c>
      <c r="D2530" t="s">
        <v>46</v>
      </c>
      <c r="E2530" t="s">
        <v>47</v>
      </c>
      <c r="F2530" t="b">
        <v>1</v>
      </c>
      <c r="G2530" s="1">
        <v>42146</v>
      </c>
      <c r="H2530">
        <v>2.6005447130269992E+16</v>
      </c>
      <c r="I2530" t="s">
        <v>2940</v>
      </c>
      <c r="J2530" t="s">
        <v>56</v>
      </c>
      <c r="K2530">
        <v>1113</v>
      </c>
      <c r="L2530">
        <v>2722</v>
      </c>
      <c r="M2530">
        <v>6162</v>
      </c>
      <c r="N2530">
        <v>5820</v>
      </c>
      <c r="O2530">
        <v>10</v>
      </c>
      <c r="P2530">
        <v>5</v>
      </c>
      <c r="Q2530">
        <v>950</v>
      </c>
      <c r="R2530">
        <v>184138</v>
      </c>
      <c r="S2530">
        <v>137669.57</v>
      </c>
      <c r="T2530">
        <v>6390</v>
      </c>
      <c r="U2530" t="s">
        <v>84</v>
      </c>
      <c r="V2530" t="s">
        <v>85</v>
      </c>
      <c r="W2530" t="s">
        <v>86</v>
      </c>
      <c r="X2530" t="s">
        <v>8568</v>
      </c>
      <c r="Y2530" t="s">
        <v>8569</v>
      </c>
    </row>
    <row r="2531" spans="1:25" x14ac:dyDescent="0.3">
      <c r="A2531" t="s">
        <v>43</v>
      </c>
      <c r="B2531" t="s">
        <v>8570</v>
      </c>
      <c r="C2531" t="s">
        <v>64</v>
      </c>
      <c r="D2531" t="s">
        <v>28</v>
      </c>
      <c r="E2531" t="s">
        <v>47</v>
      </c>
      <c r="F2531" t="b">
        <v>0</v>
      </c>
      <c r="G2531" s="1">
        <v>42199</v>
      </c>
      <c r="H2531">
        <v>2.6004819060042992E+16</v>
      </c>
      <c r="I2531" t="s">
        <v>5080</v>
      </c>
      <c r="J2531" t="s">
        <v>31</v>
      </c>
      <c r="K2531">
        <v>1990.17</v>
      </c>
      <c r="L2531">
        <v>2133</v>
      </c>
      <c r="M2531">
        <v>5861</v>
      </c>
      <c r="N2531">
        <v>5351</v>
      </c>
      <c r="O2531">
        <v>36</v>
      </c>
      <c r="P2531">
        <v>5</v>
      </c>
      <c r="Q2531">
        <v>2614</v>
      </c>
      <c r="R2531">
        <v>90014</v>
      </c>
      <c r="S2531">
        <v>125220.69</v>
      </c>
      <c r="T2531">
        <v>5751</v>
      </c>
      <c r="U2531" t="s">
        <v>91</v>
      </c>
      <c r="V2531" t="s">
        <v>92</v>
      </c>
      <c r="W2531" t="s">
        <v>93</v>
      </c>
      <c r="X2531" t="s">
        <v>8571</v>
      </c>
      <c r="Y2531" t="s">
        <v>8572</v>
      </c>
    </row>
    <row r="2532" spans="1:25" x14ac:dyDescent="0.3">
      <c r="A2532" t="s">
        <v>43</v>
      </c>
      <c r="B2532" t="s">
        <v>8573</v>
      </c>
      <c r="C2532" t="s">
        <v>64</v>
      </c>
      <c r="D2532" t="s">
        <v>46</v>
      </c>
      <c r="E2532" t="s">
        <v>29</v>
      </c>
      <c r="F2532" t="b">
        <v>0</v>
      </c>
      <c r="G2532" s="1">
        <v>42302</v>
      </c>
      <c r="H2532">
        <v>2.6006975649757508E+16</v>
      </c>
      <c r="I2532" t="s">
        <v>654</v>
      </c>
      <c r="J2532" t="s">
        <v>31</v>
      </c>
      <c r="K2532">
        <v>1981.36</v>
      </c>
      <c r="L2532">
        <v>2004</v>
      </c>
      <c r="M2532">
        <v>5635</v>
      </c>
      <c r="N2532">
        <v>5987</v>
      </c>
      <c r="O2532">
        <v>70</v>
      </c>
      <c r="P2532">
        <v>1</v>
      </c>
      <c r="Q2532">
        <v>4776</v>
      </c>
      <c r="R2532">
        <v>109928</v>
      </c>
      <c r="S2532">
        <v>96848.19</v>
      </c>
      <c r="T2532">
        <v>8538</v>
      </c>
      <c r="U2532" t="s">
        <v>84</v>
      </c>
      <c r="V2532" t="s">
        <v>85</v>
      </c>
      <c r="W2532" t="s">
        <v>86</v>
      </c>
      <c r="X2532" t="s">
        <v>8574</v>
      </c>
      <c r="Y2532" t="s">
        <v>8575</v>
      </c>
    </row>
    <row r="2533" spans="1:25" x14ac:dyDescent="0.3">
      <c r="A2533" t="s">
        <v>43</v>
      </c>
      <c r="B2533" t="s">
        <v>8576</v>
      </c>
      <c r="C2533" t="s">
        <v>27</v>
      </c>
      <c r="D2533" t="s">
        <v>39</v>
      </c>
      <c r="E2533" t="s">
        <v>47</v>
      </c>
      <c r="F2533" t="b">
        <v>1</v>
      </c>
      <c r="G2533" s="1">
        <v>42323</v>
      </c>
      <c r="H2533">
        <v>2.6006577985823564E+16</v>
      </c>
      <c r="I2533" t="s">
        <v>1474</v>
      </c>
      <c r="J2533" t="s">
        <v>56</v>
      </c>
      <c r="K2533">
        <v>1332.2</v>
      </c>
      <c r="L2533">
        <v>1378</v>
      </c>
      <c r="M2533">
        <v>5701</v>
      </c>
      <c r="N2533">
        <v>5488</v>
      </c>
      <c r="O2533">
        <v>33</v>
      </c>
      <c r="P2533">
        <v>8</v>
      </c>
      <c r="Q2533">
        <v>6664</v>
      </c>
      <c r="R2533">
        <v>58237</v>
      </c>
      <c r="S2533">
        <v>138041.49</v>
      </c>
      <c r="T2533">
        <v>5877</v>
      </c>
      <c r="U2533" t="s">
        <v>91</v>
      </c>
      <c r="V2533" t="s">
        <v>92</v>
      </c>
      <c r="W2533" t="s">
        <v>93</v>
      </c>
      <c r="X2533" t="s">
        <v>8577</v>
      </c>
      <c r="Y2533" t="s">
        <v>8578</v>
      </c>
    </row>
    <row r="2534" spans="1:25" x14ac:dyDescent="0.3">
      <c r="A2534" t="s">
        <v>100</v>
      </c>
      <c r="B2534" t="s">
        <v>8579</v>
      </c>
      <c r="C2534" t="s">
        <v>53</v>
      </c>
      <c r="D2534" t="s">
        <v>28</v>
      </c>
      <c r="E2534" t="s">
        <v>54</v>
      </c>
      <c r="F2534" t="b">
        <v>1</v>
      </c>
      <c r="G2534" s="1">
        <v>42213</v>
      </c>
      <c r="H2534">
        <v>2.6008347051804232E+16</v>
      </c>
      <c r="I2534" t="s">
        <v>4669</v>
      </c>
      <c r="J2534" t="s">
        <v>31</v>
      </c>
      <c r="K2534">
        <v>1421.63</v>
      </c>
      <c r="L2534">
        <v>1029</v>
      </c>
      <c r="M2534">
        <v>5840</v>
      </c>
      <c r="N2534">
        <v>5362</v>
      </c>
      <c r="O2534">
        <v>11</v>
      </c>
      <c r="P2534">
        <v>1</v>
      </c>
      <c r="Q2534">
        <v>2520</v>
      </c>
      <c r="R2534">
        <v>88383</v>
      </c>
      <c r="S2534">
        <v>68902.31</v>
      </c>
      <c r="T2534">
        <v>9032</v>
      </c>
      <c r="U2534" t="s">
        <v>84</v>
      </c>
      <c r="V2534" t="s">
        <v>85</v>
      </c>
      <c r="W2534" t="s">
        <v>86</v>
      </c>
      <c r="X2534" t="s">
        <v>8580</v>
      </c>
      <c r="Y2534" t="s">
        <v>8581</v>
      </c>
    </row>
    <row r="2535" spans="1:25" x14ac:dyDescent="0.3">
      <c r="A2535" t="s">
        <v>37</v>
      </c>
      <c r="B2535" t="s">
        <v>8582</v>
      </c>
      <c r="C2535" t="s">
        <v>64</v>
      </c>
      <c r="D2535" t="s">
        <v>46</v>
      </c>
      <c r="E2535" t="s">
        <v>47</v>
      </c>
      <c r="F2535" t="b">
        <v>1</v>
      </c>
      <c r="G2535" s="1">
        <v>42006</v>
      </c>
      <c r="H2535">
        <v>2.6002603607187752E+16</v>
      </c>
      <c r="I2535" t="s">
        <v>3659</v>
      </c>
      <c r="J2535" t="s">
        <v>67</v>
      </c>
      <c r="K2535">
        <v>1217.0899999999999</v>
      </c>
      <c r="L2535">
        <v>3052</v>
      </c>
      <c r="M2535">
        <v>5521</v>
      </c>
      <c r="N2535">
        <v>5345</v>
      </c>
      <c r="O2535">
        <v>47</v>
      </c>
      <c r="P2535">
        <v>6</v>
      </c>
      <c r="Q2535">
        <v>6463</v>
      </c>
      <c r="R2535">
        <v>172849</v>
      </c>
      <c r="S2535">
        <v>129655.72</v>
      </c>
      <c r="T2535">
        <v>6724</v>
      </c>
      <c r="U2535" t="s">
        <v>91</v>
      </c>
      <c r="V2535" t="s">
        <v>92</v>
      </c>
      <c r="W2535" t="s">
        <v>93</v>
      </c>
      <c r="X2535" t="s">
        <v>8583</v>
      </c>
      <c r="Y2535" t="s">
        <v>8584</v>
      </c>
    </row>
    <row r="2536" spans="1:25" x14ac:dyDescent="0.3">
      <c r="A2536" t="s">
        <v>100</v>
      </c>
      <c r="B2536" t="s">
        <v>8585</v>
      </c>
      <c r="C2536" t="s">
        <v>45</v>
      </c>
      <c r="D2536" t="s">
        <v>39</v>
      </c>
      <c r="E2536" t="s">
        <v>29</v>
      </c>
      <c r="F2536" t="b">
        <v>0</v>
      </c>
      <c r="G2536" s="1">
        <v>42105</v>
      </c>
      <c r="H2536">
        <v>2.6009218657218148E+16</v>
      </c>
      <c r="I2536" t="s">
        <v>8586</v>
      </c>
      <c r="J2536" t="s">
        <v>67</v>
      </c>
      <c r="K2536">
        <v>1171.92</v>
      </c>
      <c r="L2536">
        <v>3919</v>
      </c>
      <c r="M2536">
        <v>5594</v>
      </c>
      <c r="N2536">
        <v>6360</v>
      </c>
      <c r="O2536">
        <v>20</v>
      </c>
      <c r="P2536">
        <v>2</v>
      </c>
      <c r="Q2536">
        <v>5329</v>
      </c>
      <c r="R2536">
        <v>84004</v>
      </c>
      <c r="S2536">
        <v>50175.51</v>
      </c>
      <c r="T2536">
        <v>5283</v>
      </c>
      <c r="U2536" t="s">
        <v>84</v>
      </c>
      <c r="V2536" t="s">
        <v>85</v>
      </c>
      <c r="W2536" t="s">
        <v>86</v>
      </c>
      <c r="X2536" t="s">
        <v>8587</v>
      </c>
      <c r="Y2536" t="s">
        <v>8588</v>
      </c>
    </row>
    <row r="2537" spans="1:25" x14ac:dyDescent="0.3">
      <c r="A2537" t="s">
        <v>37</v>
      </c>
      <c r="B2537" t="s">
        <v>8589</v>
      </c>
      <c r="C2537" t="s">
        <v>53</v>
      </c>
      <c r="D2537" t="s">
        <v>46</v>
      </c>
      <c r="E2537" t="s">
        <v>47</v>
      </c>
      <c r="F2537" t="b">
        <v>0</v>
      </c>
      <c r="G2537" s="1">
        <v>42214</v>
      </c>
      <c r="H2537">
        <v>2.6006748627122548E+16</v>
      </c>
      <c r="I2537" t="s">
        <v>708</v>
      </c>
      <c r="J2537" t="s">
        <v>56</v>
      </c>
      <c r="K2537">
        <v>1030.96</v>
      </c>
      <c r="L2537">
        <v>50</v>
      </c>
      <c r="M2537">
        <v>6978</v>
      </c>
      <c r="N2537">
        <v>5208</v>
      </c>
      <c r="O2537">
        <v>6</v>
      </c>
      <c r="P2537">
        <v>6</v>
      </c>
      <c r="Q2537">
        <v>7769</v>
      </c>
      <c r="R2537">
        <v>66082</v>
      </c>
      <c r="S2537">
        <v>111285.15</v>
      </c>
      <c r="T2537">
        <v>6895</v>
      </c>
      <c r="U2537" t="s">
        <v>91</v>
      </c>
      <c r="V2537" t="s">
        <v>92</v>
      </c>
      <c r="W2537" t="s">
        <v>93</v>
      </c>
      <c r="X2537" t="s">
        <v>8590</v>
      </c>
      <c r="Y2537" t="s">
        <v>8591</v>
      </c>
    </row>
    <row r="2538" spans="1:25" x14ac:dyDescent="0.3">
      <c r="A2538" t="s">
        <v>37</v>
      </c>
      <c r="B2538" t="s">
        <v>8592</v>
      </c>
      <c r="C2538" t="s">
        <v>45</v>
      </c>
      <c r="D2538" t="s">
        <v>46</v>
      </c>
      <c r="E2538" t="s">
        <v>29</v>
      </c>
      <c r="F2538" t="b">
        <v>1</v>
      </c>
      <c r="G2538" s="1">
        <v>42163</v>
      </c>
      <c r="H2538">
        <v>2.6006849739013E+16</v>
      </c>
      <c r="I2538" t="s">
        <v>8593</v>
      </c>
      <c r="J2538" t="s">
        <v>49</v>
      </c>
      <c r="K2538">
        <v>1211.02</v>
      </c>
      <c r="L2538">
        <v>1982</v>
      </c>
      <c r="M2538">
        <v>6097</v>
      </c>
      <c r="N2538">
        <v>5390</v>
      </c>
      <c r="O2538">
        <v>0</v>
      </c>
      <c r="P2538">
        <v>6</v>
      </c>
      <c r="Q2538">
        <v>3041</v>
      </c>
      <c r="R2538">
        <v>124854</v>
      </c>
      <c r="S2538">
        <v>98974.44</v>
      </c>
      <c r="T2538">
        <v>7895</v>
      </c>
      <c r="U2538" t="s">
        <v>84</v>
      </c>
      <c r="V2538" t="s">
        <v>85</v>
      </c>
      <c r="W2538" t="s">
        <v>86</v>
      </c>
      <c r="X2538" t="s">
        <v>8594</v>
      </c>
      <c r="Y2538" t="s">
        <v>8595</v>
      </c>
    </row>
    <row r="2539" spans="1:25" x14ac:dyDescent="0.3">
      <c r="A2539" t="s">
        <v>43</v>
      </c>
      <c r="B2539" t="s">
        <v>8596</v>
      </c>
      <c r="C2539" t="s">
        <v>45</v>
      </c>
      <c r="D2539" t="s">
        <v>28</v>
      </c>
      <c r="E2539" t="s">
        <v>65</v>
      </c>
      <c r="F2539" t="b">
        <v>1</v>
      </c>
      <c r="G2539" s="1">
        <v>42339</v>
      </c>
      <c r="H2539">
        <v>2.600461548112932E+16</v>
      </c>
      <c r="I2539" t="s">
        <v>465</v>
      </c>
      <c r="J2539" t="s">
        <v>56</v>
      </c>
      <c r="K2539">
        <v>1561.51</v>
      </c>
      <c r="L2539">
        <v>1875</v>
      </c>
      <c r="M2539">
        <v>5956</v>
      </c>
      <c r="N2539">
        <v>6436</v>
      </c>
      <c r="O2539">
        <v>52</v>
      </c>
      <c r="P2539">
        <v>2</v>
      </c>
      <c r="Q2539">
        <v>4335</v>
      </c>
      <c r="R2539">
        <v>165865</v>
      </c>
      <c r="S2539">
        <v>138645.66</v>
      </c>
      <c r="T2539">
        <v>7299</v>
      </c>
      <c r="U2539" t="s">
        <v>91</v>
      </c>
      <c r="V2539" t="s">
        <v>92</v>
      </c>
      <c r="W2539" t="s">
        <v>93</v>
      </c>
      <c r="X2539" t="s">
        <v>8597</v>
      </c>
      <c r="Y2539" t="s">
        <v>8598</v>
      </c>
    </row>
    <row r="2540" spans="1:25" x14ac:dyDescent="0.3">
      <c r="A2540" t="s">
        <v>37</v>
      </c>
      <c r="B2540" t="s">
        <v>8599</v>
      </c>
      <c r="C2540" t="s">
        <v>45</v>
      </c>
      <c r="D2540" t="s">
        <v>46</v>
      </c>
      <c r="E2540" t="s">
        <v>65</v>
      </c>
      <c r="F2540" t="b">
        <v>1</v>
      </c>
      <c r="G2540" s="1">
        <v>42054</v>
      </c>
      <c r="H2540">
        <v>2.6002425248132248E+16</v>
      </c>
      <c r="I2540" t="s">
        <v>1250</v>
      </c>
      <c r="J2540" t="s">
        <v>31</v>
      </c>
      <c r="K2540">
        <v>1905.87</v>
      </c>
      <c r="L2540">
        <v>4386</v>
      </c>
      <c r="M2540">
        <v>6989</v>
      </c>
      <c r="N2540">
        <v>5393</v>
      </c>
      <c r="O2540">
        <v>43</v>
      </c>
      <c r="P2540">
        <v>9</v>
      </c>
      <c r="Q2540">
        <v>1945</v>
      </c>
      <c r="R2540">
        <v>109032</v>
      </c>
      <c r="S2540">
        <v>139342.22</v>
      </c>
      <c r="T2540">
        <v>6123</v>
      </c>
      <c r="U2540" t="s">
        <v>32</v>
      </c>
      <c r="V2540" t="s">
        <v>33</v>
      </c>
      <c r="W2540" t="s">
        <v>34</v>
      </c>
      <c r="X2540" t="s">
        <v>8600</v>
      </c>
      <c r="Y2540" t="s">
        <v>8601</v>
      </c>
    </row>
    <row r="2541" spans="1:25" x14ac:dyDescent="0.3">
      <c r="A2541" t="s">
        <v>37</v>
      </c>
      <c r="B2541" t="s">
        <v>8602</v>
      </c>
      <c r="C2541" t="s">
        <v>45</v>
      </c>
      <c r="D2541" t="s">
        <v>46</v>
      </c>
      <c r="E2541" t="s">
        <v>47</v>
      </c>
      <c r="F2541" t="b">
        <v>1</v>
      </c>
      <c r="G2541" s="1">
        <v>42107</v>
      </c>
      <c r="H2541">
        <v>2.6004347721027388E+16</v>
      </c>
      <c r="I2541" t="s">
        <v>5886</v>
      </c>
      <c r="J2541" t="s">
        <v>49</v>
      </c>
      <c r="K2541">
        <v>1486.55</v>
      </c>
      <c r="L2541">
        <v>2178</v>
      </c>
      <c r="M2541">
        <v>5362</v>
      </c>
      <c r="N2541">
        <v>6695</v>
      </c>
      <c r="O2541">
        <v>52</v>
      </c>
      <c r="P2541">
        <v>9</v>
      </c>
      <c r="Q2541">
        <v>7951</v>
      </c>
      <c r="R2541">
        <v>192886</v>
      </c>
      <c r="S2541">
        <v>79429.45</v>
      </c>
      <c r="T2541">
        <v>5914</v>
      </c>
      <c r="U2541" t="s">
        <v>32</v>
      </c>
      <c r="V2541" t="s">
        <v>33</v>
      </c>
      <c r="W2541" t="s">
        <v>34</v>
      </c>
      <c r="X2541" t="s">
        <v>8603</v>
      </c>
      <c r="Y2541" t="s">
        <v>8604</v>
      </c>
    </row>
    <row r="2542" spans="1:25" x14ac:dyDescent="0.3">
      <c r="A2542" t="s">
        <v>25</v>
      </c>
      <c r="B2542" t="s">
        <v>8605</v>
      </c>
      <c r="C2542" t="s">
        <v>27</v>
      </c>
      <c r="D2542" t="s">
        <v>28</v>
      </c>
      <c r="E2542" t="s">
        <v>47</v>
      </c>
      <c r="F2542" t="b">
        <v>0</v>
      </c>
      <c r="G2542" s="1">
        <v>42298</v>
      </c>
      <c r="H2542">
        <v>2.6008885874418616E+16</v>
      </c>
      <c r="I2542" t="s">
        <v>1460</v>
      </c>
      <c r="J2542" t="s">
        <v>31</v>
      </c>
      <c r="K2542">
        <v>1508.5</v>
      </c>
      <c r="L2542">
        <v>1</v>
      </c>
      <c r="M2542">
        <v>6941</v>
      </c>
      <c r="N2542">
        <v>5254</v>
      </c>
      <c r="O2542">
        <v>70</v>
      </c>
      <c r="P2542">
        <v>8</v>
      </c>
      <c r="Q2542">
        <v>5955</v>
      </c>
      <c r="R2542">
        <v>91773</v>
      </c>
      <c r="S2542">
        <v>56082.05</v>
      </c>
      <c r="T2542">
        <v>5305</v>
      </c>
      <c r="U2542" t="s">
        <v>103</v>
      </c>
      <c r="V2542" t="s">
        <v>104</v>
      </c>
      <c r="W2542" t="s">
        <v>105</v>
      </c>
      <c r="X2542" t="s">
        <v>8606</v>
      </c>
      <c r="Y2542" t="s">
        <v>8607</v>
      </c>
    </row>
    <row r="2543" spans="1:25" x14ac:dyDescent="0.3">
      <c r="A2543" t="s">
        <v>37</v>
      </c>
      <c r="B2543" t="s">
        <v>8608</v>
      </c>
      <c r="C2543" t="s">
        <v>64</v>
      </c>
      <c r="D2543" t="s">
        <v>39</v>
      </c>
      <c r="E2543" t="s">
        <v>54</v>
      </c>
      <c r="F2543" t="b">
        <v>1</v>
      </c>
      <c r="G2543" s="1">
        <v>42143</v>
      </c>
      <c r="H2543">
        <v>2.6006729744387792E+16</v>
      </c>
      <c r="I2543" t="s">
        <v>2278</v>
      </c>
      <c r="J2543" t="s">
        <v>49</v>
      </c>
      <c r="K2543">
        <v>1202.1199999999999</v>
      </c>
      <c r="L2543">
        <v>885</v>
      </c>
      <c r="M2543">
        <v>6345</v>
      </c>
      <c r="N2543">
        <v>5907</v>
      </c>
      <c r="O2543">
        <v>74</v>
      </c>
      <c r="P2543">
        <v>2</v>
      </c>
      <c r="Q2543">
        <v>6601</v>
      </c>
      <c r="R2543">
        <v>98906</v>
      </c>
      <c r="S2543">
        <v>91257.81</v>
      </c>
      <c r="T2543">
        <v>9467</v>
      </c>
      <c r="U2543" t="s">
        <v>84</v>
      </c>
      <c r="V2543" t="s">
        <v>85</v>
      </c>
      <c r="W2543" t="s">
        <v>86</v>
      </c>
      <c r="X2543" t="s">
        <v>8609</v>
      </c>
      <c r="Y2543" t="s">
        <v>8610</v>
      </c>
    </row>
    <row r="2544" spans="1:25" x14ac:dyDescent="0.3">
      <c r="A2544" t="s">
        <v>37</v>
      </c>
      <c r="B2544" t="s">
        <v>8611</v>
      </c>
      <c r="C2544" t="s">
        <v>53</v>
      </c>
      <c r="D2544" t="s">
        <v>46</v>
      </c>
      <c r="E2544" t="s">
        <v>65</v>
      </c>
      <c r="F2544" t="b">
        <v>0</v>
      </c>
      <c r="G2544" s="1">
        <v>42023</v>
      </c>
      <c r="H2544">
        <v>2.6004974969139744E+16</v>
      </c>
      <c r="I2544" t="s">
        <v>2252</v>
      </c>
      <c r="J2544" t="s">
        <v>56</v>
      </c>
      <c r="K2544">
        <v>1167.3900000000001</v>
      </c>
      <c r="L2544">
        <v>1868</v>
      </c>
      <c r="M2544">
        <v>5517</v>
      </c>
      <c r="N2544">
        <v>6032</v>
      </c>
      <c r="O2544">
        <v>48</v>
      </c>
      <c r="P2544">
        <v>4</v>
      </c>
      <c r="Q2544">
        <v>2443</v>
      </c>
      <c r="R2544">
        <v>62420</v>
      </c>
      <c r="S2544">
        <v>116083.11</v>
      </c>
      <c r="T2544">
        <v>6112</v>
      </c>
      <c r="U2544" t="s">
        <v>91</v>
      </c>
      <c r="V2544" t="s">
        <v>92</v>
      </c>
      <c r="W2544" t="s">
        <v>93</v>
      </c>
      <c r="X2544" t="s">
        <v>8612</v>
      </c>
      <c r="Y2544" t="s">
        <v>8613</v>
      </c>
    </row>
    <row r="2545" spans="1:25" x14ac:dyDescent="0.3">
      <c r="A2545" t="s">
        <v>37</v>
      </c>
      <c r="B2545" t="s">
        <v>8614</v>
      </c>
      <c r="C2545" t="s">
        <v>27</v>
      </c>
      <c r="D2545" t="s">
        <v>39</v>
      </c>
      <c r="E2545" t="s">
        <v>54</v>
      </c>
      <c r="F2545" t="b">
        <v>1</v>
      </c>
      <c r="G2545" s="1">
        <v>42057</v>
      </c>
      <c r="H2545">
        <v>2.6003832977520296E+16</v>
      </c>
      <c r="I2545" t="s">
        <v>4401</v>
      </c>
      <c r="J2545" t="s">
        <v>67</v>
      </c>
      <c r="K2545">
        <v>1268.82</v>
      </c>
      <c r="L2545">
        <v>4626</v>
      </c>
      <c r="M2545">
        <v>5632</v>
      </c>
      <c r="N2545">
        <v>5833</v>
      </c>
      <c r="O2545">
        <v>49</v>
      </c>
      <c r="P2545">
        <v>2</v>
      </c>
      <c r="Q2545">
        <v>9116</v>
      </c>
      <c r="R2545">
        <v>192536</v>
      </c>
      <c r="S2545">
        <v>112597.16</v>
      </c>
      <c r="T2545">
        <v>8277</v>
      </c>
      <c r="U2545" t="s">
        <v>32</v>
      </c>
      <c r="V2545" t="s">
        <v>33</v>
      </c>
      <c r="W2545" t="s">
        <v>34</v>
      </c>
      <c r="X2545" t="s">
        <v>8615</v>
      </c>
      <c r="Y2545" t="s">
        <v>8616</v>
      </c>
    </row>
    <row r="2546" spans="1:25" x14ac:dyDescent="0.3">
      <c r="A2546" t="s">
        <v>43</v>
      </c>
      <c r="B2546" t="s">
        <v>8617</v>
      </c>
      <c r="C2546" t="s">
        <v>64</v>
      </c>
      <c r="D2546" t="s">
        <v>28</v>
      </c>
      <c r="E2546" t="s">
        <v>54</v>
      </c>
      <c r="F2546" t="b">
        <v>0</v>
      </c>
      <c r="G2546" s="1">
        <v>42191</v>
      </c>
      <c r="H2546">
        <v>2.6005171957016216E+16</v>
      </c>
      <c r="I2546" t="s">
        <v>1626</v>
      </c>
      <c r="J2546" t="s">
        <v>67</v>
      </c>
      <c r="K2546">
        <v>1925.91</v>
      </c>
      <c r="L2546">
        <v>4690</v>
      </c>
      <c r="M2546">
        <v>5297</v>
      </c>
      <c r="N2546">
        <v>6317</v>
      </c>
      <c r="O2546">
        <v>37</v>
      </c>
      <c r="P2546">
        <v>3</v>
      </c>
      <c r="Q2546">
        <v>3137</v>
      </c>
      <c r="R2546">
        <v>135151</v>
      </c>
      <c r="S2546">
        <v>93388.38</v>
      </c>
      <c r="T2546">
        <v>9374</v>
      </c>
      <c r="U2546" t="s">
        <v>84</v>
      </c>
      <c r="V2546" t="s">
        <v>85</v>
      </c>
      <c r="W2546" t="s">
        <v>86</v>
      </c>
      <c r="X2546" t="s">
        <v>8618</v>
      </c>
      <c r="Y2546" t="s">
        <v>8619</v>
      </c>
    </row>
    <row r="2547" spans="1:25" x14ac:dyDescent="0.3">
      <c r="A2547" t="s">
        <v>37</v>
      </c>
      <c r="B2547" t="s">
        <v>8620</v>
      </c>
      <c r="C2547" t="s">
        <v>45</v>
      </c>
      <c r="D2547" t="s">
        <v>39</v>
      </c>
      <c r="E2547" t="s">
        <v>29</v>
      </c>
      <c r="F2547" t="b">
        <v>1</v>
      </c>
      <c r="G2547" s="1">
        <v>42105</v>
      </c>
      <c r="H2547">
        <v>2.60088620242656E+16</v>
      </c>
      <c r="I2547" t="s">
        <v>5788</v>
      </c>
      <c r="J2547" t="s">
        <v>49</v>
      </c>
      <c r="K2547">
        <v>1219.77</v>
      </c>
      <c r="L2547">
        <v>190</v>
      </c>
      <c r="M2547">
        <v>5864</v>
      </c>
      <c r="N2547">
        <v>5820</v>
      </c>
      <c r="O2547">
        <v>43</v>
      </c>
      <c r="P2547">
        <v>3</v>
      </c>
      <c r="Q2547">
        <v>2842</v>
      </c>
      <c r="R2547">
        <v>178193</v>
      </c>
      <c r="S2547">
        <v>98304.92</v>
      </c>
      <c r="T2547">
        <v>5070</v>
      </c>
      <c r="U2547" t="s">
        <v>91</v>
      </c>
      <c r="V2547" t="s">
        <v>92</v>
      </c>
      <c r="W2547" t="s">
        <v>93</v>
      </c>
      <c r="X2547" t="s">
        <v>8621</v>
      </c>
      <c r="Y2547" t="s">
        <v>8622</v>
      </c>
    </row>
    <row r="2548" spans="1:25" x14ac:dyDescent="0.3">
      <c r="A2548" t="s">
        <v>37</v>
      </c>
      <c r="B2548" t="s">
        <v>8623</v>
      </c>
      <c r="C2548" t="s">
        <v>64</v>
      </c>
      <c r="D2548" t="s">
        <v>46</v>
      </c>
      <c r="E2548" t="s">
        <v>54</v>
      </c>
      <c r="F2548" t="b">
        <v>1</v>
      </c>
      <c r="G2548" s="1">
        <v>42179</v>
      </c>
      <c r="H2548">
        <v>2.6008630047347192E+16</v>
      </c>
      <c r="I2548" t="s">
        <v>589</v>
      </c>
      <c r="J2548" t="s">
        <v>56</v>
      </c>
      <c r="K2548">
        <v>1878.32</v>
      </c>
      <c r="L2548">
        <v>4546</v>
      </c>
      <c r="M2548">
        <v>6400</v>
      </c>
      <c r="N2548">
        <v>5970</v>
      </c>
      <c r="O2548">
        <v>70</v>
      </c>
      <c r="P2548">
        <v>1</v>
      </c>
      <c r="Q2548">
        <v>3272</v>
      </c>
      <c r="R2548">
        <v>164583</v>
      </c>
      <c r="S2548">
        <v>105008.19</v>
      </c>
      <c r="T2548">
        <v>8137</v>
      </c>
      <c r="U2548" t="s">
        <v>84</v>
      </c>
      <c r="V2548" t="s">
        <v>85</v>
      </c>
      <c r="W2548" t="s">
        <v>86</v>
      </c>
      <c r="X2548" t="s">
        <v>8624</v>
      </c>
      <c r="Y2548" t="s">
        <v>8625</v>
      </c>
    </row>
    <row r="2549" spans="1:25" x14ac:dyDescent="0.3">
      <c r="A2549" t="s">
        <v>25</v>
      </c>
      <c r="B2549" t="s">
        <v>8626</v>
      </c>
      <c r="C2549" t="s">
        <v>53</v>
      </c>
      <c r="D2549" t="s">
        <v>46</v>
      </c>
      <c r="E2549" t="s">
        <v>47</v>
      </c>
      <c r="F2549" t="b">
        <v>0</v>
      </c>
      <c r="G2549" s="1">
        <v>42301</v>
      </c>
      <c r="H2549">
        <v>2.6007694726545208E+16</v>
      </c>
      <c r="I2549" t="s">
        <v>1164</v>
      </c>
      <c r="J2549" t="s">
        <v>31</v>
      </c>
      <c r="K2549">
        <v>1764.33</v>
      </c>
      <c r="L2549">
        <v>4415</v>
      </c>
      <c r="M2549">
        <v>5370</v>
      </c>
      <c r="N2549">
        <v>5948</v>
      </c>
      <c r="O2549">
        <v>2</v>
      </c>
      <c r="P2549">
        <v>5</v>
      </c>
      <c r="Q2549">
        <v>5262</v>
      </c>
      <c r="R2549">
        <v>156814</v>
      </c>
      <c r="S2549">
        <v>76806.710000000006</v>
      </c>
      <c r="T2549">
        <v>8938</v>
      </c>
      <c r="U2549" t="s">
        <v>91</v>
      </c>
      <c r="V2549" t="s">
        <v>92</v>
      </c>
      <c r="W2549" t="s">
        <v>93</v>
      </c>
      <c r="X2549" t="s">
        <v>8627</v>
      </c>
      <c r="Y2549" t="s">
        <v>8628</v>
      </c>
    </row>
    <row r="2550" spans="1:25" x14ac:dyDescent="0.3">
      <c r="A2550" t="s">
        <v>100</v>
      </c>
      <c r="B2550" t="s">
        <v>8629</v>
      </c>
      <c r="C2550" t="s">
        <v>64</v>
      </c>
      <c r="D2550" t="s">
        <v>28</v>
      </c>
      <c r="E2550" t="s">
        <v>29</v>
      </c>
      <c r="F2550" t="b">
        <v>1</v>
      </c>
      <c r="G2550" s="1">
        <v>42127</v>
      </c>
      <c r="H2550">
        <v>2.600237348411956E+16</v>
      </c>
      <c r="I2550" t="s">
        <v>1937</v>
      </c>
      <c r="J2550" t="s">
        <v>67</v>
      </c>
      <c r="K2550">
        <v>1797.53</v>
      </c>
      <c r="L2550">
        <v>1086</v>
      </c>
      <c r="M2550">
        <v>5033</v>
      </c>
      <c r="N2550">
        <v>6241</v>
      </c>
      <c r="O2550">
        <v>17</v>
      </c>
      <c r="P2550">
        <v>1</v>
      </c>
      <c r="Q2550">
        <v>569</v>
      </c>
      <c r="R2550">
        <v>100572</v>
      </c>
      <c r="S2550">
        <v>101661.38</v>
      </c>
      <c r="T2550">
        <v>7970</v>
      </c>
      <c r="U2550" t="s">
        <v>84</v>
      </c>
      <c r="V2550" t="s">
        <v>85</v>
      </c>
      <c r="W2550" t="s">
        <v>86</v>
      </c>
      <c r="X2550" t="s">
        <v>8630</v>
      </c>
      <c r="Y2550" t="s">
        <v>8631</v>
      </c>
    </row>
    <row r="2551" spans="1:25" x14ac:dyDescent="0.3">
      <c r="A2551" t="s">
        <v>37</v>
      </c>
      <c r="B2551" t="s">
        <v>8632</v>
      </c>
      <c r="C2551" t="s">
        <v>27</v>
      </c>
      <c r="D2551" t="s">
        <v>46</v>
      </c>
      <c r="E2551" t="s">
        <v>54</v>
      </c>
      <c r="F2551" t="b">
        <v>1</v>
      </c>
      <c r="G2551" s="1">
        <v>42277</v>
      </c>
      <c r="H2551">
        <v>2.600659924681608E+16</v>
      </c>
      <c r="I2551" t="s">
        <v>3597</v>
      </c>
      <c r="J2551" t="s">
        <v>49</v>
      </c>
      <c r="K2551">
        <v>1665.26</v>
      </c>
      <c r="L2551">
        <v>4391</v>
      </c>
      <c r="M2551">
        <v>6849</v>
      </c>
      <c r="N2551">
        <v>6585</v>
      </c>
      <c r="O2551">
        <v>24</v>
      </c>
      <c r="P2551">
        <v>8</v>
      </c>
      <c r="Q2551">
        <v>7056</v>
      </c>
      <c r="R2551">
        <v>85149</v>
      </c>
      <c r="S2551">
        <v>62305.72</v>
      </c>
      <c r="T2551">
        <v>5529</v>
      </c>
      <c r="U2551" t="s">
        <v>91</v>
      </c>
      <c r="V2551" t="s">
        <v>92</v>
      </c>
      <c r="W2551" t="s">
        <v>93</v>
      </c>
      <c r="X2551" t="s">
        <v>8633</v>
      </c>
      <c r="Y2551" t="s">
        <v>8634</v>
      </c>
    </row>
    <row r="2552" spans="1:25" x14ac:dyDescent="0.3">
      <c r="A2552" t="s">
        <v>25</v>
      </c>
      <c r="B2552" t="s">
        <v>8635</v>
      </c>
      <c r="C2552" t="s">
        <v>53</v>
      </c>
      <c r="D2552" t="s">
        <v>46</v>
      </c>
      <c r="E2552" t="s">
        <v>29</v>
      </c>
      <c r="F2552" t="b">
        <v>0</v>
      </c>
      <c r="G2552" s="1">
        <v>42233</v>
      </c>
      <c r="H2552">
        <v>2.6009316515127696E+16</v>
      </c>
      <c r="I2552" t="s">
        <v>3678</v>
      </c>
      <c r="J2552" t="s">
        <v>56</v>
      </c>
      <c r="K2552">
        <v>1594.39</v>
      </c>
      <c r="L2552">
        <v>576</v>
      </c>
      <c r="M2552">
        <v>6851</v>
      </c>
      <c r="N2552">
        <v>5679</v>
      </c>
      <c r="O2552">
        <v>66</v>
      </c>
      <c r="P2552">
        <v>7</v>
      </c>
      <c r="Q2552">
        <v>9500</v>
      </c>
      <c r="R2552">
        <v>92326</v>
      </c>
      <c r="S2552">
        <v>141100.04</v>
      </c>
      <c r="T2552">
        <v>7735</v>
      </c>
      <c r="U2552" t="s">
        <v>103</v>
      </c>
      <c r="V2552" t="s">
        <v>104</v>
      </c>
      <c r="W2552" t="s">
        <v>105</v>
      </c>
      <c r="X2552" t="s">
        <v>8636</v>
      </c>
      <c r="Y2552" t="s">
        <v>8637</v>
      </c>
    </row>
    <row r="2553" spans="1:25" x14ac:dyDescent="0.3">
      <c r="A2553" t="s">
        <v>43</v>
      </c>
      <c r="B2553" t="s">
        <v>8638</v>
      </c>
      <c r="C2553" t="s">
        <v>27</v>
      </c>
      <c r="D2553" t="s">
        <v>28</v>
      </c>
      <c r="E2553" t="s">
        <v>47</v>
      </c>
      <c r="F2553" t="b">
        <v>1</v>
      </c>
      <c r="G2553" s="1">
        <v>42322</v>
      </c>
      <c r="H2553">
        <v>2.6007898992654316E+16</v>
      </c>
      <c r="I2553" t="s">
        <v>1831</v>
      </c>
      <c r="J2553" t="s">
        <v>31</v>
      </c>
      <c r="K2553">
        <v>1302.1300000000001</v>
      </c>
      <c r="L2553">
        <v>3443</v>
      </c>
      <c r="M2553">
        <v>5341</v>
      </c>
      <c r="N2553">
        <v>5045</v>
      </c>
      <c r="O2553">
        <v>73</v>
      </c>
      <c r="P2553">
        <v>8</v>
      </c>
      <c r="Q2553">
        <v>671</v>
      </c>
      <c r="R2553">
        <v>57031</v>
      </c>
      <c r="S2553">
        <v>129732.06</v>
      </c>
      <c r="T2553">
        <v>9516</v>
      </c>
      <c r="U2553" t="s">
        <v>103</v>
      </c>
      <c r="V2553" t="s">
        <v>104</v>
      </c>
      <c r="W2553" t="s">
        <v>105</v>
      </c>
      <c r="X2553" t="s">
        <v>8639</v>
      </c>
      <c r="Y2553" t="s">
        <v>8640</v>
      </c>
    </row>
    <row r="2554" spans="1:25" x14ac:dyDescent="0.3">
      <c r="A2554" t="s">
        <v>25</v>
      </c>
      <c r="B2554" t="s">
        <v>8641</v>
      </c>
      <c r="C2554" t="s">
        <v>64</v>
      </c>
      <c r="D2554" t="s">
        <v>46</v>
      </c>
      <c r="E2554" t="s">
        <v>47</v>
      </c>
      <c r="F2554" t="b">
        <v>1</v>
      </c>
      <c r="G2554" s="1">
        <v>42043</v>
      </c>
      <c r="H2554">
        <v>2.6009128172006E+16</v>
      </c>
      <c r="I2554" t="s">
        <v>2212</v>
      </c>
      <c r="J2554" t="s">
        <v>67</v>
      </c>
      <c r="K2554">
        <v>1216.24</v>
      </c>
      <c r="L2554">
        <v>1416</v>
      </c>
      <c r="M2554">
        <v>5815</v>
      </c>
      <c r="N2554">
        <v>5021</v>
      </c>
      <c r="O2554">
        <v>40</v>
      </c>
      <c r="P2554">
        <v>1</v>
      </c>
      <c r="Q2554">
        <v>7926</v>
      </c>
      <c r="R2554">
        <v>150743</v>
      </c>
      <c r="S2554">
        <v>141372.85999999999</v>
      </c>
      <c r="T2554">
        <v>5656</v>
      </c>
      <c r="U2554" t="s">
        <v>84</v>
      </c>
      <c r="V2554" t="s">
        <v>85</v>
      </c>
      <c r="W2554" t="s">
        <v>86</v>
      </c>
      <c r="X2554" t="s">
        <v>8642</v>
      </c>
      <c r="Y2554" t="s">
        <v>8643</v>
      </c>
    </row>
    <row r="2555" spans="1:25" x14ac:dyDescent="0.3">
      <c r="A2555" t="s">
        <v>25</v>
      </c>
      <c r="B2555" t="s">
        <v>8644</v>
      </c>
      <c r="C2555" t="s">
        <v>45</v>
      </c>
      <c r="D2555" t="s">
        <v>39</v>
      </c>
      <c r="E2555" t="s">
        <v>65</v>
      </c>
      <c r="F2555" t="b">
        <v>0</v>
      </c>
      <c r="G2555" s="1">
        <v>42221</v>
      </c>
      <c r="H2555">
        <v>2.6004990300185272E+16</v>
      </c>
      <c r="I2555" t="s">
        <v>3278</v>
      </c>
      <c r="J2555" t="s">
        <v>49</v>
      </c>
      <c r="K2555">
        <v>1081.45</v>
      </c>
      <c r="L2555">
        <v>4135</v>
      </c>
      <c r="M2555">
        <v>6821</v>
      </c>
      <c r="N2555">
        <v>6710</v>
      </c>
      <c r="O2555">
        <v>34</v>
      </c>
      <c r="P2555">
        <v>3</v>
      </c>
      <c r="Q2555">
        <v>7769</v>
      </c>
      <c r="R2555">
        <v>152773</v>
      </c>
      <c r="S2555">
        <v>88237.01</v>
      </c>
      <c r="T2555">
        <v>7612</v>
      </c>
      <c r="U2555" t="s">
        <v>91</v>
      </c>
      <c r="V2555" t="s">
        <v>92</v>
      </c>
      <c r="W2555" t="s">
        <v>93</v>
      </c>
      <c r="X2555" t="s">
        <v>8645</v>
      </c>
      <c r="Y2555" t="s">
        <v>8646</v>
      </c>
    </row>
    <row r="2556" spans="1:25" x14ac:dyDescent="0.3">
      <c r="A2556" t="s">
        <v>100</v>
      </c>
      <c r="B2556" t="s">
        <v>8647</v>
      </c>
      <c r="C2556" t="s">
        <v>53</v>
      </c>
      <c r="D2556" t="s">
        <v>28</v>
      </c>
      <c r="E2556" t="s">
        <v>29</v>
      </c>
      <c r="F2556" t="b">
        <v>0</v>
      </c>
      <c r="G2556" s="1">
        <v>42041</v>
      </c>
      <c r="H2556">
        <v>2.6004691060532184E+16</v>
      </c>
      <c r="I2556" t="s">
        <v>444</v>
      </c>
      <c r="J2556" t="s">
        <v>56</v>
      </c>
      <c r="K2556">
        <v>1220.44</v>
      </c>
      <c r="L2556">
        <v>2526</v>
      </c>
      <c r="M2556">
        <v>6022</v>
      </c>
      <c r="N2556">
        <v>5625</v>
      </c>
      <c r="O2556">
        <v>56</v>
      </c>
      <c r="P2556">
        <v>1</v>
      </c>
      <c r="Q2556">
        <v>6333</v>
      </c>
      <c r="R2556">
        <v>85662</v>
      </c>
      <c r="S2556">
        <v>89343.76</v>
      </c>
      <c r="T2556">
        <v>5876</v>
      </c>
      <c r="U2556" t="s">
        <v>84</v>
      </c>
      <c r="V2556" t="s">
        <v>85</v>
      </c>
      <c r="W2556" t="s">
        <v>86</v>
      </c>
      <c r="X2556" t="s">
        <v>8648</v>
      </c>
      <c r="Y2556" t="s">
        <v>8649</v>
      </c>
    </row>
    <row r="2557" spans="1:25" x14ac:dyDescent="0.3">
      <c r="A2557" t="s">
        <v>100</v>
      </c>
      <c r="B2557" t="s">
        <v>8650</v>
      </c>
      <c r="C2557" t="s">
        <v>64</v>
      </c>
      <c r="D2557" t="s">
        <v>28</v>
      </c>
      <c r="E2557" t="s">
        <v>65</v>
      </c>
      <c r="F2557" t="b">
        <v>0</v>
      </c>
      <c r="G2557" s="1">
        <v>42146</v>
      </c>
      <c r="H2557">
        <v>2.6003246491531636E+16</v>
      </c>
      <c r="I2557" t="s">
        <v>3625</v>
      </c>
      <c r="J2557" t="s">
        <v>56</v>
      </c>
      <c r="K2557">
        <v>1720.03</v>
      </c>
      <c r="L2557">
        <v>529</v>
      </c>
      <c r="M2557">
        <v>5670</v>
      </c>
      <c r="N2557">
        <v>6513</v>
      </c>
      <c r="O2557">
        <v>28</v>
      </c>
      <c r="P2557">
        <v>8</v>
      </c>
      <c r="Q2557">
        <v>5182</v>
      </c>
      <c r="R2557">
        <v>154135</v>
      </c>
      <c r="S2557">
        <v>93545.7</v>
      </c>
      <c r="T2557">
        <v>7832</v>
      </c>
      <c r="U2557" t="s">
        <v>91</v>
      </c>
      <c r="V2557" t="s">
        <v>92</v>
      </c>
      <c r="W2557" t="s">
        <v>93</v>
      </c>
      <c r="X2557" t="s">
        <v>8651</v>
      </c>
      <c r="Y2557" t="s">
        <v>8652</v>
      </c>
    </row>
    <row r="2558" spans="1:25" x14ac:dyDescent="0.3">
      <c r="A2558" t="s">
        <v>37</v>
      </c>
      <c r="B2558" t="s">
        <v>8653</v>
      </c>
      <c r="C2558" t="s">
        <v>64</v>
      </c>
      <c r="D2558" t="s">
        <v>28</v>
      </c>
      <c r="E2558" t="s">
        <v>54</v>
      </c>
      <c r="F2558" t="b">
        <v>1</v>
      </c>
      <c r="G2558" s="1">
        <v>42348</v>
      </c>
      <c r="H2558">
        <v>2.6007994509497188E+16</v>
      </c>
      <c r="I2558" t="s">
        <v>1148</v>
      </c>
      <c r="J2558" t="s">
        <v>67</v>
      </c>
      <c r="K2558">
        <v>1568.52</v>
      </c>
      <c r="L2558">
        <v>261</v>
      </c>
      <c r="M2558">
        <v>6414</v>
      </c>
      <c r="N2558">
        <v>5178</v>
      </c>
      <c r="O2558">
        <v>24</v>
      </c>
      <c r="P2558">
        <v>8</v>
      </c>
      <c r="Q2558">
        <v>4162</v>
      </c>
      <c r="R2558">
        <v>132759</v>
      </c>
      <c r="S2558">
        <v>74188.28</v>
      </c>
      <c r="T2558">
        <v>8692</v>
      </c>
      <c r="U2558" t="s">
        <v>84</v>
      </c>
      <c r="V2558" t="s">
        <v>85</v>
      </c>
      <c r="W2558" t="s">
        <v>86</v>
      </c>
      <c r="X2558" t="s">
        <v>8654</v>
      </c>
      <c r="Y2558" t="s">
        <v>8655</v>
      </c>
    </row>
    <row r="2559" spans="1:25" x14ac:dyDescent="0.3">
      <c r="A2559" t="s">
        <v>25</v>
      </c>
      <c r="B2559" t="s">
        <v>8656</v>
      </c>
      <c r="C2559" t="s">
        <v>27</v>
      </c>
      <c r="D2559" t="s">
        <v>46</v>
      </c>
      <c r="E2559" t="s">
        <v>47</v>
      </c>
      <c r="F2559" t="b">
        <v>0</v>
      </c>
      <c r="G2559" s="1">
        <v>42055</v>
      </c>
      <c r="H2559">
        <v>2.600289487915002E+16</v>
      </c>
      <c r="I2559" t="s">
        <v>1622</v>
      </c>
      <c r="J2559" t="s">
        <v>56</v>
      </c>
      <c r="K2559">
        <v>1538.43</v>
      </c>
      <c r="L2559">
        <v>261</v>
      </c>
      <c r="M2559">
        <v>6094</v>
      </c>
      <c r="N2559">
        <v>6772</v>
      </c>
      <c r="O2559">
        <v>35</v>
      </c>
      <c r="P2559">
        <v>0</v>
      </c>
      <c r="Q2559">
        <v>8135</v>
      </c>
      <c r="R2559">
        <v>180103</v>
      </c>
      <c r="S2559">
        <v>123958.06</v>
      </c>
      <c r="T2559">
        <v>7473</v>
      </c>
      <c r="U2559" t="s">
        <v>91</v>
      </c>
      <c r="V2559" t="s">
        <v>92</v>
      </c>
      <c r="W2559" t="s">
        <v>93</v>
      </c>
      <c r="X2559" t="s">
        <v>8657</v>
      </c>
      <c r="Y2559" t="s">
        <v>8658</v>
      </c>
    </row>
    <row r="2560" spans="1:25" x14ac:dyDescent="0.3">
      <c r="A2560" t="s">
        <v>37</v>
      </c>
      <c r="B2560" t="s">
        <v>8659</v>
      </c>
      <c r="C2560" t="s">
        <v>45</v>
      </c>
      <c r="D2560" t="s">
        <v>46</v>
      </c>
      <c r="E2560" t="s">
        <v>65</v>
      </c>
      <c r="F2560" t="b">
        <v>0</v>
      </c>
      <c r="G2560" s="1">
        <v>42322</v>
      </c>
      <c r="H2560">
        <v>2.6009910271041996E+16</v>
      </c>
      <c r="I2560" t="s">
        <v>1777</v>
      </c>
      <c r="J2560" t="s">
        <v>67</v>
      </c>
      <c r="K2560">
        <v>1520.79</v>
      </c>
      <c r="L2560">
        <v>1753</v>
      </c>
      <c r="M2560">
        <v>5335</v>
      </c>
      <c r="N2560">
        <v>6958</v>
      </c>
      <c r="O2560">
        <v>4</v>
      </c>
      <c r="P2560">
        <v>0</v>
      </c>
      <c r="Q2560">
        <v>8719</v>
      </c>
      <c r="R2560">
        <v>102302</v>
      </c>
      <c r="S2560">
        <v>86091.15</v>
      </c>
      <c r="T2560">
        <v>7126</v>
      </c>
      <c r="U2560" t="s">
        <v>84</v>
      </c>
      <c r="V2560" t="s">
        <v>85</v>
      </c>
      <c r="W2560" t="s">
        <v>86</v>
      </c>
      <c r="X2560" t="s">
        <v>8660</v>
      </c>
      <c r="Y2560" t="s">
        <v>8661</v>
      </c>
    </row>
    <row r="2561" spans="1:25" x14ac:dyDescent="0.3">
      <c r="A2561" t="s">
        <v>43</v>
      </c>
      <c r="B2561" t="s">
        <v>8662</v>
      </c>
      <c r="C2561" t="s">
        <v>27</v>
      </c>
      <c r="D2561" t="s">
        <v>46</v>
      </c>
      <c r="E2561" t="s">
        <v>47</v>
      </c>
      <c r="F2561" t="b">
        <v>1</v>
      </c>
      <c r="G2561" s="1">
        <v>42163</v>
      </c>
      <c r="H2561">
        <v>2.600802138931108E+16</v>
      </c>
      <c r="I2561" t="s">
        <v>3527</v>
      </c>
      <c r="J2561" t="s">
        <v>49</v>
      </c>
      <c r="K2561">
        <v>1513.63</v>
      </c>
      <c r="L2561">
        <v>3613</v>
      </c>
      <c r="M2561">
        <v>6793</v>
      </c>
      <c r="N2561">
        <v>5963</v>
      </c>
      <c r="O2561">
        <v>1</v>
      </c>
      <c r="P2561">
        <v>8</v>
      </c>
      <c r="Q2561">
        <v>312</v>
      </c>
      <c r="R2561">
        <v>91856</v>
      </c>
      <c r="S2561">
        <v>142753.19</v>
      </c>
      <c r="T2561">
        <v>5572</v>
      </c>
      <c r="U2561" t="s">
        <v>91</v>
      </c>
      <c r="V2561" t="s">
        <v>92</v>
      </c>
      <c r="W2561" t="s">
        <v>93</v>
      </c>
      <c r="X2561" t="s">
        <v>8663</v>
      </c>
      <c r="Y2561" t="s">
        <v>8664</v>
      </c>
    </row>
    <row r="2562" spans="1:25" x14ac:dyDescent="0.3">
      <c r="A2562" t="s">
        <v>43</v>
      </c>
      <c r="B2562" t="s">
        <v>8665</v>
      </c>
      <c r="C2562" t="s">
        <v>27</v>
      </c>
      <c r="D2562" t="s">
        <v>28</v>
      </c>
      <c r="E2562" t="s">
        <v>47</v>
      </c>
      <c r="F2562" t="b">
        <v>0</v>
      </c>
      <c r="G2562" s="1">
        <v>42202</v>
      </c>
      <c r="H2562">
        <v>2.6005416895425204E+16</v>
      </c>
      <c r="I2562" t="s">
        <v>1273</v>
      </c>
      <c r="J2562" t="s">
        <v>49</v>
      </c>
      <c r="K2562">
        <v>1506.96</v>
      </c>
      <c r="L2562">
        <v>150</v>
      </c>
      <c r="M2562">
        <v>5037</v>
      </c>
      <c r="N2562">
        <v>5892</v>
      </c>
      <c r="O2562">
        <v>36</v>
      </c>
      <c r="P2562">
        <v>3</v>
      </c>
      <c r="Q2562">
        <v>151</v>
      </c>
      <c r="R2562">
        <v>145728</v>
      </c>
      <c r="S2562">
        <v>72469.820000000007</v>
      </c>
      <c r="T2562">
        <v>8479</v>
      </c>
      <c r="U2562" t="s">
        <v>277</v>
      </c>
      <c r="V2562" t="s">
        <v>33</v>
      </c>
      <c r="W2562" t="s">
        <v>34</v>
      </c>
      <c r="X2562" t="s">
        <v>8666</v>
      </c>
      <c r="Y2562" t="s">
        <v>8667</v>
      </c>
    </row>
    <row r="2563" spans="1:25" x14ac:dyDescent="0.3">
      <c r="A2563" t="s">
        <v>43</v>
      </c>
      <c r="B2563" t="s">
        <v>8668</v>
      </c>
      <c r="C2563" t="s">
        <v>64</v>
      </c>
      <c r="D2563" t="s">
        <v>28</v>
      </c>
      <c r="E2563" t="s">
        <v>47</v>
      </c>
      <c r="F2563" t="b">
        <v>0</v>
      </c>
      <c r="G2563" s="1">
        <v>42137</v>
      </c>
      <c r="H2563">
        <v>2.6005499050192044E+16</v>
      </c>
      <c r="I2563" t="s">
        <v>8669</v>
      </c>
      <c r="J2563" t="s">
        <v>31</v>
      </c>
      <c r="K2563">
        <v>1006.29</v>
      </c>
      <c r="L2563">
        <v>3392</v>
      </c>
      <c r="M2563">
        <v>5798</v>
      </c>
      <c r="N2563">
        <v>6286</v>
      </c>
      <c r="O2563">
        <v>12</v>
      </c>
      <c r="P2563">
        <v>9</v>
      </c>
      <c r="Q2563">
        <v>1630</v>
      </c>
      <c r="R2563">
        <v>135337</v>
      </c>
      <c r="S2563">
        <v>149802.56</v>
      </c>
      <c r="T2563">
        <v>6942</v>
      </c>
      <c r="U2563" t="s">
        <v>84</v>
      </c>
      <c r="V2563" t="s">
        <v>85</v>
      </c>
      <c r="W2563" t="s">
        <v>86</v>
      </c>
      <c r="X2563" t="s">
        <v>8670</v>
      </c>
      <c r="Y2563" t="s">
        <v>8671</v>
      </c>
    </row>
    <row r="2564" spans="1:25" x14ac:dyDescent="0.3">
      <c r="A2564" t="s">
        <v>43</v>
      </c>
      <c r="B2564" t="s">
        <v>8672</v>
      </c>
      <c r="C2564" t="s">
        <v>45</v>
      </c>
      <c r="D2564" t="s">
        <v>28</v>
      </c>
      <c r="E2564" t="s">
        <v>47</v>
      </c>
      <c r="F2564" t="b">
        <v>1</v>
      </c>
      <c r="G2564" s="1">
        <v>42253</v>
      </c>
      <c r="H2564">
        <v>2.6009171342415768E+16</v>
      </c>
      <c r="I2564" t="s">
        <v>3323</v>
      </c>
      <c r="J2564" t="s">
        <v>49</v>
      </c>
      <c r="K2564">
        <v>1769.15</v>
      </c>
      <c r="L2564">
        <v>4630</v>
      </c>
      <c r="M2564">
        <v>6109</v>
      </c>
      <c r="N2564">
        <v>6933</v>
      </c>
      <c r="O2564">
        <v>91</v>
      </c>
      <c r="P2564">
        <v>1</v>
      </c>
      <c r="Q2564">
        <v>6269</v>
      </c>
      <c r="R2564">
        <v>56198</v>
      </c>
      <c r="S2564">
        <v>68271.06</v>
      </c>
      <c r="T2564">
        <v>7863</v>
      </c>
      <c r="U2564" t="s">
        <v>91</v>
      </c>
      <c r="V2564" t="s">
        <v>92</v>
      </c>
      <c r="W2564" t="s">
        <v>93</v>
      </c>
      <c r="X2564" t="s">
        <v>8673</v>
      </c>
      <c r="Y2564" t="s">
        <v>8674</v>
      </c>
    </row>
    <row r="2565" spans="1:25" x14ac:dyDescent="0.3">
      <c r="A2565" t="s">
        <v>25</v>
      </c>
      <c r="B2565" t="s">
        <v>8675</v>
      </c>
      <c r="C2565" t="s">
        <v>27</v>
      </c>
      <c r="D2565" t="s">
        <v>39</v>
      </c>
      <c r="E2565" t="s">
        <v>29</v>
      </c>
      <c r="F2565" t="b">
        <v>0</v>
      </c>
      <c r="G2565" s="1">
        <v>42115</v>
      </c>
      <c r="H2565">
        <v>2.600967809700264E+16</v>
      </c>
      <c r="I2565" t="s">
        <v>4104</v>
      </c>
      <c r="J2565" t="s">
        <v>49</v>
      </c>
      <c r="K2565">
        <v>1322.68</v>
      </c>
      <c r="L2565">
        <v>1848</v>
      </c>
      <c r="M2565">
        <v>5326</v>
      </c>
      <c r="N2565">
        <v>6748</v>
      </c>
      <c r="O2565">
        <v>7</v>
      </c>
      <c r="P2565">
        <v>7</v>
      </c>
      <c r="Q2565">
        <v>5214</v>
      </c>
      <c r="R2565">
        <v>123931</v>
      </c>
      <c r="S2565">
        <v>61154.91</v>
      </c>
      <c r="T2565">
        <v>7303</v>
      </c>
      <c r="U2565" t="s">
        <v>84</v>
      </c>
      <c r="V2565" t="s">
        <v>85</v>
      </c>
      <c r="W2565" t="s">
        <v>86</v>
      </c>
      <c r="X2565" t="s">
        <v>8676</v>
      </c>
      <c r="Y2565" t="s">
        <v>8677</v>
      </c>
    </row>
    <row r="2566" spans="1:25" x14ac:dyDescent="0.3">
      <c r="A2566" t="s">
        <v>100</v>
      </c>
      <c r="B2566" t="s">
        <v>8678</v>
      </c>
      <c r="C2566" t="s">
        <v>53</v>
      </c>
      <c r="D2566" t="s">
        <v>28</v>
      </c>
      <c r="E2566" t="s">
        <v>29</v>
      </c>
      <c r="F2566" t="b">
        <v>0</v>
      </c>
      <c r="G2566" s="1">
        <v>42325</v>
      </c>
      <c r="H2566">
        <v>2.6007414529393768E+16</v>
      </c>
      <c r="I2566" t="s">
        <v>490</v>
      </c>
      <c r="J2566" t="s">
        <v>56</v>
      </c>
      <c r="K2566">
        <v>1760.1</v>
      </c>
      <c r="L2566">
        <v>3140</v>
      </c>
      <c r="M2566">
        <v>6681</v>
      </c>
      <c r="N2566">
        <v>6105</v>
      </c>
      <c r="O2566">
        <v>77</v>
      </c>
      <c r="P2566">
        <v>9</v>
      </c>
      <c r="Q2566">
        <v>4376</v>
      </c>
      <c r="R2566">
        <v>136263</v>
      </c>
      <c r="S2566">
        <v>114756.22</v>
      </c>
      <c r="T2566">
        <v>8019</v>
      </c>
      <c r="U2566" t="s">
        <v>91</v>
      </c>
      <c r="V2566" t="s">
        <v>92</v>
      </c>
      <c r="W2566" t="s">
        <v>93</v>
      </c>
      <c r="X2566" t="s">
        <v>8679</v>
      </c>
      <c r="Y2566" t="s">
        <v>8680</v>
      </c>
    </row>
    <row r="2567" spans="1:25" x14ac:dyDescent="0.3">
      <c r="A2567" t="s">
        <v>43</v>
      </c>
      <c r="B2567" t="s">
        <v>8681</v>
      </c>
      <c r="C2567" t="s">
        <v>45</v>
      </c>
      <c r="D2567" t="s">
        <v>28</v>
      </c>
      <c r="E2567" t="s">
        <v>65</v>
      </c>
      <c r="F2567" t="b">
        <v>1</v>
      </c>
      <c r="G2567" s="1">
        <v>42137</v>
      </c>
      <c r="H2567">
        <v>2.6009826026706728E+16</v>
      </c>
      <c r="I2567" t="s">
        <v>1817</v>
      </c>
      <c r="J2567" t="s">
        <v>56</v>
      </c>
      <c r="K2567">
        <v>1634.92</v>
      </c>
      <c r="L2567">
        <v>873</v>
      </c>
      <c r="M2567">
        <v>5875</v>
      </c>
      <c r="N2567">
        <v>5257</v>
      </c>
      <c r="O2567">
        <v>1</v>
      </c>
      <c r="P2567">
        <v>7</v>
      </c>
      <c r="Q2567">
        <v>5820</v>
      </c>
      <c r="R2567">
        <v>190741</v>
      </c>
      <c r="S2567">
        <v>146630.32999999999</v>
      </c>
      <c r="T2567">
        <v>5701</v>
      </c>
      <c r="U2567" t="s">
        <v>272</v>
      </c>
      <c r="V2567" t="s">
        <v>33</v>
      </c>
      <c r="W2567" t="s">
        <v>34</v>
      </c>
      <c r="X2567" t="s">
        <v>8682</v>
      </c>
      <c r="Y2567" t="s">
        <v>8683</v>
      </c>
    </row>
    <row r="2568" spans="1:25" x14ac:dyDescent="0.3">
      <c r="A2568" t="s">
        <v>43</v>
      </c>
      <c r="B2568" t="s">
        <v>8684</v>
      </c>
      <c r="C2568" t="s">
        <v>45</v>
      </c>
      <c r="D2568" t="s">
        <v>39</v>
      </c>
      <c r="E2568" t="s">
        <v>47</v>
      </c>
      <c r="F2568" t="b">
        <v>1</v>
      </c>
      <c r="G2568" s="1">
        <v>42311</v>
      </c>
      <c r="H2568">
        <v>2.6004226662581772E+16</v>
      </c>
      <c r="I2568" t="s">
        <v>341</v>
      </c>
      <c r="J2568" t="s">
        <v>56</v>
      </c>
      <c r="K2568">
        <v>1285.92</v>
      </c>
      <c r="L2568">
        <v>2980</v>
      </c>
      <c r="M2568">
        <v>6715</v>
      </c>
      <c r="N2568">
        <v>6523</v>
      </c>
      <c r="O2568">
        <v>23</v>
      </c>
      <c r="P2568">
        <v>1</v>
      </c>
      <c r="Q2568">
        <v>1097</v>
      </c>
      <c r="R2568">
        <v>104922</v>
      </c>
      <c r="S2568">
        <v>64434.68</v>
      </c>
      <c r="T2568">
        <v>7931</v>
      </c>
      <c r="U2568" t="s">
        <v>272</v>
      </c>
      <c r="V2568" t="s">
        <v>33</v>
      </c>
      <c r="W2568" t="s">
        <v>34</v>
      </c>
      <c r="X2568" t="s">
        <v>8685</v>
      </c>
      <c r="Y2568" t="s">
        <v>8686</v>
      </c>
    </row>
    <row r="2569" spans="1:25" x14ac:dyDescent="0.3">
      <c r="A2569" t="s">
        <v>25</v>
      </c>
      <c r="B2569" t="s">
        <v>8687</v>
      </c>
      <c r="C2569" t="s">
        <v>64</v>
      </c>
      <c r="D2569" t="s">
        <v>28</v>
      </c>
      <c r="E2569" t="s">
        <v>54</v>
      </c>
      <c r="F2569" t="b">
        <v>1</v>
      </c>
      <c r="G2569" s="1">
        <v>42206</v>
      </c>
      <c r="H2569">
        <v>2.6003979875416176E+16</v>
      </c>
      <c r="I2569" t="s">
        <v>4247</v>
      </c>
      <c r="J2569" t="s">
        <v>67</v>
      </c>
      <c r="K2569">
        <v>1918.84</v>
      </c>
      <c r="L2569">
        <v>625</v>
      </c>
      <c r="M2569">
        <v>5181</v>
      </c>
      <c r="N2569">
        <v>5905</v>
      </c>
      <c r="O2569">
        <v>75</v>
      </c>
      <c r="P2569">
        <v>6</v>
      </c>
      <c r="Q2569">
        <v>1275</v>
      </c>
      <c r="R2569">
        <v>73428</v>
      </c>
      <c r="S2569">
        <v>69521.399999999994</v>
      </c>
      <c r="T2569">
        <v>6219</v>
      </c>
      <c r="U2569" t="s">
        <v>84</v>
      </c>
      <c r="V2569" t="s">
        <v>85</v>
      </c>
      <c r="W2569" t="s">
        <v>86</v>
      </c>
      <c r="X2569" t="s">
        <v>8688</v>
      </c>
      <c r="Y2569" t="s">
        <v>8689</v>
      </c>
    </row>
    <row r="2570" spans="1:25" x14ac:dyDescent="0.3">
      <c r="A2570" t="s">
        <v>43</v>
      </c>
      <c r="B2570" t="s">
        <v>8690</v>
      </c>
      <c r="C2570" t="s">
        <v>45</v>
      </c>
      <c r="D2570" t="s">
        <v>39</v>
      </c>
      <c r="E2570" t="s">
        <v>29</v>
      </c>
      <c r="F2570" t="b">
        <v>0</v>
      </c>
      <c r="G2570" s="1">
        <v>42328</v>
      </c>
      <c r="H2570">
        <v>2.6005583336063336E+16</v>
      </c>
      <c r="I2570" t="s">
        <v>4629</v>
      </c>
      <c r="J2570" t="s">
        <v>49</v>
      </c>
      <c r="K2570">
        <v>1710.65</v>
      </c>
      <c r="L2570">
        <v>4584</v>
      </c>
      <c r="M2570">
        <v>6315</v>
      </c>
      <c r="N2570">
        <v>6900</v>
      </c>
      <c r="O2570">
        <v>68</v>
      </c>
      <c r="P2570">
        <v>9</v>
      </c>
      <c r="Q2570">
        <v>9651</v>
      </c>
      <c r="R2570">
        <v>190406</v>
      </c>
      <c r="S2570">
        <v>56915.05</v>
      </c>
      <c r="T2570">
        <v>8359</v>
      </c>
      <c r="U2570" t="s">
        <v>91</v>
      </c>
      <c r="V2570" t="s">
        <v>92</v>
      </c>
      <c r="W2570" t="s">
        <v>93</v>
      </c>
      <c r="X2570" t="s">
        <v>8691</v>
      </c>
      <c r="Y2570" t="s">
        <v>8692</v>
      </c>
    </row>
    <row r="2571" spans="1:25" x14ac:dyDescent="0.3">
      <c r="A2571" t="s">
        <v>25</v>
      </c>
      <c r="B2571" t="s">
        <v>8693</v>
      </c>
      <c r="C2571" t="s">
        <v>64</v>
      </c>
      <c r="D2571" t="s">
        <v>28</v>
      </c>
      <c r="E2571" t="s">
        <v>47</v>
      </c>
      <c r="F2571" t="b">
        <v>1</v>
      </c>
      <c r="G2571" s="1">
        <v>42160</v>
      </c>
      <c r="H2571">
        <v>2.6006376011373788E+16</v>
      </c>
      <c r="I2571" t="s">
        <v>8694</v>
      </c>
      <c r="J2571" t="s">
        <v>67</v>
      </c>
      <c r="K2571">
        <v>1237.57</v>
      </c>
      <c r="L2571">
        <v>788</v>
      </c>
      <c r="M2571">
        <v>5412</v>
      </c>
      <c r="N2571">
        <v>5928</v>
      </c>
      <c r="O2571">
        <v>63</v>
      </c>
      <c r="P2571">
        <v>5</v>
      </c>
      <c r="Q2571">
        <v>3398</v>
      </c>
      <c r="R2571">
        <v>179744</v>
      </c>
      <c r="S2571">
        <v>115718.28</v>
      </c>
      <c r="T2571">
        <v>5522</v>
      </c>
      <c r="U2571" t="s">
        <v>84</v>
      </c>
      <c r="V2571" t="s">
        <v>85</v>
      </c>
      <c r="W2571" t="s">
        <v>86</v>
      </c>
      <c r="X2571" t="s">
        <v>8695</v>
      </c>
      <c r="Y2571" t="s">
        <v>8696</v>
      </c>
    </row>
    <row r="2572" spans="1:25" x14ac:dyDescent="0.3">
      <c r="A2572" t="s">
        <v>43</v>
      </c>
      <c r="B2572" t="s">
        <v>8697</v>
      </c>
      <c r="C2572" t="s">
        <v>64</v>
      </c>
      <c r="D2572" t="s">
        <v>39</v>
      </c>
      <c r="E2572" t="s">
        <v>54</v>
      </c>
      <c r="F2572" t="b">
        <v>1</v>
      </c>
      <c r="G2572" s="1">
        <v>42299</v>
      </c>
      <c r="H2572">
        <v>2.6005306529690568E+16</v>
      </c>
      <c r="I2572" t="s">
        <v>8345</v>
      </c>
      <c r="J2572" t="s">
        <v>31</v>
      </c>
      <c r="K2572">
        <v>1451.62</v>
      </c>
      <c r="L2572">
        <v>606</v>
      </c>
      <c r="M2572">
        <v>6011</v>
      </c>
      <c r="N2572">
        <v>5250</v>
      </c>
      <c r="O2572">
        <v>56</v>
      </c>
      <c r="P2572">
        <v>1</v>
      </c>
      <c r="Q2572">
        <v>4899</v>
      </c>
      <c r="R2572">
        <v>64280</v>
      </c>
      <c r="S2572">
        <v>82729.53</v>
      </c>
      <c r="T2572">
        <v>6852</v>
      </c>
      <c r="U2572" t="s">
        <v>91</v>
      </c>
      <c r="V2572" t="s">
        <v>92</v>
      </c>
      <c r="W2572" t="s">
        <v>93</v>
      </c>
      <c r="X2572" t="s">
        <v>8698</v>
      </c>
      <c r="Y2572" t="s">
        <v>8699</v>
      </c>
    </row>
    <row r="2573" spans="1:25" x14ac:dyDescent="0.3">
      <c r="A2573" t="s">
        <v>43</v>
      </c>
      <c r="B2573" t="s">
        <v>8700</v>
      </c>
      <c r="C2573" t="s">
        <v>64</v>
      </c>
      <c r="D2573" t="s">
        <v>28</v>
      </c>
      <c r="E2573" t="s">
        <v>29</v>
      </c>
      <c r="F2573" t="b">
        <v>0</v>
      </c>
      <c r="G2573" s="1">
        <v>42319</v>
      </c>
      <c r="H2573">
        <v>2.6002009519434256E+16</v>
      </c>
      <c r="I2573" t="s">
        <v>2584</v>
      </c>
      <c r="J2573" t="s">
        <v>67</v>
      </c>
      <c r="K2573">
        <v>1198.69</v>
      </c>
      <c r="L2573">
        <v>4374</v>
      </c>
      <c r="M2573">
        <v>5937</v>
      </c>
      <c r="N2573">
        <v>6338</v>
      </c>
      <c r="O2573">
        <v>66</v>
      </c>
      <c r="P2573">
        <v>7</v>
      </c>
      <c r="Q2573">
        <v>1730</v>
      </c>
      <c r="R2573">
        <v>63390</v>
      </c>
      <c r="S2573">
        <v>90117.2</v>
      </c>
      <c r="T2573">
        <v>6552</v>
      </c>
      <c r="U2573" t="s">
        <v>84</v>
      </c>
      <c r="V2573" t="s">
        <v>85</v>
      </c>
      <c r="W2573" t="s">
        <v>86</v>
      </c>
      <c r="X2573" t="s">
        <v>8701</v>
      </c>
      <c r="Y2573" t="s">
        <v>8702</v>
      </c>
    </row>
    <row r="2574" spans="1:25" x14ac:dyDescent="0.3">
      <c r="A2574" t="s">
        <v>100</v>
      </c>
      <c r="B2574" t="s">
        <v>8703</v>
      </c>
      <c r="C2574" t="s">
        <v>45</v>
      </c>
      <c r="D2574" t="s">
        <v>28</v>
      </c>
      <c r="E2574" t="s">
        <v>29</v>
      </c>
      <c r="F2574" t="b">
        <v>0</v>
      </c>
      <c r="G2574" s="1">
        <v>42267</v>
      </c>
      <c r="H2574">
        <v>2.6004571747285584E+16</v>
      </c>
      <c r="I2574" t="s">
        <v>4124</v>
      </c>
      <c r="J2574" t="s">
        <v>67</v>
      </c>
      <c r="K2574">
        <v>1246.76</v>
      </c>
      <c r="L2574">
        <v>1903</v>
      </c>
      <c r="M2574">
        <v>6193</v>
      </c>
      <c r="N2574">
        <v>5480</v>
      </c>
      <c r="O2574">
        <v>99</v>
      </c>
      <c r="P2574">
        <v>9</v>
      </c>
      <c r="Q2574">
        <v>7905</v>
      </c>
      <c r="R2574">
        <v>175954</v>
      </c>
      <c r="S2574">
        <v>125500.93</v>
      </c>
      <c r="T2574">
        <v>6124</v>
      </c>
      <c r="U2574" t="s">
        <v>84</v>
      </c>
      <c r="V2574" t="s">
        <v>85</v>
      </c>
      <c r="W2574" t="s">
        <v>86</v>
      </c>
      <c r="X2574" t="s">
        <v>8704</v>
      </c>
      <c r="Y2574" t="s">
        <v>8705</v>
      </c>
    </row>
    <row r="2575" spans="1:25" x14ac:dyDescent="0.3">
      <c r="A2575" t="s">
        <v>100</v>
      </c>
      <c r="B2575" t="s">
        <v>8706</v>
      </c>
      <c r="C2575" t="s">
        <v>64</v>
      </c>
      <c r="D2575" t="s">
        <v>39</v>
      </c>
      <c r="E2575" t="s">
        <v>65</v>
      </c>
      <c r="F2575" t="b">
        <v>1</v>
      </c>
      <c r="G2575" s="1">
        <v>42177</v>
      </c>
      <c r="H2575">
        <v>2.6008920500962728E+16</v>
      </c>
      <c r="I2575" t="s">
        <v>962</v>
      </c>
      <c r="J2575" t="s">
        <v>31</v>
      </c>
      <c r="K2575">
        <v>1835.15</v>
      </c>
      <c r="L2575">
        <v>1732</v>
      </c>
      <c r="M2575">
        <v>6076</v>
      </c>
      <c r="N2575">
        <v>5149</v>
      </c>
      <c r="O2575">
        <v>25</v>
      </c>
      <c r="P2575">
        <v>4</v>
      </c>
      <c r="Q2575">
        <v>1916</v>
      </c>
      <c r="R2575">
        <v>167664</v>
      </c>
      <c r="S2575">
        <v>74452.73</v>
      </c>
      <c r="T2575">
        <v>6782</v>
      </c>
      <c r="U2575" t="s">
        <v>84</v>
      </c>
      <c r="V2575" t="s">
        <v>85</v>
      </c>
      <c r="W2575" t="s">
        <v>86</v>
      </c>
      <c r="X2575" t="s">
        <v>8707</v>
      </c>
      <c r="Y2575" t="s">
        <v>8708</v>
      </c>
    </row>
    <row r="2576" spans="1:25" x14ac:dyDescent="0.3">
      <c r="A2576" t="s">
        <v>100</v>
      </c>
      <c r="B2576" t="s">
        <v>8709</v>
      </c>
      <c r="C2576" t="s">
        <v>53</v>
      </c>
      <c r="D2576" t="s">
        <v>46</v>
      </c>
      <c r="E2576" t="s">
        <v>65</v>
      </c>
      <c r="F2576" t="b">
        <v>0</v>
      </c>
      <c r="G2576" s="1">
        <v>42362</v>
      </c>
      <c r="H2576">
        <v>2.60082876280905E+16</v>
      </c>
      <c r="I2576" t="s">
        <v>2588</v>
      </c>
      <c r="J2576" t="s">
        <v>31</v>
      </c>
      <c r="K2576">
        <v>1087.1400000000001</v>
      </c>
      <c r="L2576">
        <v>2384</v>
      </c>
      <c r="M2576">
        <v>5316</v>
      </c>
      <c r="N2576">
        <v>5412</v>
      </c>
      <c r="O2576">
        <v>76</v>
      </c>
      <c r="P2576">
        <v>0</v>
      </c>
      <c r="Q2576">
        <v>9794</v>
      </c>
      <c r="R2576">
        <v>51604</v>
      </c>
      <c r="S2576">
        <v>117967.39</v>
      </c>
      <c r="T2576">
        <v>7517</v>
      </c>
      <c r="U2576" t="s">
        <v>91</v>
      </c>
      <c r="V2576" t="s">
        <v>92</v>
      </c>
      <c r="W2576" t="s">
        <v>93</v>
      </c>
      <c r="X2576" t="s">
        <v>8710</v>
      </c>
      <c r="Y2576" t="s">
        <v>8711</v>
      </c>
    </row>
    <row r="2577" spans="1:25" x14ac:dyDescent="0.3">
      <c r="A2577" t="s">
        <v>37</v>
      </c>
      <c r="B2577" t="s">
        <v>8712</v>
      </c>
      <c r="C2577" t="s">
        <v>64</v>
      </c>
      <c r="D2577" t="s">
        <v>39</v>
      </c>
      <c r="E2577" t="s">
        <v>65</v>
      </c>
      <c r="F2577" t="b">
        <v>0</v>
      </c>
      <c r="G2577" s="1">
        <v>42169</v>
      </c>
      <c r="H2577">
        <v>2.6001811989711136E+16</v>
      </c>
      <c r="I2577" t="s">
        <v>502</v>
      </c>
      <c r="J2577" t="s">
        <v>56</v>
      </c>
      <c r="K2577">
        <v>1659.5</v>
      </c>
      <c r="L2577">
        <v>2642</v>
      </c>
      <c r="M2577">
        <v>6596</v>
      </c>
      <c r="N2577">
        <v>6534</v>
      </c>
      <c r="O2577">
        <v>97</v>
      </c>
      <c r="P2577">
        <v>3</v>
      </c>
      <c r="Q2577">
        <v>3158</v>
      </c>
      <c r="R2577">
        <v>184839</v>
      </c>
      <c r="S2577">
        <v>138108.63</v>
      </c>
      <c r="T2577">
        <v>7622</v>
      </c>
      <c r="U2577" t="s">
        <v>91</v>
      </c>
      <c r="V2577" t="s">
        <v>92</v>
      </c>
      <c r="W2577" t="s">
        <v>93</v>
      </c>
      <c r="X2577" t="s">
        <v>8713</v>
      </c>
      <c r="Y2577" t="s">
        <v>8714</v>
      </c>
    </row>
    <row r="2578" spans="1:25" x14ac:dyDescent="0.3">
      <c r="A2578" t="s">
        <v>100</v>
      </c>
      <c r="B2578" t="s">
        <v>8715</v>
      </c>
      <c r="C2578" t="s">
        <v>53</v>
      </c>
      <c r="D2578" t="s">
        <v>46</v>
      </c>
      <c r="E2578" t="s">
        <v>65</v>
      </c>
      <c r="F2578" t="b">
        <v>1</v>
      </c>
      <c r="G2578" s="1">
        <v>42084</v>
      </c>
      <c r="H2578">
        <v>2.600854090242224E+16</v>
      </c>
      <c r="I2578" t="s">
        <v>6537</v>
      </c>
      <c r="J2578" t="s">
        <v>31</v>
      </c>
      <c r="K2578">
        <v>1651.82</v>
      </c>
      <c r="L2578">
        <v>3215</v>
      </c>
      <c r="M2578">
        <v>6120</v>
      </c>
      <c r="N2578">
        <v>5028</v>
      </c>
      <c r="O2578">
        <v>91</v>
      </c>
      <c r="P2578">
        <v>3</v>
      </c>
      <c r="Q2578">
        <v>6189</v>
      </c>
      <c r="R2578">
        <v>97011</v>
      </c>
      <c r="S2578">
        <v>60894.06</v>
      </c>
      <c r="T2578">
        <v>7572</v>
      </c>
      <c r="U2578" t="s">
        <v>91</v>
      </c>
      <c r="V2578" t="s">
        <v>92</v>
      </c>
      <c r="W2578" t="s">
        <v>93</v>
      </c>
      <c r="X2578" t="s">
        <v>8716</v>
      </c>
      <c r="Y2578" t="s">
        <v>8717</v>
      </c>
    </row>
    <row r="2579" spans="1:25" x14ac:dyDescent="0.3">
      <c r="A2579" t="s">
        <v>37</v>
      </c>
      <c r="B2579" t="s">
        <v>8718</v>
      </c>
      <c r="C2579" t="s">
        <v>64</v>
      </c>
      <c r="D2579" t="s">
        <v>46</v>
      </c>
      <c r="E2579" t="s">
        <v>65</v>
      </c>
      <c r="F2579" t="b">
        <v>0</v>
      </c>
      <c r="G2579" s="1">
        <v>42286</v>
      </c>
      <c r="H2579">
        <v>2.6006456203037168E+16</v>
      </c>
      <c r="I2579" t="s">
        <v>1637</v>
      </c>
      <c r="J2579" t="s">
        <v>56</v>
      </c>
      <c r="K2579">
        <v>1528.02</v>
      </c>
      <c r="L2579">
        <v>1321</v>
      </c>
      <c r="M2579">
        <v>6575</v>
      </c>
      <c r="N2579">
        <v>5780</v>
      </c>
      <c r="O2579">
        <v>38</v>
      </c>
      <c r="P2579">
        <v>3</v>
      </c>
      <c r="Q2579">
        <v>4783</v>
      </c>
      <c r="R2579">
        <v>190529</v>
      </c>
      <c r="S2579">
        <v>119168.97</v>
      </c>
      <c r="T2579">
        <v>5399</v>
      </c>
      <c r="U2579" t="s">
        <v>103</v>
      </c>
      <c r="V2579" t="s">
        <v>104</v>
      </c>
      <c r="W2579" t="s">
        <v>105</v>
      </c>
      <c r="X2579" t="s">
        <v>8719</v>
      </c>
      <c r="Y2579" t="s">
        <v>8720</v>
      </c>
    </row>
    <row r="2580" spans="1:25" x14ac:dyDescent="0.3">
      <c r="A2580" t="s">
        <v>100</v>
      </c>
      <c r="B2580" t="s">
        <v>8721</v>
      </c>
      <c r="C2580" t="s">
        <v>45</v>
      </c>
      <c r="D2580" t="s">
        <v>46</v>
      </c>
      <c r="E2580" t="s">
        <v>29</v>
      </c>
      <c r="F2580" t="b">
        <v>1</v>
      </c>
      <c r="G2580" s="1">
        <v>42141</v>
      </c>
      <c r="H2580">
        <v>2.6003865121936208E+16</v>
      </c>
      <c r="I2580" t="s">
        <v>482</v>
      </c>
      <c r="J2580" t="s">
        <v>31</v>
      </c>
      <c r="K2580">
        <v>1913.42</v>
      </c>
      <c r="L2580">
        <v>1180</v>
      </c>
      <c r="M2580">
        <v>5721</v>
      </c>
      <c r="N2580">
        <v>5771</v>
      </c>
      <c r="O2580">
        <v>48</v>
      </c>
      <c r="P2580">
        <v>4</v>
      </c>
      <c r="Q2580">
        <v>1096</v>
      </c>
      <c r="R2580">
        <v>72848</v>
      </c>
      <c r="S2580">
        <v>86624.23</v>
      </c>
      <c r="T2580">
        <v>7866</v>
      </c>
      <c r="U2580" t="s">
        <v>103</v>
      </c>
      <c r="V2580" t="s">
        <v>104</v>
      </c>
      <c r="W2580" t="s">
        <v>105</v>
      </c>
      <c r="X2580" t="s">
        <v>8722</v>
      </c>
      <c r="Y2580" t="s">
        <v>8723</v>
      </c>
    </row>
    <row r="2581" spans="1:25" x14ac:dyDescent="0.3">
      <c r="A2581" t="s">
        <v>25</v>
      </c>
      <c r="B2581" t="s">
        <v>8724</v>
      </c>
      <c r="C2581" t="s">
        <v>27</v>
      </c>
      <c r="D2581" t="s">
        <v>39</v>
      </c>
      <c r="E2581" t="s">
        <v>47</v>
      </c>
      <c r="F2581" t="b">
        <v>1</v>
      </c>
      <c r="G2581" s="1">
        <v>42063</v>
      </c>
      <c r="H2581">
        <v>2.600682812226184E+16</v>
      </c>
      <c r="I2581" t="s">
        <v>911</v>
      </c>
      <c r="J2581" t="s">
        <v>56</v>
      </c>
      <c r="K2581">
        <v>1321.71</v>
      </c>
      <c r="L2581">
        <v>4594</v>
      </c>
      <c r="M2581">
        <v>5474</v>
      </c>
      <c r="N2581">
        <v>6159</v>
      </c>
      <c r="O2581">
        <v>37</v>
      </c>
      <c r="P2581">
        <v>0</v>
      </c>
      <c r="Q2581">
        <v>3735</v>
      </c>
      <c r="R2581">
        <v>74009</v>
      </c>
      <c r="S2581">
        <v>50025.51</v>
      </c>
      <c r="T2581">
        <v>6080</v>
      </c>
      <c r="U2581" t="s">
        <v>103</v>
      </c>
      <c r="V2581" t="s">
        <v>104</v>
      </c>
      <c r="W2581" t="s">
        <v>105</v>
      </c>
      <c r="X2581" t="s">
        <v>8725</v>
      </c>
      <c r="Y2581" t="s">
        <v>8726</v>
      </c>
    </row>
    <row r="2582" spans="1:25" x14ac:dyDescent="0.3">
      <c r="A2582" t="s">
        <v>43</v>
      </c>
      <c r="B2582" t="s">
        <v>8727</v>
      </c>
      <c r="C2582" t="s">
        <v>27</v>
      </c>
      <c r="D2582" t="s">
        <v>46</v>
      </c>
      <c r="E2582" t="s">
        <v>47</v>
      </c>
      <c r="F2582" t="b">
        <v>1</v>
      </c>
      <c r="G2582" s="1">
        <v>42015</v>
      </c>
      <c r="H2582">
        <v>2.6006709128459468E+16</v>
      </c>
      <c r="I2582" t="s">
        <v>2386</v>
      </c>
      <c r="J2582" t="s">
        <v>56</v>
      </c>
      <c r="K2582">
        <v>1529.62</v>
      </c>
      <c r="L2582">
        <v>3608</v>
      </c>
      <c r="M2582">
        <v>6853</v>
      </c>
      <c r="N2582">
        <v>5391</v>
      </c>
      <c r="O2582">
        <v>64</v>
      </c>
      <c r="P2582">
        <v>0</v>
      </c>
      <c r="Q2582">
        <v>5565</v>
      </c>
      <c r="R2582">
        <v>87610</v>
      </c>
      <c r="S2582">
        <v>141251.20000000001</v>
      </c>
      <c r="T2582">
        <v>6304</v>
      </c>
      <c r="U2582" t="s">
        <v>103</v>
      </c>
      <c r="V2582" t="s">
        <v>104</v>
      </c>
      <c r="W2582" t="s">
        <v>105</v>
      </c>
      <c r="X2582" t="s">
        <v>8728</v>
      </c>
      <c r="Y2582" t="s">
        <v>8729</v>
      </c>
    </row>
    <row r="2583" spans="1:25" x14ac:dyDescent="0.3">
      <c r="A2583" t="s">
        <v>100</v>
      </c>
      <c r="B2583" t="s">
        <v>8730</v>
      </c>
      <c r="C2583" t="s">
        <v>53</v>
      </c>
      <c r="D2583" t="s">
        <v>39</v>
      </c>
      <c r="E2583" t="s">
        <v>29</v>
      </c>
      <c r="F2583" t="b">
        <v>0</v>
      </c>
      <c r="G2583" s="1">
        <v>42048</v>
      </c>
      <c r="H2583">
        <v>2.6006957712374796E+16</v>
      </c>
      <c r="I2583" t="s">
        <v>3889</v>
      </c>
      <c r="J2583" t="s">
        <v>31</v>
      </c>
      <c r="K2583">
        <v>1299.2</v>
      </c>
      <c r="L2583">
        <v>2829</v>
      </c>
      <c r="M2583">
        <v>6463</v>
      </c>
      <c r="N2583">
        <v>5689</v>
      </c>
      <c r="O2583">
        <v>69</v>
      </c>
      <c r="P2583">
        <v>5</v>
      </c>
      <c r="Q2583">
        <v>4009</v>
      </c>
      <c r="R2583">
        <v>121343</v>
      </c>
      <c r="S2583">
        <v>95420.47</v>
      </c>
      <c r="T2583">
        <v>9442</v>
      </c>
      <c r="U2583" t="s">
        <v>84</v>
      </c>
      <c r="V2583" t="s">
        <v>85</v>
      </c>
      <c r="W2583" t="s">
        <v>86</v>
      </c>
      <c r="X2583" t="s">
        <v>8731</v>
      </c>
      <c r="Y2583" t="s">
        <v>8732</v>
      </c>
    </row>
    <row r="2584" spans="1:25" x14ac:dyDescent="0.3">
      <c r="A2584" t="s">
        <v>25</v>
      </c>
      <c r="B2584" t="s">
        <v>8733</v>
      </c>
      <c r="C2584" t="s">
        <v>64</v>
      </c>
      <c r="D2584" t="s">
        <v>28</v>
      </c>
      <c r="E2584" t="s">
        <v>29</v>
      </c>
      <c r="F2584" t="b">
        <v>1</v>
      </c>
      <c r="G2584" s="1">
        <v>42091</v>
      </c>
      <c r="H2584">
        <v>2.6003921660292048E+16</v>
      </c>
      <c r="I2584" t="s">
        <v>625</v>
      </c>
      <c r="J2584" t="s">
        <v>56</v>
      </c>
      <c r="K2584">
        <v>1710.12</v>
      </c>
      <c r="L2584">
        <v>2993</v>
      </c>
      <c r="M2584">
        <v>5108</v>
      </c>
      <c r="N2584">
        <v>6390</v>
      </c>
      <c r="O2584">
        <v>41</v>
      </c>
      <c r="P2584">
        <v>8</v>
      </c>
      <c r="Q2584">
        <v>7453</v>
      </c>
      <c r="R2584">
        <v>171277</v>
      </c>
      <c r="S2584">
        <v>96836.5</v>
      </c>
      <c r="T2584">
        <v>5870</v>
      </c>
      <c r="U2584" t="s">
        <v>91</v>
      </c>
      <c r="V2584" t="s">
        <v>92</v>
      </c>
      <c r="W2584" t="s">
        <v>93</v>
      </c>
      <c r="X2584" t="s">
        <v>8734</v>
      </c>
      <c r="Y2584" t="s">
        <v>8735</v>
      </c>
    </row>
    <row r="2585" spans="1:25" x14ac:dyDescent="0.3">
      <c r="A2585" t="s">
        <v>25</v>
      </c>
      <c r="B2585" t="s">
        <v>8736</v>
      </c>
      <c r="C2585" t="s">
        <v>27</v>
      </c>
      <c r="D2585" t="s">
        <v>46</v>
      </c>
      <c r="E2585" t="s">
        <v>29</v>
      </c>
      <c r="F2585" t="b">
        <v>1</v>
      </c>
      <c r="G2585" s="1">
        <v>42217</v>
      </c>
      <c r="H2585">
        <v>2.6001865387948664E+16</v>
      </c>
      <c r="I2585" t="s">
        <v>102</v>
      </c>
      <c r="J2585" t="s">
        <v>31</v>
      </c>
      <c r="K2585">
        <v>1683.02</v>
      </c>
      <c r="L2585">
        <v>1476</v>
      </c>
      <c r="M2585">
        <v>6542</v>
      </c>
      <c r="N2585">
        <v>5190</v>
      </c>
      <c r="O2585">
        <v>57</v>
      </c>
      <c r="P2585">
        <v>6</v>
      </c>
      <c r="Q2585">
        <v>3868</v>
      </c>
      <c r="R2585">
        <v>174202</v>
      </c>
      <c r="S2585">
        <v>142161.69</v>
      </c>
      <c r="T2585">
        <v>9965</v>
      </c>
      <c r="U2585" t="s">
        <v>122</v>
      </c>
      <c r="V2585" t="s">
        <v>33</v>
      </c>
      <c r="W2585" t="s">
        <v>34</v>
      </c>
      <c r="X2585" t="s">
        <v>8737</v>
      </c>
      <c r="Y2585" t="s">
        <v>8738</v>
      </c>
    </row>
    <row r="2586" spans="1:25" x14ac:dyDescent="0.3">
      <c r="A2586" t="s">
        <v>37</v>
      </c>
      <c r="B2586" t="s">
        <v>8739</v>
      </c>
      <c r="C2586" t="s">
        <v>64</v>
      </c>
      <c r="D2586" t="s">
        <v>46</v>
      </c>
      <c r="E2586" t="s">
        <v>54</v>
      </c>
      <c r="F2586" t="b">
        <v>0</v>
      </c>
      <c r="G2586" s="1">
        <v>42221</v>
      </c>
      <c r="H2586">
        <v>2.6003830751140008E+16</v>
      </c>
      <c r="I2586" t="s">
        <v>1040</v>
      </c>
      <c r="J2586" t="s">
        <v>67</v>
      </c>
      <c r="K2586">
        <v>1324.32</v>
      </c>
      <c r="L2586">
        <v>1613</v>
      </c>
      <c r="M2586">
        <v>6188</v>
      </c>
      <c r="N2586">
        <v>5719</v>
      </c>
      <c r="O2586">
        <v>33</v>
      </c>
      <c r="P2586">
        <v>2</v>
      </c>
      <c r="Q2586">
        <v>1137</v>
      </c>
      <c r="R2586">
        <v>177580</v>
      </c>
      <c r="S2586">
        <v>136668.29999999999</v>
      </c>
      <c r="T2586">
        <v>6358</v>
      </c>
      <c r="U2586" t="s">
        <v>131</v>
      </c>
      <c r="V2586" t="s">
        <v>33</v>
      </c>
      <c r="W2586" t="s">
        <v>34</v>
      </c>
      <c r="X2586" t="s">
        <v>8740</v>
      </c>
      <c r="Y2586" t="s">
        <v>8741</v>
      </c>
    </row>
    <row r="2587" spans="1:25" x14ac:dyDescent="0.3">
      <c r="A2587" t="s">
        <v>37</v>
      </c>
      <c r="B2587" t="s">
        <v>8742</v>
      </c>
      <c r="C2587" t="s">
        <v>45</v>
      </c>
      <c r="D2587" t="s">
        <v>46</v>
      </c>
      <c r="E2587" t="s">
        <v>47</v>
      </c>
      <c r="F2587" t="b">
        <v>1</v>
      </c>
      <c r="G2587" s="1">
        <v>42333</v>
      </c>
      <c r="H2587">
        <v>2.6003261590427068E+16</v>
      </c>
      <c r="I2587" t="s">
        <v>5685</v>
      </c>
      <c r="J2587" t="s">
        <v>31</v>
      </c>
      <c r="K2587">
        <v>1266.97</v>
      </c>
      <c r="L2587">
        <v>2965</v>
      </c>
      <c r="M2587">
        <v>5554</v>
      </c>
      <c r="N2587">
        <v>5234</v>
      </c>
      <c r="O2587">
        <v>59</v>
      </c>
      <c r="P2587">
        <v>8</v>
      </c>
      <c r="Q2587">
        <v>3033</v>
      </c>
      <c r="R2587">
        <v>67042</v>
      </c>
      <c r="S2587">
        <v>101762.21</v>
      </c>
      <c r="T2587">
        <v>8224</v>
      </c>
      <c r="U2587" t="s">
        <v>131</v>
      </c>
      <c r="V2587" t="s">
        <v>33</v>
      </c>
      <c r="W2587" t="s">
        <v>34</v>
      </c>
      <c r="X2587" t="s">
        <v>8743</v>
      </c>
      <c r="Y2587" t="s">
        <v>8744</v>
      </c>
    </row>
    <row r="2588" spans="1:25" x14ac:dyDescent="0.3">
      <c r="A2588" t="s">
        <v>100</v>
      </c>
      <c r="B2588" t="s">
        <v>8745</v>
      </c>
      <c r="C2588" t="s">
        <v>53</v>
      </c>
      <c r="D2588" t="s">
        <v>46</v>
      </c>
      <c r="E2588" t="s">
        <v>54</v>
      </c>
      <c r="F2588" t="b">
        <v>0</v>
      </c>
      <c r="G2588" s="1">
        <v>42107</v>
      </c>
      <c r="H2588">
        <v>2.6009884442842756E+16</v>
      </c>
      <c r="I2588" t="s">
        <v>3122</v>
      </c>
      <c r="J2588" t="s">
        <v>31</v>
      </c>
      <c r="K2588">
        <v>1071.1300000000001</v>
      </c>
      <c r="L2588">
        <v>3387</v>
      </c>
      <c r="M2588">
        <v>6403</v>
      </c>
      <c r="N2588">
        <v>6799</v>
      </c>
      <c r="O2588">
        <v>45</v>
      </c>
      <c r="P2588">
        <v>8</v>
      </c>
      <c r="Q2588">
        <v>892</v>
      </c>
      <c r="R2588">
        <v>75798</v>
      </c>
      <c r="S2588">
        <v>132940.74</v>
      </c>
      <c r="T2588">
        <v>8173</v>
      </c>
      <c r="U2588" t="s">
        <v>219</v>
      </c>
      <c r="V2588" t="s">
        <v>33</v>
      </c>
      <c r="W2588" t="s">
        <v>34</v>
      </c>
      <c r="X2588" t="s">
        <v>8746</v>
      </c>
      <c r="Y2588" t="s">
        <v>8747</v>
      </c>
    </row>
    <row r="2589" spans="1:25" x14ac:dyDescent="0.3">
      <c r="A2589" t="s">
        <v>37</v>
      </c>
      <c r="B2589" t="s">
        <v>8748</v>
      </c>
      <c r="C2589" t="s">
        <v>45</v>
      </c>
      <c r="D2589" t="s">
        <v>46</v>
      </c>
      <c r="E2589" t="s">
        <v>65</v>
      </c>
      <c r="F2589" t="b">
        <v>1</v>
      </c>
      <c r="G2589" s="1">
        <v>42321</v>
      </c>
      <c r="H2589">
        <v>2.600264092858548E+16</v>
      </c>
      <c r="I2589" t="s">
        <v>5798</v>
      </c>
      <c r="J2589" t="s">
        <v>31</v>
      </c>
      <c r="K2589">
        <v>1435.83</v>
      </c>
      <c r="L2589">
        <v>4042</v>
      </c>
      <c r="M2589">
        <v>6512</v>
      </c>
      <c r="N2589">
        <v>6497</v>
      </c>
      <c r="O2589">
        <v>8</v>
      </c>
      <c r="P2589">
        <v>6</v>
      </c>
      <c r="Q2589">
        <v>1095</v>
      </c>
      <c r="R2589">
        <v>68749</v>
      </c>
      <c r="S2589">
        <v>68974.350000000006</v>
      </c>
      <c r="T2589">
        <v>6503</v>
      </c>
      <c r="U2589" t="s">
        <v>397</v>
      </c>
      <c r="V2589" t="s">
        <v>398</v>
      </c>
      <c r="W2589" t="s">
        <v>399</v>
      </c>
      <c r="X2589" t="s">
        <v>8749</v>
      </c>
      <c r="Y2589" t="s">
        <v>8750</v>
      </c>
    </row>
    <row r="2590" spans="1:25" x14ac:dyDescent="0.3">
      <c r="A2590" t="s">
        <v>25</v>
      </c>
      <c r="B2590" t="s">
        <v>8751</v>
      </c>
      <c r="C2590" t="s">
        <v>53</v>
      </c>
      <c r="D2590" t="s">
        <v>39</v>
      </c>
      <c r="E2590" t="s">
        <v>47</v>
      </c>
      <c r="F2590" t="b">
        <v>0</v>
      </c>
      <c r="G2590" s="1">
        <v>42280</v>
      </c>
      <c r="H2590">
        <v>2.6004318871202992E+16</v>
      </c>
      <c r="I2590" t="s">
        <v>577</v>
      </c>
      <c r="J2590" t="s">
        <v>67</v>
      </c>
      <c r="K2590">
        <v>1405.82</v>
      </c>
      <c r="L2590">
        <v>4685</v>
      </c>
      <c r="M2590">
        <v>6577</v>
      </c>
      <c r="N2590">
        <v>6884</v>
      </c>
      <c r="O2590">
        <v>79</v>
      </c>
      <c r="P2590">
        <v>3</v>
      </c>
      <c r="Q2590">
        <v>5673</v>
      </c>
      <c r="R2590">
        <v>87138</v>
      </c>
      <c r="S2590">
        <v>126186.07</v>
      </c>
      <c r="T2590">
        <v>8844</v>
      </c>
      <c r="U2590" t="s">
        <v>272</v>
      </c>
      <c r="V2590" t="s">
        <v>33</v>
      </c>
      <c r="W2590" t="s">
        <v>34</v>
      </c>
      <c r="X2590" t="s">
        <v>8752</v>
      </c>
      <c r="Y2590" t="s">
        <v>8753</v>
      </c>
    </row>
    <row r="2591" spans="1:25" x14ac:dyDescent="0.3">
      <c r="A2591" t="s">
        <v>37</v>
      </c>
      <c r="B2591" t="s">
        <v>8754</v>
      </c>
      <c r="C2591" t="s">
        <v>53</v>
      </c>
      <c r="D2591" t="s">
        <v>46</v>
      </c>
      <c r="E2591" t="s">
        <v>54</v>
      </c>
      <c r="F2591" t="b">
        <v>0</v>
      </c>
      <c r="G2591" s="1">
        <v>42149</v>
      </c>
      <c r="H2591">
        <v>2.600871304927152E+16</v>
      </c>
      <c r="I2591" t="s">
        <v>3854</v>
      </c>
      <c r="J2591" t="s">
        <v>49</v>
      </c>
      <c r="K2591">
        <v>1492.47</v>
      </c>
      <c r="L2591">
        <v>4185</v>
      </c>
      <c r="M2591">
        <v>6060</v>
      </c>
      <c r="N2591">
        <v>6646</v>
      </c>
      <c r="O2591">
        <v>43</v>
      </c>
      <c r="P2591">
        <v>7</v>
      </c>
      <c r="Q2591">
        <v>2647</v>
      </c>
      <c r="R2591">
        <v>117054</v>
      </c>
      <c r="S2591">
        <v>58754.09</v>
      </c>
      <c r="T2591">
        <v>5513</v>
      </c>
      <c r="U2591" t="s">
        <v>272</v>
      </c>
      <c r="V2591" t="s">
        <v>33</v>
      </c>
      <c r="W2591" t="s">
        <v>34</v>
      </c>
      <c r="X2591" t="s">
        <v>8755</v>
      </c>
      <c r="Y2591" t="s">
        <v>8756</v>
      </c>
    </row>
    <row r="2592" spans="1:25" x14ac:dyDescent="0.3">
      <c r="A2592" t="s">
        <v>43</v>
      </c>
      <c r="B2592" t="s">
        <v>8757</v>
      </c>
      <c r="C2592" t="s">
        <v>45</v>
      </c>
      <c r="D2592" t="s">
        <v>46</v>
      </c>
      <c r="E2592" t="s">
        <v>54</v>
      </c>
      <c r="F2592" t="b">
        <v>1</v>
      </c>
      <c r="G2592" s="1">
        <v>42176</v>
      </c>
      <c r="H2592">
        <v>2.6008235080275032E+16</v>
      </c>
      <c r="I2592" t="s">
        <v>7521</v>
      </c>
      <c r="J2592" t="s">
        <v>56</v>
      </c>
      <c r="K2592">
        <v>1388.47</v>
      </c>
      <c r="L2592">
        <v>194</v>
      </c>
      <c r="M2592">
        <v>6074</v>
      </c>
      <c r="N2592">
        <v>5456</v>
      </c>
      <c r="O2592">
        <v>99</v>
      </c>
      <c r="P2592">
        <v>4</v>
      </c>
      <c r="Q2592">
        <v>5911</v>
      </c>
      <c r="R2592">
        <v>76299</v>
      </c>
      <c r="S2592">
        <v>115351.77</v>
      </c>
      <c r="T2592">
        <v>5935</v>
      </c>
      <c r="U2592" t="s">
        <v>272</v>
      </c>
      <c r="V2592" t="s">
        <v>33</v>
      </c>
      <c r="W2592" t="s">
        <v>34</v>
      </c>
      <c r="X2592" t="s">
        <v>8758</v>
      </c>
      <c r="Y2592" t="s">
        <v>8759</v>
      </c>
    </row>
    <row r="2593" spans="1:25" x14ac:dyDescent="0.3">
      <c r="A2593" t="s">
        <v>37</v>
      </c>
      <c r="B2593" t="s">
        <v>8760</v>
      </c>
      <c r="C2593" t="s">
        <v>53</v>
      </c>
      <c r="D2593" t="s">
        <v>28</v>
      </c>
      <c r="E2593" t="s">
        <v>29</v>
      </c>
      <c r="F2593" t="b">
        <v>1</v>
      </c>
      <c r="G2593" s="1">
        <v>42036</v>
      </c>
      <c r="H2593">
        <v>2.600966550784476E+16</v>
      </c>
      <c r="I2593" t="s">
        <v>5018</v>
      </c>
      <c r="J2593" t="s">
        <v>56</v>
      </c>
      <c r="K2593">
        <v>1224.54</v>
      </c>
      <c r="L2593">
        <v>158</v>
      </c>
      <c r="M2593">
        <v>6678</v>
      </c>
      <c r="N2593">
        <v>6967</v>
      </c>
      <c r="O2593">
        <v>66</v>
      </c>
      <c r="P2593">
        <v>7</v>
      </c>
      <c r="Q2593">
        <v>9854</v>
      </c>
      <c r="R2593">
        <v>51064</v>
      </c>
      <c r="S2593">
        <v>54489.64</v>
      </c>
      <c r="T2593">
        <v>5634</v>
      </c>
      <c r="U2593" t="s">
        <v>272</v>
      </c>
      <c r="V2593" t="s">
        <v>33</v>
      </c>
      <c r="W2593" t="s">
        <v>34</v>
      </c>
      <c r="X2593" t="s">
        <v>8761</v>
      </c>
      <c r="Y2593" t="s">
        <v>8762</v>
      </c>
    </row>
    <row r="2594" spans="1:25" x14ac:dyDescent="0.3">
      <c r="A2594" t="s">
        <v>37</v>
      </c>
      <c r="B2594" t="s">
        <v>8763</v>
      </c>
      <c r="C2594" t="s">
        <v>53</v>
      </c>
      <c r="D2594" t="s">
        <v>39</v>
      </c>
      <c r="E2594" t="s">
        <v>29</v>
      </c>
      <c r="F2594" t="b">
        <v>0</v>
      </c>
      <c r="G2594" s="1">
        <v>42094</v>
      </c>
      <c r="H2594">
        <v>2.6008834963138576E+16</v>
      </c>
      <c r="I2594" t="s">
        <v>8764</v>
      </c>
      <c r="J2594" t="s">
        <v>49</v>
      </c>
      <c r="K2594">
        <v>1822.17</v>
      </c>
      <c r="L2594">
        <v>1646</v>
      </c>
      <c r="M2594">
        <v>6492</v>
      </c>
      <c r="N2594">
        <v>5194</v>
      </c>
      <c r="O2594">
        <v>9</v>
      </c>
      <c r="P2594">
        <v>1</v>
      </c>
      <c r="Q2594">
        <v>8354</v>
      </c>
      <c r="R2594">
        <v>173279</v>
      </c>
      <c r="S2594">
        <v>61166.91</v>
      </c>
      <c r="T2594">
        <v>6989</v>
      </c>
      <c r="U2594" t="s">
        <v>272</v>
      </c>
      <c r="V2594" t="s">
        <v>33</v>
      </c>
      <c r="W2594" t="s">
        <v>34</v>
      </c>
      <c r="X2594" t="s">
        <v>8765</v>
      </c>
      <c r="Y2594" t="s">
        <v>8766</v>
      </c>
    </row>
    <row r="2595" spans="1:25" x14ac:dyDescent="0.3">
      <c r="A2595" t="s">
        <v>43</v>
      </c>
      <c r="B2595" t="s">
        <v>8767</v>
      </c>
      <c r="C2595" t="s">
        <v>27</v>
      </c>
      <c r="D2595" t="s">
        <v>46</v>
      </c>
      <c r="E2595" t="s">
        <v>47</v>
      </c>
      <c r="F2595" t="b">
        <v>1</v>
      </c>
      <c r="G2595" s="1">
        <v>42357</v>
      </c>
      <c r="H2595">
        <v>2.6004182477940308E+16</v>
      </c>
      <c r="I2595" t="s">
        <v>674</v>
      </c>
      <c r="J2595" t="s">
        <v>49</v>
      </c>
      <c r="K2595">
        <v>1403.31</v>
      </c>
      <c r="L2595">
        <v>525</v>
      </c>
      <c r="M2595">
        <v>5092</v>
      </c>
      <c r="N2595">
        <v>6744</v>
      </c>
      <c r="O2595">
        <v>36</v>
      </c>
      <c r="P2595">
        <v>2</v>
      </c>
      <c r="Q2595">
        <v>788</v>
      </c>
      <c r="R2595">
        <v>112525</v>
      </c>
      <c r="S2595">
        <v>59686.89</v>
      </c>
      <c r="T2595">
        <v>6523</v>
      </c>
      <c r="U2595" t="s">
        <v>272</v>
      </c>
      <c r="V2595" t="s">
        <v>33</v>
      </c>
      <c r="W2595" t="s">
        <v>34</v>
      </c>
      <c r="X2595" t="s">
        <v>8768</v>
      </c>
      <c r="Y2595" t="s">
        <v>8769</v>
      </c>
    </row>
    <row r="2596" spans="1:25" x14ac:dyDescent="0.3">
      <c r="A2596" t="s">
        <v>37</v>
      </c>
      <c r="B2596" t="s">
        <v>8770</v>
      </c>
      <c r="C2596" t="s">
        <v>64</v>
      </c>
      <c r="D2596" t="s">
        <v>39</v>
      </c>
      <c r="E2596" t="s">
        <v>29</v>
      </c>
      <c r="F2596" t="b">
        <v>0</v>
      </c>
      <c r="G2596" s="1">
        <v>42087</v>
      </c>
      <c r="H2596">
        <v>2.6009311880439384E+16</v>
      </c>
      <c r="I2596" t="s">
        <v>926</v>
      </c>
      <c r="J2596" t="s">
        <v>31</v>
      </c>
      <c r="K2596">
        <v>1555.54</v>
      </c>
      <c r="L2596">
        <v>1358</v>
      </c>
      <c r="M2596">
        <v>6393</v>
      </c>
      <c r="N2596">
        <v>6098</v>
      </c>
      <c r="O2596">
        <v>12</v>
      </c>
      <c r="P2596">
        <v>2</v>
      </c>
      <c r="Q2596">
        <v>1741</v>
      </c>
      <c r="R2596">
        <v>78213</v>
      </c>
      <c r="S2596">
        <v>110925.57</v>
      </c>
      <c r="T2596">
        <v>5907</v>
      </c>
      <c r="U2596" t="s">
        <v>397</v>
      </c>
      <c r="V2596" t="s">
        <v>398</v>
      </c>
      <c r="W2596" t="s">
        <v>399</v>
      </c>
      <c r="X2596" t="s">
        <v>8771</v>
      </c>
      <c r="Y2596" t="s">
        <v>8772</v>
      </c>
    </row>
    <row r="2597" spans="1:25" x14ac:dyDescent="0.3">
      <c r="A2597" t="s">
        <v>100</v>
      </c>
      <c r="B2597" t="s">
        <v>8773</v>
      </c>
      <c r="C2597" t="s">
        <v>64</v>
      </c>
      <c r="D2597" t="s">
        <v>39</v>
      </c>
      <c r="E2597" t="s">
        <v>65</v>
      </c>
      <c r="F2597" t="b">
        <v>0</v>
      </c>
      <c r="G2597" s="1">
        <v>42271</v>
      </c>
      <c r="H2597">
        <v>2.6004006406779832E+16</v>
      </c>
      <c r="I2597" t="s">
        <v>2396</v>
      </c>
      <c r="J2597" t="s">
        <v>56</v>
      </c>
      <c r="K2597">
        <v>1290.97</v>
      </c>
      <c r="L2597">
        <v>4637</v>
      </c>
      <c r="M2597">
        <v>6087</v>
      </c>
      <c r="N2597">
        <v>6063</v>
      </c>
      <c r="O2597">
        <v>42</v>
      </c>
      <c r="P2597">
        <v>0</v>
      </c>
      <c r="Q2597">
        <v>4768</v>
      </c>
      <c r="R2597">
        <v>153781</v>
      </c>
      <c r="S2597">
        <v>84782.64</v>
      </c>
      <c r="T2597">
        <v>6502</v>
      </c>
      <c r="U2597" t="s">
        <v>397</v>
      </c>
      <c r="V2597" t="s">
        <v>398</v>
      </c>
      <c r="W2597" t="s">
        <v>399</v>
      </c>
      <c r="X2597" t="s">
        <v>8774</v>
      </c>
      <c r="Y2597" t="s">
        <v>8775</v>
      </c>
    </row>
    <row r="2598" spans="1:25" x14ac:dyDescent="0.3">
      <c r="A2598" t="s">
        <v>100</v>
      </c>
      <c r="B2598" t="s">
        <v>8776</v>
      </c>
      <c r="C2598" t="s">
        <v>64</v>
      </c>
      <c r="D2598" t="s">
        <v>28</v>
      </c>
      <c r="E2598" t="s">
        <v>29</v>
      </c>
      <c r="F2598" t="b">
        <v>0</v>
      </c>
      <c r="G2598" s="1">
        <v>42100</v>
      </c>
      <c r="H2598">
        <v>2.6003364503912504E+16</v>
      </c>
      <c r="I2598" t="s">
        <v>895</v>
      </c>
      <c r="J2598" t="s">
        <v>56</v>
      </c>
      <c r="K2598">
        <v>1915.34</v>
      </c>
      <c r="L2598">
        <v>382</v>
      </c>
      <c r="M2598">
        <v>6797</v>
      </c>
      <c r="N2598">
        <v>5134</v>
      </c>
      <c r="O2598">
        <v>50</v>
      </c>
      <c r="P2598">
        <v>1</v>
      </c>
      <c r="Q2598">
        <v>5407</v>
      </c>
      <c r="R2598">
        <v>182042</v>
      </c>
      <c r="S2598">
        <v>51985.46</v>
      </c>
      <c r="T2598">
        <v>9422</v>
      </c>
      <c r="U2598" t="s">
        <v>397</v>
      </c>
      <c r="V2598" t="s">
        <v>398</v>
      </c>
      <c r="W2598" t="s">
        <v>399</v>
      </c>
      <c r="X2598" t="s">
        <v>8777</v>
      </c>
      <c r="Y2598" t="s">
        <v>8778</v>
      </c>
    </row>
    <row r="2599" spans="1:25" x14ac:dyDescent="0.3">
      <c r="A2599" t="s">
        <v>37</v>
      </c>
      <c r="B2599" t="s">
        <v>8779</v>
      </c>
      <c r="C2599" t="s">
        <v>27</v>
      </c>
      <c r="D2599" t="s">
        <v>46</v>
      </c>
      <c r="E2599" t="s">
        <v>54</v>
      </c>
      <c r="F2599" t="b">
        <v>0</v>
      </c>
      <c r="G2599" s="1">
        <v>42143</v>
      </c>
      <c r="H2599">
        <v>2.6007210646369112E+16</v>
      </c>
      <c r="I2599" t="s">
        <v>2481</v>
      </c>
      <c r="J2599" t="s">
        <v>31</v>
      </c>
      <c r="K2599">
        <v>1930.47</v>
      </c>
      <c r="L2599">
        <v>4703</v>
      </c>
      <c r="M2599">
        <v>6074</v>
      </c>
      <c r="N2599">
        <v>6334</v>
      </c>
      <c r="O2599">
        <v>95</v>
      </c>
      <c r="P2599">
        <v>3</v>
      </c>
      <c r="Q2599">
        <v>9270</v>
      </c>
      <c r="R2599">
        <v>182709</v>
      </c>
      <c r="S2599">
        <v>69164.990000000005</v>
      </c>
      <c r="T2599">
        <v>9533</v>
      </c>
      <c r="U2599" t="s">
        <v>397</v>
      </c>
      <c r="V2599" t="s">
        <v>398</v>
      </c>
      <c r="W2599" t="s">
        <v>399</v>
      </c>
      <c r="X2599" t="s">
        <v>8780</v>
      </c>
      <c r="Y2599" t="s">
        <v>8781</v>
      </c>
    </row>
    <row r="2600" spans="1:25" x14ac:dyDescent="0.3">
      <c r="A2600" t="s">
        <v>37</v>
      </c>
      <c r="B2600" t="s">
        <v>8782</v>
      </c>
      <c r="C2600" t="s">
        <v>53</v>
      </c>
      <c r="D2600" t="s">
        <v>28</v>
      </c>
      <c r="E2600" t="s">
        <v>54</v>
      </c>
      <c r="F2600" t="b">
        <v>0</v>
      </c>
      <c r="G2600" s="1">
        <v>42362</v>
      </c>
      <c r="H2600">
        <v>2.6003052404292272E+16</v>
      </c>
      <c r="I2600" t="s">
        <v>8669</v>
      </c>
      <c r="J2600" t="s">
        <v>49</v>
      </c>
      <c r="K2600">
        <v>1855.32</v>
      </c>
      <c r="L2600">
        <v>1860</v>
      </c>
      <c r="M2600">
        <v>6834</v>
      </c>
      <c r="N2600">
        <v>5536</v>
      </c>
      <c r="O2600">
        <v>33</v>
      </c>
      <c r="P2600">
        <v>4</v>
      </c>
      <c r="Q2600">
        <v>3010</v>
      </c>
      <c r="R2600">
        <v>180211</v>
      </c>
      <c r="S2600">
        <v>108946.67</v>
      </c>
      <c r="T2600">
        <v>8286</v>
      </c>
      <c r="U2600" t="s">
        <v>397</v>
      </c>
      <c r="V2600" t="s">
        <v>398</v>
      </c>
      <c r="W2600" t="s">
        <v>399</v>
      </c>
      <c r="X2600" t="s">
        <v>8783</v>
      </c>
      <c r="Y2600" t="s">
        <v>8784</v>
      </c>
    </row>
    <row r="2601" spans="1:25" x14ac:dyDescent="0.3">
      <c r="A2601" t="s">
        <v>43</v>
      </c>
      <c r="B2601" t="s">
        <v>8785</v>
      </c>
      <c r="C2601" t="s">
        <v>27</v>
      </c>
      <c r="D2601" t="s">
        <v>39</v>
      </c>
      <c r="E2601" t="s">
        <v>29</v>
      </c>
      <c r="F2601" t="b">
        <v>1</v>
      </c>
      <c r="G2601" s="1">
        <v>42172</v>
      </c>
      <c r="H2601">
        <v>2.600445322131188E+16</v>
      </c>
      <c r="I2601" t="s">
        <v>477</v>
      </c>
      <c r="J2601" t="s">
        <v>67</v>
      </c>
      <c r="K2601">
        <v>1529.04</v>
      </c>
      <c r="L2601">
        <v>164</v>
      </c>
      <c r="M2601">
        <v>5229</v>
      </c>
      <c r="N2601">
        <v>6959</v>
      </c>
      <c r="O2601">
        <v>39</v>
      </c>
      <c r="P2601">
        <v>9</v>
      </c>
      <c r="Q2601">
        <v>9261</v>
      </c>
      <c r="R2601">
        <v>195540</v>
      </c>
      <c r="S2601">
        <v>59664.81</v>
      </c>
      <c r="T2601">
        <v>6297</v>
      </c>
      <c r="U2601" t="s">
        <v>397</v>
      </c>
      <c r="V2601" t="s">
        <v>398</v>
      </c>
      <c r="W2601" t="s">
        <v>399</v>
      </c>
      <c r="X2601" t="s">
        <v>8786</v>
      </c>
      <c r="Y2601" t="s">
        <v>8787</v>
      </c>
    </row>
    <row r="2602" spans="1:25" x14ac:dyDescent="0.3">
      <c r="A2602" t="s">
        <v>43</v>
      </c>
      <c r="B2602" t="s">
        <v>8788</v>
      </c>
      <c r="C2602" t="s">
        <v>53</v>
      </c>
      <c r="D2602" t="s">
        <v>46</v>
      </c>
      <c r="E2602" t="s">
        <v>47</v>
      </c>
      <c r="F2602" t="b">
        <v>0</v>
      </c>
      <c r="G2602" s="1">
        <v>42048</v>
      </c>
      <c r="H2602">
        <v>2.6001072838996256E+16</v>
      </c>
      <c r="I2602" t="s">
        <v>2678</v>
      </c>
      <c r="J2602" t="s">
        <v>49</v>
      </c>
      <c r="K2602">
        <v>1975.77</v>
      </c>
      <c r="L2602">
        <v>1528</v>
      </c>
      <c r="M2602">
        <v>6092</v>
      </c>
      <c r="N2602">
        <v>5047</v>
      </c>
      <c r="O2602">
        <v>53</v>
      </c>
      <c r="P2602">
        <v>6</v>
      </c>
      <c r="Q2602">
        <v>6687</v>
      </c>
      <c r="R2602">
        <v>184178</v>
      </c>
      <c r="S2602">
        <v>111340.55</v>
      </c>
      <c r="T2602">
        <v>8255</v>
      </c>
      <c r="U2602" t="s">
        <v>397</v>
      </c>
      <c r="V2602" t="s">
        <v>398</v>
      </c>
      <c r="W2602" t="s">
        <v>399</v>
      </c>
      <c r="X2602" t="s">
        <v>8789</v>
      </c>
      <c r="Y2602" t="s">
        <v>8790</v>
      </c>
    </row>
    <row r="2603" spans="1:25" x14ac:dyDescent="0.3">
      <c r="A2603" t="s">
        <v>43</v>
      </c>
      <c r="B2603" t="s">
        <v>8791</v>
      </c>
      <c r="C2603" t="s">
        <v>27</v>
      </c>
      <c r="D2603" t="s">
        <v>39</v>
      </c>
      <c r="E2603" t="s">
        <v>65</v>
      </c>
      <c r="F2603" t="b">
        <v>1</v>
      </c>
      <c r="G2603" s="1">
        <v>42237</v>
      </c>
      <c r="H2603">
        <v>2.6005336922743828E+16</v>
      </c>
      <c r="I2603" t="s">
        <v>1523</v>
      </c>
      <c r="J2603" t="s">
        <v>67</v>
      </c>
      <c r="K2603">
        <v>1109.1099999999999</v>
      </c>
      <c r="L2603">
        <v>1093</v>
      </c>
      <c r="M2603">
        <v>6180</v>
      </c>
      <c r="N2603">
        <v>6216</v>
      </c>
      <c r="O2603">
        <v>72</v>
      </c>
      <c r="P2603">
        <v>7</v>
      </c>
      <c r="Q2603">
        <v>2801</v>
      </c>
      <c r="R2603">
        <v>186653</v>
      </c>
      <c r="S2603">
        <v>141853.04999999999</v>
      </c>
      <c r="T2603">
        <v>9000</v>
      </c>
      <c r="U2603" t="s">
        <v>397</v>
      </c>
      <c r="V2603" t="s">
        <v>398</v>
      </c>
      <c r="W2603" t="s">
        <v>399</v>
      </c>
      <c r="X2603" t="s">
        <v>8792</v>
      </c>
      <c r="Y2603" t="s">
        <v>8793</v>
      </c>
    </row>
    <row r="2604" spans="1:25" x14ac:dyDescent="0.3">
      <c r="A2604" t="s">
        <v>100</v>
      </c>
      <c r="B2604" t="s">
        <v>8794</v>
      </c>
      <c r="C2604" t="s">
        <v>64</v>
      </c>
      <c r="D2604" t="s">
        <v>46</v>
      </c>
      <c r="E2604" t="s">
        <v>54</v>
      </c>
      <c r="F2604" t="b">
        <v>0</v>
      </c>
      <c r="G2604" s="1">
        <v>42237</v>
      </c>
      <c r="H2604">
        <v>2.6002919290091272E+16</v>
      </c>
      <c r="I2604" t="s">
        <v>674</v>
      </c>
      <c r="J2604" t="s">
        <v>49</v>
      </c>
      <c r="K2604">
        <v>1381.72</v>
      </c>
      <c r="L2604">
        <v>3964</v>
      </c>
      <c r="M2604">
        <v>6224</v>
      </c>
      <c r="N2604">
        <v>5849</v>
      </c>
      <c r="O2604">
        <v>5</v>
      </c>
      <c r="P2604">
        <v>8</v>
      </c>
      <c r="Q2604">
        <v>7022</v>
      </c>
      <c r="R2604">
        <v>126763</v>
      </c>
      <c r="S2604">
        <v>51811.360000000001</v>
      </c>
      <c r="T2604">
        <v>6746</v>
      </c>
      <c r="U2604" t="s">
        <v>397</v>
      </c>
      <c r="V2604" t="s">
        <v>398</v>
      </c>
      <c r="W2604" t="s">
        <v>399</v>
      </c>
      <c r="X2604" t="s">
        <v>8795</v>
      </c>
      <c r="Y2604" t="s">
        <v>8796</v>
      </c>
    </row>
    <row r="2605" spans="1:25" x14ac:dyDescent="0.3">
      <c r="A2605" t="s">
        <v>100</v>
      </c>
      <c r="B2605" t="s">
        <v>8797</v>
      </c>
      <c r="C2605" t="s">
        <v>64</v>
      </c>
      <c r="D2605" t="s">
        <v>28</v>
      </c>
      <c r="E2605" t="s">
        <v>54</v>
      </c>
      <c r="F2605" t="b">
        <v>1</v>
      </c>
      <c r="G2605" s="1">
        <v>42075</v>
      </c>
      <c r="H2605">
        <v>2.6007138216888436E+16</v>
      </c>
      <c r="I2605" t="s">
        <v>5099</v>
      </c>
      <c r="J2605" t="s">
        <v>31</v>
      </c>
      <c r="K2605">
        <v>1715.23</v>
      </c>
      <c r="L2605">
        <v>2269</v>
      </c>
      <c r="M2605">
        <v>5380</v>
      </c>
      <c r="N2605">
        <v>5609</v>
      </c>
      <c r="O2605">
        <v>80</v>
      </c>
      <c r="P2605">
        <v>6</v>
      </c>
      <c r="Q2605">
        <v>4111</v>
      </c>
      <c r="R2605">
        <v>130043</v>
      </c>
      <c r="S2605">
        <v>51348.2</v>
      </c>
      <c r="T2605">
        <v>7304</v>
      </c>
      <c r="U2605" t="s">
        <v>397</v>
      </c>
      <c r="V2605" t="s">
        <v>398</v>
      </c>
      <c r="W2605" t="s">
        <v>399</v>
      </c>
      <c r="X2605" t="s">
        <v>8798</v>
      </c>
      <c r="Y2605" t="s">
        <v>8799</v>
      </c>
    </row>
    <row r="2606" spans="1:25" x14ac:dyDescent="0.3">
      <c r="A2606" t="s">
        <v>25</v>
      </c>
      <c r="B2606" t="s">
        <v>8800</v>
      </c>
      <c r="C2606" t="s">
        <v>27</v>
      </c>
      <c r="D2606" t="s">
        <v>46</v>
      </c>
      <c r="E2606" t="s">
        <v>29</v>
      </c>
      <c r="F2606" t="b">
        <v>1</v>
      </c>
      <c r="G2606" s="1">
        <v>42261</v>
      </c>
      <c r="H2606">
        <v>2.6002618875972544E+16</v>
      </c>
      <c r="I2606" t="s">
        <v>297</v>
      </c>
      <c r="J2606" t="s">
        <v>49</v>
      </c>
      <c r="K2606">
        <v>1577.49</v>
      </c>
      <c r="L2606">
        <v>2677</v>
      </c>
      <c r="M2606">
        <v>6191</v>
      </c>
      <c r="N2606">
        <v>6243</v>
      </c>
      <c r="O2606">
        <v>6</v>
      </c>
      <c r="P2606">
        <v>7</v>
      </c>
      <c r="Q2606">
        <v>2879</v>
      </c>
      <c r="R2606">
        <v>54066</v>
      </c>
      <c r="S2606">
        <v>122534.74</v>
      </c>
      <c r="T2606">
        <v>6003</v>
      </c>
      <c r="U2606" t="s">
        <v>397</v>
      </c>
      <c r="V2606" t="s">
        <v>398</v>
      </c>
      <c r="W2606" t="s">
        <v>399</v>
      </c>
      <c r="X2606" t="s">
        <v>8801</v>
      </c>
      <c r="Y2606" t="s">
        <v>8802</v>
      </c>
    </row>
    <row r="2607" spans="1:25" x14ac:dyDescent="0.3">
      <c r="A2607" t="s">
        <v>100</v>
      </c>
      <c r="B2607" t="s">
        <v>8803</v>
      </c>
      <c r="C2607" t="s">
        <v>53</v>
      </c>
      <c r="D2607" t="s">
        <v>39</v>
      </c>
      <c r="E2607" t="s">
        <v>47</v>
      </c>
      <c r="F2607" t="b">
        <v>0</v>
      </c>
      <c r="G2607" s="1">
        <v>42048</v>
      </c>
      <c r="H2607">
        <v>2.6005870459065016E+16</v>
      </c>
      <c r="I2607" t="s">
        <v>1257</v>
      </c>
      <c r="J2607" t="s">
        <v>31</v>
      </c>
      <c r="K2607">
        <v>1136.3900000000001</v>
      </c>
      <c r="L2607">
        <v>333</v>
      </c>
      <c r="M2607">
        <v>5243</v>
      </c>
      <c r="N2607">
        <v>6959</v>
      </c>
      <c r="O2607">
        <v>9</v>
      </c>
      <c r="P2607">
        <v>7</v>
      </c>
      <c r="Q2607">
        <v>3796</v>
      </c>
      <c r="R2607">
        <v>167044</v>
      </c>
      <c r="S2607">
        <v>65902.89</v>
      </c>
      <c r="T2607">
        <v>8421</v>
      </c>
      <c r="U2607" t="s">
        <v>397</v>
      </c>
      <c r="V2607" t="s">
        <v>398</v>
      </c>
      <c r="W2607" t="s">
        <v>399</v>
      </c>
      <c r="X2607" t="s">
        <v>8804</v>
      </c>
      <c r="Y2607" t="s">
        <v>8805</v>
      </c>
    </row>
    <row r="2608" spans="1:25" x14ac:dyDescent="0.3">
      <c r="A2608" t="s">
        <v>37</v>
      </c>
      <c r="B2608" t="s">
        <v>8806</v>
      </c>
      <c r="C2608" t="s">
        <v>64</v>
      </c>
      <c r="D2608" t="s">
        <v>28</v>
      </c>
      <c r="E2608" t="s">
        <v>47</v>
      </c>
      <c r="F2608" t="b">
        <v>0</v>
      </c>
      <c r="G2608" s="1">
        <v>42236</v>
      </c>
      <c r="H2608">
        <v>2.6009733603316732E+16</v>
      </c>
      <c r="I2608" t="s">
        <v>276</v>
      </c>
      <c r="J2608" t="s">
        <v>31</v>
      </c>
      <c r="K2608">
        <v>1546.83</v>
      </c>
      <c r="L2608">
        <v>1383</v>
      </c>
      <c r="M2608">
        <v>5806</v>
      </c>
      <c r="N2608">
        <v>5411</v>
      </c>
      <c r="O2608">
        <v>13</v>
      </c>
      <c r="P2608">
        <v>7</v>
      </c>
      <c r="Q2608">
        <v>2195</v>
      </c>
      <c r="R2608">
        <v>116049</v>
      </c>
      <c r="S2608">
        <v>87743.45</v>
      </c>
      <c r="T2608">
        <v>5912</v>
      </c>
      <c r="U2608" t="s">
        <v>397</v>
      </c>
      <c r="V2608" t="s">
        <v>398</v>
      </c>
      <c r="W2608" t="s">
        <v>399</v>
      </c>
      <c r="X2608" t="s">
        <v>8807</v>
      </c>
      <c r="Y2608" t="s">
        <v>8808</v>
      </c>
    </row>
    <row r="2609" spans="1:25" x14ac:dyDescent="0.3">
      <c r="A2609" t="s">
        <v>43</v>
      </c>
      <c r="B2609" t="s">
        <v>8809</v>
      </c>
      <c r="C2609" t="s">
        <v>64</v>
      </c>
      <c r="D2609" t="s">
        <v>39</v>
      </c>
      <c r="E2609" t="s">
        <v>29</v>
      </c>
      <c r="F2609" t="b">
        <v>1</v>
      </c>
      <c r="G2609" s="1">
        <v>42355</v>
      </c>
      <c r="H2609">
        <v>2.6008933536874212E+16</v>
      </c>
      <c r="I2609" t="s">
        <v>1913</v>
      </c>
      <c r="J2609" t="s">
        <v>56</v>
      </c>
      <c r="K2609">
        <v>1541.51</v>
      </c>
      <c r="L2609">
        <v>4697</v>
      </c>
      <c r="M2609">
        <v>5257</v>
      </c>
      <c r="N2609">
        <v>5996</v>
      </c>
      <c r="O2609">
        <v>92</v>
      </c>
      <c r="P2609">
        <v>7</v>
      </c>
      <c r="Q2609">
        <v>3564</v>
      </c>
      <c r="R2609">
        <v>193121</v>
      </c>
      <c r="S2609">
        <v>127617.5</v>
      </c>
      <c r="T2609">
        <v>6998</v>
      </c>
      <c r="U2609" t="s">
        <v>397</v>
      </c>
      <c r="V2609" t="s">
        <v>398</v>
      </c>
      <c r="W2609" t="s">
        <v>399</v>
      </c>
      <c r="X2609" t="s">
        <v>8810</v>
      </c>
      <c r="Y2609" t="s">
        <v>8811</v>
      </c>
    </row>
    <row r="2610" spans="1:25" x14ac:dyDescent="0.3">
      <c r="A2610" t="s">
        <v>43</v>
      </c>
      <c r="B2610" t="s">
        <v>8812</v>
      </c>
      <c r="C2610" t="s">
        <v>27</v>
      </c>
      <c r="D2610" t="s">
        <v>28</v>
      </c>
      <c r="E2610" t="s">
        <v>47</v>
      </c>
      <c r="F2610" t="b">
        <v>1</v>
      </c>
      <c r="G2610" s="1">
        <v>42014</v>
      </c>
      <c r="H2610">
        <v>2.6001590582491628E+16</v>
      </c>
      <c r="I2610" t="s">
        <v>4264</v>
      </c>
      <c r="J2610" t="s">
        <v>67</v>
      </c>
      <c r="K2610">
        <v>1522.91</v>
      </c>
      <c r="L2610">
        <v>4164</v>
      </c>
      <c r="M2610">
        <v>6439</v>
      </c>
      <c r="N2610">
        <v>6539</v>
      </c>
      <c r="O2610">
        <v>51</v>
      </c>
      <c r="P2610">
        <v>8</v>
      </c>
      <c r="Q2610">
        <v>2413</v>
      </c>
      <c r="R2610">
        <v>118926</v>
      </c>
      <c r="S2610">
        <v>58257.52</v>
      </c>
      <c r="T2610">
        <v>5044</v>
      </c>
      <c r="U2610" t="s">
        <v>397</v>
      </c>
      <c r="V2610" t="s">
        <v>398</v>
      </c>
      <c r="W2610" t="s">
        <v>399</v>
      </c>
      <c r="X2610" t="s">
        <v>8813</v>
      </c>
      <c r="Y2610" t="s">
        <v>8814</v>
      </c>
    </row>
    <row r="2611" spans="1:25" x14ac:dyDescent="0.3">
      <c r="A2611" t="s">
        <v>37</v>
      </c>
      <c r="B2611" t="s">
        <v>8815</v>
      </c>
      <c r="C2611" t="s">
        <v>27</v>
      </c>
      <c r="D2611" t="s">
        <v>28</v>
      </c>
      <c r="E2611" t="s">
        <v>29</v>
      </c>
      <c r="F2611" t="b">
        <v>0</v>
      </c>
      <c r="G2611" s="1">
        <v>42090</v>
      </c>
      <c r="H2611">
        <v>2.600926564326128E+16</v>
      </c>
      <c r="I2611" t="s">
        <v>440</v>
      </c>
      <c r="J2611" t="s">
        <v>49</v>
      </c>
      <c r="K2611">
        <v>1410.98</v>
      </c>
      <c r="L2611">
        <v>4058</v>
      </c>
      <c r="M2611">
        <v>5701</v>
      </c>
      <c r="N2611">
        <v>5300</v>
      </c>
      <c r="O2611">
        <v>5</v>
      </c>
      <c r="P2611">
        <v>8</v>
      </c>
      <c r="Q2611">
        <v>4829</v>
      </c>
      <c r="R2611">
        <v>107938</v>
      </c>
      <c r="S2611">
        <v>56618.41</v>
      </c>
      <c r="T2611">
        <v>8621</v>
      </c>
      <c r="U2611" t="s">
        <v>397</v>
      </c>
      <c r="V2611" t="s">
        <v>398</v>
      </c>
      <c r="W2611" t="s">
        <v>399</v>
      </c>
      <c r="X2611" t="s">
        <v>8816</v>
      </c>
      <c r="Y2611" t="s">
        <v>8817</v>
      </c>
    </row>
    <row r="2612" spans="1:25" x14ac:dyDescent="0.3">
      <c r="A2612" t="s">
        <v>25</v>
      </c>
      <c r="B2612" t="s">
        <v>8818</v>
      </c>
      <c r="C2612" t="s">
        <v>64</v>
      </c>
      <c r="D2612" t="s">
        <v>46</v>
      </c>
      <c r="E2612" t="s">
        <v>47</v>
      </c>
      <c r="F2612" t="b">
        <v>0</v>
      </c>
      <c r="G2612" s="1">
        <v>42366</v>
      </c>
      <c r="H2612">
        <v>2.6001668323362988E+16</v>
      </c>
      <c r="I2612" t="s">
        <v>5925</v>
      </c>
      <c r="J2612" t="s">
        <v>49</v>
      </c>
      <c r="K2612">
        <v>1363.45</v>
      </c>
      <c r="L2612">
        <v>4230</v>
      </c>
      <c r="M2612">
        <v>5691</v>
      </c>
      <c r="N2612">
        <v>5639</v>
      </c>
      <c r="O2612">
        <v>55</v>
      </c>
      <c r="P2612">
        <v>3</v>
      </c>
      <c r="Q2612">
        <v>4411</v>
      </c>
      <c r="R2612">
        <v>81601</v>
      </c>
      <c r="S2612">
        <v>120372.74</v>
      </c>
      <c r="T2612">
        <v>8911</v>
      </c>
      <c r="U2612" t="s">
        <v>397</v>
      </c>
      <c r="V2612" t="s">
        <v>398</v>
      </c>
      <c r="W2612" t="s">
        <v>399</v>
      </c>
      <c r="X2612" t="s">
        <v>8819</v>
      </c>
      <c r="Y2612" t="s">
        <v>8820</v>
      </c>
    </row>
    <row r="2613" spans="1:25" x14ac:dyDescent="0.3">
      <c r="A2613" t="s">
        <v>25</v>
      </c>
      <c r="B2613" t="s">
        <v>8821</v>
      </c>
      <c r="C2613" t="s">
        <v>27</v>
      </c>
      <c r="D2613" t="s">
        <v>46</v>
      </c>
      <c r="E2613" t="s">
        <v>65</v>
      </c>
      <c r="F2613" t="b">
        <v>0</v>
      </c>
      <c r="G2613" s="1">
        <v>42065</v>
      </c>
      <c r="H2613">
        <v>2.6008780688490208E+16</v>
      </c>
      <c r="I2613" t="s">
        <v>5099</v>
      </c>
      <c r="J2613" t="s">
        <v>56</v>
      </c>
      <c r="K2613">
        <v>1280.57</v>
      </c>
      <c r="L2613">
        <v>1138</v>
      </c>
      <c r="M2613">
        <v>5905</v>
      </c>
      <c r="N2613">
        <v>6125</v>
      </c>
      <c r="O2613">
        <v>44</v>
      </c>
      <c r="P2613">
        <v>4</v>
      </c>
      <c r="Q2613">
        <v>2654</v>
      </c>
      <c r="R2613">
        <v>198263</v>
      </c>
      <c r="S2613">
        <v>131086.26</v>
      </c>
      <c r="T2613">
        <v>6583</v>
      </c>
      <c r="U2613" t="s">
        <v>397</v>
      </c>
      <c r="V2613" t="s">
        <v>398</v>
      </c>
      <c r="W2613" t="s">
        <v>399</v>
      </c>
      <c r="X2613" t="s">
        <v>8822</v>
      </c>
      <c r="Y2613" t="s">
        <v>8823</v>
      </c>
    </row>
    <row r="2614" spans="1:25" x14ac:dyDescent="0.3">
      <c r="A2614" t="s">
        <v>100</v>
      </c>
      <c r="B2614" t="s">
        <v>8824</v>
      </c>
      <c r="C2614" t="s">
        <v>45</v>
      </c>
      <c r="D2614" t="s">
        <v>46</v>
      </c>
      <c r="E2614" t="s">
        <v>29</v>
      </c>
      <c r="F2614" t="b">
        <v>0</v>
      </c>
      <c r="G2614" s="1">
        <v>42209</v>
      </c>
      <c r="H2614">
        <v>2.6005757197386252E+16</v>
      </c>
      <c r="I2614" t="s">
        <v>3896</v>
      </c>
      <c r="J2614" t="s">
        <v>67</v>
      </c>
      <c r="K2614">
        <v>1527.23</v>
      </c>
      <c r="L2614">
        <v>1044</v>
      </c>
      <c r="M2614">
        <v>5877</v>
      </c>
      <c r="N2614">
        <v>6728</v>
      </c>
      <c r="O2614">
        <v>67</v>
      </c>
      <c r="P2614">
        <v>6</v>
      </c>
      <c r="Q2614">
        <v>985</v>
      </c>
      <c r="R2614">
        <v>135098</v>
      </c>
      <c r="S2614">
        <v>101147.48</v>
      </c>
      <c r="T2614">
        <v>7977</v>
      </c>
      <c r="U2614" t="s">
        <v>397</v>
      </c>
      <c r="V2614" t="s">
        <v>398</v>
      </c>
      <c r="W2614" t="s">
        <v>399</v>
      </c>
      <c r="X2614" t="s">
        <v>8825</v>
      </c>
      <c r="Y2614" t="s">
        <v>8826</v>
      </c>
    </row>
    <row r="2615" spans="1:25" x14ac:dyDescent="0.3">
      <c r="A2615" t="s">
        <v>43</v>
      </c>
      <c r="B2615" t="s">
        <v>8827</v>
      </c>
      <c r="C2615" t="s">
        <v>27</v>
      </c>
      <c r="D2615" t="s">
        <v>28</v>
      </c>
      <c r="E2615" t="s">
        <v>54</v>
      </c>
      <c r="F2615" t="b">
        <v>1</v>
      </c>
      <c r="G2615" s="1">
        <v>42019</v>
      </c>
      <c r="H2615">
        <v>2.600285228965326E+16</v>
      </c>
      <c r="I2615" t="s">
        <v>333</v>
      </c>
      <c r="J2615" t="s">
        <v>31</v>
      </c>
      <c r="K2615">
        <v>1808.59</v>
      </c>
      <c r="L2615">
        <v>4100</v>
      </c>
      <c r="M2615">
        <v>5410</v>
      </c>
      <c r="N2615">
        <v>6678</v>
      </c>
      <c r="O2615">
        <v>31</v>
      </c>
      <c r="P2615">
        <v>1</v>
      </c>
      <c r="Q2615">
        <v>8386</v>
      </c>
      <c r="R2615">
        <v>194872</v>
      </c>
      <c r="S2615">
        <v>58855.27</v>
      </c>
      <c r="T2615">
        <v>8702</v>
      </c>
      <c r="U2615" t="s">
        <v>637</v>
      </c>
      <c r="V2615" t="s">
        <v>33</v>
      </c>
      <c r="W2615" t="s">
        <v>34</v>
      </c>
      <c r="X2615" t="s">
        <v>8828</v>
      </c>
      <c r="Y2615" t="s">
        <v>8829</v>
      </c>
    </row>
    <row r="2616" spans="1:25" x14ac:dyDescent="0.3">
      <c r="A2616" t="s">
        <v>37</v>
      </c>
      <c r="B2616" t="s">
        <v>8830</v>
      </c>
      <c r="C2616" t="s">
        <v>45</v>
      </c>
      <c r="D2616" t="s">
        <v>39</v>
      </c>
      <c r="E2616" t="s">
        <v>47</v>
      </c>
      <c r="F2616" t="b">
        <v>1</v>
      </c>
      <c r="G2616" s="1">
        <v>42129</v>
      </c>
      <c r="H2616">
        <v>2.600953827413088E+16</v>
      </c>
      <c r="I2616" t="s">
        <v>736</v>
      </c>
      <c r="J2616" t="s">
        <v>67</v>
      </c>
      <c r="K2616">
        <v>1166.67</v>
      </c>
      <c r="L2616">
        <v>1563</v>
      </c>
      <c r="M2616">
        <v>5507</v>
      </c>
      <c r="N2616">
        <v>5476</v>
      </c>
      <c r="O2616">
        <v>60</v>
      </c>
      <c r="P2616">
        <v>4</v>
      </c>
      <c r="Q2616">
        <v>7178</v>
      </c>
      <c r="R2616">
        <v>118614</v>
      </c>
      <c r="S2616">
        <v>70517.41</v>
      </c>
      <c r="T2616">
        <v>7323</v>
      </c>
      <c r="U2616" t="s">
        <v>84</v>
      </c>
      <c r="V2616" t="s">
        <v>85</v>
      </c>
      <c r="W2616" t="s">
        <v>86</v>
      </c>
      <c r="X2616" t="s">
        <v>8831</v>
      </c>
      <c r="Y2616" t="s">
        <v>8832</v>
      </c>
    </row>
    <row r="2617" spans="1:25" x14ac:dyDescent="0.3">
      <c r="A2617" t="s">
        <v>100</v>
      </c>
      <c r="B2617" t="s">
        <v>8833</v>
      </c>
      <c r="C2617" t="s">
        <v>53</v>
      </c>
      <c r="D2617" t="s">
        <v>46</v>
      </c>
      <c r="E2617" t="s">
        <v>54</v>
      </c>
      <c r="F2617" t="b">
        <v>1</v>
      </c>
      <c r="G2617" s="1">
        <v>42098</v>
      </c>
      <c r="H2617">
        <v>2.6008409619014424E+16</v>
      </c>
      <c r="I2617" t="s">
        <v>7133</v>
      </c>
      <c r="J2617" t="s">
        <v>67</v>
      </c>
      <c r="K2617">
        <v>1609.61</v>
      </c>
      <c r="L2617">
        <v>3099</v>
      </c>
      <c r="M2617">
        <v>6473</v>
      </c>
      <c r="N2617">
        <v>5359</v>
      </c>
      <c r="O2617">
        <v>86</v>
      </c>
      <c r="P2617">
        <v>2</v>
      </c>
      <c r="Q2617">
        <v>1188</v>
      </c>
      <c r="R2617">
        <v>178323</v>
      </c>
      <c r="S2617">
        <v>129021.71</v>
      </c>
      <c r="T2617">
        <v>6149</v>
      </c>
      <c r="U2617" t="s">
        <v>91</v>
      </c>
      <c r="V2617" t="s">
        <v>92</v>
      </c>
      <c r="W2617" t="s">
        <v>93</v>
      </c>
      <c r="X2617" t="s">
        <v>8834</v>
      </c>
      <c r="Y2617" t="s">
        <v>8835</v>
      </c>
    </row>
    <row r="2618" spans="1:25" x14ac:dyDescent="0.3">
      <c r="A2618" t="s">
        <v>37</v>
      </c>
      <c r="B2618" t="s">
        <v>8836</v>
      </c>
      <c r="C2618" t="s">
        <v>45</v>
      </c>
      <c r="D2618" t="s">
        <v>46</v>
      </c>
      <c r="E2618" t="s">
        <v>47</v>
      </c>
      <c r="F2618" t="b">
        <v>1</v>
      </c>
      <c r="G2618" s="1">
        <v>42155</v>
      </c>
      <c r="H2618">
        <v>2.600829978607266E+16</v>
      </c>
      <c r="I2618" t="s">
        <v>3299</v>
      </c>
      <c r="J2618" t="s">
        <v>56</v>
      </c>
      <c r="K2618">
        <v>1930.93</v>
      </c>
      <c r="L2618">
        <v>1167</v>
      </c>
      <c r="M2618">
        <v>5208</v>
      </c>
      <c r="N2618">
        <v>5542</v>
      </c>
      <c r="O2618">
        <v>94</v>
      </c>
      <c r="P2618">
        <v>4</v>
      </c>
      <c r="Q2618">
        <v>6156</v>
      </c>
      <c r="R2618">
        <v>169645</v>
      </c>
      <c r="S2618">
        <v>136496.49</v>
      </c>
      <c r="T2618">
        <v>9077</v>
      </c>
      <c r="U2618" t="s">
        <v>232</v>
      </c>
      <c r="V2618" t="s">
        <v>233</v>
      </c>
      <c r="W2618" t="s">
        <v>234</v>
      </c>
      <c r="X2618" t="s">
        <v>8837</v>
      </c>
      <c r="Y2618" t="s">
        <v>8838</v>
      </c>
    </row>
    <row r="2619" spans="1:25" x14ac:dyDescent="0.3">
      <c r="A2619" t="s">
        <v>25</v>
      </c>
      <c r="B2619" t="s">
        <v>8839</v>
      </c>
      <c r="C2619" t="s">
        <v>53</v>
      </c>
      <c r="D2619" t="s">
        <v>46</v>
      </c>
      <c r="E2619" t="s">
        <v>29</v>
      </c>
      <c r="F2619" t="b">
        <v>1</v>
      </c>
      <c r="G2619" s="1">
        <v>42195</v>
      </c>
      <c r="H2619">
        <v>2.6007371699016496E+16</v>
      </c>
      <c r="I2619" t="s">
        <v>3271</v>
      </c>
      <c r="J2619" t="s">
        <v>56</v>
      </c>
      <c r="K2619">
        <v>1542.41</v>
      </c>
      <c r="L2619">
        <v>61</v>
      </c>
      <c r="M2619">
        <v>6700</v>
      </c>
      <c r="N2619">
        <v>5052</v>
      </c>
      <c r="O2619">
        <v>91</v>
      </c>
      <c r="P2619">
        <v>1</v>
      </c>
      <c r="Q2619">
        <v>2316</v>
      </c>
      <c r="R2619">
        <v>75589</v>
      </c>
      <c r="S2619">
        <v>60648.06</v>
      </c>
      <c r="T2619">
        <v>6705</v>
      </c>
      <c r="U2619" t="s">
        <v>397</v>
      </c>
      <c r="V2619" t="s">
        <v>398</v>
      </c>
      <c r="W2619" t="s">
        <v>399</v>
      </c>
      <c r="X2619" t="s">
        <v>8840</v>
      </c>
      <c r="Y2619" t="s">
        <v>8841</v>
      </c>
    </row>
    <row r="2620" spans="1:25" x14ac:dyDescent="0.3">
      <c r="A2620" t="s">
        <v>100</v>
      </c>
      <c r="B2620" t="s">
        <v>8842</v>
      </c>
      <c r="C2620" t="s">
        <v>45</v>
      </c>
      <c r="D2620" t="s">
        <v>39</v>
      </c>
      <c r="E2620" t="s">
        <v>54</v>
      </c>
      <c r="F2620" t="b">
        <v>1</v>
      </c>
      <c r="G2620" s="1">
        <v>42227</v>
      </c>
      <c r="H2620">
        <v>2.600134010809136E+16</v>
      </c>
      <c r="I2620" t="s">
        <v>6405</v>
      </c>
      <c r="J2620" t="s">
        <v>67</v>
      </c>
      <c r="K2620">
        <v>1086.57</v>
      </c>
      <c r="L2620">
        <v>1243</v>
      </c>
      <c r="M2620">
        <v>5096</v>
      </c>
      <c r="N2620">
        <v>6609</v>
      </c>
      <c r="O2620">
        <v>79</v>
      </c>
      <c r="P2620">
        <v>0</v>
      </c>
      <c r="Q2620">
        <v>2010</v>
      </c>
      <c r="R2620">
        <v>175730</v>
      </c>
      <c r="S2620">
        <v>64552.59</v>
      </c>
      <c r="T2620">
        <v>7844</v>
      </c>
      <c r="U2620" t="s">
        <v>1876</v>
      </c>
      <c r="V2620" t="s">
        <v>233</v>
      </c>
      <c r="W2620" t="s">
        <v>234</v>
      </c>
      <c r="X2620" t="s">
        <v>8843</v>
      </c>
      <c r="Y2620" t="s">
        <v>8844</v>
      </c>
    </row>
    <row r="2621" spans="1:25" x14ac:dyDescent="0.3">
      <c r="A2621" t="s">
        <v>25</v>
      </c>
      <c r="B2621" t="s">
        <v>8845</v>
      </c>
      <c r="C2621" t="s">
        <v>64</v>
      </c>
      <c r="D2621" t="s">
        <v>28</v>
      </c>
      <c r="E2621" t="s">
        <v>54</v>
      </c>
      <c r="F2621" t="b">
        <v>1</v>
      </c>
      <c r="G2621" s="1">
        <v>42303</v>
      </c>
      <c r="H2621">
        <v>2.6009840049952516E+16</v>
      </c>
      <c r="I2621" t="s">
        <v>1393</v>
      </c>
      <c r="J2621" t="s">
        <v>56</v>
      </c>
      <c r="K2621">
        <v>1694.59</v>
      </c>
      <c r="L2621">
        <v>3495</v>
      </c>
      <c r="M2621">
        <v>6669</v>
      </c>
      <c r="N2621">
        <v>6964</v>
      </c>
      <c r="O2621">
        <v>58</v>
      </c>
      <c r="P2621">
        <v>4</v>
      </c>
      <c r="Q2621">
        <v>4649</v>
      </c>
      <c r="R2621">
        <v>61112</v>
      </c>
      <c r="S2621">
        <v>73937.240000000005</v>
      </c>
      <c r="T2621">
        <v>5696</v>
      </c>
      <c r="U2621" t="s">
        <v>1876</v>
      </c>
      <c r="V2621" t="s">
        <v>233</v>
      </c>
      <c r="W2621" t="s">
        <v>234</v>
      </c>
      <c r="X2621" t="s">
        <v>8846</v>
      </c>
      <c r="Y2621" t="s">
        <v>8847</v>
      </c>
    </row>
    <row r="2622" spans="1:25" x14ac:dyDescent="0.3">
      <c r="A2622" t="s">
        <v>100</v>
      </c>
      <c r="B2622" t="s">
        <v>8848</v>
      </c>
      <c r="C2622" t="s">
        <v>64</v>
      </c>
      <c r="D2622" t="s">
        <v>46</v>
      </c>
      <c r="E2622" t="s">
        <v>47</v>
      </c>
      <c r="F2622" t="b">
        <v>0</v>
      </c>
      <c r="G2622" s="1">
        <v>42125</v>
      </c>
      <c r="H2622">
        <v>2.600368669302722E+16</v>
      </c>
      <c r="I2622" t="s">
        <v>2690</v>
      </c>
      <c r="J2622" t="s">
        <v>31</v>
      </c>
      <c r="K2622">
        <v>1525.49</v>
      </c>
      <c r="L2622">
        <v>4465</v>
      </c>
      <c r="M2622">
        <v>6807</v>
      </c>
      <c r="N2622">
        <v>6616</v>
      </c>
      <c r="O2622">
        <v>20</v>
      </c>
      <c r="P2622">
        <v>8</v>
      </c>
      <c r="Q2622">
        <v>3871</v>
      </c>
      <c r="R2622">
        <v>72135</v>
      </c>
      <c r="S2622">
        <v>78298.080000000002</v>
      </c>
      <c r="T2622">
        <v>5387</v>
      </c>
      <c r="U2622" t="s">
        <v>1876</v>
      </c>
      <c r="V2622" t="s">
        <v>233</v>
      </c>
      <c r="W2622" t="s">
        <v>234</v>
      </c>
      <c r="X2622" t="s">
        <v>8849</v>
      </c>
      <c r="Y2622" t="s">
        <v>8850</v>
      </c>
    </row>
    <row r="2623" spans="1:25" x14ac:dyDescent="0.3">
      <c r="A2623" t="s">
        <v>100</v>
      </c>
      <c r="B2623" t="s">
        <v>8851</v>
      </c>
      <c r="C2623" t="s">
        <v>45</v>
      </c>
      <c r="D2623" t="s">
        <v>39</v>
      </c>
      <c r="E2623" t="s">
        <v>47</v>
      </c>
      <c r="F2623" t="b">
        <v>1</v>
      </c>
      <c r="G2623" s="1">
        <v>42059</v>
      </c>
      <c r="H2623">
        <v>2.6001449864493092E+16</v>
      </c>
      <c r="I2623" t="s">
        <v>40</v>
      </c>
      <c r="J2623" t="s">
        <v>56</v>
      </c>
      <c r="K2623">
        <v>1575.79</v>
      </c>
      <c r="L2623">
        <v>1747</v>
      </c>
      <c r="M2623">
        <v>5729</v>
      </c>
      <c r="N2623">
        <v>5176</v>
      </c>
      <c r="O2623">
        <v>53</v>
      </c>
      <c r="P2623">
        <v>5</v>
      </c>
      <c r="Q2623">
        <v>9131</v>
      </c>
      <c r="R2623">
        <v>78892</v>
      </c>
      <c r="S2623">
        <v>119715.42</v>
      </c>
      <c r="T2623">
        <v>8130</v>
      </c>
      <c r="U2623" t="s">
        <v>1876</v>
      </c>
      <c r="V2623" t="s">
        <v>233</v>
      </c>
      <c r="W2623" t="s">
        <v>234</v>
      </c>
      <c r="X2623" t="s">
        <v>8852</v>
      </c>
      <c r="Y2623" t="s">
        <v>8853</v>
      </c>
    </row>
    <row r="2624" spans="1:25" x14ac:dyDescent="0.3">
      <c r="A2624" t="s">
        <v>37</v>
      </c>
      <c r="B2624" t="s">
        <v>8854</v>
      </c>
      <c r="C2624" t="s">
        <v>53</v>
      </c>
      <c r="D2624" t="s">
        <v>28</v>
      </c>
      <c r="E2624" t="s">
        <v>54</v>
      </c>
      <c r="F2624" t="b">
        <v>1</v>
      </c>
      <c r="G2624" s="1">
        <v>42245</v>
      </c>
      <c r="H2624">
        <v>2.6005839411920748E+16</v>
      </c>
      <c r="I2624" t="s">
        <v>4594</v>
      </c>
      <c r="J2624" t="s">
        <v>31</v>
      </c>
      <c r="K2624">
        <v>1678.02</v>
      </c>
      <c r="L2624">
        <v>4538</v>
      </c>
      <c r="M2624">
        <v>6983</v>
      </c>
      <c r="N2624">
        <v>6038</v>
      </c>
      <c r="O2624">
        <v>59</v>
      </c>
      <c r="P2624">
        <v>1</v>
      </c>
      <c r="Q2624">
        <v>3986</v>
      </c>
      <c r="R2624">
        <v>125383</v>
      </c>
      <c r="S2624">
        <v>139113.91</v>
      </c>
      <c r="T2624">
        <v>6062</v>
      </c>
      <c r="U2624" t="s">
        <v>1876</v>
      </c>
      <c r="V2624" t="s">
        <v>233</v>
      </c>
      <c r="W2624" t="s">
        <v>234</v>
      </c>
      <c r="X2624" t="s">
        <v>8855</v>
      </c>
      <c r="Y2624" t="s">
        <v>8856</v>
      </c>
    </row>
    <row r="2625" spans="1:25" x14ac:dyDescent="0.3">
      <c r="A2625" t="s">
        <v>100</v>
      </c>
      <c r="B2625" t="s">
        <v>8857</v>
      </c>
      <c r="C2625" t="s">
        <v>27</v>
      </c>
      <c r="D2625" t="s">
        <v>39</v>
      </c>
      <c r="E2625" t="s">
        <v>29</v>
      </c>
      <c r="F2625" t="b">
        <v>0</v>
      </c>
      <c r="G2625" s="1">
        <v>42212</v>
      </c>
      <c r="H2625">
        <v>2.6001263757304888E+16</v>
      </c>
      <c r="I2625" t="s">
        <v>2495</v>
      </c>
      <c r="J2625" t="s">
        <v>49</v>
      </c>
      <c r="K2625">
        <v>1608.18</v>
      </c>
      <c r="L2625">
        <v>1487</v>
      </c>
      <c r="M2625">
        <v>6240</v>
      </c>
      <c r="N2625">
        <v>6248</v>
      </c>
      <c r="O2625">
        <v>84</v>
      </c>
      <c r="P2625">
        <v>8</v>
      </c>
      <c r="Q2625">
        <v>1638</v>
      </c>
      <c r="R2625">
        <v>180346</v>
      </c>
      <c r="S2625">
        <v>113986.75</v>
      </c>
      <c r="T2625">
        <v>9312</v>
      </c>
      <c r="U2625" t="s">
        <v>1876</v>
      </c>
      <c r="V2625" t="s">
        <v>233</v>
      </c>
      <c r="W2625" t="s">
        <v>234</v>
      </c>
      <c r="X2625" t="s">
        <v>8858</v>
      </c>
      <c r="Y2625" t="s">
        <v>8859</v>
      </c>
    </row>
    <row r="2626" spans="1:25" x14ac:dyDescent="0.3">
      <c r="A2626" t="s">
        <v>37</v>
      </c>
      <c r="B2626" t="s">
        <v>8860</v>
      </c>
      <c r="C2626" t="s">
        <v>64</v>
      </c>
      <c r="D2626" t="s">
        <v>46</v>
      </c>
      <c r="E2626" t="s">
        <v>47</v>
      </c>
      <c r="F2626" t="b">
        <v>1</v>
      </c>
      <c r="G2626" s="1">
        <v>42228</v>
      </c>
      <c r="H2626">
        <v>2.60020060410775E+16</v>
      </c>
      <c r="I2626" t="s">
        <v>1112</v>
      </c>
      <c r="J2626" t="s">
        <v>56</v>
      </c>
      <c r="K2626">
        <v>1568.29</v>
      </c>
      <c r="L2626">
        <v>480</v>
      </c>
      <c r="M2626">
        <v>5166</v>
      </c>
      <c r="N2626">
        <v>6698</v>
      </c>
      <c r="O2626">
        <v>94</v>
      </c>
      <c r="P2626">
        <v>6</v>
      </c>
      <c r="Q2626">
        <v>5111</v>
      </c>
      <c r="R2626">
        <v>116060</v>
      </c>
      <c r="S2626">
        <v>141492.16</v>
      </c>
      <c r="T2626">
        <v>9114</v>
      </c>
      <c r="U2626" t="s">
        <v>1876</v>
      </c>
      <c r="V2626" t="s">
        <v>233</v>
      </c>
      <c r="W2626" t="s">
        <v>234</v>
      </c>
      <c r="X2626" t="s">
        <v>8861</v>
      </c>
      <c r="Y2626" t="s">
        <v>8862</v>
      </c>
    </row>
    <row r="2627" spans="1:25" x14ac:dyDescent="0.3">
      <c r="A2627" t="s">
        <v>43</v>
      </c>
      <c r="B2627" t="s">
        <v>8863</v>
      </c>
      <c r="C2627" t="s">
        <v>45</v>
      </c>
      <c r="D2627" t="s">
        <v>28</v>
      </c>
      <c r="E2627" t="s">
        <v>47</v>
      </c>
      <c r="F2627" t="b">
        <v>0</v>
      </c>
      <c r="G2627" s="1">
        <v>42059</v>
      </c>
      <c r="H2627">
        <v>2.6007004901595804E+16</v>
      </c>
      <c r="I2627" t="s">
        <v>2686</v>
      </c>
      <c r="J2627" t="s">
        <v>67</v>
      </c>
      <c r="K2627">
        <v>1355.46</v>
      </c>
      <c r="L2627">
        <v>932</v>
      </c>
      <c r="M2627">
        <v>6225</v>
      </c>
      <c r="N2627">
        <v>6388</v>
      </c>
      <c r="O2627">
        <v>6</v>
      </c>
      <c r="P2627">
        <v>7</v>
      </c>
      <c r="Q2627">
        <v>5329</v>
      </c>
      <c r="R2627">
        <v>141189</v>
      </c>
      <c r="S2627">
        <v>145099.42000000001</v>
      </c>
      <c r="T2627">
        <v>5748</v>
      </c>
      <c r="U2627" t="s">
        <v>1876</v>
      </c>
      <c r="V2627" t="s">
        <v>233</v>
      </c>
      <c r="W2627" t="s">
        <v>234</v>
      </c>
      <c r="X2627" t="s">
        <v>8864</v>
      </c>
      <c r="Y2627" t="s">
        <v>8865</v>
      </c>
    </row>
    <row r="2628" spans="1:25" x14ac:dyDescent="0.3">
      <c r="A2628" t="s">
        <v>43</v>
      </c>
      <c r="B2628" t="s">
        <v>8866</v>
      </c>
      <c r="C2628" t="s">
        <v>27</v>
      </c>
      <c r="D2628" t="s">
        <v>39</v>
      </c>
      <c r="E2628" t="s">
        <v>47</v>
      </c>
      <c r="F2628" t="b">
        <v>0</v>
      </c>
      <c r="G2628" s="1">
        <v>42081</v>
      </c>
      <c r="H2628">
        <v>2.6007825716766944E+16</v>
      </c>
      <c r="I2628" t="s">
        <v>2936</v>
      </c>
      <c r="J2628" t="s">
        <v>31</v>
      </c>
      <c r="K2628">
        <v>1158.24</v>
      </c>
      <c r="L2628">
        <v>1817</v>
      </c>
      <c r="M2628">
        <v>6294</v>
      </c>
      <c r="N2628">
        <v>5363</v>
      </c>
      <c r="O2628">
        <v>39</v>
      </c>
      <c r="P2628">
        <v>3</v>
      </c>
      <c r="Q2628">
        <v>9261</v>
      </c>
      <c r="R2628">
        <v>134231</v>
      </c>
      <c r="S2628">
        <v>61125.59</v>
      </c>
      <c r="T2628">
        <v>6213</v>
      </c>
      <c r="U2628" t="s">
        <v>1876</v>
      </c>
      <c r="V2628" t="s">
        <v>233</v>
      </c>
      <c r="W2628" t="s">
        <v>234</v>
      </c>
      <c r="X2628" t="s">
        <v>8867</v>
      </c>
      <c r="Y2628" t="s">
        <v>8868</v>
      </c>
    </row>
    <row r="2629" spans="1:25" x14ac:dyDescent="0.3">
      <c r="A2629" t="s">
        <v>37</v>
      </c>
      <c r="B2629" t="s">
        <v>8869</v>
      </c>
      <c r="C2629" t="s">
        <v>45</v>
      </c>
      <c r="D2629" t="s">
        <v>39</v>
      </c>
      <c r="E2629" t="s">
        <v>47</v>
      </c>
      <c r="F2629" t="b">
        <v>0</v>
      </c>
      <c r="G2629" s="1">
        <v>42143</v>
      </c>
      <c r="H2629">
        <v>2.6007240768923808E+16</v>
      </c>
      <c r="I2629" t="s">
        <v>5018</v>
      </c>
      <c r="J2629" t="s">
        <v>67</v>
      </c>
      <c r="K2629">
        <v>1258.1099999999999</v>
      </c>
      <c r="L2629">
        <v>2671</v>
      </c>
      <c r="M2629">
        <v>6382</v>
      </c>
      <c r="N2629">
        <v>6555</v>
      </c>
      <c r="O2629">
        <v>19</v>
      </c>
      <c r="P2629">
        <v>7</v>
      </c>
      <c r="Q2629">
        <v>4659</v>
      </c>
      <c r="R2629">
        <v>122849</v>
      </c>
      <c r="S2629">
        <v>114132.19</v>
      </c>
      <c r="T2629">
        <v>5061</v>
      </c>
      <c r="U2629" t="s">
        <v>1876</v>
      </c>
      <c r="V2629" t="s">
        <v>233</v>
      </c>
      <c r="W2629" t="s">
        <v>234</v>
      </c>
      <c r="X2629" t="s">
        <v>8870</v>
      </c>
      <c r="Y2629" t="s">
        <v>8871</v>
      </c>
    </row>
    <row r="2630" spans="1:25" x14ac:dyDescent="0.3">
      <c r="A2630" t="s">
        <v>43</v>
      </c>
      <c r="B2630" t="s">
        <v>8872</v>
      </c>
      <c r="C2630" t="s">
        <v>45</v>
      </c>
      <c r="D2630" t="s">
        <v>28</v>
      </c>
      <c r="E2630" t="s">
        <v>65</v>
      </c>
      <c r="F2630" t="b">
        <v>1</v>
      </c>
      <c r="G2630" s="1">
        <v>42211</v>
      </c>
      <c r="H2630">
        <v>2.6005082166244704E+16</v>
      </c>
      <c r="I2630" t="s">
        <v>3652</v>
      </c>
      <c r="J2630" t="s">
        <v>49</v>
      </c>
      <c r="K2630">
        <v>1896.45</v>
      </c>
      <c r="L2630">
        <v>1359</v>
      </c>
      <c r="M2630">
        <v>5513</v>
      </c>
      <c r="N2630">
        <v>5129</v>
      </c>
      <c r="O2630">
        <v>80</v>
      </c>
      <c r="P2630">
        <v>7</v>
      </c>
      <c r="Q2630">
        <v>6578</v>
      </c>
      <c r="R2630">
        <v>135663</v>
      </c>
      <c r="S2630">
        <v>127782.97</v>
      </c>
      <c r="T2630">
        <v>5013</v>
      </c>
      <c r="U2630" t="s">
        <v>1638</v>
      </c>
      <c r="V2630" t="s">
        <v>33</v>
      </c>
      <c r="W2630" t="s">
        <v>34</v>
      </c>
      <c r="X2630" t="s">
        <v>8873</v>
      </c>
      <c r="Y2630" t="s">
        <v>8874</v>
      </c>
    </row>
    <row r="2631" spans="1:25" x14ac:dyDescent="0.3">
      <c r="A2631" t="s">
        <v>37</v>
      </c>
      <c r="B2631" t="s">
        <v>8875</v>
      </c>
      <c r="C2631" t="s">
        <v>53</v>
      </c>
      <c r="D2631" t="s">
        <v>28</v>
      </c>
      <c r="E2631" t="s">
        <v>65</v>
      </c>
      <c r="F2631" t="b">
        <v>1</v>
      </c>
      <c r="G2631" s="1">
        <v>42199</v>
      </c>
      <c r="H2631">
        <v>2.600700337457628E+16</v>
      </c>
      <c r="I2631" t="s">
        <v>3691</v>
      </c>
      <c r="J2631" t="s">
        <v>56</v>
      </c>
      <c r="K2631">
        <v>1654.78</v>
      </c>
      <c r="L2631">
        <v>4489</v>
      </c>
      <c r="M2631">
        <v>5585</v>
      </c>
      <c r="N2631">
        <v>6081</v>
      </c>
      <c r="O2631">
        <v>92</v>
      </c>
      <c r="P2631">
        <v>8</v>
      </c>
      <c r="Q2631">
        <v>1513</v>
      </c>
      <c r="R2631">
        <v>186284</v>
      </c>
      <c r="S2631">
        <v>95561.76</v>
      </c>
      <c r="T2631">
        <v>7333</v>
      </c>
      <c r="U2631" t="s">
        <v>1638</v>
      </c>
      <c r="V2631" t="s">
        <v>33</v>
      </c>
      <c r="W2631" t="s">
        <v>34</v>
      </c>
      <c r="X2631" t="s">
        <v>8876</v>
      </c>
      <c r="Y2631" t="s">
        <v>8877</v>
      </c>
    </row>
    <row r="2632" spans="1:25" x14ac:dyDescent="0.3">
      <c r="A2632" t="s">
        <v>37</v>
      </c>
      <c r="B2632" t="s">
        <v>8878</v>
      </c>
      <c r="C2632" t="s">
        <v>27</v>
      </c>
      <c r="D2632" t="s">
        <v>46</v>
      </c>
      <c r="E2632" t="s">
        <v>54</v>
      </c>
      <c r="F2632" t="b">
        <v>1</v>
      </c>
      <c r="G2632" s="1">
        <v>42165</v>
      </c>
      <c r="H2632">
        <v>2.6002177752551328E+16</v>
      </c>
      <c r="I2632" t="s">
        <v>8879</v>
      </c>
      <c r="J2632" t="s">
        <v>31</v>
      </c>
      <c r="K2632">
        <v>1544.34</v>
      </c>
      <c r="L2632">
        <v>2769</v>
      </c>
      <c r="M2632">
        <v>5179</v>
      </c>
      <c r="N2632">
        <v>6442</v>
      </c>
      <c r="O2632">
        <v>15</v>
      </c>
      <c r="P2632">
        <v>8</v>
      </c>
      <c r="Q2632">
        <v>9226</v>
      </c>
      <c r="R2632">
        <v>122257</v>
      </c>
      <c r="S2632">
        <v>143237.19</v>
      </c>
      <c r="T2632">
        <v>5299</v>
      </c>
      <c r="U2632" t="s">
        <v>1638</v>
      </c>
      <c r="V2632" t="s">
        <v>33</v>
      </c>
      <c r="W2632" t="s">
        <v>34</v>
      </c>
      <c r="X2632" t="s">
        <v>8880</v>
      </c>
      <c r="Y2632" t="s">
        <v>8881</v>
      </c>
    </row>
    <row r="2633" spans="1:25" x14ac:dyDescent="0.3">
      <c r="A2633" t="s">
        <v>100</v>
      </c>
      <c r="B2633" t="s">
        <v>8882</v>
      </c>
      <c r="C2633" t="s">
        <v>45</v>
      </c>
      <c r="D2633" t="s">
        <v>46</v>
      </c>
      <c r="E2633" t="s">
        <v>29</v>
      </c>
      <c r="F2633" t="b">
        <v>1</v>
      </c>
      <c r="G2633" s="1">
        <v>42218</v>
      </c>
      <c r="H2633">
        <v>2.6003524100556048E+16</v>
      </c>
      <c r="I2633" t="s">
        <v>1988</v>
      </c>
      <c r="J2633" t="s">
        <v>56</v>
      </c>
      <c r="K2633">
        <v>1126.26</v>
      </c>
      <c r="L2633">
        <v>2072</v>
      </c>
      <c r="M2633">
        <v>6143</v>
      </c>
      <c r="N2633">
        <v>6156</v>
      </c>
      <c r="O2633">
        <v>96</v>
      </c>
      <c r="P2633">
        <v>0</v>
      </c>
      <c r="Q2633">
        <v>440</v>
      </c>
      <c r="R2633">
        <v>198064</v>
      </c>
      <c r="S2633">
        <v>104763.52</v>
      </c>
      <c r="T2633">
        <v>7788</v>
      </c>
      <c r="U2633" t="s">
        <v>1638</v>
      </c>
      <c r="V2633" t="s">
        <v>33</v>
      </c>
      <c r="W2633" t="s">
        <v>34</v>
      </c>
      <c r="X2633" t="s">
        <v>8883</v>
      </c>
      <c r="Y2633" t="s">
        <v>8884</v>
      </c>
    </row>
    <row r="2634" spans="1:25" x14ac:dyDescent="0.3">
      <c r="A2634" t="s">
        <v>37</v>
      </c>
      <c r="B2634" t="s">
        <v>8885</v>
      </c>
      <c r="C2634" t="s">
        <v>27</v>
      </c>
      <c r="D2634" t="s">
        <v>28</v>
      </c>
      <c r="E2634" t="s">
        <v>65</v>
      </c>
      <c r="F2634" t="b">
        <v>0</v>
      </c>
      <c r="G2634" s="1">
        <v>42180</v>
      </c>
      <c r="H2634">
        <v>2.6005226351671884E+16</v>
      </c>
      <c r="I2634" t="s">
        <v>2678</v>
      </c>
      <c r="J2634" t="s">
        <v>49</v>
      </c>
      <c r="K2634">
        <v>1449.48</v>
      </c>
      <c r="L2634">
        <v>3593</v>
      </c>
      <c r="M2634">
        <v>6127</v>
      </c>
      <c r="N2634">
        <v>5126</v>
      </c>
      <c r="O2634">
        <v>37</v>
      </c>
      <c r="P2634">
        <v>7</v>
      </c>
      <c r="Q2634">
        <v>1937</v>
      </c>
      <c r="R2634">
        <v>57312</v>
      </c>
      <c r="S2634">
        <v>67856.350000000006</v>
      </c>
      <c r="T2634">
        <v>9877</v>
      </c>
      <c r="U2634" t="s">
        <v>84</v>
      </c>
      <c r="V2634" t="s">
        <v>85</v>
      </c>
      <c r="W2634" t="s">
        <v>86</v>
      </c>
      <c r="X2634" t="s">
        <v>8886</v>
      </c>
      <c r="Y2634" t="s">
        <v>8887</v>
      </c>
    </row>
    <row r="2635" spans="1:25" x14ac:dyDescent="0.3">
      <c r="A2635" t="s">
        <v>37</v>
      </c>
      <c r="B2635" t="s">
        <v>8888</v>
      </c>
      <c r="C2635" t="s">
        <v>53</v>
      </c>
      <c r="D2635" t="s">
        <v>39</v>
      </c>
      <c r="E2635" t="s">
        <v>47</v>
      </c>
      <c r="F2635" t="b">
        <v>1</v>
      </c>
      <c r="G2635" s="1">
        <v>42320</v>
      </c>
      <c r="H2635">
        <v>2.6008138758835068E+16</v>
      </c>
      <c r="I2635" t="s">
        <v>962</v>
      </c>
      <c r="J2635" t="s">
        <v>31</v>
      </c>
      <c r="K2635">
        <v>1013.31</v>
      </c>
      <c r="L2635">
        <v>4461</v>
      </c>
      <c r="M2635">
        <v>6065</v>
      </c>
      <c r="N2635">
        <v>6638</v>
      </c>
      <c r="O2635">
        <v>18</v>
      </c>
      <c r="P2635">
        <v>6</v>
      </c>
      <c r="Q2635">
        <v>2291</v>
      </c>
      <c r="R2635">
        <v>150062</v>
      </c>
      <c r="S2635">
        <v>98471.67</v>
      </c>
      <c r="T2635">
        <v>8331</v>
      </c>
      <c r="U2635" t="s">
        <v>84</v>
      </c>
      <c r="V2635" t="s">
        <v>85</v>
      </c>
      <c r="W2635" t="s">
        <v>86</v>
      </c>
      <c r="X2635" t="s">
        <v>8889</v>
      </c>
      <c r="Y2635" t="s">
        <v>8890</v>
      </c>
    </row>
    <row r="2636" spans="1:25" x14ac:dyDescent="0.3">
      <c r="A2636" t="s">
        <v>43</v>
      </c>
      <c r="B2636" t="s">
        <v>8891</v>
      </c>
      <c r="C2636" t="s">
        <v>27</v>
      </c>
      <c r="D2636" t="s">
        <v>46</v>
      </c>
      <c r="E2636" t="s">
        <v>65</v>
      </c>
      <c r="F2636" t="b">
        <v>1</v>
      </c>
      <c r="G2636" s="1">
        <v>42264</v>
      </c>
      <c r="H2636">
        <v>2.6005379129179024E+16</v>
      </c>
      <c r="I2636" t="s">
        <v>4833</v>
      </c>
      <c r="J2636" t="s">
        <v>56</v>
      </c>
      <c r="K2636">
        <v>1765.07</v>
      </c>
      <c r="L2636">
        <v>4457</v>
      </c>
      <c r="M2636">
        <v>5250</v>
      </c>
      <c r="N2636">
        <v>5900</v>
      </c>
      <c r="O2636">
        <v>95</v>
      </c>
      <c r="P2636">
        <v>0</v>
      </c>
      <c r="Q2636">
        <v>324</v>
      </c>
      <c r="R2636">
        <v>84773</v>
      </c>
      <c r="S2636">
        <v>131198.81</v>
      </c>
      <c r="T2636">
        <v>6410</v>
      </c>
      <c r="U2636" t="s">
        <v>84</v>
      </c>
      <c r="V2636" t="s">
        <v>85</v>
      </c>
      <c r="W2636" t="s">
        <v>86</v>
      </c>
      <c r="X2636" t="s">
        <v>8892</v>
      </c>
      <c r="Y2636" t="s">
        <v>8893</v>
      </c>
    </row>
    <row r="2637" spans="1:25" x14ac:dyDescent="0.3">
      <c r="A2637" t="s">
        <v>25</v>
      </c>
      <c r="B2637" t="s">
        <v>8894</v>
      </c>
      <c r="C2637" t="s">
        <v>64</v>
      </c>
      <c r="D2637" t="s">
        <v>46</v>
      </c>
      <c r="E2637" t="s">
        <v>65</v>
      </c>
      <c r="F2637" t="b">
        <v>0</v>
      </c>
      <c r="G2637" s="1">
        <v>42019</v>
      </c>
      <c r="H2637">
        <v>2.600794207657152E+16</v>
      </c>
      <c r="I2637" t="s">
        <v>1012</v>
      </c>
      <c r="J2637" t="s">
        <v>56</v>
      </c>
      <c r="K2637">
        <v>1947.91</v>
      </c>
      <c r="L2637">
        <v>2373</v>
      </c>
      <c r="M2637">
        <v>5173</v>
      </c>
      <c r="N2637">
        <v>6765</v>
      </c>
      <c r="O2637">
        <v>2</v>
      </c>
      <c r="P2637">
        <v>4</v>
      </c>
      <c r="Q2637">
        <v>1895</v>
      </c>
      <c r="R2637">
        <v>84354</v>
      </c>
      <c r="S2637">
        <v>114380.67</v>
      </c>
      <c r="T2637">
        <v>9118</v>
      </c>
      <c r="U2637" t="s">
        <v>84</v>
      </c>
      <c r="V2637" t="s">
        <v>85</v>
      </c>
      <c r="W2637" t="s">
        <v>86</v>
      </c>
      <c r="X2637" t="s">
        <v>8895</v>
      </c>
      <c r="Y2637" t="s">
        <v>8896</v>
      </c>
    </row>
    <row r="2638" spans="1:25" x14ac:dyDescent="0.3">
      <c r="A2638" t="s">
        <v>37</v>
      </c>
      <c r="B2638" t="s">
        <v>8897</v>
      </c>
      <c r="C2638" t="s">
        <v>64</v>
      </c>
      <c r="D2638" t="s">
        <v>39</v>
      </c>
      <c r="E2638" t="s">
        <v>29</v>
      </c>
      <c r="F2638" t="b">
        <v>1</v>
      </c>
      <c r="G2638" s="1">
        <v>42122</v>
      </c>
      <c r="H2638">
        <v>2.6002455992869976E+16</v>
      </c>
      <c r="I2638" t="s">
        <v>1497</v>
      </c>
      <c r="J2638" t="s">
        <v>49</v>
      </c>
      <c r="K2638">
        <v>1912.36</v>
      </c>
      <c r="L2638">
        <v>3513</v>
      </c>
      <c r="M2638">
        <v>6620</v>
      </c>
      <c r="N2638">
        <v>6263</v>
      </c>
      <c r="O2638">
        <v>64</v>
      </c>
      <c r="P2638">
        <v>0</v>
      </c>
      <c r="Q2638">
        <v>5901</v>
      </c>
      <c r="R2638">
        <v>149964</v>
      </c>
      <c r="S2638">
        <v>78994.539999999994</v>
      </c>
      <c r="T2638">
        <v>6501</v>
      </c>
      <c r="U2638" t="s">
        <v>91</v>
      </c>
      <c r="V2638" t="s">
        <v>92</v>
      </c>
      <c r="W2638" t="s">
        <v>93</v>
      </c>
      <c r="X2638" t="s">
        <v>8898</v>
      </c>
      <c r="Y2638" t="s">
        <v>8899</v>
      </c>
    </row>
    <row r="2639" spans="1:25" x14ac:dyDescent="0.3">
      <c r="A2639" t="s">
        <v>25</v>
      </c>
      <c r="B2639" t="s">
        <v>8900</v>
      </c>
      <c r="C2639" t="s">
        <v>64</v>
      </c>
      <c r="D2639" t="s">
        <v>46</v>
      </c>
      <c r="E2639" t="s">
        <v>65</v>
      </c>
      <c r="F2639" t="b">
        <v>1</v>
      </c>
      <c r="G2639" s="1">
        <v>42012</v>
      </c>
      <c r="H2639">
        <v>2.6006196809265912E+16</v>
      </c>
      <c r="I2639" t="s">
        <v>8901</v>
      </c>
      <c r="J2639" t="s">
        <v>49</v>
      </c>
      <c r="K2639">
        <v>1485.05</v>
      </c>
      <c r="L2639">
        <v>2081</v>
      </c>
      <c r="M2639">
        <v>6949</v>
      </c>
      <c r="N2639">
        <v>5867</v>
      </c>
      <c r="O2639">
        <v>80</v>
      </c>
      <c r="P2639">
        <v>6</v>
      </c>
      <c r="Q2639">
        <v>5803</v>
      </c>
      <c r="R2639">
        <v>148260</v>
      </c>
      <c r="S2639">
        <v>57506.3</v>
      </c>
      <c r="T2639">
        <v>5704</v>
      </c>
      <c r="U2639" t="s">
        <v>91</v>
      </c>
      <c r="V2639" t="s">
        <v>92</v>
      </c>
      <c r="W2639" t="s">
        <v>93</v>
      </c>
      <c r="X2639" t="s">
        <v>8902</v>
      </c>
      <c r="Y2639" t="s">
        <v>8903</v>
      </c>
    </row>
    <row r="2640" spans="1:25" x14ac:dyDescent="0.3">
      <c r="A2640" t="s">
        <v>43</v>
      </c>
      <c r="B2640" t="s">
        <v>8904</v>
      </c>
      <c r="C2640" t="s">
        <v>45</v>
      </c>
      <c r="D2640" t="s">
        <v>39</v>
      </c>
      <c r="E2640" t="s">
        <v>47</v>
      </c>
      <c r="F2640" t="b">
        <v>1</v>
      </c>
      <c r="G2640" s="1">
        <v>42245</v>
      </c>
      <c r="H2640">
        <v>2.60099140902077E+16</v>
      </c>
      <c r="I2640" t="s">
        <v>4868</v>
      </c>
      <c r="J2640" t="s">
        <v>31</v>
      </c>
      <c r="K2640">
        <v>1014.92</v>
      </c>
      <c r="L2640">
        <v>4860</v>
      </c>
      <c r="M2640">
        <v>5893</v>
      </c>
      <c r="N2640">
        <v>5118</v>
      </c>
      <c r="O2640">
        <v>5</v>
      </c>
      <c r="P2640">
        <v>9</v>
      </c>
      <c r="Q2640">
        <v>2902</v>
      </c>
      <c r="R2640">
        <v>79810</v>
      </c>
      <c r="S2640">
        <v>78610.64</v>
      </c>
      <c r="T2640">
        <v>9014</v>
      </c>
      <c r="U2640" t="s">
        <v>91</v>
      </c>
      <c r="V2640" t="s">
        <v>92</v>
      </c>
      <c r="W2640" t="s">
        <v>93</v>
      </c>
      <c r="X2640" t="s">
        <v>8905</v>
      </c>
      <c r="Y2640" t="s">
        <v>8906</v>
      </c>
    </row>
    <row r="2641" spans="1:25" x14ac:dyDescent="0.3">
      <c r="A2641" t="s">
        <v>25</v>
      </c>
      <c r="B2641" t="s">
        <v>8907</v>
      </c>
      <c r="C2641" t="s">
        <v>45</v>
      </c>
      <c r="D2641" t="s">
        <v>46</v>
      </c>
      <c r="E2641" t="s">
        <v>47</v>
      </c>
      <c r="F2641" t="b">
        <v>0</v>
      </c>
      <c r="G2641" s="1">
        <v>42266</v>
      </c>
      <c r="H2641">
        <v>2.6002951442452344E+16</v>
      </c>
      <c r="I2641" t="s">
        <v>1884</v>
      </c>
      <c r="J2641" t="s">
        <v>67</v>
      </c>
      <c r="K2641">
        <v>1550.01</v>
      </c>
      <c r="L2641">
        <v>1117</v>
      </c>
      <c r="M2641">
        <v>6738</v>
      </c>
      <c r="N2641">
        <v>6879</v>
      </c>
      <c r="O2641">
        <v>88</v>
      </c>
      <c r="P2641">
        <v>7</v>
      </c>
      <c r="Q2641">
        <v>9154</v>
      </c>
      <c r="R2641">
        <v>83308</v>
      </c>
      <c r="S2641">
        <v>136088.03</v>
      </c>
      <c r="T2641">
        <v>7349</v>
      </c>
      <c r="U2641" t="s">
        <v>91</v>
      </c>
      <c r="V2641" t="s">
        <v>92</v>
      </c>
      <c r="W2641" t="s">
        <v>93</v>
      </c>
      <c r="X2641" t="s">
        <v>8908</v>
      </c>
      <c r="Y2641" t="s">
        <v>8909</v>
      </c>
    </row>
    <row r="2642" spans="1:25" x14ac:dyDescent="0.3">
      <c r="A2642" t="s">
        <v>25</v>
      </c>
      <c r="B2642" t="s">
        <v>8910</v>
      </c>
      <c r="C2642" t="s">
        <v>27</v>
      </c>
      <c r="D2642" t="s">
        <v>39</v>
      </c>
      <c r="E2642" t="s">
        <v>54</v>
      </c>
      <c r="F2642" t="b">
        <v>0</v>
      </c>
      <c r="G2642" s="1">
        <v>42179</v>
      </c>
      <c r="H2642">
        <v>2.6007878512499776E+16</v>
      </c>
      <c r="I2642" t="s">
        <v>4960</v>
      </c>
      <c r="J2642" t="s">
        <v>49</v>
      </c>
      <c r="K2642">
        <v>1931.71</v>
      </c>
      <c r="L2642">
        <v>94</v>
      </c>
      <c r="M2642">
        <v>6829</v>
      </c>
      <c r="N2642">
        <v>5822</v>
      </c>
      <c r="O2642">
        <v>99</v>
      </c>
      <c r="P2642">
        <v>9</v>
      </c>
      <c r="Q2642">
        <v>7091</v>
      </c>
      <c r="R2642">
        <v>70194</v>
      </c>
      <c r="S2642">
        <v>90666.12</v>
      </c>
      <c r="T2642">
        <v>7487</v>
      </c>
      <c r="U2642" t="s">
        <v>1638</v>
      </c>
      <c r="V2642" t="s">
        <v>33</v>
      </c>
      <c r="W2642" t="s">
        <v>34</v>
      </c>
      <c r="X2642" t="s">
        <v>8911</v>
      </c>
      <c r="Y2642" t="s">
        <v>8912</v>
      </c>
    </row>
    <row r="2643" spans="1:25" x14ac:dyDescent="0.3">
      <c r="A2643" t="s">
        <v>37</v>
      </c>
      <c r="B2643" t="s">
        <v>8913</v>
      </c>
      <c r="C2643" t="s">
        <v>64</v>
      </c>
      <c r="D2643" t="s">
        <v>39</v>
      </c>
      <c r="E2643" t="s">
        <v>29</v>
      </c>
      <c r="F2643" t="b">
        <v>1</v>
      </c>
      <c r="G2643" s="1">
        <v>42363</v>
      </c>
      <c r="H2643">
        <v>2.6002293459377148E+16</v>
      </c>
      <c r="I2643" t="s">
        <v>179</v>
      </c>
      <c r="J2643" t="s">
        <v>67</v>
      </c>
      <c r="K2643">
        <v>1786.63</v>
      </c>
      <c r="L2643">
        <v>1578</v>
      </c>
      <c r="M2643">
        <v>6877</v>
      </c>
      <c r="N2643">
        <v>6625</v>
      </c>
      <c r="O2643">
        <v>99</v>
      </c>
      <c r="P2643">
        <v>6</v>
      </c>
      <c r="Q2643">
        <v>3128</v>
      </c>
      <c r="R2643">
        <v>83729</v>
      </c>
      <c r="S2643">
        <v>107888.35</v>
      </c>
      <c r="T2643">
        <v>5835</v>
      </c>
      <c r="U2643" t="s">
        <v>1638</v>
      </c>
      <c r="V2643" t="s">
        <v>33</v>
      </c>
      <c r="W2643" t="s">
        <v>34</v>
      </c>
      <c r="X2643" t="s">
        <v>8914</v>
      </c>
      <c r="Y2643" t="s">
        <v>8915</v>
      </c>
    </row>
    <row r="2644" spans="1:25" x14ac:dyDescent="0.3">
      <c r="A2644" t="s">
        <v>25</v>
      </c>
      <c r="B2644" t="s">
        <v>8916</v>
      </c>
      <c r="C2644" t="s">
        <v>45</v>
      </c>
      <c r="D2644" t="s">
        <v>39</v>
      </c>
      <c r="E2644" t="s">
        <v>54</v>
      </c>
      <c r="F2644" t="b">
        <v>1</v>
      </c>
      <c r="G2644" s="1">
        <v>42309</v>
      </c>
      <c r="H2644">
        <v>2.60051072945526E+16</v>
      </c>
      <c r="I2644" t="s">
        <v>4876</v>
      </c>
      <c r="J2644" t="s">
        <v>31</v>
      </c>
      <c r="K2644">
        <v>1094.42</v>
      </c>
      <c r="L2644">
        <v>4785</v>
      </c>
      <c r="M2644">
        <v>6393</v>
      </c>
      <c r="N2644">
        <v>5584</v>
      </c>
      <c r="O2644">
        <v>64</v>
      </c>
      <c r="P2644">
        <v>4</v>
      </c>
      <c r="Q2644">
        <v>3737</v>
      </c>
      <c r="R2644">
        <v>138995</v>
      </c>
      <c r="S2644">
        <v>97418.12</v>
      </c>
      <c r="T2644">
        <v>9804</v>
      </c>
      <c r="U2644" t="s">
        <v>1638</v>
      </c>
      <c r="V2644" t="s">
        <v>33</v>
      </c>
      <c r="W2644" t="s">
        <v>34</v>
      </c>
      <c r="X2644" t="s">
        <v>8917</v>
      </c>
      <c r="Y2644" t="s">
        <v>8918</v>
      </c>
    </row>
    <row r="2645" spans="1:25" x14ac:dyDescent="0.3">
      <c r="A2645" t="s">
        <v>37</v>
      </c>
      <c r="B2645" t="s">
        <v>8919</v>
      </c>
      <c r="C2645" t="s">
        <v>45</v>
      </c>
      <c r="D2645" t="s">
        <v>39</v>
      </c>
      <c r="E2645" t="s">
        <v>47</v>
      </c>
      <c r="F2645" t="b">
        <v>0</v>
      </c>
      <c r="G2645" s="1">
        <v>42320</v>
      </c>
      <c r="H2645">
        <v>2.6002064398608448E+16</v>
      </c>
      <c r="I2645" t="s">
        <v>1148</v>
      </c>
      <c r="J2645" t="s">
        <v>56</v>
      </c>
      <c r="K2645">
        <v>1300.24</v>
      </c>
      <c r="L2645">
        <v>4355</v>
      </c>
      <c r="M2645">
        <v>5394</v>
      </c>
      <c r="N2645">
        <v>6500</v>
      </c>
      <c r="O2645">
        <v>33</v>
      </c>
      <c r="P2645">
        <v>7</v>
      </c>
      <c r="Q2645">
        <v>732</v>
      </c>
      <c r="R2645">
        <v>118437</v>
      </c>
      <c r="S2645">
        <v>138417.75</v>
      </c>
      <c r="T2645">
        <v>9643</v>
      </c>
      <c r="U2645" t="s">
        <v>1638</v>
      </c>
      <c r="V2645" t="s">
        <v>33</v>
      </c>
      <c r="W2645" t="s">
        <v>34</v>
      </c>
      <c r="X2645" t="s">
        <v>8920</v>
      </c>
      <c r="Y2645" t="s">
        <v>8921</v>
      </c>
    </row>
    <row r="2646" spans="1:25" x14ac:dyDescent="0.3">
      <c r="A2646" t="s">
        <v>100</v>
      </c>
      <c r="B2646" t="s">
        <v>8922</v>
      </c>
      <c r="C2646" t="s">
        <v>53</v>
      </c>
      <c r="D2646" t="s">
        <v>28</v>
      </c>
      <c r="E2646" t="s">
        <v>29</v>
      </c>
      <c r="F2646" t="b">
        <v>1</v>
      </c>
      <c r="G2646" s="1">
        <v>42082</v>
      </c>
      <c r="H2646">
        <v>2.600104064644564E+16</v>
      </c>
      <c r="I2646" t="s">
        <v>4350</v>
      </c>
      <c r="J2646" t="s">
        <v>31</v>
      </c>
      <c r="K2646">
        <v>1622.88</v>
      </c>
      <c r="L2646">
        <v>3287</v>
      </c>
      <c r="M2646">
        <v>5270</v>
      </c>
      <c r="N2646">
        <v>6533</v>
      </c>
      <c r="O2646">
        <v>53</v>
      </c>
      <c r="P2646">
        <v>7</v>
      </c>
      <c r="Q2646">
        <v>6696</v>
      </c>
      <c r="R2646">
        <v>179004</v>
      </c>
      <c r="S2646">
        <v>109832.77</v>
      </c>
      <c r="T2646">
        <v>8210</v>
      </c>
      <c r="U2646" t="s">
        <v>84</v>
      </c>
      <c r="V2646" t="s">
        <v>85</v>
      </c>
      <c r="W2646" t="s">
        <v>86</v>
      </c>
      <c r="X2646" t="s">
        <v>8923</v>
      </c>
      <c r="Y2646" t="s">
        <v>8924</v>
      </c>
    </row>
    <row r="2647" spans="1:25" x14ac:dyDescent="0.3">
      <c r="A2647" t="s">
        <v>37</v>
      </c>
      <c r="B2647" t="s">
        <v>8925</v>
      </c>
      <c r="C2647" t="s">
        <v>27</v>
      </c>
      <c r="D2647" t="s">
        <v>39</v>
      </c>
      <c r="E2647" t="s">
        <v>65</v>
      </c>
      <c r="F2647" t="b">
        <v>1</v>
      </c>
      <c r="G2647" s="1">
        <v>42363</v>
      </c>
      <c r="H2647">
        <v>2.600652668967418E+16</v>
      </c>
      <c r="I2647" t="s">
        <v>1261</v>
      </c>
      <c r="J2647" t="s">
        <v>49</v>
      </c>
      <c r="K2647">
        <v>1847.31</v>
      </c>
      <c r="L2647">
        <v>4665</v>
      </c>
      <c r="M2647">
        <v>6675</v>
      </c>
      <c r="N2647">
        <v>6123</v>
      </c>
      <c r="O2647">
        <v>44</v>
      </c>
      <c r="P2647">
        <v>8</v>
      </c>
      <c r="Q2647">
        <v>8007</v>
      </c>
      <c r="R2647">
        <v>199564</v>
      </c>
      <c r="S2647">
        <v>109795.12</v>
      </c>
      <c r="T2647">
        <v>7535</v>
      </c>
      <c r="U2647" t="s">
        <v>84</v>
      </c>
      <c r="V2647" t="s">
        <v>85</v>
      </c>
      <c r="W2647" t="s">
        <v>86</v>
      </c>
      <c r="X2647" t="s">
        <v>8926</v>
      </c>
      <c r="Y2647" t="s">
        <v>8927</v>
      </c>
    </row>
    <row r="2648" spans="1:25" x14ac:dyDescent="0.3">
      <c r="A2648" t="s">
        <v>37</v>
      </c>
      <c r="B2648" t="s">
        <v>8928</v>
      </c>
      <c r="C2648" t="s">
        <v>45</v>
      </c>
      <c r="D2648" t="s">
        <v>39</v>
      </c>
      <c r="E2648" t="s">
        <v>47</v>
      </c>
      <c r="F2648" t="b">
        <v>0</v>
      </c>
      <c r="G2648" s="1">
        <v>42297</v>
      </c>
      <c r="H2648">
        <v>2.6001509209560828E+16</v>
      </c>
      <c r="I2648" t="s">
        <v>2285</v>
      </c>
      <c r="J2648" t="s">
        <v>31</v>
      </c>
      <c r="K2648">
        <v>1494.53</v>
      </c>
      <c r="L2648">
        <v>2141</v>
      </c>
      <c r="M2648">
        <v>5241</v>
      </c>
      <c r="N2648">
        <v>6759</v>
      </c>
      <c r="O2648">
        <v>26</v>
      </c>
      <c r="P2648">
        <v>4</v>
      </c>
      <c r="Q2648">
        <v>6696</v>
      </c>
      <c r="R2648">
        <v>168955</v>
      </c>
      <c r="S2648">
        <v>61473.84</v>
      </c>
      <c r="T2648">
        <v>5710</v>
      </c>
      <c r="U2648" t="s">
        <v>84</v>
      </c>
      <c r="V2648" t="s">
        <v>85</v>
      </c>
      <c r="W2648" t="s">
        <v>86</v>
      </c>
      <c r="X2648" t="s">
        <v>8929</v>
      </c>
      <c r="Y2648" t="s">
        <v>8930</v>
      </c>
    </row>
    <row r="2649" spans="1:25" x14ac:dyDescent="0.3">
      <c r="A2649" t="s">
        <v>25</v>
      </c>
      <c r="B2649" t="s">
        <v>8931</v>
      </c>
      <c r="C2649" t="s">
        <v>27</v>
      </c>
      <c r="D2649" t="s">
        <v>28</v>
      </c>
      <c r="E2649" t="s">
        <v>54</v>
      </c>
      <c r="F2649" t="b">
        <v>1</v>
      </c>
      <c r="G2649" s="1">
        <v>42063</v>
      </c>
      <c r="H2649">
        <v>2.600334648744508E+16</v>
      </c>
      <c r="I2649" t="s">
        <v>971</v>
      </c>
      <c r="J2649" t="s">
        <v>31</v>
      </c>
      <c r="K2649">
        <v>1545.38</v>
      </c>
      <c r="L2649">
        <v>4936</v>
      </c>
      <c r="M2649">
        <v>5864</v>
      </c>
      <c r="N2649">
        <v>5283</v>
      </c>
      <c r="O2649">
        <v>97</v>
      </c>
      <c r="P2649">
        <v>8</v>
      </c>
      <c r="Q2649">
        <v>1451</v>
      </c>
      <c r="R2649">
        <v>75366</v>
      </c>
      <c r="S2649">
        <v>117488.72</v>
      </c>
      <c r="T2649">
        <v>9403</v>
      </c>
      <c r="U2649" t="s">
        <v>84</v>
      </c>
      <c r="V2649" t="s">
        <v>85</v>
      </c>
      <c r="W2649" t="s">
        <v>86</v>
      </c>
      <c r="X2649" t="s">
        <v>8932</v>
      </c>
      <c r="Y2649" t="s">
        <v>8933</v>
      </c>
    </row>
    <row r="2650" spans="1:25" x14ac:dyDescent="0.3">
      <c r="A2650" t="s">
        <v>25</v>
      </c>
      <c r="B2650" t="s">
        <v>8934</v>
      </c>
      <c r="C2650" t="s">
        <v>64</v>
      </c>
      <c r="D2650" t="s">
        <v>28</v>
      </c>
      <c r="E2650" t="s">
        <v>65</v>
      </c>
      <c r="F2650" t="b">
        <v>0</v>
      </c>
      <c r="G2650" s="1">
        <v>42368</v>
      </c>
      <c r="H2650">
        <v>2.6004308871203284E+16</v>
      </c>
      <c r="I2650" t="s">
        <v>3112</v>
      </c>
      <c r="J2650" t="s">
        <v>67</v>
      </c>
      <c r="K2650">
        <v>1324.4</v>
      </c>
      <c r="L2650">
        <v>521</v>
      </c>
      <c r="M2650">
        <v>6763</v>
      </c>
      <c r="N2650">
        <v>6448</v>
      </c>
      <c r="O2650">
        <v>20</v>
      </c>
      <c r="P2650">
        <v>0</v>
      </c>
      <c r="Q2650">
        <v>8583</v>
      </c>
      <c r="R2650">
        <v>195196</v>
      </c>
      <c r="S2650">
        <v>62714.79</v>
      </c>
      <c r="T2650">
        <v>7697</v>
      </c>
      <c r="U2650" t="s">
        <v>450</v>
      </c>
      <c r="V2650" t="s">
        <v>104</v>
      </c>
      <c r="W2650" t="s">
        <v>105</v>
      </c>
      <c r="X2650" t="s">
        <v>8935</v>
      </c>
      <c r="Y2650" t="s">
        <v>8936</v>
      </c>
    </row>
    <row r="2651" spans="1:25" x14ac:dyDescent="0.3">
      <c r="A2651" t="s">
        <v>25</v>
      </c>
      <c r="B2651" t="s">
        <v>8937</v>
      </c>
      <c r="C2651" t="s">
        <v>27</v>
      </c>
      <c r="D2651" t="s">
        <v>28</v>
      </c>
      <c r="E2651" t="s">
        <v>54</v>
      </c>
      <c r="F2651" t="b">
        <v>1</v>
      </c>
      <c r="G2651" s="1">
        <v>42327</v>
      </c>
      <c r="H2651">
        <v>2.6007803688065256E+16</v>
      </c>
      <c r="I2651" t="s">
        <v>751</v>
      </c>
      <c r="J2651" t="s">
        <v>67</v>
      </c>
      <c r="K2651">
        <v>1731</v>
      </c>
      <c r="L2651">
        <v>1009</v>
      </c>
      <c r="M2651">
        <v>6354</v>
      </c>
      <c r="N2651">
        <v>6910</v>
      </c>
      <c r="O2651">
        <v>39</v>
      </c>
      <c r="P2651">
        <v>7</v>
      </c>
      <c r="Q2651">
        <v>8333</v>
      </c>
      <c r="R2651">
        <v>84677</v>
      </c>
      <c r="S2651">
        <v>128857.09</v>
      </c>
      <c r="T2651">
        <v>5447</v>
      </c>
      <c r="U2651" t="s">
        <v>1876</v>
      </c>
      <c r="V2651" t="s">
        <v>233</v>
      </c>
      <c r="W2651" t="s">
        <v>234</v>
      </c>
      <c r="X2651" t="s">
        <v>8938</v>
      </c>
      <c r="Y2651" t="s">
        <v>8939</v>
      </c>
    </row>
    <row r="2652" spans="1:25" x14ac:dyDescent="0.3">
      <c r="A2652" t="s">
        <v>43</v>
      </c>
      <c r="B2652" t="s">
        <v>8940</v>
      </c>
      <c r="C2652" t="s">
        <v>45</v>
      </c>
      <c r="D2652" t="s">
        <v>46</v>
      </c>
      <c r="E2652" t="s">
        <v>47</v>
      </c>
      <c r="F2652" t="b">
        <v>1</v>
      </c>
      <c r="G2652" s="1">
        <v>42047</v>
      </c>
      <c r="H2652">
        <v>2.6005148699360856E+16</v>
      </c>
      <c r="I2652" t="s">
        <v>353</v>
      </c>
      <c r="J2652" t="s">
        <v>49</v>
      </c>
      <c r="K2652">
        <v>1164.1199999999999</v>
      </c>
      <c r="L2652">
        <v>3017</v>
      </c>
      <c r="M2652">
        <v>6903</v>
      </c>
      <c r="N2652">
        <v>5391</v>
      </c>
      <c r="O2652">
        <v>21</v>
      </c>
      <c r="P2652">
        <v>9</v>
      </c>
      <c r="Q2652">
        <v>9137</v>
      </c>
      <c r="R2652">
        <v>77705</v>
      </c>
      <c r="S2652">
        <v>74827.839999999997</v>
      </c>
      <c r="T2652">
        <v>8347</v>
      </c>
      <c r="U2652" t="s">
        <v>232</v>
      </c>
      <c r="V2652" t="s">
        <v>233</v>
      </c>
      <c r="W2652" t="s">
        <v>234</v>
      </c>
      <c r="X2652" t="s">
        <v>8941</v>
      </c>
      <c r="Y2652" t="s">
        <v>8942</v>
      </c>
    </row>
    <row r="2653" spans="1:25" x14ac:dyDescent="0.3">
      <c r="A2653" t="s">
        <v>37</v>
      </c>
      <c r="B2653" t="s">
        <v>8943</v>
      </c>
      <c r="C2653" t="s">
        <v>53</v>
      </c>
      <c r="D2653" t="s">
        <v>28</v>
      </c>
      <c r="E2653" t="s">
        <v>47</v>
      </c>
      <c r="F2653" t="b">
        <v>0</v>
      </c>
      <c r="G2653" s="1">
        <v>42164</v>
      </c>
      <c r="H2653">
        <v>2.6001741429357736E+16</v>
      </c>
      <c r="I2653" t="s">
        <v>4633</v>
      </c>
      <c r="J2653" t="s">
        <v>31</v>
      </c>
      <c r="K2653">
        <v>1597.17</v>
      </c>
      <c r="L2653">
        <v>2923</v>
      </c>
      <c r="M2653">
        <v>6284</v>
      </c>
      <c r="N2653">
        <v>6818</v>
      </c>
      <c r="O2653">
        <v>33</v>
      </c>
      <c r="P2653">
        <v>8</v>
      </c>
      <c r="Q2653">
        <v>1880</v>
      </c>
      <c r="R2653">
        <v>103907</v>
      </c>
      <c r="S2653">
        <v>77590.3</v>
      </c>
      <c r="T2653">
        <v>7076</v>
      </c>
      <c r="U2653" t="s">
        <v>1876</v>
      </c>
      <c r="V2653" t="s">
        <v>233</v>
      </c>
      <c r="W2653" t="s">
        <v>234</v>
      </c>
      <c r="X2653" t="s">
        <v>8944</v>
      </c>
      <c r="Y2653" t="s">
        <v>8945</v>
      </c>
    </row>
    <row r="2654" spans="1:25" x14ac:dyDescent="0.3">
      <c r="A2654" t="s">
        <v>37</v>
      </c>
      <c r="B2654" t="s">
        <v>8946</v>
      </c>
      <c r="C2654" t="s">
        <v>45</v>
      </c>
      <c r="D2654" t="s">
        <v>28</v>
      </c>
      <c r="E2654" t="s">
        <v>29</v>
      </c>
      <c r="F2654" t="b">
        <v>0</v>
      </c>
      <c r="G2654" s="1">
        <v>42240</v>
      </c>
      <c r="H2654">
        <v>2.600135307254024E+16</v>
      </c>
      <c r="I2654" t="s">
        <v>546</v>
      </c>
      <c r="J2654" t="s">
        <v>56</v>
      </c>
      <c r="K2654">
        <v>1557.74</v>
      </c>
      <c r="L2654">
        <v>1177</v>
      </c>
      <c r="M2654">
        <v>6978</v>
      </c>
      <c r="N2654">
        <v>6140</v>
      </c>
      <c r="O2654">
        <v>24</v>
      </c>
      <c r="P2654">
        <v>6</v>
      </c>
      <c r="Q2654">
        <v>9948</v>
      </c>
      <c r="R2654">
        <v>58362</v>
      </c>
      <c r="S2654">
        <v>89538.45</v>
      </c>
      <c r="T2654">
        <v>9192</v>
      </c>
      <c r="U2654" t="s">
        <v>232</v>
      </c>
      <c r="V2654" t="s">
        <v>233</v>
      </c>
      <c r="W2654" t="s">
        <v>234</v>
      </c>
      <c r="X2654" t="s">
        <v>8947</v>
      </c>
      <c r="Y2654" t="s">
        <v>8948</v>
      </c>
    </row>
    <row r="2655" spans="1:25" x14ac:dyDescent="0.3">
      <c r="A2655" t="s">
        <v>37</v>
      </c>
      <c r="B2655" t="s">
        <v>8949</v>
      </c>
      <c r="C2655" t="s">
        <v>45</v>
      </c>
      <c r="D2655" t="s">
        <v>39</v>
      </c>
      <c r="E2655" t="s">
        <v>29</v>
      </c>
      <c r="F2655" t="b">
        <v>1</v>
      </c>
      <c r="G2655" s="1">
        <v>42276</v>
      </c>
      <c r="H2655">
        <v>2.6007674810708856E+16</v>
      </c>
      <c r="I2655" t="s">
        <v>263</v>
      </c>
      <c r="J2655" t="s">
        <v>56</v>
      </c>
      <c r="K2655">
        <v>1270.25</v>
      </c>
      <c r="L2655">
        <v>3376</v>
      </c>
      <c r="M2655">
        <v>6940</v>
      </c>
      <c r="N2655">
        <v>6441</v>
      </c>
      <c r="O2655">
        <v>79</v>
      </c>
      <c r="P2655">
        <v>6</v>
      </c>
      <c r="Q2655">
        <v>7342</v>
      </c>
      <c r="R2655">
        <v>108692</v>
      </c>
      <c r="S2655">
        <v>136767.19</v>
      </c>
      <c r="T2655">
        <v>9581</v>
      </c>
      <c r="U2655" t="s">
        <v>450</v>
      </c>
      <c r="V2655" t="s">
        <v>104</v>
      </c>
      <c r="W2655" t="s">
        <v>105</v>
      </c>
      <c r="X2655" t="s">
        <v>8950</v>
      </c>
      <c r="Y2655" t="s">
        <v>8951</v>
      </c>
    </row>
    <row r="2656" spans="1:25" x14ac:dyDescent="0.3">
      <c r="A2656" t="s">
        <v>43</v>
      </c>
      <c r="B2656" t="s">
        <v>8952</v>
      </c>
      <c r="C2656" t="s">
        <v>53</v>
      </c>
      <c r="D2656" t="s">
        <v>46</v>
      </c>
      <c r="E2656" t="s">
        <v>47</v>
      </c>
      <c r="F2656" t="b">
        <v>1</v>
      </c>
      <c r="G2656" s="1">
        <v>42067</v>
      </c>
      <c r="H2656">
        <v>2.6001249150594336E+16</v>
      </c>
      <c r="I2656" t="s">
        <v>3663</v>
      </c>
      <c r="J2656" t="s">
        <v>56</v>
      </c>
      <c r="K2656">
        <v>1123.49</v>
      </c>
      <c r="L2656">
        <v>1890</v>
      </c>
      <c r="M2656">
        <v>5235</v>
      </c>
      <c r="N2656">
        <v>5958</v>
      </c>
      <c r="O2656">
        <v>64</v>
      </c>
      <c r="P2656">
        <v>3</v>
      </c>
      <c r="Q2656">
        <v>902</v>
      </c>
      <c r="R2656">
        <v>104803</v>
      </c>
      <c r="S2656">
        <v>126405.17</v>
      </c>
      <c r="T2656">
        <v>9422</v>
      </c>
      <c r="U2656" t="s">
        <v>450</v>
      </c>
      <c r="V2656" t="s">
        <v>104</v>
      </c>
      <c r="W2656" t="s">
        <v>105</v>
      </c>
      <c r="X2656" t="s">
        <v>8953</v>
      </c>
      <c r="Y2656" t="s">
        <v>8954</v>
      </c>
    </row>
    <row r="2657" spans="1:25" x14ac:dyDescent="0.3">
      <c r="A2657" t="s">
        <v>43</v>
      </c>
      <c r="B2657" t="s">
        <v>8955</v>
      </c>
      <c r="C2657" t="s">
        <v>64</v>
      </c>
      <c r="D2657" t="s">
        <v>46</v>
      </c>
      <c r="E2657" t="s">
        <v>65</v>
      </c>
      <c r="F2657" t="b">
        <v>1</v>
      </c>
      <c r="G2657" s="1">
        <v>42086</v>
      </c>
      <c r="H2657">
        <v>2.6008857097726176E+16</v>
      </c>
      <c r="I2657" t="s">
        <v>6732</v>
      </c>
      <c r="J2657" t="s">
        <v>67</v>
      </c>
      <c r="K2657">
        <v>1785.08</v>
      </c>
      <c r="L2657">
        <v>3511</v>
      </c>
      <c r="M2657">
        <v>5018</v>
      </c>
      <c r="N2657">
        <v>5146</v>
      </c>
      <c r="O2657">
        <v>77</v>
      </c>
      <c r="P2657">
        <v>3</v>
      </c>
      <c r="Q2657">
        <v>9431</v>
      </c>
      <c r="R2657">
        <v>166246</v>
      </c>
      <c r="S2657">
        <v>85060.59</v>
      </c>
      <c r="T2657">
        <v>8992</v>
      </c>
      <c r="U2657" t="s">
        <v>450</v>
      </c>
      <c r="V2657" t="s">
        <v>104</v>
      </c>
      <c r="W2657" t="s">
        <v>105</v>
      </c>
      <c r="X2657" t="s">
        <v>8956</v>
      </c>
      <c r="Y2657" t="s">
        <v>8957</v>
      </c>
    </row>
    <row r="2658" spans="1:25" x14ac:dyDescent="0.3">
      <c r="A2658" t="s">
        <v>37</v>
      </c>
      <c r="B2658" t="s">
        <v>8958</v>
      </c>
      <c r="C2658" t="s">
        <v>27</v>
      </c>
      <c r="D2658" t="s">
        <v>46</v>
      </c>
      <c r="E2658" t="s">
        <v>29</v>
      </c>
      <c r="F2658" t="b">
        <v>1</v>
      </c>
      <c r="G2658" s="1">
        <v>42244</v>
      </c>
      <c r="H2658">
        <v>2.6004540565066148E+16</v>
      </c>
      <c r="I2658" t="s">
        <v>818</v>
      </c>
      <c r="J2658" t="s">
        <v>31</v>
      </c>
      <c r="K2658">
        <v>1173.17</v>
      </c>
      <c r="L2658">
        <v>1458</v>
      </c>
      <c r="M2658">
        <v>5733</v>
      </c>
      <c r="N2658">
        <v>6060</v>
      </c>
      <c r="O2658">
        <v>29</v>
      </c>
      <c r="P2658">
        <v>3</v>
      </c>
      <c r="Q2658">
        <v>3529</v>
      </c>
      <c r="R2658">
        <v>55727</v>
      </c>
      <c r="S2658">
        <v>74620.56</v>
      </c>
      <c r="T2658">
        <v>6579</v>
      </c>
      <c r="U2658" t="s">
        <v>1876</v>
      </c>
      <c r="V2658" t="s">
        <v>233</v>
      </c>
      <c r="W2658" t="s">
        <v>234</v>
      </c>
      <c r="X2658" t="s">
        <v>8959</v>
      </c>
      <c r="Y2658" t="s">
        <v>8960</v>
      </c>
    </row>
    <row r="2659" spans="1:25" x14ac:dyDescent="0.3">
      <c r="A2659" t="s">
        <v>43</v>
      </c>
      <c r="B2659" t="s">
        <v>8961</v>
      </c>
      <c r="C2659" t="s">
        <v>53</v>
      </c>
      <c r="D2659" t="s">
        <v>46</v>
      </c>
      <c r="E2659" t="s">
        <v>29</v>
      </c>
      <c r="F2659" t="b">
        <v>1</v>
      </c>
      <c r="G2659" s="1">
        <v>42075</v>
      </c>
      <c r="H2659">
        <v>2.6001243870260032E+16</v>
      </c>
      <c r="I2659" t="s">
        <v>506</v>
      </c>
      <c r="J2659" t="s">
        <v>67</v>
      </c>
      <c r="K2659">
        <v>1214.9000000000001</v>
      </c>
      <c r="L2659">
        <v>3617</v>
      </c>
      <c r="M2659">
        <v>5325</v>
      </c>
      <c r="N2659">
        <v>5303</v>
      </c>
      <c r="O2659">
        <v>56</v>
      </c>
      <c r="P2659">
        <v>1</v>
      </c>
      <c r="Q2659">
        <v>7107</v>
      </c>
      <c r="R2659">
        <v>176555</v>
      </c>
      <c r="S2659">
        <v>68469.789999999994</v>
      </c>
      <c r="T2659">
        <v>7765</v>
      </c>
      <c r="U2659" t="s">
        <v>1876</v>
      </c>
      <c r="V2659" t="s">
        <v>233</v>
      </c>
      <c r="W2659" t="s">
        <v>234</v>
      </c>
      <c r="X2659" t="s">
        <v>8962</v>
      </c>
      <c r="Y2659" t="s">
        <v>8963</v>
      </c>
    </row>
    <row r="2660" spans="1:25" x14ac:dyDescent="0.3">
      <c r="A2660" t="s">
        <v>37</v>
      </c>
      <c r="B2660" t="s">
        <v>8964</v>
      </c>
      <c r="C2660" t="s">
        <v>64</v>
      </c>
      <c r="D2660" t="s">
        <v>39</v>
      </c>
      <c r="E2660" t="s">
        <v>65</v>
      </c>
      <c r="F2660" t="b">
        <v>0</v>
      </c>
      <c r="G2660" s="1">
        <v>42361</v>
      </c>
      <c r="H2660">
        <v>2.6001100691191788E+16</v>
      </c>
      <c r="I2660" t="s">
        <v>8965</v>
      </c>
      <c r="J2660" t="s">
        <v>31</v>
      </c>
      <c r="K2660">
        <v>1584.73</v>
      </c>
      <c r="L2660">
        <v>1279</v>
      </c>
      <c r="M2660">
        <v>5093</v>
      </c>
      <c r="N2660">
        <v>5622</v>
      </c>
      <c r="O2660">
        <v>35</v>
      </c>
      <c r="P2660">
        <v>1</v>
      </c>
      <c r="Q2660">
        <v>8131</v>
      </c>
      <c r="R2660">
        <v>64231</v>
      </c>
      <c r="S2660">
        <v>106748.67</v>
      </c>
      <c r="T2660">
        <v>6968</v>
      </c>
      <c r="U2660" t="s">
        <v>1876</v>
      </c>
      <c r="V2660" t="s">
        <v>233</v>
      </c>
      <c r="W2660" t="s">
        <v>234</v>
      </c>
      <c r="X2660" t="s">
        <v>8966</v>
      </c>
      <c r="Y2660" t="s">
        <v>8967</v>
      </c>
    </row>
    <row r="2661" spans="1:25" x14ac:dyDescent="0.3">
      <c r="A2661" t="s">
        <v>43</v>
      </c>
      <c r="B2661" t="s">
        <v>8968</v>
      </c>
      <c r="C2661" t="s">
        <v>53</v>
      </c>
      <c r="D2661" t="s">
        <v>28</v>
      </c>
      <c r="E2661" t="s">
        <v>65</v>
      </c>
      <c r="F2661" t="b">
        <v>0</v>
      </c>
      <c r="G2661" s="1">
        <v>42254</v>
      </c>
      <c r="H2661">
        <v>2.6002493474847944E+16</v>
      </c>
      <c r="I2661" t="s">
        <v>6621</v>
      </c>
      <c r="J2661" t="s">
        <v>67</v>
      </c>
      <c r="K2661">
        <v>1050.51</v>
      </c>
      <c r="L2661">
        <v>2800</v>
      </c>
      <c r="M2661">
        <v>5265</v>
      </c>
      <c r="N2661">
        <v>6995</v>
      </c>
      <c r="O2661">
        <v>51</v>
      </c>
      <c r="P2661">
        <v>1</v>
      </c>
      <c r="Q2661">
        <v>8889</v>
      </c>
      <c r="R2661">
        <v>63438</v>
      </c>
      <c r="S2661">
        <v>144504.85</v>
      </c>
      <c r="T2661">
        <v>5922</v>
      </c>
      <c r="U2661" t="s">
        <v>1876</v>
      </c>
      <c r="V2661" t="s">
        <v>233</v>
      </c>
      <c r="W2661" t="s">
        <v>234</v>
      </c>
      <c r="X2661" t="s">
        <v>8969</v>
      </c>
      <c r="Y2661" t="s">
        <v>8970</v>
      </c>
    </row>
    <row r="2662" spans="1:25" x14ac:dyDescent="0.3">
      <c r="A2662" t="s">
        <v>43</v>
      </c>
      <c r="B2662" t="s">
        <v>8971</v>
      </c>
      <c r="C2662" t="s">
        <v>64</v>
      </c>
      <c r="D2662" t="s">
        <v>39</v>
      </c>
      <c r="E2662" t="s">
        <v>65</v>
      </c>
      <c r="F2662" t="b">
        <v>0</v>
      </c>
      <c r="G2662" s="1">
        <v>42296</v>
      </c>
      <c r="H2662">
        <v>2.6007582026956192E+16</v>
      </c>
      <c r="I2662" t="s">
        <v>5395</v>
      </c>
      <c r="J2662" t="s">
        <v>49</v>
      </c>
      <c r="K2662">
        <v>1749.72</v>
      </c>
      <c r="L2662">
        <v>2070</v>
      </c>
      <c r="M2662">
        <v>5728</v>
      </c>
      <c r="N2662">
        <v>5141</v>
      </c>
      <c r="O2662">
        <v>46</v>
      </c>
      <c r="P2662">
        <v>2</v>
      </c>
      <c r="Q2662">
        <v>1660</v>
      </c>
      <c r="R2662">
        <v>135701</v>
      </c>
      <c r="S2662">
        <v>101380.03</v>
      </c>
      <c r="T2662">
        <v>9341</v>
      </c>
      <c r="U2662" t="s">
        <v>1876</v>
      </c>
      <c r="V2662" t="s">
        <v>233</v>
      </c>
      <c r="W2662" t="s">
        <v>234</v>
      </c>
      <c r="X2662" t="s">
        <v>8972</v>
      </c>
      <c r="Y2662" t="s">
        <v>8973</v>
      </c>
    </row>
    <row r="2663" spans="1:25" x14ac:dyDescent="0.3">
      <c r="A2663" t="s">
        <v>43</v>
      </c>
      <c r="B2663" t="s">
        <v>8974</v>
      </c>
      <c r="C2663" t="s">
        <v>53</v>
      </c>
      <c r="D2663" t="s">
        <v>39</v>
      </c>
      <c r="E2663" t="s">
        <v>65</v>
      </c>
      <c r="F2663" t="b">
        <v>1</v>
      </c>
      <c r="G2663" s="1">
        <v>42029</v>
      </c>
      <c r="H2663">
        <v>2.6004751320950072E+16</v>
      </c>
      <c r="I2663" t="s">
        <v>4899</v>
      </c>
      <c r="J2663" t="s">
        <v>56</v>
      </c>
      <c r="K2663">
        <v>1979.11</v>
      </c>
      <c r="L2663">
        <v>1480</v>
      </c>
      <c r="M2663">
        <v>6920</v>
      </c>
      <c r="N2663">
        <v>6773</v>
      </c>
      <c r="O2663">
        <v>50</v>
      </c>
      <c r="P2663">
        <v>7</v>
      </c>
      <c r="Q2663">
        <v>47</v>
      </c>
      <c r="R2663">
        <v>147046</v>
      </c>
      <c r="S2663">
        <v>101200.89</v>
      </c>
      <c r="T2663">
        <v>7356</v>
      </c>
      <c r="U2663" t="s">
        <v>1876</v>
      </c>
      <c r="V2663" t="s">
        <v>233</v>
      </c>
      <c r="W2663" t="s">
        <v>234</v>
      </c>
      <c r="X2663" t="s">
        <v>8975</v>
      </c>
      <c r="Y2663" t="s">
        <v>8976</v>
      </c>
    </row>
    <row r="2664" spans="1:25" x14ac:dyDescent="0.3">
      <c r="A2664" t="s">
        <v>43</v>
      </c>
      <c r="B2664" t="s">
        <v>8977</v>
      </c>
      <c r="C2664" t="s">
        <v>53</v>
      </c>
      <c r="D2664" t="s">
        <v>39</v>
      </c>
      <c r="E2664" t="s">
        <v>65</v>
      </c>
      <c r="F2664" t="b">
        <v>1</v>
      </c>
      <c r="G2664" s="1">
        <v>42223</v>
      </c>
      <c r="H2664">
        <v>2.6005017769923348E+16</v>
      </c>
      <c r="I2664" t="s">
        <v>2297</v>
      </c>
      <c r="J2664" t="s">
        <v>31</v>
      </c>
      <c r="K2664">
        <v>1468.6</v>
      </c>
      <c r="L2664">
        <v>3897</v>
      </c>
      <c r="M2664">
        <v>6880</v>
      </c>
      <c r="N2664">
        <v>5076</v>
      </c>
      <c r="O2664">
        <v>73</v>
      </c>
      <c r="P2664">
        <v>5</v>
      </c>
      <c r="Q2664">
        <v>587</v>
      </c>
      <c r="R2664">
        <v>141857</v>
      </c>
      <c r="S2664">
        <v>85282.26</v>
      </c>
      <c r="T2664">
        <v>8278</v>
      </c>
      <c r="U2664" t="s">
        <v>1876</v>
      </c>
      <c r="V2664" t="s">
        <v>233</v>
      </c>
      <c r="W2664" t="s">
        <v>234</v>
      </c>
      <c r="X2664" t="s">
        <v>8978</v>
      </c>
      <c r="Y2664" t="s">
        <v>8979</v>
      </c>
    </row>
    <row r="2665" spans="1:25" x14ac:dyDescent="0.3">
      <c r="A2665" t="s">
        <v>37</v>
      </c>
      <c r="B2665" t="s">
        <v>8980</v>
      </c>
      <c r="C2665" t="s">
        <v>45</v>
      </c>
      <c r="D2665" t="s">
        <v>28</v>
      </c>
      <c r="E2665" t="s">
        <v>47</v>
      </c>
      <c r="F2665" t="b">
        <v>0</v>
      </c>
      <c r="G2665" s="1">
        <v>42092</v>
      </c>
      <c r="H2665">
        <v>2.6005202873595356E+16</v>
      </c>
      <c r="I2665" t="s">
        <v>3711</v>
      </c>
      <c r="J2665" t="s">
        <v>49</v>
      </c>
      <c r="K2665">
        <v>1426.96</v>
      </c>
      <c r="L2665">
        <v>10</v>
      </c>
      <c r="M2665">
        <v>6666</v>
      </c>
      <c r="N2665">
        <v>6809</v>
      </c>
      <c r="O2665">
        <v>85</v>
      </c>
      <c r="P2665">
        <v>4</v>
      </c>
      <c r="Q2665">
        <v>7062</v>
      </c>
      <c r="R2665">
        <v>146861</v>
      </c>
      <c r="S2665">
        <v>142653.29</v>
      </c>
      <c r="T2665">
        <v>6864</v>
      </c>
      <c r="U2665" t="s">
        <v>445</v>
      </c>
      <c r="V2665" t="s">
        <v>233</v>
      </c>
      <c r="W2665" t="s">
        <v>234</v>
      </c>
      <c r="X2665" t="s">
        <v>8981</v>
      </c>
      <c r="Y2665" t="s">
        <v>8982</v>
      </c>
    </row>
    <row r="2666" spans="1:25" x14ac:dyDescent="0.3">
      <c r="A2666" t="s">
        <v>100</v>
      </c>
      <c r="B2666" t="s">
        <v>8983</v>
      </c>
      <c r="C2666" t="s">
        <v>45</v>
      </c>
      <c r="D2666" t="s">
        <v>28</v>
      </c>
      <c r="E2666" t="s">
        <v>29</v>
      </c>
      <c r="F2666" t="b">
        <v>0</v>
      </c>
      <c r="G2666" s="1">
        <v>42299</v>
      </c>
      <c r="H2666">
        <v>2.6005269560311228E+16</v>
      </c>
      <c r="I2666" t="s">
        <v>6554</v>
      </c>
      <c r="J2666" t="s">
        <v>31</v>
      </c>
      <c r="K2666">
        <v>1057.99</v>
      </c>
      <c r="L2666">
        <v>1495</v>
      </c>
      <c r="M2666">
        <v>5412</v>
      </c>
      <c r="N2666">
        <v>5551</v>
      </c>
      <c r="O2666">
        <v>82</v>
      </c>
      <c r="P2666">
        <v>4</v>
      </c>
      <c r="Q2666">
        <v>5114</v>
      </c>
      <c r="R2666">
        <v>127617</v>
      </c>
      <c r="S2666">
        <v>67235.490000000005</v>
      </c>
      <c r="T2666">
        <v>9587</v>
      </c>
      <c r="U2666" t="s">
        <v>450</v>
      </c>
      <c r="V2666" t="s">
        <v>104</v>
      </c>
      <c r="W2666" t="s">
        <v>105</v>
      </c>
      <c r="X2666" t="s">
        <v>8984</v>
      </c>
      <c r="Y2666" t="s">
        <v>8985</v>
      </c>
    </row>
    <row r="2667" spans="1:25" x14ac:dyDescent="0.3">
      <c r="A2667" t="s">
        <v>100</v>
      </c>
      <c r="B2667" t="s">
        <v>8986</v>
      </c>
      <c r="C2667" t="s">
        <v>64</v>
      </c>
      <c r="D2667" t="s">
        <v>46</v>
      </c>
      <c r="E2667" t="s">
        <v>29</v>
      </c>
      <c r="F2667" t="b">
        <v>1</v>
      </c>
      <c r="G2667" s="1">
        <v>42233</v>
      </c>
      <c r="H2667">
        <v>2.6004213723717068E+16</v>
      </c>
      <c r="I2667" t="s">
        <v>301</v>
      </c>
      <c r="J2667" t="s">
        <v>31</v>
      </c>
      <c r="K2667">
        <v>1666.66</v>
      </c>
      <c r="L2667">
        <v>3116</v>
      </c>
      <c r="M2667">
        <v>5441</v>
      </c>
      <c r="N2667">
        <v>5389</v>
      </c>
      <c r="O2667">
        <v>7</v>
      </c>
      <c r="P2667">
        <v>6</v>
      </c>
      <c r="Q2667">
        <v>873</v>
      </c>
      <c r="R2667">
        <v>143883</v>
      </c>
      <c r="S2667">
        <v>138154.64000000001</v>
      </c>
      <c r="T2667">
        <v>9404</v>
      </c>
      <c r="U2667" t="s">
        <v>450</v>
      </c>
      <c r="V2667" t="s">
        <v>104</v>
      </c>
      <c r="W2667" t="s">
        <v>105</v>
      </c>
      <c r="X2667" t="s">
        <v>8987</v>
      </c>
      <c r="Y2667" t="s">
        <v>8988</v>
      </c>
    </row>
    <row r="2668" spans="1:25" x14ac:dyDescent="0.3">
      <c r="A2668" t="s">
        <v>43</v>
      </c>
      <c r="B2668" t="s">
        <v>8989</v>
      </c>
      <c r="C2668" t="s">
        <v>27</v>
      </c>
      <c r="D2668" t="s">
        <v>28</v>
      </c>
      <c r="E2668" t="s">
        <v>47</v>
      </c>
      <c r="F2668" t="b">
        <v>1</v>
      </c>
      <c r="G2668" s="1">
        <v>42031</v>
      </c>
      <c r="H2668">
        <v>2.600485352594732E+16</v>
      </c>
      <c r="I2668" t="s">
        <v>3797</v>
      </c>
      <c r="J2668" t="s">
        <v>31</v>
      </c>
      <c r="K2668">
        <v>1936.49</v>
      </c>
      <c r="L2668">
        <v>2255</v>
      </c>
      <c r="M2668">
        <v>6378</v>
      </c>
      <c r="N2668">
        <v>5324</v>
      </c>
      <c r="O2668">
        <v>31</v>
      </c>
      <c r="P2668">
        <v>6</v>
      </c>
      <c r="Q2668">
        <v>7155</v>
      </c>
      <c r="R2668">
        <v>187039</v>
      </c>
      <c r="S2668">
        <v>110030.02</v>
      </c>
      <c r="T2668">
        <v>8685</v>
      </c>
      <c r="U2668" t="s">
        <v>103</v>
      </c>
      <c r="V2668" t="s">
        <v>104</v>
      </c>
      <c r="W2668" t="s">
        <v>105</v>
      </c>
      <c r="X2668" t="s">
        <v>8990</v>
      </c>
      <c r="Y2668" t="s">
        <v>8991</v>
      </c>
    </row>
    <row r="2669" spans="1:25" x14ac:dyDescent="0.3">
      <c r="A2669" t="s">
        <v>25</v>
      </c>
      <c r="B2669" t="s">
        <v>8992</v>
      </c>
      <c r="C2669" t="s">
        <v>64</v>
      </c>
      <c r="D2669" t="s">
        <v>39</v>
      </c>
      <c r="E2669" t="s">
        <v>47</v>
      </c>
      <c r="F2669" t="b">
        <v>0</v>
      </c>
      <c r="G2669" s="1">
        <v>42318</v>
      </c>
      <c r="H2669">
        <v>2.6006291467587844E+16</v>
      </c>
      <c r="I2669" t="s">
        <v>926</v>
      </c>
      <c r="J2669" t="s">
        <v>67</v>
      </c>
      <c r="K2669">
        <v>1989.9</v>
      </c>
      <c r="L2669">
        <v>4225</v>
      </c>
      <c r="M2669">
        <v>5807</v>
      </c>
      <c r="N2669">
        <v>5775</v>
      </c>
      <c r="O2669">
        <v>42</v>
      </c>
      <c r="P2669">
        <v>2</v>
      </c>
      <c r="Q2669">
        <v>9105</v>
      </c>
      <c r="R2669">
        <v>197206</v>
      </c>
      <c r="S2669">
        <v>84936.38</v>
      </c>
      <c r="T2669">
        <v>5859</v>
      </c>
      <c r="U2669" t="s">
        <v>103</v>
      </c>
      <c r="V2669" t="s">
        <v>104</v>
      </c>
      <c r="W2669" t="s">
        <v>105</v>
      </c>
      <c r="X2669" t="s">
        <v>8993</v>
      </c>
      <c r="Y2669" t="s">
        <v>8994</v>
      </c>
    </row>
    <row r="2670" spans="1:25" x14ac:dyDescent="0.3">
      <c r="A2670" t="s">
        <v>43</v>
      </c>
      <c r="B2670" t="s">
        <v>8995</v>
      </c>
      <c r="C2670" t="s">
        <v>64</v>
      </c>
      <c r="D2670" t="s">
        <v>39</v>
      </c>
      <c r="E2670" t="s">
        <v>29</v>
      </c>
      <c r="F2670" t="b">
        <v>0</v>
      </c>
      <c r="G2670" s="1">
        <v>42246</v>
      </c>
      <c r="H2670">
        <v>2.600360392736706E+16</v>
      </c>
      <c r="I2670" t="s">
        <v>83</v>
      </c>
      <c r="J2670" t="s">
        <v>31</v>
      </c>
      <c r="K2670">
        <v>1467.74</v>
      </c>
      <c r="L2670">
        <v>3575</v>
      </c>
      <c r="M2670">
        <v>6938</v>
      </c>
      <c r="N2670">
        <v>5886</v>
      </c>
      <c r="O2670">
        <v>58</v>
      </c>
      <c r="P2670">
        <v>0</v>
      </c>
      <c r="Q2670">
        <v>4987</v>
      </c>
      <c r="R2670">
        <v>189983</v>
      </c>
      <c r="S2670">
        <v>51645.62</v>
      </c>
      <c r="T2670">
        <v>8231</v>
      </c>
      <c r="U2670" t="s">
        <v>103</v>
      </c>
      <c r="V2670" t="s">
        <v>104</v>
      </c>
      <c r="W2670" t="s">
        <v>105</v>
      </c>
      <c r="X2670" t="s">
        <v>8996</v>
      </c>
      <c r="Y2670" t="s">
        <v>8997</v>
      </c>
    </row>
    <row r="2671" spans="1:25" x14ac:dyDescent="0.3">
      <c r="A2671" t="s">
        <v>100</v>
      </c>
      <c r="B2671" t="s">
        <v>8998</v>
      </c>
      <c r="C2671" t="s">
        <v>27</v>
      </c>
      <c r="D2671" t="s">
        <v>46</v>
      </c>
      <c r="E2671" t="s">
        <v>65</v>
      </c>
      <c r="F2671" t="b">
        <v>1</v>
      </c>
      <c r="G2671" s="1">
        <v>42307</v>
      </c>
      <c r="H2671">
        <v>2.6003044562096196E+16</v>
      </c>
      <c r="I2671" t="s">
        <v>3271</v>
      </c>
      <c r="J2671" t="s">
        <v>31</v>
      </c>
      <c r="K2671">
        <v>1976.19</v>
      </c>
      <c r="L2671">
        <v>3624</v>
      </c>
      <c r="M2671">
        <v>5302</v>
      </c>
      <c r="N2671">
        <v>6784</v>
      </c>
      <c r="O2671">
        <v>25</v>
      </c>
      <c r="P2671">
        <v>2</v>
      </c>
      <c r="Q2671">
        <v>3581</v>
      </c>
      <c r="R2671">
        <v>183867</v>
      </c>
      <c r="S2671">
        <v>127130.45</v>
      </c>
      <c r="T2671">
        <v>8027</v>
      </c>
      <c r="U2671" t="s">
        <v>103</v>
      </c>
      <c r="V2671" t="s">
        <v>104</v>
      </c>
      <c r="W2671" t="s">
        <v>105</v>
      </c>
      <c r="X2671" t="s">
        <v>8999</v>
      </c>
      <c r="Y2671" t="s">
        <v>9000</v>
      </c>
    </row>
    <row r="2672" spans="1:25" x14ac:dyDescent="0.3">
      <c r="A2672" t="s">
        <v>25</v>
      </c>
      <c r="B2672" t="s">
        <v>9001</v>
      </c>
      <c r="C2672" t="s">
        <v>64</v>
      </c>
      <c r="D2672" t="s">
        <v>46</v>
      </c>
      <c r="E2672" t="s">
        <v>54</v>
      </c>
      <c r="F2672" t="b">
        <v>1</v>
      </c>
      <c r="G2672" s="1">
        <v>42064</v>
      </c>
      <c r="H2672">
        <v>2.6003133741530784E+16</v>
      </c>
      <c r="I2672" t="s">
        <v>1365</v>
      </c>
      <c r="J2672" t="s">
        <v>67</v>
      </c>
      <c r="K2672">
        <v>1337.46</v>
      </c>
      <c r="L2672">
        <v>2864</v>
      </c>
      <c r="M2672">
        <v>5338</v>
      </c>
      <c r="N2672">
        <v>5110</v>
      </c>
      <c r="O2672">
        <v>4</v>
      </c>
      <c r="P2672">
        <v>0</v>
      </c>
      <c r="Q2672">
        <v>1439</v>
      </c>
      <c r="R2672">
        <v>180507</v>
      </c>
      <c r="S2672">
        <v>145795.94</v>
      </c>
      <c r="T2672">
        <v>7719</v>
      </c>
      <c r="U2672" t="s">
        <v>1441</v>
      </c>
      <c r="V2672" t="s">
        <v>233</v>
      </c>
      <c r="W2672" t="s">
        <v>234</v>
      </c>
      <c r="X2672" t="s">
        <v>9002</v>
      </c>
      <c r="Y2672" t="s">
        <v>9003</v>
      </c>
    </row>
    <row r="2673" spans="1:25" x14ac:dyDescent="0.3">
      <c r="A2673" t="s">
        <v>37</v>
      </c>
      <c r="B2673" t="s">
        <v>9004</v>
      </c>
      <c r="C2673" t="s">
        <v>45</v>
      </c>
      <c r="D2673" t="s">
        <v>39</v>
      </c>
      <c r="E2673" t="s">
        <v>47</v>
      </c>
      <c r="F2673" t="b">
        <v>0</v>
      </c>
      <c r="G2673" s="1">
        <v>42066</v>
      </c>
      <c r="H2673">
        <v>2.6002341456746772E+16</v>
      </c>
      <c r="I2673" t="s">
        <v>1120</v>
      </c>
      <c r="J2673" t="s">
        <v>49</v>
      </c>
      <c r="K2673">
        <v>1402.02</v>
      </c>
      <c r="L2673">
        <v>4646</v>
      </c>
      <c r="M2673">
        <v>6309</v>
      </c>
      <c r="N2673">
        <v>5062</v>
      </c>
      <c r="O2673">
        <v>61</v>
      </c>
      <c r="P2673">
        <v>0</v>
      </c>
      <c r="Q2673">
        <v>9734</v>
      </c>
      <c r="R2673">
        <v>195007</v>
      </c>
      <c r="S2673">
        <v>118049.04</v>
      </c>
      <c r="T2673">
        <v>6032</v>
      </c>
      <c r="U2673" t="s">
        <v>1441</v>
      </c>
      <c r="V2673" t="s">
        <v>233</v>
      </c>
      <c r="W2673" t="s">
        <v>234</v>
      </c>
      <c r="X2673" t="s">
        <v>9005</v>
      </c>
      <c r="Y2673" t="s">
        <v>9006</v>
      </c>
    </row>
    <row r="2674" spans="1:25" x14ac:dyDescent="0.3">
      <c r="A2674" t="s">
        <v>25</v>
      </c>
      <c r="B2674" t="s">
        <v>9007</v>
      </c>
      <c r="C2674" t="s">
        <v>45</v>
      </c>
      <c r="D2674" t="s">
        <v>46</v>
      </c>
      <c r="E2674" t="s">
        <v>47</v>
      </c>
      <c r="F2674" t="b">
        <v>0</v>
      </c>
      <c r="G2674" s="1">
        <v>42059</v>
      </c>
      <c r="H2674">
        <v>2.6003292779190648E+16</v>
      </c>
      <c r="I2674" t="s">
        <v>3241</v>
      </c>
      <c r="J2674" t="s">
        <v>49</v>
      </c>
      <c r="K2674">
        <v>1840.53</v>
      </c>
      <c r="L2674">
        <v>1305</v>
      </c>
      <c r="M2674">
        <v>5662</v>
      </c>
      <c r="N2674">
        <v>5100</v>
      </c>
      <c r="O2674">
        <v>44</v>
      </c>
      <c r="P2674">
        <v>7</v>
      </c>
      <c r="Q2674">
        <v>7591</v>
      </c>
      <c r="R2674">
        <v>153830</v>
      </c>
      <c r="S2674">
        <v>55270.080000000002</v>
      </c>
      <c r="T2674">
        <v>6648</v>
      </c>
      <c r="U2674" t="s">
        <v>232</v>
      </c>
      <c r="V2674" t="s">
        <v>233</v>
      </c>
      <c r="W2674" t="s">
        <v>234</v>
      </c>
      <c r="X2674" t="s">
        <v>9008</v>
      </c>
      <c r="Y2674" t="s">
        <v>9009</v>
      </c>
    </row>
    <row r="2675" spans="1:25" x14ac:dyDescent="0.3">
      <c r="A2675" t="s">
        <v>37</v>
      </c>
      <c r="B2675" t="s">
        <v>9010</v>
      </c>
      <c r="C2675" t="s">
        <v>64</v>
      </c>
      <c r="D2675" t="s">
        <v>46</v>
      </c>
      <c r="E2675" t="s">
        <v>29</v>
      </c>
      <c r="F2675" t="b">
        <v>0</v>
      </c>
      <c r="G2675" s="1">
        <v>42195</v>
      </c>
      <c r="H2675">
        <v>2.6006295970189372E+16</v>
      </c>
      <c r="I2675" t="s">
        <v>2053</v>
      </c>
      <c r="J2675" t="s">
        <v>67</v>
      </c>
      <c r="K2675">
        <v>1429.43</v>
      </c>
      <c r="L2675">
        <v>853</v>
      </c>
      <c r="M2675">
        <v>6206</v>
      </c>
      <c r="N2675">
        <v>6274</v>
      </c>
      <c r="O2675">
        <v>88</v>
      </c>
      <c r="P2675">
        <v>6</v>
      </c>
      <c r="Q2675">
        <v>8087</v>
      </c>
      <c r="R2675">
        <v>182976</v>
      </c>
      <c r="S2675">
        <v>54567.33</v>
      </c>
      <c r="T2675">
        <v>9675</v>
      </c>
      <c r="U2675" t="s">
        <v>445</v>
      </c>
      <c r="V2675" t="s">
        <v>233</v>
      </c>
      <c r="W2675" t="s">
        <v>234</v>
      </c>
      <c r="X2675" t="s">
        <v>9011</v>
      </c>
      <c r="Y2675" t="s">
        <v>9012</v>
      </c>
    </row>
    <row r="2676" spans="1:25" x14ac:dyDescent="0.3">
      <c r="A2676" t="s">
        <v>25</v>
      </c>
      <c r="B2676" t="s">
        <v>9013</v>
      </c>
      <c r="C2676" t="s">
        <v>53</v>
      </c>
      <c r="D2676" t="s">
        <v>28</v>
      </c>
      <c r="E2676" t="s">
        <v>54</v>
      </c>
      <c r="F2676" t="b">
        <v>0</v>
      </c>
      <c r="G2676" s="1">
        <v>42154</v>
      </c>
      <c r="H2676">
        <v>2.6005608819793968E+16</v>
      </c>
      <c r="I2676" t="s">
        <v>4191</v>
      </c>
      <c r="J2676" t="s">
        <v>67</v>
      </c>
      <c r="K2676">
        <v>1966.76</v>
      </c>
      <c r="L2676">
        <v>4629</v>
      </c>
      <c r="M2676">
        <v>5519</v>
      </c>
      <c r="N2676">
        <v>5336</v>
      </c>
      <c r="O2676">
        <v>74</v>
      </c>
      <c r="P2676">
        <v>5</v>
      </c>
      <c r="Q2676">
        <v>9546</v>
      </c>
      <c r="R2676">
        <v>193509</v>
      </c>
      <c r="S2676">
        <v>110027.47</v>
      </c>
      <c r="T2676">
        <v>7752</v>
      </c>
      <c r="U2676" t="s">
        <v>679</v>
      </c>
      <c r="V2676" t="s">
        <v>33</v>
      </c>
      <c r="W2676" t="s">
        <v>34</v>
      </c>
      <c r="X2676" t="s">
        <v>9014</v>
      </c>
      <c r="Y2676" t="s">
        <v>9015</v>
      </c>
    </row>
    <row r="2677" spans="1:25" x14ac:dyDescent="0.3">
      <c r="A2677" t="s">
        <v>43</v>
      </c>
      <c r="B2677" t="s">
        <v>9016</v>
      </c>
      <c r="C2677" t="s">
        <v>64</v>
      </c>
      <c r="D2677" t="s">
        <v>28</v>
      </c>
      <c r="E2677" t="s">
        <v>29</v>
      </c>
      <c r="F2677" t="b">
        <v>0</v>
      </c>
      <c r="G2677" s="1">
        <v>42290</v>
      </c>
      <c r="H2677">
        <v>2.6001861478654392E+16</v>
      </c>
      <c r="I2677" t="s">
        <v>1164</v>
      </c>
      <c r="J2677" t="s">
        <v>56</v>
      </c>
      <c r="K2677">
        <v>1646.66</v>
      </c>
      <c r="L2677">
        <v>4284</v>
      </c>
      <c r="M2677">
        <v>6242</v>
      </c>
      <c r="N2677">
        <v>5574</v>
      </c>
      <c r="O2677">
        <v>6</v>
      </c>
      <c r="P2677">
        <v>9</v>
      </c>
      <c r="Q2677">
        <v>8006</v>
      </c>
      <c r="R2677">
        <v>195256</v>
      </c>
      <c r="S2677">
        <v>53201.73</v>
      </c>
      <c r="T2677">
        <v>9674</v>
      </c>
      <c r="U2677" t="s">
        <v>131</v>
      </c>
      <c r="V2677" t="s">
        <v>33</v>
      </c>
      <c r="W2677" t="s">
        <v>34</v>
      </c>
      <c r="X2677" t="s">
        <v>9017</v>
      </c>
      <c r="Y2677" t="s">
        <v>9018</v>
      </c>
    </row>
    <row r="2678" spans="1:25" x14ac:dyDescent="0.3">
      <c r="A2678" t="s">
        <v>25</v>
      </c>
      <c r="B2678" t="s">
        <v>9019</v>
      </c>
      <c r="C2678" t="s">
        <v>45</v>
      </c>
      <c r="D2678" t="s">
        <v>39</v>
      </c>
      <c r="E2678" t="s">
        <v>65</v>
      </c>
      <c r="F2678" t="b">
        <v>0</v>
      </c>
      <c r="G2678" s="1">
        <v>42187</v>
      </c>
      <c r="H2678">
        <v>2.6007621531836668E+16</v>
      </c>
      <c r="I2678" t="s">
        <v>3648</v>
      </c>
      <c r="J2678" t="s">
        <v>49</v>
      </c>
      <c r="K2678">
        <v>1936.15</v>
      </c>
      <c r="L2678">
        <v>4513</v>
      </c>
      <c r="M2678">
        <v>5441</v>
      </c>
      <c r="N2678">
        <v>6709</v>
      </c>
      <c r="O2678">
        <v>38</v>
      </c>
      <c r="P2678">
        <v>1</v>
      </c>
      <c r="Q2678">
        <v>6254</v>
      </c>
      <c r="R2678">
        <v>118467</v>
      </c>
      <c r="S2678">
        <v>89288.1</v>
      </c>
      <c r="T2678">
        <v>9418</v>
      </c>
      <c r="U2678" t="s">
        <v>650</v>
      </c>
      <c r="V2678" t="s">
        <v>33</v>
      </c>
      <c r="W2678" t="s">
        <v>34</v>
      </c>
      <c r="X2678" t="s">
        <v>9020</v>
      </c>
      <c r="Y2678" t="s">
        <v>9021</v>
      </c>
    </row>
    <row r="2679" spans="1:25" x14ac:dyDescent="0.3">
      <c r="A2679" t="s">
        <v>100</v>
      </c>
      <c r="B2679" t="s">
        <v>9022</v>
      </c>
      <c r="C2679" t="s">
        <v>53</v>
      </c>
      <c r="D2679" t="s">
        <v>39</v>
      </c>
      <c r="E2679" t="s">
        <v>29</v>
      </c>
      <c r="F2679" t="b">
        <v>0</v>
      </c>
      <c r="G2679" s="1">
        <v>42032</v>
      </c>
      <c r="H2679">
        <v>2.6001363513953992E+16</v>
      </c>
      <c r="I2679" t="s">
        <v>372</v>
      </c>
      <c r="J2679" t="s">
        <v>67</v>
      </c>
      <c r="K2679">
        <v>1390.4</v>
      </c>
      <c r="L2679">
        <v>4375</v>
      </c>
      <c r="M2679">
        <v>6859</v>
      </c>
      <c r="N2679">
        <v>6329</v>
      </c>
      <c r="O2679">
        <v>4</v>
      </c>
      <c r="P2679">
        <v>7</v>
      </c>
      <c r="Q2679">
        <v>5748</v>
      </c>
      <c r="R2679">
        <v>164016</v>
      </c>
      <c r="S2679">
        <v>87042.45</v>
      </c>
      <c r="T2679">
        <v>5615</v>
      </c>
      <c r="U2679" t="s">
        <v>103</v>
      </c>
      <c r="V2679" t="s">
        <v>104</v>
      </c>
      <c r="W2679" t="s">
        <v>105</v>
      </c>
      <c r="X2679" t="s">
        <v>9023</v>
      </c>
      <c r="Y2679" t="s">
        <v>9024</v>
      </c>
    </row>
    <row r="2680" spans="1:25" x14ac:dyDescent="0.3">
      <c r="A2680" t="s">
        <v>43</v>
      </c>
      <c r="B2680" t="s">
        <v>9025</v>
      </c>
      <c r="C2680" t="s">
        <v>53</v>
      </c>
      <c r="D2680" t="s">
        <v>28</v>
      </c>
      <c r="E2680" t="s">
        <v>47</v>
      </c>
      <c r="F2680" t="b">
        <v>1</v>
      </c>
      <c r="G2680" s="1">
        <v>42218</v>
      </c>
      <c r="H2680">
        <v>2.600100219285358E+16</v>
      </c>
      <c r="I2680" t="s">
        <v>2527</v>
      </c>
      <c r="J2680" t="s">
        <v>31</v>
      </c>
      <c r="K2680">
        <v>1420.48</v>
      </c>
      <c r="L2680">
        <v>3779</v>
      </c>
      <c r="M2680">
        <v>6262</v>
      </c>
      <c r="N2680">
        <v>6723</v>
      </c>
      <c r="O2680">
        <v>17</v>
      </c>
      <c r="P2680">
        <v>2</v>
      </c>
      <c r="Q2680">
        <v>7069</v>
      </c>
      <c r="R2680">
        <v>55390</v>
      </c>
      <c r="S2680">
        <v>122764.21</v>
      </c>
      <c r="T2680">
        <v>7781</v>
      </c>
      <c r="U2680" t="s">
        <v>103</v>
      </c>
      <c r="V2680" t="s">
        <v>104</v>
      </c>
      <c r="W2680" t="s">
        <v>105</v>
      </c>
      <c r="X2680" t="s">
        <v>9026</v>
      </c>
      <c r="Y2680" t="s">
        <v>9027</v>
      </c>
    </row>
    <row r="2681" spans="1:25" x14ac:dyDescent="0.3">
      <c r="A2681" t="s">
        <v>37</v>
      </c>
      <c r="B2681" t="s">
        <v>9028</v>
      </c>
      <c r="C2681" t="s">
        <v>53</v>
      </c>
      <c r="D2681" t="s">
        <v>39</v>
      </c>
      <c r="E2681" t="s">
        <v>65</v>
      </c>
      <c r="F2681" t="b">
        <v>0</v>
      </c>
      <c r="G2681" s="1">
        <v>42093</v>
      </c>
      <c r="H2681">
        <v>2.6007892507072968E+16</v>
      </c>
      <c r="I2681" t="s">
        <v>2926</v>
      </c>
      <c r="J2681" t="s">
        <v>31</v>
      </c>
      <c r="K2681">
        <v>1517.81</v>
      </c>
      <c r="L2681">
        <v>3106</v>
      </c>
      <c r="M2681">
        <v>6339</v>
      </c>
      <c r="N2681">
        <v>6174</v>
      </c>
      <c r="O2681">
        <v>85</v>
      </c>
      <c r="P2681">
        <v>0</v>
      </c>
      <c r="Q2681">
        <v>5335</v>
      </c>
      <c r="R2681">
        <v>192566</v>
      </c>
      <c r="S2681">
        <v>87173.85</v>
      </c>
      <c r="T2681">
        <v>5344</v>
      </c>
      <c r="U2681" t="s">
        <v>103</v>
      </c>
      <c r="V2681" t="s">
        <v>104</v>
      </c>
      <c r="W2681" t="s">
        <v>105</v>
      </c>
      <c r="X2681" t="s">
        <v>9029</v>
      </c>
      <c r="Y2681" t="s">
        <v>9030</v>
      </c>
    </row>
    <row r="2682" spans="1:25" x14ac:dyDescent="0.3">
      <c r="A2682" t="s">
        <v>37</v>
      </c>
      <c r="B2682" t="s">
        <v>9031</v>
      </c>
      <c r="C2682" t="s">
        <v>27</v>
      </c>
      <c r="D2682" t="s">
        <v>39</v>
      </c>
      <c r="E2682" t="s">
        <v>65</v>
      </c>
      <c r="F2682" t="b">
        <v>1</v>
      </c>
      <c r="G2682" s="1">
        <v>42226</v>
      </c>
      <c r="H2682">
        <v>2.6001148242317012E+16</v>
      </c>
      <c r="I2682" t="s">
        <v>4350</v>
      </c>
      <c r="J2682" t="s">
        <v>31</v>
      </c>
      <c r="K2682">
        <v>1091.08</v>
      </c>
      <c r="L2682">
        <v>593</v>
      </c>
      <c r="M2682">
        <v>5809</v>
      </c>
      <c r="N2682">
        <v>6762</v>
      </c>
      <c r="O2682">
        <v>42</v>
      </c>
      <c r="P2682">
        <v>4</v>
      </c>
      <c r="Q2682">
        <v>4834</v>
      </c>
      <c r="R2682">
        <v>63601</v>
      </c>
      <c r="S2682">
        <v>74499.009999999995</v>
      </c>
      <c r="T2682">
        <v>9936</v>
      </c>
      <c r="U2682" t="s">
        <v>103</v>
      </c>
      <c r="V2682" t="s">
        <v>104</v>
      </c>
      <c r="W2682" t="s">
        <v>105</v>
      </c>
      <c r="X2682" t="s">
        <v>9032</v>
      </c>
      <c r="Y2682" t="s">
        <v>9033</v>
      </c>
    </row>
    <row r="2683" spans="1:25" x14ac:dyDescent="0.3">
      <c r="A2683" t="s">
        <v>37</v>
      </c>
      <c r="B2683" t="s">
        <v>9034</v>
      </c>
      <c r="C2683" t="s">
        <v>64</v>
      </c>
      <c r="D2683" t="s">
        <v>39</v>
      </c>
      <c r="E2683" t="s">
        <v>54</v>
      </c>
      <c r="F2683" t="b">
        <v>0</v>
      </c>
      <c r="G2683" s="1">
        <v>42084</v>
      </c>
      <c r="H2683">
        <v>2.6001427055437632E+16</v>
      </c>
      <c r="I2683" t="s">
        <v>2661</v>
      </c>
      <c r="J2683" t="s">
        <v>31</v>
      </c>
      <c r="K2683">
        <v>1351</v>
      </c>
      <c r="L2683">
        <v>1567</v>
      </c>
      <c r="M2683">
        <v>6924</v>
      </c>
      <c r="N2683">
        <v>6740</v>
      </c>
      <c r="O2683">
        <v>85</v>
      </c>
      <c r="P2683">
        <v>1</v>
      </c>
      <c r="Q2683">
        <v>7363</v>
      </c>
      <c r="R2683">
        <v>159032</v>
      </c>
      <c r="S2683">
        <v>94250</v>
      </c>
      <c r="T2683">
        <v>5789</v>
      </c>
      <c r="U2683" t="s">
        <v>9035</v>
      </c>
      <c r="V2683" t="s">
        <v>33</v>
      </c>
      <c r="W2683" t="s">
        <v>34</v>
      </c>
      <c r="X2683" t="s">
        <v>9036</v>
      </c>
      <c r="Y2683" t="s">
        <v>9037</v>
      </c>
    </row>
    <row r="2684" spans="1:25" x14ac:dyDescent="0.3">
      <c r="A2684" t="s">
        <v>37</v>
      </c>
      <c r="B2684" t="s">
        <v>9038</v>
      </c>
      <c r="C2684" t="s">
        <v>64</v>
      </c>
      <c r="D2684" t="s">
        <v>28</v>
      </c>
      <c r="E2684" t="s">
        <v>54</v>
      </c>
      <c r="F2684" t="b">
        <v>0</v>
      </c>
      <c r="G2684" s="1">
        <v>42347</v>
      </c>
      <c r="H2684">
        <v>2.6009590340089852E+16</v>
      </c>
      <c r="I2684" t="s">
        <v>3089</v>
      </c>
      <c r="J2684" t="s">
        <v>31</v>
      </c>
      <c r="K2684">
        <v>1775.07</v>
      </c>
      <c r="L2684">
        <v>2865</v>
      </c>
      <c r="M2684">
        <v>5064</v>
      </c>
      <c r="N2684">
        <v>5408</v>
      </c>
      <c r="O2684">
        <v>98</v>
      </c>
      <c r="P2684">
        <v>0</v>
      </c>
      <c r="Q2684">
        <v>4071</v>
      </c>
      <c r="R2684">
        <v>116238</v>
      </c>
      <c r="S2684">
        <v>148434.38</v>
      </c>
      <c r="T2684">
        <v>5996</v>
      </c>
      <c r="U2684" t="s">
        <v>131</v>
      </c>
      <c r="V2684" t="s">
        <v>33</v>
      </c>
      <c r="W2684" t="s">
        <v>34</v>
      </c>
      <c r="X2684" t="s">
        <v>9039</v>
      </c>
      <c r="Y2684" t="s">
        <v>9040</v>
      </c>
    </row>
    <row r="2685" spans="1:25" x14ac:dyDescent="0.3">
      <c r="A2685" t="s">
        <v>100</v>
      </c>
      <c r="B2685" t="s">
        <v>9041</v>
      </c>
      <c r="C2685" t="s">
        <v>45</v>
      </c>
      <c r="D2685" t="s">
        <v>28</v>
      </c>
      <c r="E2685" t="s">
        <v>47</v>
      </c>
      <c r="F2685" t="b">
        <v>1</v>
      </c>
      <c r="G2685" s="1">
        <v>42038</v>
      </c>
      <c r="H2685">
        <v>2.6005619190115508E+16</v>
      </c>
      <c r="I2685" t="s">
        <v>944</v>
      </c>
      <c r="J2685" t="s">
        <v>56</v>
      </c>
      <c r="K2685">
        <v>1004.47</v>
      </c>
      <c r="L2685">
        <v>1500</v>
      </c>
      <c r="M2685">
        <v>6762</v>
      </c>
      <c r="N2685">
        <v>6579</v>
      </c>
      <c r="O2685">
        <v>2</v>
      </c>
      <c r="P2685">
        <v>6</v>
      </c>
      <c r="Q2685">
        <v>9685</v>
      </c>
      <c r="R2685">
        <v>123615</v>
      </c>
      <c r="S2685">
        <v>140822.81</v>
      </c>
      <c r="T2685">
        <v>7642</v>
      </c>
      <c r="U2685" t="s">
        <v>32</v>
      </c>
      <c r="V2685" t="s">
        <v>33</v>
      </c>
      <c r="W2685" t="s">
        <v>34</v>
      </c>
      <c r="X2685" t="s">
        <v>9042</v>
      </c>
      <c r="Y2685" t="s">
        <v>9043</v>
      </c>
    </row>
    <row r="2686" spans="1:25" x14ac:dyDescent="0.3">
      <c r="A2686" t="s">
        <v>25</v>
      </c>
      <c r="B2686" t="s">
        <v>9044</v>
      </c>
      <c r="C2686" t="s">
        <v>45</v>
      </c>
      <c r="D2686" t="s">
        <v>46</v>
      </c>
      <c r="E2686" t="s">
        <v>29</v>
      </c>
      <c r="F2686" t="b">
        <v>0</v>
      </c>
      <c r="G2686" s="1">
        <v>42073</v>
      </c>
      <c r="H2686">
        <v>2.6003612410828968E+16</v>
      </c>
      <c r="I2686" t="s">
        <v>3577</v>
      </c>
      <c r="J2686" t="s">
        <v>31</v>
      </c>
      <c r="K2686">
        <v>1729.44</v>
      </c>
      <c r="L2686">
        <v>2484</v>
      </c>
      <c r="M2686">
        <v>5883</v>
      </c>
      <c r="N2686">
        <v>5909</v>
      </c>
      <c r="O2686">
        <v>44</v>
      </c>
      <c r="P2686">
        <v>6</v>
      </c>
      <c r="Q2686">
        <v>3082</v>
      </c>
      <c r="R2686">
        <v>97584</v>
      </c>
      <c r="S2686">
        <v>119625.9</v>
      </c>
      <c r="T2686">
        <v>6787</v>
      </c>
      <c r="U2686" t="s">
        <v>32</v>
      </c>
      <c r="V2686" t="s">
        <v>33</v>
      </c>
      <c r="W2686" t="s">
        <v>34</v>
      </c>
      <c r="X2686" t="s">
        <v>9045</v>
      </c>
      <c r="Y2686" t="s">
        <v>9046</v>
      </c>
    </row>
    <row r="2687" spans="1:25" x14ac:dyDescent="0.3">
      <c r="A2687" t="s">
        <v>43</v>
      </c>
      <c r="B2687" t="s">
        <v>9047</v>
      </c>
      <c r="C2687" t="s">
        <v>64</v>
      </c>
      <c r="D2687" t="s">
        <v>28</v>
      </c>
      <c r="E2687" t="s">
        <v>47</v>
      </c>
      <c r="F2687" t="b">
        <v>1</v>
      </c>
      <c r="G2687" s="1">
        <v>42294</v>
      </c>
      <c r="H2687">
        <v>2.6009560396108776E+16</v>
      </c>
      <c r="I2687" t="s">
        <v>7077</v>
      </c>
      <c r="J2687" t="s">
        <v>67</v>
      </c>
      <c r="K2687">
        <v>1371.89</v>
      </c>
      <c r="L2687">
        <v>3202</v>
      </c>
      <c r="M2687">
        <v>6839</v>
      </c>
      <c r="N2687">
        <v>5102</v>
      </c>
      <c r="O2687">
        <v>38</v>
      </c>
      <c r="P2687">
        <v>8</v>
      </c>
      <c r="Q2687">
        <v>6795</v>
      </c>
      <c r="R2687">
        <v>127202</v>
      </c>
      <c r="S2687">
        <v>75999.64</v>
      </c>
      <c r="T2687">
        <v>7712</v>
      </c>
      <c r="U2687" t="s">
        <v>84</v>
      </c>
      <c r="V2687" t="s">
        <v>85</v>
      </c>
      <c r="W2687" t="s">
        <v>86</v>
      </c>
      <c r="X2687" t="s">
        <v>9048</v>
      </c>
      <c r="Y2687" t="s">
        <v>9049</v>
      </c>
    </row>
    <row r="2688" spans="1:25" x14ac:dyDescent="0.3">
      <c r="A2688" t="s">
        <v>37</v>
      </c>
      <c r="B2688" t="s">
        <v>9050</v>
      </c>
      <c r="C2688" t="s">
        <v>53</v>
      </c>
      <c r="D2688" t="s">
        <v>46</v>
      </c>
      <c r="E2688" t="s">
        <v>29</v>
      </c>
      <c r="F2688" t="b">
        <v>0</v>
      </c>
      <c r="G2688" s="1">
        <v>42269</v>
      </c>
      <c r="H2688">
        <v>2.600496830451468E+16</v>
      </c>
      <c r="I2688" t="s">
        <v>3663</v>
      </c>
      <c r="J2688" t="s">
        <v>67</v>
      </c>
      <c r="K2688">
        <v>1214.52</v>
      </c>
      <c r="L2688">
        <v>1858</v>
      </c>
      <c r="M2688">
        <v>6182</v>
      </c>
      <c r="N2688">
        <v>5973</v>
      </c>
      <c r="O2688">
        <v>28</v>
      </c>
      <c r="P2688">
        <v>0</v>
      </c>
      <c r="Q2688">
        <v>2051</v>
      </c>
      <c r="R2688">
        <v>151400</v>
      </c>
      <c r="S2688">
        <v>114613.22</v>
      </c>
      <c r="T2688">
        <v>8320</v>
      </c>
      <c r="U2688" t="s">
        <v>91</v>
      </c>
      <c r="V2688" t="s">
        <v>92</v>
      </c>
      <c r="W2688" t="s">
        <v>93</v>
      </c>
      <c r="X2688" t="s">
        <v>9051</v>
      </c>
      <c r="Y2688" t="s">
        <v>9052</v>
      </c>
    </row>
    <row r="2689" spans="1:25" x14ac:dyDescent="0.3">
      <c r="A2689" t="s">
        <v>25</v>
      </c>
      <c r="B2689" t="s">
        <v>9053</v>
      </c>
      <c r="C2689" t="s">
        <v>64</v>
      </c>
      <c r="D2689" t="s">
        <v>28</v>
      </c>
      <c r="E2689" t="s">
        <v>54</v>
      </c>
      <c r="F2689" t="b">
        <v>0</v>
      </c>
      <c r="G2689" s="1">
        <v>42337</v>
      </c>
      <c r="H2689">
        <v>2.6006889100761512E+16</v>
      </c>
      <c r="I2689" t="s">
        <v>1054</v>
      </c>
      <c r="J2689" t="s">
        <v>67</v>
      </c>
      <c r="K2689">
        <v>1487.77</v>
      </c>
      <c r="L2689">
        <v>3123</v>
      </c>
      <c r="M2689">
        <v>5700</v>
      </c>
      <c r="N2689">
        <v>5492</v>
      </c>
      <c r="O2689">
        <v>79</v>
      </c>
      <c r="P2689">
        <v>6</v>
      </c>
      <c r="Q2689">
        <v>2506</v>
      </c>
      <c r="R2689">
        <v>150021</v>
      </c>
      <c r="S2689">
        <v>115944.13</v>
      </c>
      <c r="T2689">
        <v>6682</v>
      </c>
      <c r="U2689" t="s">
        <v>84</v>
      </c>
      <c r="V2689" t="s">
        <v>85</v>
      </c>
      <c r="W2689" t="s">
        <v>86</v>
      </c>
      <c r="X2689" t="s">
        <v>9054</v>
      </c>
      <c r="Y2689" t="s">
        <v>9055</v>
      </c>
    </row>
    <row r="2690" spans="1:25" x14ac:dyDescent="0.3">
      <c r="A2690" t="s">
        <v>37</v>
      </c>
      <c r="B2690" t="s">
        <v>9056</v>
      </c>
      <c r="C2690" t="s">
        <v>27</v>
      </c>
      <c r="D2690" t="s">
        <v>28</v>
      </c>
      <c r="E2690" t="s">
        <v>29</v>
      </c>
      <c r="F2690" t="b">
        <v>1</v>
      </c>
      <c r="G2690" s="1">
        <v>42123</v>
      </c>
      <c r="H2690">
        <v>2.6001036548522128E+16</v>
      </c>
      <c r="I2690" t="s">
        <v>7765</v>
      </c>
      <c r="J2690" t="s">
        <v>31</v>
      </c>
      <c r="K2690">
        <v>1768.69</v>
      </c>
      <c r="L2690">
        <v>2308</v>
      </c>
      <c r="M2690">
        <v>6262</v>
      </c>
      <c r="N2690">
        <v>6781</v>
      </c>
      <c r="O2690">
        <v>24</v>
      </c>
      <c r="P2690">
        <v>2</v>
      </c>
      <c r="Q2690">
        <v>1301</v>
      </c>
      <c r="R2690">
        <v>189517</v>
      </c>
      <c r="S2690">
        <v>77264.55</v>
      </c>
      <c r="T2690">
        <v>5250</v>
      </c>
      <c r="U2690" t="s">
        <v>91</v>
      </c>
      <c r="V2690" t="s">
        <v>92</v>
      </c>
      <c r="W2690" t="s">
        <v>93</v>
      </c>
      <c r="X2690" t="s">
        <v>9057</v>
      </c>
      <c r="Y2690" t="s">
        <v>9058</v>
      </c>
    </row>
    <row r="2691" spans="1:25" x14ac:dyDescent="0.3">
      <c r="A2691" t="s">
        <v>25</v>
      </c>
      <c r="B2691" t="s">
        <v>9059</v>
      </c>
      <c r="C2691" t="s">
        <v>45</v>
      </c>
      <c r="D2691" t="s">
        <v>46</v>
      </c>
      <c r="E2691" t="s">
        <v>47</v>
      </c>
      <c r="F2691" t="b">
        <v>1</v>
      </c>
      <c r="G2691" s="1">
        <v>42059</v>
      </c>
      <c r="H2691">
        <v>2.6006303191523556E+16</v>
      </c>
      <c r="I2691" t="s">
        <v>2940</v>
      </c>
      <c r="J2691" t="s">
        <v>31</v>
      </c>
      <c r="K2691">
        <v>1325.26</v>
      </c>
      <c r="L2691">
        <v>1323</v>
      </c>
      <c r="M2691">
        <v>5030</v>
      </c>
      <c r="N2691">
        <v>6788</v>
      </c>
      <c r="O2691">
        <v>9</v>
      </c>
      <c r="P2691">
        <v>3</v>
      </c>
      <c r="Q2691">
        <v>5373</v>
      </c>
      <c r="R2691">
        <v>186097</v>
      </c>
      <c r="S2691">
        <v>140572.10999999999</v>
      </c>
      <c r="T2691">
        <v>7955</v>
      </c>
      <c r="U2691" t="s">
        <v>84</v>
      </c>
      <c r="V2691" t="s">
        <v>85</v>
      </c>
      <c r="W2691" t="s">
        <v>86</v>
      </c>
      <c r="X2691" t="s">
        <v>9060</v>
      </c>
      <c r="Y2691" t="s">
        <v>9061</v>
      </c>
    </row>
    <row r="2692" spans="1:25" x14ac:dyDescent="0.3">
      <c r="A2692" t="s">
        <v>37</v>
      </c>
      <c r="B2692" t="s">
        <v>9062</v>
      </c>
      <c r="C2692" t="s">
        <v>45</v>
      </c>
      <c r="D2692" t="s">
        <v>46</v>
      </c>
      <c r="E2692" t="s">
        <v>47</v>
      </c>
      <c r="F2692" t="b">
        <v>0</v>
      </c>
      <c r="G2692" s="1">
        <v>42225</v>
      </c>
      <c r="H2692">
        <v>2.600125902062058E+16</v>
      </c>
      <c r="I2692" t="s">
        <v>2892</v>
      </c>
      <c r="J2692" t="s">
        <v>56</v>
      </c>
      <c r="K2692">
        <v>1466.23</v>
      </c>
      <c r="L2692">
        <v>2966</v>
      </c>
      <c r="M2692">
        <v>5258</v>
      </c>
      <c r="N2692">
        <v>5691</v>
      </c>
      <c r="O2692">
        <v>41</v>
      </c>
      <c r="P2692">
        <v>3</v>
      </c>
      <c r="Q2692">
        <v>4985</v>
      </c>
      <c r="R2692">
        <v>169868</v>
      </c>
      <c r="S2692">
        <v>118799.54</v>
      </c>
      <c r="T2692">
        <v>9525</v>
      </c>
      <c r="U2692" t="s">
        <v>91</v>
      </c>
      <c r="V2692" t="s">
        <v>92</v>
      </c>
      <c r="W2692" t="s">
        <v>93</v>
      </c>
      <c r="X2692" t="s">
        <v>9063</v>
      </c>
      <c r="Y2692" t="s">
        <v>9064</v>
      </c>
    </row>
    <row r="2693" spans="1:25" x14ac:dyDescent="0.3">
      <c r="A2693" t="s">
        <v>37</v>
      </c>
      <c r="B2693" t="s">
        <v>9065</v>
      </c>
      <c r="C2693" t="s">
        <v>27</v>
      </c>
      <c r="D2693" t="s">
        <v>28</v>
      </c>
      <c r="E2693" t="s">
        <v>29</v>
      </c>
      <c r="F2693" t="b">
        <v>1</v>
      </c>
      <c r="G2693" s="1">
        <v>42007</v>
      </c>
      <c r="H2693">
        <v>2.6008137991167108E+16</v>
      </c>
      <c r="I2693" t="s">
        <v>2986</v>
      </c>
      <c r="J2693" t="s">
        <v>49</v>
      </c>
      <c r="K2693">
        <v>1535.93</v>
      </c>
      <c r="L2693">
        <v>609</v>
      </c>
      <c r="M2693">
        <v>6869</v>
      </c>
      <c r="N2693">
        <v>6822</v>
      </c>
      <c r="O2693">
        <v>83</v>
      </c>
      <c r="P2693">
        <v>2</v>
      </c>
      <c r="Q2693">
        <v>5519</v>
      </c>
      <c r="R2693">
        <v>77977</v>
      </c>
      <c r="S2693">
        <v>122635.37</v>
      </c>
      <c r="T2693">
        <v>9291</v>
      </c>
      <c r="U2693" t="s">
        <v>84</v>
      </c>
      <c r="V2693" t="s">
        <v>85</v>
      </c>
      <c r="W2693" t="s">
        <v>86</v>
      </c>
      <c r="X2693" t="s">
        <v>9066</v>
      </c>
      <c r="Y2693" t="s">
        <v>9067</v>
      </c>
    </row>
    <row r="2694" spans="1:25" x14ac:dyDescent="0.3">
      <c r="A2694" t="s">
        <v>25</v>
      </c>
      <c r="B2694" t="s">
        <v>9068</v>
      </c>
      <c r="C2694" t="s">
        <v>53</v>
      </c>
      <c r="D2694" t="s">
        <v>39</v>
      </c>
      <c r="E2694" t="s">
        <v>54</v>
      </c>
      <c r="F2694" t="b">
        <v>0</v>
      </c>
      <c r="G2694" s="1">
        <v>42047</v>
      </c>
      <c r="H2694">
        <v>2.6006538592752224E+16</v>
      </c>
      <c r="I2694" t="s">
        <v>159</v>
      </c>
      <c r="J2694" t="s">
        <v>49</v>
      </c>
      <c r="K2694">
        <v>1059.8599999999999</v>
      </c>
      <c r="L2694">
        <v>918</v>
      </c>
      <c r="M2694">
        <v>5523</v>
      </c>
      <c r="N2694">
        <v>6466</v>
      </c>
      <c r="O2694">
        <v>52</v>
      </c>
      <c r="P2694">
        <v>3</v>
      </c>
      <c r="Q2694">
        <v>5261</v>
      </c>
      <c r="R2694">
        <v>158416</v>
      </c>
      <c r="S2694">
        <v>133919.53</v>
      </c>
      <c r="T2694">
        <v>7840</v>
      </c>
      <c r="U2694" t="s">
        <v>91</v>
      </c>
      <c r="V2694" t="s">
        <v>92</v>
      </c>
      <c r="W2694" t="s">
        <v>93</v>
      </c>
      <c r="X2694" t="s">
        <v>9069</v>
      </c>
      <c r="Y2694" t="s">
        <v>9070</v>
      </c>
    </row>
    <row r="2695" spans="1:25" x14ac:dyDescent="0.3">
      <c r="A2695" t="s">
        <v>25</v>
      </c>
      <c r="B2695" t="s">
        <v>9071</v>
      </c>
      <c r="C2695" t="s">
        <v>27</v>
      </c>
      <c r="D2695" t="s">
        <v>46</v>
      </c>
      <c r="E2695" t="s">
        <v>65</v>
      </c>
      <c r="F2695" t="b">
        <v>0</v>
      </c>
      <c r="G2695" s="1">
        <v>42239</v>
      </c>
      <c r="H2695">
        <v>2.60069063799345E+16</v>
      </c>
      <c r="I2695" t="s">
        <v>2517</v>
      </c>
      <c r="J2695" t="s">
        <v>56</v>
      </c>
      <c r="K2695">
        <v>1562.7</v>
      </c>
      <c r="L2695">
        <v>4277</v>
      </c>
      <c r="M2695">
        <v>5293</v>
      </c>
      <c r="N2695">
        <v>6540</v>
      </c>
      <c r="O2695">
        <v>84</v>
      </c>
      <c r="P2695">
        <v>5</v>
      </c>
      <c r="Q2695">
        <v>9582</v>
      </c>
      <c r="R2695">
        <v>178508</v>
      </c>
      <c r="S2695">
        <v>130828.65</v>
      </c>
      <c r="T2695">
        <v>9881</v>
      </c>
      <c r="U2695" t="s">
        <v>84</v>
      </c>
      <c r="V2695" t="s">
        <v>85</v>
      </c>
      <c r="W2695" t="s">
        <v>86</v>
      </c>
      <c r="X2695" t="s">
        <v>9072</v>
      </c>
      <c r="Y2695" t="s">
        <v>9073</v>
      </c>
    </row>
    <row r="2696" spans="1:25" x14ac:dyDescent="0.3">
      <c r="A2696" t="s">
        <v>43</v>
      </c>
      <c r="B2696" t="s">
        <v>9074</v>
      </c>
      <c r="C2696" t="s">
        <v>53</v>
      </c>
      <c r="D2696" t="s">
        <v>28</v>
      </c>
      <c r="E2696" t="s">
        <v>47</v>
      </c>
      <c r="F2696" t="b">
        <v>0</v>
      </c>
      <c r="G2696" s="1">
        <v>42254</v>
      </c>
      <c r="H2696">
        <v>2.6004199301918796E+16</v>
      </c>
      <c r="I2696" t="s">
        <v>9075</v>
      </c>
      <c r="J2696" t="s">
        <v>49</v>
      </c>
      <c r="K2696">
        <v>1338.52</v>
      </c>
      <c r="L2696">
        <v>2027</v>
      </c>
      <c r="M2696">
        <v>5258</v>
      </c>
      <c r="N2696">
        <v>5770</v>
      </c>
      <c r="O2696">
        <v>79</v>
      </c>
      <c r="P2696">
        <v>3</v>
      </c>
      <c r="Q2696">
        <v>1336</v>
      </c>
      <c r="R2696">
        <v>179947</v>
      </c>
      <c r="S2696">
        <v>66211.63</v>
      </c>
      <c r="T2696">
        <v>6925</v>
      </c>
      <c r="U2696" t="s">
        <v>91</v>
      </c>
      <c r="V2696" t="s">
        <v>92</v>
      </c>
      <c r="W2696" t="s">
        <v>93</v>
      </c>
      <c r="X2696" t="s">
        <v>9076</v>
      </c>
      <c r="Y2696" t="s">
        <v>9077</v>
      </c>
    </row>
    <row r="2697" spans="1:25" x14ac:dyDescent="0.3">
      <c r="A2697" t="s">
        <v>25</v>
      </c>
      <c r="B2697" t="s">
        <v>9078</v>
      </c>
      <c r="C2697" t="s">
        <v>45</v>
      </c>
      <c r="D2697" t="s">
        <v>39</v>
      </c>
      <c r="E2697" t="s">
        <v>47</v>
      </c>
      <c r="F2697" t="b">
        <v>0</v>
      </c>
      <c r="G2697" s="1">
        <v>42134</v>
      </c>
      <c r="H2697">
        <v>2.6009547190739816E+16</v>
      </c>
      <c r="I2697" t="s">
        <v>179</v>
      </c>
      <c r="J2697" t="s">
        <v>56</v>
      </c>
      <c r="K2697">
        <v>1037.28</v>
      </c>
      <c r="L2697">
        <v>2318</v>
      </c>
      <c r="M2697">
        <v>6410</v>
      </c>
      <c r="N2697">
        <v>6781</v>
      </c>
      <c r="O2697">
        <v>86</v>
      </c>
      <c r="P2697">
        <v>7</v>
      </c>
      <c r="Q2697">
        <v>9418</v>
      </c>
      <c r="R2697">
        <v>138137</v>
      </c>
      <c r="S2697">
        <v>66017.740000000005</v>
      </c>
      <c r="T2697">
        <v>8489</v>
      </c>
      <c r="U2697" t="s">
        <v>84</v>
      </c>
      <c r="V2697" t="s">
        <v>85</v>
      </c>
      <c r="W2697" t="s">
        <v>86</v>
      </c>
      <c r="X2697" t="s">
        <v>9079</v>
      </c>
      <c r="Y2697" t="s">
        <v>9080</v>
      </c>
    </row>
    <row r="2698" spans="1:25" x14ac:dyDescent="0.3">
      <c r="A2698" t="s">
        <v>25</v>
      </c>
      <c r="B2698" t="s">
        <v>9081</v>
      </c>
      <c r="C2698" t="s">
        <v>53</v>
      </c>
      <c r="D2698" t="s">
        <v>39</v>
      </c>
      <c r="E2698" t="s">
        <v>54</v>
      </c>
      <c r="F2698" t="b">
        <v>0</v>
      </c>
      <c r="G2698" s="1">
        <v>42285</v>
      </c>
      <c r="H2698">
        <v>2.6003724335406696E+16</v>
      </c>
      <c r="I2698" t="s">
        <v>1920</v>
      </c>
      <c r="J2698" t="s">
        <v>67</v>
      </c>
      <c r="K2698">
        <v>1802.5</v>
      </c>
      <c r="L2698">
        <v>3610</v>
      </c>
      <c r="M2698">
        <v>5433</v>
      </c>
      <c r="N2698">
        <v>5022</v>
      </c>
      <c r="O2698">
        <v>40</v>
      </c>
      <c r="P2698">
        <v>8</v>
      </c>
      <c r="Q2698">
        <v>3096</v>
      </c>
      <c r="R2698">
        <v>144360</v>
      </c>
      <c r="S2698">
        <v>74411.570000000007</v>
      </c>
      <c r="T2698">
        <v>9915</v>
      </c>
      <c r="U2698" t="s">
        <v>91</v>
      </c>
      <c r="V2698" t="s">
        <v>92</v>
      </c>
      <c r="W2698" t="s">
        <v>93</v>
      </c>
      <c r="X2698" t="s">
        <v>9082</v>
      </c>
      <c r="Y2698" t="s">
        <v>9083</v>
      </c>
    </row>
    <row r="2699" spans="1:25" x14ac:dyDescent="0.3">
      <c r="A2699" t="s">
        <v>37</v>
      </c>
      <c r="B2699" t="s">
        <v>9084</v>
      </c>
      <c r="C2699" t="s">
        <v>53</v>
      </c>
      <c r="D2699" t="s">
        <v>39</v>
      </c>
      <c r="E2699" t="s">
        <v>47</v>
      </c>
      <c r="F2699" t="b">
        <v>0</v>
      </c>
      <c r="G2699" s="1">
        <v>42171</v>
      </c>
      <c r="H2699">
        <v>2.600306866064268E+16</v>
      </c>
      <c r="I2699" t="s">
        <v>7133</v>
      </c>
      <c r="J2699" t="s">
        <v>56</v>
      </c>
      <c r="K2699">
        <v>1240.31</v>
      </c>
      <c r="L2699">
        <v>3165</v>
      </c>
      <c r="M2699">
        <v>6308</v>
      </c>
      <c r="N2699">
        <v>6742</v>
      </c>
      <c r="O2699">
        <v>26</v>
      </c>
      <c r="P2699">
        <v>2</v>
      </c>
      <c r="Q2699">
        <v>3440</v>
      </c>
      <c r="R2699">
        <v>131596</v>
      </c>
      <c r="S2699">
        <v>139427.78</v>
      </c>
      <c r="T2699">
        <v>7918</v>
      </c>
      <c r="U2699" t="s">
        <v>84</v>
      </c>
      <c r="V2699" t="s">
        <v>85</v>
      </c>
      <c r="W2699" t="s">
        <v>86</v>
      </c>
      <c r="X2699" t="s">
        <v>9085</v>
      </c>
      <c r="Y2699" t="s">
        <v>9086</v>
      </c>
    </row>
    <row r="2700" spans="1:25" x14ac:dyDescent="0.3">
      <c r="A2700" t="s">
        <v>43</v>
      </c>
      <c r="B2700" t="s">
        <v>9087</v>
      </c>
      <c r="C2700" t="s">
        <v>27</v>
      </c>
      <c r="D2700" t="s">
        <v>28</v>
      </c>
      <c r="E2700" t="s">
        <v>54</v>
      </c>
      <c r="F2700" t="b">
        <v>1</v>
      </c>
      <c r="G2700" s="1">
        <v>42044</v>
      </c>
      <c r="H2700">
        <v>2.6008921564440616E+16</v>
      </c>
      <c r="I2700" t="s">
        <v>1637</v>
      </c>
      <c r="J2700" t="s">
        <v>31</v>
      </c>
      <c r="K2700">
        <v>1832</v>
      </c>
      <c r="L2700">
        <v>1309</v>
      </c>
      <c r="M2700">
        <v>5149</v>
      </c>
      <c r="N2700">
        <v>5083</v>
      </c>
      <c r="O2700">
        <v>8</v>
      </c>
      <c r="P2700">
        <v>4</v>
      </c>
      <c r="Q2700">
        <v>7576</v>
      </c>
      <c r="R2700">
        <v>145424</v>
      </c>
      <c r="S2700">
        <v>56830.62</v>
      </c>
      <c r="T2700">
        <v>6158</v>
      </c>
      <c r="U2700" t="s">
        <v>91</v>
      </c>
      <c r="V2700" t="s">
        <v>92</v>
      </c>
      <c r="W2700" t="s">
        <v>93</v>
      </c>
      <c r="X2700" t="s">
        <v>9088</v>
      </c>
      <c r="Y2700" t="s">
        <v>9089</v>
      </c>
    </row>
    <row r="2701" spans="1:25" x14ac:dyDescent="0.3">
      <c r="A2701" t="s">
        <v>100</v>
      </c>
      <c r="B2701" t="s">
        <v>9090</v>
      </c>
      <c r="C2701" t="s">
        <v>27</v>
      </c>
      <c r="D2701" t="s">
        <v>39</v>
      </c>
      <c r="E2701" t="s">
        <v>54</v>
      </c>
      <c r="F2701" t="b">
        <v>1</v>
      </c>
      <c r="G2701" s="1">
        <v>42135</v>
      </c>
      <c r="H2701">
        <v>2.6006113338321544E+16</v>
      </c>
      <c r="I2701" t="s">
        <v>2954</v>
      </c>
      <c r="J2701" t="s">
        <v>56</v>
      </c>
      <c r="K2701">
        <v>1466.15</v>
      </c>
      <c r="L2701">
        <v>216</v>
      </c>
      <c r="M2701">
        <v>5175</v>
      </c>
      <c r="N2701">
        <v>5507</v>
      </c>
      <c r="O2701">
        <v>50</v>
      </c>
      <c r="P2701">
        <v>7</v>
      </c>
      <c r="Q2701">
        <v>91</v>
      </c>
      <c r="R2701">
        <v>83530</v>
      </c>
      <c r="S2701">
        <v>103293.15</v>
      </c>
      <c r="T2701">
        <v>6430</v>
      </c>
      <c r="U2701" t="s">
        <v>84</v>
      </c>
      <c r="V2701" t="s">
        <v>85</v>
      </c>
      <c r="W2701" t="s">
        <v>86</v>
      </c>
      <c r="X2701" t="s">
        <v>9091</v>
      </c>
      <c r="Y2701" t="s">
        <v>9092</v>
      </c>
    </row>
    <row r="2702" spans="1:25" x14ac:dyDescent="0.3">
      <c r="A2702" t="s">
        <v>37</v>
      </c>
      <c r="B2702" t="s">
        <v>9093</v>
      </c>
      <c r="C2702" t="s">
        <v>64</v>
      </c>
      <c r="D2702" t="s">
        <v>39</v>
      </c>
      <c r="E2702" t="s">
        <v>29</v>
      </c>
      <c r="F2702" t="b">
        <v>0</v>
      </c>
      <c r="G2702" s="1">
        <v>42108</v>
      </c>
      <c r="H2702">
        <v>2.6004991846622528E+16</v>
      </c>
      <c r="I2702" t="s">
        <v>2183</v>
      </c>
      <c r="J2702" t="s">
        <v>67</v>
      </c>
      <c r="K2702">
        <v>1538.03</v>
      </c>
      <c r="L2702">
        <v>4898</v>
      </c>
      <c r="M2702">
        <v>5880</v>
      </c>
      <c r="N2702">
        <v>5392</v>
      </c>
      <c r="O2702">
        <v>59</v>
      </c>
      <c r="P2702">
        <v>2</v>
      </c>
      <c r="Q2702">
        <v>2282</v>
      </c>
      <c r="R2702">
        <v>72998</v>
      </c>
      <c r="S2702">
        <v>137602.81</v>
      </c>
      <c r="T2702">
        <v>6343</v>
      </c>
      <c r="U2702" t="s">
        <v>91</v>
      </c>
      <c r="V2702" t="s">
        <v>92</v>
      </c>
      <c r="W2702" t="s">
        <v>93</v>
      </c>
      <c r="X2702" t="s">
        <v>9094</v>
      </c>
      <c r="Y2702" t="s">
        <v>9095</v>
      </c>
    </row>
    <row r="2703" spans="1:25" x14ac:dyDescent="0.3">
      <c r="A2703" t="s">
        <v>37</v>
      </c>
      <c r="B2703" t="s">
        <v>9096</v>
      </c>
      <c r="C2703" t="s">
        <v>64</v>
      </c>
      <c r="D2703" t="s">
        <v>46</v>
      </c>
      <c r="E2703" t="s">
        <v>54</v>
      </c>
      <c r="F2703" t="b">
        <v>1</v>
      </c>
      <c r="G2703" s="1">
        <v>42324</v>
      </c>
      <c r="H2703">
        <v>2.6001374384288492E+16</v>
      </c>
      <c r="I2703" t="s">
        <v>2678</v>
      </c>
      <c r="J2703" t="s">
        <v>31</v>
      </c>
      <c r="K2703">
        <v>1195.8399999999999</v>
      </c>
      <c r="L2703">
        <v>1072</v>
      </c>
      <c r="M2703">
        <v>5062</v>
      </c>
      <c r="N2703">
        <v>5705</v>
      </c>
      <c r="O2703">
        <v>17</v>
      </c>
      <c r="P2703">
        <v>2</v>
      </c>
      <c r="Q2703">
        <v>9934</v>
      </c>
      <c r="R2703">
        <v>54943</v>
      </c>
      <c r="S2703">
        <v>111263.66</v>
      </c>
      <c r="T2703">
        <v>5202</v>
      </c>
      <c r="U2703" t="s">
        <v>84</v>
      </c>
      <c r="V2703" t="s">
        <v>85</v>
      </c>
      <c r="W2703" t="s">
        <v>86</v>
      </c>
      <c r="X2703" t="s">
        <v>9097</v>
      </c>
      <c r="Y2703" t="s">
        <v>9098</v>
      </c>
    </row>
    <row r="2704" spans="1:25" x14ac:dyDescent="0.3">
      <c r="A2704" t="s">
        <v>37</v>
      </c>
      <c r="B2704" t="s">
        <v>9099</v>
      </c>
      <c r="C2704" t="s">
        <v>64</v>
      </c>
      <c r="D2704" t="s">
        <v>46</v>
      </c>
      <c r="E2704" t="s">
        <v>65</v>
      </c>
      <c r="F2704" t="b">
        <v>1</v>
      </c>
      <c r="G2704" s="1">
        <v>42154</v>
      </c>
      <c r="H2704">
        <v>2.6004691538324616E+16</v>
      </c>
      <c r="I2704" t="s">
        <v>2966</v>
      </c>
      <c r="J2704" t="s">
        <v>31</v>
      </c>
      <c r="K2704">
        <v>1697.5</v>
      </c>
      <c r="L2704">
        <v>318</v>
      </c>
      <c r="M2704">
        <v>6420</v>
      </c>
      <c r="N2704">
        <v>5360</v>
      </c>
      <c r="O2704">
        <v>23</v>
      </c>
      <c r="P2704">
        <v>0</v>
      </c>
      <c r="Q2704">
        <v>7054</v>
      </c>
      <c r="R2704">
        <v>69790</v>
      </c>
      <c r="S2704">
        <v>63640.32</v>
      </c>
      <c r="T2704">
        <v>5270</v>
      </c>
      <c r="U2704" t="s">
        <v>91</v>
      </c>
      <c r="V2704" t="s">
        <v>92</v>
      </c>
      <c r="W2704" t="s">
        <v>93</v>
      </c>
      <c r="X2704" t="s">
        <v>9100</v>
      </c>
      <c r="Y2704" t="s">
        <v>9101</v>
      </c>
    </row>
    <row r="2705" spans="1:25" x14ac:dyDescent="0.3">
      <c r="A2705" t="s">
        <v>100</v>
      </c>
      <c r="B2705" t="s">
        <v>9102</v>
      </c>
      <c r="C2705" t="s">
        <v>45</v>
      </c>
      <c r="D2705" t="s">
        <v>46</v>
      </c>
      <c r="E2705" t="s">
        <v>47</v>
      </c>
      <c r="F2705" t="b">
        <v>0</v>
      </c>
      <c r="G2705" s="1">
        <v>42258</v>
      </c>
      <c r="H2705">
        <v>2.6007585746870048E+16</v>
      </c>
      <c r="I2705" t="s">
        <v>683</v>
      </c>
      <c r="J2705" t="s">
        <v>49</v>
      </c>
      <c r="K2705">
        <v>1306.8399999999999</v>
      </c>
      <c r="L2705">
        <v>4271</v>
      </c>
      <c r="M2705">
        <v>5958</v>
      </c>
      <c r="N2705">
        <v>6968</v>
      </c>
      <c r="O2705">
        <v>89</v>
      </c>
      <c r="P2705">
        <v>5</v>
      </c>
      <c r="Q2705">
        <v>869</v>
      </c>
      <c r="R2705">
        <v>130385</v>
      </c>
      <c r="S2705">
        <v>64087.35</v>
      </c>
      <c r="T2705">
        <v>7328</v>
      </c>
      <c r="U2705" t="s">
        <v>84</v>
      </c>
      <c r="V2705" t="s">
        <v>85</v>
      </c>
      <c r="W2705" t="s">
        <v>86</v>
      </c>
      <c r="X2705" t="s">
        <v>9103</v>
      </c>
      <c r="Y2705" t="s">
        <v>9104</v>
      </c>
    </row>
    <row r="2706" spans="1:25" x14ac:dyDescent="0.3">
      <c r="A2706" t="s">
        <v>100</v>
      </c>
      <c r="B2706" t="s">
        <v>9105</v>
      </c>
      <c r="C2706" t="s">
        <v>45</v>
      </c>
      <c r="D2706" t="s">
        <v>28</v>
      </c>
      <c r="E2706" t="s">
        <v>54</v>
      </c>
      <c r="F2706" t="b">
        <v>0</v>
      </c>
      <c r="G2706" s="1">
        <v>42249</v>
      </c>
      <c r="H2706">
        <v>2.6002066182268104E+16</v>
      </c>
      <c r="I2706" t="s">
        <v>771</v>
      </c>
      <c r="J2706" t="s">
        <v>31</v>
      </c>
      <c r="K2706">
        <v>1765.25</v>
      </c>
      <c r="L2706">
        <v>2805</v>
      </c>
      <c r="M2706">
        <v>6017</v>
      </c>
      <c r="N2706">
        <v>5571</v>
      </c>
      <c r="O2706">
        <v>53</v>
      </c>
      <c r="P2706">
        <v>6</v>
      </c>
      <c r="Q2706">
        <v>882</v>
      </c>
      <c r="R2706">
        <v>102428</v>
      </c>
      <c r="S2706">
        <v>113616.39</v>
      </c>
      <c r="T2706">
        <v>6073</v>
      </c>
      <c r="U2706" t="s">
        <v>91</v>
      </c>
      <c r="V2706" t="s">
        <v>92</v>
      </c>
      <c r="W2706" t="s">
        <v>93</v>
      </c>
      <c r="X2706" t="s">
        <v>9106</v>
      </c>
      <c r="Y2706" t="s">
        <v>9107</v>
      </c>
    </row>
    <row r="2707" spans="1:25" x14ac:dyDescent="0.3">
      <c r="A2707" t="s">
        <v>25</v>
      </c>
      <c r="B2707" t="s">
        <v>9108</v>
      </c>
      <c r="C2707" t="s">
        <v>27</v>
      </c>
      <c r="D2707" t="s">
        <v>46</v>
      </c>
      <c r="E2707" t="s">
        <v>29</v>
      </c>
      <c r="F2707" t="b">
        <v>0</v>
      </c>
      <c r="G2707" s="1">
        <v>42202</v>
      </c>
      <c r="H2707">
        <v>2.6002312257842604E+16</v>
      </c>
      <c r="I2707" t="s">
        <v>66</v>
      </c>
      <c r="J2707" t="s">
        <v>31</v>
      </c>
      <c r="K2707">
        <v>1214.8499999999999</v>
      </c>
      <c r="L2707">
        <v>4220</v>
      </c>
      <c r="M2707">
        <v>5244</v>
      </c>
      <c r="N2707">
        <v>6687</v>
      </c>
      <c r="O2707">
        <v>13</v>
      </c>
      <c r="P2707">
        <v>3</v>
      </c>
      <c r="Q2707">
        <v>799</v>
      </c>
      <c r="R2707">
        <v>169565</v>
      </c>
      <c r="S2707">
        <v>51728.69</v>
      </c>
      <c r="T2707">
        <v>7449</v>
      </c>
      <c r="U2707" t="s">
        <v>84</v>
      </c>
      <c r="V2707" t="s">
        <v>85</v>
      </c>
      <c r="W2707" t="s">
        <v>86</v>
      </c>
      <c r="X2707" t="s">
        <v>9109</v>
      </c>
      <c r="Y2707" t="s">
        <v>9110</v>
      </c>
    </row>
    <row r="2708" spans="1:25" x14ac:dyDescent="0.3">
      <c r="A2708" t="s">
        <v>37</v>
      </c>
      <c r="B2708" t="s">
        <v>9111</v>
      </c>
      <c r="C2708" t="s">
        <v>45</v>
      </c>
      <c r="D2708" t="s">
        <v>46</v>
      </c>
      <c r="E2708" t="s">
        <v>65</v>
      </c>
      <c r="F2708" t="b">
        <v>0</v>
      </c>
      <c r="G2708" s="1">
        <v>42034</v>
      </c>
      <c r="H2708">
        <v>2.6005607612688008E+16</v>
      </c>
      <c r="I2708" t="s">
        <v>3934</v>
      </c>
      <c r="J2708" t="s">
        <v>56</v>
      </c>
      <c r="K2708">
        <v>1895.96</v>
      </c>
      <c r="L2708">
        <v>2733</v>
      </c>
      <c r="M2708">
        <v>5994</v>
      </c>
      <c r="N2708">
        <v>5472</v>
      </c>
      <c r="O2708">
        <v>48</v>
      </c>
      <c r="P2708">
        <v>3</v>
      </c>
      <c r="Q2708">
        <v>9729</v>
      </c>
      <c r="R2708">
        <v>59787</v>
      </c>
      <c r="S2708">
        <v>53703.83</v>
      </c>
      <c r="T2708">
        <v>5235</v>
      </c>
      <c r="U2708" t="s">
        <v>91</v>
      </c>
      <c r="V2708" t="s">
        <v>92</v>
      </c>
      <c r="W2708" t="s">
        <v>93</v>
      </c>
      <c r="X2708" t="s">
        <v>9112</v>
      </c>
      <c r="Y2708" t="s">
        <v>9113</v>
      </c>
    </row>
    <row r="2709" spans="1:25" x14ac:dyDescent="0.3">
      <c r="A2709" t="s">
        <v>100</v>
      </c>
      <c r="B2709" t="s">
        <v>9114</v>
      </c>
      <c r="C2709" t="s">
        <v>27</v>
      </c>
      <c r="D2709" t="s">
        <v>28</v>
      </c>
      <c r="E2709" t="s">
        <v>29</v>
      </c>
      <c r="F2709" t="b">
        <v>0</v>
      </c>
      <c r="G2709" s="1">
        <v>42101</v>
      </c>
      <c r="H2709">
        <v>2.6008157426165288E+16</v>
      </c>
      <c r="I2709" t="s">
        <v>7244</v>
      </c>
      <c r="J2709" t="s">
        <v>31</v>
      </c>
      <c r="K2709">
        <v>1504.89</v>
      </c>
      <c r="L2709">
        <v>3409</v>
      </c>
      <c r="M2709">
        <v>5880</v>
      </c>
      <c r="N2709">
        <v>5018</v>
      </c>
      <c r="O2709">
        <v>26</v>
      </c>
      <c r="P2709">
        <v>5</v>
      </c>
      <c r="Q2709">
        <v>981</v>
      </c>
      <c r="R2709">
        <v>62860</v>
      </c>
      <c r="S2709">
        <v>107810.34</v>
      </c>
      <c r="T2709">
        <v>8119</v>
      </c>
      <c r="U2709" t="s">
        <v>32</v>
      </c>
      <c r="V2709" t="s">
        <v>33</v>
      </c>
      <c r="W2709" t="s">
        <v>34</v>
      </c>
      <c r="X2709" t="s">
        <v>9115</v>
      </c>
      <c r="Y2709" t="s">
        <v>9116</v>
      </c>
    </row>
    <row r="2710" spans="1:25" x14ac:dyDescent="0.3">
      <c r="A2710" t="s">
        <v>100</v>
      </c>
      <c r="B2710" t="s">
        <v>9117</v>
      </c>
      <c r="C2710" t="s">
        <v>53</v>
      </c>
      <c r="D2710" t="s">
        <v>46</v>
      </c>
      <c r="E2710" t="s">
        <v>65</v>
      </c>
      <c r="F2710" t="b">
        <v>0</v>
      </c>
      <c r="G2710" s="1">
        <v>42335</v>
      </c>
      <c r="H2710">
        <v>2.6002313780561712E+16</v>
      </c>
      <c r="I2710" t="s">
        <v>1884</v>
      </c>
      <c r="J2710" t="s">
        <v>67</v>
      </c>
      <c r="K2710">
        <v>1590.06</v>
      </c>
      <c r="L2710">
        <v>2049</v>
      </c>
      <c r="M2710">
        <v>5601</v>
      </c>
      <c r="N2710">
        <v>6970</v>
      </c>
      <c r="O2710">
        <v>84</v>
      </c>
      <c r="P2710">
        <v>6</v>
      </c>
      <c r="Q2710">
        <v>2328</v>
      </c>
      <c r="R2710">
        <v>186986</v>
      </c>
      <c r="S2710">
        <v>78879.72</v>
      </c>
      <c r="T2710">
        <v>6040</v>
      </c>
      <c r="U2710" t="s">
        <v>175</v>
      </c>
      <c r="V2710" t="s">
        <v>33</v>
      </c>
      <c r="W2710" t="s">
        <v>34</v>
      </c>
      <c r="X2710" t="s">
        <v>9118</v>
      </c>
      <c r="Y2710" t="s">
        <v>9119</v>
      </c>
    </row>
    <row r="2711" spans="1:25" x14ac:dyDescent="0.3">
      <c r="A2711" t="s">
        <v>100</v>
      </c>
      <c r="B2711" t="s">
        <v>9120</v>
      </c>
      <c r="C2711" t="s">
        <v>53</v>
      </c>
      <c r="D2711" t="s">
        <v>46</v>
      </c>
      <c r="E2711" t="s">
        <v>47</v>
      </c>
      <c r="F2711" t="b">
        <v>1</v>
      </c>
      <c r="G2711" s="1">
        <v>42033</v>
      </c>
      <c r="H2711">
        <v>2.6008029767216392E+16</v>
      </c>
      <c r="I2711" t="s">
        <v>1880</v>
      </c>
      <c r="J2711" t="s">
        <v>31</v>
      </c>
      <c r="K2711">
        <v>1144.29</v>
      </c>
      <c r="L2711">
        <v>1501</v>
      </c>
      <c r="M2711">
        <v>6401</v>
      </c>
      <c r="N2711">
        <v>6637</v>
      </c>
      <c r="O2711">
        <v>23</v>
      </c>
      <c r="P2711">
        <v>0</v>
      </c>
      <c r="Q2711">
        <v>6102</v>
      </c>
      <c r="R2711">
        <v>172355</v>
      </c>
      <c r="S2711">
        <v>102647.24</v>
      </c>
      <c r="T2711">
        <v>7107</v>
      </c>
      <c r="U2711" t="s">
        <v>175</v>
      </c>
      <c r="V2711" t="s">
        <v>33</v>
      </c>
      <c r="W2711" t="s">
        <v>34</v>
      </c>
      <c r="X2711" t="s">
        <v>9121</v>
      </c>
      <c r="Y2711" t="s">
        <v>9122</v>
      </c>
    </row>
    <row r="2712" spans="1:25" x14ac:dyDescent="0.3">
      <c r="A2712" t="s">
        <v>100</v>
      </c>
      <c r="B2712" t="s">
        <v>9123</v>
      </c>
      <c r="C2712" t="s">
        <v>45</v>
      </c>
      <c r="D2712" t="s">
        <v>39</v>
      </c>
      <c r="E2712" t="s">
        <v>54</v>
      </c>
      <c r="F2712" t="b">
        <v>0</v>
      </c>
      <c r="G2712" s="1">
        <v>42104</v>
      </c>
      <c r="H2712">
        <v>2.6009327334727192E+16</v>
      </c>
      <c r="I2712" t="s">
        <v>542</v>
      </c>
      <c r="J2712" t="s">
        <v>56</v>
      </c>
      <c r="K2712">
        <v>1377.35</v>
      </c>
      <c r="L2712">
        <v>1334</v>
      </c>
      <c r="M2712">
        <v>6609</v>
      </c>
      <c r="N2712">
        <v>5461</v>
      </c>
      <c r="O2712">
        <v>47</v>
      </c>
      <c r="P2712">
        <v>7</v>
      </c>
      <c r="Q2712">
        <v>7095</v>
      </c>
      <c r="R2712">
        <v>153681</v>
      </c>
      <c r="S2712">
        <v>70013.789999999994</v>
      </c>
      <c r="T2712">
        <v>8962</v>
      </c>
      <c r="U2712" t="s">
        <v>84</v>
      </c>
      <c r="V2712" t="s">
        <v>85</v>
      </c>
      <c r="W2712" t="s">
        <v>86</v>
      </c>
      <c r="X2712" t="s">
        <v>9124</v>
      </c>
      <c r="Y2712" t="s">
        <v>9125</v>
      </c>
    </row>
    <row r="2713" spans="1:25" x14ac:dyDescent="0.3">
      <c r="A2713" t="s">
        <v>43</v>
      </c>
      <c r="B2713" t="s">
        <v>9126</v>
      </c>
      <c r="C2713" t="s">
        <v>64</v>
      </c>
      <c r="D2713" t="s">
        <v>39</v>
      </c>
      <c r="E2713" t="s">
        <v>29</v>
      </c>
      <c r="F2713" t="b">
        <v>1</v>
      </c>
      <c r="G2713" s="1">
        <v>42310</v>
      </c>
      <c r="H2713">
        <v>2.600607342826328E+16</v>
      </c>
      <c r="I2713" t="s">
        <v>981</v>
      </c>
      <c r="J2713" t="s">
        <v>31</v>
      </c>
      <c r="K2713">
        <v>1830.16</v>
      </c>
      <c r="L2713">
        <v>2732</v>
      </c>
      <c r="M2713">
        <v>6390</v>
      </c>
      <c r="N2713">
        <v>6404</v>
      </c>
      <c r="O2713">
        <v>87</v>
      </c>
      <c r="P2713">
        <v>5</v>
      </c>
      <c r="Q2713">
        <v>5056</v>
      </c>
      <c r="R2713">
        <v>133564</v>
      </c>
      <c r="S2713">
        <v>65771.460000000006</v>
      </c>
      <c r="T2713">
        <v>6182</v>
      </c>
      <c r="U2713" t="s">
        <v>91</v>
      </c>
      <c r="V2713" t="s">
        <v>92</v>
      </c>
      <c r="W2713" t="s">
        <v>93</v>
      </c>
      <c r="X2713" t="s">
        <v>9127</v>
      </c>
      <c r="Y2713" t="s">
        <v>9128</v>
      </c>
    </row>
    <row r="2714" spans="1:25" x14ac:dyDescent="0.3">
      <c r="A2714" t="s">
        <v>37</v>
      </c>
      <c r="B2714" t="s">
        <v>9129</v>
      </c>
      <c r="C2714" t="s">
        <v>53</v>
      </c>
      <c r="D2714" t="s">
        <v>28</v>
      </c>
      <c r="E2714" t="s">
        <v>54</v>
      </c>
      <c r="F2714" t="b">
        <v>0</v>
      </c>
      <c r="G2714" s="1">
        <v>42186</v>
      </c>
      <c r="H2714">
        <v>2.6002746723046648E+16</v>
      </c>
      <c r="I2714" t="s">
        <v>3003</v>
      </c>
      <c r="J2714" t="s">
        <v>56</v>
      </c>
      <c r="K2714">
        <v>1262.19</v>
      </c>
      <c r="L2714">
        <v>128</v>
      </c>
      <c r="M2714">
        <v>6622</v>
      </c>
      <c r="N2714">
        <v>6899</v>
      </c>
      <c r="O2714">
        <v>70</v>
      </c>
      <c r="P2714">
        <v>8</v>
      </c>
      <c r="Q2714">
        <v>5762</v>
      </c>
      <c r="R2714">
        <v>175543</v>
      </c>
      <c r="S2714">
        <v>54528.89</v>
      </c>
      <c r="T2714">
        <v>8622</v>
      </c>
      <c r="U2714" t="s">
        <v>84</v>
      </c>
      <c r="V2714" t="s">
        <v>85</v>
      </c>
      <c r="W2714" t="s">
        <v>86</v>
      </c>
      <c r="X2714" t="s">
        <v>9130</v>
      </c>
      <c r="Y2714" t="s">
        <v>9131</v>
      </c>
    </row>
    <row r="2715" spans="1:25" x14ac:dyDescent="0.3">
      <c r="A2715" t="s">
        <v>43</v>
      </c>
      <c r="B2715" t="s">
        <v>9132</v>
      </c>
      <c r="C2715" t="s">
        <v>64</v>
      </c>
      <c r="D2715" t="s">
        <v>46</v>
      </c>
      <c r="E2715" t="s">
        <v>29</v>
      </c>
      <c r="F2715" t="b">
        <v>1</v>
      </c>
      <c r="G2715" s="1">
        <v>42209</v>
      </c>
      <c r="H2715">
        <v>2.6003906217320776E+16</v>
      </c>
      <c r="I2715" t="s">
        <v>48</v>
      </c>
      <c r="J2715" t="s">
        <v>49</v>
      </c>
      <c r="K2715">
        <v>1393.38</v>
      </c>
      <c r="L2715">
        <v>616</v>
      </c>
      <c r="M2715">
        <v>5058</v>
      </c>
      <c r="N2715">
        <v>6266</v>
      </c>
      <c r="O2715">
        <v>5</v>
      </c>
      <c r="P2715">
        <v>8</v>
      </c>
      <c r="Q2715">
        <v>7787</v>
      </c>
      <c r="R2715">
        <v>74177</v>
      </c>
      <c r="S2715">
        <v>109570.83</v>
      </c>
      <c r="T2715">
        <v>9048</v>
      </c>
      <c r="U2715" t="s">
        <v>91</v>
      </c>
      <c r="V2715" t="s">
        <v>92</v>
      </c>
      <c r="W2715" t="s">
        <v>93</v>
      </c>
      <c r="X2715" t="s">
        <v>9133</v>
      </c>
      <c r="Y2715" t="s">
        <v>9134</v>
      </c>
    </row>
    <row r="2716" spans="1:25" x14ac:dyDescent="0.3">
      <c r="A2716" t="s">
        <v>43</v>
      </c>
      <c r="B2716" t="s">
        <v>9135</v>
      </c>
      <c r="C2716" t="s">
        <v>45</v>
      </c>
      <c r="D2716" t="s">
        <v>46</v>
      </c>
      <c r="E2716" t="s">
        <v>65</v>
      </c>
      <c r="F2716" t="b">
        <v>0</v>
      </c>
      <c r="G2716" s="1">
        <v>42184</v>
      </c>
      <c r="H2716">
        <v>2.6006759153171192E+16</v>
      </c>
      <c r="I2716" t="s">
        <v>2708</v>
      </c>
      <c r="J2716" t="s">
        <v>56</v>
      </c>
      <c r="K2716">
        <v>1129.4100000000001</v>
      </c>
      <c r="L2716">
        <v>1293</v>
      </c>
      <c r="M2716">
        <v>6881</v>
      </c>
      <c r="N2716">
        <v>5124</v>
      </c>
      <c r="O2716">
        <v>83</v>
      </c>
      <c r="P2716">
        <v>1</v>
      </c>
      <c r="Q2716">
        <v>6518</v>
      </c>
      <c r="R2716">
        <v>157286</v>
      </c>
      <c r="S2716">
        <v>87284.17</v>
      </c>
      <c r="T2716">
        <v>8267</v>
      </c>
      <c r="U2716" t="s">
        <v>450</v>
      </c>
      <c r="V2716" t="s">
        <v>104</v>
      </c>
      <c r="W2716" t="s">
        <v>105</v>
      </c>
      <c r="X2716" t="s">
        <v>9136</v>
      </c>
      <c r="Y2716" t="s">
        <v>9137</v>
      </c>
    </row>
    <row r="2717" spans="1:25" x14ac:dyDescent="0.3">
      <c r="A2717" t="s">
        <v>43</v>
      </c>
      <c r="B2717" t="s">
        <v>9138</v>
      </c>
      <c r="C2717" t="s">
        <v>53</v>
      </c>
      <c r="D2717" t="s">
        <v>28</v>
      </c>
      <c r="E2717" t="s">
        <v>65</v>
      </c>
      <c r="F2717" t="b">
        <v>0</v>
      </c>
      <c r="G2717" s="1">
        <v>42084</v>
      </c>
      <c r="H2717">
        <v>2.60097373131785E+16</v>
      </c>
      <c r="I2717" t="s">
        <v>1311</v>
      </c>
      <c r="J2717" t="s">
        <v>49</v>
      </c>
      <c r="K2717">
        <v>1976.66</v>
      </c>
      <c r="L2717">
        <v>3545</v>
      </c>
      <c r="M2717">
        <v>5895</v>
      </c>
      <c r="N2717">
        <v>5830</v>
      </c>
      <c r="O2717">
        <v>25</v>
      </c>
      <c r="P2717">
        <v>6</v>
      </c>
      <c r="Q2717">
        <v>6342</v>
      </c>
      <c r="R2717">
        <v>60100</v>
      </c>
      <c r="S2717">
        <v>147928.69</v>
      </c>
      <c r="T2717">
        <v>5598</v>
      </c>
      <c r="U2717" t="s">
        <v>175</v>
      </c>
      <c r="V2717" t="s">
        <v>33</v>
      </c>
      <c r="W2717" t="s">
        <v>34</v>
      </c>
      <c r="X2717" t="s">
        <v>9139</v>
      </c>
      <c r="Y2717" t="s">
        <v>9140</v>
      </c>
    </row>
    <row r="2718" spans="1:25" x14ac:dyDescent="0.3">
      <c r="A2718" t="s">
        <v>100</v>
      </c>
      <c r="B2718" t="s">
        <v>9141</v>
      </c>
      <c r="C2718" t="s">
        <v>27</v>
      </c>
      <c r="D2718" t="s">
        <v>46</v>
      </c>
      <c r="E2718" t="s">
        <v>47</v>
      </c>
      <c r="F2718" t="b">
        <v>0</v>
      </c>
      <c r="G2718" s="1">
        <v>42115</v>
      </c>
      <c r="H2718">
        <v>2.6002580461000236E+16</v>
      </c>
      <c r="I2718" t="s">
        <v>9142</v>
      </c>
      <c r="J2718" t="s">
        <v>31</v>
      </c>
      <c r="K2718">
        <v>1295.57</v>
      </c>
      <c r="L2718">
        <v>4762</v>
      </c>
      <c r="M2718">
        <v>6912</v>
      </c>
      <c r="N2718">
        <v>5671</v>
      </c>
      <c r="O2718">
        <v>43</v>
      </c>
      <c r="P2718">
        <v>0</v>
      </c>
      <c r="Q2718">
        <v>8541</v>
      </c>
      <c r="R2718">
        <v>164199</v>
      </c>
      <c r="S2718">
        <v>134638.53</v>
      </c>
      <c r="T2718">
        <v>8397</v>
      </c>
      <c r="U2718" t="s">
        <v>84</v>
      </c>
      <c r="V2718" t="s">
        <v>85</v>
      </c>
      <c r="W2718" t="s">
        <v>86</v>
      </c>
      <c r="X2718" t="s">
        <v>9143</v>
      </c>
      <c r="Y2718" t="s">
        <v>9144</v>
      </c>
    </row>
    <row r="2719" spans="1:25" x14ac:dyDescent="0.3">
      <c r="A2719" t="s">
        <v>43</v>
      </c>
      <c r="B2719" t="s">
        <v>9145</v>
      </c>
      <c r="C2719" t="s">
        <v>45</v>
      </c>
      <c r="D2719" t="s">
        <v>28</v>
      </c>
      <c r="E2719" t="s">
        <v>65</v>
      </c>
      <c r="F2719" t="b">
        <v>0</v>
      </c>
      <c r="G2719" s="1">
        <v>42361</v>
      </c>
      <c r="H2719">
        <v>2.6009632723445624E+16</v>
      </c>
      <c r="I2719" t="s">
        <v>7765</v>
      </c>
      <c r="J2719" t="s">
        <v>49</v>
      </c>
      <c r="K2719">
        <v>1684.85</v>
      </c>
      <c r="L2719">
        <v>3134</v>
      </c>
      <c r="M2719">
        <v>5077</v>
      </c>
      <c r="N2719">
        <v>5072</v>
      </c>
      <c r="O2719">
        <v>70</v>
      </c>
      <c r="P2719">
        <v>3</v>
      </c>
      <c r="Q2719">
        <v>546</v>
      </c>
      <c r="R2719">
        <v>105570</v>
      </c>
      <c r="S2719">
        <v>73050.559999999998</v>
      </c>
      <c r="T2719">
        <v>6880</v>
      </c>
      <c r="U2719" t="s">
        <v>91</v>
      </c>
      <c r="V2719" t="s">
        <v>92</v>
      </c>
      <c r="W2719" t="s">
        <v>93</v>
      </c>
      <c r="X2719" t="s">
        <v>9146</v>
      </c>
      <c r="Y2719" t="s">
        <v>9147</v>
      </c>
    </row>
    <row r="2720" spans="1:25" x14ac:dyDescent="0.3">
      <c r="A2720" t="s">
        <v>37</v>
      </c>
      <c r="B2720" t="s">
        <v>9148</v>
      </c>
      <c r="C2720" t="s">
        <v>53</v>
      </c>
      <c r="D2720" t="s">
        <v>28</v>
      </c>
      <c r="E2720" t="s">
        <v>29</v>
      </c>
      <c r="F2720" t="b">
        <v>0</v>
      </c>
      <c r="G2720" s="1">
        <v>42285</v>
      </c>
      <c r="H2720">
        <v>2.6006926957276804E+16</v>
      </c>
      <c r="I2720" t="s">
        <v>4930</v>
      </c>
      <c r="J2720" t="s">
        <v>31</v>
      </c>
      <c r="K2720">
        <v>1478.87</v>
      </c>
      <c r="L2720">
        <v>717</v>
      </c>
      <c r="M2720">
        <v>6257</v>
      </c>
      <c r="N2720">
        <v>5239</v>
      </c>
      <c r="O2720">
        <v>19</v>
      </c>
      <c r="P2720">
        <v>1</v>
      </c>
      <c r="Q2720">
        <v>9951</v>
      </c>
      <c r="R2720">
        <v>160090</v>
      </c>
      <c r="S2720">
        <v>74160.06</v>
      </c>
      <c r="T2720">
        <v>5390</v>
      </c>
      <c r="U2720" t="s">
        <v>131</v>
      </c>
      <c r="V2720" t="s">
        <v>33</v>
      </c>
      <c r="W2720" t="s">
        <v>34</v>
      </c>
      <c r="X2720" t="s">
        <v>9149</v>
      </c>
      <c r="Y2720" t="s">
        <v>9150</v>
      </c>
    </row>
    <row r="2721" spans="1:25" x14ac:dyDescent="0.3">
      <c r="A2721" t="s">
        <v>25</v>
      </c>
      <c r="B2721" t="s">
        <v>9151</v>
      </c>
      <c r="C2721" t="s">
        <v>27</v>
      </c>
      <c r="D2721" t="s">
        <v>28</v>
      </c>
      <c r="E2721" t="s">
        <v>47</v>
      </c>
      <c r="F2721" t="b">
        <v>1</v>
      </c>
      <c r="G2721" s="1">
        <v>42084</v>
      </c>
      <c r="H2721">
        <v>2.6002318843646708E+16</v>
      </c>
      <c r="I2721" t="s">
        <v>1564</v>
      </c>
      <c r="J2721" t="s">
        <v>56</v>
      </c>
      <c r="K2721">
        <v>1344</v>
      </c>
      <c r="L2721">
        <v>1059</v>
      </c>
      <c r="M2721">
        <v>6688</v>
      </c>
      <c r="N2721">
        <v>6343</v>
      </c>
      <c r="O2721">
        <v>75</v>
      </c>
      <c r="P2721">
        <v>6</v>
      </c>
      <c r="Q2721">
        <v>7720</v>
      </c>
      <c r="R2721">
        <v>75639</v>
      </c>
      <c r="S2721">
        <v>93282.44</v>
      </c>
      <c r="T2721">
        <v>5296</v>
      </c>
      <c r="U2721" t="s">
        <v>175</v>
      </c>
      <c r="V2721" t="s">
        <v>33</v>
      </c>
      <c r="W2721" t="s">
        <v>34</v>
      </c>
      <c r="X2721" t="s">
        <v>9152</v>
      </c>
      <c r="Y2721" t="s">
        <v>9153</v>
      </c>
    </row>
    <row r="2722" spans="1:25" x14ac:dyDescent="0.3">
      <c r="A2722" t="s">
        <v>43</v>
      </c>
      <c r="B2722" t="s">
        <v>9154</v>
      </c>
      <c r="C2722" t="s">
        <v>64</v>
      </c>
      <c r="D2722" t="s">
        <v>46</v>
      </c>
      <c r="E2722" t="s">
        <v>54</v>
      </c>
      <c r="F2722" t="b">
        <v>0</v>
      </c>
      <c r="G2722" s="1">
        <v>42028</v>
      </c>
      <c r="H2722">
        <v>2.6005676667417128E+16</v>
      </c>
      <c r="I2722" t="s">
        <v>662</v>
      </c>
      <c r="J2722" t="s">
        <v>31</v>
      </c>
      <c r="K2722">
        <v>1479.36</v>
      </c>
      <c r="L2722">
        <v>1873</v>
      </c>
      <c r="M2722">
        <v>5273</v>
      </c>
      <c r="N2722">
        <v>6463</v>
      </c>
      <c r="O2722">
        <v>6</v>
      </c>
      <c r="P2722">
        <v>8</v>
      </c>
      <c r="Q2722">
        <v>4300</v>
      </c>
      <c r="R2722">
        <v>64591</v>
      </c>
      <c r="S2722">
        <v>88465.96</v>
      </c>
      <c r="T2722">
        <v>9331</v>
      </c>
      <c r="U2722" t="s">
        <v>175</v>
      </c>
      <c r="V2722" t="s">
        <v>33</v>
      </c>
      <c r="W2722" t="s">
        <v>34</v>
      </c>
      <c r="X2722" t="s">
        <v>9155</v>
      </c>
      <c r="Y2722" t="s">
        <v>9156</v>
      </c>
    </row>
    <row r="2723" spans="1:25" x14ac:dyDescent="0.3">
      <c r="A2723" t="s">
        <v>43</v>
      </c>
      <c r="B2723" t="s">
        <v>9157</v>
      </c>
      <c r="C2723" t="s">
        <v>27</v>
      </c>
      <c r="D2723" t="s">
        <v>39</v>
      </c>
      <c r="E2723" t="s">
        <v>54</v>
      </c>
      <c r="F2723" t="b">
        <v>1</v>
      </c>
      <c r="G2723" s="1">
        <v>42197</v>
      </c>
      <c r="H2723">
        <v>2.6003108223101736E+16</v>
      </c>
      <c r="I2723" t="s">
        <v>2205</v>
      </c>
      <c r="J2723" t="s">
        <v>31</v>
      </c>
      <c r="K2723">
        <v>1123.94</v>
      </c>
      <c r="L2723">
        <v>3611</v>
      </c>
      <c r="M2723">
        <v>6166</v>
      </c>
      <c r="N2723">
        <v>6619</v>
      </c>
      <c r="O2723">
        <v>37</v>
      </c>
      <c r="P2723">
        <v>2</v>
      </c>
      <c r="Q2723">
        <v>5171</v>
      </c>
      <c r="R2723">
        <v>127948</v>
      </c>
      <c r="S2723">
        <v>67666.89</v>
      </c>
      <c r="T2723">
        <v>8189</v>
      </c>
      <c r="U2723" t="s">
        <v>84</v>
      </c>
      <c r="V2723" t="s">
        <v>85</v>
      </c>
      <c r="W2723" t="s">
        <v>86</v>
      </c>
      <c r="X2723" t="s">
        <v>9158</v>
      </c>
      <c r="Y2723" t="s">
        <v>9159</v>
      </c>
    </row>
    <row r="2724" spans="1:25" x14ac:dyDescent="0.3">
      <c r="A2724" t="s">
        <v>100</v>
      </c>
      <c r="B2724" t="s">
        <v>9160</v>
      </c>
      <c r="C2724" t="s">
        <v>53</v>
      </c>
      <c r="D2724" t="s">
        <v>39</v>
      </c>
      <c r="E2724" t="s">
        <v>65</v>
      </c>
      <c r="F2724" t="b">
        <v>1</v>
      </c>
      <c r="G2724" s="1">
        <v>42186</v>
      </c>
      <c r="H2724">
        <v>2.6009056114146548E+16</v>
      </c>
      <c r="I2724" t="s">
        <v>2708</v>
      </c>
      <c r="J2724" t="s">
        <v>31</v>
      </c>
      <c r="K2724">
        <v>1007.34</v>
      </c>
      <c r="L2724">
        <v>4086</v>
      </c>
      <c r="M2724">
        <v>6937</v>
      </c>
      <c r="N2724">
        <v>5446</v>
      </c>
      <c r="O2724">
        <v>58</v>
      </c>
      <c r="P2724">
        <v>0</v>
      </c>
      <c r="Q2724">
        <v>6154</v>
      </c>
      <c r="R2724">
        <v>86182</v>
      </c>
      <c r="S2724">
        <v>58146.559999999998</v>
      </c>
      <c r="T2724">
        <v>5248</v>
      </c>
      <c r="U2724" t="s">
        <v>91</v>
      </c>
      <c r="V2724" t="s">
        <v>92</v>
      </c>
      <c r="W2724" t="s">
        <v>93</v>
      </c>
      <c r="X2724" t="s">
        <v>9161</v>
      </c>
      <c r="Y2724" t="s">
        <v>9162</v>
      </c>
    </row>
    <row r="2725" spans="1:25" x14ac:dyDescent="0.3">
      <c r="A2725" t="s">
        <v>37</v>
      </c>
      <c r="B2725" t="s">
        <v>9163</v>
      </c>
      <c r="C2725" t="s">
        <v>64</v>
      </c>
      <c r="D2725" t="s">
        <v>39</v>
      </c>
      <c r="E2725" t="s">
        <v>65</v>
      </c>
      <c r="F2725" t="b">
        <v>1</v>
      </c>
      <c r="G2725" s="1">
        <v>42059</v>
      </c>
      <c r="H2725">
        <v>2.6003850910706572E+16</v>
      </c>
      <c r="I2725" t="s">
        <v>4822</v>
      </c>
      <c r="J2725" t="s">
        <v>49</v>
      </c>
      <c r="K2725">
        <v>1250.07</v>
      </c>
      <c r="L2725">
        <v>4456</v>
      </c>
      <c r="M2725">
        <v>6473</v>
      </c>
      <c r="N2725">
        <v>5914</v>
      </c>
      <c r="O2725">
        <v>78</v>
      </c>
      <c r="P2725">
        <v>9</v>
      </c>
      <c r="Q2725">
        <v>9951</v>
      </c>
      <c r="R2725">
        <v>54775</v>
      </c>
      <c r="S2725">
        <v>123008.64</v>
      </c>
      <c r="T2725">
        <v>8195</v>
      </c>
      <c r="U2725" t="s">
        <v>84</v>
      </c>
      <c r="V2725" t="s">
        <v>85</v>
      </c>
      <c r="W2725" t="s">
        <v>86</v>
      </c>
      <c r="X2725" t="s">
        <v>9164</v>
      </c>
      <c r="Y2725" t="s">
        <v>9165</v>
      </c>
    </row>
    <row r="2726" spans="1:25" x14ac:dyDescent="0.3">
      <c r="A2726" t="s">
        <v>37</v>
      </c>
      <c r="B2726" t="s">
        <v>9166</v>
      </c>
      <c r="C2726" t="s">
        <v>64</v>
      </c>
      <c r="D2726" t="s">
        <v>46</v>
      </c>
      <c r="E2726" t="s">
        <v>29</v>
      </c>
      <c r="F2726" t="b">
        <v>0</v>
      </c>
      <c r="G2726" s="1">
        <v>42077</v>
      </c>
      <c r="H2726">
        <v>2.6007649444361228E+16</v>
      </c>
      <c r="I2726" t="s">
        <v>9167</v>
      </c>
      <c r="J2726" t="s">
        <v>67</v>
      </c>
      <c r="K2726">
        <v>1362.09</v>
      </c>
      <c r="L2726">
        <v>4558</v>
      </c>
      <c r="M2726">
        <v>6849</v>
      </c>
      <c r="N2726">
        <v>5020</v>
      </c>
      <c r="O2726">
        <v>5</v>
      </c>
      <c r="P2726">
        <v>7</v>
      </c>
      <c r="Q2726">
        <v>7425</v>
      </c>
      <c r="R2726">
        <v>70128</v>
      </c>
      <c r="S2726">
        <v>108662.82</v>
      </c>
      <c r="T2726">
        <v>9913</v>
      </c>
      <c r="U2726" t="s">
        <v>91</v>
      </c>
      <c r="V2726" t="s">
        <v>92</v>
      </c>
      <c r="W2726" t="s">
        <v>93</v>
      </c>
      <c r="X2726" t="s">
        <v>9168</v>
      </c>
      <c r="Y2726" t="s">
        <v>9169</v>
      </c>
    </row>
    <row r="2727" spans="1:25" x14ac:dyDescent="0.3">
      <c r="A2727" t="s">
        <v>25</v>
      </c>
      <c r="B2727" t="s">
        <v>9170</v>
      </c>
      <c r="C2727" t="s">
        <v>45</v>
      </c>
      <c r="D2727" t="s">
        <v>46</v>
      </c>
      <c r="E2727" t="s">
        <v>29</v>
      </c>
      <c r="F2727" t="b">
        <v>0</v>
      </c>
      <c r="G2727" s="1">
        <v>42121</v>
      </c>
      <c r="H2727">
        <v>2.6003995543372156E+16</v>
      </c>
      <c r="I2727" t="s">
        <v>7099</v>
      </c>
      <c r="J2727" t="s">
        <v>56</v>
      </c>
      <c r="K2727">
        <v>1056.94</v>
      </c>
      <c r="L2727">
        <v>3301</v>
      </c>
      <c r="M2727">
        <v>6928</v>
      </c>
      <c r="N2727">
        <v>5637</v>
      </c>
      <c r="O2727">
        <v>1</v>
      </c>
      <c r="P2727">
        <v>8</v>
      </c>
      <c r="Q2727">
        <v>6088</v>
      </c>
      <c r="R2727">
        <v>122137</v>
      </c>
      <c r="S2727">
        <v>93672.72</v>
      </c>
      <c r="T2727">
        <v>5313</v>
      </c>
      <c r="U2727" t="s">
        <v>84</v>
      </c>
      <c r="V2727" t="s">
        <v>85</v>
      </c>
      <c r="W2727" t="s">
        <v>86</v>
      </c>
      <c r="X2727" t="s">
        <v>9171</v>
      </c>
      <c r="Y2727" t="s">
        <v>9172</v>
      </c>
    </row>
    <row r="2728" spans="1:25" x14ac:dyDescent="0.3">
      <c r="A2728" t="s">
        <v>43</v>
      </c>
      <c r="B2728" t="s">
        <v>9173</v>
      </c>
      <c r="C2728" t="s">
        <v>27</v>
      </c>
      <c r="D2728" t="s">
        <v>46</v>
      </c>
      <c r="E2728" t="s">
        <v>29</v>
      </c>
      <c r="F2728" t="b">
        <v>0</v>
      </c>
      <c r="G2728" s="1">
        <v>42235</v>
      </c>
      <c r="H2728">
        <v>2.6006443368813136E+16</v>
      </c>
      <c r="I2728" t="s">
        <v>2826</v>
      </c>
      <c r="J2728" t="s">
        <v>67</v>
      </c>
      <c r="K2728">
        <v>1151.53</v>
      </c>
      <c r="L2728">
        <v>980</v>
      </c>
      <c r="M2728">
        <v>6251</v>
      </c>
      <c r="N2728">
        <v>5404</v>
      </c>
      <c r="O2728">
        <v>20</v>
      </c>
      <c r="P2728">
        <v>9</v>
      </c>
      <c r="Q2728">
        <v>5807</v>
      </c>
      <c r="R2728">
        <v>195200</v>
      </c>
      <c r="S2728">
        <v>74363.5</v>
      </c>
      <c r="T2728">
        <v>9408</v>
      </c>
      <c r="U2728" t="s">
        <v>91</v>
      </c>
      <c r="V2728" t="s">
        <v>92</v>
      </c>
      <c r="W2728" t="s">
        <v>93</v>
      </c>
      <c r="X2728" t="s">
        <v>9174</v>
      </c>
      <c r="Y2728" t="s">
        <v>9175</v>
      </c>
    </row>
    <row r="2729" spans="1:25" x14ac:dyDescent="0.3">
      <c r="A2729" t="s">
        <v>37</v>
      </c>
      <c r="B2729" t="s">
        <v>9176</v>
      </c>
      <c r="C2729" t="s">
        <v>53</v>
      </c>
      <c r="D2729" t="s">
        <v>28</v>
      </c>
      <c r="E2729" t="s">
        <v>47</v>
      </c>
      <c r="F2729" t="b">
        <v>1</v>
      </c>
      <c r="G2729" s="1">
        <v>42276</v>
      </c>
      <c r="H2729">
        <v>2.6008225008623244E+16</v>
      </c>
      <c r="I2729" t="s">
        <v>9177</v>
      </c>
      <c r="J2729" t="s">
        <v>49</v>
      </c>
      <c r="K2729">
        <v>1285.33</v>
      </c>
      <c r="L2729">
        <v>1325</v>
      </c>
      <c r="M2729">
        <v>5313</v>
      </c>
      <c r="N2729">
        <v>6430</v>
      </c>
      <c r="O2729">
        <v>44</v>
      </c>
      <c r="P2729">
        <v>1</v>
      </c>
      <c r="Q2729">
        <v>1093</v>
      </c>
      <c r="R2729">
        <v>175915</v>
      </c>
      <c r="S2729">
        <v>149665.84</v>
      </c>
      <c r="T2729">
        <v>9608</v>
      </c>
      <c r="U2729" t="s">
        <v>175</v>
      </c>
      <c r="V2729" t="s">
        <v>33</v>
      </c>
      <c r="W2729" t="s">
        <v>34</v>
      </c>
      <c r="X2729" t="s">
        <v>9178</v>
      </c>
      <c r="Y2729" t="s">
        <v>9179</v>
      </c>
    </row>
    <row r="2730" spans="1:25" x14ac:dyDescent="0.3">
      <c r="A2730" t="s">
        <v>37</v>
      </c>
      <c r="B2730" t="s">
        <v>9180</v>
      </c>
      <c r="C2730" t="s">
        <v>45</v>
      </c>
      <c r="D2730" t="s">
        <v>46</v>
      </c>
      <c r="E2730" t="s">
        <v>47</v>
      </c>
      <c r="F2730" t="b">
        <v>0</v>
      </c>
      <c r="G2730" s="1">
        <v>42154</v>
      </c>
      <c r="H2730">
        <v>2.600592495165304E+16</v>
      </c>
      <c r="I2730" t="s">
        <v>846</v>
      </c>
      <c r="J2730" t="s">
        <v>49</v>
      </c>
      <c r="K2730">
        <v>1111.24</v>
      </c>
      <c r="L2730">
        <v>614</v>
      </c>
      <c r="M2730">
        <v>5767</v>
      </c>
      <c r="N2730">
        <v>6307</v>
      </c>
      <c r="O2730">
        <v>1</v>
      </c>
      <c r="P2730">
        <v>4</v>
      </c>
      <c r="Q2730">
        <v>4917</v>
      </c>
      <c r="R2730">
        <v>190849</v>
      </c>
      <c r="S2730">
        <v>137057.82</v>
      </c>
      <c r="T2730">
        <v>5912</v>
      </c>
      <c r="U2730" t="s">
        <v>175</v>
      </c>
      <c r="V2730" t="s">
        <v>33</v>
      </c>
      <c r="W2730" t="s">
        <v>34</v>
      </c>
      <c r="X2730" t="s">
        <v>9181</v>
      </c>
      <c r="Y2730" t="s">
        <v>9182</v>
      </c>
    </row>
    <row r="2731" spans="1:25" x14ac:dyDescent="0.3">
      <c r="A2731" t="s">
        <v>25</v>
      </c>
      <c r="B2731" t="s">
        <v>9183</v>
      </c>
      <c r="C2731" t="s">
        <v>27</v>
      </c>
      <c r="D2731" t="s">
        <v>39</v>
      </c>
      <c r="E2731" t="s">
        <v>29</v>
      </c>
      <c r="F2731" t="b">
        <v>1</v>
      </c>
      <c r="G2731" s="1">
        <v>42297</v>
      </c>
      <c r="H2731">
        <v>2.6004485236921588E+16</v>
      </c>
      <c r="I2731" t="s">
        <v>5784</v>
      </c>
      <c r="J2731" t="s">
        <v>67</v>
      </c>
      <c r="K2731">
        <v>1132.95</v>
      </c>
      <c r="L2731">
        <v>597</v>
      </c>
      <c r="M2731">
        <v>5390</v>
      </c>
      <c r="N2731">
        <v>5778</v>
      </c>
      <c r="O2731">
        <v>9</v>
      </c>
      <c r="P2731">
        <v>7</v>
      </c>
      <c r="Q2731">
        <v>4</v>
      </c>
      <c r="R2731">
        <v>59421</v>
      </c>
      <c r="S2731">
        <v>106921.52</v>
      </c>
      <c r="T2731">
        <v>9720</v>
      </c>
      <c r="U2731" t="s">
        <v>175</v>
      </c>
      <c r="V2731" t="s">
        <v>33</v>
      </c>
      <c r="W2731" t="s">
        <v>34</v>
      </c>
      <c r="X2731" t="s">
        <v>9184</v>
      </c>
      <c r="Y2731" t="s">
        <v>9185</v>
      </c>
    </row>
    <row r="2732" spans="1:25" x14ac:dyDescent="0.3">
      <c r="A2732" t="s">
        <v>37</v>
      </c>
      <c r="B2732" t="s">
        <v>9186</v>
      </c>
      <c r="C2732" t="s">
        <v>27</v>
      </c>
      <c r="D2732" t="s">
        <v>39</v>
      </c>
      <c r="E2732" t="s">
        <v>54</v>
      </c>
      <c r="F2732" t="b">
        <v>0</v>
      </c>
      <c r="G2732" s="1">
        <v>42307</v>
      </c>
      <c r="H2732">
        <v>2.6007868654668912E+16</v>
      </c>
      <c r="I2732" t="s">
        <v>967</v>
      </c>
      <c r="J2732" t="s">
        <v>31</v>
      </c>
      <c r="K2732">
        <v>1742.16</v>
      </c>
      <c r="L2732">
        <v>3566</v>
      </c>
      <c r="M2732">
        <v>6210</v>
      </c>
      <c r="N2732">
        <v>5597</v>
      </c>
      <c r="O2732">
        <v>95</v>
      </c>
      <c r="P2732">
        <v>8</v>
      </c>
      <c r="Q2732">
        <v>7626</v>
      </c>
      <c r="R2732">
        <v>181940</v>
      </c>
      <c r="S2732">
        <v>104448.83</v>
      </c>
      <c r="T2732">
        <v>7799</v>
      </c>
      <c r="U2732" t="s">
        <v>131</v>
      </c>
      <c r="V2732" t="s">
        <v>33</v>
      </c>
      <c r="W2732" t="s">
        <v>34</v>
      </c>
      <c r="X2732" t="s">
        <v>9187</v>
      </c>
      <c r="Y2732" t="s">
        <v>9188</v>
      </c>
    </row>
    <row r="2733" spans="1:25" x14ac:dyDescent="0.3">
      <c r="A2733" t="s">
        <v>25</v>
      </c>
      <c r="B2733" t="s">
        <v>9189</v>
      </c>
      <c r="C2733" t="s">
        <v>27</v>
      </c>
      <c r="D2733" t="s">
        <v>39</v>
      </c>
      <c r="E2733" t="s">
        <v>65</v>
      </c>
      <c r="F2733" t="b">
        <v>1</v>
      </c>
      <c r="G2733" s="1">
        <v>42034</v>
      </c>
      <c r="H2733">
        <v>2.6008566514659196E+16</v>
      </c>
      <c r="I2733" t="s">
        <v>850</v>
      </c>
      <c r="J2733" t="s">
        <v>67</v>
      </c>
      <c r="K2733">
        <v>1488.54</v>
      </c>
      <c r="L2733">
        <v>3986</v>
      </c>
      <c r="M2733">
        <v>5635</v>
      </c>
      <c r="N2733">
        <v>5487</v>
      </c>
      <c r="O2733">
        <v>19</v>
      </c>
      <c r="P2733">
        <v>6</v>
      </c>
      <c r="Q2733">
        <v>5493</v>
      </c>
      <c r="R2733">
        <v>100069</v>
      </c>
      <c r="S2733">
        <v>93834.38</v>
      </c>
      <c r="T2733">
        <v>6764</v>
      </c>
      <c r="U2733" t="s">
        <v>397</v>
      </c>
      <c r="V2733" t="s">
        <v>398</v>
      </c>
      <c r="W2733" t="s">
        <v>399</v>
      </c>
      <c r="X2733" t="s">
        <v>9190</v>
      </c>
      <c r="Y2733" t="s">
        <v>9191</v>
      </c>
    </row>
    <row r="2734" spans="1:25" x14ac:dyDescent="0.3">
      <c r="A2734" t="s">
        <v>100</v>
      </c>
      <c r="B2734" t="s">
        <v>9192</v>
      </c>
      <c r="C2734" t="s">
        <v>53</v>
      </c>
      <c r="D2734" t="s">
        <v>28</v>
      </c>
      <c r="E2734" t="s">
        <v>54</v>
      </c>
      <c r="F2734" t="b">
        <v>1</v>
      </c>
      <c r="G2734" s="1">
        <v>42275</v>
      </c>
      <c r="H2734">
        <v>2.6006597945975832E+16</v>
      </c>
      <c r="I2734" t="s">
        <v>610</v>
      </c>
      <c r="J2734" t="s">
        <v>31</v>
      </c>
      <c r="K2734">
        <v>1474.68</v>
      </c>
      <c r="L2734">
        <v>556</v>
      </c>
      <c r="M2734">
        <v>6931</v>
      </c>
      <c r="N2734">
        <v>5365</v>
      </c>
      <c r="O2734">
        <v>47</v>
      </c>
      <c r="P2734">
        <v>0</v>
      </c>
      <c r="Q2734">
        <v>5852</v>
      </c>
      <c r="R2734">
        <v>171365</v>
      </c>
      <c r="S2734">
        <v>53725.32</v>
      </c>
      <c r="T2734">
        <v>8962</v>
      </c>
      <c r="U2734" t="s">
        <v>397</v>
      </c>
      <c r="V2734" t="s">
        <v>398</v>
      </c>
      <c r="W2734" t="s">
        <v>399</v>
      </c>
      <c r="X2734" t="s">
        <v>9193</v>
      </c>
      <c r="Y2734" t="s">
        <v>9194</v>
      </c>
    </row>
    <row r="2735" spans="1:25" x14ac:dyDescent="0.3">
      <c r="A2735" t="s">
        <v>25</v>
      </c>
      <c r="B2735" t="s">
        <v>9195</v>
      </c>
      <c r="C2735" t="s">
        <v>45</v>
      </c>
      <c r="D2735" t="s">
        <v>39</v>
      </c>
      <c r="E2735" t="s">
        <v>29</v>
      </c>
      <c r="F2735" t="b">
        <v>1</v>
      </c>
      <c r="G2735" s="1">
        <v>42203</v>
      </c>
      <c r="H2735">
        <v>2.6001218381321696E+16</v>
      </c>
      <c r="I2735" t="s">
        <v>1171</v>
      </c>
      <c r="J2735" t="s">
        <v>67</v>
      </c>
      <c r="K2735">
        <v>1875.91</v>
      </c>
      <c r="L2735">
        <v>4594</v>
      </c>
      <c r="M2735">
        <v>5474</v>
      </c>
      <c r="N2735">
        <v>5486</v>
      </c>
      <c r="O2735">
        <v>36</v>
      </c>
      <c r="P2735">
        <v>8</v>
      </c>
      <c r="Q2735">
        <v>7719</v>
      </c>
      <c r="R2735">
        <v>147604</v>
      </c>
      <c r="S2735">
        <v>130638.73</v>
      </c>
      <c r="T2735">
        <v>9122</v>
      </c>
      <c r="U2735" t="s">
        <v>397</v>
      </c>
      <c r="V2735" t="s">
        <v>398</v>
      </c>
      <c r="W2735" t="s">
        <v>399</v>
      </c>
      <c r="X2735" t="s">
        <v>9196</v>
      </c>
      <c r="Y2735" t="s">
        <v>9197</v>
      </c>
    </row>
    <row r="2736" spans="1:25" x14ac:dyDescent="0.3">
      <c r="A2736" t="s">
        <v>100</v>
      </c>
      <c r="B2736" t="s">
        <v>9198</v>
      </c>
      <c r="C2736" t="s">
        <v>27</v>
      </c>
      <c r="D2736" t="s">
        <v>39</v>
      </c>
      <c r="E2736" t="s">
        <v>29</v>
      </c>
      <c r="F2736" t="b">
        <v>0</v>
      </c>
      <c r="G2736" s="1">
        <v>42032</v>
      </c>
      <c r="H2736">
        <v>2.6001408479222888E+16</v>
      </c>
      <c r="I2736" t="s">
        <v>4231</v>
      </c>
      <c r="J2736" t="s">
        <v>49</v>
      </c>
      <c r="K2736">
        <v>1949.82</v>
      </c>
      <c r="L2736">
        <v>2495</v>
      </c>
      <c r="M2736">
        <v>5220</v>
      </c>
      <c r="N2736">
        <v>6104</v>
      </c>
      <c r="O2736">
        <v>55</v>
      </c>
      <c r="P2736">
        <v>5</v>
      </c>
      <c r="Q2736">
        <v>4827</v>
      </c>
      <c r="R2736">
        <v>125546</v>
      </c>
      <c r="S2736">
        <v>114539.39</v>
      </c>
      <c r="T2736">
        <v>5476</v>
      </c>
      <c r="U2736" t="s">
        <v>397</v>
      </c>
      <c r="V2736" t="s">
        <v>398</v>
      </c>
      <c r="W2736" t="s">
        <v>399</v>
      </c>
      <c r="X2736" t="s">
        <v>9199</v>
      </c>
      <c r="Y2736" t="s">
        <v>9200</v>
      </c>
    </row>
    <row r="2737" spans="1:25" x14ac:dyDescent="0.3">
      <c r="A2737" t="s">
        <v>43</v>
      </c>
      <c r="B2737" t="s">
        <v>9201</v>
      </c>
      <c r="C2737" t="s">
        <v>27</v>
      </c>
      <c r="D2737" t="s">
        <v>28</v>
      </c>
      <c r="E2737" t="s">
        <v>65</v>
      </c>
      <c r="F2737" t="b">
        <v>1</v>
      </c>
      <c r="G2737" s="1">
        <v>42217</v>
      </c>
      <c r="H2737">
        <v>2.60037047115161E+16</v>
      </c>
      <c r="I2737" t="s">
        <v>126</v>
      </c>
      <c r="J2737" t="s">
        <v>56</v>
      </c>
      <c r="K2737">
        <v>1933.04</v>
      </c>
      <c r="L2737">
        <v>3446</v>
      </c>
      <c r="M2737">
        <v>5703</v>
      </c>
      <c r="N2737">
        <v>6802</v>
      </c>
      <c r="O2737">
        <v>68</v>
      </c>
      <c r="P2737">
        <v>3</v>
      </c>
      <c r="Q2737">
        <v>9580</v>
      </c>
      <c r="R2737">
        <v>176550</v>
      </c>
      <c r="S2737">
        <v>61898.879999999997</v>
      </c>
      <c r="T2737">
        <v>7208</v>
      </c>
      <c r="U2737" t="s">
        <v>397</v>
      </c>
      <c r="V2737" t="s">
        <v>398</v>
      </c>
      <c r="W2737" t="s">
        <v>399</v>
      </c>
      <c r="X2737" t="s">
        <v>9202</v>
      </c>
      <c r="Y2737" t="s">
        <v>9203</v>
      </c>
    </row>
    <row r="2738" spans="1:25" x14ac:dyDescent="0.3">
      <c r="A2738" t="s">
        <v>43</v>
      </c>
      <c r="B2738" t="s">
        <v>9204</v>
      </c>
      <c r="C2738" t="s">
        <v>45</v>
      </c>
      <c r="D2738" t="s">
        <v>46</v>
      </c>
      <c r="E2738" t="s">
        <v>65</v>
      </c>
      <c r="F2738" t="b">
        <v>0</v>
      </c>
      <c r="G2738" s="1">
        <v>42126</v>
      </c>
      <c r="H2738">
        <v>2.6001719038963984E+16</v>
      </c>
      <c r="I2738" t="s">
        <v>2849</v>
      </c>
      <c r="J2738" t="s">
        <v>67</v>
      </c>
      <c r="K2738">
        <v>1786.59</v>
      </c>
      <c r="L2738">
        <v>754</v>
      </c>
      <c r="M2738">
        <v>6087</v>
      </c>
      <c r="N2738">
        <v>5655</v>
      </c>
      <c r="O2738">
        <v>32</v>
      </c>
      <c r="P2738">
        <v>9</v>
      </c>
      <c r="Q2738">
        <v>6129</v>
      </c>
      <c r="R2738">
        <v>97795</v>
      </c>
      <c r="S2738">
        <v>112201.22</v>
      </c>
      <c r="T2738">
        <v>7024</v>
      </c>
      <c r="U2738" t="s">
        <v>450</v>
      </c>
      <c r="V2738" t="s">
        <v>104</v>
      </c>
      <c r="W2738" t="s">
        <v>105</v>
      </c>
      <c r="X2738" t="s">
        <v>9205</v>
      </c>
      <c r="Y2738" t="s">
        <v>9206</v>
      </c>
    </row>
    <row r="2739" spans="1:25" x14ac:dyDescent="0.3">
      <c r="A2739" t="s">
        <v>25</v>
      </c>
      <c r="B2739" t="s">
        <v>9207</v>
      </c>
      <c r="C2739" t="s">
        <v>45</v>
      </c>
      <c r="D2739" t="s">
        <v>46</v>
      </c>
      <c r="E2739" t="s">
        <v>65</v>
      </c>
      <c r="F2739" t="b">
        <v>0</v>
      </c>
      <c r="G2739" s="1">
        <v>42081</v>
      </c>
      <c r="H2739">
        <v>2.60049806578561E+16</v>
      </c>
      <c r="I2739" t="s">
        <v>4080</v>
      </c>
      <c r="J2739" t="s">
        <v>56</v>
      </c>
      <c r="K2739">
        <v>1192.7</v>
      </c>
      <c r="L2739">
        <v>3457</v>
      </c>
      <c r="M2739">
        <v>5035</v>
      </c>
      <c r="N2739">
        <v>5020</v>
      </c>
      <c r="O2739">
        <v>13</v>
      </c>
      <c r="P2739">
        <v>4</v>
      </c>
      <c r="Q2739">
        <v>5195</v>
      </c>
      <c r="R2739">
        <v>193500</v>
      </c>
      <c r="S2739">
        <v>105052.48</v>
      </c>
      <c r="T2739">
        <v>9897</v>
      </c>
      <c r="U2739" t="s">
        <v>3177</v>
      </c>
      <c r="V2739" t="s">
        <v>33</v>
      </c>
      <c r="W2739" t="s">
        <v>34</v>
      </c>
      <c r="X2739" t="s">
        <v>9208</v>
      </c>
      <c r="Y2739" t="s">
        <v>9209</v>
      </c>
    </row>
    <row r="2740" spans="1:25" x14ac:dyDescent="0.3">
      <c r="A2740" t="s">
        <v>100</v>
      </c>
      <c r="B2740" t="s">
        <v>9210</v>
      </c>
      <c r="C2740" t="s">
        <v>45</v>
      </c>
      <c r="D2740" t="s">
        <v>46</v>
      </c>
      <c r="E2740" t="s">
        <v>47</v>
      </c>
      <c r="F2740" t="b">
        <v>0</v>
      </c>
      <c r="G2740" s="1">
        <v>42280</v>
      </c>
      <c r="H2740">
        <v>2.6005881293954448E+16</v>
      </c>
      <c r="I2740" t="s">
        <v>649</v>
      </c>
      <c r="J2740" t="s">
        <v>56</v>
      </c>
      <c r="K2740">
        <v>1019.4</v>
      </c>
      <c r="L2740">
        <v>1233</v>
      </c>
      <c r="M2740">
        <v>5866</v>
      </c>
      <c r="N2740">
        <v>5287</v>
      </c>
      <c r="O2740">
        <v>97</v>
      </c>
      <c r="P2740">
        <v>8</v>
      </c>
      <c r="Q2740">
        <v>5484</v>
      </c>
      <c r="R2740">
        <v>169480</v>
      </c>
      <c r="S2740">
        <v>53631.57</v>
      </c>
      <c r="T2740">
        <v>5509</v>
      </c>
      <c r="U2740" t="s">
        <v>650</v>
      </c>
      <c r="V2740" t="s">
        <v>33</v>
      </c>
      <c r="W2740" t="s">
        <v>34</v>
      </c>
      <c r="X2740" t="s">
        <v>9211</v>
      </c>
      <c r="Y2740" t="s">
        <v>9212</v>
      </c>
    </row>
    <row r="2741" spans="1:25" x14ac:dyDescent="0.3">
      <c r="A2741" t="s">
        <v>100</v>
      </c>
      <c r="B2741" t="s">
        <v>9213</v>
      </c>
      <c r="C2741" t="s">
        <v>53</v>
      </c>
      <c r="D2741" t="s">
        <v>39</v>
      </c>
      <c r="E2741" t="s">
        <v>29</v>
      </c>
      <c r="F2741" t="b">
        <v>0</v>
      </c>
      <c r="G2741" s="1">
        <v>42348</v>
      </c>
      <c r="H2741">
        <v>2.6007297781985252E+16</v>
      </c>
      <c r="I2741" t="s">
        <v>5208</v>
      </c>
      <c r="J2741" t="s">
        <v>67</v>
      </c>
      <c r="K2741">
        <v>1875.3</v>
      </c>
      <c r="L2741">
        <v>3578</v>
      </c>
      <c r="M2741">
        <v>5638</v>
      </c>
      <c r="N2741">
        <v>6073</v>
      </c>
      <c r="O2741">
        <v>51</v>
      </c>
      <c r="P2741">
        <v>3</v>
      </c>
      <c r="Q2741">
        <v>5034</v>
      </c>
      <c r="R2741">
        <v>130464</v>
      </c>
      <c r="S2741">
        <v>85614.6</v>
      </c>
      <c r="T2741">
        <v>7332</v>
      </c>
      <c r="U2741" t="s">
        <v>650</v>
      </c>
      <c r="V2741" t="s">
        <v>33</v>
      </c>
      <c r="W2741" t="s">
        <v>34</v>
      </c>
      <c r="X2741" t="s">
        <v>9214</v>
      </c>
      <c r="Y2741" t="s">
        <v>9215</v>
      </c>
    </row>
    <row r="2742" spans="1:25" x14ac:dyDescent="0.3">
      <c r="A2742" t="s">
        <v>100</v>
      </c>
      <c r="B2742" t="s">
        <v>9216</v>
      </c>
      <c r="C2742" t="s">
        <v>53</v>
      </c>
      <c r="D2742" t="s">
        <v>46</v>
      </c>
      <c r="E2742" t="s">
        <v>47</v>
      </c>
      <c r="F2742" t="b">
        <v>1</v>
      </c>
      <c r="G2742" s="1">
        <v>42358</v>
      </c>
      <c r="H2742">
        <v>2.6002194713262384E+16</v>
      </c>
      <c r="I2742" t="s">
        <v>1888</v>
      </c>
      <c r="J2742" t="s">
        <v>67</v>
      </c>
      <c r="K2742">
        <v>1793.11</v>
      </c>
      <c r="L2742">
        <v>1302</v>
      </c>
      <c r="M2742">
        <v>6055</v>
      </c>
      <c r="N2742">
        <v>5411</v>
      </c>
      <c r="O2742">
        <v>40</v>
      </c>
      <c r="P2742">
        <v>0</v>
      </c>
      <c r="Q2742">
        <v>6385</v>
      </c>
      <c r="R2742">
        <v>72474</v>
      </c>
      <c r="S2742">
        <v>102711.88</v>
      </c>
      <c r="T2742">
        <v>5377</v>
      </c>
      <c r="U2742" t="s">
        <v>650</v>
      </c>
      <c r="V2742" t="s">
        <v>33</v>
      </c>
      <c r="W2742" t="s">
        <v>34</v>
      </c>
      <c r="X2742" t="s">
        <v>9217</v>
      </c>
      <c r="Y2742" t="s">
        <v>9218</v>
      </c>
    </row>
    <row r="2743" spans="1:25" x14ac:dyDescent="0.3">
      <c r="A2743" t="s">
        <v>25</v>
      </c>
      <c r="B2743" t="s">
        <v>4708</v>
      </c>
      <c r="C2743" t="s">
        <v>45</v>
      </c>
      <c r="D2743" t="s">
        <v>28</v>
      </c>
      <c r="E2743" t="s">
        <v>29</v>
      </c>
      <c r="F2743" t="b">
        <v>0</v>
      </c>
      <c r="G2743" s="1">
        <v>42135</v>
      </c>
      <c r="H2743">
        <v>2.600945814097334E+16</v>
      </c>
      <c r="I2743" t="s">
        <v>297</v>
      </c>
      <c r="J2743" t="s">
        <v>56</v>
      </c>
      <c r="K2743">
        <v>1583.74</v>
      </c>
      <c r="L2743">
        <v>1010</v>
      </c>
      <c r="M2743">
        <v>6524</v>
      </c>
      <c r="N2743">
        <v>5292</v>
      </c>
      <c r="O2743">
        <v>14</v>
      </c>
      <c r="P2743">
        <v>1</v>
      </c>
      <c r="Q2743">
        <v>5562</v>
      </c>
      <c r="R2743">
        <v>141698</v>
      </c>
      <c r="S2743">
        <v>141140.97</v>
      </c>
      <c r="T2743">
        <v>5138</v>
      </c>
      <c r="U2743" t="s">
        <v>450</v>
      </c>
      <c r="V2743" t="s">
        <v>104</v>
      </c>
      <c r="W2743" t="s">
        <v>105</v>
      </c>
      <c r="X2743" t="s">
        <v>9219</v>
      </c>
      <c r="Y2743" t="s">
        <v>9220</v>
      </c>
    </row>
    <row r="2744" spans="1:25" x14ac:dyDescent="0.3">
      <c r="A2744" t="s">
        <v>37</v>
      </c>
      <c r="B2744" t="s">
        <v>9221</v>
      </c>
      <c r="C2744" t="s">
        <v>53</v>
      </c>
      <c r="D2744" t="s">
        <v>39</v>
      </c>
      <c r="E2744" t="s">
        <v>65</v>
      </c>
      <c r="F2744" t="b">
        <v>0</v>
      </c>
      <c r="G2744" s="1">
        <v>42005</v>
      </c>
      <c r="H2744">
        <v>2.6001751538263424E+16</v>
      </c>
      <c r="I2744" t="s">
        <v>1700</v>
      </c>
      <c r="J2744" t="s">
        <v>56</v>
      </c>
      <c r="K2744">
        <v>1501.76</v>
      </c>
      <c r="L2744">
        <v>2739</v>
      </c>
      <c r="M2744">
        <v>5459</v>
      </c>
      <c r="N2744">
        <v>6416</v>
      </c>
      <c r="O2744">
        <v>55</v>
      </c>
      <c r="P2744">
        <v>9</v>
      </c>
      <c r="Q2744">
        <v>3588</v>
      </c>
      <c r="R2744">
        <v>195970</v>
      </c>
      <c r="S2744">
        <v>122193.75</v>
      </c>
      <c r="T2744">
        <v>8297</v>
      </c>
      <c r="U2744" t="s">
        <v>450</v>
      </c>
      <c r="V2744" t="s">
        <v>104</v>
      </c>
      <c r="W2744" t="s">
        <v>105</v>
      </c>
      <c r="X2744" t="s">
        <v>9222</v>
      </c>
      <c r="Y2744" t="s">
        <v>9223</v>
      </c>
    </row>
    <row r="2745" spans="1:25" x14ac:dyDescent="0.3">
      <c r="A2745" t="s">
        <v>37</v>
      </c>
      <c r="B2745" t="s">
        <v>9224</v>
      </c>
      <c r="C2745" t="s">
        <v>53</v>
      </c>
      <c r="D2745" t="s">
        <v>28</v>
      </c>
      <c r="E2745" t="s">
        <v>47</v>
      </c>
      <c r="F2745" t="b">
        <v>0</v>
      </c>
      <c r="G2745" s="1">
        <v>42208</v>
      </c>
      <c r="H2745">
        <v>2.6001872211845E+16</v>
      </c>
      <c r="I2745" t="s">
        <v>1105</v>
      </c>
      <c r="J2745" t="s">
        <v>56</v>
      </c>
      <c r="K2745">
        <v>1781.85</v>
      </c>
      <c r="L2745">
        <v>3222</v>
      </c>
      <c r="M2745">
        <v>5998</v>
      </c>
      <c r="N2745">
        <v>5821</v>
      </c>
      <c r="O2745">
        <v>90</v>
      </c>
      <c r="P2745">
        <v>5</v>
      </c>
      <c r="Q2745">
        <v>2691</v>
      </c>
      <c r="R2745">
        <v>123448</v>
      </c>
      <c r="S2745">
        <v>103922.03</v>
      </c>
      <c r="T2745">
        <v>6901</v>
      </c>
      <c r="U2745" t="s">
        <v>450</v>
      </c>
      <c r="V2745" t="s">
        <v>104</v>
      </c>
      <c r="W2745" t="s">
        <v>105</v>
      </c>
      <c r="X2745" t="s">
        <v>9225</v>
      </c>
      <c r="Y2745" t="s">
        <v>9226</v>
      </c>
    </row>
    <row r="2746" spans="1:25" x14ac:dyDescent="0.3">
      <c r="A2746" t="s">
        <v>100</v>
      </c>
      <c r="B2746" t="s">
        <v>9227</v>
      </c>
      <c r="C2746" t="s">
        <v>53</v>
      </c>
      <c r="D2746" t="s">
        <v>28</v>
      </c>
      <c r="E2746" t="s">
        <v>65</v>
      </c>
      <c r="F2746" t="b">
        <v>0</v>
      </c>
      <c r="G2746" s="1">
        <v>42039</v>
      </c>
      <c r="H2746">
        <v>2.600692723222968E+16</v>
      </c>
      <c r="I2746" t="s">
        <v>8965</v>
      </c>
      <c r="J2746" t="s">
        <v>49</v>
      </c>
      <c r="K2746">
        <v>1691.94</v>
      </c>
      <c r="L2746">
        <v>3474</v>
      </c>
      <c r="M2746">
        <v>5098</v>
      </c>
      <c r="N2746">
        <v>6052</v>
      </c>
      <c r="O2746">
        <v>3</v>
      </c>
      <c r="P2746">
        <v>5</v>
      </c>
      <c r="Q2746">
        <v>7729</v>
      </c>
      <c r="R2746">
        <v>149654</v>
      </c>
      <c r="S2746">
        <v>121654.64</v>
      </c>
      <c r="T2746">
        <v>7811</v>
      </c>
      <c r="U2746" t="s">
        <v>450</v>
      </c>
      <c r="V2746" t="s">
        <v>104</v>
      </c>
      <c r="W2746" t="s">
        <v>105</v>
      </c>
      <c r="X2746" t="s">
        <v>9228</v>
      </c>
      <c r="Y2746" t="s">
        <v>9229</v>
      </c>
    </row>
    <row r="2747" spans="1:25" x14ac:dyDescent="0.3">
      <c r="A2747" t="s">
        <v>43</v>
      </c>
      <c r="B2747" t="s">
        <v>9230</v>
      </c>
      <c r="C2747" t="s">
        <v>64</v>
      </c>
      <c r="D2747" t="s">
        <v>46</v>
      </c>
      <c r="E2747" t="s">
        <v>54</v>
      </c>
      <c r="F2747" t="b">
        <v>0</v>
      </c>
      <c r="G2747" s="1">
        <v>42121</v>
      </c>
      <c r="H2747">
        <v>2.6006503937572052E+16</v>
      </c>
      <c r="I2747" t="s">
        <v>3076</v>
      </c>
      <c r="J2747" t="s">
        <v>67</v>
      </c>
      <c r="K2747">
        <v>1266.28</v>
      </c>
      <c r="L2747">
        <v>621</v>
      </c>
      <c r="M2747">
        <v>6047</v>
      </c>
      <c r="N2747">
        <v>6127</v>
      </c>
      <c r="O2747">
        <v>54</v>
      </c>
      <c r="P2747">
        <v>6</v>
      </c>
      <c r="Q2747">
        <v>7367</v>
      </c>
      <c r="R2747">
        <v>195914</v>
      </c>
      <c r="S2747">
        <v>73515.72</v>
      </c>
      <c r="T2747">
        <v>6086</v>
      </c>
      <c r="U2747" t="s">
        <v>103</v>
      </c>
      <c r="V2747" t="s">
        <v>104</v>
      </c>
      <c r="W2747" t="s">
        <v>105</v>
      </c>
      <c r="X2747" t="s">
        <v>9231</v>
      </c>
      <c r="Y2747" t="s">
        <v>9232</v>
      </c>
    </row>
    <row r="2748" spans="1:25" x14ac:dyDescent="0.3">
      <c r="A2748" t="s">
        <v>100</v>
      </c>
      <c r="B2748" t="s">
        <v>9233</v>
      </c>
      <c r="C2748" t="s">
        <v>53</v>
      </c>
      <c r="D2748" t="s">
        <v>39</v>
      </c>
      <c r="E2748" t="s">
        <v>47</v>
      </c>
      <c r="F2748" t="b">
        <v>0</v>
      </c>
      <c r="G2748" s="1">
        <v>42276</v>
      </c>
      <c r="H2748">
        <v>2.6002034001785488E+16</v>
      </c>
      <c r="I2748" t="s">
        <v>243</v>
      </c>
      <c r="J2748" t="s">
        <v>31</v>
      </c>
      <c r="K2748">
        <v>1773.73</v>
      </c>
      <c r="L2748">
        <v>2699</v>
      </c>
      <c r="M2748">
        <v>6005</v>
      </c>
      <c r="N2748">
        <v>5938</v>
      </c>
      <c r="O2748">
        <v>63</v>
      </c>
      <c r="P2748">
        <v>8</v>
      </c>
      <c r="Q2748">
        <v>5359</v>
      </c>
      <c r="R2748">
        <v>192908</v>
      </c>
      <c r="S2748">
        <v>135852.51</v>
      </c>
      <c r="T2748">
        <v>9286</v>
      </c>
      <c r="U2748" t="s">
        <v>103</v>
      </c>
      <c r="V2748" t="s">
        <v>104</v>
      </c>
      <c r="W2748" t="s">
        <v>105</v>
      </c>
      <c r="X2748" t="s">
        <v>9234</v>
      </c>
      <c r="Y2748" t="s">
        <v>9235</v>
      </c>
    </row>
    <row r="2749" spans="1:25" x14ac:dyDescent="0.3">
      <c r="A2749" t="s">
        <v>37</v>
      </c>
      <c r="B2749" t="s">
        <v>9236</v>
      </c>
      <c r="C2749" t="s">
        <v>53</v>
      </c>
      <c r="D2749" t="s">
        <v>46</v>
      </c>
      <c r="E2749" t="s">
        <v>65</v>
      </c>
      <c r="F2749" t="b">
        <v>1</v>
      </c>
      <c r="G2749" s="1">
        <v>42172</v>
      </c>
      <c r="H2749">
        <v>2.6007951850824532E+16</v>
      </c>
      <c r="I2749" t="s">
        <v>1190</v>
      </c>
      <c r="J2749" t="s">
        <v>67</v>
      </c>
      <c r="K2749">
        <v>1448.28</v>
      </c>
      <c r="L2749">
        <v>11</v>
      </c>
      <c r="M2749">
        <v>5830</v>
      </c>
      <c r="N2749">
        <v>5450</v>
      </c>
      <c r="O2749">
        <v>40</v>
      </c>
      <c r="P2749">
        <v>0</v>
      </c>
      <c r="Q2749">
        <v>3708</v>
      </c>
      <c r="R2749">
        <v>78634</v>
      </c>
      <c r="S2749">
        <v>122113.46</v>
      </c>
      <c r="T2749">
        <v>6975</v>
      </c>
      <c r="U2749" t="s">
        <v>103</v>
      </c>
      <c r="V2749" t="s">
        <v>104</v>
      </c>
      <c r="W2749" t="s">
        <v>105</v>
      </c>
      <c r="X2749" t="s">
        <v>9237</v>
      </c>
      <c r="Y2749" t="s">
        <v>9238</v>
      </c>
    </row>
    <row r="2750" spans="1:25" x14ac:dyDescent="0.3">
      <c r="A2750" t="s">
        <v>100</v>
      </c>
      <c r="B2750" t="s">
        <v>9239</v>
      </c>
      <c r="C2750" t="s">
        <v>45</v>
      </c>
      <c r="D2750" t="s">
        <v>28</v>
      </c>
      <c r="E2750" t="s">
        <v>65</v>
      </c>
      <c r="F2750" t="b">
        <v>0</v>
      </c>
      <c r="G2750" s="1">
        <v>42309</v>
      </c>
      <c r="H2750">
        <v>2.6008716176758996E+16</v>
      </c>
      <c r="I2750" t="s">
        <v>1742</v>
      </c>
      <c r="J2750" t="s">
        <v>49</v>
      </c>
      <c r="K2750">
        <v>1796.46</v>
      </c>
      <c r="L2750">
        <v>4986</v>
      </c>
      <c r="M2750">
        <v>5945</v>
      </c>
      <c r="N2750">
        <v>6622</v>
      </c>
      <c r="O2750">
        <v>57</v>
      </c>
      <c r="P2750">
        <v>7</v>
      </c>
      <c r="Q2750">
        <v>6367</v>
      </c>
      <c r="R2750">
        <v>196720</v>
      </c>
      <c r="S2750">
        <v>125699.92</v>
      </c>
      <c r="T2750">
        <v>9599</v>
      </c>
      <c r="U2750" t="s">
        <v>103</v>
      </c>
      <c r="V2750" t="s">
        <v>104</v>
      </c>
      <c r="W2750" t="s">
        <v>105</v>
      </c>
      <c r="X2750" t="s">
        <v>9240</v>
      </c>
      <c r="Y2750" t="s">
        <v>9241</v>
      </c>
    </row>
    <row r="2751" spans="1:25" x14ac:dyDescent="0.3">
      <c r="A2751" t="s">
        <v>37</v>
      </c>
      <c r="B2751" t="s">
        <v>9242</v>
      </c>
      <c r="C2751" t="s">
        <v>27</v>
      </c>
      <c r="D2751" t="s">
        <v>46</v>
      </c>
      <c r="E2751" t="s">
        <v>47</v>
      </c>
      <c r="F2751" t="b">
        <v>1</v>
      </c>
      <c r="G2751" s="1">
        <v>42022</v>
      </c>
      <c r="H2751">
        <v>2.6005942622583768E+16</v>
      </c>
      <c r="I2751" t="s">
        <v>2009</v>
      </c>
      <c r="J2751" t="s">
        <v>49</v>
      </c>
      <c r="K2751">
        <v>1360.06</v>
      </c>
      <c r="L2751">
        <v>4213</v>
      </c>
      <c r="M2751">
        <v>6902</v>
      </c>
      <c r="N2751">
        <v>6713</v>
      </c>
      <c r="O2751">
        <v>27</v>
      </c>
      <c r="P2751">
        <v>7</v>
      </c>
      <c r="Q2751">
        <v>5760</v>
      </c>
      <c r="R2751">
        <v>175323</v>
      </c>
      <c r="S2751">
        <v>76652.69</v>
      </c>
      <c r="T2751">
        <v>9101</v>
      </c>
      <c r="U2751" t="s">
        <v>103</v>
      </c>
      <c r="V2751" t="s">
        <v>104</v>
      </c>
      <c r="W2751" t="s">
        <v>105</v>
      </c>
      <c r="X2751" t="s">
        <v>9243</v>
      </c>
      <c r="Y2751" t="s">
        <v>9244</v>
      </c>
    </row>
    <row r="2752" spans="1:25" x14ac:dyDescent="0.3">
      <c r="A2752" t="s">
        <v>25</v>
      </c>
      <c r="B2752" t="s">
        <v>9245</v>
      </c>
      <c r="C2752" t="s">
        <v>45</v>
      </c>
      <c r="D2752" t="s">
        <v>39</v>
      </c>
      <c r="E2752" t="s">
        <v>65</v>
      </c>
      <c r="F2752" t="b">
        <v>0</v>
      </c>
      <c r="G2752" s="1">
        <v>42156</v>
      </c>
      <c r="H2752">
        <v>2.6002458968154784E+16</v>
      </c>
      <c r="I2752" t="s">
        <v>9177</v>
      </c>
      <c r="J2752" t="s">
        <v>56</v>
      </c>
      <c r="K2752">
        <v>1169.8800000000001</v>
      </c>
      <c r="L2752">
        <v>2627</v>
      </c>
      <c r="M2752">
        <v>6107</v>
      </c>
      <c r="N2752">
        <v>6152</v>
      </c>
      <c r="O2752">
        <v>74</v>
      </c>
      <c r="P2752">
        <v>0</v>
      </c>
      <c r="Q2752">
        <v>5682</v>
      </c>
      <c r="R2752">
        <v>61116</v>
      </c>
      <c r="S2752">
        <v>146135.53</v>
      </c>
      <c r="T2752">
        <v>6771</v>
      </c>
      <c r="U2752" t="s">
        <v>103</v>
      </c>
      <c r="V2752" t="s">
        <v>104</v>
      </c>
      <c r="W2752" t="s">
        <v>105</v>
      </c>
      <c r="X2752" t="s">
        <v>9246</v>
      </c>
      <c r="Y2752" t="s">
        <v>9247</v>
      </c>
    </row>
    <row r="2753" spans="1:25" x14ac:dyDescent="0.3">
      <c r="A2753" t="s">
        <v>37</v>
      </c>
      <c r="B2753" t="s">
        <v>9248</v>
      </c>
      <c r="C2753" t="s">
        <v>27</v>
      </c>
      <c r="D2753" t="s">
        <v>46</v>
      </c>
      <c r="E2753" t="s">
        <v>47</v>
      </c>
      <c r="F2753" t="b">
        <v>0</v>
      </c>
      <c r="G2753" s="1">
        <v>42089</v>
      </c>
      <c r="H2753">
        <v>2.6001273172748296E+16</v>
      </c>
      <c r="I2753" t="s">
        <v>4170</v>
      </c>
      <c r="J2753" t="s">
        <v>56</v>
      </c>
      <c r="K2753">
        <v>1736.44</v>
      </c>
      <c r="L2753">
        <v>3725</v>
      </c>
      <c r="M2753">
        <v>6354</v>
      </c>
      <c r="N2753">
        <v>5018</v>
      </c>
      <c r="O2753">
        <v>31</v>
      </c>
      <c r="P2753">
        <v>1</v>
      </c>
      <c r="Q2753">
        <v>8548</v>
      </c>
      <c r="R2753">
        <v>65559</v>
      </c>
      <c r="S2753">
        <v>133373.1</v>
      </c>
      <c r="T2753">
        <v>7090</v>
      </c>
      <c r="U2753" t="s">
        <v>103</v>
      </c>
      <c r="V2753" t="s">
        <v>104</v>
      </c>
      <c r="W2753" t="s">
        <v>105</v>
      </c>
      <c r="X2753" t="s">
        <v>9249</v>
      </c>
      <c r="Y2753" t="s">
        <v>9250</v>
      </c>
    </row>
    <row r="2754" spans="1:25" x14ac:dyDescent="0.3">
      <c r="A2754" t="s">
        <v>25</v>
      </c>
      <c r="B2754" t="s">
        <v>9251</v>
      </c>
      <c r="C2754" t="s">
        <v>64</v>
      </c>
      <c r="D2754" t="s">
        <v>28</v>
      </c>
      <c r="E2754" t="s">
        <v>65</v>
      </c>
      <c r="F2754" t="b">
        <v>1</v>
      </c>
      <c r="G2754" s="1">
        <v>42219</v>
      </c>
      <c r="H2754">
        <v>2.6006086637569468E+16</v>
      </c>
      <c r="I2754" t="s">
        <v>712</v>
      </c>
      <c r="J2754" t="s">
        <v>31</v>
      </c>
      <c r="K2754">
        <v>1021.18</v>
      </c>
      <c r="L2754">
        <v>3454</v>
      </c>
      <c r="M2754">
        <v>6916</v>
      </c>
      <c r="N2754">
        <v>5065</v>
      </c>
      <c r="O2754">
        <v>77</v>
      </c>
      <c r="P2754">
        <v>5</v>
      </c>
      <c r="Q2754">
        <v>6474</v>
      </c>
      <c r="R2754">
        <v>128660</v>
      </c>
      <c r="S2754">
        <v>60264.54</v>
      </c>
      <c r="T2754">
        <v>5338</v>
      </c>
      <c r="U2754" t="s">
        <v>103</v>
      </c>
      <c r="V2754" t="s">
        <v>104</v>
      </c>
      <c r="W2754" t="s">
        <v>105</v>
      </c>
      <c r="X2754" t="s">
        <v>9252</v>
      </c>
      <c r="Y2754" t="s">
        <v>9253</v>
      </c>
    </row>
    <row r="2755" spans="1:25" x14ac:dyDescent="0.3">
      <c r="A2755" t="s">
        <v>25</v>
      </c>
      <c r="B2755" t="s">
        <v>9254</v>
      </c>
      <c r="C2755" t="s">
        <v>45</v>
      </c>
      <c r="D2755" t="s">
        <v>46</v>
      </c>
      <c r="E2755" t="s">
        <v>54</v>
      </c>
      <c r="F2755" t="b">
        <v>0</v>
      </c>
      <c r="G2755" s="1">
        <v>42020</v>
      </c>
      <c r="H2755">
        <v>2.6008964332072912E+16</v>
      </c>
      <c r="I2755" t="s">
        <v>2228</v>
      </c>
      <c r="J2755" t="s">
        <v>67</v>
      </c>
      <c r="K2755">
        <v>1410.57</v>
      </c>
      <c r="L2755">
        <v>3331</v>
      </c>
      <c r="M2755">
        <v>6155</v>
      </c>
      <c r="N2755">
        <v>5287</v>
      </c>
      <c r="O2755">
        <v>53</v>
      </c>
      <c r="P2755">
        <v>1</v>
      </c>
      <c r="Q2755">
        <v>8215</v>
      </c>
      <c r="R2755">
        <v>189352</v>
      </c>
      <c r="S2755">
        <v>81576.179999999993</v>
      </c>
      <c r="T2755">
        <v>5093</v>
      </c>
      <c r="U2755" t="s">
        <v>450</v>
      </c>
      <c r="V2755" t="s">
        <v>104</v>
      </c>
      <c r="W2755" t="s">
        <v>105</v>
      </c>
      <c r="X2755" t="s">
        <v>9255</v>
      </c>
      <c r="Y2755" t="s">
        <v>9256</v>
      </c>
    </row>
    <row r="2756" spans="1:25" x14ac:dyDescent="0.3">
      <c r="A2756" t="s">
        <v>100</v>
      </c>
      <c r="B2756" t="s">
        <v>9257</v>
      </c>
      <c r="C2756" t="s">
        <v>53</v>
      </c>
      <c r="D2756" t="s">
        <v>46</v>
      </c>
      <c r="E2756" t="s">
        <v>54</v>
      </c>
      <c r="F2756" t="b">
        <v>0</v>
      </c>
      <c r="G2756" s="1">
        <v>42041</v>
      </c>
      <c r="H2756">
        <v>2.6008471874151576E+16</v>
      </c>
      <c r="I2756" t="s">
        <v>1474</v>
      </c>
      <c r="J2756" t="s">
        <v>31</v>
      </c>
      <c r="K2756">
        <v>1680.18</v>
      </c>
      <c r="L2756">
        <v>4718</v>
      </c>
      <c r="M2756">
        <v>5636</v>
      </c>
      <c r="N2756">
        <v>5757</v>
      </c>
      <c r="O2756">
        <v>58</v>
      </c>
      <c r="P2756">
        <v>3</v>
      </c>
      <c r="Q2756">
        <v>1316</v>
      </c>
      <c r="R2756">
        <v>58724</v>
      </c>
      <c r="S2756">
        <v>145390.67000000001</v>
      </c>
      <c r="T2756">
        <v>6625</v>
      </c>
      <c r="U2756" t="s">
        <v>450</v>
      </c>
      <c r="V2756" t="s">
        <v>104</v>
      </c>
      <c r="W2756" t="s">
        <v>105</v>
      </c>
      <c r="X2756" t="s">
        <v>9258</v>
      </c>
      <c r="Y2756" t="s">
        <v>9259</v>
      </c>
    </row>
    <row r="2757" spans="1:25" x14ac:dyDescent="0.3">
      <c r="A2757" t="s">
        <v>100</v>
      </c>
      <c r="B2757" t="s">
        <v>9260</v>
      </c>
      <c r="C2757" t="s">
        <v>45</v>
      </c>
      <c r="D2757" t="s">
        <v>39</v>
      </c>
      <c r="E2757" t="s">
        <v>29</v>
      </c>
      <c r="F2757" t="b">
        <v>0</v>
      </c>
      <c r="G2757" s="1">
        <v>42350</v>
      </c>
      <c r="H2757">
        <v>2.600763198506922E+16</v>
      </c>
      <c r="I2757" t="s">
        <v>6282</v>
      </c>
      <c r="J2757" t="s">
        <v>49</v>
      </c>
      <c r="K2757">
        <v>1993.21</v>
      </c>
      <c r="L2757">
        <v>262</v>
      </c>
      <c r="M2757">
        <v>5225</v>
      </c>
      <c r="N2757">
        <v>5354</v>
      </c>
      <c r="O2757">
        <v>98</v>
      </c>
      <c r="P2757">
        <v>3</v>
      </c>
      <c r="Q2757">
        <v>5564</v>
      </c>
      <c r="R2757">
        <v>165967</v>
      </c>
      <c r="S2757">
        <v>139194.66</v>
      </c>
      <c r="T2757">
        <v>9214</v>
      </c>
      <c r="U2757" t="s">
        <v>450</v>
      </c>
      <c r="V2757" t="s">
        <v>104</v>
      </c>
      <c r="W2757" t="s">
        <v>105</v>
      </c>
      <c r="X2757" t="s">
        <v>9261</v>
      </c>
      <c r="Y2757" t="s">
        <v>9262</v>
      </c>
    </row>
    <row r="2758" spans="1:25" x14ac:dyDescent="0.3">
      <c r="A2758" t="s">
        <v>43</v>
      </c>
      <c r="B2758" t="s">
        <v>9263</v>
      </c>
      <c r="C2758" t="s">
        <v>53</v>
      </c>
      <c r="D2758" t="s">
        <v>46</v>
      </c>
      <c r="E2758" t="s">
        <v>54</v>
      </c>
      <c r="F2758" t="b">
        <v>0</v>
      </c>
      <c r="G2758" s="1">
        <v>42195</v>
      </c>
      <c r="H2758">
        <v>2.6008870141498632E+16</v>
      </c>
      <c r="I2758" t="s">
        <v>4815</v>
      </c>
      <c r="J2758" t="s">
        <v>56</v>
      </c>
      <c r="K2758">
        <v>1967.38</v>
      </c>
      <c r="L2758">
        <v>2504</v>
      </c>
      <c r="M2758">
        <v>5688</v>
      </c>
      <c r="N2758">
        <v>5147</v>
      </c>
      <c r="O2758">
        <v>95</v>
      </c>
      <c r="P2758">
        <v>3</v>
      </c>
      <c r="Q2758">
        <v>8368</v>
      </c>
      <c r="R2758">
        <v>69238</v>
      </c>
      <c r="S2758">
        <v>85578.26</v>
      </c>
      <c r="T2758">
        <v>5081</v>
      </c>
      <c r="U2758" t="s">
        <v>450</v>
      </c>
      <c r="V2758" t="s">
        <v>104</v>
      </c>
      <c r="W2758" t="s">
        <v>105</v>
      </c>
      <c r="X2758" t="s">
        <v>9264</v>
      </c>
      <c r="Y2758" t="s">
        <v>9265</v>
      </c>
    </row>
    <row r="2759" spans="1:25" x14ac:dyDescent="0.3">
      <c r="A2759" t="s">
        <v>37</v>
      </c>
      <c r="B2759" t="s">
        <v>9266</v>
      </c>
      <c r="C2759" t="s">
        <v>27</v>
      </c>
      <c r="D2759" t="s">
        <v>46</v>
      </c>
      <c r="E2759" t="s">
        <v>54</v>
      </c>
      <c r="F2759" t="b">
        <v>0</v>
      </c>
      <c r="G2759" s="1">
        <v>42083</v>
      </c>
      <c r="H2759">
        <v>2.6006251799332208E+16</v>
      </c>
      <c r="I2759" t="s">
        <v>7765</v>
      </c>
      <c r="J2759" t="s">
        <v>67</v>
      </c>
      <c r="K2759">
        <v>1249.52</v>
      </c>
      <c r="L2759">
        <v>4711</v>
      </c>
      <c r="M2759">
        <v>5579</v>
      </c>
      <c r="N2759">
        <v>6207</v>
      </c>
      <c r="O2759">
        <v>37</v>
      </c>
      <c r="P2759">
        <v>9</v>
      </c>
      <c r="Q2759">
        <v>8784</v>
      </c>
      <c r="R2759">
        <v>187044</v>
      </c>
      <c r="S2759">
        <v>71444.06</v>
      </c>
      <c r="T2759">
        <v>8513</v>
      </c>
      <c r="U2759" t="s">
        <v>450</v>
      </c>
      <c r="V2759" t="s">
        <v>104</v>
      </c>
      <c r="W2759" t="s">
        <v>105</v>
      </c>
      <c r="X2759" t="s">
        <v>9267</v>
      </c>
      <c r="Y2759" t="s">
        <v>9268</v>
      </c>
    </row>
    <row r="2760" spans="1:25" x14ac:dyDescent="0.3">
      <c r="A2760" t="s">
        <v>25</v>
      </c>
      <c r="B2760" t="s">
        <v>9269</v>
      </c>
      <c r="C2760" t="s">
        <v>27</v>
      </c>
      <c r="D2760" t="s">
        <v>39</v>
      </c>
      <c r="E2760" t="s">
        <v>65</v>
      </c>
      <c r="F2760" t="b">
        <v>0</v>
      </c>
      <c r="G2760" s="1">
        <v>42298</v>
      </c>
      <c r="H2760">
        <v>2.600381116943338E+16</v>
      </c>
      <c r="I2760" t="s">
        <v>449</v>
      </c>
      <c r="J2760" t="s">
        <v>31</v>
      </c>
      <c r="K2760">
        <v>1138.17</v>
      </c>
      <c r="L2760">
        <v>4592</v>
      </c>
      <c r="M2760">
        <v>6716</v>
      </c>
      <c r="N2760">
        <v>6300</v>
      </c>
      <c r="O2760">
        <v>29</v>
      </c>
      <c r="P2760">
        <v>3</v>
      </c>
      <c r="Q2760">
        <v>3864</v>
      </c>
      <c r="R2760">
        <v>90380</v>
      </c>
      <c r="S2760">
        <v>75321.59</v>
      </c>
      <c r="T2760">
        <v>9937</v>
      </c>
      <c r="U2760" t="s">
        <v>219</v>
      </c>
      <c r="V2760" t="s">
        <v>33</v>
      </c>
      <c r="W2760" t="s">
        <v>34</v>
      </c>
      <c r="X2760" t="s">
        <v>9270</v>
      </c>
      <c r="Y2760" t="s">
        <v>9271</v>
      </c>
    </row>
    <row r="2761" spans="1:25" x14ac:dyDescent="0.3">
      <c r="A2761" t="s">
        <v>25</v>
      </c>
      <c r="B2761" t="s">
        <v>9272</v>
      </c>
      <c r="C2761" t="s">
        <v>64</v>
      </c>
      <c r="D2761" t="s">
        <v>28</v>
      </c>
      <c r="E2761" t="s">
        <v>47</v>
      </c>
      <c r="F2761" t="b">
        <v>1</v>
      </c>
      <c r="G2761" s="1">
        <v>42119</v>
      </c>
      <c r="H2761">
        <v>2.6007754776072844E+16</v>
      </c>
      <c r="I2761" t="s">
        <v>109</v>
      </c>
      <c r="J2761" t="s">
        <v>67</v>
      </c>
      <c r="K2761">
        <v>1306.74</v>
      </c>
      <c r="L2761">
        <v>3913</v>
      </c>
      <c r="M2761">
        <v>5003</v>
      </c>
      <c r="N2761">
        <v>5726</v>
      </c>
      <c r="O2761">
        <v>9</v>
      </c>
      <c r="P2761">
        <v>5</v>
      </c>
      <c r="Q2761">
        <v>9560</v>
      </c>
      <c r="R2761">
        <v>108366</v>
      </c>
      <c r="S2761">
        <v>51100.36</v>
      </c>
      <c r="T2761">
        <v>8406</v>
      </c>
      <c r="U2761" t="s">
        <v>219</v>
      </c>
      <c r="V2761" t="s">
        <v>33</v>
      </c>
      <c r="W2761" t="s">
        <v>34</v>
      </c>
      <c r="X2761" t="s">
        <v>9273</v>
      </c>
      <c r="Y2761" t="s">
        <v>9274</v>
      </c>
    </row>
    <row r="2762" spans="1:25" x14ac:dyDescent="0.3">
      <c r="A2762" t="s">
        <v>43</v>
      </c>
      <c r="B2762" t="s">
        <v>9275</v>
      </c>
      <c r="C2762" t="s">
        <v>45</v>
      </c>
      <c r="D2762" t="s">
        <v>28</v>
      </c>
      <c r="E2762" t="s">
        <v>29</v>
      </c>
      <c r="F2762" t="b">
        <v>0</v>
      </c>
      <c r="G2762" s="1">
        <v>42191</v>
      </c>
      <c r="H2762">
        <v>2.6001904211557548E+16</v>
      </c>
      <c r="I2762" t="s">
        <v>506</v>
      </c>
      <c r="J2762" t="s">
        <v>67</v>
      </c>
      <c r="K2762">
        <v>1887.84</v>
      </c>
      <c r="L2762">
        <v>1153</v>
      </c>
      <c r="M2762">
        <v>6492</v>
      </c>
      <c r="N2762">
        <v>5979</v>
      </c>
      <c r="O2762">
        <v>2</v>
      </c>
      <c r="P2762">
        <v>7</v>
      </c>
      <c r="Q2762">
        <v>8204</v>
      </c>
      <c r="R2762">
        <v>82970</v>
      </c>
      <c r="S2762">
        <v>102059.87</v>
      </c>
      <c r="T2762">
        <v>9061</v>
      </c>
      <c r="U2762" t="s">
        <v>219</v>
      </c>
      <c r="V2762" t="s">
        <v>33</v>
      </c>
      <c r="W2762" t="s">
        <v>34</v>
      </c>
      <c r="X2762" t="s">
        <v>9276</v>
      </c>
      <c r="Y2762" t="s">
        <v>9277</v>
      </c>
    </row>
    <row r="2763" spans="1:25" x14ac:dyDescent="0.3">
      <c r="A2763" t="s">
        <v>25</v>
      </c>
      <c r="B2763" t="s">
        <v>9278</v>
      </c>
      <c r="C2763" t="s">
        <v>45</v>
      </c>
      <c r="D2763" t="s">
        <v>46</v>
      </c>
      <c r="E2763" t="s">
        <v>54</v>
      </c>
      <c r="F2763" t="b">
        <v>0</v>
      </c>
      <c r="G2763" s="1">
        <v>42070</v>
      </c>
      <c r="H2763">
        <v>2.6008780294997156E+16</v>
      </c>
      <c r="I2763" t="s">
        <v>1846</v>
      </c>
      <c r="J2763" t="s">
        <v>31</v>
      </c>
      <c r="K2763">
        <v>1713.19</v>
      </c>
      <c r="L2763">
        <v>3762</v>
      </c>
      <c r="M2763">
        <v>5331</v>
      </c>
      <c r="N2763">
        <v>6070</v>
      </c>
      <c r="O2763">
        <v>32</v>
      </c>
      <c r="P2763">
        <v>6</v>
      </c>
      <c r="Q2763">
        <v>7934</v>
      </c>
      <c r="R2763">
        <v>90876</v>
      </c>
      <c r="S2763">
        <v>96754.12</v>
      </c>
      <c r="T2763">
        <v>9541</v>
      </c>
      <c r="U2763" t="s">
        <v>219</v>
      </c>
      <c r="V2763" t="s">
        <v>33</v>
      </c>
      <c r="W2763" t="s">
        <v>34</v>
      </c>
      <c r="X2763" t="s">
        <v>9279</v>
      </c>
      <c r="Y2763" t="s">
        <v>9280</v>
      </c>
    </row>
    <row r="2764" spans="1:25" x14ac:dyDescent="0.3">
      <c r="A2764" t="s">
        <v>43</v>
      </c>
      <c r="B2764" t="s">
        <v>9281</v>
      </c>
      <c r="C2764" t="s">
        <v>64</v>
      </c>
      <c r="D2764" t="s">
        <v>46</v>
      </c>
      <c r="E2764" t="s">
        <v>47</v>
      </c>
      <c r="F2764" t="b">
        <v>1</v>
      </c>
      <c r="G2764" s="1">
        <v>42156</v>
      </c>
      <c r="H2764">
        <v>2.6004710004486512E+16</v>
      </c>
      <c r="I2764" t="s">
        <v>2541</v>
      </c>
      <c r="J2764" t="s">
        <v>67</v>
      </c>
      <c r="K2764">
        <v>1215.17</v>
      </c>
      <c r="L2764">
        <v>1800</v>
      </c>
      <c r="M2764">
        <v>5732</v>
      </c>
      <c r="N2764">
        <v>5339</v>
      </c>
      <c r="O2764">
        <v>5</v>
      </c>
      <c r="P2764">
        <v>0</v>
      </c>
      <c r="Q2764">
        <v>3226</v>
      </c>
      <c r="R2764">
        <v>54546</v>
      </c>
      <c r="S2764">
        <v>51510.48</v>
      </c>
      <c r="T2764">
        <v>8742</v>
      </c>
      <c r="U2764" t="s">
        <v>650</v>
      </c>
      <c r="V2764" t="s">
        <v>33</v>
      </c>
      <c r="W2764" t="s">
        <v>34</v>
      </c>
      <c r="X2764" t="s">
        <v>9282</v>
      </c>
      <c r="Y2764" t="s">
        <v>9283</v>
      </c>
    </row>
    <row r="2765" spans="1:25" x14ac:dyDescent="0.3">
      <c r="A2765" t="s">
        <v>100</v>
      </c>
      <c r="B2765" t="s">
        <v>4885</v>
      </c>
      <c r="C2765" t="s">
        <v>64</v>
      </c>
      <c r="D2765" t="s">
        <v>39</v>
      </c>
      <c r="E2765" t="s">
        <v>29</v>
      </c>
      <c r="F2765" t="b">
        <v>1</v>
      </c>
      <c r="G2765" s="1">
        <v>42145</v>
      </c>
      <c r="H2765">
        <v>2.6007877880300056E+16</v>
      </c>
      <c r="I2765" t="s">
        <v>1318</v>
      </c>
      <c r="J2765" t="s">
        <v>49</v>
      </c>
      <c r="K2765">
        <v>1741.67</v>
      </c>
      <c r="L2765">
        <v>3078</v>
      </c>
      <c r="M2765">
        <v>6540</v>
      </c>
      <c r="N2765">
        <v>5578</v>
      </c>
      <c r="O2765">
        <v>73</v>
      </c>
      <c r="P2765">
        <v>1</v>
      </c>
      <c r="Q2765">
        <v>4087</v>
      </c>
      <c r="R2765">
        <v>57284</v>
      </c>
      <c r="S2765">
        <v>94329.06</v>
      </c>
      <c r="T2765">
        <v>9781</v>
      </c>
      <c r="U2765" t="s">
        <v>650</v>
      </c>
      <c r="V2765" t="s">
        <v>33</v>
      </c>
      <c r="W2765" t="s">
        <v>34</v>
      </c>
      <c r="X2765" t="s">
        <v>9284</v>
      </c>
      <c r="Y2765" t="s">
        <v>9285</v>
      </c>
    </row>
    <row r="2766" spans="1:25" x14ac:dyDescent="0.3">
      <c r="A2766" t="s">
        <v>100</v>
      </c>
      <c r="B2766" t="s">
        <v>9286</v>
      </c>
      <c r="C2766" t="s">
        <v>53</v>
      </c>
      <c r="D2766" t="s">
        <v>46</v>
      </c>
      <c r="E2766" t="s">
        <v>29</v>
      </c>
      <c r="F2766" t="b">
        <v>0</v>
      </c>
      <c r="G2766" s="1">
        <v>42222</v>
      </c>
      <c r="H2766">
        <v>2.6004929985940776E+16</v>
      </c>
      <c r="I2766" t="s">
        <v>4117</v>
      </c>
      <c r="J2766" t="s">
        <v>67</v>
      </c>
      <c r="K2766">
        <v>1198.6400000000001</v>
      </c>
      <c r="L2766">
        <v>1531</v>
      </c>
      <c r="M2766">
        <v>5371</v>
      </c>
      <c r="N2766">
        <v>5442</v>
      </c>
      <c r="O2766">
        <v>69</v>
      </c>
      <c r="P2766">
        <v>4</v>
      </c>
      <c r="Q2766">
        <v>3063</v>
      </c>
      <c r="R2766">
        <v>166968</v>
      </c>
      <c r="S2766">
        <v>149333.15</v>
      </c>
      <c r="T2766">
        <v>9694</v>
      </c>
      <c r="U2766" t="s">
        <v>450</v>
      </c>
      <c r="V2766" t="s">
        <v>104</v>
      </c>
      <c r="W2766" t="s">
        <v>105</v>
      </c>
      <c r="X2766" t="s">
        <v>9287</v>
      </c>
      <c r="Y2766" t="s">
        <v>9288</v>
      </c>
    </row>
    <row r="2767" spans="1:25" x14ac:dyDescent="0.3">
      <c r="A2767" t="s">
        <v>43</v>
      </c>
      <c r="B2767" t="s">
        <v>9289</v>
      </c>
      <c r="C2767" t="s">
        <v>45</v>
      </c>
      <c r="D2767" t="s">
        <v>39</v>
      </c>
      <c r="E2767" t="s">
        <v>29</v>
      </c>
      <c r="F2767" t="b">
        <v>0</v>
      </c>
      <c r="G2767" s="1">
        <v>42236</v>
      </c>
      <c r="H2767">
        <v>2.6006552220456408E+16</v>
      </c>
      <c r="I2767" t="s">
        <v>5817</v>
      </c>
      <c r="J2767" t="s">
        <v>56</v>
      </c>
      <c r="K2767">
        <v>1339.35</v>
      </c>
      <c r="L2767">
        <v>4815</v>
      </c>
      <c r="M2767">
        <v>6333</v>
      </c>
      <c r="N2767">
        <v>6577</v>
      </c>
      <c r="O2767">
        <v>91</v>
      </c>
      <c r="P2767">
        <v>9</v>
      </c>
      <c r="Q2767">
        <v>2319</v>
      </c>
      <c r="R2767">
        <v>182803</v>
      </c>
      <c r="S2767">
        <v>139558.56</v>
      </c>
      <c r="T2767">
        <v>6098</v>
      </c>
      <c r="U2767" t="s">
        <v>450</v>
      </c>
      <c r="V2767" t="s">
        <v>104</v>
      </c>
      <c r="W2767" t="s">
        <v>105</v>
      </c>
      <c r="X2767" t="s">
        <v>9290</v>
      </c>
      <c r="Y2767" t="s">
        <v>9291</v>
      </c>
    </row>
    <row r="2768" spans="1:25" x14ac:dyDescent="0.3">
      <c r="A2768" t="s">
        <v>43</v>
      </c>
      <c r="B2768" t="s">
        <v>9292</v>
      </c>
      <c r="C2768" t="s">
        <v>27</v>
      </c>
      <c r="D2768" t="s">
        <v>39</v>
      </c>
      <c r="E2768" t="s">
        <v>47</v>
      </c>
      <c r="F2768" t="b">
        <v>1</v>
      </c>
      <c r="G2768" s="1">
        <v>42218</v>
      </c>
      <c r="H2768">
        <v>2.60094914436409E+16</v>
      </c>
      <c r="I2768" t="s">
        <v>1884</v>
      </c>
      <c r="J2768" t="s">
        <v>31</v>
      </c>
      <c r="K2768">
        <v>1056.6500000000001</v>
      </c>
      <c r="L2768">
        <v>2616</v>
      </c>
      <c r="M2768">
        <v>6245</v>
      </c>
      <c r="N2768">
        <v>5899</v>
      </c>
      <c r="O2768">
        <v>99</v>
      </c>
      <c r="P2768">
        <v>8</v>
      </c>
      <c r="Q2768">
        <v>121</v>
      </c>
      <c r="R2768">
        <v>130799</v>
      </c>
      <c r="S2768">
        <v>73347.009999999995</v>
      </c>
      <c r="T2768">
        <v>6983</v>
      </c>
      <c r="U2768" t="s">
        <v>450</v>
      </c>
      <c r="V2768" t="s">
        <v>104</v>
      </c>
      <c r="W2768" t="s">
        <v>105</v>
      </c>
      <c r="X2768" t="s">
        <v>9293</v>
      </c>
      <c r="Y2768" t="s">
        <v>9294</v>
      </c>
    </row>
    <row r="2769" spans="1:25" x14ac:dyDescent="0.3">
      <c r="A2769" t="s">
        <v>37</v>
      </c>
      <c r="B2769" t="s">
        <v>9295</v>
      </c>
      <c r="C2769" t="s">
        <v>45</v>
      </c>
      <c r="D2769" t="s">
        <v>46</v>
      </c>
      <c r="E2769" t="s">
        <v>47</v>
      </c>
      <c r="F2769" t="b">
        <v>1</v>
      </c>
      <c r="G2769" s="1">
        <v>42068</v>
      </c>
      <c r="H2769">
        <v>2.6001568817100728E+16</v>
      </c>
      <c r="I2769" t="s">
        <v>1880</v>
      </c>
      <c r="J2769" t="s">
        <v>49</v>
      </c>
      <c r="K2769">
        <v>1797.93</v>
      </c>
      <c r="L2769">
        <v>1566</v>
      </c>
      <c r="M2769">
        <v>6664</v>
      </c>
      <c r="N2769">
        <v>6336</v>
      </c>
      <c r="O2769">
        <v>80</v>
      </c>
      <c r="P2769">
        <v>2</v>
      </c>
      <c r="Q2769">
        <v>9636</v>
      </c>
      <c r="R2769">
        <v>191977</v>
      </c>
      <c r="S2769">
        <v>128870.65</v>
      </c>
      <c r="T2769">
        <v>9207</v>
      </c>
      <c r="U2769" t="s">
        <v>450</v>
      </c>
      <c r="V2769" t="s">
        <v>104</v>
      </c>
      <c r="W2769" t="s">
        <v>105</v>
      </c>
      <c r="X2769" t="s">
        <v>9296</v>
      </c>
      <c r="Y2769" t="s">
        <v>9297</v>
      </c>
    </row>
    <row r="2770" spans="1:25" x14ac:dyDescent="0.3">
      <c r="A2770" t="s">
        <v>100</v>
      </c>
      <c r="B2770" t="s">
        <v>9298</v>
      </c>
      <c r="C2770" t="s">
        <v>45</v>
      </c>
      <c r="D2770" t="s">
        <v>39</v>
      </c>
      <c r="E2770" t="s">
        <v>29</v>
      </c>
      <c r="F2770" t="b">
        <v>0</v>
      </c>
      <c r="G2770" s="1">
        <v>42141</v>
      </c>
      <c r="H2770">
        <v>2.6001973651357052E+16</v>
      </c>
      <c r="I2770" t="s">
        <v>1603</v>
      </c>
      <c r="J2770" t="s">
        <v>67</v>
      </c>
      <c r="K2770">
        <v>1463.91</v>
      </c>
      <c r="L2770">
        <v>3897</v>
      </c>
      <c r="M2770">
        <v>5525</v>
      </c>
      <c r="N2770">
        <v>5089</v>
      </c>
      <c r="O2770">
        <v>27</v>
      </c>
      <c r="P2770">
        <v>7</v>
      </c>
      <c r="Q2770">
        <v>4076</v>
      </c>
      <c r="R2770">
        <v>146827</v>
      </c>
      <c r="S2770">
        <v>88168.63</v>
      </c>
      <c r="T2770">
        <v>7808</v>
      </c>
      <c r="U2770" t="s">
        <v>650</v>
      </c>
      <c r="V2770" t="s">
        <v>33</v>
      </c>
      <c r="W2770" t="s">
        <v>34</v>
      </c>
      <c r="X2770" t="s">
        <v>9299</v>
      </c>
      <c r="Y2770" t="s">
        <v>9300</v>
      </c>
    </row>
    <row r="2771" spans="1:25" x14ac:dyDescent="0.3">
      <c r="A2771" t="s">
        <v>25</v>
      </c>
      <c r="B2771" t="s">
        <v>9301</v>
      </c>
      <c r="C2771" t="s">
        <v>27</v>
      </c>
      <c r="D2771" t="s">
        <v>46</v>
      </c>
      <c r="E2771" t="s">
        <v>29</v>
      </c>
      <c r="F2771" t="b">
        <v>1</v>
      </c>
      <c r="G2771" s="1">
        <v>42288</v>
      </c>
      <c r="H2771">
        <v>2.6001163331426924E+16</v>
      </c>
      <c r="I2771" t="s">
        <v>6022</v>
      </c>
      <c r="J2771" t="s">
        <v>49</v>
      </c>
      <c r="K2771">
        <v>1782.69</v>
      </c>
      <c r="L2771">
        <v>2873</v>
      </c>
      <c r="M2771">
        <v>6578</v>
      </c>
      <c r="N2771">
        <v>5880</v>
      </c>
      <c r="O2771">
        <v>15</v>
      </c>
      <c r="P2771">
        <v>5</v>
      </c>
      <c r="Q2771">
        <v>2570</v>
      </c>
      <c r="R2771">
        <v>70302</v>
      </c>
      <c r="S2771">
        <v>82989.17</v>
      </c>
      <c r="T2771">
        <v>7897</v>
      </c>
      <c r="U2771" t="s">
        <v>103</v>
      </c>
      <c r="V2771" t="s">
        <v>104</v>
      </c>
      <c r="W2771" t="s">
        <v>105</v>
      </c>
      <c r="X2771" t="s">
        <v>9302</v>
      </c>
      <c r="Y2771" t="s">
        <v>9303</v>
      </c>
    </row>
    <row r="2772" spans="1:25" x14ac:dyDescent="0.3">
      <c r="A2772" t="s">
        <v>37</v>
      </c>
      <c r="B2772" t="s">
        <v>9304</v>
      </c>
      <c r="C2772" t="s">
        <v>64</v>
      </c>
      <c r="D2772" t="s">
        <v>39</v>
      </c>
      <c r="E2772" t="s">
        <v>65</v>
      </c>
      <c r="F2772" t="b">
        <v>0</v>
      </c>
      <c r="G2772" s="1">
        <v>42066</v>
      </c>
      <c r="H2772">
        <v>2.6006661638822156E+16</v>
      </c>
      <c r="I2772" t="s">
        <v>1689</v>
      </c>
      <c r="J2772" t="s">
        <v>67</v>
      </c>
      <c r="K2772">
        <v>1140.8399999999999</v>
      </c>
      <c r="L2772">
        <v>3972</v>
      </c>
      <c r="M2772">
        <v>5869</v>
      </c>
      <c r="N2772">
        <v>5075</v>
      </c>
      <c r="O2772">
        <v>88</v>
      </c>
      <c r="P2772">
        <v>3</v>
      </c>
      <c r="Q2772">
        <v>1635</v>
      </c>
      <c r="R2772">
        <v>160592</v>
      </c>
      <c r="S2772">
        <v>133520.68</v>
      </c>
      <c r="T2772">
        <v>5762</v>
      </c>
      <c r="U2772" t="s">
        <v>103</v>
      </c>
      <c r="V2772" t="s">
        <v>104</v>
      </c>
      <c r="W2772" t="s">
        <v>105</v>
      </c>
      <c r="X2772" t="s">
        <v>9305</v>
      </c>
      <c r="Y2772" t="s">
        <v>9306</v>
      </c>
    </row>
    <row r="2773" spans="1:25" x14ac:dyDescent="0.3">
      <c r="A2773" t="s">
        <v>43</v>
      </c>
      <c r="B2773" t="s">
        <v>9307</v>
      </c>
      <c r="C2773" t="s">
        <v>27</v>
      </c>
      <c r="D2773" t="s">
        <v>39</v>
      </c>
      <c r="E2773" t="s">
        <v>29</v>
      </c>
      <c r="F2773" t="b">
        <v>0</v>
      </c>
      <c r="G2773" s="1">
        <v>42326</v>
      </c>
      <c r="H2773">
        <v>2.6007065107897848E+16</v>
      </c>
      <c r="I2773" t="s">
        <v>5678</v>
      </c>
      <c r="J2773" t="s">
        <v>56</v>
      </c>
      <c r="K2773">
        <v>1225.76</v>
      </c>
      <c r="L2773">
        <v>4737</v>
      </c>
      <c r="M2773">
        <v>6730</v>
      </c>
      <c r="N2773">
        <v>5835</v>
      </c>
      <c r="O2773">
        <v>58</v>
      </c>
      <c r="P2773">
        <v>7</v>
      </c>
      <c r="Q2773">
        <v>5418</v>
      </c>
      <c r="R2773">
        <v>76839</v>
      </c>
      <c r="S2773">
        <v>120786.46</v>
      </c>
      <c r="T2773">
        <v>8416</v>
      </c>
      <c r="U2773" t="s">
        <v>84</v>
      </c>
      <c r="V2773" t="s">
        <v>85</v>
      </c>
      <c r="W2773" t="s">
        <v>86</v>
      </c>
      <c r="X2773" t="s">
        <v>9308</v>
      </c>
      <c r="Y2773" t="s">
        <v>9309</v>
      </c>
    </row>
    <row r="2774" spans="1:25" x14ac:dyDescent="0.3">
      <c r="A2774" t="s">
        <v>25</v>
      </c>
      <c r="B2774" t="s">
        <v>9310</v>
      </c>
      <c r="C2774" t="s">
        <v>53</v>
      </c>
      <c r="D2774" t="s">
        <v>46</v>
      </c>
      <c r="E2774" t="s">
        <v>65</v>
      </c>
      <c r="F2774" t="b">
        <v>0</v>
      </c>
      <c r="G2774" s="1">
        <v>42009</v>
      </c>
      <c r="H2774">
        <v>2.6008285146322896E+16</v>
      </c>
      <c r="I2774" t="s">
        <v>1742</v>
      </c>
      <c r="J2774" t="s">
        <v>49</v>
      </c>
      <c r="K2774">
        <v>1442.38</v>
      </c>
      <c r="L2774">
        <v>4571</v>
      </c>
      <c r="M2774">
        <v>6146</v>
      </c>
      <c r="N2774">
        <v>6910</v>
      </c>
      <c r="O2774">
        <v>4</v>
      </c>
      <c r="P2774">
        <v>1</v>
      </c>
      <c r="Q2774">
        <v>3120</v>
      </c>
      <c r="R2774">
        <v>155878</v>
      </c>
      <c r="S2774">
        <v>96448.33</v>
      </c>
      <c r="T2774">
        <v>6687</v>
      </c>
      <c r="U2774" t="s">
        <v>91</v>
      </c>
      <c r="V2774" t="s">
        <v>92</v>
      </c>
      <c r="W2774" t="s">
        <v>93</v>
      </c>
      <c r="X2774" t="s">
        <v>9311</v>
      </c>
      <c r="Y2774" t="s">
        <v>9312</v>
      </c>
    </row>
    <row r="2775" spans="1:25" x14ac:dyDescent="0.3">
      <c r="A2775" t="s">
        <v>25</v>
      </c>
      <c r="B2775" t="s">
        <v>9313</v>
      </c>
      <c r="C2775" t="s">
        <v>64</v>
      </c>
      <c r="D2775" t="s">
        <v>28</v>
      </c>
      <c r="E2775" t="s">
        <v>47</v>
      </c>
      <c r="F2775" t="b">
        <v>1</v>
      </c>
      <c r="G2775" s="1">
        <v>42100</v>
      </c>
      <c r="H2775">
        <v>2.6002511861586308E+16</v>
      </c>
      <c r="I2775" t="s">
        <v>7429</v>
      </c>
      <c r="J2775" t="s">
        <v>67</v>
      </c>
      <c r="K2775">
        <v>1639.89</v>
      </c>
      <c r="L2775">
        <v>3156</v>
      </c>
      <c r="M2775">
        <v>6416</v>
      </c>
      <c r="N2775">
        <v>5749</v>
      </c>
      <c r="O2775">
        <v>56</v>
      </c>
      <c r="P2775">
        <v>0</v>
      </c>
      <c r="Q2775">
        <v>2097</v>
      </c>
      <c r="R2775">
        <v>193983</v>
      </c>
      <c r="S2775">
        <v>139047.47</v>
      </c>
      <c r="T2775">
        <v>8339</v>
      </c>
      <c r="U2775" t="s">
        <v>103</v>
      </c>
      <c r="V2775" t="s">
        <v>104</v>
      </c>
      <c r="W2775" t="s">
        <v>105</v>
      </c>
      <c r="X2775" t="s">
        <v>9314</v>
      </c>
      <c r="Y2775" t="s">
        <v>9315</v>
      </c>
    </row>
    <row r="2776" spans="1:25" x14ac:dyDescent="0.3">
      <c r="A2776" t="s">
        <v>37</v>
      </c>
      <c r="B2776" t="s">
        <v>9316</v>
      </c>
      <c r="C2776" t="s">
        <v>53</v>
      </c>
      <c r="D2776" t="s">
        <v>39</v>
      </c>
      <c r="E2776" t="s">
        <v>65</v>
      </c>
      <c r="F2776" t="b">
        <v>0</v>
      </c>
      <c r="G2776" s="1">
        <v>42341</v>
      </c>
      <c r="H2776">
        <v>2.6004494542525872E+16</v>
      </c>
      <c r="I2776" t="s">
        <v>325</v>
      </c>
      <c r="J2776" t="s">
        <v>67</v>
      </c>
      <c r="K2776">
        <v>1359.24</v>
      </c>
      <c r="L2776">
        <v>1562</v>
      </c>
      <c r="M2776">
        <v>6892</v>
      </c>
      <c r="N2776">
        <v>6232</v>
      </c>
      <c r="O2776">
        <v>97</v>
      </c>
      <c r="P2776">
        <v>5</v>
      </c>
      <c r="Q2776">
        <v>3788</v>
      </c>
      <c r="R2776">
        <v>54725</v>
      </c>
      <c r="S2776">
        <v>137170.4</v>
      </c>
      <c r="T2776">
        <v>6902</v>
      </c>
      <c r="U2776" t="s">
        <v>84</v>
      </c>
      <c r="V2776" t="s">
        <v>85</v>
      </c>
      <c r="W2776" t="s">
        <v>86</v>
      </c>
      <c r="X2776" t="s">
        <v>9317</v>
      </c>
      <c r="Y2776" t="s">
        <v>9318</v>
      </c>
    </row>
    <row r="2777" spans="1:25" x14ac:dyDescent="0.3">
      <c r="A2777" t="s">
        <v>25</v>
      </c>
      <c r="B2777" t="s">
        <v>9319</v>
      </c>
      <c r="C2777" t="s">
        <v>45</v>
      </c>
      <c r="D2777" t="s">
        <v>28</v>
      </c>
      <c r="E2777" t="s">
        <v>47</v>
      </c>
      <c r="F2777" t="b">
        <v>1</v>
      </c>
      <c r="G2777" s="1">
        <v>42009</v>
      </c>
      <c r="H2777">
        <v>2.600354406051684E+16</v>
      </c>
      <c r="I2777" t="s">
        <v>890</v>
      </c>
      <c r="J2777" t="s">
        <v>31</v>
      </c>
      <c r="K2777">
        <v>1483.19</v>
      </c>
      <c r="L2777">
        <v>3117</v>
      </c>
      <c r="M2777">
        <v>5919</v>
      </c>
      <c r="N2777">
        <v>5449</v>
      </c>
      <c r="O2777">
        <v>24</v>
      </c>
      <c r="P2777">
        <v>0</v>
      </c>
      <c r="Q2777">
        <v>8583</v>
      </c>
      <c r="R2777">
        <v>139361</v>
      </c>
      <c r="S2777">
        <v>121387.55</v>
      </c>
      <c r="T2777">
        <v>9532</v>
      </c>
      <c r="U2777" t="s">
        <v>91</v>
      </c>
      <c r="V2777" t="s">
        <v>92</v>
      </c>
      <c r="W2777" t="s">
        <v>93</v>
      </c>
      <c r="X2777" t="s">
        <v>9320</v>
      </c>
      <c r="Y2777" t="s">
        <v>9321</v>
      </c>
    </row>
    <row r="2778" spans="1:25" x14ac:dyDescent="0.3">
      <c r="A2778" t="s">
        <v>37</v>
      </c>
      <c r="B2778" t="s">
        <v>9322</v>
      </c>
      <c r="C2778" t="s">
        <v>45</v>
      </c>
      <c r="D2778" t="s">
        <v>46</v>
      </c>
      <c r="E2778" t="s">
        <v>54</v>
      </c>
      <c r="F2778" t="b">
        <v>0</v>
      </c>
      <c r="G2778" s="1">
        <v>42092</v>
      </c>
      <c r="H2778">
        <v>2.6009606301863644E+16</v>
      </c>
      <c r="I2778" t="s">
        <v>5629</v>
      </c>
      <c r="J2778" t="s">
        <v>49</v>
      </c>
      <c r="K2778">
        <v>1491.34</v>
      </c>
      <c r="L2778">
        <v>469</v>
      </c>
      <c r="M2778">
        <v>6096</v>
      </c>
      <c r="N2778">
        <v>5798</v>
      </c>
      <c r="O2778">
        <v>23</v>
      </c>
      <c r="P2778">
        <v>5</v>
      </c>
      <c r="Q2778">
        <v>8785</v>
      </c>
      <c r="R2778">
        <v>196563</v>
      </c>
      <c r="S2778">
        <v>63880.23</v>
      </c>
      <c r="T2778">
        <v>6458</v>
      </c>
      <c r="U2778" t="s">
        <v>84</v>
      </c>
      <c r="V2778" t="s">
        <v>85</v>
      </c>
      <c r="W2778" t="s">
        <v>86</v>
      </c>
      <c r="X2778" t="s">
        <v>9323</v>
      </c>
      <c r="Y2778" t="s">
        <v>9324</v>
      </c>
    </row>
    <row r="2779" spans="1:25" x14ac:dyDescent="0.3">
      <c r="A2779" t="s">
        <v>25</v>
      </c>
      <c r="B2779" t="s">
        <v>9325</v>
      </c>
      <c r="C2779" t="s">
        <v>53</v>
      </c>
      <c r="D2779" t="s">
        <v>28</v>
      </c>
      <c r="E2779" t="s">
        <v>65</v>
      </c>
      <c r="F2779" t="b">
        <v>0</v>
      </c>
      <c r="G2779" s="1">
        <v>42137</v>
      </c>
      <c r="H2779">
        <v>2.6002502977879272E+16</v>
      </c>
      <c r="I2779" t="s">
        <v>313</v>
      </c>
      <c r="J2779" t="s">
        <v>31</v>
      </c>
      <c r="K2779">
        <v>1648.85</v>
      </c>
      <c r="L2779">
        <v>1331</v>
      </c>
      <c r="M2779">
        <v>6648</v>
      </c>
      <c r="N2779">
        <v>5611</v>
      </c>
      <c r="O2779">
        <v>48</v>
      </c>
      <c r="P2779">
        <v>3</v>
      </c>
      <c r="Q2779">
        <v>4307</v>
      </c>
      <c r="R2779">
        <v>181723</v>
      </c>
      <c r="S2779">
        <v>101548.27</v>
      </c>
      <c r="T2779">
        <v>9914</v>
      </c>
      <c r="U2779" t="s">
        <v>84</v>
      </c>
      <c r="V2779" t="s">
        <v>85</v>
      </c>
      <c r="W2779" t="s">
        <v>86</v>
      </c>
      <c r="X2779" t="s">
        <v>9326</v>
      </c>
      <c r="Y2779" t="s">
        <v>9327</v>
      </c>
    </row>
    <row r="2780" spans="1:25" x14ac:dyDescent="0.3">
      <c r="A2780" t="s">
        <v>37</v>
      </c>
      <c r="B2780" t="s">
        <v>9328</v>
      </c>
      <c r="C2780" t="s">
        <v>45</v>
      </c>
      <c r="D2780" t="s">
        <v>46</v>
      </c>
      <c r="E2780" t="s">
        <v>47</v>
      </c>
      <c r="F2780" t="b">
        <v>0</v>
      </c>
      <c r="G2780" s="1">
        <v>42189</v>
      </c>
      <c r="H2780">
        <v>2.6009114751902764E+16</v>
      </c>
      <c r="I2780" t="s">
        <v>2057</v>
      </c>
      <c r="J2780" t="s">
        <v>67</v>
      </c>
      <c r="K2780">
        <v>1870.02</v>
      </c>
      <c r="L2780">
        <v>4813</v>
      </c>
      <c r="M2780">
        <v>5181</v>
      </c>
      <c r="N2780">
        <v>5853</v>
      </c>
      <c r="O2780">
        <v>37</v>
      </c>
      <c r="P2780">
        <v>3</v>
      </c>
      <c r="Q2780">
        <v>6678</v>
      </c>
      <c r="R2780">
        <v>131037</v>
      </c>
      <c r="S2780">
        <v>105288.69</v>
      </c>
      <c r="T2780">
        <v>9604</v>
      </c>
      <c r="U2780" t="s">
        <v>84</v>
      </c>
      <c r="V2780" t="s">
        <v>85</v>
      </c>
      <c r="W2780" t="s">
        <v>86</v>
      </c>
      <c r="X2780" t="s">
        <v>9329</v>
      </c>
      <c r="Y2780" t="s">
        <v>9330</v>
      </c>
    </row>
    <row r="2781" spans="1:25" x14ac:dyDescent="0.3">
      <c r="A2781" t="s">
        <v>43</v>
      </c>
      <c r="B2781" t="s">
        <v>9331</v>
      </c>
      <c r="C2781" t="s">
        <v>53</v>
      </c>
      <c r="D2781" t="s">
        <v>39</v>
      </c>
      <c r="E2781" t="s">
        <v>29</v>
      </c>
      <c r="F2781" t="b">
        <v>0</v>
      </c>
      <c r="G2781" s="1">
        <v>42029</v>
      </c>
      <c r="H2781">
        <v>2.6008433953124672E+16</v>
      </c>
      <c r="I2781" t="s">
        <v>281</v>
      </c>
      <c r="J2781" t="s">
        <v>49</v>
      </c>
      <c r="K2781">
        <v>1669.27</v>
      </c>
      <c r="L2781">
        <v>111</v>
      </c>
      <c r="M2781">
        <v>6537</v>
      </c>
      <c r="N2781">
        <v>6912</v>
      </c>
      <c r="O2781">
        <v>94</v>
      </c>
      <c r="P2781">
        <v>2</v>
      </c>
      <c r="Q2781">
        <v>207</v>
      </c>
      <c r="R2781">
        <v>196668</v>
      </c>
      <c r="S2781">
        <v>124145.38</v>
      </c>
      <c r="T2781">
        <v>6271</v>
      </c>
      <c r="U2781" t="s">
        <v>84</v>
      </c>
      <c r="V2781" t="s">
        <v>85</v>
      </c>
      <c r="W2781" t="s">
        <v>86</v>
      </c>
      <c r="X2781" t="s">
        <v>9332</v>
      </c>
      <c r="Y2781" t="s">
        <v>9333</v>
      </c>
    </row>
    <row r="2782" spans="1:25" x14ac:dyDescent="0.3">
      <c r="A2782" t="s">
        <v>100</v>
      </c>
      <c r="B2782" t="s">
        <v>9334</v>
      </c>
      <c r="C2782" t="s">
        <v>45</v>
      </c>
      <c r="D2782" t="s">
        <v>46</v>
      </c>
      <c r="E2782" t="s">
        <v>65</v>
      </c>
      <c r="F2782" t="b">
        <v>1</v>
      </c>
      <c r="G2782" s="1">
        <v>42005</v>
      </c>
      <c r="H2782">
        <v>2.600847694886496E+16</v>
      </c>
      <c r="I2782" t="s">
        <v>341</v>
      </c>
      <c r="J2782" t="s">
        <v>67</v>
      </c>
      <c r="K2782">
        <v>1937.81</v>
      </c>
      <c r="L2782">
        <v>319</v>
      </c>
      <c r="M2782">
        <v>5601</v>
      </c>
      <c r="N2782">
        <v>5846</v>
      </c>
      <c r="O2782">
        <v>28</v>
      </c>
      <c r="P2782">
        <v>0</v>
      </c>
      <c r="Q2782">
        <v>6737</v>
      </c>
      <c r="R2782">
        <v>100937</v>
      </c>
      <c r="S2782">
        <v>128187.64</v>
      </c>
      <c r="T2782">
        <v>5445</v>
      </c>
      <c r="U2782" t="s">
        <v>84</v>
      </c>
      <c r="V2782" t="s">
        <v>85</v>
      </c>
      <c r="W2782" t="s">
        <v>86</v>
      </c>
      <c r="X2782" t="s">
        <v>9335</v>
      </c>
      <c r="Y2782" t="s">
        <v>9336</v>
      </c>
    </row>
    <row r="2783" spans="1:25" x14ac:dyDescent="0.3">
      <c r="A2783" t="s">
        <v>25</v>
      </c>
      <c r="B2783" t="s">
        <v>9337</v>
      </c>
      <c r="C2783" t="s">
        <v>64</v>
      </c>
      <c r="D2783" t="s">
        <v>39</v>
      </c>
      <c r="E2783" t="s">
        <v>29</v>
      </c>
      <c r="F2783" t="b">
        <v>0</v>
      </c>
      <c r="G2783" s="1">
        <v>42279</v>
      </c>
      <c r="H2783">
        <v>2.6008657820820364E+16</v>
      </c>
      <c r="I2783" t="s">
        <v>1714</v>
      </c>
      <c r="J2783" t="s">
        <v>31</v>
      </c>
      <c r="K2783">
        <v>1327.41</v>
      </c>
      <c r="L2783">
        <v>3687</v>
      </c>
      <c r="M2783">
        <v>5269</v>
      </c>
      <c r="N2783">
        <v>5827</v>
      </c>
      <c r="O2783">
        <v>9</v>
      </c>
      <c r="P2783">
        <v>5</v>
      </c>
      <c r="Q2783">
        <v>1169</v>
      </c>
      <c r="R2783">
        <v>107073</v>
      </c>
      <c r="S2783">
        <v>148967.82999999999</v>
      </c>
      <c r="T2783">
        <v>8928</v>
      </c>
      <c r="U2783" t="s">
        <v>84</v>
      </c>
      <c r="V2783" t="s">
        <v>85</v>
      </c>
      <c r="W2783" t="s">
        <v>86</v>
      </c>
      <c r="X2783" t="s">
        <v>9338</v>
      </c>
      <c r="Y2783" t="s">
        <v>9339</v>
      </c>
    </row>
    <row r="2784" spans="1:25" x14ac:dyDescent="0.3">
      <c r="A2784" t="s">
        <v>100</v>
      </c>
      <c r="B2784" t="s">
        <v>9340</v>
      </c>
      <c r="C2784" t="s">
        <v>64</v>
      </c>
      <c r="D2784" t="s">
        <v>46</v>
      </c>
      <c r="E2784" t="s">
        <v>29</v>
      </c>
      <c r="F2784" t="b">
        <v>0</v>
      </c>
      <c r="G2784" s="1">
        <v>42126</v>
      </c>
      <c r="H2784">
        <v>2.600741683186896E+16</v>
      </c>
      <c r="I2784" t="s">
        <v>1101</v>
      </c>
      <c r="J2784" t="s">
        <v>67</v>
      </c>
      <c r="K2784">
        <v>1839.31</v>
      </c>
      <c r="L2784">
        <v>4686</v>
      </c>
      <c r="M2784">
        <v>6813</v>
      </c>
      <c r="N2784">
        <v>6803</v>
      </c>
      <c r="O2784">
        <v>96</v>
      </c>
      <c r="P2784">
        <v>0</v>
      </c>
      <c r="Q2784">
        <v>628</v>
      </c>
      <c r="R2784">
        <v>193941</v>
      </c>
      <c r="S2784">
        <v>114473.36</v>
      </c>
      <c r="T2784">
        <v>7350</v>
      </c>
      <c r="U2784" t="s">
        <v>84</v>
      </c>
      <c r="V2784" t="s">
        <v>85</v>
      </c>
      <c r="W2784" t="s">
        <v>86</v>
      </c>
      <c r="X2784" t="s">
        <v>9341</v>
      </c>
      <c r="Y2784" t="s">
        <v>9342</v>
      </c>
    </row>
    <row r="2785" spans="1:25" x14ac:dyDescent="0.3">
      <c r="A2785" t="s">
        <v>37</v>
      </c>
      <c r="B2785" t="s">
        <v>9343</v>
      </c>
      <c r="C2785" t="s">
        <v>27</v>
      </c>
      <c r="D2785" t="s">
        <v>46</v>
      </c>
      <c r="E2785" t="s">
        <v>47</v>
      </c>
      <c r="F2785" t="b">
        <v>0</v>
      </c>
      <c r="G2785" s="1">
        <v>42118</v>
      </c>
      <c r="H2785">
        <v>2.6008094626370216E+16</v>
      </c>
      <c r="I2785" t="s">
        <v>2912</v>
      </c>
      <c r="J2785" t="s">
        <v>49</v>
      </c>
      <c r="K2785">
        <v>1234.5899999999999</v>
      </c>
      <c r="L2785">
        <v>4519</v>
      </c>
      <c r="M2785">
        <v>6436</v>
      </c>
      <c r="N2785">
        <v>5996</v>
      </c>
      <c r="O2785">
        <v>77</v>
      </c>
      <c r="P2785">
        <v>0</v>
      </c>
      <c r="Q2785">
        <v>2015</v>
      </c>
      <c r="R2785">
        <v>127959</v>
      </c>
      <c r="S2785">
        <v>105514.7</v>
      </c>
      <c r="T2785">
        <v>7505</v>
      </c>
      <c r="U2785" t="s">
        <v>84</v>
      </c>
      <c r="V2785" t="s">
        <v>85</v>
      </c>
      <c r="W2785" t="s">
        <v>86</v>
      </c>
      <c r="X2785" t="s">
        <v>9344</v>
      </c>
      <c r="Y2785" t="s">
        <v>9345</v>
      </c>
    </row>
    <row r="2786" spans="1:25" x14ac:dyDescent="0.3">
      <c r="A2786" t="s">
        <v>37</v>
      </c>
      <c r="B2786" t="s">
        <v>9346</v>
      </c>
      <c r="C2786" t="s">
        <v>45</v>
      </c>
      <c r="D2786" t="s">
        <v>46</v>
      </c>
      <c r="E2786" t="s">
        <v>47</v>
      </c>
      <c r="F2786" t="b">
        <v>0</v>
      </c>
      <c r="G2786" s="1">
        <v>42238</v>
      </c>
      <c r="H2786">
        <v>2.6008947951322532E+16</v>
      </c>
      <c r="I2786" t="s">
        <v>7965</v>
      </c>
      <c r="J2786" t="s">
        <v>67</v>
      </c>
      <c r="K2786">
        <v>1815.62</v>
      </c>
      <c r="L2786">
        <v>1680</v>
      </c>
      <c r="M2786">
        <v>6564</v>
      </c>
      <c r="N2786">
        <v>6933</v>
      </c>
      <c r="O2786">
        <v>68</v>
      </c>
      <c r="P2786">
        <v>1</v>
      </c>
      <c r="Q2786">
        <v>8291</v>
      </c>
      <c r="R2786">
        <v>110048</v>
      </c>
      <c r="S2786">
        <v>147230.12</v>
      </c>
      <c r="T2786">
        <v>6932</v>
      </c>
      <c r="U2786" t="s">
        <v>450</v>
      </c>
      <c r="V2786" t="s">
        <v>104</v>
      </c>
      <c r="W2786" t="s">
        <v>105</v>
      </c>
      <c r="X2786" t="s">
        <v>9347</v>
      </c>
      <c r="Y2786" t="s">
        <v>9348</v>
      </c>
    </row>
    <row r="2787" spans="1:25" x14ac:dyDescent="0.3">
      <c r="A2787" t="s">
        <v>100</v>
      </c>
      <c r="B2787" t="s">
        <v>9349</v>
      </c>
      <c r="C2787" t="s">
        <v>27</v>
      </c>
      <c r="D2787" t="s">
        <v>46</v>
      </c>
      <c r="E2787" t="s">
        <v>29</v>
      </c>
      <c r="F2787" t="b">
        <v>0</v>
      </c>
      <c r="G2787" s="1">
        <v>42005</v>
      </c>
      <c r="H2787">
        <v>2.6009945791439092E+16</v>
      </c>
      <c r="I2787" t="s">
        <v>1393</v>
      </c>
      <c r="J2787" t="s">
        <v>31</v>
      </c>
      <c r="K2787">
        <v>1374.45</v>
      </c>
      <c r="L2787">
        <v>2307</v>
      </c>
      <c r="M2787">
        <v>6414</v>
      </c>
      <c r="N2787">
        <v>6432</v>
      </c>
      <c r="O2787">
        <v>88</v>
      </c>
      <c r="P2787">
        <v>8</v>
      </c>
      <c r="Q2787">
        <v>2177</v>
      </c>
      <c r="R2787">
        <v>189536</v>
      </c>
      <c r="S2787">
        <v>64199.1</v>
      </c>
      <c r="T2787">
        <v>9224</v>
      </c>
      <c r="U2787" t="s">
        <v>450</v>
      </c>
      <c r="V2787" t="s">
        <v>104</v>
      </c>
      <c r="W2787" t="s">
        <v>105</v>
      </c>
      <c r="X2787" t="s">
        <v>9350</v>
      </c>
      <c r="Y2787" t="s">
        <v>9351</v>
      </c>
    </row>
    <row r="2788" spans="1:25" x14ac:dyDescent="0.3">
      <c r="A2788" t="s">
        <v>100</v>
      </c>
      <c r="B2788" t="s">
        <v>9352</v>
      </c>
      <c r="C2788" t="s">
        <v>45</v>
      </c>
      <c r="D2788" t="s">
        <v>46</v>
      </c>
      <c r="E2788" t="s">
        <v>29</v>
      </c>
      <c r="F2788" t="b">
        <v>1</v>
      </c>
      <c r="G2788" s="1">
        <v>42194</v>
      </c>
      <c r="H2788">
        <v>2.6009164063307036E+16</v>
      </c>
      <c r="I2788" t="s">
        <v>5497</v>
      </c>
      <c r="J2788" t="s">
        <v>49</v>
      </c>
      <c r="K2788">
        <v>1459.39</v>
      </c>
      <c r="L2788">
        <v>4062</v>
      </c>
      <c r="M2788">
        <v>5584</v>
      </c>
      <c r="N2788">
        <v>6079</v>
      </c>
      <c r="O2788">
        <v>96</v>
      </c>
      <c r="P2788">
        <v>7</v>
      </c>
      <c r="Q2788">
        <v>8162</v>
      </c>
      <c r="R2788">
        <v>148332</v>
      </c>
      <c r="S2788">
        <v>129849.92</v>
      </c>
      <c r="T2788">
        <v>6511</v>
      </c>
      <c r="U2788" t="s">
        <v>450</v>
      </c>
      <c r="V2788" t="s">
        <v>104</v>
      </c>
      <c r="W2788" t="s">
        <v>105</v>
      </c>
      <c r="X2788" t="s">
        <v>9353</v>
      </c>
      <c r="Y2788" t="s">
        <v>9354</v>
      </c>
    </row>
    <row r="2789" spans="1:25" x14ac:dyDescent="0.3">
      <c r="A2789" t="s">
        <v>100</v>
      </c>
      <c r="B2789" t="s">
        <v>9355</v>
      </c>
      <c r="C2789" t="s">
        <v>53</v>
      </c>
      <c r="D2789" t="s">
        <v>46</v>
      </c>
      <c r="E2789" t="s">
        <v>54</v>
      </c>
      <c r="F2789" t="b">
        <v>0</v>
      </c>
      <c r="G2789" s="1">
        <v>42306</v>
      </c>
      <c r="H2789">
        <v>2.6008311029842216E+16</v>
      </c>
      <c r="I2789" t="s">
        <v>7521</v>
      </c>
      <c r="J2789" t="s">
        <v>67</v>
      </c>
      <c r="K2789">
        <v>1140.1500000000001</v>
      </c>
      <c r="L2789">
        <v>4003</v>
      </c>
      <c r="M2789">
        <v>5207</v>
      </c>
      <c r="N2789">
        <v>6877</v>
      </c>
      <c r="O2789">
        <v>61</v>
      </c>
      <c r="P2789">
        <v>5</v>
      </c>
      <c r="Q2789">
        <v>9071</v>
      </c>
      <c r="R2789">
        <v>143764</v>
      </c>
      <c r="S2789">
        <v>132142.19</v>
      </c>
      <c r="T2789">
        <v>9256</v>
      </c>
      <c r="U2789" t="s">
        <v>450</v>
      </c>
      <c r="V2789" t="s">
        <v>104</v>
      </c>
      <c r="W2789" t="s">
        <v>105</v>
      </c>
      <c r="X2789" t="s">
        <v>9356</v>
      </c>
      <c r="Y2789" t="s">
        <v>9357</v>
      </c>
    </row>
    <row r="2790" spans="1:25" x14ac:dyDescent="0.3">
      <c r="A2790" t="s">
        <v>43</v>
      </c>
      <c r="B2790" t="s">
        <v>9358</v>
      </c>
      <c r="C2790" t="s">
        <v>27</v>
      </c>
      <c r="D2790" t="s">
        <v>46</v>
      </c>
      <c r="E2790" t="s">
        <v>65</v>
      </c>
      <c r="F2790" t="b">
        <v>1</v>
      </c>
      <c r="G2790" s="1">
        <v>42295</v>
      </c>
      <c r="H2790">
        <v>2.6001922960038732E+16</v>
      </c>
      <c r="I2790" t="s">
        <v>6219</v>
      </c>
      <c r="J2790" t="s">
        <v>49</v>
      </c>
      <c r="K2790">
        <v>1252.3800000000001</v>
      </c>
      <c r="L2790">
        <v>1788</v>
      </c>
      <c r="M2790">
        <v>6877</v>
      </c>
      <c r="N2790">
        <v>6437</v>
      </c>
      <c r="O2790">
        <v>35</v>
      </c>
      <c r="P2790">
        <v>4</v>
      </c>
      <c r="Q2790">
        <v>6575</v>
      </c>
      <c r="R2790">
        <v>94752</v>
      </c>
      <c r="S2790">
        <v>86451.21</v>
      </c>
      <c r="T2790">
        <v>7040</v>
      </c>
      <c r="U2790" t="s">
        <v>450</v>
      </c>
      <c r="V2790" t="s">
        <v>104</v>
      </c>
      <c r="W2790" t="s">
        <v>105</v>
      </c>
      <c r="X2790" t="s">
        <v>9359</v>
      </c>
      <c r="Y2790" t="s">
        <v>9360</v>
      </c>
    </row>
    <row r="2791" spans="1:25" x14ac:dyDescent="0.3">
      <c r="A2791" t="s">
        <v>100</v>
      </c>
      <c r="B2791" t="s">
        <v>9361</v>
      </c>
      <c r="C2791" t="s">
        <v>45</v>
      </c>
      <c r="D2791" t="s">
        <v>28</v>
      </c>
      <c r="E2791" t="s">
        <v>47</v>
      </c>
      <c r="F2791" t="b">
        <v>0</v>
      </c>
      <c r="G2791" s="1">
        <v>42116</v>
      </c>
      <c r="H2791">
        <v>2.6007767306680608E+16</v>
      </c>
      <c r="I2791" t="s">
        <v>2541</v>
      </c>
      <c r="J2791" t="s">
        <v>67</v>
      </c>
      <c r="K2791">
        <v>1772.68</v>
      </c>
      <c r="L2791">
        <v>4896</v>
      </c>
      <c r="M2791">
        <v>6950</v>
      </c>
      <c r="N2791">
        <v>5413</v>
      </c>
      <c r="O2791">
        <v>14</v>
      </c>
      <c r="P2791">
        <v>7</v>
      </c>
      <c r="Q2791">
        <v>505</v>
      </c>
      <c r="R2791">
        <v>96520</v>
      </c>
      <c r="S2791">
        <v>109350.26</v>
      </c>
      <c r="T2791">
        <v>5669</v>
      </c>
      <c r="U2791" t="s">
        <v>450</v>
      </c>
      <c r="V2791" t="s">
        <v>104</v>
      </c>
      <c r="W2791" t="s">
        <v>105</v>
      </c>
      <c r="X2791" t="s">
        <v>9362</v>
      </c>
      <c r="Y2791" t="s">
        <v>9363</v>
      </c>
    </row>
    <row r="2792" spans="1:25" x14ac:dyDescent="0.3">
      <c r="A2792" t="s">
        <v>37</v>
      </c>
      <c r="B2792" t="s">
        <v>9364</v>
      </c>
      <c r="C2792" t="s">
        <v>64</v>
      </c>
      <c r="D2792" t="s">
        <v>46</v>
      </c>
      <c r="E2792" t="s">
        <v>29</v>
      </c>
      <c r="F2792" t="b">
        <v>0</v>
      </c>
      <c r="G2792" s="1">
        <v>42235</v>
      </c>
      <c r="H2792">
        <v>2.6009261116421084E+16</v>
      </c>
      <c r="I2792" t="s">
        <v>1666</v>
      </c>
      <c r="J2792" t="s">
        <v>31</v>
      </c>
      <c r="K2792">
        <v>1540.79</v>
      </c>
      <c r="L2792">
        <v>4033</v>
      </c>
      <c r="M2792">
        <v>5897</v>
      </c>
      <c r="N2792">
        <v>5439</v>
      </c>
      <c r="O2792">
        <v>6</v>
      </c>
      <c r="P2792">
        <v>2</v>
      </c>
      <c r="Q2792">
        <v>3065</v>
      </c>
      <c r="R2792">
        <v>198584</v>
      </c>
      <c r="S2792">
        <v>137902.21</v>
      </c>
      <c r="T2792">
        <v>5442</v>
      </c>
      <c r="U2792" t="s">
        <v>450</v>
      </c>
      <c r="V2792" t="s">
        <v>104</v>
      </c>
      <c r="W2792" t="s">
        <v>105</v>
      </c>
      <c r="X2792" t="s">
        <v>9365</v>
      </c>
      <c r="Y2792" t="s">
        <v>9366</v>
      </c>
    </row>
    <row r="2793" spans="1:25" x14ac:dyDescent="0.3">
      <c r="A2793" t="s">
        <v>25</v>
      </c>
      <c r="B2793" t="s">
        <v>9367</v>
      </c>
      <c r="C2793" t="s">
        <v>53</v>
      </c>
      <c r="D2793" t="s">
        <v>39</v>
      </c>
      <c r="E2793" t="s">
        <v>29</v>
      </c>
      <c r="F2793" t="b">
        <v>1</v>
      </c>
      <c r="G2793" s="1">
        <v>42350</v>
      </c>
      <c r="H2793">
        <v>2.6007151302071932E+16</v>
      </c>
      <c r="I2793" t="s">
        <v>3408</v>
      </c>
      <c r="J2793" t="s">
        <v>67</v>
      </c>
      <c r="K2793">
        <v>1782.51</v>
      </c>
      <c r="L2793">
        <v>340</v>
      </c>
      <c r="M2793">
        <v>5943</v>
      </c>
      <c r="N2793">
        <v>6551</v>
      </c>
      <c r="O2793">
        <v>58</v>
      </c>
      <c r="P2793">
        <v>8</v>
      </c>
      <c r="Q2793">
        <v>251</v>
      </c>
      <c r="R2793">
        <v>159403</v>
      </c>
      <c r="S2793">
        <v>142639.51999999999</v>
      </c>
      <c r="T2793">
        <v>6325</v>
      </c>
      <c r="U2793" t="s">
        <v>1323</v>
      </c>
      <c r="V2793" t="s">
        <v>233</v>
      </c>
      <c r="W2793" t="s">
        <v>234</v>
      </c>
      <c r="X2793" t="s">
        <v>9368</v>
      </c>
      <c r="Y2793" t="s">
        <v>9369</v>
      </c>
    </row>
    <row r="2794" spans="1:25" x14ac:dyDescent="0.3">
      <c r="A2794" t="s">
        <v>25</v>
      </c>
      <c r="B2794" t="s">
        <v>9370</v>
      </c>
      <c r="C2794" t="s">
        <v>27</v>
      </c>
      <c r="D2794" t="s">
        <v>46</v>
      </c>
      <c r="E2794" t="s">
        <v>65</v>
      </c>
      <c r="F2794" t="b">
        <v>0</v>
      </c>
      <c r="G2794" s="1">
        <v>42249</v>
      </c>
      <c r="H2794">
        <v>2.6006869647265728E+16</v>
      </c>
      <c r="I2794" t="s">
        <v>532</v>
      </c>
      <c r="J2794" t="s">
        <v>49</v>
      </c>
      <c r="K2794">
        <v>1346.58</v>
      </c>
      <c r="L2794">
        <v>1852</v>
      </c>
      <c r="M2794">
        <v>6983</v>
      </c>
      <c r="N2794">
        <v>5208</v>
      </c>
      <c r="O2794">
        <v>93</v>
      </c>
      <c r="P2794">
        <v>6</v>
      </c>
      <c r="Q2794">
        <v>1635</v>
      </c>
      <c r="R2794">
        <v>74646</v>
      </c>
      <c r="S2794">
        <v>124497.63</v>
      </c>
      <c r="T2794">
        <v>5781</v>
      </c>
      <c r="U2794" t="s">
        <v>3515</v>
      </c>
      <c r="V2794" t="s">
        <v>233</v>
      </c>
      <c r="W2794" t="s">
        <v>234</v>
      </c>
      <c r="X2794" t="s">
        <v>9371</v>
      </c>
      <c r="Y2794" t="s">
        <v>9372</v>
      </c>
    </row>
    <row r="2795" spans="1:25" x14ac:dyDescent="0.3">
      <c r="A2795" t="s">
        <v>100</v>
      </c>
      <c r="B2795" t="s">
        <v>9373</v>
      </c>
      <c r="C2795" t="s">
        <v>27</v>
      </c>
      <c r="D2795" t="s">
        <v>28</v>
      </c>
      <c r="E2795" t="s">
        <v>29</v>
      </c>
      <c r="F2795" t="b">
        <v>0</v>
      </c>
      <c r="G2795" s="1">
        <v>42288</v>
      </c>
      <c r="H2795">
        <v>2.6009704401368888E+16</v>
      </c>
      <c r="I2795" t="s">
        <v>7251</v>
      </c>
      <c r="J2795" t="s">
        <v>56</v>
      </c>
      <c r="K2795">
        <v>1978.05</v>
      </c>
      <c r="L2795">
        <v>1976</v>
      </c>
      <c r="M2795">
        <v>5558</v>
      </c>
      <c r="N2795">
        <v>6738</v>
      </c>
      <c r="O2795">
        <v>22</v>
      </c>
      <c r="P2795">
        <v>3</v>
      </c>
      <c r="Q2795">
        <v>7649</v>
      </c>
      <c r="R2795">
        <v>113702</v>
      </c>
      <c r="S2795">
        <v>64304.47</v>
      </c>
      <c r="T2795">
        <v>6359</v>
      </c>
      <c r="U2795" t="s">
        <v>3515</v>
      </c>
      <c r="V2795" t="s">
        <v>233</v>
      </c>
      <c r="W2795" t="s">
        <v>234</v>
      </c>
      <c r="X2795" t="s">
        <v>9374</v>
      </c>
      <c r="Y2795" t="s">
        <v>9375</v>
      </c>
    </row>
    <row r="2796" spans="1:25" x14ac:dyDescent="0.3">
      <c r="A2796" t="s">
        <v>25</v>
      </c>
      <c r="B2796" t="s">
        <v>9376</v>
      </c>
      <c r="C2796" t="s">
        <v>45</v>
      </c>
      <c r="D2796" t="s">
        <v>39</v>
      </c>
      <c r="E2796" t="s">
        <v>47</v>
      </c>
      <c r="F2796" t="b">
        <v>0</v>
      </c>
      <c r="G2796" s="1">
        <v>42188</v>
      </c>
      <c r="H2796">
        <v>2.6001045422402136E+16</v>
      </c>
      <c r="I2796" t="s">
        <v>1666</v>
      </c>
      <c r="J2796" t="s">
        <v>49</v>
      </c>
      <c r="K2796">
        <v>1180.26</v>
      </c>
      <c r="L2796">
        <v>415</v>
      </c>
      <c r="M2796">
        <v>5429</v>
      </c>
      <c r="N2796">
        <v>6572</v>
      </c>
      <c r="O2796">
        <v>35</v>
      </c>
      <c r="P2796">
        <v>9</v>
      </c>
      <c r="Q2796">
        <v>815</v>
      </c>
      <c r="R2796">
        <v>90848</v>
      </c>
      <c r="S2796">
        <v>52274.45</v>
      </c>
      <c r="T2796">
        <v>6738</v>
      </c>
      <c r="U2796" t="s">
        <v>3515</v>
      </c>
      <c r="V2796" t="s">
        <v>233</v>
      </c>
      <c r="W2796" t="s">
        <v>234</v>
      </c>
      <c r="X2796" t="s">
        <v>9377</v>
      </c>
      <c r="Y2796" t="s">
        <v>9378</v>
      </c>
    </row>
    <row r="2797" spans="1:25" x14ac:dyDescent="0.3">
      <c r="A2797" t="s">
        <v>25</v>
      </c>
      <c r="B2797" t="s">
        <v>9379</v>
      </c>
      <c r="C2797" t="s">
        <v>64</v>
      </c>
      <c r="D2797" t="s">
        <v>28</v>
      </c>
      <c r="E2797" t="s">
        <v>65</v>
      </c>
      <c r="F2797" t="b">
        <v>0</v>
      </c>
      <c r="G2797" s="1">
        <v>42209</v>
      </c>
      <c r="H2797">
        <v>2.60074810986213E+16</v>
      </c>
      <c r="I2797" t="s">
        <v>2194</v>
      </c>
      <c r="J2797" t="s">
        <v>31</v>
      </c>
      <c r="K2797">
        <v>1474.18</v>
      </c>
      <c r="L2797">
        <v>2722</v>
      </c>
      <c r="M2797">
        <v>5391</v>
      </c>
      <c r="N2797">
        <v>6656</v>
      </c>
      <c r="O2797">
        <v>35</v>
      </c>
      <c r="P2797">
        <v>9</v>
      </c>
      <c r="Q2797">
        <v>4901</v>
      </c>
      <c r="R2797">
        <v>108767</v>
      </c>
      <c r="S2797">
        <v>137722.73000000001</v>
      </c>
      <c r="T2797">
        <v>7372</v>
      </c>
      <c r="U2797" t="s">
        <v>3515</v>
      </c>
      <c r="V2797" t="s">
        <v>233</v>
      </c>
      <c r="W2797" t="s">
        <v>234</v>
      </c>
      <c r="X2797" t="s">
        <v>9380</v>
      </c>
      <c r="Y2797" t="s">
        <v>9381</v>
      </c>
    </row>
    <row r="2798" spans="1:25" x14ac:dyDescent="0.3">
      <c r="A2798" t="s">
        <v>37</v>
      </c>
      <c r="B2798" t="s">
        <v>9382</v>
      </c>
      <c r="C2798" t="s">
        <v>27</v>
      </c>
      <c r="D2798" t="s">
        <v>28</v>
      </c>
      <c r="E2798" t="s">
        <v>29</v>
      </c>
      <c r="F2798" t="b">
        <v>1</v>
      </c>
      <c r="G2798" s="1">
        <v>42110</v>
      </c>
      <c r="H2798">
        <v>2.60087070650539E+16</v>
      </c>
      <c r="I2798" t="s">
        <v>4815</v>
      </c>
      <c r="J2798" t="s">
        <v>49</v>
      </c>
      <c r="K2798">
        <v>1968.83</v>
      </c>
      <c r="L2798">
        <v>3562</v>
      </c>
      <c r="M2798">
        <v>6635</v>
      </c>
      <c r="N2798">
        <v>6194</v>
      </c>
      <c r="O2798">
        <v>81</v>
      </c>
      <c r="P2798">
        <v>2</v>
      </c>
      <c r="Q2798">
        <v>1572</v>
      </c>
      <c r="R2798">
        <v>107710</v>
      </c>
      <c r="S2798">
        <v>110427.77</v>
      </c>
      <c r="T2798">
        <v>9043</v>
      </c>
      <c r="U2798" t="s">
        <v>3515</v>
      </c>
      <c r="V2798" t="s">
        <v>233</v>
      </c>
      <c r="W2798" t="s">
        <v>234</v>
      </c>
      <c r="X2798" t="s">
        <v>9383</v>
      </c>
      <c r="Y2798" t="s">
        <v>9384</v>
      </c>
    </row>
    <row r="2799" spans="1:25" x14ac:dyDescent="0.3">
      <c r="A2799" t="s">
        <v>25</v>
      </c>
      <c r="B2799" t="s">
        <v>9385</v>
      </c>
      <c r="C2799" t="s">
        <v>45</v>
      </c>
      <c r="D2799" t="s">
        <v>28</v>
      </c>
      <c r="E2799" t="s">
        <v>65</v>
      </c>
      <c r="F2799" t="b">
        <v>1</v>
      </c>
      <c r="G2799" s="1">
        <v>42296</v>
      </c>
      <c r="H2799">
        <v>2.6002691582353496E+16</v>
      </c>
      <c r="I2799" t="s">
        <v>3252</v>
      </c>
      <c r="J2799" t="s">
        <v>67</v>
      </c>
      <c r="K2799">
        <v>1590.82</v>
      </c>
      <c r="L2799">
        <v>771</v>
      </c>
      <c r="M2799">
        <v>5335</v>
      </c>
      <c r="N2799">
        <v>5621</v>
      </c>
      <c r="O2799">
        <v>80</v>
      </c>
      <c r="P2799">
        <v>8</v>
      </c>
      <c r="Q2799">
        <v>6687</v>
      </c>
      <c r="R2799">
        <v>52242</v>
      </c>
      <c r="S2799">
        <v>72691.75</v>
      </c>
      <c r="T2799">
        <v>6999</v>
      </c>
      <c r="U2799" t="s">
        <v>3515</v>
      </c>
      <c r="V2799" t="s">
        <v>233</v>
      </c>
      <c r="W2799" t="s">
        <v>234</v>
      </c>
      <c r="X2799" t="s">
        <v>9386</v>
      </c>
      <c r="Y2799" t="s">
        <v>9387</v>
      </c>
    </row>
    <row r="2800" spans="1:25" x14ac:dyDescent="0.3">
      <c r="A2800" t="s">
        <v>43</v>
      </c>
      <c r="B2800" t="s">
        <v>9388</v>
      </c>
      <c r="C2800" t="s">
        <v>64</v>
      </c>
      <c r="D2800" t="s">
        <v>46</v>
      </c>
      <c r="E2800" t="s">
        <v>54</v>
      </c>
      <c r="F2800" t="b">
        <v>0</v>
      </c>
      <c r="G2800" s="1">
        <v>42218</v>
      </c>
      <c r="H2800">
        <v>2.6009485098055176E+16</v>
      </c>
      <c r="I2800" t="s">
        <v>829</v>
      </c>
      <c r="J2800" t="s">
        <v>31</v>
      </c>
      <c r="K2800">
        <v>1740.78</v>
      </c>
      <c r="L2800">
        <v>3619</v>
      </c>
      <c r="M2800">
        <v>5344</v>
      </c>
      <c r="N2800">
        <v>5937</v>
      </c>
      <c r="O2800">
        <v>0</v>
      </c>
      <c r="P2800">
        <v>7</v>
      </c>
      <c r="Q2800">
        <v>10</v>
      </c>
      <c r="R2800">
        <v>104586</v>
      </c>
      <c r="S2800">
        <v>143789.70000000001</v>
      </c>
      <c r="T2800">
        <v>5640</v>
      </c>
      <c r="U2800" t="s">
        <v>3515</v>
      </c>
      <c r="V2800" t="s">
        <v>233</v>
      </c>
      <c r="W2800" t="s">
        <v>234</v>
      </c>
      <c r="X2800" t="s">
        <v>9389</v>
      </c>
      <c r="Y2800" t="s">
        <v>9390</v>
      </c>
    </row>
    <row r="2801" spans="1:25" x14ac:dyDescent="0.3">
      <c r="A2801" t="s">
        <v>25</v>
      </c>
      <c r="B2801" t="s">
        <v>9391</v>
      </c>
      <c r="C2801" t="s">
        <v>27</v>
      </c>
      <c r="D2801" t="s">
        <v>28</v>
      </c>
      <c r="E2801" t="s">
        <v>29</v>
      </c>
      <c r="F2801" t="b">
        <v>0</v>
      </c>
      <c r="G2801" s="1">
        <v>42018</v>
      </c>
      <c r="H2801">
        <v>2.6005621841901684E+16</v>
      </c>
      <c r="I2801" t="s">
        <v>4946</v>
      </c>
      <c r="J2801" t="s">
        <v>49</v>
      </c>
      <c r="K2801">
        <v>1852.12</v>
      </c>
      <c r="L2801">
        <v>4963</v>
      </c>
      <c r="M2801">
        <v>6503</v>
      </c>
      <c r="N2801">
        <v>6356</v>
      </c>
      <c r="O2801">
        <v>62</v>
      </c>
      <c r="P2801">
        <v>4</v>
      </c>
      <c r="Q2801">
        <v>8703</v>
      </c>
      <c r="R2801">
        <v>53842</v>
      </c>
      <c r="S2801">
        <v>89721.08</v>
      </c>
      <c r="T2801">
        <v>9317</v>
      </c>
      <c r="U2801" t="s">
        <v>3515</v>
      </c>
      <c r="V2801" t="s">
        <v>233</v>
      </c>
      <c r="W2801" t="s">
        <v>234</v>
      </c>
      <c r="X2801" t="s">
        <v>9392</v>
      </c>
      <c r="Y2801" t="s">
        <v>9393</v>
      </c>
    </row>
    <row r="2802" spans="1:25" x14ac:dyDescent="0.3">
      <c r="A2802" t="s">
        <v>43</v>
      </c>
      <c r="B2802" t="s">
        <v>9394</v>
      </c>
      <c r="C2802" t="s">
        <v>53</v>
      </c>
      <c r="D2802" t="s">
        <v>46</v>
      </c>
      <c r="E2802" t="s">
        <v>65</v>
      </c>
      <c r="F2802" t="b">
        <v>0</v>
      </c>
      <c r="G2802" s="1">
        <v>42215</v>
      </c>
      <c r="H2802">
        <v>2.600944793009472E+16</v>
      </c>
      <c r="I2802" t="s">
        <v>1040</v>
      </c>
      <c r="J2802" t="s">
        <v>56</v>
      </c>
      <c r="K2802">
        <v>1559.41</v>
      </c>
      <c r="L2802">
        <v>448</v>
      </c>
      <c r="M2802">
        <v>5739</v>
      </c>
      <c r="N2802">
        <v>5607</v>
      </c>
      <c r="O2802">
        <v>43</v>
      </c>
      <c r="P2802">
        <v>2</v>
      </c>
      <c r="Q2802">
        <v>2658</v>
      </c>
      <c r="R2802">
        <v>111172</v>
      </c>
      <c r="S2802">
        <v>134813.46</v>
      </c>
      <c r="T2802">
        <v>9895</v>
      </c>
      <c r="U2802" t="s">
        <v>3515</v>
      </c>
      <c r="V2802" t="s">
        <v>233</v>
      </c>
      <c r="W2802" t="s">
        <v>234</v>
      </c>
      <c r="X2802" t="s">
        <v>9395</v>
      </c>
      <c r="Y2802" t="s">
        <v>9396</v>
      </c>
    </row>
    <row r="2803" spans="1:25" x14ac:dyDescent="0.3">
      <c r="A2803" t="s">
        <v>37</v>
      </c>
      <c r="B2803" t="s">
        <v>9397</v>
      </c>
      <c r="C2803" t="s">
        <v>53</v>
      </c>
      <c r="D2803" t="s">
        <v>28</v>
      </c>
      <c r="E2803" t="s">
        <v>29</v>
      </c>
      <c r="F2803" t="b">
        <v>0</v>
      </c>
      <c r="G2803" s="1">
        <v>42243</v>
      </c>
      <c r="H2803">
        <v>2.600812618313776E+16</v>
      </c>
      <c r="I2803" t="s">
        <v>4622</v>
      </c>
      <c r="J2803" t="s">
        <v>49</v>
      </c>
      <c r="K2803">
        <v>1380.65</v>
      </c>
      <c r="L2803">
        <v>3444</v>
      </c>
      <c r="M2803">
        <v>5609</v>
      </c>
      <c r="N2803">
        <v>6727</v>
      </c>
      <c r="O2803">
        <v>49</v>
      </c>
      <c r="P2803">
        <v>9</v>
      </c>
      <c r="Q2803">
        <v>5630</v>
      </c>
      <c r="R2803">
        <v>196497</v>
      </c>
      <c r="S2803">
        <v>77901.710000000006</v>
      </c>
      <c r="T2803">
        <v>9936</v>
      </c>
      <c r="U2803" t="s">
        <v>3515</v>
      </c>
      <c r="V2803" t="s">
        <v>233</v>
      </c>
      <c r="W2803" t="s">
        <v>234</v>
      </c>
      <c r="X2803" t="s">
        <v>9398</v>
      </c>
      <c r="Y2803" t="s">
        <v>9399</v>
      </c>
    </row>
    <row r="2804" spans="1:25" x14ac:dyDescent="0.3">
      <c r="A2804" t="s">
        <v>25</v>
      </c>
      <c r="B2804" t="s">
        <v>9400</v>
      </c>
      <c r="C2804" t="s">
        <v>53</v>
      </c>
      <c r="D2804" t="s">
        <v>39</v>
      </c>
      <c r="E2804" t="s">
        <v>29</v>
      </c>
      <c r="F2804" t="b">
        <v>1</v>
      </c>
      <c r="G2804" s="1">
        <v>42288</v>
      </c>
      <c r="H2804">
        <v>2.6007218425291608E+16</v>
      </c>
      <c r="I2804" t="s">
        <v>1949</v>
      </c>
      <c r="J2804" t="s">
        <v>31</v>
      </c>
      <c r="K2804">
        <v>1932.42</v>
      </c>
      <c r="L2804">
        <v>2534</v>
      </c>
      <c r="M2804">
        <v>6468</v>
      </c>
      <c r="N2804">
        <v>5163</v>
      </c>
      <c r="O2804">
        <v>63</v>
      </c>
      <c r="P2804">
        <v>9</v>
      </c>
      <c r="Q2804">
        <v>4613</v>
      </c>
      <c r="R2804">
        <v>119055</v>
      </c>
      <c r="S2804">
        <v>76885.69</v>
      </c>
      <c r="T2804">
        <v>5533</v>
      </c>
      <c r="U2804" t="s">
        <v>3515</v>
      </c>
      <c r="V2804" t="s">
        <v>233</v>
      </c>
      <c r="W2804" t="s">
        <v>234</v>
      </c>
      <c r="X2804" t="s">
        <v>9401</v>
      </c>
      <c r="Y2804" t="s">
        <v>9402</v>
      </c>
    </row>
    <row r="2805" spans="1:25" x14ac:dyDescent="0.3">
      <c r="A2805" t="s">
        <v>43</v>
      </c>
      <c r="B2805" t="s">
        <v>9403</v>
      </c>
      <c r="C2805" t="s">
        <v>53</v>
      </c>
      <c r="D2805" t="s">
        <v>46</v>
      </c>
      <c r="E2805" t="s">
        <v>29</v>
      </c>
      <c r="F2805" t="b">
        <v>0</v>
      </c>
      <c r="G2805" s="1">
        <v>42330</v>
      </c>
      <c r="H2805">
        <v>2.6008464821182492E+16</v>
      </c>
      <c r="I2805" t="s">
        <v>6537</v>
      </c>
      <c r="J2805" t="s">
        <v>67</v>
      </c>
      <c r="K2805">
        <v>1130.01</v>
      </c>
      <c r="L2805">
        <v>2944</v>
      </c>
      <c r="M2805">
        <v>5008</v>
      </c>
      <c r="N2805">
        <v>6991</v>
      </c>
      <c r="O2805">
        <v>8</v>
      </c>
      <c r="P2805">
        <v>9</v>
      </c>
      <c r="Q2805">
        <v>7297</v>
      </c>
      <c r="R2805">
        <v>172685</v>
      </c>
      <c r="S2805">
        <v>76875.710000000006</v>
      </c>
      <c r="T2805">
        <v>9074</v>
      </c>
      <c r="U2805" t="s">
        <v>3515</v>
      </c>
      <c r="V2805" t="s">
        <v>233</v>
      </c>
      <c r="W2805" t="s">
        <v>234</v>
      </c>
      <c r="X2805" t="s">
        <v>9404</v>
      </c>
      <c r="Y2805" t="s">
        <v>9405</v>
      </c>
    </row>
    <row r="2806" spans="1:25" x14ac:dyDescent="0.3">
      <c r="A2806" t="s">
        <v>43</v>
      </c>
      <c r="B2806" t="s">
        <v>9406</v>
      </c>
      <c r="C2806" t="s">
        <v>64</v>
      </c>
      <c r="D2806" t="s">
        <v>39</v>
      </c>
      <c r="E2806" t="s">
        <v>54</v>
      </c>
      <c r="F2806" t="b">
        <v>0</v>
      </c>
      <c r="G2806" s="1">
        <v>42228</v>
      </c>
      <c r="H2806">
        <v>2.6001549583668284E+16</v>
      </c>
      <c r="I2806" t="s">
        <v>2922</v>
      </c>
      <c r="J2806" t="s">
        <v>56</v>
      </c>
      <c r="K2806">
        <v>1456.98</v>
      </c>
      <c r="L2806">
        <v>2670</v>
      </c>
      <c r="M2806">
        <v>5142</v>
      </c>
      <c r="N2806">
        <v>5729</v>
      </c>
      <c r="O2806">
        <v>11</v>
      </c>
      <c r="P2806">
        <v>6</v>
      </c>
      <c r="Q2806">
        <v>9515</v>
      </c>
      <c r="R2806">
        <v>63811</v>
      </c>
      <c r="S2806">
        <v>72306.070000000007</v>
      </c>
      <c r="T2806">
        <v>7773</v>
      </c>
      <c r="U2806" t="s">
        <v>122</v>
      </c>
      <c r="V2806" t="s">
        <v>33</v>
      </c>
      <c r="W2806" t="s">
        <v>34</v>
      </c>
      <c r="X2806" t="s">
        <v>9407</v>
      </c>
      <c r="Y2806" t="s">
        <v>9408</v>
      </c>
    </row>
    <row r="2807" spans="1:25" x14ac:dyDescent="0.3">
      <c r="A2807" t="s">
        <v>100</v>
      </c>
      <c r="B2807" t="s">
        <v>9409</v>
      </c>
      <c r="C2807" t="s">
        <v>64</v>
      </c>
      <c r="D2807" t="s">
        <v>39</v>
      </c>
      <c r="E2807" t="s">
        <v>54</v>
      </c>
      <c r="F2807" t="b">
        <v>1</v>
      </c>
      <c r="G2807" s="1">
        <v>42212</v>
      </c>
      <c r="H2807">
        <v>2.6004408527906184E+16</v>
      </c>
      <c r="I2807" t="s">
        <v>3786</v>
      </c>
      <c r="J2807" t="s">
        <v>67</v>
      </c>
      <c r="K2807">
        <v>1150.68</v>
      </c>
      <c r="L2807">
        <v>897</v>
      </c>
      <c r="M2807">
        <v>5084</v>
      </c>
      <c r="N2807">
        <v>6180</v>
      </c>
      <c r="O2807">
        <v>20</v>
      </c>
      <c r="P2807">
        <v>8</v>
      </c>
      <c r="Q2807">
        <v>3635</v>
      </c>
      <c r="R2807">
        <v>176589</v>
      </c>
      <c r="S2807">
        <v>120443.43</v>
      </c>
      <c r="T2807">
        <v>8805</v>
      </c>
      <c r="U2807" t="s">
        <v>650</v>
      </c>
      <c r="V2807" t="s">
        <v>33</v>
      </c>
      <c r="W2807" t="s">
        <v>34</v>
      </c>
      <c r="X2807" t="s">
        <v>9410</v>
      </c>
      <c r="Y2807" t="s">
        <v>9411</v>
      </c>
    </row>
    <row r="2808" spans="1:25" x14ac:dyDescent="0.3">
      <c r="A2808" t="s">
        <v>100</v>
      </c>
      <c r="B2808" t="s">
        <v>9412</v>
      </c>
      <c r="C2808" t="s">
        <v>45</v>
      </c>
      <c r="D2808" t="s">
        <v>28</v>
      </c>
      <c r="E2808" t="s">
        <v>54</v>
      </c>
      <c r="F2808" t="b">
        <v>1</v>
      </c>
      <c r="G2808" s="1">
        <v>42018</v>
      </c>
      <c r="H2808">
        <v>2.6009107090275176E+16</v>
      </c>
      <c r="I2808" t="s">
        <v>577</v>
      </c>
      <c r="J2808" t="s">
        <v>31</v>
      </c>
      <c r="K2808">
        <v>1911.85</v>
      </c>
      <c r="L2808">
        <v>903</v>
      </c>
      <c r="M2808">
        <v>5028</v>
      </c>
      <c r="N2808">
        <v>6741</v>
      </c>
      <c r="O2808">
        <v>77</v>
      </c>
      <c r="P2808">
        <v>2</v>
      </c>
      <c r="Q2808">
        <v>4302</v>
      </c>
      <c r="R2808">
        <v>158629</v>
      </c>
      <c r="S2808">
        <v>135023.70000000001</v>
      </c>
      <c r="T2808">
        <v>9663</v>
      </c>
      <c r="U2808" t="s">
        <v>84</v>
      </c>
      <c r="V2808" t="s">
        <v>85</v>
      </c>
      <c r="W2808" t="s">
        <v>86</v>
      </c>
      <c r="X2808" t="s">
        <v>9413</v>
      </c>
      <c r="Y2808" t="s">
        <v>9414</v>
      </c>
    </row>
    <row r="2809" spans="1:25" x14ac:dyDescent="0.3">
      <c r="A2809" t="s">
        <v>43</v>
      </c>
      <c r="B2809" t="s">
        <v>9415</v>
      </c>
      <c r="C2809" t="s">
        <v>45</v>
      </c>
      <c r="D2809" t="s">
        <v>39</v>
      </c>
      <c r="E2809" t="s">
        <v>29</v>
      </c>
      <c r="F2809" t="b">
        <v>1</v>
      </c>
      <c r="G2809" s="1">
        <v>42259</v>
      </c>
      <c r="H2809">
        <v>2.6002304210208124E+16</v>
      </c>
      <c r="I2809" t="s">
        <v>3563</v>
      </c>
      <c r="J2809" t="s">
        <v>31</v>
      </c>
      <c r="K2809">
        <v>1204.0899999999999</v>
      </c>
      <c r="L2809">
        <v>4815</v>
      </c>
      <c r="M2809">
        <v>5057</v>
      </c>
      <c r="N2809">
        <v>6442</v>
      </c>
      <c r="O2809">
        <v>91</v>
      </c>
      <c r="P2809">
        <v>4</v>
      </c>
      <c r="Q2809">
        <v>6393</v>
      </c>
      <c r="R2809">
        <v>130455</v>
      </c>
      <c r="S2809">
        <v>84106.13</v>
      </c>
      <c r="T2809">
        <v>7741</v>
      </c>
      <c r="U2809" t="s">
        <v>91</v>
      </c>
      <c r="V2809" t="s">
        <v>92</v>
      </c>
      <c r="W2809" t="s">
        <v>93</v>
      </c>
      <c r="X2809" t="s">
        <v>9416</v>
      </c>
      <c r="Y2809" t="s">
        <v>9417</v>
      </c>
    </row>
    <row r="2810" spans="1:25" x14ac:dyDescent="0.3">
      <c r="A2810" t="s">
        <v>100</v>
      </c>
      <c r="B2810" t="s">
        <v>9418</v>
      </c>
      <c r="C2810" t="s">
        <v>53</v>
      </c>
      <c r="D2810" t="s">
        <v>46</v>
      </c>
      <c r="E2810" t="s">
        <v>47</v>
      </c>
      <c r="F2810" t="b">
        <v>0</v>
      </c>
      <c r="G2810" s="1">
        <v>42292</v>
      </c>
      <c r="H2810">
        <v>2.6008855455553248E+16</v>
      </c>
      <c r="I2810" t="s">
        <v>1257</v>
      </c>
      <c r="J2810" t="s">
        <v>56</v>
      </c>
      <c r="K2810">
        <v>1900.45</v>
      </c>
      <c r="L2810">
        <v>4924</v>
      </c>
      <c r="M2810">
        <v>6164</v>
      </c>
      <c r="N2810">
        <v>5265</v>
      </c>
      <c r="O2810">
        <v>41</v>
      </c>
      <c r="P2810">
        <v>2</v>
      </c>
      <c r="Q2810">
        <v>3647</v>
      </c>
      <c r="R2810">
        <v>104330</v>
      </c>
      <c r="S2810">
        <v>124844.97</v>
      </c>
      <c r="T2810">
        <v>8838</v>
      </c>
      <c r="U2810" t="s">
        <v>1285</v>
      </c>
      <c r="V2810" t="s">
        <v>33</v>
      </c>
      <c r="W2810" t="s">
        <v>34</v>
      </c>
      <c r="X2810" t="s">
        <v>9419</v>
      </c>
      <c r="Y2810" t="s">
        <v>9420</v>
      </c>
    </row>
    <row r="2811" spans="1:25" x14ac:dyDescent="0.3">
      <c r="A2811" t="s">
        <v>37</v>
      </c>
      <c r="B2811" t="s">
        <v>9421</v>
      </c>
      <c r="C2811" t="s">
        <v>45</v>
      </c>
      <c r="D2811" t="s">
        <v>39</v>
      </c>
      <c r="E2811" t="s">
        <v>65</v>
      </c>
      <c r="F2811" t="b">
        <v>0</v>
      </c>
      <c r="G2811" s="1">
        <v>42179</v>
      </c>
      <c r="H2811">
        <v>2.6008770861338664E+16</v>
      </c>
      <c r="I2811" t="s">
        <v>126</v>
      </c>
      <c r="J2811" t="s">
        <v>56</v>
      </c>
      <c r="K2811">
        <v>1979.72</v>
      </c>
      <c r="L2811">
        <v>3390</v>
      </c>
      <c r="M2811">
        <v>6049</v>
      </c>
      <c r="N2811">
        <v>6284</v>
      </c>
      <c r="O2811">
        <v>69</v>
      </c>
      <c r="P2811">
        <v>7</v>
      </c>
      <c r="Q2811">
        <v>8564</v>
      </c>
      <c r="R2811">
        <v>108795</v>
      </c>
      <c r="S2811">
        <v>135336.51999999999</v>
      </c>
      <c r="T2811">
        <v>7378</v>
      </c>
      <c r="U2811" t="s">
        <v>1285</v>
      </c>
      <c r="V2811" t="s">
        <v>33</v>
      </c>
      <c r="W2811" t="s">
        <v>34</v>
      </c>
      <c r="X2811" t="s">
        <v>9422</v>
      </c>
      <c r="Y2811" t="s">
        <v>9423</v>
      </c>
    </row>
    <row r="2812" spans="1:25" x14ac:dyDescent="0.3">
      <c r="A2812" t="s">
        <v>25</v>
      </c>
      <c r="B2812" t="s">
        <v>9424</v>
      </c>
      <c r="C2812" t="s">
        <v>45</v>
      </c>
      <c r="D2812" t="s">
        <v>46</v>
      </c>
      <c r="E2812" t="s">
        <v>29</v>
      </c>
      <c r="F2812" t="b">
        <v>1</v>
      </c>
      <c r="G2812" s="1">
        <v>42220</v>
      </c>
      <c r="H2812">
        <v>2.6008929592647696E+16</v>
      </c>
      <c r="I2812" t="s">
        <v>1081</v>
      </c>
      <c r="J2812" t="s">
        <v>31</v>
      </c>
      <c r="K2812">
        <v>1072.08</v>
      </c>
      <c r="L2812">
        <v>428</v>
      </c>
      <c r="M2812">
        <v>5660</v>
      </c>
      <c r="N2812">
        <v>5146</v>
      </c>
      <c r="O2812">
        <v>80</v>
      </c>
      <c r="P2812">
        <v>4</v>
      </c>
      <c r="Q2812">
        <v>6160</v>
      </c>
      <c r="R2812">
        <v>160510</v>
      </c>
      <c r="S2812">
        <v>74984.86</v>
      </c>
      <c r="T2812">
        <v>8582</v>
      </c>
      <c r="U2812" t="s">
        <v>84</v>
      </c>
      <c r="V2812" t="s">
        <v>85</v>
      </c>
      <c r="W2812" t="s">
        <v>86</v>
      </c>
      <c r="X2812" t="s">
        <v>9425</v>
      </c>
      <c r="Y2812" t="s">
        <v>9426</v>
      </c>
    </row>
    <row r="2813" spans="1:25" x14ac:dyDescent="0.3">
      <c r="A2813" t="s">
        <v>43</v>
      </c>
      <c r="B2813" t="s">
        <v>9427</v>
      </c>
      <c r="C2813" t="s">
        <v>64</v>
      </c>
      <c r="D2813" t="s">
        <v>28</v>
      </c>
      <c r="E2813" t="s">
        <v>65</v>
      </c>
      <c r="F2813" t="b">
        <v>1</v>
      </c>
      <c r="G2813" s="1">
        <v>42128</v>
      </c>
      <c r="H2813">
        <v>2.6005804672652776E+16</v>
      </c>
      <c r="I2813" t="s">
        <v>5712</v>
      </c>
      <c r="J2813" t="s">
        <v>49</v>
      </c>
      <c r="K2813">
        <v>1376.97</v>
      </c>
      <c r="L2813">
        <v>188</v>
      </c>
      <c r="M2813">
        <v>5868</v>
      </c>
      <c r="N2813">
        <v>6603</v>
      </c>
      <c r="O2813">
        <v>46</v>
      </c>
      <c r="P2813">
        <v>0</v>
      </c>
      <c r="Q2813">
        <v>4025</v>
      </c>
      <c r="R2813">
        <v>120053</v>
      </c>
      <c r="S2813">
        <v>120604.93</v>
      </c>
      <c r="T2813">
        <v>9949</v>
      </c>
      <c r="U2813" t="s">
        <v>84</v>
      </c>
      <c r="V2813" t="s">
        <v>85</v>
      </c>
      <c r="W2813" t="s">
        <v>86</v>
      </c>
      <c r="X2813" t="s">
        <v>9428</v>
      </c>
      <c r="Y2813" t="s">
        <v>9429</v>
      </c>
    </row>
    <row r="2814" spans="1:25" x14ac:dyDescent="0.3">
      <c r="A2814" t="s">
        <v>37</v>
      </c>
      <c r="B2814" t="s">
        <v>9430</v>
      </c>
      <c r="C2814" t="s">
        <v>45</v>
      </c>
      <c r="D2814" t="s">
        <v>28</v>
      </c>
      <c r="E2814" t="s">
        <v>65</v>
      </c>
      <c r="F2814" t="b">
        <v>0</v>
      </c>
      <c r="G2814" s="1">
        <v>42146</v>
      </c>
      <c r="H2814">
        <v>2.600400227487396E+16</v>
      </c>
      <c r="I2814" t="s">
        <v>7006</v>
      </c>
      <c r="J2814" t="s">
        <v>56</v>
      </c>
      <c r="K2814">
        <v>1970.4</v>
      </c>
      <c r="L2814">
        <v>4373</v>
      </c>
      <c r="M2814">
        <v>5200</v>
      </c>
      <c r="N2814">
        <v>6253</v>
      </c>
      <c r="O2814">
        <v>56</v>
      </c>
      <c r="P2814">
        <v>8</v>
      </c>
      <c r="Q2814">
        <v>3437</v>
      </c>
      <c r="R2814">
        <v>160835</v>
      </c>
      <c r="S2814">
        <v>70281.27</v>
      </c>
      <c r="T2814">
        <v>9492</v>
      </c>
      <c r="U2814" t="s">
        <v>84</v>
      </c>
      <c r="V2814" t="s">
        <v>85</v>
      </c>
      <c r="W2814" t="s">
        <v>86</v>
      </c>
      <c r="X2814" t="s">
        <v>9431</v>
      </c>
      <c r="Y2814" t="s">
        <v>9432</v>
      </c>
    </row>
    <row r="2815" spans="1:25" x14ac:dyDescent="0.3">
      <c r="A2815" t="s">
        <v>37</v>
      </c>
      <c r="B2815" t="s">
        <v>9433</v>
      </c>
      <c r="C2815" t="s">
        <v>53</v>
      </c>
      <c r="D2815" t="s">
        <v>39</v>
      </c>
      <c r="E2815" t="s">
        <v>47</v>
      </c>
      <c r="F2815" t="b">
        <v>0</v>
      </c>
      <c r="G2815" s="1">
        <v>42281</v>
      </c>
      <c r="H2815">
        <v>2.6008683211363356E+16</v>
      </c>
      <c r="I2815" t="s">
        <v>218</v>
      </c>
      <c r="J2815" t="s">
        <v>31</v>
      </c>
      <c r="K2815">
        <v>1108.42</v>
      </c>
      <c r="L2815">
        <v>3700</v>
      </c>
      <c r="M2815">
        <v>6438</v>
      </c>
      <c r="N2815">
        <v>6444</v>
      </c>
      <c r="O2815">
        <v>65</v>
      </c>
      <c r="P2815">
        <v>5</v>
      </c>
      <c r="Q2815">
        <v>4429</v>
      </c>
      <c r="R2815">
        <v>186631</v>
      </c>
      <c r="S2815">
        <v>50455.839999999997</v>
      </c>
      <c r="T2815">
        <v>9946</v>
      </c>
      <c r="U2815" t="s">
        <v>91</v>
      </c>
      <c r="V2815" t="s">
        <v>92</v>
      </c>
      <c r="W2815" t="s">
        <v>93</v>
      </c>
      <c r="X2815" t="s">
        <v>9434</v>
      </c>
      <c r="Y2815" t="s">
        <v>9435</v>
      </c>
    </row>
    <row r="2816" spans="1:25" x14ac:dyDescent="0.3">
      <c r="A2816" t="s">
        <v>25</v>
      </c>
      <c r="B2816" t="s">
        <v>9436</v>
      </c>
      <c r="C2816" t="s">
        <v>27</v>
      </c>
      <c r="D2816" t="s">
        <v>46</v>
      </c>
      <c r="E2816" t="s">
        <v>47</v>
      </c>
      <c r="F2816" t="b">
        <v>1</v>
      </c>
      <c r="G2816" s="1">
        <v>42142</v>
      </c>
      <c r="H2816">
        <v>2.6006081910953024E+16</v>
      </c>
      <c r="I2816" t="s">
        <v>1842</v>
      </c>
      <c r="J2816" t="s">
        <v>49</v>
      </c>
      <c r="K2816">
        <v>1648.89</v>
      </c>
      <c r="L2816">
        <v>3749</v>
      </c>
      <c r="M2816">
        <v>6240</v>
      </c>
      <c r="N2816">
        <v>6848</v>
      </c>
      <c r="O2816">
        <v>45</v>
      </c>
      <c r="P2816">
        <v>4</v>
      </c>
      <c r="Q2816">
        <v>9488</v>
      </c>
      <c r="R2816">
        <v>135679</v>
      </c>
      <c r="S2816">
        <v>110541.66</v>
      </c>
      <c r="T2816">
        <v>8598</v>
      </c>
      <c r="U2816" t="s">
        <v>91</v>
      </c>
      <c r="V2816" t="s">
        <v>92</v>
      </c>
      <c r="W2816" t="s">
        <v>93</v>
      </c>
      <c r="X2816" t="s">
        <v>9437</v>
      </c>
      <c r="Y2816" t="s">
        <v>9438</v>
      </c>
    </row>
    <row r="2817" spans="1:25" x14ac:dyDescent="0.3">
      <c r="A2817" t="s">
        <v>100</v>
      </c>
      <c r="B2817" t="s">
        <v>9439</v>
      </c>
      <c r="C2817" t="s">
        <v>27</v>
      </c>
      <c r="D2817" t="s">
        <v>39</v>
      </c>
      <c r="E2817" t="s">
        <v>65</v>
      </c>
      <c r="F2817" t="b">
        <v>1</v>
      </c>
      <c r="G2817" s="1">
        <v>42261</v>
      </c>
      <c r="H2817">
        <v>2.600888631562528E+16</v>
      </c>
      <c r="I2817" t="s">
        <v>415</v>
      </c>
      <c r="J2817" t="s">
        <v>56</v>
      </c>
      <c r="K2817">
        <v>1049.92</v>
      </c>
      <c r="L2817">
        <v>619</v>
      </c>
      <c r="M2817">
        <v>5538</v>
      </c>
      <c r="N2817">
        <v>6192</v>
      </c>
      <c r="O2817">
        <v>15</v>
      </c>
      <c r="P2817">
        <v>8</v>
      </c>
      <c r="Q2817">
        <v>7266</v>
      </c>
      <c r="R2817">
        <v>56668</v>
      </c>
      <c r="S2817">
        <v>74428.479999999996</v>
      </c>
      <c r="T2817">
        <v>7135</v>
      </c>
      <c r="U2817" t="s">
        <v>91</v>
      </c>
      <c r="V2817" t="s">
        <v>92</v>
      </c>
      <c r="W2817" t="s">
        <v>93</v>
      </c>
      <c r="X2817" t="s">
        <v>9440</v>
      </c>
      <c r="Y2817" t="s">
        <v>9441</v>
      </c>
    </row>
    <row r="2818" spans="1:25" x14ac:dyDescent="0.3">
      <c r="A2818" t="s">
        <v>100</v>
      </c>
      <c r="B2818" t="s">
        <v>9442</v>
      </c>
      <c r="C2818" t="s">
        <v>53</v>
      </c>
      <c r="D2818" t="s">
        <v>46</v>
      </c>
      <c r="E2818" t="s">
        <v>65</v>
      </c>
      <c r="F2818" t="b">
        <v>1</v>
      </c>
      <c r="G2818" s="1">
        <v>42354</v>
      </c>
      <c r="H2818">
        <v>2.6004475183085896E+16</v>
      </c>
      <c r="I2818" t="s">
        <v>8764</v>
      </c>
      <c r="J2818" t="s">
        <v>49</v>
      </c>
      <c r="K2818">
        <v>1246.3499999999999</v>
      </c>
      <c r="L2818">
        <v>1403</v>
      </c>
      <c r="M2818">
        <v>5268</v>
      </c>
      <c r="N2818">
        <v>5021</v>
      </c>
      <c r="O2818">
        <v>55</v>
      </c>
      <c r="P2818">
        <v>3</v>
      </c>
      <c r="Q2818">
        <v>9634</v>
      </c>
      <c r="R2818">
        <v>157103</v>
      </c>
      <c r="S2818">
        <v>82931.240000000005</v>
      </c>
      <c r="T2818">
        <v>8650</v>
      </c>
      <c r="U2818" t="s">
        <v>84</v>
      </c>
      <c r="V2818" t="s">
        <v>85</v>
      </c>
      <c r="W2818" t="s">
        <v>86</v>
      </c>
      <c r="X2818" t="s">
        <v>9443</v>
      </c>
      <c r="Y2818" t="s">
        <v>9444</v>
      </c>
    </row>
    <row r="2819" spans="1:25" x14ac:dyDescent="0.3">
      <c r="A2819" t="s">
        <v>100</v>
      </c>
      <c r="B2819" t="s">
        <v>9445</v>
      </c>
      <c r="C2819" t="s">
        <v>27</v>
      </c>
      <c r="D2819" t="s">
        <v>46</v>
      </c>
      <c r="E2819" t="s">
        <v>54</v>
      </c>
      <c r="F2819" t="b">
        <v>1</v>
      </c>
      <c r="G2819" s="1">
        <v>42167</v>
      </c>
      <c r="H2819">
        <v>2.600319354599512E+16</v>
      </c>
      <c r="I2819" t="s">
        <v>3670</v>
      </c>
      <c r="J2819" t="s">
        <v>56</v>
      </c>
      <c r="K2819">
        <v>1912.51</v>
      </c>
      <c r="L2819">
        <v>1211</v>
      </c>
      <c r="M2819">
        <v>6945</v>
      </c>
      <c r="N2819">
        <v>5294</v>
      </c>
      <c r="O2819">
        <v>75</v>
      </c>
      <c r="P2819">
        <v>7</v>
      </c>
      <c r="Q2819">
        <v>5984</v>
      </c>
      <c r="R2819">
        <v>158069</v>
      </c>
      <c r="S2819">
        <v>83378.5</v>
      </c>
      <c r="T2819">
        <v>9276</v>
      </c>
      <c r="U2819" t="s">
        <v>84</v>
      </c>
      <c r="V2819" t="s">
        <v>85</v>
      </c>
      <c r="W2819" t="s">
        <v>86</v>
      </c>
      <c r="X2819" t="s">
        <v>9446</v>
      </c>
      <c r="Y2819" t="s">
        <v>9447</v>
      </c>
    </row>
    <row r="2820" spans="1:25" x14ac:dyDescent="0.3">
      <c r="A2820" t="s">
        <v>43</v>
      </c>
      <c r="B2820" t="s">
        <v>9448</v>
      </c>
      <c r="C2820" t="s">
        <v>45</v>
      </c>
      <c r="D2820" t="s">
        <v>39</v>
      </c>
      <c r="E2820" t="s">
        <v>47</v>
      </c>
      <c r="F2820" t="b">
        <v>1</v>
      </c>
      <c r="G2820" s="1">
        <v>42199</v>
      </c>
      <c r="H2820">
        <v>2.6004421412776204E+16</v>
      </c>
      <c r="I2820" t="s">
        <v>1611</v>
      </c>
      <c r="J2820" t="s">
        <v>31</v>
      </c>
      <c r="K2820">
        <v>1855.09</v>
      </c>
      <c r="L2820">
        <v>2495</v>
      </c>
      <c r="M2820">
        <v>5838</v>
      </c>
      <c r="N2820">
        <v>6270</v>
      </c>
      <c r="O2820">
        <v>66</v>
      </c>
      <c r="P2820">
        <v>7</v>
      </c>
      <c r="Q2820">
        <v>1551</v>
      </c>
      <c r="R2820">
        <v>170280</v>
      </c>
      <c r="S2820">
        <v>88032.36</v>
      </c>
      <c r="T2820">
        <v>7428</v>
      </c>
      <c r="U2820" t="s">
        <v>84</v>
      </c>
      <c r="V2820" t="s">
        <v>85</v>
      </c>
      <c r="W2820" t="s">
        <v>86</v>
      </c>
      <c r="X2820" t="s">
        <v>9449</v>
      </c>
      <c r="Y2820" t="s">
        <v>9450</v>
      </c>
    </row>
    <row r="2821" spans="1:25" x14ac:dyDescent="0.3">
      <c r="A2821" t="s">
        <v>37</v>
      </c>
      <c r="B2821" t="s">
        <v>9451</v>
      </c>
      <c r="C2821" t="s">
        <v>53</v>
      </c>
      <c r="D2821" t="s">
        <v>28</v>
      </c>
      <c r="E2821" t="s">
        <v>54</v>
      </c>
      <c r="F2821" t="b">
        <v>1</v>
      </c>
      <c r="G2821" s="1">
        <v>42100</v>
      </c>
      <c r="H2821">
        <v>2.6009728031388548E+16</v>
      </c>
      <c r="I2821" t="s">
        <v>5345</v>
      </c>
      <c r="J2821" t="s">
        <v>49</v>
      </c>
      <c r="K2821">
        <v>1356.09</v>
      </c>
      <c r="L2821">
        <v>1315</v>
      </c>
      <c r="M2821">
        <v>6868</v>
      </c>
      <c r="N2821">
        <v>6762</v>
      </c>
      <c r="O2821">
        <v>8</v>
      </c>
      <c r="P2821">
        <v>8</v>
      </c>
      <c r="Q2821">
        <v>3302</v>
      </c>
      <c r="R2821">
        <v>84994</v>
      </c>
      <c r="S2821">
        <v>107346.56</v>
      </c>
      <c r="T2821">
        <v>9332</v>
      </c>
      <c r="U2821" t="s">
        <v>91</v>
      </c>
      <c r="V2821" t="s">
        <v>92</v>
      </c>
      <c r="W2821" t="s">
        <v>93</v>
      </c>
      <c r="X2821" t="s">
        <v>9452</v>
      </c>
      <c r="Y2821" t="s">
        <v>9453</v>
      </c>
    </row>
    <row r="2822" spans="1:25" x14ac:dyDescent="0.3">
      <c r="A2822" t="s">
        <v>25</v>
      </c>
      <c r="B2822" t="s">
        <v>9454</v>
      </c>
      <c r="C2822" t="s">
        <v>45</v>
      </c>
      <c r="D2822" t="s">
        <v>46</v>
      </c>
      <c r="E2822" t="s">
        <v>29</v>
      </c>
      <c r="F2822" t="b">
        <v>0</v>
      </c>
      <c r="G2822" s="1">
        <v>42302</v>
      </c>
      <c r="H2822">
        <v>2.6003993005968136E+16</v>
      </c>
      <c r="I2822" t="s">
        <v>415</v>
      </c>
      <c r="J2822" t="s">
        <v>49</v>
      </c>
      <c r="K2822">
        <v>1994.67</v>
      </c>
      <c r="L2822">
        <v>427</v>
      </c>
      <c r="M2822">
        <v>6568</v>
      </c>
      <c r="N2822">
        <v>6549</v>
      </c>
      <c r="O2822">
        <v>83</v>
      </c>
      <c r="P2822">
        <v>4</v>
      </c>
      <c r="Q2822">
        <v>6371</v>
      </c>
      <c r="R2822">
        <v>112615</v>
      </c>
      <c r="S2822">
        <v>78957.7</v>
      </c>
      <c r="T2822">
        <v>8267</v>
      </c>
      <c r="U2822" t="s">
        <v>91</v>
      </c>
      <c r="V2822" t="s">
        <v>92</v>
      </c>
      <c r="W2822" t="s">
        <v>93</v>
      </c>
      <c r="X2822" t="s">
        <v>9455</v>
      </c>
      <c r="Y2822" t="s">
        <v>9456</v>
      </c>
    </row>
    <row r="2823" spans="1:25" x14ac:dyDescent="0.3">
      <c r="A2823" t="s">
        <v>100</v>
      </c>
      <c r="B2823" t="s">
        <v>9457</v>
      </c>
      <c r="C2823" t="s">
        <v>53</v>
      </c>
      <c r="D2823" t="s">
        <v>28</v>
      </c>
      <c r="E2823" t="s">
        <v>29</v>
      </c>
      <c r="F2823" t="b">
        <v>0</v>
      </c>
      <c r="G2823" s="1">
        <v>42107</v>
      </c>
      <c r="H2823">
        <v>2.6008980652808744E+16</v>
      </c>
      <c r="I2823" t="s">
        <v>850</v>
      </c>
      <c r="J2823" t="s">
        <v>49</v>
      </c>
      <c r="K2823">
        <v>1797.5</v>
      </c>
      <c r="L2823">
        <v>3909</v>
      </c>
      <c r="M2823">
        <v>6968</v>
      </c>
      <c r="N2823">
        <v>6856</v>
      </c>
      <c r="O2823">
        <v>88</v>
      </c>
      <c r="P2823">
        <v>1</v>
      </c>
      <c r="Q2823">
        <v>2204</v>
      </c>
      <c r="R2823">
        <v>115501</v>
      </c>
      <c r="S2823">
        <v>111341.87</v>
      </c>
      <c r="T2823">
        <v>6603</v>
      </c>
      <c r="U2823" t="s">
        <v>91</v>
      </c>
      <c r="V2823" t="s">
        <v>92</v>
      </c>
      <c r="W2823" t="s">
        <v>93</v>
      </c>
      <c r="X2823" t="s">
        <v>9458</v>
      </c>
      <c r="Y2823" t="s">
        <v>9459</v>
      </c>
    </row>
    <row r="2824" spans="1:25" x14ac:dyDescent="0.3">
      <c r="A2824" t="s">
        <v>100</v>
      </c>
      <c r="B2824" t="s">
        <v>9460</v>
      </c>
      <c r="C2824" t="s">
        <v>27</v>
      </c>
      <c r="D2824" t="s">
        <v>39</v>
      </c>
      <c r="E2824" t="s">
        <v>54</v>
      </c>
      <c r="F2824" t="b">
        <v>1</v>
      </c>
      <c r="G2824" s="1">
        <v>42318</v>
      </c>
      <c r="H2824">
        <v>2.600388905684178E+16</v>
      </c>
      <c r="I2824" t="s">
        <v>151</v>
      </c>
      <c r="J2824" t="s">
        <v>31</v>
      </c>
      <c r="K2824">
        <v>1000.49</v>
      </c>
      <c r="L2824">
        <v>776</v>
      </c>
      <c r="M2824">
        <v>5883</v>
      </c>
      <c r="N2824">
        <v>5537</v>
      </c>
      <c r="O2824">
        <v>71</v>
      </c>
      <c r="P2824">
        <v>6</v>
      </c>
      <c r="Q2824">
        <v>190</v>
      </c>
      <c r="R2824">
        <v>150820</v>
      </c>
      <c r="S2824">
        <v>56930.06</v>
      </c>
      <c r="T2824">
        <v>6569</v>
      </c>
      <c r="U2824" t="s">
        <v>84</v>
      </c>
      <c r="V2824" t="s">
        <v>85</v>
      </c>
      <c r="W2824" t="s">
        <v>86</v>
      </c>
      <c r="X2824" t="s">
        <v>9461</v>
      </c>
      <c r="Y2824" t="s">
        <v>9462</v>
      </c>
    </row>
    <row r="2825" spans="1:25" x14ac:dyDescent="0.3">
      <c r="A2825" t="s">
        <v>25</v>
      </c>
      <c r="B2825" t="s">
        <v>9463</v>
      </c>
      <c r="C2825" t="s">
        <v>53</v>
      </c>
      <c r="D2825" t="s">
        <v>28</v>
      </c>
      <c r="E2825" t="s">
        <v>29</v>
      </c>
      <c r="F2825" t="b">
        <v>0</v>
      </c>
      <c r="G2825" s="1">
        <v>42015</v>
      </c>
      <c r="H2825">
        <v>2.6009869594859168E+16</v>
      </c>
      <c r="I2825" t="s">
        <v>3844</v>
      </c>
      <c r="J2825" t="s">
        <v>31</v>
      </c>
      <c r="K2825">
        <v>1846.41</v>
      </c>
      <c r="L2825">
        <v>982</v>
      </c>
      <c r="M2825">
        <v>5895</v>
      </c>
      <c r="N2825">
        <v>5133</v>
      </c>
      <c r="O2825">
        <v>68</v>
      </c>
      <c r="P2825">
        <v>0</v>
      </c>
      <c r="Q2825">
        <v>2141</v>
      </c>
      <c r="R2825">
        <v>78569</v>
      </c>
      <c r="S2825">
        <v>144670.46</v>
      </c>
      <c r="T2825">
        <v>9303</v>
      </c>
      <c r="U2825" t="s">
        <v>84</v>
      </c>
      <c r="V2825" t="s">
        <v>85</v>
      </c>
      <c r="W2825" t="s">
        <v>86</v>
      </c>
      <c r="X2825" t="s">
        <v>9464</v>
      </c>
      <c r="Y2825" t="s">
        <v>9465</v>
      </c>
    </row>
    <row r="2826" spans="1:25" x14ac:dyDescent="0.3">
      <c r="A2826" t="s">
        <v>25</v>
      </c>
      <c r="B2826" t="s">
        <v>9466</v>
      </c>
      <c r="C2826" t="s">
        <v>27</v>
      </c>
      <c r="D2826" t="s">
        <v>39</v>
      </c>
      <c r="E2826" t="s">
        <v>47</v>
      </c>
      <c r="F2826" t="b">
        <v>0</v>
      </c>
      <c r="G2826" s="1">
        <v>42295</v>
      </c>
      <c r="H2826">
        <v>2.6003509171477036E+16</v>
      </c>
      <c r="I2826" t="s">
        <v>6913</v>
      </c>
      <c r="J2826" t="s">
        <v>31</v>
      </c>
      <c r="K2826">
        <v>1647.63</v>
      </c>
      <c r="L2826">
        <v>1613</v>
      </c>
      <c r="M2826">
        <v>5258</v>
      </c>
      <c r="N2826">
        <v>6664</v>
      </c>
      <c r="O2826">
        <v>33</v>
      </c>
      <c r="P2826">
        <v>4</v>
      </c>
      <c r="Q2826">
        <v>2418</v>
      </c>
      <c r="R2826">
        <v>62532</v>
      </c>
      <c r="S2826">
        <v>63919.82</v>
      </c>
      <c r="T2826">
        <v>6604</v>
      </c>
      <c r="U2826" t="s">
        <v>84</v>
      </c>
      <c r="V2826" t="s">
        <v>85</v>
      </c>
      <c r="W2826" t="s">
        <v>86</v>
      </c>
      <c r="X2826" t="s">
        <v>9467</v>
      </c>
      <c r="Y2826" t="s">
        <v>9468</v>
      </c>
    </row>
    <row r="2827" spans="1:25" x14ac:dyDescent="0.3">
      <c r="A2827" t="s">
        <v>100</v>
      </c>
      <c r="B2827" t="s">
        <v>9469</v>
      </c>
      <c r="C2827" t="s">
        <v>53</v>
      </c>
      <c r="D2827" t="s">
        <v>39</v>
      </c>
      <c r="E2827" t="s">
        <v>65</v>
      </c>
      <c r="F2827" t="b">
        <v>1</v>
      </c>
      <c r="G2827" s="1">
        <v>42128</v>
      </c>
      <c r="H2827">
        <v>2.6005195835890416E+16</v>
      </c>
      <c r="I2827" t="s">
        <v>2966</v>
      </c>
      <c r="J2827" t="s">
        <v>56</v>
      </c>
      <c r="K2827">
        <v>1908.68</v>
      </c>
      <c r="L2827">
        <v>3780</v>
      </c>
      <c r="M2827">
        <v>5523</v>
      </c>
      <c r="N2827">
        <v>6687</v>
      </c>
      <c r="O2827">
        <v>72</v>
      </c>
      <c r="P2827">
        <v>5</v>
      </c>
      <c r="Q2827">
        <v>6556</v>
      </c>
      <c r="R2827">
        <v>161072</v>
      </c>
      <c r="S2827">
        <v>65162.48</v>
      </c>
      <c r="T2827">
        <v>8861</v>
      </c>
      <c r="U2827" t="s">
        <v>84</v>
      </c>
      <c r="V2827" t="s">
        <v>85</v>
      </c>
      <c r="W2827" t="s">
        <v>86</v>
      </c>
      <c r="X2827" t="s">
        <v>9470</v>
      </c>
      <c r="Y2827" t="s">
        <v>9471</v>
      </c>
    </row>
    <row r="2828" spans="1:25" x14ac:dyDescent="0.3">
      <c r="A2828" t="s">
        <v>37</v>
      </c>
      <c r="B2828" t="s">
        <v>9472</v>
      </c>
      <c r="C2828" t="s">
        <v>64</v>
      </c>
      <c r="D2828" t="s">
        <v>46</v>
      </c>
      <c r="E2828" t="s">
        <v>54</v>
      </c>
      <c r="F2828" t="b">
        <v>0</v>
      </c>
      <c r="G2828" s="1">
        <v>42196</v>
      </c>
      <c r="H2828">
        <v>2.6009245984122292E+16</v>
      </c>
      <c r="I2828" t="s">
        <v>610</v>
      </c>
      <c r="J2828" t="s">
        <v>49</v>
      </c>
      <c r="K2828">
        <v>1554.58</v>
      </c>
      <c r="L2828">
        <v>4453</v>
      </c>
      <c r="M2828">
        <v>6037</v>
      </c>
      <c r="N2828">
        <v>6599</v>
      </c>
      <c r="O2828">
        <v>73</v>
      </c>
      <c r="P2828">
        <v>1</v>
      </c>
      <c r="Q2828">
        <v>4043</v>
      </c>
      <c r="R2828">
        <v>189784</v>
      </c>
      <c r="S2828">
        <v>104356.63</v>
      </c>
      <c r="T2828">
        <v>8697</v>
      </c>
      <c r="U2828" t="s">
        <v>84</v>
      </c>
      <c r="V2828" t="s">
        <v>85</v>
      </c>
      <c r="W2828" t="s">
        <v>86</v>
      </c>
      <c r="X2828" t="s">
        <v>9473</v>
      </c>
      <c r="Y2828" t="s">
        <v>9474</v>
      </c>
    </row>
    <row r="2829" spans="1:25" x14ac:dyDescent="0.3">
      <c r="A2829" t="s">
        <v>100</v>
      </c>
      <c r="B2829" t="s">
        <v>9475</v>
      </c>
      <c r="C2829" t="s">
        <v>27</v>
      </c>
      <c r="D2829" t="s">
        <v>46</v>
      </c>
      <c r="E2829" t="s">
        <v>65</v>
      </c>
      <c r="F2829" t="b">
        <v>1</v>
      </c>
      <c r="G2829" s="1">
        <v>42153</v>
      </c>
      <c r="H2829">
        <v>2.6002964943053208E+16</v>
      </c>
      <c r="I2829" t="s">
        <v>2650</v>
      </c>
      <c r="J2829" t="s">
        <v>31</v>
      </c>
      <c r="K2829">
        <v>1220.6099999999999</v>
      </c>
      <c r="L2829">
        <v>3662</v>
      </c>
      <c r="M2829">
        <v>5318</v>
      </c>
      <c r="N2829">
        <v>5173</v>
      </c>
      <c r="O2829">
        <v>83</v>
      </c>
      <c r="P2829">
        <v>8</v>
      </c>
      <c r="Q2829">
        <v>4940</v>
      </c>
      <c r="R2829">
        <v>195683</v>
      </c>
      <c r="S2829">
        <v>100117.14</v>
      </c>
      <c r="T2829">
        <v>9196</v>
      </c>
      <c r="U2829" t="s">
        <v>84</v>
      </c>
      <c r="V2829" t="s">
        <v>85</v>
      </c>
      <c r="W2829" t="s">
        <v>86</v>
      </c>
      <c r="X2829" t="s">
        <v>9476</v>
      </c>
      <c r="Y2829" t="s">
        <v>9477</v>
      </c>
    </row>
    <row r="2830" spans="1:25" x14ac:dyDescent="0.3">
      <c r="A2830" t="s">
        <v>37</v>
      </c>
      <c r="B2830" t="s">
        <v>9478</v>
      </c>
      <c r="C2830" t="s">
        <v>27</v>
      </c>
      <c r="D2830" t="s">
        <v>39</v>
      </c>
      <c r="E2830" t="s">
        <v>47</v>
      </c>
      <c r="F2830" t="b">
        <v>0</v>
      </c>
      <c r="G2830" s="1">
        <v>42042</v>
      </c>
      <c r="H2830">
        <v>2.6008175530204128E+16</v>
      </c>
      <c r="I2830" t="s">
        <v>6554</v>
      </c>
      <c r="J2830" t="s">
        <v>56</v>
      </c>
      <c r="K2830">
        <v>1781.74</v>
      </c>
      <c r="L2830">
        <v>2062</v>
      </c>
      <c r="M2830">
        <v>6198</v>
      </c>
      <c r="N2830">
        <v>5705</v>
      </c>
      <c r="O2830">
        <v>64</v>
      </c>
      <c r="P2830">
        <v>0</v>
      </c>
      <c r="Q2830">
        <v>3500</v>
      </c>
      <c r="R2830">
        <v>125667</v>
      </c>
      <c r="S2830">
        <v>106676.49</v>
      </c>
      <c r="T2830">
        <v>6374</v>
      </c>
      <c r="U2830" t="s">
        <v>84</v>
      </c>
      <c r="V2830" t="s">
        <v>85</v>
      </c>
      <c r="W2830" t="s">
        <v>86</v>
      </c>
      <c r="X2830" t="s">
        <v>9479</v>
      </c>
      <c r="Y2830" t="s">
        <v>9480</v>
      </c>
    </row>
    <row r="2831" spans="1:25" x14ac:dyDescent="0.3">
      <c r="A2831" t="s">
        <v>43</v>
      </c>
      <c r="B2831" t="s">
        <v>9481</v>
      </c>
      <c r="C2831" t="s">
        <v>45</v>
      </c>
      <c r="D2831" t="s">
        <v>28</v>
      </c>
      <c r="E2831" t="s">
        <v>54</v>
      </c>
      <c r="F2831" t="b">
        <v>0</v>
      </c>
      <c r="G2831" s="1">
        <v>42190</v>
      </c>
      <c r="H2831">
        <v>2.6007187700769248E+16</v>
      </c>
      <c r="I2831" t="s">
        <v>2565</v>
      </c>
      <c r="J2831" t="s">
        <v>31</v>
      </c>
      <c r="K2831">
        <v>1214.44</v>
      </c>
      <c r="L2831">
        <v>4886</v>
      </c>
      <c r="M2831">
        <v>6681</v>
      </c>
      <c r="N2831">
        <v>6824</v>
      </c>
      <c r="O2831">
        <v>48</v>
      </c>
      <c r="P2831">
        <v>2</v>
      </c>
      <c r="Q2831">
        <v>4269</v>
      </c>
      <c r="R2831">
        <v>145244</v>
      </c>
      <c r="S2831">
        <v>147515.13</v>
      </c>
      <c r="T2831">
        <v>9014</v>
      </c>
      <c r="U2831" t="s">
        <v>91</v>
      </c>
      <c r="V2831" t="s">
        <v>92</v>
      </c>
      <c r="W2831" t="s">
        <v>93</v>
      </c>
      <c r="X2831" t="s">
        <v>9482</v>
      </c>
      <c r="Y2831" t="s">
        <v>9483</v>
      </c>
    </row>
    <row r="2832" spans="1:25" x14ac:dyDescent="0.3">
      <c r="A2832" t="s">
        <v>43</v>
      </c>
      <c r="B2832" t="s">
        <v>9484</v>
      </c>
      <c r="C2832" t="s">
        <v>45</v>
      </c>
      <c r="D2832" t="s">
        <v>46</v>
      </c>
      <c r="E2832" t="s">
        <v>54</v>
      </c>
      <c r="F2832" t="b">
        <v>1</v>
      </c>
      <c r="G2832" s="1">
        <v>42282</v>
      </c>
      <c r="H2832">
        <v>2.6003171591618896E+16</v>
      </c>
      <c r="I2832" t="s">
        <v>3449</v>
      </c>
      <c r="J2832" t="s">
        <v>49</v>
      </c>
      <c r="K2832">
        <v>1445.01</v>
      </c>
      <c r="L2832">
        <v>3846</v>
      </c>
      <c r="M2832">
        <v>5940</v>
      </c>
      <c r="N2832">
        <v>6858</v>
      </c>
      <c r="O2832">
        <v>91</v>
      </c>
      <c r="P2832">
        <v>4</v>
      </c>
      <c r="Q2832">
        <v>6715</v>
      </c>
      <c r="R2832">
        <v>85018</v>
      </c>
      <c r="S2832">
        <v>89759.8</v>
      </c>
      <c r="T2832">
        <v>7290</v>
      </c>
      <c r="U2832" t="s">
        <v>91</v>
      </c>
      <c r="V2832" t="s">
        <v>92</v>
      </c>
      <c r="W2832" t="s">
        <v>93</v>
      </c>
      <c r="X2832" t="s">
        <v>9485</v>
      </c>
      <c r="Y2832" t="s">
        <v>9486</v>
      </c>
    </row>
    <row r="2833" spans="1:25" x14ac:dyDescent="0.3">
      <c r="A2833" t="s">
        <v>37</v>
      </c>
      <c r="B2833" t="s">
        <v>9487</v>
      </c>
      <c r="C2833" t="s">
        <v>27</v>
      </c>
      <c r="D2833" t="s">
        <v>46</v>
      </c>
      <c r="E2833" t="s">
        <v>29</v>
      </c>
      <c r="F2833" t="b">
        <v>0</v>
      </c>
      <c r="G2833" s="1">
        <v>42317</v>
      </c>
      <c r="H2833">
        <v>2.6005926962068908E+16</v>
      </c>
      <c r="I2833" t="s">
        <v>7507</v>
      </c>
      <c r="J2833" t="s">
        <v>31</v>
      </c>
      <c r="K2833">
        <v>1605.42</v>
      </c>
      <c r="L2833">
        <v>69</v>
      </c>
      <c r="M2833">
        <v>5021</v>
      </c>
      <c r="N2833">
        <v>6229</v>
      </c>
      <c r="O2833">
        <v>83</v>
      </c>
      <c r="P2833">
        <v>6</v>
      </c>
      <c r="Q2833">
        <v>4408</v>
      </c>
      <c r="R2833">
        <v>61060</v>
      </c>
      <c r="S2833">
        <v>130312.24</v>
      </c>
      <c r="T2833">
        <v>9184</v>
      </c>
      <c r="U2833" t="s">
        <v>91</v>
      </c>
      <c r="V2833" t="s">
        <v>92</v>
      </c>
      <c r="W2833" t="s">
        <v>93</v>
      </c>
      <c r="X2833" t="s">
        <v>9488</v>
      </c>
      <c r="Y2833" t="s">
        <v>9489</v>
      </c>
    </row>
    <row r="2834" spans="1:25" x14ac:dyDescent="0.3">
      <c r="A2834" t="s">
        <v>37</v>
      </c>
      <c r="B2834" t="s">
        <v>9490</v>
      </c>
      <c r="C2834" t="s">
        <v>27</v>
      </c>
      <c r="D2834" t="s">
        <v>46</v>
      </c>
      <c r="E2834" t="s">
        <v>29</v>
      </c>
      <c r="F2834" t="b">
        <v>0</v>
      </c>
      <c r="G2834" s="1">
        <v>42282</v>
      </c>
      <c r="H2834">
        <v>2.6005291871782208E+16</v>
      </c>
      <c r="I2834" t="s">
        <v>170</v>
      </c>
      <c r="J2834" t="s">
        <v>67</v>
      </c>
      <c r="K2834">
        <v>1353.96</v>
      </c>
      <c r="L2834">
        <v>2741</v>
      </c>
      <c r="M2834">
        <v>5571</v>
      </c>
      <c r="N2834">
        <v>6986</v>
      </c>
      <c r="O2834">
        <v>46</v>
      </c>
      <c r="P2834">
        <v>9</v>
      </c>
      <c r="Q2834">
        <v>3590</v>
      </c>
      <c r="R2834">
        <v>134560</v>
      </c>
      <c r="S2834">
        <v>123366.07</v>
      </c>
      <c r="T2834">
        <v>9107</v>
      </c>
      <c r="U2834" t="s">
        <v>91</v>
      </c>
      <c r="V2834" t="s">
        <v>92</v>
      </c>
      <c r="W2834" t="s">
        <v>93</v>
      </c>
      <c r="X2834" t="s">
        <v>9491</v>
      </c>
      <c r="Y2834" t="s">
        <v>9492</v>
      </c>
    </row>
    <row r="2835" spans="1:25" x14ac:dyDescent="0.3">
      <c r="A2835" t="s">
        <v>25</v>
      </c>
      <c r="B2835" t="s">
        <v>9493</v>
      </c>
      <c r="C2835" t="s">
        <v>53</v>
      </c>
      <c r="D2835" t="s">
        <v>46</v>
      </c>
      <c r="E2835" t="s">
        <v>29</v>
      </c>
      <c r="F2835" t="b">
        <v>1</v>
      </c>
      <c r="G2835" s="1">
        <v>42057</v>
      </c>
      <c r="H2835">
        <v>2.6002959331167292E+16</v>
      </c>
      <c r="I2835" t="s">
        <v>1343</v>
      </c>
      <c r="J2835" t="s">
        <v>56</v>
      </c>
      <c r="K2835">
        <v>1159.26</v>
      </c>
      <c r="L2835">
        <v>4891</v>
      </c>
      <c r="M2835">
        <v>6771</v>
      </c>
      <c r="N2835">
        <v>5539</v>
      </c>
      <c r="O2835">
        <v>61</v>
      </c>
      <c r="P2835">
        <v>4</v>
      </c>
      <c r="Q2835">
        <v>6000</v>
      </c>
      <c r="R2835">
        <v>188685</v>
      </c>
      <c r="S2835">
        <v>105835.35</v>
      </c>
      <c r="T2835">
        <v>8350</v>
      </c>
      <c r="U2835" t="s">
        <v>91</v>
      </c>
      <c r="V2835" t="s">
        <v>92</v>
      </c>
      <c r="W2835" t="s">
        <v>93</v>
      </c>
      <c r="X2835" t="s">
        <v>9494</v>
      </c>
      <c r="Y2835" t="s">
        <v>9495</v>
      </c>
    </row>
    <row r="2836" spans="1:25" x14ac:dyDescent="0.3">
      <c r="A2836" t="s">
        <v>100</v>
      </c>
      <c r="B2836" t="s">
        <v>9496</v>
      </c>
      <c r="C2836" t="s">
        <v>45</v>
      </c>
      <c r="D2836" t="s">
        <v>28</v>
      </c>
      <c r="E2836" t="s">
        <v>65</v>
      </c>
      <c r="F2836" t="b">
        <v>0</v>
      </c>
      <c r="G2836" s="1">
        <v>42329</v>
      </c>
      <c r="H2836">
        <v>2.60032988453736E+16</v>
      </c>
      <c r="I2836" t="s">
        <v>40</v>
      </c>
      <c r="J2836" t="s">
        <v>31</v>
      </c>
      <c r="K2836">
        <v>1777.17</v>
      </c>
      <c r="L2836">
        <v>162</v>
      </c>
      <c r="M2836">
        <v>6907</v>
      </c>
      <c r="N2836">
        <v>6563</v>
      </c>
      <c r="O2836">
        <v>66</v>
      </c>
      <c r="P2836">
        <v>6</v>
      </c>
      <c r="Q2836">
        <v>3882</v>
      </c>
      <c r="R2836">
        <v>61758</v>
      </c>
      <c r="S2836">
        <v>118510.42</v>
      </c>
      <c r="T2836">
        <v>6086</v>
      </c>
      <c r="U2836" t="s">
        <v>91</v>
      </c>
      <c r="V2836" t="s">
        <v>92</v>
      </c>
      <c r="W2836" t="s">
        <v>93</v>
      </c>
      <c r="X2836" t="s">
        <v>9497</v>
      </c>
      <c r="Y2836" t="s">
        <v>9498</v>
      </c>
    </row>
    <row r="2837" spans="1:25" x14ac:dyDescent="0.3">
      <c r="A2837" t="s">
        <v>37</v>
      </c>
      <c r="B2837" t="s">
        <v>9499</v>
      </c>
      <c r="C2837" t="s">
        <v>53</v>
      </c>
      <c r="D2837" t="s">
        <v>28</v>
      </c>
      <c r="E2837" t="s">
        <v>47</v>
      </c>
      <c r="F2837" t="b">
        <v>1</v>
      </c>
      <c r="G2837" s="1">
        <v>42344</v>
      </c>
      <c r="H2837">
        <v>2.6005378361309952E+16</v>
      </c>
      <c r="I2837" t="s">
        <v>293</v>
      </c>
      <c r="J2837" t="s">
        <v>67</v>
      </c>
      <c r="K2837">
        <v>1009.88</v>
      </c>
      <c r="L2837">
        <v>1370</v>
      </c>
      <c r="M2837">
        <v>5238</v>
      </c>
      <c r="N2837">
        <v>5229</v>
      </c>
      <c r="O2837">
        <v>35</v>
      </c>
      <c r="P2837">
        <v>3</v>
      </c>
      <c r="Q2837">
        <v>6594</v>
      </c>
      <c r="R2837">
        <v>197987</v>
      </c>
      <c r="S2837">
        <v>124104.56</v>
      </c>
      <c r="T2837">
        <v>5138</v>
      </c>
      <c r="U2837" t="s">
        <v>91</v>
      </c>
      <c r="V2837" t="s">
        <v>92</v>
      </c>
      <c r="W2837" t="s">
        <v>93</v>
      </c>
      <c r="X2837" t="s">
        <v>9500</v>
      </c>
      <c r="Y2837" t="s">
        <v>9501</v>
      </c>
    </row>
    <row r="2838" spans="1:25" x14ac:dyDescent="0.3">
      <c r="A2838" t="s">
        <v>43</v>
      </c>
      <c r="B2838" t="s">
        <v>9502</v>
      </c>
      <c r="C2838" t="s">
        <v>27</v>
      </c>
      <c r="D2838" t="s">
        <v>46</v>
      </c>
      <c r="E2838" t="s">
        <v>65</v>
      </c>
      <c r="F2838" t="b">
        <v>1</v>
      </c>
      <c r="G2838" s="1">
        <v>42021</v>
      </c>
      <c r="H2838">
        <v>2.600706485956108E+16</v>
      </c>
      <c r="I2838" t="s">
        <v>55</v>
      </c>
      <c r="J2838" t="s">
        <v>31</v>
      </c>
      <c r="K2838">
        <v>1697.55</v>
      </c>
      <c r="L2838">
        <v>2085</v>
      </c>
      <c r="M2838">
        <v>5224</v>
      </c>
      <c r="N2838">
        <v>6264</v>
      </c>
      <c r="O2838">
        <v>95</v>
      </c>
      <c r="P2838">
        <v>8</v>
      </c>
      <c r="Q2838">
        <v>4952</v>
      </c>
      <c r="R2838">
        <v>91322</v>
      </c>
      <c r="S2838">
        <v>64489.71</v>
      </c>
      <c r="T2838">
        <v>7324</v>
      </c>
      <c r="U2838" t="s">
        <v>977</v>
      </c>
      <c r="V2838" t="s">
        <v>33</v>
      </c>
      <c r="W2838" t="s">
        <v>34</v>
      </c>
      <c r="X2838" t="s">
        <v>9503</v>
      </c>
      <c r="Y2838" t="s">
        <v>9504</v>
      </c>
    </row>
    <row r="2839" spans="1:25" x14ac:dyDescent="0.3">
      <c r="A2839" t="s">
        <v>37</v>
      </c>
      <c r="B2839" t="s">
        <v>9505</v>
      </c>
      <c r="C2839" t="s">
        <v>27</v>
      </c>
      <c r="D2839" t="s">
        <v>39</v>
      </c>
      <c r="E2839" t="s">
        <v>65</v>
      </c>
      <c r="F2839" t="b">
        <v>0</v>
      </c>
      <c r="G2839" s="1">
        <v>42279</v>
      </c>
      <c r="H2839">
        <v>2.6003570521432044E+16</v>
      </c>
      <c r="I2839" t="s">
        <v>117</v>
      </c>
      <c r="J2839" t="s">
        <v>56</v>
      </c>
      <c r="K2839">
        <v>1021.35</v>
      </c>
      <c r="L2839">
        <v>4225</v>
      </c>
      <c r="M2839">
        <v>6667</v>
      </c>
      <c r="N2839">
        <v>5191</v>
      </c>
      <c r="O2839">
        <v>55</v>
      </c>
      <c r="P2839">
        <v>3</v>
      </c>
      <c r="Q2839">
        <v>9050</v>
      </c>
      <c r="R2839">
        <v>135332</v>
      </c>
      <c r="S2839">
        <v>141186.94</v>
      </c>
      <c r="T2839">
        <v>5758</v>
      </c>
      <c r="U2839" t="s">
        <v>977</v>
      </c>
      <c r="V2839" t="s">
        <v>33</v>
      </c>
      <c r="W2839" t="s">
        <v>34</v>
      </c>
      <c r="X2839" t="s">
        <v>9506</v>
      </c>
      <c r="Y2839" t="s">
        <v>9507</v>
      </c>
    </row>
    <row r="2840" spans="1:25" x14ac:dyDescent="0.3">
      <c r="A2840" t="s">
        <v>100</v>
      </c>
      <c r="B2840" t="s">
        <v>9508</v>
      </c>
      <c r="C2840" t="s">
        <v>53</v>
      </c>
      <c r="D2840" t="s">
        <v>39</v>
      </c>
      <c r="E2840" t="s">
        <v>47</v>
      </c>
      <c r="F2840" t="b">
        <v>0</v>
      </c>
      <c r="G2840" s="1">
        <v>42253</v>
      </c>
      <c r="H2840">
        <v>2.6006580731256968E+16</v>
      </c>
      <c r="I2840" t="s">
        <v>71</v>
      </c>
      <c r="J2840" t="s">
        <v>31</v>
      </c>
      <c r="K2840">
        <v>1047.6099999999999</v>
      </c>
      <c r="L2840">
        <v>3415</v>
      </c>
      <c r="M2840">
        <v>6799</v>
      </c>
      <c r="N2840">
        <v>6240</v>
      </c>
      <c r="O2840">
        <v>65</v>
      </c>
      <c r="P2840">
        <v>4</v>
      </c>
      <c r="Q2840">
        <v>2317</v>
      </c>
      <c r="R2840">
        <v>155338</v>
      </c>
      <c r="S2840">
        <v>135237.5</v>
      </c>
      <c r="T2840">
        <v>5684</v>
      </c>
      <c r="U2840" t="s">
        <v>977</v>
      </c>
      <c r="V2840" t="s">
        <v>33</v>
      </c>
      <c r="W2840" t="s">
        <v>34</v>
      </c>
      <c r="X2840" t="s">
        <v>9509</v>
      </c>
      <c r="Y2840" t="s">
        <v>9510</v>
      </c>
    </row>
    <row r="2841" spans="1:25" x14ac:dyDescent="0.3">
      <c r="A2841" t="s">
        <v>100</v>
      </c>
      <c r="B2841" t="s">
        <v>9511</v>
      </c>
      <c r="C2841" t="s">
        <v>53</v>
      </c>
      <c r="D2841" t="s">
        <v>39</v>
      </c>
      <c r="E2841" t="s">
        <v>54</v>
      </c>
      <c r="F2841" t="b">
        <v>1</v>
      </c>
      <c r="G2841" s="1">
        <v>42189</v>
      </c>
      <c r="H2841">
        <v>2.6001226093712316E+16</v>
      </c>
      <c r="I2841" t="s">
        <v>155</v>
      </c>
      <c r="J2841" t="s">
        <v>56</v>
      </c>
      <c r="K2841">
        <v>1517.53</v>
      </c>
      <c r="L2841">
        <v>580</v>
      </c>
      <c r="M2841">
        <v>5066</v>
      </c>
      <c r="N2841">
        <v>6382</v>
      </c>
      <c r="O2841">
        <v>56</v>
      </c>
      <c r="P2841">
        <v>8</v>
      </c>
      <c r="Q2841">
        <v>7714</v>
      </c>
      <c r="R2841">
        <v>178406</v>
      </c>
      <c r="S2841">
        <v>124614.04</v>
      </c>
      <c r="T2841">
        <v>9981</v>
      </c>
      <c r="U2841" t="s">
        <v>219</v>
      </c>
      <c r="V2841" t="s">
        <v>33</v>
      </c>
      <c r="W2841" t="s">
        <v>34</v>
      </c>
      <c r="X2841" t="s">
        <v>9512</v>
      </c>
      <c r="Y2841" t="s">
        <v>9513</v>
      </c>
    </row>
    <row r="2842" spans="1:25" x14ac:dyDescent="0.3">
      <c r="A2842" t="s">
        <v>37</v>
      </c>
      <c r="B2842" t="s">
        <v>9514</v>
      </c>
      <c r="C2842" t="s">
        <v>27</v>
      </c>
      <c r="D2842" t="s">
        <v>28</v>
      </c>
      <c r="E2842" t="s">
        <v>65</v>
      </c>
      <c r="F2842" t="b">
        <v>0</v>
      </c>
      <c r="G2842" s="1">
        <v>42168</v>
      </c>
      <c r="H2842">
        <v>2.6001624551479172E+16</v>
      </c>
      <c r="I2842" t="s">
        <v>4715</v>
      </c>
      <c r="J2842" t="s">
        <v>31</v>
      </c>
      <c r="K2842">
        <v>1980.89</v>
      </c>
      <c r="L2842">
        <v>3060</v>
      </c>
      <c r="M2842">
        <v>6022</v>
      </c>
      <c r="N2842">
        <v>6687</v>
      </c>
      <c r="O2842">
        <v>36</v>
      </c>
      <c r="P2842">
        <v>4</v>
      </c>
      <c r="Q2842">
        <v>4823</v>
      </c>
      <c r="R2842">
        <v>61495</v>
      </c>
      <c r="S2842">
        <v>54814.89</v>
      </c>
      <c r="T2842">
        <v>8553</v>
      </c>
      <c r="U2842" t="s">
        <v>103</v>
      </c>
      <c r="V2842" t="s">
        <v>104</v>
      </c>
      <c r="W2842" t="s">
        <v>105</v>
      </c>
      <c r="X2842" t="s">
        <v>9515</v>
      </c>
      <c r="Y2842" t="s">
        <v>9516</v>
      </c>
    </row>
    <row r="2843" spans="1:25" x14ac:dyDescent="0.3">
      <c r="A2843" t="s">
        <v>100</v>
      </c>
      <c r="B2843" t="s">
        <v>9517</v>
      </c>
      <c r="C2843" t="s">
        <v>53</v>
      </c>
      <c r="D2843" t="s">
        <v>39</v>
      </c>
      <c r="E2843" t="s">
        <v>47</v>
      </c>
      <c r="F2843" t="b">
        <v>1</v>
      </c>
      <c r="G2843" s="1">
        <v>42036</v>
      </c>
      <c r="H2843">
        <v>2.6009890903621232E+16</v>
      </c>
      <c r="I2843" t="s">
        <v>566</v>
      </c>
      <c r="J2843" t="s">
        <v>67</v>
      </c>
      <c r="K2843">
        <v>1400.66</v>
      </c>
      <c r="L2843">
        <v>3240</v>
      </c>
      <c r="M2843">
        <v>6724</v>
      </c>
      <c r="N2843">
        <v>5680</v>
      </c>
      <c r="O2843">
        <v>78</v>
      </c>
      <c r="P2843">
        <v>9</v>
      </c>
      <c r="Q2843">
        <v>7377</v>
      </c>
      <c r="R2843">
        <v>163409</v>
      </c>
      <c r="S2843">
        <v>77146.92</v>
      </c>
      <c r="T2843">
        <v>5385</v>
      </c>
      <c r="U2843" t="s">
        <v>5705</v>
      </c>
      <c r="V2843" t="s">
        <v>233</v>
      </c>
      <c r="W2843" t="s">
        <v>234</v>
      </c>
      <c r="X2843" t="s">
        <v>9518</v>
      </c>
      <c r="Y2843" t="s">
        <v>9519</v>
      </c>
    </row>
    <row r="2844" spans="1:25" x14ac:dyDescent="0.3">
      <c r="A2844" t="s">
        <v>25</v>
      </c>
      <c r="B2844" t="s">
        <v>9520</v>
      </c>
      <c r="C2844" t="s">
        <v>64</v>
      </c>
      <c r="D2844" t="s">
        <v>28</v>
      </c>
      <c r="E2844" t="s">
        <v>54</v>
      </c>
      <c r="F2844" t="b">
        <v>0</v>
      </c>
      <c r="G2844" s="1">
        <v>42111</v>
      </c>
      <c r="H2844">
        <v>2.6003530737331412E+16</v>
      </c>
      <c r="I2844" t="s">
        <v>5755</v>
      </c>
      <c r="J2844" t="s">
        <v>31</v>
      </c>
      <c r="K2844">
        <v>1137.19</v>
      </c>
      <c r="L2844">
        <v>2469</v>
      </c>
      <c r="M2844">
        <v>5215</v>
      </c>
      <c r="N2844">
        <v>5429</v>
      </c>
      <c r="O2844">
        <v>46</v>
      </c>
      <c r="P2844">
        <v>0</v>
      </c>
      <c r="Q2844">
        <v>6395</v>
      </c>
      <c r="R2844">
        <v>103291</v>
      </c>
      <c r="S2844">
        <v>52774.51</v>
      </c>
      <c r="T2844">
        <v>8575</v>
      </c>
      <c r="U2844" t="s">
        <v>5705</v>
      </c>
      <c r="V2844" t="s">
        <v>233</v>
      </c>
      <c r="W2844" t="s">
        <v>234</v>
      </c>
      <c r="X2844" t="s">
        <v>9521</v>
      </c>
      <c r="Y2844" t="s">
        <v>9522</v>
      </c>
    </row>
    <row r="2845" spans="1:25" x14ac:dyDescent="0.3">
      <c r="A2845" t="s">
        <v>37</v>
      </c>
      <c r="B2845" t="s">
        <v>9523</v>
      </c>
      <c r="C2845" t="s">
        <v>64</v>
      </c>
      <c r="D2845" t="s">
        <v>39</v>
      </c>
      <c r="E2845" t="s">
        <v>29</v>
      </c>
      <c r="F2845" t="b">
        <v>0</v>
      </c>
      <c r="G2845" s="1">
        <v>42189</v>
      </c>
      <c r="H2845">
        <v>2.6003015129706524E+16</v>
      </c>
      <c r="I2845" t="s">
        <v>532</v>
      </c>
      <c r="J2845" t="s">
        <v>49</v>
      </c>
      <c r="K2845">
        <v>1044.1199999999999</v>
      </c>
      <c r="L2845">
        <v>1205</v>
      </c>
      <c r="M2845">
        <v>6476</v>
      </c>
      <c r="N2845">
        <v>6623</v>
      </c>
      <c r="O2845">
        <v>16</v>
      </c>
      <c r="P2845">
        <v>6</v>
      </c>
      <c r="Q2845">
        <v>6335</v>
      </c>
      <c r="R2845">
        <v>145346</v>
      </c>
      <c r="S2845">
        <v>109583.62</v>
      </c>
      <c r="T2845">
        <v>6837</v>
      </c>
      <c r="U2845" t="s">
        <v>5705</v>
      </c>
      <c r="V2845" t="s">
        <v>233</v>
      </c>
      <c r="W2845" t="s">
        <v>234</v>
      </c>
      <c r="X2845" t="s">
        <v>9524</v>
      </c>
      <c r="Y2845" t="s">
        <v>9525</v>
      </c>
    </row>
    <row r="2846" spans="1:25" x14ac:dyDescent="0.3">
      <c r="A2846" t="s">
        <v>25</v>
      </c>
      <c r="B2846" t="s">
        <v>9526</v>
      </c>
      <c r="C2846" t="s">
        <v>53</v>
      </c>
      <c r="D2846" t="s">
        <v>39</v>
      </c>
      <c r="E2846" t="s">
        <v>47</v>
      </c>
      <c r="F2846" t="b">
        <v>1</v>
      </c>
      <c r="G2846" s="1">
        <v>42187</v>
      </c>
      <c r="H2846">
        <v>2.6005402270807992E+16</v>
      </c>
      <c r="I2846" t="s">
        <v>3282</v>
      </c>
      <c r="J2846" t="s">
        <v>31</v>
      </c>
      <c r="K2846">
        <v>1818.39</v>
      </c>
      <c r="L2846">
        <v>3126</v>
      </c>
      <c r="M2846">
        <v>6885</v>
      </c>
      <c r="N2846">
        <v>5601</v>
      </c>
      <c r="O2846">
        <v>96</v>
      </c>
      <c r="P2846">
        <v>0</v>
      </c>
      <c r="Q2846">
        <v>4584</v>
      </c>
      <c r="R2846">
        <v>165183</v>
      </c>
      <c r="S2846">
        <v>96785.8</v>
      </c>
      <c r="T2846">
        <v>7853</v>
      </c>
      <c r="U2846" t="s">
        <v>5705</v>
      </c>
      <c r="V2846" t="s">
        <v>233</v>
      </c>
      <c r="W2846" t="s">
        <v>234</v>
      </c>
      <c r="X2846" t="s">
        <v>9527</v>
      </c>
      <c r="Y2846" t="s">
        <v>9528</v>
      </c>
    </row>
    <row r="2847" spans="1:25" x14ac:dyDescent="0.3">
      <c r="A2847" t="s">
        <v>25</v>
      </c>
      <c r="B2847" t="s">
        <v>9529</v>
      </c>
      <c r="C2847" t="s">
        <v>45</v>
      </c>
      <c r="D2847" t="s">
        <v>46</v>
      </c>
      <c r="E2847" t="s">
        <v>29</v>
      </c>
      <c r="F2847" t="b">
        <v>1</v>
      </c>
      <c r="G2847" s="1">
        <v>42266</v>
      </c>
      <c r="H2847">
        <v>2.6009311414425624E+16</v>
      </c>
      <c r="I2847" t="s">
        <v>724</v>
      </c>
      <c r="J2847" t="s">
        <v>56</v>
      </c>
      <c r="K2847">
        <v>1437.36</v>
      </c>
      <c r="L2847">
        <v>2779</v>
      </c>
      <c r="M2847">
        <v>6719</v>
      </c>
      <c r="N2847">
        <v>6664</v>
      </c>
      <c r="O2847">
        <v>36</v>
      </c>
      <c r="P2847">
        <v>7</v>
      </c>
      <c r="Q2847">
        <v>4108</v>
      </c>
      <c r="R2847">
        <v>179370</v>
      </c>
      <c r="S2847">
        <v>143045.75</v>
      </c>
      <c r="T2847">
        <v>7224</v>
      </c>
      <c r="U2847" t="s">
        <v>5705</v>
      </c>
      <c r="V2847" t="s">
        <v>233</v>
      </c>
      <c r="W2847" t="s">
        <v>234</v>
      </c>
      <c r="X2847" t="s">
        <v>9530</v>
      </c>
      <c r="Y2847" t="s">
        <v>9531</v>
      </c>
    </row>
    <row r="2848" spans="1:25" x14ac:dyDescent="0.3">
      <c r="A2848" t="s">
        <v>43</v>
      </c>
      <c r="B2848" t="s">
        <v>9532</v>
      </c>
      <c r="C2848" t="s">
        <v>45</v>
      </c>
      <c r="D2848" t="s">
        <v>39</v>
      </c>
      <c r="E2848" t="s">
        <v>29</v>
      </c>
      <c r="F2848" t="b">
        <v>0</v>
      </c>
      <c r="G2848" s="1">
        <v>42012</v>
      </c>
      <c r="H2848">
        <v>2.6009473661118144E+16</v>
      </c>
      <c r="I2848" t="s">
        <v>4889</v>
      </c>
      <c r="J2848" t="s">
        <v>56</v>
      </c>
      <c r="K2848">
        <v>1362.47</v>
      </c>
      <c r="L2848">
        <v>3974</v>
      </c>
      <c r="M2848">
        <v>6393</v>
      </c>
      <c r="N2848">
        <v>6502</v>
      </c>
      <c r="O2848">
        <v>89</v>
      </c>
      <c r="P2848">
        <v>3</v>
      </c>
      <c r="Q2848">
        <v>3040</v>
      </c>
      <c r="R2848">
        <v>140910</v>
      </c>
      <c r="S2848">
        <v>134370.85999999999</v>
      </c>
      <c r="T2848">
        <v>5087</v>
      </c>
      <c r="U2848" t="s">
        <v>5705</v>
      </c>
      <c r="V2848" t="s">
        <v>233</v>
      </c>
      <c r="W2848" t="s">
        <v>234</v>
      </c>
      <c r="X2848" t="s">
        <v>9533</v>
      </c>
      <c r="Y2848" t="s">
        <v>9534</v>
      </c>
    </row>
    <row r="2849" spans="1:25" x14ac:dyDescent="0.3">
      <c r="A2849" t="s">
        <v>43</v>
      </c>
      <c r="B2849" t="s">
        <v>9535</v>
      </c>
      <c r="C2849" t="s">
        <v>64</v>
      </c>
      <c r="D2849" t="s">
        <v>28</v>
      </c>
      <c r="E2849" t="s">
        <v>65</v>
      </c>
      <c r="F2849" t="b">
        <v>0</v>
      </c>
      <c r="G2849" s="1">
        <v>42204</v>
      </c>
      <c r="H2849">
        <v>2.6006971295192572E+16</v>
      </c>
      <c r="I2849" t="s">
        <v>7907</v>
      </c>
      <c r="J2849" t="s">
        <v>49</v>
      </c>
      <c r="K2849">
        <v>1485.65</v>
      </c>
      <c r="L2849">
        <v>2539</v>
      </c>
      <c r="M2849">
        <v>5431</v>
      </c>
      <c r="N2849">
        <v>6981</v>
      </c>
      <c r="O2849">
        <v>51</v>
      </c>
      <c r="P2849">
        <v>6</v>
      </c>
      <c r="Q2849">
        <v>3900</v>
      </c>
      <c r="R2849">
        <v>199166</v>
      </c>
      <c r="S2849">
        <v>68224.06</v>
      </c>
      <c r="T2849">
        <v>8675</v>
      </c>
      <c r="U2849" t="s">
        <v>5705</v>
      </c>
      <c r="V2849" t="s">
        <v>233</v>
      </c>
      <c r="W2849" t="s">
        <v>234</v>
      </c>
      <c r="X2849" t="s">
        <v>9536</v>
      </c>
      <c r="Y2849" t="s">
        <v>9537</v>
      </c>
    </row>
    <row r="2850" spans="1:25" x14ac:dyDescent="0.3">
      <c r="A2850" t="s">
        <v>100</v>
      </c>
      <c r="B2850" t="s">
        <v>9538</v>
      </c>
      <c r="C2850" t="s">
        <v>64</v>
      </c>
      <c r="D2850" t="s">
        <v>39</v>
      </c>
      <c r="E2850" t="s">
        <v>29</v>
      </c>
      <c r="F2850" t="b">
        <v>0</v>
      </c>
      <c r="G2850" s="1">
        <v>42106</v>
      </c>
      <c r="H2850">
        <v>2.6009083928523004E+16</v>
      </c>
      <c r="I2850" t="s">
        <v>2439</v>
      </c>
      <c r="J2850" t="s">
        <v>56</v>
      </c>
      <c r="K2850">
        <v>1146.49</v>
      </c>
      <c r="L2850">
        <v>1487</v>
      </c>
      <c r="M2850">
        <v>6791</v>
      </c>
      <c r="N2850">
        <v>5401</v>
      </c>
      <c r="O2850">
        <v>56</v>
      </c>
      <c r="P2850">
        <v>0</v>
      </c>
      <c r="Q2850">
        <v>1868</v>
      </c>
      <c r="R2850">
        <v>138291</v>
      </c>
      <c r="S2850">
        <v>80666</v>
      </c>
      <c r="T2850">
        <v>7932</v>
      </c>
      <c r="U2850" t="s">
        <v>5705</v>
      </c>
      <c r="V2850" t="s">
        <v>233</v>
      </c>
      <c r="W2850" t="s">
        <v>234</v>
      </c>
      <c r="X2850" t="s">
        <v>9539</v>
      </c>
      <c r="Y2850" t="s">
        <v>9540</v>
      </c>
    </row>
    <row r="2851" spans="1:25" x14ac:dyDescent="0.3">
      <c r="A2851" t="s">
        <v>25</v>
      </c>
      <c r="B2851" t="s">
        <v>9541</v>
      </c>
      <c r="C2851" t="s">
        <v>53</v>
      </c>
      <c r="D2851" t="s">
        <v>39</v>
      </c>
      <c r="E2851" t="s">
        <v>47</v>
      </c>
      <c r="F2851" t="b">
        <v>0</v>
      </c>
      <c r="G2851" s="1">
        <v>42353</v>
      </c>
      <c r="H2851">
        <v>2.6009541050891816E+16</v>
      </c>
      <c r="I2851" t="s">
        <v>461</v>
      </c>
      <c r="J2851" t="s">
        <v>56</v>
      </c>
      <c r="K2851">
        <v>1223.94</v>
      </c>
      <c r="L2851">
        <v>233</v>
      </c>
      <c r="M2851">
        <v>6677</v>
      </c>
      <c r="N2851">
        <v>5830</v>
      </c>
      <c r="O2851">
        <v>43</v>
      </c>
      <c r="P2851">
        <v>3</v>
      </c>
      <c r="Q2851">
        <v>7815</v>
      </c>
      <c r="R2851">
        <v>148604</v>
      </c>
      <c r="S2851">
        <v>104570.05</v>
      </c>
      <c r="T2851">
        <v>9481</v>
      </c>
      <c r="U2851" t="s">
        <v>5705</v>
      </c>
      <c r="V2851" t="s">
        <v>233</v>
      </c>
      <c r="W2851" t="s">
        <v>234</v>
      </c>
      <c r="X2851" t="s">
        <v>9542</v>
      </c>
      <c r="Y2851" t="s">
        <v>9543</v>
      </c>
    </row>
    <row r="2852" spans="1:25" x14ac:dyDescent="0.3">
      <c r="A2852" t="s">
        <v>25</v>
      </c>
      <c r="B2852" t="s">
        <v>9544</v>
      </c>
      <c r="C2852" t="s">
        <v>45</v>
      </c>
      <c r="D2852" t="s">
        <v>46</v>
      </c>
      <c r="E2852" t="s">
        <v>54</v>
      </c>
      <c r="F2852" t="b">
        <v>0</v>
      </c>
      <c r="G2852" s="1">
        <v>42359</v>
      </c>
      <c r="H2852">
        <v>2.600818587345166E+16</v>
      </c>
      <c r="I2852" t="s">
        <v>3003</v>
      </c>
      <c r="J2852" t="s">
        <v>67</v>
      </c>
      <c r="K2852">
        <v>1227.32</v>
      </c>
      <c r="L2852">
        <v>4835</v>
      </c>
      <c r="M2852">
        <v>6539</v>
      </c>
      <c r="N2852">
        <v>6496</v>
      </c>
      <c r="O2852">
        <v>66</v>
      </c>
      <c r="P2852">
        <v>5</v>
      </c>
      <c r="Q2852">
        <v>8910</v>
      </c>
      <c r="R2852">
        <v>150873</v>
      </c>
      <c r="S2852">
        <v>120248.74</v>
      </c>
      <c r="T2852">
        <v>7218</v>
      </c>
      <c r="U2852" t="s">
        <v>5705</v>
      </c>
      <c r="V2852" t="s">
        <v>233</v>
      </c>
      <c r="W2852" t="s">
        <v>234</v>
      </c>
      <c r="X2852" t="s">
        <v>9545</v>
      </c>
      <c r="Y2852" t="s">
        <v>9546</v>
      </c>
    </row>
    <row r="2853" spans="1:25" x14ac:dyDescent="0.3">
      <c r="A2853" t="s">
        <v>100</v>
      </c>
      <c r="B2853" t="s">
        <v>9547</v>
      </c>
      <c r="C2853" t="s">
        <v>27</v>
      </c>
      <c r="D2853" t="s">
        <v>28</v>
      </c>
      <c r="E2853" t="s">
        <v>47</v>
      </c>
      <c r="F2853" t="b">
        <v>0</v>
      </c>
      <c r="G2853" s="1">
        <v>42259</v>
      </c>
      <c r="H2853">
        <v>2.6008000204336228E+16</v>
      </c>
      <c r="I2853" t="s">
        <v>403</v>
      </c>
      <c r="J2853" t="s">
        <v>49</v>
      </c>
      <c r="K2853">
        <v>1760.04</v>
      </c>
      <c r="L2853">
        <v>3192</v>
      </c>
      <c r="M2853">
        <v>5244</v>
      </c>
      <c r="N2853">
        <v>5214</v>
      </c>
      <c r="O2853">
        <v>46</v>
      </c>
      <c r="P2853">
        <v>4</v>
      </c>
      <c r="Q2853">
        <v>7422</v>
      </c>
      <c r="R2853">
        <v>170314</v>
      </c>
      <c r="S2853">
        <v>93309.57</v>
      </c>
      <c r="T2853">
        <v>9765</v>
      </c>
      <c r="U2853" t="s">
        <v>5705</v>
      </c>
      <c r="V2853" t="s">
        <v>233</v>
      </c>
      <c r="W2853" t="s">
        <v>234</v>
      </c>
      <c r="X2853" t="s">
        <v>9548</v>
      </c>
      <c r="Y2853" t="s">
        <v>9549</v>
      </c>
    </row>
    <row r="2854" spans="1:25" x14ac:dyDescent="0.3">
      <c r="A2854" t="s">
        <v>43</v>
      </c>
      <c r="B2854" t="s">
        <v>9550</v>
      </c>
      <c r="C2854" t="s">
        <v>27</v>
      </c>
      <c r="D2854" t="s">
        <v>39</v>
      </c>
      <c r="E2854" t="s">
        <v>29</v>
      </c>
      <c r="F2854" t="b">
        <v>0</v>
      </c>
      <c r="G2854" s="1">
        <v>42328</v>
      </c>
      <c r="H2854">
        <v>2.6003377648299808E+16</v>
      </c>
      <c r="I2854" t="s">
        <v>2993</v>
      </c>
      <c r="J2854" t="s">
        <v>56</v>
      </c>
      <c r="K2854">
        <v>1917.17</v>
      </c>
      <c r="L2854">
        <v>3047</v>
      </c>
      <c r="M2854">
        <v>6722</v>
      </c>
      <c r="N2854">
        <v>5854</v>
      </c>
      <c r="O2854">
        <v>60</v>
      </c>
      <c r="P2854">
        <v>7</v>
      </c>
      <c r="Q2854">
        <v>1766</v>
      </c>
      <c r="R2854">
        <v>120922</v>
      </c>
      <c r="S2854">
        <v>147115.1</v>
      </c>
      <c r="T2854">
        <v>8697</v>
      </c>
      <c r="U2854" t="s">
        <v>5705</v>
      </c>
      <c r="V2854" t="s">
        <v>233</v>
      </c>
      <c r="W2854" t="s">
        <v>234</v>
      </c>
      <c r="X2854" t="s">
        <v>9551</v>
      </c>
      <c r="Y2854" t="s">
        <v>9552</v>
      </c>
    </row>
    <row r="2855" spans="1:25" x14ac:dyDescent="0.3">
      <c r="A2855" t="s">
        <v>100</v>
      </c>
      <c r="B2855" t="s">
        <v>9553</v>
      </c>
      <c r="C2855" t="s">
        <v>27</v>
      </c>
      <c r="D2855" t="s">
        <v>46</v>
      </c>
      <c r="E2855" t="s">
        <v>47</v>
      </c>
      <c r="F2855" t="b">
        <v>0</v>
      </c>
      <c r="G2855" s="1">
        <v>42343</v>
      </c>
      <c r="H2855">
        <v>2.6005683097293512E+16</v>
      </c>
      <c r="I2855" t="s">
        <v>1572</v>
      </c>
      <c r="J2855" t="s">
        <v>31</v>
      </c>
      <c r="K2855">
        <v>1298.54</v>
      </c>
      <c r="L2855">
        <v>4609</v>
      </c>
      <c r="M2855">
        <v>5028</v>
      </c>
      <c r="N2855">
        <v>6314</v>
      </c>
      <c r="O2855">
        <v>44</v>
      </c>
      <c r="P2855">
        <v>2</v>
      </c>
      <c r="Q2855">
        <v>5570</v>
      </c>
      <c r="R2855">
        <v>67174</v>
      </c>
      <c r="S2855">
        <v>104787.21</v>
      </c>
      <c r="T2855">
        <v>5215</v>
      </c>
      <c r="U2855" t="s">
        <v>5705</v>
      </c>
      <c r="V2855" t="s">
        <v>233</v>
      </c>
      <c r="W2855" t="s">
        <v>234</v>
      </c>
      <c r="X2855" t="s">
        <v>9554</v>
      </c>
      <c r="Y2855" t="s">
        <v>9555</v>
      </c>
    </row>
    <row r="2856" spans="1:25" x14ac:dyDescent="0.3">
      <c r="A2856" t="s">
        <v>25</v>
      </c>
      <c r="B2856" t="s">
        <v>9556</v>
      </c>
      <c r="C2856" t="s">
        <v>53</v>
      </c>
      <c r="D2856" t="s">
        <v>46</v>
      </c>
      <c r="E2856" t="s">
        <v>65</v>
      </c>
      <c r="F2856" t="b">
        <v>1</v>
      </c>
      <c r="G2856" s="1">
        <v>42031</v>
      </c>
      <c r="H2856">
        <v>2.6005159737589196E+16</v>
      </c>
      <c r="I2856" t="s">
        <v>4679</v>
      </c>
      <c r="J2856" t="s">
        <v>56</v>
      </c>
      <c r="K2856">
        <v>1129.56</v>
      </c>
      <c r="L2856">
        <v>1507</v>
      </c>
      <c r="M2856">
        <v>6686</v>
      </c>
      <c r="N2856">
        <v>5478</v>
      </c>
      <c r="O2856">
        <v>67</v>
      </c>
      <c r="P2856">
        <v>0</v>
      </c>
      <c r="Q2856">
        <v>5966</v>
      </c>
      <c r="R2856">
        <v>106506</v>
      </c>
      <c r="S2856">
        <v>115911.15</v>
      </c>
      <c r="T2856">
        <v>9586</v>
      </c>
      <c r="U2856" t="s">
        <v>2571</v>
      </c>
      <c r="V2856" t="s">
        <v>233</v>
      </c>
      <c r="W2856" t="s">
        <v>234</v>
      </c>
      <c r="X2856" t="s">
        <v>9557</v>
      </c>
      <c r="Y2856" t="s">
        <v>9558</v>
      </c>
    </row>
    <row r="2857" spans="1:25" x14ac:dyDescent="0.3">
      <c r="A2857" t="s">
        <v>37</v>
      </c>
      <c r="B2857" t="s">
        <v>9559</v>
      </c>
      <c r="C2857" t="s">
        <v>64</v>
      </c>
      <c r="D2857" t="s">
        <v>39</v>
      </c>
      <c r="E2857" t="s">
        <v>54</v>
      </c>
      <c r="F2857" t="b">
        <v>1</v>
      </c>
      <c r="G2857" s="1">
        <v>42193</v>
      </c>
      <c r="H2857">
        <v>2.6005642109602344E+16</v>
      </c>
      <c r="I2857" t="s">
        <v>3202</v>
      </c>
      <c r="J2857" t="s">
        <v>56</v>
      </c>
      <c r="K2857">
        <v>1006.29</v>
      </c>
      <c r="L2857">
        <v>3491</v>
      </c>
      <c r="M2857">
        <v>6288</v>
      </c>
      <c r="N2857">
        <v>5473</v>
      </c>
      <c r="O2857">
        <v>54</v>
      </c>
      <c r="P2857">
        <v>0</v>
      </c>
      <c r="Q2857">
        <v>5932</v>
      </c>
      <c r="R2857">
        <v>57568</v>
      </c>
      <c r="S2857">
        <v>80765.899999999994</v>
      </c>
      <c r="T2857">
        <v>7046</v>
      </c>
      <c r="U2857" t="s">
        <v>5705</v>
      </c>
      <c r="V2857" t="s">
        <v>233</v>
      </c>
      <c r="W2857" t="s">
        <v>234</v>
      </c>
      <c r="X2857" t="s">
        <v>9560</v>
      </c>
      <c r="Y2857" t="s">
        <v>9561</v>
      </c>
    </row>
    <row r="2858" spans="1:25" x14ac:dyDescent="0.3">
      <c r="A2858" t="s">
        <v>43</v>
      </c>
      <c r="B2858" t="s">
        <v>9562</v>
      </c>
      <c r="C2858" t="s">
        <v>53</v>
      </c>
      <c r="D2858" t="s">
        <v>28</v>
      </c>
      <c r="E2858" t="s">
        <v>47</v>
      </c>
      <c r="F2858" t="b">
        <v>0</v>
      </c>
      <c r="G2858" s="1">
        <v>42073</v>
      </c>
      <c r="H2858">
        <v>2.6003591160942308E+16</v>
      </c>
      <c r="I2858" t="s">
        <v>1016</v>
      </c>
      <c r="J2858" t="s">
        <v>56</v>
      </c>
      <c r="K2858">
        <v>1814.59</v>
      </c>
      <c r="L2858">
        <v>2655</v>
      </c>
      <c r="M2858">
        <v>6215</v>
      </c>
      <c r="N2858">
        <v>6370</v>
      </c>
      <c r="O2858">
        <v>73</v>
      </c>
      <c r="P2858">
        <v>4</v>
      </c>
      <c r="Q2858">
        <v>3636</v>
      </c>
      <c r="R2858">
        <v>63069</v>
      </c>
      <c r="S2858">
        <v>107214.83</v>
      </c>
      <c r="T2858">
        <v>8055</v>
      </c>
      <c r="U2858" t="s">
        <v>5705</v>
      </c>
      <c r="V2858" t="s">
        <v>233</v>
      </c>
      <c r="W2858" t="s">
        <v>234</v>
      </c>
      <c r="X2858" t="s">
        <v>9563</v>
      </c>
      <c r="Y2858" t="s">
        <v>9564</v>
      </c>
    </row>
    <row r="2859" spans="1:25" x14ac:dyDescent="0.3">
      <c r="A2859" t="s">
        <v>43</v>
      </c>
      <c r="B2859" t="s">
        <v>9565</v>
      </c>
      <c r="C2859" t="s">
        <v>45</v>
      </c>
      <c r="D2859" t="s">
        <v>46</v>
      </c>
      <c r="E2859" t="s">
        <v>54</v>
      </c>
      <c r="F2859" t="b">
        <v>0</v>
      </c>
      <c r="G2859" s="1">
        <v>42294</v>
      </c>
      <c r="H2859">
        <v>2.6003761724112556E+16</v>
      </c>
      <c r="I2859" t="s">
        <v>9566</v>
      </c>
      <c r="J2859" t="s">
        <v>31</v>
      </c>
      <c r="K2859">
        <v>1602.51</v>
      </c>
      <c r="L2859">
        <v>2401</v>
      </c>
      <c r="M2859">
        <v>5447</v>
      </c>
      <c r="N2859">
        <v>5694</v>
      </c>
      <c r="O2859">
        <v>49</v>
      </c>
      <c r="P2859">
        <v>4</v>
      </c>
      <c r="Q2859">
        <v>3462</v>
      </c>
      <c r="R2859">
        <v>60229</v>
      </c>
      <c r="S2859">
        <v>131827.85</v>
      </c>
      <c r="T2859">
        <v>8788</v>
      </c>
      <c r="U2859" t="s">
        <v>5705</v>
      </c>
      <c r="V2859" t="s">
        <v>233</v>
      </c>
      <c r="W2859" t="s">
        <v>234</v>
      </c>
      <c r="X2859" t="s">
        <v>9567</v>
      </c>
      <c r="Y2859" t="s">
        <v>9568</v>
      </c>
    </row>
    <row r="2860" spans="1:25" x14ac:dyDescent="0.3">
      <c r="A2860" t="s">
        <v>100</v>
      </c>
      <c r="B2860" t="s">
        <v>9569</v>
      </c>
      <c r="C2860" t="s">
        <v>45</v>
      </c>
      <c r="D2860" t="s">
        <v>28</v>
      </c>
      <c r="E2860" t="s">
        <v>54</v>
      </c>
      <c r="F2860" t="b">
        <v>0</v>
      </c>
      <c r="G2860" s="1">
        <v>42062</v>
      </c>
      <c r="H2860">
        <v>2.6007035848365388E+16</v>
      </c>
      <c r="I2860" t="s">
        <v>494</v>
      </c>
      <c r="J2860" t="s">
        <v>67</v>
      </c>
      <c r="K2860">
        <v>1773.91</v>
      </c>
      <c r="L2860">
        <v>161</v>
      </c>
      <c r="M2860">
        <v>6739</v>
      </c>
      <c r="N2860">
        <v>6759</v>
      </c>
      <c r="O2860">
        <v>30</v>
      </c>
      <c r="P2860">
        <v>2</v>
      </c>
      <c r="Q2860">
        <v>3559</v>
      </c>
      <c r="R2860">
        <v>99422</v>
      </c>
      <c r="S2860">
        <v>139129.4</v>
      </c>
      <c r="T2860">
        <v>8863</v>
      </c>
      <c r="U2860" t="s">
        <v>5705</v>
      </c>
      <c r="V2860" t="s">
        <v>233</v>
      </c>
      <c r="W2860" t="s">
        <v>234</v>
      </c>
      <c r="X2860" t="s">
        <v>9570</v>
      </c>
      <c r="Y2860" t="s">
        <v>9571</v>
      </c>
    </row>
    <row r="2861" spans="1:25" x14ac:dyDescent="0.3">
      <c r="A2861" t="s">
        <v>25</v>
      </c>
      <c r="B2861" t="s">
        <v>9572</v>
      </c>
      <c r="C2861" t="s">
        <v>27</v>
      </c>
      <c r="D2861" t="s">
        <v>46</v>
      </c>
      <c r="E2861" t="s">
        <v>54</v>
      </c>
      <c r="F2861" t="b">
        <v>0</v>
      </c>
      <c r="G2861" s="1">
        <v>42303</v>
      </c>
      <c r="H2861">
        <v>2.6001274655690508E+16</v>
      </c>
      <c r="I2861" t="s">
        <v>1092</v>
      </c>
      <c r="J2861" t="s">
        <v>67</v>
      </c>
      <c r="K2861">
        <v>1778.01</v>
      </c>
      <c r="L2861">
        <v>3685</v>
      </c>
      <c r="M2861">
        <v>5479</v>
      </c>
      <c r="N2861">
        <v>6099</v>
      </c>
      <c r="O2861">
        <v>62</v>
      </c>
      <c r="P2861">
        <v>9</v>
      </c>
      <c r="Q2861">
        <v>8882</v>
      </c>
      <c r="R2861">
        <v>108330</v>
      </c>
      <c r="S2861">
        <v>101983.09</v>
      </c>
      <c r="T2861">
        <v>8836</v>
      </c>
      <c r="U2861" t="s">
        <v>5705</v>
      </c>
      <c r="V2861" t="s">
        <v>233</v>
      </c>
      <c r="W2861" t="s">
        <v>234</v>
      </c>
      <c r="X2861" t="s">
        <v>9573</v>
      </c>
      <c r="Y2861" t="s">
        <v>9574</v>
      </c>
    </row>
    <row r="2862" spans="1:25" x14ac:dyDescent="0.3">
      <c r="A2862" t="s">
        <v>25</v>
      </c>
      <c r="B2862" t="s">
        <v>9575</v>
      </c>
      <c r="C2862" t="s">
        <v>53</v>
      </c>
      <c r="D2862" t="s">
        <v>28</v>
      </c>
      <c r="E2862" t="s">
        <v>54</v>
      </c>
      <c r="F2862" t="b">
        <v>1</v>
      </c>
      <c r="G2862" s="1">
        <v>42085</v>
      </c>
      <c r="H2862">
        <v>2.600858597022388E+16</v>
      </c>
      <c r="I2862" t="s">
        <v>1527</v>
      </c>
      <c r="J2862" t="s">
        <v>31</v>
      </c>
      <c r="K2862">
        <v>1269.25</v>
      </c>
      <c r="L2862">
        <v>3319</v>
      </c>
      <c r="M2862">
        <v>6801</v>
      </c>
      <c r="N2862">
        <v>6202</v>
      </c>
      <c r="O2862">
        <v>13</v>
      </c>
      <c r="P2862">
        <v>2</v>
      </c>
      <c r="Q2862">
        <v>7018</v>
      </c>
      <c r="R2862">
        <v>193873</v>
      </c>
      <c r="S2862">
        <v>101529.31</v>
      </c>
      <c r="T2862">
        <v>9777</v>
      </c>
      <c r="U2862" t="s">
        <v>5705</v>
      </c>
      <c r="V2862" t="s">
        <v>233</v>
      </c>
      <c r="W2862" t="s">
        <v>234</v>
      </c>
      <c r="X2862" t="s">
        <v>9576</v>
      </c>
      <c r="Y2862" t="s">
        <v>9577</v>
      </c>
    </row>
    <row r="2863" spans="1:25" x14ac:dyDescent="0.3">
      <c r="A2863" t="s">
        <v>43</v>
      </c>
      <c r="B2863" t="s">
        <v>9578</v>
      </c>
      <c r="C2863" t="s">
        <v>27</v>
      </c>
      <c r="D2863" t="s">
        <v>46</v>
      </c>
      <c r="E2863" t="s">
        <v>47</v>
      </c>
      <c r="F2863" t="b">
        <v>1</v>
      </c>
      <c r="G2863" s="1">
        <v>42210</v>
      </c>
      <c r="H2863">
        <v>2.6001132322386208E+16</v>
      </c>
      <c r="I2863" t="s">
        <v>513</v>
      </c>
      <c r="J2863" t="s">
        <v>67</v>
      </c>
      <c r="K2863">
        <v>1837.64</v>
      </c>
      <c r="L2863">
        <v>3998</v>
      </c>
      <c r="M2863">
        <v>5704</v>
      </c>
      <c r="N2863">
        <v>5350</v>
      </c>
      <c r="O2863">
        <v>19</v>
      </c>
      <c r="P2863">
        <v>8</v>
      </c>
      <c r="Q2863">
        <v>1083</v>
      </c>
      <c r="R2863">
        <v>76739</v>
      </c>
      <c r="S2863">
        <v>101698.17</v>
      </c>
      <c r="T2863">
        <v>7012</v>
      </c>
      <c r="U2863" t="s">
        <v>219</v>
      </c>
      <c r="V2863" t="s">
        <v>33</v>
      </c>
      <c r="W2863" t="s">
        <v>34</v>
      </c>
      <c r="X2863" t="s">
        <v>9579</v>
      </c>
      <c r="Y2863" t="s">
        <v>9580</v>
      </c>
    </row>
    <row r="2864" spans="1:25" x14ac:dyDescent="0.3">
      <c r="A2864" t="s">
        <v>43</v>
      </c>
      <c r="B2864" t="s">
        <v>9581</v>
      </c>
      <c r="C2864" t="s">
        <v>45</v>
      </c>
      <c r="D2864" t="s">
        <v>28</v>
      </c>
      <c r="E2864" t="s">
        <v>54</v>
      </c>
      <c r="F2864" t="b">
        <v>1</v>
      </c>
      <c r="G2864" s="1">
        <v>42348</v>
      </c>
      <c r="H2864">
        <v>2.6005633106414744E+16</v>
      </c>
      <c r="I2864" t="s">
        <v>2970</v>
      </c>
      <c r="J2864" t="s">
        <v>56</v>
      </c>
      <c r="K2864">
        <v>1612.94</v>
      </c>
      <c r="L2864">
        <v>1091</v>
      </c>
      <c r="M2864">
        <v>6496</v>
      </c>
      <c r="N2864">
        <v>6178</v>
      </c>
      <c r="O2864">
        <v>40</v>
      </c>
      <c r="P2864">
        <v>5</v>
      </c>
      <c r="Q2864">
        <v>2823</v>
      </c>
      <c r="R2864">
        <v>115913</v>
      </c>
      <c r="S2864">
        <v>91313.61</v>
      </c>
      <c r="T2864">
        <v>8879</v>
      </c>
      <c r="U2864" t="s">
        <v>450</v>
      </c>
      <c r="V2864" t="s">
        <v>104</v>
      </c>
      <c r="W2864" t="s">
        <v>105</v>
      </c>
      <c r="X2864" t="s">
        <v>9582</v>
      </c>
      <c r="Y2864" t="s">
        <v>9583</v>
      </c>
    </row>
    <row r="2865" spans="1:25" x14ac:dyDescent="0.3">
      <c r="A2865" t="s">
        <v>37</v>
      </c>
      <c r="B2865" t="s">
        <v>9584</v>
      </c>
      <c r="C2865" t="s">
        <v>64</v>
      </c>
      <c r="D2865" t="s">
        <v>39</v>
      </c>
      <c r="E2865" t="s">
        <v>54</v>
      </c>
      <c r="F2865" t="b">
        <v>1</v>
      </c>
      <c r="G2865" s="1">
        <v>42093</v>
      </c>
      <c r="H2865">
        <v>2.6007282939953928E+16</v>
      </c>
      <c r="I2865" t="s">
        <v>1097</v>
      </c>
      <c r="J2865" t="s">
        <v>31</v>
      </c>
      <c r="K2865">
        <v>1433.48</v>
      </c>
      <c r="L2865">
        <v>2027</v>
      </c>
      <c r="M2865">
        <v>6749</v>
      </c>
      <c r="N2865">
        <v>5646</v>
      </c>
      <c r="O2865">
        <v>38</v>
      </c>
      <c r="P2865">
        <v>1</v>
      </c>
      <c r="Q2865">
        <v>4431</v>
      </c>
      <c r="R2865">
        <v>56291</v>
      </c>
      <c r="S2865">
        <v>136910.29</v>
      </c>
      <c r="T2865">
        <v>8206</v>
      </c>
      <c r="U2865" t="s">
        <v>450</v>
      </c>
      <c r="V2865" t="s">
        <v>104</v>
      </c>
      <c r="W2865" t="s">
        <v>105</v>
      </c>
      <c r="X2865" t="s">
        <v>9585</v>
      </c>
      <c r="Y2865" t="s">
        <v>9586</v>
      </c>
    </row>
    <row r="2866" spans="1:25" x14ac:dyDescent="0.3">
      <c r="A2866" t="s">
        <v>43</v>
      </c>
      <c r="B2866" t="s">
        <v>9587</v>
      </c>
      <c r="C2866" t="s">
        <v>27</v>
      </c>
      <c r="D2866" t="s">
        <v>28</v>
      </c>
      <c r="E2866" t="s">
        <v>47</v>
      </c>
      <c r="F2866" t="b">
        <v>0</v>
      </c>
      <c r="G2866" s="1">
        <v>42272</v>
      </c>
      <c r="H2866">
        <v>2.60091760704166E+16</v>
      </c>
      <c r="I2866" t="s">
        <v>2527</v>
      </c>
      <c r="J2866" t="s">
        <v>56</v>
      </c>
      <c r="K2866">
        <v>1953.47</v>
      </c>
      <c r="L2866">
        <v>3515</v>
      </c>
      <c r="M2866">
        <v>6742</v>
      </c>
      <c r="N2866">
        <v>5912</v>
      </c>
      <c r="O2866">
        <v>69</v>
      </c>
      <c r="P2866">
        <v>6</v>
      </c>
      <c r="Q2866">
        <v>5047</v>
      </c>
      <c r="R2866">
        <v>69446</v>
      </c>
      <c r="S2866">
        <v>127834.89</v>
      </c>
      <c r="T2866">
        <v>5102</v>
      </c>
      <c r="U2866" t="s">
        <v>450</v>
      </c>
      <c r="V2866" t="s">
        <v>104</v>
      </c>
      <c r="W2866" t="s">
        <v>105</v>
      </c>
      <c r="X2866" t="s">
        <v>9588</v>
      </c>
      <c r="Y2866" t="s">
        <v>9589</v>
      </c>
    </row>
    <row r="2867" spans="1:25" x14ac:dyDescent="0.3">
      <c r="A2867" t="s">
        <v>100</v>
      </c>
      <c r="B2867" t="s">
        <v>9590</v>
      </c>
      <c r="C2867" t="s">
        <v>53</v>
      </c>
      <c r="D2867" t="s">
        <v>28</v>
      </c>
      <c r="E2867" t="s">
        <v>47</v>
      </c>
      <c r="F2867" t="b">
        <v>1</v>
      </c>
      <c r="G2867" s="1">
        <v>42252</v>
      </c>
      <c r="H2867">
        <v>2.6006036676537428E+16</v>
      </c>
      <c r="I2867" t="s">
        <v>1611</v>
      </c>
      <c r="J2867" t="s">
        <v>49</v>
      </c>
      <c r="K2867">
        <v>1866.63</v>
      </c>
      <c r="L2867">
        <v>3887</v>
      </c>
      <c r="M2867">
        <v>5185</v>
      </c>
      <c r="N2867">
        <v>5587</v>
      </c>
      <c r="O2867">
        <v>77</v>
      </c>
      <c r="P2867">
        <v>0</v>
      </c>
      <c r="Q2867">
        <v>730</v>
      </c>
      <c r="R2867">
        <v>196984</v>
      </c>
      <c r="S2867">
        <v>64776.24</v>
      </c>
      <c r="T2867">
        <v>8438</v>
      </c>
      <c r="U2867" t="s">
        <v>450</v>
      </c>
      <c r="V2867" t="s">
        <v>104</v>
      </c>
      <c r="W2867" t="s">
        <v>105</v>
      </c>
      <c r="X2867" t="s">
        <v>9591</v>
      </c>
      <c r="Y2867" t="s">
        <v>9592</v>
      </c>
    </row>
    <row r="2868" spans="1:25" x14ac:dyDescent="0.3">
      <c r="A2868" t="s">
        <v>43</v>
      </c>
      <c r="B2868" t="s">
        <v>9593</v>
      </c>
      <c r="C2868" t="s">
        <v>64</v>
      </c>
      <c r="D2868" t="s">
        <v>46</v>
      </c>
      <c r="E2868" t="s">
        <v>29</v>
      </c>
      <c r="F2868" t="b">
        <v>1</v>
      </c>
      <c r="G2868" s="1">
        <v>42200</v>
      </c>
      <c r="H2868">
        <v>2.6009328929077328E+16</v>
      </c>
      <c r="I2868" t="s">
        <v>1593</v>
      </c>
      <c r="J2868" t="s">
        <v>49</v>
      </c>
      <c r="K2868">
        <v>1344.44</v>
      </c>
      <c r="L2868">
        <v>1317</v>
      </c>
      <c r="M2868">
        <v>5249</v>
      </c>
      <c r="N2868">
        <v>6057</v>
      </c>
      <c r="O2868">
        <v>10</v>
      </c>
      <c r="P2868">
        <v>9</v>
      </c>
      <c r="Q2868">
        <v>9995</v>
      </c>
      <c r="R2868">
        <v>103307</v>
      </c>
      <c r="S2868">
        <v>110961.36</v>
      </c>
      <c r="T2868">
        <v>7012</v>
      </c>
      <c r="U2868" t="s">
        <v>450</v>
      </c>
      <c r="V2868" t="s">
        <v>104</v>
      </c>
      <c r="W2868" t="s">
        <v>105</v>
      </c>
      <c r="X2868" t="s">
        <v>9594</v>
      </c>
      <c r="Y2868" t="s">
        <v>9595</v>
      </c>
    </row>
    <row r="2869" spans="1:25" x14ac:dyDescent="0.3">
      <c r="A2869" t="s">
        <v>37</v>
      </c>
      <c r="B2869" t="s">
        <v>9596</v>
      </c>
      <c r="C2869" t="s">
        <v>45</v>
      </c>
      <c r="D2869" t="s">
        <v>46</v>
      </c>
      <c r="E2869" t="s">
        <v>54</v>
      </c>
      <c r="F2869" t="b">
        <v>0</v>
      </c>
      <c r="G2869" s="1">
        <v>42057</v>
      </c>
      <c r="H2869">
        <v>2.6006279214123616E+16</v>
      </c>
      <c r="I2869" t="s">
        <v>4622</v>
      </c>
      <c r="J2869" t="s">
        <v>49</v>
      </c>
      <c r="K2869">
        <v>1294.8900000000001</v>
      </c>
      <c r="L2869">
        <v>3553</v>
      </c>
      <c r="M2869">
        <v>6039</v>
      </c>
      <c r="N2869">
        <v>6826</v>
      </c>
      <c r="O2869">
        <v>84</v>
      </c>
      <c r="P2869">
        <v>7</v>
      </c>
      <c r="Q2869">
        <v>4550</v>
      </c>
      <c r="R2869">
        <v>102053</v>
      </c>
      <c r="S2869">
        <v>86189.37</v>
      </c>
      <c r="T2869">
        <v>7639</v>
      </c>
      <c r="U2869" t="s">
        <v>450</v>
      </c>
      <c r="V2869" t="s">
        <v>104</v>
      </c>
      <c r="W2869" t="s">
        <v>105</v>
      </c>
      <c r="X2869" t="s">
        <v>9597</v>
      </c>
      <c r="Y2869" t="s">
        <v>9598</v>
      </c>
    </row>
    <row r="2870" spans="1:25" x14ac:dyDescent="0.3">
      <c r="A2870" t="s">
        <v>25</v>
      </c>
      <c r="B2870" t="s">
        <v>9599</v>
      </c>
      <c r="C2870" t="s">
        <v>64</v>
      </c>
      <c r="D2870" t="s">
        <v>28</v>
      </c>
      <c r="E2870" t="s">
        <v>47</v>
      </c>
      <c r="F2870" t="b">
        <v>1</v>
      </c>
      <c r="G2870" s="1">
        <v>42227</v>
      </c>
      <c r="H2870">
        <v>2.6008304627991352E+16</v>
      </c>
      <c r="I2870" t="s">
        <v>1219</v>
      </c>
      <c r="J2870" t="s">
        <v>56</v>
      </c>
      <c r="K2870">
        <v>1795.16</v>
      </c>
      <c r="L2870">
        <v>2294</v>
      </c>
      <c r="M2870">
        <v>5639</v>
      </c>
      <c r="N2870">
        <v>5251</v>
      </c>
      <c r="O2870">
        <v>25</v>
      </c>
      <c r="P2870">
        <v>5</v>
      </c>
      <c r="Q2870">
        <v>5916</v>
      </c>
      <c r="R2870">
        <v>82698</v>
      </c>
      <c r="S2870">
        <v>134931.48000000001</v>
      </c>
      <c r="T2870">
        <v>6427</v>
      </c>
      <c r="U2870" t="s">
        <v>450</v>
      </c>
      <c r="V2870" t="s">
        <v>104</v>
      </c>
      <c r="W2870" t="s">
        <v>105</v>
      </c>
      <c r="X2870" t="s">
        <v>9600</v>
      </c>
      <c r="Y2870" t="s">
        <v>9601</v>
      </c>
    </row>
    <row r="2871" spans="1:25" x14ac:dyDescent="0.3">
      <c r="A2871" t="s">
        <v>43</v>
      </c>
      <c r="B2871" t="s">
        <v>9602</v>
      </c>
      <c r="C2871" t="s">
        <v>45</v>
      </c>
      <c r="D2871" t="s">
        <v>28</v>
      </c>
      <c r="E2871" t="s">
        <v>65</v>
      </c>
      <c r="F2871" t="b">
        <v>0</v>
      </c>
      <c r="G2871" s="1">
        <v>42132</v>
      </c>
      <c r="H2871">
        <v>2.60047504316392E+16</v>
      </c>
      <c r="I2871" t="s">
        <v>3241</v>
      </c>
      <c r="J2871" t="s">
        <v>49</v>
      </c>
      <c r="K2871">
        <v>1222.9100000000001</v>
      </c>
      <c r="L2871">
        <v>2069</v>
      </c>
      <c r="M2871">
        <v>6998</v>
      </c>
      <c r="N2871">
        <v>6751</v>
      </c>
      <c r="O2871">
        <v>9</v>
      </c>
      <c r="P2871">
        <v>7</v>
      </c>
      <c r="Q2871">
        <v>4371</v>
      </c>
      <c r="R2871">
        <v>134288</v>
      </c>
      <c r="S2871">
        <v>75929.960000000006</v>
      </c>
      <c r="T2871">
        <v>6136</v>
      </c>
      <c r="U2871" t="s">
        <v>450</v>
      </c>
      <c r="V2871" t="s">
        <v>104</v>
      </c>
      <c r="W2871" t="s">
        <v>105</v>
      </c>
      <c r="X2871" t="s">
        <v>9603</v>
      </c>
      <c r="Y2871" t="s">
        <v>9604</v>
      </c>
    </row>
    <row r="2872" spans="1:25" x14ac:dyDescent="0.3">
      <c r="A2872" t="s">
        <v>37</v>
      </c>
      <c r="B2872" t="s">
        <v>9605</v>
      </c>
      <c r="C2872" t="s">
        <v>64</v>
      </c>
      <c r="D2872" t="s">
        <v>39</v>
      </c>
      <c r="E2872" t="s">
        <v>47</v>
      </c>
      <c r="F2872" t="b">
        <v>0</v>
      </c>
      <c r="G2872" s="1">
        <v>42188</v>
      </c>
      <c r="H2872">
        <v>2.6002580347526812E+16</v>
      </c>
      <c r="I2872" t="s">
        <v>333</v>
      </c>
      <c r="J2872" t="s">
        <v>56</v>
      </c>
      <c r="K2872">
        <v>1822.88</v>
      </c>
      <c r="L2872">
        <v>1249</v>
      </c>
      <c r="M2872">
        <v>5071</v>
      </c>
      <c r="N2872">
        <v>5997</v>
      </c>
      <c r="O2872">
        <v>16</v>
      </c>
      <c r="P2872">
        <v>3</v>
      </c>
      <c r="Q2872">
        <v>9551</v>
      </c>
      <c r="R2872">
        <v>171399</v>
      </c>
      <c r="S2872">
        <v>131805.93</v>
      </c>
      <c r="T2872">
        <v>5485</v>
      </c>
      <c r="U2872" t="s">
        <v>450</v>
      </c>
      <c r="V2872" t="s">
        <v>104</v>
      </c>
      <c r="W2872" t="s">
        <v>105</v>
      </c>
      <c r="X2872" t="s">
        <v>9606</v>
      </c>
      <c r="Y2872" t="s">
        <v>9607</v>
      </c>
    </row>
    <row r="2873" spans="1:25" x14ac:dyDescent="0.3">
      <c r="A2873" t="s">
        <v>25</v>
      </c>
      <c r="B2873" t="s">
        <v>9608</v>
      </c>
      <c r="C2873" t="s">
        <v>27</v>
      </c>
      <c r="D2873" t="s">
        <v>28</v>
      </c>
      <c r="E2873" t="s">
        <v>29</v>
      </c>
      <c r="F2873" t="b">
        <v>0</v>
      </c>
      <c r="G2873" s="1">
        <v>42027</v>
      </c>
      <c r="H2873">
        <v>2.6009741386572364E+16</v>
      </c>
      <c r="I2873" t="s">
        <v>5056</v>
      </c>
      <c r="J2873" t="s">
        <v>31</v>
      </c>
      <c r="K2873">
        <v>1874.03</v>
      </c>
      <c r="L2873">
        <v>1292</v>
      </c>
      <c r="M2873">
        <v>5154</v>
      </c>
      <c r="N2873">
        <v>6400</v>
      </c>
      <c r="O2873">
        <v>65</v>
      </c>
      <c r="P2873">
        <v>4</v>
      </c>
      <c r="Q2873">
        <v>4912</v>
      </c>
      <c r="R2873">
        <v>194118</v>
      </c>
      <c r="S2873">
        <v>146059.67000000001</v>
      </c>
      <c r="T2873">
        <v>6230</v>
      </c>
      <c r="U2873" t="s">
        <v>450</v>
      </c>
      <c r="V2873" t="s">
        <v>104</v>
      </c>
      <c r="W2873" t="s">
        <v>105</v>
      </c>
      <c r="X2873" t="s">
        <v>9609</v>
      </c>
      <c r="Y2873" t="s">
        <v>9610</v>
      </c>
    </row>
    <row r="2874" spans="1:25" x14ac:dyDescent="0.3">
      <c r="A2874" t="s">
        <v>100</v>
      </c>
      <c r="B2874" t="s">
        <v>9611</v>
      </c>
      <c r="C2874" t="s">
        <v>53</v>
      </c>
      <c r="D2874" t="s">
        <v>28</v>
      </c>
      <c r="E2874" t="s">
        <v>47</v>
      </c>
      <c r="F2874" t="b">
        <v>0</v>
      </c>
      <c r="G2874" s="1">
        <v>42148</v>
      </c>
      <c r="H2874">
        <v>2.6005165313600144E+16</v>
      </c>
      <c r="I2874" t="s">
        <v>1531</v>
      </c>
      <c r="J2874" t="s">
        <v>56</v>
      </c>
      <c r="K2874">
        <v>1841.67</v>
      </c>
      <c r="L2874">
        <v>159</v>
      </c>
      <c r="M2874">
        <v>5186</v>
      </c>
      <c r="N2874">
        <v>6347</v>
      </c>
      <c r="O2874">
        <v>1</v>
      </c>
      <c r="P2874">
        <v>1</v>
      </c>
      <c r="Q2874">
        <v>7067</v>
      </c>
      <c r="R2874">
        <v>109512</v>
      </c>
      <c r="S2874">
        <v>74490.539999999994</v>
      </c>
      <c r="T2874">
        <v>8621</v>
      </c>
      <c r="U2874" t="s">
        <v>450</v>
      </c>
      <c r="V2874" t="s">
        <v>104</v>
      </c>
      <c r="W2874" t="s">
        <v>105</v>
      </c>
      <c r="X2874" t="s">
        <v>9612</v>
      </c>
      <c r="Y2874" t="s">
        <v>9613</v>
      </c>
    </row>
    <row r="2875" spans="1:25" x14ac:dyDescent="0.3">
      <c r="A2875" t="s">
        <v>43</v>
      </c>
      <c r="B2875" t="s">
        <v>9614</v>
      </c>
      <c r="C2875" t="s">
        <v>27</v>
      </c>
      <c r="D2875" t="s">
        <v>39</v>
      </c>
      <c r="E2875" t="s">
        <v>54</v>
      </c>
      <c r="F2875" t="b">
        <v>1</v>
      </c>
      <c r="G2875" s="1">
        <v>42007</v>
      </c>
      <c r="H2875">
        <v>2.6002204255812728E+16</v>
      </c>
      <c r="I2875" t="s">
        <v>1797</v>
      </c>
      <c r="J2875" t="s">
        <v>31</v>
      </c>
      <c r="K2875">
        <v>1927.95</v>
      </c>
      <c r="L2875">
        <v>3572</v>
      </c>
      <c r="M2875">
        <v>5818</v>
      </c>
      <c r="N2875">
        <v>6007</v>
      </c>
      <c r="O2875">
        <v>27</v>
      </c>
      <c r="P2875">
        <v>8</v>
      </c>
      <c r="Q2875">
        <v>979</v>
      </c>
      <c r="R2875">
        <v>64244</v>
      </c>
      <c r="S2875">
        <v>87920.960000000006</v>
      </c>
      <c r="T2875">
        <v>5586</v>
      </c>
      <c r="U2875" t="s">
        <v>450</v>
      </c>
      <c r="V2875" t="s">
        <v>104</v>
      </c>
      <c r="W2875" t="s">
        <v>105</v>
      </c>
      <c r="X2875" t="s">
        <v>9615</v>
      </c>
      <c r="Y2875" t="s">
        <v>9616</v>
      </c>
    </row>
    <row r="2876" spans="1:25" x14ac:dyDescent="0.3">
      <c r="A2876" t="s">
        <v>100</v>
      </c>
      <c r="B2876" t="s">
        <v>9617</v>
      </c>
      <c r="C2876" t="s">
        <v>45</v>
      </c>
      <c r="D2876" t="s">
        <v>28</v>
      </c>
      <c r="E2876" t="s">
        <v>65</v>
      </c>
      <c r="F2876" t="b">
        <v>1</v>
      </c>
      <c r="G2876" s="1">
        <v>42221</v>
      </c>
      <c r="H2876">
        <v>2.600903882599112E+16</v>
      </c>
      <c r="I2876" t="s">
        <v>4629</v>
      </c>
      <c r="J2876" t="s">
        <v>49</v>
      </c>
      <c r="K2876">
        <v>1373.9</v>
      </c>
      <c r="L2876">
        <v>1762</v>
      </c>
      <c r="M2876">
        <v>5790</v>
      </c>
      <c r="N2876">
        <v>6391</v>
      </c>
      <c r="O2876">
        <v>52</v>
      </c>
      <c r="P2876">
        <v>6</v>
      </c>
      <c r="Q2876">
        <v>8744</v>
      </c>
      <c r="R2876">
        <v>102539</v>
      </c>
      <c r="S2876">
        <v>69701.009999999995</v>
      </c>
      <c r="T2876">
        <v>8198</v>
      </c>
      <c r="U2876" t="s">
        <v>450</v>
      </c>
      <c r="V2876" t="s">
        <v>104</v>
      </c>
      <c r="W2876" t="s">
        <v>105</v>
      </c>
      <c r="X2876" t="s">
        <v>9618</v>
      </c>
      <c r="Y2876" t="s">
        <v>9619</v>
      </c>
    </row>
    <row r="2877" spans="1:25" x14ac:dyDescent="0.3">
      <c r="A2877" t="s">
        <v>43</v>
      </c>
      <c r="B2877" t="s">
        <v>9620</v>
      </c>
      <c r="C2877" t="s">
        <v>53</v>
      </c>
      <c r="D2877" t="s">
        <v>46</v>
      </c>
      <c r="E2877" t="s">
        <v>65</v>
      </c>
      <c r="F2877" t="b">
        <v>1</v>
      </c>
      <c r="G2877" s="1">
        <v>42166</v>
      </c>
      <c r="H2877">
        <v>2.6002968418073096E+16</v>
      </c>
      <c r="I2877" t="s">
        <v>3494</v>
      </c>
      <c r="J2877" t="s">
        <v>31</v>
      </c>
      <c r="K2877">
        <v>1358.78</v>
      </c>
      <c r="L2877">
        <v>1983</v>
      </c>
      <c r="M2877">
        <v>5541</v>
      </c>
      <c r="N2877">
        <v>6031</v>
      </c>
      <c r="O2877">
        <v>87</v>
      </c>
      <c r="P2877">
        <v>9</v>
      </c>
      <c r="Q2877">
        <v>6074</v>
      </c>
      <c r="R2877">
        <v>59446</v>
      </c>
      <c r="S2877">
        <v>125782.39</v>
      </c>
      <c r="T2877">
        <v>8360</v>
      </c>
      <c r="U2877" t="s">
        <v>450</v>
      </c>
      <c r="V2877" t="s">
        <v>104</v>
      </c>
      <c r="W2877" t="s">
        <v>105</v>
      </c>
      <c r="X2877" t="s">
        <v>9621</v>
      </c>
      <c r="Y2877" t="s">
        <v>9622</v>
      </c>
    </row>
    <row r="2878" spans="1:25" x14ac:dyDescent="0.3">
      <c r="A2878" t="s">
        <v>100</v>
      </c>
      <c r="B2878" t="s">
        <v>9623</v>
      </c>
      <c r="C2878" t="s">
        <v>45</v>
      </c>
      <c r="D2878" t="s">
        <v>28</v>
      </c>
      <c r="E2878" t="s">
        <v>54</v>
      </c>
      <c r="F2878" t="b">
        <v>0</v>
      </c>
      <c r="G2878" s="1">
        <v>42040</v>
      </c>
      <c r="H2878">
        <v>2.6008810742250892E+16</v>
      </c>
      <c r="I2878" t="s">
        <v>708</v>
      </c>
      <c r="J2878" t="s">
        <v>49</v>
      </c>
      <c r="K2878">
        <v>1145.1500000000001</v>
      </c>
      <c r="L2878">
        <v>2521</v>
      </c>
      <c r="M2878">
        <v>6465</v>
      </c>
      <c r="N2878">
        <v>6220</v>
      </c>
      <c r="O2878">
        <v>32</v>
      </c>
      <c r="P2878">
        <v>5</v>
      </c>
      <c r="Q2878">
        <v>3090</v>
      </c>
      <c r="R2878">
        <v>136999</v>
      </c>
      <c r="S2878">
        <v>69491.070000000007</v>
      </c>
      <c r="T2878">
        <v>5025</v>
      </c>
      <c r="U2878" t="s">
        <v>450</v>
      </c>
      <c r="V2878" t="s">
        <v>104</v>
      </c>
      <c r="W2878" t="s">
        <v>105</v>
      </c>
      <c r="X2878" t="s">
        <v>9624</v>
      </c>
      <c r="Y2878" t="s">
        <v>9625</v>
      </c>
    </row>
    <row r="2879" spans="1:25" x14ac:dyDescent="0.3">
      <c r="A2879" t="s">
        <v>43</v>
      </c>
      <c r="B2879" t="s">
        <v>9626</v>
      </c>
      <c r="C2879" t="s">
        <v>53</v>
      </c>
      <c r="D2879" t="s">
        <v>28</v>
      </c>
      <c r="E2879" t="s">
        <v>65</v>
      </c>
      <c r="F2879" t="b">
        <v>1</v>
      </c>
      <c r="G2879" s="1">
        <v>42193</v>
      </c>
      <c r="H2879">
        <v>2.6008896890241984E+16</v>
      </c>
      <c r="I2879" t="s">
        <v>1070</v>
      </c>
      <c r="J2879" t="s">
        <v>56</v>
      </c>
      <c r="K2879">
        <v>1367.44</v>
      </c>
      <c r="L2879">
        <v>2107</v>
      </c>
      <c r="M2879">
        <v>6969</v>
      </c>
      <c r="N2879">
        <v>6073</v>
      </c>
      <c r="O2879">
        <v>21</v>
      </c>
      <c r="P2879">
        <v>8</v>
      </c>
      <c r="Q2879">
        <v>6565</v>
      </c>
      <c r="R2879">
        <v>92297</v>
      </c>
      <c r="S2879">
        <v>85680.93</v>
      </c>
      <c r="T2879">
        <v>6289</v>
      </c>
      <c r="U2879" t="s">
        <v>450</v>
      </c>
      <c r="V2879" t="s">
        <v>104</v>
      </c>
      <c r="W2879" t="s">
        <v>105</v>
      </c>
      <c r="X2879" t="s">
        <v>9627</v>
      </c>
      <c r="Y2879" t="s">
        <v>9628</v>
      </c>
    </row>
    <row r="2880" spans="1:25" x14ac:dyDescent="0.3">
      <c r="A2880" t="s">
        <v>37</v>
      </c>
      <c r="B2880" t="s">
        <v>9629</v>
      </c>
      <c r="C2880" t="s">
        <v>53</v>
      </c>
      <c r="D2880" t="s">
        <v>39</v>
      </c>
      <c r="E2880" t="s">
        <v>54</v>
      </c>
      <c r="F2880" t="b">
        <v>0</v>
      </c>
      <c r="G2880" s="1">
        <v>42285</v>
      </c>
      <c r="H2880">
        <v>2.6001695661320992E+16</v>
      </c>
      <c r="I2880" t="s">
        <v>135</v>
      </c>
      <c r="J2880" t="s">
        <v>49</v>
      </c>
      <c r="K2880">
        <v>1464.41</v>
      </c>
      <c r="L2880">
        <v>3078</v>
      </c>
      <c r="M2880">
        <v>6809</v>
      </c>
      <c r="N2880">
        <v>5290</v>
      </c>
      <c r="O2880">
        <v>98</v>
      </c>
      <c r="P2880">
        <v>7</v>
      </c>
      <c r="Q2880">
        <v>441</v>
      </c>
      <c r="R2880">
        <v>95822</v>
      </c>
      <c r="S2880">
        <v>105892.39</v>
      </c>
      <c r="T2880">
        <v>7640</v>
      </c>
      <c r="U2880" t="s">
        <v>450</v>
      </c>
      <c r="V2880" t="s">
        <v>104</v>
      </c>
      <c r="W2880" t="s">
        <v>105</v>
      </c>
      <c r="X2880" t="s">
        <v>9630</v>
      </c>
      <c r="Y2880" t="s">
        <v>9631</v>
      </c>
    </row>
    <row r="2881" spans="1:25" x14ac:dyDescent="0.3">
      <c r="A2881" t="s">
        <v>100</v>
      </c>
      <c r="B2881" t="s">
        <v>9632</v>
      </c>
      <c r="C2881" t="s">
        <v>64</v>
      </c>
      <c r="D2881" t="s">
        <v>46</v>
      </c>
      <c r="E2881" t="s">
        <v>65</v>
      </c>
      <c r="F2881" t="b">
        <v>0</v>
      </c>
      <c r="G2881" s="1">
        <v>42071</v>
      </c>
      <c r="H2881">
        <v>2.6002450999631804E+16</v>
      </c>
      <c r="I2881" t="s">
        <v>744</v>
      </c>
      <c r="J2881" t="s">
        <v>31</v>
      </c>
      <c r="K2881">
        <v>1669.38</v>
      </c>
      <c r="L2881">
        <v>632</v>
      </c>
      <c r="M2881">
        <v>6064</v>
      </c>
      <c r="N2881">
        <v>6181</v>
      </c>
      <c r="O2881">
        <v>14</v>
      </c>
      <c r="P2881">
        <v>1</v>
      </c>
      <c r="Q2881">
        <v>1522</v>
      </c>
      <c r="R2881">
        <v>168621</v>
      </c>
      <c r="S2881">
        <v>60240.03</v>
      </c>
      <c r="T2881">
        <v>6026</v>
      </c>
      <c r="U2881" t="s">
        <v>450</v>
      </c>
      <c r="V2881" t="s">
        <v>104</v>
      </c>
      <c r="W2881" t="s">
        <v>105</v>
      </c>
      <c r="X2881" t="s">
        <v>9633</v>
      </c>
      <c r="Y2881" t="s">
        <v>9634</v>
      </c>
    </row>
    <row r="2882" spans="1:25" x14ac:dyDescent="0.3">
      <c r="A2882" t="s">
        <v>43</v>
      </c>
      <c r="B2882" t="s">
        <v>9635</v>
      </c>
      <c r="C2882" t="s">
        <v>53</v>
      </c>
      <c r="D2882" t="s">
        <v>46</v>
      </c>
      <c r="E2882" t="s">
        <v>29</v>
      </c>
      <c r="F2882" t="b">
        <v>1</v>
      </c>
      <c r="G2882" s="1">
        <v>42065</v>
      </c>
      <c r="H2882">
        <v>2.6006034212270664E+16</v>
      </c>
      <c r="I2882" t="s">
        <v>5245</v>
      </c>
      <c r="J2882" t="s">
        <v>31</v>
      </c>
      <c r="K2882">
        <v>1013.97</v>
      </c>
      <c r="L2882">
        <v>2402</v>
      </c>
      <c r="M2882">
        <v>6400</v>
      </c>
      <c r="N2882">
        <v>5409</v>
      </c>
      <c r="O2882">
        <v>38</v>
      </c>
      <c r="P2882">
        <v>6</v>
      </c>
      <c r="Q2882">
        <v>4524</v>
      </c>
      <c r="R2882">
        <v>85056</v>
      </c>
      <c r="S2882">
        <v>125911.63</v>
      </c>
      <c r="T2882">
        <v>9304</v>
      </c>
      <c r="U2882" t="s">
        <v>450</v>
      </c>
      <c r="V2882" t="s">
        <v>104</v>
      </c>
      <c r="W2882" t="s">
        <v>105</v>
      </c>
      <c r="X2882" t="s">
        <v>9636</v>
      </c>
      <c r="Y2882" t="s">
        <v>9637</v>
      </c>
    </row>
    <row r="2883" spans="1:25" x14ac:dyDescent="0.3">
      <c r="A2883" t="s">
        <v>37</v>
      </c>
      <c r="B2883" t="s">
        <v>9638</v>
      </c>
      <c r="C2883" t="s">
        <v>45</v>
      </c>
      <c r="D2883" t="s">
        <v>46</v>
      </c>
      <c r="E2883" t="s">
        <v>29</v>
      </c>
      <c r="F2883" t="b">
        <v>0</v>
      </c>
      <c r="G2883" s="1">
        <v>42108</v>
      </c>
      <c r="H2883">
        <v>2.6006607083253404E+16</v>
      </c>
      <c r="I2883" t="s">
        <v>2627</v>
      </c>
      <c r="J2883" t="s">
        <v>56</v>
      </c>
      <c r="K2883">
        <v>1588.21</v>
      </c>
      <c r="L2883">
        <v>4268</v>
      </c>
      <c r="M2883">
        <v>5513</v>
      </c>
      <c r="N2883">
        <v>5274</v>
      </c>
      <c r="O2883">
        <v>99</v>
      </c>
      <c r="P2883">
        <v>0</v>
      </c>
      <c r="Q2883">
        <v>9965</v>
      </c>
      <c r="R2883">
        <v>112241</v>
      </c>
      <c r="S2883">
        <v>125534.34</v>
      </c>
      <c r="T2883">
        <v>8929</v>
      </c>
      <c r="U2883" t="s">
        <v>175</v>
      </c>
      <c r="V2883" t="s">
        <v>33</v>
      </c>
      <c r="W2883" t="s">
        <v>34</v>
      </c>
      <c r="X2883" t="s">
        <v>9639</v>
      </c>
      <c r="Y2883" t="s">
        <v>9640</v>
      </c>
    </row>
    <row r="2884" spans="1:25" x14ac:dyDescent="0.3">
      <c r="A2884" t="s">
        <v>43</v>
      </c>
      <c r="B2884" t="s">
        <v>9641</v>
      </c>
      <c r="C2884" t="s">
        <v>64</v>
      </c>
      <c r="D2884" t="s">
        <v>39</v>
      </c>
      <c r="E2884" t="s">
        <v>29</v>
      </c>
      <c r="F2884" t="b">
        <v>1</v>
      </c>
      <c r="G2884" s="1">
        <v>42232</v>
      </c>
      <c r="H2884">
        <v>2.6008146393535176E+16</v>
      </c>
      <c r="I2884" t="s">
        <v>976</v>
      </c>
      <c r="J2884" t="s">
        <v>49</v>
      </c>
      <c r="K2884">
        <v>1688.58</v>
      </c>
      <c r="L2884">
        <v>434</v>
      </c>
      <c r="M2884">
        <v>5449</v>
      </c>
      <c r="N2884">
        <v>6018</v>
      </c>
      <c r="O2884">
        <v>83</v>
      </c>
      <c r="P2884">
        <v>7</v>
      </c>
      <c r="Q2884">
        <v>4641</v>
      </c>
      <c r="R2884">
        <v>56146</v>
      </c>
      <c r="S2884">
        <v>104330.48</v>
      </c>
      <c r="T2884">
        <v>5072</v>
      </c>
      <c r="U2884" t="s">
        <v>175</v>
      </c>
      <c r="V2884" t="s">
        <v>33</v>
      </c>
      <c r="W2884" t="s">
        <v>34</v>
      </c>
      <c r="X2884" t="s">
        <v>9642</v>
      </c>
      <c r="Y2884" t="s">
        <v>9643</v>
      </c>
    </row>
    <row r="2885" spans="1:25" x14ac:dyDescent="0.3">
      <c r="A2885" t="s">
        <v>25</v>
      </c>
      <c r="B2885" t="s">
        <v>9644</v>
      </c>
      <c r="C2885" t="s">
        <v>45</v>
      </c>
      <c r="D2885" t="s">
        <v>39</v>
      </c>
      <c r="E2885" t="s">
        <v>65</v>
      </c>
      <c r="F2885" t="b">
        <v>1</v>
      </c>
      <c r="G2885" s="1">
        <v>42202</v>
      </c>
      <c r="H2885">
        <v>2.6004987301315952E+16</v>
      </c>
      <c r="I2885" t="s">
        <v>1666</v>
      </c>
      <c r="J2885" t="s">
        <v>56</v>
      </c>
      <c r="K2885">
        <v>1726.76</v>
      </c>
      <c r="L2885">
        <v>4280</v>
      </c>
      <c r="M2885">
        <v>5859</v>
      </c>
      <c r="N2885">
        <v>5061</v>
      </c>
      <c r="O2885">
        <v>28</v>
      </c>
      <c r="P2885">
        <v>8</v>
      </c>
      <c r="Q2885">
        <v>9056</v>
      </c>
      <c r="R2885">
        <v>84987</v>
      </c>
      <c r="S2885">
        <v>140792.4</v>
      </c>
      <c r="T2885">
        <v>6274</v>
      </c>
      <c r="U2885" t="s">
        <v>175</v>
      </c>
      <c r="V2885" t="s">
        <v>33</v>
      </c>
      <c r="W2885" t="s">
        <v>34</v>
      </c>
      <c r="X2885" t="s">
        <v>9645</v>
      </c>
      <c r="Y2885" t="s">
        <v>9646</v>
      </c>
    </row>
    <row r="2886" spans="1:25" x14ac:dyDescent="0.3">
      <c r="A2886" t="s">
        <v>100</v>
      </c>
      <c r="B2886" t="s">
        <v>9647</v>
      </c>
      <c r="C2886" t="s">
        <v>27</v>
      </c>
      <c r="D2886" t="s">
        <v>39</v>
      </c>
      <c r="E2886" t="s">
        <v>54</v>
      </c>
      <c r="F2886" t="b">
        <v>1</v>
      </c>
      <c r="G2886" s="1">
        <v>42135</v>
      </c>
      <c r="H2886">
        <v>2.6009271618284728E+16</v>
      </c>
      <c r="I2886" t="s">
        <v>8210</v>
      </c>
      <c r="J2886" t="s">
        <v>56</v>
      </c>
      <c r="K2886">
        <v>1639.9</v>
      </c>
      <c r="L2886">
        <v>3987</v>
      </c>
      <c r="M2886">
        <v>6244</v>
      </c>
      <c r="N2886">
        <v>6247</v>
      </c>
      <c r="O2886">
        <v>74</v>
      </c>
      <c r="P2886">
        <v>2</v>
      </c>
      <c r="Q2886">
        <v>8671</v>
      </c>
      <c r="R2886">
        <v>146220</v>
      </c>
      <c r="S2886">
        <v>57080.95</v>
      </c>
      <c r="T2886">
        <v>6501</v>
      </c>
      <c r="U2886" t="s">
        <v>175</v>
      </c>
      <c r="V2886" t="s">
        <v>33</v>
      </c>
      <c r="W2886" t="s">
        <v>34</v>
      </c>
      <c r="X2886" t="s">
        <v>9648</v>
      </c>
      <c r="Y2886" t="s">
        <v>9649</v>
      </c>
    </row>
    <row r="2887" spans="1:25" x14ac:dyDescent="0.3">
      <c r="A2887" t="s">
        <v>43</v>
      </c>
      <c r="B2887" t="s">
        <v>9650</v>
      </c>
      <c r="C2887" t="s">
        <v>64</v>
      </c>
      <c r="D2887" t="s">
        <v>46</v>
      </c>
      <c r="E2887" t="s">
        <v>65</v>
      </c>
      <c r="F2887" t="b">
        <v>0</v>
      </c>
      <c r="G2887" s="1">
        <v>42186</v>
      </c>
      <c r="H2887">
        <v>2.600520172890352E+16</v>
      </c>
      <c r="I2887" t="s">
        <v>341</v>
      </c>
      <c r="J2887" t="s">
        <v>67</v>
      </c>
      <c r="K2887">
        <v>1342.67</v>
      </c>
      <c r="L2887">
        <v>4360</v>
      </c>
      <c r="M2887">
        <v>6910</v>
      </c>
      <c r="N2887">
        <v>6804</v>
      </c>
      <c r="O2887">
        <v>89</v>
      </c>
      <c r="P2887">
        <v>8</v>
      </c>
      <c r="Q2887">
        <v>8729</v>
      </c>
      <c r="R2887">
        <v>160029</v>
      </c>
      <c r="S2887">
        <v>50179.97</v>
      </c>
      <c r="T2887">
        <v>5643</v>
      </c>
      <c r="U2887" t="s">
        <v>84</v>
      </c>
      <c r="V2887" t="s">
        <v>85</v>
      </c>
      <c r="W2887" t="s">
        <v>86</v>
      </c>
      <c r="X2887" t="s">
        <v>9651</v>
      </c>
      <c r="Y2887" t="s">
        <v>9652</v>
      </c>
    </row>
    <row r="2888" spans="1:25" x14ac:dyDescent="0.3">
      <c r="A2888" t="s">
        <v>100</v>
      </c>
      <c r="B2888" t="s">
        <v>9653</v>
      </c>
      <c r="C2888" t="s">
        <v>27</v>
      </c>
      <c r="D2888" t="s">
        <v>28</v>
      </c>
      <c r="E2888" t="s">
        <v>29</v>
      </c>
      <c r="F2888" t="b">
        <v>1</v>
      </c>
      <c r="G2888" s="1">
        <v>42131</v>
      </c>
      <c r="H2888">
        <v>2.6003235442126692E+16</v>
      </c>
      <c r="I2888" t="s">
        <v>708</v>
      </c>
      <c r="J2888" t="s">
        <v>56</v>
      </c>
      <c r="K2888">
        <v>1131.97</v>
      </c>
      <c r="L2888">
        <v>3874</v>
      </c>
      <c r="M2888">
        <v>6192</v>
      </c>
      <c r="N2888">
        <v>6298</v>
      </c>
      <c r="O2888">
        <v>0</v>
      </c>
      <c r="P2888">
        <v>4</v>
      </c>
      <c r="Q2888">
        <v>8745</v>
      </c>
      <c r="R2888">
        <v>176668</v>
      </c>
      <c r="S2888">
        <v>120827.46</v>
      </c>
      <c r="T2888">
        <v>5792</v>
      </c>
      <c r="U2888" t="s">
        <v>84</v>
      </c>
      <c r="V2888" t="s">
        <v>85</v>
      </c>
      <c r="W2888" t="s">
        <v>86</v>
      </c>
      <c r="X2888" t="s">
        <v>9654</v>
      </c>
      <c r="Y2888" t="s">
        <v>9655</v>
      </c>
    </row>
    <row r="2889" spans="1:25" x14ac:dyDescent="0.3">
      <c r="A2889" t="s">
        <v>100</v>
      </c>
      <c r="B2889" t="s">
        <v>9656</v>
      </c>
      <c r="C2889" t="s">
        <v>45</v>
      </c>
      <c r="D2889" t="s">
        <v>39</v>
      </c>
      <c r="E2889" t="s">
        <v>29</v>
      </c>
      <c r="F2889" t="b">
        <v>0</v>
      </c>
      <c r="G2889" s="1">
        <v>42104</v>
      </c>
      <c r="H2889">
        <v>2.600340272723208E+16</v>
      </c>
      <c r="I2889" t="s">
        <v>3514</v>
      </c>
      <c r="J2889" t="s">
        <v>31</v>
      </c>
      <c r="K2889">
        <v>1570.56</v>
      </c>
      <c r="L2889">
        <v>677</v>
      </c>
      <c r="M2889">
        <v>5693</v>
      </c>
      <c r="N2889">
        <v>5284</v>
      </c>
      <c r="O2889">
        <v>44</v>
      </c>
      <c r="P2889">
        <v>8</v>
      </c>
      <c r="Q2889">
        <v>5471</v>
      </c>
      <c r="R2889">
        <v>187608</v>
      </c>
      <c r="S2889">
        <v>147439</v>
      </c>
      <c r="T2889">
        <v>5338</v>
      </c>
      <c r="U2889" t="s">
        <v>84</v>
      </c>
      <c r="V2889" t="s">
        <v>85</v>
      </c>
      <c r="W2889" t="s">
        <v>86</v>
      </c>
      <c r="X2889" t="s">
        <v>9657</v>
      </c>
      <c r="Y2889" t="s">
        <v>9658</v>
      </c>
    </row>
    <row r="2890" spans="1:25" x14ac:dyDescent="0.3">
      <c r="A2890" t="s">
        <v>37</v>
      </c>
      <c r="B2890" t="s">
        <v>9659</v>
      </c>
      <c r="C2890" t="s">
        <v>53</v>
      </c>
      <c r="D2890" t="s">
        <v>28</v>
      </c>
      <c r="E2890" t="s">
        <v>54</v>
      </c>
      <c r="F2890" t="b">
        <v>1</v>
      </c>
      <c r="G2890" s="1">
        <v>42226</v>
      </c>
      <c r="H2890">
        <v>2.600603655745956E+16</v>
      </c>
      <c r="I2890" t="s">
        <v>407</v>
      </c>
      <c r="J2890" t="s">
        <v>31</v>
      </c>
      <c r="K2890">
        <v>1488.14</v>
      </c>
      <c r="L2890">
        <v>2535</v>
      </c>
      <c r="M2890">
        <v>5945</v>
      </c>
      <c r="N2890">
        <v>5801</v>
      </c>
      <c r="O2890">
        <v>71</v>
      </c>
      <c r="P2890">
        <v>4</v>
      </c>
      <c r="Q2890">
        <v>5527</v>
      </c>
      <c r="R2890">
        <v>142836</v>
      </c>
      <c r="S2890">
        <v>86405.4</v>
      </c>
      <c r="T2890">
        <v>6922</v>
      </c>
      <c r="U2890" t="s">
        <v>84</v>
      </c>
      <c r="V2890" t="s">
        <v>85</v>
      </c>
      <c r="W2890" t="s">
        <v>86</v>
      </c>
      <c r="X2890" t="s">
        <v>9660</v>
      </c>
      <c r="Y2890" t="s">
        <v>9661</v>
      </c>
    </row>
    <row r="2891" spans="1:25" x14ac:dyDescent="0.3">
      <c r="A2891" t="s">
        <v>43</v>
      </c>
      <c r="B2891" t="s">
        <v>9662</v>
      </c>
      <c r="C2891" t="s">
        <v>45</v>
      </c>
      <c r="D2891" t="s">
        <v>28</v>
      </c>
      <c r="E2891" t="s">
        <v>47</v>
      </c>
      <c r="F2891" t="b">
        <v>0</v>
      </c>
      <c r="G2891" s="1">
        <v>42223</v>
      </c>
      <c r="H2891">
        <v>2.6009058391503104E+16</v>
      </c>
      <c r="I2891" t="s">
        <v>186</v>
      </c>
      <c r="J2891" t="s">
        <v>49</v>
      </c>
      <c r="K2891">
        <v>1446.28</v>
      </c>
      <c r="L2891">
        <v>234</v>
      </c>
      <c r="M2891">
        <v>5458</v>
      </c>
      <c r="N2891">
        <v>6654</v>
      </c>
      <c r="O2891">
        <v>77</v>
      </c>
      <c r="P2891">
        <v>0</v>
      </c>
      <c r="Q2891">
        <v>1232</v>
      </c>
      <c r="R2891">
        <v>185304</v>
      </c>
      <c r="S2891">
        <v>141326.04999999999</v>
      </c>
      <c r="T2891">
        <v>6884</v>
      </c>
      <c r="U2891" t="s">
        <v>84</v>
      </c>
      <c r="V2891" t="s">
        <v>85</v>
      </c>
      <c r="W2891" t="s">
        <v>86</v>
      </c>
      <c r="X2891" t="s">
        <v>9663</v>
      </c>
      <c r="Y2891" t="s">
        <v>9664</v>
      </c>
    </row>
    <row r="2892" spans="1:25" x14ac:dyDescent="0.3">
      <c r="A2892" t="s">
        <v>25</v>
      </c>
      <c r="B2892" t="s">
        <v>9665</v>
      </c>
      <c r="C2892" t="s">
        <v>53</v>
      </c>
      <c r="D2892" t="s">
        <v>39</v>
      </c>
      <c r="E2892" t="s">
        <v>29</v>
      </c>
      <c r="F2892" t="b">
        <v>1</v>
      </c>
      <c r="G2892" s="1">
        <v>42111</v>
      </c>
      <c r="H2892">
        <v>2.6009083268926024E+16</v>
      </c>
      <c r="I2892" t="s">
        <v>3303</v>
      </c>
      <c r="J2892" t="s">
        <v>67</v>
      </c>
      <c r="K2892">
        <v>1523.17</v>
      </c>
      <c r="L2892">
        <v>2230</v>
      </c>
      <c r="M2892">
        <v>6699</v>
      </c>
      <c r="N2892">
        <v>6462</v>
      </c>
      <c r="O2892">
        <v>92</v>
      </c>
      <c r="P2892">
        <v>8</v>
      </c>
      <c r="Q2892">
        <v>7499</v>
      </c>
      <c r="R2892">
        <v>51160</v>
      </c>
      <c r="S2892">
        <v>130141.88</v>
      </c>
      <c r="T2892">
        <v>5915</v>
      </c>
      <c r="U2892" t="s">
        <v>84</v>
      </c>
      <c r="V2892" t="s">
        <v>85</v>
      </c>
      <c r="W2892" t="s">
        <v>86</v>
      </c>
      <c r="X2892" t="s">
        <v>9666</v>
      </c>
      <c r="Y2892" t="s">
        <v>9667</v>
      </c>
    </row>
    <row r="2893" spans="1:25" x14ac:dyDescent="0.3">
      <c r="A2893" t="s">
        <v>100</v>
      </c>
      <c r="B2893" t="s">
        <v>9668</v>
      </c>
      <c r="C2893" t="s">
        <v>45</v>
      </c>
      <c r="D2893" t="s">
        <v>39</v>
      </c>
      <c r="E2893" t="s">
        <v>65</v>
      </c>
      <c r="F2893" t="b">
        <v>1</v>
      </c>
      <c r="G2893" s="1">
        <v>42351</v>
      </c>
      <c r="H2893">
        <v>2.600789616703944E+16</v>
      </c>
      <c r="I2893" t="s">
        <v>4100</v>
      </c>
      <c r="J2893" t="s">
        <v>49</v>
      </c>
      <c r="K2893">
        <v>1182.5999999999999</v>
      </c>
      <c r="L2893">
        <v>2626</v>
      </c>
      <c r="M2893">
        <v>6026</v>
      </c>
      <c r="N2893">
        <v>5125</v>
      </c>
      <c r="O2893">
        <v>70</v>
      </c>
      <c r="P2893">
        <v>8</v>
      </c>
      <c r="Q2893">
        <v>6326</v>
      </c>
      <c r="R2893">
        <v>121226</v>
      </c>
      <c r="S2893">
        <v>81763.91</v>
      </c>
      <c r="T2893">
        <v>8613</v>
      </c>
      <c r="U2893" t="s">
        <v>84</v>
      </c>
      <c r="V2893" t="s">
        <v>85</v>
      </c>
      <c r="W2893" t="s">
        <v>86</v>
      </c>
      <c r="X2893" t="s">
        <v>9669</v>
      </c>
      <c r="Y2893" t="s">
        <v>9670</v>
      </c>
    </row>
    <row r="2894" spans="1:25" x14ac:dyDescent="0.3">
      <c r="A2894" t="s">
        <v>100</v>
      </c>
      <c r="B2894" t="s">
        <v>9671</v>
      </c>
      <c r="C2894" t="s">
        <v>64</v>
      </c>
      <c r="D2894" t="s">
        <v>46</v>
      </c>
      <c r="E2894" t="s">
        <v>65</v>
      </c>
      <c r="F2894" t="b">
        <v>0</v>
      </c>
      <c r="G2894" s="1">
        <v>42281</v>
      </c>
      <c r="H2894">
        <v>2.6004036605501628E+16</v>
      </c>
      <c r="I2894" t="s">
        <v>2309</v>
      </c>
      <c r="J2894" t="s">
        <v>67</v>
      </c>
      <c r="K2894">
        <v>1820.45</v>
      </c>
      <c r="L2894">
        <v>3939</v>
      </c>
      <c r="M2894">
        <v>5794</v>
      </c>
      <c r="N2894">
        <v>6293</v>
      </c>
      <c r="O2894">
        <v>10</v>
      </c>
      <c r="P2894">
        <v>4</v>
      </c>
      <c r="Q2894">
        <v>1616</v>
      </c>
      <c r="R2894">
        <v>90812</v>
      </c>
      <c r="S2894">
        <v>140034.6</v>
      </c>
      <c r="T2894">
        <v>7342</v>
      </c>
      <c r="U2894" t="s">
        <v>84</v>
      </c>
      <c r="V2894" t="s">
        <v>85</v>
      </c>
      <c r="W2894" t="s">
        <v>86</v>
      </c>
      <c r="X2894" t="s">
        <v>9672</v>
      </c>
      <c r="Y2894" t="s">
        <v>9673</v>
      </c>
    </row>
    <row r="2895" spans="1:25" x14ac:dyDescent="0.3">
      <c r="A2895" t="s">
        <v>25</v>
      </c>
      <c r="B2895" t="s">
        <v>9674</v>
      </c>
      <c r="C2895" t="s">
        <v>45</v>
      </c>
      <c r="D2895" t="s">
        <v>46</v>
      </c>
      <c r="E2895" t="s">
        <v>47</v>
      </c>
      <c r="F2895" t="b">
        <v>1</v>
      </c>
      <c r="G2895" s="1">
        <v>42329</v>
      </c>
      <c r="H2895">
        <v>2.6009871488029616E+16</v>
      </c>
      <c r="I2895" t="s">
        <v>3527</v>
      </c>
      <c r="J2895" t="s">
        <v>49</v>
      </c>
      <c r="K2895">
        <v>1287.8699999999999</v>
      </c>
      <c r="L2895">
        <v>388</v>
      </c>
      <c r="M2895">
        <v>5102</v>
      </c>
      <c r="N2895">
        <v>5259</v>
      </c>
      <c r="O2895">
        <v>98</v>
      </c>
      <c r="P2895">
        <v>9</v>
      </c>
      <c r="Q2895">
        <v>4884</v>
      </c>
      <c r="R2895">
        <v>86276</v>
      </c>
      <c r="S2895">
        <v>92504.42</v>
      </c>
      <c r="T2895">
        <v>5829</v>
      </c>
      <c r="U2895" t="s">
        <v>84</v>
      </c>
      <c r="V2895" t="s">
        <v>85</v>
      </c>
      <c r="W2895" t="s">
        <v>86</v>
      </c>
      <c r="X2895" t="s">
        <v>9675</v>
      </c>
      <c r="Y2895" t="s">
        <v>9676</v>
      </c>
    </row>
    <row r="2896" spans="1:25" x14ac:dyDescent="0.3">
      <c r="A2896" t="s">
        <v>100</v>
      </c>
      <c r="B2896" t="s">
        <v>9677</v>
      </c>
      <c r="C2896" t="s">
        <v>64</v>
      </c>
      <c r="D2896" t="s">
        <v>46</v>
      </c>
      <c r="E2896" t="s">
        <v>47</v>
      </c>
      <c r="F2896" t="b">
        <v>0</v>
      </c>
      <c r="G2896" s="1">
        <v>42094</v>
      </c>
      <c r="H2896">
        <v>2.600877688917646E+16</v>
      </c>
      <c r="I2896" t="s">
        <v>1059</v>
      </c>
      <c r="J2896" t="s">
        <v>56</v>
      </c>
      <c r="K2896">
        <v>1783.17</v>
      </c>
      <c r="L2896">
        <v>1927</v>
      </c>
      <c r="M2896">
        <v>6163</v>
      </c>
      <c r="N2896">
        <v>6378</v>
      </c>
      <c r="O2896">
        <v>50</v>
      </c>
      <c r="P2896">
        <v>2</v>
      </c>
      <c r="Q2896">
        <v>9501</v>
      </c>
      <c r="R2896">
        <v>114671</v>
      </c>
      <c r="S2896">
        <v>98995.44</v>
      </c>
      <c r="T2896">
        <v>7006</v>
      </c>
      <c r="U2896" t="s">
        <v>84</v>
      </c>
      <c r="V2896" t="s">
        <v>85</v>
      </c>
      <c r="W2896" t="s">
        <v>86</v>
      </c>
      <c r="X2896" t="s">
        <v>9678</v>
      </c>
      <c r="Y2896" t="s">
        <v>9679</v>
      </c>
    </row>
    <row r="2897" spans="1:25" x14ac:dyDescent="0.3">
      <c r="A2897" t="s">
        <v>100</v>
      </c>
      <c r="B2897" t="s">
        <v>9680</v>
      </c>
      <c r="C2897" t="s">
        <v>53</v>
      </c>
      <c r="D2897" t="s">
        <v>39</v>
      </c>
      <c r="E2897" t="s">
        <v>47</v>
      </c>
      <c r="F2897" t="b">
        <v>0</v>
      </c>
      <c r="G2897" s="1">
        <v>42308</v>
      </c>
      <c r="H2897">
        <v>2.6008484174237784E+16</v>
      </c>
      <c r="I2897" t="s">
        <v>1350</v>
      </c>
      <c r="J2897" t="s">
        <v>56</v>
      </c>
      <c r="K2897">
        <v>1228.27</v>
      </c>
      <c r="L2897">
        <v>1510</v>
      </c>
      <c r="M2897">
        <v>6895</v>
      </c>
      <c r="N2897">
        <v>5845</v>
      </c>
      <c r="O2897">
        <v>93</v>
      </c>
      <c r="P2897">
        <v>6</v>
      </c>
      <c r="Q2897">
        <v>9225</v>
      </c>
      <c r="R2897">
        <v>152282</v>
      </c>
      <c r="S2897">
        <v>73190.22</v>
      </c>
      <c r="T2897">
        <v>6373</v>
      </c>
      <c r="U2897" t="s">
        <v>84</v>
      </c>
      <c r="V2897" t="s">
        <v>85</v>
      </c>
      <c r="W2897" t="s">
        <v>86</v>
      </c>
      <c r="X2897" t="s">
        <v>9681</v>
      </c>
      <c r="Y2897" t="s">
        <v>9682</v>
      </c>
    </row>
    <row r="2898" spans="1:25" x14ac:dyDescent="0.3">
      <c r="A2898" t="s">
        <v>25</v>
      </c>
      <c r="B2898" t="s">
        <v>9683</v>
      </c>
      <c r="C2898" t="s">
        <v>64</v>
      </c>
      <c r="D2898" t="s">
        <v>28</v>
      </c>
      <c r="E2898" t="s">
        <v>47</v>
      </c>
      <c r="F2898" t="b">
        <v>0</v>
      </c>
      <c r="G2898" s="1">
        <v>42216</v>
      </c>
      <c r="H2898">
        <v>2.600458089730632E+16</v>
      </c>
      <c r="I2898" t="s">
        <v>2616</v>
      </c>
      <c r="J2898" t="s">
        <v>49</v>
      </c>
      <c r="K2898">
        <v>1378.29</v>
      </c>
      <c r="L2898">
        <v>4623</v>
      </c>
      <c r="M2898">
        <v>5670</v>
      </c>
      <c r="N2898">
        <v>6538</v>
      </c>
      <c r="O2898">
        <v>70</v>
      </c>
      <c r="P2898">
        <v>0</v>
      </c>
      <c r="Q2898">
        <v>7131</v>
      </c>
      <c r="R2898">
        <v>140332</v>
      </c>
      <c r="S2898">
        <v>98826.45</v>
      </c>
      <c r="T2898">
        <v>5751</v>
      </c>
      <c r="U2898" t="s">
        <v>84</v>
      </c>
      <c r="V2898" t="s">
        <v>85</v>
      </c>
      <c r="W2898" t="s">
        <v>86</v>
      </c>
      <c r="X2898" t="s">
        <v>9684</v>
      </c>
      <c r="Y2898" t="s">
        <v>9685</v>
      </c>
    </row>
    <row r="2899" spans="1:25" x14ac:dyDescent="0.3">
      <c r="A2899" t="s">
        <v>100</v>
      </c>
      <c r="B2899" t="s">
        <v>9686</v>
      </c>
      <c r="C2899" t="s">
        <v>53</v>
      </c>
      <c r="D2899" t="s">
        <v>46</v>
      </c>
      <c r="E2899" t="s">
        <v>29</v>
      </c>
      <c r="F2899" t="b">
        <v>0</v>
      </c>
      <c r="G2899" s="1">
        <v>42022</v>
      </c>
      <c r="H2899">
        <v>2.6003367781983552E+16</v>
      </c>
      <c r="I2899" t="s">
        <v>179</v>
      </c>
      <c r="J2899" t="s">
        <v>49</v>
      </c>
      <c r="K2899">
        <v>1123.78</v>
      </c>
      <c r="L2899">
        <v>3138</v>
      </c>
      <c r="M2899">
        <v>5065</v>
      </c>
      <c r="N2899">
        <v>6963</v>
      </c>
      <c r="O2899">
        <v>55</v>
      </c>
      <c r="P2899">
        <v>6</v>
      </c>
      <c r="Q2899">
        <v>275</v>
      </c>
      <c r="R2899">
        <v>52922</v>
      </c>
      <c r="S2899">
        <v>62146.39</v>
      </c>
      <c r="T2899">
        <v>6206</v>
      </c>
      <c r="U2899" t="s">
        <v>91</v>
      </c>
      <c r="V2899" t="s">
        <v>92</v>
      </c>
      <c r="W2899" t="s">
        <v>93</v>
      </c>
      <c r="X2899" t="s">
        <v>9687</v>
      </c>
      <c r="Y2899" t="s">
        <v>9688</v>
      </c>
    </row>
    <row r="2900" spans="1:25" x14ac:dyDescent="0.3">
      <c r="A2900" t="s">
        <v>100</v>
      </c>
      <c r="B2900" t="s">
        <v>9689</v>
      </c>
      <c r="C2900" t="s">
        <v>45</v>
      </c>
      <c r="D2900" t="s">
        <v>46</v>
      </c>
      <c r="E2900" t="s">
        <v>47</v>
      </c>
      <c r="F2900" t="b">
        <v>1</v>
      </c>
      <c r="G2900" s="1">
        <v>42190</v>
      </c>
      <c r="H2900">
        <v>2.6008707339135088E+16</v>
      </c>
      <c r="I2900" t="s">
        <v>940</v>
      </c>
      <c r="J2900" t="s">
        <v>49</v>
      </c>
      <c r="K2900">
        <v>1642.08</v>
      </c>
      <c r="L2900">
        <v>2260</v>
      </c>
      <c r="M2900">
        <v>6834</v>
      </c>
      <c r="N2900">
        <v>6889</v>
      </c>
      <c r="O2900">
        <v>76</v>
      </c>
      <c r="P2900">
        <v>7</v>
      </c>
      <c r="Q2900">
        <v>1817</v>
      </c>
      <c r="R2900">
        <v>85308</v>
      </c>
      <c r="S2900">
        <v>62483.81</v>
      </c>
      <c r="T2900">
        <v>7804</v>
      </c>
      <c r="U2900" t="s">
        <v>91</v>
      </c>
      <c r="V2900" t="s">
        <v>92</v>
      </c>
      <c r="W2900" t="s">
        <v>93</v>
      </c>
      <c r="X2900" t="s">
        <v>9690</v>
      </c>
      <c r="Y2900" t="s">
        <v>9691</v>
      </c>
    </row>
    <row r="2901" spans="1:25" x14ac:dyDescent="0.3">
      <c r="A2901" t="s">
        <v>25</v>
      </c>
      <c r="B2901" t="s">
        <v>9692</v>
      </c>
      <c r="C2901" t="s">
        <v>64</v>
      </c>
      <c r="D2901" t="s">
        <v>28</v>
      </c>
      <c r="E2901" t="s">
        <v>54</v>
      </c>
      <c r="F2901" t="b">
        <v>0</v>
      </c>
      <c r="G2901" s="1">
        <v>42270</v>
      </c>
      <c r="H2901">
        <v>2.6002715536426672E+16</v>
      </c>
      <c r="I2901" t="s">
        <v>9693</v>
      </c>
      <c r="J2901" t="s">
        <v>31</v>
      </c>
      <c r="K2901">
        <v>1619.91</v>
      </c>
      <c r="L2901">
        <v>2540</v>
      </c>
      <c r="M2901">
        <v>6583</v>
      </c>
      <c r="N2901">
        <v>5114</v>
      </c>
      <c r="O2901">
        <v>55</v>
      </c>
      <c r="P2901">
        <v>4</v>
      </c>
      <c r="Q2901">
        <v>6387</v>
      </c>
      <c r="R2901">
        <v>65870</v>
      </c>
      <c r="S2901">
        <v>122566.66</v>
      </c>
      <c r="T2901">
        <v>9814</v>
      </c>
      <c r="U2901" t="s">
        <v>91</v>
      </c>
      <c r="V2901" t="s">
        <v>92</v>
      </c>
      <c r="W2901" t="s">
        <v>93</v>
      </c>
      <c r="X2901" t="s">
        <v>9694</v>
      </c>
      <c r="Y2901" t="s">
        <v>9695</v>
      </c>
    </row>
    <row r="2902" spans="1:25" x14ac:dyDescent="0.3">
      <c r="A2902" t="s">
        <v>25</v>
      </c>
      <c r="B2902" t="s">
        <v>9696</v>
      </c>
      <c r="C2902" t="s">
        <v>27</v>
      </c>
      <c r="D2902" t="s">
        <v>28</v>
      </c>
      <c r="E2902" t="s">
        <v>29</v>
      </c>
      <c r="F2902" t="b">
        <v>1</v>
      </c>
      <c r="G2902" s="1">
        <v>42244</v>
      </c>
      <c r="H2902">
        <v>2.600884853213366E+16</v>
      </c>
      <c r="I2902" t="s">
        <v>4331</v>
      </c>
      <c r="J2902" t="s">
        <v>67</v>
      </c>
      <c r="K2902">
        <v>1210.5999999999999</v>
      </c>
      <c r="L2902">
        <v>2364</v>
      </c>
      <c r="M2902">
        <v>6730</v>
      </c>
      <c r="N2902">
        <v>6272</v>
      </c>
      <c r="O2902">
        <v>0</v>
      </c>
      <c r="P2902">
        <v>5</v>
      </c>
      <c r="Q2902">
        <v>486</v>
      </c>
      <c r="R2902">
        <v>148614</v>
      </c>
      <c r="S2902">
        <v>106243.64</v>
      </c>
      <c r="T2902">
        <v>5037</v>
      </c>
      <c r="U2902" t="s">
        <v>91</v>
      </c>
      <c r="V2902" t="s">
        <v>92</v>
      </c>
      <c r="W2902" t="s">
        <v>93</v>
      </c>
      <c r="X2902" t="s">
        <v>9697</v>
      </c>
      <c r="Y2902" t="s">
        <v>9698</v>
      </c>
    </row>
    <row r="2903" spans="1:25" x14ac:dyDescent="0.3">
      <c r="A2903" t="s">
        <v>25</v>
      </c>
      <c r="B2903" t="s">
        <v>9699</v>
      </c>
      <c r="C2903" t="s">
        <v>64</v>
      </c>
      <c r="D2903" t="s">
        <v>39</v>
      </c>
      <c r="E2903" t="s">
        <v>47</v>
      </c>
      <c r="F2903" t="b">
        <v>0</v>
      </c>
      <c r="G2903" s="1">
        <v>42102</v>
      </c>
      <c r="H2903">
        <v>2.6001775085514844E+16</v>
      </c>
      <c r="I2903" t="s">
        <v>2885</v>
      </c>
      <c r="J2903" t="s">
        <v>49</v>
      </c>
      <c r="K2903">
        <v>1881.14</v>
      </c>
      <c r="L2903">
        <v>967</v>
      </c>
      <c r="M2903">
        <v>6948</v>
      </c>
      <c r="N2903">
        <v>6816</v>
      </c>
      <c r="O2903">
        <v>10</v>
      </c>
      <c r="P2903">
        <v>9</v>
      </c>
      <c r="Q2903">
        <v>5694</v>
      </c>
      <c r="R2903">
        <v>170437</v>
      </c>
      <c r="S2903">
        <v>78578.63</v>
      </c>
      <c r="T2903">
        <v>8748</v>
      </c>
      <c r="U2903" t="s">
        <v>91</v>
      </c>
      <c r="V2903" t="s">
        <v>92</v>
      </c>
      <c r="W2903" t="s">
        <v>93</v>
      </c>
      <c r="X2903" t="s">
        <v>9700</v>
      </c>
      <c r="Y2903" t="s">
        <v>9701</v>
      </c>
    </row>
    <row r="2904" spans="1:25" x14ac:dyDescent="0.3">
      <c r="A2904" t="s">
        <v>43</v>
      </c>
      <c r="B2904" t="s">
        <v>9702</v>
      </c>
      <c r="C2904" t="s">
        <v>45</v>
      </c>
      <c r="D2904" t="s">
        <v>28</v>
      </c>
      <c r="E2904" t="s">
        <v>54</v>
      </c>
      <c r="F2904" t="b">
        <v>0</v>
      </c>
      <c r="G2904" s="1">
        <v>42095</v>
      </c>
      <c r="H2904">
        <v>2.600116890195216E+16</v>
      </c>
      <c r="I2904" t="s">
        <v>3387</v>
      </c>
      <c r="J2904" t="s">
        <v>56</v>
      </c>
      <c r="K2904">
        <v>1556.87</v>
      </c>
      <c r="L2904">
        <v>77</v>
      </c>
      <c r="M2904">
        <v>6041</v>
      </c>
      <c r="N2904">
        <v>6579</v>
      </c>
      <c r="O2904">
        <v>56</v>
      </c>
      <c r="P2904">
        <v>6</v>
      </c>
      <c r="Q2904">
        <v>6096</v>
      </c>
      <c r="R2904">
        <v>77564</v>
      </c>
      <c r="S2904">
        <v>148287.12</v>
      </c>
      <c r="T2904">
        <v>7836</v>
      </c>
      <c r="U2904" t="s">
        <v>91</v>
      </c>
      <c r="V2904" t="s">
        <v>92</v>
      </c>
      <c r="W2904" t="s">
        <v>93</v>
      </c>
      <c r="X2904" t="s">
        <v>9703</v>
      </c>
      <c r="Y2904" t="s">
        <v>9704</v>
      </c>
    </row>
    <row r="2905" spans="1:25" x14ac:dyDescent="0.3">
      <c r="A2905" t="s">
        <v>37</v>
      </c>
      <c r="B2905" t="s">
        <v>9705</v>
      </c>
      <c r="C2905" t="s">
        <v>27</v>
      </c>
      <c r="D2905" t="s">
        <v>46</v>
      </c>
      <c r="E2905" t="s">
        <v>47</v>
      </c>
      <c r="F2905" t="b">
        <v>1</v>
      </c>
      <c r="G2905" s="1">
        <v>42336</v>
      </c>
      <c r="H2905">
        <v>2.600444343935212E+16</v>
      </c>
      <c r="I2905" t="s">
        <v>4003</v>
      </c>
      <c r="J2905" t="s">
        <v>49</v>
      </c>
      <c r="K2905">
        <v>1305.3699999999999</v>
      </c>
      <c r="L2905">
        <v>1005</v>
      </c>
      <c r="M2905">
        <v>5125</v>
      </c>
      <c r="N2905">
        <v>5119</v>
      </c>
      <c r="O2905">
        <v>72</v>
      </c>
      <c r="P2905">
        <v>2</v>
      </c>
      <c r="Q2905">
        <v>1986</v>
      </c>
      <c r="R2905">
        <v>140407</v>
      </c>
      <c r="S2905">
        <v>110374.17</v>
      </c>
      <c r="T2905">
        <v>5965</v>
      </c>
      <c r="U2905" t="s">
        <v>91</v>
      </c>
      <c r="V2905" t="s">
        <v>92</v>
      </c>
      <c r="W2905" t="s">
        <v>93</v>
      </c>
      <c r="X2905" t="s">
        <v>9706</v>
      </c>
      <c r="Y2905" t="s">
        <v>9707</v>
      </c>
    </row>
    <row r="2906" spans="1:25" x14ac:dyDescent="0.3">
      <c r="A2906" t="s">
        <v>43</v>
      </c>
      <c r="B2906" t="s">
        <v>9708</v>
      </c>
      <c r="C2906" t="s">
        <v>45</v>
      </c>
      <c r="D2906" t="s">
        <v>39</v>
      </c>
      <c r="E2906" t="s">
        <v>54</v>
      </c>
      <c r="F2906" t="b">
        <v>0</v>
      </c>
      <c r="G2906" s="1">
        <v>42050</v>
      </c>
      <c r="H2906">
        <v>2.6009884095086E+16</v>
      </c>
      <c r="I2906" t="s">
        <v>4100</v>
      </c>
      <c r="J2906" t="s">
        <v>67</v>
      </c>
      <c r="K2906">
        <v>1349.09</v>
      </c>
      <c r="L2906">
        <v>1686</v>
      </c>
      <c r="M2906">
        <v>5647</v>
      </c>
      <c r="N2906">
        <v>5478</v>
      </c>
      <c r="O2906">
        <v>39</v>
      </c>
      <c r="P2906">
        <v>3</v>
      </c>
      <c r="Q2906">
        <v>4984</v>
      </c>
      <c r="R2906">
        <v>71320</v>
      </c>
      <c r="S2906">
        <v>50613</v>
      </c>
      <c r="T2906">
        <v>5358</v>
      </c>
      <c r="U2906" t="s">
        <v>91</v>
      </c>
      <c r="V2906" t="s">
        <v>92</v>
      </c>
      <c r="W2906" t="s">
        <v>93</v>
      </c>
      <c r="X2906" t="s">
        <v>9709</v>
      </c>
      <c r="Y2906" t="s">
        <v>9710</v>
      </c>
    </row>
    <row r="2907" spans="1:25" x14ac:dyDescent="0.3">
      <c r="A2907" t="s">
        <v>100</v>
      </c>
      <c r="B2907" t="s">
        <v>9711</v>
      </c>
      <c r="C2907" t="s">
        <v>27</v>
      </c>
      <c r="D2907" t="s">
        <v>39</v>
      </c>
      <c r="E2907" t="s">
        <v>54</v>
      </c>
      <c r="F2907" t="b">
        <v>0</v>
      </c>
      <c r="G2907" s="1">
        <v>42166</v>
      </c>
      <c r="H2907">
        <v>2.6009975152927364E+16</v>
      </c>
      <c r="I2907" t="s">
        <v>2495</v>
      </c>
      <c r="J2907" t="s">
        <v>56</v>
      </c>
      <c r="K2907">
        <v>1223.99</v>
      </c>
      <c r="L2907">
        <v>2840</v>
      </c>
      <c r="M2907">
        <v>5053</v>
      </c>
      <c r="N2907">
        <v>6719</v>
      </c>
      <c r="O2907">
        <v>1</v>
      </c>
      <c r="P2907">
        <v>4</v>
      </c>
      <c r="Q2907">
        <v>9430</v>
      </c>
      <c r="R2907">
        <v>196864</v>
      </c>
      <c r="S2907">
        <v>143575.49</v>
      </c>
      <c r="T2907">
        <v>7956</v>
      </c>
      <c r="U2907" t="s">
        <v>91</v>
      </c>
      <c r="V2907" t="s">
        <v>92</v>
      </c>
      <c r="W2907" t="s">
        <v>93</v>
      </c>
      <c r="X2907" t="s">
        <v>9712</v>
      </c>
      <c r="Y2907" t="s">
        <v>9713</v>
      </c>
    </row>
    <row r="2908" spans="1:25" x14ac:dyDescent="0.3">
      <c r="A2908" t="s">
        <v>25</v>
      </c>
      <c r="B2908" t="s">
        <v>9714</v>
      </c>
      <c r="C2908" t="s">
        <v>53</v>
      </c>
      <c r="D2908" t="s">
        <v>39</v>
      </c>
      <c r="E2908" t="s">
        <v>29</v>
      </c>
      <c r="F2908" t="b">
        <v>1</v>
      </c>
      <c r="G2908" s="1">
        <v>42029</v>
      </c>
      <c r="H2908">
        <v>2.6007459663635856E+16</v>
      </c>
      <c r="I2908" t="s">
        <v>243</v>
      </c>
      <c r="J2908" t="s">
        <v>56</v>
      </c>
      <c r="K2908">
        <v>1480.59</v>
      </c>
      <c r="L2908">
        <v>1807</v>
      </c>
      <c r="M2908">
        <v>6860</v>
      </c>
      <c r="N2908">
        <v>6961</v>
      </c>
      <c r="O2908">
        <v>22</v>
      </c>
      <c r="P2908">
        <v>1</v>
      </c>
      <c r="Q2908">
        <v>7708</v>
      </c>
      <c r="R2908">
        <v>97841</v>
      </c>
      <c r="S2908">
        <v>61735.41</v>
      </c>
      <c r="T2908">
        <v>8597</v>
      </c>
      <c r="U2908" t="s">
        <v>91</v>
      </c>
      <c r="V2908" t="s">
        <v>92</v>
      </c>
      <c r="W2908" t="s">
        <v>93</v>
      </c>
      <c r="X2908" t="s">
        <v>9715</v>
      </c>
      <c r="Y2908" t="s">
        <v>9716</v>
      </c>
    </row>
    <row r="2909" spans="1:25" x14ac:dyDescent="0.3">
      <c r="A2909" t="s">
        <v>100</v>
      </c>
      <c r="B2909" t="s">
        <v>9717</v>
      </c>
      <c r="C2909" t="s">
        <v>45</v>
      </c>
      <c r="D2909" t="s">
        <v>39</v>
      </c>
      <c r="E2909" t="s">
        <v>65</v>
      </c>
      <c r="F2909" t="b">
        <v>0</v>
      </c>
      <c r="G2909" s="1">
        <v>42054</v>
      </c>
      <c r="H2909">
        <v>2.6001203676364656E+16</v>
      </c>
      <c r="I2909" t="s">
        <v>8669</v>
      </c>
      <c r="J2909" t="s">
        <v>67</v>
      </c>
      <c r="K2909">
        <v>1261.5899999999999</v>
      </c>
      <c r="L2909">
        <v>956</v>
      </c>
      <c r="M2909">
        <v>5662</v>
      </c>
      <c r="N2909">
        <v>5470</v>
      </c>
      <c r="O2909">
        <v>44</v>
      </c>
      <c r="P2909">
        <v>5</v>
      </c>
      <c r="Q2909">
        <v>8953</v>
      </c>
      <c r="R2909">
        <v>87330</v>
      </c>
      <c r="S2909">
        <v>57603.26</v>
      </c>
      <c r="T2909">
        <v>7369</v>
      </c>
      <c r="U2909" t="s">
        <v>91</v>
      </c>
      <c r="V2909" t="s">
        <v>92</v>
      </c>
      <c r="W2909" t="s">
        <v>93</v>
      </c>
      <c r="X2909" t="s">
        <v>9718</v>
      </c>
      <c r="Y2909" t="s">
        <v>9719</v>
      </c>
    </row>
    <row r="2910" spans="1:25" x14ac:dyDescent="0.3">
      <c r="A2910" t="s">
        <v>25</v>
      </c>
      <c r="B2910" t="s">
        <v>9720</v>
      </c>
      <c r="C2910" t="s">
        <v>64</v>
      </c>
      <c r="D2910" t="s">
        <v>46</v>
      </c>
      <c r="E2910" t="s">
        <v>54</v>
      </c>
      <c r="F2910" t="b">
        <v>1</v>
      </c>
      <c r="G2910" s="1">
        <v>42313</v>
      </c>
      <c r="H2910">
        <v>2.6006760110117012E+16</v>
      </c>
      <c r="I2910" t="s">
        <v>5245</v>
      </c>
      <c r="J2910" t="s">
        <v>31</v>
      </c>
      <c r="K2910">
        <v>1107.08</v>
      </c>
      <c r="L2910">
        <v>3291</v>
      </c>
      <c r="M2910">
        <v>5831</v>
      </c>
      <c r="N2910">
        <v>6933</v>
      </c>
      <c r="O2910">
        <v>76</v>
      </c>
      <c r="P2910">
        <v>2</v>
      </c>
      <c r="Q2910">
        <v>6797</v>
      </c>
      <c r="R2910">
        <v>113521</v>
      </c>
      <c r="S2910">
        <v>109107.26</v>
      </c>
      <c r="T2910">
        <v>7235</v>
      </c>
      <c r="U2910" t="s">
        <v>91</v>
      </c>
      <c r="V2910" t="s">
        <v>92</v>
      </c>
      <c r="W2910" t="s">
        <v>93</v>
      </c>
      <c r="X2910" t="s">
        <v>9721</v>
      </c>
      <c r="Y2910" t="s">
        <v>9722</v>
      </c>
    </row>
    <row r="2911" spans="1:25" x14ac:dyDescent="0.3">
      <c r="A2911" t="s">
        <v>37</v>
      </c>
      <c r="B2911" t="s">
        <v>9723</v>
      </c>
      <c r="C2911" t="s">
        <v>53</v>
      </c>
      <c r="D2911" t="s">
        <v>28</v>
      </c>
      <c r="E2911" t="s">
        <v>54</v>
      </c>
      <c r="F2911" t="b">
        <v>1</v>
      </c>
      <c r="G2911" s="1">
        <v>42026</v>
      </c>
      <c r="H2911">
        <v>2.6005511880736324E+16</v>
      </c>
      <c r="I2911" t="s">
        <v>2331</v>
      </c>
      <c r="J2911" t="s">
        <v>56</v>
      </c>
      <c r="K2911">
        <v>1694.69</v>
      </c>
      <c r="L2911">
        <v>4315</v>
      </c>
      <c r="M2911">
        <v>5691</v>
      </c>
      <c r="N2911">
        <v>6831</v>
      </c>
      <c r="O2911">
        <v>85</v>
      </c>
      <c r="P2911">
        <v>8</v>
      </c>
      <c r="Q2911">
        <v>8815</v>
      </c>
      <c r="R2911">
        <v>168961</v>
      </c>
      <c r="S2911">
        <v>144422.09</v>
      </c>
      <c r="T2911">
        <v>5915</v>
      </c>
      <c r="U2911" t="s">
        <v>1743</v>
      </c>
      <c r="V2911" t="s">
        <v>33</v>
      </c>
      <c r="W2911" t="s">
        <v>34</v>
      </c>
      <c r="X2911" t="s">
        <v>9724</v>
      </c>
      <c r="Y2911" t="s">
        <v>9725</v>
      </c>
    </row>
    <row r="2912" spans="1:25" x14ac:dyDescent="0.3">
      <c r="A2912" t="s">
        <v>43</v>
      </c>
      <c r="B2912" t="s">
        <v>9726</v>
      </c>
      <c r="C2912" t="s">
        <v>64</v>
      </c>
      <c r="D2912" t="s">
        <v>46</v>
      </c>
      <c r="E2912" t="s">
        <v>29</v>
      </c>
      <c r="F2912" t="b">
        <v>0</v>
      </c>
      <c r="G2912" s="1">
        <v>42225</v>
      </c>
      <c r="H2912">
        <v>2.600651188216608E+16</v>
      </c>
      <c r="I2912" t="s">
        <v>2826</v>
      </c>
      <c r="J2912" t="s">
        <v>56</v>
      </c>
      <c r="K2912">
        <v>1474.13</v>
      </c>
      <c r="L2912">
        <v>1995</v>
      </c>
      <c r="M2912">
        <v>5899</v>
      </c>
      <c r="N2912">
        <v>6921</v>
      </c>
      <c r="O2912">
        <v>57</v>
      </c>
      <c r="P2912">
        <v>6</v>
      </c>
      <c r="Q2912">
        <v>7781</v>
      </c>
      <c r="R2912">
        <v>173736</v>
      </c>
      <c r="S2912">
        <v>75559.5</v>
      </c>
      <c r="T2912">
        <v>6367</v>
      </c>
      <c r="U2912" t="s">
        <v>1743</v>
      </c>
      <c r="V2912" t="s">
        <v>33</v>
      </c>
      <c r="W2912" t="s">
        <v>34</v>
      </c>
      <c r="X2912" t="s">
        <v>9727</v>
      </c>
      <c r="Y2912" t="s">
        <v>9728</v>
      </c>
    </row>
    <row r="2913" spans="1:25" x14ac:dyDescent="0.3">
      <c r="A2913" t="s">
        <v>25</v>
      </c>
      <c r="B2913" t="s">
        <v>9729</v>
      </c>
      <c r="C2913" t="s">
        <v>64</v>
      </c>
      <c r="D2913" t="s">
        <v>28</v>
      </c>
      <c r="E2913" t="s">
        <v>29</v>
      </c>
      <c r="F2913" t="b">
        <v>1</v>
      </c>
      <c r="G2913" s="1">
        <v>42288</v>
      </c>
      <c r="H2913">
        <v>2.6002083230520996E+16</v>
      </c>
      <c r="I2913" t="s">
        <v>930</v>
      </c>
      <c r="J2913" t="s">
        <v>49</v>
      </c>
      <c r="K2913">
        <v>1080.05</v>
      </c>
      <c r="L2913">
        <v>446</v>
      </c>
      <c r="M2913">
        <v>5204</v>
      </c>
      <c r="N2913">
        <v>5570</v>
      </c>
      <c r="O2913">
        <v>8</v>
      </c>
      <c r="P2913">
        <v>7</v>
      </c>
      <c r="Q2913">
        <v>5112</v>
      </c>
      <c r="R2913">
        <v>63633</v>
      </c>
      <c r="S2913">
        <v>68721.02</v>
      </c>
      <c r="T2913">
        <v>9002</v>
      </c>
      <c r="U2913" t="s">
        <v>1743</v>
      </c>
      <c r="V2913" t="s">
        <v>33</v>
      </c>
      <c r="W2913" t="s">
        <v>34</v>
      </c>
      <c r="X2913" t="s">
        <v>9730</v>
      </c>
      <c r="Y2913" t="s">
        <v>9731</v>
      </c>
    </row>
    <row r="2914" spans="1:25" x14ac:dyDescent="0.3">
      <c r="A2914" t="s">
        <v>43</v>
      </c>
      <c r="B2914" t="s">
        <v>9732</v>
      </c>
      <c r="C2914" t="s">
        <v>64</v>
      </c>
      <c r="D2914" t="s">
        <v>46</v>
      </c>
      <c r="E2914" t="s">
        <v>29</v>
      </c>
      <c r="F2914" t="b">
        <v>0</v>
      </c>
      <c r="G2914" s="1">
        <v>42236</v>
      </c>
      <c r="H2914">
        <v>2.6009526752040296E+16</v>
      </c>
      <c r="I2914" t="s">
        <v>2264</v>
      </c>
      <c r="J2914" t="s">
        <v>49</v>
      </c>
      <c r="K2914">
        <v>1405.76</v>
      </c>
      <c r="L2914">
        <v>901</v>
      </c>
      <c r="M2914">
        <v>6800</v>
      </c>
      <c r="N2914">
        <v>5136</v>
      </c>
      <c r="O2914">
        <v>46</v>
      </c>
      <c r="P2914">
        <v>0</v>
      </c>
      <c r="Q2914">
        <v>3035</v>
      </c>
      <c r="R2914">
        <v>188510</v>
      </c>
      <c r="S2914">
        <v>80733.16</v>
      </c>
      <c r="T2914">
        <v>8936</v>
      </c>
      <c r="U2914" t="s">
        <v>1743</v>
      </c>
      <c r="V2914" t="s">
        <v>33</v>
      </c>
      <c r="W2914" t="s">
        <v>34</v>
      </c>
      <c r="X2914" t="s">
        <v>9733</v>
      </c>
      <c r="Y2914" t="s">
        <v>9734</v>
      </c>
    </row>
    <row r="2915" spans="1:25" x14ac:dyDescent="0.3">
      <c r="A2915" t="s">
        <v>37</v>
      </c>
      <c r="B2915" t="s">
        <v>9735</v>
      </c>
      <c r="C2915" t="s">
        <v>27</v>
      </c>
      <c r="D2915" t="s">
        <v>28</v>
      </c>
      <c r="E2915" t="s">
        <v>47</v>
      </c>
      <c r="F2915" t="b">
        <v>0</v>
      </c>
      <c r="G2915" s="1">
        <v>42279</v>
      </c>
      <c r="H2915">
        <v>2.6005515750543164E+16</v>
      </c>
      <c r="I2915" t="s">
        <v>806</v>
      </c>
      <c r="J2915" t="s">
        <v>31</v>
      </c>
      <c r="K2915">
        <v>1000.87</v>
      </c>
      <c r="L2915">
        <v>4061</v>
      </c>
      <c r="M2915">
        <v>5047</v>
      </c>
      <c r="N2915">
        <v>6143</v>
      </c>
      <c r="O2915">
        <v>27</v>
      </c>
      <c r="P2915">
        <v>2</v>
      </c>
      <c r="Q2915">
        <v>4653</v>
      </c>
      <c r="R2915">
        <v>93562</v>
      </c>
      <c r="S2915">
        <v>113360.91</v>
      </c>
      <c r="T2915">
        <v>8543</v>
      </c>
      <c r="U2915" t="s">
        <v>1743</v>
      </c>
      <c r="V2915" t="s">
        <v>33</v>
      </c>
      <c r="W2915" t="s">
        <v>34</v>
      </c>
      <c r="X2915" t="s">
        <v>9736</v>
      </c>
      <c r="Y2915" t="s">
        <v>9737</v>
      </c>
    </row>
    <row r="2916" spans="1:25" x14ac:dyDescent="0.3">
      <c r="A2916" t="s">
        <v>37</v>
      </c>
      <c r="B2916" t="s">
        <v>9738</v>
      </c>
      <c r="C2916" t="s">
        <v>53</v>
      </c>
      <c r="D2916" t="s">
        <v>46</v>
      </c>
      <c r="E2916" t="s">
        <v>54</v>
      </c>
      <c r="F2916" t="b">
        <v>0</v>
      </c>
      <c r="G2916" s="1">
        <v>42039</v>
      </c>
      <c r="H2916">
        <v>2.600270793355452E+16</v>
      </c>
      <c r="I2916" t="s">
        <v>1670</v>
      </c>
      <c r="J2916" t="s">
        <v>56</v>
      </c>
      <c r="K2916">
        <v>1026.58</v>
      </c>
      <c r="L2916">
        <v>1908</v>
      </c>
      <c r="M2916">
        <v>5462</v>
      </c>
      <c r="N2916">
        <v>6261</v>
      </c>
      <c r="O2916">
        <v>92</v>
      </c>
      <c r="P2916">
        <v>2</v>
      </c>
      <c r="Q2916">
        <v>1924</v>
      </c>
      <c r="R2916">
        <v>109132</v>
      </c>
      <c r="S2916">
        <v>148154.91</v>
      </c>
      <c r="T2916">
        <v>6651</v>
      </c>
      <c r="U2916" t="s">
        <v>1743</v>
      </c>
      <c r="V2916" t="s">
        <v>33</v>
      </c>
      <c r="W2916" t="s">
        <v>34</v>
      </c>
      <c r="X2916" t="s">
        <v>9739</v>
      </c>
      <c r="Y2916" t="s">
        <v>9740</v>
      </c>
    </row>
    <row r="2917" spans="1:25" x14ac:dyDescent="0.3">
      <c r="A2917" t="s">
        <v>37</v>
      </c>
      <c r="B2917" t="s">
        <v>9741</v>
      </c>
      <c r="C2917" t="s">
        <v>45</v>
      </c>
      <c r="D2917" t="s">
        <v>39</v>
      </c>
      <c r="E2917" t="s">
        <v>29</v>
      </c>
      <c r="F2917" t="b">
        <v>0</v>
      </c>
      <c r="G2917" s="1">
        <v>42311</v>
      </c>
      <c r="H2917">
        <v>2.600936865885028E+16</v>
      </c>
      <c r="I2917" t="s">
        <v>174</v>
      </c>
      <c r="J2917" t="s">
        <v>31</v>
      </c>
      <c r="K2917">
        <v>1631.15</v>
      </c>
      <c r="L2917">
        <v>36</v>
      </c>
      <c r="M2917">
        <v>5723</v>
      </c>
      <c r="N2917">
        <v>5213</v>
      </c>
      <c r="O2917">
        <v>72</v>
      </c>
      <c r="P2917">
        <v>9</v>
      </c>
      <c r="Q2917">
        <v>576</v>
      </c>
      <c r="R2917">
        <v>74791</v>
      </c>
      <c r="S2917">
        <v>102019.15</v>
      </c>
      <c r="T2917">
        <v>6433</v>
      </c>
      <c r="U2917" t="s">
        <v>650</v>
      </c>
      <c r="V2917" t="s">
        <v>33</v>
      </c>
      <c r="W2917" t="s">
        <v>34</v>
      </c>
      <c r="X2917" t="s">
        <v>9742</v>
      </c>
      <c r="Y2917" t="s">
        <v>9743</v>
      </c>
    </row>
    <row r="2918" spans="1:25" x14ac:dyDescent="0.3">
      <c r="A2918" t="s">
        <v>37</v>
      </c>
      <c r="B2918" t="s">
        <v>9744</v>
      </c>
      <c r="C2918" t="s">
        <v>53</v>
      </c>
      <c r="D2918" t="s">
        <v>28</v>
      </c>
      <c r="E2918" t="s">
        <v>47</v>
      </c>
      <c r="F2918" t="b">
        <v>0</v>
      </c>
      <c r="G2918" s="1">
        <v>42312</v>
      </c>
      <c r="H2918">
        <v>2.6008765536704028E+16</v>
      </c>
      <c r="I2918" t="s">
        <v>9745</v>
      </c>
      <c r="J2918" t="s">
        <v>67</v>
      </c>
      <c r="K2918">
        <v>1075.3</v>
      </c>
      <c r="L2918">
        <v>3453</v>
      </c>
      <c r="M2918">
        <v>5713</v>
      </c>
      <c r="N2918">
        <v>5142</v>
      </c>
      <c r="O2918">
        <v>68</v>
      </c>
      <c r="P2918">
        <v>6</v>
      </c>
      <c r="Q2918">
        <v>7995</v>
      </c>
      <c r="R2918">
        <v>50524</v>
      </c>
      <c r="S2918">
        <v>71948.23</v>
      </c>
      <c r="T2918">
        <v>8840</v>
      </c>
      <c r="U2918" t="s">
        <v>650</v>
      </c>
      <c r="V2918" t="s">
        <v>33</v>
      </c>
      <c r="W2918" t="s">
        <v>34</v>
      </c>
      <c r="X2918" t="s">
        <v>9746</v>
      </c>
      <c r="Y2918" t="s">
        <v>9747</v>
      </c>
    </row>
    <row r="2919" spans="1:25" x14ac:dyDescent="0.3">
      <c r="A2919" t="s">
        <v>43</v>
      </c>
      <c r="B2919" t="s">
        <v>9748</v>
      </c>
      <c r="C2919" t="s">
        <v>45</v>
      </c>
      <c r="D2919" t="s">
        <v>39</v>
      </c>
      <c r="E2919" t="s">
        <v>54</v>
      </c>
      <c r="F2919" t="b">
        <v>0</v>
      </c>
      <c r="G2919" s="1">
        <v>42166</v>
      </c>
      <c r="H2919">
        <v>2.600871167456366E+16</v>
      </c>
      <c r="I2919" t="s">
        <v>9749</v>
      </c>
      <c r="J2919" t="s">
        <v>31</v>
      </c>
      <c r="K2919">
        <v>1450.06</v>
      </c>
      <c r="L2919">
        <v>4941</v>
      </c>
      <c r="M2919">
        <v>5470</v>
      </c>
      <c r="N2919">
        <v>6878</v>
      </c>
      <c r="O2919">
        <v>87</v>
      </c>
      <c r="P2919">
        <v>7</v>
      </c>
      <c r="Q2919">
        <v>8966</v>
      </c>
      <c r="R2919">
        <v>194628</v>
      </c>
      <c r="S2919">
        <v>55015.13</v>
      </c>
      <c r="T2919">
        <v>9933</v>
      </c>
      <c r="U2919" t="s">
        <v>650</v>
      </c>
      <c r="V2919" t="s">
        <v>33</v>
      </c>
      <c r="W2919" t="s">
        <v>34</v>
      </c>
      <c r="X2919" t="s">
        <v>9750</v>
      </c>
      <c r="Y2919" t="s">
        <v>9751</v>
      </c>
    </row>
    <row r="2920" spans="1:25" x14ac:dyDescent="0.3">
      <c r="A2920" t="s">
        <v>25</v>
      </c>
      <c r="B2920" t="s">
        <v>9752</v>
      </c>
      <c r="C2920" t="s">
        <v>53</v>
      </c>
      <c r="D2920" t="s">
        <v>46</v>
      </c>
      <c r="E2920" t="s">
        <v>29</v>
      </c>
      <c r="F2920" t="b">
        <v>0</v>
      </c>
      <c r="G2920" s="1">
        <v>42212</v>
      </c>
      <c r="H2920">
        <v>2.6006262337941588E+16</v>
      </c>
      <c r="I2920" t="s">
        <v>886</v>
      </c>
      <c r="J2920" t="s">
        <v>67</v>
      </c>
      <c r="K2920">
        <v>1354.87</v>
      </c>
      <c r="L2920">
        <v>4891</v>
      </c>
      <c r="M2920">
        <v>5059</v>
      </c>
      <c r="N2920">
        <v>6989</v>
      </c>
      <c r="O2920">
        <v>30</v>
      </c>
      <c r="P2920">
        <v>9</v>
      </c>
      <c r="Q2920">
        <v>2676</v>
      </c>
      <c r="R2920">
        <v>110294</v>
      </c>
      <c r="S2920">
        <v>125257.74</v>
      </c>
      <c r="T2920">
        <v>7941</v>
      </c>
      <c r="U2920" t="s">
        <v>650</v>
      </c>
      <c r="V2920" t="s">
        <v>33</v>
      </c>
      <c r="W2920" t="s">
        <v>34</v>
      </c>
      <c r="X2920" t="s">
        <v>9753</v>
      </c>
      <c r="Y2920" t="s">
        <v>9754</v>
      </c>
    </row>
    <row r="2921" spans="1:25" x14ac:dyDescent="0.3">
      <c r="A2921" t="s">
        <v>100</v>
      </c>
      <c r="B2921" t="s">
        <v>9755</v>
      </c>
      <c r="C2921" t="s">
        <v>45</v>
      </c>
      <c r="D2921" t="s">
        <v>39</v>
      </c>
      <c r="E2921" t="s">
        <v>65</v>
      </c>
      <c r="F2921" t="b">
        <v>0</v>
      </c>
      <c r="G2921" s="1">
        <v>42216</v>
      </c>
      <c r="H2921">
        <v>2.6002759270798872E+16</v>
      </c>
      <c r="I2921" t="s">
        <v>2936</v>
      </c>
      <c r="J2921" t="s">
        <v>67</v>
      </c>
      <c r="K2921">
        <v>1904.57</v>
      </c>
      <c r="L2921">
        <v>2261</v>
      </c>
      <c r="M2921">
        <v>5718</v>
      </c>
      <c r="N2921">
        <v>5102</v>
      </c>
      <c r="O2921">
        <v>15</v>
      </c>
      <c r="P2921">
        <v>9</v>
      </c>
      <c r="Q2921">
        <v>6724</v>
      </c>
      <c r="R2921">
        <v>121071</v>
      </c>
      <c r="S2921">
        <v>104436.08</v>
      </c>
      <c r="T2921">
        <v>8875</v>
      </c>
      <c r="U2921" t="s">
        <v>650</v>
      </c>
      <c r="V2921" t="s">
        <v>33</v>
      </c>
      <c r="W2921" t="s">
        <v>34</v>
      </c>
      <c r="X2921" t="s">
        <v>9756</v>
      </c>
      <c r="Y2921" t="s">
        <v>9757</v>
      </c>
    </row>
    <row r="2922" spans="1:25" x14ac:dyDescent="0.3">
      <c r="A2922" t="s">
        <v>100</v>
      </c>
      <c r="B2922" t="s">
        <v>9758</v>
      </c>
      <c r="C2922" t="s">
        <v>64</v>
      </c>
      <c r="D2922" t="s">
        <v>28</v>
      </c>
      <c r="E2922" t="s">
        <v>54</v>
      </c>
      <c r="F2922" t="b">
        <v>0</v>
      </c>
      <c r="G2922" s="1">
        <v>42023</v>
      </c>
      <c r="H2922">
        <v>2.6004889916219084E+16</v>
      </c>
      <c r="I2922" t="s">
        <v>1327</v>
      </c>
      <c r="J2922" t="s">
        <v>49</v>
      </c>
      <c r="K2922">
        <v>1653.93</v>
      </c>
      <c r="L2922">
        <v>364</v>
      </c>
      <c r="M2922">
        <v>6373</v>
      </c>
      <c r="N2922">
        <v>5303</v>
      </c>
      <c r="O2922">
        <v>0</v>
      </c>
      <c r="P2922">
        <v>4</v>
      </c>
      <c r="Q2922">
        <v>9151</v>
      </c>
      <c r="R2922">
        <v>139377</v>
      </c>
      <c r="S2922">
        <v>96653.41</v>
      </c>
      <c r="T2922">
        <v>5819</v>
      </c>
      <c r="U2922" t="s">
        <v>397</v>
      </c>
      <c r="V2922" t="s">
        <v>398</v>
      </c>
      <c r="W2922" t="s">
        <v>399</v>
      </c>
      <c r="X2922" t="s">
        <v>9759</v>
      </c>
      <c r="Y2922" t="s">
        <v>9760</v>
      </c>
    </row>
    <row r="2923" spans="1:25" x14ac:dyDescent="0.3">
      <c r="A2923" t="s">
        <v>25</v>
      </c>
      <c r="B2923" t="s">
        <v>9761</v>
      </c>
      <c r="C2923" t="s">
        <v>27</v>
      </c>
      <c r="D2923" t="s">
        <v>39</v>
      </c>
      <c r="E2923" t="s">
        <v>29</v>
      </c>
      <c r="F2923" t="b">
        <v>1</v>
      </c>
      <c r="G2923" s="1">
        <v>42212</v>
      </c>
      <c r="H2923">
        <v>2.6001180130270088E+16</v>
      </c>
      <c r="I2923" t="s">
        <v>1678</v>
      </c>
      <c r="J2923" t="s">
        <v>49</v>
      </c>
      <c r="K2923">
        <v>1774.49</v>
      </c>
      <c r="L2923">
        <v>3089</v>
      </c>
      <c r="M2923">
        <v>6155</v>
      </c>
      <c r="N2923">
        <v>5071</v>
      </c>
      <c r="O2923">
        <v>92</v>
      </c>
      <c r="P2923">
        <v>6</v>
      </c>
      <c r="Q2923">
        <v>9851</v>
      </c>
      <c r="R2923">
        <v>126741</v>
      </c>
      <c r="S2923">
        <v>119849.27</v>
      </c>
      <c r="T2923">
        <v>5512</v>
      </c>
      <c r="U2923" t="s">
        <v>232</v>
      </c>
      <c r="V2923" t="s">
        <v>233</v>
      </c>
      <c r="W2923" t="s">
        <v>234</v>
      </c>
      <c r="X2923" t="s">
        <v>9762</v>
      </c>
      <c r="Y2923" t="s">
        <v>9763</v>
      </c>
    </row>
    <row r="2924" spans="1:25" x14ac:dyDescent="0.3">
      <c r="A2924" t="s">
        <v>37</v>
      </c>
      <c r="B2924" t="s">
        <v>9764</v>
      </c>
      <c r="C2924" t="s">
        <v>64</v>
      </c>
      <c r="D2924" t="s">
        <v>28</v>
      </c>
      <c r="E2924" t="s">
        <v>47</v>
      </c>
      <c r="F2924" t="b">
        <v>0</v>
      </c>
      <c r="G2924" s="1">
        <v>42027</v>
      </c>
      <c r="H2924">
        <v>2.600154469379076E+16</v>
      </c>
      <c r="I2924" t="s">
        <v>2134</v>
      </c>
      <c r="J2924" t="s">
        <v>67</v>
      </c>
      <c r="K2924">
        <v>1185.22</v>
      </c>
      <c r="L2924">
        <v>4571</v>
      </c>
      <c r="M2924">
        <v>6429</v>
      </c>
      <c r="N2924">
        <v>5415</v>
      </c>
      <c r="O2924">
        <v>58</v>
      </c>
      <c r="P2924">
        <v>2</v>
      </c>
      <c r="Q2924">
        <v>7779</v>
      </c>
      <c r="R2924">
        <v>52358</v>
      </c>
      <c r="S2924">
        <v>61050.52</v>
      </c>
      <c r="T2924">
        <v>7746</v>
      </c>
      <c r="U2924" t="s">
        <v>232</v>
      </c>
      <c r="V2924" t="s">
        <v>233</v>
      </c>
      <c r="W2924" t="s">
        <v>234</v>
      </c>
      <c r="X2924" t="s">
        <v>9765</v>
      </c>
      <c r="Y2924" t="s">
        <v>9766</v>
      </c>
    </row>
    <row r="2925" spans="1:25" x14ac:dyDescent="0.3">
      <c r="A2925" t="s">
        <v>43</v>
      </c>
      <c r="B2925" t="s">
        <v>9767</v>
      </c>
      <c r="C2925" t="s">
        <v>64</v>
      </c>
      <c r="D2925" t="s">
        <v>39</v>
      </c>
      <c r="E2925" t="s">
        <v>47</v>
      </c>
      <c r="F2925" t="b">
        <v>1</v>
      </c>
      <c r="G2925" s="1">
        <v>42124</v>
      </c>
      <c r="H2925">
        <v>2.6009739254510956E+16</v>
      </c>
      <c r="I2925" t="s">
        <v>589</v>
      </c>
      <c r="J2925" t="s">
        <v>49</v>
      </c>
      <c r="K2925">
        <v>1772.43</v>
      </c>
      <c r="L2925">
        <v>3580</v>
      </c>
      <c r="M2925">
        <v>5224</v>
      </c>
      <c r="N2925">
        <v>5104</v>
      </c>
      <c r="O2925">
        <v>36</v>
      </c>
      <c r="P2925">
        <v>6</v>
      </c>
      <c r="Q2925">
        <v>7391</v>
      </c>
      <c r="R2925">
        <v>109515</v>
      </c>
      <c r="S2925">
        <v>56279.74</v>
      </c>
      <c r="T2925">
        <v>5448</v>
      </c>
      <c r="U2925" t="s">
        <v>232</v>
      </c>
      <c r="V2925" t="s">
        <v>233</v>
      </c>
      <c r="W2925" t="s">
        <v>234</v>
      </c>
      <c r="X2925" t="s">
        <v>9768</v>
      </c>
      <c r="Y2925" t="s">
        <v>9769</v>
      </c>
    </row>
    <row r="2926" spans="1:25" x14ac:dyDescent="0.3">
      <c r="A2926" t="s">
        <v>37</v>
      </c>
      <c r="B2926" t="s">
        <v>9770</v>
      </c>
      <c r="C2926" t="s">
        <v>27</v>
      </c>
      <c r="D2926" t="s">
        <v>46</v>
      </c>
      <c r="E2926" t="s">
        <v>47</v>
      </c>
      <c r="F2926" t="b">
        <v>0</v>
      </c>
      <c r="G2926" s="1">
        <v>42214</v>
      </c>
      <c r="H2926">
        <v>2.600924246896178E+16</v>
      </c>
      <c r="I2926" t="s">
        <v>683</v>
      </c>
      <c r="J2926" t="s">
        <v>67</v>
      </c>
      <c r="K2926">
        <v>1513.31</v>
      </c>
      <c r="L2926">
        <v>1812</v>
      </c>
      <c r="M2926">
        <v>5803</v>
      </c>
      <c r="N2926">
        <v>5135</v>
      </c>
      <c r="O2926">
        <v>57</v>
      </c>
      <c r="P2926">
        <v>0</v>
      </c>
      <c r="Q2926">
        <v>3832</v>
      </c>
      <c r="R2926">
        <v>161972</v>
      </c>
      <c r="S2926">
        <v>74538.73</v>
      </c>
      <c r="T2926">
        <v>8837</v>
      </c>
      <c r="U2926" t="s">
        <v>232</v>
      </c>
      <c r="V2926" t="s">
        <v>233</v>
      </c>
      <c r="W2926" t="s">
        <v>234</v>
      </c>
      <c r="X2926" t="s">
        <v>9771</v>
      </c>
      <c r="Y2926" t="s">
        <v>9772</v>
      </c>
    </row>
    <row r="2927" spans="1:25" x14ac:dyDescent="0.3">
      <c r="A2927" t="s">
        <v>100</v>
      </c>
      <c r="B2927" t="s">
        <v>9773</v>
      </c>
      <c r="C2927" t="s">
        <v>53</v>
      </c>
      <c r="D2927" t="s">
        <v>46</v>
      </c>
      <c r="E2927" t="s">
        <v>65</v>
      </c>
      <c r="F2927" t="b">
        <v>1</v>
      </c>
      <c r="G2927" s="1">
        <v>42267</v>
      </c>
      <c r="H2927">
        <v>2.6007426351574884E+16</v>
      </c>
      <c r="I2927" t="s">
        <v>139</v>
      </c>
      <c r="J2927" t="s">
        <v>49</v>
      </c>
      <c r="K2927">
        <v>1562.75</v>
      </c>
      <c r="L2927">
        <v>1449</v>
      </c>
      <c r="M2927">
        <v>5251</v>
      </c>
      <c r="N2927">
        <v>6201</v>
      </c>
      <c r="O2927">
        <v>69</v>
      </c>
      <c r="P2927">
        <v>4</v>
      </c>
      <c r="Q2927">
        <v>2262</v>
      </c>
      <c r="R2927">
        <v>190043</v>
      </c>
      <c r="S2927">
        <v>141121.17000000001</v>
      </c>
      <c r="T2927">
        <v>9013</v>
      </c>
      <c r="U2927" t="s">
        <v>232</v>
      </c>
      <c r="V2927" t="s">
        <v>233</v>
      </c>
      <c r="W2927" t="s">
        <v>234</v>
      </c>
      <c r="X2927" t="s">
        <v>9774</v>
      </c>
      <c r="Y2927" t="s">
        <v>9775</v>
      </c>
    </row>
    <row r="2928" spans="1:25" x14ac:dyDescent="0.3">
      <c r="A2928" t="s">
        <v>43</v>
      </c>
      <c r="B2928" t="s">
        <v>9776</v>
      </c>
      <c r="C2928" t="s">
        <v>27</v>
      </c>
      <c r="D2928" t="s">
        <v>46</v>
      </c>
      <c r="E2928" t="s">
        <v>65</v>
      </c>
      <c r="F2928" t="b">
        <v>1</v>
      </c>
      <c r="G2928" s="1">
        <v>42196</v>
      </c>
      <c r="H2928">
        <v>2.6007940276675332E+16</v>
      </c>
      <c r="I2928" t="s">
        <v>109</v>
      </c>
      <c r="J2928" t="s">
        <v>49</v>
      </c>
      <c r="K2928">
        <v>1671.4</v>
      </c>
      <c r="L2928">
        <v>693</v>
      </c>
      <c r="M2928">
        <v>6960</v>
      </c>
      <c r="N2928">
        <v>5250</v>
      </c>
      <c r="O2928">
        <v>44</v>
      </c>
      <c r="P2928">
        <v>5</v>
      </c>
      <c r="Q2928">
        <v>2062</v>
      </c>
      <c r="R2928">
        <v>159823</v>
      </c>
      <c r="S2928">
        <v>66020.39</v>
      </c>
      <c r="T2928">
        <v>7296</v>
      </c>
      <c r="U2928" t="s">
        <v>131</v>
      </c>
      <c r="V2928" t="s">
        <v>33</v>
      </c>
      <c r="W2928" t="s">
        <v>34</v>
      </c>
      <c r="X2928" t="s">
        <v>9777</v>
      </c>
      <c r="Y2928" t="s">
        <v>9778</v>
      </c>
    </row>
    <row r="2929" spans="1:25" x14ac:dyDescent="0.3">
      <c r="A2929" t="s">
        <v>25</v>
      </c>
      <c r="B2929" t="s">
        <v>9779</v>
      </c>
      <c r="C2929" t="s">
        <v>45</v>
      </c>
      <c r="D2929" t="s">
        <v>28</v>
      </c>
      <c r="E2929" t="s">
        <v>54</v>
      </c>
      <c r="F2929" t="b">
        <v>1</v>
      </c>
      <c r="G2929" s="1">
        <v>42114</v>
      </c>
      <c r="H2929">
        <v>2.6002139424410544E+16</v>
      </c>
      <c r="I2929" t="s">
        <v>5636</v>
      </c>
      <c r="J2929" t="s">
        <v>31</v>
      </c>
      <c r="K2929">
        <v>1195.4000000000001</v>
      </c>
      <c r="L2929">
        <v>1938</v>
      </c>
      <c r="M2929">
        <v>6572</v>
      </c>
      <c r="N2929">
        <v>6182</v>
      </c>
      <c r="O2929">
        <v>77</v>
      </c>
      <c r="P2929">
        <v>2</v>
      </c>
      <c r="Q2929">
        <v>4824</v>
      </c>
      <c r="R2929">
        <v>167633</v>
      </c>
      <c r="S2929">
        <v>72566.100000000006</v>
      </c>
      <c r="T2929">
        <v>6259</v>
      </c>
      <c r="U2929" t="s">
        <v>650</v>
      </c>
      <c r="V2929" t="s">
        <v>33</v>
      </c>
      <c r="W2929" t="s">
        <v>34</v>
      </c>
      <c r="X2929" t="s">
        <v>9780</v>
      </c>
      <c r="Y2929" t="s">
        <v>9781</v>
      </c>
    </row>
    <row r="2930" spans="1:25" x14ac:dyDescent="0.3">
      <c r="A2930" t="s">
        <v>43</v>
      </c>
      <c r="B2930" t="s">
        <v>9782</v>
      </c>
      <c r="C2930" t="s">
        <v>53</v>
      </c>
      <c r="D2930" t="s">
        <v>28</v>
      </c>
      <c r="E2930" t="s">
        <v>47</v>
      </c>
      <c r="F2930" t="b">
        <v>0</v>
      </c>
      <c r="G2930" s="1">
        <v>42017</v>
      </c>
      <c r="H2930">
        <v>2.6009404839950916E+16</v>
      </c>
      <c r="I2930" t="s">
        <v>802</v>
      </c>
      <c r="J2930" t="s">
        <v>56</v>
      </c>
      <c r="K2930">
        <v>1750.13</v>
      </c>
      <c r="L2930">
        <v>3905</v>
      </c>
      <c r="M2930">
        <v>5967</v>
      </c>
      <c r="N2930">
        <v>6163</v>
      </c>
      <c r="O2930">
        <v>4</v>
      </c>
      <c r="P2930">
        <v>1</v>
      </c>
      <c r="Q2930">
        <v>2631</v>
      </c>
      <c r="R2930">
        <v>135082</v>
      </c>
      <c r="S2930">
        <v>57330.48</v>
      </c>
      <c r="T2930">
        <v>7922</v>
      </c>
      <c r="U2930" t="s">
        <v>103</v>
      </c>
      <c r="V2930" t="s">
        <v>104</v>
      </c>
      <c r="W2930" t="s">
        <v>105</v>
      </c>
      <c r="X2930" t="s">
        <v>9783</v>
      </c>
      <c r="Y2930" t="s">
        <v>9784</v>
      </c>
    </row>
    <row r="2931" spans="1:25" x14ac:dyDescent="0.3">
      <c r="A2931" t="s">
        <v>25</v>
      </c>
      <c r="B2931" t="s">
        <v>9785</v>
      </c>
      <c r="C2931" t="s">
        <v>27</v>
      </c>
      <c r="D2931" t="s">
        <v>39</v>
      </c>
      <c r="E2931" t="s">
        <v>29</v>
      </c>
      <c r="F2931" t="b">
        <v>0</v>
      </c>
      <c r="G2931" s="1">
        <v>42291</v>
      </c>
      <c r="H2931">
        <v>2.6009865523563056E+16</v>
      </c>
      <c r="I2931" t="s">
        <v>6249</v>
      </c>
      <c r="J2931" t="s">
        <v>31</v>
      </c>
      <c r="K2931">
        <v>1959.18</v>
      </c>
      <c r="L2931">
        <v>4739</v>
      </c>
      <c r="M2931">
        <v>6195</v>
      </c>
      <c r="N2931">
        <v>5353</v>
      </c>
      <c r="O2931">
        <v>66</v>
      </c>
      <c r="P2931">
        <v>3</v>
      </c>
      <c r="Q2931">
        <v>7875</v>
      </c>
      <c r="R2931">
        <v>66252</v>
      </c>
      <c r="S2931">
        <v>67008.5</v>
      </c>
      <c r="T2931">
        <v>9361</v>
      </c>
      <c r="U2931" t="s">
        <v>103</v>
      </c>
      <c r="V2931" t="s">
        <v>104</v>
      </c>
      <c r="W2931" t="s">
        <v>105</v>
      </c>
      <c r="X2931" t="s">
        <v>9786</v>
      </c>
      <c r="Y2931" t="s">
        <v>9787</v>
      </c>
    </row>
    <row r="2932" spans="1:25" x14ac:dyDescent="0.3">
      <c r="A2932" t="s">
        <v>25</v>
      </c>
      <c r="B2932" t="s">
        <v>9788</v>
      </c>
      <c r="C2932" t="s">
        <v>27</v>
      </c>
      <c r="D2932" t="s">
        <v>28</v>
      </c>
      <c r="E2932" t="s">
        <v>29</v>
      </c>
      <c r="F2932" t="b">
        <v>1</v>
      </c>
      <c r="G2932" s="1">
        <v>42044</v>
      </c>
      <c r="H2932">
        <v>2.600290812739518E+16</v>
      </c>
      <c r="I2932" t="s">
        <v>1016</v>
      </c>
      <c r="J2932" t="s">
        <v>67</v>
      </c>
      <c r="K2932">
        <v>1367.85</v>
      </c>
      <c r="L2932">
        <v>4391</v>
      </c>
      <c r="M2932">
        <v>6785</v>
      </c>
      <c r="N2932">
        <v>6106</v>
      </c>
      <c r="O2932">
        <v>34</v>
      </c>
      <c r="P2932">
        <v>4</v>
      </c>
      <c r="Q2932">
        <v>3727</v>
      </c>
      <c r="R2932">
        <v>146551</v>
      </c>
      <c r="S2932">
        <v>145517.26999999999</v>
      </c>
      <c r="T2932">
        <v>7604</v>
      </c>
      <c r="U2932" t="s">
        <v>103</v>
      </c>
      <c r="V2932" t="s">
        <v>104</v>
      </c>
      <c r="W2932" t="s">
        <v>105</v>
      </c>
      <c r="X2932" t="s">
        <v>9789</v>
      </c>
      <c r="Y2932" t="s">
        <v>9790</v>
      </c>
    </row>
    <row r="2933" spans="1:25" x14ac:dyDescent="0.3">
      <c r="A2933" t="s">
        <v>100</v>
      </c>
      <c r="B2933" t="s">
        <v>9791</v>
      </c>
      <c r="C2933" t="s">
        <v>45</v>
      </c>
      <c r="D2933" t="s">
        <v>39</v>
      </c>
      <c r="E2933" t="s">
        <v>47</v>
      </c>
      <c r="F2933" t="b">
        <v>0</v>
      </c>
      <c r="G2933" s="1">
        <v>42192</v>
      </c>
      <c r="H2933">
        <v>2.6009624259390768E+16</v>
      </c>
      <c r="I2933" t="s">
        <v>2993</v>
      </c>
      <c r="J2933" t="s">
        <v>31</v>
      </c>
      <c r="K2933">
        <v>1806.18</v>
      </c>
      <c r="L2933">
        <v>4094</v>
      </c>
      <c r="M2933">
        <v>5410</v>
      </c>
      <c r="N2933">
        <v>5172</v>
      </c>
      <c r="O2933">
        <v>71</v>
      </c>
      <c r="P2933">
        <v>4</v>
      </c>
      <c r="Q2933">
        <v>1244</v>
      </c>
      <c r="R2933">
        <v>133237</v>
      </c>
      <c r="S2933">
        <v>107175.66</v>
      </c>
      <c r="T2933">
        <v>7924</v>
      </c>
      <c r="U2933" t="s">
        <v>103</v>
      </c>
      <c r="V2933" t="s">
        <v>104</v>
      </c>
      <c r="W2933" t="s">
        <v>105</v>
      </c>
      <c r="X2933" t="s">
        <v>9792</v>
      </c>
      <c r="Y2933" t="s">
        <v>9793</v>
      </c>
    </row>
    <row r="2934" spans="1:25" x14ac:dyDescent="0.3">
      <c r="A2934" t="s">
        <v>25</v>
      </c>
      <c r="B2934" t="s">
        <v>9794</v>
      </c>
      <c r="C2934" t="s">
        <v>27</v>
      </c>
      <c r="D2934" t="s">
        <v>39</v>
      </c>
      <c r="E2934" t="s">
        <v>29</v>
      </c>
      <c r="F2934" t="b">
        <v>1</v>
      </c>
      <c r="G2934" s="1">
        <v>42083</v>
      </c>
      <c r="H2934">
        <v>2.6005886806764144E+16</v>
      </c>
      <c r="I2934" t="s">
        <v>589</v>
      </c>
      <c r="J2934" t="s">
        <v>31</v>
      </c>
      <c r="K2934">
        <v>1999.56</v>
      </c>
      <c r="L2934">
        <v>1453</v>
      </c>
      <c r="M2934">
        <v>5199</v>
      </c>
      <c r="N2934">
        <v>5628</v>
      </c>
      <c r="O2934">
        <v>43</v>
      </c>
      <c r="P2934">
        <v>3</v>
      </c>
      <c r="Q2934">
        <v>1329</v>
      </c>
      <c r="R2934">
        <v>162617</v>
      </c>
      <c r="S2934">
        <v>106169.25</v>
      </c>
      <c r="T2934">
        <v>6916</v>
      </c>
      <c r="U2934" t="s">
        <v>103</v>
      </c>
      <c r="V2934" t="s">
        <v>104</v>
      </c>
      <c r="W2934" t="s">
        <v>105</v>
      </c>
      <c r="X2934" t="s">
        <v>9795</v>
      </c>
      <c r="Y2934" t="s">
        <v>9796</v>
      </c>
    </row>
    <row r="2935" spans="1:25" x14ac:dyDescent="0.3">
      <c r="A2935" t="s">
        <v>25</v>
      </c>
      <c r="B2935" t="s">
        <v>9797</v>
      </c>
      <c r="C2935" t="s">
        <v>64</v>
      </c>
      <c r="D2935" t="s">
        <v>39</v>
      </c>
      <c r="E2935" t="s">
        <v>47</v>
      </c>
      <c r="F2935" t="b">
        <v>0</v>
      </c>
      <c r="G2935" s="1">
        <v>42035</v>
      </c>
      <c r="H2935">
        <v>2.6006211870156664E+16</v>
      </c>
      <c r="I2935" t="s">
        <v>1269</v>
      </c>
      <c r="J2935" t="s">
        <v>31</v>
      </c>
      <c r="K2935">
        <v>1126.6500000000001</v>
      </c>
      <c r="L2935">
        <v>3525</v>
      </c>
      <c r="M2935">
        <v>6132</v>
      </c>
      <c r="N2935">
        <v>6687</v>
      </c>
      <c r="O2935">
        <v>94</v>
      </c>
      <c r="P2935">
        <v>7</v>
      </c>
      <c r="Q2935">
        <v>7602</v>
      </c>
      <c r="R2935">
        <v>121276</v>
      </c>
      <c r="S2935">
        <v>113220.74</v>
      </c>
      <c r="T2935">
        <v>5453</v>
      </c>
      <c r="U2935" t="s">
        <v>103</v>
      </c>
      <c r="V2935" t="s">
        <v>104</v>
      </c>
      <c r="W2935" t="s">
        <v>105</v>
      </c>
      <c r="X2935" t="s">
        <v>9798</v>
      </c>
      <c r="Y2935" t="s">
        <v>9799</v>
      </c>
    </row>
    <row r="2936" spans="1:25" x14ac:dyDescent="0.3">
      <c r="A2936" t="s">
        <v>43</v>
      </c>
      <c r="B2936" t="s">
        <v>9800</v>
      </c>
      <c r="C2936" t="s">
        <v>53</v>
      </c>
      <c r="D2936" t="s">
        <v>46</v>
      </c>
      <c r="E2936" t="s">
        <v>29</v>
      </c>
      <c r="F2936" t="b">
        <v>1</v>
      </c>
      <c r="G2936" s="1">
        <v>42063</v>
      </c>
      <c r="H2936">
        <v>2.6007079596237208E+16</v>
      </c>
      <c r="I2936" t="s">
        <v>3674</v>
      </c>
      <c r="J2936" t="s">
        <v>31</v>
      </c>
      <c r="K2936">
        <v>1095.44</v>
      </c>
      <c r="L2936">
        <v>2275</v>
      </c>
      <c r="M2936">
        <v>6796</v>
      </c>
      <c r="N2936">
        <v>5284</v>
      </c>
      <c r="O2936">
        <v>14</v>
      </c>
      <c r="P2936">
        <v>6</v>
      </c>
      <c r="Q2936">
        <v>1424</v>
      </c>
      <c r="R2936">
        <v>108930</v>
      </c>
      <c r="S2936">
        <v>96056.56</v>
      </c>
      <c r="T2936">
        <v>8578</v>
      </c>
      <c r="U2936" t="s">
        <v>103</v>
      </c>
      <c r="V2936" t="s">
        <v>104</v>
      </c>
      <c r="W2936" t="s">
        <v>105</v>
      </c>
      <c r="X2936" t="s">
        <v>9801</v>
      </c>
      <c r="Y2936" t="s">
        <v>9802</v>
      </c>
    </row>
    <row r="2937" spans="1:25" x14ac:dyDescent="0.3">
      <c r="A2937" t="s">
        <v>43</v>
      </c>
      <c r="B2937" t="s">
        <v>9803</v>
      </c>
      <c r="C2937" t="s">
        <v>45</v>
      </c>
      <c r="D2937" t="s">
        <v>28</v>
      </c>
      <c r="E2937" t="s">
        <v>65</v>
      </c>
      <c r="F2937" t="b">
        <v>0</v>
      </c>
      <c r="G2937" s="1">
        <v>42218</v>
      </c>
      <c r="H2937">
        <v>2.6009789491569316E+16</v>
      </c>
      <c r="I2937" t="s">
        <v>716</v>
      </c>
      <c r="J2937" t="s">
        <v>31</v>
      </c>
      <c r="K2937">
        <v>1225.8399999999999</v>
      </c>
      <c r="L2937">
        <v>2054</v>
      </c>
      <c r="M2937">
        <v>6589</v>
      </c>
      <c r="N2937">
        <v>5245</v>
      </c>
      <c r="O2937">
        <v>85</v>
      </c>
      <c r="P2937">
        <v>9</v>
      </c>
      <c r="Q2937">
        <v>3987</v>
      </c>
      <c r="R2937">
        <v>55734</v>
      </c>
      <c r="S2937">
        <v>120034.13</v>
      </c>
      <c r="T2937">
        <v>5892</v>
      </c>
      <c r="U2937" t="s">
        <v>103</v>
      </c>
      <c r="V2937" t="s">
        <v>104</v>
      </c>
      <c r="W2937" t="s">
        <v>105</v>
      </c>
      <c r="X2937" t="s">
        <v>9804</v>
      </c>
      <c r="Y2937" t="s">
        <v>9805</v>
      </c>
    </row>
    <row r="2938" spans="1:25" x14ac:dyDescent="0.3">
      <c r="A2938" t="s">
        <v>100</v>
      </c>
      <c r="B2938" t="s">
        <v>9806</v>
      </c>
      <c r="C2938" t="s">
        <v>64</v>
      </c>
      <c r="D2938" t="s">
        <v>39</v>
      </c>
      <c r="E2938" t="s">
        <v>65</v>
      </c>
      <c r="F2938" t="b">
        <v>0</v>
      </c>
      <c r="G2938" s="1">
        <v>42051</v>
      </c>
      <c r="H2938">
        <v>2.600441965629152E+16</v>
      </c>
      <c r="I2938" t="s">
        <v>976</v>
      </c>
      <c r="J2938" t="s">
        <v>31</v>
      </c>
      <c r="K2938">
        <v>1778.8</v>
      </c>
      <c r="L2938">
        <v>3898</v>
      </c>
      <c r="M2938">
        <v>5234</v>
      </c>
      <c r="N2938">
        <v>5798</v>
      </c>
      <c r="O2938">
        <v>14</v>
      </c>
      <c r="P2938">
        <v>8</v>
      </c>
      <c r="Q2938">
        <v>4018</v>
      </c>
      <c r="R2938">
        <v>195525</v>
      </c>
      <c r="S2938">
        <v>55424.27</v>
      </c>
      <c r="T2938">
        <v>5921</v>
      </c>
      <c r="U2938" t="s">
        <v>103</v>
      </c>
      <c r="V2938" t="s">
        <v>104</v>
      </c>
      <c r="W2938" t="s">
        <v>105</v>
      </c>
      <c r="X2938" t="s">
        <v>9807</v>
      </c>
      <c r="Y2938" t="s">
        <v>9808</v>
      </c>
    </row>
    <row r="2939" spans="1:25" x14ac:dyDescent="0.3">
      <c r="A2939" t="s">
        <v>25</v>
      </c>
      <c r="B2939" t="s">
        <v>9809</v>
      </c>
      <c r="C2939" t="s">
        <v>64</v>
      </c>
      <c r="D2939" t="s">
        <v>39</v>
      </c>
      <c r="E2939" t="s">
        <v>29</v>
      </c>
      <c r="F2939" t="b">
        <v>0</v>
      </c>
      <c r="G2939" s="1">
        <v>42271</v>
      </c>
      <c r="H2939">
        <v>2.6004662697961848E+16</v>
      </c>
      <c r="I2939" t="s">
        <v>3615</v>
      </c>
      <c r="J2939" t="s">
        <v>56</v>
      </c>
      <c r="K2939">
        <v>1088.21</v>
      </c>
      <c r="L2939">
        <v>1350</v>
      </c>
      <c r="M2939">
        <v>6596</v>
      </c>
      <c r="N2939">
        <v>6848</v>
      </c>
      <c r="O2939">
        <v>58</v>
      </c>
      <c r="P2939">
        <v>4</v>
      </c>
      <c r="Q2939">
        <v>2414</v>
      </c>
      <c r="R2939">
        <v>157507</v>
      </c>
      <c r="S2939">
        <v>113901.18</v>
      </c>
      <c r="T2939">
        <v>5386</v>
      </c>
      <c r="U2939" t="s">
        <v>103</v>
      </c>
      <c r="V2939" t="s">
        <v>104</v>
      </c>
      <c r="W2939" t="s">
        <v>105</v>
      </c>
      <c r="X2939" t="s">
        <v>9810</v>
      </c>
      <c r="Y2939" t="s">
        <v>9811</v>
      </c>
    </row>
    <row r="2940" spans="1:25" x14ac:dyDescent="0.3">
      <c r="A2940" t="s">
        <v>25</v>
      </c>
      <c r="B2940" t="s">
        <v>9812</v>
      </c>
      <c r="C2940" t="s">
        <v>27</v>
      </c>
      <c r="D2940" t="s">
        <v>46</v>
      </c>
      <c r="E2940" t="s">
        <v>29</v>
      </c>
      <c r="F2940" t="b">
        <v>0</v>
      </c>
      <c r="G2940" s="1">
        <v>42363</v>
      </c>
      <c r="H2940">
        <v>2.6004857909113008E+16</v>
      </c>
      <c r="I2940" t="s">
        <v>71</v>
      </c>
      <c r="J2940" t="s">
        <v>31</v>
      </c>
      <c r="K2940">
        <v>1934.3</v>
      </c>
      <c r="L2940">
        <v>624</v>
      </c>
      <c r="M2940">
        <v>6252</v>
      </c>
      <c r="N2940">
        <v>5921</v>
      </c>
      <c r="O2940">
        <v>1</v>
      </c>
      <c r="P2940">
        <v>3</v>
      </c>
      <c r="Q2940">
        <v>431</v>
      </c>
      <c r="R2940">
        <v>90837</v>
      </c>
      <c r="S2940">
        <v>64555.51</v>
      </c>
      <c r="T2940">
        <v>5333</v>
      </c>
      <c r="U2940" t="s">
        <v>103</v>
      </c>
      <c r="V2940" t="s">
        <v>104</v>
      </c>
      <c r="W2940" t="s">
        <v>105</v>
      </c>
      <c r="X2940" t="s">
        <v>9813</v>
      </c>
      <c r="Y2940" t="s">
        <v>9814</v>
      </c>
    </row>
    <row r="2941" spans="1:25" x14ac:dyDescent="0.3">
      <c r="A2941" t="s">
        <v>100</v>
      </c>
      <c r="B2941" t="s">
        <v>9815</v>
      </c>
      <c r="C2941" t="s">
        <v>53</v>
      </c>
      <c r="D2941" t="s">
        <v>39</v>
      </c>
      <c r="E2941" t="s">
        <v>54</v>
      </c>
      <c r="F2941" t="b">
        <v>0</v>
      </c>
      <c r="G2941" s="1">
        <v>42224</v>
      </c>
      <c r="H2941">
        <v>2.600601867904208E+16</v>
      </c>
      <c r="I2941" t="s">
        <v>2232</v>
      </c>
      <c r="J2941" t="s">
        <v>49</v>
      </c>
      <c r="K2941">
        <v>1744.1</v>
      </c>
      <c r="L2941">
        <v>376</v>
      </c>
      <c r="M2941">
        <v>6150</v>
      </c>
      <c r="N2941">
        <v>6738</v>
      </c>
      <c r="O2941">
        <v>66</v>
      </c>
      <c r="P2941">
        <v>0</v>
      </c>
      <c r="Q2941">
        <v>4463</v>
      </c>
      <c r="R2941">
        <v>145038</v>
      </c>
      <c r="S2941">
        <v>84205.69</v>
      </c>
      <c r="T2941">
        <v>9139</v>
      </c>
      <c r="U2941" t="s">
        <v>84</v>
      </c>
      <c r="V2941" t="s">
        <v>85</v>
      </c>
      <c r="W2941" t="s">
        <v>86</v>
      </c>
      <c r="X2941" t="s">
        <v>9816</v>
      </c>
      <c r="Y2941" t="s">
        <v>9817</v>
      </c>
    </row>
    <row r="2942" spans="1:25" x14ac:dyDescent="0.3">
      <c r="A2942" t="s">
        <v>100</v>
      </c>
      <c r="B2942" t="s">
        <v>9818</v>
      </c>
      <c r="C2942" t="s">
        <v>53</v>
      </c>
      <c r="D2942" t="s">
        <v>39</v>
      </c>
      <c r="E2942" t="s">
        <v>29</v>
      </c>
      <c r="F2942" t="b">
        <v>0</v>
      </c>
      <c r="G2942" s="1">
        <v>42349</v>
      </c>
      <c r="H2942">
        <v>2.6004296367025044E+16</v>
      </c>
      <c r="I2942" t="s">
        <v>4811</v>
      </c>
      <c r="J2942" t="s">
        <v>49</v>
      </c>
      <c r="K2942">
        <v>1082.79</v>
      </c>
      <c r="L2942">
        <v>4143</v>
      </c>
      <c r="M2942">
        <v>6538</v>
      </c>
      <c r="N2942">
        <v>5379</v>
      </c>
      <c r="O2942">
        <v>44</v>
      </c>
      <c r="P2942">
        <v>6</v>
      </c>
      <c r="Q2942">
        <v>5758</v>
      </c>
      <c r="R2942">
        <v>76903</v>
      </c>
      <c r="S2942">
        <v>148836.38</v>
      </c>
      <c r="T2942">
        <v>6901</v>
      </c>
      <c r="U2942" t="s">
        <v>91</v>
      </c>
      <c r="V2942" t="s">
        <v>92</v>
      </c>
      <c r="W2942" t="s">
        <v>93</v>
      </c>
      <c r="X2942" t="s">
        <v>9819</v>
      </c>
      <c r="Y2942" t="s">
        <v>9820</v>
      </c>
    </row>
    <row r="2943" spans="1:25" x14ac:dyDescent="0.3">
      <c r="A2943" t="s">
        <v>100</v>
      </c>
      <c r="B2943" t="s">
        <v>9821</v>
      </c>
      <c r="C2943" t="s">
        <v>53</v>
      </c>
      <c r="D2943" t="s">
        <v>28</v>
      </c>
      <c r="E2943" t="s">
        <v>47</v>
      </c>
      <c r="F2943" t="b">
        <v>1</v>
      </c>
      <c r="G2943" s="1">
        <v>42126</v>
      </c>
      <c r="H2943">
        <v>2.6007156206628588E+16</v>
      </c>
      <c r="I2943" t="s">
        <v>5625</v>
      </c>
      <c r="J2943" t="s">
        <v>67</v>
      </c>
      <c r="K2943">
        <v>1745.41</v>
      </c>
      <c r="L2943">
        <v>852</v>
      </c>
      <c r="M2943">
        <v>6575</v>
      </c>
      <c r="N2943">
        <v>5030</v>
      </c>
      <c r="O2943">
        <v>61</v>
      </c>
      <c r="P2943">
        <v>8</v>
      </c>
      <c r="Q2943">
        <v>9783</v>
      </c>
      <c r="R2943">
        <v>93438</v>
      </c>
      <c r="S2943">
        <v>69879.12</v>
      </c>
      <c r="T2943">
        <v>8529</v>
      </c>
      <c r="U2943" t="s">
        <v>1285</v>
      </c>
      <c r="V2943" t="s">
        <v>33</v>
      </c>
      <c r="W2943" t="s">
        <v>34</v>
      </c>
      <c r="X2943" t="s">
        <v>9822</v>
      </c>
      <c r="Y2943" t="s">
        <v>9823</v>
      </c>
    </row>
    <row r="2944" spans="1:25" x14ac:dyDescent="0.3">
      <c r="A2944" t="s">
        <v>25</v>
      </c>
      <c r="B2944" t="s">
        <v>9824</v>
      </c>
      <c r="C2944" t="s">
        <v>53</v>
      </c>
      <c r="D2944" t="s">
        <v>46</v>
      </c>
      <c r="E2944" t="s">
        <v>47</v>
      </c>
      <c r="F2944" t="b">
        <v>0</v>
      </c>
      <c r="G2944" s="1">
        <v>42167</v>
      </c>
      <c r="H2944">
        <v>2.6009253177784312E+16</v>
      </c>
      <c r="I2944" t="s">
        <v>117</v>
      </c>
      <c r="J2944" t="s">
        <v>31</v>
      </c>
      <c r="K2944">
        <v>1772.5</v>
      </c>
      <c r="L2944">
        <v>4446</v>
      </c>
      <c r="M2944">
        <v>5807</v>
      </c>
      <c r="N2944">
        <v>6147</v>
      </c>
      <c r="O2944">
        <v>38</v>
      </c>
      <c r="P2944">
        <v>9</v>
      </c>
      <c r="Q2944">
        <v>1419</v>
      </c>
      <c r="R2944">
        <v>145497</v>
      </c>
      <c r="S2944">
        <v>146910.35</v>
      </c>
      <c r="T2944">
        <v>9485</v>
      </c>
      <c r="U2944" t="s">
        <v>131</v>
      </c>
      <c r="V2944" t="s">
        <v>33</v>
      </c>
      <c r="W2944" t="s">
        <v>34</v>
      </c>
      <c r="X2944" t="s">
        <v>9825</v>
      </c>
      <c r="Y2944" t="s">
        <v>9826</v>
      </c>
    </row>
    <row r="2945" spans="1:25" x14ac:dyDescent="0.3">
      <c r="A2945" t="s">
        <v>43</v>
      </c>
      <c r="B2945" t="s">
        <v>9827</v>
      </c>
      <c r="C2945" t="s">
        <v>45</v>
      </c>
      <c r="D2945" t="s">
        <v>39</v>
      </c>
      <c r="E2945" t="s">
        <v>47</v>
      </c>
      <c r="F2945" t="b">
        <v>1</v>
      </c>
      <c r="G2945" s="1">
        <v>42329</v>
      </c>
      <c r="H2945">
        <v>2.6008404196368096E+16</v>
      </c>
      <c r="I2945" t="s">
        <v>2264</v>
      </c>
      <c r="J2945" t="s">
        <v>31</v>
      </c>
      <c r="K2945">
        <v>1456.23</v>
      </c>
      <c r="L2945">
        <v>2237</v>
      </c>
      <c r="M2945">
        <v>5407</v>
      </c>
      <c r="N2945">
        <v>6217</v>
      </c>
      <c r="O2945">
        <v>17</v>
      </c>
      <c r="P2945">
        <v>3</v>
      </c>
      <c r="Q2945">
        <v>3401</v>
      </c>
      <c r="R2945">
        <v>140021</v>
      </c>
      <c r="S2945">
        <v>93870.81</v>
      </c>
      <c r="T2945">
        <v>5032</v>
      </c>
      <c r="U2945" t="s">
        <v>606</v>
      </c>
      <c r="V2945" t="s">
        <v>33</v>
      </c>
      <c r="W2945" t="s">
        <v>34</v>
      </c>
      <c r="X2945" t="s">
        <v>9828</v>
      </c>
      <c r="Y2945" t="s">
        <v>9829</v>
      </c>
    </row>
    <row r="2946" spans="1:25" x14ac:dyDescent="0.3">
      <c r="A2946" t="s">
        <v>37</v>
      </c>
      <c r="B2946" t="s">
        <v>9830</v>
      </c>
      <c r="C2946" t="s">
        <v>45</v>
      </c>
      <c r="D2946" t="s">
        <v>28</v>
      </c>
      <c r="E2946" t="s">
        <v>54</v>
      </c>
      <c r="F2946" t="b">
        <v>1</v>
      </c>
      <c r="G2946" s="1">
        <v>42133</v>
      </c>
      <c r="H2946">
        <v>2.6002613667317288E+16</v>
      </c>
      <c r="I2946" t="s">
        <v>7834</v>
      </c>
      <c r="J2946" t="s">
        <v>56</v>
      </c>
      <c r="K2946">
        <v>1068.1199999999999</v>
      </c>
      <c r="L2946">
        <v>2275</v>
      </c>
      <c r="M2946">
        <v>6304</v>
      </c>
      <c r="N2946">
        <v>5591</v>
      </c>
      <c r="O2946">
        <v>30</v>
      </c>
      <c r="P2946">
        <v>0</v>
      </c>
      <c r="Q2946">
        <v>357</v>
      </c>
      <c r="R2946">
        <v>146274</v>
      </c>
      <c r="S2946">
        <v>94604.41</v>
      </c>
      <c r="T2946">
        <v>7497</v>
      </c>
      <c r="U2946" t="s">
        <v>84</v>
      </c>
      <c r="V2946" t="s">
        <v>85</v>
      </c>
      <c r="W2946" t="s">
        <v>86</v>
      </c>
      <c r="X2946" t="s">
        <v>9831</v>
      </c>
      <c r="Y2946" t="s">
        <v>9832</v>
      </c>
    </row>
    <row r="2947" spans="1:25" x14ac:dyDescent="0.3">
      <c r="A2947" t="s">
        <v>37</v>
      </c>
      <c r="B2947" t="s">
        <v>9833</v>
      </c>
      <c r="C2947" t="s">
        <v>27</v>
      </c>
      <c r="D2947" t="s">
        <v>46</v>
      </c>
      <c r="E2947" t="s">
        <v>29</v>
      </c>
      <c r="F2947" t="b">
        <v>0</v>
      </c>
      <c r="G2947" s="1">
        <v>42181</v>
      </c>
      <c r="H2947">
        <v>2.600140939006016E+16</v>
      </c>
      <c r="I2947" t="s">
        <v>886</v>
      </c>
      <c r="J2947" t="s">
        <v>56</v>
      </c>
      <c r="K2947">
        <v>1073.47</v>
      </c>
      <c r="L2947">
        <v>2551</v>
      </c>
      <c r="M2947">
        <v>6740</v>
      </c>
      <c r="N2947">
        <v>5189</v>
      </c>
      <c r="O2947">
        <v>53</v>
      </c>
      <c r="P2947">
        <v>1</v>
      </c>
      <c r="Q2947">
        <v>6946</v>
      </c>
      <c r="R2947">
        <v>98388</v>
      </c>
      <c r="S2947">
        <v>68306.14</v>
      </c>
      <c r="T2947">
        <v>8733</v>
      </c>
      <c r="U2947" t="s">
        <v>91</v>
      </c>
      <c r="V2947" t="s">
        <v>92</v>
      </c>
      <c r="W2947" t="s">
        <v>93</v>
      </c>
      <c r="X2947" t="s">
        <v>9834</v>
      </c>
      <c r="Y2947" t="s">
        <v>9835</v>
      </c>
    </row>
    <row r="2948" spans="1:25" x14ac:dyDescent="0.3">
      <c r="A2948" t="s">
        <v>43</v>
      </c>
      <c r="B2948" t="s">
        <v>9836</v>
      </c>
      <c r="C2948" t="s">
        <v>27</v>
      </c>
      <c r="D2948" t="s">
        <v>46</v>
      </c>
      <c r="E2948" t="s">
        <v>65</v>
      </c>
      <c r="F2948" t="b">
        <v>1</v>
      </c>
      <c r="G2948" s="1">
        <v>42248</v>
      </c>
      <c r="H2948">
        <v>2.6004615424154568E+16</v>
      </c>
      <c r="I2948" t="s">
        <v>6022</v>
      </c>
      <c r="J2948" t="s">
        <v>56</v>
      </c>
      <c r="K2948">
        <v>1769.62</v>
      </c>
      <c r="L2948">
        <v>3661</v>
      </c>
      <c r="M2948">
        <v>6406</v>
      </c>
      <c r="N2948">
        <v>5792</v>
      </c>
      <c r="O2948">
        <v>57</v>
      </c>
      <c r="P2948">
        <v>9</v>
      </c>
      <c r="Q2948">
        <v>3067</v>
      </c>
      <c r="R2948">
        <v>192441</v>
      </c>
      <c r="S2948">
        <v>145936.01</v>
      </c>
      <c r="T2948">
        <v>5279</v>
      </c>
      <c r="U2948" t="s">
        <v>606</v>
      </c>
      <c r="V2948" t="s">
        <v>33</v>
      </c>
      <c r="W2948" t="s">
        <v>34</v>
      </c>
      <c r="X2948" t="s">
        <v>9837</v>
      </c>
      <c r="Y2948" t="s">
        <v>9838</v>
      </c>
    </row>
    <row r="2949" spans="1:25" x14ac:dyDescent="0.3">
      <c r="A2949" t="s">
        <v>37</v>
      </c>
      <c r="B2949" t="s">
        <v>9839</v>
      </c>
      <c r="C2949" t="s">
        <v>64</v>
      </c>
      <c r="D2949" t="s">
        <v>39</v>
      </c>
      <c r="E2949" t="s">
        <v>47</v>
      </c>
      <c r="F2949" t="b">
        <v>1</v>
      </c>
      <c r="G2949" s="1">
        <v>42223</v>
      </c>
      <c r="H2949">
        <v>2.6001813654222464E+16</v>
      </c>
      <c r="I2949" t="s">
        <v>720</v>
      </c>
      <c r="J2949" t="s">
        <v>67</v>
      </c>
      <c r="K2949">
        <v>1710.35</v>
      </c>
      <c r="L2949">
        <v>3398</v>
      </c>
      <c r="M2949">
        <v>5090</v>
      </c>
      <c r="N2949">
        <v>6508</v>
      </c>
      <c r="O2949">
        <v>61</v>
      </c>
      <c r="P2949">
        <v>7</v>
      </c>
      <c r="Q2949">
        <v>6587</v>
      </c>
      <c r="R2949">
        <v>69630</v>
      </c>
      <c r="S2949">
        <v>88814.55</v>
      </c>
      <c r="T2949">
        <v>9936</v>
      </c>
      <c r="U2949" t="s">
        <v>5705</v>
      </c>
      <c r="V2949" t="s">
        <v>233</v>
      </c>
      <c r="W2949" t="s">
        <v>234</v>
      </c>
      <c r="X2949" t="s">
        <v>9840</v>
      </c>
      <c r="Y2949" t="s">
        <v>9841</v>
      </c>
    </row>
    <row r="2950" spans="1:25" x14ac:dyDescent="0.3">
      <c r="A2950" t="s">
        <v>25</v>
      </c>
      <c r="B2950" t="s">
        <v>9842</v>
      </c>
      <c r="C2950" t="s">
        <v>53</v>
      </c>
      <c r="D2950" t="s">
        <v>28</v>
      </c>
      <c r="E2950" t="s">
        <v>29</v>
      </c>
      <c r="F2950" t="b">
        <v>1</v>
      </c>
      <c r="G2950" s="1">
        <v>42354</v>
      </c>
      <c r="H2950">
        <v>2.6006286539213784E+16</v>
      </c>
      <c r="I2950" t="s">
        <v>1861</v>
      </c>
      <c r="J2950" t="s">
        <v>31</v>
      </c>
      <c r="K2950">
        <v>1737.17</v>
      </c>
      <c r="L2950">
        <v>3583</v>
      </c>
      <c r="M2950">
        <v>5342</v>
      </c>
      <c r="N2950">
        <v>5410</v>
      </c>
      <c r="O2950">
        <v>82</v>
      </c>
      <c r="P2950">
        <v>9</v>
      </c>
      <c r="Q2950">
        <v>3809</v>
      </c>
      <c r="R2950">
        <v>141987</v>
      </c>
      <c r="S2950">
        <v>61742.27</v>
      </c>
      <c r="T2950">
        <v>9842</v>
      </c>
      <c r="U2950" t="s">
        <v>5705</v>
      </c>
      <c r="V2950" t="s">
        <v>233</v>
      </c>
      <c r="W2950" t="s">
        <v>234</v>
      </c>
      <c r="X2950" t="s">
        <v>9843</v>
      </c>
      <c r="Y2950" t="s">
        <v>9844</v>
      </c>
    </row>
    <row r="2951" spans="1:25" x14ac:dyDescent="0.3">
      <c r="A2951" t="s">
        <v>25</v>
      </c>
      <c r="B2951" t="s">
        <v>9845</v>
      </c>
      <c r="C2951" t="s">
        <v>64</v>
      </c>
      <c r="D2951" t="s">
        <v>28</v>
      </c>
      <c r="E2951" t="s">
        <v>54</v>
      </c>
      <c r="F2951" t="b">
        <v>0</v>
      </c>
      <c r="G2951" s="1">
        <v>42173</v>
      </c>
      <c r="H2951">
        <v>2.6004245804436548E+16</v>
      </c>
      <c r="I2951" t="s">
        <v>589</v>
      </c>
      <c r="J2951" t="s">
        <v>49</v>
      </c>
      <c r="K2951">
        <v>1309.92</v>
      </c>
      <c r="L2951">
        <v>21</v>
      </c>
      <c r="M2951">
        <v>6241</v>
      </c>
      <c r="N2951">
        <v>6987</v>
      </c>
      <c r="O2951">
        <v>72</v>
      </c>
      <c r="P2951">
        <v>5</v>
      </c>
      <c r="Q2951">
        <v>7198</v>
      </c>
      <c r="R2951">
        <v>112468</v>
      </c>
      <c r="S2951">
        <v>111786.58</v>
      </c>
      <c r="T2951">
        <v>9698</v>
      </c>
      <c r="U2951" t="s">
        <v>5705</v>
      </c>
      <c r="V2951" t="s">
        <v>233</v>
      </c>
      <c r="W2951" t="s">
        <v>234</v>
      </c>
      <c r="X2951" t="s">
        <v>9846</v>
      </c>
      <c r="Y2951" t="s">
        <v>9847</v>
      </c>
    </row>
    <row r="2952" spans="1:25" x14ac:dyDescent="0.3">
      <c r="A2952" t="s">
        <v>25</v>
      </c>
      <c r="B2952" t="s">
        <v>9848</v>
      </c>
      <c r="C2952" t="s">
        <v>45</v>
      </c>
      <c r="D2952" t="s">
        <v>46</v>
      </c>
      <c r="E2952" t="s">
        <v>47</v>
      </c>
      <c r="F2952" t="b">
        <v>1</v>
      </c>
      <c r="G2952" s="1">
        <v>42029</v>
      </c>
      <c r="H2952">
        <v>2.6008608111952928E+16</v>
      </c>
      <c r="I2952" t="s">
        <v>2410</v>
      </c>
      <c r="J2952" t="s">
        <v>31</v>
      </c>
      <c r="K2952">
        <v>1688.6</v>
      </c>
      <c r="L2952">
        <v>4720</v>
      </c>
      <c r="M2952">
        <v>6140</v>
      </c>
      <c r="N2952">
        <v>6381</v>
      </c>
      <c r="O2952">
        <v>85</v>
      </c>
      <c r="P2952">
        <v>2</v>
      </c>
      <c r="Q2952">
        <v>8633</v>
      </c>
      <c r="R2952">
        <v>149251</v>
      </c>
      <c r="S2952">
        <v>63901</v>
      </c>
      <c r="T2952">
        <v>7171</v>
      </c>
      <c r="U2952" t="s">
        <v>5705</v>
      </c>
      <c r="V2952" t="s">
        <v>233</v>
      </c>
      <c r="W2952" t="s">
        <v>234</v>
      </c>
      <c r="X2952" t="s">
        <v>9849</v>
      </c>
      <c r="Y2952" t="s">
        <v>9850</v>
      </c>
    </row>
    <row r="2953" spans="1:25" x14ac:dyDescent="0.3">
      <c r="A2953" t="s">
        <v>43</v>
      </c>
      <c r="B2953" t="s">
        <v>9851</v>
      </c>
      <c r="C2953" t="s">
        <v>64</v>
      </c>
      <c r="D2953" t="s">
        <v>28</v>
      </c>
      <c r="E2953" t="s">
        <v>29</v>
      </c>
      <c r="F2953" t="b">
        <v>0</v>
      </c>
      <c r="G2953" s="1">
        <v>42014</v>
      </c>
      <c r="H2953">
        <v>2.6008047232058784E+16</v>
      </c>
      <c r="I2953" t="s">
        <v>1408</v>
      </c>
      <c r="J2953" t="s">
        <v>67</v>
      </c>
      <c r="K2953">
        <v>1236.54</v>
      </c>
      <c r="L2953">
        <v>3913</v>
      </c>
      <c r="M2953">
        <v>5520</v>
      </c>
      <c r="N2953">
        <v>5372</v>
      </c>
      <c r="O2953">
        <v>86</v>
      </c>
      <c r="P2953">
        <v>6</v>
      </c>
      <c r="Q2953">
        <v>8638</v>
      </c>
      <c r="R2953">
        <v>157196</v>
      </c>
      <c r="S2953">
        <v>82734.92</v>
      </c>
      <c r="T2953">
        <v>6187</v>
      </c>
      <c r="U2953" t="s">
        <v>5705</v>
      </c>
      <c r="V2953" t="s">
        <v>233</v>
      </c>
      <c r="W2953" t="s">
        <v>234</v>
      </c>
      <c r="X2953" t="s">
        <v>9852</v>
      </c>
      <c r="Y2953" t="s">
        <v>9853</v>
      </c>
    </row>
    <row r="2954" spans="1:25" x14ac:dyDescent="0.3">
      <c r="A2954" t="s">
        <v>43</v>
      </c>
      <c r="B2954" t="s">
        <v>9854</v>
      </c>
      <c r="C2954" t="s">
        <v>45</v>
      </c>
      <c r="D2954" t="s">
        <v>46</v>
      </c>
      <c r="E2954" t="s">
        <v>29</v>
      </c>
      <c r="F2954" t="b">
        <v>0</v>
      </c>
      <c r="G2954" s="1">
        <v>42011</v>
      </c>
      <c r="H2954">
        <v>2.6005661813465152E+16</v>
      </c>
      <c r="I2954" t="s">
        <v>1880</v>
      </c>
      <c r="J2954" t="s">
        <v>31</v>
      </c>
      <c r="K2954">
        <v>1975.35</v>
      </c>
      <c r="L2954">
        <v>819</v>
      </c>
      <c r="M2954">
        <v>6740</v>
      </c>
      <c r="N2954">
        <v>6062</v>
      </c>
      <c r="O2954">
        <v>4</v>
      </c>
      <c r="P2954">
        <v>2</v>
      </c>
      <c r="Q2954">
        <v>8412</v>
      </c>
      <c r="R2954">
        <v>186745</v>
      </c>
      <c r="S2954">
        <v>109183.86</v>
      </c>
      <c r="T2954">
        <v>6209</v>
      </c>
      <c r="U2954" t="s">
        <v>5705</v>
      </c>
      <c r="V2954" t="s">
        <v>233</v>
      </c>
      <c r="W2954" t="s">
        <v>234</v>
      </c>
      <c r="X2954" t="s">
        <v>9855</v>
      </c>
      <c r="Y2954" t="s">
        <v>9856</v>
      </c>
    </row>
    <row r="2955" spans="1:25" x14ac:dyDescent="0.3">
      <c r="A2955" t="s">
        <v>43</v>
      </c>
      <c r="B2955" t="s">
        <v>9857</v>
      </c>
      <c r="C2955" t="s">
        <v>64</v>
      </c>
      <c r="D2955" t="s">
        <v>39</v>
      </c>
      <c r="E2955" t="s">
        <v>65</v>
      </c>
      <c r="F2955" t="b">
        <v>1</v>
      </c>
      <c r="G2955" s="1">
        <v>42048</v>
      </c>
      <c r="H2955">
        <v>2.6004258440866544E+16</v>
      </c>
      <c r="I2955" t="s">
        <v>3678</v>
      </c>
      <c r="J2955" t="s">
        <v>31</v>
      </c>
      <c r="K2955">
        <v>1259.43</v>
      </c>
      <c r="L2955">
        <v>4114</v>
      </c>
      <c r="M2955">
        <v>5547</v>
      </c>
      <c r="N2955">
        <v>5398</v>
      </c>
      <c r="O2955">
        <v>8</v>
      </c>
      <c r="P2955">
        <v>3</v>
      </c>
      <c r="Q2955">
        <v>2908</v>
      </c>
      <c r="R2955">
        <v>50137</v>
      </c>
      <c r="S2955">
        <v>139452.93</v>
      </c>
      <c r="T2955">
        <v>5828</v>
      </c>
      <c r="U2955" t="s">
        <v>945</v>
      </c>
      <c r="V2955" t="s">
        <v>33</v>
      </c>
      <c r="W2955" t="s">
        <v>34</v>
      </c>
      <c r="X2955" t="s">
        <v>9858</v>
      </c>
      <c r="Y2955" t="s">
        <v>9859</v>
      </c>
    </row>
    <row r="2956" spans="1:25" x14ac:dyDescent="0.3">
      <c r="A2956" t="s">
        <v>37</v>
      </c>
      <c r="B2956" t="s">
        <v>9860</v>
      </c>
      <c r="C2956" t="s">
        <v>27</v>
      </c>
      <c r="D2956" t="s">
        <v>46</v>
      </c>
      <c r="E2956" t="s">
        <v>29</v>
      </c>
      <c r="F2956" t="b">
        <v>1</v>
      </c>
      <c r="G2956" s="1">
        <v>42289</v>
      </c>
      <c r="H2956">
        <v>2.6001380086816852E+16</v>
      </c>
      <c r="I2956" t="s">
        <v>6259</v>
      </c>
      <c r="J2956" t="s">
        <v>67</v>
      </c>
      <c r="K2956">
        <v>1389.19</v>
      </c>
      <c r="L2956">
        <v>3850</v>
      </c>
      <c r="M2956">
        <v>5634</v>
      </c>
      <c r="N2956">
        <v>5549</v>
      </c>
      <c r="O2956">
        <v>40</v>
      </c>
      <c r="P2956">
        <v>0</v>
      </c>
      <c r="Q2956">
        <v>2316</v>
      </c>
      <c r="R2956">
        <v>154559</v>
      </c>
      <c r="S2956">
        <v>141556.06</v>
      </c>
      <c r="T2956">
        <v>7461</v>
      </c>
      <c r="U2956" t="s">
        <v>692</v>
      </c>
      <c r="V2956" t="s">
        <v>233</v>
      </c>
      <c r="W2956" t="s">
        <v>234</v>
      </c>
      <c r="X2956" t="s">
        <v>9861</v>
      </c>
      <c r="Y2956" t="s">
        <v>9862</v>
      </c>
    </row>
    <row r="2957" spans="1:25" x14ac:dyDescent="0.3">
      <c r="A2957" t="s">
        <v>37</v>
      </c>
      <c r="B2957" t="s">
        <v>9863</v>
      </c>
      <c r="C2957" t="s">
        <v>64</v>
      </c>
      <c r="D2957" t="s">
        <v>28</v>
      </c>
      <c r="E2957" t="s">
        <v>54</v>
      </c>
      <c r="F2957" t="b">
        <v>0</v>
      </c>
      <c r="G2957" s="1">
        <v>42264</v>
      </c>
      <c r="H2957">
        <v>2.6001213535723828E+16</v>
      </c>
      <c r="I2957" t="s">
        <v>8694</v>
      </c>
      <c r="J2957" t="s">
        <v>31</v>
      </c>
      <c r="K2957">
        <v>1154.94</v>
      </c>
      <c r="L2957">
        <v>322</v>
      </c>
      <c r="M2957">
        <v>5360</v>
      </c>
      <c r="N2957">
        <v>5184</v>
      </c>
      <c r="O2957">
        <v>23</v>
      </c>
      <c r="P2957">
        <v>3</v>
      </c>
      <c r="Q2957">
        <v>2417</v>
      </c>
      <c r="R2957">
        <v>146363</v>
      </c>
      <c r="S2957">
        <v>94571.1</v>
      </c>
      <c r="T2957">
        <v>8087</v>
      </c>
      <c r="U2957" t="s">
        <v>842</v>
      </c>
      <c r="V2957" t="s">
        <v>233</v>
      </c>
      <c r="W2957" t="s">
        <v>234</v>
      </c>
      <c r="X2957" t="s">
        <v>9864</v>
      </c>
      <c r="Y2957" t="s">
        <v>9865</v>
      </c>
    </row>
    <row r="2958" spans="1:25" x14ac:dyDescent="0.3">
      <c r="A2958" t="s">
        <v>100</v>
      </c>
      <c r="B2958" t="s">
        <v>9866</v>
      </c>
      <c r="C2958" t="s">
        <v>27</v>
      </c>
      <c r="D2958" t="s">
        <v>39</v>
      </c>
      <c r="E2958" t="s">
        <v>47</v>
      </c>
      <c r="F2958" t="b">
        <v>1</v>
      </c>
      <c r="G2958" s="1">
        <v>42238</v>
      </c>
      <c r="H2958">
        <v>2.60039311936211E+16</v>
      </c>
      <c r="I2958" t="s">
        <v>263</v>
      </c>
      <c r="J2958" t="s">
        <v>31</v>
      </c>
      <c r="K2958">
        <v>1473.73</v>
      </c>
      <c r="L2958">
        <v>2334</v>
      </c>
      <c r="M2958">
        <v>6203</v>
      </c>
      <c r="N2958">
        <v>5350</v>
      </c>
      <c r="O2958">
        <v>22</v>
      </c>
      <c r="P2958">
        <v>0</v>
      </c>
      <c r="Q2958">
        <v>2690</v>
      </c>
      <c r="R2958">
        <v>115000</v>
      </c>
      <c r="S2958">
        <v>100623.48</v>
      </c>
      <c r="T2958">
        <v>6920</v>
      </c>
      <c r="U2958" t="s">
        <v>842</v>
      </c>
      <c r="V2958" t="s">
        <v>233</v>
      </c>
      <c r="W2958" t="s">
        <v>234</v>
      </c>
      <c r="X2958" t="s">
        <v>9867</v>
      </c>
      <c r="Y2958" t="s">
        <v>9868</v>
      </c>
    </row>
    <row r="2959" spans="1:25" x14ac:dyDescent="0.3">
      <c r="A2959" t="s">
        <v>25</v>
      </c>
      <c r="B2959" t="s">
        <v>9869</v>
      </c>
      <c r="C2959" t="s">
        <v>27</v>
      </c>
      <c r="D2959" t="s">
        <v>28</v>
      </c>
      <c r="E2959" t="s">
        <v>65</v>
      </c>
      <c r="F2959" t="b">
        <v>1</v>
      </c>
      <c r="G2959" s="1">
        <v>42194</v>
      </c>
      <c r="H2959">
        <v>2.600885833283166E+16</v>
      </c>
      <c r="I2959" t="s">
        <v>2902</v>
      </c>
      <c r="J2959" t="s">
        <v>67</v>
      </c>
      <c r="K2959">
        <v>1611.81</v>
      </c>
      <c r="L2959">
        <v>4116</v>
      </c>
      <c r="M2959">
        <v>5427</v>
      </c>
      <c r="N2959">
        <v>6393</v>
      </c>
      <c r="O2959">
        <v>90</v>
      </c>
      <c r="P2959">
        <v>6</v>
      </c>
      <c r="Q2959">
        <v>3905</v>
      </c>
      <c r="R2959">
        <v>77272</v>
      </c>
      <c r="S2959">
        <v>149339.20000000001</v>
      </c>
      <c r="T2959">
        <v>5999</v>
      </c>
      <c r="U2959" t="s">
        <v>3030</v>
      </c>
      <c r="V2959" t="s">
        <v>233</v>
      </c>
      <c r="W2959" t="s">
        <v>234</v>
      </c>
      <c r="X2959" t="s">
        <v>9870</v>
      </c>
      <c r="Y2959" t="s">
        <v>9871</v>
      </c>
    </row>
    <row r="2960" spans="1:25" x14ac:dyDescent="0.3">
      <c r="A2960" t="s">
        <v>25</v>
      </c>
      <c r="B2960" t="s">
        <v>9872</v>
      </c>
      <c r="C2960" t="s">
        <v>27</v>
      </c>
      <c r="D2960" t="s">
        <v>28</v>
      </c>
      <c r="E2960" t="s">
        <v>65</v>
      </c>
      <c r="F2960" t="b">
        <v>1</v>
      </c>
      <c r="G2960" s="1">
        <v>42358</v>
      </c>
      <c r="H2960">
        <v>2.600528710763438E+16</v>
      </c>
      <c r="I2960" t="s">
        <v>4180</v>
      </c>
      <c r="J2960" t="s">
        <v>49</v>
      </c>
      <c r="K2960">
        <v>1944.95</v>
      </c>
      <c r="L2960">
        <v>1385</v>
      </c>
      <c r="M2960">
        <v>6838</v>
      </c>
      <c r="N2960">
        <v>5549</v>
      </c>
      <c r="O2960">
        <v>47</v>
      </c>
      <c r="P2960">
        <v>8</v>
      </c>
      <c r="Q2960">
        <v>5304</v>
      </c>
      <c r="R2960">
        <v>168937</v>
      </c>
      <c r="S2960">
        <v>128853.66</v>
      </c>
      <c r="T2960">
        <v>7050</v>
      </c>
      <c r="U2960" t="s">
        <v>397</v>
      </c>
      <c r="V2960" t="s">
        <v>398</v>
      </c>
      <c r="W2960" t="s">
        <v>399</v>
      </c>
      <c r="X2960" t="s">
        <v>9873</v>
      </c>
      <c r="Y2960" t="s">
        <v>9874</v>
      </c>
    </row>
    <row r="2961" spans="1:25" x14ac:dyDescent="0.3">
      <c r="A2961" t="s">
        <v>37</v>
      </c>
      <c r="B2961" t="s">
        <v>9875</v>
      </c>
      <c r="C2961" t="s">
        <v>53</v>
      </c>
      <c r="D2961" t="s">
        <v>28</v>
      </c>
      <c r="E2961" t="s">
        <v>29</v>
      </c>
      <c r="F2961" t="b">
        <v>0</v>
      </c>
      <c r="G2961" s="1">
        <v>42058</v>
      </c>
      <c r="H2961">
        <v>2.6008367507352536E+16</v>
      </c>
      <c r="I2961" t="s">
        <v>3678</v>
      </c>
      <c r="J2961" t="s">
        <v>56</v>
      </c>
      <c r="K2961">
        <v>1380.73</v>
      </c>
      <c r="L2961">
        <v>4128</v>
      </c>
      <c r="M2961">
        <v>6744</v>
      </c>
      <c r="N2961">
        <v>5992</v>
      </c>
      <c r="O2961">
        <v>52</v>
      </c>
      <c r="P2961">
        <v>6</v>
      </c>
      <c r="Q2961">
        <v>8879</v>
      </c>
      <c r="R2961">
        <v>123688</v>
      </c>
      <c r="S2961">
        <v>127324.52</v>
      </c>
      <c r="T2961">
        <v>7814</v>
      </c>
      <c r="U2961" t="s">
        <v>103</v>
      </c>
      <c r="V2961" t="s">
        <v>104</v>
      </c>
      <c r="W2961" t="s">
        <v>105</v>
      </c>
      <c r="X2961" t="s">
        <v>9876</v>
      </c>
      <c r="Y2961" t="s">
        <v>9877</v>
      </c>
    </row>
    <row r="2962" spans="1:25" x14ac:dyDescent="0.3">
      <c r="A2962" t="s">
        <v>100</v>
      </c>
      <c r="B2962" t="s">
        <v>9878</v>
      </c>
      <c r="C2962" t="s">
        <v>53</v>
      </c>
      <c r="D2962" t="s">
        <v>39</v>
      </c>
      <c r="E2962" t="s">
        <v>65</v>
      </c>
      <c r="F2962" t="b">
        <v>1</v>
      </c>
      <c r="G2962" s="1">
        <v>42232</v>
      </c>
      <c r="H2962">
        <v>2.6005963739099704E+16</v>
      </c>
      <c r="I2962" t="s">
        <v>60</v>
      </c>
      <c r="J2962" t="s">
        <v>49</v>
      </c>
      <c r="K2962">
        <v>1091.0999999999999</v>
      </c>
      <c r="L2962">
        <v>1663</v>
      </c>
      <c r="M2962">
        <v>5611</v>
      </c>
      <c r="N2962">
        <v>5767</v>
      </c>
      <c r="O2962">
        <v>75</v>
      </c>
      <c r="P2962">
        <v>9</v>
      </c>
      <c r="Q2962">
        <v>63</v>
      </c>
      <c r="R2962">
        <v>65633</v>
      </c>
      <c r="S2962">
        <v>143234.87</v>
      </c>
      <c r="T2962">
        <v>7124</v>
      </c>
      <c r="U2962" t="s">
        <v>650</v>
      </c>
      <c r="V2962" t="s">
        <v>33</v>
      </c>
      <c r="W2962" t="s">
        <v>34</v>
      </c>
      <c r="X2962" t="s">
        <v>9879</v>
      </c>
      <c r="Y2962" t="s">
        <v>9880</v>
      </c>
    </row>
    <row r="2963" spans="1:25" x14ac:dyDescent="0.3">
      <c r="A2963" t="s">
        <v>100</v>
      </c>
      <c r="B2963" t="s">
        <v>9881</v>
      </c>
      <c r="C2963" t="s">
        <v>45</v>
      </c>
      <c r="D2963" t="s">
        <v>46</v>
      </c>
      <c r="E2963" t="s">
        <v>54</v>
      </c>
      <c r="F2963" t="b">
        <v>1</v>
      </c>
      <c r="G2963" s="1">
        <v>42028</v>
      </c>
      <c r="H2963">
        <v>2.6008331119138492E+16</v>
      </c>
      <c r="I2963" t="s">
        <v>1543</v>
      </c>
      <c r="J2963" t="s">
        <v>67</v>
      </c>
      <c r="K2963">
        <v>1706.46</v>
      </c>
      <c r="L2963">
        <v>2395</v>
      </c>
      <c r="M2963">
        <v>5099</v>
      </c>
      <c r="N2963">
        <v>6649</v>
      </c>
      <c r="O2963">
        <v>81</v>
      </c>
      <c r="P2963">
        <v>8</v>
      </c>
      <c r="Q2963">
        <v>412</v>
      </c>
      <c r="R2963">
        <v>154276</v>
      </c>
      <c r="S2963">
        <v>63213.85</v>
      </c>
      <c r="T2963">
        <v>7771</v>
      </c>
      <c r="U2963" t="s">
        <v>84</v>
      </c>
      <c r="V2963" t="s">
        <v>85</v>
      </c>
      <c r="W2963" t="s">
        <v>86</v>
      </c>
      <c r="X2963" t="s">
        <v>9882</v>
      </c>
      <c r="Y2963" t="s">
        <v>9883</v>
      </c>
    </row>
    <row r="2964" spans="1:25" x14ac:dyDescent="0.3">
      <c r="A2964" t="s">
        <v>100</v>
      </c>
      <c r="B2964" t="s">
        <v>9884</v>
      </c>
      <c r="C2964" t="s">
        <v>64</v>
      </c>
      <c r="D2964" t="s">
        <v>39</v>
      </c>
      <c r="E2964" t="s">
        <v>54</v>
      </c>
      <c r="F2964" t="b">
        <v>1</v>
      </c>
      <c r="G2964" s="1">
        <v>42326</v>
      </c>
      <c r="H2964">
        <v>2.6005316697000984E+16</v>
      </c>
      <c r="I2964" t="s">
        <v>1903</v>
      </c>
      <c r="J2964" t="s">
        <v>67</v>
      </c>
      <c r="K2964">
        <v>1669.05</v>
      </c>
      <c r="L2964">
        <v>3755</v>
      </c>
      <c r="M2964">
        <v>5961</v>
      </c>
      <c r="N2964">
        <v>6432</v>
      </c>
      <c r="O2964">
        <v>42</v>
      </c>
      <c r="P2964">
        <v>6</v>
      </c>
      <c r="Q2964">
        <v>9253</v>
      </c>
      <c r="R2964">
        <v>61500</v>
      </c>
      <c r="S2964">
        <v>112264.34</v>
      </c>
      <c r="T2964">
        <v>6503</v>
      </c>
      <c r="U2964" t="s">
        <v>598</v>
      </c>
      <c r="V2964" t="s">
        <v>33</v>
      </c>
      <c r="W2964" t="s">
        <v>34</v>
      </c>
      <c r="X2964" t="s">
        <v>9885</v>
      </c>
      <c r="Y2964" t="s">
        <v>9886</v>
      </c>
    </row>
    <row r="2965" spans="1:25" x14ac:dyDescent="0.3">
      <c r="A2965" t="s">
        <v>43</v>
      </c>
      <c r="B2965" t="s">
        <v>9887</v>
      </c>
      <c r="C2965" t="s">
        <v>53</v>
      </c>
      <c r="D2965" t="s">
        <v>46</v>
      </c>
      <c r="E2965" t="s">
        <v>65</v>
      </c>
      <c r="F2965" t="b">
        <v>0</v>
      </c>
      <c r="G2965" s="1">
        <v>42012</v>
      </c>
      <c r="H2965">
        <v>2.6001701183918768E+16</v>
      </c>
      <c r="I2965" t="s">
        <v>3844</v>
      </c>
      <c r="J2965" t="s">
        <v>67</v>
      </c>
      <c r="K2965">
        <v>1261.22</v>
      </c>
      <c r="L2965">
        <v>3124</v>
      </c>
      <c r="M2965">
        <v>6265</v>
      </c>
      <c r="N2965">
        <v>6217</v>
      </c>
      <c r="O2965">
        <v>82</v>
      </c>
      <c r="P2965">
        <v>9</v>
      </c>
      <c r="Q2965">
        <v>245</v>
      </c>
      <c r="R2965">
        <v>171182</v>
      </c>
      <c r="S2965">
        <v>94268.85</v>
      </c>
      <c r="T2965">
        <v>6269</v>
      </c>
      <c r="U2965" t="s">
        <v>450</v>
      </c>
      <c r="V2965" t="s">
        <v>104</v>
      </c>
      <c r="W2965" t="s">
        <v>105</v>
      </c>
      <c r="X2965" t="s">
        <v>9888</v>
      </c>
      <c r="Y2965" t="s">
        <v>9889</v>
      </c>
    </row>
    <row r="2966" spans="1:25" x14ac:dyDescent="0.3">
      <c r="A2966" t="s">
        <v>37</v>
      </c>
      <c r="B2966" t="s">
        <v>9890</v>
      </c>
      <c r="C2966" t="s">
        <v>64</v>
      </c>
      <c r="D2966" t="s">
        <v>46</v>
      </c>
      <c r="E2966" t="s">
        <v>29</v>
      </c>
      <c r="F2966" t="b">
        <v>0</v>
      </c>
      <c r="G2966" s="1">
        <v>42207</v>
      </c>
      <c r="H2966">
        <v>2.600292691449546E+16</v>
      </c>
      <c r="I2966" t="s">
        <v>724</v>
      </c>
      <c r="J2966" t="s">
        <v>67</v>
      </c>
      <c r="K2966">
        <v>1905.46</v>
      </c>
      <c r="L2966">
        <v>3377</v>
      </c>
      <c r="M2966">
        <v>5786</v>
      </c>
      <c r="N2966">
        <v>5046</v>
      </c>
      <c r="O2966">
        <v>55</v>
      </c>
      <c r="P2966">
        <v>0</v>
      </c>
      <c r="Q2966">
        <v>405</v>
      </c>
      <c r="R2966">
        <v>153748</v>
      </c>
      <c r="S2966">
        <v>61405.62</v>
      </c>
      <c r="T2966">
        <v>6124</v>
      </c>
      <c r="U2966" t="s">
        <v>103</v>
      </c>
      <c r="V2966" t="s">
        <v>104</v>
      </c>
      <c r="W2966" t="s">
        <v>105</v>
      </c>
      <c r="X2966" t="s">
        <v>9891</v>
      </c>
      <c r="Y2966" t="s">
        <v>9892</v>
      </c>
    </row>
    <row r="2967" spans="1:25" x14ac:dyDescent="0.3">
      <c r="A2967" t="s">
        <v>37</v>
      </c>
      <c r="B2967" t="s">
        <v>9893</v>
      </c>
      <c r="C2967" t="s">
        <v>64</v>
      </c>
      <c r="D2967" t="s">
        <v>46</v>
      </c>
      <c r="E2967" t="s">
        <v>65</v>
      </c>
      <c r="F2967" t="b">
        <v>1</v>
      </c>
      <c r="G2967" s="1">
        <v>42122</v>
      </c>
      <c r="H2967">
        <v>2.600361403520646E+16</v>
      </c>
      <c r="I2967" t="s">
        <v>2446</v>
      </c>
      <c r="J2967" t="s">
        <v>56</v>
      </c>
      <c r="K2967">
        <v>1901.41</v>
      </c>
      <c r="L2967">
        <v>294</v>
      </c>
      <c r="M2967">
        <v>5283</v>
      </c>
      <c r="N2967">
        <v>6640</v>
      </c>
      <c r="O2967">
        <v>27</v>
      </c>
      <c r="P2967">
        <v>3</v>
      </c>
      <c r="Q2967">
        <v>342</v>
      </c>
      <c r="R2967">
        <v>134172</v>
      </c>
      <c r="S2967">
        <v>98254.57</v>
      </c>
      <c r="T2967">
        <v>5713</v>
      </c>
      <c r="U2967" t="s">
        <v>3177</v>
      </c>
      <c r="V2967" t="s">
        <v>33</v>
      </c>
      <c r="W2967" t="s">
        <v>34</v>
      </c>
      <c r="X2967" t="s">
        <v>9894</v>
      </c>
      <c r="Y2967" t="s">
        <v>9895</v>
      </c>
    </row>
    <row r="2968" spans="1:25" x14ac:dyDescent="0.3">
      <c r="A2968" t="s">
        <v>25</v>
      </c>
      <c r="B2968" t="s">
        <v>9896</v>
      </c>
      <c r="C2968" t="s">
        <v>45</v>
      </c>
      <c r="D2968" t="s">
        <v>28</v>
      </c>
      <c r="E2968" t="s">
        <v>54</v>
      </c>
      <c r="F2968" t="b">
        <v>0</v>
      </c>
      <c r="G2968" s="1">
        <v>42072</v>
      </c>
      <c r="H2968">
        <v>2.6009235508836688E+16</v>
      </c>
      <c r="I2968" t="s">
        <v>4772</v>
      </c>
      <c r="J2968" t="s">
        <v>49</v>
      </c>
      <c r="K2968">
        <v>1448.63</v>
      </c>
      <c r="L2968">
        <v>510</v>
      </c>
      <c r="M2968">
        <v>6845</v>
      </c>
      <c r="N2968">
        <v>6109</v>
      </c>
      <c r="O2968">
        <v>55</v>
      </c>
      <c r="P2968">
        <v>0</v>
      </c>
      <c r="Q2968">
        <v>6017</v>
      </c>
      <c r="R2968">
        <v>129083</v>
      </c>
      <c r="S2968">
        <v>68863.759999999995</v>
      </c>
      <c r="T2968">
        <v>9776</v>
      </c>
      <c r="U2968" t="s">
        <v>397</v>
      </c>
      <c r="V2968" t="s">
        <v>398</v>
      </c>
      <c r="W2968" t="s">
        <v>399</v>
      </c>
      <c r="X2968" t="s">
        <v>9897</v>
      </c>
      <c r="Y2968" t="s">
        <v>9898</v>
      </c>
    </row>
    <row r="2969" spans="1:25" x14ac:dyDescent="0.3">
      <c r="A2969" t="s">
        <v>100</v>
      </c>
      <c r="B2969" t="s">
        <v>9899</v>
      </c>
      <c r="C2969" t="s">
        <v>53</v>
      </c>
      <c r="D2969" t="s">
        <v>39</v>
      </c>
      <c r="E2969" t="s">
        <v>47</v>
      </c>
      <c r="F2969" t="b">
        <v>0</v>
      </c>
      <c r="G2969" s="1">
        <v>42027</v>
      </c>
      <c r="H2969">
        <v>2.6002400273546696E+16</v>
      </c>
      <c r="I2969" t="s">
        <v>1277</v>
      </c>
      <c r="J2969" t="s">
        <v>49</v>
      </c>
      <c r="K2969">
        <v>1672.32</v>
      </c>
      <c r="L2969">
        <v>339</v>
      </c>
      <c r="M2969">
        <v>5012</v>
      </c>
      <c r="N2969">
        <v>5671</v>
      </c>
      <c r="O2969">
        <v>40</v>
      </c>
      <c r="P2969">
        <v>6</v>
      </c>
      <c r="Q2969">
        <v>4904</v>
      </c>
      <c r="R2969">
        <v>73768</v>
      </c>
      <c r="S2969">
        <v>149701.41</v>
      </c>
      <c r="T2969">
        <v>7405</v>
      </c>
      <c r="U2969" t="s">
        <v>450</v>
      </c>
      <c r="V2969" t="s">
        <v>104</v>
      </c>
      <c r="W2969" t="s">
        <v>105</v>
      </c>
      <c r="X2969" t="s">
        <v>9900</v>
      </c>
      <c r="Y2969" t="s">
        <v>9901</v>
      </c>
    </row>
    <row r="2970" spans="1:25" x14ac:dyDescent="0.3">
      <c r="A2970" t="s">
        <v>25</v>
      </c>
      <c r="B2970" t="s">
        <v>9902</v>
      </c>
      <c r="C2970" t="s">
        <v>64</v>
      </c>
      <c r="D2970" t="s">
        <v>46</v>
      </c>
      <c r="E2970" t="s">
        <v>54</v>
      </c>
      <c r="F2970" t="b">
        <v>1</v>
      </c>
      <c r="G2970" s="1">
        <v>42082</v>
      </c>
      <c r="H2970">
        <v>2.6004046768219208E+16</v>
      </c>
      <c r="I2970" t="s">
        <v>9903</v>
      </c>
      <c r="J2970" t="s">
        <v>67</v>
      </c>
      <c r="K2970">
        <v>1424.34</v>
      </c>
      <c r="L2970">
        <v>1796</v>
      </c>
      <c r="M2970">
        <v>5048</v>
      </c>
      <c r="N2970">
        <v>5182</v>
      </c>
      <c r="O2970">
        <v>96</v>
      </c>
      <c r="P2970">
        <v>7</v>
      </c>
      <c r="Q2970">
        <v>1091</v>
      </c>
      <c r="R2970">
        <v>61478</v>
      </c>
      <c r="S2970">
        <v>68847.839999999997</v>
      </c>
      <c r="T2970">
        <v>9938</v>
      </c>
      <c r="U2970" t="s">
        <v>122</v>
      </c>
      <c r="V2970" t="s">
        <v>33</v>
      </c>
      <c r="W2970" t="s">
        <v>34</v>
      </c>
      <c r="X2970" t="s">
        <v>9904</v>
      </c>
      <c r="Y2970" t="s">
        <v>9905</v>
      </c>
    </row>
    <row r="2971" spans="1:25" x14ac:dyDescent="0.3">
      <c r="A2971" t="s">
        <v>25</v>
      </c>
      <c r="B2971" t="s">
        <v>9906</v>
      </c>
      <c r="C2971" t="s">
        <v>53</v>
      </c>
      <c r="D2971" t="s">
        <v>39</v>
      </c>
      <c r="E2971" t="s">
        <v>54</v>
      </c>
      <c r="F2971" t="b">
        <v>1</v>
      </c>
      <c r="G2971" s="1">
        <v>42322</v>
      </c>
      <c r="H2971">
        <v>2.6003508398370788E+16</v>
      </c>
      <c r="I2971" t="s">
        <v>2212</v>
      </c>
      <c r="J2971" t="s">
        <v>56</v>
      </c>
      <c r="K2971">
        <v>1134.4000000000001</v>
      </c>
      <c r="L2971">
        <v>1188</v>
      </c>
      <c r="M2971">
        <v>5542</v>
      </c>
      <c r="N2971">
        <v>5597</v>
      </c>
      <c r="O2971">
        <v>88</v>
      </c>
      <c r="P2971">
        <v>6</v>
      </c>
      <c r="Q2971">
        <v>8590</v>
      </c>
      <c r="R2971">
        <v>123160</v>
      </c>
      <c r="S2971">
        <v>106119.75</v>
      </c>
      <c r="T2971">
        <v>6881</v>
      </c>
      <c r="U2971" t="s">
        <v>122</v>
      </c>
      <c r="V2971" t="s">
        <v>33</v>
      </c>
      <c r="W2971" t="s">
        <v>34</v>
      </c>
      <c r="X2971" t="s">
        <v>9907</v>
      </c>
      <c r="Y2971" t="s">
        <v>9908</v>
      </c>
    </row>
    <row r="2972" spans="1:25" x14ac:dyDescent="0.3">
      <c r="A2972" t="s">
        <v>37</v>
      </c>
      <c r="B2972" t="s">
        <v>9909</v>
      </c>
      <c r="C2972" t="s">
        <v>45</v>
      </c>
      <c r="D2972" t="s">
        <v>28</v>
      </c>
      <c r="E2972" t="s">
        <v>47</v>
      </c>
      <c r="F2972" t="b">
        <v>1</v>
      </c>
      <c r="G2972" s="1">
        <v>42346</v>
      </c>
      <c r="H2972">
        <v>2.6001296754099904E+16</v>
      </c>
      <c r="I2972" t="s">
        <v>396</v>
      </c>
      <c r="J2972" t="s">
        <v>49</v>
      </c>
      <c r="K2972">
        <v>1262.68</v>
      </c>
      <c r="L2972">
        <v>1944</v>
      </c>
      <c r="M2972">
        <v>6422</v>
      </c>
      <c r="N2972">
        <v>6015</v>
      </c>
      <c r="O2972">
        <v>34</v>
      </c>
      <c r="P2972">
        <v>7</v>
      </c>
      <c r="Q2972">
        <v>4686</v>
      </c>
      <c r="R2972">
        <v>185657</v>
      </c>
      <c r="S2972">
        <v>64673.31</v>
      </c>
      <c r="T2972">
        <v>7915</v>
      </c>
      <c r="U2972" t="s">
        <v>122</v>
      </c>
      <c r="V2972" t="s">
        <v>33</v>
      </c>
      <c r="W2972" t="s">
        <v>34</v>
      </c>
      <c r="X2972" t="s">
        <v>9910</v>
      </c>
      <c r="Y2972" t="s">
        <v>9911</v>
      </c>
    </row>
    <row r="2973" spans="1:25" x14ac:dyDescent="0.3">
      <c r="A2973" t="s">
        <v>100</v>
      </c>
      <c r="B2973" t="s">
        <v>9912</v>
      </c>
      <c r="C2973" t="s">
        <v>45</v>
      </c>
      <c r="D2973" t="s">
        <v>46</v>
      </c>
      <c r="E2973" t="s">
        <v>65</v>
      </c>
      <c r="F2973" t="b">
        <v>1</v>
      </c>
      <c r="G2973" s="1">
        <v>42171</v>
      </c>
      <c r="H2973">
        <v>2.6003775394906888E+16</v>
      </c>
      <c r="I2973" t="s">
        <v>581</v>
      </c>
      <c r="J2973" t="s">
        <v>56</v>
      </c>
      <c r="K2973">
        <v>1105</v>
      </c>
      <c r="L2973">
        <v>3350</v>
      </c>
      <c r="M2973">
        <v>5901</v>
      </c>
      <c r="N2973">
        <v>6200</v>
      </c>
      <c r="O2973">
        <v>93</v>
      </c>
      <c r="P2973">
        <v>6</v>
      </c>
      <c r="Q2973">
        <v>1352</v>
      </c>
      <c r="R2973">
        <v>60462</v>
      </c>
      <c r="S2973">
        <v>69701.919999999998</v>
      </c>
      <c r="T2973">
        <v>5470</v>
      </c>
      <c r="U2973" t="s">
        <v>122</v>
      </c>
      <c r="V2973" t="s">
        <v>33</v>
      </c>
      <c r="W2973" t="s">
        <v>34</v>
      </c>
      <c r="X2973" t="s">
        <v>9913</v>
      </c>
      <c r="Y2973" t="s">
        <v>9914</v>
      </c>
    </row>
    <row r="2974" spans="1:25" x14ac:dyDescent="0.3">
      <c r="A2974" t="s">
        <v>25</v>
      </c>
      <c r="B2974" t="s">
        <v>9915</v>
      </c>
      <c r="C2974" t="s">
        <v>45</v>
      </c>
      <c r="D2974" t="s">
        <v>46</v>
      </c>
      <c r="E2974" t="s">
        <v>29</v>
      </c>
      <c r="F2974" t="b">
        <v>1</v>
      </c>
      <c r="G2974" s="1">
        <v>42319</v>
      </c>
      <c r="H2974">
        <v>2.6001649061051284E+16</v>
      </c>
      <c r="I2974" t="s">
        <v>1880</v>
      </c>
      <c r="J2974" t="s">
        <v>56</v>
      </c>
      <c r="K2974">
        <v>1137.69</v>
      </c>
      <c r="L2974">
        <v>1188</v>
      </c>
      <c r="M2974">
        <v>6671</v>
      </c>
      <c r="N2974">
        <v>6059</v>
      </c>
      <c r="O2974">
        <v>47</v>
      </c>
      <c r="P2974">
        <v>1</v>
      </c>
      <c r="Q2974">
        <v>3216</v>
      </c>
      <c r="R2974">
        <v>98186</v>
      </c>
      <c r="S2974">
        <v>88637.440000000002</v>
      </c>
      <c r="T2974">
        <v>9311</v>
      </c>
      <c r="U2974" t="s">
        <v>122</v>
      </c>
      <c r="V2974" t="s">
        <v>33</v>
      </c>
      <c r="W2974" t="s">
        <v>34</v>
      </c>
      <c r="X2974" t="s">
        <v>9916</v>
      </c>
      <c r="Y2974" t="s">
        <v>9917</v>
      </c>
    </row>
    <row r="2975" spans="1:25" x14ac:dyDescent="0.3">
      <c r="A2975" t="s">
        <v>43</v>
      </c>
      <c r="B2975" t="s">
        <v>9918</v>
      </c>
      <c r="C2975" t="s">
        <v>64</v>
      </c>
      <c r="D2975" t="s">
        <v>46</v>
      </c>
      <c r="E2975" t="s">
        <v>47</v>
      </c>
      <c r="F2975" t="b">
        <v>0</v>
      </c>
      <c r="G2975" s="1">
        <v>42209</v>
      </c>
      <c r="H2975">
        <v>2.6007447418976764E+16</v>
      </c>
      <c r="I2975" t="s">
        <v>2993</v>
      </c>
      <c r="J2975" t="s">
        <v>67</v>
      </c>
      <c r="K2975">
        <v>1173.6500000000001</v>
      </c>
      <c r="L2975">
        <v>3698</v>
      </c>
      <c r="M2975">
        <v>6738</v>
      </c>
      <c r="N2975">
        <v>6862</v>
      </c>
      <c r="O2975">
        <v>65</v>
      </c>
      <c r="P2975">
        <v>6</v>
      </c>
      <c r="Q2975">
        <v>8529</v>
      </c>
      <c r="R2975">
        <v>163485</v>
      </c>
      <c r="S2975">
        <v>106925.16</v>
      </c>
      <c r="T2975">
        <v>9176</v>
      </c>
      <c r="U2975" t="s">
        <v>450</v>
      </c>
      <c r="V2975" t="s">
        <v>104</v>
      </c>
      <c r="W2975" t="s">
        <v>105</v>
      </c>
      <c r="X2975" t="s">
        <v>9919</v>
      </c>
      <c r="Y2975" t="s">
        <v>9920</v>
      </c>
    </row>
    <row r="2976" spans="1:25" x14ac:dyDescent="0.3">
      <c r="A2976" t="s">
        <v>25</v>
      </c>
      <c r="B2976" t="s">
        <v>9921</v>
      </c>
      <c r="C2976" t="s">
        <v>64</v>
      </c>
      <c r="D2976" t="s">
        <v>28</v>
      </c>
      <c r="E2976" t="s">
        <v>47</v>
      </c>
      <c r="F2976" t="b">
        <v>0</v>
      </c>
      <c r="G2976" s="1">
        <v>42174</v>
      </c>
      <c r="H2976">
        <v>2.6001587442186716E+16</v>
      </c>
      <c r="I2976" t="s">
        <v>2616</v>
      </c>
      <c r="J2976" t="s">
        <v>31</v>
      </c>
      <c r="K2976">
        <v>1155.53</v>
      </c>
      <c r="L2976">
        <v>858</v>
      </c>
      <c r="M2976">
        <v>6863</v>
      </c>
      <c r="N2976">
        <v>5923</v>
      </c>
      <c r="O2976">
        <v>69</v>
      </c>
      <c r="P2976">
        <v>5</v>
      </c>
      <c r="Q2976">
        <v>3541</v>
      </c>
      <c r="R2976">
        <v>142448</v>
      </c>
      <c r="S2976">
        <v>66066.17</v>
      </c>
      <c r="T2976">
        <v>7727</v>
      </c>
      <c r="U2976" t="s">
        <v>692</v>
      </c>
      <c r="V2976" t="s">
        <v>233</v>
      </c>
      <c r="W2976" t="s">
        <v>234</v>
      </c>
      <c r="X2976" t="s">
        <v>9922</v>
      </c>
      <c r="Y2976" t="s">
        <v>9923</v>
      </c>
    </row>
    <row r="2977" spans="1:25" x14ac:dyDescent="0.3">
      <c r="A2977" t="s">
        <v>37</v>
      </c>
      <c r="B2977" t="s">
        <v>9924</v>
      </c>
      <c r="C2977" t="s">
        <v>45</v>
      </c>
      <c r="D2977" t="s">
        <v>46</v>
      </c>
      <c r="E2977" t="s">
        <v>65</v>
      </c>
      <c r="F2977" t="b">
        <v>0</v>
      </c>
      <c r="G2977" s="1">
        <v>42105</v>
      </c>
      <c r="H2977">
        <v>2.600219298422408E+16</v>
      </c>
      <c r="I2977" t="s">
        <v>5788</v>
      </c>
      <c r="J2977" t="s">
        <v>67</v>
      </c>
      <c r="K2977">
        <v>1697.1</v>
      </c>
      <c r="L2977">
        <v>3630</v>
      </c>
      <c r="M2977">
        <v>5837</v>
      </c>
      <c r="N2977">
        <v>5631</v>
      </c>
      <c r="O2977">
        <v>0</v>
      </c>
      <c r="P2977">
        <v>9</v>
      </c>
      <c r="Q2977">
        <v>150</v>
      </c>
      <c r="R2977">
        <v>169949</v>
      </c>
      <c r="S2977">
        <v>52374.66</v>
      </c>
      <c r="T2977">
        <v>6517</v>
      </c>
      <c r="U2977" t="s">
        <v>679</v>
      </c>
      <c r="V2977" t="s">
        <v>33</v>
      </c>
      <c r="W2977" t="s">
        <v>34</v>
      </c>
      <c r="X2977" t="s">
        <v>9925</v>
      </c>
      <c r="Y2977" t="s">
        <v>9926</v>
      </c>
    </row>
    <row r="2978" spans="1:25" x14ac:dyDescent="0.3">
      <c r="A2978" t="s">
        <v>25</v>
      </c>
      <c r="B2978" t="s">
        <v>9927</v>
      </c>
      <c r="C2978" t="s">
        <v>64</v>
      </c>
      <c r="D2978" t="s">
        <v>28</v>
      </c>
      <c r="E2978" t="s">
        <v>47</v>
      </c>
      <c r="F2978" t="b">
        <v>1</v>
      </c>
      <c r="G2978" s="1">
        <v>42347</v>
      </c>
      <c r="H2978">
        <v>2.6005520771760704E+16</v>
      </c>
      <c r="I2978" t="s">
        <v>8764</v>
      </c>
      <c r="J2978" t="s">
        <v>67</v>
      </c>
      <c r="K2978">
        <v>1982.23</v>
      </c>
      <c r="L2978">
        <v>1576</v>
      </c>
      <c r="M2978">
        <v>6807</v>
      </c>
      <c r="N2978">
        <v>6702</v>
      </c>
      <c r="O2978">
        <v>23</v>
      </c>
      <c r="P2978">
        <v>6</v>
      </c>
      <c r="Q2978">
        <v>6524</v>
      </c>
      <c r="R2978">
        <v>167519</v>
      </c>
      <c r="S2978">
        <v>64806.239999999998</v>
      </c>
      <c r="T2978">
        <v>9145</v>
      </c>
      <c r="U2978" t="s">
        <v>701</v>
      </c>
      <c r="V2978" t="s">
        <v>33</v>
      </c>
      <c r="W2978" t="s">
        <v>34</v>
      </c>
      <c r="X2978" t="s">
        <v>9928</v>
      </c>
      <c r="Y2978" t="s">
        <v>9929</v>
      </c>
    </row>
    <row r="2979" spans="1:25" x14ac:dyDescent="0.3">
      <c r="A2979" t="s">
        <v>37</v>
      </c>
      <c r="B2979" t="s">
        <v>9930</v>
      </c>
      <c r="C2979" t="s">
        <v>64</v>
      </c>
      <c r="D2979" t="s">
        <v>28</v>
      </c>
      <c r="E2979" t="s">
        <v>29</v>
      </c>
      <c r="F2979" t="b">
        <v>1</v>
      </c>
      <c r="G2979" s="1">
        <v>42129</v>
      </c>
      <c r="H2979">
        <v>2.6008384030572724E+16</v>
      </c>
      <c r="I2979" t="s">
        <v>779</v>
      </c>
      <c r="J2979" t="s">
        <v>49</v>
      </c>
      <c r="K2979">
        <v>1872.64</v>
      </c>
      <c r="L2979">
        <v>113</v>
      </c>
      <c r="M2979">
        <v>5790</v>
      </c>
      <c r="N2979">
        <v>6416</v>
      </c>
      <c r="O2979">
        <v>94</v>
      </c>
      <c r="P2979">
        <v>2</v>
      </c>
      <c r="Q2979">
        <v>5609</v>
      </c>
      <c r="R2979">
        <v>96269</v>
      </c>
      <c r="S2979">
        <v>144843.32999999999</v>
      </c>
      <c r="T2979">
        <v>8871</v>
      </c>
      <c r="U2979" t="s">
        <v>701</v>
      </c>
      <c r="V2979" t="s">
        <v>33</v>
      </c>
      <c r="W2979" t="s">
        <v>34</v>
      </c>
      <c r="X2979" t="s">
        <v>9931</v>
      </c>
      <c r="Y2979" t="s">
        <v>9932</v>
      </c>
    </row>
    <row r="2980" spans="1:25" x14ac:dyDescent="0.3">
      <c r="A2980" t="s">
        <v>37</v>
      </c>
      <c r="B2980" t="s">
        <v>9933</v>
      </c>
      <c r="C2980" t="s">
        <v>45</v>
      </c>
      <c r="D2980" t="s">
        <v>28</v>
      </c>
      <c r="E2980" t="s">
        <v>65</v>
      </c>
      <c r="F2980" t="b">
        <v>1</v>
      </c>
      <c r="G2980" s="1">
        <v>42094</v>
      </c>
      <c r="H2980">
        <v>2.6005492878299536E+16</v>
      </c>
      <c r="I2980" t="s">
        <v>2541</v>
      </c>
      <c r="J2980" t="s">
        <v>31</v>
      </c>
      <c r="K2980">
        <v>1174.29</v>
      </c>
      <c r="L2980">
        <v>1284</v>
      </c>
      <c r="M2980">
        <v>5878</v>
      </c>
      <c r="N2980">
        <v>5219</v>
      </c>
      <c r="O2980">
        <v>81</v>
      </c>
      <c r="P2980">
        <v>4</v>
      </c>
      <c r="Q2980">
        <v>3592</v>
      </c>
      <c r="R2980">
        <v>131004</v>
      </c>
      <c r="S2980">
        <v>70551.7</v>
      </c>
      <c r="T2980">
        <v>8855</v>
      </c>
      <c r="U2980" t="s">
        <v>701</v>
      </c>
      <c r="V2980" t="s">
        <v>33</v>
      </c>
      <c r="W2980" t="s">
        <v>34</v>
      </c>
      <c r="X2980" t="s">
        <v>9934</v>
      </c>
      <c r="Y2980" t="s">
        <v>9935</v>
      </c>
    </row>
    <row r="2981" spans="1:25" x14ac:dyDescent="0.3">
      <c r="A2981" t="s">
        <v>25</v>
      </c>
      <c r="B2981" t="s">
        <v>9936</v>
      </c>
      <c r="C2981" t="s">
        <v>45</v>
      </c>
      <c r="D2981" t="s">
        <v>46</v>
      </c>
      <c r="E2981" t="s">
        <v>29</v>
      </c>
      <c r="F2981" t="b">
        <v>1</v>
      </c>
      <c r="G2981" s="1">
        <v>42236</v>
      </c>
      <c r="H2981">
        <v>2.6009552170800892E+16</v>
      </c>
      <c r="I2981" t="s">
        <v>1318</v>
      </c>
      <c r="J2981" t="s">
        <v>67</v>
      </c>
      <c r="K2981">
        <v>1370.42</v>
      </c>
      <c r="L2981">
        <v>4896</v>
      </c>
      <c r="M2981">
        <v>6780</v>
      </c>
      <c r="N2981">
        <v>5885</v>
      </c>
      <c r="O2981">
        <v>89</v>
      </c>
      <c r="P2981">
        <v>1</v>
      </c>
      <c r="Q2981">
        <v>987</v>
      </c>
      <c r="R2981">
        <v>181386</v>
      </c>
      <c r="S2981">
        <v>71609.89</v>
      </c>
      <c r="T2981">
        <v>9814</v>
      </c>
      <c r="U2981" t="s">
        <v>701</v>
      </c>
      <c r="V2981" t="s">
        <v>33</v>
      </c>
      <c r="W2981" t="s">
        <v>34</v>
      </c>
      <c r="X2981" t="s">
        <v>9937</v>
      </c>
      <c r="Y2981" t="s">
        <v>9938</v>
      </c>
    </row>
    <row r="2982" spans="1:25" x14ac:dyDescent="0.3">
      <c r="A2982" t="s">
        <v>37</v>
      </c>
      <c r="B2982" t="s">
        <v>9939</v>
      </c>
      <c r="C2982" t="s">
        <v>64</v>
      </c>
      <c r="D2982" t="s">
        <v>28</v>
      </c>
      <c r="E2982" t="s">
        <v>47</v>
      </c>
      <c r="F2982" t="b">
        <v>1</v>
      </c>
      <c r="G2982" s="1">
        <v>42069</v>
      </c>
      <c r="H2982">
        <v>2.6003943383896284E+16</v>
      </c>
      <c r="I2982" t="s">
        <v>7006</v>
      </c>
      <c r="J2982" t="s">
        <v>67</v>
      </c>
      <c r="K2982">
        <v>1807.21</v>
      </c>
      <c r="L2982">
        <v>4772</v>
      </c>
      <c r="M2982">
        <v>5478</v>
      </c>
      <c r="N2982">
        <v>6199</v>
      </c>
      <c r="O2982">
        <v>98</v>
      </c>
      <c r="P2982">
        <v>6</v>
      </c>
      <c r="Q2982">
        <v>5098</v>
      </c>
      <c r="R2982">
        <v>120467</v>
      </c>
      <c r="S2982">
        <v>62864.43</v>
      </c>
      <c r="T2982">
        <v>9739</v>
      </c>
      <c r="U2982" t="s">
        <v>701</v>
      </c>
      <c r="V2982" t="s">
        <v>33</v>
      </c>
      <c r="W2982" t="s">
        <v>34</v>
      </c>
      <c r="X2982" t="s">
        <v>9940</v>
      </c>
      <c r="Y2982" t="s">
        <v>9941</v>
      </c>
    </row>
    <row r="2983" spans="1:25" x14ac:dyDescent="0.3">
      <c r="A2983" t="s">
        <v>37</v>
      </c>
      <c r="B2983" t="s">
        <v>9942</v>
      </c>
      <c r="C2983" t="s">
        <v>27</v>
      </c>
      <c r="D2983" t="s">
        <v>28</v>
      </c>
      <c r="E2983" t="s">
        <v>54</v>
      </c>
      <c r="F2983" t="b">
        <v>0</v>
      </c>
      <c r="G2983" s="1">
        <v>42115</v>
      </c>
      <c r="H2983">
        <v>2.60056728829873E+16</v>
      </c>
      <c r="I2983" t="s">
        <v>6454</v>
      </c>
      <c r="J2983" t="s">
        <v>49</v>
      </c>
      <c r="K2983">
        <v>1936.07</v>
      </c>
      <c r="L2983">
        <v>3683</v>
      </c>
      <c r="M2983">
        <v>6977</v>
      </c>
      <c r="N2983">
        <v>5007</v>
      </c>
      <c r="O2983">
        <v>86</v>
      </c>
      <c r="P2983">
        <v>5</v>
      </c>
      <c r="Q2983">
        <v>1495</v>
      </c>
      <c r="R2983">
        <v>163674</v>
      </c>
      <c r="S2983">
        <v>110978.87</v>
      </c>
      <c r="T2983">
        <v>7472</v>
      </c>
      <c r="U2983" t="s">
        <v>701</v>
      </c>
      <c r="V2983" t="s">
        <v>33</v>
      </c>
      <c r="W2983" t="s">
        <v>34</v>
      </c>
      <c r="X2983" t="s">
        <v>9943</v>
      </c>
      <c r="Y2983" t="s">
        <v>9944</v>
      </c>
    </row>
    <row r="2984" spans="1:25" x14ac:dyDescent="0.3">
      <c r="A2984" t="s">
        <v>43</v>
      </c>
      <c r="B2984" t="s">
        <v>9945</v>
      </c>
      <c r="C2984" t="s">
        <v>64</v>
      </c>
      <c r="D2984" t="s">
        <v>28</v>
      </c>
      <c r="E2984" t="s">
        <v>65</v>
      </c>
      <c r="F2984" t="b">
        <v>0</v>
      </c>
      <c r="G2984" s="1">
        <v>42253</v>
      </c>
      <c r="H2984">
        <v>2.6009474458974548E+16</v>
      </c>
      <c r="I2984" t="s">
        <v>2682</v>
      </c>
      <c r="J2984" t="s">
        <v>56</v>
      </c>
      <c r="K2984">
        <v>1149.08</v>
      </c>
      <c r="L2984">
        <v>2485</v>
      </c>
      <c r="M2984">
        <v>5855</v>
      </c>
      <c r="N2984">
        <v>6676</v>
      </c>
      <c r="O2984">
        <v>14</v>
      </c>
      <c r="P2984">
        <v>8</v>
      </c>
      <c r="Q2984">
        <v>5575</v>
      </c>
      <c r="R2984">
        <v>72415</v>
      </c>
      <c r="S2984">
        <v>74385.440000000002</v>
      </c>
      <c r="T2984">
        <v>8541</v>
      </c>
      <c r="U2984" t="s">
        <v>701</v>
      </c>
      <c r="V2984" t="s">
        <v>33</v>
      </c>
      <c r="W2984" t="s">
        <v>34</v>
      </c>
      <c r="X2984" t="s">
        <v>9946</v>
      </c>
      <c r="Y2984" t="s">
        <v>9947</v>
      </c>
    </row>
    <row r="2985" spans="1:25" x14ac:dyDescent="0.3">
      <c r="A2985" t="s">
        <v>37</v>
      </c>
      <c r="B2985" t="s">
        <v>9948</v>
      </c>
      <c r="C2985" t="s">
        <v>64</v>
      </c>
      <c r="D2985" t="s">
        <v>46</v>
      </c>
      <c r="E2985" t="s">
        <v>29</v>
      </c>
      <c r="F2985" t="b">
        <v>0</v>
      </c>
      <c r="G2985" s="1">
        <v>42361</v>
      </c>
      <c r="H2985">
        <v>2.6003249348863208E+16</v>
      </c>
      <c r="I2985" t="s">
        <v>2815</v>
      </c>
      <c r="J2985" t="s">
        <v>56</v>
      </c>
      <c r="K2985">
        <v>1196.23</v>
      </c>
      <c r="L2985">
        <v>392</v>
      </c>
      <c r="M2985">
        <v>5873</v>
      </c>
      <c r="N2985">
        <v>6534</v>
      </c>
      <c r="O2985">
        <v>27</v>
      </c>
      <c r="P2985">
        <v>8</v>
      </c>
      <c r="Q2985">
        <v>7922</v>
      </c>
      <c r="R2985">
        <v>182922</v>
      </c>
      <c r="S2985">
        <v>105447.93</v>
      </c>
      <c r="T2985">
        <v>6100</v>
      </c>
      <c r="U2985" t="s">
        <v>701</v>
      </c>
      <c r="V2985" t="s">
        <v>33</v>
      </c>
      <c r="W2985" t="s">
        <v>34</v>
      </c>
      <c r="X2985" t="s">
        <v>9949</v>
      </c>
      <c r="Y2985" t="s">
        <v>9950</v>
      </c>
    </row>
    <row r="2986" spans="1:25" x14ac:dyDescent="0.3">
      <c r="A2986" t="s">
        <v>37</v>
      </c>
      <c r="B2986" t="s">
        <v>9951</v>
      </c>
      <c r="C2986" t="s">
        <v>45</v>
      </c>
      <c r="D2986" t="s">
        <v>28</v>
      </c>
      <c r="E2986" t="s">
        <v>29</v>
      </c>
      <c r="F2986" t="b">
        <v>0</v>
      </c>
      <c r="G2986" s="1">
        <v>42022</v>
      </c>
      <c r="H2986">
        <v>2.6001121037452144E+16</v>
      </c>
      <c r="I2986" t="s">
        <v>2245</v>
      </c>
      <c r="J2986" t="s">
        <v>67</v>
      </c>
      <c r="K2986">
        <v>1999.08</v>
      </c>
      <c r="L2986">
        <v>3477</v>
      </c>
      <c r="M2986">
        <v>5643</v>
      </c>
      <c r="N2986">
        <v>5805</v>
      </c>
      <c r="O2986">
        <v>58</v>
      </c>
      <c r="P2986">
        <v>2</v>
      </c>
      <c r="Q2986">
        <v>7909</v>
      </c>
      <c r="R2986">
        <v>140698</v>
      </c>
      <c r="S2986">
        <v>145523.63</v>
      </c>
      <c r="T2986">
        <v>5426</v>
      </c>
      <c r="U2986" t="s">
        <v>701</v>
      </c>
      <c r="V2986" t="s">
        <v>33</v>
      </c>
      <c r="W2986" t="s">
        <v>34</v>
      </c>
      <c r="X2986" t="s">
        <v>9952</v>
      </c>
      <c r="Y2986" t="s">
        <v>9953</v>
      </c>
    </row>
    <row r="2987" spans="1:25" x14ac:dyDescent="0.3">
      <c r="A2987" t="s">
        <v>37</v>
      </c>
      <c r="B2987" t="s">
        <v>9954</v>
      </c>
      <c r="C2987" t="s">
        <v>27</v>
      </c>
      <c r="D2987" t="s">
        <v>46</v>
      </c>
      <c r="E2987" t="s">
        <v>29</v>
      </c>
      <c r="F2987" t="b">
        <v>1</v>
      </c>
      <c r="G2987" s="1">
        <v>42100</v>
      </c>
      <c r="H2987">
        <v>2.6002011611320748E+16</v>
      </c>
      <c r="I2987" t="s">
        <v>2331</v>
      </c>
      <c r="J2987" t="s">
        <v>67</v>
      </c>
      <c r="K2987">
        <v>1274.3499999999999</v>
      </c>
      <c r="L2987">
        <v>3027</v>
      </c>
      <c r="M2987">
        <v>6241</v>
      </c>
      <c r="N2987">
        <v>5554</v>
      </c>
      <c r="O2987">
        <v>70</v>
      </c>
      <c r="P2987">
        <v>7</v>
      </c>
      <c r="Q2987">
        <v>9581</v>
      </c>
      <c r="R2987">
        <v>172163</v>
      </c>
      <c r="S2987">
        <v>85153.35</v>
      </c>
      <c r="T2987">
        <v>7849</v>
      </c>
      <c r="U2987" t="s">
        <v>3327</v>
      </c>
      <c r="V2987" t="s">
        <v>233</v>
      </c>
      <c r="W2987" t="s">
        <v>234</v>
      </c>
      <c r="X2987" t="s">
        <v>9955</v>
      </c>
      <c r="Y2987" t="s">
        <v>9956</v>
      </c>
    </row>
    <row r="2988" spans="1:25" x14ac:dyDescent="0.3">
      <c r="A2988" t="s">
        <v>37</v>
      </c>
      <c r="B2988" t="s">
        <v>9957</v>
      </c>
      <c r="C2988" t="s">
        <v>53</v>
      </c>
      <c r="D2988" t="s">
        <v>39</v>
      </c>
      <c r="E2988" t="s">
        <v>54</v>
      </c>
      <c r="F2988" t="b">
        <v>0</v>
      </c>
      <c r="G2988" s="1">
        <v>42294</v>
      </c>
      <c r="H2988">
        <v>2.600126572571032E+16</v>
      </c>
      <c r="I2988" t="s">
        <v>2224</v>
      </c>
      <c r="J2988" t="s">
        <v>31</v>
      </c>
      <c r="K2988">
        <v>1232.6500000000001</v>
      </c>
      <c r="L2988">
        <v>2312</v>
      </c>
      <c r="M2988">
        <v>5684</v>
      </c>
      <c r="N2988">
        <v>5243</v>
      </c>
      <c r="O2988">
        <v>60</v>
      </c>
      <c r="P2988">
        <v>2</v>
      </c>
      <c r="Q2988">
        <v>8521</v>
      </c>
      <c r="R2988">
        <v>127973</v>
      </c>
      <c r="S2988">
        <v>104273.09</v>
      </c>
      <c r="T2988">
        <v>5428</v>
      </c>
      <c r="U2988" t="s">
        <v>3327</v>
      </c>
      <c r="V2988" t="s">
        <v>233</v>
      </c>
      <c r="W2988" t="s">
        <v>234</v>
      </c>
      <c r="X2988" t="s">
        <v>9958</v>
      </c>
      <c r="Y2988" t="s">
        <v>9959</v>
      </c>
    </row>
    <row r="2989" spans="1:25" x14ac:dyDescent="0.3">
      <c r="A2989" t="s">
        <v>37</v>
      </c>
      <c r="B2989" t="s">
        <v>9960</v>
      </c>
      <c r="C2989" t="s">
        <v>53</v>
      </c>
      <c r="D2989" t="s">
        <v>28</v>
      </c>
      <c r="E2989" t="s">
        <v>65</v>
      </c>
      <c r="F2989" t="b">
        <v>1</v>
      </c>
      <c r="G2989" s="1">
        <v>42047</v>
      </c>
      <c r="H2989">
        <v>2.6002224898226352E+16</v>
      </c>
      <c r="I2989" t="s">
        <v>5424</v>
      </c>
      <c r="J2989" t="s">
        <v>56</v>
      </c>
      <c r="K2989">
        <v>1013.08</v>
      </c>
      <c r="L2989">
        <v>1255</v>
      </c>
      <c r="M2989">
        <v>5039</v>
      </c>
      <c r="N2989">
        <v>5932</v>
      </c>
      <c r="O2989">
        <v>16</v>
      </c>
      <c r="P2989">
        <v>3</v>
      </c>
      <c r="Q2989">
        <v>6324</v>
      </c>
      <c r="R2989">
        <v>105159</v>
      </c>
      <c r="S2989">
        <v>81339.34</v>
      </c>
      <c r="T2989">
        <v>9830</v>
      </c>
      <c r="U2989" t="s">
        <v>3327</v>
      </c>
      <c r="V2989" t="s">
        <v>233</v>
      </c>
      <c r="W2989" t="s">
        <v>234</v>
      </c>
      <c r="X2989" t="s">
        <v>9961</v>
      </c>
      <c r="Y2989" t="s">
        <v>9962</v>
      </c>
    </row>
    <row r="2990" spans="1:25" x14ac:dyDescent="0.3">
      <c r="A2990" t="s">
        <v>43</v>
      </c>
      <c r="B2990" t="s">
        <v>9963</v>
      </c>
      <c r="C2990" t="s">
        <v>45</v>
      </c>
      <c r="D2990" t="s">
        <v>39</v>
      </c>
      <c r="E2990" t="s">
        <v>54</v>
      </c>
      <c r="F2990" t="b">
        <v>1</v>
      </c>
      <c r="G2990" s="1">
        <v>42074</v>
      </c>
      <c r="H2990">
        <v>2.6008257196501276E+16</v>
      </c>
      <c r="I2990" t="s">
        <v>1941</v>
      </c>
      <c r="J2990" t="s">
        <v>31</v>
      </c>
      <c r="K2990">
        <v>1053.5</v>
      </c>
      <c r="L2990">
        <v>368</v>
      </c>
      <c r="M2990">
        <v>6660</v>
      </c>
      <c r="N2990">
        <v>6537</v>
      </c>
      <c r="O2990">
        <v>58</v>
      </c>
      <c r="P2990">
        <v>1</v>
      </c>
      <c r="Q2990">
        <v>5208</v>
      </c>
      <c r="R2990">
        <v>50470</v>
      </c>
      <c r="S2990">
        <v>65071.06</v>
      </c>
      <c r="T2990">
        <v>8358</v>
      </c>
      <c r="U2990" t="s">
        <v>3327</v>
      </c>
      <c r="V2990" t="s">
        <v>233</v>
      </c>
      <c r="W2990" t="s">
        <v>234</v>
      </c>
      <c r="X2990" t="s">
        <v>9964</v>
      </c>
      <c r="Y2990" t="s">
        <v>9965</v>
      </c>
    </row>
    <row r="2991" spans="1:25" x14ac:dyDescent="0.3">
      <c r="A2991" t="s">
        <v>43</v>
      </c>
      <c r="B2991" t="s">
        <v>9966</v>
      </c>
      <c r="C2991" t="s">
        <v>53</v>
      </c>
      <c r="D2991" t="s">
        <v>46</v>
      </c>
      <c r="E2991" t="s">
        <v>47</v>
      </c>
      <c r="F2991" t="b">
        <v>1</v>
      </c>
      <c r="G2991" s="1">
        <v>42328</v>
      </c>
      <c r="H2991">
        <v>2.6005120929287124E+16</v>
      </c>
      <c r="I2991" t="s">
        <v>2446</v>
      </c>
      <c r="J2991" t="s">
        <v>56</v>
      </c>
      <c r="K2991">
        <v>1234.45</v>
      </c>
      <c r="L2991">
        <v>4839</v>
      </c>
      <c r="M2991">
        <v>6637</v>
      </c>
      <c r="N2991">
        <v>6532</v>
      </c>
      <c r="O2991">
        <v>88</v>
      </c>
      <c r="P2991">
        <v>2</v>
      </c>
      <c r="Q2991">
        <v>8102</v>
      </c>
      <c r="R2991">
        <v>78030</v>
      </c>
      <c r="S2991">
        <v>142611.41</v>
      </c>
      <c r="T2991">
        <v>8878</v>
      </c>
      <c r="U2991" t="s">
        <v>3327</v>
      </c>
      <c r="V2991" t="s">
        <v>233</v>
      </c>
      <c r="W2991" t="s">
        <v>234</v>
      </c>
      <c r="X2991" t="s">
        <v>9967</v>
      </c>
      <c r="Y2991" t="s">
        <v>9968</v>
      </c>
    </row>
    <row r="2992" spans="1:25" x14ac:dyDescent="0.3">
      <c r="A2992" t="s">
        <v>37</v>
      </c>
      <c r="B2992" t="s">
        <v>9969</v>
      </c>
      <c r="C2992" t="s">
        <v>45</v>
      </c>
      <c r="D2992" t="s">
        <v>46</v>
      </c>
      <c r="E2992" t="s">
        <v>65</v>
      </c>
      <c r="F2992" t="b">
        <v>0</v>
      </c>
      <c r="G2992" s="1">
        <v>42338</v>
      </c>
      <c r="H2992">
        <v>2.6003889512532716E+16</v>
      </c>
      <c r="I2992" t="s">
        <v>2993</v>
      </c>
      <c r="J2992" t="s">
        <v>31</v>
      </c>
      <c r="K2992">
        <v>1999.96</v>
      </c>
      <c r="L2992">
        <v>1831</v>
      </c>
      <c r="M2992">
        <v>5054</v>
      </c>
      <c r="N2992">
        <v>5396</v>
      </c>
      <c r="O2992">
        <v>47</v>
      </c>
      <c r="P2992">
        <v>6</v>
      </c>
      <c r="Q2992">
        <v>5232</v>
      </c>
      <c r="R2992">
        <v>181339</v>
      </c>
      <c r="S2992">
        <v>109898.52</v>
      </c>
      <c r="T2992">
        <v>5520</v>
      </c>
      <c r="U2992" t="s">
        <v>397</v>
      </c>
      <c r="V2992" t="s">
        <v>398</v>
      </c>
      <c r="W2992" t="s">
        <v>399</v>
      </c>
      <c r="X2992" t="s">
        <v>9970</v>
      </c>
      <c r="Y2992" t="s">
        <v>9971</v>
      </c>
    </row>
    <row r="2993" spans="1:25" x14ac:dyDescent="0.3">
      <c r="A2993" t="s">
        <v>43</v>
      </c>
      <c r="B2993" t="s">
        <v>9972</v>
      </c>
      <c r="C2993" t="s">
        <v>64</v>
      </c>
      <c r="D2993" t="s">
        <v>46</v>
      </c>
      <c r="E2993" t="s">
        <v>54</v>
      </c>
      <c r="F2993" t="b">
        <v>1</v>
      </c>
      <c r="G2993" s="1">
        <v>42218</v>
      </c>
      <c r="H2993">
        <v>2.6008112894684768E+16</v>
      </c>
      <c r="I2993" t="s">
        <v>3422</v>
      </c>
      <c r="J2993" t="s">
        <v>56</v>
      </c>
      <c r="K2993">
        <v>1065.33</v>
      </c>
      <c r="L2993">
        <v>1632</v>
      </c>
      <c r="M2993">
        <v>6303</v>
      </c>
      <c r="N2993">
        <v>6812</v>
      </c>
      <c r="O2993">
        <v>15</v>
      </c>
      <c r="P2993">
        <v>2</v>
      </c>
      <c r="Q2993">
        <v>2369</v>
      </c>
      <c r="R2993">
        <v>66136</v>
      </c>
      <c r="S2993">
        <v>134136.32999999999</v>
      </c>
      <c r="T2993">
        <v>8820</v>
      </c>
      <c r="U2993" t="s">
        <v>397</v>
      </c>
      <c r="V2993" t="s">
        <v>398</v>
      </c>
      <c r="W2993" t="s">
        <v>399</v>
      </c>
      <c r="X2993" t="s">
        <v>9973</v>
      </c>
      <c r="Y2993" t="s">
        <v>9974</v>
      </c>
    </row>
    <row r="2994" spans="1:25" x14ac:dyDescent="0.3">
      <c r="A2994" t="s">
        <v>25</v>
      </c>
      <c r="B2994" t="s">
        <v>9975</v>
      </c>
      <c r="C2994" t="s">
        <v>27</v>
      </c>
      <c r="D2994" t="s">
        <v>46</v>
      </c>
      <c r="E2994" t="s">
        <v>65</v>
      </c>
      <c r="F2994" t="b">
        <v>0</v>
      </c>
      <c r="G2994" s="1">
        <v>42145</v>
      </c>
      <c r="H2994">
        <v>2.6007383156168E+16</v>
      </c>
      <c r="I2994" t="s">
        <v>5588</v>
      </c>
      <c r="J2994" t="s">
        <v>56</v>
      </c>
      <c r="K2994">
        <v>1644.83</v>
      </c>
      <c r="L2994">
        <v>3704</v>
      </c>
      <c r="M2994">
        <v>6431</v>
      </c>
      <c r="N2994">
        <v>6780</v>
      </c>
      <c r="O2994">
        <v>33</v>
      </c>
      <c r="P2994">
        <v>5</v>
      </c>
      <c r="Q2994">
        <v>9074</v>
      </c>
      <c r="R2994">
        <v>194285</v>
      </c>
      <c r="S2994">
        <v>143737.64000000001</v>
      </c>
      <c r="T2994">
        <v>9535</v>
      </c>
      <c r="U2994" t="s">
        <v>397</v>
      </c>
      <c r="V2994" t="s">
        <v>398</v>
      </c>
      <c r="W2994" t="s">
        <v>399</v>
      </c>
      <c r="X2994" t="s">
        <v>9976</v>
      </c>
      <c r="Y2994" t="s">
        <v>9977</v>
      </c>
    </row>
    <row r="2995" spans="1:25" x14ac:dyDescent="0.3">
      <c r="A2995" t="s">
        <v>100</v>
      </c>
      <c r="B2995" t="s">
        <v>9978</v>
      </c>
      <c r="C2995" t="s">
        <v>45</v>
      </c>
      <c r="D2995" t="s">
        <v>39</v>
      </c>
      <c r="E2995" t="s">
        <v>54</v>
      </c>
      <c r="F2995" t="b">
        <v>0</v>
      </c>
      <c r="G2995" s="1">
        <v>42028</v>
      </c>
      <c r="H2995">
        <v>2.600486330769412E+16</v>
      </c>
      <c r="I2995" t="s">
        <v>1611</v>
      </c>
      <c r="J2995" t="s">
        <v>31</v>
      </c>
      <c r="K2995">
        <v>1548.44</v>
      </c>
      <c r="L2995">
        <v>4692</v>
      </c>
      <c r="M2995">
        <v>6184</v>
      </c>
      <c r="N2995">
        <v>5708</v>
      </c>
      <c r="O2995">
        <v>56</v>
      </c>
      <c r="P2995">
        <v>2</v>
      </c>
      <c r="Q2995">
        <v>7715</v>
      </c>
      <c r="R2995">
        <v>133340</v>
      </c>
      <c r="S2995">
        <v>65844.600000000006</v>
      </c>
      <c r="T2995">
        <v>5496</v>
      </c>
      <c r="U2995" t="s">
        <v>397</v>
      </c>
      <c r="V2995" t="s">
        <v>398</v>
      </c>
      <c r="W2995" t="s">
        <v>399</v>
      </c>
      <c r="X2995" t="s">
        <v>9979</v>
      </c>
      <c r="Y2995" t="s">
        <v>9980</v>
      </c>
    </row>
    <row r="2996" spans="1:25" x14ac:dyDescent="0.3">
      <c r="A2996" t="s">
        <v>25</v>
      </c>
      <c r="B2996" t="s">
        <v>9981</v>
      </c>
      <c r="C2996" t="s">
        <v>45</v>
      </c>
      <c r="D2996" t="s">
        <v>39</v>
      </c>
      <c r="E2996" t="s">
        <v>54</v>
      </c>
      <c r="F2996" t="b">
        <v>1</v>
      </c>
      <c r="G2996" s="1">
        <v>42115</v>
      </c>
      <c r="H2996">
        <v>2.6004944031985564E+16</v>
      </c>
      <c r="I2996" t="s">
        <v>2002</v>
      </c>
      <c r="J2996" t="s">
        <v>67</v>
      </c>
      <c r="K2996">
        <v>1823.76</v>
      </c>
      <c r="L2996">
        <v>2706</v>
      </c>
      <c r="M2996">
        <v>5439</v>
      </c>
      <c r="N2996">
        <v>6069</v>
      </c>
      <c r="O2996">
        <v>17</v>
      </c>
      <c r="P2996">
        <v>6</v>
      </c>
      <c r="Q2996">
        <v>9353</v>
      </c>
      <c r="R2996">
        <v>185887</v>
      </c>
      <c r="S2996">
        <v>121732.54</v>
      </c>
      <c r="T2996">
        <v>8235</v>
      </c>
      <c r="U2996" t="s">
        <v>397</v>
      </c>
      <c r="V2996" t="s">
        <v>398</v>
      </c>
      <c r="W2996" t="s">
        <v>399</v>
      </c>
      <c r="X2996" t="s">
        <v>9982</v>
      </c>
      <c r="Y2996" t="s">
        <v>9983</v>
      </c>
    </row>
    <row r="2997" spans="1:25" x14ac:dyDescent="0.3">
      <c r="A2997" t="s">
        <v>37</v>
      </c>
      <c r="B2997" t="s">
        <v>9984</v>
      </c>
      <c r="C2997" t="s">
        <v>64</v>
      </c>
      <c r="D2997" t="s">
        <v>28</v>
      </c>
      <c r="E2997" t="s">
        <v>54</v>
      </c>
      <c r="F2997" t="b">
        <v>1</v>
      </c>
      <c r="G2997" s="1">
        <v>42100</v>
      </c>
      <c r="H2997">
        <v>2.6002882767815844E+16</v>
      </c>
      <c r="I2997" t="s">
        <v>317</v>
      </c>
      <c r="J2997" t="s">
        <v>31</v>
      </c>
      <c r="K2997">
        <v>1907.75</v>
      </c>
      <c r="L2997">
        <v>2199</v>
      </c>
      <c r="M2997">
        <v>6254</v>
      </c>
      <c r="N2997">
        <v>6279</v>
      </c>
      <c r="O2997">
        <v>29</v>
      </c>
      <c r="P2997">
        <v>7</v>
      </c>
      <c r="Q2997">
        <v>9863</v>
      </c>
      <c r="R2997">
        <v>51546</v>
      </c>
      <c r="S2997">
        <v>67604.87</v>
      </c>
      <c r="T2997">
        <v>6135</v>
      </c>
      <c r="U2997" t="s">
        <v>397</v>
      </c>
      <c r="V2997" t="s">
        <v>398</v>
      </c>
      <c r="W2997" t="s">
        <v>399</v>
      </c>
      <c r="X2997" t="s">
        <v>9985</v>
      </c>
      <c r="Y2997" t="s">
        <v>9986</v>
      </c>
    </row>
    <row r="2998" spans="1:25" x14ac:dyDescent="0.3">
      <c r="A2998" t="s">
        <v>100</v>
      </c>
      <c r="B2998" t="s">
        <v>9987</v>
      </c>
      <c r="C2998" t="s">
        <v>27</v>
      </c>
      <c r="D2998" t="s">
        <v>28</v>
      </c>
      <c r="E2998" t="s">
        <v>47</v>
      </c>
      <c r="F2998" t="b">
        <v>0</v>
      </c>
      <c r="G2998" s="1">
        <v>42316</v>
      </c>
      <c r="H2998">
        <v>2.6009931770727988E+16</v>
      </c>
      <c r="I2998" t="s">
        <v>4290</v>
      </c>
      <c r="J2998" t="s">
        <v>31</v>
      </c>
      <c r="K2998">
        <v>1120.78</v>
      </c>
      <c r="L2998">
        <v>4275</v>
      </c>
      <c r="M2998">
        <v>5110</v>
      </c>
      <c r="N2998">
        <v>5605</v>
      </c>
      <c r="O2998">
        <v>50</v>
      </c>
      <c r="P2998">
        <v>3</v>
      </c>
      <c r="Q2998">
        <v>6761</v>
      </c>
      <c r="R2998">
        <v>195906</v>
      </c>
      <c r="S2998">
        <v>50325.85</v>
      </c>
      <c r="T2998">
        <v>9994</v>
      </c>
      <c r="U2998" t="s">
        <v>397</v>
      </c>
      <c r="V2998" t="s">
        <v>398</v>
      </c>
      <c r="W2998" t="s">
        <v>399</v>
      </c>
      <c r="X2998" t="s">
        <v>9988</v>
      </c>
      <c r="Y2998" t="s">
        <v>9989</v>
      </c>
    </row>
    <row r="2999" spans="1:25" x14ac:dyDescent="0.3">
      <c r="A2999" t="s">
        <v>100</v>
      </c>
      <c r="B2999" t="s">
        <v>9990</v>
      </c>
      <c r="C2999" t="s">
        <v>27</v>
      </c>
      <c r="D2999" t="s">
        <v>28</v>
      </c>
      <c r="E2999" t="s">
        <v>65</v>
      </c>
      <c r="F2999" t="b">
        <v>0</v>
      </c>
      <c r="G2999" s="1">
        <v>42115</v>
      </c>
      <c r="H2999">
        <v>2.600223176950108E+16</v>
      </c>
      <c r="I2999" t="s">
        <v>1714</v>
      </c>
      <c r="J2999" t="s">
        <v>67</v>
      </c>
      <c r="K2999">
        <v>1723.5</v>
      </c>
      <c r="L2999">
        <v>4660</v>
      </c>
      <c r="M2999">
        <v>6410</v>
      </c>
      <c r="N2999">
        <v>6537</v>
      </c>
      <c r="O2999">
        <v>14</v>
      </c>
      <c r="P2999">
        <v>5</v>
      </c>
      <c r="Q2999">
        <v>668</v>
      </c>
      <c r="R2999">
        <v>168541</v>
      </c>
      <c r="S2999">
        <v>108457.77</v>
      </c>
      <c r="T2999">
        <v>5573</v>
      </c>
      <c r="U2999" t="s">
        <v>397</v>
      </c>
      <c r="V2999" t="s">
        <v>398</v>
      </c>
      <c r="W2999" t="s">
        <v>399</v>
      </c>
      <c r="X2999" t="s">
        <v>9991</v>
      </c>
      <c r="Y2999" t="s">
        <v>9992</v>
      </c>
    </row>
    <row r="3000" spans="1:25" x14ac:dyDescent="0.3">
      <c r="A3000" t="s">
        <v>100</v>
      </c>
      <c r="B3000" t="s">
        <v>6429</v>
      </c>
      <c r="C3000" t="s">
        <v>53</v>
      </c>
      <c r="D3000" t="s">
        <v>28</v>
      </c>
      <c r="E3000" t="s">
        <v>65</v>
      </c>
      <c r="F3000" t="b">
        <v>0</v>
      </c>
      <c r="G3000" s="1">
        <v>42258</v>
      </c>
      <c r="H3000">
        <v>2.6004033043488756E+16</v>
      </c>
      <c r="I3000" t="s">
        <v>1160</v>
      </c>
      <c r="J3000" t="s">
        <v>56</v>
      </c>
      <c r="K3000">
        <v>1265.45</v>
      </c>
      <c r="L3000">
        <v>2920</v>
      </c>
      <c r="M3000">
        <v>5508</v>
      </c>
      <c r="N3000">
        <v>6465</v>
      </c>
      <c r="O3000">
        <v>49</v>
      </c>
      <c r="P3000">
        <v>0</v>
      </c>
      <c r="Q3000">
        <v>2089</v>
      </c>
      <c r="R3000">
        <v>117964</v>
      </c>
      <c r="S3000">
        <v>89932.55</v>
      </c>
      <c r="T3000">
        <v>7633</v>
      </c>
      <c r="U3000" t="s">
        <v>397</v>
      </c>
      <c r="V3000" t="s">
        <v>398</v>
      </c>
      <c r="W3000" t="s">
        <v>399</v>
      </c>
      <c r="X3000" t="s">
        <v>9993</v>
      </c>
      <c r="Y3000" t="s">
        <v>9994</v>
      </c>
    </row>
    <row r="3001" spans="1:25" x14ac:dyDescent="0.3">
      <c r="A3001" t="s">
        <v>43</v>
      </c>
      <c r="B3001" t="s">
        <v>9995</v>
      </c>
      <c r="C3001" t="s">
        <v>45</v>
      </c>
      <c r="D3001" t="s">
        <v>39</v>
      </c>
      <c r="E3001" t="s">
        <v>65</v>
      </c>
      <c r="F3001" t="b">
        <v>0</v>
      </c>
      <c r="G3001" s="1">
        <v>42309</v>
      </c>
      <c r="H3001">
        <v>2.6006278881812972E+16</v>
      </c>
      <c r="I3001" t="s">
        <v>2811</v>
      </c>
      <c r="J3001" t="s">
        <v>49</v>
      </c>
      <c r="K3001">
        <v>1559.38</v>
      </c>
      <c r="L3001">
        <v>224</v>
      </c>
      <c r="M3001">
        <v>5510</v>
      </c>
      <c r="N3001">
        <v>6963</v>
      </c>
      <c r="O3001">
        <v>15</v>
      </c>
      <c r="P3001">
        <v>1</v>
      </c>
      <c r="Q3001">
        <v>5924</v>
      </c>
      <c r="R3001">
        <v>90510</v>
      </c>
      <c r="S3001">
        <v>139859.32999999999</v>
      </c>
      <c r="T3001">
        <v>8333</v>
      </c>
      <c r="U3001" t="s">
        <v>232</v>
      </c>
      <c r="V3001" t="s">
        <v>233</v>
      </c>
      <c r="W3001" t="s">
        <v>234</v>
      </c>
      <c r="X3001" t="s">
        <v>9996</v>
      </c>
      <c r="Y3001" t="s">
        <v>9997</v>
      </c>
    </row>
    <row r="3002" spans="1:25" x14ac:dyDescent="0.3">
      <c r="A3002" t="s">
        <v>100</v>
      </c>
      <c r="B3002" t="s">
        <v>9998</v>
      </c>
      <c r="C3002" t="s">
        <v>45</v>
      </c>
      <c r="D3002" t="s">
        <v>46</v>
      </c>
      <c r="E3002" t="s">
        <v>54</v>
      </c>
      <c r="F3002" t="b">
        <v>1</v>
      </c>
      <c r="G3002" s="1">
        <v>42052</v>
      </c>
      <c r="H3002">
        <v>2.6002342338317084E+16</v>
      </c>
      <c r="I3002" t="s">
        <v>3917</v>
      </c>
      <c r="J3002" t="s">
        <v>67</v>
      </c>
      <c r="K3002">
        <v>1051.46</v>
      </c>
      <c r="L3002">
        <v>783</v>
      </c>
      <c r="M3002">
        <v>5623</v>
      </c>
      <c r="N3002">
        <v>5739</v>
      </c>
      <c r="O3002">
        <v>66</v>
      </c>
      <c r="P3002">
        <v>0</v>
      </c>
      <c r="Q3002">
        <v>4205</v>
      </c>
      <c r="R3002">
        <v>114346</v>
      </c>
      <c r="S3002">
        <v>101917.87</v>
      </c>
      <c r="T3002">
        <v>8420</v>
      </c>
      <c r="U3002" t="s">
        <v>232</v>
      </c>
      <c r="V3002" t="s">
        <v>233</v>
      </c>
      <c r="W3002" t="s">
        <v>234</v>
      </c>
      <c r="X3002" t="s">
        <v>9999</v>
      </c>
      <c r="Y3002" t="s">
        <v>10000</v>
      </c>
    </row>
    <row r="3003" spans="1:25" x14ac:dyDescent="0.3">
      <c r="A3003" t="s">
        <v>25</v>
      </c>
      <c r="B3003" t="s">
        <v>10001</v>
      </c>
      <c r="C3003" t="s">
        <v>45</v>
      </c>
      <c r="D3003" t="s">
        <v>28</v>
      </c>
      <c r="E3003" t="s">
        <v>47</v>
      </c>
      <c r="F3003" t="b">
        <v>1</v>
      </c>
      <c r="G3003" s="1">
        <v>42359</v>
      </c>
      <c r="H3003">
        <v>2.6001696401212304E+16</v>
      </c>
      <c r="I3003" t="s">
        <v>227</v>
      </c>
      <c r="J3003" t="s">
        <v>67</v>
      </c>
      <c r="K3003">
        <v>1791.38</v>
      </c>
      <c r="L3003">
        <v>1693</v>
      </c>
      <c r="M3003">
        <v>6488</v>
      </c>
      <c r="N3003">
        <v>6199</v>
      </c>
      <c r="O3003">
        <v>17</v>
      </c>
      <c r="P3003">
        <v>9</v>
      </c>
      <c r="Q3003">
        <v>2605</v>
      </c>
      <c r="R3003">
        <v>186199</v>
      </c>
      <c r="S3003">
        <v>139030.82999999999</v>
      </c>
      <c r="T3003">
        <v>8219</v>
      </c>
      <c r="U3003" t="s">
        <v>232</v>
      </c>
      <c r="V3003" t="s">
        <v>233</v>
      </c>
      <c r="W3003" t="s">
        <v>234</v>
      </c>
      <c r="X3003" t="s">
        <v>10002</v>
      </c>
      <c r="Y3003" t="s">
        <v>10003</v>
      </c>
    </row>
    <row r="3004" spans="1:25" x14ac:dyDescent="0.3">
      <c r="A3004" t="s">
        <v>37</v>
      </c>
      <c r="B3004" t="s">
        <v>10004</v>
      </c>
      <c r="C3004" t="s">
        <v>53</v>
      </c>
      <c r="D3004" t="s">
        <v>39</v>
      </c>
      <c r="E3004" t="s">
        <v>29</v>
      </c>
      <c r="F3004" t="b">
        <v>0</v>
      </c>
      <c r="G3004" s="1">
        <v>42136</v>
      </c>
      <c r="H3004">
        <v>2.6007485218729716E+16</v>
      </c>
      <c r="I3004" t="s">
        <v>6304</v>
      </c>
      <c r="J3004" t="s">
        <v>49</v>
      </c>
      <c r="K3004">
        <v>1373.2</v>
      </c>
      <c r="L3004">
        <v>4000</v>
      </c>
      <c r="M3004">
        <v>6889</v>
      </c>
      <c r="N3004">
        <v>5839</v>
      </c>
      <c r="O3004">
        <v>65</v>
      </c>
      <c r="P3004">
        <v>6</v>
      </c>
      <c r="Q3004">
        <v>1202</v>
      </c>
      <c r="R3004">
        <v>190671</v>
      </c>
      <c r="S3004">
        <v>123746.28</v>
      </c>
      <c r="T3004">
        <v>5566</v>
      </c>
      <c r="U3004" t="s">
        <v>650</v>
      </c>
      <c r="V3004" t="s">
        <v>33</v>
      </c>
      <c r="W3004" t="s">
        <v>34</v>
      </c>
      <c r="X3004" t="s">
        <v>10005</v>
      </c>
      <c r="Y3004" t="s">
        <v>10006</v>
      </c>
    </row>
    <row r="3005" spans="1:25" x14ac:dyDescent="0.3">
      <c r="A3005" t="s">
        <v>43</v>
      </c>
      <c r="B3005" t="s">
        <v>10007</v>
      </c>
      <c r="C3005" t="s">
        <v>27</v>
      </c>
      <c r="D3005" t="s">
        <v>46</v>
      </c>
      <c r="E3005" t="s">
        <v>65</v>
      </c>
      <c r="F3005" t="b">
        <v>0</v>
      </c>
      <c r="G3005" s="1">
        <v>42245</v>
      </c>
      <c r="H3005">
        <v>2.6004184219250248E+16</v>
      </c>
      <c r="I3005" t="s">
        <v>2386</v>
      </c>
      <c r="J3005" t="s">
        <v>31</v>
      </c>
      <c r="K3005">
        <v>1035.76</v>
      </c>
      <c r="L3005">
        <v>211</v>
      </c>
      <c r="M3005">
        <v>5403</v>
      </c>
      <c r="N3005">
        <v>6686</v>
      </c>
      <c r="O3005">
        <v>94</v>
      </c>
      <c r="P3005">
        <v>6</v>
      </c>
      <c r="Q3005">
        <v>9164</v>
      </c>
      <c r="R3005">
        <v>169935</v>
      </c>
      <c r="S3005">
        <v>78176.53</v>
      </c>
      <c r="T3005">
        <v>9680</v>
      </c>
      <c r="U3005" t="s">
        <v>650</v>
      </c>
      <c r="V3005" t="s">
        <v>33</v>
      </c>
      <c r="W3005" t="s">
        <v>34</v>
      </c>
      <c r="X3005" t="s">
        <v>10008</v>
      </c>
      <c r="Y3005" t="s">
        <v>10009</v>
      </c>
    </row>
    <row r="3006" spans="1:25" x14ac:dyDescent="0.3">
      <c r="A3006" t="s">
        <v>37</v>
      </c>
      <c r="B3006" t="s">
        <v>10010</v>
      </c>
      <c r="C3006" t="s">
        <v>64</v>
      </c>
      <c r="D3006" t="s">
        <v>28</v>
      </c>
      <c r="E3006" t="s">
        <v>29</v>
      </c>
      <c r="F3006" t="b">
        <v>0</v>
      </c>
      <c r="G3006" s="1">
        <v>42159</v>
      </c>
      <c r="H3006">
        <v>2.60096189130716E+16</v>
      </c>
      <c r="I3006" t="s">
        <v>708</v>
      </c>
      <c r="J3006" t="s">
        <v>31</v>
      </c>
      <c r="K3006">
        <v>1636.03</v>
      </c>
      <c r="L3006">
        <v>257</v>
      </c>
      <c r="M3006">
        <v>6043</v>
      </c>
      <c r="N3006">
        <v>6525</v>
      </c>
      <c r="O3006">
        <v>87</v>
      </c>
      <c r="P3006">
        <v>1</v>
      </c>
      <c r="Q3006">
        <v>5</v>
      </c>
      <c r="R3006">
        <v>180971</v>
      </c>
      <c r="S3006">
        <v>60984.69</v>
      </c>
      <c r="T3006">
        <v>8114</v>
      </c>
      <c r="U3006" t="s">
        <v>84</v>
      </c>
      <c r="V3006" t="s">
        <v>85</v>
      </c>
      <c r="W3006" t="s">
        <v>86</v>
      </c>
      <c r="X3006" t="s">
        <v>10011</v>
      </c>
      <c r="Y3006" t="s">
        <v>10012</v>
      </c>
    </row>
    <row r="3007" spans="1:25" x14ac:dyDescent="0.3">
      <c r="A3007" t="s">
        <v>100</v>
      </c>
      <c r="B3007" t="s">
        <v>10013</v>
      </c>
      <c r="C3007" t="s">
        <v>27</v>
      </c>
      <c r="D3007" t="s">
        <v>28</v>
      </c>
      <c r="E3007" t="s">
        <v>29</v>
      </c>
      <c r="F3007" t="b">
        <v>1</v>
      </c>
      <c r="G3007" s="1">
        <v>42059</v>
      </c>
      <c r="H3007">
        <v>2.600413946436666E+16</v>
      </c>
      <c r="I3007" t="s">
        <v>993</v>
      </c>
      <c r="J3007" t="s">
        <v>56</v>
      </c>
      <c r="K3007">
        <v>1418.93</v>
      </c>
      <c r="L3007">
        <v>2876</v>
      </c>
      <c r="M3007">
        <v>6318</v>
      </c>
      <c r="N3007">
        <v>6004</v>
      </c>
      <c r="O3007">
        <v>77</v>
      </c>
      <c r="P3007">
        <v>0</v>
      </c>
      <c r="Q3007">
        <v>3178</v>
      </c>
      <c r="R3007">
        <v>115947</v>
      </c>
      <c r="S3007">
        <v>59207.61</v>
      </c>
      <c r="T3007">
        <v>9247</v>
      </c>
      <c r="U3007" t="s">
        <v>397</v>
      </c>
      <c r="V3007" t="s">
        <v>398</v>
      </c>
      <c r="W3007" t="s">
        <v>399</v>
      </c>
      <c r="X3007" t="s">
        <v>10014</v>
      </c>
      <c r="Y3007" t="s">
        <v>10015</v>
      </c>
    </row>
    <row r="3008" spans="1:25" x14ac:dyDescent="0.3">
      <c r="A3008" t="s">
        <v>25</v>
      </c>
      <c r="B3008" t="s">
        <v>10016</v>
      </c>
      <c r="C3008" t="s">
        <v>45</v>
      </c>
      <c r="D3008" t="s">
        <v>28</v>
      </c>
      <c r="E3008" t="s">
        <v>65</v>
      </c>
      <c r="F3008" t="b">
        <v>1</v>
      </c>
      <c r="G3008" s="1">
        <v>42258</v>
      </c>
      <c r="H3008">
        <v>2.6004269941875808E+16</v>
      </c>
      <c r="I3008" t="s">
        <v>267</v>
      </c>
      <c r="J3008" t="s">
        <v>31</v>
      </c>
      <c r="K3008">
        <v>1694.03</v>
      </c>
      <c r="L3008">
        <v>1711</v>
      </c>
      <c r="M3008">
        <v>6380</v>
      </c>
      <c r="N3008">
        <v>5860</v>
      </c>
      <c r="O3008">
        <v>4</v>
      </c>
      <c r="P3008">
        <v>3</v>
      </c>
      <c r="Q3008">
        <v>7506</v>
      </c>
      <c r="R3008">
        <v>64644</v>
      </c>
      <c r="S3008">
        <v>133514.97</v>
      </c>
      <c r="T3008">
        <v>6862</v>
      </c>
      <c r="U3008" t="s">
        <v>397</v>
      </c>
      <c r="V3008" t="s">
        <v>398</v>
      </c>
      <c r="W3008" t="s">
        <v>399</v>
      </c>
      <c r="X3008" t="s">
        <v>10017</v>
      </c>
      <c r="Y3008" t="s">
        <v>10018</v>
      </c>
    </row>
    <row r="3009" spans="1:25" x14ac:dyDescent="0.3">
      <c r="A3009" t="s">
        <v>100</v>
      </c>
      <c r="B3009" t="s">
        <v>10019</v>
      </c>
      <c r="C3009" t="s">
        <v>27</v>
      </c>
      <c r="D3009" t="s">
        <v>39</v>
      </c>
      <c r="E3009" t="s">
        <v>65</v>
      </c>
      <c r="F3009" t="b">
        <v>1</v>
      </c>
      <c r="G3009" s="1">
        <v>42337</v>
      </c>
      <c r="H3009">
        <v>2.6007669779911688E+16</v>
      </c>
      <c r="I3009" t="s">
        <v>2289</v>
      </c>
      <c r="J3009" t="s">
        <v>56</v>
      </c>
      <c r="K3009">
        <v>1018.52</v>
      </c>
      <c r="L3009">
        <v>309</v>
      </c>
      <c r="M3009">
        <v>5065</v>
      </c>
      <c r="N3009">
        <v>5581</v>
      </c>
      <c r="O3009">
        <v>81</v>
      </c>
      <c r="P3009">
        <v>2</v>
      </c>
      <c r="Q3009">
        <v>650</v>
      </c>
      <c r="R3009">
        <v>77539</v>
      </c>
      <c r="S3009">
        <v>73594.990000000005</v>
      </c>
      <c r="T3009">
        <v>9108</v>
      </c>
      <c r="U3009" t="s">
        <v>397</v>
      </c>
      <c r="V3009" t="s">
        <v>398</v>
      </c>
      <c r="W3009" t="s">
        <v>399</v>
      </c>
      <c r="X3009" t="s">
        <v>10020</v>
      </c>
      <c r="Y3009" t="s">
        <v>10021</v>
      </c>
    </row>
    <row r="3010" spans="1:25" x14ac:dyDescent="0.3">
      <c r="A3010" t="s">
        <v>25</v>
      </c>
      <c r="B3010" t="s">
        <v>10022</v>
      </c>
      <c r="C3010" t="s">
        <v>45</v>
      </c>
      <c r="D3010" t="s">
        <v>46</v>
      </c>
      <c r="E3010" t="s">
        <v>65</v>
      </c>
      <c r="F3010" t="b">
        <v>0</v>
      </c>
      <c r="G3010" s="1">
        <v>42331</v>
      </c>
      <c r="H3010">
        <v>2.6003582451002464E+16</v>
      </c>
      <c r="I3010" t="s">
        <v>2173</v>
      </c>
      <c r="J3010" t="s">
        <v>49</v>
      </c>
      <c r="K3010">
        <v>1439.16</v>
      </c>
      <c r="L3010">
        <v>1367</v>
      </c>
      <c r="M3010">
        <v>6614</v>
      </c>
      <c r="N3010">
        <v>5284</v>
      </c>
      <c r="O3010">
        <v>33</v>
      </c>
      <c r="P3010">
        <v>1</v>
      </c>
      <c r="Q3010">
        <v>1592</v>
      </c>
      <c r="R3010">
        <v>64931</v>
      </c>
      <c r="S3010">
        <v>94335.76</v>
      </c>
      <c r="T3010">
        <v>7181</v>
      </c>
      <c r="U3010" t="s">
        <v>397</v>
      </c>
      <c r="V3010" t="s">
        <v>398</v>
      </c>
      <c r="W3010" t="s">
        <v>399</v>
      </c>
      <c r="X3010" t="s">
        <v>10023</v>
      </c>
      <c r="Y3010" t="s">
        <v>10024</v>
      </c>
    </row>
    <row r="3011" spans="1:25" x14ac:dyDescent="0.3">
      <c r="A3011" t="s">
        <v>25</v>
      </c>
      <c r="B3011" t="s">
        <v>10025</v>
      </c>
      <c r="C3011" t="s">
        <v>53</v>
      </c>
      <c r="D3011" t="s">
        <v>28</v>
      </c>
      <c r="E3011" t="s">
        <v>65</v>
      </c>
      <c r="F3011" t="b">
        <v>0</v>
      </c>
      <c r="G3011" s="1">
        <v>42346</v>
      </c>
      <c r="H3011">
        <v>2.6008493867765552E+16</v>
      </c>
      <c r="I3011" t="s">
        <v>2224</v>
      </c>
      <c r="J3011" t="s">
        <v>67</v>
      </c>
      <c r="K3011">
        <v>1701.13</v>
      </c>
      <c r="L3011">
        <v>161</v>
      </c>
      <c r="M3011">
        <v>6982</v>
      </c>
      <c r="N3011">
        <v>6590</v>
      </c>
      <c r="O3011">
        <v>33</v>
      </c>
      <c r="P3011">
        <v>1</v>
      </c>
      <c r="Q3011">
        <v>702</v>
      </c>
      <c r="R3011">
        <v>111282</v>
      </c>
      <c r="S3011">
        <v>57854.81</v>
      </c>
      <c r="T3011">
        <v>8264</v>
      </c>
      <c r="U3011" t="s">
        <v>397</v>
      </c>
      <c r="V3011" t="s">
        <v>398</v>
      </c>
      <c r="W3011" t="s">
        <v>399</v>
      </c>
      <c r="X3011" t="s">
        <v>10026</v>
      </c>
      <c r="Y3011" t="s">
        <v>10027</v>
      </c>
    </row>
    <row r="3012" spans="1:25" x14ac:dyDescent="0.3">
      <c r="A3012" t="s">
        <v>43</v>
      </c>
      <c r="B3012" t="s">
        <v>10028</v>
      </c>
      <c r="C3012" t="s">
        <v>45</v>
      </c>
      <c r="D3012" t="s">
        <v>28</v>
      </c>
      <c r="E3012" t="s">
        <v>29</v>
      </c>
      <c r="F3012" t="b">
        <v>0</v>
      </c>
      <c r="G3012" s="1">
        <v>42014</v>
      </c>
      <c r="H3012">
        <v>2.6004322604993924E+16</v>
      </c>
      <c r="I3012" t="s">
        <v>9167</v>
      </c>
      <c r="J3012" t="s">
        <v>31</v>
      </c>
      <c r="K3012">
        <v>1679.07</v>
      </c>
      <c r="L3012">
        <v>412</v>
      </c>
      <c r="M3012">
        <v>6457</v>
      </c>
      <c r="N3012">
        <v>6212</v>
      </c>
      <c r="O3012">
        <v>4</v>
      </c>
      <c r="P3012">
        <v>0</v>
      </c>
      <c r="Q3012">
        <v>4184</v>
      </c>
      <c r="R3012">
        <v>126681</v>
      </c>
      <c r="S3012">
        <v>73429.460000000006</v>
      </c>
      <c r="T3012">
        <v>5735</v>
      </c>
      <c r="U3012" t="s">
        <v>397</v>
      </c>
      <c r="V3012" t="s">
        <v>398</v>
      </c>
      <c r="W3012" t="s">
        <v>399</v>
      </c>
      <c r="X3012" t="s">
        <v>10029</v>
      </c>
      <c r="Y3012" t="s">
        <v>10030</v>
      </c>
    </row>
    <row r="3013" spans="1:25" x14ac:dyDescent="0.3">
      <c r="A3013" t="s">
        <v>43</v>
      </c>
      <c r="B3013" t="s">
        <v>10031</v>
      </c>
      <c r="C3013" t="s">
        <v>27</v>
      </c>
      <c r="D3013" t="s">
        <v>46</v>
      </c>
      <c r="E3013" t="s">
        <v>65</v>
      </c>
      <c r="F3013" t="b">
        <v>1</v>
      </c>
      <c r="G3013" s="1">
        <v>42162</v>
      </c>
      <c r="H3013">
        <v>2.6008180798065548E+16</v>
      </c>
      <c r="I3013" t="s">
        <v>1585</v>
      </c>
      <c r="J3013" t="s">
        <v>67</v>
      </c>
      <c r="K3013">
        <v>1489.54</v>
      </c>
      <c r="L3013">
        <v>596</v>
      </c>
      <c r="M3013">
        <v>6849</v>
      </c>
      <c r="N3013">
        <v>6492</v>
      </c>
      <c r="O3013">
        <v>7</v>
      </c>
      <c r="P3013">
        <v>3</v>
      </c>
      <c r="Q3013">
        <v>9574</v>
      </c>
      <c r="R3013">
        <v>166038</v>
      </c>
      <c r="S3013">
        <v>52196.31</v>
      </c>
      <c r="T3013">
        <v>6991</v>
      </c>
      <c r="U3013" t="s">
        <v>397</v>
      </c>
      <c r="V3013" t="s">
        <v>398</v>
      </c>
      <c r="W3013" t="s">
        <v>399</v>
      </c>
      <c r="X3013" t="s">
        <v>10032</v>
      </c>
      <c r="Y3013" t="s">
        <v>10033</v>
      </c>
    </row>
    <row r="3014" spans="1:25" x14ac:dyDescent="0.3">
      <c r="A3014" t="s">
        <v>37</v>
      </c>
      <c r="B3014" t="s">
        <v>10034</v>
      </c>
      <c r="C3014" t="s">
        <v>53</v>
      </c>
      <c r="D3014" t="s">
        <v>28</v>
      </c>
      <c r="E3014" t="s">
        <v>29</v>
      </c>
      <c r="F3014" t="b">
        <v>1</v>
      </c>
      <c r="G3014" s="1">
        <v>42345</v>
      </c>
      <c r="H3014">
        <v>2.6005356586030172E+16</v>
      </c>
      <c r="I3014" t="s">
        <v>1535</v>
      </c>
      <c r="J3014" t="s">
        <v>56</v>
      </c>
      <c r="K3014">
        <v>1698.76</v>
      </c>
      <c r="L3014">
        <v>2044</v>
      </c>
      <c r="M3014">
        <v>6761</v>
      </c>
      <c r="N3014">
        <v>5478</v>
      </c>
      <c r="O3014">
        <v>52</v>
      </c>
      <c r="P3014">
        <v>0</v>
      </c>
      <c r="Q3014">
        <v>746</v>
      </c>
      <c r="R3014">
        <v>182834</v>
      </c>
      <c r="S3014">
        <v>83884.539999999994</v>
      </c>
      <c r="T3014">
        <v>7729</v>
      </c>
      <c r="U3014" t="s">
        <v>397</v>
      </c>
      <c r="V3014" t="s">
        <v>398</v>
      </c>
      <c r="W3014" t="s">
        <v>399</v>
      </c>
      <c r="X3014" t="s">
        <v>10035</v>
      </c>
      <c r="Y3014" t="s">
        <v>10036</v>
      </c>
    </row>
    <row r="3015" spans="1:25" x14ac:dyDescent="0.3">
      <c r="A3015" t="s">
        <v>25</v>
      </c>
      <c r="B3015" t="s">
        <v>10037</v>
      </c>
      <c r="C3015" t="s">
        <v>64</v>
      </c>
      <c r="D3015" t="s">
        <v>28</v>
      </c>
      <c r="E3015" t="s">
        <v>65</v>
      </c>
      <c r="F3015" t="b">
        <v>1</v>
      </c>
      <c r="G3015" s="1">
        <v>42305</v>
      </c>
      <c r="H3015">
        <v>2.6009955269776996E+16</v>
      </c>
      <c r="I3015" t="s">
        <v>4286</v>
      </c>
      <c r="J3015" t="s">
        <v>67</v>
      </c>
      <c r="K3015">
        <v>1214.1099999999999</v>
      </c>
      <c r="L3015">
        <v>445</v>
      </c>
      <c r="M3015">
        <v>5554</v>
      </c>
      <c r="N3015">
        <v>6832</v>
      </c>
      <c r="O3015">
        <v>1</v>
      </c>
      <c r="P3015">
        <v>8</v>
      </c>
      <c r="Q3015">
        <v>5290</v>
      </c>
      <c r="R3015">
        <v>136724</v>
      </c>
      <c r="S3015">
        <v>69754.86</v>
      </c>
      <c r="T3015">
        <v>9684</v>
      </c>
      <c r="U3015" t="s">
        <v>397</v>
      </c>
      <c r="V3015" t="s">
        <v>398</v>
      </c>
      <c r="W3015" t="s">
        <v>399</v>
      </c>
      <c r="X3015" t="s">
        <v>10038</v>
      </c>
      <c r="Y3015" t="s">
        <v>10039</v>
      </c>
    </row>
    <row r="3016" spans="1:25" x14ac:dyDescent="0.3">
      <c r="A3016" t="s">
        <v>37</v>
      </c>
      <c r="B3016" t="s">
        <v>10040</v>
      </c>
      <c r="C3016" t="s">
        <v>27</v>
      </c>
      <c r="D3016" t="s">
        <v>39</v>
      </c>
      <c r="E3016" t="s">
        <v>65</v>
      </c>
      <c r="F3016" t="b">
        <v>0</v>
      </c>
      <c r="G3016" s="1">
        <v>42088</v>
      </c>
      <c r="H3016">
        <v>2.6006048361846384E+16</v>
      </c>
      <c r="I3016" t="s">
        <v>7077</v>
      </c>
      <c r="J3016" t="s">
        <v>56</v>
      </c>
      <c r="K3016">
        <v>1659.15</v>
      </c>
      <c r="L3016">
        <v>339</v>
      </c>
      <c r="M3016">
        <v>5775</v>
      </c>
      <c r="N3016">
        <v>6041</v>
      </c>
      <c r="O3016">
        <v>9</v>
      </c>
      <c r="P3016">
        <v>2</v>
      </c>
      <c r="Q3016">
        <v>1913</v>
      </c>
      <c r="R3016">
        <v>185117</v>
      </c>
      <c r="S3016">
        <v>125878.35</v>
      </c>
      <c r="T3016">
        <v>5551</v>
      </c>
      <c r="U3016" t="s">
        <v>397</v>
      </c>
      <c r="V3016" t="s">
        <v>398</v>
      </c>
      <c r="W3016" t="s">
        <v>399</v>
      </c>
      <c r="X3016" t="s">
        <v>10041</v>
      </c>
      <c r="Y3016" t="s">
        <v>10042</v>
      </c>
    </row>
    <row r="3017" spans="1:25" x14ac:dyDescent="0.3">
      <c r="A3017" t="s">
        <v>43</v>
      </c>
      <c r="B3017" t="s">
        <v>10043</v>
      </c>
      <c r="C3017" t="s">
        <v>64</v>
      </c>
      <c r="D3017" t="s">
        <v>46</v>
      </c>
      <c r="E3017" t="s">
        <v>54</v>
      </c>
      <c r="F3017" t="b">
        <v>0</v>
      </c>
      <c r="G3017" s="1">
        <v>42022</v>
      </c>
      <c r="H3017">
        <v>2.6004721106253344E+16</v>
      </c>
      <c r="I3017" t="s">
        <v>179</v>
      </c>
      <c r="J3017" t="s">
        <v>67</v>
      </c>
      <c r="K3017">
        <v>1925.02</v>
      </c>
      <c r="L3017">
        <v>2622</v>
      </c>
      <c r="M3017">
        <v>6299</v>
      </c>
      <c r="N3017">
        <v>5527</v>
      </c>
      <c r="O3017">
        <v>75</v>
      </c>
      <c r="P3017">
        <v>1</v>
      </c>
      <c r="Q3017">
        <v>9815</v>
      </c>
      <c r="R3017">
        <v>162238</v>
      </c>
      <c r="S3017">
        <v>141073</v>
      </c>
      <c r="T3017">
        <v>7607</v>
      </c>
      <c r="U3017" t="s">
        <v>397</v>
      </c>
      <c r="V3017" t="s">
        <v>398</v>
      </c>
      <c r="W3017" t="s">
        <v>399</v>
      </c>
      <c r="X3017" t="s">
        <v>10044</v>
      </c>
      <c r="Y3017" t="s">
        <v>10045</v>
      </c>
    </row>
    <row r="3018" spans="1:25" x14ac:dyDescent="0.3">
      <c r="A3018" t="s">
        <v>37</v>
      </c>
      <c r="B3018" t="s">
        <v>10046</v>
      </c>
      <c r="C3018" t="s">
        <v>45</v>
      </c>
      <c r="D3018" t="s">
        <v>46</v>
      </c>
      <c r="E3018" t="s">
        <v>29</v>
      </c>
      <c r="F3018" t="b">
        <v>1</v>
      </c>
      <c r="G3018" s="1">
        <v>42233</v>
      </c>
      <c r="H3018">
        <v>2.6005729776264704E+16</v>
      </c>
      <c r="I3018" t="s">
        <v>2627</v>
      </c>
      <c r="J3018" t="s">
        <v>49</v>
      </c>
      <c r="K3018">
        <v>1387.66</v>
      </c>
      <c r="L3018">
        <v>888</v>
      </c>
      <c r="M3018">
        <v>5114</v>
      </c>
      <c r="N3018">
        <v>6620</v>
      </c>
      <c r="O3018">
        <v>3</v>
      </c>
      <c r="P3018">
        <v>6</v>
      </c>
      <c r="Q3018">
        <v>9291</v>
      </c>
      <c r="R3018">
        <v>76533</v>
      </c>
      <c r="S3018">
        <v>115893.23</v>
      </c>
      <c r="T3018">
        <v>7817</v>
      </c>
      <c r="U3018" t="s">
        <v>650</v>
      </c>
      <c r="V3018" t="s">
        <v>33</v>
      </c>
      <c r="W3018" t="s">
        <v>34</v>
      </c>
      <c r="X3018" t="s">
        <v>10047</v>
      </c>
      <c r="Y3018" t="s">
        <v>10048</v>
      </c>
    </row>
    <row r="3019" spans="1:25" x14ac:dyDescent="0.3">
      <c r="A3019" t="s">
        <v>37</v>
      </c>
      <c r="B3019" t="s">
        <v>10049</v>
      </c>
      <c r="C3019" t="s">
        <v>64</v>
      </c>
      <c r="D3019" t="s">
        <v>46</v>
      </c>
      <c r="E3019" t="s">
        <v>29</v>
      </c>
      <c r="F3019" t="b">
        <v>1</v>
      </c>
      <c r="G3019" s="1">
        <v>42232</v>
      </c>
      <c r="H3019">
        <v>2.6004884746961424E+16</v>
      </c>
      <c r="I3019" t="s">
        <v>2940</v>
      </c>
      <c r="J3019" t="s">
        <v>49</v>
      </c>
      <c r="K3019">
        <v>1347.94</v>
      </c>
      <c r="L3019">
        <v>1791</v>
      </c>
      <c r="M3019">
        <v>5789</v>
      </c>
      <c r="N3019">
        <v>5901</v>
      </c>
      <c r="O3019">
        <v>21</v>
      </c>
      <c r="P3019">
        <v>5</v>
      </c>
      <c r="Q3019">
        <v>8035</v>
      </c>
      <c r="R3019">
        <v>85484</v>
      </c>
      <c r="S3019">
        <v>100054.33</v>
      </c>
      <c r="T3019">
        <v>8341</v>
      </c>
      <c r="U3019" t="s">
        <v>650</v>
      </c>
      <c r="V3019" t="s">
        <v>33</v>
      </c>
      <c r="W3019" t="s">
        <v>34</v>
      </c>
      <c r="X3019" t="s">
        <v>10050</v>
      </c>
      <c r="Y3019" t="s">
        <v>10051</v>
      </c>
    </row>
    <row r="3020" spans="1:25" x14ac:dyDescent="0.3">
      <c r="A3020" t="s">
        <v>100</v>
      </c>
      <c r="B3020" t="s">
        <v>10052</v>
      </c>
      <c r="C3020" t="s">
        <v>53</v>
      </c>
      <c r="D3020" t="s">
        <v>28</v>
      </c>
      <c r="E3020" t="s">
        <v>65</v>
      </c>
      <c r="F3020" t="b">
        <v>1</v>
      </c>
      <c r="G3020" s="1">
        <v>42331</v>
      </c>
      <c r="H3020">
        <v>2.6002437475612688E+16</v>
      </c>
      <c r="I3020" t="s">
        <v>1611</v>
      </c>
      <c r="J3020" t="s">
        <v>31</v>
      </c>
      <c r="K3020">
        <v>1499.89</v>
      </c>
      <c r="L3020">
        <v>1842</v>
      </c>
      <c r="M3020">
        <v>5370</v>
      </c>
      <c r="N3020">
        <v>6534</v>
      </c>
      <c r="O3020">
        <v>20</v>
      </c>
      <c r="P3020">
        <v>8</v>
      </c>
      <c r="Q3020">
        <v>8306</v>
      </c>
      <c r="R3020">
        <v>76918</v>
      </c>
      <c r="S3020">
        <v>134687.78</v>
      </c>
      <c r="T3020">
        <v>8919</v>
      </c>
      <c r="U3020" t="s">
        <v>397</v>
      </c>
      <c r="V3020" t="s">
        <v>398</v>
      </c>
      <c r="W3020" t="s">
        <v>399</v>
      </c>
      <c r="X3020" t="s">
        <v>10053</v>
      </c>
      <c r="Y3020" t="s">
        <v>10054</v>
      </c>
    </row>
    <row r="3021" spans="1:25" x14ac:dyDescent="0.3">
      <c r="A3021" t="s">
        <v>25</v>
      </c>
      <c r="B3021" t="s">
        <v>10055</v>
      </c>
      <c r="C3021" t="s">
        <v>27</v>
      </c>
      <c r="D3021" t="s">
        <v>28</v>
      </c>
      <c r="E3021" t="s">
        <v>29</v>
      </c>
      <c r="F3021" t="b">
        <v>1</v>
      </c>
      <c r="G3021" s="1">
        <v>42012</v>
      </c>
      <c r="H3021">
        <v>2.600652955678764E+16</v>
      </c>
      <c r="I3021" t="s">
        <v>3319</v>
      </c>
      <c r="J3021" t="s">
        <v>56</v>
      </c>
      <c r="K3021">
        <v>1408.8</v>
      </c>
      <c r="L3021">
        <v>3939</v>
      </c>
      <c r="M3021">
        <v>6137</v>
      </c>
      <c r="N3021">
        <v>6318</v>
      </c>
      <c r="O3021">
        <v>86</v>
      </c>
      <c r="P3021">
        <v>8</v>
      </c>
      <c r="Q3021">
        <v>5337</v>
      </c>
      <c r="R3021">
        <v>129998</v>
      </c>
      <c r="S3021">
        <v>104305.36</v>
      </c>
      <c r="T3021">
        <v>8169</v>
      </c>
      <c r="U3021" t="s">
        <v>650</v>
      </c>
      <c r="V3021" t="s">
        <v>33</v>
      </c>
      <c r="W3021" t="s">
        <v>34</v>
      </c>
      <c r="X3021" t="s">
        <v>10056</v>
      </c>
      <c r="Y3021" t="s">
        <v>10057</v>
      </c>
    </row>
    <row r="3022" spans="1:25" x14ac:dyDescent="0.3">
      <c r="A3022" t="s">
        <v>37</v>
      </c>
      <c r="B3022" t="s">
        <v>10058</v>
      </c>
      <c r="C3022" t="s">
        <v>53</v>
      </c>
      <c r="D3022" t="s">
        <v>39</v>
      </c>
      <c r="E3022" t="s">
        <v>65</v>
      </c>
      <c r="F3022" t="b">
        <v>0</v>
      </c>
      <c r="G3022" s="1">
        <v>42280</v>
      </c>
      <c r="H3022">
        <v>2.600644759553402E+16</v>
      </c>
      <c r="I3022" t="s">
        <v>2049</v>
      </c>
      <c r="J3022" t="s">
        <v>67</v>
      </c>
      <c r="K3022">
        <v>1203.02</v>
      </c>
      <c r="L3022">
        <v>2112</v>
      </c>
      <c r="M3022">
        <v>6758</v>
      </c>
      <c r="N3022">
        <v>5593</v>
      </c>
      <c r="O3022">
        <v>48</v>
      </c>
      <c r="P3022">
        <v>9</v>
      </c>
      <c r="Q3022">
        <v>4623</v>
      </c>
      <c r="R3022">
        <v>178669</v>
      </c>
      <c r="S3022">
        <v>92219.65</v>
      </c>
      <c r="T3022">
        <v>9880</v>
      </c>
      <c r="U3022" t="s">
        <v>277</v>
      </c>
      <c r="V3022" t="s">
        <v>33</v>
      </c>
      <c r="W3022" t="s">
        <v>34</v>
      </c>
      <c r="X3022" t="s">
        <v>10059</v>
      </c>
      <c r="Y3022" t="s">
        <v>10060</v>
      </c>
    </row>
    <row r="3023" spans="1:25" x14ac:dyDescent="0.3">
      <c r="A3023" t="s">
        <v>25</v>
      </c>
      <c r="B3023" t="s">
        <v>10061</v>
      </c>
      <c r="C3023" t="s">
        <v>53</v>
      </c>
      <c r="D3023" t="s">
        <v>46</v>
      </c>
      <c r="E3023" t="s">
        <v>54</v>
      </c>
      <c r="F3023" t="b">
        <v>1</v>
      </c>
      <c r="G3023" s="1">
        <v>42200</v>
      </c>
      <c r="H3023">
        <v>2.6007142249645384E+16</v>
      </c>
      <c r="I3023" t="s">
        <v>1714</v>
      </c>
      <c r="J3023" t="s">
        <v>56</v>
      </c>
      <c r="K3023">
        <v>1525.72</v>
      </c>
      <c r="L3023">
        <v>3158</v>
      </c>
      <c r="M3023">
        <v>5751</v>
      </c>
      <c r="N3023">
        <v>5908</v>
      </c>
      <c r="O3023">
        <v>89</v>
      </c>
      <c r="P3023">
        <v>3</v>
      </c>
      <c r="Q3023">
        <v>6543</v>
      </c>
      <c r="R3023">
        <v>107306</v>
      </c>
      <c r="S3023">
        <v>116902.96</v>
      </c>
      <c r="T3023">
        <v>7200</v>
      </c>
      <c r="U3023" t="s">
        <v>84</v>
      </c>
      <c r="V3023" t="s">
        <v>85</v>
      </c>
      <c r="W3023" t="s">
        <v>86</v>
      </c>
      <c r="X3023" t="s">
        <v>10062</v>
      </c>
      <c r="Y3023" t="s">
        <v>10063</v>
      </c>
    </row>
    <row r="3024" spans="1:25" x14ac:dyDescent="0.3">
      <c r="A3024" t="s">
        <v>100</v>
      </c>
      <c r="B3024" t="s">
        <v>10064</v>
      </c>
      <c r="C3024" t="s">
        <v>53</v>
      </c>
      <c r="D3024" t="s">
        <v>46</v>
      </c>
      <c r="E3024" t="s">
        <v>65</v>
      </c>
      <c r="F3024" t="b">
        <v>1</v>
      </c>
      <c r="G3024" s="1">
        <v>42307</v>
      </c>
      <c r="H3024">
        <v>2.6009664799927892E+16</v>
      </c>
      <c r="I3024" t="s">
        <v>2801</v>
      </c>
      <c r="J3024" t="s">
        <v>67</v>
      </c>
      <c r="K3024">
        <v>1567.22</v>
      </c>
      <c r="L3024">
        <v>3931</v>
      </c>
      <c r="M3024">
        <v>6421</v>
      </c>
      <c r="N3024">
        <v>6567</v>
      </c>
      <c r="O3024">
        <v>60</v>
      </c>
      <c r="P3024">
        <v>8</v>
      </c>
      <c r="Q3024">
        <v>4947</v>
      </c>
      <c r="R3024">
        <v>51566</v>
      </c>
      <c r="S3024">
        <v>144377.82999999999</v>
      </c>
      <c r="T3024">
        <v>5240</v>
      </c>
      <c r="U3024" t="s">
        <v>84</v>
      </c>
      <c r="V3024" t="s">
        <v>85</v>
      </c>
      <c r="W3024" t="s">
        <v>86</v>
      </c>
      <c r="X3024" t="s">
        <v>10065</v>
      </c>
      <c r="Y3024" t="s">
        <v>10066</v>
      </c>
    </row>
    <row r="3025" spans="1:25" x14ac:dyDescent="0.3">
      <c r="A3025" t="s">
        <v>100</v>
      </c>
      <c r="B3025" t="s">
        <v>10067</v>
      </c>
      <c r="C3025" t="s">
        <v>53</v>
      </c>
      <c r="D3025" t="s">
        <v>39</v>
      </c>
      <c r="E3025" t="s">
        <v>54</v>
      </c>
      <c r="F3025" t="b">
        <v>1</v>
      </c>
      <c r="G3025" s="1">
        <v>42172</v>
      </c>
      <c r="H3025">
        <v>2.6002619876759736E+16</v>
      </c>
      <c r="I3025" t="s">
        <v>5158</v>
      </c>
      <c r="J3025" t="s">
        <v>31</v>
      </c>
      <c r="K3025">
        <v>1500.41</v>
      </c>
      <c r="L3025">
        <v>3584</v>
      </c>
      <c r="M3025">
        <v>6896</v>
      </c>
      <c r="N3025">
        <v>6365</v>
      </c>
      <c r="O3025">
        <v>54</v>
      </c>
      <c r="P3025">
        <v>1</v>
      </c>
      <c r="Q3025">
        <v>290</v>
      </c>
      <c r="R3025">
        <v>100760</v>
      </c>
      <c r="S3025">
        <v>78618.149999999994</v>
      </c>
      <c r="T3025">
        <v>8059</v>
      </c>
      <c r="U3025" t="s">
        <v>84</v>
      </c>
      <c r="V3025" t="s">
        <v>85</v>
      </c>
      <c r="W3025" t="s">
        <v>86</v>
      </c>
      <c r="X3025" t="s">
        <v>10068</v>
      </c>
      <c r="Y3025" t="s">
        <v>10069</v>
      </c>
    </row>
    <row r="3026" spans="1:25" x14ac:dyDescent="0.3">
      <c r="A3026" t="s">
        <v>37</v>
      </c>
      <c r="B3026" t="s">
        <v>10070</v>
      </c>
      <c r="C3026" t="s">
        <v>27</v>
      </c>
      <c r="D3026" t="s">
        <v>28</v>
      </c>
      <c r="E3026" t="s">
        <v>47</v>
      </c>
      <c r="F3026" t="b">
        <v>0</v>
      </c>
      <c r="G3026" s="1">
        <v>42300</v>
      </c>
      <c r="H3026">
        <v>2.6003457314642308E+16</v>
      </c>
      <c r="I3026" t="s">
        <v>10071</v>
      </c>
      <c r="J3026" t="s">
        <v>49</v>
      </c>
      <c r="K3026">
        <v>1944.68</v>
      </c>
      <c r="L3026">
        <v>2408</v>
      </c>
      <c r="M3026">
        <v>6664</v>
      </c>
      <c r="N3026">
        <v>6122</v>
      </c>
      <c r="O3026">
        <v>49</v>
      </c>
      <c r="P3026">
        <v>7</v>
      </c>
      <c r="Q3026">
        <v>4406</v>
      </c>
      <c r="R3026">
        <v>106732</v>
      </c>
      <c r="S3026">
        <v>66933.13</v>
      </c>
      <c r="T3026">
        <v>7588</v>
      </c>
      <c r="U3026" t="s">
        <v>91</v>
      </c>
      <c r="V3026" t="s">
        <v>92</v>
      </c>
      <c r="W3026" t="s">
        <v>93</v>
      </c>
      <c r="X3026" t="s">
        <v>10072</v>
      </c>
      <c r="Y3026" t="s">
        <v>10073</v>
      </c>
    </row>
    <row r="3027" spans="1:25" x14ac:dyDescent="0.3">
      <c r="A3027" t="s">
        <v>25</v>
      </c>
      <c r="B3027" t="s">
        <v>10074</v>
      </c>
      <c r="C3027" t="s">
        <v>45</v>
      </c>
      <c r="D3027" t="s">
        <v>28</v>
      </c>
      <c r="E3027" t="s">
        <v>65</v>
      </c>
      <c r="F3027" t="b">
        <v>0</v>
      </c>
      <c r="G3027" s="1">
        <v>42337</v>
      </c>
      <c r="H3027">
        <v>2.6005320943088476E+16</v>
      </c>
      <c r="I3027" t="s">
        <v>3093</v>
      </c>
      <c r="J3027" t="s">
        <v>31</v>
      </c>
      <c r="K3027">
        <v>1925.31</v>
      </c>
      <c r="L3027">
        <v>4669</v>
      </c>
      <c r="M3027">
        <v>5380</v>
      </c>
      <c r="N3027">
        <v>5517</v>
      </c>
      <c r="O3027">
        <v>38</v>
      </c>
      <c r="P3027">
        <v>4</v>
      </c>
      <c r="Q3027">
        <v>1625</v>
      </c>
      <c r="R3027">
        <v>67723</v>
      </c>
      <c r="S3027">
        <v>96333</v>
      </c>
      <c r="T3027">
        <v>7965</v>
      </c>
      <c r="U3027" t="s">
        <v>91</v>
      </c>
      <c r="V3027" t="s">
        <v>92</v>
      </c>
      <c r="W3027" t="s">
        <v>93</v>
      </c>
      <c r="X3027" t="s">
        <v>10075</v>
      </c>
      <c r="Y3027" t="s">
        <v>10076</v>
      </c>
    </row>
    <row r="3028" spans="1:25" x14ac:dyDescent="0.3">
      <c r="A3028" t="s">
        <v>43</v>
      </c>
      <c r="B3028" t="s">
        <v>10077</v>
      </c>
      <c r="C3028" t="s">
        <v>27</v>
      </c>
      <c r="D3028" t="s">
        <v>28</v>
      </c>
      <c r="E3028" t="s">
        <v>47</v>
      </c>
      <c r="F3028" t="b">
        <v>0</v>
      </c>
      <c r="G3028" s="1">
        <v>42022</v>
      </c>
      <c r="H3028">
        <v>2.600509890662516E+16</v>
      </c>
      <c r="I3028" t="s">
        <v>3881</v>
      </c>
      <c r="J3028" t="s">
        <v>49</v>
      </c>
      <c r="K3028">
        <v>1627.61</v>
      </c>
      <c r="L3028">
        <v>4387</v>
      </c>
      <c r="M3028">
        <v>6042</v>
      </c>
      <c r="N3028">
        <v>6245</v>
      </c>
      <c r="O3028">
        <v>33</v>
      </c>
      <c r="P3028">
        <v>5</v>
      </c>
      <c r="Q3028">
        <v>5059</v>
      </c>
      <c r="R3028">
        <v>102907</v>
      </c>
      <c r="S3028">
        <v>113055.86</v>
      </c>
      <c r="T3028">
        <v>9955</v>
      </c>
      <c r="U3028" t="s">
        <v>91</v>
      </c>
      <c r="V3028" t="s">
        <v>92</v>
      </c>
      <c r="W3028" t="s">
        <v>93</v>
      </c>
      <c r="X3028" t="s">
        <v>10078</v>
      </c>
      <c r="Y3028" t="s">
        <v>10079</v>
      </c>
    </row>
    <row r="3029" spans="1:25" x14ac:dyDescent="0.3">
      <c r="A3029" t="s">
        <v>43</v>
      </c>
      <c r="B3029" t="s">
        <v>10080</v>
      </c>
      <c r="C3029" t="s">
        <v>27</v>
      </c>
      <c r="D3029" t="s">
        <v>46</v>
      </c>
      <c r="E3029" t="s">
        <v>54</v>
      </c>
      <c r="F3029" t="b">
        <v>1</v>
      </c>
      <c r="G3029" s="1">
        <v>42248</v>
      </c>
      <c r="H3029">
        <v>2.6003730943853624E+16</v>
      </c>
      <c r="I3029" t="s">
        <v>621</v>
      </c>
      <c r="J3029" t="s">
        <v>49</v>
      </c>
      <c r="K3029">
        <v>1944.17</v>
      </c>
      <c r="L3029">
        <v>2774</v>
      </c>
      <c r="M3029">
        <v>6259</v>
      </c>
      <c r="N3029">
        <v>5694</v>
      </c>
      <c r="O3029">
        <v>41</v>
      </c>
      <c r="P3029">
        <v>8</v>
      </c>
      <c r="Q3029">
        <v>692</v>
      </c>
      <c r="R3029">
        <v>97293</v>
      </c>
      <c r="S3029">
        <v>75709.279999999999</v>
      </c>
      <c r="T3029">
        <v>7277</v>
      </c>
      <c r="U3029" t="s">
        <v>103</v>
      </c>
      <c r="V3029" t="s">
        <v>104</v>
      </c>
      <c r="W3029" t="s">
        <v>105</v>
      </c>
      <c r="X3029" t="s">
        <v>10081</v>
      </c>
      <c r="Y3029" t="s">
        <v>10082</v>
      </c>
    </row>
    <row r="3030" spans="1:25" x14ac:dyDescent="0.3">
      <c r="A3030" t="s">
        <v>43</v>
      </c>
      <c r="B3030" t="s">
        <v>10083</v>
      </c>
      <c r="C3030" t="s">
        <v>45</v>
      </c>
      <c r="D3030" t="s">
        <v>39</v>
      </c>
      <c r="E3030" t="s">
        <v>29</v>
      </c>
      <c r="F3030" t="b">
        <v>1</v>
      </c>
      <c r="G3030" s="1">
        <v>42242</v>
      </c>
      <c r="H3030">
        <v>2.6004869408765872E+16</v>
      </c>
      <c r="I3030" t="s">
        <v>4811</v>
      </c>
      <c r="J3030" t="s">
        <v>56</v>
      </c>
      <c r="K3030">
        <v>1644.47</v>
      </c>
      <c r="L3030">
        <v>877</v>
      </c>
      <c r="M3030">
        <v>5451</v>
      </c>
      <c r="N3030">
        <v>6038</v>
      </c>
      <c r="O3030">
        <v>90</v>
      </c>
      <c r="P3030">
        <v>7</v>
      </c>
      <c r="Q3030">
        <v>8917</v>
      </c>
      <c r="R3030">
        <v>147184</v>
      </c>
      <c r="S3030">
        <v>129982.79</v>
      </c>
      <c r="T3030">
        <v>8782</v>
      </c>
      <c r="U3030" t="s">
        <v>84</v>
      </c>
      <c r="V3030" t="s">
        <v>85</v>
      </c>
      <c r="W3030" t="s">
        <v>86</v>
      </c>
      <c r="X3030" t="s">
        <v>10084</v>
      </c>
      <c r="Y3030" t="s">
        <v>10085</v>
      </c>
    </row>
    <row r="3031" spans="1:25" x14ac:dyDescent="0.3">
      <c r="A3031" t="s">
        <v>25</v>
      </c>
      <c r="B3031" t="s">
        <v>10086</v>
      </c>
      <c r="C3031" t="s">
        <v>45</v>
      </c>
      <c r="D3031" t="s">
        <v>28</v>
      </c>
      <c r="E3031" t="s">
        <v>29</v>
      </c>
      <c r="F3031" t="b">
        <v>1</v>
      </c>
      <c r="G3031" s="1">
        <v>42292</v>
      </c>
      <c r="H3031">
        <v>2.6007636256237628E+16</v>
      </c>
      <c r="I3031" t="s">
        <v>1666</v>
      </c>
      <c r="J3031" t="s">
        <v>31</v>
      </c>
      <c r="K3031">
        <v>1616.85</v>
      </c>
      <c r="L3031">
        <v>4971</v>
      </c>
      <c r="M3031">
        <v>6559</v>
      </c>
      <c r="N3031">
        <v>5254</v>
      </c>
      <c r="O3031">
        <v>79</v>
      </c>
      <c r="P3031">
        <v>2</v>
      </c>
      <c r="Q3031">
        <v>8522</v>
      </c>
      <c r="R3031">
        <v>129369</v>
      </c>
      <c r="S3031">
        <v>87032.68</v>
      </c>
      <c r="T3031">
        <v>5961</v>
      </c>
      <c r="U3031" t="s">
        <v>91</v>
      </c>
      <c r="V3031" t="s">
        <v>92</v>
      </c>
      <c r="W3031" t="s">
        <v>93</v>
      </c>
      <c r="X3031" t="s">
        <v>10087</v>
      </c>
      <c r="Y3031" t="s">
        <v>10088</v>
      </c>
    </row>
    <row r="3032" spans="1:25" x14ac:dyDescent="0.3">
      <c r="A3032" t="s">
        <v>25</v>
      </c>
      <c r="B3032" t="s">
        <v>10089</v>
      </c>
      <c r="C3032" t="s">
        <v>64</v>
      </c>
      <c r="D3032" t="s">
        <v>28</v>
      </c>
      <c r="E3032" t="s">
        <v>29</v>
      </c>
      <c r="F3032" t="b">
        <v>1</v>
      </c>
      <c r="G3032" s="1">
        <v>42195</v>
      </c>
      <c r="H3032">
        <v>2.6003206363019368E+16</v>
      </c>
      <c r="I3032" t="s">
        <v>670</v>
      </c>
      <c r="J3032" t="s">
        <v>31</v>
      </c>
      <c r="K3032">
        <v>1146.83</v>
      </c>
      <c r="L3032">
        <v>92</v>
      </c>
      <c r="M3032">
        <v>5428</v>
      </c>
      <c r="N3032">
        <v>6208</v>
      </c>
      <c r="O3032">
        <v>97</v>
      </c>
      <c r="P3032">
        <v>3</v>
      </c>
      <c r="Q3032">
        <v>955</v>
      </c>
      <c r="R3032">
        <v>62454</v>
      </c>
      <c r="S3032">
        <v>119916.61</v>
      </c>
      <c r="T3032">
        <v>6859</v>
      </c>
      <c r="U3032" t="s">
        <v>495</v>
      </c>
      <c r="V3032" t="s">
        <v>33</v>
      </c>
      <c r="W3032" t="s">
        <v>34</v>
      </c>
      <c r="X3032" t="s">
        <v>10090</v>
      </c>
      <c r="Y3032" t="s">
        <v>10091</v>
      </c>
    </row>
    <row r="3033" spans="1:25" x14ac:dyDescent="0.3">
      <c r="A3033" t="s">
        <v>25</v>
      </c>
      <c r="B3033" t="s">
        <v>10092</v>
      </c>
      <c r="C3033" t="s">
        <v>27</v>
      </c>
      <c r="D3033" t="s">
        <v>28</v>
      </c>
      <c r="E3033" t="s">
        <v>47</v>
      </c>
      <c r="F3033" t="b">
        <v>1</v>
      </c>
      <c r="G3033" s="1">
        <v>42236</v>
      </c>
      <c r="H3033">
        <v>2.6001507503154408E+16</v>
      </c>
      <c r="I3033" t="s">
        <v>5147</v>
      </c>
      <c r="J3033" t="s">
        <v>49</v>
      </c>
      <c r="K3033">
        <v>1656.86</v>
      </c>
      <c r="L3033">
        <v>3806</v>
      </c>
      <c r="M3033">
        <v>5366</v>
      </c>
      <c r="N3033">
        <v>6040</v>
      </c>
      <c r="O3033">
        <v>31</v>
      </c>
      <c r="P3033">
        <v>6</v>
      </c>
      <c r="Q3033">
        <v>2080</v>
      </c>
      <c r="R3033">
        <v>66684</v>
      </c>
      <c r="S3033">
        <v>124714.44</v>
      </c>
      <c r="T3033">
        <v>7640</v>
      </c>
      <c r="U3033" t="s">
        <v>103</v>
      </c>
      <c r="V3033" t="s">
        <v>104</v>
      </c>
      <c r="W3033" t="s">
        <v>105</v>
      </c>
      <c r="X3033" t="s">
        <v>10093</v>
      </c>
      <c r="Y3033" t="s">
        <v>10094</v>
      </c>
    </row>
    <row r="3034" spans="1:25" x14ac:dyDescent="0.3">
      <c r="A3034" t="s">
        <v>43</v>
      </c>
      <c r="B3034" t="s">
        <v>10095</v>
      </c>
      <c r="C3034" t="s">
        <v>64</v>
      </c>
      <c r="D3034" t="s">
        <v>39</v>
      </c>
      <c r="E3034" t="s">
        <v>65</v>
      </c>
      <c r="F3034" t="b">
        <v>1</v>
      </c>
      <c r="G3034" s="1">
        <v>42307</v>
      </c>
      <c r="H3034">
        <v>2.6009442416620548E+16</v>
      </c>
      <c r="I3034" t="s">
        <v>1949</v>
      </c>
      <c r="J3034" t="s">
        <v>31</v>
      </c>
      <c r="K3034">
        <v>1953.66</v>
      </c>
      <c r="L3034">
        <v>3724</v>
      </c>
      <c r="M3034">
        <v>6890</v>
      </c>
      <c r="N3034">
        <v>5833</v>
      </c>
      <c r="O3034">
        <v>16</v>
      </c>
      <c r="P3034">
        <v>2</v>
      </c>
      <c r="Q3034">
        <v>9991</v>
      </c>
      <c r="R3034">
        <v>134460</v>
      </c>
      <c r="S3034">
        <v>75340.3</v>
      </c>
      <c r="T3034">
        <v>5207</v>
      </c>
      <c r="U3034" t="s">
        <v>1071</v>
      </c>
      <c r="V3034" t="s">
        <v>1072</v>
      </c>
      <c r="W3034" t="s">
        <v>1073</v>
      </c>
      <c r="X3034" t="s">
        <v>10096</v>
      </c>
      <c r="Y3034" t="s">
        <v>10097</v>
      </c>
    </row>
    <row r="3035" spans="1:25" x14ac:dyDescent="0.3">
      <c r="A3035" t="s">
        <v>37</v>
      </c>
      <c r="B3035" t="s">
        <v>10098</v>
      </c>
      <c r="C3035" t="s">
        <v>64</v>
      </c>
      <c r="D3035" t="s">
        <v>39</v>
      </c>
      <c r="E3035" t="s">
        <v>29</v>
      </c>
      <c r="F3035" t="b">
        <v>0</v>
      </c>
      <c r="G3035" s="1">
        <v>42234</v>
      </c>
      <c r="H3035">
        <v>2.6009429642968464E+16</v>
      </c>
      <c r="I3035" t="s">
        <v>10099</v>
      </c>
      <c r="J3035" t="s">
        <v>67</v>
      </c>
      <c r="K3035">
        <v>1367.99</v>
      </c>
      <c r="L3035">
        <v>2169</v>
      </c>
      <c r="M3035">
        <v>6068</v>
      </c>
      <c r="N3035">
        <v>5345</v>
      </c>
      <c r="O3035">
        <v>19</v>
      </c>
      <c r="P3035">
        <v>1</v>
      </c>
      <c r="Q3035">
        <v>7397</v>
      </c>
      <c r="R3035">
        <v>65580</v>
      </c>
      <c r="S3035">
        <v>147698.38</v>
      </c>
      <c r="T3035">
        <v>7888</v>
      </c>
      <c r="U3035" t="s">
        <v>1071</v>
      </c>
      <c r="V3035" t="s">
        <v>1072</v>
      </c>
      <c r="W3035" t="s">
        <v>1073</v>
      </c>
      <c r="X3035" t="s">
        <v>10100</v>
      </c>
      <c r="Y3035" t="s">
        <v>10101</v>
      </c>
    </row>
    <row r="3036" spans="1:25" x14ac:dyDescent="0.3">
      <c r="A3036" t="s">
        <v>100</v>
      </c>
      <c r="B3036" t="s">
        <v>10102</v>
      </c>
      <c r="C3036" t="s">
        <v>27</v>
      </c>
      <c r="D3036" t="s">
        <v>46</v>
      </c>
      <c r="E3036" t="s">
        <v>29</v>
      </c>
      <c r="F3036" t="b">
        <v>0</v>
      </c>
      <c r="G3036" s="1">
        <v>42167</v>
      </c>
      <c r="H3036">
        <v>2.6008586236483352E+16</v>
      </c>
      <c r="I3036" t="s">
        <v>4100</v>
      </c>
      <c r="J3036" t="s">
        <v>67</v>
      </c>
      <c r="K3036">
        <v>1886.04</v>
      </c>
      <c r="L3036">
        <v>2667</v>
      </c>
      <c r="M3036">
        <v>5632</v>
      </c>
      <c r="N3036">
        <v>5018</v>
      </c>
      <c r="O3036">
        <v>77</v>
      </c>
      <c r="P3036">
        <v>7</v>
      </c>
      <c r="Q3036">
        <v>4762</v>
      </c>
      <c r="R3036">
        <v>174316</v>
      </c>
      <c r="S3036">
        <v>100051.95</v>
      </c>
      <c r="T3036">
        <v>7395</v>
      </c>
      <c r="U3036" t="s">
        <v>450</v>
      </c>
      <c r="V3036" t="s">
        <v>104</v>
      </c>
      <c r="W3036" t="s">
        <v>105</v>
      </c>
      <c r="X3036" t="s">
        <v>10103</v>
      </c>
      <c r="Y3036" t="s">
        <v>10104</v>
      </c>
    </row>
    <row r="3037" spans="1:25" x14ac:dyDescent="0.3">
      <c r="A3037" t="s">
        <v>37</v>
      </c>
      <c r="B3037" t="s">
        <v>10105</v>
      </c>
      <c r="C3037" t="s">
        <v>64</v>
      </c>
      <c r="D3037" t="s">
        <v>39</v>
      </c>
      <c r="E3037" t="s">
        <v>47</v>
      </c>
      <c r="F3037" t="b">
        <v>1</v>
      </c>
      <c r="G3037" s="1">
        <v>42078</v>
      </c>
      <c r="H3037">
        <v>2.6002416619870008E+16</v>
      </c>
      <c r="I3037" t="s">
        <v>490</v>
      </c>
      <c r="J3037" t="s">
        <v>31</v>
      </c>
      <c r="K3037">
        <v>1082.3599999999999</v>
      </c>
      <c r="L3037">
        <v>1503</v>
      </c>
      <c r="M3037">
        <v>6638</v>
      </c>
      <c r="N3037">
        <v>5483</v>
      </c>
      <c r="O3037">
        <v>90</v>
      </c>
      <c r="P3037">
        <v>8</v>
      </c>
      <c r="Q3037">
        <v>7889</v>
      </c>
      <c r="R3037">
        <v>138569</v>
      </c>
      <c r="S3037">
        <v>72539.520000000004</v>
      </c>
      <c r="T3037">
        <v>8247</v>
      </c>
      <c r="U3037" t="s">
        <v>122</v>
      </c>
      <c r="V3037" t="s">
        <v>33</v>
      </c>
      <c r="W3037" t="s">
        <v>34</v>
      </c>
      <c r="X3037" t="s">
        <v>10106</v>
      </c>
      <c r="Y3037" t="s">
        <v>10107</v>
      </c>
    </row>
    <row r="3038" spans="1:25" x14ac:dyDescent="0.3">
      <c r="A3038" t="s">
        <v>25</v>
      </c>
      <c r="B3038" t="s">
        <v>10108</v>
      </c>
      <c r="C3038" t="s">
        <v>45</v>
      </c>
      <c r="D3038" t="s">
        <v>46</v>
      </c>
      <c r="E3038" t="s">
        <v>65</v>
      </c>
      <c r="F3038" t="b">
        <v>1</v>
      </c>
      <c r="G3038" s="1">
        <v>42164</v>
      </c>
      <c r="H3038">
        <v>2.6006244763228116E+16</v>
      </c>
      <c r="I3038" t="s">
        <v>1474</v>
      </c>
      <c r="J3038" t="s">
        <v>49</v>
      </c>
      <c r="K3038">
        <v>1861.37</v>
      </c>
      <c r="L3038">
        <v>186</v>
      </c>
      <c r="M3038">
        <v>5282</v>
      </c>
      <c r="N3038">
        <v>5670</v>
      </c>
      <c r="O3038">
        <v>54</v>
      </c>
      <c r="P3038">
        <v>8</v>
      </c>
      <c r="Q3038">
        <v>2010</v>
      </c>
      <c r="R3038">
        <v>63579</v>
      </c>
      <c r="S3038">
        <v>92498.31</v>
      </c>
      <c r="T3038">
        <v>7432</v>
      </c>
      <c r="U3038" t="s">
        <v>450</v>
      </c>
      <c r="V3038" t="s">
        <v>104</v>
      </c>
      <c r="W3038" t="s">
        <v>105</v>
      </c>
      <c r="X3038" t="s">
        <v>10109</v>
      </c>
      <c r="Y3038" t="s">
        <v>10110</v>
      </c>
    </row>
    <row r="3039" spans="1:25" x14ac:dyDescent="0.3">
      <c r="A3039" t="s">
        <v>37</v>
      </c>
      <c r="B3039" t="s">
        <v>10111</v>
      </c>
      <c r="C3039" t="s">
        <v>45</v>
      </c>
      <c r="D3039" t="s">
        <v>39</v>
      </c>
      <c r="E3039" t="s">
        <v>47</v>
      </c>
      <c r="F3039" t="b">
        <v>0</v>
      </c>
      <c r="G3039" s="1">
        <v>42361</v>
      </c>
      <c r="H3039">
        <v>2.600464711076598E+16</v>
      </c>
      <c r="I3039" t="s">
        <v>4153</v>
      </c>
      <c r="J3039" t="s">
        <v>49</v>
      </c>
      <c r="K3039">
        <v>1770.92</v>
      </c>
      <c r="L3039">
        <v>392</v>
      </c>
      <c r="M3039">
        <v>5627</v>
      </c>
      <c r="N3039">
        <v>5521</v>
      </c>
      <c r="O3039">
        <v>90</v>
      </c>
      <c r="P3039">
        <v>5</v>
      </c>
      <c r="Q3039">
        <v>547</v>
      </c>
      <c r="R3039">
        <v>139585</v>
      </c>
      <c r="S3039">
        <v>72420.820000000007</v>
      </c>
      <c r="T3039">
        <v>5684</v>
      </c>
      <c r="U3039" t="s">
        <v>450</v>
      </c>
      <c r="V3039" t="s">
        <v>104</v>
      </c>
      <c r="W3039" t="s">
        <v>105</v>
      </c>
      <c r="X3039" t="s">
        <v>10112</v>
      </c>
      <c r="Y3039" t="s">
        <v>10113</v>
      </c>
    </row>
    <row r="3040" spans="1:25" x14ac:dyDescent="0.3">
      <c r="A3040" t="s">
        <v>43</v>
      </c>
      <c r="B3040" t="s">
        <v>10114</v>
      </c>
      <c r="C3040" t="s">
        <v>45</v>
      </c>
      <c r="D3040" t="s">
        <v>39</v>
      </c>
      <c r="E3040" t="s">
        <v>29</v>
      </c>
      <c r="F3040" t="b">
        <v>1</v>
      </c>
      <c r="G3040" s="1">
        <v>42034</v>
      </c>
      <c r="H3040">
        <v>2.600447517323238E+16</v>
      </c>
      <c r="I3040" t="s">
        <v>4104</v>
      </c>
      <c r="J3040" t="s">
        <v>67</v>
      </c>
      <c r="K3040">
        <v>1702.96</v>
      </c>
      <c r="L3040">
        <v>1048</v>
      </c>
      <c r="M3040">
        <v>5042</v>
      </c>
      <c r="N3040">
        <v>6190</v>
      </c>
      <c r="O3040">
        <v>20</v>
      </c>
      <c r="P3040">
        <v>2</v>
      </c>
      <c r="Q3040">
        <v>1297</v>
      </c>
      <c r="R3040">
        <v>118796</v>
      </c>
      <c r="S3040">
        <v>78107.81</v>
      </c>
      <c r="T3040">
        <v>9829</v>
      </c>
      <c r="U3040" t="s">
        <v>450</v>
      </c>
      <c r="V3040" t="s">
        <v>104</v>
      </c>
      <c r="W3040" t="s">
        <v>105</v>
      </c>
      <c r="X3040" t="s">
        <v>10115</v>
      </c>
      <c r="Y3040" t="s">
        <v>10116</v>
      </c>
    </row>
    <row r="3041" spans="1:25" x14ac:dyDescent="0.3">
      <c r="A3041" t="s">
        <v>100</v>
      </c>
      <c r="B3041" t="s">
        <v>10117</v>
      </c>
      <c r="C3041" t="s">
        <v>27</v>
      </c>
      <c r="D3041" t="s">
        <v>28</v>
      </c>
      <c r="E3041" t="s">
        <v>47</v>
      </c>
      <c r="F3041" t="b">
        <v>1</v>
      </c>
      <c r="G3041" s="1">
        <v>42338</v>
      </c>
      <c r="H3041">
        <v>2.6007644560600152E+16</v>
      </c>
      <c r="I3041" t="s">
        <v>915</v>
      </c>
      <c r="J3041" t="s">
        <v>31</v>
      </c>
      <c r="K3041">
        <v>1493.27</v>
      </c>
      <c r="L3041">
        <v>2227</v>
      </c>
      <c r="M3041">
        <v>5468</v>
      </c>
      <c r="N3041">
        <v>6630</v>
      </c>
      <c r="O3041">
        <v>49</v>
      </c>
      <c r="P3041">
        <v>9</v>
      </c>
      <c r="Q3041">
        <v>1396</v>
      </c>
      <c r="R3041">
        <v>196040</v>
      </c>
      <c r="S3041">
        <v>138679.66</v>
      </c>
      <c r="T3041">
        <v>6834</v>
      </c>
      <c r="U3041" t="s">
        <v>450</v>
      </c>
      <c r="V3041" t="s">
        <v>104</v>
      </c>
      <c r="W3041" t="s">
        <v>105</v>
      </c>
      <c r="X3041" t="s">
        <v>10118</v>
      </c>
      <c r="Y3041" t="s">
        <v>10119</v>
      </c>
    </row>
    <row r="3042" spans="1:25" x14ac:dyDescent="0.3">
      <c r="A3042" t="s">
        <v>25</v>
      </c>
      <c r="B3042" t="s">
        <v>10120</v>
      </c>
      <c r="C3042" t="s">
        <v>27</v>
      </c>
      <c r="D3042" t="s">
        <v>39</v>
      </c>
      <c r="E3042" t="s">
        <v>47</v>
      </c>
      <c r="F3042" t="b">
        <v>0</v>
      </c>
      <c r="G3042" s="1">
        <v>42073</v>
      </c>
      <c r="H3042">
        <v>2.6004954647836916E+16</v>
      </c>
      <c r="I3042" t="s">
        <v>8965</v>
      </c>
      <c r="J3042" t="s">
        <v>56</v>
      </c>
      <c r="K3042">
        <v>1156.0899999999999</v>
      </c>
      <c r="L3042">
        <v>3257</v>
      </c>
      <c r="M3042">
        <v>6006</v>
      </c>
      <c r="N3042">
        <v>6777</v>
      </c>
      <c r="O3042">
        <v>4</v>
      </c>
      <c r="P3042">
        <v>5</v>
      </c>
      <c r="Q3042">
        <v>5910</v>
      </c>
      <c r="R3042">
        <v>182826</v>
      </c>
      <c r="S3042">
        <v>102329.26</v>
      </c>
      <c r="T3042">
        <v>7297</v>
      </c>
      <c r="U3042" t="s">
        <v>450</v>
      </c>
      <c r="V3042" t="s">
        <v>104</v>
      </c>
      <c r="W3042" t="s">
        <v>105</v>
      </c>
      <c r="X3042" t="s">
        <v>10121</v>
      </c>
      <c r="Y3042" t="s">
        <v>10122</v>
      </c>
    </row>
    <row r="3043" spans="1:25" x14ac:dyDescent="0.3">
      <c r="A3043" t="s">
        <v>43</v>
      </c>
      <c r="B3043" t="s">
        <v>10123</v>
      </c>
      <c r="C3043" t="s">
        <v>27</v>
      </c>
      <c r="D3043" t="s">
        <v>46</v>
      </c>
      <c r="E3043" t="s">
        <v>65</v>
      </c>
      <c r="F3043" t="b">
        <v>0</v>
      </c>
      <c r="G3043" s="1">
        <v>42125</v>
      </c>
      <c r="H3043">
        <v>2.6006897887283968E+16</v>
      </c>
      <c r="I3043" t="s">
        <v>2570</v>
      </c>
      <c r="J3043" t="s">
        <v>56</v>
      </c>
      <c r="K3043">
        <v>1002.41</v>
      </c>
      <c r="L3043">
        <v>2976</v>
      </c>
      <c r="M3043">
        <v>5227</v>
      </c>
      <c r="N3043">
        <v>5476</v>
      </c>
      <c r="O3043">
        <v>14</v>
      </c>
      <c r="P3043">
        <v>9</v>
      </c>
      <c r="Q3043">
        <v>6893</v>
      </c>
      <c r="R3043">
        <v>179538</v>
      </c>
      <c r="S3043">
        <v>87790.65</v>
      </c>
      <c r="T3043">
        <v>7719</v>
      </c>
      <c r="U3043" t="s">
        <v>450</v>
      </c>
      <c r="V3043" t="s">
        <v>104</v>
      </c>
      <c r="W3043" t="s">
        <v>105</v>
      </c>
      <c r="X3043" t="s">
        <v>10124</v>
      </c>
      <c r="Y3043" t="s">
        <v>10125</v>
      </c>
    </row>
    <row r="3044" spans="1:25" x14ac:dyDescent="0.3">
      <c r="A3044" t="s">
        <v>43</v>
      </c>
      <c r="B3044" t="s">
        <v>10126</v>
      </c>
      <c r="C3044" t="s">
        <v>53</v>
      </c>
      <c r="D3044" t="s">
        <v>39</v>
      </c>
      <c r="E3044" t="s">
        <v>65</v>
      </c>
      <c r="F3044" t="b">
        <v>0</v>
      </c>
      <c r="G3044" s="1">
        <v>42017</v>
      </c>
      <c r="H3044">
        <v>2.6009298069358696E+16</v>
      </c>
      <c r="I3044" t="s">
        <v>2811</v>
      </c>
      <c r="J3044" t="s">
        <v>31</v>
      </c>
      <c r="K3044">
        <v>1486.77</v>
      </c>
      <c r="L3044">
        <v>1941</v>
      </c>
      <c r="M3044">
        <v>5215</v>
      </c>
      <c r="N3044">
        <v>5228</v>
      </c>
      <c r="O3044">
        <v>58</v>
      </c>
      <c r="P3044">
        <v>7</v>
      </c>
      <c r="Q3044">
        <v>5924</v>
      </c>
      <c r="R3044">
        <v>183281</v>
      </c>
      <c r="S3044">
        <v>111336.07</v>
      </c>
      <c r="T3044">
        <v>6275</v>
      </c>
      <c r="U3044" t="s">
        <v>450</v>
      </c>
      <c r="V3044" t="s">
        <v>104</v>
      </c>
      <c r="W3044" t="s">
        <v>105</v>
      </c>
      <c r="X3044" t="s">
        <v>10127</v>
      </c>
      <c r="Y3044" t="s">
        <v>10128</v>
      </c>
    </row>
    <row r="3045" spans="1:25" x14ac:dyDescent="0.3">
      <c r="A3045" t="s">
        <v>37</v>
      </c>
      <c r="B3045" t="s">
        <v>10129</v>
      </c>
      <c r="C3045" t="s">
        <v>27</v>
      </c>
      <c r="D3045" t="s">
        <v>39</v>
      </c>
      <c r="E3045" t="s">
        <v>29</v>
      </c>
      <c r="F3045" t="b">
        <v>0</v>
      </c>
      <c r="G3045" s="1">
        <v>42357</v>
      </c>
      <c r="H3045">
        <v>2.6009038246139568E+16</v>
      </c>
      <c r="I3045" t="s">
        <v>1937</v>
      </c>
      <c r="J3045" t="s">
        <v>31</v>
      </c>
      <c r="K3045">
        <v>1466.98</v>
      </c>
      <c r="L3045">
        <v>3420</v>
      </c>
      <c r="M3045">
        <v>5254</v>
      </c>
      <c r="N3045">
        <v>5626</v>
      </c>
      <c r="O3045">
        <v>76</v>
      </c>
      <c r="P3045">
        <v>8</v>
      </c>
      <c r="Q3045">
        <v>1341</v>
      </c>
      <c r="R3045">
        <v>166604</v>
      </c>
      <c r="S3045">
        <v>107379.42</v>
      </c>
      <c r="T3045">
        <v>6080</v>
      </c>
      <c r="U3045" t="s">
        <v>450</v>
      </c>
      <c r="V3045" t="s">
        <v>104</v>
      </c>
      <c r="W3045" t="s">
        <v>105</v>
      </c>
      <c r="X3045" t="s">
        <v>10130</v>
      </c>
      <c r="Y3045" t="s">
        <v>10131</v>
      </c>
    </row>
    <row r="3046" spans="1:25" x14ac:dyDescent="0.3">
      <c r="A3046" t="s">
        <v>25</v>
      </c>
      <c r="B3046" t="s">
        <v>10132</v>
      </c>
      <c r="C3046" t="s">
        <v>27</v>
      </c>
      <c r="D3046" t="s">
        <v>46</v>
      </c>
      <c r="E3046" t="s">
        <v>65</v>
      </c>
      <c r="F3046" t="b">
        <v>1</v>
      </c>
      <c r="G3046" s="1">
        <v>42112</v>
      </c>
      <c r="H3046">
        <v>2.6007703837238164E+16</v>
      </c>
      <c r="I3046" t="s">
        <v>3422</v>
      </c>
      <c r="J3046" t="s">
        <v>67</v>
      </c>
      <c r="K3046">
        <v>1827.76</v>
      </c>
      <c r="L3046">
        <v>1839</v>
      </c>
      <c r="M3046">
        <v>5338</v>
      </c>
      <c r="N3046">
        <v>6163</v>
      </c>
      <c r="O3046">
        <v>56</v>
      </c>
      <c r="P3046">
        <v>5</v>
      </c>
      <c r="Q3046">
        <v>2615</v>
      </c>
      <c r="R3046">
        <v>136164</v>
      </c>
      <c r="S3046">
        <v>76703.69</v>
      </c>
      <c r="T3046">
        <v>6543</v>
      </c>
      <c r="U3046" t="s">
        <v>450</v>
      </c>
      <c r="V3046" t="s">
        <v>104</v>
      </c>
      <c r="W3046" t="s">
        <v>105</v>
      </c>
      <c r="X3046" t="s">
        <v>10133</v>
      </c>
      <c r="Y3046" t="s">
        <v>10134</v>
      </c>
    </row>
    <row r="3047" spans="1:25" x14ac:dyDescent="0.3">
      <c r="A3047" t="s">
        <v>43</v>
      </c>
      <c r="B3047" t="s">
        <v>10135</v>
      </c>
      <c r="C3047" t="s">
        <v>27</v>
      </c>
      <c r="D3047" t="s">
        <v>28</v>
      </c>
      <c r="E3047" t="s">
        <v>29</v>
      </c>
      <c r="F3047" t="b">
        <v>0</v>
      </c>
      <c r="G3047" s="1">
        <v>42243</v>
      </c>
      <c r="H3047">
        <v>2.600243392903814E+16</v>
      </c>
      <c r="I3047" t="s">
        <v>428</v>
      </c>
      <c r="J3047" t="s">
        <v>56</v>
      </c>
      <c r="K3047">
        <v>1175.4100000000001</v>
      </c>
      <c r="L3047">
        <v>3455</v>
      </c>
      <c r="M3047">
        <v>6412</v>
      </c>
      <c r="N3047">
        <v>5687</v>
      </c>
      <c r="O3047">
        <v>82</v>
      </c>
      <c r="P3047">
        <v>5</v>
      </c>
      <c r="Q3047">
        <v>2293</v>
      </c>
      <c r="R3047">
        <v>182199</v>
      </c>
      <c r="S3047">
        <v>124314.71</v>
      </c>
      <c r="T3047">
        <v>9830</v>
      </c>
      <c r="U3047" t="s">
        <v>450</v>
      </c>
      <c r="V3047" t="s">
        <v>104</v>
      </c>
      <c r="W3047" t="s">
        <v>105</v>
      </c>
      <c r="X3047" t="s">
        <v>10136</v>
      </c>
      <c r="Y3047" t="s">
        <v>10137</v>
      </c>
    </row>
    <row r="3048" spans="1:25" x14ac:dyDescent="0.3">
      <c r="A3048" t="s">
        <v>100</v>
      </c>
      <c r="B3048" t="s">
        <v>10138</v>
      </c>
      <c r="C3048" t="s">
        <v>45</v>
      </c>
      <c r="D3048" t="s">
        <v>46</v>
      </c>
      <c r="E3048" t="s">
        <v>29</v>
      </c>
      <c r="F3048" t="b">
        <v>1</v>
      </c>
      <c r="G3048" s="1">
        <v>42224</v>
      </c>
      <c r="H3048">
        <v>2.6004607712147232E+16</v>
      </c>
      <c r="I3048" t="s">
        <v>3188</v>
      </c>
      <c r="J3048" t="s">
        <v>67</v>
      </c>
      <c r="K3048">
        <v>1575.63</v>
      </c>
      <c r="L3048">
        <v>1441</v>
      </c>
      <c r="M3048">
        <v>5273</v>
      </c>
      <c r="N3048">
        <v>5861</v>
      </c>
      <c r="O3048">
        <v>12</v>
      </c>
      <c r="P3048">
        <v>7</v>
      </c>
      <c r="Q3048">
        <v>823</v>
      </c>
      <c r="R3048">
        <v>51438</v>
      </c>
      <c r="S3048">
        <v>52865.05</v>
      </c>
      <c r="T3048">
        <v>7537</v>
      </c>
      <c r="U3048" t="s">
        <v>450</v>
      </c>
      <c r="V3048" t="s">
        <v>104</v>
      </c>
      <c r="W3048" t="s">
        <v>105</v>
      </c>
      <c r="X3048" t="s">
        <v>10139</v>
      </c>
      <c r="Y3048" t="s">
        <v>10140</v>
      </c>
    </row>
    <row r="3049" spans="1:25" x14ac:dyDescent="0.3">
      <c r="A3049" t="s">
        <v>43</v>
      </c>
      <c r="B3049" t="s">
        <v>10141</v>
      </c>
      <c r="C3049" t="s">
        <v>45</v>
      </c>
      <c r="D3049" t="s">
        <v>28</v>
      </c>
      <c r="E3049" t="s">
        <v>65</v>
      </c>
      <c r="F3049" t="b">
        <v>1</v>
      </c>
      <c r="G3049" s="1">
        <v>42097</v>
      </c>
      <c r="H3049">
        <v>2.6007766582391944E+16</v>
      </c>
      <c r="I3049" t="s">
        <v>895</v>
      </c>
      <c r="J3049" t="s">
        <v>49</v>
      </c>
      <c r="K3049">
        <v>1152.33</v>
      </c>
      <c r="L3049">
        <v>3567</v>
      </c>
      <c r="M3049">
        <v>6018</v>
      </c>
      <c r="N3049">
        <v>6644</v>
      </c>
      <c r="O3049">
        <v>45</v>
      </c>
      <c r="P3049">
        <v>0</v>
      </c>
      <c r="Q3049">
        <v>6829</v>
      </c>
      <c r="R3049">
        <v>96681</v>
      </c>
      <c r="S3049">
        <v>126226.99</v>
      </c>
      <c r="T3049">
        <v>7217</v>
      </c>
      <c r="U3049" t="s">
        <v>450</v>
      </c>
      <c r="V3049" t="s">
        <v>104</v>
      </c>
      <c r="W3049" t="s">
        <v>105</v>
      </c>
      <c r="X3049" t="s">
        <v>10142</v>
      </c>
      <c r="Y3049" t="s">
        <v>10143</v>
      </c>
    </row>
    <row r="3050" spans="1:25" x14ac:dyDescent="0.3">
      <c r="A3050" t="s">
        <v>100</v>
      </c>
      <c r="B3050" t="s">
        <v>10144</v>
      </c>
      <c r="C3050" t="s">
        <v>27</v>
      </c>
      <c r="D3050" t="s">
        <v>28</v>
      </c>
      <c r="E3050" t="s">
        <v>47</v>
      </c>
      <c r="F3050" t="b">
        <v>0</v>
      </c>
      <c r="G3050" s="1">
        <v>42269</v>
      </c>
      <c r="H3050">
        <v>2.6004218381748964E+16</v>
      </c>
      <c r="I3050" t="s">
        <v>644</v>
      </c>
      <c r="J3050" t="s">
        <v>56</v>
      </c>
      <c r="K3050">
        <v>1645.26</v>
      </c>
      <c r="L3050">
        <v>4510</v>
      </c>
      <c r="M3050">
        <v>5608</v>
      </c>
      <c r="N3050">
        <v>6346</v>
      </c>
      <c r="O3050">
        <v>15</v>
      </c>
      <c r="P3050">
        <v>6</v>
      </c>
      <c r="Q3050">
        <v>8568</v>
      </c>
      <c r="R3050">
        <v>163085</v>
      </c>
      <c r="S3050">
        <v>105608.17</v>
      </c>
      <c r="T3050">
        <v>7217</v>
      </c>
      <c r="U3050" t="s">
        <v>450</v>
      </c>
      <c r="V3050" t="s">
        <v>104</v>
      </c>
      <c r="W3050" t="s">
        <v>105</v>
      </c>
      <c r="X3050" t="s">
        <v>10145</v>
      </c>
      <c r="Y3050" t="s">
        <v>10146</v>
      </c>
    </row>
    <row r="3051" spans="1:25" x14ac:dyDescent="0.3">
      <c r="A3051" t="s">
        <v>37</v>
      </c>
      <c r="B3051" t="s">
        <v>10147</v>
      </c>
      <c r="C3051" t="s">
        <v>45</v>
      </c>
      <c r="D3051" t="s">
        <v>39</v>
      </c>
      <c r="E3051" t="s">
        <v>65</v>
      </c>
      <c r="F3051" t="b">
        <v>0</v>
      </c>
      <c r="G3051" s="1">
        <v>42184</v>
      </c>
      <c r="H3051">
        <v>2.6006307366764008E+16</v>
      </c>
      <c r="I3051" t="s">
        <v>1134</v>
      </c>
      <c r="J3051" t="s">
        <v>31</v>
      </c>
      <c r="K3051">
        <v>1431.29</v>
      </c>
      <c r="L3051">
        <v>3590</v>
      </c>
      <c r="M3051">
        <v>5010</v>
      </c>
      <c r="N3051">
        <v>6302</v>
      </c>
      <c r="O3051">
        <v>0</v>
      </c>
      <c r="P3051">
        <v>2</v>
      </c>
      <c r="Q3051">
        <v>9800</v>
      </c>
      <c r="R3051">
        <v>157862</v>
      </c>
      <c r="S3051">
        <v>83073.36</v>
      </c>
      <c r="T3051">
        <v>9817</v>
      </c>
      <c r="U3051" t="s">
        <v>450</v>
      </c>
      <c r="V3051" t="s">
        <v>104</v>
      </c>
      <c r="W3051" t="s">
        <v>105</v>
      </c>
      <c r="X3051" t="s">
        <v>10148</v>
      </c>
      <c r="Y3051" t="s">
        <v>10149</v>
      </c>
    </row>
    <row r="3052" spans="1:25" x14ac:dyDescent="0.3">
      <c r="A3052" t="s">
        <v>37</v>
      </c>
      <c r="B3052" t="s">
        <v>10150</v>
      </c>
      <c r="C3052" t="s">
        <v>45</v>
      </c>
      <c r="D3052" t="s">
        <v>46</v>
      </c>
      <c r="E3052" t="s">
        <v>65</v>
      </c>
      <c r="F3052" t="b">
        <v>0</v>
      </c>
      <c r="G3052" s="1">
        <v>42165</v>
      </c>
      <c r="H3052">
        <v>2.6006401594156912E+16</v>
      </c>
      <c r="I3052" t="s">
        <v>3615</v>
      </c>
      <c r="J3052" t="s">
        <v>67</v>
      </c>
      <c r="K3052">
        <v>1355.23</v>
      </c>
      <c r="L3052">
        <v>2952</v>
      </c>
      <c r="M3052">
        <v>6679</v>
      </c>
      <c r="N3052">
        <v>6426</v>
      </c>
      <c r="O3052">
        <v>29</v>
      </c>
      <c r="P3052">
        <v>4</v>
      </c>
      <c r="Q3052">
        <v>4153</v>
      </c>
      <c r="R3052">
        <v>130840</v>
      </c>
      <c r="S3052">
        <v>131777.85999999999</v>
      </c>
      <c r="T3052">
        <v>6113</v>
      </c>
      <c r="U3052" t="s">
        <v>450</v>
      </c>
      <c r="V3052" t="s">
        <v>104</v>
      </c>
      <c r="W3052" t="s">
        <v>105</v>
      </c>
      <c r="X3052" t="s">
        <v>10151</v>
      </c>
      <c r="Y3052" t="s">
        <v>10152</v>
      </c>
    </row>
    <row r="3053" spans="1:25" x14ac:dyDescent="0.3">
      <c r="A3053" t="s">
        <v>37</v>
      </c>
      <c r="B3053" t="s">
        <v>10153</v>
      </c>
      <c r="C3053" t="s">
        <v>27</v>
      </c>
      <c r="D3053" t="s">
        <v>28</v>
      </c>
      <c r="E3053" t="s">
        <v>65</v>
      </c>
      <c r="F3053" t="b">
        <v>1</v>
      </c>
      <c r="G3053" s="1">
        <v>42262</v>
      </c>
      <c r="H3053">
        <v>2.6003006821094084E+16</v>
      </c>
      <c r="I3053" t="s">
        <v>2106</v>
      </c>
      <c r="J3053" t="s">
        <v>31</v>
      </c>
      <c r="K3053">
        <v>1737.41</v>
      </c>
      <c r="L3053">
        <v>2132</v>
      </c>
      <c r="M3053">
        <v>5975</v>
      </c>
      <c r="N3053">
        <v>5077</v>
      </c>
      <c r="O3053">
        <v>38</v>
      </c>
      <c r="P3053">
        <v>7</v>
      </c>
      <c r="Q3053">
        <v>1506</v>
      </c>
      <c r="R3053">
        <v>193949</v>
      </c>
      <c r="S3053">
        <v>126536.23</v>
      </c>
      <c r="T3053">
        <v>8633</v>
      </c>
      <c r="U3053" t="s">
        <v>450</v>
      </c>
      <c r="V3053" t="s">
        <v>104</v>
      </c>
      <c r="W3053" t="s">
        <v>105</v>
      </c>
      <c r="X3053" t="s">
        <v>10154</v>
      </c>
      <c r="Y3053" t="s">
        <v>10155</v>
      </c>
    </row>
    <row r="3054" spans="1:25" x14ac:dyDescent="0.3">
      <c r="A3054" t="s">
        <v>43</v>
      </c>
      <c r="B3054" t="s">
        <v>10156</v>
      </c>
      <c r="C3054" t="s">
        <v>45</v>
      </c>
      <c r="D3054" t="s">
        <v>46</v>
      </c>
      <c r="E3054" t="s">
        <v>54</v>
      </c>
      <c r="F3054" t="b">
        <v>1</v>
      </c>
      <c r="G3054" s="1">
        <v>42087</v>
      </c>
      <c r="H3054">
        <v>2.6009469692705544E+16</v>
      </c>
      <c r="I3054" t="s">
        <v>179</v>
      </c>
      <c r="J3054" t="s">
        <v>56</v>
      </c>
      <c r="K3054">
        <v>1137.29</v>
      </c>
      <c r="L3054">
        <v>701</v>
      </c>
      <c r="M3054">
        <v>5957</v>
      </c>
      <c r="N3054">
        <v>5533</v>
      </c>
      <c r="O3054">
        <v>99</v>
      </c>
      <c r="P3054">
        <v>1</v>
      </c>
      <c r="Q3054">
        <v>5737</v>
      </c>
      <c r="R3054">
        <v>197396</v>
      </c>
      <c r="S3054">
        <v>91643.4</v>
      </c>
      <c r="T3054">
        <v>8402</v>
      </c>
      <c r="U3054" t="s">
        <v>450</v>
      </c>
      <c r="V3054" t="s">
        <v>104</v>
      </c>
      <c r="W3054" t="s">
        <v>105</v>
      </c>
      <c r="X3054" t="s">
        <v>10157</v>
      </c>
      <c r="Y3054" t="s">
        <v>10158</v>
      </c>
    </row>
    <row r="3055" spans="1:25" x14ac:dyDescent="0.3">
      <c r="A3055" t="s">
        <v>43</v>
      </c>
      <c r="B3055" t="s">
        <v>10159</v>
      </c>
      <c r="C3055" t="s">
        <v>27</v>
      </c>
      <c r="D3055" t="s">
        <v>46</v>
      </c>
      <c r="E3055" t="s">
        <v>47</v>
      </c>
      <c r="F3055" t="b">
        <v>1</v>
      </c>
      <c r="G3055" s="1">
        <v>42329</v>
      </c>
      <c r="H3055">
        <v>2.6009348469028576E+16</v>
      </c>
      <c r="I3055" t="s">
        <v>8335</v>
      </c>
      <c r="J3055" t="s">
        <v>56</v>
      </c>
      <c r="K3055">
        <v>1688.51</v>
      </c>
      <c r="L3055">
        <v>2413</v>
      </c>
      <c r="M3055">
        <v>5392</v>
      </c>
      <c r="N3055">
        <v>6544</v>
      </c>
      <c r="O3055">
        <v>43</v>
      </c>
      <c r="P3055">
        <v>2</v>
      </c>
      <c r="Q3055">
        <v>1075</v>
      </c>
      <c r="R3055">
        <v>146728</v>
      </c>
      <c r="S3055">
        <v>83941.71</v>
      </c>
      <c r="T3055">
        <v>6654</v>
      </c>
      <c r="U3055" t="s">
        <v>450</v>
      </c>
      <c r="V3055" t="s">
        <v>104</v>
      </c>
      <c r="W3055" t="s">
        <v>105</v>
      </c>
      <c r="X3055" t="s">
        <v>10160</v>
      </c>
      <c r="Y3055" t="s">
        <v>10161</v>
      </c>
    </row>
    <row r="3056" spans="1:25" x14ac:dyDescent="0.3">
      <c r="A3056" t="s">
        <v>37</v>
      </c>
      <c r="B3056" t="s">
        <v>10162</v>
      </c>
      <c r="C3056" t="s">
        <v>27</v>
      </c>
      <c r="D3056" t="s">
        <v>39</v>
      </c>
      <c r="E3056" t="s">
        <v>54</v>
      </c>
      <c r="F3056" t="b">
        <v>0</v>
      </c>
      <c r="G3056" s="1">
        <v>42212</v>
      </c>
      <c r="H3056">
        <v>2.6004213105978144E+16</v>
      </c>
      <c r="I3056" t="s">
        <v>6644</v>
      </c>
      <c r="J3056" t="s">
        <v>49</v>
      </c>
      <c r="K3056">
        <v>1664.63</v>
      </c>
      <c r="L3056">
        <v>2184</v>
      </c>
      <c r="M3056">
        <v>5901</v>
      </c>
      <c r="N3056">
        <v>5945</v>
      </c>
      <c r="O3056">
        <v>63</v>
      </c>
      <c r="P3056">
        <v>6</v>
      </c>
      <c r="Q3056">
        <v>6579</v>
      </c>
      <c r="R3056">
        <v>195280</v>
      </c>
      <c r="S3056">
        <v>115219.63</v>
      </c>
      <c r="T3056">
        <v>9812</v>
      </c>
      <c r="U3056" t="s">
        <v>450</v>
      </c>
      <c r="V3056" t="s">
        <v>104</v>
      </c>
      <c r="W3056" t="s">
        <v>105</v>
      </c>
      <c r="X3056" t="s">
        <v>10163</v>
      </c>
      <c r="Y3056" t="s">
        <v>10164</v>
      </c>
    </row>
    <row r="3057" spans="1:25" x14ac:dyDescent="0.3">
      <c r="A3057" t="s">
        <v>100</v>
      </c>
      <c r="B3057" t="s">
        <v>10165</v>
      </c>
      <c r="C3057" t="s">
        <v>27</v>
      </c>
      <c r="D3057" t="s">
        <v>39</v>
      </c>
      <c r="E3057" t="s">
        <v>54</v>
      </c>
      <c r="F3057" t="b">
        <v>1</v>
      </c>
      <c r="G3057" s="1">
        <v>42259</v>
      </c>
      <c r="H3057">
        <v>2.60091900709105E+16</v>
      </c>
      <c r="I3057" t="s">
        <v>194</v>
      </c>
      <c r="J3057" t="s">
        <v>49</v>
      </c>
      <c r="K3057">
        <v>1404.99</v>
      </c>
      <c r="L3057">
        <v>3328</v>
      </c>
      <c r="M3057">
        <v>5333</v>
      </c>
      <c r="N3057">
        <v>5984</v>
      </c>
      <c r="O3057">
        <v>27</v>
      </c>
      <c r="P3057">
        <v>3</v>
      </c>
      <c r="Q3057">
        <v>7333</v>
      </c>
      <c r="R3057">
        <v>112944</v>
      </c>
      <c r="S3057">
        <v>123177.17</v>
      </c>
      <c r="T3057">
        <v>6999</v>
      </c>
      <c r="U3057" t="s">
        <v>397</v>
      </c>
      <c r="V3057" t="s">
        <v>398</v>
      </c>
      <c r="W3057" t="s">
        <v>399</v>
      </c>
      <c r="X3057" t="s">
        <v>10166</v>
      </c>
      <c r="Y3057" t="s">
        <v>10167</v>
      </c>
    </row>
    <row r="3058" spans="1:25" x14ac:dyDescent="0.3">
      <c r="A3058" t="s">
        <v>25</v>
      </c>
      <c r="B3058" t="s">
        <v>10168</v>
      </c>
      <c r="C3058" t="s">
        <v>45</v>
      </c>
      <c r="D3058" t="s">
        <v>28</v>
      </c>
      <c r="E3058" t="s">
        <v>65</v>
      </c>
      <c r="F3058" t="b">
        <v>0</v>
      </c>
      <c r="G3058" s="1">
        <v>42241</v>
      </c>
      <c r="H3058">
        <v>2.6008424975818824E+16</v>
      </c>
      <c r="I3058" t="s">
        <v>444</v>
      </c>
      <c r="J3058" t="s">
        <v>56</v>
      </c>
      <c r="K3058">
        <v>1961.79</v>
      </c>
      <c r="L3058">
        <v>4529</v>
      </c>
      <c r="M3058">
        <v>5519</v>
      </c>
      <c r="N3058">
        <v>6667</v>
      </c>
      <c r="O3058">
        <v>76</v>
      </c>
      <c r="P3058">
        <v>8</v>
      </c>
      <c r="Q3058">
        <v>5921</v>
      </c>
      <c r="R3058">
        <v>76866</v>
      </c>
      <c r="S3058">
        <v>75459.98</v>
      </c>
      <c r="T3058">
        <v>5670</v>
      </c>
      <c r="U3058" t="s">
        <v>701</v>
      </c>
      <c r="V3058" t="s">
        <v>33</v>
      </c>
      <c r="W3058" t="s">
        <v>34</v>
      </c>
      <c r="X3058" t="s">
        <v>10169</v>
      </c>
      <c r="Y3058" t="s">
        <v>10170</v>
      </c>
    </row>
    <row r="3059" spans="1:25" x14ac:dyDescent="0.3">
      <c r="A3059" t="s">
        <v>43</v>
      </c>
      <c r="B3059" t="s">
        <v>10171</v>
      </c>
      <c r="C3059" t="s">
        <v>64</v>
      </c>
      <c r="D3059" t="s">
        <v>28</v>
      </c>
      <c r="E3059" t="s">
        <v>54</v>
      </c>
      <c r="F3059" t="b">
        <v>0</v>
      </c>
      <c r="G3059" s="1">
        <v>42126</v>
      </c>
      <c r="H3059">
        <v>2.6002707006337388E+16</v>
      </c>
      <c r="I3059" t="s">
        <v>2173</v>
      </c>
      <c r="J3059" t="s">
        <v>31</v>
      </c>
      <c r="K3059">
        <v>1105.8699999999999</v>
      </c>
      <c r="L3059">
        <v>3734</v>
      </c>
      <c r="M3059">
        <v>6317</v>
      </c>
      <c r="N3059">
        <v>6055</v>
      </c>
      <c r="O3059">
        <v>83</v>
      </c>
      <c r="P3059">
        <v>8</v>
      </c>
      <c r="Q3059">
        <v>9209</v>
      </c>
      <c r="R3059">
        <v>86550</v>
      </c>
      <c r="S3059">
        <v>67051.75</v>
      </c>
      <c r="T3059">
        <v>6449</v>
      </c>
      <c r="U3059" t="s">
        <v>701</v>
      </c>
      <c r="V3059" t="s">
        <v>33</v>
      </c>
      <c r="W3059" t="s">
        <v>34</v>
      </c>
      <c r="X3059" t="s">
        <v>10172</v>
      </c>
      <c r="Y3059" t="s">
        <v>10173</v>
      </c>
    </row>
    <row r="3060" spans="1:25" x14ac:dyDescent="0.3">
      <c r="A3060" t="s">
        <v>43</v>
      </c>
      <c r="B3060" t="s">
        <v>10174</v>
      </c>
      <c r="C3060" t="s">
        <v>64</v>
      </c>
      <c r="D3060" t="s">
        <v>46</v>
      </c>
      <c r="E3060" t="s">
        <v>47</v>
      </c>
      <c r="F3060" t="b">
        <v>1</v>
      </c>
      <c r="G3060" s="1">
        <v>42014</v>
      </c>
      <c r="H3060">
        <v>2.6006988167494656E+16</v>
      </c>
      <c r="I3060" t="s">
        <v>2499</v>
      </c>
      <c r="J3060" t="s">
        <v>67</v>
      </c>
      <c r="K3060">
        <v>1284.6600000000001</v>
      </c>
      <c r="L3060">
        <v>1701</v>
      </c>
      <c r="M3060">
        <v>5718</v>
      </c>
      <c r="N3060">
        <v>6964</v>
      </c>
      <c r="O3060">
        <v>90</v>
      </c>
      <c r="P3060">
        <v>9</v>
      </c>
      <c r="Q3060">
        <v>2228</v>
      </c>
      <c r="R3060">
        <v>140637</v>
      </c>
      <c r="S3060">
        <v>123885.73</v>
      </c>
      <c r="T3060">
        <v>7547</v>
      </c>
      <c r="U3060" t="s">
        <v>701</v>
      </c>
      <c r="V3060" t="s">
        <v>33</v>
      </c>
      <c r="W3060" t="s">
        <v>34</v>
      </c>
      <c r="X3060" t="s">
        <v>10175</v>
      </c>
      <c r="Y3060" t="s">
        <v>10176</v>
      </c>
    </row>
    <row r="3061" spans="1:25" x14ac:dyDescent="0.3">
      <c r="A3061" t="s">
        <v>25</v>
      </c>
      <c r="B3061" t="s">
        <v>10177</v>
      </c>
      <c r="C3061" t="s">
        <v>53</v>
      </c>
      <c r="D3061" t="s">
        <v>39</v>
      </c>
      <c r="E3061" t="s">
        <v>29</v>
      </c>
      <c r="F3061" t="b">
        <v>1</v>
      </c>
      <c r="G3061" s="1">
        <v>42274</v>
      </c>
      <c r="H3061">
        <v>2.6001753946861044E+16</v>
      </c>
      <c r="I3061" t="s">
        <v>2962</v>
      </c>
      <c r="J3061" t="s">
        <v>31</v>
      </c>
      <c r="K3061">
        <v>1216.74</v>
      </c>
      <c r="L3061">
        <v>3050</v>
      </c>
      <c r="M3061">
        <v>5937</v>
      </c>
      <c r="N3061">
        <v>6327</v>
      </c>
      <c r="O3061">
        <v>45</v>
      </c>
      <c r="P3061">
        <v>1</v>
      </c>
      <c r="Q3061">
        <v>3373</v>
      </c>
      <c r="R3061">
        <v>188569</v>
      </c>
      <c r="S3061">
        <v>80027.33</v>
      </c>
      <c r="T3061">
        <v>7206</v>
      </c>
      <c r="U3061" t="s">
        <v>701</v>
      </c>
      <c r="V3061" t="s">
        <v>33</v>
      </c>
      <c r="W3061" t="s">
        <v>34</v>
      </c>
      <c r="X3061" t="s">
        <v>10178</v>
      </c>
      <c r="Y3061" t="s">
        <v>10179</v>
      </c>
    </row>
    <row r="3062" spans="1:25" x14ac:dyDescent="0.3">
      <c r="A3062" t="s">
        <v>100</v>
      </c>
      <c r="B3062" t="s">
        <v>10180</v>
      </c>
      <c r="C3062" t="s">
        <v>53</v>
      </c>
      <c r="D3062" t="s">
        <v>28</v>
      </c>
      <c r="E3062" t="s">
        <v>47</v>
      </c>
      <c r="F3062" t="b">
        <v>0</v>
      </c>
      <c r="G3062" s="1">
        <v>42331</v>
      </c>
      <c r="H3062">
        <v>2.6009318729113704E+16</v>
      </c>
      <c r="I3062" t="s">
        <v>740</v>
      </c>
      <c r="J3062" t="s">
        <v>56</v>
      </c>
      <c r="K3062">
        <v>1933.58</v>
      </c>
      <c r="L3062">
        <v>3408</v>
      </c>
      <c r="M3062">
        <v>5503</v>
      </c>
      <c r="N3062">
        <v>5872</v>
      </c>
      <c r="O3062">
        <v>15</v>
      </c>
      <c r="P3062">
        <v>3</v>
      </c>
      <c r="Q3062">
        <v>8314</v>
      </c>
      <c r="R3062">
        <v>170268</v>
      </c>
      <c r="S3062">
        <v>145655.15</v>
      </c>
      <c r="T3062">
        <v>5989</v>
      </c>
      <c r="U3062" t="s">
        <v>701</v>
      </c>
      <c r="V3062" t="s">
        <v>33</v>
      </c>
      <c r="W3062" t="s">
        <v>34</v>
      </c>
      <c r="X3062" t="s">
        <v>10181</v>
      </c>
      <c r="Y3062" t="s">
        <v>10182</v>
      </c>
    </row>
    <row r="3063" spans="1:25" x14ac:dyDescent="0.3">
      <c r="A3063" t="s">
        <v>100</v>
      </c>
      <c r="B3063" t="s">
        <v>10183</v>
      </c>
      <c r="C3063" t="s">
        <v>64</v>
      </c>
      <c r="D3063" t="s">
        <v>39</v>
      </c>
      <c r="E3063" t="s">
        <v>29</v>
      </c>
      <c r="F3063" t="b">
        <v>1</v>
      </c>
      <c r="G3063" s="1">
        <v>42111</v>
      </c>
      <c r="H3063">
        <v>2.6007448235528276E+16</v>
      </c>
      <c r="I3063" t="s">
        <v>155</v>
      </c>
      <c r="J3063" t="s">
        <v>49</v>
      </c>
      <c r="K3063">
        <v>1714.34</v>
      </c>
      <c r="L3063">
        <v>1909</v>
      </c>
      <c r="M3063">
        <v>6179</v>
      </c>
      <c r="N3063">
        <v>6060</v>
      </c>
      <c r="O3063">
        <v>17</v>
      </c>
      <c r="P3063">
        <v>7</v>
      </c>
      <c r="Q3063">
        <v>9267</v>
      </c>
      <c r="R3063">
        <v>185044</v>
      </c>
      <c r="S3063">
        <v>67736.34</v>
      </c>
      <c r="T3063">
        <v>9532</v>
      </c>
      <c r="U3063" t="s">
        <v>701</v>
      </c>
      <c r="V3063" t="s">
        <v>33</v>
      </c>
      <c r="W3063" t="s">
        <v>34</v>
      </c>
      <c r="X3063" t="s">
        <v>10184</v>
      </c>
      <c r="Y3063" t="s">
        <v>10185</v>
      </c>
    </row>
    <row r="3064" spans="1:25" x14ac:dyDescent="0.3">
      <c r="A3064" t="s">
        <v>100</v>
      </c>
      <c r="B3064" t="s">
        <v>10186</v>
      </c>
      <c r="C3064" t="s">
        <v>53</v>
      </c>
      <c r="D3064" t="s">
        <v>46</v>
      </c>
      <c r="E3064" t="s">
        <v>29</v>
      </c>
      <c r="F3064" t="b">
        <v>0</v>
      </c>
      <c r="G3064" s="1">
        <v>42156</v>
      </c>
      <c r="H3064">
        <v>2.600904616272726E+16</v>
      </c>
      <c r="I3064" t="s">
        <v>662</v>
      </c>
      <c r="J3064" t="s">
        <v>49</v>
      </c>
      <c r="K3064">
        <v>1265.72</v>
      </c>
      <c r="L3064">
        <v>671</v>
      </c>
      <c r="M3064">
        <v>5870</v>
      </c>
      <c r="N3064">
        <v>6758</v>
      </c>
      <c r="O3064">
        <v>36</v>
      </c>
      <c r="P3064">
        <v>4</v>
      </c>
      <c r="Q3064">
        <v>9645</v>
      </c>
      <c r="R3064">
        <v>128773</v>
      </c>
      <c r="S3064">
        <v>129115.92</v>
      </c>
      <c r="T3064">
        <v>7514</v>
      </c>
      <c r="U3064" t="s">
        <v>701</v>
      </c>
      <c r="V3064" t="s">
        <v>33</v>
      </c>
      <c r="W3064" t="s">
        <v>34</v>
      </c>
      <c r="X3064" t="s">
        <v>10187</v>
      </c>
      <c r="Y3064" t="s">
        <v>10188</v>
      </c>
    </row>
    <row r="3065" spans="1:25" x14ac:dyDescent="0.3">
      <c r="A3065" t="s">
        <v>25</v>
      </c>
      <c r="B3065" t="s">
        <v>10189</v>
      </c>
      <c r="C3065" t="s">
        <v>27</v>
      </c>
      <c r="D3065" t="s">
        <v>39</v>
      </c>
      <c r="E3065" t="s">
        <v>54</v>
      </c>
      <c r="F3065" t="b">
        <v>1</v>
      </c>
      <c r="G3065" s="1">
        <v>42189</v>
      </c>
      <c r="H3065">
        <v>2.6007772844121428E+16</v>
      </c>
      <c r="I3065" t="s">
        <v>3577</v>
      </c>
      <c r="J3065" t="s">
        <v>67</v>
      </c>
      <c r="K3065">
        <v>1083.8</v>
      </c>
      <c r="L3065">
        <v>3609</v>
      </c>
      <c r="M3065">
        <v>6703</v>
      </c>
      <c r="N3065">
        <v>6502</v>
      </c>
      <c r="O3065">
        <v>67</v>
      </c>
      <c r="P3065">
        <v>0</v>
      </c>
      <c r="Q3065">
        <v>468</v>
      </c>
      <c r="R3065">
        <v>50521</v>
      </c>
      <c r="S3065">
        <v>54435.86</v>
      </c>
      <c r="T3065">
        <v>5966</v>
      </c>
      <c r="U3065" t="s">
        <v>701</v>
      </c>
      <c r="V3065" t="s">
        <v>33</v>
      </c>
      <c r="W3065" t="s">
        <v>34</v>
      </c>
      <c r="X3065" t="s">
        <v>10190</v>
      </c>
      <c r="Y3065" t="s">
        <v>10191</v>
      </c>
    </row>
    <row r="3066" spans="1:25" x14ac:dyDescent="0.3">
      <c r="A3066" t="s">
        <v>100</v>
      </c>
      <c r="B3066" t="s">
        <v>10192</v>
      </c>
      <c r="C3066" t="s">
        <v>27</v>
      </c>
      <c r="D3066" t="s">
        <v>28</v>
      </c>
      <c r="E3066" t="s">
        <v>54</v>
      </c>
      <c r="F3066" t="b">
        <v>0</v>
      </c>
      <c r="G3066" s="1">
        <v>42231</v>
      </c>
      <c r="H3066">
        <v>2.6005372762171568E+16</v>
      </c>
      <c r="I3066" t="s">
        <v>2116</v>
      </c>
      <c r="J3066" t="s">
        <v>49</v>
      </c>
      <c r="K3066">
        <v>1203.69</v>
      </c>
      <c r="L3066">
        <v>4176</v>
      </c>
      <c r="M3066">
        <v>5537</v>
      </c>
      <c r="N3066">
        <v>5620</v>
      </c>
      <c r="O3066">
        <v>66</v>
      </c>
      <c r="P3066">
        <v>4</v>
      </c>
      <c r="Q3066">
        <v>8327</v>
      </c>
      <c r="R3066">
        <v>104071</v>
      </c>
      <c r="S3066">
        <v>90264.95</v>
      </c>
      <c r="T3066">
        <v>6731</v>
      </c>
      <c r="U3066" t="s">
        <v>397</v>
      </c>
      <c r="V3066" t="s">
        <v>398</v>
      </c>
      <c r="W3066" t="s">
        <v>399</v>
      </c>
      <c r="X3066" t="s">
        <v>10193</v>
      </c>
      <c r="Y3066" t="s">
        <v>10194</v>
      </c>
    </row>
    <row r="3067" spans="1:25" x14ac:dyDescent="0.3">
      <c r="A3067" t="s">
        <v>37</v>
      </c>
      <c r="B3067" t="s">
        <v>10195</v>
      </c>
      <c r="C3067" t="s">
        <v>64</v>
      </c>
      <c r="D3067" t="s">
        <v>28</v>
      </c>
      <c r="E3067" t="s">
        <v>65</v>
      </c>
      <c r="F3067" t="b">
        <v>1</v>
      </c>
      <c r="G3067" s="1">
        <v>42072</v>
      </c>
      <c r="H3067">
        <v>2.6009544272004116E+16</v>
      </c>
      <c r="I3067" t="s">
        <v>10196</v>
      </c>
      <c r="J3067" t="s">
        <v>49</v>
      </c>
      <c r="K3067">
        <v>1296.9000000000001</v>
      </c>
      <c r="L3067">
        <v>2614</v>
      </c>
      <c r="M3067">
        <v>6267</v>
      </c>
      <c r="N3067">
        <v>6634</v>
      </c>
      <c r="O3067">
        <v>86</v>
      </c>
      <c r="P3067">
        <v>2</v>
      </c>
      <c r="Q3067">
        <v>736</v>
      </c>
      <c r="R3067">
        <v>189229</v>
      </c>
      <c r="S3067">
        <v>59165.120000000003</v>
      </c>
      <c r="T3067">
        <v>6067</v>
      </c>
      <c r="U3067" t="s">
        <v>650</v>
      </c>
      <c r="V3067" t="s">
        <v>33</v>
      </c>
      <c r="W3067" t="s">
        <v>34</v>
      </c>
      <c r="X3067" t="s">
        <v>10197</v>
      </c>
      <c r="Y3067" t="s">
        <v>10198</v>
      </c>
    </row>
    <row r="3068" spans="1:25" x14ac:dyDescent="0.3">
      <c r="A3068" t="s">
        <v>37</v>
      </c>
      <c r="B3068" t="s">
        <v>10199</v>
      </c>
      <c r="C3068" t="s">
        <v>45</v>
      </c>
      <c r="D3068" t="s">
        <v>46</v>
      </c>
      <c r="E3068" t="s">
        <v>29</v>
      </c>
      <c r="F3068" t="b">
        <v>0</v>
      </c>
      <c r="G3068" s="1">
        <v>42172</v>
      </c>
      <c r="H3068">
        <v>2.6005337120928568E+16</v>
      </c>
      <c r="I3068" t="s">
        <v>919</v>
      </c>
      <c r="J3068" t="s">
        <v>49</v>
      </c>
      <c r="K3068">
        <v>1768.7</v>
      </c>
      <c r="L3068">
        <v>2780</v>
      </c>
      <c r="M3068">
        <v>6778</v>
      </c>
      <c r="N3068">
        <v>5051</v>
      </c>
      <c r="O3068">
        <v>44</v>
      </c>
      <c r="P3068">
        <v>7</v>
      </c>
      <c r="Q3068">
        <v>5177</v>
      </c>
      <c r="R3068">
        <v>191279</v>
      </c>
      <c r="S3068">
        <v>67026.28</v>
      </c>
      <c r="T3068">
        <v>8754</v>
      </c>
      <c r="U3068" t="s">
        <v>397</v>
      </c>
      <c r="V3068" t="s">
        <v>398</v>
      </c>
      <c r="W3068" t="s">
        <v>399</v>
      </c>
      <c r="X3068" t="s">
        <v>10200</v>
      </c>
      <c r="Y3068" t="s">
        <v>10201</v>
      </c>
    </row>
    <row r="3069" spans="1:25" x14ac:dyDescent="0.3">
      <c r="A3069" t="s">
        <v>43</v>
      </c>
      <c r="B3069" t="s">
        <v>10202</v>
      </c>
      <c r="C3069" t="s">
        <v>45</v>
      </c>
      <c r="D3069" t="s">
        <v>28</v>
      </c>
      <c r="E3069" t="s">
        <v>29</v>
      </c>
      <c r="F3069" t="b">
        <v>0</v>
      </c>
      <c r="G3069" s="1">
        <v>42273</v>
      </c>
      <c r="H3069">
        <v>2.6004370853095144E+16</v>
      </c>
      <c r="I3069" t="s">
        <v>4286</v>
      </c>
      <c r="J3069" t="s">
        <v>67</v>
      </c>
      <c r="K3069">
        <v>1968.83</v>
      </c>
      <c r="L3069">
        <v>1424</v>
      </c>
      <c r="M3069">
        <v>5601</v>
      </c>
      <c r="N3069">
        <v>6938</v>
      </c>
      <c r="O3069">
        <v>19</v>
      </c>
      <c r="P3069">
        <v>6</v>
      </c>
      <c r="Q3069">
        <v>5668</v>
      </c>
      <c r="R3069">
        <v>98588</v>
      </c>
      <c r="S3069">
        <v>70574.899999999994</v>
      </c>
      <c r="T3069">
        <v>5128</v>
      </c>
      <c r="U3069" t="s">
        <v>397</v>
      </c>
      <c r="V3069" t="s">
        <v>398</v>
      </c>
      <c r="W3069" t="s">
        <v>399</v>
      </c>
      <c r="X3069" t="s">
        <v>10203</v>
      </c>
      <c r="Y3069" t="s">
        <v>10204</v>
      </c>
    </row>
    <row r="3070" spans="1:25" x14ac:dyDescent="0.3">
      <c r="A3070" t="s">
        <v>43</v>
      </c>
      <c r="B3070" t="s">
        <v>10205</v>
      </c>
      <c r="C3070" t="s">
        <v>53</v>
      </c>
      <c r="D3070" t="s">
        <v>28</v>
      </c>
      <c r="E3070" t="s">
        <v>54</v>
      </c>
      <c r="F3070" t="b">
        <v>0</v>
      </c>
      <c r="G3070" s="1">
        <v>42173</v>
      </c>
      <c r="H3070">
        <v>2.6001290609747176E+16</v>
      </c>
      <c r="I3070" t="s">
        <v>10206</v>
      </c>
      <c r="J3070" t="s">
        <v>67</v>
      </c>
      <c r="K3070">
        <v>1753.66</v>
      </c>
      <c r="L3070">
        <v>836</v>
      </c>
      <c r="M3070">
        <v>5027</v>
      </c>
      <c r="N3070">
        <v>5946</v>
      </c>
      <c r="O3070">
        <v>1</v>
      </c>
      <c r="P3070">
        <v>9</v>
      </c>
      <c r="Q3070">
        <v>8378</v>
      </c>
      <c r="R3070">
        <v>130922</v>
      </c>
      <c r="S3070">
        <v>87793.9</v>
      </c>
      <c r="T3070">
        <v>7735</v>
      </c>
      <c r="U3070" t="s">
        <v>397</v>
      </c>
      <c r="V3070" t="s">
        <v>398</v>
      </c>
      <c r="W3070" t="s">
        <v>399</v>
      </c>
      <c r="X3070" t="s">
        <v>10207</v>
      </c>
      <c r="Y3070" t="s">
        <v>10208</v>
      </c>
    </row>
    <row r="3071" spans="1:25" x14ac:dyDescent="0.3">
      <c r="A3071" t="s">
        <v>37</v>
      </c>
      <c r="B3071" t="s">
        <v>10209</v>
      </c>
      <c r="C3071" t="s">
        <v>53</v>
      </c>
      <c r="D3071" t="s">
        <v>46</v>
      </c>
      <c r="E3071" t="s">
        <v>54</v>
      </c>
      <c r="F3071" t="b">
        <v>0</v>
      </c>
      <c r="G3071" s="1">
        <v>42064</v>
      </c>
      <c r="H3071">
        <v>2.6005771932431668E+16</v>
      </c>
      <c r="I3071" t="s">
        <v>1773</v>
      </c>
      <c r="J3071" t="s">
        <v>31</v>
      </c>
      <c r="K3071">
        <v>1005.08</v>
      </c>
      <c r="L3071">
        <v>2378</v>
      </c>
      <c r="M3071">
        <v>5023</v>
      </c>
      <c r="N3071">
        <v>6046</v>
      </c>
      <c r="O3071">
        <v>41</v>
      </c>
      <c r="P3071">
        <v>8</v>
      </c>
      <c r="Q3071">
        <v>5067</v>
      </c>
      <c r="R3071">
        <v>87303</v>
      </c>
      <c r="S3071">
        <v>133608.10999999999</v>
      </c>
      <c r="T3071">
        <v>5435</v>
      </c>
      <c r="U3071" t="s">
        <v>397</v>
      </c>
      <c r="V3071" t="s">
        <v>398</v>
      </c>
      <c r="W3071" t="s">
        <v>399</v>
      </c>
      <c r="X3071" t="s">
        <v>10210</v>
      </c>
      <c r="Y3071" t="s">
        <v>10211</v>
      </c>
    </row>
    <row r="3072" spans="1:25" x14ac:dyDescent="0.3">
      <c r="A3072" t="s">
        <v>25</v>
      </c>
      <c r="B3072" t="s">
        <v>10212</v>
      </c>
      <c r="C3072" t="s">
        <v>27</v>
      </c>
      <c r="D3072" t="s">
        <v>39</v>
      </c>
      <c r="E3072" t="s">
        <v>47</v>
      </c>
      <c r="F3072" t="b">
        <v>0</v>
      </c>
      <c r="G3072" s="1">
        <v>42009</v>
      </c>
      <c r="H3072">
        <v>2.6002693123176456E+16</v>
      </c>
      <c r="I3072" t="s">
        <v>2057</v>
      </c>
      <c r="J3072" t="s">
        <v>67</v>
      </c>
      <c r="K3072">
        <v>1015.97</v>
      </c>
      <c r="L3072">
        <v>4477</v>
      </c>
      <c r="M3072">
        <v>6196</v>
      </c>
      <c r="N3072">
        <v>6465</v>
      </c>
      <c r="O3072">
        <v>47</v>
      </c>
      <c r="P3072">
        <v>8</v>
      </c>
      <c r="Q3072">
        <v>5719</v>
      </c>
      <c r="R3072">
        <v>64928</v>
      </c>
      <c r="S3072">
        <v>105614.06</v>
      </c>
      <c r="T3072">
        <v>7572</v>
      </c>
      <c r="U3072" t="s">
        <v>397</v>
      </c>
      <c r="V3072" t="s">
        <v>398</v>
      </c>
      <c r="W3072" t="s">
        <v>399</v>
      </c>
      <c r="X3072" t="s">
        <v>10213</v>
      </c>
      <c r="Y3072" t="s">
        <v>10214</v>
      </c>
    </row>
    <row r="3073" spans="1:25" x14ac:dyDescent="0.3">
      <c r="A3073" t="s">
        <v>25</v>
      </c>
      <c r="B3073" t="s">
        <v>10215</v>
      </c>
      <c r="C3073" t="s">
        <v>45</v>
      </c>
      <c r="D3073" t="s">
        <v>39</v>
      </c>
      <c r="E3073" t="s">
        <v>54</v>
      </c>
      <c r="F3073" t="b">
        <v>0</v>
      </c>
      <c r="G3073" s="1">
        <v>42361</v>
      </c>
      <c r="H3073">
        <v>2.6004582655946304E+16</v>
      </c>
      <c r="I3073" t="s">
        <v>3953</v>
      </c>
      <c r="J3073" t="s">
        <v>67</v>
      </c>
      <c r="K3073">
        <v>1146.3399999999999</v>
      </c>
      <c r="L3073">
        <v>1977</v>
      </c>
      <c r="M3073">
        <v>6504</v>
      </c>
      <c r="N3073">
        <v>6203</v>
      </c>
      <c r="O3073">
        <v>83</v>
      </c>
      <c r="P3073">
        <v>4</v>
      </c>
      <c r="Q3073">
        <v>245</v>
      </c>
      <c r="R3073">
        <v>167096</v>
      </c>
      <c r="S3073">
        <v>136934.25</v>
      </c>
      <c r="T3073">
        <v>6898</v>
      </c>
      <c r="U3073" t="s">
        <v>397</v>
      </c>
      <c r="V3073" t="s">
        <v>398</v>
      </c>
      <c r="W3073" t="s">
        <v>399</v>
      </c>
      <c r="X3073" t="s">
        <v>10216</v>
      </c>
      <c r="Y3073" t="s">
        <v>10217</v>
      </c>
    </row>
    <row r="3074" spans="1:25" x14ac:dyDescent="0.3">
      <c r="A3074" t="s">
        <v>25</v>
      </c>
      <c r="B3074" t="s">
        <v>10218</v>
      </c>
      <c r="C3074" t="s">
        <v>53</v>
      </c>
      <c r="D3074" t="s">
        <v>39</v>
      </c>
      <c r="E3074" t="s">
        <v>47</v>
      </c>
      <c r="F3074" t="b">
        <v>1</v>
      </c>
      <c r="G3074" s="1">
        <v>42130</v>
      </c>
      <c r="H3074">
        <v>2.600700171942124E+16</v>
      </c>
      <c r="I3074" t="s">
        <v>4815</v>
      </c>
      <c r="J3074" t="s">
        <v>49</v>
      </c>
      <c r="K3074">
        <v>1700.48</v>
      </c>
      <c r="L3074">
        <v>2435</v>
      </c>
      <c r="M3074">
        <v>6672</v>
      </c>
      <c r="N3074">
        <v>5913</v>
      </c>
      <c r="O3074">
        <v>63</v>
      </c>
      <c r="P3074">
        <v>8</v>
      </c>
      <c r="Q3074">
        <v>6705</v>
      </c>
      <c r="R3074">
        <v>134098</v>
      </c>
      <c r="S3074">
        <v>122422.19</v>
      </c>
      <c r="T3074">
        <v>8849</v>
      </c>
      <c r="U3074" t="s">
        <v>397</v>
      </c>
      <c r="V3074" t="s">
        <v>398</v>
      </c>
      <c r="W3074" t="s">
        <v>399</v>
      </c>
      <c r="X3074" t="s">
        <v>10219</v>
      </c>
      <c r="Y3074" t="s">
        <v>10220</v>
      </c>
    </row>
    <row r="3075" spans="1:25" x14ac:dyDescent="0.3">
      <c r="A3075" t="s">
        <v>37</v>
      </c>
      <c r="B3075" t="s">
        <v>10221</v>
      </c>
      <c r="C3075" t="s">
        <v>53</v>
      </c>
      <c r="D3075" t="s">
        <v>28</v>
      </c>
      <c r="E3075" t="s">
        <v>65</v>
      </c>
      <c r="F3075" t="b">
        <v>0</v>
      </c>
      <c r="G3075" s="1">
        <v>42234</v>
      </c>
      <c r="H3075">
        <v>2.600852496692174E+16</v>
      </c>
      <c r="I3075" t="s">
        <v>1005</v>
      </c>
      <c r="J3075" t="s">
        <v>49</v>
      </c>
      <c r="K3075">
        <v>1046.23</v>
      </c>
      <c r="L3075">
        <v>523</v>
      </c>
      <c r="M3075">
        <v>6319</v>
      </c>
      <c r="N3075">
        <v>6240</v>
      </c>
      <c r="O3075">
        <v>51</v>
      </c>
      <c r="P3075">
        <v>4</v>
      </c>
      <c r="Q3075">
        <v>1725</v>
      </c>
      <c r="R3075">
        <v>135815</v>
      </c>
      <c r="S3075">
        <v>111143.67</v>
      </c>
      <c r="T3075">
        <v>6531</v>
      </c>
      <c r="U3075" t="s">
        <v>397</v>
      </c>
      <c r="V3075" t="s">
        <v>398</v>
      </c>
      <c r="W3075" t="s">
        <v>399</v>
      </c>
      <c r="X3075" t="s">
        <v>10222</v>
      </c>
      <c r="Y3075" t="s">
        <v>10223</v>
      </c>
    </row>
    <row r="3076" spans="1:25" x14ac:dyDescent="0.3">
      <c r="A3076" t="s">
        <v>37</v>
      </c>
      <c r="B3076" t="s">
        <v>10224</v>
      </c>
      <c r="C3076" t="s">
        <v>45</v>
      </c>
      <c r="D3076" t="s">
        <v>28</v>
      </c>
      <c r="E3076" t="s">
        <v>65</v>
      </c>
      <c r="F3076" t="b">
        <v>1</v>
      </c>
      <c r="G3076" s="1">
        <v>42116</v>
      </c>
      <c r="H3076">
        <v>2.6006270572180704E+16</v>
      </c>
      <c r="I3076" t="s">
        <v>48</v>
      </c>
      <c r="J3076" t="s">
        <v>49</v>
      </c>
      <c r="K3076">
        <v>1130.29</v>
      </c>
      <c r="L3076">
        <v>1937</v>
      </c>
      <c r="M3076">
        <v>6903</v>
      </c>
      <c r="N3076">
        <v>5759</v>
      </c>
      <c r="O3076">
        <v>77</v>
      </c>
      <c r="P3076">
        <v>2</v>
      </c>
      <c r="Q3076">
        <v>380</v>
      </c>
      <c r="R3076">
        <v>193013</v>
      </c>
      <c r="S3076">
        <v>74557.02</v>
      </c>
      <c r="T3076">
        <v>8702</v>
      </c>
      <c r="U3076" t="s">
        <v>397</v>
      </c>
      <c r="V3076" t="s">
        <v>398</v>
      </c>
      <c r="W3076" t="s">
        <v>399</v>
      </c>
      <c r="X3076" t="s">
        <v>10225</v>
      </c>
      <c r="Y3076" t="s">
        <v>10226</v>
      </c>
    </row>
    <row r="3077" spans="1:25" x14ac:dyDescent="0.3">
      <c r="A3077" t="s">
        <v>37</v>
      </c>
      <c r="B3077" t="s">
        <v>10227</v>
      </c>
      <c r="C3077" t="s">
        <v>27</v>
      </c>
      <c r="D3077" t="s">
        <v>39</v>
      </c>
      <c r="E3077" t="s">
        <v>29</v>
      </c>
      <c r="F3077" t="b">
        <v>1</v>
      </c>
      <c r="G3077" s="1">
        <v>42006</v>
      </c>
      <c r="H3077">
        <v>2.6009725040894244E+16</v>
      </c>
      <c r="I3077" t="s">
        <v>3604</v>
      </c>
      <c r="J3077" t="s">
        <v>31</v>
      </c>
      <c r="K3077">
        <v>1296.3499999999999</v>
      </c>
      <c r="L3077">
        <v>2164</v>
      </c>
      <c r="M3077">
        <v>6794</v>
      </c>
      <c r="N3077">
        <v>6057</v>
      </c>
      <c r="O3077">
        <v>69</v>
      </c>
      <c r="P3077">
        <v>6</v>
      </c>
      <c r="Q3077">
        <v>4536</v>
      </c>
      <c r="R3077">
        <v>141766</v>
      </c>
      <c r="S3077">
        <v>106248.23</v>
      </c>
      <c r="T3077">
        <v>6486</v>
      </c>
      <c r="U3077" t="s">
        <v>397</v>
      </c>
      <c r="V3077" t="s">
        <v>398</v>
      </c>
      <c r="W3077" t="s">
        <v>399</v>
      </c>
      <c r="X3077" t="s">
        <v>10228</v>
      </c>
      <c r="Y3077" t="s">
        <v>10229</v>
      </c>
    </row>
    <row r="3078" spans="1:25" x14ac:dyDescent="0.3">
      <c r="A3078" t="s">
        <v>43</v>
      </c>
      <c r="B3078" t="s">
        <v>10230</v>
      </c>
      <c r="C3078" t="s">
        <v>45</v>
      </c>
      <c r="D3078" t="s">
        <v>46</v>
      </c>
      <c r="E3078" t="s">
        <v>65</v>
      </c>
      <c r="F3078" t="b">
        <v>1</v>
      </c>
      <c r="G3078" s="1">
        <v>42207</v>
      </c>
      <c r="H3078">
        <v>2.6007873632385928E+16</v>
      </c>
      <c r="I3078" t="s">
        <v>810</v>
      </c>
      <c r="J3078" t="s">
        <v>67</v>
      </c>
      <c r="K3078">
        <v>1591.08</v>
      </c>
      <c r="L3078">
        <v>2686</v>
      </c>
      <c r="M3078">
        <v>5824</v>
      </c>
      <c r="N3078">
        <v>6837</v>
      </c>
      <c r="O3078">
        <v>62</v>
      </c>
      <c r="P3078">
        <v>0</v>
      </c>
      <c r="Q3078">
        <v>8863</v>
      </c>
      <c r="R3078">
        <v>183268</v>
      </c>
      <c r="S3078">
        <v>78315</v>
      </c>
      <c r="T3078">
        <v>5155</v>
      </c>
      <c r="U3078" t="s">
        <v>397</v>
      </c>
      <c r="V3078" t="s">
        <v>398</v>
      </c>
      <c r="W3078" t="s">
        <v>399</v>
      </c>
      <c r="X3078" t="s">
        <v>10231</v>
      </c>
      <c r="Y3078" t="s">
        <v>10232</v>
      </c>
    </row>
    <row r="3079" spans="1:25" x14ac:dyDescent="0.3">
      <c r="A3079" t="s">
        <v>25</v>
      </c>
      <c r="B3079" t="s">
        <v>10233</v>
      </c>
      <c r="C3079" t="s">
        <v>53</v>
      </c>
      <c r="D3079" t="s">
        <v>28</v>
      </c>
      <c r="E3079" t="s">
        <v>47</v>
      </c>
      <c r="F3079" t="b">
        <v>0</v>
      </c>
      <c r="G3079" s="1">
        <v>42227</v>
      </c>
      <c r="H3079">
        <v>2.6009170491599352E+16</v>
      </c>
      <c r="I3079" t="s">
        <v>4876</v>
      </c>
      <c r="J3079" t="s">
        <v>67</v>
      </c>
      <c r="K3079">
        <v>1945.62</v>
      </c>
      <c r="L3079">
        <v>2717</v>
      </c>
      <c r="M3079">
        <v>5701</v>
      </c>
      <c r="N3079">
        <v>6964</v>
      </c>
      <c r="O3079">
        <v>48</v>
      </c>
      <c r="P3079">
        <v>0</v>
      </c>
      <c r="Q3079">
        <v>9316</v>
      </c>
      <c r="R3079">
        <v>166283</v>
      </c>
      <c r="S3079">
        <v>148805.62</v>
      </c>
      <c r="T3079">
        <v>6378</v>
      </c>
      <c r="U3079" t="s">
        <v>397</v>
      </c>
      <c r="V3079" t="s">
        <v>398</v>
      </c>
      <c r="W3079" t="s">
        <v>399</v>
      </c>
      <c r="X3079" t="s">
        <v>10234</v>
      </c>
      <c r="Y3079" t="s">
        <v>10235</v>
      </c>
    </row>
    <row r="3080" spans="1:25" x14ac:dyDescent="0.3">
      <c r="A3080" t="s">
        <v>100</v>
      </c>
      <c r="B3080" t="s">
        <v>10236</v>
      </c>
      <c r="C3080" t="s">
        <v>27</v>
      </c>
      <c r="D3080" t="s">
        <v>46</v>
      </c>
      <c r="E3080" t="s">
        <v>47</v>
      </c>
      <c r="F3080" t="b">
        <v>1</v>
      </c>
      <c r="G3080" s="1">
        <v>42102</v>
      </c>
      <c r="H3080">
        <v>2.600821338045138E+16</v>
      </c>
      <c r="I3080" t="s">
        <v>632</v>
      </c>
      <c r="J3080" t="s">
        <v>49</v>
      </c>
      <c r="K3080">
        <v>1995.24</v>
      </c>
      <c r="L3080">
        <v>2712</v>
      </c>
      <c r="M3080">
        <v>5917</v>
      </c>
      <c r="N3080">
        <v>5736</v>
      </c>
      <c r="O3080">
        <v>39</v>
      </c>
      <c r="P3080">
        <v>5</v>
      </c>
      <c r="Q3080">
        <v>8220</v>
      </c>
      <c r="R3080">
        <v>111932</v>
      </c>
      <c r="S3080">
        <v>124349.52</v>
      </c>
      <c r="T3080">
        <v>6786</v>
      </c>
      <c r="U3080" t="s">
        <v>450</v>
      </c>
      <c r="V3080" t="s">
        <v>104</v>
      </c>
      <c r="W3080" t="s">
        <v>105</v>
      </c>
      <c r="X3080" t="s">
        <v>10237</v>
      </c>
      <c r="Y3080" t="s">
        <v>10238</v>
      </c>
    </row>
    <row r="3081" spans="1:25" x14ac:dyDescent="0.3">
      <c r="A3081" t="s">
        <v>25</v>
      </c>
      <c r="B3081" t="s">
        <v>10239</v>
      </c>
      <c r="C3081" t="s">
        <v>27</v>
      </c>
      <c r="D3081" t="s">
        <v>46</v>
      </c>
      <c r="E3081" t="s">
        <v>29</v>
      </c>
      <c r="F3081" t="b">
        <v>0</v>
      </c>
      <c r="G3081" s="1">
        <v>42116</v>
      </c>
      <c r="H3081">
        <v>2.600896379805752E+16</v>
      </c>
      <c r="I3081" t="s">
        <v>2212</v>
      </c>
      <c r="J3081" t="s">
        <v>31</v>
      </c>
      <c r="K3081">
        <v>1251.8399999999999</v>
      </c>
      <c r="L3081">
        <v>2696</v>
      </c>
      <c r="M3081">
        <v>5088</v>
      </c>
      <c r="N3081">
        <v>6961</v>
      </c>
      <c r="O3081">
        <v>68</v>
      </c>
      <c r="P3081">
        <v>3</v>
      </c>
      <c r="Q3081">
        <v>3930</v>
      </c>
      <c r="R3081">
        <v>64839</v>
      </c>
      <c r="S3081">
        <v>87010.240000000005</v>
      </c>
      <c r="T3081">
        <v>9025</v>
      </c>
      <c r="U3081" t="s">
        <v>450</v>
      </c>
      <c r="V3081" t="s">
        <v>104</v>
      </c>
      <c r="W3081" t="s">
        <v>105</v>
      </c>
      <c r="X3081" t="s">
        <v>10240</v>
      </c>
      <c r="Y3081" t="s">
        <v>10241</v>
      </c>
    </row>
    <row r="3082" spans="1:25" x14ac:dyDescent="0.3">
      <c r="A3082" t="s">
        <v>100</v>
      </c>
      <c r="B3082" t="s">
        <v>10242</v>
      </c>
      <c r="C3082" t="s">
        <v>53</v>
      </c>
      <c r="D3082" t="s">
        <v>28</v>
      </c>
      <c r="E3082" t="s">
        <v>29</v>
      </c>
      <c r="F3082" t="b">
        <v>0</v>
      </c>
      <c r="G3082" s="1">
        <v>42185</v>
      </c>
      <c r="H3082">
        <v>2.6002087865002504E+16</v>
      </c>
      <c r="I3082" t="s">
        <v>3885</v>
      </c>
      <c r="J3082" t="s">
        <v>67</v>
      </c>
      <c r="K3082">
        <v>1787.21</v>
      </c>
      <c r="L3082">
        <v>3261</v>
      </c>
      <c r="M3082">
        <v>5923</v>
      </c>
      <c r="N3082">
        <v>5011</v>
      </c>
      <c r="O3082">
        <v>63</v>
      </c>
      <c r="P3082">
        <v>4</v>
      </c>
      <c r="Q3082">
        <v>6428</v>
      </c>
      <c r="R3082">
        <v>178076</v>
      </c>
      <c r="S3082">
        <v>124912.2</v>
      </c>
      <c r="T3082">
        <v>7705</v>
      </c>
      <c r="U3082" t="s">
        <v>131</v>
      </c>
      <c r="V3082" t="s">
        <v>33</v>
      </c>
      <c r="W3082" t="s">
        <v>34</v>
      </c>
      <c r="X3082" t="s">
        <v>10243</v>
      </c>
      <c r="Y3082" t="s">
        <v>10244</v>
      </c>
    </row>
    <row r="3083" spans="1:25" x14ac:dyDescent="0.3">
      <c r="A3083" t="s">
        <v>25</v>
      </c>
      <c r="B3083" t="s">
        <v>10245</v>
      </c>
      <c r="C3083" t="s">
        <v>53</v>
      </c>
      <c r="D3083" t="s">
        <v>46</v>
      </c>
      <c r="E3083" t="s">
        <v>54</v>
      </c>
      <c r="F3083" t="b">
        <v>1</v>
      </c>
      <c r="G3083" s="1">
        <v>42081</v>
      </c>
      <c r="H3083">
        <v>2.6002943200588528E+16</v>
      </c>
      <c r="I3083" t="s">
        <v>573</v>
      </c>
      <c r="J3083" t="s">
        <v>49</v>
      </c>
      <c r="K3083">
        <v>1679.43</v>
      </c>
      <c r="L3083">
        <v>2285</v>
      </c>
      <c r="M3083">
        <v>5499</v>
      </c>
      <c r="N3083">
        <v>5754</v>
      </c>
      <c r="O3083">
        <v>44</v>
      </c>
      <c r="P3083">
        <v>8</v>
      </c>
      <c r="Q3083">
        <v>4580</v>
      </c>
      <c r="R3083">
        <v>155672</v>
      </c>
      <c r="S3083">
        <v>103460.34</v>
      </c>
      <c r="T3083">
        <v>5795</v>
      </c>
      <c r="U3083" t="s">
        <v>131</v>
      </c>
      <c r="V3083" t="s">
        <v>33</v>
      </c>
      <c r="W3083" t="s">
        <v>34</v>
      </c>
      <c r="X3083" t="s">
        <v>10246</v>
      </c>
      <c r="Y3083" t="s">
        <v>10247</v>
      </c>
    </row>
    <row r="3084" spans="1:25" x14ac:dyDescent="0.3">
      <c r="A3084" t="s">
        <v>25</v>
      </c>
      <c r="B3084" t="s">
        <v>10248</v>
      </c>
      <c r="C3084" t="s">
        <v>45</v>
      </c>
      <c r="D3084" t="s">
        <v>39</v>
      </c>
      <c r="E3084" t="s">
        <v>65</v>
      </c>
      <c r="F3084" t="b">
        <v>0</v>
      </c>
      <c r="G3084" s="1">
        <v>42226</v>
      </c>
      <c r="H3084">
        <v>2.6003417292177332E+16</v>
      </c>
      <c r="I3084" t="s">
        <v>3814</v>
      </c>
      <c r="J3084" t="s">
        <v>56</v>
      </c>
      <c r="K3084">
        <v>1654.86</v>
      </c>
      <c r="L3084">
        <v>3634</v>
      </c>
      <c r="M3084">
        <v>6581</v>
      </c>
      <c r="N3084">
        <v>5898</v>
      </c>
      <c r="O3084">
        <v>62</v>
      </c>
      <c r="P3084">
        <v>8</v>
      </c>
      <c r="Q3084">
        <v>8819</v>
      </c>
      <c r="R3084">
        <v>50341</v>
      </c>
      <c r="S3084">
        <v>102686.54</v>
      </c>
      <c r="T3084">
        <v>8129</v>
      </c>
      <c r="U3084" t="s">
        <v>397</v>
      </c>
      <c r="V3084" t="s">
        <v>398</v>
      </c>
      <c r="W3084" t="s">
        <v>399</v>
      </c>
      <c r="X3084" t="s">
        <v>10249</v>
      </c>
      <c r="Y3084" t="s">
        <v>10250</v>
      </c>
    </row>
    <row r="3085" spans="1:25" x14ac:dyDescent="0.3">
      <c r="A3085" t="s">
        <v>25</v>
      </c>
      <c r="B3085" t="s">
        <v>10251</v>
      </c>
      <c r="C3085" t="s">
        <v>27</v>
      </c>
      <c r="D3085" t="s">
        <v>39</v>
      </c>
      <c r="E3085" t="s">
        <v>29</v>
      </c>
      <c r="F3085" t="b">
        <v>0</v>
      </c>
      <c r="G3085" s="1">
        <v>42118</v>
      </c>
      <c r="H3085">
        <v>2.6003704497930864E+16</v>
      </c>
      <c r="I3085" t="s">
        <v>10252</v>
      </c>
      <c r="J3085" t="s">
        <v>31</v>
      </c>
      <c r="K3085">
        <v>1094.0899999999999</v>
      </c>
      <c r="L3085">
        <v>1744</v>
      </c>
      <c r="M3085">
        <v>6737</v>
      </c>
      <c r="N3085">
        <v>6797</v>
      </c>
      <c r="O3085">
        <v>80</v>
      </c>
      <c r="P3085">
        <v>8</v>
      </c>
      <c r="Q3085">
        <v>8945</v>
      </c>
      <c r="R3085">
        <v>185558</v>
      </c>
      <c r="S3085">
        <v>81404.33</v>
      </c>
      <c r="T3085">
        <v>7999</v>
      </c>
      <c r="U3085" t="s">
        <v>397</v>
      </c>
      <c r="V3085" t="s">
        <v>398</v>
      </c>
      <c r="W3085" t="s">
        <v>399</v>
      </c>
      <c r="X3085" t="s">
        <v>10253</v>
      </c>
      <c r="Y3085" t="s">
        <v>10254</v>
      </c>
    </row>
    <row r="3086" spans="1:25" x14ac:dyDescent="0.3">
      <c r="A3086" t="s">
        <v>25</v>
      </c>
      <c r="B3086" t="s">
        <v>10255</v>
      </c>
      <c r="C3086" t="s">
        <v>53</v>
      </c>
      <c r="D3086" t="s">
        <v>46</v>
      </c>
      <c r="E3086" t="s">
        <v>65</v>
      </c>
      <c r="F3086" t="b">
        <v>1</v>
      </c>
      <c r="G3086" s="1">
        <v>42369</v>
      </c>
      <c r="H3086">
        <v>2.6006475881926144E+16</v>
      </c>
      <c r="I3086" t="s">
        <v>3017</v>
      </c>
      <c r="J3086" t="s">
        <v>56</v>
      </c>
      <c r="K3086">
        <v>1690.66</v>
      </c>
      <c r="L3086">
        <v>190</v>
      </c>
      <c r="M3086">
        <v>5261</v>
      </c>
      <c r="N3086">
        <v>5506</v>
      </c>
      <c r="O3086">
        <v>57</v>
      </c>
      <c r="P3086">
        <v>6</v>
      </c>
      <c r="Q3086">
        <v>6856</v>
      </c>
      <c r="R3086">
        <v>154527</v>
      </c>
      <c r="S3086">
        <v>111007.61</v>
      </c>
      <c r="T3086">
        <v>6584</v>
      </c>
      <c r="U3086" t="s">
        <v>397</v>
      </c>
      <c r="V3086" t="s">
        <v>398</v>
      </c>
      <c r="W3086" t="s">
        <v>399</v>
      </c>
      <c r="X3086" t="s">
        <v>10256</v>
      </c>
      <c r="Y3086" t="s">
        <v>10257</v>
      </c>
    </row>
    <row r="3087" spans="1:25" x14ac:dyDescent="0.3">
      <c r="A3087" t="s">
        <v>43</v>
      </c>
      <c r="B3087" t="s">
        <v>10258</v>
      </c>
      <c r="C3087" t="s">
        <v>27</v>
      </c>
      <c r="D3087" t="s">
        <v>46</v>
      </c>
      <c r="E3087" t="s">
        <v>29</v>
      </c>
      <c r="F3087" t="b">
        <v>0</v>
      </c>
      <c r="G3087" s="1">
        <v>42101</v>
      </c>
      <c r="H3087">
        <v>2.6001652998792272E+16</v>
      </c>
      <c r="I3087" t="s">
        <v>2950</v>
      </c>
      <c r="J3087" t="s">
        <v>31</v>
      </c>
      <c r="K3087">
        <v>1627.63</v>
      </c>
      <c r="L3087">
        <v>4702</v>
      </c>
      <c r="M3087">
        <v>5508</v>
      </c>
      <c r="N3087">
        <v>6126</v>
      </c>
      <c r="O3087">
        <v>54</v>
      </c>
      <c r="P3087">
        <v>2</v>
      </c>
      <c r="Q3087">
        <v>3832</v>
      </c>
      <c r="R3087">
        <v>132374</v>
      </c>
      <c r="S3087">
        <v>110188.05</v>
      </c>
      <c r="T3087">
        <v>8269</v>
      </c>
      <c r="U3087" t="s">
        <v>397</v>
      </c>
      <c r="V3087" t="s">
        <v>398</v>
      </c>
      <c r="W3087" t="s">
        <v>399</v>
      </c>
      <c r="X3087" t="s">
        <v>10259</v>
      </c>
      <c r="Y3087" t="s">
        <v>10260</v>
      </c>
    </row>
    <row r="3088" spans="1:25" x14ac:dyDescent="0.3">
      <c r="A3088" t="s">
        <v>100</v>
      </c>
      <c r="B3088" t="s">
        <v>10261</v>
      </c>
      <c r="C3088" t="s">
        <v>27</v>
      </c>
      <c r="D3088" t="s">
        <v>28</v>
      </c>
      <c r="E3088" t="s">
        <v>65</v>
      </c>
      <c r="F3088" t="b">
        <v>0</v>
      </c>
      <c r="G3088" s="1">
        <v>42263</v>
      </c>
      <c r="H3088">
        <v>2.600103647269544E+16</v>
      </c>
      <c r="I3088" t="s">
        <v>9903</v>
      </c>
      <c r="J3088" t="s">
        <v>67</v>
      </c>
      <c r="K3088">
        <v>1009.34</v>
      </c>
      <c r="L3088">
        <v>897</v>
      </c>
      <c r="M3088">
        <v>5468</v>
      </c>
      <c r="N3088">
        <v>6821</v>
      </c>
      <c r="O3088">
        <v>15</v>
      </c>
      <c r="P3088">
        <v>0</v>
      </c>
      <c r="Q3088">
        <v>3158</v>
      </c>
      <c r="R3088">
        <v>107968</v>
      </c>
      <c r="S3088">
        <v>102616.95</v>
      </c>
      <c r="T3088">
        <v>6827</v>
      </c>
      <c r="U3088" t="s">
        <v>397</v>
      </c>
      <c r="V3088" t="s">
        <v>398</v>
      </c>
      <c r="W3088" t="s">
        <v>399</v>
      </c>
      <c r="X3088" t="s">
        <v>10262</v>
      </c>
      <c r="Y3088" t="s">
        <v>10263</v>
      </c>
    </row>
    <row r="3089" spans="1:25" x14ac:dyDescent="0.3">
      <c r="A3089" t="s">
        <v>43</v>
      </c>
      <c r="B3089" t="s">
        <v>10264</v>
      </c>
      <c r="C3089" t="s">
        <v>45</v>
      </c>
      <c r="D3089" t="s">
        <v>39</v>
      </c>
      <c r="E3089" t="s">
        <v>54</v>
      </c>
      <c r="F3089" t="b">
        <v>0</v>
      </c>
      <c r="G3089" s="1">
        <v>42047</v>
      </c>
      <c r="H3089">
        <v>2.6007857232713072E+16</v>
      </c>
      <c r="I3089" t="s">
        <v>5656</v>
      </c>
      <c r="J3089" t="s">
        <v>67</v>
      </c>
      <c r="K3089">
        <v>1084.8</v>
      </c>
      <c r="L3089">
        <v>4801</v>
      </c>
      <c r="M3089">
        <v>6416</v>
      </c>
      <c r="N3089">
        <v>5088</v>
      </c>
      <c r="O3089">
        <v>92</v>
      </c>
      <c r="P3089">
        <v>0</v>
      </c>
      <c r="Q3089">
        <v>2510</v>
      </c>
      <c r="R3089">
        <v>80268</v>
      </c>
      <c r="S3089">
        <v>66615.92</v>
      </c>
      <c r="T3089">
        <v>9951</v>
      </c>
      <c r="U3089" t="s">
        <v>397</v>
      </c>
      <c r="V3089" t="s">
        <v>398</v>
      </c>
      <c r="W3089" t="s">
        <v>399</v>
      </c>
      <c r="X3089" t="s">
        <v>10265</v>
      </c>
      <c r="Y3089" t="s">
        <v>10266</v>
      </c>
    </row>
    <row r="3090" spans="1:25" x14ac:dyDescent="0.3">
      <c r="A3090" t="s">
        <v>43</v>
      </c>
      <c r="B3090" t="s">
        <v>10267</v>
      </c>
      <c r="C3090" t="s">
        <v>45</v>
      </c>
      <c r="D3090" t="s">
        <v>46</v>
      </c>
      <c r="E3090" t="s">
        <v>65</v>
      </c>
      <c r="F3090" t="b">
        <v>1</v>
      </c>
      <c r="G3090" s="1">
        <v>42065</v>
      </c>
      <c r="H3090">
        <v>2.6009630862134228E+16</v>
      </c>
      <c r="I3090" t="s">
        <v>1152</v>
      </c>
      <c r="J3090" t="s">
        <v>31</v>
      </c>
      <c r="K3090">
        <v>1241.02</v>
      </c>
      <c r="L3090">
        <v>4497</v>
      </c>
      <c r="M3090">
        <v>5207</v>
      </c>
      <c r="N3090">
        <v>5443</v>
      </c>
      <c r="O3090">
        <v>50</v>
      </c>
      <c r="P3090">
        <v>1</v>
      </c>
      <c r="Q3090">
        <v>9988</v>
      </c>
      <c r="R3090">
        <v>57131</v>
      </c>
      <c r="S3090">
        <v>127852.27</v>
      </c>
      <c r="T3090">
        <v>5746</v>
      </c>
      <c r="U3090" t="s">
        <v>397</v>
      </c>
      <c r="V3090" t="s">
        <v>398</v>
      </c>
      <c r="W3090" t="s">
        <v>399</v>
      </c>
      <c r="X3090" t="s">
        <v>10268</v>
      </c>
      <c r="Y3090" t="s">
        <v>10269</v>
      </c>
    </row>
    <row r="3091" spans="1:25" x14ac:dyDescent="0.3">
      <c r="A3091" t="s">
        <v>43</v>
      </c>
      <c r="B3091" t="s">
        <v>10270</v>
      </c>
      <c r="C3091" t="s">
        <v>64</v>
      </c>
      <c r="D3091" t="s">
        <v>28</v>
      </c>
      <c r="E3091" t="s">
        <v>47</v>
      </c>
      <c r="F3091" t="b">
        <v>0</v>
      </c>
      <c r="G3091" s="1">
        <v>42306</v>
      </c>
      <c r="H3091">
        <v>2.6004097028737532E+16</v>
      </c>
      <c r="I3091" t="s">
        <v>3563</v>
      </c>
      <c r="J3091" t="s">
        <v>31</v>
      </c>
      <c r="K3091">
        <v>1551.87</v>
      </c>
      <c r="L3091">
        <v>602</v>
      </c>
      <c r="M3091">
        <v>5728</v>
      </c>
      <c r="N3091">
        <v>6952</v>
      </c>
      <c r="O3091">
        <v>3</v>
      </c>
      <c r="P3091">
        <v>6</v>
      </c>
      <c r="Q3091">
        <v>1208</v>
      </c>
      <c r="R3091">
        <v>136665</v>
      </c>
      <c r="S3091">
        <v>78440.009999999995</v>
      </c>
      <c r="T3091">
        <v>6413</v>
      </c>
      <c r="U3091" t="s">
        <v>397</v>
      </c>
      <c r="V3091" t="s">
        <v>398</v>
      </c>
      <c r="W3091" t="s">
        <v>399</v>
      </c>
      <c r="X3091" t="s">
        <v>10271</v>
      </c>
      <c r="Y3091" t="s">
        <v>10272</v>
      </c>
    </row>
    <row r="3092" spans="1:25" x14ac:dyDescent="0.3">
      <c r="A3092" t="s">
        <v>43</v>
      </c>
      <c r="B3092" t="s">
        <v>10273</v>
      </c>
      <c r="C3092" t="s">
        <v>27</v>
      </c>
      <c r="D3092" t="s">
        <v>46</v>
      </c>
      <c r="E3092" t="s">
        <v>47</v>
      </c>
      <c r="F3092" t="b">
        <v>0</v>
      </c>
      <c r="G3092" s="1">
        <v>42288</v>
      </c>
      <c r="H3092">
        <v>2.6004489601929012E+16</v>
      </c>
      <c r="I3092" t="s">
        <v>10274</v>
      </c>
      <c r="J3092" t="s">
        <v>56</v>
      </c>
      <c r="K3092">
        <v>1107.68</v>
      </c>
      <c r="L3092">
        <v>3377</v>
      </c>
      <c r="M3092">
        <v>5128</v>
      </c>
      <c r="N3092">
        <v>6888</v>
      </c>
      <c r="O3092">
        <v>49</v>
      </c>
      <c r="P3092">
        <v>0</v>
      </c>
      <c r="Q3092">
        <v>1201</v>
      </c>
      <c r="R3092">
        <v>150978</v>
      </c>
      <c r="S3092">
        <v>146148.65</v>
      </c>
      <c r="T3092">
        <v>7444</v>
      </c>
      <c r="U3092" t="s">
        <v>397</v>
      </c>
      <c r="V3092" t="s">
        <v>398</v>
      </c>
      <c r="W3092" t="s">
        <v>399</v>
      </c>
      <c r="X3092" t="s">
        <v>10275</v>
      </c>
      <c r="Y3092" t="s">
        <v>10276</v>
      </c>
    </row>
    <row r="3093" spans="1:25" x14ac:dyDescent="0.3">
      <c r="A3093" t="s">
        <v>43</v>
      </c>
      <c r="B3093" t="s">
        <v>10277</v>
      </c>
      <c r="C3093" t="s">
        <v>64</v>
      </c>
      <c r="D3093" t="s">
        <v>39</v>
      </c>
      <c r="E3093" t="s">
        <v>65</v>
      </c>
      <c r="F3093" t="b">
        <v>1</v>
      </c>
      <c r="G3093" s="1">
        <v>42122</v>
      </c>
      <c r="H3093">
        <v>2.6009509395008552E+16</v>
      </c>
      <c r="I3093" t="s">
        <v>869</v>
      </c>
      <c r="J3093" t="s">
        <v>31</v>
      </c>
      <c r="K3093">
        <v>1888.65</v>
      </c>
      <c r="L3093">
        <v>2070</v>
      </c>
      <c r="M3093">
        <v>6623</v>
      </c>
      <c r="N3093">
        <v>5057</v>
      </c>
      <c r="O3093">
        <v>90</v>
      </c>
      <c r="P3093">
        <v>4</v>
      </c>
      <c r="Q3093">
        <v>1814</v>
      </c>
      <c r="R3093">
        <v>121713</v>
      </c>
      <c r="S3093">
        <v>53434.720000000001</v>
      </c>
      <c r="T3093">
        <v>7557</v>
      </c>
      <c r="U3093" t="s">
        <v>397</v>
      </c>
      <c r="V3093" t="s">
        <v>398</v>
      </c>
      <c r="W3093" t="s">
        <v>399</v>
      </c>
      <c r="X3093" t="s">
        <v>10278</v>
      </c>
      <c r="Y3093" t="s">
        <v>10279</v>
      </c>
    </row>
    <row r="3094" spans="1:25" x14ac:dyDescent="0.3">
      <c r="A3094" t="s">
        <v>25</v>
      </c>
      <c r="B3094" t="s">
        <v>10280</v>
      </c>
      <c r="C3094" t="s">
        <v>53</v>
      </c>
      <c r="D3094" t="s">
        <v>46</v>
      </c>
      <c r="E3094" t="s">
        <v>29</v>
      </c>
      <c r="F3094" t="b">
        <v>0</v>
      </c>
      <c r="G3094" s="1">
        <v>42041</v>
      </c>
      <c r="H3094">
        <v>2.6004291216543184E+16</v>
      </c>
      <c r="I3094" t="s">
        <v>2686</v>
      </c>
      <c r="J3094" t="s">
        <v>67</v>
      </c>
      <c r="K3094">
        <v>1423.23</v>
      </c>
      <c r="L3094">
        <v>2443</v>
      </c>
      <c r="M3094">
        <v>6010</v>
      </c>
      <c r="N3094">
        <v>6043</v>
      </c>
      <c r="O3094">
        <v>21</v>
      </c>
      <c r="P3094">
        <v>9</v>
      </c>
      <c r="Q3094">
        <v>1497</v>
      </c>
      <c r="R3094">
        <v>65739</v>
      </c>
      <c r="S3094">
        <v>126718.42</v>
      </c>
      <c r="T3094">
        <v>6932</v>
      </c>
      <c r="U3094" t="s">
        <v>397</v>
      </c>
      <c r="V3094" t="s">
        <v>398</v>
      </c>
      <c r="W3094" t="s">
        <v>399</v>
      </c>
      <c r="X3094" t="s">
        <v>10281</v>
      </c>
      <c r="Y3094" t="s">
        <v>10282</v>
      </c>
    </row>
    <row r="3095" spans="1:25" x14ac:dyDescent="0.3">
      <c r="A3095" t="s">
        <v>37</v>
      </c>
      <c r="B3095" t="s">
        <v>10283</v>
      </c>
      <c r="C3095" t="s">
        <v>53</v>
      </c>
      <c r="D3095" t="s">
        <v>39</v>
      </c>
      <c r="E3095" t="s">
        <v>54</v>
      </c>
      <c r="F3095" t="b">
        <v>1</v>
      </c>
      <c r="G3095" s="1">
        <v>42064</v>
      </c>
      <c r="H3095">
        <v>2.6009676417544156E+16</v>
      </c>
      <c r="I3095" t="s">
        <v>174</v>
      </c>
      <c r="J3095" t="s">
        <v>31</v>
      </c>
      <c r="K3095">
        <v>1942.01</v>
      </c>
      <c r="L3095">
        <v>2629</v>
      </c>
      <c r="M3095">
        <v>5113</v>
      </c>
      <c r="N3095">
        <v>5101</v>
      </c>
      <c r="O3095">
        <v>91</v>
      </c>
      <c r="P3095">
        <v>5</v>
      </c>
      <c r="Q3095">
        <v>3672</v>
      </c>
      <c r="R3095">
        <v>70227</v>
      </c>
      <c r="S3095">
        <v>83455.58</v>
      </c>
      <c r="T3095">
        <v>5115</v>
      </c>
      <c r="U3095" t="s">
        <v>397</v>
      </c>
      <c r="V3095" t="s">
        <v>398</v>
      </c>
      <c r="W3095" t="s">
        <v>399</v>
      </c>
      <c r="X3095" t="s">
        <v>10284</v>
      </c>
      <c r="Y3095" t="s">
        <v>10285</v>
      </c>
    </row>
    <row r="3096" spans="1:25" x14ac:dyDescent="0.3">
      <c r="A3096" t="s">
        <v>100</v>
      </c>
      <c r="B3096" t="s">
        <v>10286</v>
      </c>
      <c r="C3096" t="s">
        <v>45</v>
      </c>
      <c r="D3096" t="s">
        <v>39</v>
      </c>
      <c r="E3096" t="s">
        <v>54</v>
      </c>
      <c r="F3096" t="b">
        <v>1</v>
      </c>
      <c r="G3096" s="1">
        <v>42039</v>
      </c>
      <c r="H3096">
        <v>2.600142969980492E+16</v>
      </c>
      <c r="I3096" t="s">
        <v>3404</v>
      </c>
      <c r="J3096" t="s">
        <v>31</v>
      </c>
      <c r="K3096">
        <v>1122.7</v>
      </c>
      <c r="L3096">
        <v>3412</v>
      </c>
      <c r="M3096">
        <v>5729</v>
      </c>
      <c r="N3096">
        <v>5811</v>
      </c>
      <c r="O3096">
        <v>30</v>
      </c>
      <c r="P3096">
        <v>0</v>
      </c>
      <c r="Q3096">
        <v>7289</v>
      </c>
      <c r="R3096">
        <v>176795</v>
      </c>
      <c r="S3096">
        <v>146634.15</v>
      </c>
      <c r="T3096">
        <v>8770</v>
      </c>
      <c r="U3096" t="s">
        <v>397</v>
      </c>
      <c r="V3096" t="s">
        <v>398</v>
      </c>
      <c r="W3096" t="s">
        <v>399</v>
      </c>
      <c r="X3096" t="s">
        <v>10287</v>
      </c>
      <c r="Y3096" t="s">
        <v>10288</v>
      </c>
    </row>
    <row r="3097" spans="1:25" x14ac:dyDescent="0.3">
      <c r="A3097" t="s">
        <v>37</v>
      </c>
      <c r="B3097" t="s">
        <v>10289</v>
      </c>
      <c r="C3097" t="s">
        <v>45</v>
      </c>
      <c r="D3097" t="s">
        <v>46</v>
      </c>
      <c r="E3097" t="s">
        <v>47</v>
      </c>
      <c r="F3097" t="b">
        <v>0</v>
      </c>
      <c r="G3097" s="1">
        <v>42126</v>
      </c>
      <c r="H3097">
        <v>2.6003556611488312E+16</v>
      </c>
      <c r="I3097" t="s">
        <v>4594</v>
      </c>
      <c r="J3097" t="s">
        <v>67</v>
      </c>
      <c r="K3097">
        <v>1864.05</v>
      </c>
      <c r="L3097">
        <v>4444</v>
      </c>
      <c r="M3097">
        <v>6014</v>
      </c>
      <c r="N3097">
        <v>6100</v>
      </c>
      <c r="O3097">
        <v>38</v>
      </c>
      <c r="P3097">
        <v>2</v>
      </c>
      <c r="Q3097">
        <v>6372</v>
      </c>
      <c r="R3097">
        <v>173619</v>
      </c>
      <c r="S3097">
        <v>122108.01</v>
      </c>
      <c r="T3097">
        <v>5979</v>
      </c>
      <c r="U3097" t="s">
        <v>397</v>
      </c>
      <c r="V3097" t="s">
        <v>398</v>
      </c>
      <c r="W3097" t="s">
        <v>399</v>
      </c>
      <c r="X3097" t="s">
        <v>10290</v>
      </c>
      <c r="Y3097" t="s">
        <v>10291</v>
      </c>
    </row>
    <row r="3098" spans="1:25" x14ac:dyDescent="0.3">
      <c r="A3098" t="s">
        <v>37</v>
      </c>
      <c r="B3098" t="s">
        <v>10292</v>
      </c>
      <c r="C3098" t="s">
        <v>27</v>
      </c>
      <c r="D3098" t="s">
        <v>28</v>
      </c>
      <c r="E3098" t="s">
        <v>29</v>
      </c>
      <c r="F3098" t="b">
        <v>0</v>
      </c>
      <c r="G3098" s="1">
        <v>42026</v>
      </c>
      <c r="H3098">
        <v>2.6002390485293008E+16</v>
      </c>
      <c r="I3098" t="s">
        <v>1963</v>
      </c>
      <c r="J3098" t="s">
        <v>67</v>
      </c>
      <c r="K3098">
        <v>1054.74</v>
      </c>
      <c r="L3098">
        <v>3902</v>
      </c>
      <c r="M3098">
        <v>5024</v>
      </c>
      <c r="N3098">
        <v>6548</v>
      </c>
      <c r="O3098">
        <v>98</v>
      </c>
      <c r="P3098">
        <v>0</v>
      </c>
      <c r="Q3098">
        <v>7991</v>
      </c>
      <c r="R3098">
        <v>63713</v>
      </c>
      <c r="S3098">
        <v>88688.37</v>
      </c>
      <c r="T3098">
        <v>8519</v>
      </c>
      <c r="U3098" t="s">
        <v>397</v>
      </c>
      <c r="V3098" t="s">
        <v>398</v>
      </c>
      <c r="W3098" t="s">
        <v>399</v>
      </c>
      <c r="X3098" t="s">
        <v>10293</v>
      </c>
      <c r="Y3098" t="s">
        <v>10294</v>
      </c>
    </row>
    <row r="3099" spans="1:25" x14ac:dyDescent="0.3">
      <c r="A3099" t="s">
        <v>37</v>
      </c>
      <c r="B3099" t="s">
        <v>10295</v>
      </c>
      <c r="C3099" t="s">
        <v>45</v>
      </c>
      <c r="D3099" t="s">
        <v>39</v>
      </c>
      <c r="E3099" t="s">
        <v>54</v>
      </c>
      <c r="F3099" t="b">
        <v>1</v>
      </c>
      <c r="G3099" s="1">
        <v>42109</v>
      </c>
      <c r="H3099">
        <v>2.6006839474295804E+16</v>
      </c>
      <c r="I3099" t="s">
        <v>1835</v>
      </c>
      <c r="J3099" t="s">
        <v>56</v>
      </c>
      <c r="K3099">
        <v>1727.58</v>
      </c>
      <c r="L3099">
        <v>2278</v>
      </c>
      <c r="M3099">
        <v>5950</v>
      </c>
      <c r="N3099">
        <v>5678</v>
      </c>
      <c r="O3099">
        <v>20</v>
      </c>
      <c r="P3099">
        <v>0</v>
      </c>
      <c r="Q3099">
        <v>5720</v>
      </c>
      <c r="R3099">
        <v>160602</v>
      </c>
      <c r="S3099">
        <v>80930.61</v>
      </c>
      <c r="T3099">
        <v>7827</v>
      </c>
      <c r="U3099" t="s">
        <v>103</v>
      </c>
      <c r="V3099" t="s">
        <v>104</v>
      </c>
      <c r="W3099" t="s">
        <v>105</v>
      </c>
      <c r="X3099" t="s">
        <v>10296</v>
      </c>
      <c r="Y3099" t="s">
        <v>10297</v>
      </c>
    </row>
    <row r="3100" spans="1:25" x14ac:dyDescent="0.3">
      <c r="A3100" t="s">
        <v>37</v>
      </c>
      <c r="B3100" t="s">
        <v>10298</v>
      </c>
      <c r="C3100" t="s">
        <v>53</v>
      </c>
      <c r="D3100" t="s">
        <v>46</v>
      </c>
      <c r="E3100" t="s">
        <v>54</v>
      </c>
      <c r="F3100" t="b">
        <v>0</v>
      </c>
      <c r="G3100" s="1">
        <v>42141</v>
      </c>
      <c r="H3100">
        <v>2.6008852550621604E+16</v>
      </c>
      <c r="I3100" t="s">
        <v>3198</v>
      </c>
      <c r="J3100" t="s">
        <v>56</v>
      </c>
      <c r="K3100">
        <v>1968.26</v>
      </c>
      <c r="L3100">
        <v>124</v>
      </c>
      <c r="M3100">
        <v>5023</v>
      </c>
      <c r="N3100">
        <v>6270</v>
      </c>
      <c r="O3100">
        <v>54</v>
      </c>
      <c r="P3100">
        <v>2</v>
      </c>
      <c r="Q3100">
        <v>5138</v>
      </c>
      <c r="R3100">
        <v>198382</v>
      </c>
      <c r="S3100">
        <v>147666.43</v>
      </c>
      <c r="T3100">
        <v>9361</v>
      </c>
      <c r="U3100" t="s">
        <v>103</v>
      </c>
      <c r="V3100" t="s">
        <v>104</v>
      </c>
      <c r="W3100" t="s">
        <v>105</v>
      </c>
      <c r="X3100" t="s">
        <v>10299</v>
      </c>
      <c r="Y3100" t="s">
        <v>10300</v>
      </c>
    </row>
    <row r="3101" spans="1:25" x14ac:dyDescent="0.3">
      <c r="A3101" t="s">
        <v>37</v>
      </c>
      <c r="B3101" t="s">
        <v>10301</v>
      </c>
      <c r="C3101" t="s">
        <v>64</v>
      </c>
      <c r="D3101" t="s">
        <v>46</v>
      </c>
      <c r="E3101" t="s">
        <v>29</v>
      </c>
      <c r="F3101" t="b">
        <v>1</v>
      </c>
      <c r="G3101" s="1">
        <v>42312</v>
      </c>
      <c r="H3101">
        <v>2.6006819759078204E+16</v>
      </c>
      <c r="I3101" t="s">
        <v>3889</v>
      </c>
      <c r="J3101" t="s">
        <v>49</v>
      </c>
      <c r="K3101">
        <v>1081.21</v>
      </c>
      <c r="L3101">
        <v>3968</v>
      </c>
      <c r="M3101">
        <v>5594</v>
      </c>
      <c r="N3101">
        <v>5212</v>
      </c>
      <c r="O3101">
        <v>45</v>
      </c>
      <c r="P3101">
        <v>6</v>
      </c>
      <c r="Q3101">
        <v>8159</v>
      </c>
      <c r="R3101">
        <v>198562</v>
      </c>
      <c r="S3101">
        <v>66238.27</v>
      </c>
      <c r="T3101">
        <v>8977</v>
      </c>
      <c r="U3101" t="s">
        <v>103</v>
      </c>
      <c r="V3101" t="s">
        <v>104</v>
      </c>
      <c r="W3101" t="s">
        <v>105</v>
      </c>
      <c r="X3101" t="s">
        <v>10302</v>
      </c>
      <c r="Y3101" t="s">
        <v>10303</v>
      </c>
    </row>
    <row r="3102" spans="1:25" x14ac:dyDescent="0.3">
      <c r="A3102" t="s">
        <v>100</v>
      </c>
      <c r="B3102" t="s">
        <v>10304</v>
      </c>
      <c r="C3102" t="s">
        <v>45</v>
      </c>
      <c r="D3102" t="s">
        <v>39</v>
      </c>
      <c r="E3102" t="s">
        <v>54</v>
      </c>
      <c r="F3102" t="b">
        <v>1</v>
      </c>
      <c r="G3102" s="1">
        <v>42086</v>
      </c>
      <c r="H3102">
        <v>2.6005933220767332E+16</v>
      </c>
      <c r="I3102" t="s">
        <v>1765</v>
      </c>
      <c r="J3102" t="s">
        <v>31</v>
      </c>
      <c r="K3102">
        <v>1523.16</v>
      </c>
      <c r="L3102">
        <v>1682</v>
      </c>
      <c r="M3102">
        <v>5064</v>
      </c>
      <c r="N3102">
        <v>5831</v>
      </c>
      <c r="O3102">
        <v>27</v>
      </c>
      <c r="P3102">
        <v>0</v>
      </c>
      <c r="Q3102">
        <v>5259</v>
      </c>
      <c r="R3102">
        <v>170625</v>
      </c>
      <c r="S3102">
        <v>67739.25</v>
      </c>
      <c r="T3102">
        <v>7042</v>
      </c>
      <c r="U3102" t="s">
        <v>103</v>
      </c>
      <c r="V3102" t="s">
        <v>104</v>
      </c>
      <c r="W3102" t="s">
        <v>105</v>
      </c>
      <c r="X3102" t="s">
        <v>10305</v>
      </c>
      <c r="Y3102" t="s">
        <v>10306</v>
      </c>
    </row>
    <row r="3103" spans="1:25" x14ac:dyDescent="0.3">
      <c r="A3103" t="s">
        <v>25</v>
      </c>
      <c r="B3103" t="s">
        <v>10307</v>
      </c>
      <c r="C3103" t="s">
        <v>64</v>
      </c>
      <c r="D3103" t="s">
        <v>28</v>
      </c>
      <c r="E3103" t="s">
        <v>54</v>
      </c>
      <c r="F3103" t="b">
        <v>0</v>
      </c>
      <c r="G3103" s="1">
        <v>42077</v>
      </c>
      <c r="H3103">
        <v>2.6004052136684336E+16</v>
      </c>
      <c r="I3103" t="s">
        <v>520</v>
      </c>
      <c r="J3103" t="s">
        <v>49</v>
      </c>
      <c r="K3103">
        <v>1762.17</v>
      </c>
      <c r="L3103">
        <v>719</v>
      </c>
      <c r="M3103">
        <v>6202</v>
      </c>
      <c r="N3103">
        <v>6473</v>
      </c>
      <c r="O3103">
        <v>45</v>
      </c>
      <c r="P3103">
        <v>7</v>
      </c>
      <c r="Q3103">
        <v>3188</v>
      </c>
      <c r="R3103">
        <v>98052</v>
      </c>
      <c r="S3103">
        <v>73572.09</v>
      </c>
      <c r="T3103">
        <v>6650</v>
      </c>
      <c r="U3103" t="s">
        <v>277</v>
      </c>
      <c r="V3103" t="s">
        <v>33</v>
      </c>
      <c r="W3103" t="s">
        <v>34</v>
      </c>
      <c r="X3103" t="s">
        <v>10308</v>
      </c>
      <c r="Y3103" t="s">
        <v>10309</v>
      </c>
    </row>
    <row r="3104" spans="1:25" x14ac:dyDescent="0.3">
      <c r="A3104" t="s">
        <v>43</v>
      </c>
      <c r="B3104" t="s">
        <v>10310</v>
      </c>
      <c r="C3104" t="s">
        <v>27</v>
      </c>
      <c r="D3104" t="s">
        <v>46</v>
      </c>
      <c r="E3104" t="s">
        <v>47</v>
      </c>
      <c r="F3104" t="b">
        <v>0</v>
      </c>
      <c r="G3104" s="1">
        <v>42193</v>
      </c>
      <c r="H3104">
        <v>2.6007052801278588E+16</v>
      </c>
      <c r="I3104" t="s">
        <v>2346</v>
      </c>
      <c r="J3104" t="s">
        <v>67</v>
      </c>
      <c r="K3104">
        <v>1630.26</v>
      </c>
      <c r="L3104">
        <v>627</v>
      </c>
      <c r="M3104">
        <v>5746</v>
      </c>
      <c r="N3104">
        <v>6110</v>
      </c>
      <c r="O3104">
        <v>0</v>
      </c>
      <c r="P3104">
        <v>9</v>
      </c>
      <c r="Q3104">
        <v>8014</v>
      </c>
      <c r="R3104">
        <v>57702</v>
      </c>
      <c r="S3104">
        <v>90402.49</v>
      </c>
      <c r="T3104">
        <v>7329</v>
      </c>
      <c r="U3104" t="s">
        <v>277</v>
      </c>
      <c r="V3104" t="s">
        <v>33</v>
      </c>
      <c r="W3104" t="s">
        <v>34</v>
      </c>
      <c r="X3104" t="s">
        <v>10311</v>
      </c>
      <c r="Y3104" t="s">
        <v>10312</v>
      </c>
    </row>
    <row r="3105" spans="1:25" x14ac:dyDescent="0.3">
      <c r="A3105" t="s">
        <v>37</v>
      </c>
      <c r="B3105" t="s">
        <v>10313</v>
      </c>
      <c r="C3105" t="s">
        <v>45</v>
      </c>
      <c r="D3105" t="s">
        <v>39</v>
      </c>
      <c r="E3105" t="s">
        <v>54</v>
      </c>
      <c r="F3105" t="b">
        <v>0</v>
      </c>
      <c r="G3105" s="1">
        <v>42124</v>
      </c>
      <c r="H3105">
        <v>2.6002952871505856E+16</v>
      </c>
      <c r="I3105" t="s">
        <v>5109</v>
      </c>
      <c r="J3105" t="s">
        <v>67</v>
      </c>
      <c r="K3105">
        <v>1030.68</v>
      </c>
      <c r="L3105">
        <v>149</v>
      </c>
      <c r="M3105">
        <v>5563</v>
      </c>
      <c r="N3105">
        <v>6024</v>
      </c>
      <c r="O3105">
        <v>71</v>
      </c>
      <c r="P3105">
        <v>8</v>
      </c>
      <c r="Q3105">
        <v>1119</v>
      </c>
      <c r="R3105">
        <v>185248</v>
      </c>
      <c r="S3105">
        <v>76032.570000000007</v>
      </c>
      <c r="T3105">
        <v>6348</v>
      </c>
      <c r="U3105" t="s">
        <v>277</v>
      </c>
      <c r="V3105" t="s">
        <v>33</v>
      </c>
      <c r="W3105" t="s">
        <v>34</v>
      </c>
      <c r="X3105" t="s">
        <v>10314</v>
      </c>
      <c r="Y3105" t="s">
        <v>10315</v>
      </c>
    </row>
    <row r="3106" spans="1:25" x14ac:dyDescent="0.3">
      <c r="A3106" t="s">
        <v>25</v>
      </c>
      <c r="B3106" t="s">
        <v>10316</v>
      </c>
      <c r="C3106" t="s">
        <v>27</v>
      </c>
      <c r="D3106" t="s">
        <v>28</v>
      </c>
      <c r="E3106" t="s">
        <v>29</v>
      </c>
      <c r="F3106" t="b">
        <v>0</v>
      </c>
      <c r="G3106" s="1">
        <v>42202</v>
      </c>
      <c r="H3106">
        <v>2.6009457088926424E+16</v>
      </c>
      <c r="I3106" t="s">
        <v>6790</v>
      </c>
      <c r="J3106" t="s">
        <v>49</v>
      </c>
      <c r="K3106">
        <v>1144.68</v>
      </c>
      <c r="L3106">
        <v>4402</v>
      </c>
      <c r="M3106">
        <v>5133</v>
      </c>
      <c r="N3106">
        <v>5048</v>
      </c>
      <c r="O3106">
        <v>31</v>
      </c>
      <c r="P3106">
        <v>4</v>
      </c>
      <c r="Q3106">
        <v>2113</v>
      </c>
      <c r="R3106">
        <v>55477</v>
      </c>
      <c r="S3106">
        <v>107548.09</v>
      </c>
      <c r="T3106">
        <v>8946</v>
      </c>
      <c r="U3106" t="s">
        <v>277</v>
      </c>
      <c r="V3106" t="s">
        <v>33</v>
      </c>
      <c r="W3106" t="s">
        <v>34</v>
      </c>
      <c r="X3106" t="s">
        <v>10317</v>
      </c>
      <c r="Y3106" t="s">
        <v>10318</v>
      </c>
    </row>
    <row r="3107" spans="1:25" x14ac:dyDescent="0.3">
      <c r="A3107" t="s">
        <v>25</v>
      </c>
      <c r="B3107" t="s">
        <v>10319</v>
      </c>
      <c r="C3107" t="s">
        <v>64</v>
      </c>
      <c r="D3107" t="s">
        <v>46</v>
      </c>
      <c r="E3107" t="s">
        <v>47</v>
      </c>
      <c r="F3107" t="b">
        <v>1</v>
      </c>
      <c r="G3107" s="1">
        <v>42127</v>
      </c>
      <c r="H3107">
        <v>2.6009280036384232E+16</v>
      </c>
      <c r="I3107" t="s">
        <v>30</v>
      </c>
      <c r="J3107" t="s">
        <v>49</v>
      </c>
      <c r="K3107">
        <v>1686.42</v>
      </c>
      <c r="L3107">
        <v>2694</v>
      </c>
      <c r="M3107">
        <v>5466</v>
      </c>
      <c r="N3107">
        <v>5785</v>
      </c>
      <c r="O3107">
        <v>7</v>
      </c>
      <c r="P3107">
        <v>1</v>
      </c>
      <c r="Q3107">
        <v>5029</v>
      </c>
      <c r="R3107">
        <v>196641</v>
      </c>
      <c r="S3107">
        <v>128384.86</v>
      </c>
      <c r="T3107">
        <v>5134</v>
      </c>
      <c r="U3107" t="s">
        <v>277</v>
      </c>
      <c r="V3107" t="s">
        <v>33</v>
      </c>
      <c r="W3107" t="s">
        <v>34</v>
      </c>
      <c r="X3107" t="s">
        <v>10320</v>
      </c>
      <c r="Y3107" t="s">
        <v>10321</v>
      </c>
    </row>
    <row r="3108" spans="1:25" x14ac:dyDescent="0.3">
      <c r="A3108" t="s">
        <v>100</v>
      </c>
      <c r="B3108" t="s">
        <v>10322</v>
      </c>
      <c r="C3108" t="s">
        <v>45</v>
      </c>
      <c r="D3108" t="s">
        <v>46</v>
      </c>
      <c r="E3108" t="s">
        <v>29</v>
      </c>
      <c r="F3108" t="b">
        <v>0</v>
      </c>
      <c r="G3108" s="1">
        <v>42007</v>
      </c>
      <c r="H3108">
        <v>2.6001020084695288E+16</v>
      </c>
      <c r="I3108" t="s">
        <v>3047</v>
      </c>
      <c r="J3108" t="s">
        <v>67</v>
      </c>
      <c r="K3108">
        <v>1372.67</v>
      </c>
      <c r="L3108">
        <v>420</v>
      </c>
      <c r="M3108">
        <v>5845</v>
      </c>
      <c r="N3108">
        <v>6687</v>
      </c>
      <c r="O3108">
        <v>65</v>
      </c>
      <c r="P3108">
        <v>7</v>
      </c>
      <c r="Q3108">
        <v>8965</v>
      </c>
      <c r="R3108">
        <v>178471</v>
      </c>
      <c r="S3108">
        <v>95478.8</v>
      </c>
      <c r="T3108">
        <v>7679</v>
      </c>
      <c r="U3108" t="s">
        <v>277</v>
      </c>
      <c r="V3108" t="s">
        <v>33</v>
      </c>
      <c r="W3108" t="s">
        <v>34</v>
      </c>
      <c r="X3108" t="s">
        <v>10323</v>
      </c>
      <c r="Y3108" t="s">
        <v>10324</v>
      </c>
    </row>
    <row r="3109" spans="1:25" x14ac:dyDescent="0.3">
      <c r="A3109" t="s">
        <v>43</v>
      </c>
      <c r="B3109" t="s">
        <v>10325</v>
      </c>
      <c r="C3109" t="s">
        <v>27</v>
      </c>
      <c r="D3109" t="s">
        <v>28</v>
      </c>
      <c r="E3109" t="s">
        <v>65</v>
      </c>
      <c r="F3109" t="b">
        <v>0</v>
      </c>
      <c r="G3109" s="1">
        <v>42106</v>
      </c>
      <c r="H3109">
        <v>2.6001395036826436E+16</v>
      </c>
      <c r="I3109" t="s">
        <v>3331</v>
      </c>
      <c r="J3109" t="s">
        <v>67</v>
      </c>
      <c r="K3109">
        <v>1257.1300000000001</v>
      </c>
      <c r="L3109">
        <v>4346</v>
      </c>
      <c r="M3109">
        <v>5435</v>
      </c>
      <c r="N3109">
        <v>5679</v>
      </c>
      <c r="O3109">
        <v>38</v>
      </c>
      <c r="P3109">
        <v>7</v>
      </c>
      <c r="Q3109">
        <v>4306</v>
      </c>
      <c r="R3109">
        <v>85957</v>
      </c>
      <c r="S3109">
        <v>95024.44</v>
      </c>
      <c r="T3109">
        <v>9802</v>
      </c>
      <c r="U3109" t="s">
        <v>277</v>
      </c>
      <c r="V3109" t="s">
        <v>33</v>
      </c>
      <c r="W3109" t="s">
        <v>34</v>
      </c>
      <c r="X3109" t="s">
        <v>10326</v>
      </c>
      <c r="Y3109" t="s">
        <v>10327</v>
      </c>
    </row>
    <row r="3110" spans="1:25" x14ac:dyDescent="0.3">
      <c r="A3110" t="s">
        <v>43</v>
      </c>
      <c r="B3110" t="s">
        <v>10328</v>
      </c>
      <c r="C3110" t="s">
        <v>53</v>
      </c>
      <c r="D3110" t="s">
        <v>28</v>
      </c>
      <c r="E3110" t="s">
        <v>29</v>
      </c>
      <c r="F3110" t="b">
        <v>0</v>
      </c>
      <c r="G3110" s="1">
        <v>42218</v>
      </c>
      <c r="H3110">
        <v>2.6006596784383376E+16</v>
      </c>
      <c r="I3110" t="s">
        <v>899</v>
      </c>
      <c r="J3110" t="s">
        <v>31</v>
      </c>
      <c r="K3110">
        <v>1296.8699999999999</v>
      </c>
      <c r="L3110">
        <v>2856</v>
      </c>
      <c r="M3110">
        <v>5442</v>
      </c>
      <c r="N3110">
        <v>5323</v>
      </c>
      <c r="O3110">
        <v>6</v>
      </c>
      <c r="P3110">
        <v>6</v>
      </c>
      <c r="Q3110">
        <v>7445</v>
      </c>
      <c r="R3110">
        <v>67338</v>
      </c>
      <c r="S3110">
        <v>77932.36</v>
      </c>
      <c r="T3110">
        <v>8089</v>
      </c>
      <c r="U3110" t="s">
        <v>84</v>
      </c>
      <c r="V3110" t="s">
        <v>85</v>
      </c>
      <c r="W3110" t="s">
        <v>86</v>
      </c>
      <c r="X3110" t="s">
        <v>10329</v>
      </c>
      <c r="Y3110" t="s">
        <v>10330</v>
      </c>
    </row>
    <row r="3111" spans="1:25" x14ac:dyDescent="0.3">
      <c r="A3111" t="s">
        <v>37</v>
      </c>
      <c r="B3111" t="s">
        <v>10331</v>
      </c>
      <c r="C3111" t="s">
        <v>64</v>
      </c>
      <c r="D3111" t="s">
        <v>46</v>
      </c>
      <c r="E3111" t="s">
        <v>29</v>
      </c>
      <c r="F3111" t="b">
        <v>1</v>
      </c>
      <c r="G3111" s="1">
        <v>42087</v>
      </c>
      <c r="H3111">
        <v>2.6002727290392372E+16</v>
      </c>
      <c r="I3111" t="s">
        <v>5817</v>
      </c>
      <c r="J3111" t="s">
        <v>49</v>
      </c>
      <c r="K3111">
        <v>1201.0999999999999</v>
      </c>
      <c r="L3111">
        <v>457</v>
      </c>
      <c r="M3111">
        <v>5514</v>
      </c>
      <c r="N3111">
        <v>6349</v>
      </c>
      <c r="O3111">
        <v>60</v>
      </c>
      <c r="P3111">
        <v>1</v>
      </c>
      <c r="Q3111">
        <v>9235</v>
      </c>
      <c r="R3111">
        <v>153463</v>
      </c>
      <c r="S3111">
        <v>85155.07</v>
      </c>
      <c r="T3111">
        <v>8086</v>
      </c>
      <c r="U3111" t="s">
        <v>84</v>
      </c>
      <c r="V3111" t="s">
        <v>85</v>
      </c>
      <c r="W3111" t="s">
        <v>86</v>
      </c>
      <c r="X3111" t="s">
        <v>10332</v>
      </c>
      <c r="Y3111" t="s">
        <v>10333</v>
      </c>
    </row>
    <row r="3112" spans="1:25" x14ac:dyDescent="0.3">
      <c r="A3112" t="s">
        <v>100</v>
      </c>
      <c r="B3112" t="s">
        <v>10334</v>
      </c>
      <c r="C3112" t="s">
        <v>27</v>
      </c>
      <c r="D3112" t="s">
        <v>46</v>
      </c>
      <c r="E3112" t="s">
        <v>47</v>
      </c>
      <c r="F3112" t="b">
        <v>1</v>
      </c>
      <c r="G3112" s="1">
        <v>42108</v>
      </c>
      <c r="H3112">
        <v>2.60032459505125E+16</v>
      </c>
      <c r="I3112" t="s">
        <v>1959</v>
      </c>
      <c r="J3112" t="s">
        <v>31</v>
      </c>
      <c r="K3112">
        <v>1388.39</v>
      </c>
      <c r="L3112">
        <v>388</v>
      </c>
      <c r="M3112">
        <v>5537</v>
      </c>
      <c r="N3112">
        <v>6367</v>
      </c>
      <c r="O3112">
        <v>80</v>
      </c>
      <c r="P3112">
        <v>5</v>
      </c>
      <c r="Q3112">
        <v>4397</v>
      </c>
      <c r="R3112">
        <v>147105</v>
      </c>
      <c r="S3112">
        <v>131236.10999999999</v>
      </c>
      <c r="T3112">
        <v>8404</v>
      </c>
      <c r="U3112" t="s">
        <v>84</v>
      </c>
      <c r="V3112" t="s">
        <v>85</v>
      </c>
      <c r="W3112" t="s">
        <v>86</v>
      </c>
      <c r="X3112" t="s">
        <v>10335</v>
      </c>
      <c r="Y3112" t="s">
        <v>10336</v>
      </c>
    </row>
    <row r="3113" spans="1:25" x14ac:dyDescent="0.3">
      <c r="A3113" t="s">
        <v>100</v>
      </c>
      <c r="B3113" t="s">
        <v>10337</v>
      </c>
      <c r="C3113" t="s">
        <v>27</v>
      </c>
      <c r="D3113" t="s">
        <v>39</v>
      </c>
      <c r="E3113" t="s">
        <v>54</v>
      </c>
      <c r="F3113" t="b">
        <v>1</v>
      </c>
      <c r="G3113" s="1">
        <v>42046</v>
      </c>
      <c r="H3113">
        <v>2.600447554983904E+16</v>
      </c>
      <c r="I3113" t="s">
        <v>712</v>
      </c>
      <c r="J3113" t="s">
        <v>31</v>
      </c>
      <c r="K3113">
        <v>1173.46</v>
      </c>
      <c r="L3113">
        <v>3451</v>
      </c>
      <c r="M3113">
        <v>5079</v>
      </c>
      <c r="N3113">
        <v>5468</v>
      </c>
      <c r="O3113">
        <v>84</v>
      </c>
      <c r="P3113">
        <v>7</v>
      </c>
      <c r="Q3113">
        <v>9764</v>
      </c>
      <c r="R3113">
        <v>182408</v>
      </c>
      <c r="S3113">
        <v>113531.76</v>
      </c>
      <c r="T3113">
        <v>6281</v>
      </c>
      <c r="U3113" t="s">
        <v>84</v>
      </c>
      <c r="V3113" t="s">
        <v>85</v>
      </c>
      <c r="W3113" t="s">
        <v>86</v>
      </c>
      <c r="X3113" t="s">
        <v>10338</v>
      </c>
      <c r="Y3113" t="s">
        <v>10339</v>
      </c>
    </row>
    <row r="3114" spans="1:25" x14ac:dyDescent="0.3">
      <c r="A3114" t="s">
        <v>25</v>
      </c>
      <c r="B3114" t="s">
        <v>10340</v>
      </c>
      <c r="C3114" t="s">
        <v>45</v>
      </c>
      <c r="D3114" t="s">
        <v>28</v>
      </c>
      <c r="E3114" t="s">
        <v>47</v>
      </c>
      <c r="F3114" t="b">
        <v>0</v>
      </c>
      <c r="G3114" s="1">
        <v>42212</v>
      </c>
      <c r="H3114">
        <v>2.6008278876061888E+16</v>
      </c>
      <c r="I3114" t="s">
        <v>5755</v>
      </c>
      <c r="J3114" t="s">
        <v>56</v>
      </c>
      <c r="K3114">
        <v>1352.13</v>
      </c>
      <c r="L3114">
        <v>3433</v>
      </c>
      <c r="M3114">
        <v>5063</v>
      </c>
      <c r="N3114">
        <v>6030</v>
      </c>
      <c r="O3114">
        <v>46</v>
      </c>
      <c r="P3114">
        <v>6</v>
      </c>
      <c r="Q3114">
        <v>3975</v>
      </c>
      <c r="R3114">
        <v>73622</v>
      </c>
      <c r="S3114">
        <v>125353.08</v>
      </c>
      <c r="T3114">
        <v>5691</v>
      </c>
      <c r="U3114" t="s">
        <v>84</v>
      </c>
      <c r="V3114" t="s">
        <v>85</v>
      </c>
      <c r="W3114" t="s">
        <v>86</v>
      </c>
      <c r="X3114" t="s">
        <v>10341</v>
      </c>
      <c r="Y3114" t="s">
        <v>10342</v>
      </c>
    </row>
    <row r="3115" spans="1:25" x14ac:dyDescent="0.3">
      <c r="A3115" t="s">
        <v>100</v>
      </c>
      <c r="B3115" t="s">
        <v>10343</v>
      </c>
      <c r="C3115" t="s">
        <v>45</v>
      </c>
      <c r="D3115" t="s">
        <v>39</v>
      </c>
      <c r="E3115" t="s">
        <v>65</v>
      </c>
      <c r="F3115" t="b">
        <v>0</v>
      </c>
      <c r="G3115" s="1">
        <v>42048</v>
      </c>
      <c r="H3115">
        <v>2.6002006954463064E+16</v>
      </c>
      <c r="I3115" t="s">
        <v>411</v>
      </c>
      <c r="J3115" t="s">
        <v>49</v>
      </c>
      <c r="K3115">
        <v>1177.46</v>
      </c>
      <c r="L3115">
        <v>3528</v>
      </c>
      <c r="M3115">
        <v>5986</v>
      </c>
      <c r="N3115">
        <v>6083</v>
      </c>
      <c r="O3115">
        <v>7</v>
      </c>
      <c r="P3115">
        <v>8</v>
      </c>
      <c r="Q3115">
        <v>2715</v>
      </c>
      <c r="R3115">
        <v>186748</v>
      </c>
      <c r="S3115">
        <v>56939.42</v>
      </c>
      <c r="T3115">
        <v>8138</v>
      </c>
      <c r="U3115" t="s">
        <v>84</v>
      </c>
      <c r="V3115" t="s">
        <v>85</v>
      </c>
      <c r="W3115" t="s">
        <v>86</v>
      </c>
      <c r="X3115" t="s">
        <v>10344</v>
      </c>
      <c r="Y3115" t="s">
        <v>10345</v>
      </c>
    </row>
    <row r="3116" spans="1:25" x14ac:dyDescent="0.3">
      <c r="A3116" t="s">
        <v>37</v>
      </c>
      <c r="B3116" t="s">
        <v>10346</v>
      </c>
      <c r="C3116" t="s">
        <v>27</v>
      </c>
      <c r="D3116" t="s">
        <v>46</v>
      </c>
      <c r="E3116" t="s">
        <v>29</v>
      </c>
      <c r="F3116" t="b">
        <v>1</v>
      </c>
      <c r="G3116" s="1">
        <v>42087</v>
      </c>
      <c r="H3116">
        <v>2.6008701304647544E+16</v>
      </c>
      <c r="I3116" t="s">
        <v>779</v>
      </c>
      <c r="J3116" t="s">
        <v>49</v>
      </c>
      <c r="K3116">
        <v>1943.17</v>
      </c>
      <c r="L3116">
        <v>3229</v>
      </c>
      <c r="M3116">
        <v>5106</v>
      </c>
      <c r="N3116">
        <v>6925</v>
      </c>
      <c r="O3116">
        <v>58</v>
      </c>
      <c r="P3116">
        <v>1</v>
      </c>
      <c r="Q3116">
        <v>9389</v>
      </c>
      <c r="R3116">
        <v>55470</v>
      </c>
      <c r="S3116">
        <v>83764.710000000006</v>
      </c>
      <c r="T3116">
        <v>5476</v>
      </c>
      <c r="U3116" t="s">
        <v>84</v>
      </c>
      <c r="V3116" t="s">
        <v>85</v>
      </c>
      <c r="W3116" t="s">
        <v>86</v>
      </c>
      <c r="X3116" t="s">
        <v>10347</v>
      </c>
      <c r="Y3116" t="s">
        <v>10348</v>
      </c>
    </row>
    <row r="3117" spans="1:25" x14ac:dyDescent="0.3">
      <c r="A3117" t="s">
        <v>37</v>
      </c>
      <c r="B3117" t="s">
        <v>10349</v>
      </c>
      <c r="C3117" t="s">
        <v>64</v>
      </c>
      <c r="D3117" t="s">
        <v>28</v>
      </c>
      <c r="E3117" t="s">
        <v>65</v>
      </c>
      <c r="F3117" t="b">
        <v>1</v>
      </c>
      <c r="G3117" s="1">
        <v>42184</v>
      </c>
      <c r="H3117">
        <v>2.6002054149642072E+16</v>
      </c>
      <c r="I3117" t="s">
        <v>4450</v>
      </c>
      <c r="J3117" t="s">
        <v>49</v>
      </c>
      <c r="K3117">
        <v>1432.09</v>
      </c>
      <c r="L3117">
        <v>539</v>
      </c>
      <c r="M3117">
        <v>5157</v>
      </c>
      <c r="N3117">
        <v>5296</v>
      </c>
      <c r="O3117">
        <v>55</v>
      </c>
      <c r="P3117">
        <v>2</v>
      </c>
      <c r="Q3117">
        <v>8469</v>
      </c>
      <c r="R3117">
        <v>117483</v>
      </c>
      <c r="S3117">
        <v>98665.34</v>
      </c>
      <c r="T3117">
        <v>7432</v>
      </c>
      <c r="U3117" t="s">
        <v>91</v>
      </c>
      <c r="V3117" t="s">
        <v>92</v>
      </c>
      <c r="W3117" t="s">
        <v>93</v>
      </c>
      <c r="X3117" t="s">
        <v>10350</v>
      </c>
      <c r="Y3117" t="s">
        <v>10351</v>
      </c>
    </row>
    <row r="3118" spans="1:25" x14ac:dyDescent="0.3">
      <c r="A3118" t="s">
        <v>100</v>
      </c>
      <c r="B3118" t="s">
        <v>10352</v>
      </c>
      <c r="C3118" t="s">
        <v>27</v>
      </c>
      <c r="D3118" t="s">
        <v>46</v>
      </c>
      <c r="E3118" t="s">
        <v>29</v>
      </c>
      <c r="F3118" t="b">
        <v>0</v>
      </c>
      <c r="G3118" s="1">
        <v>42129</v>
      </c>
      <c r="H3118">
        <v>2.6008700746855144E+16</v>
      </c>
      <c r="I3118" t="s">
        <v>3527</v>
      </c>
      <c r="J3118" t="s">
        <v>67</v>
      </c>
      <c r="K3118">
        <v>1740</v>
      </c>
      <c r="L3118">
        <v>1464</v>
      </c>
      <c r="M3118">
        <v>5945</v>
      </c>
      <c r="N3118">
        <v>5026</v>
      </c>
      <c r="O3118">
        <v>65</v>
      </c>
      <c r="P3118">
        <v>2</v>
      </c>
      <c r="Q3118">
        <v>9404</v>
      </c>
      <c r="R3118">
        <v>138011</v>
      </c>
      <c r="S3118">
        <v>113359.01</v>
      </c>
      <c r="T3118">
        <v>9517</v>
      </c>
      <c r="U3118" t="s">
        <v>91</v>
      </c>
      <c r="V3118" t="s">
        <v>92</v>
      </c>
      <c r="W3118" t="s">
        <v>93</v>
      </c>
      <c r="X3118" t="s">
        <v>10353</v>
      </c>
      <c r="Y3118" t="s">
        <v>10354</v>
      </c>
    </row>
    <row r="3119" spans="1:25" x14ac:dyDescent="0.3">
      <c r="A3119" t="s">
        <v>100</v>
      </c>
      <c r="B3119" t="s">
        <v>10355</v>
      </c>
      <c r="C3119" t="s">
        <v>45</v>
      </c>
      <c r="D3119" t="s">
        <v>39</v>
      </c>
      <c r="E3119" t="s">
        <v>47</v>
      </c>
      <c r="F3119" t="b">
        <v>0</v>
      </c>
      <c r="G3119" s="1">
        <v>42282</v>
      </c>
      <c r="H3119">
        <v>2.6006763660732548E+16</v>
      </c>
      <c r="I3119" t="s">
        <v>895</v>
      </c>
      <c r="J3119" t="s">
        <v>31</v>
      </c>
      <c r="K3119">
        <v>1042.25</v>
      </c>
      <c r="L3119">
        <v>444</v>
      </c>
      <c r="M3119">
        <v>5644</v>
      </c>
      <c r="N3119">
        <v>5373</v>
      </c>
      <c r="O3119">
        <v>19</v>
      </c>
      <c r="P3119">
        <v>8</v>
      </c>
      <c r="Q3119">
        <v>8368</v>
      </c>
      <c r="R3119">
        <v>109495</v>
      </c>
      <c r="S3119">
        <v>73489.59</v>
      </c>
      <c r="T3119">
        <v>9562</v>
      </c>
      <c r="U3119" t="s">
        <v>91</v>
      </c>
      <c r="V3119" t="s">
        <v>92</v>
      </c>
      <c r="W3119" t="s">
        <v>93</v>
      </c>
      <c r="X3119" t="s">
        <v>10356</v>
      </c>
      <c r="Y3119" t="s">
        <v>10357</v>
      </c>
    </row>
    <row r="3120" spans="1:25" x14ac:dyDescent="0.3">
      <c r="A3120" t="s">
        <v>43</v>
      </c>
      <c r="B3120" t="s">
        <v>10358</v>
      </c>
      <c r="C3120" t="s">
        <v>64</v>
      </c>
      <c r="D3120" t="s">
        <v>46</v>
      </c>
      <c r="E3120" t="s">
        <v>29</v>
      </c>
      <c r="F3120" t="b">
        <v>1</v>
      </c>
      <c r="G3120" s="1">
        <v>42258</v>
      </c>
      <c r="H3120">
        <v>2.600923249095364E+16</v>
      </c>
      <c r="I3120" t="s">
        <v>5025</v>
      </c>
      <c r="J3120" t="s">
        <v>31</v>
      </c>
      <c r="K3120">
        <v>1463.57</v>
      </c>
      <c r="L3120">
        <v>2618</v>
      </c>
      <c r="M3120">
        <v>6942</v>
      </c>
      <c r="N3120">
        <v>6914</v>
      </c>
      <c r="O3120">
        <v>14</v>
      </c>
      <c r="P3120">
        <v>2</v>
      </c>
      <c r="Q3120">
        <v>4399</v>
      </c>
      <c r="R3120">
        <v>72021</v>
      </c>
      <c r="S3120">
        <v>109031.32</v>
      </c>
      <c r="T3120">
        <v>7317</v>
      </c>
      <c r="U3120" t="s">
        <v>91</v>
      </c>
      <c r="V3120" t="s">
        <v>92</v>
      </c>
      <c r="W3120" t="s">
        <v>93</v>
      </c>
      <c r="X3120" t="s">
        <v>10359</v>
      </c>
      <c r="Y3120" t="s">
        <v>10360</v>
      </c>
    </row>
    <row r="3121" spans="1:25" x14ac:dyDescent="0.3">
      <c r="A3121" t="s">
        <v>43</v>
      </c>
      <c r="B3121" t="s">
        <v>10361</v>
      </c>
      <c r="C3121" t="s">
        <v>45</v>
      </c>
      <c r="D3121" t="s">
        <v>46</v>
      </c>
      <c r="E3121" t="s">
        <v>54</v>
      </c>
      <c r="F3121" t="b">
        <v>0</v>
      </c>
      <c r="G3121" s="1">
        <v>42166</v>
      </c>
      <c r="H3121">
        <v>2.6001441454738832E+16</v>
      </c>
      <c r="I3121" t="s">
        <v>3546</v>
      </c>
      <c r="J3121" t="s">
        <v>67</v>
      </c>
      <c r="K3121">
        <v>1195.31</v>
      </c>
      <c r="L3121">
        <v>1819</v>
      </c>
      <c r="M3121">
        <v>6233</v>
      </c>
      <c r="N3121">
        <v>6036</v>
      </c>
      <c r="O3121">
        <v>99</v>
      </c>
      <c r="P3121">
        <v>0</v>
      </c>
      <c r="Q3121">
        <v>217</v>
      </c>
      <c r="R3121">
        <v>157405</v>
      </c>
      <c r="S3121">
        <v>72941.06</v>
      </c>
      <c r="T3121">
        <v>6014</v>
      </c>
      <c r="U3121" t="s">
        <v>91</v>
      </c>
      <c r="V3121" t="s">
        <v>92</v>
      </c>
      <c r="W3121" t="s">
        <v>93</v>
      </c>
      <c r="X3121" t="s">
        <v>10362</v>
      </c>
      <c r="Y3121" t="s">
        <v>10363</v>
      </c>
    </row>
    <row r="3122" spans="1:25" x14ac:dyDescent="0.3">
      <c r="A3122" t="s">
        <v>25</v>
      </c>
      <c r="B3122" t="s">
        <v>10364</v>
      </c>
      <c r="C3122" t="s">
        <v>53</v>
      </c>
      <c r="D3122" t="s">
        <v>28</v>
      </c>
      <c r="E3122" t="s">
        <v>54</v>
      </c>
      <c r="F3122" t="b">
        <v>1</v>
      </c>
      <c r="G3122" s="1">
        <v>42289</v>
      </c>
      <c r="H3122">
        <v>2.6006097001020516E+16</v>
      </c>
      <c r="I3122" t="s">
        <v>2958</v>
      </c>
      <c r="J3122" t="s">
        <v>31</v>
      </c>
      <c r="K3122">
        <v>1069.1199999999999</v>
      </c>
      <c r="L3122">
        <v>2377</v>
      </c>
      <c r="M3122">
        <v>5758</v>
      </c>
      <c r="N3122">
        <v>5200</v>
      </c>
      <c r="O3122">
        <v>18</v>
      </c>
      <c r="P3122">
        <v>4</v>
      </c>
      <c r="Q3122">
        <v>8629</v>
      </c>
      <c r="R3122">
        <v>117182</v>
      </c>
      <c r="S3122">
        <v>76488.289999999994</v>
      </c>
      <c r="T3122">
        <v>6070</v>
      </c>
      <c r="U3122" t="s">
        <v>91</v>
      </c>
      <c r="V3122" t="s">
        <v>92</v>
      </c>
      <c r="W3122" t="s">
        <v>93</v>
      </c>
      <c r="X3122" t="s">
        <v>10365</v>
      </c>
      <c r="Y3122" t="s">
        <v>10366</v>
      </c>
    </row>
    <row r="3123" spans="1:25" x14ac:dyDescent="0.3">
      <c r="A3123" t="s">
        <v>25</v>
      </c>
      <c r="B3123" t="s">
        <v>10367</v>
      </c>
      <c r="C3123" t="s">
        <v>53</v>
      </c>
      <c r="D3123" t="s">
        <v>39</v>
      </c>
      <c r="E3123" t="s">
        <v>65</v>
      </c>
      <c r="F3123" t="b">
        <v>1</v>
      </c>
      <c r="G3123" s="1">
        <v>42143</v>
      </c>
      <c r="H3123">
        <v>2.6001909430963244E+16</v>
      </c>
      <c r="I3123" t="s">
        <v>6167</v>
      </c>
      <c r="J3123" t="s">
        <v>31</v>
      </c>
      <c r="K3123">
        <v>1553.74</v>
      </c>
      <c r="L3123">
        <v>4358</v>
      </c>
      <c r="M3123">
        <v>6256</v>
      </c>
      <c r="N3123">
        <v>5903</v>
      </c>
      <c r="O3123">
        <v>44</v>
      </c>
      <c r="P3123">
        <v>8</v>
      </c>
      <c r="Q3123">
        <v>7946</v>
      </c>
      <c r="R3123">
        <v>126844</v>
      </c>
      <c r="S3123">
        <v>134982.04999999999</v>
      </c>
      <c r="T3123">
        <v>8959</v>
      </c>
      <c r="U3123" t="s">
        <v>91</v>
      </c>
      <c r="V3123" t="s">
        <v>92</v>
      </c>
      <c r="W3123" t="s">
        <v>93</v>
      </c>
      <c r="X3123" t="s">
        <v>10368</v>
      </c>
      <c r="Y3123" t="s">
        <v>10369</v>
      </c>
    </row>
    <row r="3124" spans="1:25" x14ac:dyDescent="0.3">
      <c r="A3124" t="s">
        <v>37</v>
      </c>
      <c r="B3124" t="s">
        <v>10370</v>
      </c>
      <c r="C3124" t="s">
        <v>64</v>
      </c>
      <c r="D3124" t="s">
        <v>39</v>
      </c>
      <c r="E3124" t="s">
        <v>47</v>
      </c>
      <c r="F3124" t="b">
        <v>0</v>
      </c>
      <c r="G3124" s="1">
        <v>42129</v>
      </c>
      <c r="H3124">
        <v>2.6001112735276592E+16</v>
      </c>
      <c r="I3124" t="s">
        <v>644</v>
      </c>
      <c r="J3124" t="s">
        <v>49</v>
      </c>
      <c r="K3124">
        <v>1401.48</v>
      </c>
      <c r="L3124">
        <v>2700</v>
      </c>
      <c r="M3124">
        <v>5570</v>
      </c>
      <c r="N3124">
        <v>6337</v>
      </c>
      <c r="O3124">
        <v>54</v>
      </c>
      <c r="P3124">
        <v>9</v>
      </c>
      <c r="Q3124">
        <v>2149</v>
      </c>
      <c r="R3124">
        <v>141250</v>
      </c>
      <c r="S3124">
        <v>89652.86</v>
      </c>
      <c r="T3124">
        <v>6170</v>
      </c>
      <c r="U3124" t="s">
        <v>3177</v>
      </c>
      <c r="V3124" t="s">
        <v>33</v>
      </c>
      <c r="W3124" t="s">
        <v>34</v>
      </c>
      <c r="X3124" t="s">
        <v>10371</v>
      </c>
      <c r="Y3124" t="s">
        <v>10372</v>
      </c>
    </row>
    <row r="3125" spans="1:25" x14ac:dyDescent="0.3">
      <c r="A3125" t="s">
        <v>100</v>
      </c>
      <c r="B3125" t="s">
        <v>10373</v>
      </c>
      <c r="C3125" t="s">
        <v>45</v>
      </c>
      <c r="D3125" t="s">
        <v>46</v>
      </c>
      <c r="E3125" t="s">
        <v>29</v>
      </c>
      <c r="F3125" t="b">
        <v>1</v>
      </c>
      <c r="G3125" s="1">
        <v>42017</v>
      </c>
      <c r="H3125">
        <v>2.6001789397168304E+16</v>
      </c>
      <c r="I3125" t="s">
        <v>6332</v>
      </c>
      <c r="J3125" t="s">
        <v>31</v>
      </c>
      <c r="K3125">
        <v>1551.67</v>
      </c>
      <c r="L3125">
        <v>580</v>
      </c>
      <c r="M3125">
        <v>5523</v>
      </c>
      <c r="N3125">
        <v>5133</v>
      </c>
      <c r="O3125">
        <v>76</v>
      </c>
      <c r="P3125">
        <v>4</v>
      </c>
      <c r="Q3125">
        <v>1751</v>
      </c>
      <c r="R3125">
        <v>123869</v>
      </c>
      <c r="S3125">
        <v>133858.6</v>
      </c>
      <c r="T3125">
        <v>9781</v>
      </c>
      <c r="U3125" t="s">
        <v>32</v>
      </c>
      <c r="V3125" t="s">
        <v>33</v>
      </c>
      <c r="W3125" t="s">
        <v>34</v>
      </c>
      <c r="X3125" t="s">
        <v>10374</v>
      </c>
      <c r="Y3125" t="s">
        <v>10375</v>
      </c>
    </row>
    <row r="3126" spans="1:25" x14ac:dyDescent="0.3">
      <c r="A3126" t="s">
        <v>100</v>
      </c>
      <c r="B3126" t="s">
        <v>10376</v>
      </c>
      <c r="C3126" t="s">
        <v>53</v>
      </c>
      <c r="D3126" t="s">
        <v>28</v>
      </c>
      <c r="E3126" t="s">
        <v>65</v>
      </c>
      <c r="F3126" t="b">
        <v>1</v>
      </c>
      <c r="G3126" s="1">
        <v>42102</v>
      </c>
      <c r="H3126">
        <v>2.6005417407793792E+16</v>
      </c>
      <c r="I3126" t="s">
        <v>357</v>
      </c>
      <c r="J3126" t="s">
        <v>56</v>
      </c>
      <c r="K3126">
        <v>1375.38</v>
      </c>
      <c r="L3126">
        <v>1535</v>
      </c>
      <c r="M3126">
        <v>5156</v>
      </c>
      <c r="N3126">
        <v>5154</v>
      </c>
      <c r="O3126">
        <v>3</v>
      </c>
      <c r="P3126">
        <v>0</v>
      </c>
      <c r="Q3126">
        <v>2114</v>
      </c>
      <c r="R3126">
        <v>186453</v>
      </c>
      <c r="S3126">
        <v>93616.16</v>
      </c>
      <c r="T3126">
        <v>9773</v>
      </c>
      <c r="U3126" t="s">
        <v>103</v>
      </c>
      <c r="V3126" t="s">
        <v>104</v>
      </c>
      <c r="W3126" t="s">
        <v>105</v>
      </c>
      <c r="X3126" t="s">
        <v>10377</v>
      </c>
      <c r="Y3126" t="s">
        <v>10378</v>
      </c>
    </row>
    <row r="3127" spans="1:25" x14ac:dyDescent="0.3">
      <c r="A3127" t="s">
        <v>100</v>
      </c>
      <c r="B3127" t="s">
        <v>10379</v>
      </c>
      <c r="C3127" t="s">
        <v>64</v>
      </c>
      <c r="D3127" t="s">
        <v>46</v>
      </c>
      <c r="E3127" t="s">
        <v>65</v>
      </c>
      <c r="F3127" t="b">
        <v>1</v>
      </c>
      <c r="G3127" s="1">
        <v>42169</v>
      </c>
      <c r="H3127">
        <v>2.600254616142438E+16</v>
      </c>
      <c r="I3127" t="s">
        <v>7400</v>
      </c>
      <c r="J3127" t="s">
        <v>49</v>
      </c>
      <c r="K3127">
        <v>1092.6400000000001</v>
      </c>
      <c r="L3127">
        <v>2213</v>
      </c>
      <c r="M3127">
        <v>5745</v>
      </c>
      <c r="N3127">
        <v>6774</v>
      </c>
      <c r="O3127">
        <v>77</v>
      </c>
      <c r="P3127">
        <v>7</v>
      </c>
      <c r="Q3127">
        <v>7924</v>
      </c>
      <c r="R3127">
        <v>172743</v>
      </c>
      <c r="S3127">
        <v>146012.66</v>
      </c>
      <c r="T3127">
        <v>7655</v>
      </c>
      <c r="U3127" t="s">
        <v>103</v>
      </c>
      <c r="V3127" t="s">
        <v>104</v>
      </c>
      <c r="W3127" t="s">
        <v>105</v>
      </c>
      <c r="X3127" t="s">
        <v>10380</v>
      </c>
      <c r="Y3127" t="s">
        <v>10381</v>
      </c>
    </row>
    <row r="3128" spans="1:25" x14ac:dyDescent="0.3">
      <c r="A3128" t="s">
        <v>100</v>
      </c>
      <c r="B3128" t="s">
        <v>10382</v>
      </c>
      <c r="C3128" t="s">
        <v>27</v>
      </c>
      <c r="D3128" t="s">
        <v>28</v>
      </c>
      <c r="E3128" t="s">
        <v>47</v>
      </c>
      <c r="F3128" t="b">
        <v>0</v>
      </c>
      <c r="G3128" s="1">
        <v>42275</v>
      </c>
      <c r="H3128">
        <v>2.6008945556854144E+16</v>
      </c>
      <c r="I3128" t="s">
        <v>75</v>
      </c>
      <c r="J3128" t="s">
        <v>67</v>
      </c>
      <c r="K3128">
        <v>1520.38</v>
      </c>
      <c r="L3128">
        <v>1615</v>
      </c>
      <c r="M3128">
        <v>5998</v>
      </c>
      <c r="N3128">
        <v>5519</v>
      </c>
      <c r="O3128">
        <v>50</v>
      </c>
      <c r="P3128">
        <v>6</v>
      </c>
      <c r="Q3128">
        <v>599</v>
      </c>
      <c r="R3128">
        <v>55902</v>
      </c>
      <c r="S3128">
        <v>124818.95</v>
      </c>
      <c r="T3128">
        <v>8826</v>
      </c>
      <c r="U3128" t="s">
        <v>103</v>
      </c>
      <c r="V3128" t="s">
        <v>104</v>
      </c>
      <c r="W3128" t="s">
        <v>105</v>
      </c>
      <c r="X3128" t="s">
        <v>10383</v>
      </c>
      <c r="Y3128" t="s">
        <v>10384</v>
      </c>
    </row>
    <row r="3129" spans="1:25" x14ac:dyDescent="0.3">
      <c r="A3129" t="s">
        <v>25</v>
      </c>
      <c r="B3129" t="s">
        <v>10385</v>
      </c>
      <c r="C3129" t="s">
        <v>53</v>
      </c>
      <c r="D3129" t="s">
        <v>46</v>
      </c>
      <c r="E3129" t="s">
        <v>65</v>
      </c>
      <c r="F3129" t="b">
        <v>0</v>
      </c>
      <c r="G3129" s="1">
        <v>42170</v>
      </c>
      <c r="H3129">
        <v>2.6001550482149988E+16</v>
      </c>
      <c r="I3129" t="s">
        <v>2541</v>
      </c>
      <c r="J3129" t="s">
        <v>49</v>
      </c>
      <c r="K3129">
        <v>1879.87</v>
      </c>
      <c r="L3129">
        <v>1546</v>
      </c>
      <c r="M3129">
        <v>5704</v>
      </c>
      <c r="N3129">
        <v>5687</v>
      </c>
      <c r="O3129">
        <v>62</v>
      </c>
      <c r="P3129">
        <v>8</v>
      </c>
      <c r="Q3129">
        <v>1348</v>
      </c>
      <c r="R3129">
        <v>144797</v>
      </c>
      <c r="S3129">
        <v>94235.38</v>
      </c>
      <c r="T3129">
        <v>5339</v>
      </c>
      <c r="U3129" t="s">
        <v>103</v>
      </c>
      <c r="V3129" t="s">
        <v>104</v>
      </c>
      <c r="W3129" t="s">
        <v>105</v>
      </c>
      <c r="X3129" t="s">
        <v>10386</v>
      </c>
      <c r="Y3129" t="s">
        <v>10387</v>
      </c>
    </row>
    <row r="3130" spans="1:25" x14ac:dyDescent="0.3">
      <c r="A3130" t="s">
        <v>25</v>
      </c>
      <c r="B3130" t="s">
        <v>10388</v>
      </c>
      <c r="C3130" t="s">
        <v>64</v>
      </c>
      <c r="D3130" t="s">
        <v>28</v>
      </c>
      <c r="E3130" t="s">
        <v>29</v>
      </c>
      <c r="F3130" t="b">
        <v>1</v>
      </c>
      <c r="G3130" s="1">
        <v>42296</v>
      </c>
      <c r="H3130">
        <v>2.6006307424215832E+16</v>
      </c>
      <c r="I3130" t="s">
        <v>3523</v>
      </c>
      <c r="J3130" t="s">
        <v>49</v>
      </c>
      <c r="K3130">
        <v>1204.5999999999999</v>
      </c>
      <c r="L3130">
        <v>3966</v>
      </c>
      <c r="M3130">
        <v>6741</v>
      </c>
      <c r="N3130">
        <v>6465</v>
      </c>
      <c r="O3130">
        <v>68</v>
      </c>
      <c r="P3130">
        <v>5</v>
      </c>
      <c r="Q3130">
        <v>91</v>
      </c>
      <c r="R3130">
        <v>119855</v>
      </c>
      <c r="S3130">
        <v>57125.95</v>
      </c>
      <c r="T3130">
        <v>5055</v>
      </c>
      <c r="U3130" t="s">
        <v>103</v>
      </c>
      <c r="V3130" t="s">
        <v>104</v>
      </c>
      <c r="W3130" t="s">
        <v>105</v>
      </c>
      <c r="X3130" t="s">
        <v>10389</v>
      </c>
      <c r="Y3130" t="s">
        <v>10390</v>
      </c>
    </row>
    <row r="3131" spans="1:25" x14ac:dyDescent="0.3">
      <c r="A3131" t="s">
        <v>100</v>
      </c>
      <c r="B3131" t="s">
        <v>10391</v>
      </c>
      <c r="C3131" t="s">
        <v>64</v>
      </c>
      <c r="D3131" t="s">
        <v>39</v>
      </c>
      <c r="E3131" t="s">
        <v>29</v>
      </c>
      <c r="F3131" t="b">
        <v>1</v>
      </c>
      <c r="G3131" s="1">
        <v>42360</v>
      </c>
      <c r="H3131">
        <v>2.6002356799923096E+16</v>
      </c>
      <c r="I3131" t="s">
        <v>4807</v>
      </c>
      <c r="J3131" t="s">
        <v>49</v>
      </c>
      <c r="K3131">
        <v>1696.19</v>
      </c>
      <c r="L3131">
        <v>3237</v>
      </c>
      <c r="M3131">
        <v>5598</v>
      </c>
      <c r="N3131">
        <v>5868</v>
      </c>
      <c r="O3131">
        <v>63</v>
      </c>
      <c r="P3131">
        <v>4</v>
      </c>
      <c r="Q3131">
        <v>922</v>
      </c>
      <c r="R3131">
        <v>69104</v>
      </c>
      <c r="S3131">
        <v>88488.74</v>
      </c>
      <c r="T3131">
        <v>9093</v>
      </c>
      <c r="U3131" t="s">
        <v>103</v>
      </c>
      <c r="V3131" t="s">
        <v>104</v>
      </c>
      <c r="W3131" t="s">
        <v>105</v>
      </c>
      <c r="X3131" t="s">
        <v>10392</v>
      </c>
      <c r="Y3131" t="s">
        <v>10393</v>
      </c>
    </row>
    <row r="3132" spans="1:25" x14ac:dyDescent="0.3">
      <c r="A3132" t="s">
        <v>43</v>
      </c>
      <c r="B3132" t="s">
        <v>10394</v>
      </c>
      <c r="C3132" t="s">
        <v>53</v>
      </c>
      <c r="D3132" t="s">
        <v>46</v>
      </c>
      <c r="E3132" t="s">
        <v>54</v>
      </c>
      <c r="F3132" t="b">
        <v>1</v>
      </c>
      <c r="G3132" s="1">
        <v>42291</v>
      </c>
      <c r="H3132">
        <v>2.6007387083523256E+16</v>
      </c>
      <c r="I3132" t="s">
        <v>6145</v>
      </c>
      <c r="J3132" t="s">
        <v>56</v>
      </c>
      <c r="K3132">
        <v>1272.92</v>
      </c>
      <c r="L3132">
        <v>1479</v>
      </c>
      <c r="M3132">
        <v>5727</v>
      </c>
      <c r="N3132">
        <v>5269</v>
      </c>
      <c r="O3132">
        <v>59</v>
      </c>
      <c r="P3132">
        <v>3</v>
      </c>
      <c r="Q3132">
        <v>7296</v>
      </c>
      <c r="R3132">
        <v>71891</v>
      </c>
      <c r="S3132">
        <v>125931.56</v>
      </c>
      <c r="T3132">
        <v>8174</v>
      </c>
      <c r="U3132" t="s">
        <v>3177</v>
      </c>
      <c r="V3132" t="s">
        <v>33</v>
      </c>
      <c r="W3132" t="s">
        <v>34</v>
      </c>
      <c r="X3132" t="s">
        <v>10395</v>
      </c>
      <c r="Y3132" t="s">
        <v>10396</v>
      </c>
    </row>
    <row r="3133" spans="1:25" x14ac:dyDescent="0.3">
      <c r="A3133" t="s">
        <v>100</v>
      </c>
      <c r="B3133" t="s">
        <v>10397</v>
      </c>
      <c r="C3133" t="s">
        <v>64</v>
      </c>
      <c r="D3133" t="s">
        <v>46</v>
      </c>
      <c r="E3133" t="s">
        <v>65</v>
      </c>
      <c r="F3133" t="b">
        <v>1</v>
      </c>
      <c r="G3133" s="1">
        <v>42241</v>
      </c>
      <c r="H3133">
        <v>2.600716972674378E+16</v>
      </c>
      <c r="I3133" t="s">
        <v>5788</v>
      </c>
      <c r="J3133" t="s">
        <v>67</v>
      </c>
      <c r="K3133">
        <v>1906.46</v>
      </c>
      <c r="L3133">
        <v>988</v>
      </c>
      <c r="M3133">
        <v>6886</v>
      </c>
      <c r="N3133">
        <v>5360</v>
      </c>
      <c r="O3133">
        <v>50</v>
      </c>
      <c r="P3133">
        <v>6</v>
      </c>
      <c r="Q3133">
        <v>9519</v>
      </c>
      <c r="R3133">
        <v>159643</v>
      </c>
      <c r="S3133">
        <v>126910.53</v>
      </c>
      <c r="T3133">
        <v>6778</v>
      </c>
      <c r="U3133" t="s">
        <v>3177</v>
      </c>
      <c r="V3133" t="s">
        <v>33</v>
      </c>
      <c r="W3133" t="s">
        <v>34</v>
      </c>
      <c r="X3133" t="s">
        <v>10398</v>
      </c>
      <c r="Y3133" t="s">
        <v>10399</v>
      </c>
    </row>
    <row r="3134" spans="1:25" x14ac:dyDescent="0.3">
      <c r="A3134" t="s">
        <v>37</v>
      </c>
      <c r="B3134" t="s">
        <v>10400</v>
      </c>
      <c r="C3134" t="s">
        <v>45</v>
      </c>
      <c r="D3134" t="s">
        <v>28</v>
      </c>
      <c r="E3134" t="s">
        <v>47</v>
      </c>
      <c r="F3134" t="b">
        <v>0</v>
      </c>
      <c r="G3134" s="1">
        <v>42179</v>
      </c>
      <c r="H3134">
        <v>2.6001357671499868E+16</v>
      </c>
      <c r="I3134" t="s">
        <v>8549</v>
      </c>
      <c r="J3134" t="s">
        <v>31</v>
      </c>
      <c r="K3134">
        <v>1660.46</v>
      </c>
      <c r="L3134">
        <v>1335</v>
      </c>
      <c r="M3134">
        <v>5502</v>
      </c>
      <c r="N3134">
        <v>6920</v>
      </c>
      <c r="O3134">
        <v>37</v>
      </c>
      <c r="P3134">
        <v>9</v>
      </c>
      <c r="Q3134">
        <v>7113</v>
      </c>
      <c r="R3134">
        <v>51704</v>
      </c>
      <c r="S3134">
        <v>76052.83</v>
      </c>
      <c r="T3134">
        <v>6387</v>
      </c>
      <c r="U3134" t="s">
        <v>3177</v>
      </c>
      <c r="V3134" t="s">
        <v>33</v>
      </c>
      <c r="W3134" t="s">
        <v>34</v>
      </c>
      <c r="X3134" t="s">
        <v>10401</v>
      </c>
      <c r="Y3134" t="s">
        <v>10402</v>
      </c>
    </row>
    <row r="3135" spans="1:25" x14ac:dyDescent="0.3">
      <c r="A3135" t="s">
        <v>43</v>
      </c>
      <c r="B3135" t="s">
        <v>7542</v>
      </c>
      <c r="C3135" t="s">
        <v>27</v>
      </c>
      <c r="D3135" t="s">
        <v>39</v>
      </c>
      <c r="E3135" t="s">
        <v>65</v>
      </c>
      <c r="F3135" t="b">
        <v>0</v>
      </c>
      <c r="G3135" s="1">
        <v>42330</v>
      </c>
      <c r="H3135">
        <v>2.6002243798421712E+16</v>
      </c>
      <c r="I3135" t="s">
        <v>3670</v>
      </c>
      <c r="J3135" t="s">
        <v>67</v>
      </c>
      <c r="K3135">
        <v>1768.99</v>
      </c>
      <c r="L3135">
        <v>2227</v>
      </c>
      <c r="M3135">
        <v>5148</v>
      </c>
      <c r="N3135">
        <v>5124</v>
      </c>
      <c r="O3135">
        <v>83</v>
      </c>
      <c r="P3135">
        <v>5</v>
      </c>
      <c r="Q3135">
        <v>8820</v>
      </c>
      <c r="R3135">
        <v>188887</v>
      </c>
      <c r="S3135">
        <v>98649.41</v>
      </c>
      <c r="T3135">
        <v>8944</v>
      </c>
      <c r="U3135" t="s">
        <v>3177</v>
      </c>
      <c r="V3135" t="s">
        <v>33</v>
      </c>
      <c r="W3135" t="s">
        <v>34</v>
      </c>
      <c r="X3135" t="s">
        <v>10403</v>
      </c>
      <c r="Y3135" t="s">
        <v>10404</v>
      </c>
    </row>
    <row r="3136" spans="1:25" x14ac:dyDescent="0.3">
      <c r="A3136" t="s">
        <v>25</v>
      </c>
      <c r="B3136" t="s">
        <v>10405</v>
      </c>
      <c r="C3136" t="s">
        <v>53</v>
      </c>
      <c r="D3136" t="s">
        <v>28</v>
      </c>
      <c r="E3136" t="s">
        <v>29</v>
      </c>
      <c r="F3136" t="b">
        <v>1</v>
      </c>
      <c r="G3136" s="1">
        <v>42271</v>
      </c>
      <c r="H3136">
        <v>2.6006166430981304E+16</v>
      </c>
      <c r="I3136" t="s">
        <v>1148</v>
      </c>
      <c r="J3136" t="s">
        <v>31</v>
      </c>
      <c r="K3136">
        <v>1479.54</v>
      </c>
      <c r="L3136">
        <v>3122</v>
      </c>
      <c r="M3136">
        <v>6918</v>
      </c>
      <c r="N3136">
        <v>5567</v>
      </c>
      <c r="O3136">
        <v>55</v>
      </c>
      <c r="P3136">
        <v>9</v>
      </c>
      <c r="Q3136">
        <v>414</v>
      </c>
      <c r="R3136">
        <v>132522</v>
      </c>
      <c r="S3136">
        <v>75729.56</v>
      </c>
      <c r="T3136">
        <v>5064</v>
      </c>
      <c r="U3136" t="s">
        <v>3177</v>
      </c>
      <c r="V3136" t="s">
        <v>33</v>
      </c>
      <c r="W3136" t="s">
        <v>34</v>
      </c>
      <c r="X3136" t="s">
        <v>10406</v>
      </c>
      <c r="Y3136" t="s">
        <v>10407</v>
      </c>
    </row>
    <row r="3137" spans="1:25" x14ac:dyDescent="0.3">
      <c r="A3137" t="s">
        <v>43</v>
      </c>
      <c r="B3137" t="s">
        <v>10408</v>
      </c>
      <c r="C3137" t="s">
        <v>53</v>
      </c>
      <c r="D3137" t="s">
        <v>28</v>
      </c>
      <c r="E3137" t="s">
        <v>47</v>
      </c>
      <c r="F3137" t="b">
        <v>0</v>
      </c>
      <c r="G3137" s="1">
        <v>42038</v>
      </c>
      <c r="H3137">
        <v>2.6005575084830064E+16</v>
      </c>
      <c r="I3137" t="s">
        <v>60</v>
      </c>
      <c r="J3137" t="s">
        <v>31</v>
      </c>
      <c r="K3137">
        <v>1728.89</v>
      </c>
      <c r="L3137">
        <v>3269</v>
      </c>
      <c r="M3137">
        <v>6344</v>
      </c>
      <c r="N3137">
        <v>6453</v>
      </c>
      <c r="O3137">
        <v>55</v>
      </c>
      <c r="P3137">
        <v>4</v>
      </c>
      <c r="Q3137">
        <v>5812</v>
      </c>
      <c r="R3137">
        <v>107046</v>
      </c>
      <c r="S3137">
        <v>50664.88</v>
      </c>
      <c r="T3137">
        <v>7529</v>
      </c>
      <c r="U3137" t="s">
        <v>3177</v>
      </c>
      <c r="V3137" t="s">
        <v>33</v>
      </c>
      <c r="W3137" t="s">
        <v>34</v>
      </c>
      <c r="X3137" t="s">
        <v>10409</v>
      </c>
      <c r="Y3137" t="s">
        <v>10410</v>
      </c>
    </row>
    <row r="3138" spans="1:25" x14ac:dyDescent="0.3">
      <c r="A3138" t="s">
        <v>25</v>
      </c>
      <c r="B3138" t="s">
        <v>10411</v>
      </c>
      <c r="C3138" t="s">
        <v>64</v>
      </c>
      <c r="D3138" t="s">
        <v>39</v>
      </c>
      <c r="E3138" t="s">
        <v>65</v>
      </c>
      <c r="F3138" t="b">
        <v>0</v>
      </c>
      <c r="G3138" s="1">
        <v>42032</v>
      </c>
      <c r="H3138">
        <v>2.600779491076212E+16</v>
      </c>
      <c r="I3138" t="s">
        <v>333</v>
      </c>
      <c r="J3138" t="s">
        <v>31</v>
      </c>
      <c r="K3138">
        <v>1413.64</v>
      </c>
      <c r="L3138">
        <v>685</v>
      </c>
      <c r="M3138">
        <v>6779</v>
      </c>
      <c r="N3138">
        <v>6243</v>
      </c>
      <c r="O3138">
        <v>74</v>
      </c>
      <c r="P3138">
        <v>8</v>
      </c>
      <c r="Q3138">
        <v>8652</v>
      </c>
      <c r="R3138">
        <v>147003</v>
      </c>
      <c r="S3138">
        <v>57321.77</v>
      </c>
      <c r="T3138">
        <v>9373</v>
      </c>
      <c r="U3138" t="s">
        <v>650</v>
      </c>
      <c r="V3138" t="s">
        <v>33</v>
      </c>
      <c r="W3138" t="s">
        <v>34</v>
      </c>
      <c r="X3138" t="s">
        <v>10412</v>
      </c>
      <c r="Y3138" t="s">
        <v>10413</v>
      </c>
    </row>
    <row r="3139" spans="1:25" x14ac:dyDescent="0.3">
      <c r="A3139" t="s">
        <v>37</v>
      </c>
      <c r="B3139" t="s">
        <v>10414</v>
      </c>
      <c r="C3139" t="s">
        <v>27</v>
      </c>
      <c r="D3139" t="s">
        <v>46</v>
      </c>
      <c r="E3139" t="s">
        <v>47</v>
      </c>
      <c r="F3139" t="b">
        <v>0</v>
      </c>
      <c r="G3139" s="1">
        <v>42364</v>
      </c>
      <c r="H3139">
        <v>2.6001513102538008E+16</v>
      </c>
      <c r="I3139" t="s">
        <v>1773</v>
      </c>
      <c r="J3139" t="s">
        <v>67</v>
      </c>
      <c r="K3139">
        <v>1982.7</v>
      </c>
      <c r="L3139">
        <v>3451</v>
      </c>
      <c r="M3139">
        <v>6464</v>
      </c>
      <c r="N3139">
        <v>6897</v>
      </c>
      <c r="O3139">
        <v>44</v>
      </c>
      <c r="P3139">
        <v>1</v>
      </c>
      <c r="Q3139">
        <v>6516</v>
      </c>
      <c r="R3139">
        <v>100716</v>
      </c>
      <c r="S3139">
        <v>148907.26</v>
      </c>
      <c r="T3139">
        <v>9330</v>
      </c>
      <c r="U3139" t="s">
        <v>84</v>
      </c>
      <c r="V3139" t="s">
        <v>85</v>
      </c>
      <c r="W3139" t="s">
        <v>86</v>
      </c>
      <c r="X3139" t="s">
        <v>10415</v>
      </c>
      <c r="Y3139" t="s">
        <v>10416</v>
      </c>
    </row>
    <row r="3140" spans="1:25" x14ac:dyDescent="0.3">
      <c r="A3140" t="s">
        <v>37</v>
      </c>
      <c r="B3140" t="s">
        <v>10417</v>
      </c>
      <c r="C3140" t="s">
        <v>53</v>
      </c>
      <c r="D3140" t="s">
        <v>28</v>
      </c>
      <c r="E3140" t="s">
        <v>54</v>
      </c>
      <c r="F3140" t="b">
        <v>1</v>
      </c>
      <c r="G3140" s="1">
        <v>42171</v>
      </c>
      <c r="H3140">
        <v>2.600763247788954E+16</v>
      </c>
      <c r="I3140" t="s">
        <v>8225</v>
      </c>
      <c r="J3140" t="s">
        <v>31</v>
      </c>
      <c r="K3140">
        <v>1892.75</v>
      </c>
      <c r="L3140">
        <v>3613</v>
      </c>
      <c r="M3140">
        <v>5657</v>
      </c>
      <c r="N3140">
        <v>6046</v>
      </c>
      <c r="O3140">
        <v>41</v>
      </c>
      <c r="P3140">
        <v>7</v>
      </c>
      <c r="Q3140">
        <v>4405</v>
      </c>
      <c r="R3140">
        <v>70683</v>
      </c>
      <c r="S3140">
        <v>89196.71</v>
      </c>
      <c r="T3140">
        <v>6356</v>
      </c>
      <c r="U3140" t="s">
        <v>91</v>
      </c>
      <c r="V3140" t="s">
        <v>92</v>
      </c>
      <c r="W3140" t="s">
        <v>93</v>
      </c>
      <c r="X3140" t="s">
        <v>10418</v>
      </c>
      <c r="Y3140" t="s">
        <v>10419</v>
      </c>
    </row>
    <row r="3141" spans="1:25" x14ac:dyDescent="0.3">
      <c r="A3141" t="s">
        <v>25</v>
      </c>
      <c r="B3141" t="s">
        <v>10420</v>
      </c>
      <c r="C3141" t="s">
        <v>45</v>
      </c>
      <c r="D3141" t="s">
        <v>39</v>
      </c>
      <c r="E3141" t="s">
        <v>29</v>
      </c>
      <c r="F3141" t="b">
        <v>0</v>
      </c>
      <c r="G3141" s="1">
        <v>42083</v>
      </c>
      <c r="H3141">
        <v>2.60037598129424E+16</v>
      </c>
      <c r="I3141" t="s">
        <v>1277</v>
      </c>
      <c r="J3141" t="s">
        <v>49</v>
      </c>
      <c r="K3141">
        <v>1899.44</v>
      </c>
      <c r="L3141">
        <v>101</v>
      </c>
      <c r="M3141">
        <v>5798</v>
      </c>
      <c r="N3141">
        <v>6798</v>
      </c>
      <c r="O3141">
        <v>36</v>
      </c>
      <c r="P3141">
        <v>3</v>
      </c>
      <c r="Q3141">
        <v>6471</v>
      </c>
      <c r="R3141">
        <v>59931</v>
      </c>
      <c r="S3141">
        <v>100214.04</v>
      </c>
      <c r="T3141">
        <v>6377</v>
      </c>
      <c r="U3141" t="s">
        <v>103</v>
      </c>
      <c r="V3141" t="s">
        <v>104</v>
      </c>
      <c r="W3141" t="s">
        <v>105</v>
      </c>
      <c r="X3141" t="s">
        <v>10421</v>
      </c>
      <c r="Y3141" t="s">
        <v>10422</v>
      </c>
    </row>
    <row r="3142" spans="1:25" x14ac:dyDescent="0.3">
      <c r="A3142" t="s">
        <v>100</v>
      </c>
      <c r="B3142" t="s">
        <v>10423</v>
      </c>
      <c r="C3142" t="s">
        <v>27</v>
      </c>
      <c r="D3142" t="s">
        <v>39</v>
      </c>
      <c r="E3142" t="s">
        <v>47</v>
      </c>
      <c r="F3142" t="b">
        <v>1</v>
      </c>
      <c r="G3142" s="1">
        <v>42322</v>
      </c>
      <c r="H3142">
        <v>2.6006603642784712E+16</v>
      </c>
      <c r="I3142" t="s">
        <v>3648</v>
      </c>
      <c r="J3142" t="s">
        <v>31</v>
      </c>
      <c r="K3142">
        <v>1402.29</v>
      </c>
      <c r="L3142">
        <v>449</v>
      </c>
      <c r="M3142">
        <v>6271</v>
      </c>
      <c r="N3142">
        <v>5314</v>
      </c>
      <c r="O3142">
        <v>21</v>
      </c>
      <c r="P3142">
        <v>6</v>
      </c>
      <c r="Q3142">
        <v>9830</v>
      </c>
      <c r="R3142">
        <v>102264</v>
      </c>
      <c r="S3142">
        <v>76409.070000000007</v>
      </c>
      <c r="T3142">
        <v>7730</v>
      </c>
      <c r="U3142" t="s">
        <v>103</v>
      </c>
      <c r="V3142" t="s">
        <v>104</v>
      </c>
      <c r="W3142" t="s">
        <v>105</v>
      </c>
      <c r="X3142" t="s">
        <v>10424</v>
      </c>
      <c r="Y3142" t="s">
        <v>10425</v>
      </c>
    </row>
    <row r="3143" spans="1:25" x14ac:dyDescent="0.3">
      <c r="A3143" t="s">
        <v>37</v>
      </c>
      <c r="B3143" t="s">
        <v>10426</v>
      </c>
      <c r="C3143" t="s">
        <v>45</v>
      </c>
      <c r="D3143" t="s">
        <v>46</v>
      </c>
      <c r="E3143" t="s">
        <v>54</v>
      </c>
      <c r="F3143" t="b">
        <v>1</v>
      </c>
      <c r="G3143" s="1">
        <v>42030</v>
      </c>
      <c r="H3143">
        <v>2.600688074836824E+16</v>
      </c>
      <c r="I3143" t="s">
        <v>886</v>
      </c>
      <c r="J3143" t="s">
        <v>56</v>
      </c>
      <c r="K3143">
        <v>1860.81</v>
      </c>
      <c r="L3143">
        <v>4880</v>
      </c>
      <c r="M3143">
        <v>6549</v>
      </c>
      <c r="N3143">
        <v>5686</v>
      </c>
      <c r="O3143">
        <v>99</v>
      </c>
      <c r="P3143">
        <v>4</v>
      </c>
      <c r="Q3143">
        <v>1032</v>
      </c>
      <c r="R3143">
        <v>160590</v>
      </c>
      <c r="S3143">
        <v>128023.27</v>
      </c>
      <c r="T3143">
        <v>6749</v>
      </c>
      <c r="U3143" t="s">
        <v>103</v>
      </c>
      <c r="V3143" t="s">
        <v>104</v>
      </c>
      <c r="W3143" t="s">
        <v>105</v>
      </c>
      <c r="X3143" t="s">
        <v>10427</v>
      </c>
      <c r="Y3143" t="s">
        <v>10428</v>
      </c>
    </row>
    <row r="3144" spans="1:25" x14ac:dyDescent="0.3">
      <c r="A3144" t="s">
        <v>25</v>
      </c>
      <c r="B3144" t="s">
        <v>10429</v>
      </c>
      <c r="C3144" t="s">
        <v>53</v>
      </c>
      <c r="D3144" t="s">
        <v>28</v>
      </c>
      <c r="E3144" t="s">
        <v>65</v>
      </c>
      <c r="F3144" t="b">
        <v>1</v>
      </c>
      <c r="G3144" s="1">
        <v>42191</v>
      </c>
      <c r="H3144">
        <v>2.6001520611148612E+16</v>
      </c>
      <c r="I3144" t="s">
        <v>2811</v>
      </c>
      <c r="J3144" t="s">
        <v>49</v>
      </c>
      <c r="K3144">
        <v>1464.42</v>
      </c>
      <c r="L3144">
        <v>4779</v>
      </c>
      <c r="M3144">
        <v>6268</v>
      </c>
      <c r="N3144">
        <v>6725</v>
      </c>
      <c r="O3144">
        <v>49</v>
      </c>
      <c r="P3144">
        <v>1</v>
      </c>
      <c r="Q3144">
        <v>8200</v>
      </c>
      <c r="R3144">
        <v>128239</v>
      </c>
      <c r="S3144">
        <v>142158.07</v>
      </c>
      <c r="T3144">
        <v>6205</v>
      </c>
      <c r="U3144" t="s">
        <v>103</v>
      </c>
      <c r="V3144" t="s">
        <v>104</v>
      </c>
      <c r="W3144" t="s">
        <v>105</v>
      </c>
      <c r="X3144" t="s">
        <v>10430</v>
      </c>
      <c r="Y3144" t="s">
        <v>10431</v>
      </c>
    </row>
    <row r="3145" spans="1:25" x14ac:dyDescent="0.3">
      <c r="A3145" t="s">
        <v>43</v>
      </c>
      <c r="B3145" t="s">
        <v>10432</v>
      </c>
      <c r="C3145" t="s">
        <v>53</v>
      </c>
      <c r="D3145" t="s">
        <v>28</v>
      </c>
      <c r="E3145" t="s">
        <v>54</v>
      </c>
      <c r="F3145" t="b">
        <v>0</v>
      </c>
      <c r="G3145" s="1">
        <v>42181</v>
      </c>
      <c r="H3145">
        <v>2.6009357049633808E+16</v>
      </c>
      <c r="I3145" t="s">
        <v>6174</v>
      </c>
      <c r="J3145" t="s">
        <v>49</v>
      </c>
      <c r="K3145">
        <v>1403.49</v>
      </c>
      <c r="L3145">
        <v>234</v>
      </c>
      <c r="M3145">
        <v>5709</v>
      </c>
      <c r="N3145">
        <v>5075</v>
      </c>
      <c r="O3145">
        <v>78</v>
      </c>
      <c r="P3145">
        <v>3</v>
      </c>
      <c r="Q3145">
        <v>4651</v>
      </c>
      <c r="R3145">
        <v>121871</v>
      </c>
      <c r="S3145">
        <v>134008.51</v>
      </c>
      <c r="T3145">
        <v>9813</v>
      </c>
      <c r="U3145" t="s">
        <v>103</v>
      </c>
      <c r="V3145" t="s">
        <v>104</v>
      </c>
      <c r="W3145" t="s">
        <v>105</v>
      </c>
      <c r="X3145" t="s">
        <v>10433</v>
      </c>
      <c r="Y3145" t="s">
        <v>10434</v>
      </c>
    </row>
    <row r="3146" spans="1:25" x14ac:dyDescent="0.3">
      <c r="A3146" t="s">
        <v>25</v>
      </c>
      <c r="B3146" t="s">
        <v>10435</v>
      </c>
      <c r="C3146" t="s">
        <v>64</v>
      </c>
      <c r="D3146" t="s">
        <v>39</v>
      </c>
      <c r="E3146" t="s">
        <v>54</v>
      </c>
      <c r="F3146" t="b">
        <v>1</v>
      </c>
      <c r="G3146" s="1">
        <v>42015</v>
      </c>
      <c r="H3146">
        <v>2.6001707188701032E+16</v>
      </c>
      <c r="I3146" t="s">
        <v>971</v>
      </c>
      <c r="J3146" t="s">
        <v>49</v>
      </c>
      <c r="K3146">
        <v>1456.91</v>
      </c>
      <c r="L3146">
        <v>1229</v>
      </c>
      <c r="M3146">
        <v>6976</v>
      </c>
      <c r="N3146">
        <v>5315</v>
      </c>
      <c r="O3146">
        <v>76</v>
      </c>
      <c r="P3146">
        <v>2</v>
      </c>
      <c r="Q3146">
        <v>9102</v>
      </c>
      <c r="R3146">
        <v>104501</v>
      </c>
      <c r="S3146">
        <v>93383.79</v>
      </c>
      <c r="T3146">
        <v>5737</v>
      </c>
      <c r="U3146" t="s">
        <v>103</v>
      </c>
      <c r="V3146" t="s">
        <v>104</v>
      </c>
      <c r="W3146" t="s">
        <v>105</v>
      </c>
      <c r="X3146" t="s">
        <v>10436</v>
      </c>
      <c r="Y3146" t="s">
        <v>10437</v>
      </c>
    </row>
    <row r="3147" spans="1:25" x14ac:dyDescent="0.3">
      <c r="A3147" t="s">
        <v>100</v>
      </c>
      <c r="B3147" t="s">
        <v>10438</v>
      </c>
      <c r="C3147" t="s">
        <v>53</v>
      </c>
      <c r="D3147" t="s">
        <v>39</v>
      </c>
      <c r="E3147" t="s">
        <v>47</v>
      </c>
      <c r="F3147" t="b">
        <v>0</v>
      </c>
      <c r="G3147" s="1">
        <v>42313</v>
      </c>
      <c r="H3147">
        <v>2.600803266479362E+16</v>
      </c>
      <c r="I3147" t="s">
        <v>5712</v>
      </c>
      <c r="J3147" t="s">
        <v>67</v>
      </c>
      <c r="K3147">
        <v>1699.47</v>
      </c>
      <c r="L3147">
        <v>3818</v>
      </c>
      <c r="M3147">
        <v>5821</v>
      </c>
      <c r="N3147">
        <v>5180</v>
      </c>
      <c r="O3147">
        <v>99</v>
      </c>
      <c r="P3147">
        <v>2</v>
      </c>
      <c r="Q3147">
        <v>5018</v>
      </c>
      <c r="R3147">
        <v>183308</v>
      </c>
      <c r="S3147">
        <v>105101.55</v>
      </c>
      <c r="T3147">
        <v>9450</v>
      </c>
      <c r="U3147" t="s">
        <v>3177</v>
      </c>
      <c r="V3147" t="s">
        <v>33</v>
      </c>
      <c r="W3147" t="s">
        <v>34</v>
      </c>
      <c r="X3147" t="s">
        <v>10439</v>
      </c>
      <c r="Y3147" t="s">
        <v>10440</v>
      </c>
    </row>
    <row r="3148" spans="1:25" x14ac:dyDescent="0.3">
      <c r="A3148" t="s">
        <v>37</v>
      </c>
      <c r="B3148" t="s">
        <v>10441</v>
      </c>
      <c r="C3148" t="s">
        <v>64</v>
      </c>
      <c r="D3148" t="s">
        <v>28</v>
      </c>
      <c r="E3148" t="s">
        <v>47</v>
      </c>
      <c r="F3148" t="b">
        <v>1</v>
      </c>
      <c r="G3148" s="1">
        <v>42089</v>
      </c>
      <c r="H3148">
        <v>2.6009758844175368E+16</v>
      </c>
      <c r="I3148" t="s">
        <v>349</v>
      </c>
      <c r="J3148" t="s">
        <v>49</v>
      </c>
      <c r="K3148">
        <v>1597.85</v>
      </c>
      <c r="L3148">
        <v>961</v>
      </c>
      <c r="M3148">
        <v>6435</v>
      </c>
      <c r="N3148">
        <v>6148</v>
      </c>
      <c r="O3148">
        <v>37</v>
      </c>
      <c r="P3148">
        <v>9</v>
      </c>
      <c r="Q3148">
        <v>3433</v>
      </c>
      <c r="R3148">
        <v>169499</v>
      </c>
      <c r="S3148">
        <v>117329.15</v>
      </c>
      <c r="T3148">
        <v>5860</v>
      </c>
      <c r="U3148" t="s">
        <v>3177</v>
      </c>
      <c r="V3148" t="s">
        <v>33</v>
      </c>
      <c r="W3148" t="s">
        <v>34</v>
      </c>
      <c r="X3148" t="s">
        <v>10442</v>
      </c>
      <c r="Y3148" t="s">
        <v>10443</v>
      </c>
    </row>
    <row r="3149" spans="1:25" x14ac:dyDescent="0.3">
      <c r="A3149" t="s">
        <v>100</v>
      </c>
      <c r="B3149" t="s">
        <v>10444</v>
      </c>
      <c r="C3149" t="s">
        <v>53</v>
      </c>
      <c r="D3149" t="s">
        <v>39</v>
      </c>
      <c r="E3149" t="s">
        <v>47</v>
      </c>
      <c r="F3149" t="b">
        <v>1</v>
      </c>
      <c r="G3149" s="1">
        <v>42326</v>
      </c>
      <c r="H3149">
        <v>2.6001780328717792E+16</v>
      </c>
      <c r="I3149" t="s">
        <v>2632</v>
      </c>
      <c r="J3149" t="s">
        <v>56</v>
      </c>
      <c r="K3149">
        <v>1767.62</v>
      </c>
      <c r="L3149">
        <v>4342</v>
      </c>
      <c r="M3149">
        <v>6087</v>
      </c>
      <c r="N3149">
        <v>6024</v>
      </c>
      <c r="O3149">
        <v>64</v>
      </c>
      <c r="P3149">
        <v>0</v>
      </c>
      <c r="Q3149">
        <v>2835</v>
      </c>
      <c r="R3149">
        <v>112199</v>
      </c>
      <c r="S3149">
        <v>142808.79</v>
      </c>
      <c r="T3149">
        <v>5376</v>
      </c>
      <c r="U3149" t="s">
        <v>3177</v>
      </c>
      <c r="V3149" t="s">
        <v>33</v>
      </c>
      <c r="W3149" t="s">
        <v>34</v>
      </c>
      <c r="X3149" t="s">
        <v>10445</v>
      </c>
      <c r="Y3149" t="s">
        <v>10446</v>
      </c>
    </row>
    <row r="3150" spans="1:25" x14ac:dyDescent="0.3">
      <c r="A3150" t="s">
        <v>37</v>
      </c>
      <c r="B3150" t="s">
        <v>10447</v>
      </c>
      <c r="C3150" t="s">
        <v>45</v>
      </c>
      <c r="D3150" t="s">
        <v>39</v>
      </c>
      <c r="E3150" t="s">
        <v>47</v>
      </c>
      <c r="F3150" t="b">
        <v>1</v>
      </c>
      <c r="G3150" s="1">
        <v>42162</v>
      </c>
      <c r="H3150">
        <v>2.600721574564256E+16</v>
      </c>
      <c r="I3150" t="s">
        <v>8879</v>
      </c>
      <c r="J3150" t="s">
        <v>31</v>
      </c>
      <c r="K3150">
        <v>1025.1600000000001</v>
      </c>
      <c r="L3150">
        <v>4245</v>
      </c>
      <c r="M3150">
        <v>5193</v>
      </c>
      <c r="N3150">
        <v>5217</v>
      </c>
      <c r="O3150">
        <v>18</v>
      </c>
      <c r="P3150">
        <v>3</v>
      </c>
      <c r="Q3150">
        <v>2328</v>
      </c>
      <c r="R3150">
        <v>141598</v>
      </c>
      <c r="S3150">
        <v>74898.429999999993</v>
      </c>
      <c r="T3150">
        <v>6474</v>
      </c>
      <c r="U3150" t="s">
        <v>3177</v>
      </c>
      <c r="V3150" t="s">
        <v>33</v>
      </c>
      <c r="W3150" t="s">
        <v>34</v>
      </c>
      <c r="X3150" t="s">
        <v>10448</v>
      </c>
      <c r="Y3150" t="s">
        <v>10449</v>
      </c>
    </row>
    <row r="3151" spans="1:25" x14ac:dyDescent="0.3">
      <c r="A3151" t="s">
        <v>100</v>
      </c>
      <c r="B3151" t="s">
        <v>10450</v>
      </c>
      <c r="C3151" t="s">
        <v>45</v>
      </c>
      <c r="D3151" t="s">
        <v>39</v>
      </c>
      <c r="E3151" t="s">
        <v>65</v>
      </c>
      <c r="F3151" t="b">
        <v>1</v>
      </c>
      <c r="G3151" s="1">
        <v>42147</v>
      </c>
      <c r="H3151">
        <v>2.6004850009173416E+16</v>
      </c>
      <c r="I3151" t="s">
        <v>3292</v>
      </c>
      <c r="J3151" t="s">
        <v>56</v>
      </c>
      <c r="K3151">
        <v>1057.6300000000001</v>
      </c>
      <c r="L3151">
        <v>1408</v>
      </c>
      <c r="M3151">
        <v>6336</v>
      </c>
      <c r="N3151">
        <v>6081</v>
      </c>
      <c r="O3151">
        <v>66</v>
      </c>
      <c r="P3151">
        <v>1</v>
      </c>
      <c r="Q3151">
        <v>9076</v>
      </c>
      <c r="R3151">
        <v>191114</v>
      </c>
      <c r="S3151">
        <v>116476.1</v>
      </c>
      <c r="T3151">
        <v>6242</v>
      </c>
      <c r="U3151" t="s">
        <v>3177</v>
      </c>
      <c r="V3151" t="s">
        <v>33</v>
      </c>
      <c r="W3151" t="s">
        <v>34</v>
      </c>
      <c r="X3151" t="s">
        <v>10451</v>
      </c>
      <c r="Y3151" t="s">
        <v>10452</v>
      </c>
    </row>
    <row r="3152" spans="1:25" x14ac:dyDescent="0.3">
      <c r="A3152" t="s">
        <v>37</v>
      </c>
      <c r="B3152" t="s">
        <v>10453</v>
      </c>
      <c r="C3152" t="s">
        <v>27</v>
      </c>
      <c r="D3152" t="s">
        <v>28</v>
      </c>
      <c r="E3152" t="s">
        <v>47</v>
      </c>
      <c r="F3152" t="b">
        <v>0</v>
      </c>
      <c r="G3152" s="1">
        <v>42025</v>
      </c>
      <c r="H3152">
        <v>2.6004224127859344E+16</v>
      </c>
      <c r="I3152" t="s">
        <v>3698</v>
      </c>
      <c r="J3152" t="s">
        <v>49</v>
      </c>
      <c r="K3152">
        <v>1768.74</v>
      </c>
      <c r="L3152">
        <v>1744</v>
      </c>
      <c r="M3152">
        <v>6197</v>
      </c>
      <c r="N3152">
        <v>5182</v>
      </c>
      <c r="O3152">
        <v>26</v>
      </c>
      <c r="P3152">
        <v>4</v>
      </c>
      <c r="Q3152">
        <v>2267</v>
      </c>
      <c r="R3152">
        <v>190691</v>
      </c>
      <c r="S3152">
        <v>87679.05</v>
      </c>
      <c r="T3152">
        <v>9470</v>
      </c>
      <c r="U3152" t="s">
        <v>3177</v>
      </c>
      <c r="V3152" t="s">
        <v>33</v>
      </c>
      <c r="W3152" t="s">
        <v>34</v>
      </c>
      <c r="X3152" t="s">
        <v>10454</v>
      </c>
      <c r="Y3152" t="s">
        <v>10455</v>
      </c>
    </row>
    <row r="3153" spans="1:25" x14ac:dyDescent="0.3">
      <c r="A3153" t="s">
        <v>100</v>
      </c>
      <c r="B3153" t="s">
        <v>10456</v>
      </c>
      <c r="C3153" t="s">
        <v>45</v>
      </c>
      <c r="D3153" t="s">
        <v>46</v>
      </c>
      <c r="E3153" t="s">
        <v>29</v>
      </c>
      <c r="F3153" t="b">
        <v>1</v>
      </c>
      <c r="G3153" s="1">
        <v>42154</v>
      </c>
      <c r="H3153">
        <v>2.6001055227914016E+16</v>
      </c>
      <c r="I3153" t="s">
        <v>6040</v>
      </c>
      <c r="J3153" t="s">
        <v>56</v>
      </c>
      <c r="K3153">
        <v>1368.1</v>
      </c>
      <c r="L3153">
        <v>4119</v>
      </c>
      <c r="M3153">
        <v>5856</v>
      </c>
      <c r="N3153">
        <v>5349</v>
      </c>
      <c r="O3153">
        <v>17</v>
      </c>
      <c r="P3153">
        <v>7</v>
      </c>
      <c r="Q3153">
        <v>6267</v>
      </c>
      <c r="R3153">
        <v>108026</v>
      </c>
      <c r="S3153">
        <v>110359.74</v>
      </c>
      <c r="T3153">
        <v>9001</v>
      </c>
      <c r="U3153" t="s">
        <v>103</v>
      </c>
      <c r="V3153" t="s">
        <v>104</v>
      </c>
      <c r="W3153" t="s">
        <v>105</v>
      </c>
      <c r="X3153" t="s">
        <v>10457</v>
      </c>
      <c r="Y3153" t="s">
        <v>10458</v>
      </c>
    </row>
    <row r="3154" spans="1:25" x14ac:dyDescent="0.3">
      <c r="A3154" t="s">
        <v>43</v>
      </c>
      <c r="B3154" t="s">
        <v>10459</v>
      </c>
      <c r="C3154" t="s">
        <v>53</v>
      </c>
      <c r="D3154" t="s">
        <v>28</v>
      </c>
      <c r="E3154" t="s">
        <v>47</v>
      </c>
      <c r="F3154" t="b">
        <v>0</v>
      </c>
      <c r="G3154" s="1">
        <v>42193</v>
      </c>
      <c r="H3154">
        <v>2.6006106477423792E+16</v>
      </c>
      <c r="I3154" t="s">
        <v>1696</v>
      </c>
      <c r="J3154" t="s">
        <v>31</v>
      </c>
      <c r="K3154">
        <v>1908.02</v>
      </c>
      <c r="L3154">
        <v>4265</v>
      </c>
      <c r="M3154">
        <v>5865</v>
      </c>
      <c r="N3154">
        <v>5703</v>
      </c>
      <c r="O3154">
        <v>30</v>
      </c>
      <c r="P3154">
        <v>9</v>
      </c>
      <c r="Q3154">
        <v>7311</v>
      </c>
      <c r="R3154">
        <v>197606</v>
      </c>
      <c r="S3154">
        <v>114581.02</v>
      </c>
      <c r="T3154">
        <v>8865</v>
      </c>
      <c r="U3154" t="s">
        <v>103</v>
      </c>
      <c r="V3154" t="s">
        <v>104</v>
      </c>
      <c r="W3154" t="s">
        <v>105</v>
      </c>
      <c r="X3154" t="s">
        <v>10460</v>
      </c>
      <c r="Y3154" t="s">
        <v>10461</v>
      </c>
    </row>
    <row r="3155" spans="1:25" x14ac:dyDescent="0.3">
      <c r="A3155" t="s">
        <v>43</v>
      </c>
      <c r="B3155" t="s">
        <v>10462</v>
      </c>
      <c r="C3155" t="s">
        <v>64</v>
      </c>
      <c r="D3155" t="s">
        <v>28</v>
      </c>
      <c r="E3155" t="s">
        <v>54</v>
      </c>
      <c r="F3155" t="b">
        <v>1</v>
      </c>
      <c r="G3155" s="1">
        <v>42324</v>
      </c>
      <c r="H3155">
        <v>2.60053909331771E+16</v>
      </c>
      <c r="I3155" t="s">
        <v>3093</v>
      </c>
      <c r="J3155" t="s">
        <v>67</v>
      </c>
      <c r="K3155">
        <v>1937.7</v>
      </c>
      <c r="L3155">
        <v>2706</v>
      </c>
      <c r="M3155">
        <v>5926</v>
      </c>
      <c r="N3155">
        <v>6201</v>
      </c>
      <c r="O3155">
        <v>62</v>
      </c>
      <c r="P3155">
        <v>8</v>
      </c>
      <c r="Q3155">
        <v>4718</v>
      </c>
      <c r="R3155">
        <v>84600</v>
      </c>
      <c r="S3155">
        <v>132082.23000000001</v>
      </c>
      <c r="T3155">
        <v>8823</v>
      </c>
      <c r="U3155" t="s">
        <v>131</v>
      </c>
      <c r="V3155" t="s">
        <v>33</v>
      </c>
      <c r="W3155" t="s">
        <v>34</v>
      </c>
      <c r="X3155" t="s">
        <v>10463</v>
      </c>
      <c r="Y3155" t="s">
        <v>10464</v>
      </c>
    </row>
    <row r="3156" spans="1:25" x14ac:dyDescent="0.3">
      <c r="A3156" t="s">
        <v>37</v>
      </c>
      <c r="B3156" t="s">
        <v>10465</v>
      </c>
      <c r="C3156" t="s">
        <v>45</v>
      </c>
      <c r="D3156" t="s">
        <v>28</v>
      </c>
      <c r="E3156" t="s">
        <v>29</v>
      </c>
      <c r="F3156" t="b">
        <v>0</v>
      </c>
      <c r="G3156" s="1">
        <v>42232</v>
      </c>
      <c r="H3156">
        <v>2.6008769076981024E+16</v>
      </c>
      <c r="I3156" t="s">
        <v>577</v>
      </c>
      <c r="J3156" t="s">
        <v>31</v>
      </c>
      <c r="K3156">
        <v>1817.98</v>
      </c>
      <c r="L3156">
        <v>3994</v>
      </c>
      <c r="M3156">
        <v>5802</v>
      </c>
      <c r="N3156">
        <v>6380</v>
      </c>
      <c r="O3156">
        <v>56</v>
      </c>
      <c r="P3156">
        <v>5</v>
      </c>
      <c r="Q3156">
        <v>9761</v>
      </c>
      <c r="R3156">
        <v>72956</v>
      </c>
      <c r="S3156">
        <v>54237.07</v>
      </c>
      <c r="T3156">
        <v>5041</v>
      </c>
      <c r="U3156" t="s">
        <v>122</v>
      </c>
      <c r="V3156" t="s">
        <v>33</v>
      </c>
      <c r="W3156" t="s">
        <v>34</v>
      </c>
      <c r="X3156" t="s">
        <v>10466</v>
      </c>
      <c r="Y3156" t="s">
        <v>10467</v>
      </c>
    </row>
    <row r="3157" spans="1:25" x14ac:dyDescent="0.3">
      <c r="A3157" t="s">
        <v>100</v>
      </c>
      <c r="B3157" t="s">
        <v>10468</v>
      </c>
      <c r="C3157" t="s">
        <v>64</v>
      </c>
      <c r="D3157" t="s">
        <v>46</v>
      </c>
      <c r="E3157" t="s">
        <v>54</v>
      </c>
      <c r="F3157" t="b">
        <v>0</v>
      </c>
      <c r="G3157" s="1">
        <v>42368</v>
      </c>
      <c r="H3157">
        <v>2.6005197664730432E+16</v>
      </c>
      <c r="I3157" t="s">
        <v>1257</v>
      </c>
      <c r="J3157" t="s">
        <v>49</v>
      </c>
      <c r="K3157">
        <v>1494.27</v>
      </c>
      <c r="L3157">
        <v>1373</v>
      </c>
      <c r="M3157">
        <v>5312</v>
      </c>
      <c r="N3157">
        <v>6025</v>
      </c>
      <c r="O3157">
        <v>46</v>
      </c>
      <c r="P3157">
        <v>6</v>
      </c>
      <c r="Q3157">
        <v>5070</v>
      </c>
      <c r="R3157">
        <v>114922</v>
      </c>
      <c r="S3157">
        <v>73591.16</v>
      </c>
      <c r="T3157">
        <v>6167</v>
      </c>
      <c r="U3157" t="s">
        <v>122</v>
      </c>
      <c r="V3157" t="s">
        <v>33</v>
      </c>
      <c r="W3157" t="s">
        <v>34</v>
      </c>
      <c r="X3157" t="s">
        <v>10469</v>
      </c>
      <c r="Y3157" t="s">
        <v>10470</v>
      </c>
    </row>
    <row r="3158" spans="1:25" x14ac:dyDescent="0.3">
      <c r="A3158" t="s">
        <v>37</v>
      </c>
      <c r="B3158" t="s">
        <v>10471</v>
      </c>
      <c r="C3158" t="s">
        <v>45</v>
      </c>
      <c r="D3158" t="s">
        <v>28</v>
      </c>
      <c r="E3158" t="s">
        <v>54</v>
      </c>
      <c r="F3158" t="b">
        <v>0</v>
      </c>
      <c r="G3158" s="1">
        <v>42189</v>
      </c>
      <c r="H3158">
        <v>2.6002798961690164E+16</v>
      </c>
      <c r="I3158" t="s">
        <v>5698</v>
      </c>
      <c r="J3158" t="s">
        <v>67</v>
      </c>
      <c r="K3158">
        <v>1526.64</v>
      </c>
      <c r="L3158">
        <v>3435</v>
      </c>
      <c r="M3158">
        <v>6054</v>
      </c>
      <c r="N3158">
        <v>6845</v>
      </c>
      <c r="O3158">
        <v>90</v>
      </c>
      <c r="P3158">
        <v>8</v>
      </c>
      <c r="Q3158">
        <v>264</v>
      </c>
      <c r="R3158">
        <v>194465</v>
      </c>
      <c r="S3158">
        <v>149908.57999999999</v>
      </c>
      <c r="T3158">
        <v>5541</v>
      </c>
      <c r="U3158" t="s">
        <v>10472</v>
      </c>
      <c r="V3158" t="s">
        <v>104</v>
      </c>
      <c r="W3158" t="s">
        <v>105</v>
      </c>
      <c r="X3158" t="s">
        <v>10473</v>
      </c>
      <c r="Y3158" t="s">
        <v>10474</v>
      </c>
    </row>
    <row r="3159" spans="1:25" x14ac:dyDescent="0.3">
      <c r="A3159" t="s">
        <v>43</v>
      </c>
      <c r="B3159" t="s">
        <v>10475</v>
      </c>
      <c r="C3159" t="s">
        <v>64</v>
      </c>
      <c r="D3159" t="s">
        <v>39</v>
      </c>
      <c r="E3159" t="s">
        <v>47</v>
      </c>
      <c r="F3159" t="b">
        <v>1</v>
      </c>
      <c r="G3159" s="1">
        <v>42228</v>
      </c>
      <c r="H3159">
        <v>2.6008471194818376E+16</v>
      </c>
      <c r="I3159" t="s">
        <v>740</v>
      </c>
      <c r="J3159" t="s">
        <v>49</v>
      </c>
      <c r="K3159">
        <v>1900.12</v>
      </c>
      <c r="L3159">
        <v>3735</v>
      </c>
      <c r="M3159">
        <v>5781</v>
      </c>
      <c r="N3159">
        <v>5395</v>
      </c>
      <c r="O3159">
        <v>74</v>
      </c>
      <c r="P3159">
        <v>1</v>
      </c>
      <c r="Q3159">
        <v>1949</v>
      </c>
      <c r="R3159">
        <v>193368</v>
      </c>
      <c r="S3159">
        <v>113676.68</v>
      </c>
      <c r="T3159">
        <v>9751</v>
      </c>
      <c r="U3159" t="s">
        <v>10472</v>
      </c>
      <c r="V3159" t="s">
        <v>104</v>
      </c>
      <c r="W3159" t="s">
        <v>105</v>
      </c>
      <c r="X3159" t="s">
        <v>10476</v>
      </c>
      <c r="Y3159" t="s">
        <v>10477</v>
      </c>
    </row>
    <row r="3160" spans="1:25" x14ac:dyDescent="0.3">
      <c r="A3160" t="s">
        <v>43</v>
      </c>
      <c r="B3160" t="s">
        <v>10478</v>
      </c>
      <c r="C3160" t="s">
        <v>53</v>
      </c>
      <c r="D3160" t="s">
        <v>28</v>
      </c>
      <c r="E3160" t="s">
        <v>54</v>
      </c>
      <c r="F3160" t="b">
        <v>1</v>
      </c>
      <c r="G3160" s="1">
        <v>42190</v>
      </c>
      <c r="H3160">
        <v>2.6008441740034184E+16</v>
      </c>
      <c r="I3160" t="s">
        <v>4520</v>
      </c>
      <c r="J3160" t="s">
        <v>56</v>
      </c>
      <c r="K3160">
        <v>1751.45</v>
      </c>
      <c r="L3160">
        <v>3620</v>
      </c>
      <c r="M3160">
        <v>5509</v>
      </c>
      <c r="N3160">
        <v>6031</v>
      </c>
      <c r="O3160">
        <v>52</v>
      </c>
      <c r="P3160">
        <v>6</v>
      </c>
      <c r="Q3160">
        <v>7036</v>
      </c>
      <c r="R3160">
        <v>78771</v>
      </c>
      <c r="S3160">
        <v>53811.5</v>
      </c>
      <c r="T3160">
        <v>5585</v>
      </c>
      <c r="U3160" t="s">
        <v>450</v>
      </c>
      <c r="V3160" t="s">
        <v>104</v>
      </c>
      <c r="W3160" t="s">
        <v>105</v>
      </c>
      <c r="X3160" t="s">
        <v>10479</v>
      </c>
      <c r="Y3160" t="s">
        <v>10480</v>
      </c>
    </row>
    <row r="3161" spans="1:25" x14ac:dyDescent="0.3">
      <c r="A3161" t="s">
        <v>37</v>
      </c>
      <c r="B3161" t="s">
        <v>10481</v>
      </c>
      <c r="C3161" t="s">
        <v>45</v>
      </c>
      <c r="D3161" t="s">
        <v>46</v>
      </c>
      <c r="E3161" t="s">
        <v>29</v>
      </c>
      <c r="F3161" t="b">
        <v>1</v>
      </c>
      <c r="G3161" s="1">
        <v>42094</v>
      </c>
      <c r="H3161">
        <v>2.600684650462538E+16</v>
      </c>
      <c r="I3161" t="s">
        <v>2570</v>
      </c>
      <c r="J3161" t="s">
        <v>31</v>
      </c>
      <c r="K3161">
        <v>1043.8</v>
      </c>
      <c r="L3161">
        <v>1169</v>
      </c>
      <c r="M3161">
        <v>5148</v>
      </c>
      <c r="N3161">
        <v>6868</v>
      </c>
      <c r="O3161">
        <v>12</v>
      </c>
      <c r="P3161">
        <v>7</v>
      </c>
      <c r="Q3161">
        <v>5111</v>
      </c>
      <c r="R3161">
        <v>97424</v>
      </c>
      <c r="S3161">
        <v>68866.399999999994</v>
      </c>
      <c r="T3161">
        <v>9203</v>
      </c>
      <c r="U3161" t="s">
        <v>450</v>
      </c>
      <c r="V3161" t="s">
        <v>104</v>
      </c>
      <c r="W3161" t="s">
        <v>105</v>
      </c>
      <c r="X3161" t="s">
        <v>10482</v>
      </c>
      <c r="Y3161" t="s">
        <v>10483</v>
      </c>
    </row>
    <row r="3162" spans="1:25" x14ac:dyDescent="0.3">
      <c r="A3162" t="s">
        <v>100</v>
      </c>
      <c r="B3162" t="s">
        <v>10484</v>
      </c>
      <c r="C3162" t="s">
        <v>45</v>
      </c>
      <c r="D3162" t="s">
        <v>46</v>
      </c>
      <c r="E3162" t="s">
        <v>29</v>
      </c>
      <c r="F3162" t="b">
        <v>0</v>
      </c>
      <c r="G3162" s="1">
        <v>42084</v>
      </c>
      <c r="H3162">
        <v>2.6008959729194192E+16</v>
      </c>
      <c r="I3162" t="s">
        <v>4868</v>
      </c>
      <c r="J3162" t="s">
        <v>67</v>
      </c>
      <c r="K3162">
        <v>1488.74</v>
      </c>
      <c r="L3162">
        <v>4620</v>
      </c>
      <c r="M3162">
        <v>6992</v>
      </c>
      <c r="N3162">
        <v>5600</v>
      </c>
      <c r="O3162">
        <v>52</v>
      </c>
      <c r="P3162">
        <v>4</v>
      </c>
      <c r="Q3162">
        <v>7874</v>
      </c>
      <c r="R3162">
        <v>117636</v>
      </c>
      <c r="S3162">
        <v>61908.73</v>
      </c>
      <c r="T3162">
        <v>6282</v>
      </c>
      <c r="U3162" t="s">
        <v>450</v>
      </c>
      <c r="V3162" t="s">
        <v>104</v>
      </c>
      <c r="W3162" t="s">
        <v>105</v>
      </c>
      <c r="X3162" t="s">
        <v>10485</v>
      </c>
      <c r="Y3162" t="s">
        <v>10486</v>
      </c>
    </row>
    <row r="3163" spans="1:25" x14ac:dyDescent="0.3">
      <c r="A3163" t="s">
        <v>100</v>
      </c>
      <c r="B3163" t="s">
        <v>10487</v>
      </c>
      <c r="C3163" t="s">
        <v>64</v>
      </c>
      <c r="D3163" t="s">
        <v>39</v>
      </c>
      <c r="E3163" t="s">
        <v>54</v>
      </c>
      <c r="F3163" t="b">
        <v>1</v>
      </c>
      <c r="G3163" s="1">
        <v>42079</v>
      </c>
      <c r="H3163">
        <v>2.6005183546302312E+16</v>
      </c>
      <c r="I3163" t="s">
        <v>109</v>
      </c>
      <c r="J3163" t="s">
        <v>56</v>
      </c>
      <c r="K3163">
        <v>1994.96</v>
      </c>
      <c r="L3163">
        <v>1124</v>
      </c>
      <c r="M3163">
        <v>5187</v>
      </c>
      <c r="N3163">
        <v>5137</v>
      </c>
      <c r="O3163">
        <v>44</v>
      </c>
      <c r="P3163">
        <v>6</v>
      </c>
      <c r="Q3163">
        <v>7378</v>
      </c>
      <c r="R3163">
        <v>138480</v>
      </c>
      <c r="S3163">
        <v>53571.63</v>
      </c>
      <c r="T3163">
        <v>9287</v>
      </c>
      <c r="U3163" t="s">
        <v>450</v>
      </c>
      <c r="V3163" t="s">
        <v>104</v>
      </c>
      <c r="W3163" t="s">
        <v>105</v>
      </c>
      <c r="X3163" t="s">
        <v>10488</v>
      </c>
      <c r="Y3163" t="s">
        <v>10489</v>
      </c>
    </row>
    <row r="3164" spans="1:25" x14ac:dyDescent="0.3">
      <c r="A3164" t="s">
        <v>100</v>
      </c>
      <c r="B3164" t="s">
        <v>10490</v>
      </c>
      <c r="C3164" t="s">
        <v>53</v>
      </c>
      <c r="D3164" t="s">
        <v>46</v>
      </c>
      <c r="E3164" t="s">
        <v>29</v>
      </c>
      <c r="F3164" t="b">
        <v>1</v>
      </c>
      <c r="G3164" s="1">
        <v>42249</v>
      </c>
      <c r="H3164">
        <v>2.6009813857705504E+16</v>
      </c>
      <c r="I3164" t="s">
        <v>2632</v>
      </c>
      <c r="J3164" t="s">
        <v>67</v>
      </c>
      <c r="K3164">
        <v>1208.9100000000001</v>
      </c>
      <c r="L3164">
        <v>1490</v>
      </c>
      <c r="M3164">
        <v>5221</v>
      </c>
      <c r="N3164">
        <v>5051</v>
      </c>
      <c r="O3164">
        <v>40</v>
      </c>
      <c r="P3164">
        <v>0</v>
      </c>
      <c r="Q3164">
        <v>8130</v>
      </c>
      <c r="R3164">
        <v>126964</v>
      </c>
      <c r="S3164">
        <v>145467.64000000001</v>
      </c>
      <c r="T3164">
        <v>8936</v>
      </c>
      <c r="U3164" t="s">
        <v>450</v>
      </c>
      <c r="V3164" t="s">
        <v>104</v>
      </c>
      <c r="W3164" t="s">
        <v>105</v>
      </c>
      <c r="X3164" t="s">
        <v>10491</v>
      </c>
      <c r="Y3164" t="s">
        <v>10492</v>
      </c>
    </row>
    <row r="3165" spans="1:25" x14ac:dyDescent="0.3">
      <c r="A3165" t="s">
        <v>43</v>
      </c>
      <c r="B3165" t="s">
        <v>10493</v>
      </c>
      <c r="C3165" t="s">
        <v>45</v>
      </c>
      <c r="D3165" t="s">
        <v>28</v>
      </c>
      <c r="E3165" t="s">
        <v>29</v>
      </c>
      <c r="F3165" t="b">
        <v>1</v>
      </c>
      <c r="G3165" s="1">
        <v>42152</v>
      </c>
      <c r="H3165">
        <v>2.6004920064126756E+16</v>
      </c>
      <c r="I3165" t="s">
        <v>1945</v>
      </c>
      <c r="J3165" t="s">
        <v>56</v>
      </c>
      <c r="K3165">
        <v>1634.66</v>
      </c>
      <c r="L3165">
        <v>2780</v>
      </c>
      <c r="M3165">
        <v>6175</v>
      </c>
      <c r="N3165">
        <v>6700</v>
      </c>
      <c r="O3165">
        <v>26</v>
      </c>
      <c r="P3165">
        <v>4</v>
      </c>
      <c r="Q3165">
        <v>3731</v>
      </c>
      <c r="R3165">
        <v>155358</v>
      </c>
      <c r="S3165">
        <v>103101.82</v>
      </c>
      <c r="T3165">
        <v>6694</v>
      </c>
      <c r="U3165" t="s">
        <v>450</v>
      </c>
      <c r="V3165" t="s">
        <v>104</v>
      </c>
      <c r="W3165" t="s">
        <v>105</v>
      </c>
      <c r="X3165" t="s">
        <v>10494</v>
      </c>
      <c r="Y3165" t="s">
        <v>10495</v>
      </c>
    </row>
    <row r="3166" spans="1:25" x14ac:dyDescent="0.3">
      <c r="A3166" t="s">
        <v>25</v>
      </c>
      <c r="B3166" t="s">
        <v>10496</v>
      </c>
      <c r="C3166" t="s">
        <v>64</v>
      </c>
      <c r="D3166" t="s">
        <v>28</v>
      </c>
      <c r="E3166" t="s">
        <v>54</v>
      </c>
      <c r="F3166" t="b">
        <v>0</v>
      </c>
      <c r="G3166" s="1">
        <v>42277</v>
      </c>
      <c r="H3166">
        <v>2.6009453156951236E+16</v>
      </c>
      <c r="I3166" t="s">
        <v>1339</v>
      </c>
      <c r="J3166" t="s">
        <v>49</v>
      </c>
      <c r="K3166">
        <v>1060.33</v>
      </c>
      <c r="L3166">
        <v>3978</v>
      </c>
      <c r="M3166">
        <v>5079</v>
      </c>
      <c r="N3166">
        <v>6880</v>
      </c>
      <c r="O3166">
        <v>70</v>
      </c>
      <c r="P3166">
        <v>9</v>
      </c>
      <c r="Q3166">
        <v>1709</v>
      </c>
      <c r="R3166">
        <v>105970</v>
      </c>
      <c r="S3166">
        <v>104000.45</v>
      </c>
      <c r="T3166">
        <v>7204</v>
      </c>
      <c r="U3166" t="s">
        <v>450</v>
      </c>
      <c r="V3166" t="s">
        <v>104</v>
      </c>
      <c r="W3166" t="s">
        <v>105</v>
      </c>
      <c r="X3166" t="s">
        <v>10497</v>
      </c>
      <c r="Y3166" t="s">
        <v>10498</v>
      </c>
    </row>
    <row r="3167" spans="1:25" x14ac:dyDescent="0.3">
      <c r="A3167" t="s">
        <v>25</v>
      </c>
      <c r="B3167" t="s">
        <v>10499</v>
      </c>
      <c r="C3167" t="s">
        <v>45</v>
      </c>
      <c r="D3167" t="s">
        <v>28</v>
      </c>
      <c r="E3167" t="s">
        <v>29</v>
      </c>
      <c r="F3167" t="b">
        <v>0</v>
      </c>
      <c r="G3167" s="1">
        <v>42170</v>
      </c>
      <c r="H3167">
        <v>2.6009839890446804E+16</v>
      </c>
      <c r="I3167" t="s">
        <v>2570</v>
      </c>
      <c r="J3167" t="s">
        <v>56</v>
      </c>
      <c r="K3167">
        <v>1929.63</v>
      </c>
      <c r="L3167">
        <v>3708</v>
      </c>
      <c r="M3167">
        <v>6676</v>
      </c>
      <c r="N3167">
        <v>5411</v>
      </c>
      <c r="O3167">
        <v>35</v>
      </c>
      <c r="P3167">
        <v>9</v>
      </c>
      <c r="Q3167">
        <v>3785</v>
      </c>
      <c r="R3167">
        <v>119059</v>
      </c>
      <c r="S3167">
        <v>130231.39</v>
      </c>
      <c r="T3167">
        <v>8239</v>
      </c>
      <c r="U3167" t="s">
        <v>450</v>
      </c>
      <c r="V3167" t="s">
        <v>104</v>
      </c>
      <c r="W3167" t="s">
        <v>105</v>
      </c>
      <c r="X3167" t="s">
        <v>10500</v>
      </c>
      <c r="Y3167" t="s">
        <v>10501</v>
      </c>
    </row>
    <row r="3168" spans="1:25" x14ac:dyDescent="0.3">
      <c r="A3168" t="s">
        <v>37</v>
      </c>
      <c r="B3168" t="s">
        <v>10502</v>
      </c>
      <c r="C3168" t="s">
        <v>45</v>
      </c>
      <c r="D3168" t="s">
        <v>46</v>
      </c>
      <c r="E3168" t="s">
        <v>47</v>
      </c>
      <c r="F3168" t="b">
        <v>1</v>
      </c>
      <c r="G3168" s="1">
        <v>42259</v>
      </c>
      <c r="H3168">
        <v>2.6001854372007948E+16</v>
      </c>
      <c r="I3168" t="s">
        <v>2815</v>
      </c>
      <c r="J3168" t="s">
        <v>49</v>
      </c>
      <c r="K3168">
        <v>1549.6</v>
      </c>
      <c r="L3168">
        <v>4452</v>
      </c>
      <c r="M3168">
        <v>5470</v>
      </c>
      <c r="N3168">
        <v>5229</v>
      </c>
      <c r="O3168">
        <v>43</v>
      </c>
      <c r="P3168">
        <v>7</v>
      </c>
      <c r="Q3168">
        <v>8626</v>
      </c>
      <c r="R3168">
        <v>198933</v>
      </c>
      <c r="S3168">
        <v>118686.3</v>
      </c>
      <c r="T3168">
        <v>7601</v>
      </c>
      <c r="U3168" t="s">
        <v>450</v>
      </c>
      <c r="V3168" t="s">
        <v>104</v>
      </c>
      <c r="W3168" t="s">
        <v>105</v>
      </c>
      <c r="X3168" t="s">
        <v>10503</v>
      </c>
      <c r="Y3168" t="s">
        <v>10504</v>
      </c>
    </row>
    <row r="3169" spans="1:25" x14ac:dyDescent="0.3">
      <c r="A3169" t="s">
        <v>100</v>
      </c>
      <c r="B3169" t="s">
        <v>10505</v>
      </c>
      <c r="C3169" t="s">
        <v>45</v>
      </c>
      <c r="D3169" t="s">
        <v>46</v>
      </c>
      <c r="E3169" t="s">
        <v>47</v>
      </c>
      <c r="F3169" t="b">
        <v>0</v>
      </c>
      <c r="G3169" s="1">
        <v>42281</v>
      </c>
      <c r="H3169">
        <v>2.600133998142776E+16</v>
      </c>
      <c r="I3169" t="s">
        <v>2845</v>
      </c>
      <c r="J3169" t="s">
        <v>67</v>
      </c>
      <c r="K3169">
        <v>1001.1</v>
      </c>
      <c r="L3169">
        <v>1093</v>
      </c>
      <c r="M3169">
        <v>5831</v>
      </c>
      <c r="N3169">
        <v>6019</v>
      </c>
      <c r="O3169">
        <v>64</v>
      </c>
      <c r="P3169">
        <v>0</v>
      </c>
      <c r="Q3169">
        <v>4838</v>
      </c>
      <c r="R3169">
        <v>172373</v>
      </c>
      <c r="S3169">
        <v>96966.31</v>
      </c>
      <c r="T3169">
        <v>6189</v>
      </c>
      <c r="U3169" t="s">
        <v>450</v>
      </c>
      <c r="V3169" t="s">
        <v>104</v>
      </c>
      <c r="W3169" t="s">
        <v>105</v>
      </c>
      <c r="X3169" t="s">
        <v>10506</v>
      </c>
      <c r="Y3169" t="s">
        <v>10507</v>
      </c>
    </row>
    <row r="3170" spans="1:25" x14ac:dyDescent="0.3">
      <c r="A3170" t="s">
        <v>100</v>
      </c>
      <c r="B3170" t="s">
        <v>10508</v>
      </c>
      <c r="C3170" t="s">
        <v>45</v>
      </c>
      <c r="D3170" t="s">
        <v>46</v>
      </c>
      <c r="E3170" t="s">
        <v>65</v>
      </c>
      <c r="F3170" t="b">
        <v>1</v>
      </c>
      <c r="G3170" s="1">
        <v>42137</v>
      </c>
      <c r="H3170">
        <v>2.6007699717062864E+16</v>
      </c>
      <c r="I3170" t="s">
        <v>4811</v>
      </c>
      <c r="J3170" t="s">
        <v>56</v>
      </c>
      <c r="K3170">
        <v>1335.91</v>
      </c>
      <c r="L3170">
        <v>4325</v>
      </c>
      <c r="M3170">
        <v>6093</v>
      </c>
      <c r="N3170">
        <v>5489</v>
      </c>
      <c r="O3170">
        <v>13</v>
      </c>
      <c r="P3170">
        <v>7</v>
      </c>
      <c r="Q3170">
        <v>4598</v>
      </c>
      <c r="R3170">
        <v>158908</v>
      </c>
      <c r="S3170">
        <v>137209.84</v>
      </c>
      <c r="T3170">
        <v>5287</v>
      </c>
      <c r="U3170" t="s">
        <v>450</v>
      </c>
      <c r="V3170" t="s">
        <v>104</v>
      </c>
      <c r="W3170" t="s">
        <v>105</v>
      </c>
      <c r="X3170" t="s">
        <v>10509</v>
      </c>
      <c r="Y3170" t="s">
        <v>10510</v>
      </c>
    </row>
    <row r="3171" spans="1:25" x14ac:dyDescent="0.3">
      <c r="A3171" t="s">
        <v>43</v>
      </c>
      <c r="B3171" t="s">
        <v>10511</v>
      </c>
      <c r="C3171" t="s">
        <v>45</v>
      </c>
      <c r="D3171" t="s">
        <v>28</v>
      </c>
      <c r="E3171" t="s">
        <v>29</v>
      </c>
      <c r="F3171" t="b">
        <v>1</v>
      </c>
      <c r="G3171" s="1">
        <v>42213</v>
      </c>
      <c r="H3171">
        <v>2.6005671871404392E+16</v>
      </c>
      <c r="I3171" t="s">
        <v>10512</v>
      </c>
      <c r="J3171" t="s">
        <v>67</v>
      </c>
      <c r="K3171">
        <v>1584.36</v>
      </c>
      <c r="L3171">
        <v>150</v>
      </c>
      <c r="M3171">
        <v>5241</v>
      </c>
      <c r="N3171">
        <v>5337</v>
      </c>
      <c r="O3171">
        <v>3</v>
      </c>
      <c r="P3171">
        <v>5</v>
      </c>
      <c r="Q3171">
        <v>6439</v>
      </c>
      <c r="R3171">
        <v>81672</v>
      </c>
      <c r="S3171">
        <v>101533.86</v>
      </c>
      <c r="T3171">
        <v>6543</v>
      </c>
      <c r="U3171" t="s">
        <v>450</v>
      </c>
      <c r="V3171" t="s">
        <v>104</v>
      </c>
      <c r="W3171" t="s">
        <v>105</v>
      </c>
      <c r="X3171" t="s">
        <v>10513</v>
      </c>
      <c r="Y3171" t="s">
        <v>10514</v>
      </c>
    </row>
    <row r="3172" spans="1:25" x14ac:dyDescent="0.3">
      <c r="A3172" t="s">
        <v>43</v>
      </c>
      <c r="B3172" t="s">
        <v>10515</v>
      </c>
      <c r="C3172" t="s">
        <v>64</v>
      </c>
      <c r="D3172" t="s">
        <v>28</v>
      </c>
      <c r="E3172" t="s">
        <v>47</v>
      </c>
      <c r="F3172" t="b">
        <v>1</v>
      </c>
      <c r="G3172" s="1">
        <v>42062</v>
      </c>
      <c r="H3172">
        <v>2.6001373957097056E+16</v>
      </c>
      <c r="I3172" t="s">
        <v>2002</v>
      </c>
      <c r="J3172" t="s">
        <v>67</v>
      </c>
      <c r="K3172">
        <v>1371.52</v>
      </c>
      <c r="L3172">
        <v>4591</v>
      </c>
      <c r="M3172">
        <v>5685</v>
      </c>
      <c r="N3172">
        <v>5995</v>
      </c>
      <c r="O3172">
        <v>30</v>
      </c>
      <c r="P3172">
        <v>7</v>
      </c>
      <c r="Q3172">
        <v>788</v>
      </c>
      <c r="R3172">
        <v>116952</v>
      </c>
      <c r="S3172">
        <v>68996.77</v>
      </c>
      <c r="T3172">
        <v>8061</v>
      </c>
      <c r="U3172" t="s">
        <v>450</v>
      </c>
      <c r="V3172" t="s">
        <v>104</v>
      </c>
      <c r="W3172" t="s">
        <v>105</v>
      </c>
      <c r="X3172" t="s">
        <v>10516</v>
      </c>
      <c r="Y3172" t="s">
        <v>10517</v>
      </c>
    </row>
    <row r="3173" spans="1:25" x14ac:dyDescent="0.3">
      <c r="A3173" t="s">
        <v>43</v>
      </c>
      <c r="B3173" t="s">
        <v>10518</v>
      </c>
      <c r="C3173" t="s">
        <v>45</v>
      </c>
      <c r="D3173" t="s">
        <v>28</v>
      </c>
      <c r="E3173" t="s">
        <v>29</v>
      </c>
      <c r="F3173" t="b">
        <v>1</v>
      </c>
      <c r="G3173" s="1">
        <v>42202</v>
      </c>
      <c r="H3173">
        <v>2.600796709246772E+16</v>
      </c>
      <c r="I3173" t="s">
        <v>5685</v>
      </c>
      <c r="J3173" t="s">
        <v>49</v>
      </c>
      <c r="K3173">
        <v>1040.76</v>
      </c>
      <c r="L3173">
        <v>2905</v>
      </c>
      <c r="M3173">
        <v>6995</v>
      </c>
      <c r="N3173">
        <v>6238</v>
      </c>
      <c r="O3173">
        <v>0</v>
      </c>
      <c r="P3173">
        <v>7</v>
      </c>
      <c r="Q3173">
        <v>3352</v>
      </c>
      <c r="R3173">
        <v>119708</v>
      </c>
      <c r="S3173">
        <v>68968.710000000006</v>
      </c>
      <c r="T3173">
        <v>5453</v>
      </c>
      <c r="U3173" t="s">
        <v>450</v>
      </c>
      <c r="V3173" t="s">
        <v>104</v>
      </c>
      <c r="W3173" t="s">
        <v>105</v>
      </c>
      <c r="X3173" t="s">
        <v>10519</v>
      </c>
      <c r="Y3173" t="s">
        <v>10520</v>
      </c>
    </row>
    <row r="3174" spans="1:25" x14ac:dyDescent="0.3">
      <c r="A3174" t="s">
        <v>37</v>
      </c>
      <c r="B3174" t="s">
        <v>10521</v>
      </c>
      <c r="C3174" t="s">
        <v>45</v>
      </c>
      <c r="D3174" t="s">
        <v>46</v>
      </c>
      <c r="E3174" t="s">
        <v>65</v>
      </c>
      <c r="F3174" t="b">
        <v>1</v>
      </c>
      <c r="G3174" s="1">
        <v>42272</v>
      </c>
      <c r="H3174">
        <v>2.6001086350352136E+16</v>
      </c>
      <c r="I3174" t="s">
        <v>218</v>
      </c>
      <c r="J3174" t="s">
        <v>56</v>
      </c>
      <c r="K3174">
        <v>1203.44</v>
      </c>
      <c r="L3174">
        <v>110</v>
      </c>
      <c r="M3174">
        <v>5895</v>
      </c>
      <c r="N3174">
        <v>6948</v>
      </c>
      <c r="O3174">
        <v>35</v>
      </c>
      <c r="P3174">
        <v>7</v>
      </c>
      <c r="Q3174">
        <v>9324</v>
      </c>
      <c r="R3174">
        <v>147878</v>
      </c>
      <c r="S3174">
        <v>148581.70000000001</v>
      </c>
      <c r="T3174">
        <v>5720</v>
      </c>
      <c r="U3174" t="s">
        <v>450</v>
      </c>
      <c r="V3174" t="s">
        <v>104</v>
      </c>
      <c r="W3174" t="s">
        <v>105</v>
      </c>
      <c r="X3174" t="s">
        <v>10522</v>
      </c>
      <c r="Y3174" t="s">
        <v>10523</v>
      </c>
    </row>
    <row r="3175" spans="1:25" x14ac:dyDescent="0.3">
      <c r="A3175" t="s">
        <v>43</v>
      </c>
      <c r="B3175" t="s">
        <v>10524</v>
      </c>
      <c r="C3175" t="s">
        <v>53</v>
      </c>
      <c r="D3175" t="s">
        <v>46</v>
      </c>
      <c r="E3175" t="s">
        <v>54</v>
      </c>
      <c r="F3175" t="b">
        <v>0</v>
      </c>
      <c r="G3175" s="1">
        <v>42143</v>
      </c>
      <c r="H3175">
        <v>2.6001006856441424E+16</v>
      </c>
      <c r="I3175" t="s">
        <v>2926</v>
      </c>
      <c r="J3175" t="s">
        <v>67</v>
      </c>
      <c r="K3175">
        <v>1441.07</v>
      </c>
      <c r="L3175">
        <v>2891</v>
      </c>
      <c r="M3175">
        <v>5098</v>
      </c>
      <c r="N3175">
        <v>6620</v>
      </c>
      <c r="O3175">
        <v>21</v>
      </c>
      <c r="P3175">
        <v>2</v>
      </c>
      <c r="Q3175">
        <v>4989</v>
      </c>
      <c r="R3175">
        <v>71631</v>
      </c>
      <c r="S3175">
        <v>96738.73</v>
      </c>
      <c r="T3175">
        <v>9621</v>
      </c>
      <c r="U3175" t="s">
        <v>450</v>
      </c>
      <c r="V3175" t="s">
        <v>104</v>
      </c>
      <c r="W3175" t="s">
        <v>105</v>
      </c>
      <c r="X3175" t="s">
        <v>10525</v>
      </c>
      <c r="Y3175" t="s">
        <v>10526</v>
      </c>
    </row>
    <row r="3176" spans="1:25" x14ac:dyDescent="0.3">
      <c r="A3176" t="s">
        <v>43</v>
      </c>
      <c r="B3176" t="s">
        <v>10527</v>
      </c>
      <c r="C3176" t="s">
        <v>45</v>
      </c>
      <c r="D3176" t="s">
        <v>39</v>
      </c>
      <c r="E3176" t="s">
        <v>47</v>
      </c>
      <c r="F3176" t="b">
        <v>1</v>
      </c>
      <c r="G3176" s="1">
        <v>42230</v>
      </c>
      <c r="H3176">
        <v>2.6001016732291104E+16</v>
      </c>
      <c r="I3176" t="s">
        <v>281</v>
      </c>
      <c r="J3176" t="s">
        <v>67</v>
      </c>
      <c r="K3176">
        <v>1384.6</v>
      </c>
      <c r="L3176">
        <v>146</v>
      </c>
      <c r="M3176">
        <v>6541</v>
      </c>
      <c r="N3176">
        <v>6178</v>
      </c>
      <c r="O3176">
        <v>91</v>
      </c>
      <c r="P3176">
        <v>6</v>
      </c>
      <c r="Q3176">
        <v>3124</v>
      </c>
      <c r="R3176">
        <v>88268</v>
      </c>
      <c r="S3176">
        <v>100074.65</v>
      </c>
      <c r="T3176">
        <v>5567</v>
      </c>
      <c r="U3176" t="s">
        <v>5615</v>
      </c>
      <c r="V3176" t="s">
        <v>233</v>
      </c>
      <c r="W3176" t="s">
        <v>234</v>
      </c>
      <c r="X3176" t="s">
        <v>10528</v>
      </c>
      <c r="Y3176" t="s">
        <v>10529</v>
      </c>
    </row>
    <row r="3177" spans="1:25" x14ac:dyDescent="0.3">
      <c r="A3177" t="s">
        <v>43</v>
      </c>
      <c r="B3177" t="s">
        <v>10530</v>
      </c>
      <c r="C3177" t="s">
        <v>27</v>
      </c>
      <c r="D3177" t="s">
        <v>28</v>
      </c>
      <c r="E3177" t="s">
        <v>65</v>
      </c>
      <c r="F3177" t="b">
        <v>0</v>
      </c>
      <c r="G3177" s="1">
        <v>42273</v>
      </c>
      <c r="H3177">
        <v>2.6001010544099784E+16</v>
      </c>
      <c r="I3177" t="s">
        <v>361</v>
      </c>
      <c r="J3177" t="s">
        <v>31</v>
      </c>
      <c r="K3177">
        <v>1696.63</v>
      </c>
      <c r="L3177">
        <v>2869</v>
      </c>
      <c r="M3177">
        <v>6336</v>
      </c>
      <c r="N3177">
        <v>6464</v>
      </c>
      <c r="O3177">
        <v>39</v>
      </c>
      <c r="P3177">
        <v>9</v>
      </c>
      <c r="Q3177">
        <v>2388</v>
      </c>
      <c r="R3177">
        <v>53176</v>
      </c>
      <c r="S3177">
        <v>64271.07</v>
      </c>
      <c r="T3177">
        <v>7767</v>
      </c>
      <c r="U3177" t="s">
        <v>232</v>
      </c>
      <c r="V3177" t="s">
        <v>233</v>
      </c>
      <c r="W3177" t="s">
        <v>234</v>
      </c>
      <c r="X3177" t="s">
        <v>10531</v>
      </c>
      <c r="Y3177" t="s">
        <v>10532</v>
      </c>
    </row>
    <row r="3178" spans="1:25" x14ac:dyDescent="0.3">
      <c r="A3178" t="s">
        <v>37</v>
      </c>
      <c r="B3178" t="s">
        <v>10533</v>
      </c>
      <c r="C3178" t="s">
        <v>27</v>
      </c>
      <c r="D3178" t="s">
        <v>28</v>
      </c>
      <c r="E3178" t="s">
        <v>54</v>
      </c>
      <c r="F3178" t="b">
        <v>0</v>
      </c>
      <c r="G3178" s="1">
        <v>42114</v>
      </c>
      <c r="H3178">
        <v>2.600432970292602E+16</v>
      </c>
      <c r="I3178" t="s">
        <v>10534</v>
      </c>
      <c r="J3178" t="s">
        <v>49</v>
      </c>
      <c r="K3178">
        <v>1806.6</v>
      </c>
      <c r="L3178">
        <v>368</v>
      </c>
      <c r="M3178">
        <v>6161</v>
      </c>
      <c r="N3178">
        <v>6934</v>
      </c>
      <c r="O3178">
        <v>45</v>
      </c>
      <c r="P3178">
        <v>1</v>
      </c>
      <c r="Q3178">
        <v>4476</v>
      </c>
      <c r="R3178">
        <v>112413</v>
      </c>
      <c r="S3178">
        <v>119388.15</v>
      </c>
      <c r="T3178">
        <v>8685</v>
      </c>
      <c r="U3178" t="s">
        <v>232</v>
      </c>
      <c r="V3178" t="s">
        <v>233</v>
      </c>
      <c r="W3178" t="s">
        <v>234</v>
      </c>
      <c r="X3178" t="s">
        <v>10535</v>
      </c>
      <c r="Y3178" t="s">
        <v>10536</v>
      </c>
    </row>
    <row r="3179" spans="1:25" x14ac:dyDescent="0.3">
      <c r="A3179" t="s">
        <v>100</v>
      </c>
      <c r="B3179" t="s">
        <v>10537</v>
      </c>
      <c r="C3179" t="s">
        <v>53</v>
      </c>
      <c r="D3179" t="s">
        <v>28</v>
      </c>
      <c r="E3179" t="s">
        <v>47</v>
      </c>
      <c r="F3179" t="b">
        <v>0</v>
      </c>
      <c r="G3179" s="1">
        <v>42134</v>
      </c>
      <c r="H3179">
        <v>2.6009829855276956E+16</v>
      </c>
      <c r="I3179" t="s">
        <v>625</v>
      </c>
      <c r="J3179" t="s">
        <v>67</v>
      </c>
      <c r="K3179">
        <v>1061.23</v>
      </c>
      <c r="L3179">
        <v>400</v>
      </c>
      <c r="M3179">
        <v>6848</v>
      </c>
      <c r="N3179">
        <v>6019</v>
      </c>
      <c r="O3179">
        <v>84</v>
      </c>
      <c r="P3179">
        <v>7</v>
      </c>
      <c r="Q3179">
        <v>9453</v>
      </c>
      <c r="R3179">
        <v>124085</v>
      </c>
      <c r="S3179">
        <v>88056.43</v>
      </c>
      <c r="T3179">
        <v>5022</v>
      </c>
      <c r="U3179" t="s">
        <v>450</v>
      </c>
      <c r="V3179" t="s">
        <v>104</v>
      </c>
      <c r="W3179" t="s">
        <v>105</v>
      </c>
      <c r="X3179" t="s">
        <v>10538</v>
      </c>
      <c r="Y3179" t="s">
        <v>10539</v>
      </c>
    </row>
    <row r="3180" spans="1:25" x14ac:dyDescent="0.3">
      <c r="A3180" t="s">
        <v>43</v>
      </c>
      <c r="B3180" t="s">
        <v>10540</v>
      </c>
      <c r="C3180" t="s">
        <v>53</v>
      </c>
      <c r="D3180" t="s">
        <v>46</v>
      </c>
      <c r="E3180" t="s">
        <v>29</v>
      </c>
      <c r="F3180" t="b">
        <v>0</v>
      </c>
      <c r="G3180" s="1">
        <v>42023</v>
      </c>
      <c r="H3180">
        <v>2.6005487771505024E+16</v>
      </c>
      <c r="I3180" t="s">
        <v>4366</v>
      </c>
      <c r="J3180" t="s">
        <v>56</v>
      </c>
      <c r="K3180">
        <v>1195.3900000000001</v>
      </c>
      <c r="L3180">
        <v>3829</v>
      </c>
      <c r="M3180">
        <v>5043</v>
      </c>
      <c r="N3180">
        <v>5023</v>
      </c>
      <c r="O3180">
        <v>49</v>
      </c>
      <c r="P3180">
        <v>1</v>
      </c>
      <c r="Q3180">
        <v>4468</v>
      </c>
      <c r="R3180">
        <v>97925</v>
      </c>
      <c r="S3180">
        <v>51792.52</v>
      </c>
      <c r="T3180">
        <v>8428</v>
      </c>
      <c r="U3180" t="s">
        <v>450</v>
      </c>
      <c r="V3180" t="s">
        <v>104</v>
      </c>
      <c r="W3180" t="s">
        <v>105</v>
      </c>
      <c r="X3180" t="s">
        <v>10541</v>
      </c>
      <c r="Y3180" t="s">
        <v>10542</v>
      </c>
    </row>
    <row r="3181" spans="1:25" x14ac:dyDescent="0.3">
      <c r="A3181" t="s">
        <v>37</v>
      </c>
      <c r="B3181" t="s">
        <v>10543</v>
      </c>
      <c r="C3181" t="s">
        <v>64</v>
      </c>
      <c r="D3181" t="s">
        <v>28</v>
      </c>
      <c r="E3181" t="s">
        <v>29</v>
      </c>
      <c r="F3181" t="b">
        <v>1</v>
      </c>
      <c r="G3181" s="1">
        <v>42322</v>
      </c>
      <c r="H3181">
        <v>2.6001656956863216E+16</v>
      </c>
      <c r="I3181" t="s">
        <v>1674</v>
      </c>
      <c r="J3181" t="s">
        <v>67</v>
      </c>
      <c r="K3181">
        <v>1839.85</v>
      </c>
      <c r="L3181">
        <v>3026</v>
      </c>
      <c r="M3181">
        <v>6518</v>
      </c>
      <c r="N3181">
        <v>6536</v>
      </c>
      <c r="O3181">
        <v>81</v>
      </c>
      <c r="P3181">
        <v>2</v>
      </c>
      <c r="Q3181">
        <v>5500</v>
      </c>
      <c r="R3181">
        <v>187110</v>
      </c>
      <c r="S3181">
        <v>133335.74</v>
      </c>
      <c r="T3181">
        <v>5551</v>
      </c>
      <c r="U3181" t="s">
        <v>450</v>
      </c>
      <c r="V3181" t="s">
        <v>104</v>
      </c>
      <c r="W3181" t="s">
        <v>105</v>
      </c>
      <c r="X3181" t="s">
        <v>10544</v>
      </c>
      <c r="Y3181" t="s">
        <v>10545</v>
      </c>
    </row>
    <row r="3182" spans="1:25" x14ac:dyDescent="0.3">
      <c r="A3182" t="s">
        <v>25</v>
      </c>
      <c r="B3182" t="s">
        <v>10546</v>
      </c>
      <c r="C3182" t="s">
        <v>64</v>
      </c>
      <c r="D3182" t="s">
        <v>39</v>
      </c>
      <c r="E3182" t="s">
        <v>54</v>
      </c>
      <c r="F3182" t="b">
        <v>0</v>
      </c>
      <c r="G3182" s="1">
        <v>42136</v>
      </c>
      <c r="H3182">
        <v>2.6007421475709952E+16</v>
      </c>
      <c r="I3182" t="s">
        <v>566</v>
      </c>
      <c r="J3182" t="s">
        <v>67</v>
      </c>
      <c r="K3182">
        <v>1872.89</v>
      </c>
      <c r="L3182">
        <v>3458</v>
      </c>
      <c r="M3182">
        <v>5708</v>
      </c>
      <c r="N3182">
        <v>5292</v>
      </c>
      <c r="O3182">
        <v>63</v>
      </c>
      <c r="P3182">
        <v>9</v>
      </c>
      <c r="Q3182">
        <v>9985</v>
      </c>
      <c r="R3182">
        <v>62381</v>
      </c>
      <c r="S3182">
        <v>126175.07</v>
      </c>
      <c r="T3182">
        <v>8620</v>
      </c>
      <c r="U3182" t="s">
        <v>450</v>
      </c>
      <c r="V3182" t="s">
        <v>104</v>
      </c>
      <c r="W3182" t="s">
        <v>105</v>
      </c>
      <c r="X3182" t="s">
        <v>10547</v>
      </c>
      <c r="Y3182" t="s">
        <v>10548</v>
      </c>
    </row>
    <row r="3183" spans="1:25" x14ac:dyDescent="0.3">
      <c r="A3183" t="s">
        <v>25</v>
      </c>
      <c r="B3183" t="s">
        <v>10549</v>
      </c>
      <c r="C3183" t="s">
        <v>64</v>
      </c>
      <c r="D3183" t="s">
        <v>39</v>
      </c>
      <c r="E3183" t="s">
        <v>65</v>
      </c>
      <c r="F3183" t="b">
        <v>1</v>
      </c>
      <c r="G3183" s="1">
        <v>42285</v>
      </c>
      <c r="H3183">
        <v>2.6001451794885472E+16</v>
      </c>
      <c r="I3183" t="s">
        <v>214</v>
      </c>
      <c r="J3183" t="s">
        <v>49</v>
      </c>
      <c r="K3183">
        <v>1646.49</v>
      </c>
      <c r="L3183">
        <v>1226</v>
      </c>
      <c r="M3183">
        <v>6253</v>
      </c>
      <c r="N3183">
        <v>5387</v>
      </c>
      <c r="O3183">
        <v>71</v>
      </c>
      <c r="P3183">
        <v>8</v>
      </c>
      <c r="Q3183">
        <v>2621</v>
      </c>
      <c r="R3183">
        <v>144666</v>
      </c>
      <c r="S3183">
        <v>142196.46</v>
      </c>
      <c r="T3183">
        <v>9960</v>
      </c>
      <c r="U3183" t="s">
        <v>450</v>
      </c>
      <c r="V3183" t="s">
        <v>104</v>
      </c>
      <c r="W3183" t="s">
        <v>105</v>
      </c>
      <c r="X3183" t="s">
        <v>10550</v>
      </c>
      <c r="Y3183" t="s">
        <v>10551</v>
      </c>
    </row>
    <row r="3184" spans="1:25" x14ac:dyDescent="0.3">
      <c r="A3184" t="s">
        <v>43</v>
      </c>
      <c r="B3184" t="s">
        <v>10552</v>
      </c>
      <c r="C3184" t="s">
        <v>27</v>
      </c>
      <c r="D3184" t="s">
        <v>28</v>
      </c>
      <c r="E3184" t="s">
        <v>54</v>
      </c>
      <c r="F3184" t="b">
        <v>1</v>
      </c>
      <c r="G3184" s="1">
        <v>42073</v>
      </c>
      <c r="H3184">
        <v>2.6005531556496352E+16</v>
      </c>
      <c r="I3184" t="s">
        <v>2541</v>
      </c>
      <c r="J3184" t="s">
        <v>31</v>
      </c>
      <c r="K3184">
        <v>1136.4000000000001</v>
      </c>
      <c r="L3184">
        <v>4727</v>
      </c>
      <c r="M3184">
        <v>6825</v>
      </c>
      <c r="N3184">
        <v>5381</v>
      </c>
      <c r="O3184">
        <v>62</v>
      </c>
      <c r="P3184">
        <v>4</v>
      </c>
      <c r="Q3184">
        <v>1945</v>
      </c>
      <c r="R3184">
        <v>67265</v>
      </c>
      <c r="S3184">
        <v>84952.74</v>
      </c>
      <c r="T3184">
        <v>8637</v>
      </c>
      <c r="U3184" t="s">
        <v>450</v>
      </c>
      <c r="V3184" t="s">
        <v>104</v>
      </c>
      <c r="W3184" t="s">
        <v>105</v>
      </c>
      <c r="X3184" t="s">
        <v>10553</v>
      </c>
      <c r="Y3184" t="s">
        <v>10554</v>
      </c>
    </row>
    <row r="3185" spans="1:25" x14ac:dyDescent="0.3">
      <c r="A3185" t="s">
        <v>37</v>
      </c>
      <c r="B3185" t="s">
        <v>10555</v>
      </c>
      <c r="C3185" t="s">
        <v>64</v>
      </c>
      <c r="D3185" t="s">
        <v>28</v>
      </c>
      <c r="E3185" t="s">
        <v>65</v>
      </c>
      <c r="F3185" t="b">
        <v>0</v>
      </c>
      <c r="G3185" s="1">
        <v>42090</v>
      </c>
      <c r="H3185">
        <v>2.6006488328457784E+16</v>
      </c>
      <c r="I3185" t="s">
        <v>3387</v>
      </c>
      <c r="J3185" t="s">
        <v>67</v>
      </c>
      <c r="K3185">
        <v>1881.62</v>
      </c>
      <c r="L3185">
        <v>4067</v>
      </c>
      <c r="M3185">
        <v>6090</v>
      </c>
      <c r="N3185">
        <v>6301</v>
      </c>
      <c r="O3185">
        <v>39</v>
      </c>
      <c r="P3185">
        <v>5</v>
      </c>
      <c r="Q3185">
        <v>7362</v>
      </c>
      <c r="R3185">
        <v>190096</v>
      </c>
      <c r="S3185">
        <v>73564.28</v>
      </c>
      <c r="T3185">
        <v>7997</v>
      </c>
      <c r="U3185" t="s">
        <v>450</v>
      </c>
      <c r="V3185" t="s">
        <v>104</v>
      </c>
      <c r="W3185" t="s">
        <v>105</v>
      </c>
      <c r="X3185" t="s">
        <v>10556</v>
      </c>
      <c r="Y3185" t="s">
        <v>10557</v>
      </c>
    </row>
    <row r="3186" spans="1:25" x14ac:dyDescent="0.3">
      <c r="A3186" t="s">
        <v>43</v>
      </c>
      <c r="B3186" t="s">
        <v>10558</v>
      </c>
      <c r="C3186" t="s">
        <v>64</v>
      </c>
      <c r="D3186" t="s">
        <v>28</v>
      </c>
      <c r="E3186" t="s">
        <v>47</v>
      </c>
      <c r="F3186" t="b">
        <v>0</v>
      </c>
      <c r="G3186" s="1">
        <v>42162</v>
      </c>
      <c r="H3186">
        <v>2.600310195451542E+16</v>
      </c>
      <c r="I3186" t="s">
        <v>7765</v>
      </c>
      <c r="J3186" t="s">
        <v>49</v>
      </c>
      <c r="K3186">
        <v>1635.93</v>
      </c>
      <c r="L3186">
        <v>2099</v>
      </c>
      <c r="M3186">
        <v>5110</v>
      </c>
      <c r="N3186">
        <v>5313</v>
      </c>
      <c r="O3186">
        <v>90</v>
      </c>
      <c r="P3186">
        <v>6</v>
      </c>
      <c r="Q3186">
        <v>6049</v>
      </c>
      <c r="R3186">
        <v>103420</v>
      </c>
      <c r="S3186">
        <v>125104.53</v>
      </c>
      <c r="T3186">
        <v>9281</v>
      </c>
      <c r="U3186" t="s">
        <v>450</v>
      </c>
      <c r="V3186" t="s">
        <v>104</v>
      </c>
      <c r="W3186" t="s">
        <v>105</v>
      </c>
      <c r="X3186" t="s">
        <v>10559</v>
      </c>
      <c r="Y3186" t="s">
        <v>10560</v>
      </c>
    </row>
    <row r="3187" spans="1:25" x14ac:dyDescent="0.3">
      <c r="A3187" t="s">
        <v>100</v>
      </c>
      <c r="B3187" t="s">
        <v>10561</v>
      </c>
      <c r="C3187" t="s">
        <v>45</v>
      </c>
      <c r="D3187" t="s">
        <v>28</v>
      </c>
      <c r="E3187" t="s">
        <v>65</v>
      </c>
      <c r="F3187" t="b">
        <v>1</v>
      </c>
      <c r="G3187" s="1">
        <v>42357</v>
      </c>
      <c r="H3187">
        <v>2.6003259543506112E+16</v>
      </c>
      <c r="I3187" t="s">
        <v>5424</v>
      </c>
      <c r="J3187" t="s">
        <v>31</v>
      </c>
      <c r="K3187">
        <v>1803.14</v>
      </c>
      <c r="L3187">
        <v>225</v>
      </c>
      <c r="M3187">
        <v>5106</v>
      </c>
      <c r="N3187">
        <v>6367</v>
      </c>
      <c r="O3187">
        <v>46</v>
      </c>
      <c r="P3187">
        <v>8</v>
      </c>
      <c r="Q3187">
        <v>5162</v>
      </c>
      <c r="R3187">
        <v>133314</v>
      </c>
      <c r="S3187">
        <v>83870.2</v>
      </c>
      <c r="T3187">
        <v>8712</v>
      </c>
      <c r="U3187" t="s">
        <v>650</v>
      </c>
      <c r="V3187" t="s">
        <v>33</v>
      </c>
      <c r="W3187" t="s">
        <v>34</v>
      </c>
      <c r="X3187" t="s">
        <v>10562</v>
      </c>
      <c r="Y3187" t="s">
        <v>10563</v>
      </c>
    </row>
    <row r="3188" spans="1:25" x14ac:dyDescent="0.3">
      <c r="A3188" t="s">
        <v>25</v>
      </c>
      <c r="B3188" t="s">
        <v>10564</v>
      </c>
      <c r="C3188" t="s">
        <v>27</v>
      </c>
      <c r="D3188" t="s">
        <v>28</v>
      </c>
      <c r="E3188" t="s">
        <v>29</v>
      </c>
      <c r="F3188" t="b">
        <v>1</v>
      </c>
      <c r="G3188" s="1">
        <v>42049</v>
      </c>
      <c r="H3188">
        <v>2.600143729548704E+16</v>
      </c>
      <c r="I3188" t="s">
        <v>890</v>
      </c>
      <c r="J3188" t="s">
        <v>49</v>
      </c>
      <c r="K3188">
        <v>1206.33</v>
      </c>
      <c r="L3188">
        <v>3390</v>
      </c>
      <c r="M3188">
        <v>6383</v>
      </c>
      <c r="N3188">
        <v>5041</v>
      </c>
      <c r="O3188">
        <v>34</v>
      </c>
      <c r="P3188">
        <v>8</v>
      </c>
      <c r="Q3188">
        <v>2212</v>
      </c>
      <c r="R3188">
        <v>167556</v>
      </c>
      <c r="S3188">
        <v>111395.99</v>
      </c>
      <c r="T3188">
        <v>5042</v>
      </c>
      <c r="U3188" t="s">
        <v>650</v>
      </c>
      <c r="V3188" t="s">
        <v>33</v>
      </c>
      <c r="W3188" t="s">
        <v>34</v>
      </c>
      <c r="X3188" t="s">
        <v>10565</v>
      </c>
      <c r="Y3188" t="s">
        <v>10566</v>
      </c>
    </row>
    <row r="3189" spans="1:25" x14ac:dyDescent="0.3">
      <c r="A3189" t="s">
        <v>37</v>
      </c>
      <c r="B3189" t="s">
        <v>10567</v>
      </c>
      <c r="C3189" t="s">
        <v>53</v>
      </c>
      <c r="D3189" t="s">
        <v>46</v>
      </c>
      <c r="E3189" t="s">
        <v>47</v>
      </c>
      <c r="F3189" t="b">
        <v>1</v>
      </c>
      <c r="G3189" s="1">
        <v>42246</v>
      </c>
      <c r="H3189">
        <v>2.6005876724328568E+16</v>
      </c>
      <c r="I3189" t="s">
        <v>3271</v>
      </c>
      <c r="J3189" t="s">
        <v>67</v>
      </c>
      <c r="K3189">
        <v>1235.43</v>
      </c>
      <c r="L3189">
        <v>679</v>
      </c>
      <c r="M3189">
        <v>6480</v>
      </c>
      <c r="N3189">
        <v>6610</v>
      </c>
      <c r="O3189">
        <v>54</v>
      </c>
      <c r="P3189">
        <v>5</v>
      </c>
      <c r="Q3189">
        <v>5771</v>
      </c>
      <c r="R3189">
        <v>191661</v>
      </c>
      <c r="S3189">
        <v>104081.77</v>
      </c>
      <c r="T3189">
        <v>7321</v>
      </c>
      <c r="U3189" t="s">
        <v>650</v>
      </c>
      <c r="V3189" t="s">
        <v>33</v>
      </c>
      <c r="W3189" t="s">
        <v>34</v>
      </c>
      <c r="X3189" t="s">
        <v>10568</v>
      </c>
      <c r="Y3189" t="s">
        <v>10569</v>
      </c>
    </row>
    <row r="3190" spans="1:25" x14ac:dyDescent="0.3">
      <c r="A3190" t="s">
        <v>25</v>
      </c>
      <c r="B3190" t="s">
        <v>10570</v>
      </c>
      <c r="C3190" t="s">
        <v>64</v>
      </c>
      <c r="D3190" t="s">
        <v>28</v>
      </c>
      <c r="E3190" t="s">
        <v>29</v>
      </c>
      <c r="F3190" t="b">
        <v>1</v>
      </c>
      <c r="G3190" s="1">
        <v>42206</v>
      </c>
      <c r="H3190">
        <v>2.6007016371013172E+16</v>
      </c>
      <c r="I3190" t="s">
        <v>297</v>
      </c>
      <c r="J3190" t="s">
        <v>31</v>
      </c>
      <c r="K3190">
        <v>1982.4</v>
      </c>
      <c r="L3190">
        <v>4416</v>
      </c>
      <c r="M3190">
        <v>6736</v>
      </c>
      <c r="N3190">
        <v>6339</v>
      </c>
      <c r="O3190">
        <v>5</v>
      </c>
      <c r="P3190">
        <v>1</v>
      </c>
      <c r="Q3190">
        <v>5702</v>
      </c>
      <c r="R3190">
        <v>73871</v>
      </c>
      <c r="S3190">
        <v>136274.35</v>
      </c>
      <c r="T3190">
        <v>6161</v>
      </c>
      <c r="U3190" t="s">
        <v>650</v>
      </c>
      <c r="V3190" t="s">
        <v>33</v>
      </c>
      <c r="W3190" t="s">
        <v>34</v>
      </c>
      <c r="X3190" t="s">
        <v>10571</v>
      </c>
      <c r="Y3190" t="s">
        <v>10572</v>
      </c>
    </row>
    <row r="3191" spans="1:25" x14ac:dyDescent="0.3">
      <c r="A3191" t="s">
        <v>25</v>
      </c>
      <c r="B3191" t="s">
        <v>10573</v>
      </c>
      <c r="C3191" t="s">
        <v>45</v>
      </c>
      <c r="D3191" t="s">
        <v>39</v>
      </c>
      <c r="E3191" t="s">
        <v>47</v>
      </c>
      <c r="F3191" t="b">
        <v>1</v>
      </c>
      <c r="G3191" s="1">
        <v>42026</v>
      </c>
      <c r="H3191">
        <v>2.600378783220528E+16</v>
      </c>
      <c r="I3191" t="s">
        <v>5238</v>
      </c>
      <c r="J3191" t="s">
        <v>49</v>
      </c>
      <c r="K3191">
        <v>1282.3</v>
      </c>
      <c r="L3191">
        <v>2313</v>
      </c>
      <c r="M3191">
        <v>6258</v>
      </c>
      <c r="N3191">
        <v>6483</v>
      </c>
      <c r="O3191">
        <v>42</v>
      </c>
      <c r="P3191">
        <v>6</v>
      </c>
      <c r="Q3191">
        <v>7200</v>
      </c>
      <c r="R3191">
        <v>191057</v>
      </c>
      <c r="S3191">
        <v>52952.38</v>
      </c>
      <c r="T3191">
        <v>5931</v>
      </c>
      <c r="U3191" t="s">
        <v>1638</v>
      </c>
      <c r="V3191" t="s">
        <v>33</v>
      </c>
      <c r="W3191" t="s">
        <v>34</v>
      </c>
      <c r="X3191" t="s">
        <v>10574</v>
      </c>
      <c r="Y3191" t="s">
        <v>10575</v>
      </c>
    </row>
    <row r="3192" spans="1:25" x14ac:dyDescent="0.3">
      <c r="A3192" t="s">
        <v>37</v>
      </c>
      <c r="B3192" t="s">
        <v>10576</v>
      </c>
      <c r="C3192" t="s">
        <v>64</v>
      </c>
      <c r="D3192" t="s">
        <v>46</v>
      </c>
      <c r="E3192" t="s">
        <v>65</v>
      </c>
      <c r="F3192" t="b">
        <v>1</v>
      </c>
      <c r="G3192" s="1">
        <v>42077</v>
      </c>
      <c r="H3192">
        <v>2.6007439892583784E+16</v>
      </c>
      <c r="I3192" t="s">
        <v>6873</v>
      </c>
      <c r="J3192" t="s">
        <v>31</v>
      </c>
      <c r="K3192">
        <v>1570.46</v>
      </c>
      <c r="L3192">
        <v>2221</v>
      </c>
      <c r="M3192">
        <v>6934</v>
      </c>
      <c r="N3192">
        <v>5371</v>
      </c>
      <c r="O3192">
        <v>39</v>
      </c>
      <c r="P3192">
        <v>1</v>
      </c>
      <c r="Q3192">
        <v>805</v>
      </c>
      <c r="R3192">
        <v>113730</v>
      </c>
      <c r="S3192">
        <v>95362.84</v>
      </c>
      <c r="T3192">
        <v>9616</v>
      </c>
      <c r="U3192" t="s">
        <v>1638</v>
      </c>
      <c r="V3192" t="s">
        <v>33</v>
      </c>
      <c r="W3192" t="s">
        <v>34</v>
      </c>
      <c r="X3192" t="s">
        <v>10577</v>
      </c>
      <c r="Y3192" t="s">
        <v>10578</v>
      </c>
    </row>
    <row r="3193" spans="1:25" x14ac:dyDescent="0.3">
      <c r="A3193" t="s">
        <v>25</v>
      </c>
      <c r="B3193" t="s">
        <v>10579</v>
      </c>
      <c r="C3193" t="s">
        <v>45</v>
      </c>
      <c r="D3193" t="s">
        <v>28</v>
      </c>
      <c r="E3193" t="s">
        <v>65</v>
      </c>
      <c r="F3193" t="b">
        <v>0</v>
      </c>
      <c r="G3193" s="1">
        <v>42276</v>
      </c>
      <c r="H3193">
        <v>2.600491933801558E+16</v>
      </c>
      <c r="I3193" t="s">
        <v>9167</v>
      </c>
      <c r="J3193" t="s">
        <v>31</v>
      </c>
      <c r="K3193">
        <v>1942.66</v>
      </c>
      <c r="L3193">
        <v>4211</v>
      </c>
      <c r="M3193">
        <v>6388</v>
      </c>
      <c r="N3193">
        <v>6612</v>
      </c>
      <c r="O3193">
        <v>18</v>
      </c>
      <c r="P3193">
        <v>7</v>
      </c>
      <c r="Q3193">
        <v>9914</v>
      </c>
      <c r="R3193">
        <v>68816</v>
      </c>
      <c r="S3193">
        <v>87696.34</v>
      </c>
      <c r="T3193">
        <v>6288</v>
      </c>
      <c r="U3193" t="s">
        <v>122</v>
      </c>
      <c r="V3193" t="s">
        <v>33</v>
      </c>
      <c r="W3193" t="s">
        <v>34</v>
      </c>
      <c r="X3193" t="s">
        <v>10580</v>
      </c>
      <c r="Y3193" t="s">
        <v>10581</v>
      </c>
    </row>
    <row r="3194" spans="1:25" x14ac:dyDescent="0.3">
      <c r="A3194" t="s">
        <v>37</v>
      </c>
      <c r="B3194" t="s">
        <v>10582</v>
      </c>
      <c r="C3194" t="s">
        <v>53</v>
      </c>
      <c r="D3194" t="s">
        <v>39</v>
      </c>
      <c r="E3194" t="s">
        <v>54</v>
      </c>
      <c r="F3194" t="b">
        <v>0</v>
      </c>
      <c r="G3194" s="1">
        <v>42114</v>
      </c>
      <c r="H3194">
        <v>2.6009545660864836E+16</v>
      </c>
      <c r="I3194" t="s">
        <v>1646</v>
      </c>
      <c r="J3194" t="s">
        <v>49</v>
      </c>
      <c r="K3194">
        <v>1095.93</v>
      </c>
      <c r="L3194">
        <v>1108</v>
      </c>
      <c r="M3194">
        <v>5853</v>
      </c>
      <c r="N3194">
        <v>5933</v>
      </c>
      <c r="O3194">
        <v>37</v>
      </c>
      <c r="P3194">
        <v>1</v>
      </c>
      <c r="Q3194">
        <v>9357</v>
      </c>
      <c r="R3194">
        <v>111044</v>
      </c>
      <c r="S3194">
        <v>111763.36</v>
      </c>
      <c r="T3194">
        <v>5475</v>
      </c>
      <c r="U3194" t="s">
        <v>122</v>
      </c>
      <c r="V3194" t="s">
        <v>33</v>
      </c>
      <c r="W3194" t="s">
        <v>34</v>
      </c>
      <c r="X3194" t="s">
        <v>10583</v>
      </c>
      <c r="Y3194" t="s">
        <v>10584</v>
      </c>
    </row>
    <row r="3195" spans="1:25" x14ac:dyDescent="0.3">
      <c r="A3195" t="s">
        <v>25</v>
      </c>
      <c r="B3195" t="s">
        <v>10585</v>
      </c>
      <c r="C3195" t="s">
        <v>64</v>
      </c>
      <c r="D3195" t="s">
        <v>28</v>
      </c>
      <c r="E3195" t="s">
        <v>29</v>
      </c>
      <c r="F3195" t="b">
        <v>0</v>
      </c>
      <c r="G3195" s="1">
        <v>42034</v>
      </c>
      <c r="H3195">
        <v>2.60019243800657E+16</v>
      </c>
      <c r="I3195" t="s">
        <v>1700</v>
      </c>
      <c r="J3195" t="s">
        <v>67</v>
      </c>
      <c r="K3195">
        <v>1322.36</v>
      </c>
      <c r="L3195">
        <v>227</v>
      </c>
      <c r="M3195">
        <v>5544</v>
      </c>
      <c r="N3195">
        <v>6939</v>
      </c>
      <c r="O3195">
        <v>24</v>
      </c>
      <c r="P3195">
        <v>4</v>
      </c>
      <c r="Q3195">
        <v>1204</v>
      </c>
      <c r="R3195">
        <v>104286</v>
      </c>
      <c r="S3195">
        <v>84994.39</v>
      </c>
      <c r="T3195">
        <v>6060</v>
      </c>
      <c r="U3195" t="s">
        <v>450</v>
      </c>
      <c r="V3195" t="s">
        <v>104</v>
      </c>
      <c r="W3195" t="s">
        <v>105</v>
      </c>
      <c r="X3195" t="s">
        <v>10586</v>
      </c>
      <c r="Y3195" t="s">
        <v>10587</v>
      </c>
    </row>
    <row r="3196" spans="1:25" x14ac:dyDescent="0.3">
      <c r="A3196" t="s">
        <v>43</v>
      </c>
      <c r="B3196" t="s">
        <v>10588</v>
      </c>
      <c r="C3196" t="s">
        <v>53</v>
      </c>
      <c r="D3196" t="s">
        <v>28</v>
      </c>
      <c r="E3196" t="s">
        <v>65</v>
      </c>
      <c r="F3196" t="b">
        <v>1</v>
      </c>
      <c r="G3196" s="1">
        <v>42131</v>
      </c>
      <c r="H3196">
        <v>2.6007501889553088E+16</v>
      </c>
      <c r="I3196" t="s">
        <v>9566</v>
      </c>
      <c r="J3196" t="s">
        <v>67</v>
      </c>
      <c r="K3196">
        <v>1844.46</v>
      </c>
      <c r="L3196">
        <v>4492</v>
      </c>
      <c r="M3196">
        <v>5410</v>
      </c>
      <c r="N3196">
        <v>6825</v>
      </c>
      <c r="O3196">
        <v>32</v>
      </c>
      <c r="P3196">
        <v>3</v>
      </c>
      <c r="Q3196">
        <v>9963</v>
      </c>
      <c r="R3196">
        <v>107866</v>
      </c>
      <c r="S3196">
        <v>62819.93</v>
      </c>
      <c r="T3196">
        <v>9598</v>
      </c>
      <c r="U3196" t="s">
        <v>450</v>
      </c>
      <c r="V3196" t="s">
        <v>104</v>
      </c>
      <c r="W3196" t="s">
        <v>105</v>
      </c>
      <c r="X3196" t="s">
        <v>10589</v>
      </c>
      <c r="Y3196" t="s">
        <v>10590</v>
      </c>
    </row>
    <row r="3197" spans="1:25" x14ac:dyDescent="0.3">
      <c r="A3197" t="s">
        <v>37</v>
      </c>
      <c r="B3197" t="s">
        <v>10591</v>
      </c>
      <c r="C3197" t="s">
        <v>64</v>
      </c>
      <c r="D3197" t="s">
        <v>39</v>
      </c>
      <c r="E3197" t="s">
        <v>54</v>
      </c>
      <c r="F3197" t="b">
        <v>1</v>
      </c>
      <c r="G3197" s="1">
        <v>42064</v>
      </c>
      <c r="H3197">
        <v>2.6005341449560876E+16</v>
      </c>
      <c r="I3197" t="s">
        <v>7244</v>
      </c>
      <c r="J3197" t="s">
        <v>56</v>
      </c>
      <c r="K3197">
        <v>1405.42</v>
      </c>
      <c r="L3197">
        <v>24</v>
      </c>
      <c r="M3197">
        <v>5230</v>
      </c>
      <c r="N3197">
        <v>5067</v>
      </c>
      <c r="O3197">
        <v>73</v>
      </c>
      <c r="P3197">
        <v>3</v>
      </c>
      <c r="Q3197">
        <v>2772</v>
      </c>
      <c r="R3197">
        <v>149715</v>
      </c>
      <c r="S3197">
        <v>137714.32</v>
      </c>
      <c r="T3197">
        <v>8839</v>
      </c>
      <c r="U3197" t="s">
        <v>450</v>
      </c>
      <c r="V3197" t="s">
        <v>104</v>
      </c>
      <c r="W3197" t="s">
        <v>105</v>
      </c>
      <c r="X3197" t="s">
        <v>10592</v>
      </c>
      <c r="Y3197" t="s">
        <v>10593</v>
      </c>
    </row>
    <row r="3198" spans="1:25" x14ac:dyDescent="0.3">
      <c r="A3198" t="s">
        <v>25</v>
      </c>
      <c r="B3198" t="s">
        <v>10594</v>
      </c>
      <c r="C3198" t="s">
        <v>53</v>
      </c>
      <c r="D3198" t="s">
        <v>46</v>
      </c>
      <c r="E3198" t="s">
        <v>29</v>
      </c>
      <c r="F3198" t="b">
        <v>1</v>
      </c>
      <c r="G3198" s="1">
        <v>42335</v>
      </c>
      <c r="H3198">
        <v>2.6007185986155E+16</v>
      </c>
      <c r="I3198" t="s">
        <v>1568</v>
      </c>
      <c r="J3198" t="s">
        <v>67</v>
      </c>
      <c r="K3198">
        <v>1509.37</v>
      </c>
      <c r="L3198">
        <v>707</v>
      </c>
      <c r="M3198">
        <v>6250</v>
      </c>
      <c r="N3198">
        <v>6781</v>
      </c>
      <c r="O3198">
        <v>23</v>
      </c>
      <c r="P3198">
        <v>8</v>
      </c>
      <c r="Q3198">
        <v>3299</v>
      </c>
      <c r="R3198">
        <v>179127</v>
      </c>
      <c r="S3198">
        <v>139852.81</v>
      </c>
      <c r="T3198">
        <v>9247</v>
      </c>
      <c r="U3198" t="s">
        <v>450</v>
      </c>
      <c r="V3198" t="s">
        <v>104</v>
      </c>
      <c r="W3198" t="s">
        <v>105</v>
      </c>
      <c r="X3198" t="s">
        <v>10595</v>
      </c>
      <c r="Y3198" t="s">
        <v>10596</v>
      </c>
    </row>
    <row r="3199" spans="1:25" x14ac:dyDescent="0.3">
      <c r="A3199" t="s">
        <v>37</v>
      </c>
      <c r="B3199" t="s">
        <v>10597</v>
      </c>
      <c r="C3199" t="s">
        <v>53</v>
      </c>
      <c r="D3199" t="s">
        <v>46</v>
      </c>
      <c r="E3199" t="s">
        <v>54</v>
      </c>
      <c r="F3199" t="b">
        <v>1</v>
      </c>
      <c r="G3199" s="1">
        <v>42150</v>
      </c>
      <c r="H3199">
        <v>2.60090226426873E+16</v>
      </c>
      <c r="I3199" t="s">
        <v>728</v>
      </c>
      <c r="J3199" t="s">
        <v>56</v>
      </c>
      <c r="K3199">
        <v>1197.55</v>
      </c>
      <c r="L3199">
        <v>531</v>
      </c>
      <c r="M3199">
        <v>5814</v>
      </c>
      <c r="N3199">
        <v>5124</v>
      </c>
      <c r="O3199">
        <v>41</v>
      </c>
      <c r="P3199">
        <v>1</v>
      </c>
      <c r="Q3199">
        <v>9100</v>
      </c>
      <c r="R3199">
        <v>156228</v>
      </c>
      <c r="S3199">
        <v>95801.31</v>
      </c>
      <c r="T3199">
        <v>9336</v>
      </c>
      <c r="U3199" t="s">
        <v>450</v>
      </c>
      <c r="V3199" t="s">
        <v>104</v>
      </c>
      <c r="W3199" t="s">
        <v>105</v>
      </c>
      <c r="X3199" t="s">
        <v>10598</v>
      </c>
      <c r="Y3199" t="s">
        <v>10599</v>
      </c>
    </row>
    <row r="3200" spans="1:25" x14ac:dyDescent="0.3">
      <c r="A3200" t="s">
        <v>43</v>
      </c>
      <c r="B3200" t="s">
        <v>10600</v>
      </c>
      <c r="C3200" t="s">
        <v>53</v>
      </c>
      <c r="D3200" t="s">
        <v>39</v>
      </c>
      <c r="E3200" t="s">
        <v>65</v>
      </c>
      <c r="F3200" t="b">
        <v>1</v>
      </c>
      <c r="G3200" s="1">
        <v>42148</v>
      </c>
      <c r="H3200">
        <v>2.600974067733774E+16</v>
      </c>
      <c r="I3200" t="s">
        <v>1358</v>
      </c>
      <c r="J3200" t="s">
        <v>31</v>
      </c>
      <c r="K3200">
        <v>1853.84</v>
      </c>
      <c r="L3200">
        <v>1586</v>
      </c>
      <c r="M3200">
        <v>5053</v>
      </c>
      <c r="N3200">
        <v>6451</v>
      </c>
      <c r="O3200">
        <v>16</v>
      </c>
      <c r="P3200">
        <v>1</v>
      </c>
      <c r="Q3200">
        <v>2040</v>
      </c>
      <c r="R3200">
        <v>55459</v>
      </c>
      <c r="S3200">
        <v>89194.84</v>
      </c>
      <c r="T3200">
        <v>6223</v>
      </c>
      <c r="U3200" t="s">
        <v>450</v>
      </c>
      <c r="V3200" t="s">
        <v>104</v>
      </c>
      <c r="W3200" t="s">
        <v>105</v>
      </c>
      <c r="X3200" t="s">
        <v>10601</v>
      </c>
      <c r="Y3200" t="s">
        <v>10602</v>
      </c>
    </row>
    <row r="3201" spans="1:25" x14ac:dyDescent="0.3">
      <c r="A3201" t="s">
        <v>25</v>
      </c>
      <c r="B3201" t="s">
        <v>10603</v>
      </c>
      <c r="C3201" t="s">
        <v>53</v>
      </c>
      <c r="D3201" t="s">
        <v>28</v>
      </c>
      <c r="E3201" t="s">
        <v>65</v>
      </c>
      <c r="F3201" t="b">
        <v>0</v>
      </c>
      <c r="G3201" s="1">
        <v>42308</v>
      </c>
      <c r="H3201">
        <v>2.6002135413375792E+16</v>
      </c>
      <c r="I3201" t="s">
        <v>5063</v>
      </c>
      <c r="J3201" t="s">
        <v>67</v>
      </c>
      <c r="K3201">
        <v>1887.74</v>
      </c>
      <c r="L3201">
        <v>4790</v>
      </c>
      <c r="M3201">
        <v>5423</v>
      </c>
      <c r="N3201">
        <v>6156</v>
      </c>
      <c r="O3201">
        <v>76</v>
      </c>
      <c r="P3201">
        <v>1</v>
      </c>
      <c r="Q3201">
        <v>557</v>
      </c>
      <c r="R3201">
        <v>175723</v>
      </c>
      <c r="S3201">
        <v>82374.7</v>
      </c>
      <c r="T3201">
        <v>7786</v>
      </c>
      <c r="U3201" t="s">
        <v>131</v>
      </c>
      <c r="V3201" t="s">
        <v>33</v>
      </c>
      <c r="W3201" t="s">
        <v>34</v>
      </c>
      <c r="X3201" t="s">
        <v>10604</v>
      </c>
      <c r="Y3201" t="s">
        <v>10605</v>
      </c>
    </row>
    <row r="3202" spans="1:25" x14ac:dyDescent="0.3">
      <c r="A3202" t="s">
        <v>25</v>
      </c>
      <c r="B3202" t="s">
        <v>10606</v>
      </c>
      <c r="C3202" t="s">
        <v>45</v>
      </c>
      <c r="D3202" t="s">
        <v>46</v>
      </c>
      <c r="E3202" t="s">
        <v>54</v>
      </c>
      <c r="F3202" t="b">
        <v>0</v>
      </c>
      <c r="G3202" s="1">
        <v>42015</v>
      </c>
      <c r="H3202">
        <v>2.6008584797794988E+16</v>
      </c>
      <c r="I3202" t="s">
        <v>5788</v>
      </c>
      <c r="J3202" t="s">
        <v>31</v>
      </c>
      <c r="K3202">
        <v>1879.41</v>
      </c>
      <c r="L3202">
        <v>1811</v>
      </c>
      <c r="M3202">
        <v>5971</v>
      </c>
      <c r="N3202">
        <v>6970</v>
      </c>
      <c r="O3202">
        <v>90</v>
      </c>
      <c r="P3202">
        <v>9</v>
      </c>
      <c r="Q3202">
        <v>6769</v>
      </c>
      <c r="R3202">
        <v>121086</v>
      </c>
      <c r="S3202">
        <v>141495.96</v>
      </c>
      <c r="T3202">
        <v>6064</v>
      </c>
      <c r="U3202" t="s">
        <v>131</v>
      </c>
      <c r="V3202" t="s">
        <v>33</v>
      </c>
      <c r="W3202" t="s">
        <v>34</v>
      </c>
      <c r="X3202" t="s">
        <v>10607</v>
      </c>
      <c r="Y3202" t="s">
        <v>10608</v>
      </c>
    </row>
    <row r="3203" spans="1:25" x14ac:dyDescent="0.3">
      <c r="A3203" t="s">
        <v>37</v>
      </c>
      <c r="B3203" t="s">
        <v>10609</v>
      </c>
      <c r="C3203" t="s">
        <v>53</v>
      </c>
      <c r="D3203" t="s">
        <v>46</v>
      </c>
      <c r="E3203" t="s">
        <v>29</v>
      </c>
      <c r="F3203" t="b">
        <v>1</v>
      </c>
      <c r="G3203" s="1">
        <v>42163</v>
      </c>
      <c r="H3203">
        <v>2.600570023252316E+16</v>
      </c>
      <c r="I3203" t="s">
        <v>2671</v>
      </c>
      <c r="J3203" t="s">
        <v>49</v>
      </c>
      <c r="K3203">
        <v>1788.5</v>
      </c>
      <c r="L3203">
        <v>2210</v>
      </c>
      <c r="M3203">
        <v>6910</v>
      </c>
      <c r="N3203">
        <v>5937</v>
      </c>
      <c r="O3203">
        <v>65</v>
      </c>
      <c r="P3203">
        <v>8</v>
      </c>
      <c r="Q3203">
        <v>8213</v>
      </c>
      <c r="R3203">
        <v>78873</v>
      </c>
      <c r="S3203">
        <v>101412.68</v>
      </c>
      <c r="T3203">
        <v>6508</v>
      </c>
      <c r="U3203" t="s">
        <v>131</v>
      </c>
      <c r="V3203" t="s">
        <v>33</v>
      </c>
      <c r="W3203" t="s">
        <v>34</v>
      </c>
      <c r="X3203" t="s">
        <v>10610</v>
      </c>
      <c r="Y3203" t="s">
        <v>10611</v>
      </c>
    </row>
    <row r="3204" spans="1:25" x14ac:dyDescent="0.3">
      <c r="A3204" t="s">
        <v>25</v>
      </c>
      <c r="B3204" t="s">
        <v>10612</v>
      </c>
      <c r="C3204" t="s">
        <v>27</v>
      </c>
      <c r="D3204" t="s">
        <v>28</v>
      </c>
      <c r="E3204" t="s">
        <v>29</v>
      </c>
      <c r="F3204" t="b">
        <v>1</v>
      </c>
      <c r="G3204" s="1">
        <v>42353</v>
      </c>
      <c r="H3204">
        <v>2.6009037618765848E+16</v>
      </c>
      <c r="I3204" t="s">
        <v>1724</v>
      </c>
      <c r="J3204" t="s">
        <v>56</v>
      </c>
      <c r="K3204">
        <v>1235.43</v>
      </c>
      <c r="L3204">
        <v>4395</v>
      </c>
      <c r="M3204">
        <v>6029</v>
      </c>
      <c r="N3204">
        <v>5794</v>
      </c>
      <c r="O3204">
        <v>9</v>
      </c>
      <c r="P3204">
        <v>3</v>
      </c>
      <c r="Q3204">
        <v>4475</v>
      </c>
      <c r="R3204">
        <v>121630</v>
      </c>
      <c r="S3204">
        <v>135272.74</v>
      </c>
      <c r="T3204">
        <v>9328</v>
      </c>
      <c r="U3204" t="s">
        <v>131</v>
      </c>
      <c r="V3204" t="s">
        <v>33</v>
      </c>
      <c r="W3204" t="s">
        <v>34</v>
      </c>
      <c r="X3204" t="s">
        <v>10613</v>
      </c>
      <c r="Y3204" t="s">
        <v>10614</v>
      </c>
    </row>
    <row r="3205" spans="1:25" x14ac:dyDescent="0.3">
      <c r="A3205" t="s">
        <v>25</v>
      </c>
      <c r="B3205" t="s">
        <v>10615</v>
      </c>
      <c r="C3205" t="s">
        <v>45</v>
      </c>
      <c r="D3205" t="s">
        <v>39</v>
      </c>
      <c r="E3205" t="s">
        <v>47</v>
      </c>
      <c r="F3205" t="b">
        <v>1</v>
      </c>
      <c r="G3205" s="1">
        <v>42078</v>
      </c>
      <c r="H3205">
        <v>2.6007416111778084E+16</v>
      </c>
      <c r="I3205" t="s">
        <v>1478</v>
      </c>
      <c r="J3205" t="s">
        <v>49</v>
      </c>
      <c r="K3205">
        <v>1311.84</v>
      </c>
      <c r="L3205">
        <v>440</v>
      </c>
      <c r="M3205">
        <v>5929</v>
      </c>
      <c r="N3205">
        <v>5214</v>
      </c>
      <c r="O3205">
        <v>78</v>
      </c>
      <c r="P3205">
        <v>3</v>
      </c>
      <c r="Q3205">
        <v>8026</v>
      </c>
      <c r="R3205">
        <v>160282</v>
      </c>
      <c r="S3205">
        <v>148937.32999999999</v>
      </c>
      <c r="T3205">
        <v>9055</v>
      </c>
      <c r="U3205" t="s">
        <v>131</v>
      </c>
      <c r="V3205" t="s">
        <v>33</v>
      </c>
      <c r="W3205" t="s">
        <v>34</v>
      </c>
      <c r="X3205" t="s">
        <v>10616</v>
      </c>
      <c r="Y3205" t="s">
        <v>10617</v>
      </c>
    </row>
    <row r="3206" spans="1:25" x14ac:dyDescent="0.3">
      <c r="A3206" t="s">
        <v>37</v>
      </c>
      <c r="B3206" t="s">
        <v>10618</v>
      </c>
      <c r="C3206" t="s">
        <v>53</v>
      </c>
      <c r="D3206" t="s">
        <v>28</v>
      </c>
      <c r="E3206" t="s">
        <v>65</v>
      </c>
      <c r="F3206" t="b">
        <v>1</v>
      </c>
      <c r="G3206" s="1">
        <v>42179</v>
      </c>
      <c r="H3206">
        <v>2.6002190550350948E+16</v>
      </c>
      <c r="I3206" t="s">
        <v>759</v>
      </c>
      <c r="J3206" t="s">
        <v>56</v>
      </c>
      <c r="K3206">
        <v>1018.87</v>
      </c>
      <c r="L3206">
        <v>1447</v>
      </c>
      <c r="M3206">
        <v>5132</v>
      </c>
      <c r="N3206">
        <v>5140</v>
      </c>
      <c r="O3206">
        <v>99</v>
      </c>
      <c r="P3206">
        <v>9</v>
      </c>
      <c r="Q3206">
        <v>1393</v>
      </c>
      <c r="R3206">
        <v>68088</v>
      </c>
      <c r="S3206">
        <v>89585.88</v>
      </c>
      <c r="T3206">
        <v>6866</v>
      </c>
      <c r="U3206" t="s">
        <v>131</v>
      </c>
      <c r="V3206" t="s">
        <v>33</v>
      </c>
      <c r="W3206" t="s">
        <v>34</v>
      </c>
      <c r="X3206" t="s">
        <v>10619</v>
      </c>
      <c r="Y3206" t="s">
        <v>10620</v>
      </c>
    </row>
    <row r="3207" spans="1:25" x14ac:dyDescent="0.3">
      <c r="A3207" t="s">
        <v>25</v>
      </c>
      <c r="B3207" t="s">
        <v>10621</v>
      </c>
      <c r="C3207" t="s">
        <v>27</v>
      </c>
      <c r="D3207" t="s">
        <v>39</v>
      </c>
      <c r="E3207" t="s">
        <v>47</v>
      </c>
      <c r="F3207" t="b">
        <v>1</v>
      </c>
      <c r="G3207" s="1">
        <v>42172</v>
      </c>
      <c r="H3207">
        <v>2.6009047471632564E+16</v>
      </c>
      <c r="I3207" t="s">
        <v>403</v>
      </c>
      <c r="J3207" t="s">
        <v>56</v>
      </c>
      <c r="K3207">
        <v>1109.3900000000001</v>
      </c>
      <c r="L3207">
        <v>4213</v>
      </c>
      <c r="M3207">
        <v>5475</v>
      </c>
      <c r="N3207">
        <v>5130</v>
      </c>
      <c r="O3207">
        <v>65</v>
      </c>
      <c r="P3207">
        <v>9</v>
      </c>
      <c r="Q3207">
        <v>287</v>
      </c>
      <c r="R3207">
        <v>89996</v>
      </c>
      <c r="S3207">
        <v>54782.82</v>
      </c>
      <c r="T3207">
        <v>5525</v>
      </c>
      <c r="U3207" t="s">
        <v>5615</v>
      </c>
      <c r="V3207" t="s">
        <v>233</v>
      </c>
      <c r="W3207" t="s">
        <v>234</v>
      </c>
      <c r="X3207" t="s">
        <v>10622</v>
      </c>
      <c r="Y3207" t="s">
        <v>10623</v>
      </c>
    </row>
    <row r="3208" spans="1:25" x14ac:dyDescent="0.3">
      <c r="A3208" t="s">
        <v>37</v>
      </c>
      <c r="B3208" t="s">
        <v>10624</v>
      </c>
      <c r="C3208" t="s">
        <v>27</v>
      </c>
      <c r="D3208" t="s">
        <v>46</v>
      </c>
      <c r="E3208" t="s">
        <v>65</v>
      </c>
      <c r="F3208" t="b">
        <v>1</v>
      </c>
      <c r="G3208" s="1">
        <v>42304</v>
      </c>
      <c r="H3208">
        <v>2.6002356632509104E+16</v>
      </c>
      <c r="I3208" t="s">
        <v>3215</v>
      </c>
      <c r="J3208" t="s">
        <v>56</v>
      </c>
      <c r="K3208">
        <v>1973.76</v>
      </c>
      <c r="L3208">
        <v>2637</v>
      </c>
      <c r="M3208">
        <v>6961</v>
      </c>
      <c r="N3208">
        <v>5435</v>
      </c>
      <c r="O3208">
        <v>87</v>
      </c>
      <c r="P3208">
        <v>2</v>
      </c>
      <c r="Q3208">
        <v>4116</v>
      </c>
      <c r="R3208">
        <v>93172</v>
      </c>
      <c r="S3208">
        <v>119786.06</v>
      </c>
      <c r="T3208">
        <v>8219</v>
      </c>
      <c r="U3208" t="s">
        <v>103</v>
      </c>
      <c r="V3208" t="s">
        <v>104</v>
      </c>
      <c r="W3208" t="s">
        <v>105</v>
      </c>
      <c r="X3208" t="s">
        <v>10625</v>
      </c>
      <c r="Y3208" t="s">
        <v>10626</v>
      </c>
    </row>
    <row r="3209" spans="1:25" x14ac:dyDescent="0.3">
      <c r="A3209" t="s">
        <v>43</v>
      </c>
      <c r="B3209" t="s">
        <v>10627</v>
      </c>
      <c r="C3209" t="s">
        <v>27</v>
      </c>
      <c r="D3209" t="s">
        <v>39</v>
      </c>
      <c r="E3209" t="s">
        <v>54</v>
      </c>
      <c r="F3209" t="b">
        <v>1</v>
      </c>
      <c r="G3209" s="1">
        <v>42368</v>
      </c>
      <c r="H3209">
        <v>2.6007137361865304E+16</v>
      </c>
      <c r="I3209" t="s">
        <v>5215</v>
      </c>
      <c r="J3209" t="s">
        <v>67</v>
      </c>
      <c r="K3209">
        <v>1448.52</v>
      </c>
      <c r="L3209">
        <v>4129</v>
      </c>
      <c r="M3209">
        <v>5519</v>
      </c>
      <c r="N3209">
        <v>6651</v>
      </c>
      <c r="O3209">
        <v>98</v>
      </c>
      <c r="P3209">
        <v>9</v>
      </c>
      <c r="Q3209">
        <v>6981</v>
      </c>
      <c r="R3209">
        <v>92210</v>
      </c>
      <c r="S3209">
        <v>119482.61</v>
      </c>
      <c r="T3209">
        <v>7019</v>
      </c>
      <c r="U3209" t="s">
        <v>103</v>
      </c>
      <c r="V3209" t="s">
        <v>104</v>
      </c>
      <c r="W3209" t="s">
        <v>105</v>
      </c>
      <c r="X3209" t="s">
        <v>10628</v>
      </c>
      <c r="Y3209" t="s">
        <v>10629</v>
      </c>
    </row>
    <row r="3210" spans="1:25" x14ac:dyDescent="0.3">
      <c r="A3210" t="s">
        <v>25</v>
      </c>
      <c r="B3210" t="s">
        <v>10630</v>
      </c>
      <c r="C3210" t="s">
        <v>27</v>
      </c>
      <c r="D3210" t="s">
        <v>28</v>
      </c>
      <c r="E3210" t="s">
        <v>65</v>
      </c>
      <c r="F3210" t="b">
        <v>1</v>
      </c>
      <c r="G3210" s="1">
        <v>42201</v>
      </c>
      <c r="H3210">
        <v>2.6007893319385404E+16</v>
      </c>
      <c r="I3210" t="s">
        <v>6178</v>
      </c>
      <c r="J3210" t="s">
        <v>49</v>
      </c>
      <c r="K3210">
        <v>1374.02</v>
      </c>
      <c r="L3210">
        <v>491</v>
      </c>
      <c r="M3210">
        <v>5464</v>
      </c>
      <c r="N3210">
        <v>5526</v>
      </c>
      <c r="O3210">
        <v>79</v>
      </c>
      <c r="P3210">
        <v>8</v>
      </c>
      <c r="Q3210">
        <v>3812</v>
      </c>
      <c r="R3210">
        <v>93874</v>
      </c>
      <c r="S3210">
        <v>76235.289999999994</v>
      </c>
      <c r="T3210">
        <v>9655</v>
      </c>
      <c r="U3210" t="s">
        <v>103</v>
      </c>
      <c r="V3210" t="s">
        <v>104</v>
      </c>
      <c r="W3210" t="s">
        <v>105</v>
      </c>
      <c r="X3210" t="s">
        <v>10631</v>
      </c>
      <c r="Y3210" t="s">
        <v>10632</v>
      </c>
    </row>
    <row r="3211" spans="1:25" x14ac:dyDescent="0.3">
      <c r="A3211" t="s">
        <v>25</v>
      </c>
      <c r="B3211" t="s">
        <v>10633</v>
      </c>
      <c r="C3211" t="s">
        <v>45</v>
      </c>
      <c r="D3211" t="s">
        <v>28</v>
      </c>
      <c r="E3211" t="s">
        <v>54</v>
      </c>
      <c r="F3211" t="b">
        <v>1</v>
      </c>
      <c r="G3211" s="1">
        <v>42026</v>
      </c>
      <c r="H3211">
        <v>2.600481384579444E+16</v>
      </c>
      <c r="I3211" t="s">
        <v>2570</v>
      </c>
      <c r="J3211" t="s">
        <v>56</v>
      </c>
      <c r="K3211">
        <v>1992.04</v>
      </c>
      <c r="L3211">
        <v>108</v>
      </c>
      <c r="M3211">
        <v>6659</v>
      </c>
      <c r="N3211">
        <v>5143</v>
      </c>
      <c r="O3211">
        <v>66</v>
      </c>
      <c r="P3211">
        <v>8</v>
      </c>
      <c r="Q3211">
        <v>9973</v>
      </c>
      <c r="R3211">
        <v>106622</v>
      </c>
      <c r="S3211">
        <v>134480.73000000001</v>
      </c>
      <c r="T3211">
        <v>9619</v>
      </c>
      <c r="U3211" t="s">
        <v>103</v>
      </c>
      <c r="V3211" t="s">
        <v>104</v>
      </c>
      <c r="W3211" t="s">
        <v>105</v>
      </c>
      <c r="X3211" t="s">
        <v>10634</v>
      </c>
      <c r="Y3211" t="s">
        <v>10635</v>
      </c>
    </row>
    <row r="3212" spans="1:25" x14ac:dyDescent="0.3">
      <c r="A3212" t="s">
        <v>43</v>
      </c>
      <c r="B3212" t="s">
        <v>10636</v>
      </c>
      <c r="C3212" t="s">
        <v>45</v>
      </c>
      <c r="D3212" t="s">
        <v>46</v>
      </c>
      <c r="E3212" t="s">
        <v>29</v>
      </c>
      <c r="F3212" t="b">
        <v>1</v>
      </c>
      <c r="G3212" s="1">
        <v>42067</v>
      </c>
      <c r="H3212">
        <v>2.6004640649041084E+16</v>
      </c>
      <c r="I3212" t="s">
        <v>899</v>
      </c>
      <c r="J3212" t="s">
        <v>67</v>
      </c>
      <c r="K3212">
        <v>1277.5</v>
      </c>
      <c r="L3212">
        <v>4378</v>
      </c>
      <c r="M3212">
        <v>6925</v>
      </c>
      <c r="N3212">
        <v>6956</v>
      </c>
      <c r="O3212">
        <v>34</v>
      </c>
      <c r="P3212">
        <v>4</v>
      </c>
      <c r="Q3212">
        <v>9603</v>
      </c>
      <c r="R3212">
        <v>56736</v>
      </c>
      <c r="S3212">
        <v>86039.7</v>
      </c>
      <c r="T3212">
        <v>9056</v>
      </c>
      <c r="U3212" t="s">
        <v>103</v>
      </c>
      <c r="V3212" t="s">
        <v>104</v>
      </c>
      <c r="W3212" t="s">
        <v>105</v>
      </c>
      <c r="X3212" t="s">
        <v>10637</v>
      </c>
      <c r="Y3212" t="s">
        <v>10638</v>
      </c>
    </row>
    <row r="3213" spans="1:25" x14ac:dyDescent="0.3">
      <c r="A3213" t="s">
        <v>43</v>
      </c>
      <c r="B3213" t="s">
        <v>10639</v>
      </c>
      <c r="C3213" t="s">
        <v>27</v>
      </c>
      <c r="D3213" t="s">
        <v>39</v>
      </c>
      <c r="E3213" t="s">
        <v>29</v>
      </c>
      <c r="F3213" t="b">
        <v>0</v>
      </c>
      <c r="G3213" s="1">
        <v>42310</v>
      </c>
      <c r="H3213">
        <v>2.6008521811385328E+16</v>
      </c>
      <c r="I3213" t="s">
        <v>317</v>
      </c>
      <c r="J3213" t="s">
        <v>49</v>
      </c>
      <c r="K3213">
        <v>1401.37</v>
      </c>
      <c r="L3213">
        <v>2513</v>
      </c>
      <c r="M3213">
        <v>6785</v>
      </c>
      <c r="N3213">
        <v>5103</v>
      </c>
      <c r="O3213">
        <v>97</v>
      </c>
      <c r="P3213">
        <v>9</v>
      </c>
      <c r="Q3213">
        <v>856</v>
      </c>
      <c r="R3213">
        <v>132048</v>
      </c>
      <c r="S3213">
        <v>79618.8</v>
      </c>
      <c r="T3213">
        <v>6083</v>
      </c>
      <c r="U3213" t="s">
        <v>131</v>
      </c>
      <c r="V3213" t="s">
        <v>33</v>
      </c>
      <c r="W3213" t="s">
        <v>34</v>
      </c>
      <c r="X3213" t="s">
        <v>10640</v>
      </c>
      <c r="Y3213" t="s">
        <v>10641</v>
      </c>
    </row>
    <row r="3214" spans="1:25" x14ac:dyDescent="0.3">
      <c r="A3214" t="s">
        <v>100</v>
      </c>
      <c r="B3214" t="s">
        <v>10642</v>
      </c>
      <c r="C3214" t="s">
        <v>53</v>
      </c>
      <c r="D3214" t="s">
        <v>39</v>
      </c>
      <c r="E3214" t="s">
        <v>29</v>
      </c>
      <c r="F3214" t="b">
        <v>1</v>
      </c>
      <c r="G3214" s="1">
        <v>42075</v>
      </c>
      <c r="H3214">
        <v>2.6002467051756104E+16</v>
      </c>
      <c r="I3214" t="s">
        <v>2495</v>
      </c>
      <c r="J3214" t="s">
        <v>56</v>
      </c>
      <c r="K3214">
        <v>1941.53</v>
      </c>
      <c r="L3214">
        <v>1097</v>
      </c>
      <c r="M3214">
        <v>6550</v>
      </c>
      <c r="N3214">
        <v>6125</v>
      </c>
      <c r="O3214">
        <v>76</v>
      </c>
      <c r="P3214">
        <v>2</v>
      </c>
      <c r="Q3214">
        <v>9317</v>
      </c>
      <c r="R3214">
        <v>137454</v>
      </c>
      <c r="S3214">
        <v>120910.49</v>
      </c>
      <c r="T3214">
        <v>7528</v>
      </c>
      <c r="U3214" t="s">
        <v>131</v>
      </c>
      <c r="V3214" t="s">
        <v>33</v>
      </c>
      <c r="W3214" t="s">
        <v>34</v>
      </c>
      <c r="X3214" t="s">
        <v>10643</v>
      </c>
      <c r="Y3214" t="s">
        <v>10644</v>
      </c>
    </row>
    <row r="3215" spans="1:25" x14ac:dyDescent="0.3">
      <c r="A3215" t="s">
        <v>43</v>
      </c>
      <c r="B3215" t="s">
        <v>10645</v>
      </c>
      <c r="C3215" t="s">
        <v>64</v>
      </c>
      <c r="D3215" t="s">
        <v>39</v>
      </c>
      <c r="E3215" t="s">
        <v>47</v>
      </c>
      <c r="F3215" t="b">
        <v>0</v>
      </c>
      <c r="G3215" s="1">
        <v>42107</v>
      </c>
      <c r="H3215">
        <v>2.6007099829530116E+16</v>
      </c>
      <c r="I3215" t="s">
        <v>3670</v>
      </c>
      <c r="J3215" t="s">
        <v>67</v>
      </c>
      <c r="K3215">
        <v>1253.6500000000001</v>
      </c>
      <c r="L3215">
        <v>2646</v>
      </c>
      <c r="M3215">
        <v>6094</v>
      </c>
      <c r="N3215">
        <v>5767</v>
      </c>
      <c r="O3215">
        <v>28</v>
      </c>
      <c r="P3215">
        <v>0</v>
      </c>
      <c r="Q3215">
        <v>6592</v>
      </c>
      <c r="R3215">
        <v>56834</v>
      </c>
      <c r="S3215">
        <v>138650.29999999999</v>
      </c>
      <c r="T3215">
        <v>6899</v>
      </c>
      <c r="U3215" t="s">
        <v>2654</v>
      </c>
      <c r="V3215" t="s">
        <v>33</v>
      </c>
      <c r="W3215" t="s">
        <v>34</v>
      </c>
      <c r="X3215" t="s">
        <v>10646</v>
      </c>
      <c r="Y3215" t="s">
        <v>10647</v>
      </c>
    </row>
    <row r="3216" spans="1:25" x14ac:dyDescent="0.3">
      <c r="A3216" t="s">
        <v>25</v>
      </c>
      <c r="B3216" t="s">
        <v>10648</v>
      </c>
      <c r="C3216" t="s">
        <v>45</v>
      </c>
      <c r="D3216" t="s">
        <v>39</v>
      </c>
      <c r="E3216" t="s">
        <v>29</v>
      </c>
      <c r="F3216" t="b">
        <v>1</v>
      </c>
      <c r="G3216" s="1">
        <v>42184</v>
      </c>
      <c r="H3216">
        <v>2.6004721050517508E+16</v>
      </c>
      <c r="I3216" t="s">
        <v>1666</v>
      </c>
      <c r="J3216" t="s">
        <v>67</v>
      </c>
      <c r="K3216">
        <v>1029.9000000000001</v>
      </c>
      <c r="L3216">
        <v>3358</v>
      </c>
      <c r="M3216">
        <v>6206</v>
      </c>
      <c r="N3216">
        <v>5785</v>
      </c>
      <c r="O3216">
        <v>78</v>
      </c>
      <c r="P3216">
        <v>5</v>
      </c>
      <c r="Q3216">
        <v>1453</v>
      </c>
      <c r="R3216">
        <v>189118</v>
      </c>
      <c r="S3216">
        <v>79709.039999999994</v>
      </c>
      <c r="T3216">
        <v>5345</v>
      </c>
      <c r="U3216" t="s">
        <v>2654</v>
      </c>
      <c r="V3216" t="s">
        <v>33</v>
      </c>
      <c r="W3216" t="s">
        <v>34</v>
      </c>
      <c r="X3216" t="s">
        <v>10649</v>
      </c>
      <c r="Y3216" t="s">
        <v>10650</v>
      </c>
    </row>
    <row r="3217" spans="1:25" x14ac:dyDescent="0.3">
      <c r="A3217" t="s">
        <v>43</v>
      </c>
      <c r="B3217" t="s">
        <v>10651</v>
      </c>
      <c r="C3217" t="s">
        <v>45</v>
      </c>
      <c r="D3217" t="s">
        <v>28</v>
      </c>
      <c r="E3217" t="s">
        <v>29</v>
      </c>
      <c r="F3217" t="b">
        <v>0</v>
      </c>
      <c r="G3217" s="1">
        <v>42150</v>
      </c>
      <c r="H3217">
        <v>2.6009426698511996E+16</v>
      </c>
      <c r="I3217" t="s">
        <v>654</v>
      </c>
      <c r="J3217" t="s">
        <v>56</v>
      </c>
      <c r="K3217">
        <v>1459.68</v>
      </c>
      <c r="L3217">
        <v>3929</v>
      </c>
      <c r="M3217">
        <v>5377</v>
      </c>
      <c r="N3217">
        <v>6000</v>
      </c>
      <c r="O3217">
        <v>67</v>
      </c>
      <c r="P3217">
        <v>3</v>
      </c>
      <c r="Q3217">
        <v>1970</v>
      </c>
      <c r="R3217">
        <v>185917</v>
      </c>
      <c r="S3217">
        <v>118788.26</v>
      </c>
      <c r="T3217">
        <v>7720</v>
      </c>
      <c r="U3217" t="s">
        <v>103</v>
      </c>
      <c r="V3217" t="s">
        <v>104</v>
      </c>
      <c r="W3217" t="s">
        <v>105</v>
      </c>
      <c r="X3217" t="s">
        <v>10652</v>
      </c>
      <c r="Y3217" t="s">
        <v>10653</v>
      </c>
    </row>
    <row r="3218" spans="1:25" x14ac:dyDescent="0.3">
      <c r="A3218" t="s">
        <v>100</v>
      </c>
      <c r="B3218" t="s">
        <v>10654</v>
      </c>
      <c r="C3218" t="s">
        <v>27</v>
      </c>
      <c r="D3218" t="s">
        <v>46</v>
      </c>
      <c r="E3218" t="s">
        <v>29</v>
      </c>
      <c r="F3218" t="b">
        <v>1</v>
      </c>
      <c r="G3218" s="1">
        <v>42158</v>
      </c>
      <c r="H3218">
        <v>2.6004660370402864E+16</v>
      </c>
      <c r="I3218" t="s">
        <v>321</v>
      </c>
      <c r="J3218" t="s">
        <v>31</v>
      </c>
      <c r="K3218">
        <v>1218.3900000000001</v>
      </c>
      <c r="L3218">
        <v>4784</v>
      </c>
      <c r="M3218">
        <v>6343</v>
      </c>
      <c r="N3218">
        <v>6920</v>
      </c>
      <c r="O3218">
        <v>19</v>
      </c>
      <c r="P3218">
        <v>1</v>
      </c>
      <c r="Q3218">
        <v>2166</v>
      </c>
      <c r="R3218">
        <v>192518</v>
      </c>
      <c r="S3218">
        <v>58895</v>
      </c>
      <c r="T3218">
        <v>7691</v>
      </c>
      <c r="U3218" t="s">
        <v>650</v>
      </c>
      <c r="V3218" t="s">
        <v>33</v>
      </c>
      <c r="W3218" t="s">
        <v>34</v>
      </c>
      <c r="X3218" t="s">
        <v>10655</v>
      </c>
      <c r="Y3218" t="s">
        <v>10656</v>
      </c>
    </row>
    <row r="3219" spans="1:25" x14ac:dyDescent="0.3">
      <c r="A3219" t="s">
        <v>43</v>
      </c>
      <c r="B3219" t="s">
        <v>10657</v>
      </c>
      <c r="C3219" t="s">
        <v>64</v>
      </c>
      <c r="D3219" t="s">
        <v>28</v>
      </c>
      <c r="E3219" t="s">
        <v>65</v>
      </c>
      <c r="F3219" t="b">
        <v>0</v>
      </c>
      <c r="G3219" s="1">
        <v>42346</v>
      </c>
      <c r="H3219">
        <v>2.6002701038749176E+16</v>
      </c>
      <c r="I3219" t="s">
        <v>2866</v>
      </c>
      <c r="J3219" t="s">
        <v>49</v>
      </c>
      <c r="K3219">
        <v>1401.41</v>
      </c>
      <c r="L3219">
        <v>4937</v>
      </c>
      <c r="M3219">
        <v>6772</v>
      </c>
      <c r="N3219">
        <v>5591</v>
      </c>
      <c r="O3219">
        <v>76</v>
      </c>
      <c r="P3219">
        <v>5</v>
      </c>
      <c r="Q3219">
        <v>7605</v>
      </c>
      <c r="R3219">
        <v>50341</v>
      </c>
      <c r="S3219">
        <v>73434.679999999993</v>
      </c>
      <c r="T3219">
        <v>6087</v>
      </c>
      <c r="U3219" t="s">
        <v>103</v>
      </c>
      <c r="V3219" t="s">
        <v>104</v>
      </c>
      <c r="W3219" t="s">
        <v>105</v>
      </c>
      <c r="X3219" t="s">
        <v>10658</v>
      </c>
      <c r="Y3219" t="s">
        <v>10659</v>
      </c>
    </row>
    <row r="3220" spans="1:25" x14ac:dyDescent="0.3">
      <c r="A3220" t="s">
        <v>37</v>
      </c>
      <c r="B3220" t="s">
        <v>10660</v>
      </c>
      <c r="C3220" t="s">
        <v>53</v>
      </c>
      <c r="D3220" t="s">
        <v>28</v>
      </c>
      <c r="E3220" t="s">
        <v>65</v>
      </c>
      <c r="F3220" t="b">
        <v>1</v>
      </c>
      <c r="G3220" s="1">
        <v>42154</v>
      </c>
      <c r="H3220">
        <v>2.6005620396837968E+16</v>
      </c>
      <c r="I3220" t="s">
        <v>4187</v>
      </c>
      <c r="J3220" t="s">
        <v>67</v>
      </c>
      <c r="K3220">
        <v>1835.7</v>
      </c>
      <c r="L3220">
        <v>3540</v>
      </c>
      <c r="M3220">
        <v>5129</v>
      </c>
      <c r="N3220">
        <v>6407</v>
      </c>
      <c r="O3220">
        <v>42</v>
      </c>
      <c r="P3220">
        <v>1</v>
      </c>
      <c r="Q3220">
        <v>1869</v>
      </c>
      <c r="R3220">
        <v>164299</v>
      </c>
      <c r="S3220">
        <v>80710.14</v>
      </c>
      <c r="T3220">
        <v>9997</v>
      </c>
      <c r="U3220" t="s">
        <v>103</v>
      </c>
      <c r="V3220" t="s">
        <v>104</v>
      </c>
      <c r="W3220" t="s">
        <v>105</v>
      </c>
      <c r="X3220" t="s">
        <v>10661</v>
      </c>
      <c r="Y3220" t="s">
        <v>10662</v>
      </c>
    </row>
    <row r="3221" spans="1:25" x14ac:dyDescent="0.3">
      <c r="A3221" t="s">
        <v>37</v>
      </c>
      <c r="B3221" t="s">
        <v>10663</v>
      </c>
      <c r="C3221" t="s">
        <v>27</v>
      </c>
      <c r="D3221" t="s">
        <v>28</v>
      </c>
      <c r="E3221" t="s">
        <v>29</v>
      </c>
      <c r="F3221" t="b">
        <v>0</v>
      </c>
      <c r="G3221" s="1">
        <v>42241</v>
      </c>
      <c r="H3221">
        <v>2.6005568680452528E+16</v>
      </c>
      <c r="I3221" t="s">
        <v>3122</v>
      </c>
      <c r="J3221" t="s">
        <v>31</v>
      </c>
      <c r="K3221">
        <v>1670.4</v>
      </c>
      <c r="L3221">
        <v>2422</v>
      </c>
      <c r="M3221">
        <v>6034</v>
      </c>
      <c r="N3221">
        <v>5868</v>
      </c>
      <c r="O3221">
        <v>69</v>
      </c>
      <c r="P3221">
        <v>7</v>
      </c>
      <c r="Q3221">
        <v>23</v>
      </c>
      <c r="R3221">
        <v>98184</v>
      </c>
      <c r="S3221">
        <v>148776.57</v>
      </c>
      <c r="T3221">
        <v>5857</v>
      </c>
      <c r="U3221" t="s">
        <v>277</v>
      </c>
      <c r="V3221" t="s">
        <v>33</v>
      </c>
      <c r="W3221" t="s">
        <v>34</v>
      </c>
      <c r="X3221" t="s">
        <v>10664</v>
      </c>
      <c r="Y3221" t="s">
        <v>10665</v>
      </c>
    </row>
    <row r="3222" spans="1:25" x14ac:dyDescent="0.3">
      <c r="A3222" t="s">
        <v>25</v>
      </c>
      <c r="B3222" t="s">
        <v>10666</v>
      </c>
      <c r="C3222" t="s">
        <v>53</v>
      </c>
      <c r="D3222" t="s">
        <v>28</v>
      </c>
      <c r="E3222" t="s">
        <v>65</v>
      </c>
      <c r="F3222" t="b">
        <v>0</v>
      </c>
      <c r="G3222" s="1">
        <v>42124</v>
      </c>
      <c r="H3222">
        <v>2.60037988334951E+16</v>
      </c>
      <c r="I3222" t="s">
        <v>1835</v>
      </c>
      <c r="J3222" t="s">
        <v>49</v>
      </c>
      <c r="K3222">
        <v>1901.57</v>
      </c>
      <c r="L3222">
        <v>2730</v>
      </c>
      <c r="M3222">
        <v>6466</v>
      </c>
      <c r="N3222">
        <v>6919</v>
      </c>
      <c r="O3222">
        <v>96</v>
      </c>
      <c r="P3222">
        <v>4</v>
      </c>
      <c r="Q3222">
        <v>4832</v>
      </c>
      <c r="R3222">
        <v>97839</v>
      </c>
      <c r="S3222">
        <v>144978.23000000001</v>
      </c>
      <c r="T3222">
        <v>9120</v>
      </c>
      <c r="U3222" t="s">
        <v>3177</v>
      </c>
      <c r="V3222" t="s">
        <v>33</v>
      </c>
      <c r="W3222" t="s">
        <v>34</v>
      </c>
      <c r="X3222" t="s">
        <v>10667</v>
      </c>
      <c r="Y3222" t="s">
        <v>10668</v>
      </c>
    </row>
    <row r="3223" spans="1:25" x14ac:dyDescent="0.3">
      <c r="A3223" t="s">
        <v>37</v>
      </c>
      <c r="B3223" t="s">
        <v>10669</v>
      </c>
      <c r="C3223" t="s">
        <v>27</v>
      </c>
      <c r="D3223" t="s">
        <v>39</v>
      </c>
      <c r="E3223" t="s">
        <v>29</v>
      </c>
      <c r="F3223" t="b">
        <v>0</v>
      </c>
      <c r="G3223" s="1">
        <v>42220</v>
      </c>
      <c r="H3223">
        <v>2.6002725293710816E+16</v>
      </c>
      <c r="I3223" t="s">
        <v>1160</v>
      </c>
      <c r="J3223" t="s">
        <v>49</v>
      </c>
      <c r="K3223">
        <v>1149.49</v>
      </c>
      <c r="L3223">
        <v>311</v>
      </c>
      <c r="M3223">
        <v>6898</v>
      </c>
      <c r="N3223">
        <v>5025</v>
      </c>
      <c r="O3223">
        <v>18</v>
      </c>
      <c r="P3223">
        <v>0</v>
      </c>
      <c r="Q3223">
        <v>989</v>
      </c>
      <c r="R3223">
        <v>151857</v>
      </c>
      <c r="S3223">
        <v>99796.02</v>
      </c>
      <c r="T3223">
        <v>5530</v>
      </c>
      <c r="U3223" t="s">
        <v>103</v>
      </c>
      <c r="V3223" t="s">
        <v>104</v>
      </c>
      <c r="W3223" t="s">
        <v>105</v>
      </c>
      <c r="X3223" t="s">
        <v>10670</v>
      </c>
      <c r="Y3223" t="s">
        <v>10671</v>
      </c>
    </row>
    <row r="3224" spans="1:25" x14ac:dyDescent="0.3">
      <c r="A3224" t="s">
        <v>43</v>
      </c>
      <c r="B3224" t="s">
        <v>10672</v>
      </c>
      <c r="C3224" t="s">
        <v>64</v>
      </c>
      <c r="D3224" t="s">
        <v>46</v>
      </c>
      <c r="E3224" t="s">
        <v>47</v>
      </c>
      <c r="F3224" t="b">
        <v>1</v>
      </c>
      <c r="G3224" s="1">
        <v>42086</v>
      </c>
      <c r="H3224">
        <v>2.6002010252417284E+16</v>
      </c>
      <c r="I3224" t="s">
        <v>2778</v>
      </c>
      <c r="J3224" t="s">
        <v>67</v>
      </c>
      <c r="K3224">
        <v>1646.84</v>
      </c>
      <c r="L3224">
        <v>454</v>
      </c>
      <c r="M3224">
        <v>5940</v>
      </c>
      <c r="N3224">
        <v>6458</v>
      </c>
      <c r="O3224">
        <v>33</v>
      </c>
      <c r="P3224">
        <v>0</v>
      </c>
      <c r="Q3224">
        <v>7408</v>
      </c>
      <c r="R3224">
        <v>124403</v>
      </c>
      <c r="S3224">
        <v>56749.22</v>
      </c>
      <c r="T3224">
        <v>8949</v>
      </c>
      <c r="U3224" t="s">
        <v>103</v>
      </c>
      <c r="V3224" t="s">
        <v>104</v>
      </c>
      <c r="W3224" t="s">
        <v>105</v>
      </c>
      <c r="X3224" t="s">
        <v>10673</v>
      </c>
      <c r="Y3224" t="s">
        <v>10674</v>
      </c>
    </row>
    <row r="3225" spans="1:25" x14ac:dyDescent="0.3">
      <c r="A3225" t="s">
        <v>43</v>
      </c>
      <c r="B3225" t="s">
        <v>10675</v>
      </c>
      <c r="C3225" t="s">
        <v>64</v>
      </c>
      <c r="D3225" t="s">
        <v>28</v>
      </c>
      <c r="E3225" t="s">
        <v>65</v>
      </c>
      <c r="F3225" t="b">
        <v>0</v>
      </c>
      <c r="G3225" s="1">
        <v>42024</v>
      </c>
      <c r="H3225">
        <v>2.6003893320214296E+16</v>
      </c>
      <c r="I3225" t="s">
        <v>60</v>
      </c>
      <c r="J3225" t="s">
        <v>31</v>
      </c>
      <c r="K3225">
        <v>1809.86</v>
      </c>
      <c r="L3225">
        <v>2790</v>
      </c>
      <c r="M3225">
        <v>6053</v>
      </c>
      <c r="N3225">
        <v>5068</v>
      </c>
      <c r="O3225">
        <v>84</v>
      </c>
      <c r="P3225">
        <v>0</v>
      </c>
      <c r="Q3225">
        <v>2917</v>
      </c>
      <c r="R3225">
        <v>141127</v>
      </c>
      <c r="S3225">
        <v>54455.67</v>
      </c>
      <c r="T3225">
        <v>9905</v>
      </c>
      <c r="U3225" t="s">
        <v>450</v>
      </c>
      <c r="V3225" t="s">
        <v>104</v>
      </c>
      <c r="W3225" t="s">
        <v>105</v>
      </c>
      <c r="X3225" t="s">
        <v>10676</v>
      </c>
      <c r="Y3225" t="s">
        <v>10677</v>
      </c>
    </row>
    <row r="3226" spans="1:25" x14ac:dyDescent="0.3">
      <c r="A3226" t="s">
        <v>25</v>
      </c>
      <c r="B3226" t="s">
        <v>10678</v>
      </c>
      <c r="C3226" t="s">
        <v>64</v>
      </c>
      <c r="D3226" t="s">
        <v>28</v>
      </c>
      <c r="E3226" t="s">
        <v>47</v>
      </c>
      <c r="F3226" t="b">
        <v>1</v>
      </c>
      <c r="G3226" s="1">
        <v>42170</v>
      </c>
      <c r="H3226">
        <v>2.6002681129188372E+16</v>
      </c>
      <c r="I3226" t="s">
        <v>3629</v>
      </c>
      <c r="J3226" t="s">
        <v>31</v>
      </c>
      <c r="K3226">
        <v>1909.62</v>
      </c>
      <c r="L3226">
        <v>308</v>
      </c>
      <c r="M3226">
        <v>5124</v>
      </c>
      <c r="N3226">
        <v>6854</v>
      </c>
      <c r="O3226">
        <v>71</v>
      </c>
      <c r="P3226">
        <v>3</v>
      </c>
      <c r="Q3226">
        <v>9637</v>
      </c>
      <c r="R3226">
        <v>164185</v>
      </c>
      <c r="S3226">
        <v>63665.67</v>
      </c>
      <c r="T3226">
        <v>7655</v>
      </c>
      <c r="U3226" t="s">
        <v>219</v>
      </c>
      <c r="V3226" t="s">
        <v>33</v>
      </c>
      <c r="W3226" t="s">
        <v>34</v>
      </c>
      <c r="X3226" t="s">
        <v>10679</v>
      </c>
      <c r="Y3226" t="s">
        <v>10680</v>
      </c>
    </row>
    <row r="3227" spans="1:25" x14ac:dyDescent="0.3">
      <c r="A3227" t="s">
        <v>43</v>
      </c>
      <c r="B3227" t="s">
        <v>10681</v>
      </c>
      <c r="C3227" t="s">
        <v>64</v>
      </c>
      <c r="D3227" t="s">
        <v>46</v>
      </c>
      <c r="E3227" t="s">
        <v>65</v>
      </c>
      <c r="F3227" t="b">
        <v>0</v>
      </c>
      <c r="G3227" s="1">
        <v>42190</v>
      </c>
      <c r="H3227">
        <v>2.6009388583728156E+16</v>
      </c>
      <c r="I3227" t="s">
        <v>4087</v>
      </c>
      <c r="J3227" t="s">
        <v>49</v>
      </c>
      <c r="K3227">
        <v>1677.13</v>
      </c>
      <c r="L3227">
        <v>4464</v>
      </c>
      <c r="M3227">
        <v>5661</v>
      </c>
      <c r="N3227">
        <v>5288</v>
      </c>
      <c r="O3227">
        <v>22</v>
      </c>
      <c r="P3227">
        <v>4</v>
      </c>
      <c r="Q3227">
        <v>4421</v>
      </c>
      <c r="R3227">
        <v>105916</v>
      </c>
      <c r="S3227">
        <v>97171.26</v>
      </c>
      <c r="T3227">
        <v>8992</v>
      </c>
      <c r="U3227" t="s">
        <v>103</v>
      </c>
      <c r="V3227" t="s">
        <v>104</v>
      </c>
      <c r="W3227" t="s">
        <v>105</v>
      </c>
      <c r="X3227" t="s">
        <v>10682</v>
      </c>
      <c r="Y3227" t="s">
        <v>10683</v>
      </c>
    </row>
    <row r="3228" spans="1:25" x14ac:dyDescent="0.3">
      <c r="A3228" t="s">
        <v>25</v>
      </c>
      <c r="B3228" t="s">
        <v>10684</v>
      </c>
      <c r="C3228" t="s">
        <v>64</v>
      </c>
      <c r="D3228" t="s">
        <v>39</v>
      </c>
      <c r="E3228" t="s">
        <v>47</v>
      </c>
      <c r="F3228" t="b">
        <v>0</v>
      </c>
      <c r="G3228" s="1">
        <v>42044</v>
      </c>
      <c r="H3228">
        <v>2.6009471699151992E+16</v>
      </c>
      <c r="I3228" t="s">
        <v>2774</v>
      </c>
      <c r="J3228" t="s">
        <v>31</v>
      </c>
      <c r="K3228">
        <v>1357.65</v>
      </c>
      <c r="L3228">
        <v>132</v>
      </c>
      <c r="M3228">
        <v>6140</v>
      </c>
      <c r="N3228">
        <v>6648</v>
      </c>
      <c r="O3228">
        <v>41</v>
      </c>
      <c r="P3228">
        <v>0</v>
      </c>
      <c r="Q3228">
        <v>6304</v>
      </c>
      <c r="R3228">
        <v>74315</v>
      </c>
      <c r="S3228">
        <v>143307.26999999999</v>
      </c>
      <c r="T3228">
        <v>5598</v>
      </c>
      <c r="U3228" t="s">
        <v>103</v>
      </c>
      <c r="V3228" t="s">
        <v>104</v>
      </c>
      <c r="W3228" t="s">
        <v>105</v>
      </c>
      <c r="X3228" t="s">
        <v>10685</v>
      </c>
      <c r="Y3228" t="s">
        <v>10686</v>
      </c>
    </row>
    <row r="3229" spans="1:25" x14ac:dyDescent="0.3">
      <c r="A3229" t="s">
        <v>100</v>
      </c>
      <c r="B3229" t="s">
        <v>10687</v>
      </c>
      <c r="C3229" t="s">
        <v>27</v>
      </c>
      <c r="D3229" t="s">
        <v>46</v>
      </c>
      <c r="E3229" t="s">
        <v>65</v>
      </c>
      <c r="F3229" t="b">
        <v>1</v>
      </c>
      <c r="G3229" s="1">
        <v>42107</v>
      </c>
      <c r="H3229">
        <v>2.6008712980451128E+16</v>
      </c>
      <c r="I3229" t="s">
        <v>1896</v>
      </c>
      <c r="J3229" t="s">
        <v>31</v>
      </c>
      <c r="K3229">
        <v>1841.66</v>
      </c>
      <c r="L3229">
        <v>2512</v>
      </c>
      <c r="M3229">
        <v>5159</v>
      </c>
      <c r="N3229">
        <v>6827</v>
      </c>
      <c r="O3229">
        <v>60</v>
      </c>
      <c r="P3229">
        <v>3</v>
      </c>
      <c r="Q3229">
        <v>3819</v>
      </c>
      <c r="R3229">
        <v>142229</v>
      </c>
      <c r="S3229">
        <v>129790.04</v>
      </c>
      <c r="T3229">
        <v>9532</v>
      </c>
      <c r="U3229" t="s">
        <v>103</v>
      </c>
      <c r="V3229" t="s">
        <v>104</v>
      </c>
      <c r="W3229" t="s">
        <v>105</v>
      </c>
      <c r="X3229" t="s">
        <v>10688</v>
      </c>
      <c r="Y3229" t="s">
        <v>10689</v>
      </c>
    </row>
    <row r="3230" spans="1:25" x14ac:dyDescent="0.3">
      <c r="A3230" t="s">
        <v>25</v>
      </c>
      <c r="B3230" t="s">
        <v>10690</v>
      </c>
      <c r="C3230" t="s">
        <v>64</v>
      </c>
      <c r="D3230" t="s">
        <v>28</v>
      </c>
      <c r="E3230" t="s">
        <v>54</v>
      </c>
      <c r="F3230" t="b">
        <v>0</v>
      </c>
      <c r="G3230" s="1">
        <v>42287</v>
      </c>
      <c r="H3230">
        <v>2.6002999095220384E+16</v>
      </c>
      <c r="I3230" t="s">
        <v>6249</v>
      </c>
      <c r="J3230" t="s">
        <v>49</v>
      </c>
      <c r="K3230">
        <v>1002.4</v>
      </c>
      <c r="L3230">
        <v>1984</v>
      </c>
      <c r="M3230">
        <v>5797</v>
      </c>
      <c r="N3230">
        <v>6483</v>
      </c>
      <c r="O3230">
        <v>73</v>
      </c>
      <c r="P3230">
        <v>8</v>
      </c>
      <c r="Q3230">
        <v>8822</v>
      </c>
      <c r="R3230">
        <v>105780</v>
      </c>
      <c r="S3230">
        <v>100238.74</v>
      </c>
      <c r="T3230">
        <v>6953</v>
      </c>
      <c r="U3230" t="s">
        <v>103</v>
      </c>
      <c r="V3230" t="s">
        <v>104</v>
      </c>
      <c r="W3230" t="s">
        <v>105</v>
      </c>
      <c r="X3230" t="s">
        <v>10691</v>
      </c>
      <c r="Y3230" t="s">
        <v>10692</v>
      </c>
    </row>
    <row r="3231" spans="1:25" x14ac:dyDescent="0.3">
      <c r="A3231" t="s">
        <v>25</v>
      </c>
      <c r="B3231" t="s">
        <v>10693</v>
      </c>
      <c r="C3231" t="s">
        <v>53</v>
      </c>
      <c r="D3231" t="s">
        <v>46</v>
      </c>
      <c r="E3231" t="s">
        <v>29</v>
      </c>
      <c r="F3231" t="b">
        <v>0</v>
      </c>
      <c r="G3231" s="1">
        <v>42084</v>
      </c>
      <c r="H3231">
        <v>2.6003266042179624E+16</v>
      </c>
      <c r="I3231" t="s">
        <v>8586</v>
      </c>
      <c r="J3231" t="s">
        <v>49</v>
      </c>
      <c r="K3231">
        <v>1096.74</v>
      </c>
      <c r="L3231">
        <v>2657</v>
      </c>
      <c r="M3231">
        <v>5422</v>
      </c>
      <c r="N3231">
        <v>6453</v>
      </c>
      <c r="O3231">
        <v>97</v>
      </c>
      <c r="P3231">
        <v>9</v>
      </c>
      <c r="Q3231">
        <v>5928</v>
      </c>
      <c r="R3231">
        <v>51875</v>
      </c>
      <c r="S3231">
        <v>111509.7</v>
      </c>
      <c r="T3231">
        <v>6836</v>
      </c>
      <c r="U3231" t="s">
        <v>650</v>
      </c>
      <c r="V3231" t="s">
        <v>33</v>
      </c>
      <c r="W3231" t="s">
        <v>34</v>
      </c>
      <c r="X3231" t="s">
        <v>10694</v>
      </c>
      <c r="Y3231" t="s">
        <v>10695</v>
      </c>
    </row>
    <row r="3232" spans="1:25" x14ac:dyDescent="0.3">
      <c r="A3232" t="s">
        <v>25</v>
      </c>
      <c r="B3232" t="s">
        <v>10696</v>
      </c>
      <c r="C3232" t="s">
        <v>27</v>
      </c>
      <c r="D3232" t="s">
        <v>39</v>
      </c>
      <c r="E3232" t="s">
        <v>65</v>
      </c>
      <c r="F3232" t="b">
        <v>1</v>
      </c>
      <c r="G3232" s="1">
        <v>42166</v>
      </c>
      <c r="H3232">
        <v>2.600746212161786E+16</v>
      </c>
      <c r="I3232" t="s">
        <v>3786</v>
      </c>
      <c r="J3232" t="s">
        <v>49</v>
      </c>
      <c r="K3232">
        <v>1989.84</v>
      </c>
      <c r="L3232">
        <v>3245</v>
      </c>
      <c r="M3232">
        <v>6712</v>
      </c>
      <c r="N3232">
        <v>6704</v>
      </c>
      <c r="O3232">
        <v>72</v>
      </c>
      <c r="P3232">
        <v>6</v>
      </c>
      <c r="Q3232">
        <v>9645</v>
      </c>
      <c r="R3232">
        <v>155834</v>
      </c>
      <c r="S3232">
        <v>81006.34</v>
      </c>
      <c r="T3232">
        <v>7505</v>
      </c>
      <c r="U3232" t="s">
        <v>650</v>
      </c>
      <c r="V3232" t="s">
        <v>33</v>
      </c>
      <c r="W3232" t="s">
        <v>34</v>
      </c>
      <c r="X3232" t="s">
        <v>10697</v>
      </c>
      <c r="Y3232" t="s">
        <v>10698</v>
      </c>
    </row>
    <row r="3233" spans="1:25" x14ac:dyDescent="0.3">
      <c r="A3233" t="s">
        <v>25</v>
      </c>
      <c r="B3233" t="s">
        <v>10699</v>
      </c>
      <c r="C3233" t="s">
        <v>27</v>
      </c>
      <c r="D3233" t="s">
        <v>46</v>
      </c>
      <c r="E3233" t="s">
        <v>47</v>
      </c>
      <c r="F3233" t="b">
        <v>0</v>
      </c>
      <c r="G3233" s="1">
        <v>42353</v>
      </c>
      <c r="H3233">
        <v>2.6009736836781808E+16</v>
      </c>
      <c r="I3233" t="s">
        <v>2450</v>
      </c>
      <c r="J3233" t="s">
        <v>49</v>
      </c>
      <c r="K3233">
        <v>1223.8499999999999</v>
      </c>
      <c r="L3233">
        <v>3756</v>
      </c>
      <c r="M3233">
        <v>6212</v>
      </c>
      <c r="N3233">
        <v>6396</v>
      </c>
      <c r="O3233">
        <v>15</v>
      </c>
      <c r="P3233">
        <v>8</v>
      </c>
      <c r="Q3233">
        <v>5633</v>
      </c>
      <c r="R3233">
        <v>172648</v>
      </c>
      <c r="S3233">
        <v>52702.41</v>
      </c>
      <c r="T3233">
        <v>7648</v>
      </c>
      <c r="U3233" t="s">
        <v>650</v>
      </c>
      <c r="V3233" t="s">
        <v>33</v>
      </c>
      <c r="W3233" t="s">
        <v>34</v>
      </c>
      <c r="X3233" t="s">
        <v>10700</v>
      </c>
      <c r="Y3233" t="s">
        <v>10701</v>
      </c>
    </row>
    <row r="3234" spans="1:25" x14ac:dyDescent="0.3">
      <c r="A3234" t="s">
        <v>100</v>
      </c>
      <c r="B3234" t="s">
        <v>10702</v>
      </c>
      <c r="C3234" t="s">
        <v>53</v>
      </c>
      <c r="D3234" t="s">
        <v>39</v>
      </c>
      <c r="E3234" t="s">
        <v>54</v>
      </c>
      <c r="F3234" t="b">
        <v>0</v>
      </c>
      <c r="G3234" s="1">
        <v>42360</v>
      </c>
      <c r="H3234">
        <v>2.6004438759389276E+16</v>
      </c>
      <c r="I3234" t="s">
        <v>2154</v>
      </c>
      <c r="J3234" t="s">
        <v>49</v>
      </c>
      <c r="K3234">
        <v>1695.56</v>
      </c>
      <c r="L3234">
        <v>2943</v>
      </c>
      <c r="M3234">
        <v>6496</v>
      </c>
      <c r="N3234">
        <v>6129</v>
      </c>
      <c r="O3234">
        <v>78</v>
      </c>
      <c r="P3234">
        <v>9</v>
      </c>
      <c r="Q3234">
        <v>3284</v>
      </c>
      <c r="R3234">
        <v>76384</v>
      </c>
      <c r="S3234">
        <v>131473.51999999999</v>
      </c>
      <c r="T3234">
        <v>5757</v>
      </c>
      <c r="U3234" t="s">
        <v>650</v>
      </c>
      <c r="V3234" t="s">
        <v>33</v>
      </c>
      <c r="W3234" t="s">
        <v>34</v>
      </c>
      <c r="X3234" t="s">
        <v>10703</v>
      </c>
      <c r="Y3234" t="s">
        <v>10704</v>
      </c>
    </row>
    <row r="3235" spans="1:25" x14ac:dyDescent="0.3">
      <c r="A3235" t="s">
        <v>100</v>
      </c>
      <c r="B3235" t="s">
        <v>10705</v>
      </c>
      <c r="C3235" t="s">
        <v>45</v>
      </c>
      <c r="D3235" t="s">
        <v>39</v>
      </c>
      <c r="E3235" t="s">
        <v>54</v>
      </c>
      <c r="F3235" t="b">
        <v>1</v>
      </c>
      <c r="G3235" s="1">
        <v>42110</v>
      </c>
      <c r="H3235">
        <v>2.6006208702595996E+16</v>
      </c>
      <c r="I3235" t="s">
        <v>2570</v>
      </c>
      <c r="J3235" t="s">
        <v>31</v>
      </c>
      <c r="K3235">
        <v>1040.97</v>
      </c>
      <c r="L3235">
        <v>153</v>
      </c>
      <c r="M3235">
        <v>5109</v>
      </c>
      <c r="N3235">
        <v>5491</v>
      </c>
      <c r="O3235">
        <v>19</v>
      </c>
      <c r="P3235">
        <v>1</v>
      </c>
      <c r="Q3235">
        <v>3686</v>
      </c>
      <c r="R3235">
        <v>94099</v>
      </c>
      <c r="S3235">
        <v>97173.27</v>
      </c>
      <c r="T3235">
        <v>6110</v>
      </c>
      <c r="U3235" t="s">
        <v>4466</v>
      </c>
      <c r="V3235" t="s">
        <v>33</v>
      </c>
      <c r="W3235" t="s">
        <v>34</v>
      </c>
      <c r="X3235" t="s">
        <v>10706</v>
      </c>
      <c r="Y3235" t="s">
        <v>10707</v>
      </c>
    </row>
    <row r="3236" spans="1:25" x14ac:dyDescent="0.3">
      <c r="A3236" t="s">
        <v>25</v>
      </c>
      <c r="B3236" t="s">
        <v>10708</v>
      </c>
      <c r="C3236" t="s">
        <v>27</v>
      </c>
      <c r="D3236" t="s">
        <v>46</v>
      </c>
      <c r="E3236" t="s">
        <v>47</v>
      </c>
      <c r="F3236" t="b">
        <v>0</v>
      </c>
      <c r="G3236" s="1">
        <v>42016</v>
      </c>
      <c r="H3236">
        <v>2.6009931305791428E+16</v>
      </c>
      <c r="I3236" t="s">
        <v>4572</v>
      </c>
      <c r="J3236" t="s">
        <v>49</v>
      </c>
      <c r="K3236">
        <v>1858.51</v>
      </c>
      <c r="L3236">
        <v>1790</v>
      </c>
      <c r="M3236">
        <v>5293</v>
      </c>
      <c r="N3236">
        <v>6951</v>
      </c>
      <c r="O3236">
        <v>34</v>
      </c>
      <c r="P3236">
        <v>4</v>
      </c>
      <c r="Q3236">
        <v>3165</v>
      </c>
      <c r="R3236">
        <v>68875</v>
      </c>
      <c r="S3236">
        <v>86286.25</v>
      </c>
      <c r="T3236">
        <v>6121</v>
      </c>
      <c r="U3236" t="s">
        <v>4466</v>
      </c>
      <c r="V3236" t="s">
        <v>33</v>
      </c>
      <c r="W3236" t="s">
        <v>34</v>
      </c>
      <c r="X3236" t="s">
        <v>10709</v>
      </c>
      <c r="Y3236" t="s">
        <v>10710</v>
      </c>
    </row>
    <row r="3237" spans="1:25" x14ac:dyDescent="0.3">
      <c r="A3237" t="s">
        <v>25</v>
      </c>
      <c r="B3237" t="s">
        <v>10711</v>
      </c>
      <c r="C3237" t="s">
        <v>53</v>
      </c>
      <c r="D3237" t="s">
        <v>46</v>
      </c>
      <c r="E3237" t="s">
        <v>29</v>
      </c>
      <c r="F3237" t="b">
        <v>0</v>
      </c>
      <c r="G3237" s="1">
        <v>42307</v>
      </c>
      <c r="H3237">
        <v>2.6009282556494176E+16</v>
      </c>
      <c r="I3237" t="s">
        <v>9749</v>
      </c>
      <c r="J3237" t="s">
        <v>31</v>
      </c>
      <c r="K3237">
        <v>1821.01</v>
      </c>
      <c r="L3237">
        <v>2699</v>
      </c>
      <c r="M3237">
        <v>5413</v>
      </c>
      <c r="N3237">
        <v>5677</v>
      </c>
      <c r="O3237">
        <v>45</v>
      </c>
      <c r="P3237">
        <v>1</v>
      </c>
      <c r="Q3237">
        <v>5180</v>
      </c>
      <c r="R3237">
        <v>138306</v>
      </c>
      <c r="S3237">
        <v>145450.4</v>
      </c>
      <c r="T3237">
        <v>5208</v>
      </c>
      <c r="U3237" t="s">
        <v>4466</v>
      </c>
      <c r="V3237" t="s">
        <v>33</v>
      </c>
      <c r="W3237" t="s">
        <v>34</v>
      </c>
      <c r="X3237" t="s">
        <v>10712</v>
      </c>
      <c r="Y3237" t="s">
        <v>10713</v>
      </c>
    </row>
    <row r="3238" spans="1:25" x14ac:dyDescent="0.3">
      <c r="A3238" t="s">
        <v>100</v>
      </c>
      <c r="B3238" t="s">
        <v>10714</v>
      </c>
      <c r="C3238" t="s">
        <v>53</v>
      </c>
      <c r="D3238" t="s">
        <v>46</v>
      </c>
      <c r="E3238" t="s">
        <v>47</v>
      </c>
      <c r="F3238" t="b">
        <v>1</v>
      </c>
      <c r="G3238" s="1">
        <v>42160</v>
      </c>
      <c r="H3238">
        <v>2.6004514161220088E+16</v>
      </c>
      <c r="I3238" t="s">
        <v>2517</v>
      </c>
      <c r="J3238" t="s">
        <v>56</v>
      </c>
      <c r="K3238">
        <v>1137.18</v>
      </c>
      <c r="L3238">
        <v>4392</v>
      </c>
      <c r="M3238">
        <v>6319</v>
      </c>
      <c r="N3238">
        <v>5620</v>
      </c>
      <c r="O3238">
        <v>37</v>
      </c>
      <c r="P3238">
        <v>4</v>
      </c>
      <c r="Q3238">
        <v>5290</v>
      </c>
      <c r="R3238">
        <v>103675</v>
      </c>
      <c r="S3238">
        <v>118893.91</v>
      </c>
      <c r="T3238">
        <v>5864</v>
      </c>
      <c r="U3238" t="s">
        <v>4466</v>
      </c>
      <c r="V3238" t="s">
        <v>33</v>
      </c>
      <c r="W3238" t="s">
        <v>34</v>
      </c>
      <c r="X3238" t="s">
        <v>10715</v>
      </c>
      <c r="Y3238" t="s">
        <v>10716</v>
      </c>
    </row>
    <row r="3239" spans="1:25" x14ac:dyDescent="0.3">
      <c r="A3239" t="s">
        <v>25</v>
      </c>
      <c r="B3239" t="s">
        <v>10717</v>
      </c>
      <c r="C3239" t="s">
        <v>27</v>
      </c>
      <c r="D3239" t="s">
        <v>28</v>
      </c>
      <c r="E3239" t="s">
        <v>65</v>
      </c>
      <c r="F3239" t="b">
        <v>1</v>
      </c>
      <c r="G3239" s="1">
        <v>42017</v>
      </c>
      <c r="H3239">
        <v>2.600258699915544E+16</v>
      </c>
      <c r="I3239" t="s">
        <v>2584</v>
      </c>
      <c r="J3239" t="s">
        <v>49</v>
      </c>
      <c r="K3239">
        <v>1342.28</v>
      </c>
      <c r="L3239">
        <v>4688</v>
      </c>
      <c r="M3239">
        <v>5863</v>
      </c>
      <c r="N3239">
        <v>6248</v>
      </c>
      <c r="O3239">
        <v>93</v>
      </c>
      <c r="P3239">
        <v>5</v>
      </c>
      <c r="Q3239">
        <v>1979</v>
      </c>
      <c r="R3239">
        <v>71582</v>
      </c>
      <c r="S3239">
        <v>56484.92</v>
      </c>
      <c r="T3239">
        <v>7282</v>
      </c>
      <c r="U3239" t="s">
        <v>4466</v>
      </c>
      <c r="V3239" t="s">
        <v>33</v>
      </c>
      <c r="W3239" t="s">
        <v>34</v>
      </c>
      <c r="X3239" t="s">
        <v>10718</v>
      </c>
      <c r="Y3239" t="s">
        <v>10719</v>
      </c>
    </row>
    <row r="3240" spans="1:25" x14ac:dyDescent="0.3">
      <c r="A3240" t="s">
        <v>25</v>
      </c>
      <c r="B3240" t="s">
        <v>10720</v>
      </c>
      <c r="C3240" t="s">
        <v>27</v>
      </c>
      <c r="D3240" t="s">
        <v>28</v>
      </c>
      <c r="E3240" t="s">
        <v>54</v>
      </c>
      <c r="F3240" t="b">
        <v>0</v>
      </c>
      <c r="G3240" s="1">
        <v>42303</v>
      </c>
      <c r="H3240">
        <v>2.6004563994494228E+16</v>
      </c>
      <c r="I3240" t="s">
        <v>4497</v>
      </c>
      <c r="J3240" t="s">
        <v>56</v>
      </c>
      <c r="K3240">
        <v>1740.72</v>
      </c>
      <c r="L3240">
        <v>2205</v>
      </c>
      <c r="M3240">
        <v>5783</v>
      </c>
      <c r="N3240">
        <v>6574</v>
      </c>
      <c r="O3240">
        <v>50</v>
      </c>
      <c r="P3240">
        <v>6</v>
      </c>
      <c r="Q3240">
        <v>1673</v>
      </c>
      <c r="R3240">
        <v>90893</v>
      </c>
      <c r="S3240">
        <v>138502.66</v>
      </c>
      <c r="T3240">
        <v>5629</v>
      </c>
      <c r="U3240" t="s">
        <v>4466</v>
      </c>
      <c r="V3240" t="s">
        <v>33</v>
      </c>
      <c r="W3240" t="s">
        <v>34</v>
      </c>
      <c r="X3240" t="s">
        <v>10721</v>
      </c>
      <c r="Y3240" t="s">
        <v>10722</v>
      </c>
    </row>
    <row r="3241" spans="1:25" x14ac:dyDescent="0.3">
      <c r="A3241" t="s">
        <v>37</v>
      </c>
      <c r="B3241" t="s">
        <v>10723</v>
      </c>
      <c r="C3241" t="s">
        <v>64</v>
      </c>
      <c r="D3241" t="s">
        <v>46</v>
      </c>
      <c r="E3241" t="s">
        <v>65</v>
      </c>
      <c r="F3241" t="b">
        <v>1</v>
      </c>
      <c r="G3241" s="1">
        <v>42255</v>
      </c>
      <c r="H3241">
        <v>2.6001324209064672E+16</v>
      </c>
      <c r="I3241" t="s">
        <v>1975</v>
      </c>
      <c r="J3241" t="s">
        <v>31</v>
      </c>
      <c r="K3241">
        <v>1709.35</v>
      </c>
      <c r="L3241">
        <v>2233</v>
      </c>
      <c r="M3241">
        <v>6068</v>
      </c>
      <c r="N3241">
        <v>5511</v>
      </c>
      <c r="O3241">
        <v>52</v>
      </c>
      <c r="P3241">
        <v>8</v>
      </c>
      <c r="Q3241">
        <v>2413</v>
      </c>
      <c r="R3241">
        <v>149359</v>
      </c>
      <c r="S3241">
        <v>145196.48000000001</v>
      </c>
      <c r="T3241">
        <v>7507</v>
      </c>
      <c r="U3241" t="s">
        <v>4466</v>
      </c>
      <c r="V3241" t="s">
        <v>33</v>
      </c>
      <c r="W3241" t="s">
        <v>34</v>
      </c>
      <c r="X3241" t="s">
        <v>10724</v>
      </c>
      <c r="Y3241" t="s">
        <v>10725</v>
      </c>
    </row>
    <row r="3242" spans="1:25" x14ac:dyDescent="0.3">
      <c r="A3242" t="s">
        <v>43</v>
      </c>
      <c r="B3242" t="s">
        <v>10726</v>
      </c>
      <c r="C3242" t="s">
        <v>53</v>
      </c>
      <c r="D3242" t="s">
        <v>28</v>
      </c>
      <c r="E3242" t="s">
        <v>54</v>
      </c>
      <c r="F3242" t="b">
        <v>0</v>
      </c>
      <c r="G3242" s="1">
        <v>42306</v>
      </c>
      <c r="H3242">
        <v>2.6004447798681912E+16</v>
      </c>
      <c r="I3242" t="s">
        <v>1452</v>
      </c>
      <c r="J3242" t="s">
        <v>31</v>
      </c>
      <c r="K3242">
        <v>1137.6199999999999</v>
      </c>
      <c r="L3242">
        <v>574</v>
      </c>
      <c r="M3242">
        <v>6546</v>
      </c>
      <c r="N3242">
        <v>6988</v>
      </c>
      <c r="O3242">
        <v>56</v>
      </c>
      <c r="P3242">
        <v>3</v>
      </c>
      <c r="Q3242">
        <v>2808</v>
      </c>
      <c r="R3242">
        <v>173565</v>
      </c>
      <c r="S3242">
        <v>112544.84</v>
      </c>
      <c r="T3242">
        <v>6446</v>
      </c>
      <c r="U3242" t="s">
        <v>4466</v>
      </c>
      <c r="V3242" t="s">
        <v>33</v>
      </c>
      <c r="W3242" t="s">
        <v>34</v>
      </c>
      <c r="X3242" t="s">
        <v>10727</v>
      </c>
      <c r="Y3242" t="s">
        <v>10728</v>
      </c>
    </row>
    <row r="3243" spans="1:25" x14ac:dyDescent="0.3">
      <c r="A3243" t="s">
        <v>100</v>
      </c>
      <c r="B3243" t="s">
        <v>10729</v>
      </c>
      <c r="C3243" t="s">
        <v>53</v>
      </c>
      <c r="D3243" t="s">
        <v>46</v>
      </c>
      <c r="E3243" t="s">
        <v>65</v>
      </c>
      <c r="F3243" t="b">
        <v>1</v>
      </c>
      <c r="G3243" s="1">
        <v>42334</v>
      </c>
      <c r="H3243">
        <v>2.6009506409817288E+16</v>
      </c>
      <c r="I3243" t="s">
        <v>7155</v>
      </c>
      <c r="J3243" t="s">
        <v>67</v>
      </c>
      <c r="K3243">
        <v>1430.44</v>
      </c>
      <c r="L3243">
        <v>1464</v>
      </c>
      <c r="M3243">
        <v>6398</v>
      </c>
      <c r="N3243">
        <v>6482</v>
      </c>
      <c r="O3243">
        <v>78</v>
      </c>
      <c r="P3243">
        <v>3</v>
      </c>
      <c r="Q3243">
        <v>3611</v>
      </c>
      <c r="R3243">
        <v>52081</v>
      </c>
      <c r="S3243">
        <v>67170.38</v>
      </c>
      <c r="T3243">
        <v>6908</v>
      </c>
      <c r="U3243" t="s">
        <v>450</v>
      </c>
      <c r="V3243" t="s">
        <v>104</v>
      </c>
      <c r="W3243" t="s">
        <v>105</v>
      </c>
      <c r="X3243" t="s">
        <v>10730</v>
      </c>
      <c r="Y3243" t="s">
        <v>10731</v>
      </c>
    </row>
    <row r="3244" spans="1:25" x14ac:dyDescent="0.3">
      <c r="A3244" t="s">
        <v>100</v>
      </c>
      <c r="B3244" t="s">
        <v>10732</v>
      </c>
      <c r="C3244" t="s">
        <v>64</v>
      </c>
      <c r="D3244" t="s">
        <v>28</v>
      </c>
      <c r="E3244" t="s">
        <v>47</v>
      </c>
      <c r="F3244" t="b">
        <v>0</v>
      </c>
      <c r="G3244" s="1">
        <v>42055</v>
      </c>
      <c r="H3244">
        <v>2.6008326502009068E+16</v>
      </c>
      <c r="I3244" t="s">
        <v>10274</v>
      </c>
      <c r="J3244" t="s">
        <v>31</v>
      </c>
      <c r="K3244">
        <v>1488.26</v>
      </c>
      <c r="L3244">
        <v>3673</v>
      </c>
      <c r="M3244">
        <v>5726</v>
      </c>
      <c r="N3244">
        <v>5131</v>
      </c>
      <c r="O3244">
        <v>56</v>
      </c>
      <c r="P3244">
        <v>4</v>
      </c>
      <c r="Q3244">
        <v>8217</v>
      </c>
      <c r="R3244">
        <v>104546</v>
      </c>
      <c r="S3244">
        <v>149210.22</v>
      </c>
      <c r="T3244">
        <v>8869</v>
      </c>
      <c r="U3244" t="s">
        <v>450</v>
      </c>
      <c r="V3244" t="s">
        <v>104</v>
      </c>
      <c r="W3244" t="s">
        <v>105</v>
      </c>
      <c r="X3244" t="s">
        <v>10733</v>
      </c>
      <c r="Y3244" t="s">
        <v>10734</v>
      </c>
    </row>
    <row r="3245" spans="1:25" x14ac:dyDescent="0.3">
      <c r="A3245" t="s">
        <v>37</v>
      </c>
      <c r="B3245" t="s">
        <v>10735</v>
      </c>
      <c r="C3245" t="s">
        <v>53</v>
      </c>
      <c r="D3245" t="s">
        <v>46</v>
      </c>
      <c r="E3245" t="s">
        <v>54</v>
      </c>
      <c r="F3245" t="b">
        <v>1</v>
      </c>
      <c r="G3245" s="1">
        <v>42182</v>
      </c>
      <c r="H3245">
        <v>2.6008937842479368E+16</v>
      </c>
      <c r="I3245" t="s">
        <v>166</v>
      </c>
      <c r="J3245" t="s">
        <v>49</v>
      </c>
      <c r="K3245">
        <v>1757.79</v>
      </c>
      <c r="L3245">
        <v>3017</v>
      </c>
      <c r="M3245">
        <v>6157</v>
      </c>
      <c r="N3245">
        <v>5109</v>
      </c>
      <c r="O3245">
        <v>68</v>
      </c>
      <c r="P3245">
        <v>0</v>
      </c>
      <c r="Q3245">
        <v>8771</v>
      </c>
      <c r="R3245">
        <v>60152</v>
      </c>
      <c r="S3245">
        <v>121374.55</v>
      </c>
      <c r="T3245">
        <v>8862</v>
      </c>
      <c r="U3245" t="s">
        <v>450</v>
      </c>
      <c r="V3245" t="s">
        <v>104</v>
      </c>
      <c r="W3245" t="s">
        <v>105</v>
      </c>
      <c r="X3245" t="s">
        <v>10736</v>
      </c>
      <c r="Y3245" t="s">
        <v>10737</v>
      </c>
    </row>
    <row r="3246" spans="1:25" x14ac:dyDescent="0.3">
      <c r="A3246" t="s">
        <v>100</v>
      </c>
      <c r="B3246" t="s">
        <v>10738</v>
      </c>
      <c r="C3246" t="s">
        <v>53</v>
      </c>
      <c r="D3246" t="s">
        <v>28</v>
      </c>
      <c r="E3246" t="s">
        <v>54</v>
      </c>
      <c r="F3246" t="b">
        <v>0</v>
      </c>
      <c r="G3246" s="1">
        <v>42259</v>
      </c>
      <c r="H3246">
        <v>2.6002977971544644E+16</v>
      </c>
      <c r="I3246" t="s">
        <v>2317</v>
      </c>
      <c r="J3246" t="s">
        <v>56</v>
      </c>
      <c r="K3246">
        <v>1782.65</v>
      </c>
      <c r="L3246">
        <v>2957</v>
      </c>
      <c r="M3246">
        <v>5900</v>
      </c>
      <c r="N3246">
        <v>6788</v>
      </c>
      <c r="O3246">
        <v>97</v>
      </c>
      <c r="P3246">
        <v>7</v>
      </c>
      <c r="Q3246">
        <v>2202</v>
      </c>
      <c r="R3246">
        <v>97831</v>
      </c>
      <c r="S3246">
        <v>114140.52</v>
      </c>
      <c r="T3246">
        <v>6729</v>
      </c>
      <c r="U3246" t="s">
        <v>450</v>
      </c>
      <c r="V3246" t="s">
        <v>104</v>
      </c>
      <c r="W3246" t="s">
        <v>105</v>
      </c>
      <c r="X3246" t="s">
        <v>10739</v>
      </c>
      <c r="Y3246" t="s">
        <v>10740</v>
      </c>
    </row>
    <row r="3247" spans="1:25" x14ac:dyDescent="0.3">
      <c r="A3247" t="s">
        <v>100</v>
      </c>
      <c r="B3247" t="s">
        <v>10741</v>
      </c>
      <c r="C3247" t="s">
        <v>64</v>
      </c>
      <c r="D3247" t="s">
        <v>46</v>
      </c>
      <c r="E3247" t="s">
        <v>54</v>
      </c>
      <c r="F3247" t="b">
        <v>0</v>
      </c>
      <c r="G3247" s="1">
        <v>42022</v>
      </c>
      <c r="H3247">
        <v>2.6001447733509272E+16</v>
      </c>
      <c r="I3247" t="s">
        <v>2368</v>
      </c>
      <c r="J3247" t="s">
        <v>31</v>
      </c>
      <c r="K3247">
        <v>1802.8</v>
      </c>
      <c r="L3247">
        <v>391</v>
      </c>
      <c r="M3247">
        <v>6483</v>
      </c>
      <c r="N3247">
        <v>5093</v>
      </c>
      <c r="O3247">
        <v>59</v>
      </c>
      <c r="P3247">
        <v>8</v>
      </c>
      <c r="Q3247">
        <v>4853</v>
      </c>
      <c r="R3247">
        <v>189250</v>
      </c>
      <c r="S3247">
        <v>129927.63</v>
      </c>
      <c r="T3247">
        <v>9403</v>
      </c>
      <c r="U3247" t="s">
        <v>450</v>
      </c>
      <c r="V3247" t="s">
        <v>104</v>
      </c>
      <c r="W3247" t="s">
        <v>105</v>
      </c>
      <c r="X3247" t="s">
        <v>10742</v>
      </c>
      <c r="Y3247" t="s">
        <v>10743</v>
      </c>
    </row>
    <row r="3248" spans="1:25" x14ac:dyDescent="0.3">
      <c r="A3248" t="s">
        <v>25</v>
      </c>
      <c r="B3248" t="s">
        <v>10744</v>
      </c>
      <c r="C3248" t="s">
        <v>45</v>
      </c>
      <c r="D3248" t="s">
        <v>28</v>
      </c>
      <c r="E3248" t="s">
        <v>65</v>
      </c>
      <c r="F3248" t="b">
        <v>1</v>
      </c>
      <c r="G3248" s="1">
        <v>42299</v>
      </c>
      <c r="H3248">
        <v>2.6009216081649272E+16</v>
      </c>
      <c r="I3248" t="s">
        <v>554</v>
      </c>
      <c r="J3248" t="s">
        <v>67</v>
      </c>
      <c r="K3248">
        <v>1730.54</v>
      </c>
      <c r="L3248">
        <v>3391</v>
      </c>
      <c r="M3248">
        <v>6775</v>
      </c>
      <c r="N3248">
        <v>5683</v>
      </c>
      <c r="O3248">
        <v>59</v>
      </c>
      <c r="P3248">
        <v>6</v>
      </c>
      <c r="Q3248">
        <v>826</v>
      </c>
      <c r="R3248">
        <v>122423</v>
      </c>
      <c r="S3248">
        <v>131594.91</v>
      </c>
      <c r="T3248">
        <v>5613</v>
      </c>
      <c r="U3248" t="s">
        <v>450</v>
      </c>
      <c r="V3248" t="s">
        <v>104</v>
      </c>
      <c r="W3248" t="s">
        <v>105</v>
      </c>
      <c r="X3248" t="s">
        <v>10745</v>
      </c>
      <c r="Y3248" t="s">
        <v>10746</v>
      </c>
    </row>
    <row r="3249" spans="1:25" x14ac:dyDescent="0.3">
      <c r="A3249" t="s">
        <v>37</v>
      </c>
      <c r="B3249" t="s">
        <v>10747</v>
      </c>
      <c r="C3249" t="s">
        <v>45</v>
      </c>
      <c r="D3249" t="s">
        <v>39</v>
      </c>
      <c r="E3249" t="s">
        <v>65</v>
      </c>
      <c r="F3249" t="b">
        <v>0</v>
      </c>
      <c r="G3249" s="1">
        <v>42295</v>
      </c>
      <c r="H3249">
        <v>2.6009879094104856E+16</v>
      </c>
      <c r="I3249" t="s">
        <v>1227</v>
      </c>
      <c r="J3249" t="s">
        <v>67</v>
      </c>
      <c r="K3249">
        <v>1165.1600000000001</v>
      </c>
      <c r="L3249">
        <v>2569</v>
      </c>
      <c r="M3249">
        <v>5485</v>
      </c>
      <c r="N3249">
        <v>5644</v>
      </c>
      <c r="O3249">
        <v>97</v>
      </c>
      <c r="P3249">
        <v>2</v>
      </c>
      <c r="Q3249">
        <v>7604</v>
      </c>
      <c r="R3249">
        <v>160351</v>
      </c>
      <c r="S3249">
        <v>107599.47</v>
      </c>
      <c r="T3249">
        <v>5819</v>
      </c>
      <c r="U3249" t="s">
        <v>277</v>
      </c>
      <c r="V3249" t="s">
        <v>33</v>
      </c>
      <c r="W3249" t="s">
        <v>34</v>
      </c>
      <c r="X3249" t="s">
        <v>10748</v>
      </c>
      <c r="Y3249" t="s">
        <v>10749</v>
      </c>
    </row>
    <row r="3250" spans="1:25" x14ac:dyDescent="0.3">
      <c r="A3250" t="s">
        <v>43</v>
      </c>
      <c r="B3250" t="s">
        <v>10750</v>
      </c>
      <c r="C3250" t="s">
        <v>64</v>
      </c>
      <c r="D3250" t="s">
        <v>28</v>
      </c>
      <c r="E3250" t="s">
        <v>29</v>
      </c>
      <c r="F3250" t="b">
        <v>1</v>
      </c>
      <c r="G3250" s="1">
        <v>42058</v>
      </c>
      <c r="H3250">
        <v>2.6001846188743236E+16</v>
      </c>
      <c r="I3250" t="s">
        <v>2531</v>
      </c>
      <c r="J3250" t="s">
        <v>56</v>
      </c>
      <c r="K3250">
        <v>1734.93</v>
      </c>
      <c r="L3250">
        <v>1096</v>
      </c>
      <c r="M3250">
        <v>5388</v>
      </c>
      <c r="N3250">
        <v>5699</v>
      </c>
      <c r="O3250">
        <v>27</v>
      </c>
      <c r="P3250">
        <v>1</v>
      </c>
      <c r="Q3250">
        <v>2744</v>
      </c>
      <c r="R3250">
        <v>56455</v>
      </c>
      <c r="S3250">
        <v>136960.31</v>
      </c>
      <c r="T3250">
        <v>5746</v>
      </c>
      <c r="U3250" t="s">
        <v>84</v>
      </c>
      <c r="V3250" t="s">
        <v>85</v>
      </c>
      <c r="W3250" t="s">
        <v>86</v>
      </c>
      <c r="X3250" t="s">
        <v>10751</v>
      </c>
      <c r="Y3250" t="s">
        <v>10752</v>
      </c>
    </row>
    <row r="3251" spans="1:25" x14ac:dyDescent="0.3">
      <c r="A3251" t="s">
        <v>43</v>
      </c>
      <c r="B3251" t="s">
        <v>10753</v>
      </c>
      <c r="C3251" t="s">
        <v>45</v>
      </c>
      <c r="D3251" t="s">
        <v>46</v>
      </c>
      <c r="E3251" t="s">
        <v>54</v>
      </c>
      <c r="F3251" t="b">
        <v>1</v>
      </c>
      <c r="G3251" s="1">
        <v>42180</v>
      </c>
      <c r="H3251">
        <v>2.6004448003823516E+16</v>
      </c>
      <c r="I3251" t="s">
        <v>4450</v>
      </c>
      <c r="J3251" t="s">
        <v>31</v>
      </c>
      <c r="K3251">
        <v>1114.21</v>
      </c>
      <c r="L3251">
        <v>4621</v>
      </c>
      <c r="M3251">
        <v>5992</v>
      </c>
      <c r="N3251">
        <v>5703</v>
      </c>
      <c r="O3251">
        <v>61</v>
      </c>
      <c r="P3251">
        <v>7</v>
      </c>
      <c r="Q3251">
        <v>4141</v>
      </c>
      <c r="R3251">
        <v>178322</v>
      </c>
      <c r="S3251">
        <v>68518.48</v>
      </c>
      <c r="T3251">
        <v>6192</v>
      </c>
      <c r="U3251" t="s">
        <v>84</v>
      </c>
      <c r="V3251" t="s">
        <v>85</v>
      </c>
      <c r="W3251" t="s">
        <v>86</v>
      </c>
      <c r="X3251" t="s">
        <v>10754</v>
      </c>
      <c r="Y3251" t="s">
        <v>10755</v>
      </c>
    </row>
    <row r="3252" spans="1:25" x14ac:dyDescent="0.3">
      <c r="A3252" t="s">
        <v>37</v>
      </c>
      <c r="B3252" t="s">
        <v>10756</v>
      </c>
      <c r="C3252" t="s">
        <v>53</v>
      </c>
      <c r="D3252" t="s">
        <v>28</v>
      </c>
      <c r="E3252" t="s">
        <v>65</v>
      </c>
      <c r="F3252" t="b">
        <v>0</v>
      </c>
      <c r="G3252" s="1">
        <v>42175</v>
      </c>
      <c r="H3252">
        <v>2.6009737816963848E+16</v>
      </c>
      <c r="I3252" t="s">
        <v>2353</v>
      </c>
      <c r="J3252" t="s">
        <v>49</v>
      </c>
      <c r="K3252">
        <v>1951.99</v>
      </c>
      <c r="L3252">
        <v>3763</v>
      </c>
      <c r="M3252">
        <v>5615</v>
      </c>
      <c r="N3252">
        <v>6265</v>
      </c>
      <c r="O3252">
        <v>62</v>
      </c>
      <c r="P3252">
        <v>1</v>
      </c>
      <c r="Q3252">
        <v>4927</v>
      </c>
      <c r="R3252">
        <v>58795</v>
      </c>
      <c r="S3252">
        <v>112299.98</v>
      </c>
      <c r="T3252">
        <v>6733</v>
      </c>
      <c r="U3252" t="s">
        <v>84</v>
      </c>
      <c r="V3252" t="s">
        <v>85</v>
      </c>
      <c r="W3252" t="s">
        <v>86</v>
      </c>
      <c r="X3252" t="s">
        <v>10757</v>
      </c>
      <c r="Y3252" t="s">
        <v>10758</v>
      </c>
    </row>
    <row r="3253" spans="1:25" x14ac:dyDescent="0.3">
      <c r="A3253" t="s">
        <v>37</v>
      </c>
      <c r="B3253" t="s">
        <v>10759</v>
      </c>
      <c r="C3253" t="s">
        <v>27</v>
      </c>
      <c r="D3253" t="s">
        <v>28</v>
      </c>
      <c r="E3253" t="s">
        <v>65</v>
      </c>
      <c r="F3253" t="b">
        <v>0</v>
      </c>
      <c r="G3253" s="1">
        <v>42232</v>
      </c>
      <c r="H3253">
        <v>2.6002767954852164E+16</v>
      </c>
      <c r="I3253" t="s">
        <v>341</v>
      </c>
      <c r="J3253" t="s">
        <v>56</v>
      </c>
      <c r="K3253">
        <v>1283.51</v>
      </c>
      <c r="L3253">
        <v>3945</v>
      </c>
      <c r="M3253">
        <v>6052</v>
      </c>
      <c r="N3253">
        <v>5787</v>
      </c>
      <c r="O3253">
        <v>22</v>
      </c>
      <c r="P3253">
        <v>0</v>
      </c>
      <c r="Q3253">
        <v>2552</v>
      </c>
      <c r="R3253">
        <v>95889</v>
      </c>
      <c r="S3253">
        <v>146948.4</v>
      </c>
      <c r="T3253">
        <v>5689</v>
      </c>
      <c r="U3253" t="s">
        <v>91</v>
      </c>
      <c r="V3253" t="s">
        <v>92</v>
      </c>
      <c r="W3253" t="s">
        <v>93</v>
      </c>
      <c r="X3253" t="s">
        <v>10760</v>
      </c>
      <c r="Y3253" t="s">
        <v>10761</v>
      </c>
    </row>
    <row r="3254" spans="1:25" x14ac:dyDescent="0.3">
      <c r="A3254" t="s">
        <v>100</v>
      </c>
      <c r="B3254" t="s">
        <v>10762</v>
      </c>
      <c r="C3254" t="s">
        <v>45</v>
      </c>
      <c r="D3254" t="s">
        <v>28</v>
      </c>
      <c r="E3254" t="s">
        <v>47</v>
      </c>
      <c r="F3254" t="b">
        <v>1</v>
      </c>
      <c r="G3254" s="1">
        <v>42360</v>
      </c>
      <c r="H3254">
        <v>2.6001956470008236E+16</v>
      </c>
      <c r="I3254" t="s">
        <v>6167</v>
      </c>
      <c r="J3254" t="s">
        <v>67</v>
      </c>
      <c r="K3254">
        <v>1253.49</v>
      </c>
      <c r="L3254">
        <v>455</v>
      </c>
      <c r="M3254">
        <v>5142</v>
      </c>
      <c r="N3254">
        <v>6604</v>
      </c>
      <c r="O3254">
        <v>3</v>
      </c>
      <c r="P3254">
        <v>8</v>
      </c>
      <c r="Q3254">
        <v>313</v>
      </c>
      <c r="R3254">
        <v>94432</v>
      </c>
      <c r="S3254">
        <v>76371.48</v>
      </c>
      <c r="T3254">
        <v>7212</v>
      </c>
      <c r="U3254" t="s">
        <v>84</v>
      </c>
      <c r="V3254" t="s">
        <v>85</v>
      </c>
      <c r="W3254" t="s">
        <v>86</v>
      </c>
      <c r="X3254" t="s">
        <v>10763</v>
      </c>
      <c r="Y3254" t="s">
        <v>10764</v>
      </c>
    </row>
    <row r="3255" spans="1:25" x14ac:dyDescent="0.3">
      <c r="A3255" t="s">
        <v>25</v>
      </c>
      <c r="B3255" t="s">
        <v>10765</v>
      </c>
      <c r="C3255" t="s">
        <v>64</v>
      </c>
      <c r="D3255" t="s">
        <v>46</v>
      </c>
      <c r="E3255" t="s">
        <v>65</v>
      </c>
      <c r="F3255" t="b">
        <v>0</v>
      </c>
      <c r="G3255" s="1">
        <v>42304</v>
      </c>
      <c r="H3255">
        <v>2.6002776697626456E+16</v>
      </c>
      <c r="I3255" t="s">
        <v>1501</v>
      </c>
      <c r="J3255" t="s">
        <v>67</v>
      </c>
      <c r="K3255">
        <v>1590.85</v>
      </c>
      <c r="L3255">
        <v>33</v>
      </c>
      <c r="M3255">
        <v>5175</v>
      </c>
      <c r="N3255">
        <v>6586</v>
      </c>
      <c r="O3255">
        <v>48</v>
      </c>
      <c r="P3255">
        <v>9</v>
      </c>
      <c r="Q3255">
        <v>2119</v>
      </c>
      <c r="R3255">
        <v>187718</v>
      </c>
      <c r="S3255">
        <v>108473.96</v>
      </c>
      <c r="T3255">
        <v>9180</v>
      </c>
      <c r="U3255" t="s">
        <v>91</v>
      </c>
      <c r="V3255" t="s">
        <v>92</v>
      </c>
      <c r="W3255" t="s">
        <v>93</v>
      </c>
      <c r="X3255" t="s">
        <v>10766</v>
      </c>
      <c r="Y3255" t="s">
        <v>10767</v>
      </c>
    </row>
    <row r="3256" spans="1:25" x14ac:dyDescent="0.3">
      <c r="A3256" t="s">
        <v>100</v>
      </c>
      <c r="B3256" t="s">
        <v>10768</v>
      </c>
      <c r="C3256" t="s">
        <v>27</v>
      </c>
      <c r="D3256" t="s">
        <v>28</v>
      </c>
      <c r="E3256" t="s">
        <v>54</v>
      </c>
      <c r="F3256" t="b">
        <v>1</v>
      </c>
      <c r="G3256" s="1">
        <v>42336</v>
      </c>
      <c r="H3256">
        <v>2.6003073034898464E+16</v>
      </c>
      <c r="I3256" t="s">
        <v>562</v>
      </c>
      <c r="J3256" t="s">
        <v>56</v>
      </c>
      <c r="K3256">
        <v>1281.6400000000001</v>
      </c>
      <c r="L3256">
        <v>3906</v>
      </c>
      <c r="M3256">
        <v>5248</v>
      </c>
      <c r="N3256">
        <v>5779</v>
      </c>
      <c r="O3256">
        <v>3</v>
      </c>
      <c r="P3256">
        <v>0</v>
      </c>
      <c r="Q3256">
        <v>5846</v>
      </c>
      <c r="R3256">
        <v>161137</v>
      </c>
      <c r="S3256">
        <v>88563.47</v>
      </c>
      <c r="T3256">
        <v>6881</v>
      </c>
      <c r="U3256" t="s">
        <v>103</v>
      </c>
      <c r="V3256" t="s">
        <v>104</v>
      </c>
      <c r="W3256" t="s">
        <v>105</v>
      </c>
      <c r="X3256" t="s">
        <v>10769</v>
      </c>
      <c r="Y3256" t="s">
        <v>10770</v>
      </c>
    </row>
    <row r="3257" spans="1:25" x14ac:dyDescent="0.3">
      <c r="A3257" t="s">
        <v>25</v>
      </c>
      <c r="B3257" t="s">
        <v>10771</v>
      </c>
      <c r="C3257" t="s">
        <v>27</v>
      </c>
      <c r="D3257" t="s">
        <v>28</v>
      </c>
      <c r="E3257" t="s">
        <v>47</v>
      </c>
      <c r="F3257" t="b">
        <v>1</v>
      </c>
      <c r="G3257" s="1">
        <v>42131</v>
      </c>
      <c r="H3257">
        <v>2.6004015011703072E+16</v>
      </c>
      <c r="I3257" t="s">
        <v>997</v>
      </c>
      <c r="J3257" t="s">
        <v>67</v>
      </c>
      <c r="K3257">
        <v>1602.03</v>
      </c>
      <c r="L3257">
        <v>879</v>
      </c>
      <c r="M3257">
        <v>6555</v>
      </c>
      <c r="N3257">
        <v>5599</v>
      </c>
      <c r="O3257">
        <v>35</v>
      </c>
      <c r="P3257">
        <v>0</v>
      </c>
      <c r="Q3257">
        <v>5297</v>
      </c>
      <c r="R3257">
        <v>176171</v>
      </c>
      <c r="S3257">
        <v>97798.02</v>
      </c>
      <c r="T3257">
        <v>9996</v>
      </c>
      <c r="U3257" t="s">
        <v>175</v>
      </c>
      <c r="V3257" t="s">
        <v>33</v>
      </c>
      <c r="W3257" t="s">
        <v>34</v>
      </c>
      <c r="X3257" t="s">
        <v>10772</v>
      </c>
      <c r="Y3257" t="s">
        <v>10773</v>
      </c>
    </row>
    <row r="3258" spans="1:25" x14ac:dyDescent="0.3">
      <c r="A3258" t="s">
        <v>25</v>
      </c>
      <c r="B3258" t="s">
        <v>10774</v>
      </c>
      <c r="C3258" t="s">
        <v>53</v>
      </c>
      <c r="D3258" t="s">
        <v>28</v>
      </c>
      <c r="E3258" t="s">
        <v>29</v>
      </c>
      <c r="F3258" t="b">
        <v>1</v>
      </c>
      <c r="G3258" s="1">
        <v>42181</v>
      </c>
      <c r="H3258">
        <v>2.6008673476152764E+16</v>
      </c>
      <c r="I3258" t="s">
        <v>1747</v>
      </c>
      <c r="J3258" t="s">
        <v>49</v>
      </c>
      <c r="K3258">
        <v>1078.4100000000001</v>
      </c>
      <c r="L3258">
        <v>2065</v>
      </c>
      <c r="M3258">
        <v>6183</v>
      </c>
      <c r="N3258">
        <v>6655</v>
      </c>
      <c r="O3258">
        <v>16</v>
      </c>
      <c r="P3258">
        <v>7</v>
      </c>
      <c r="Q3258">
        <v>8952</v>
      </c>
      <c r="R3258">
        <v>181824</v>
      </c>
      <c r="S3258">
        <v>78602.14</v>
      </c>
      <c r="T3258">
        <v>8430</v>
      </c>
      <c r="U3258" t="s">
        <v>103</v>
      </c>
      <c r="V3258" t="s">
        <v>104</v>
      </c>
      <c r="W3258" t="s">
        <v>105</v>
      </c>
      <c r="X3258" t="s">
        <v>10775</v>
      </c>
      <c r="Y3258" t="s">
        <v>10776</v>
      </c>
    </row>
    <row r="3259" spans="1:25" x14ac:dyDescent="0.3">
      <c r="A3259" t="s">
        <v>37</v>
      </c>
      <c r="B3259" t="s">
        <v>10777</v>
      </c>
      <c r="C3259" t="s">
        <v>27</v>
      </c>
      <c r="D3259" t="s">
        <v>46</v>
      </c>
      <c r="E3259" t="s">
        <v>47</v>
      </c>
      <c r="F3259" t="b">
        <v>1</v>
      </c>
      <c r="G3259" s="1">
        <v>42300</v>
      </c>
      <c r="H3259">
        <v>2.6003800284019328E+16</v>
      </c>
      <c r="I3259" t="s">
        <v>2774</v>
      </c>
      <c r="J3259" t="s">
        <v>49</v>
      </c>
      <c r="K3259">
        <v>1153.6600000000001</v>
      </c>
      <c r="L3259">
        <v>1753</v>
      </c>
      <c r="M3259">
        <v>5060</v>
      </c>
      <c r="N3259">
        <v>5359</v>
      </c>
      <c r="O3259">
        <v>51</v>
      </c>
      <c r="P3259">
        <v>1</v>
      </c>
      <c r="Q3259">
        <v>4562</v>
      </c>
      <c r="R3259">
        <v>128533</v>
      </c>
      <c r="S3259">
        <v>102099.26</v>
      </c>
      <c r="T3259">
        <v>9072</v>
      </c>
      <c r="U3259" t="s">
        <v>131</v>
      </c>
      <c r="V3259" t="s">
        <v>33</v>
      </c>
      <c r="W3259" t="s">
        <v>34</v>
      </c>
      <c r="X3259" t="s">
        <v>10778</v>
      </c>
      <c r="Y3259" t="s">
        <v>10779</v>
      </c>
    </row>
    <row r="3260" spans="1:25" x14ac:dyDescent="0.3">
      <c r="A3260" t="s">
        <v>100</v>
      </c>
      <c r="B3260" t="s">
        <v>10780</v>
      </c>
      <c r="C3260" t="s">
        <v>45</v>
      </c>
      <c r="D3260" t="s">
        <v>28</v>
      </c>
      <c r="E3260" t="s">
        <v>47</v>
      </c>
      <c r="F3260" t="b">
        <v>0</v>
      </c>
      <c r="G3260" s="1">
        <v>42133</v>
      </c>
      <c r="H3260">
        <v>2.6009879338987284E+16</v>
      </c>
      <c r="I3260" t="s">
        <v>403</v>
      </c>
      <c r="J3260" t="s">
        <v>31</v>
      </c>
      <c r="K3260">
        <v>1088.08</v>
      </c>
      <c r="L3260">
        <v>4699</v>
      </c>
      <c r="M3260">
        <v>5759</v>
      </c>
      <c r="N3260">
        <v>5273</v>
      </c>
      <c r="O3260">
        <v>94</v>
      </c>
      <c r="P3260">
        <v>1</v>
      </c>
      <c r="Q3260">
        <v>1331</v>
      </c>
      <c r="R3260">
        <v>63453</v>
      </c>
      <c r="S3260">
        <v>51289.47</v>
      </c>
      <c r="T3260">
        <v>9831</v>
      </c>
      <c r="U3260" t="s">
        <v>131</v>
      </c>
      <c r="V3260" t="s">
        <v>33</v>
      </c>
      <c r="W3260" t="s">
        <v>34</v>
      </c>
      <c r="X3260" t="s">
        <v>10781</v>
      </c>
      <c r="Y3260" t="s">
        <v>10782</v>
      </c>
    </row>
    <row r="3261" spans="1:25" x14ac:dyDescent="0.3">
      <c r="A3261" t="s">
        <v>37</v>
      </c>
      <c r="B3261" t="s">
        <v>10783</v>
      </c>
      <c r="C3261" t="s">
        <v>45</v>
      </c>
      <c r="D3261" t="s">
        <v>28</v>
      </c>
      <c r="E3261" t="s">
        <v>47</v>
      </c>
      <c r="F3261" t="b">
        <v>1</v>
      </c>
      <c r="G3261" s="1">
        <v>42233</v>
      </c>
      <c r="H3261">
        <v>2.6003841257269236E+16</v>
      </c>
      <c r="I3261" t="s">
        <v>4260</v>
      </c>
      <c r="J3261" t="s">
        <v>56</v>
      </c>
      <c r="K3261">
        <v>1791.6</v>
      </c>
      <c r="L3261">
        <v>2800</v>
      </c>
      <c r="M3261">
        <v>5819</v>
      </c>
      <c r="N3261">
        <v>6233</v>
      </c>
      <c r="O3261">
        <v>61</v>
      </c>
      <c r="P3261">
        <v>9</v>
      </c>
      <c r="Q3261">
        <v>1174</v>
      </c>
      <c r="R3261">
        <v>144962</v>
      </c>
      <c r="S3261">
        <v>63573.29</v>
      </c>
      <c r="T3261">
        <v>8352</v>
      </c>
      <c r="U3261" t="s">
        <v>103</v>
      </c>
      <c r="V3261" t="s">
        <v>104</v>
      </c>
      <c r="W3261" t="s">
        <v>105</v>
      </c>
      <c r="X3261" t="s">
        <v>10784</v>
      </c>
      <c r="Y3261" t="s">
        <v>10785</v>
      </c>
    </row>
    <row r="3262" spans="1:25" x14ac:dyDescent="0.3">
      <c r="A3262" t="s">
        <v>43</v>
      </c>
      <c r="B3262" t="s">
        <v>10786</v>
      </c>
      <c r="C3262" t="s">
        <v>45</v>
      </c>
      <c r="D3262" t="s">
        <v>46</v>
      </c>
      <c r="E3262" t="s">
        <v>47</v>
      </c>
      <c r="F3262" t="b">
        <v>0</v>
      </c>
      <c r="G3262" s="1">
        <v>42276</v>
      </c>
      <c r="H3262">
        <v>2.6007932090441904E+16</v>
      </c>
      <c r="I3262" t="s">
        <v>7467</v>
      </c>
      <c r="J3262" t="s">
        <v>67</v>
      </c>
      <c r="K3262">
        <v>1282.31</v>
      </c>
      <c r="L3262">
        <v>3706</v>
      </c>
      <c r="M3262">
        <v>6502</v>
      </c>
      <c r="N3262">
        <v>5865</v>
      </c>
      <c r="O3262">
        <v>31</v>
      </c>
      <c r="P3262">
        <v>0</v>
      </c>
      <c r="Q3262">
        <v>2016</v>
      </c>
      <c r="R3262">
        <v>52548</v>
      </c>
      <c r="S3262">
        <v>118401.84</v>
      </c>
      <c r="T3262">
        <v>7787</v>
      </c>
      <c r="U3262" t="s">
        <v>103</v>
      </c>
      <c r="V3262" t="s">
        <v>104</v>
      </c>
      <c r="W3262" t="s">
        <v>105</v>
      </c>
      <c r="X3262" t="s">
        <v>10787</v>
      </c>
      <c r="Y3262" t="s">
        <v>10788</v>
      </c>
    </row>
    <row r="3263" spans="1:25" x14ac:dyDescent="0.3">
      <c r="A3263" t="s">
        <v>37</v>
      </c>
      <c r="B3263" t="s">
        <v>10789</v>
      </c>
      <c r="C3263" t="s">
        <v>53</v>
      </c>
      <c r="D3263" t="s">
        <v>46</v>
      </c>
      <c r="E3263" t="s">
        <v>29</v>
      </c>
      <c r="F3263" t="b">
        <v>0</v>
      </c>
      <c r="G3263" s="1">
        <v>42081</v>
      </c>
      <c r="H3263">
        <v>2.6008351092662444E+16</v>
      </c>
      <c r="I3263" t="s">
        <v>2150</v>
      </c>
      <c r="J3263" t="s">
        <v>49</v>
      </c>
      <c r="K3263">
        <v>1800.5</v>
      </c>
      <c r="L3263">
        <v>751</v>
      </c>
      <c r="M3263">
        <v>6456</v>
      </c>
      <c r="N3263">
        <v>6905</v>
      </c>
      <c r="O3263">
        <v>75</v>
      </c>
      <c r="P3263">
        <v>8</v>
      </c>
      <c r="Q3263">
        <v>2702</v>
      </c>
      <c r="R3263">
        <v>148227</v>
      </c>
      <c r="S3263">
        <v>93105.56</v>
      </c>
      <c r="T3263">
        <v>9976</v>
      </c>
      <c r="U3263" t="s">
        <v>277</v>
      </c>
      <c r="V3263" t="s">
        <v>33</v>
      </c>
      <c r="W3263" t="s">
        <v>34</v>
      </c>
      <c r="X3263" t="s">
        <v>10790</v>
      </c>
      <c r="Y3263" t="s">
        <v>10791</v>
      </c>
    </row>
    <row r="3264" spans="1:25" x14ac:dyDescent="0.3">
      <c r="A3264" t="s">
        <v>43</v>
      </c>
      <c r="B3264" t="s">
        <v>10792</v>
      </c>
      <c r="C3264" t="s">
        <v>64</v>
      </c>
      <c r="D3264" t="s">
        <v>28</v>
      </c>
      <c r="E3264" t="s">
        <v>65</v>
      </c>
      <c r="F3264" t="b">
        <v>1</v>
      </c>
      <c r="G3264" s="1">
        <v>42224</v>
      </c>
      <c r="H3264">
        <v>2.6005407238622132E+16</v>
      </c>
      <c r="I3264" t="s">
        <v>542</v>
      </c>
      <c r="J3264" t="s">
        <v>31</v>
      </c>
      <c r="K3264">
        <v>1872.64</v>
      </c>
      <c r="L3264">
        <v>409</v>
      </c>
      <c r="M3264">
        <v>6412</v>
      </c>
      <c r="N3264">
        <v>6233</v>
      </c>
      <c r="O3264">
        <v>26</v>
      </c>
      <c r="P3264">
        <v>1</v>
      </c>
      <c r="Q3264">
        <v>6838</v>
      </c>
      <c r="R3264">
        <v>141222</v>
      </c>
      <c r="S3264">
        <v>68597.240000000005</v>
      </c>
      <c r="T3264">
        <v>5619</v>
      </c>
      <c r="U3264" t="s">
        <v>277</v>
      </c>
      <c r="V3264" t="s">
        <v>33</v>
      </c>
      <c r="W3264" t="s">
        <v>34</v>
      </c>
      <c r="X3264" t="s">
        <v>10793</v>
      </c>
      <c r="Y3264" t="s">
        <v>10794</v>
      </c>
    </row>
    <row r="3265" spans="1:25" x14ac:dyDescent="0.3">
      <c r="A3265" t="s">
        <v>43</v>
      </c>
      <c r="B3265" t="s">
        <v>10795</v>
      </c>
      <c r="C3265" t="s">
        <v>53</v>
      </c>
      <c r="D3265" t="s">
        <v>46</v>
      </c>
      <c r="E3265" t="s">
        <v>54</v>
      </c>
      <c r="F3265" t="b">
        <v>1</v>
      </c>
      <c r="G3265" s="1">
        <v>42340</v>
      </c>
      <c r="H3265">
        <v>2.600213516366758E+16</v>
      </c>
      <c r="I3265" t="s">
        <v>7507</v>
      </c>
      <c r="J3265" t="s">
        <v>49</v>
      </c>
      <c r="K3265">
        <v>1758.38</v>
      </c>
      <c r="L3265">
        <v>1709</v>
      </c>
      <c r="M3265">
        <v>6688</v>
      </c>
      <c r="N3265">
        <v>6128</v>
      </c>
      <c r="O3265">
        <v>17</v>
      </c>
      <c r="P3265">
        <v>2</v>
      </c>
      <c r="Q3265">
        <v>2521</v>
      </c>
      <c r="R3265">
        <v>142245</v>
      </c>
      <c r="S3265">
        <v>57627.5</v>
      </c>
      <c r="T3265">
        <v>7649</v>
      </c>
      <c r="U3265" t="s">
        <v>175</v>
      </c>
      <c r="V3265" t="s">
        <v>33</v>
      </c>
      <c r="W3265" t="s">
        <v>34</v>
      </c>
      <c r="X3265" t="s">
        <v>10796</v>
      </c>
      <c r="Y3265" t="s">
        <v>10797</v>
      </c>
    </row>
    <row r="3266" spans="1:25" x14ac:dyDescent="0.3">
      <c r="A3266" t="s">
        <v>43</v>
      </c>
      <c r="B3266" t="s">
        <v>10798</v>
      </c>
      <c r="C3266" t="s">
        <v>64</v>
      </c>
      <c r="D3266" t="s">
        <v>28</v>
      </c>
      <c r="E3266" t="s">
        <v>47</v>
      </c>
      <c r="F3266" t="b">
        <v>0</v>
      </c>
      <c r="G3266" s="1">
        <v>42198</v>
      </c>
      <c r="H3266">
        <v>2.6001322174691376E+16</v>
      </c>
      <c r="I3266" t="s">
        <v>6040</v>
      </c>
      <c r="J3266" t="s">
        <v>49</v>
      </c>
      <c r="K3266">
        <v>1681.88</v>
      </c>
      <c r="L3266">
        <v>2922</v>
      </c>
      <c r="M3266">
        <v>5864</v>
      </c>
      <c r="N3266">
        <v>6702</v>
      </c>
      <c r="O3266">
        <v>44</v>
      </c>
      <c r="P3266">
        <v>8</v>
      </c>
      <c r="Q3266">
        <v>5093</v>
      </c>
      <c r="R3266">
        <v>109674</v>
      </c>
      <c r="S3266">
        <v>144655.96</v>
      </c>
      <c r="T3266">
        <v>9754</v>
      </c>
      <c r="U3266" t="s">
        <v>131</v>
      </c>
      <c r="V3266" t="s">
        <v>33</v>
      </c>
      <c r="W3266" t="s">
        <v>34</v>
      </c>
      <c r="X3266" t="s">
        <v>10799</v>
      </c>
      <c r="Y3266" t="s">
        <v>10800</v>
      </c>
    </row>
    <row r="3267" spans="1:25" x14ac:dyDescent="0.3">
      <c r="A3267" t="s">
        <v>25</v>
      </c>
      <c r="B3267" t="s">
        <v>10801</v>
      </c>
      <c r="C3267" t="s">
        <v>64</v>
      </c>
      <c r="D3267" t="s">
        <v>39</v>
      </c>
      <c r="E3267" t="s">
        <v>54</v>
      </c>
      <c r="F3267" t="b">
        <v>0</v>
      </c>
      <c r="G3267" s="1">
        <v>42010</v>
      </c>
      <c r="H3267">
        <v>2.6008738764680772E+16</v>
      </c>
      <c r="I3267" t="s">
        <v>1618</v>
      </c>
      <c r="J3267" t="s">
        <v>31</v>
      </c>
      <c r="K3267">
        <v>1468.92</v>
      </c>
      <c r="L3267">
        <v>2642</v>
      </c>
      <c r="M3267">
        <v>6649</v>
      </c>
      <c r="N3267">
        <v>5549</v>
      </c>
      <c r="O3267">
        <v>71</v>
      </c>
      <c r="P3267">
        <v>7</v>
      </c>
      <c r="Q3267">
        <v>6748</v>
      </c>
      <c r="R3267">
        <v>124916</v>
      </c>
      <c r="S3267">
        <v>80312.759999999995</v>
      </c>
      <c r="T3267">
        <v>7367</v>
      </c>
      <c r="U3267" t="s">
        <v>277</v>
      </c>
      <c r="V3267" t="s">
        <v>33</v>
      </c>
      <c r="W3267" t="s">
        <v>34</v>
      </c>
      <c r="X3267" t="s">
        <v>10802</v>
      </c>
      <c r="Y3267" t="s">
        <v>10803</v>
      </c>
    </row>
    <row r="3268" spans="1:25" x14ac:dyDescent="0.3">
      <c r="A3268" t="s">
        <v>37</v>
      </c>
      <c r="B3268" t="s">
        <v>10804</v>
      </c>
      <c r="C3268" t="s">
        <v>53</v>
      </c>
      <c r="D3268" t="s">
        <v>46</v>
      </c>
      <c r="E3268" t="s">
        <v>54</v>
      </c>
      <c r="F3268" t="b">
        <v>1</v>
      </c>
      <c r="G3268" s="1">
        <v>42166</v>
      </c>
      <c r="H3268">
        <v>2.6008318626970832E+16</v>
      </c>
      <c r="I3268" t="s">
        <v>1339</v>
      </c>
      <c r="J3268" t="s">
        <v>31</v>
      </c>
      <c r="K3268">
        <v>1134.1600000000001</v>
      </c>
      <c r="L3268">
        <v>482</v>
      </c>
      <c r="M3268">
        <v>5368</v>
      </c>
      <c r="N3268">
        <v>5501</v>
      </c>
      <c r="O3268">
        <v>96</v>
      </c>
      <c r="P3268">
        <v>4</v>
      </c>
      <c r="Q3268">
        <v>1793</v>
      </c>
      <c r="R3268">
        <v>79104</v>
      </c>
      <c r="S3268">
        <v>120984.44</v>
      </c>
      <c r="T3268">
        <v>8796</v>
      </c>
      <c r="U3268" t="s">
        <v>103</v>
      </c>
      <c r="V3268" t="s">
        <v>104</v>
      </c>
      <c r="W3268" t="s">
        <v>105</v>
      </c>
      <c r="X3268" t="s">
        <v>10805</v>
      </c>
      <c r="Y3268" t="s">
        <v>10806</v>
      </c>
    </row>
    <row r="3269" spans="1:25" x14ac:dyDescent="0.3">
      <c r="A3269" t="s">
        <v>100</v>
      </c>
      <c r="B3269" t="s">
        <v>10807</v>
      </c>
      <c r="C3269" t="s">
        <v>64</v>
      </c>
      <c r="D3269" t="s">
        <v>46</v>
      </c>
      <c r="E3269" t="s">
        <v>47</v>
      </c>
      <c r="F3269" t="b">
        <v>0</v>
      </c>
      <c r="G3269" s="1">
        <v>42098</v>
      </c>
      <c r="H3269">
        <v>2.6006445400000304E+16</v>
      </c>
      <c r="I3269" t="s">
        <v>958</v>
      </c>
      <c r="J3269" t="s">
        <v>49</v>
      </c>
      <c r="K3269">
        <v>1499.16</v>
      </c>
      <c r="L3269">
        <v>294</v>
      </c>
      <c r="M3269">
        <v>6153</v>
      </c>
      <c r="N3269">
        <v>5301</v>
      </c>
      <c r="O3269">
        <v>75</v>
      </c>
      <c r="P3269">
        <v>8</v>
      </c>
      <c r="Q3269">
        <v>3971</v>
      </c>
      <c r="R3269">
        <v>61638</v>
      </c>
      <c r="S3269">
        <v>73638.02</v>
      </c>
      <c r="T3269">
        <v>7694</v>
      </c>
      <c r="U3269" t="s">
        <v>1093</v>
      </c>
      <c r="V3269" t="s">
        <v>104</v>
      </c>
      <c r="W3269" t="s">
        <v>105</v>
      </c>
      <c r="X3269" t="s">
        <v>10808</v>
      </c>
      <c r="Y3269" t="s">
        <v>10809</v>
      </c>
    </row>
    <row r="3270" spans="1:25" x14ac:dyDescent="0.3">
      <c r="A3270" t="s">
        <v>37</v>
      </c>
      <c r="B3270" t="s">
        <v>10810</v>
      </c>
      <c r="C3270" t="s">
        <v>45</v>
      </c>
      <c r="D3270" t="s">
        <v>46</v>
      </c>
      <c r="E3270" t="s">
        <v>54</v>
      </c>
      <c r="F3270" t="b">
        <v>0</v>
      </c>
      <c r="G3270" s="1">
        <v>42138</v>
      </c>
      <c r="H3270">
        <v>2.6003110046354768E+16</v>
      </c>
      <c r="I3270" t="s">
        <v>2274</v>
      </c>
      <c r="J3270" t="s">
        <v>56</v>
      </c>
      <c r="K3270">
        <v>1004.36</v>
      </c>
      <c r="L3270">
        <v>2345</v>
      </c>
      <c r="M3270">
        <v>5546</v>
      </c>
      <c r="N3270">
        <v>6387</v>
      </c>
      <c r="O3270">
        <v>70</v>
      </c>
      <c r="P3270">
        <v>2</v>
      </c>
      <c r="Q3270">
        <v>1112</v>
      </c>
      <c r="R3270">
        <v>95471</v>
      </c>
      <c r="S3270">
        <v>78242.759999999995</v>
      </c>
      <c r="T3270">
        <v>6752</v>
      </c>
      <c r="U3270" t="s">
        <v>103</v>
      </c>
      <c r="V3270" t="s">
        <v>104</v>
      </c>
      <c r="W3270" t="s">
        <v>105</v>
      </c>
      <c r="X3270" t="s">
        <v>10811</v>
      </c>
      <c r="Y3270" t="s">
        <v>10812</v>
      </c>
    </row>
    <row r="3271" spans="1:25" x14ac:dyDescent="0.3">
      <c r="A3271" t="s">
        <v>37</v>
      </c>
      <c r="B3271" t="s">
        <v>10813</v>
      </c>
      <c r="C3271" t="s">
        <v>27</v>
      </c>
      <c r="D3271" t="s">
        <v>39</v>
      </c>
      <c r="E3271" t="s">
        <v>54</v>
      </c>
      <c r="F3271" t="b">
        <v>0</v>
      </c>
      <c r="G3271" s="1">
        <v>42229</v>
      </c>
      <c r="H3271">
        <v>2.6003660034131848E+16</v>
      </c>
      <c r="I3271" t="s">
        <v>3227</v>
      </c>
      <c r="J3271" t="s">
        <v>49</v>
      </c>
      <c r="K3271">
        <v>1596.87</v>
      </c>
      <c r="L3271">
        <v>2062</v>
      </c>
      <c r="M3271">
        <v>5572</v>
      </c>
      <c r="N3271">
        <v>5623</v>
      </c>
      <c r="O3271">
        <v>82</v>
      </c>
      <c r="P3271">
        <v>6</v>
      </c>
      <c r="Q3271">
        <v>8237</v>
      </c>
      <c r="R3271">
        <v>177661</v>
      </c>
      <c r="S3271">
        <v>143034.57</v>
      </c>
      <c r="T3271">
        <v>9373</v>
      </c>
      <c r="U3271" t="s">
        <v>103</v>
      </c>
      <c r="V3271" t="s">
        <v>104</v>
      </c>
      <c r="W3271" t="s">
        <v>105</v>
      </c>
      <c r="X3271" t="s">
        <v>10814</v>
      </c>
      <c r="Y3271" t="s">
        <v>10815</v>
      </c>
    </row>
    <row r="3272" spans="1:25" x14ac:dyDescent="0.3">
      <c r="A3272" t="s">
        <v>25</v>
      </c>
      <c r="B3272" t="s">
        <v>10816</v>
      </c>
      <c r="C3272" t="s">
        <v>45</v>
      </c>
      <c r="D3272" t="s">
        <v>28</v>
      </c>
      <c r="E3272" t="s">
        <v>47</v>
      </c>
      <c r="F3272" t="b">
        <v>1</v>
      </c>
      <c r="G3272" s="1">
        <v>42180</v>
      </c>
      <c r="H3272">
        <v>2.6003971316910272E+16</v>
      </c>
      <c r="I3272" t="s">
        <v>1408</v>
      </c>
      <c r="J3272" t="s">
        <v>67</v>
      </c>
      <c r="K3272">
        <v>1459.19</v>
      </c>
      <c r="L3272">
        <v>4633</v>
      </c>
      <c r="M3272">
        <v>5431</v>
      </c>
      <c r="N3272">
        <v>6408</v>
      </c>
      <c r="O3272">
        <v>3</v>
      </c>
      <c r="P3272">
        <v>2</v>
      </c>
      <c r="Q3272">
        <v>9541</v>
      </c>
      <c r="R3272">
        <v>162247</v>
      </c>
      <c r="S3272">
        <v>147518.53</v>
      </c>
      <c r="T3272">
        <v>6147</v>
      </c>
      <c r="U3272" t="s">
        <v>32</v>
      </c>
      <c r="V3272" t="s">
        <v>33</v>
      </c>
      <c r="W3272" t="s">
        <v>34</v>
      </c>
      <c r="X3272" t="s">
        <v>10817</v>
      </c>
      <c r="Y3272" t="s">
        <v>10818</v>
      </c>
    </row>
    <row r="3273" spans="1:25" x14ac:dyDescent="0.3">
      <c r="A3273" t="s">
        <v>37</v>
      </c>
      <c r="B3273" t="s">
        <v>10819</v>
      </c>
      <c r="C3273" t="s">
        <v>27</v>
      </c>
      <c r="D3273" t="s">
        <v>28</v>
      </c>
      <c r="E3273" t="s">
        <v>47</v>
      </c>
      <c r="F3273" t="b">
        <v>1</v>
      </c>
      <c r="G3273" s="1">
        <v>42033</v>
      </c>
      <c r="H3273">
        <v>2.6009643434254112E+16</v>
      </c>
      <c r="I3273" t="s">
        <v>4080</v>
      </c>
      <c r="J3273" t="s">
        <v>49</v>
      </c>
      <c r="K3273">
        <v>1950.41</v>
      </c>
      <c r="L3273">
        <v>1854</v>
      </c>
      <c r="M3273">
        <v>6680</v>
      </c>
      <c r="N3273">
        <v>6799</v>
      </c>
      <c r="O3273">
        <v>3</v>
      </c>
      <c r="P3273">
        <v>1</v>
      </c>
      <c r="Q3273">
        <v>5595</v>
      </c>
      <c r="R3273">
        <v>58417</v>
      </c>
      <c r="S3273">
        <v>113588.1</v>
      </c>
      <c r="T3273">
        <v>8324</v>
      </c>
      <c r="U3273" t="s">
        <v>32</v>
      </c>
      <c r="V3273" t="s">
        <v>33</v>
      </c>
      <c r="W3273" t="s">
        <v>34</v>
      </c>
      <c r="X3273" t="s">
        <v>10820</v>
      </c>
      <c r="Y3273" t="s">
        <v>10821</v>
      </c>
    </row>
    <row r="3274" spans="1:25" x14ac:dyDescent="0.3">
      <c r="A3274" t="s">
        <v>37</v>
      </c>
      <c r="B3274" t="s">
        <v>10822</v>
      </c>
      <c r="C3274" t="s">
        <v>45</v>
      </c>
      <c r="D3274" t="s">
        <v>46</v>
      </c>
      <c r="E3274" t="s">
        <v>29</v>
      </c>
      <c r="F3274" t="b">
        <v>0</v>
      </c>
      <c r="G3274" s="1">
        <v>42125</v>
      </c>
      <c r="H3274">
        <v>2.6004109408092064E+16</v>
      </c>
      <c r="I3274" t="s">
        <v>4290</v>
      </c>
      <c r="J3274" t="s">
        <v>56</v>
      </c>
      <c r="K3274">
        <v>1706.27</v>
      </c>
      <c r="L3274">
        <v>3110</v>
      </c>
      <c r="M3274">
        <v>5099</v>
      </c>
      <c r="N3274">
        <v>6045</v>
      </c>
      <c r="O3274">
        <v>1</v>
      </c>
      <c r="P3274">
        <v>7</v>
      </c>
      <c r="Q3274">
        <v>1313</v>
      </c>
      <c r="R3274">
        <v>167943</v>
      </c>
      <c r="S3274">
        <v>62141.72</v>
      </c>
      <c r="T3274">
        <v>8797</v>
      </c>
      <c r="U3274" t="s">
        <v>84</v>
      </c>
      <c r="V3274" t="s">
        <v>85</v>
      </c>
      <c r="W3274" t="s">
        <v>86</v>
      </c>
      <c r="X3274" t="s">
        <v>10823</v>
      </c>
      <c r="Y3274" t="s">
        <v>10824</v>
      </c>
    </row>
    <row r="3275" spans="1:25" x14ac:dyDescent="0.3">
      <c r="A3275" t="s">
        <v>37</v>
      </c>
      <c r="B3275" t="s">
        <v>10825</v>
      </c>
      <c r="C3275" t="s">
        <v>53</v>
      </c>
      <c r="D3275" t="s">
        <v>39</v>
      </c>
      <c r="E3275" t="s">
        <v>47</v>
      </c>
      <c r="F3275" t="b">
        <v>1</v>
      </c>
      <c r="G3275" s="1">
        <v>42272</v>
      </c>
      <c r="H3275">
        <v>2.6002075290814196E+16</v>
      </c>
      <c r="I3275" t="s">
        <v>1296</v>
      </c>
      <c r="J3275" t="s">
        <v>67</v>
      </c>
      <c r="K3275">
        <v>1070</v>
      </c>
      <c r="L3275">
        <v>455</v>
      </c>
      <c r="M3275">
        <v>5470</v>
      </c>
      <c r="N3275">
        <v>5727</v>
      </c>
      <c r="O3275">
        <v>64</v>
      </c>
      <c r="P3275">
        <v>8</v>
      </c>
      <c r="Q3275">
        <v>3678</v>
      </c>
      <c r="R3275">
        <v>118307</v>
      </c>
      <c r="S3275">
        <v>87757.81</v>
      </c>
      <c r="T3275">
        <v>5698</v>
      </c>
      <c r="U3275" t="s">
        <v>84</v>
      </c>
      <c r="V3275" t="s">
        <v>85</v>
      </c>
      <c r="W3275" t="s">
        <v>86</v>
      </c>
      <c r="X3275" t="s">
        <v>10826</v>
      </c>
      <c r="Y3275" t="s">
        <v>10827</v>
      </c>
    </row>
    <row r="3276" spans="1:25" x14ac:dyDescent="0.3">
      <c r="A3276" t="s">
        <v>100</v>
      </c>
      <c r="B3276" t="s">
        <v>10828</v>
      </c>
      <c r="C3276" t="s">
        <v>27</v>
      </c>
      <c r="D3276" t="s">
        <v>46</v>
      </c>
      <c r="E3276" t="s">
        <v>54</v>
      </c>
      <c r="F3276" t="b">
        <v>0</v>
      </c>
      <c r="G3276" s="1">
        <v>42302</v>
      </c>
      <c r="H3276">
        <v>2.6008988142407104E+16</v>
      </c>
      <c r="I3276" t="s">
        <v>79</v>
      </c>
      <c r="J3276" t="s">
        <v>67</v>
      </c>
      <c r="K3276">
        <v>1971.27</v>
      </c>
      <c r="L3276">
        <v>1550</v>
      </c>
      <c r="M3276">
        <v>5591</v>
      </c>
      <c r="N3276">
        <v>5109</v>
      </c>
      <c r="O3276">
        <v>65</v>
      </c>
      <c r="P3276">
        <v>1</v>
      </c>
      <c r="Q3276">
        <v>2418</v>
      </c>
      <c r="R3276">
        <v>170553</v>
      </c>
      <c r="S3276">
        <v>128788.63</v>
      </c>
      <c r="T3276">
        <v>5159</v>
      </c>
      <c r="U3276" t="s">
        <v>91</v>
      </c>
      <c r="V3276" t="s">
        <v>92</v>
      </c>
      <c r="W3276" t="s">
        <v>93</v>
      </c>
      <c r="X3276" t="s">
        <v>10829</v>
      </c>
      <c r="Y3276" t="s">
        <v>10830</v>
      </c>
    </row>
    <row r="3277" spans="1:25" x14ac:dyDescent="0.3">
      <c r="A3277" t="s">
        <v>25</v>
      </c>
      <c r="B3277" t="s">
        <v>10831</v>
      </c>
      <c r="C3277" t="s">
        <v>45</v>
      </c>
      <c r="D3277" t="s">
        <v>28</v>
      </c>
      <c r="E3277" t="s">
        <v>65</v>
      </c>
      <c r="F3277" t="b">
        <v>0</v>
      </c>
      <c r="G3277" s="1">
        <v>42238</v>
      </c>
      <c r="H3277">
        <v>2.600648967407574E+16</v>
      </c>
      <c r="I3277" t="s">
        <v>1678</v>
      </c>
      <c r="J3277" t="s">
        <v>31</v>
      </c>
      <c r="K3277">
        <v>1686.67</v>
      </c>
      <c r="L3277">
        <v>650</v>
      </c>
      <c r="M3277">
        <v>6527</v>
      </c>
      <c r="N3277">
        <v>6062</v>
      </c>
      <c r="O3277">
        <v>89</v>
      </c>
      <c r="P3277">
        <v>1</v>
      </c>
      <c r="Q3277">
        <v>8009</v>
      </c>
      <c r="R3277">
        <v>72095</v>
      </c>
      <c r="S3277">
        <v>99856.26</v>
      </c>
      <c r="T3277">
        <v>7571</v>
      </c>
      <c r="U3277" t="s">
        <v>103</v>
      </c>
      <c r="V3277" t="s">
        <v>104</v>
      </c>
      <c r="W3277" t="s">
        <v>105</v>
      </c>
      <c r="X3277" t="s">
        <v>10832</v>
      </c>
      <c r="Y3277" t="s">
        <v>10833</v>
      </c>
    </row>
    <row r="3278" spans="1:25" x14ac:dyDescent="0.3">
      <c r="A3278" t="s">
        <v>100</v>
      </c>
      <c r="B3278" t="s">
        <v>10834</v>
      </c>
      <c r="C3278" t="s">
        <v>53</v>
      </c>
      <c r="D3278" t="s">
        <v>39</v>
      </c>
      <c r="E3278" t="s">
        <v>47</v>
      </c>
      <c r="F3278" t="b">
        <v>0</v>
      </c>
      <c r="G3278" s="1">
        <v>42325</v>
      </c>
      <c r="H3278">
        <v>2.6004224053163824E+16</v>
      </c>
      <c r="I3278" t="s">
        <v>5507</v>
      </c>
      <c r="J3278" t="s">
        <v>56</v>
      </c>
      <c r="K3278">
        <v>1273.73</v>
      </c>
      <c r="L3278">
        <v>1409</v>
      </c>
      <c r="M3278">
        <v>6262</v>
      </c>
      <c r="N3278">
        <v>5783</v>
      </c>
      <c r="O3278">
        <v>91</v>
      </c>
      <c r="P3278">
        <v>2</v>
      </c>
      <c r="Q3278">
        <v>6393</v>
      </c>
      <c r="R3278">
        <v>91297</v>
      </c>
      <c r="S3278">
        <v>80016.009999999995</v>
      </c>
      <c r="T3278">
        <v>5055</v>
      </c>
      <c r="U3278" t="s">
        <v>103</v>
      </c>
      <c r="V3278" t="s">
        <v>104</v>
      </c>
      <c r="W3278" t="s">
        <v>105</v>
      </c>
      <c r="X3278" t="s">
        <v>10835</v>
      </c>
      <c r="Y3278" t="s">
        <v>10836</v>
      </c>
    </row>
    <row r="3279" spans="1:25" x14ac:dyDescent="0.3">
      <c r="A3279" t="s">
        <v>37</v>
      </c>
      <c r="B3279" t="s">
        <v>10837</v>
      </c>
      <c r="C3279" t="s">
        <v>53</v>
      </c>
      <c r="D3279" t="s">
        <v>28</v>
      </c>
      <c r="E3279" t="s">
        <v>29</v>
      </c>
      <c r="F3279" t="b">
        <v>0</v>
      </c>
      <c r="G3279" s="1">
        <v>42137</v>
      </c>
      <c r="H3279">
        <v>2.6003419639706512E+16</v>
      </c>
      <c r="I3279" t="s">
        <v>654</v>
      </c>
      <c r="J3279" t="s">
        <v>49</v>
      </c>
      <c r="K3279">
        <v>1798.13</v>
      </c>
      <c r="L3279">
        <v>408</v>
      </c>
      <c r="M3279">
        <v>5034</v>
      </c>
      <c r="N3279">
        <v>6801</v>
      </c>
      <c r="O3279">
        <v>16</v>
      </c>
      <c r="P3279">
        <v>2</v>
      </c>
      <c r="Q3279">
        <v>8920</v>
      </c>
      <c r="R3279">
        <v>53109</v>
      </c>
      <c r="S3279">
        <v>63806.9</v>
      </c>
      <c r="T3279">
        <v>9417</v>
      </c>
      <c r="U3279" t="s">
        <v>103</v>
      </c>
      <c r="V3279" t="s">
        <v>104</v>
      </c>
      <c r="W3279" t="s">
        <v>105</v>
      </c>
      <c r="X3279" t="s">
        <v>10838</v>
      </c>
      <c r="Y3279" t="s">
        <v>10839</v>
      </c>
    </row>
    <row r="3280" spans="1:25" x14ac:dyDescent="0.3">
      <c r="A3280" t="s">
        <v>100</v>
      </c>
      <c r="B3280" t="s">
        <v>10840</v>
      </c>
      <c r="C3280" t="s">
        <v>53</v>
      </c>
      <c r="D3280" t="s">
        <v>28</v>
      </c>
      <c r="E3280" t="s">
        <v>47</v>
      </c>
      <c r="F3280" t="b">
        <v>1</v>
      </c>
      <c r="G3280" s="1">
        <v>42166</v>
      </c>
      <c r="H3280">
        <v>2.6002703587282444E+16</v>
      </c>
      <c r="I3280" t="s">
        <v>10841</v>
      </c>
      <c r="J3280" t="s">
        <v>56</v>
      </c>
      <c r="K3280">
        <v>1980.18</v>
      </c>
      <c r="L3280">
        <v>308</v>
      </c>
      <c r="M3280">
        <v>6874</v>
      </c>
      <c r="N3280">
        <v>6377</v>
      </c>
      <c r="O3280">
        <v>46</v>
      </c>
      <c r="P3280">
        <v>8</v>
      </c>
      <c r="Q3280">
        <v>4813</v>
      </c>
      <c r="R3280">
        <v>174285</v>
      </c>
      <c r="S3280">
        <v>97591.32</v>
      </c>
      <c r="T3280">
        <v>8348</v>
      </c>
      <c r="U3280" t="s">
        <v>1093</v>
      </c>
      <c r="V3280" t="s">
        <v>104</v>
      </c>
      <c r="W3280" t="s">
        <v>105</v>
      </c>
      <c r="X3280" t="s">
        <v>10842</v>
      </c>
      <c r="Y3280" t="s">
        <v>10843</v>
      </c>
    </row>
    <row r="3281" spans="1:25" x14ac:dyDescent="0.3">
      <c r="A3281" t="s">
        <v>25</v>
      </c>
      <c r="B3281" t="s">
        <v>10844</v>
      </c>
      <c r="C3281" t="s">
        <v>45</v>
      </c>
      <c r="D3281" t="s">
        <v>46</v>
      </c>
      <c r="E3281" t="s">
        <v>29</v>
      </c>
      <c r="F3281" t="b">
        <v>0</v>
      </c>
      <c r="G3281" s="1">
        <v>42116</v>
      </c>
      <c r="H3281">
        <v>2.6006599698873988E+16</v>
      </c>
      <c r="I3281" t="s">
        <v>850</v>
      </c>
      <c r="J3281" t="s">
        <v>31</v>
      </c>
      <c r="K3281">
        <v>1726.15</v>
      </c>
      <c r="L3281">
        <v>4542</v>
      </c>
      <c r="M3281">
        <v>6699</v>
      </c>
      <c r="N3281">
        <v>5716</v>
      </c>
      <c r="O3281">
        <v>16</v>
      </c>
      <c r="P3281">
        <v>3</v>
      </c>
      <c r="Q3281">
        <v>1080</v>
      </c>
      <c r="R3281">
        <v>156572</v>
      </c>
      <c r="S3281">
        <v>99328.56</v>
      </c>
      <c r="T3281">
        <v>9363</v>
      </c>
      <c r="U3281" t="s">
        <v>32</v>
      </c>
      <c r="V3281" t="s">
        <v>33</v>
      </c>
      <c r="W3281" t="s">
        <v>34</v>
      </c>
      <c r="X3281" t="s">
        <v>10845</v>
      </c>
      <c r="Y3281" t="s">
        <v>10846</v>
      </c>
    </row>
    <row r="3282" spans="1:25" x14ac:dyDescent="0.3">
      <c r="A3282" t="s">
        <v>43</v>
      </c>
      <c r="B3282" t="s">
        <v>10847</v>
      </c>
      <c r="C3282" t="s">
        <v>53</v>
      </c>
      <c r="D3282" t="s">
        <v>46</v>
      </c>
      <c r="E3282" t="s">
        <v>65</v>
      </c>
      <c r="F3282" t="b">
        <v>1</v>
      </c>
      <c r="G3282" s="1">
        <v>42079</v>
      </c>
      <c r="H3282">
        <v>2.6007537418218896E+16</v>
      </c>
      <c r="I3282" t="s">
        <v>1554</v>
      </c>
      <c r="J3282" t="s">
        <v>67</v>
      </c>
      <c r="K3282">
        <v>1841.25</v>
      </c>
      <c r="L3282">
        <v>4358</v>
      </c>
      <c r="M3282">
        <v>6415</v>
      </c>
      <c r="N3282">
        <v>5615</v>
      </c>
      <c r="O3282">
        <v>14</v>
      </c>
      <c r="P3282">
        <v>2</v>
      </c>
      <c r="Q3282">
        <v>374</v>
      </c>
      <c r="R3282">
        <v>95231</v>
      </c>
      <c r="S3282">
        <v>90320.63</v>
      </c>
      <c r="T3282">
        <v>6009</v>
      </c>
      <c r="U3282" t="s">
        <v>32</v>
      </c>
      <c r="V3282" t="s">
        <v>33</v>
      </c>
      <c r="W3282" t="s">
        <v>34</v>
      </c>
      <c r="X3282" t="s">
        <v>10848</v>
      </c>
      <c r="Y3282" t="s">
        <v>10849</v>
      </c>
    </row>
    <row r="3283" spans="1:25" x14ac:dyDescent="0.3">
      <c r="A3283" t="s">
        <v>100</v>
      </c>
      <c r="B3283" t="s">
        <v>10850</v>
      </c>
      <c r="C3283" t="s">
        <v>53</v>
      </c>
      <c r="D3283" t="s">
        <v>46</v>
      </c>
      <c r="E3283" t="s">
        <v>29</v>
      </c>
      <c r="F3283" t="b">
        <v>1</v>
      </c>
      <c r="G3283" s="1">
        <v>42034</v>
      </c>
      <c r="H3283">
        <v>2.600433549761314E+16</v>
      </c>
      <c r="I3283" t="s">
        <v>513</v>
      </c>
      <c r="J3283" t="s">
        <v>49</v>
      </c>
      <c r="K3283">
        <v>1958.37</v>
      </c>
      <c r="L3283">
        <v>2327</v>
      </c>
      <c r="M3283">
        <v>6804</v>
      </c>
      <c r="N3283">
        <v>6334</v>
      </c>
      <c r="O3283">
        <v>69</v>
      </c>
      <c r="P3283">
        <v>5</v>
      </c>
      <c r="Q3283">
        <v>6363</v>
      </c>
      <c r="R3283">
        <v>113337</v>
      </c>
      <c r="S3283">
        <v>60110.55</v>
      </c>
      <c r="T3283">
        <v>8331</v>
      </c>
      <c r="U3283" t="s">
        <v>103</v>
      </c>
      <c r="V3283" t="s">
        <v>104</v>
      </c>
      <c r="W3283" t="s">
        <v>105</v>
      </c>
      <c r="X3283" t="s">
        <v>10851</v>
      </c>
      <c r="Y3283" t="s">
        <v>10852</v>
      </c>
    </row>
    <row r="3284" spans="1:25" x14ac:dyDescent="0.3">
      <c r="A3284" t="s">
        <v>37</v>
      </c>
      <c r="B3284" t="s">
        <v>10853</v>
      </c>
      <c r="C3284" t="s">
        <v>53</v>
      </c>
      <c r="D3284" t="s">
        <v>46</v>
      </c>
      <c r="E3284" t="s">
        <v>47</v>
      </c>
      <c r="F3284" t="b">
        <v>0</v>
      </c>
      <c r="G3284" s="1">
        <v>42073</v>
      </c>
      <c r="H3284">
        <v>2.6003381861171516E+16</v>
      </c>
      <c r="I3284" t="s">
        <v>1311</v>
      </c>
      <c r="J3284" t="s">
        <v>49</v>
      </c>
      <c r="K3284">
        <v>1320.95</v>
      </c>
      <c r="L3284">
        <v>1904</v>
      </c>
      <c r="M3284">
        <v>5164</v>
      </c>
      <c r="N3284">
        <v>5345</v>
      </c>
      <c r="O3284">
        <v>73</v>
      </c>
      <c r="P3284">
        <v>0</v>
      </c>
      <c r="Q3284">
        <v>5878</v>
      </c>
      <c r="R3284">
        <v>60213</v>
      </c>
      <c r="S3284">
        <v>126256.33</v>
      </c>
      <c r="T3284">
        <v>8357</v>
      </c>
      <c r="U3284" t="s">
        <v>103</v>
      </c>
      <c r="V3284" t="s">
        <v>104</v>
      </c>
      <c r="W3284" t="s">
        <v>105</v>
      </c>
      <c r="X3284" t="s">
        <v>10854</v>
      </c>
      <c r="Y3284" t="s">
        <v>10855</v>
      </c>
    </row>
    <row r="3285" spans="1:25" x14ac:dyDescent="0.3">
      <c r="A3285" t="s">
        <v>43</v>
      </c>
      <c r="B3285" t="s">
        <v>10856</v>
      </c>
      <c r="C3285" t="s">
        <v>64</v>
      </c>
      <c r="D3285" t="s">
        <v>46</v>
      </c>
      <c r="E3285" t="s">
        <v>54</v>
      </c>
      <c r="F3285" t="b">
        <v>0</v>
      </c>
      <c r="G3285" s="1">
        <v>42111</v>
      </c>
      <c r="H3285">
        <v>2.6005465111858088E+16</v>
      </c>
      <c r="I3285" t="s">
        <v>3241</v>
      </c>
      <c r="J3285" t="s">
        <v>56</v>
      </c>
      <c r="K3285">
        <v>1074.72</v>
      </c>
      <c r="L3285">
        <v>3088</v>
      </c>
      <c r="M3285">
        <v>6706</v>
      </c>
      <c r="N3285">
        <v>6804</v>
      </c>
      <c r="O3285">
        <v>49</v>
      </c>
      <c r="P3285">
        <v>1</v>
      </c>
      <c r="Q3285">
        <v>8839</v>
      </c>
      <c r="R3285">
        <v>168150</v>
      </c>
      <c r="S3285">
        <v>77600.759999999995</v>
      </c>
      <c r="T3285">
        <v>6674</v>
      </c>
      <c r="U3285" t="s">
        <v>84</v>
      </c>
      <c r="V3285" t="s">
        <v>85</v>
      </c>
      <c r="W3285" t="s">
        <v>86</v>
      </c>
      <c r="X3285" t="s">
        <v>10857</v>
      </c>
      <c r="Y3285" t="s">
        <v>10858</v>
      </c>
    </row>
    <row r="3286" spans="1:25" x14ac:dyDescent="0.3">
      <c r="A3286" t="s">
        <v>43</v>
      </c>
      <c r="B3286" t="s">
        <v>10859</v>
      </c>
      <c r="C3286" t="s">
        <v>27</v>
      </c>
      <c r="D3286" t="s">
        <v>28</v>
      </c>
      <c r="E3286" t="s">
        <v>54</v>
      </c>
      <c r="F3286" t="b">
        <v>1</v>
      </c>
      <c r="G3286" s="1">
        <v>42252</v>
      </c>
      <c r="H3286">
        <v>2.6009296864254608E+16</v>
      </c>
      <c r="I3286" t="s">
        <v>2158</v>
      </c>
      <c r="J3286" t="s">
        <v>56</v>
      </c>
      <c r="K3286">
        <v>1812.92</v>
      </c>
      <c r="L3286">
        <v>3652</v>
      </c>
      <c r="M3286">
        <v>5776</v>
      </c>
      <c r="N3286">
        <v>5016</v>
      </c>
      <c r="O3286">
        <v>83</v>
      </c>
      <c r="P3286">
        <v>3</v>
      </c>
      <c r="Q3286">
        <v>7285</v>
      </c>
      <c r="R3286">
        <v>174630</v>
      </c>
      <c r="S3286">
        <v>149076.39000000001</v>
      </c>
      <c r="T3286">
        <v>6884</v>
      </c>
      <c r="U3286" t="s">
        <v>91</v>
      </c>
      <c r="V3286" t="s">
        <v>92</v>
      </c>
      <c r="W3286" t="s">
        <v>93</v>
      </c>
      <c r="X3286" t="s">
        <v>10860</v>
      </c>
      <c r="Y3286" t="s">
        <v>10861</v>
      </c>
    </row>
    <row r="3287" spans="1:25" x14ac:dyDescent="0.3">
      <c r="A3287" t="s">
        <v>25</v>
      </c>
      <c r="B3287" t="s">
        <v>10862</v>
      </c>
      <c r="C3287" t="s">
        <v>53</v>
      </c>
      <c r="D3287" t="s">
        <v>46</v>
      </c>
      <c r="E3287" t="s">
        <v>47</v>
      </c>
      <c r="F3287" t="b">
        <v>1</v>
      </c>
      <c r="G3287" s="1">
        <v>42133</v>
      </c>
      <c r="H3287">
        <v>2.6001421654355692E+16</v>
      </c>
      <c r="I3287" t="s">
        <v>79</v>
      </c>
      <c r="J3287" t="s">
        <v>67</v>
      </c>
      <c r="K3287">
        <v>1528.65</v>
      </c>
      <c r="L3287">
        <v>3644</v>
      </c>
      <c r="M3287">
        <v>6258</v>
      </c>
      <c r="N3287">
        <v>6508</v>
      </c>
      <c r="O3287">
        <v>18</v>
      </c>
      <c r="P3287">
        <v>1</v>
      </c>
      <c r="Q3287">
        <v>7426</v>
      </c>
      <c r="R3287">
        <v>195484</v>
      </c>
      <c r="S3287">
        <v>73605.37</v>
      </c>
      <c r="T3287">
        <v>8848</v>
      </c>
      <c r="U3287" t="s">
        <v>478</v>
      </c>
      <c r="V3287" t="s">
        <v>233</v>
      </c>
      <c r="W3287" t="s">
        <v>234</v>
      </c>
      <c r="X3287" t="s">
        <v>10863</v>
      </c>
      <c r="Y3287" t="s">
        <v>10864</v>
      </c>
    </row>
    <row r="3288" spans="1:25" x14ac:dyDescent="0.3">
      <c r="A3288" t="s">
        <v>37</v>
      </c>
      <c r="B3288" t="s">
        <v>10865</v>
      </c>
      <c r="C3288" t="s">
        <v>53</v>
      </c>
      <c r="D3288" t="s">
        <v>46</v>
      </c>
      <c r="E3288" t="s">
        <v>65</v>
      </c>
      <c r="F3288" t="b">
        <v>0</v>
      </c>
      <c r="G3288" s="1">
        <v>42200</v>
      </c>
      <c r="H3288">
        <v>2.6009290778575512E+16</v>
      </c>
      <c r="I3288" t="s">
        <v>10099</v>
      </c>
      <c r="J3288" t="s">
        <v>31</v>
      </c>
      <c r="K3288">
        <v>1750.1</v>
      </c>
      <c r="L3288">
        <v>2208</v>
      </c>
      <c r="M3288">
        <v>6044</v>
      </c>
      <c r="N3288">
        <v>6155</v>
      </c>
      <c r="O3288">
        <v>15</v>
      </c>
      <c r="P3288">
        <v>7</v>
      </c>
      <c r="Q3288">
        <v>5719</v>
      </c>
      <c r="R3288">
        <v>181254</v>
      </c>
      <c r="S3288">
        <v>127666.9</v>
      </c>
      <c r="T3288">
        <v>5519</v>
      </c>
      <c r="U3288" t="s">
        <v>478</v>
      </c>
      <c r="V3288" t="s">
        <v>233</v>
      </c>
      <c r="W3288" t="s">
        <v>234</v>
      </c>
      <c r="X3288" t="s">
        <v>10866</v>
      </c>
      <c r="Y3288" t="s">
        <v>10867</v>
      </c>
    </row>
    <row r="3289" spans="1:25" x14ac:dyDescent="0.3">
      <c r="A3289" t="s">
        <v>37</v>
      </c>
      <c r="B3289" t="s">
        <v>10868</v>
      </c>
      <c r="C3289" t="s">
        <v>45</v>
      </c>
      <c r="D3289" t="s">
        <v>39</v>
      </c>
      <c r="E3289" t="s">
        <v>47</v>
      </c>
      <c r="F3289" t="b">
        <v>1</v>
      </c>
      <c r="G3289" s="1">
        <v>42234</v>
      </c>
      <c r="H3289">
        <v>2.600418389529446E+16</v>
      </c>
      <c r="I3289" t="s">
        <v>5311</v>
      </c>
      <c r="J3289" t="s">
        <v>31</v>
      </c>
      <c r="K3289">
        <v>1611.62</v>
      </c>
      <c r="L3289">
        <v>956</v>
      </c>
      <c r="M3289">
        <v>6145</v>
      </c>
      <c r="N3289">
        <v>5088</v>
      </c>
      <c r="O3289">
        <v>91</v>
      </c>
      <c r="P3289">
        <v>9</v>
      </c>
      <c r="Q3289">
        <v>8035</v>
      </c>
      <c r="R3289">
        <v>93713</v>
      </c>
      <c r="S3289">
        <v>138066.99</v>
      </c>
      <c r="T3289">
        <v>8242</v>
      </c>
      <c r="U3289" t="s">
        <v>598</v>
      </c>
      <c r="V3289" t="s">
        <v>33</v>
      </c>
      <c r="W3289" t="s">
        <v>34</v>
      </c>
      <c r="X3289" t="s">
        <v>10869</v>
      </c>
      <c r="Y3289" t="s">
        <v>10870</v>
      </c>
    </row>
    <row r="3290" spans="1:25" x14ac:dyDescent="0.3">
      <c r="A3290" t="s">
        <v>43</v>
      </c>
      <c r="B3290" t="s">
        <v>10871</v>
      </c>
      <c r="C3290" t="s">
        <v>27</v>
      </c>
      <c r="D3290" t="s">
        <v>28</v>
      </c>
      <c r="E3290" t="s">
        <v>54</v>
      </c>
      <c r="F3290" t="b">
        <v>1</v>
      </c>
      <c r="G3290" s="1">
        <v>42240</v>
      </c>
      <c r="H3290">
        <v>2.6008455394203604E+16</v>
      </c>
      <c r="I3290" t="s">
        <v>3479</v>
      </c>
      <c r="J3290" t="s">
        <v>31</v>
      </c>
      <c r="K3290">
        <v>1722.42</v>
      </c>
      <c r="L3290">
        <v>1622</v>
      </c>
      <c r="M3290">
        <v>6883</v>
      </c>
      <c r="N3290">
        <v>5885</v>
      </c>
      <c r="O3290">
        <v>20</v>
      </c>
      <c r="P3290">
        <v>5</v>
      </c>
      <c r="Q3290">
        <v>6937</v>
      </c>
      <c r="R3290">
        <v>54900</v>
      </c>
      <c r="S3290">
        <v>69539.210000000006</v>
      </c>
      <c r="T3290">
        <v>5236</v>
      </c>
      <c r="U3290" t="s">
        <v>606</v>
      </c>
      <c r="V3290" t="s">
        <v>33</v>
      </c>
      <c r="W3290" t="s">
        <v>34</v>
      </c>
      <c r="X3290" t="s">
        <v>10872</v>
      </c>
      <c r="Y3290" t="s">
        <v>10873</v>
      </c>
    </row>
    <row r="3291" spans="1:25" x14ac:dyDescent="0.3">
      <c r="A3291" t="s">
        <v>37</v>
      </c>
      <c r="B3291" t="s">
        <v>10874</v>
      </c>
      <c r="C3291" t="s">
        <v>64</v>
      </c>
      <c r="D3291" t="s">
        <v>39</v>
      </c>
      <c r="E3291" t="s">
        <v>54</v>
      </c>
      <c r="F3291" t="b">
        <v>1</v>
      </c>
      <c r="G3291" s="1">
        <v>42114</v>
      </c>
      <c r="H3291">
        <v>2.6007162536810288E+16</v>
      </c>
      <c r="I3291" t="s">
        <v>3986</v>
      </c>
      <c r="J3291" t="s">
        <v>67</v>
      </c>
      <c r="K3291">
        <v>1661.67</v>
      </c>
      <c r="L3291">
        <v>14</v>
      </c>
      <c r="M3291">
        <v>5191</v>
      </c>
      <c r="N3291">
        <v>6301</v>
      </c>
      <c r="O3291">
        <v>2</v>
      </c>
      <c r="P3291">
        <v>2</v>
      </c>
      <c r="Q3291">
        <v>4212</v>
      </c>
      <c r="R3291">
        <v>98599</v>
      </c>
      <c r="S3291">
        <v>50036.4</v>
      </c>
      <c r="T3291">
        <v>5803</v>
      </c>
      <c r="U3291" t="s">
        <v>637</v>
      </c>
      <c r="V3291" t="s">
        <v>33</v>
      </c>
      <c r="W3291" t="s">
        <v>34</v>
      </c>
      <c r="X3291" t="s">
        <v>10875</v>
      </c>
      <c r="Y3291" t="s">
        <v>10876</v>
      </c>
    </row>
    <row r="3292" spans="1:25" x14ac:dyDescent="0.3">
      <c r="A3292" t="s">
        <v>25</v>
      </c>
      <c r="B3292" t="s">
        <v>10877</v>
      </c>
      <c r="C3292" t="s">
        <v>53</v>
      </c>
      <c r="D3292" t="s">
        <v>28</v>
      </c>
      <c r="E3292" t="s">
        <v>54</v>
      </c>
      <c r="F3292" t="b">
        <v>1</v>
      </c>
      <c r="G3292" s="1">
        <v>42179</v>
      </c>
      <c r="H3292">
        <v>2.6007418678520208E+16</v>
      </c>
      <c r="I3292" t="s">
        <v>740</v>
      </c>
      <c r="J3292" t="s">
        <v>56</v>
      </c>
      <c r="K3292">
        <v>1089.4100000000001</v>
      </c>
      <c r="L3292">
        <v>4920</v>
      </c>
      <c r="M3292">
        <v>6664</v>
      </c>
      <c r="N3292">
        <v>6469</v>
      </c>
      <c r="O3292">
        <v>70</v>
      </c>
      <c r="P3292">
        <v>1</v>
      </c>
      <c r="Q3292">
        <v>5727</v>
      </c>
      <c r="R3292">
        <v>178648</v>
      </c>
      <c r="S3292">
        <v>81352.22</v>
      </c>
      <c r="T3292">
        <v>6100</v>
      </c>
      <c r="U3292" t="s">
        <v>650</v>
      </c>
      <c r="V3292" t="s">
        <v>33</v>
      </c>
      <c r="W3292" t="s">
        <v>34</v>
      </c>
      <c r="X3292" t="s">
        <v>10878</v>
      </c>
      <c r="Y3292" t="s">
        <v>10879</v>
      </c>
    </row>
    <row r="3293" spans="1:25" x14ac:dyDescent="0.3">
      <c r="A3293" t="s">
        <v>37</v>
      </c>
      <c r="B3293" t="s">
        <v>10880</v>
      </c>
      <c r="C3293" t="s">
        <v>64</v>
      </c>
      <c r="D3293" t="s">
        <v>46</v>
      </c>
      <c r="E3293" t="s">
        <v>65</v>
      </c>
      <c r="F3293" t="b">
        <v>1</v>
      </c>
      <c r="G3293" s="1">
        <v>42047</v>
      </c>
      <c r="H3293">
        <v>2.6005069549509584E+16</v>
      </c>
      <c r="I3293" t="s">
        <v>2123</v>
      </c>
      <c r="J3293" t="s">
        <v>49</v>
      </c>
      <c r="K3293">
        <v>1596.79</v>
      </c>
      <c r="L3293">
        <v>1628</v>
      </c>
      <c r="M3293">
        <v>5079</v>
      </c>
      <c r="N3293">
        <v>6368</v>
      </c>
      <c r="O3293">
        <v>94</v>
      </c>
      <c r="P3293">
        <v>6</v>
      </c>
      <c r="Q3293">
        <v>7607</v>
      </c>
      <c r="R3293">
        <v>133168</v>
      </c>
      <c r="S3293">
        <v>57544.5</v>
      </c>
      <c r="T3293">
        <v>8342</v>
      </c>
      <c r="U3293" t="s">
        <v>645</v>
      </c>
      <c r="V3293" t="s">
        <v>33</v>
      </c>
      <c r="W3293" t="s">
        <v>34</v>
      </c>
      <c r="X3293" t="s">
        <v>10881</v>
      </c>
      <c r="Y3293" t="s">
        <v>10882</v>
      </c>
    </row>
    <row r="3294" spans="1:25" x14ac:dyDescent="0.3">
      <c r="A3294" t="s">
        <v>43</v>
      </c>
      <c r="B3294" t="s">
        <v>10883</v>
      </c>
      <c r="C3294" t="s">
        <v>64</v>
      </c>
      <c r="D3294" t="s">
        <v>39</v>
      </c>
      <c r="E3294" t="s">
        <v>29</v>
      </c>
      <c r="F3294" t="b">
        <v>0</v>
      </c>
      <c r="G3294" s="1">
        <v>42290</v>
      </c>
      <c r="H3294">
        <v>2.6007794869019768E+16</v>
      </c>
      <c r="I3294" t="s">
        <v>9142</v>
      </c>
      <c r="J3294" t="s">
        <v>67</v>
      </c>
      <c r="K3294">
        <v>1551.04</v>
      </c>
      <c r="L3294">
        <v>179</v>
      </c>
      <c r="M3294">
        <v>6178</v>
      </c>
      <c r="N3294">
        <v>6663</v>
      </c>
      <c r="O3294">
        <v>13</v>
      </c>
      <c r="P3294">
        <v>9</v>
      </c>
      <c r="Q3294">
        <v>4835</v>
      </c>
      <c r="R3294">
        <v>120913</v>
      </c>
      <c r="S3294">
        <v>120057.8</v>
      </c>
      <c r="T3294">
        <v>5668</v>
      </c>
      <c r="U3294" t="s">
        <v>684</v>
      </c>
      <c r="V3294" t="s">
        <v>233</v>
      </c>
      <c r="W3294" t="s">
        <v>234</v>
      </c>
      <c r="X3294" t="s">
        <v>10884</v>
      </c>
      <c r="Y3294" t="s">
        <v>10885</v>
      </c>
    </row>
    <row r="3295" spans="1:25" x14ac:dyDescent="0.3">
      <c r="A3295" t="s">
        <v>25</v>
      </c>
      <c r="B3295" t="s">
        <v>10886</v>
      </c>
      <c r="C3295" t="s">
        <v>53</v>
      </c>
      <c r="D3295" t="s">
        <v>39</v>
      </c>
      <c r="E3295" t="s">
        <v>54</v>
      </c>
      <c r="F3295" t="b">
        <v>0</v>
      </c>
      <c r="G3295" s="1">
        <v>42181</v>
      </c>
      <c r="H3295">
        <v>2.6003216036900504E+16</v>
      </c>
      <c r="I3295" t="s">
        <v>1331</v>
      </c>
      <c r="J3295" t="s">
        <v>31</v>
      </c>
      <c r="K3295">
        <v>1033.52</v>
      </c>
      <c r="L3295">
        <v>1294</v>
      </c>
      <c r="M3295">
        <v>5976</v>
      </c>
      <c r="N3295">
        <v>6951</v>
      </c>
      <c r="O3295">
        <v>31</v>
      </c>
      <c r="P3295">
        <v>5</v>
      </c>
      <c r="Q3295">
        <v>4774</v>
      </c>
      <c r="R3295">
        <v>135013</v>
      </c>
      <c r="S3295">
        <v>135742.22</v>
      </c>
      <c r="T3295">
        <v>7960</v>
      </c>
      <c r="U3295" t="s">
        <v>684</v>
      </c>
      <c r="V3295" t="s">
        <v>233</v>
      </c>
      <c r="W3295" t="s">
        <v>234</v>
      </c>
      <c r="X3295" t="s">
        <v>10887</v>
      </c>
      <c r="Y3295" t="s">
        <v>10888</v>
      </c>
    </row>
    <row r="3296" spans="1:25" x14ac:dyDescent="0.3">
      <c r="A3296" t="s">
        <v>100</v>
      </c>
      <c r="B3296" t="s">
        <v>10889</v>
      </c>
      <c r="C3296" t="s">
        <v>53</v>
      </c>
      <c r="D3296" t="s">
        <v>28</v>
      </c>
      <c r="E3296" t="s">
        <v>47</v>
      </c>
      <c r="F3296" t="b">
        <v>1</v>
      </c>
      <c r="G3296" s="1">
        <v>42273</v>
      </c>
      <c r="H3296">
        <v>2.6009648983833088E+16</v>
      </c>
      <c r="I3296" t="s">
        <v>783</v>
      </c>
      <c r="J3296" t="s">
        <v>67</v>
      </c>
      <c r="K3296">
        <v>1531.61</v>
      </c>
      <c r="L3296">
        <v>2991</v>
      </c>
      <c r="M3296">
        <v>6748</v>
      </c>
      <c r="N3296">
        <v>6890</v>
      </c>
      <c r="O3296">
        <v>15</v>
      </c>
      <c r="P3296">
        <v>3</v>
      </c>
      <c r="Q3296">
        <v>492</v>
      </c>
      <c r="R3296">
        <v>163832</v>
      </c>
      <c r="S3296">
        <v>73990.259999999995</v>
      </c>
      <c r="T3296">
        <v>5012</v>
      </c>
      <c r="U3296" t="s">
        <v>650</v>
      </c>
      <c r="V3296" t="s">
        <v>33</v>
      </c>
      <c r="W3296" t="s">
        <v>34</v>
      </c>
      <c r="X3296" t="s">
        <v>10890</v>
      </c>
      <c r="Y3296" t="s">
        <v>10891</v>
      </c>
    </row>
    <row r="3297" spans="1:25" x14ac:dyDescent="0.3">
      <c r="A3297" t="s">
        <v>25</v>
      </c>
      <c r="B3297" t="s">
        <v>10892</v>
      </c>
      <c r="C3297" t="s">
        <v>64</v>
      </c>
      <c r="D3297" t="s">
        <v>46</v>
      </c>
      <c r="E3297" t="s">
        <v>29</v>
      </c>
      <c r="F3297" t="b">
        <v>1</v>
      </c>
      <c r="G3297" s="1">
        <v>42266</v>
      </c>
      <c r="H3297">
        <v>2.600950885057244E+16</v>
      </c>
      <c r="I3297" t="s">
        <v>2138</v>
      </c>
      <c r="J3297" t="s">
        <v>49</v>
      </c>
      <c r="K3297">
        <v>1697.77</v>
      </c>
      <c r="L3297">
        <v>3504</v>
      </c>
      <c r="M3297">
        <v>5317</v>
      </c>
      <c r="N3297">
        <v>6963</v>
      </c>
      <c r="O3297">
        <v>40</v>
      </c>
      <c r="P3297">
        <v>8</v>
      </c>
      <c r="Q3297">
        <v>2572</v>
      </c>
      <c r="R3297">
        <v>59310</v>
      </c>
      <c r="S3297">
        <v>138916.57</v>
      </c>
      <c r="T3297">
        <v>5251</v>
      </c>
      <c r="U3297" t="s">
        <v>891</v>
      </c>
      <c r="V3297" t="s">
        <v>233</v>
      </c>
      <c r="W3297" t="s">
        <v>234</v>
      </c>
      <c r="X3297" t="s">
        <v>10893</v>
      </c>
      <c r="Y3297" t="s">
        <v>10894</v>
      </c>
    </row>
    <row r="3298" spans="1:25" x14ac:dyDescent="0.3">
      <c r="A3298" t="s">
        <v>43</v>
      </c>
      <c r="B3298" t="s">
        <v>10895</v>
      </c>
      <c r="C3298" t="s">
        <v>27</v>
      </c>
      <c r="D3298" t="s">
        <v>28</v>
      </c>
      <c r="E3298" t="s">
        <v>65</v>
      </c>
      <c r="F3298" t="b">
        <v>0</v>
      </c>
      <c r="G3298" s="1">
        <v>42068</v>
      </c>
      <c r="H3298">
        <v>2.6008284166309308E+16</v>
      </c>
      <c r="I3298" t="s">
        <v>2396</v>
      </c>
      <c r="J3298" t="s">
        <v>49</v>
      </c>
      <c r="K3298">
        <v>1779.7</v>
      </c>
      <c r="L3298">
        <v>2420</v>
      </c>
      <c r="M3298">
        <v>6712</v>
      </c>
      <c r="N3298">
        <v>6475</v>
      </c>
      <c r="O3298">
        <v>70</v>
      </c>
      <c r="P3298">
        <v>8</v>
      </c>
      <c r="Q3298">
        <v>2265</v>
      </c>
      <c r="R3298">
        <v>152339</v>
      </c>
      <c r="S3298">
        <v>113532.46</v>
      </c>
      <c r="T3298">
        <v>8597</v>
      </c>
      <c r="U3298" t="s">
        <v>891</v>
      </c>
      <c r="V3298" t="s">
        <v>233</v>
      </c>
      <c r="W3298" t="s">
        <v>234</v>
      </c>
      <c r="X3298" t="s">
        <v>10896</v>
      </c>
      <c r="Y3298" t="s">
        <v>10897</v>
      </c>
    </row>
    <row r="3299" spans="1:25" x14ac:dyDescent="0.3">
      <c r="A3299" t="s">
        <v>100</v>
      </c>
      <c r="B3299" t="s">
        <v>10898</v>
      </c>
      <c r="C3299" t="s">
        <v>53</v>
      </c>
      <c r="D3299" t="s">
        <v>39</v>
      </c>
      <c r="E3299" t="s">
        <v>54</v>
      </c>
      <c r="F3299" t="b">
        <v>1</v>
      </c>
      <c r="G3299" s="1">
        <v>42121</v>
      </c>
      <c r="H3299">
        <v>2.6009439485296984E+16</v>
      </c>
      <c r="I3299" t="s">
        <v>2201</v>
      </c>
      <c r="J3299" t="s">
        <v>31</v>
      </c>
      <c r="K3299">
        <v>1681.54</v>
      </c>
      <c r="L3299">
        <v>3554</v>
      </c>
      <c r="M3299">
        <v>6846</v>
      </c>
      <c r="N3299">
        <v>6286</v>
      </c>
      <c r="O3299">
        <v>25</v>
      </c>
      <c r="P3299">
        <v>2</v>
      </c>
      <c r="Q3299">
        <v>7401</v>
      </c>
      <c r="R3299">
        <v>199277</v>
      </c>
      <c r="S3299">
        <v>60281.599999999999</v>
      </c>
      <c r="T3299">
        <v>5592</v>
      </c>
      <c r="U3299" t="s">
        <v>891</v>
      </c>
      <c r="V3299" t="s">
        <v>233</v>
      </c>
      <c r="W3299" t="s">
        <v>234</v>
      </c>
      <c r="X3299" t="s">
        <v>10899</v>
      </c>
      <c r="Y3299" t="s">
        <v>10900</v>
      </c>
    </row>
    <row r="3300" spans="1:25" x14ac:dyDescent="0.3">
      <c r="A3300" t="s">
        <v>25</v>
      </c>
      <c r="B3300" t="s">
        <v>10901</v>
      </c>
      <c r="C3300" t="s">
        <v>27</v>
      </c>
      <c r="D3300" t="s">
        <v>28</v>
      </c>
      <c r="E3300" t="s">
        <v>29</v>
      </c>
      <c r="F3300" t="b">
        <v>1</v>
      </c>
      <c r="G3300" s="1">
        <v>42268</v>
      </c>
      <c r="H3300">
        <v>2.6002702275976912E+16</v>
      </c>
      <c r="I3300" t="s">
        <v>2256</v>
      </c>
      <c r="J3300" t="s">
        <v>49</v>
      </c>
      <c r="K3300">
        <v>1349.42</v>
      </c>
      <c r="L3300">
        <v>3718</v>
      </c>
      <c r="M3300">
        <v>6049</v>
      </c>
      <c r="N3300">
        <v>6086</v>
      </c>
      <c r="O3300">
        <v>59</v>
      </c>
      <c r="P3300">
        <v>0</v>
      </c>
      <c r="Q3300">
        <v>3773</v>
      </c>
      <c r="R3300">
        <v>113541</v>
      </c>
      <c r="S3300">
        <v>141915.51</v>
      </c>
      <c r="T3300">
        <v>7705</v>
      </c>
      <c r="U3300" t="s">
        <v>891</v>
      </c>
      <c r="V3300" t="s">
        <v>233</v>
      </c>
      <c r="W3300" t="s">
        <v>234</v>
      </c>
      <c r="X3300" t="s">
        <v>10902</v>
      </c>
      <c r="Y3300" t="s">
        <v>10903</v>
      </c>
    </row>
    <row r="3301" spans="1:25" x14ac:dyDescent="0.3">
      <c r="A3301" t="s">
        <v>25</v>
      </c>
      <c r="B3301" t="s">
        <v>10904</v>
      </c>
      <c r="C3301" t="s">
        <v>45</v>
      </c>
      <c r="D3301" t="s">
        <v>39</v>
      </c>
      <c r="E3301" t="s">
        <v>47</v>
      </c>
      <c r="F3301" t="b">
        <v>1</v>
      </c>
      <c r="G3301" s="1">
        <v>42120</v>
      </c>
      <c r="H3301">
        <v>2.6004055768274952E+16</v>
      </c>
      <c r="I3301" t="s">
        <v>5678</v>
      </c>
      <c r="J3301" t="s">
        <v>67</v>
      </c>
      <c r="K3301">
        <v>1753.95</v>
      </c>
      <c r="L3301">
        <v>3583</v>
      </c>
      <c r="M3301">
        <v>5594</v>
      </c>
      <c r="N3301">
        <v>6918</v>
      </c>
      <c r="O3301">
        <v>19</v>
      </c>
      <c r="P3301">
        <v>6</v>
      </c>
      <c r="Q3301">
        <v>11</v>
      </c>
      <c r="R3301">
        <v>153013</v>
      </c>
      <c r="S3301">
        <v>94350.96</v>
      </c>
      <c r="T3301">
        <v>9853</v>
      </c>
      <c r="U3301" t="s">
        <v>891</v>
      </c>
      <c r="V3301" t="s">
        <v>233</v>
      </c>
      <c r="W3301" t="s">
        <v>234</v>
      </c>
      <c r="X3301" t="s">
        <v>10905</v>
      </c>
      <c r="Y3301" t="s">
        <v>10906</v>
      </c>
    </row>
    <row r="3302" spans="1:25" x14ac:dyDescent="0.3">
      <c r="A3302" t="s">
        <v>25</v>
      </c>
      <c r="B3302" t="s">
        <v>10907</v>
      </c>
      <c r="C3302" t="s">
        <v>64</v>
      </c>
      <c r="D3302" t="s">
        <v>39</v>
      </c>
      <c r="E3302" t="s">
        <v>54</v>
      </c>
      <c r="F3302" t="b">
        <v>0</v>
      </c>
      <c r="G3302" s="1">
        <v>42164</v>
      </c>
      <c r="H3302">
        <v>2.6001706126410016E+16</v>
      </c>
      <c r="I3302" t="s">
        <v>3625</v>
      </c>
      <c r="J3302" t="s">
        <v>49</v>
      </c>
      <c r="K3302">
        <v>1169.67</v>
      </c>
      <c r="L3302">
        <v>4023</v>
      </c>
      <c r="M3302">
        <v>5793</v>
      </c>
      <c r="N3302">
        <v>6174</v>
      </c>
      <c r="O3302">
        <v>2</v>
      </c>
      <c r="P3302">
        <v>4</v>
      </c>
      <c r="Q3302">
        <v>3975</v>
      </c>
      <c r="R3302">
        <v>185060</v>
      </c>
      <c r="S3302">
        <v>122622.46</v>
      </c>
      <c r="T3302">
        <v>9927</v>
      </c>
      <c r="U3302" t="s">
        <v>891</v>
      </c>
      <c r="V3302" t="s">
        <v>233</v>
      </c>
      <c r="W3302" t="s">
        <v>234</v>
      </c>
      <c r="X3302" t="s">
        <v>10908</v>
      </c>
      <c r="Y3302" t="s">
        <v>10909</v>
      </c>
    </row>
    <row r="3303" spans="1:25" x14ac:dyDescent="0.3">
      <c r="A3303" t="s">
        <v>37</v>
      </c>
      <c r="B3303" t="s">
        <v>10910</v>
      </c>
      <c r="C3303" t="s">
        <v>45</v>
      </c>
      <c r="D3303" t="s">
        <v>39</v>
      </c>
      <c r="E3303" t="s">
        <v>29</v>
      </c>
      <c r="F3303" t="b">
        <v>0</v>
      </c>
      <c r="G3303" s="1">
        <v>42323</v>
      </c>
      <c r="H3303">
        <v>2.6004853482010884E+16</v>
      </c>
      <c r="I3303" t="s">
        <v>79</v>
      </c>
      <c r="J3303" t="s">
        <v>56</v>
      </c>
      <c r="K3303">
        <v>1766.75</v>
      </c>
      <c r="L3303">
        <v>145</v>
      </c>
      <c r="M3303">
        <v>6080</v>
      </c>
      <c r="N3303">
        <v>6535</v>
      </c>
      <c r="O3303">
        <v>88</v>
      </c>
      <c r="P3303">
        <v>4</v>
      </c>
      <c r="Q3303">
        <v>3030</v>
      </c>
      <c r="R3303">
        <v>109660</v>
      </c>
      <c r="S3303">
        <v>129076.21</v>
      </c>
      <c r="T3303">
        <v>7252</v>
      </c>
      <c r="U3303" t="s">
        <v>397</v>
      </c>
      <c r="V3303" t="s">
        <v>398</v>
      </c>
      <c r="W3303" t="s">
        <v>399</v>
      </c>
      <c r="X3303" t="s">
        <v>10911</v>
      </c>
      <c r="Y3303" t="s">
        <v>10912</v>
      </c>
    </row>
    <row r="3304" spans="1:25" x14ac:dyDescent="0.3">
      <c r="A3304" t="s">
        <v>43</v>
      </c>
      <c r="B3304" t="s">
        <v>10913</v>
      </c>
      <c r="C3304" t="s">
        <v>45</v>
      </c>
      <c r="D3304" t="s">
        <v>39</v>
      </c>
      <c r="E3304" t="s">
        <v>47</v>
      </c>
      <c r="F3304" t="b">
        <v>1</v>
      </c>
      <c r="G3304" s="1">
        <v>42150</v>
      </c>
      <c r="H3304">
        <v>2.6002704493213552E+16</v>
      </c>
      <c r="I3304" t="s">
        <v>190</v>
      </c>
      <c r="J3304" t="s">
        <v>67</v>
      </c>
      <c r="K3304">
        <v>1105.23</v>
      </c>
      <c r="L3304">
        <v>1592</v>
      </c>
      <c r="M3304">
        <v>6056</v>
      </c>
      <c r="N3304">
        <v>6481</v>
      </c>
      <c r="O3304">
        <v>66</v>
      </c>
      <c r="P3304">
        <v>7</v>
      </c>
      <c r="Q3304">
        <v>5970</v>
      </c>
      <c r="R3304">
        <v>64302</v>
      </c>
      <c r="S3304">
        <v>133419.13</v>
      </c>
      <c r="T3304">
        <v>9054</v>
      </c>
      <c r="U3304" t="s">
        <v>679</v>
      </c>
      <c r="V3304" t="s">
        <v>33</v>
      </c>
      <c r="W3304" t="s">
        <v>34</v>
      </c>
      <c r="X3304" t="s">
        <v>10914</v>
      </c>
      <c r="Y3304" t="s">
        <v>10915</v>
      </c>
    </row>
    <row r="3305" spans="1:25" x14ac:dyDescent="0.3">
      <c r="A3305" t="s">
        <v>25</v>
      </c>
      <c r="B3305" t="s">
        <v>10916</v>
      </c>
      <c r="C3305" t="s">
        <v>64</v>
      </c>
      <c r="D3305" t="s">
        <v>46</v>
      </c>
      <c r="E3305" t="s">
        <v>65</v>
      </c>
      <c r="F3305" t="b">
        <v>0</v>
      </c>
      <c r="G3305" s="1">
        <v>42097</v>
      </c>
      <c r="H3305">
        <v>2.6007394298354656E+16</v>
      </c>
      <c r="I3305" t="s">
        <v>2071</v>
      </c>
      <c r="J3305" t="s">
        <v>56</v>
      </c>
      <c r="K3305">
        <v>1925.95</v>
      </c>
      <c r="L3305">
        <v>3178</v>
      </c>
      <c r="M3305">
        <v>5531</v>
      </c>
      <c r="N3305">
        <v>5051</v>
      </c>
      <c r="O3305">
        <v>18</v>
      </c>
      <c r="P3305">
        <v>7</v>
      </c>
      <c r="Q3305">
        <v>4861</v>
      </c>
      <c r="R3305">
        <v>135900</v>
      </c>
      <c r="S3305">
        <v>145989</v>
      </c>
      <c r="T3305">
        <v>6674</v>
      </c>
      <c r="U3305" t="s">
        <v>3515</v>
      </c>
      <c r="V3305" t="s">
        <v>233</v>
      </c>
      <c r="W3305" t="s">
        <v>234</v>
      </c>
      <c r="X3305" t="s">
        <v>10917</v>
      </c>
      <c r="Y3305" t="s">
        <v>10918</v>
      </c>
    </row>
    <row r="3306" spans="1:25" x14ac:dyDescent="0.3">
      <c r="A3306" t="s">
        <v>25</v>
      </c>
      <c r="B3306" t="s">
        <v>10919</v>
      </c>
      <c r="C3306" t="s">
        <v>53</v>
      </c>
      <c r="D3306" t="s">
        <v>28</v>
      </c>
      <c r="E3306" t="s">
        <v>47</v>
      </c>
      <c r="F3306" t="b">
        <v>1</v>
      </c>
      <c r="G3306" s="1">
        <v>42088</v>
      </c>
      <c r="H3306">
        <v>2.60048044889442E+16</v>
      </c>
      <c r="I3306" t="s">
        <v>4465</v>
      </c>
      <c r="J3306" t="s">
        <v>49</v>
      </c>
      <c r="K3306">
        <v>1208.8599999999999</v>
      </c>
      <c r="L3306">
        <v>90</v>
      </c>
      <c r="M3306">
        <v>5435</v>
      </c>
      <c r="N3306">
        <v>5859</v>
      </c>
      <c r="O3306">
        <v>82</v>
      </c>
      <c r="P3306">
        <v>0</v>
      </c>
      <c r="Q3306">
        <v>1950</v>
      </c>
      <c r="R3306">
        <v>135411</v>
      </c>
      <c r="S3306">
        <v>64774.7</v>
      </c>
      <c r="T3306">
        <v>7848</v>
      </c>
      <c r="U3306" t="s">
        <v>3515</v>
      </c>
      <c r="V3306" t="s">
        <v>233</v>
      </c>
      <c r="W3306" t="s">
        <v>234</v>
      </c>
      <c r="X3306" t="s">
        <v>10920</v>
      </c>
      <c r="Y3306" t="s">
        <v>10921</v>
      </c>
    </row>
    <row r="3307" spans="1:25" x14ac:dyDescent="0.3">
      <c r="A3307" t="s">
        <v>100</v>
      </c>
      <c r="B3307" t="s">
        <v>10922</v>
      </c>
      <c r="C3307" t="s">
        <v>64</v>
      </c>
      <c r="D3307" t="s">
        <v>46</v>
      </c>
      <c r="E3307" t="s">
        <v>47</v>
      </c>
      <c r="F3307" t="b">
        <v>0</v>
      </c>
      <c r="G3307" s="1">
        <v>42302</v>
      </c>
      <c r="H3307">
        <v>2.600530085815032E+16</v>
      </c>
      <c r="I3307" t="s">
        <v>1397</v>
      </c>
      <c r="J3307" t="s">
        <v>31</v>
      </c>
      <c r="K3307">
        <v>1096.82</v>
      </c>
      <c r="L3307">
        <v>683</v>
      </c>
      <c r="M3307">
        <v>5257</v>
      </c>
      <c r="N3307">
        <v>6713</v>
      </c>
      <c r="O3307">
        <v>26</v>
      </c>
      <c r="P3307">
        <v>0</v>
      </c>
      <c r="Q3307">
        <v>6385</v>
      </c>
      <c r="R3307">
        <v>54818</v>
      </c>
      <c r="S3307">
        <v>69620.73</v>
      </c>
      <c r="T3307">
        <v>6800</v>
      </c>
      <c r="U3307" t="s">
        <v>3515</v>
      </c>
      <c r="V3307" t="s">
        <v>233</v>
      </c>
      <c r="W3307" t="s">
        <v>234</v>
      </c>
      <c r="X3307" t="s">
        <v>10923</v>
      </c>
      <c r="Y3307" t="s">
        <v>10924</v>
      </c>
    </row>
    <row r="3308" spans="1:25" x14ac:dyDescent="0.3">
      <c r="A3308" t="s">
        <v>43</v>
      </c>
      <c r="B3308" t="s">
        <v>10925</v>
      </c>
      <c r="C3308" t="s">
        <v>53</v>
      </c>
      <c r="D3308" t="s">
        <v>46</v>
      </c>
      <c r="E3308" t="s">
        <v>47</v>
      </c>
      <c r="F3308" t="b">
        <v>1</v>
      </c>
      <c r="G3308" s="1">
        <v>42239</v>
      </c>
      <c r="H3308">
        <v>2.6005831233467908E+16</v>
      </c>
      <c r="I3308" t="s">
        <v>190</v>
      </c>
      <c r="J3308" t="s">
        <v>67</v>
      </c>
      <c r="K3308">
        <v>1391.4</v>
      </c>
      <c r="L3308">
        <v>2723</v>
      </c>
      <c r="M3308">
        <v>6577</v>
      </c>
      <c r="N3308">
        <v>6204</v>
      </c>
      <c r="O3308">
        <v>80</v>
      </c>
      <c r="P3308">
        <v>3</v>
      </c>
      <c r="Q3308">
        <v>568</v>
      </c>
      <c r="R3308">
        <v>77447</v>
      </c>
      <c r="S3308">
        <v>137824.76999999999</v>
      </c>
      <c r="T3308">
        <v>8873</v>
      </c>
      <c r="U3308" t="s">
        <v>3515</v>
      </c>
      <c r="V3308" t="s">
        <v>233</v>
      </c>
      <c r="W3308" t="s">
        <v>234</v>
      </c>
      <c r="X3308" t="s">
        <v>10926</v>
      </c>
      <c r="Y3308" t="s">
        <v>10927</v>
      </c>
    </row>
    <row r="3309" spans="1:25" x14ac:dyDescent="0.3">
      <c r="A3309" t="s">
        <v>43</v>
      </c>
      <c r="B3309" t="s">
        <v>10928</v>
      </c>
      <c r="C3309" t="s">
        <v>53</v>
      </c>
      <c r="D3309" t="s">
        <v>39</v>
      </c>
      <c r="E3309" t="s">
        <v>65</v>
      </c>
      <c r="F3309" t="b">
        <v>0</v>
      </c>
      <c r="G3309" s="1">
        <v>42338</v>
      </c>
      <c r="H3309">
        <v>2.6001984872644088E+16</v>
      </c>
      <c r="I3309" t="s">
        <v>6259</v>
      </c>
      <c r="J3309" t="s">
        <v>56</v>
      </c>
      <c r="K3309">
        <v>1949.34</v>
      </c>
      <c r="L3309">
        <v>795</v>
      </c>
      <c r="M3309">
        <v>5546</v>
      </c>
      <c r="N3309">
        <v>5781</v>
      </c>
      <c r="O3309">
        <v>4</v>
      </c>
      <c r="P3309">
        <v>3</v>
      </c>
      <c r="Q3309">
        <v>4292</v>
      </c>
      <c r="R3309">
        <v>139955</v>
      </c>
      <c r="S3309">
        <v>89281.94</v>
      </c>
      <c r="T3309">
        <v>6892</v>
      </c>
      <c r="U3309" t="s">
        <v>3515</v>
      </c>
      <c r="V3309" t="s">
        <v>233</v>
      </c>
      <c r="W3309" t="s">
        <v>234</v>
      </c>
      <c r="X3309" t="s">
        <v>10929</v>
      </c>
      <c r="Y3309" t="s">
        <v>10930</v>
      </c>
    </row>
    <row r="3310" spans="1:25" x14ac:dyDescent="0.3">
      <c r="A3310" t="s">
        <v>25</v>
      </c>
      <c r="B3310" t="s">
        <v>10931</v>
      </c>
      <c r="C3310" t="s">
        <v>27</v>
      </c>
      <c r="D3310" t="s">
        <v>46</v>
      </c>
      <c r="E3310" t="s">
        <v>47</v>
      </c>
      <c r="F3310" t="b">
        <v>1</v>
      </c>
      <c r="G3310" s="1">
        <v>42093</v>
      </c>
      <c r="H3310">
        <v>2.6004680752856292E+16</v>
      </c>
      <c r="I3310" t="s">
        <v>890</v>
      </c>
      <c r="J3310" t="s">
        <v>67</v>
      </c>
      <c r="K3310">
        <v>1173.8699999999999</v>
      </c>
      <c r="L3310">
        <v>4883</v>
      </c>
      <c r="M3310">
        <v>6017</v>
      </c>
      <c r="N3310">
        <v>5876</v>
      </c>
      <c r="O3310">
        <v>70</v>
      </c>
      <c r="P3310">
        <v>9</v>
      </c>
      <c r="Q3310">
        <v>2132</v>
      </c>
      <c r="R3310">
        <v>85926</v>
      </c>
      <c r="S3310">
        <v>128169.73</v>
      </c>
      <c r="T3310">
        <v>7721</v>
      </c>
      <c r="U3310" t="s">
        <v>3515</v>
      </c>
      <c r="V3310" t="s">
        <v>233</v>
      </c>
      <c r="W3310" t="s">
        <v>234</v>
      </c>
      <c r="X3310" t="s">
        <v>10932</v>
      </c>
      <c r="Y3310" t="s">
        <v>10933</v>
      </c>
    </row>
    <row r="3311" spans="1:25" x14ac:dyDescent="0.3">
      <c r="A3311" t="s">
        <v>43</v>
      </c>
      <c r="B3311" t="s">
        <v>10934</v>
      </c>
      <c r="C3311" t="s">
        <v>53</v>
      </c>
      <c r="D3311" t="s">
        <v>28</v>
      </c>
      <c r="E3311" t="s">
        <v>65</v>
      </c>
      <c r="F3311" t="b">
        <v>0</v>
      </c>
      <c r="G3311" s="1">
        <v>42098</v>
      </c>
      <c r="H3311">
        <v>2.6004769755913744E+16</v>
      </c>
      <c r="I3311" t="s">
        <v>1024</v>
      </c>
      <c r="J3311" t="s">
        <v>67</v>
      </c>
      <c r="K3311">
        <v>1364.27</v>
      </c>
      <c r="L3311">
        <v>2188</v>
      </c>
      <c r="M3311">
        <v>5267</v>
      </c>
      <c r="N3311">
        <v>6807</v>
      </c>
      <c r="O3311">
        <v>19</v>
      </c>
      <c r="P3311">
        <v>9</v>
      </c>
      <c r="Q3311">
        <v>8237</v>
      </c>
      <c r="R3311">
        <v>149124</v>
      </c>
      <c r="S3311">
        <v>98983.61</v>
      </c>
      <c r="T3311">
        <v>6503</v>
      </c>
      <c r="U3311" t="s">
        <v>397</v>
      </c>
      <c r="V3311" t="s">
        <v>398</v>
      </c>
      <c r="W3311" t="s">
        <v>399</v>
      </c>
      <c r="X3311" t="s">
        <v>10935</v>
      </c>
      <c r="Y3311" t="s">
        <v>10936</v>
      </c>
    </row>
    <row r="3312" spans="1:25" x14ac:dyDescent="0.3">
      <c r="A3312" t="s">
        <v>43</v>
      </c>
      <c r="B3312" t="s">
        <v>10937</v>
      </c>
      <c r="C3312" t="s">
        <v>27</v>
      </c>
      <c r="D3312" t="s">
        <v>39</v>
      </c>
      <c r="E3312" t="s">
        <v>65</v>
      </c>
      <c r="F3312" t="b">
        <v>1</v>
      </c>
      <c r="G3312" s="1">
        <v>42005</v>
      </c>
      <c r="H3312">
        <v>2.6005345016183832E+16</v>
      </c>
      <c r="I3312" t="s">
        <v>2158</v>
      </c>
      <c r="J3312" t="s">
        <v>49</v>
      </c>
      <c r="K3312">
        <v>1926.47</v>
      </c>
      <c r="L3312">
        <v>3966</v>
      </c>
      <c r="M3312">
        <v>6363</v>
      </c>
      <c r="N3312">
        <v>6663</v>
      </c>
      <c r="O3312">
        <v>3</v>
      </c>
      <c r="P3312">
        <v>6</v>
      </c>
      <c r="Q3312">
        <v>661</v>
      </c>
      <c r="R3312">
        <v>194356</v>
      </c>
      <c r="S3312">
        <v>128426.13</v>
      </c>
      <c r="T3312">
        <v>8162</v>
      </c>
      <c r="U3312" t="s">
        <v>972</v>
      </c>
      <c r="V3312" t="s">
        <v>33</v>
      </c>
      <c r="W3312" t="s">
        <v>34</v>
      </c>
      <c r="X3312" t="s">
        <v>10938</v>
      </c>
      <c r="Y3312" t="s">
        <v>10939</v>
      </c>
    </row>
    <row r="3313" spans="1:25" x14ac:dyDescent="0.3">
      <c r="A3313" t="s">
        <v>100</v>
      </c>
      <c r="B3313" t="s">
        <v>10940</v>
      </c>
      <c r="C3313" t="s">
        <v>27</v>
      </c>
      <c r="D3313" t="s">
        <v>46</v>
      </c>
      <c r="E3313" t="s">
        <v>47</v>
      </c>
      <c r="F3313" t="b">
        <v>0</v>
      </c>
      <c r="G3313" s="1">
        <v>42104</v>
      </c>
      <c r="H3313">
        <v>2.600417166537446E+16</v>
      </c>
      <c r="I3313" t="s">
        <v>3132</v>
      </c>
      <c r="J3313" t="s">
        <v>49</v>
      </c>
      <c r="K3313">
        <v>1715.04</v>
      </c>
      <c r="L3313">
        <v>3253</v>
      </c>
      <c r="M3313">
        <v>6161</v>
      </c>
      <c r="N3313">
        <v>6161</v>
      </c>
      <c r="O3313">
        <v>24</v>
      </c>
      <c r="P3313">
        <v>1</v>
      </c>
      <c r="Q3313">
        <v>4638</v>
      </c>
      <c r="R3313">
        <v>146535</v>
      </c>
      <c r="S3313">
        <v>96314.29</v>
      </c>
      <c r="T3313">
        <v>5690</v>
      </c>
      <c r="U3313" t="s">
        <v>103</v>
      </c>
      <c r="V3313" t="s">
        <v>104</v>
      </c>
      <c r="W3313" t="s">
        <v>105</v>
      </c>
      <c r="X3313" t="s">
        <v>10941</v>
      </c>
      <c r="Y3313" t="s">
        <v>10942</v>
      </c>
    </row>
    <row r="3314" spans="1:25" x14ac:dyDescent="0.3">
      <c r="A3314" t="s">
        <v>37</v>
      </c>
      <c r="B3314" t="s">
        <v>10943</v>
      </c>
      <c r="C3314" t="s">
        <v>64</v>
      </c>
      <c r="D3314" t="s">
        <v>28</v>
      </c>
      <c r="E3314" t="s">
        <v>54</v>
      </c>
      <c r="F3314" t="b">
        <v>0</v>
      </c>
      <c r="G3314" s="1">
        <v>42020</v>
      </c>
      <c r="H3314">
        <v>2.6006052767223352E+16</v>
      </c>
      <c r="I3314" t="s">
        <v>7251</v>
      </c>
      <c r="J3314" t="s">
        <v>31</v>
      </c>
      <c r="K3314">
        <v>1217.8699999999999</v>
      </c>
      <c r="L3314">
        <v>3000</v>
      </c>
      <c r="M3314">
        <v>5651</v>
      </c>
      <c r="N3314">
        <v>6344</v>
      </c>
      <c r="O3314">
        <v>0</v>
      </c>
      <c r="P3314">
        <v>7</v>
      </c>
      <c r="Q3314">
        <v>254</v>
      </c>
      <c r="R3314">
        <v>50366</v>
      </c>
      <c r="S3314">
        <v>94661.67</v>
      </c>
      <c r="T3314">
        <v>6671</v>
      </c>
      <c r="U3314" t="s">
        <v>103</v>
      </c>
      <c r="V3314" t="s">
        <v>104</v>
      </c>
      <c r="W3314" t="s">
        <v>105</v>
      </c>
      <c r="X3314" t="s">
        <v>10944</v>
      </c>
      <c r="Y3314" t="s">
        <v>10945</v>
      </c>
    </row>
    <row r="3315" spans="1:25" x14ac:dyDescent="0.3">
      <c r="A3315" t="s">
        <v>37</v>
      </c>
      <c r="B3315" t="s">
        <v>10946</v>
      </c>
      <c r="C3315" t="s">
        <v>53</v>
      </c>
      <c r="D3315" t="s">
        <v>39</v>
      </c>
      <c r="E3315" t="s">
        <v>47</v>
      </c>
      <c r="F3315" t="b">
        <v>0</v>
      </c>
      <c r="G3315" s="1">
        <v>42310</v>
      </c>
      <c r="H3315">
        <v>2.6003964040958264E+16</v>
      </c>
      <c r="I3315" t="s">
        <v>700</v>
      </c>
      <c r="J3315" t="s">
        <v>67</v>
      </c>
      <c r="K3315">
        <v>1805.9</v>
      </c>
      <c r="L3315">
        <v>3898</v>
      </c>
      <c r="M3315">
        <v>5481</v>
      </c>
      <c r="N3315">
        <v>6264</v>
      </c>
      <c r="O3315">
        <v>15</v>
      </c>
      <c r="P3315">
        <v>3</v>
      </c>
      <c r="Q3315">
        <v>6653</v>
      </c>
      <c r="R3315">
        <v>108481</v>
      </c>
      <c r="S3315">
        <v>63353.66</v>
      </c>
      <c r="T3315">
        <v>9309</v>
      </c>
      <c r="U3315" t="s">
        <v>103</v>
      </c>
      <c r="V3315" t="s">
        <v>104</v>
      </c>
      <c r="W3315" t="s">
        <v>105</v>
      </c>
      <c r="X3315" t="s">
        <v>10947</v>
      </c>
      <c r="Y3315" t="s">
        <v>10948</v>
      </c>
    </row>
    <row r="3316" spans="1:25" x14ac:dyDescent="0.3">
      <c r="A3316" t="s">
        <v>43</v>
      </c>
      <c r="B3316" t="s">
        <v>10949</v>
      </c>
      <c r="C3316" t="s">
        <v>53</v>
      </c>
      <c r="D3316" t="s">
        <v>28</v>
      </c>
      <c r="E3316" t="s">
        <v>29</v>
      </c>
      <c r="F3316" t="b">
        <v>1</v>
      </c>
      <c r="G3316" s="1">
        <v>42091</v>
      </c>
      <c r="H3316">
        <v>2.6009176210429512E+16</v>
      </c>
      <c r="I3316" t="s">
        <v>1358</v>
      </c>
      <c r="J3316" t="s">
        <v>56</v>
      </c>
      <c r="K3316">
        <v>1890.57</v>
      </c>
      <c r="L3316">
        <v>1129</v>
      </c>
      <c r="M3316">
        <v>5808</v>
      </c>
      <c r="N3316">
        <v>6630</v>
      </c>
      <c r="O3316">
        <v>16</v>
      </c>
      <c r="P3316">
        <v>9</v>
      </c>
      <c r="Q3316">
        <v>8576</v>
      </c>
      <c r="R3316">
        <v>68810</v>
      </c>
      <c r="S3316">
        <v>141876.01</v>
      </c>
      <c r="T3316">
        <v>7407</v>
      </c>
      <c r="U3316" t="s">
        <v>450</v>
      </c>
      <c r="V3316" t="s">
        <v>104</v>
      </c>
      <c r="W3316" t="s">
        <v>105</v>
      </c>
      <c r="X3316" t="s">
        <v>10950</v>
      </c>
      <c r="Y3316" t="s">
        <v>10951</v>
      </c>
    </row>
    <row r="3317" spans="1:25" x14ac:dyDescent="0.3">
      <c r="A3317" t="s">
        <v>37</v>
      </c>
      <c r="B3317" t="s">
        <v>10952</v>
      </c>
      <c r="C3317" t="s">
        <v>53</v>
      </c>
      <c r="D3317" t="s">
        <v>28</v>
      </c>
      <c r="E3317" t="s">
        <v>65</v>
      </c>
      <c r="F3317" t="b">
        <v>1</v>
      </c>
      <c r="G3317" s="1">
        <v>42075</v>
      </c>
      <c r="H3317">
        <v>2.6009493283662696E+16</v>
      </c>
      <c r="I3317" t="s">
        <v>3844</v>
      </c>
      <c r="J3317" t="s">
        <v>56</v>
      </c>
      <c r="K3317">
        <v>1418.37</v>
      </c>
      <c r="L3317">
        <v>4860</v>
      </c>
      <c r="M3317">
        <v>6233</v>
      </c>
      <c r="N3317">
        <v>6645</v>
      </c>
      <c r="O3317">
        <v>62</v>
      </c>
      <c r="P3317">
        <v>5</v>
      </c>
      <c r="Q3317">
        <v>1735</v>
      </c>
      <c r="R3317">
        <v>60000</v>
      </c>
      <c r="S3317">
        <v>114664.73</v>
      </c>
      <c r="T3317">
        <v>8673</v>
      </c>
      <c r="U3317" t="s">
        <v>450</v>
      </c>
      <c r="V3317" t="s">
        <v>104</v>
      </c>
      <c r="W3317" t="s">
        <v>105</v>
      </c>
      <c r="X3317" t="s">
        <v>10953</v>
      </c>
      <c r="Y3317" t="s">
        <v>10954</v>
      </c>
    </row>
    <row r="3318" spans="1:25" x14ac:dyDescent="0.3">
      <c r="A3318" t="s">
        <v>43</v>
      </c>
      <c r="B3318" t="s">
        <v>10955</v>
      </c>
      <c r="C3318" t="s">
        <v>45</v>
      </c>
      <c r="D3318" t="s">
        <v>28</v>
      </c>
      <c r="E3318" t="s">
        <v>65</v>
      </c>
      <c r="F3318" t="b">
        <v>0</v>
      </c>
      <c r="G3318" s="1">
        <v>42245</v>
      </c>
      <c r="H3318">
        <v>2.6007944681015956E+16</v>
      </c>
      <c r="I3318" t="s">
        <v>2228</v>
      </c>
      <c r="J3318" t="s">
        <v>67</v>
      </c>
      <c r="K3318">
        <v>1127.3599999999999</v>
      </c>
      <c r="L3318">
        <v>98</v>
      </c>
      <c r="M3318">
        <v>5038</v>
      </c>
      <c r="N3318">
        <v>5078</v>
      </c>
      <c r="O3318">
        <v>78</v>
      </c>
      <c r="P3318">
        <v>4</v>
      </c>
      <c r="Q3318">
        <v>3786</v>
      </c>
      <c r="R3318">
        <v>97307</v>
      </c>
      <c r="S3318">
        <v>76069.33</v>
      </c>
      <c r="T3318">
        <v>5363</v>
      </c>
      <c r="U3318" t="s">
        <v>1493</v>
      </c>
      <c r="V3318" t="s">
        <v>33</v>
      </c>
      <c r="W3318" t="s">
        <v>34</v>
      </c>
      <c r="X3318" t="s">
        <v>10956</v>
      </c>
      <c r="Y3318" t="s">
        <v>10957</v>
      </c>
    </row>
    <row r="3319" spans="1:25" x14ac:dyDescent="0.3">
      <c r="A3319" t="s">
        <v>37</v>
      </c>
      <c r="B3319" t="s">
        <v>10958</v>
      </c>
      <c r="C3319" t="s">
        <v>45</v>
      </c>
      <c r="D3319" t="s">
        <v>46</v>
      </c>
      <c r="E3319" t="s">
        <v>65</v>
      </c>
      <c r="F3319" t="b">
        <v>1</v>
      </c>
      <c r="G3319" s="1">
        <v>42054</v>
      </c>
      <c r="H3319">
        <v>2.6003205045228676E+16</v>
      </c>
      <c r="I3319" t="s">
        <v>2138</v>
      </c>
      <c r="J3319" t="s">
        <v>56</v>
      </c>
      <c r="K3319">
        <v>1423.61</v>
      </c>
      <c r="L3319">
        <v>4835</v>
      </c>
      <c r="M3319">
        <v>5879</v>
      </c>
      <c r="N3319">
        <v>5690</v>
      </c>
      <c r="O3319">
        <v>71</v>
      </c>
      <c r="P3319">
        <v>3</v>
      </c>
      <c r="Q3319">
        <v>6725</v>
      </c>
      <c r="R3319">
        <v>79771</v>
      </c>
      <c r="S3319">
        <v>135266.84</v>
      </c>
      <c r="T3319">
        <v>7844</v>
      </c>
      <c r="U3319" t="s">
        <v>1493</v>
      </c>
      <c r="V3319" t="s">
        <v>33</v>
      </c>
      <c r="W3319" t="s">
        <v>34</v>
      </c>
      <c r="X3319" t="s">
        <v>10959</v>
      </c>
      <c r="Y3319" t="s">
        <v>10960</v>
      </c>
    </row>
    <row r="3320" spans="1:25" x14ac:dyDescent="0.3">
      <c r="A3320" t="s">
        <v>37</v>
      </c>
      <c r="B3320" t="s">
        <v>10961</v>
      </c>
      <c r="C3320" t="s">
        <v>64</v>
      </c>
      <c r="D3320" t="s">
        <v>28</v>
      </c>
      <c r="E3320" t="s">
        <v>29</v>
      </c>
      <c r="F3320" t="b">
        <v>1</v>
      </c>
      <c r="G3320" s="1">
        <v>42369</v>
      </c>
      <c r="H3320">
        <v>2.6004112321152868E+16</v>
      </c>
      <c r="I3320" t="s">
        <v>4465</v>
      </c>
      <c r="J3320" t="s">
        <v>56</v>
      </c>
      <c r="K3320">
        <v>1721.23</v>
      </c>
      <c r="L3320">
        <v>723</v>
      </c>
      <c r="M3320">
        <v>5946</v>
      </c>
      <c r="N3320">
        <v>5246</v>
      </c>
      <c r="O3320">
        <v>10</v>
      </c>
      <c r="P3320">
        <v>3</v>
      </c>
      <c r="Q3320">
        <v>4410</v>
      </c>
      <c r="R3320">
        <v>127527</v>
      </c>
      <c r="S3320">
        <v>81902.149999999994</v>
      </c>
      <c r="T3320">
        <v>5201</v>
      </c>
      <c r="U3320" t="s">
        <v>1493</v>
      </c>
      <c r="V3320" t="s">
        <v>33</v>
      </c>
      <c r="W3320" t="s">
        <v>34</v>
      </c>
      <c r="X3320" t="s">
        <v>10962</v>
      </c>
      <c r="Y3320" t="s">
        <v>10963</v>
      </c>
    </row>
    <row r="3321" spans="1:25" x14ac:dyDescent="0.3">
      <c r="A3321" t="s">
        <v>100</v>
      </c>
      <c r="B3321" t="s">
        <v>10964</v>
      </c>
      <c r="C3321" t="s">
        <v>53</v>
      </c>
      <c r="D3321" t="s">
        <v>39</v>
      </c>
      <c r="E3321" t="s">
        <v>65</v>
      </c>
      <c r="F3321" t="b">
        <v>0</v>
      </c>
      <c r="G3321" s="1">
        <v>42335</v>
      </c>
      <c r="H3321">
        <v>2.6004889032169144E+16</v>
      </c>
      <c r="I3321" t="s">
        <v>550</v>
      </c>
      <c r="J3321" t="s">
        <v>67</v>
      </c>
      <c r="K3321">
        <v>1388.19</v>
      </c>
      <c r="L3321">
        <v>3518</v>
      </c>
      <c r="M3321">
        <v>6835</v>
      </c>
      <c r="N3321">
        <v>5278</v>
      </c>
      <c r="O3321">
        <v>58</v>
      </c>
      <c r="P3321">
        <v>2</v>
      </c>
      <c r="Q3321">
        <v>2107</v>
      </c>
      <c r="R3321">
        <v>53558</v>
      </c>
      <c r="S3321">
        <v>55185.42</v>
      </c>
      <c r="T3321">
        <v>5647</v>
      </c>
      <c r="U3321" t="s">
        <v>84</v>
      </c>
      <c r="V3321" t="s">
        <v>85</v>
      </c>
      <c r="W3321" t="s">
        <v>86</v>
      </c>
      <c r="X3321" t="s">
        <v>10965</v>
      </c>
      <c r="Y3321" t="s">
        <v>10966</v>
      </c>
    </row>
    <row r="3322" spans="1:25" x14ac:dyDescent="0.3">
      <c r="A3322" t="s">
        <v>25</v>
      </c>
      <c r="B3322" t="s">
        <v>10967</v>
      </c>
      <c r="C3322" t="s">
        <v>53</v>
      </c>
      <c r="D3322" t="s">
        <v>28</v>
      </c>
      <c r="E3322" t="s">
        <v>29</v>
      </c>
      <c r="F3322" t="b">
        <v>1</v>
      </c>
      <c r="G3322" s="1">
        <v>42316</v>
      </c>
      <c r="H3322">
        <v>2.600109278972368E+16</v>
      </c>
      <c r="I3322" t="s">
        <v>415</v>
      </c>
      <c r="J3322" t="s">
        <v>49</v>
      </c>
      <c r="K3322">
        <v>1875.26</v>
      </c>
      <c r="L3322">
        <v>2079</v>
      </c>
      <c r="M3322">
        <v>5507</v>
      </c>
      <c r="N3322">
        <v>6491</v>
      </c>
      <c r="O3322">
        <v>48</v>
      </c>
      <c r="P3322">
        <v>2</v>
      </c>
      <c r="Q3322">
        <v>2840</v>
      </c>
      <c r="R3322">
        <v>161859</v>
      </c>
      <c r="S3322">
        <v>92397.19</v>
      </c>
      <c r="T3322">
        <v>7260</v>
      </c>
      <c r="U3322" t="s">
        <v>91</v>
      </c>
      <c r="V3322" t="s">
        <v>92</v>
      </c>
      <c r="W3322" t="s">
        <v>93</v>
      </c>
      <c r="X3322" t="s">
        <v>10968</v>
      </c>
      <c r="Y3322" t="s">
        <v>10969</v>
      </c>
    </row>
    <row r="3323" spans="1:25" x14ac:dyDescent="0.3">
      <c r="A3323" t="s">
        <v>25</v>
      </c>
      <c r="B3323" t="s">
        <v>10970</v>
      </c>
      <c r="C3323" t="s">
        <v>53</v>
      </c>
      <c r="D3323" t="s">
        <v>39</v>
      </c>
      <c r="E3323" t="s">
        <v>65</v>
      </c>
      <c r="F3323" t="b">
        <v>0</v>
      </c>
      <c r="G3323" s="1">
        <v>42186</v>
      </c>
      <c r="H3323">
        <v>2.6008780962001768E+16</v>
      </c>
      <c r="I3323" t="s">
        <v>967</v>
      </c>
      <c r="J3323" t="s">
        <v>56</v>
      </c>
      <c r="K3323">
        <v>1165.68</v>
      </c>
      <c r="L3323">
        <v>1394</v>
      </c>
      <c r="M3323">
        <v>6054</v>
      </c>
      <c r="N3323">
        <v>6026</v>
      </c>
      <c r="O3323">
        <v>31</v>
      </c>
      <c r="P3323">
        <v>3</v>
      </c>
      <c r="Q3323">
        <v>3248</v>
      </c>
      <c r="R3323">
        <v>97727</v>
      </c>
      <c r="S3323">
        <v>68453.97</v>
      </c>
      <c r="T3323">
        <v>6131</v>
      </c>
      <c r="U3323" t="s">
        <v>977</v>
      </c>
      <c r="V3323" t="s">
        <v>33</v>
      </c>
      <c r="W3323" t="s">
        <v>34</v>
      </c>
      <c r="X3323" t="s">
        <v>10971</v>
      </c>
      <c r="Y3323" t="s">
        <v>10972</v>
      </c>
    </row>
    <row r="3324" spans="1:25" x14ac:dyDescent="0.3">
      <c r="A3324" t="s">
        <v>37</v>
      </c>
      <c r="B3324" t="s">
        <v>10973</v>
      </c>
      <c r="C3324" t="s">
        <v>53</v>
      </c>
      <c r="D3324" t="s">
        <v>46</v>
      </c>
      <c r="E3324" t="s">
        <v>54</v>
      </c>
      <c r="F3324" t="b">
        <v>0</v>
      </c>
      <c r="G3324" s="1">
        <v>42113</v>
      </c>
      <c r="H3324">
        <v>2.6009175133745472E+16</v>
      </c>
      <c r="I3324" t="s">
        <v>6644</v>
      </c>
      <c r="J3324" t="s">
        <v>49</v>
      </c>
      <c r="K3324">
        <v>1498.69</v>
      </c>
      <c r="L3324">
        <v>736</v>
      </c>
      <c r="M3324">
        <v>6712</v>
      </c>
      <c r="N3324">
        <v>6124</v>
      </c>
      <c r="O3324">
        <v>1</v>
      </c>
      <c r="P3324">
        <v>0</v>
      </c>
      <c r="Q3324">
        <v>9072</v>
      </c>
      <c r="R3324">
        <v>128369</v>
      </c>
      <c r="S3324">
        <v>74549.97</v>
      </c>
      <c r="T3324">
        <v>5944</v>
      </c>
      <c r="U3324" t="s">
        <v>977</v>
      </c>
      <c r="V3324" t="s">
        <v>33</v>
      </c>
      <c r="W3324" t="s">
        <v>34</v>
      </c>
      <c r="X3324" t="s">
        <v>10974</v>
      </c>
      <c r="Y3324" t="s">
        <v>10975</v>
      </c>
    </row>
    <row r="3325" spans="1:25" x14ac:dyDescent="0.3">
      <c r="A3325" t="s">
        <v>43</v>
      </c>
      <c r="B3325" t="s">
        <v>10976</v>
      </c>
      <c r="C3325" t="s">
        <v>45</v>
      </c>
      <c r="D3325" t="s">
        <v>28</v>
      </c>
      <c r="E3325" t="s">
        <v>54</v>
      </c>
      <c r="F3325" t="b">
        <v>0</v>
      </c>
      <c r="G3325" s="1">
        <v>42120</v>
      </c>
      <c r="H3325">
        <v>2.6003112225206372E+16</v>
      </c>
      <c r="I3325" t="s">
        <v>2661</v>
      </c>
      <c r="J3325" t="s">
        <v>49</v>
      </c>
      <c r="K3325">
        <v>1303.95</v>
      </c>
      <c r="L3325">
        <v>1224</v>
      </c>
      <c r="M3325">
        <v>5173</v>
      </c>
      <c r="N3325">
        <v>6018</v>
      </c>
      <c r="O3325">
        <v>23</v>
      </c>
      <c r="P3325">
        <v>5</v>
      </c>
      <c r="Q3325">
        <v>8963</v>
      </c>
      <c r="R3325">
        <v>53237</v>
      </c>
      <c r="S3325">
        <v>73013.38</v>
      </c>
      <c r="T3325">
        <v>6901</v>
      </c>
      <c r="U3325" t="s">
        <v>945</v>
      </c>
      <c r="V3325" t="s">
        <v>33</v>
      </c>
      <c r="W3325" t="s">
        <v>34</v>
      </c>
      <c r="X3325" t="s">
        <v>10977</v>
      </c>
      <c r="Y3325" t="s">
        <v>10978</v>
      </c>
    </row>
    <row r="3326" spans="1:25" x14ac:dyDescent="0.3">
      <c r="A3326" t="s">
        <v>37</v>
      </c>
      <c r="B3326" t="s">
        <v>10979</v>
      </c>
      <c r="C3326" t="s">
        <v>45</v>
      </c>
      <c r="D3326" t="s">
        <v>28</v>
      </c>
      <c r="E3326" t="s">
        <v>54</v>
      </c>
      <c r="F3326" t="b">
        <v>0</v>
      </c>
      <c r="G3326" s="1">
        <v>42079</v>
      </c>
      <c r="H3326">
        <v>2.6005354131077404E+16</v>
      </c>
      <c r="I3326" t="s">
        <v>3821</v>
      </c>
      <c r="J3326" t="s">
        <v>56</v>
      </c>
      <c r="K3326">
        <v>1401.45</v>
      </c>
      <c r="L3326">
        <v>3892</v>
      </c>
      <c r="M3326">
        <v>5670</v>
      </c>
      <c r="N3326">
        <v>6056</v>
      </c>
      <c r="O3326">
        <v>93</v>
      </c>
      <c r="P3326">
        <v>5</v>
      </c>
      <c r="Q3326">
        <v>1892</v>
      </c>
      <c r="R3326">
        <v>78063</v>
      </c>
      <c r="S3326">
        <v>78489.47</v>
      </c>
      <c r="T3326">
        <v>6522</v>
      </c>
      <c r="U3326" t="s">
        <v>239</v>
      </c>
      <c r="V3326" t="s">
        <v>233</v>
      </c>
      <c r="W3326" t="s">
        <v>234</v>
      </c>
      <c r="X3326" t="s">
        <v>10980</v>
      </c>
      <c r="Y3326" t="s">
        <v>10981</v>
      </c>
    </row>
    <row r="3327" spans="1:25" x14ac:dyDescent="0.3">
      <c r="A3327" t="s">
        <v>43</v>
      </c>
      <c r="B3327" t="s">
        <v>10982</v>
      </c>
      <c r="C3327" t="s">
        <v>45</v>
      </c>
      <c r="D3327" t="s">
        <v>46</v>
      </c>
      <c r="E3327" t="s">
        <v>47</v>
      </c>
      <c r="F3327" t="b">
        <v>1</v>
      </c>
      <c r="G3327" s="1">
        <v>42334</v>
      </c>
      <c r="H3327">
        <v>2.6003278848566272E+16</v>
      </c>
      <c r="I3327" t="s">
        <v>4260</v>
      </c>
      <c r="J3327" t="s">
        <v>49</v>
      </c>
      <c r="K3327">
        <v>1265.01</v>
      </c>
      <c r="L3327">
        <v>1452</v>
      </c>
      <c r="M3327">
        <v>5974</v>
      </c>
      <c r="N3327">
        <v>6581</v>
      </c>
      <c r="O3327">
        <v>41</v>
      </c>
      <c r="P3327">
        <v>2</v>
      </c>
      <c r="Q3327">
        <v>1424</v>
      </c>
      <c r="R3327">
        <v>98349</v>
      </c>
      <c r="S3327">
        <v>56084.86</v>
      </c>
      <c r="T3327">
        <v>5004</v>
      </c>
      <c r="U3327" t="s">
        <v>239</v>
      </c>
      <c r="V3327" t="s">
        <v>233</v>
      </c>
      <c r="W3327" t="s">
        <v>234</v>
      </c>
      <c r="X3327" t="s">
        <v>10983</v>
      </c>
      <c r="Y3327" t="s">
        <v>10984</v>
      </c>
    </row>
    <row r="3328" spans="1:25" x14ac:dyDescent="0.3">
      <c r="A3328" t="s">
        <v>43</v>
      </c>
      <c r="B3328" t="s">
        <v>10985</v>
      </c>
      <c r="C3328" t="s">
        <v>53</v>
      </c>
      <c r="D3328" t="s">
        <v>28</v>
      </c>
      <c r="E3328" t="s">
        <v>54</v>
      </c>
      <c r="F3328" t="b">
        <v>0</v>
      </c>
      <c r="G3328" s="1">
        <v>42323</v>
      </c>
      <c r="H3328">
        <v>2.60024519120181E+16</v>
      </c>
      <c r="I3328" t="s">
        <v>5755</v>
      </c>
      <c r="J3328" t="s">
        <v>56</v>
      </c>
      <c r="K3328">
        <v>1972.59</v>
      </c>
      <c r="L3328">
        <v>1895</v>
      </c>
      <c r="M3328">
        <v>5673</v>
      </c>
      <c r="N3328">
        <v>5822</v>
      </c>
      <c r="O3328">
        <v>38</v>
      </c>
      <c r="P3328">
        <v>7</v>
      </c>
      <c r="Q3328">
        <v>988</v>
      </c>
      <c r="R3328">
        <v>117934</v>
      </c>
      <c r="S3328">
        <v>142581.6</v>
      </c>
      <c r="T3328">
        <v>6109</v>
      </c>
      <c r="U3328" t="s">
        <v>239</v>
      </c>
      <c r="V3328" t="s">
        <v>233</v>
      </c>
      <c r="W3328" t="s">
        <v>234</v>
      </c>
      <c r="X3328" t="s">
        <v>10986</v>
      </c>
      <c r="Y3328" t="s">
        <v>10987</v>
      </c>
    </row>
    <row r="3329" spans="1:25" x14ac:dyDescent="0.3">
      <c r="A3329" t="s">
        <v>37</v>
      </c>
      <c r="B3329" t="s">
        <v>10988</v>
      </c>
      <c r="C3329" t="s">
        <v>27</v>
      </c>
      <c r="D3329" t="s">
        <v>28</v>
      </c>
      <c r="E3329" t="s">
        <v>29</v>
      </c>
      <c r="F3329" t="b">
        <v>0</v>
      </c>
      <c r="G3329" s="1">
        <v>42247</v>
      </c>
      <c r="H3329">
        <v>2.6004873834023288E+16</v>
      </c>
      <c r="I3329" t="s">
        <v>469</v>
      </c>
      <c r="J3329" t="s">
        <v>49</v>
      </c>
      <c r="K3329">
        <v>1415.96</v>
      </c>
      <c r="L3329">
        <v>1483</v>
      </c>
      <c r="M3329">
        <v>5532</v>
      </c>
      <c r="N3329">
        <v>5176</v>
      </c>
      <c r="O3329">
        <v>14</v>
      </c>
      <c r="P3329">
        <v>2</v>
      </c>
      <c r="Q3329">
        <v>1887</v>
      </c>
      <c r="R3329">
        <v>146199</v>
      </c>
      <c r="S3329">
        <v>89259.25</v>
      </c>
      <c r="T3329">
        <v>9416</v>
      </c>
      <c r="U3329" t="s">
        <v>84</v>
      </c>
      <c r="V3329" t="s">
        <v>85</v>
      </c>
      <c r="W3329" t="s">
        <v>86</v>
      </c>
      <c r="X3329" t="s">
        <v>10989</v>
      </c>
      <c r="Y3329" t="s">
        <v>10990</v>
      </c>
    </row>
    <row r="3330" spans="1:25" x14ac:dyDescent="0.3">
      <c r="A3330" t="s">
        <v>43</v>
      </c>
      <c r="B3330" t="s">
        <v>10991</v>
      </c>
      <c r="C3330" t="s">
        <v>64</v>
      </c>
      <c r="D3330" t="s">
        <v>39</v>
      </c>
      <c r="E3330" t="s">
        <v>65</v>
      </c>
      <c r="F3330" t="b">
        <v>1</v>
      </c>
      <c r="G3330" s="1">
        <v>42203</v>
      </c>
      <c r="H3330">
        <v>2.6003391150917672E+16</v>
      </c>
      <c r="I3330" t="s">
        <v>771</v>
      </c>
      <c r="J3330" t="s">
        <v>49</v>
      </c>
      <c r="K3330">
        <v>1976.43</v>
      </c>
      <c r="L3330">
        <v>3496</v>
      </c>
      <c r="M3330">
        <v>5921</v>
      </c>
      <c r="N3330">
        <v>5900</v>
      </c>
      <c r="O3330">
        <v>11</v>
      </c>
      <c r="P3330">
        <v>1</v>
      </c>
      <c r="Q3330">
        <v>6018</v>
      </c>
      <c r="R3330">
        <v>119068</v>
      </c>
      <c r="S3330">
        <v>57542.15</v>
      </c>
      <c r="T3330">
        <v>7506</v>
      </c>
      <c r="U3330" t="s">
        <v>91</v>
      </c>
      <c r="V3330" t="s">
        <v>92</v>
      </c>
      <c r="W3330" t="s">
        <v>93</v>
      </c>
      <c r="X3330" t="s">
        <v>10992</v>
      </c>
      <c r="Y3330" t="s">
        <v>10993</v>
      </c>
    </row>
    <row r="3331" spans="1:25" x14ac:dyDescent="0.3">
      <c r="A3331" t="s">
        <v>37</v>
      </c>
      <c r="B3331" t="s">
        <v>10994</v>
      </c>
      <c r="C3331" t="s">
        <v>27</v>
      </c>
      <c r="D3331" t="s">
        <v>28</v>
      </c>
      <c r="E3331" t="s">
        <v>65</v>
      </c>
      <c r="F3331" t="b">
        <v>1</v>
      </c>
      <c r="G3331" s="1">
        <v>42033</v>
      </c>
      <c r="H3331">
        <v>2.600230681121986E+16</v>
      </c>
      <c r="I3331" t="s">
        <v>179</v>
      </c>
      <c r="J3331" t="s">
        <v>31</v>
      </c>
      <c r="K3331">
        <v>1592.79</v>
      </c>
      <c r="L3331">
        <v>903</v>
      </c>
      <c r="M3331">
        <v>6049</v>
      </c>
      <c r="N3331">
        <v>5750</v>
      </c>
      <c r="O3331">
        <v>73</v>
      </c>
      <c r="P3331">
        <v>6</v>
      </c>
      <c r="Q3331">
        <v>9090</v>
      </c>
      <c r="R3331">
        <v>194584</v>
      </c>
      <c r="S3331">
        <v>108127.31</v>
      </c>
      <c r="T3331">
        <v>9682</v>
      </c>
      <c r="U3331" t="s">
        <v>1464</v>
      </c>
      <c r="V3331" t="s">
        <v>233</v>
      </c>
      <c r="W3331" t="s">
        <v>234</v>
      </c>
      <c r="X3331" t="s">
        <v>10995</v>
      </c>
      <c r="Y3331" t="s">
        <v>10996</v>
      </c>
    </row>
    <row r="3332" spans="1:25" x14ac:dyDescent="0.3">
      <c r="A3332" t="s">
        <v>43</v>
      </c>
      <c r="B3332" t="s">
        <v>10997</v>
      </c>
      <c r="C3332" t="s">
        <v>27</v>
      </c>
      <c r="D3332" t="s">
        <v>28</v>
      </c>
      <c r="E3332" t="s">
        <v>65</v>
      </c>
      <c r="F3332" t="b">
        <v>0</v>
      </c>
      <c r="G3332" s="1">
        <v>42356</v>
      </c>
      <c r="H3332">
        <v>2.600835765183322E+16</v>
      </c>
      <c r="I3332" t="s">
        <v>2499</v>
      </c>
      <c r="J3332" t="s">
        <v>31</v>
      </c>
      <c r="K3332">
        <v>1726.71</v>
      </c>
      <c r="L3332">
        <v>1395</v>
      </c>
      <c r="M3332">
        <v>6516</v>
      </c>
      <c r="N3332">
        <v>5181</v>
      </c>
      <c r="O3332">
        <v>14</v>
      </c>
      <c r="P3332">
        <v>6</v>
      </c>
      <c r="Q3332">
        <v>999</v>
      </c>
      <c r="R3332">
        <v>94075</v>
      </c>
      <c r="S3332">
        <v>127203.58</v>
      </c>
      <c r="T3332">
        <v>9286</v>
      </c>
      <c r="U3332" t="s">
        <v>450</v>
      </c>
      <c r="V3332" t="s">
        <v>104</v>
      </c>
      <c r="W3332" t="s">
        <v>105</v>
      </c>
      <c r="X3332" t="s">
        <v>10998</v>
      </c>
      <c r="Y3332" t="s">
        <v>10999</v>
      </c>
    </row>
    <row r="3333" spans="1:25" x14ac:dyDescent="0.3">
      <c r="A3333" t="s">
        <v>37</v>
      </c>
      <c r="B3333" t="s">
        <v>11000</v>
      </c>
      <c r="C3333" t="s">
        <v>45</v>
      </c>
      <c r="D3333" t="s">
        <v>28</v>
      </c>
      <c r="E3333" t="s">
        <v>54</v>
      </c>
      <c r="F3333" t="b">
        <v>0</v>
      </c>
      <c r="G3333" s="1">
        <v>42170</v>
      </c>
      <c r="H3333">
        <v>2.6008426574248104E+16</v>
      </c>
      <c r="I3333" t="s">
        <v>1227</v>
      </c>
      <c r="J3333" t="s">
        <v>49</v>
      </c>
      <c r="K3333">
        <v>1354.89</v>
      </c>
      <c r="L3333">
        <v>1561</v>
      </c>
      <c r="M3333">
        <v>6220</v>
      </c>
      <c r="N3333">
        <v>6113</v>
      </c>
      <c r="O3333">
        <v>40</v>
      </c>
      <c r="P3333">
        <v>6</v>
      </c>
      <c r="Q3333">
        <v>530</v>
      </c>
      <c r="R3333">
        <v>63420</v>
      </c>
      <c r="S3333">
        <v>149680.10999999999</v>
      </c>
      <c r="T3333">
        <v>7374</v>
      </c>
      <c r="U3333" t="s">
        <v>450</v>
      </c>
      <c r="V3333" t="s">
        <v>104</v>
      </c>
      <c r="W3333" t="s">
        <v>105</v>
      </c>
      <c r="X3333" t="s">
        <v>11001</v>
      </c>
      <c r="Y3333" t="s">
        <v>11002</v>
      </c>
    </row>
    <row r="3334" spans="1:25" x14ac:dyDescent="0.3">
      <c r="A3334" t="s">
        <v>37</v>
      </c>
      <c r="B3334" t="s">
        <v>11003</v>
      </c>
      <c r="C3334" t="s">
        <v>53</v>
      </c>
      <c r="D3334" t="s">
        <v>39</v>
      </c>
      <c r="E3334" t="s">
        <v>47</v>
      </c>
      <c r="F3334" t="b">
        <v>1</v>
      </c>
      <c r="G3334" s="1">
        <v>42047</v>
      </c>
      <c r="H3334">
        <v>2.6008034365313804E+16</v>
      </c>
      <c r="I3334" t="s">
        <v>740</v>
      </c>
      <c r="J3334" t="s">
        <v>31</v>
      </c>
      <c r="K3334">
        <v>1951.53</v>
      </c>
      <c r="L3334">
        <v>3445</v>
      </c>
      <c r="M3334">
        <v>6100</v>
      </c>
      <c r="N3334">
        <v>5849</v>
      </c>
      <c r="O3334">
        <v>41</v>
      </c>
      <c r="P3334">
        <v>0</v>
      </c>
      <c r="Q3334">
        <v>1532</v>
      </c>
      <c r="R3334">
        <v>166602</v>
      </c>
      <c r="S3334">
        <v>119898.11</v>
      </c>
      <c r="T3334">
        <v>7743</v>
      </c>
      <c r="U3334" t="s">
        <v>450</v>
      </c>
      <c r="V3334" t="s">
        <v>104</v>
      </c>
      <c r="W3334" t="s">
        <v>105</v>
      </c>
      <c r="X3334" t="s">
        <v>11004</v>
      </c>
      <c r="Y3334" t="s">
        <v>11005</v>
      </c>
    </row>
    <row r="3335" spans="1:25" x14ac:dyDescent="0.3">
      <c r="A3335" t="s">
        <v>37</v>
      </c>
      <c r="B3335" t="s">
        <v>11006</v>
      </c>
      <c r="C3335" t="s">
        <v>64</v>
      </c>
      <c r="D3335" t="s">
        <v>39</v>
      </c>
      <c r="E3335" t="s">
        <v>54</v>
      </c>
      <c r="F3335" t="b">
        <v>0</v>
      </c>
      <c r="G3335" s="1">
        <v>42005</v>
      </c>
      <c r="H3335">
        <v>2.6006364800719696E+16</v>
      </c>
      <c r="I3335" t="s">
        <v>3825</v>
      </c>
      <c r="J3335" t="s">
        <v>31</v>
      </c>
      <c r="K3335">
        <v>1165.81</v>
      </c>
      <c r="L3335">
        <v>3789</v>
      </c>
      <c r="M3335">
        <v>5559</v>
      </c>
      <c r="N3335">
        <v>6121</v>
      </c>
      <c r="O3335">
        <v>87</v>
      </c>
      <c r="P3335">
        <v>6</v>
      </c>
      <c r="Q3335">
        <v>4899</v>
      </c>
      <c r="R3335">
        <v>196626</v>
      </c>
      <c r="S3335">
        <v>147609.89000000001</v>
      </c>
      <c r="T3335">
        <v>9486</v>
      </c>
      <c r="U3335" t="s">
        <v>861</v>
      </c>
      <c r="V3335" t="s">
        <v>233</v>
      </c>
      <c r="W3335" t="s">
        <v>234</v>
      </c>
      <c r="X3335" t="s">
        <v>11007</v>
      </c>
      <c r="Y3335" t="s">
        <v>11008</v>
      </c>
    </row>
    <row r="3336" spans="1:25" x14ac:dyDescent="0.3">
      <c r="A3336" t="s">
        <v>43</v>
      </c>
      <c r="B3336" t="s">
        <v>11009</v>
      </c>
      <c r="C3336" t="s">
        <v>27</v>
      </c>
      <c r="D3336" t="s">
        <v>46</v>
      </c>
      <c r="E3336" t="s">
        <v>65</v>
      </c>
      <c r="F3336" t="b">
        <v>1</v>
      </c>
      <c r="G3336" s="1">
        <v>42366</v>
      </c>
      <c r="H3336">
        <v>2.6002550066303272E+16</v>
      </c>
      <c r="I3336" t="s">
        <v>3278</v>
      </c>
      <c r="J3336" t="s">
        <v>31</v>
      </c>
      <c r="K3336">
        <v>1633.68</v>
      </c>
      <c r="L3336">
        <v>2966</v>
      </c>
      <c r="M3336">
        <v>6178</v>
      </c>
      <c r="N3336">
        <v>5515</v>
      </c>
      <c r="O3336">
        <v>22</v>
      </c>
      <c r="P3336">
        <v>4</v>
      </c>
      <c r="Q3336">
        <v>6414</v>
      </c>
      <c r="R3336">
        <v>171580</v>
      </c>
      <c r="S3336">
        <v>76897.919999999998</v>
      </c>
      <c r="T3336">
        <v>9246</v>
      </c>
      <c r="U3336" t="s">
        <v>1493</v>
      </c>
      <c r="V3336" t="s">
        <v>33</v>
      </c>
      <c r="W3336" t="s">
        <v>34</v>
      </c>
      <c r="X3336" t="s">
        <v>11010</v>
      </c>
      <c r="Y3336" t="s">
        <v>11011</v>
      </c>
    </row>
    <row r="3337" spans="1:25" x14ac:dyDescent="0.3">
      <c r="A3337" t="s">
        <v>25</v>
      </c>
      <c r="B3337" t="s">
        <v>11012</v>
      </c>
      <c r="C3337" t="s">
        <v>53</v>
      </c>
      <c r="D3337" t="s">
        <v>46</v>
      </c>
      <c r="E3337" t="s">
        <v>47</v>
      </c>
      <c r="F3337" t="b">
        <v>0</v>
      </c>
      <c r="G3337" s="1">
        <v>42049</v>
      </c>
      <c r="H3337">
        <v>2.600436395959716E+16</v>
      </c>
      <c r="I3337" t="s">
        <v>349</v>
      </c>
      <c r="J3337" t="s">
        <v>31</v>
      </c>
      <c r="K3337">
        <v>1394.74</v>
      </c>
      <c r="L3337">
        <v>1211</v>
      </c>
      <c r="M3337">
        <v>5009</v>
      </c>
      <c r="N3337">
        <v>5174</v>
      </c>
      <c r="O3337">
        <v>28</v>
      </c>
      <c r="P3337">
        <v>7</v>
      </c>
      <c r="Q3337">
        <v>6244</v>
      </c>
      <c r="R3337">
        <v>99555</v>
      </c>
      <c r="S3337">
        <v>73474.960000000006</v>
      </c>
      <c r="T3337">
        <v>6183</v>
      </c>
      <c r="U3337" t="s">
        <v>1493</v>
      </c>
      <c r="V3337" t="s">
        <v>33</v>
      </c>
      <c r="W3337" t="s">
        <v>34</v>
      </c>
      <c r="X3337" t="s">
        <v>11013</v>
      </c>
      <c r="Y3337" t="s">
        <v>11014</v>
      </c>
    </row>
    <row r="3338" spans="1:25" x14ac:dyDescent="0.3">
      <c r="A3338" t="s">
        <v>43</v>
      </c>
      <c r="B3338" t="s">
        <v>11015</v>
      </c>
      <c r="C3338" t="s">
        <v>27</v>
      </c>
      <c r="D3338" t="s">
        <v>28</v>
      </c>
      <c r="E3338" t="s">
        <v>29</v>
      </c>
      <c r="F3338" t="b">
        <v>0</v>
      </c>
      <c r="G3338" s="1">
        <v>42175</v>
      </c>
      <c r="H3338">
        <v>2.600624348963122E+16</v>
      </c>
      <c r="I3338" t="s">
        <v>365</v>
      </c>
      <c r="J3338" t="s">
        <v>31</v>
      </c>
      <c r="K3338">
        <v>1424.57</v>
      </c>
      <c r="L3338">
        <v>2677</v>
      </c>
      <c r="M3338">
        <v>6925</v>
      </c>
      <c r="N3338">
        <v>5102</v>
      </c>
      <c r="O3338">
        <v>71</v>
      </c>
      <c r="P3338">
        <v>7</v>
      </c>
      <c r="Q3338">
        <v>9275</v>
      </c>
      <c r="R3338">
        <v>77764</v>
      </c>
      <c r="S3338">
        <v>83991.62</v>
      </c>
      <c r="T3338">
        <v>9099</v>
      </c>
      <c r="U3338" t="s">
        <v>1876</v>
      </c>
      <c r="V3338" t="s">
        <v>233</v>
      </c>
      <c r="W3338" t="s">
        <v>234</v>
      </c>
      <c r="X3338" t="s">
        <v>11016</v>
      </c>
      <c r="Y3338" t="s">
        <v>11017</v>
      </c>
    </row>
    <row r="3339" spans="1:25" x14ac:dyDescent="0.3">
      <c r="A3339" t="s">
        <v>43</v>
      </c>
      <c r="B3339" t="s">
        <v>11018</v>
      </c>
      <c r="C3339" t="s">
        <v>64</v>
      </c>
      <c r="D3339" t="s">
        <v>28</v>
      </c>
      <c r="E3339" t="s">
        <v>54</v>
      </c>
      <c r="F3339" t="b">
        <v>0</v>
      </c>
      <c r="G3339" s="1">
        <v>42146</v>
      </c>
      <c r="H3339">
        <v>2.6008304274803136E+16</v>
      </c>
      <c r="I3339" t="s">
        <v>2057</v>
      </c>
      <c r="J3339" t="s">
        <v>31</v>
      </c>
      <c r="K3339">
        <v>1288.1199999999999</v>
      </c>
      <c r="L3339">
        <v>461</v>
      </c>
      <c r="M3339">
        <v>6232</v>
      </c>
      <c r="N3339">
        <v>6390</v>
      </c>
      <c r="O3339">
        <v>46</v>
      </c>
      <c r="P3339">
        <v>7</v>
      </c>
      <c r="Q3339">
        <v>6956</v>
      </c>
      <c r="R3339">
        <v>104833</v>
      </c>
      <c r="S3339">
        <v>126923.83</v>
      </c>
      <c r="T3339">
        <v>9423</v>
      </c>
      <c r="U3339" t="s">
        <v>1876</v>
      </c>
      <c r="V3339" t="s">
        <v>233</v>
      </c>
      <c r="W3339" t="s">
        <v>234</v>
      </c>
      <c r="X3339" t="s">
        <v>11019</v>
      </c>
      <c r="Y3339" t="s">
        <v>11020</v>
      </c>
    </row>
    <row r="3340" spans="1:25" x14ac:dyDescent="0.3">
      <c r="A3340" t="s">
        <v>25</v>
      </c>
      <c r="B3340" t="s">
        <v>11021</v>
      </c>
      <c r="C3340" t="s">
        <v>64</v>
      </c>
      <c r="D3340" t="s">
        <v>28</v>
      </c>
      <c r="E3340" t="s">
        <v>65</v>
      </c>
      <c r="F3340" t="b">
        <v>1</v>
      </c>
      <c r="G3340" s="1">
        <v>42255</v>
      </c>
      <c r="H3340">
        <v>2.600806467419916E+16</v>
      </c>
      <c r="I3340" t="s">
        <v>1913</v>
      </c>
      <c r="J3340" t="s">
        <v>49</v>
      </c>
      <c r="K3340">
        <v>1371.52</v>
      </c>
      <c r="L3340">
        <v>1434</v>
      </c>
      <c r="M3340">
        <v>5544</v>
      </c>
      <c r="N3340">
        <v>6485</v>
      </c>
      <c r="O3340">
        <v>14</v>
      </c>
      <c r="P3340">
        <v>8</v>
      </c>
      <c r="Q3340">
        <v>1409</v>
      </c>
      <c r="R3340">
        <v>186089</v>
      </c>
      <c r="S3340">
        <v>80521.36</v>
      </c>
      <c r="T3340">
        <v>6427</v>
      </c>
      <c r="U3340" t="s">
        <v>1876</v>
      </c>
      <c r="V3340" t="s">
        <v>233</v>
      </c>
      <c r="W3340" t="s">
        <v>234</v>
      </c>
      <c r="X3340" t="s">
        <v>11022</v>
      </c>
      <c r="Y3340" t="s">
        <v>11023</v>
      </c>
    </row>
    <row r="3341" spans="1:25" x14ac:dyDescent="0.3">
      <c r="A3341" t="s">
        <v>25</v>
      </c>
      <c r="B3341" t="s">
        <v>11024</v>
      </c>
      <c r="C3341" t="s">
        <v>53</v>
      </c>
      <c r="D3341" t="s">
        <v>39</v>
      </c>
      <c r="E3341" t="s">
        <v>29</v>
      </c>
      <c r="F3341" t="b">
        <v>1</v>
      </c>
      <c r="G3341" s="1">
        <v>42311</v>
      </c>
      <c r="H3341">
        <v>2.600890935052776E+16</v>
      </c>
      <c r="I3341" t="s">
        <v>3483</v>
      </c>
      <c r="J3341" t="s">
        <v>49</v>
      </c>
      <c r="K3341">
        <v>1455.82</v>
      </c>
      <c r="L3341">
        <v>2605</v>
      </c>
      <c r="M3341">
        <v>5809</v>
      </c>
      <c r="N3341">
        <v>6811</v>
      </c>
      <c r="O3341">
        <v>91</v>
      </c>
      <c r="P3341">
        <v>5</v>
      </c>
      <c r="Q3341">
        <v>8683</v>
      </c>
      <c r="R3341">
        <v>181992</v>
      </c>
      <c r="S3341">
        <v>126420.25</v>
      </c>
      <c r="T3341">
        <v>9570</v>
      </c>
      <c r="U3341" t="s">
        <v>1876</v>
      </c>
      <c r="V3341" t="s">
        <v>233</v>
      </c>
      <c r="W3341" t="s">
        <v>234</v>
      </c>
      <c r="X3341" t="s">
        <v>11025</v>
      </c>
      <c r="Y3341" t="s">
        <v>11026</v>
      </c>
    </row>
    <row r="3342" spans="1:25" x14ac:dyDescent="0.3">
      <c r="A3342" t="s">
        <v>25</v>
      </c>
      <c r="B3342" t="s">
        <v>11027</v>
      </c>
      <c r="C3342" t="s">
        <v>53</v>
      </c>
      <c r="D3342" t="s">
        <v>39</v>
      </c>
      <c r="E3342" t="s">
        <v>47</v>
      </c>
      <c r="F3342" t="b">
        <v>0</v>
      </c>
      <c r="G3342" s="1">
        <v>42060</v>
      </c>
      <c r="H3342">
        <v>2.6002679827459196E+16</v>
      </c>
      <c r="I3342" t="s">
        <v>353</v>
      </c>
      <c r="J3342" t="s">
        <v>49</v>
      </c>
      <c r="K3342">
        <v>1244.5</v>
      </c>
      <c r="L3342">
        <v>3796</v>
      </c>
      <c r="M3342">
        <v>5362</v>
      </c>
      <c r="N3342">
        <v>6166</v>
      </c>
      <c r="O3342">
        <v>95</v>
      </c>
      <c r="P3342">
        <v>6</v>
      </c>
      <c r="Q3342">
        <v>7359</v>
      </c>
      <c r="R3342">
        <v>165480</v>
      </c>
      <c r="S3342">
        <v>93573.84</v>
      </c>
      <c r="T3342">
        <v>5356</v>
      </c>
      <c r="U3342" t="s">
        <v>1876</v>
      </c>
      <c r="V3342" t="s">
        <v>233</v>
      </c>
      <c r="W3342" t="s">
        <v>234</v>
      </c>
      <c r="X3342" t="s">
        <v>11028</v>
      </c>
      <c r="Y3342" t="s">
        <v>11029</v>
      </c>
    </row>
    <row r="3343" spans="1:25" x14ac:dyDescent="0.3">
      <c r="A3343" t="s">
        <v>25</v>
      </c>
      <c r="B3343" t="s">
        <v>11030</v>
      </c>
      <c r="C3343" t="s">
        <v>45</v>
      </c>
      <c r="D3343" t="s">
        <v>39</v>
      </c>
      <c r="E3343" t="s">
        <v>47</v>
      </c>
      <c r="F3343" t="b">
        <v>0</v>
      </c>
      <c r="G3343" s="1">
        <v>42310</v>
      </c>
      <c r="H3343">
        <v>2.6005025585774432E+16</v>
      </c>
      <c r="I3343" t="s">
        <v>2616</v>
      </c>
      <c r="J3343" t="s">
        <v>31</v>
      </c>
      <c r="K3343">
        <v>1439.08</v>
      </c>
      <c r="L3343">
        <v>4362</v>
      </c>
      <c r="M3343">
        <v>6871</v>
      </c>
      <c r="N3343">
        <v>5284</v>
      </c>
      <c r="O3343">
        <v>94</v>
      </c>
      <c r="P3343">
        <v>7</v>
      </c>
      <c r="Q3343">
        <v>7534</v>
      </c>
      <c r="R3343">
        <v>66204</v>
      </c>
      <c r="S3343">
        <v>140600.39000000001</v>
      </c>
      <c r="T3343">
        <v>5495</v>
      </c>
      <c r="U3343" t="s">
        <v>954</v>
      </c>
      <c r="V3343" t="s">
        <v>233</v>
      </c>
      <c r="W3343" t="s">
        <v>234</v>
      </c>
      <c r="X3343" t="s">
        <v>11031</v>
      </c>
      <c r="Y3343" t="s">
        <v>11032</v>
      </c>
    </row>
    <row r="3344" spans="1:25" x14ac:dyDescent="0.3">
      <c r="A3344" t="s">
        <v>37</v>
      </c>
      <c r="B3344" t="s">
        <v>11033</v>
      </c>
      <c r="C3344" t="s">
        <v>64</v>
      </c>
      <c r="D3344" t="s">
        <v>39</v>
      </c>
      <c r="E3344" t="s">
        <v>29</v>
      </c>
      <c r="F3344" t="b">
        <v>0</v>
      </c>
      <c r="G3344" s="1">
        <v>42087</v>
      </c>
      <c r="H3344">
        <v>2.600496366619396E+16</v>
      </c>
      <c r="I3344" t="s">
        <v>2701</v>
      </c>
      <c r="J3344" t="s">
        <v>49</v>
      </c>
      <c r="K3344">
        <v>1546.83</v>
      </c>
      <c r="L3344">
        <v>4438</v>
      </c>
      <c r="M3344">
        <v>5308</v>
      </c>
      <c r="N3344">
        <v>5125</v>
      </c>
      <c r="O3344">
        <v>98</v>
      </c>
      <c r="P3344">
        <v>4</v>
      </c>
      <c r="Q3344">
        <v>8540</v>
      </c>
      <c r="R3344">
        <v>195426</v>
      </c>
      <c r="S3344">
        <v>79076.600000000006</v>
      </c>
      <c r="T3344">
        <v>6823</v>
      </c>
      <c r="U3344" t="s">
        <v>450</v>
      </c>
      <c r="V3344" t="s">
        <v>104</v>
      </c>
      <c r="W3344" t="s">
        <v>105</v>
      </c>
      <c r="X3344" t="s">
        <v>11034</v>
      </c>
      <c r="Y3344" t="s">
        <v>11035</v>
      </c>
    </row>
    <row r="3345" spans="1:25" x14ac:dyDescent="0.3">
      <c r="A3345" t="s">
        <v>25</v>
      </c>
      <c r="B3345" t="s">
        <v>11036</v>
      </c>
      <c r="C3345" t="s">
        <v>64</v>
      </c>
      <c r="D3345" t="s">
        <v>46</v>
      </c>
      <c r="E3345" t="s">
        <v>47</v>
      </c>
      <c r="F3345" t="b">
        <v>0</v>
      </c>
      <c r="G3345" s="1">
        <v>42363</v>
      </c>
      <c r="H3345">
        <v>2.6006582199352776E+16</v>
      </c>
      <c r="I3345" t="s">
        <v>2360</v>
      </c>
      <c r="J3345" t="s">
        <v>67</v>
      </c>
      <c r="K3345">
        <v>1122.56</v>
      </c>
      <c r="L3345">
        <v>1853</v>
      </c>
      <c r="M3345">
        <v>5733</v>
      </c>
      <c r="N3345">
        <v>6214</v>
      </c>
      <c r="O3345">
        <v>79</v>
      </c>
      <c r="P3345">
        <v>3</v>
      </c>
      <c r="Q3345">
        <v>6320</v>
      </c>
      <c r="R3345">
        <v>146741</v>
      </c>
      <c r="S3345">
        <v>133061.17000000001</v>
      </c>
      <c r="T3345">
        <v>5755</v>
      </c>
      <c r="U3345" t="s">
        <v>450</v>
      </c>
      <c r="V3345" t="s">
        <v>104</v>
      </c>
      <c r="W3345" t="s">
        <v>105</v>
      </c>
      <c r="X3345" t="s">
        <v>11037</v>
      </c>
      <c r="Y3345" t="s">
        <v>11038</v>
      </c>
    </row>
    <row r="3346" spans="1:25" x14ac:dyDescent="0.3">
      <c r="A3346" t="s">
        <v>25</v>
      </c>
      <c r="B3346" t="s">
        <v>11039</v>
      </c>
      <c r="C3346" t="s">
        <v>64</v>
      </c>
      <c r="D3346" t="s">
        <v>28</v>
      </c>
      <c r="E3346" t="s">
        <v>54</v>
      </c>
      <c r="F3346" t="b">
        <v>1</v>
      </c>
      <c r="G3346" s="1">
        <v>42022</v>
      </c>
      <c r="H3346">
        <v>2.6009843296597536E+16</v>
      </c>
      <c r="I3346" t="s">
        <v>787</v>
      </c>
      <c r="J3346" t="s">
        <v>67</v>
      </c>
      <c r="K3346">
        <v>1526.03</v>
      </c>
      <c r="L3346">
        <v>2443</v>
      </c>
      <c r="M3346">
        <v>5506</v>
      </c>
      <c r="N3346">
        <v>5996</v>
      </c>
      <c r="O3346">
        <v>98</v>
      </c>
      <c r="P3346">
        <v>0</v>
      </c>
      <c r="Q3346">
        <v>96</v>
      </c>
      <c r="R3346">
        <v>155777</v>
      </c>
      <c r="S3346">
        <v>114699.68</v>
      </c>
      <c r="T3346">
        <v>7529</v>
      </c>
      <c r="U3346" t="s">
        <v>650</v>
      </c>
      <c r="V3346" t="s">
        <v>33</v>
      </c>
      <c r="W3346" t="s">
        <v>34</v>
      </c>
      <c r="X3346" t="s">
        <v>11040</v>
      </c>
      <c r="Y3346" t="s">
        <v>11041</v>
      </c>
    </row>
    <row r="3347" spans="1:25" x14ac:dyDescent="0.3">
      <c r="A3347" t="s">
        <v>37</v>
      </c>
      <c r="B3347" t="s">
        <v>11042</v>
      </c>
      <c r="C3347" t="s">
        <v>64</v>
      </c>
      <c r="D3347" t="s">
        <v>39</v>
      </c>
      <c r="E3347" t="s">
        <v>29</v>
      </c>
      <c r="F3347" t="b">
        <v>0</v>
      </c>
      <c r="G3347" s="1">
        <v>42078</v>
      </c>
      <c r="H3347">
        <v>2.6008884311324288E+16</v>
      </c>
      <c r="I3347" t="s">
        <v>1773</v>
      </c>
      <c r="J3347" t="s">
        <v>49</v>
      </c>
      <c r="K3347">
        <v>1386.86</v>
      </c>
      <c r="L3347">
        <v>4583</v>
      </c>
      <c r="M3347">
        <v>5227</v>
      </c>
      <c r="N3347">
        <v>5667</v>
      </c>
      <c r="O3347">
        <v>73</v>
      </c>
      <c r="P3347">
        <v>3</v>
      </c>
      <c r="Q3347">
        <v>7968</v>
      </c>
      <c r="R3347">
        <v>190606</v>
      </c>
      <c r="S3347">
        <v>147728.63</v>
      </c>
      <c r="T3347">
        <v>5836</v>
      </c>
      <c r="U3347" t="s">
        <v>450</v>
      </c>
      <c r="V3347" t="s">
        <v>104</v>
      </c>
      <c r="W3347" t="s">
        <v>105</v>
      </c>
      <c r="X3347" t="s">
        <v>11043</v>
      </c>
      <c r="Y3347" t="s">
        <v>11044</v>
      </c>
    </row>
    <row r="3348" spans="1:25" x14ac:dyDescent="0.3">
      <c r="A3348" t="s">
        <v>100</v>
      </c>
      <c r="B3348" t="s">
        <v>11045</v>
      </c>
      <c r="C3348" t="s">
        <v>53</v>
      </c>
      <c r="D3348" t="s">
        <v>46</v>
      </c>
      <c r="E3348" t="s">
        <v>29</v>
      </c>
      <c r="F3348" t="b">
        <v>1</v>
      </c>
      <c r="G3348" s="1">
        <v>42034</v>
      </c>
      <c r="H3348">
        <v>2.6004499735132656E+16</v>
      </c>
      <c r="I3348" t="s">
        <v>5063</v>
      </c>
      <c r="J3348" t="s">
        <v>49</v>
      </c>
      <c r="K3348">
        <v>1111.75</v>
      </c>
      <c r="L3348">
        <v>2611</v>
      </c>
      <c r="M3348">
        <v>6743</v>
      </c>
      <c r="N3348">
        <v>6371</v>
      </c>
      <c r="O3348">
        <v>14</v>
      </c>
      <c r="P3348">
        <v>8</v>
      </c>
      <c r="Q3348">
        <v>8785</v>
      </c>
      <c r="R3348">
        <v>104608</v>
      </c>
      <c r="S3348">
        <v>85796.15</v>
      </c>
      <c r="T3348">
        <v>9184</v>
      </c>
      <c r="U3348" t="s">
        <v>239</v>
      </c>
      <c r="V3348" t="s">
        <v>233</v>
      </c>
      <c r="W3348" t="s">
        <v>234</v>
      </c>
      <c r="X3348" t="s">
        <v>11046</v>
      </c>
      <c r="Y3348" t="s">
        <v>11047</v>
      </c>
    </row>
    <row r="3349" spans="1:25" x14ac:dyDescent="0.3">
      <c r="A3349" t="s">
        <v>25</v>
      </c>
      <c r="B3349" t="s">
        <v>11048</v>
      </c>
      <c r="C3349" t="s">
        <v>27</v>
      </c>
      <c r="D3349" t="s">
        <v>46</v>
      </c>
      <c r="E3349" t="s">
        <v>54</v>
      </c>
      <c r="F3349" t="b">
        <v>1</v>
      </c>
      <c r="G3349" s="1">
        <v>42271</v>
      </c>
      <c r="H3349">
        <v>2.6008935454696768E+16</v>
      </c>
      <c r="I3349" t="s">
        <v>55</v>
      </c>
      <c r="J3349" t="s">
        <v>67</v>
      </c>
      <c r="K3349">
        <v>1635.6</v>
      </c>
      <c r="L3349">
        <v>4474</v>
      </c>
      <c r="M3349">
        <v>5012</v>
      </c>
      <c r="N3349">
        <v>6666</v>
      </c>
      <c r="O3349">
        <v>71</v>
      </c>
      <c r="P3349">
        <v>1</v>
      </c>
      <c r="Q3349">
        <v>788</v>
      </c>
      <c r="R3349">
        <v>184795</v>
      </c>
      <c r="S3349">
        <v>59666.85</v>
      </c>
      <c r="T3349">
        <v>5714</v>
      </c>
      <c r="U3349" t="s">
        <v>239</v>
      </c>
      <c r="V3349" t="s">
        <v>233</v>
      </c>
      <c r="W3349" t="s">
        <v>234</v>
      </c>
      <c r="X3349" t="s">
        <v>11049</v>
      </c>
      <c r="Y3349" t="s">
        <v>11050</v>
      </c>
    </row>
    <row r="3350" spans="1:25" x14ac:dyDescent="0.3">
      <c r="A3350" t="s">
        <v>25</v>
      </c>
      <c r="B3350" t="s">
        <v>11051</v>
      </c>
      <c r="C3350" t="s">
        <v>64</v>
      </c>
      <c r="D3350" t="s">
        <v>28</v>
      </c>
      <c r="E3350" t="s">
        <v>54</v>
      </c>
      <c r="F3350" t="b">
        <v>0</v>
      </c>
      <c r="G3350" s="1">
        <v>42231</v>
      </c>
      <c r="H3350">
        <v>2.6001846829032588E+16</v>
      </c>
      <c r="I3350" t="s">
        <v>1277</v>
      </c>
      <c r="J3350" t="s">
        <v>56</v>
      </c>
      <c r="K3350">
        <v>1068.17</v>
      </c>
      <c r="L3350">
        <v>72</v>
      </c>
      <c r="M3350">
        <v>6565</v>
      </c>
      <c r="N3350">
        <v>5983</v>
      </c>
      <c r="O3350">
        <v>57</v>
      </c>
      <c r="P3350">
        <v>6</v>
      </c>
      <c r="Q3350">
        <v>2633</v>
      </c>
      <c r="R3350">
        <v>150504</v>
      </c>
      <c r="S3350">
        <v>59338.26</v>
      </c>
      <c r="T3350">
        <v>9447</v>
      </c>
      <c r="U3350" t="s">
        <v>5484</v>
      </c>
      <c r="V3350" t="s">
        <v>233</v>
      </c>
      <c r="W3350" t="s">
        <v>234</v>
      </c>
      <c r="X3350" t="s">
        <v>11052</v>
      </c>
      <c r="Y3350" t="s">
        <v>11053</v>
      </c>
    </row>
    <row r="3351" spans="1:25" x14ac:dyDescent="0.3">
      <c r="A3351" t="s">
        <v>37</v>
      </c>
      <c r="B3351" t="s">
        <v>11054</v>
      </c>
      <c r="C3351" t="s">
        <v>45</v>
      </c>
      <c r="D3351" t="s">
        <v>39</v>
      </c>
      <c r="E3351" t="s">
        <v>65</v>
      </c>
      <c r="F3351" t="b">
        <v>1</v>
      </c>
      <c r="G3351" s="1">
        <v>42097</v>
      </c>
      <c r="H3351">
        <v>2.6001361659244136E+16</v>
      </c>
      <c r="I3351" t="s">
        <v>6913</v>
      </c>
      <c r="J3351" t="s">
        <v>67</v>
      </c>
      <c r="K3351">
        <v>1449.59</v>
      </c>
      <c r="L3351">
        <v>154</v>
      </c>
      <c r="M3351">
        <v>6323</v>
      </c>
      <c r="N3351">
        <v>6985</v>
      </c>
      <c r="O3351">
        <v>49</v>
      </c>
      <c r="P3351">
        <v>2</v>
      </c>
      <c r="Q3351">
        <v>9812</v>
      </c>
      <c r="R3351">
        <v>66923</v>
      </c>
      <c r="S3351">
        <v>76892.479999999996</v>
      </c>
      <c r="T3351">
        <v>9959</v>
      </c>
      <c r="U3351" t="s">
        <v>5484</v>
      </c>
      <c r="V3351" t="s">
        <v>233</v>
      </c>
      <c r="W3351" t="s">
        <v>234</v>
      </c>
      <c r="X3351" t="s">
        <v>11055</v>
      </c>
      <c r="Y3351" t="s">
        <v>11056</v>
      </c>
    </row>
    <row r="3352" spans="1:25" x14ac:dyDescent="0.3">
      <c r="A3352" t="s">
        <v>37</v>
      </c>
      <c r="B3352" t="s">
        <v>11057</v>
      </c>
      <c r="C3352" t="s">
        <v>53</v>
      </c>
      <c r="D3352" t="s">
        <v>28</v>
      </c>
      <c r="E3352" t="s">
        <v>65</v>
      </c>
      <c r="F3352" t="b">
        <v>0</v>
      </c>
      <c r="G3352" s="1">
        <v>42095</v>
      </c>
      <c r="H3352">
        <v>2.6003570967496196E+16</v>
      </c>
      <c r="I3352" t="s">
        <v>83</v>
      </c>
      <c r="J3352" t="s">
        <v>49</v>
      </c>
      <c r="K3352">
        <v>1400.54</v>
      </c>
      <c r="L3352">
        <v>4829</v>
      </c>
      <c r="M3352">
        <v>6480</v>
      </c>
      <c r="N3352">
        <v>6831</v>
      </c>
      <c r="O3352">
        <v>99</v>
      </c>
      <c r="P3352">
        <v>9</v>
      </c>
      <c r="Q3352">
        <v>302</v>
      </c>
      <c r="R3352">
        <v>131667</v>
      </c>
      <c r="S3352">
        <v>136836.69</v>
      </c>
      <c r="T3352">
        <v>5917</v>
      </c>
      <c r="U3352" t="s">
        <v>2566</v>
      </c>
      <c r="V3352" t="s">
        <v>233</v>
      </c>
      <c r="W3352" t="s">
        <v>234</v>
      </c>
      <c r="X3352" t="s">
        <v>11058</v>
      </c>
      <c r="Y3352" t="s">
        <v>11059</v>
      </c>
    </row>
    <row r="3353" spans="1:25" x14ac:dyDescent="0.3">
      <c r="A3353" t="s">
        <v>25</v>
      </c>
      <c r="B3353" t="s">
        <v>11060</v>
      </c>
      <c r="C3353" t="s">
        <v>27</v>
      </c>
      <c r="D3353" t="s">
        <v>28</v>
      </c>
      <c r="E3353" t="s">
        <v>47</v>
      </c>
      <c r="F3353" t="b">
        <v>0</v>
      </c>
      <c r="G3353" s="1">
        <v>42271</v>
      </c>
      <c r="H3353">
        <v>2.6004373517377408E+16</v>
      </c>
      <c r="I3353" t="s">
        <v>3527</v>
      </c>
      <c r="J3353" t="s">
        <v>49</v>
      </c>
      <c r="K3353">
        <v>1719.77</v>
      </c>
      <c r="L3353">
        <v>4168</v>
      </c>
      <c r="M3353">
        <v>5949</v>
      </c>
      <c r="N3353">
        <v>6032</v>
      </c>
      <c r="O3353">
        <v>23</v>
      </c>
      <c r="P3353">
        <v>6</v>
      </c>
      <c r="Q3353">
        <v>8615</v>
      </c>
      <c r="R3353">
        <v>118122</v>
      </c>
      <c r="S3353">
        <v>86291.56</v>
      </c>
      <c r="T3353">
        <v>5963</v>
      </c>
      <c r="U3353" t="s">
        <v>1398</v>
      </c>
      <c r="V3353" t="s">
        <v>233</v>
      </c>
      <c r="W3353" t="s">
        <v>234</v>
      </c>
      <c r="X3353" t="s">
        <v>11061</v>
      </c>
      <c r="Y3353" t="s">
        <v>11062</v>
      </c>
    </row>
    <row r="3354" spans="1:25" x14ac:dyDescent="0.3">
      <c r="A3354" t="s">
        <v>25</v>
      </c>
      <c r="B3354" t="s">
        <v>11063</v>
      </c>
      <c r="C3354" t="s">
        <v>27</v>
      </c>
      <c r="D3354" t="s">
        <v>28</v>
      </c>
      <c r="E3354" t="s">
        <v>54</v>
      </c>
      <c r="F3354" t="b">
        <v>0</v>
      </c>
      <c r="G3354" s="1">
        <v>42283</v>
      </c>
      <c r="H3354">
        <v>2.6008484116586604E+16</v>
      </c>
      <c r="I3354" t="s">
        <v>206</v>
      </c>
      <c r="J3354" t="s">
        <v>56</v>
      </c>
      <c r="K3354">
        <v>1723.55</v>
      </c>
      <c r="L3354">
        <v>3056</v>
      </c>
      <c r="M3354">
        <v>5661</v>
      </c>
      <c r="N3354">
        <v>6212</v>
      </c>
      <c r="O3354">
        <v>98</v>
      </c>
      <c r="P3354">
        <v>4</v>
      </c>
      <c r="Q3354">
        <v>8315</v>
      </c>
      <c r="R3354">
        <v>182947</v>
      </c>
      <c r="S3354">
        <v>130168.26</v>
      </c>
      <c r="T3354">
        <v>6597</v>
      </c>
      <c r="U3354" t="s">
        <v>397</v>
      </c>
      <c r="V3354" t="s">
        <v>398</v>
      </c>
      <c r="W3354" t="s">
        <v>399</v>
      </c>
      <c r="X3354" t="s">
        <v>11064</v>
      </c>
      <c r="Y3354" t="s">
        <v>11065</v>
      </c>
    </row>
    <row r="3355" spans="1:25" x14ac:dyDescent="0.3">
      <c r="A3355" t="s">
        <v>37</v>
      </c>
      <c r="B3355" t="s">
        <v>11066</v>
      </c>
      <c r="C3355" t="s">
        <v>27</v>
      </c>
      <c r="D3355" t="s">
        <v>39</v>
      </c>
      <c r="E3355" t="s">
        <v>29</v>
      </c>
      <c r="F3355" t="b">
        <v>0</v>
      </c>
      <c r="G3355" s="1">
        <v>42209</v>
      </c>
      <c r="H3355">
        <v>2.6004942741222784E+16</v>
      </c>
      <c r="I3355" t="s">
        <v>944</v>
      </c>
      <c r="J3355" t="s">
        <v>49</v>
      </c>
      <c r="K3355">
        <v>1735.78</v>
      </c>
      <c r="L3355">
        <v>3174</v>
      </c>
      <c r="M3355">
        <v>5998</v>
      </c>
      <c r="N3355">
        <v>6320</v>
      </c>
      <c r="O3355">
        <v>92</v>
      </c>
      <c r="P3355">
        <v>9</v>
      </c>
      <c r="Q3355">
        <v>2469</v>
      </c>
      <c r="R3355">
        <v>103016</v>
      </c>
      <c r="S3355">
        <v>127910.85</v>
      </c>
      <c r="T3355">
        <v>8633</v>
      </c>
      <c r="U3355" t="s">
        <v>598</v>
      </c>
      <c r="V3355" t="s">
        <v>33</v>
      </c>
      <c r="W3355" t="s">
        <v>34</v>
      </c>
      <c r="X3355" t="s">
        <v>11067</v>
      </c>
      <c r="Y3355" t="s">
        <v>11068</v>
      </c>
    </row>
    <row r="3356" spans="1:25" x14ac:dyDescent="0.3">
      <c r="A3356" t="s">
        <v>43</v>
      </c>
      <c r="B3356" t="s">
        <v>11069</v>
      </c>
      <c r="C3356" t="s">
        <v>27</v>
      </c>
      <c r="D3356" t="s">
        <v>46</v>
      </c>
      <c r="E3356" t="s">
        <v>29</v>
      </c>
      <c r="F3356" t="b">
        <v>0</v>
      </c>
      <c r="G3356" s="1">
        <v>42316</v>
      </c>
      <c r="H3356">
        <v>2.6008627020839108E+16</v>
      </c>
      <c r="I3356" t="s">
        <v>1227</v>
      </c>
      <c r="J3356" t="s">
        <v>67</v>
      </c>
      <c r="K3356">
        <v>1161.45</v>
      </c>
      <c r="L3356">
        <v>1582</v>
      </c>
      <c r="M3356">
        <v>6642</v>
      </c>
      <c r="N3356">
        <v>5952</v>
      </c>
      <c r="O3356">
        <v>7</v>
      </c>
      <c r="P3356">
        <v>5</v>
      </c>
      <c r="Q3356">
        <v>5277</v>
      </c>
      <c r="R3356">
        <v>103846</v>
      </c>
      <c r="S3356">
        <v>103028.78</v>
      </c>
      <c r="T3356">
        <v>8460</v>
      </c>
      <c r="U3356" t="s">
        <v>397</v>
      </c>
      <c r="V3356" t="s">
        <v>398</v>
      </c>
      <c r="W3356" t="s">
        <v>399</v>
      </c>
      <c r="X3356" t="s">
        <v>11070</v>
      </c>
      <c r="Y3356" t="s">
        <v>11071</v>
      </c>
    </row>
    <row r="3357" spans="1:25" x14ac:dyDescent="0.3">
      <c r="A3357" t="s">
        <v>43</v>
      </c>
      <c r="B3357" t="s">
        <v>11072</v>
      </c>
      <c r="C3357" t="s">
        <v>45</v>
      </c>
      <c r="D3357" t="s">
        <v>28</v>
      </c>
      <c r="E3357" t="s">
        <v>47</v>
      </c>
      <c r="F3357" t="b">
        <v>0</v>
      </c>
      <c r="G3357" s="1">
        <v>42076</v>
      </c>
      <c r="H3357">
        <v>2.6003753894434364E+16</v>
      </c>
      <c r="I3357" t="s">
        <v>1358</v>
      </c>
      <c r="J3357" t="s">
        <v>31</v>
      </c>
      <c r="K3357">
        <v>1165.77</v>
      </c>
      <c r="L3357">
        <v>508</v>
      </c>
      <c r="M3357">
        <v>5415</v>
      </c>
      <c r="N3357">
        <v>5402</v>
      </c>
      <c r="O3357">
        <v>97</v>
      </c>
      <c r="P3357">
        <v>8</v>
      </c>
      <c r="Q3357">
        <v>7723</v>
      </c>
      <c r="R3357">
        <v>115672</v>
      </c>
      <c r="S3357">
        <v>138066.42000000001</v>
      </c>
      <c r="T3357">
        <v>7747</v>
      </c>
      <c r="U3357" t="s">
        <v>397</v>
      </c>
      <c r="V3357" t="s">
        <v>398</v>
      </c>
      <c r="W3357" t="s">
        <v>399</v>
      </c>
      <c r="X3357" t="s">
        <v>11073</v>
      </c>
      <c r="Y3357" t="s">
        <v>11074</v>
      </c>
    </row>
    <row r="3358" spans="1:25" x14ac:dyDescent="0.3">
      <c r="A3358" t="s">
        <v>37</v>
      </c>
      <c r="B3358" t="s">
        <v>11075</v>
      </c>
      <c r="C3358" t="s">
        <v>64</v>
      </c>
      <c r="D3358" t="s">
        <v>28</v>
      </c>
      <c r="E3358" t="s">
        <v>65</v>
      </c>
      <c r="F3358" t="b">
        <v>0</v>
      </c>
      <c r="G3358" s="1">
        <v>42065</v>
      </c>
      <c r="H3358">
        <v>2.600483569017408E+16</v>
      </c>
      <c r="I3358" t="s">
        <v>1757</v>
      </c>
      <c r="J3358" t="s">
        <v>56</v>
      </c>
      <c r="K3358">
        <v>1049.1400000000001</v>
      </c>
      <c r="L3358">
        <v>3643</v>
      </c>
      <c r="M3358">
        <v>5203</v>
      </c>
      <c r="N3358">
        <v>6464</v>
      </c>
      <c r="O3358">
        <v>84</v>
      </c>
      <c r="P3358">
        <v>0</v>
      </c>
      <c r="Q3358">
        <v>832</v>
      </c>
      <c r="R3358">
        <v>82371</v>
      </c>
      <c r="S3358">
        <v>50159.34</v>
      </c>
      <c r="T3358">
        <v>5642</v>
      </c>
      <c r="U3358" t="s">
        <v>397</v>
      </c>
      <c r="V3358" t="s">
        <v>398</v>
      </c>
      <c r="W3358" t="s">
        <v>399</v>
      </c>
      <c r="X3358" t="s">
        <v>11076</v>
      </c>
      <c r="Y3358" t="s">
        <v>11077</v>
      </c>
    </row>
    <row r="3359" spans="1:25" x14ac:dyDescent="0.3">
      <c r="A3359" t="s">
        <v>37</v>
      </c>
      <c r="B3359" t="s">
        <v>11078</v>
      </c>
      <c r="C3359" t="s">
        <v>27</v>
      </c>
      <c r="D3359" t="s">
        <v>46</v>
      </c>
      <c r="E3359" t="s">
        <v>29</v>
      </c>
      <c r="F3359" t="b">
        <v>1</v>
      </c>
      <c r="G3359" s="1">
        <v>42166</v>
      </c>
      <c r="H3359">
        <v>2.6006406648471436E+16</v>
      </c>
      <c r="I3359" t="s">
        <v>2169</v>
      </c>
      <c r="J3359" t="s">
        <v>67</v>
      </c>
      <c r="K3359">
        <v>1762.81</v>
      </c>
      <c r="L3359">
        <v>1922</v>
      </c>
      <c r="M3359">
        <v>6692</v>
      </c>
      <c r="N3359">
        <v>6208</v>
      </c>
      <c r="O3359">
        <v>34</v>
      </c>
      <c r="P3359">
        <v>9</v>
      </c>
      <c r="Q3359">
        <v>6011</v>
      </c>
      <c r="R3359">
        <v>142367</v>
      </c>
      <c r="S3359">
        <v>105001.03</v>
      </c>
      <c r="T3359">
        <v>5352</v>
      </c>
      <c r="U3359" t="s">
        <v>650</v>
      </c>
      <c r="V3359" t="s">
        <v>33</v>
      </c>
      <c r="W3359" t="s">
        <v>34</v>
      </c>
      <c r="X3359" t="s">
        <v>11079</v>
      </c>
      <c r="Y3359" t="s">
        <v>11080</v>
      </c>
    </row>
    <row r="3360" spans="1:25" x14ac:dyDescent="0.3">
      <c r="A3360" t="s">
        <v>100</v>
      </c>
      <c r="B3360" t="s">
        <v>11081</v>
      </c>
      <c r="C3360" t="s">
        <v>27</v>
      </c>
      <c r="D3360" t="s">
        <v>46</v>
      </c>
      <c r="E3360" t="s">
        <v>54</v>
      </c>
      <c r="F3360" t="b">
        <v>0</v>
      </c>
      <c r="G3360" s="1">
        <v>42166</v>
      </c>
      <c r="H3360">
        <v>2.6001541699610728E+16</v>
      </c>
      <c r="I3360" t="s">
        <v>3810</v>
      </c>
      <c r="J3360" t="s">
        <v>49</v>
      </c>
      <c r="K3360">
        <v>1081.67</v>
      </c>
      <c r="L3360">
        <v>4399</v>
      </c>
      <c r="M3360">
        <v>5631</v>
      </c>
      <c r="N3360">
        <v>6539</v>
      </c>
      <c r="O3360">
        <v>29</v>
      </c>
      <c r="P3360">
        <v>3</v>
      </c>
      <c r="Q3360">
        <v>2178</v>
      </c>
      <c r="R3360">
        <v>191299</v>
      </c>
      <c r="S3360">
        <v>115665.58</v>
      </c>
      <c r="T3360">
        <v>7931</v>
      </c>
      <c r="U3360" t="s">
        <v>650</v>
      </c>
      <c r="V3360" t="s">
        <v>33</v>
      </c>
      <c r="W3360" t="s">
        <v>34</v>
      </c>
      <c r="X3360" t="s">
        <v>11082</v>
      </c>
      <c r="Y3360" t="s">
        <v>11083</v>
      </c>
    </row>
    <row r="3361" spans="1:25" x14ac:dyDescent="0.3">
      <c r="A3361" t="s">
        <v>25</v>
      </c>
      <c r="B3361" t="s">
        <v>11084</v>
      </c>
      <c r="C3361" t="s">
        <v>64</v>
      </c>
      <c r="D3361" t="s">
        <v>28</v>
      </c>
      <c r="E3361" t="s">
        <v>54</v>
      </c>
      <c r="F3361" t="b">
        <v>0</v>
      </c>
      <c r="G3361" s="1">
        <v>42117</v>
      </c>
      <c r="H3361">
        <v>2.600889628986692E+16</v>
      </c>
      <c r="I3361" t="s">
        <v>2815</v>
      </c>
      <c r="J3361" t="s">
        <v>67</v>
      </c>
      <c r="K3361">
        <v>1962.42</v>
      </c>
      <c r="L3361">
        <v>4321</v>
      </c>
      <c r="M3361">
        <v>5466</v>
      </c>
      <c r="N3361">
        <v>6442</v>
      </c>
      <c r="O3361">
        <v>17</v>
      </c>
      <c r="P3361">
        <v>5</v>
      </c>
      <c r="Q3361">
        <v>3115</v>
      </c>
      <c r="R3361">
        <v>131489</v>
      </c>
      <c r="S3361">
        <v>64001.46</v>
      </c>
      <c r="T3361">
        <v>8627</v>
      </c>
      <c r="U3361" t="s">
        <v>1398</v>
      </c>
      <c r="V3361" t="s">
        <v>233</v>
      </c>
      <c r="W3361" t="s">
        <v>234</v>
      </c>
      <c r="X3361" t="s">
        <v>11085</v>
      </c>
      <c r="Y3361" t="s">
        <v>11086</v>
      </c>
    </row>
    <row r="3362" spans="1:25" x14ac:dyDescent="0.3">
      <c r="A3362" t="s">
        <v>37</v>
      </c>
      <c r="B3362" t="s">
        <v>11087</v>
      </c>
      <c r="C3362" t="s">
        <v>45</v>
      </c>
      <c r="D3362" t="s">
        <v>39</v>
      </c>
      <c r="E3362" t="s">
        <v>47</v>
      </c>
      <c r="F3362" t="b">
        <v>1</v>
      </c>
      <c r="G3362" s="1">
        <v>42244</v>
      </c>
      <c r="H3362">
        <v>2.6007195556392852E+16</v>
      </c>
      <c r="I3362" t="s">
        <v>214</v>
      </c>
      <c r="J3362" t="s">
        <v>67</v>
      </c>
      <c r="K3362">
        <v>1852.85</v>
      </c>
      <c r="L3362">
        <v>619</v>
      </c>
      <c r="M3362">
        <v>6341</v>
      </c>
      <c r="N3362">
        <v>5876</v>
      </c>
      <c r="O3362">
        <v>98</v>
      </c>
      <c r="P3362">
        <v>5</v>
      </c>
      <c r="Q3362">
        <v>3051</v>
      </c>
      <c r="R3362">
        <v>63391</v>
      </c>
      <c r="S3362">
        <v>98850.16</v>
      </c>
      <c r="T3362">
        <v>8264</v>
      </c>
      <c r="U3362" t="s">
        <v>1398</v>
      </c>
      <c r="V3362" t="s">
        <v>233</v>
      </c>
      <c r="W3362" t="s">
        <v>234</v>
      </c>
      <c r="X3362" t="s">
        <v>11088</v>
      </c>
      <c r="Y3362" t="s">
        <v>11089</v>
      </c>
    </row>
    <row r="3363" spans="1:25" x14ac:dyDescent="0.3">
      <c r="A3363" t="s">
        <v>37</v>
      </c>
      <c r="B3363" t="s">
        <v>11090</v>
      </c>
      <c r="C3363" t="s">
        <v>53</v>
      </c>
      <c r="D3363" t="s">
        <v>46</v>
      </c>
      <c r="E3363" t="s">
        <v>29</v>
      </c>
      <c r="F3363" t="b">
        <v>0</v>
      </c>
      <c r="G3363" s="1">
        <v>42273</v>
      </c>
      <c r="H3363">
        <v>2.6003948225560584E+16</v>
      </c>
      <c r="I3363" t="s">
        <v>877</v>
      </c>
      <c r="J3363" t="s">
        <v>56</v>
      </c>
      <c r="K3363">
        <v>1012.07</v>
      </c>
      <c r="L3363">
        <v>856</v>
      </c>
      <c r="M3363">
        <v>6905</v>
      </c>
      <c r="N3363">
        <v>6779</v>
      </c>
      <c r="O3363">
        <v>29</v>
      </c>
      <c r="P3363">
        <v>7</v>
      </c>
      <c r="Q3363">
        <v>789</v>
      </c>
      <c r="R3363">
        <v>136289</v>
      </c>
      <c r="S3363">
        <v>52676.31</v>
      </c>
      <c r="T3363">
        <v>9883</v>
      </c>
      <c r="U3363" t="s">
        <v>1398</v>
      </c>
      <c r="V3363" t="s">
        <v>233</v>
      </c>
      <c r="W3363" t="s">
        <v>234</v>
      </c>
      <c r="X3363" t="s">
        <v>11091</v>
      </c>
      <c r="Y3363" t="s">
        <v>11092</v>
      </c>
    </row>
    <row r="3364" spans="1:25" x14ac:dyDescent="0.3">
      <c r="A3364" t="s">
        <v>43</v>
      </c>
      <c r="B3364" t="s">
        <v>11093</v>
      </c>
      <c r="C3364" t="s">
        <v>64</v>
      </c>
      <c r="D3364" t="s">
        <v>28</v>
      </c>
      <c r="E3364" t="s">
        <v>29</v>
      </c>
      <c r="F3364" t="b">
        <v>1</v>
      </c>
      <c r="G3364" s="1">
        <v>42009</v>
      </c>
      <c r="H3364">
        <v>2.6002201815729896E+16</v>
      </c>
      <c r="I3364" t="s">
        <v>6732</v>
      </c>
      <c r="J3364" t="s">
        <v>56</v>
      </c>
      <c r="K3364">
        <v>1627.9</v>
      </c>
      <c r="L3364">
        <v>4028</v>
      </c>
      <c r="M3364">
        <v>6131</v>
      </c>
      <c r="N3364">
        <v>5786</v>
      </c>
      <c r="O3364">
        <v>31</v>
      </c>
      <c r="P3364">
        <v>6</v>
      </c>
      <c r="Q3364">
        <v>4704</v>
      </c>
      <c r="R3364">
        <v>164637</v>
      </c>
      <c r="S3364">
        <v>60664.36</v>
      </c>
      <c r="T3364">
        <v>8950</v>
      </c>
      <c r="U3364" t="s">
        <v>1398</v>
      </c>
      <c r="V3364" t="s">
        <v>233</v>
      </c>
      <c r="W3364" t="s">
        <v>234</v>
      </c>
      <c r="X3364" t="s">
        <v>11094</v>
      </c>
      <c r="Y3364" t="s">
        <v>11095</v>
      </c>
    </row>
    <row r="3365" spans="1:25" x14ac:dyDescent="0.3">
      <c r="A3365" t="s">
        <v>43</v>
      </c>
      <c r="B3365" t="s">
        <v>11096</v>
      </c>
      <c r="C3365" t="s">
        <v>64</v>
      </c>
      <c r="D3365" t="s">
        <v>28</v>
      </c>
      <c r="E3365" t="s">
        <v>65</v>
      </c>
      <c r="F3365" t="b">
        <v>1</v>
      </c>
      <c r="G3365" s="1">
        <v>42153</v>
      </c>
      <c r="H3365">
        <v>2.6003037232167408E+16</v>
      </c>
      <c r="I3365" t="s">
        <v>5370</v>
      </c>
      <c r="J3365" t="s">
        <v>49</v>
      </c>
      <c r="K3365">
        <v>1797.53</v>
      </c>
      <c r="L3365">
        <v>1616</v>
      </c>
      <c r="M3365">
        <v>5352</v>
      </c>
      <c r="N3365">
        <v>5325</v>
      </c>
      <c r="O3365">
        <v>56</v>
      </c>
      <c r="P3365">
        <v>9</v>
      </c>
      <c r="Q3365">
        <v>7296</v>
      </c>
      <c r="R3365">
        <v>106104</v>
      </c>
      <c r="S3365">
        <v>61334.98</v>
      </c>
      <c r="T3365">
        <v>5039</v>
      </c>
      <c r="U3365" t="s">
        <v>1398</v>
      </c>
      <c r="V3365" t="s">
        <v>233</v>
      </c>
      <c r="W3365" t="s">
        <v>234</v>
      </c>
      <c r="X3365" t="s">
        <v>11097</v>
      </c>
      <c r="Y3365" t="s">
        <v>11098</v>
      </c>
    </row>
    <row r="3366" spans="1:25" x14ac:dyDescent="0.3">
      <c r="A3366" t="s">
        <v>25</v>
      </c>
      <c r="B3366" t="s">
        <v>11099</v>
      </c>
      <c r="C3366" t="s">
        <v>45</v>
      </c>
      <c r="D3366" t="s">
        <v>46</v>
      </c>
      <c r="E3366" t="s">
        <v>29</v>
      </c>
      <c r="F3366" t="b">
        <v>1</v>
      </c>
      <c r="G3366" s="1">
        <v>42148</v>
      </c>
      <c r="H3366">
        <v>2.6007002338637052E+16</v>
      </c>
      <c r="I3366" t="s">
        <v>2446</v>
      </c>
      <c r="J3366" t="s">
        <v>67</v>
      </c>
      <c r="K3366">
        <v>1792.45</v>
      </c>
      <c r="L3366">
        <v>2771</v>
      </c>
      <c r="M3366">
        <v>6490</v>
      </c>
      <c r="N3366">
        <v>5071</v>
      </c>
      <c r="O3366">
        <v>4</v>
      </c>
      <c r="P3366">
        <v>2</v>
      </c>
      <c r="Q3366">
        <v>1660</v>
      </c>
      <c r="R3366">
        <v>144495</v>
      </c>
      <c r="S3366">
        <v>80031.899999999994</v>
      </c>
      <c r="T3366">
        <v>5955</v>
      </c>
      <c r="U3366" t="s">
        <v>84</v>
      </c>
      <c r="V3366" t="s">
        <v>85</v>
      </c>
      <c r="W3366" t="s">
        <v>86</v>
      </c>
      <c r="X3366" t="s">
        <v>11100</v>
      </c>
      <c r="Y3366" t="s">
        <v>11101</v>
      </c>
    </row>
    <row r="3367" spans="1:25" x14ac:dyDescent="0.3">
      <c r="A3367" t="s">
        <v>25</v>
      </c>
      <c r="B3367" t="s">
        <v>11102</v>
      </c>
      <c r="C3367" t="s">
        <v>64</v>
      </c>
      <c r="D3367" t="s">
        <v>46</v>
      </c>
      <c r="E3367" t="s">
        <v>29</v>
      </c>
      <c r="F3367" t="b">
        <v>1</v>
      </c>
      <c r="G3367" s="1">
        <v>42176</v>
      </c>
      <c r="H3367">
        <v>2.6002082910368896E+16</v>
      </c>
      <c r="I3367" t="s">
        <v>7521</v>
      </c>
      <c r="J3367" t="s">
        <v>67</v>
      </c>
      <c r="K3367">
        <v>1694.98</v>
      </c>
      <c r="L3367">
        <v>1849</v>
      </c>
      <c r="M3367">
        <v>5791</v>
      </c>
      <c r="N3367">
        <v>6727</v>
      </c>
      <c r="O3367">
        <v>58</v>
      </c>
      <c r="P3367">
        <v>3</v>
      </c>
      <c r="Q3367">
        <v>6258</v>
      </c>
      <c r="R3367">
        <v>63529</v>
      </c>
      <c r="S3367">
        <v>99693.06</v>
      </c>
      <c r="T3367">
        <v>8819</v>
      </c>
      <c r="U3367" t="s">
        <v>91</v>
      </c>
      <c r="V3367" t="s">
        <v>92</v>
      </c>
      <c r="W3367" t="s">
        <v>93</v>
      </c>
      <c r="X3367" t="s">
        <v>11103</v>
      </c>
      <c r="Y3367" t="s">
        <v>11104</v>
      </c>
    </row>
    <row r="3368" spans="1:25" x14ac:dyDescent="0.3">
      <c r="A3368" t="s">
        <v>25</v>
      </c>
      <c r="B3368" t="s">
        <v>11105</v>
      </c>
      <c r="C3368" t="s">
        <v>45</v>
      </c>
      <c r="D3368" t="s">
        <v>46</v>
      </c>
      <c r="E3368" t="s">
        <v>47</v>
      </c>
      <c r="F3368" t="b">
        <v>0</v>
      </c>
      <c r="G3368" s="1">
        <v>42139</v>
      </c>
      <c r="H3368">
        <v>2.6001288996437872E+16</v>
      </c>
      <c r="I3368" t="s">
        <v>911</v>
      </c>
      <c r="J3368" t="s">
        <v>56</v>
      </c>
      <c r="K3368">
        <v>1075.3900000000001</v>
      </c>
      <c r="L3368">
        <v>3190</v>
      </c>
      <c r="M3368">
        <v>6878</v>
      </c>
      <c r="N3368">
        <v>6754</v>
      </c>
      <c r="O3368">
        <v>54</v>
      </c>
      <c r="P3368">
        <v>3</v>
      </c>
      <c r="Q3368">
        <v>3689</v>
      </c>
      <c r="R3368">
        <v>123091</v>
      </c>
      <c r="S3368">
        <v>138918.07999999999</v>
      </c>
      <c r="T3368">
        <v>8916</v>
      </c>
      <c r="U3368" t="s">
        <v>103</v>
      </c>
      <c r="V3368" t="s">
        <v>104</v>
      </c>
      <c r="W3368" t="s">
        <v>105</v>
      </c>
      <c r="X3368" t="s">
        <v>11106</v>
      </c>
      <c r="Y3368" t="s">
        <v>11107</v>
      </c>
    </row>
    <row r="3369" spans="1:25" x14ac:dyDescent="0.3">
      <c r="A3369" t="s">
        <v>37</v>
      </c>
      <c r="B3369" t="s">
        <v>11108</v>
      </c>
      <c r="C3369" t="s">
        <v>27</v>
      </c>
      <c r="D3369" t="s">
        <v>28</v>
      </c>
      <c r="E3369" t="s">
        <v>54</v>
      </c>
      <c r="F3369" t="b">
        <v>1</v>
      </c>
      <c r="G3369" s="1">
        <v>42343</v>
      </c>
      <c r="H3369">
        <v>2.6007037101271236E+16</v>
      </c>
      <c r="I3369" t="s">
        <v>2099</v>
      </c>
      <c r="J3369" t="s">
        <v>31</v>
      </c>
      <c r="K3369">
        <v>1428.98</v>
      </c>
      <c r="L3369">
        <v>199</v>
      </c>
      <c r="M3369">
        <v>6916</v>
      </c>
      <c r="N3369">
        <v>6194</v>
      </c>
      <c r="O3369">
        <v>20</v>
      </c>
      <c r="P3369">
        <v>6</v>
      </c>
      <c r="Q3369">
        <v>6509</v>
      </c>
      <c r="R3369">
        <v>159506</v>
      </c>
      <c r="S3369">
        <v>85670.48</v>
      </c>
      <c r="T3369">
        <v>8469</v>
      </c>
      <c r="U3369" t="s">
        <v>1536</v>
      </c>
      <c r="V3369" t="s">
        <v>104</v>
      </c>
      <c r="W3369" t="s">
        <v>105</v>
      </c>
      <c r="X3369" t="s">
        <v>11109</v>
      </c>
      <c r="Y3369" t="s">
        <v>11110</v>
      </c>
    </row>
    <row r="3370" spans="1:25" x14ac:dyDescent="0.3">
      <c r="A3370" t="s">
        <v>25</v>
      </c>
      <c r="B3370" t="s">
        <v>11111</v>
      </c>
      <c r="C3370" t="s">
        <v>64</v>
      </c>
      <c r="D3370" t="s">
        <v>39</v>
      </c>
      <c r="E3370" t="s">
        <v>29</v>
      </c>
      <c r="F3370" t="b">
        <v>0</v>
      </c>
      <c r="G3370" s="1">
        <v>42117</v>
      </c>
      <c r="H3370">
        <v>2.600284660785558E+16</v>
      </c>
      <c r="I3370" t="s">
        <v>1531</v>
      </c>
      <c r="J3370" t="s">
        <v>56</v>
      </c>
      <c r="K3370">
        <v>1345.5</v>
      </c>
      <c r="L3370">
        <v>2342</v>
      </c>
      <c r="M3370">
        <v>5168</v>
      </c>
      <c r="N3370">
        <v>5806</v>
      </c>
      <c r="O3370">
        <v>67</v>
      </c>
      <c r="P3370">
        <v>8</v>
      </c>
      <c r="Q3370">
        <v>4094</v>
      </c>
      <c r="R3370">
        <v>82071</v>
      </c>
      <c r="S3370">
        <v>119883.12</v>
      </c>
      <c r="T3370">
        <v>7050</v>
      </c>
      <c r="U3370" t="s">
        <v>1536</v>
      </c>
      <c r="V3370" t="s">
        <v>104</v>
      </c>
      <c r="W3370" t="s">
        <v>105</v>
      </c>
      <c r="X3370" t="s">
        <v>11112</v>
      </c>
      <c r="Y3370" t="s">
        <v>11113</v>
      </c>
    </row>
    <row r="3371" spans="1:25" x14ac:dyDescent="0.3">
      <c r="A3371" t="s">
        <v>25</v>
      </c>
      <c r="B3371" t="s">
        <v>11114</v>
      </c>
      <c r="C3371" t="s">
        <v>27</v>
      </c>
      <c r="D3371" t="s">
        <v>28</v>
      </c>
      <c r="E3371" t="s">
        <v>54</v>
      </c>
      <c r="F3371" t="b">
        <v>0</v>
      </c>
      <c r="G3371" s="1">
        <v>42070</v>
      </c>
      <c r="H3371">
        <v>2.600173191085048E+16</v>
      </c>
      <c r="I3371" t="s">
        <v>4286</v>
      </c>
      <c r="J3371" t="s">
        <v>31</v>
      </c>
      <c r="K3371">
        <v>1497.94</v>
      </c>
      <c r="L3371">
        <v>2012</v>
      </c>
      <c r="M3371">
        <v>5472</v>
      </c>
      <c r="N3371">
        <v>6558</v>
      </c>
      <c r="O3371">
        <v>3</v>
      </c>
      <c r="P3371">
        <v>8</v>
      </c>
      <c r="Q3371">
        <v>5842</v>
      </c>
      <c r="R3371">
        <v>65484</v>
      </c>
      <c r="S3371">
        <v>149331.64000000001</v>
      </c>
      <c r="T3371">
        <v>7352</v>
      </c>
      <c r="U3371" t="s">
        <v>450</v>
      </c>
      <c r="V3371" t="s">
        <v>104</v>
      </c>
      <c r="W3371" t="s">
        <v>105</v>
      </c>
      <c r="X3371" t="s">
        <v>11115</v>
      </c>
      <c r="Y3371" t="s">
        <v>11116</v>
      </c>
    </row>
    <row r="3372" spans="1:25" x14ac:dyDescent="0.3">
      <c r="A3372" t="s">
        <v>25</v>
      </c>
      <c r="B3372" t="s">
        <v>11117</v>
      </c>
      <c r="C3372" t="s">
        <v>45</v>
      </c>
      <c r="D3372" t="s">
        <v>39</v>
      </c>
      <c r="E3372" t="s">
        <v>65</v>
      </c>
      <c r="F3372" t="b">
        <v>0</v>
      </c>
      <c r="G3372" s="1">
        <v>42015</v>
      </c>
      <c r="H3372">
        <v>2.6007665926827564E+16</v>
      </c>
      <c r="I3372" t="s">
        <v>10512</v>
      </c>
      <c r="J3372" t="s">
        <v>56</v>
      </c>
      <c r="K3372">
        <v>1263.1199999999999</v>
      </c>
      <c r="L3372">
        <v>1735</v>
      </c>
      <c r="M3372">
        <v>5629</v>
      </c>
      <c r="N3372">
        <v>6865</v>
      </c>
      <c r="O3372">
        <v>25</v>
      </c>
      <c r="P3372">
        <v>7</v>
      </c>
      <c r="Q3372">
        <v>3957</v>
      </c>
      <c r="R3372">
        <v>193895</v>
      </c>
      <c r="S3372">
        <v>113704.77</v>
      </c>
      <c r="T3372">
        <v>7869</v>
      </c>
      <c r="U3372" t="s">
        <v>450</v>
      </c>
      <c r="V3372" t="s">
        <v>104</v>
      </c>
      <c r="W3372" t="s">
        <v>105</v>
      </c>
      <c r="X3372" t="s">
        <v>11118</v>
      </c>
      <c r="Y3372" t="s">
        <v>11119</v>
      </c>
    </row>
    <row r="3373" spans="1:25" x14ac:dyDescent="0.3">
      <c r="A3373" t="s">
        <v>43</v>
      </c>
      <c r="B3373" t="s">
        <v>11120</v>
      </c>
      <c r="C3373" t="s">
        <v>27</v>
      </c>
      <c r="D3373" t="s">
        <v>46</v>
      </c>
      <c r="E3373" t="s">
        <v>29</v>
      </c>
      <c r="F3373" t="b">
        <v>1</v>
      </c>
      <c r="G3373" s="1">
        <v>42297</v>
      </c>
      <c r="H3373">
        <v>2.60087502268358E+16</v>
      </c>
      <c r="I3373" t="s">
        <v>2849</v>
      </c>
      <c r="J3373" t="s">
        <v>56</v>
      </c>
      <c r="K3373">
        <v>1370.66</v>
      </c>
      <c r="L3373">
        <v>2534</v>
      </c>
      <c r="M3373">
        <v>6389</v>
      </c>
      <c r="N3373">
        <v>6924</v>
      </c>
      <c r="O3373">
        <v>13</v>
      </c>
      <c r="P3373">
        <v>6</v>
      </c>
      <c r="Q3373">
        <v>5989</v>
      </c>
      <c r="R3373">
        <v>138067</v>
      </c>
      <c r="S3373">
        <v>88685.440000000002</v>
      </c>
      <c r="T3373">
        <v>6148</v>
      </c>
      <c r="U3373" t="s">
        <v>450</v>
      </c>
      <c r="V3373" t="s">
        <v>104</v>
      </c>
      <c r="W3373" t="s">
        <v>105</v>
      </c>
      <c r="X3373" t="s">
        <v>11121</v>
      </c>
      <c r="Y3373" t="s">
        <v>11122</v>
      </c>
    </row>
    <row r="3374" spans="1:25" x14ac:dyDescent="0.3">
      <c r="A3374" t="s">
        <v>43</v>
      </c>
      <c r="B3374" t="s">
        <v>11123</v>
      </c>
      <c r="C3374" t="s">
        <v>45</v>
      </c>
      <c r="D3374" t="s">
        <v>28</v>
      </c>
      <c r="E3374" t="s">
        <v>47</v>
      </c>
      <c r="F3374" t="b">
        <v>0</v>
      </c>
      <c r="G3374" s="1">
        <v>42125</v>
      </c>
      <c r="H3374">
        <v>2.6005668407688952E+16</v>
      </c>
      <c r="I3374" t="s">
        <v>1339</v>
      </c>
      <c r="J3374" t="s">
        <v>31</v>
      </c>
      <c r="K3374">
        <v>1426.35</v>
      </c>
      <c r="L3374">
        <v>3059</v>
      </c>
      <c r="M3374">
        <v>5855</v>
      </c>
      <c r="N3374">
        <v>5224</v>
      </c>
      <c r="O3374">
        <v>30</v>
      </c>
      <c r="P3374">
        <v>6</v>
      </c>
      <c r="Q3374">
        <v>4377</v>
      </c>
      <c r="R3374">
        <v>73628</v>
      </c>
      <c r="S3374">
        <v>113013.27</v>
      </c>
      <c r="T3374">
        <v>9488</v>
      </c>
      <c r="U3374" t="s">
        <v>450</v>
      </c>
      <c r="V3374" t="s">
        <v>104</v>
      </c>
      <c r="W3374" t="s">
        <v>105</v>
      </c>
      <c r="X3374" t="s">
        <v>11124</v>
      </c>
      <c r="Y3374" t="s">
        <v>11125</v>
      </c>
    </row>
    <row r="3375" spans="1:25" x14ac:dyDescent="0.3">
      <c r="A3375" t="s">
        <v>100</v>
      </c>
      <c r="B3375" t="s">
        <v>11126</v>
      </c>
      <c r="C3375" t="s">
        <v>64</v>
      </c>
      <c r="D3375" t="s">
        <v>39</v>
      </c>
      <c r="E3375" t="s">
        <v>54</v>
      </c>
      <c r="F3375" t="b">
        <v>1</v>
      </c>
      <c r="G3375" s="1">
        <v>42134</v>
      </c>
      <c r="H3375">
        <v>2.6005038642889664E+16</v>
      </c>
      <c r="I3375" t="s">
        <v>7467</v>
      </c>
      <c r="J3375" t="s">
        <v>56</v>
      </c>
      <c r="K3375">
        <v>1576.69</v>
      </c>
      <c r="L3375">
        <v>4544</v>
      </c>
      <c r="M3375">
        <v>6203</v>
      </c>
      <c r="N3375">
        <v>6090</v>
      </c>
      <c r="O3375">
        <v>77</v>
      </c>
      <c r="P3375">
        <v>1</v>
      </c>
      <c r="Q3375">
        <v>20</v>
      </c>
      <c r="R3375">
        <v>62198</v>
      </c>
      <c r="S3375">
        <v>125225.21</v>
      </c>
      <c r="T3375">
        <v>8357</v>
      </c>
      <c r="U3375" t="s">
        <v>450</v>
      </c>
      <c r="V3375" t="s">
        <v>104</v>
      </c>
      <c r="W3375" t="s">
        <v>105</v>
      </c>
      <c r="X3375" t="s">
        <v>11127</v>
      </c>
      <c r="Y3375" t="s">
        <v>11128</v>
      </c>
    </row>
    <row r="3376" spans="1:25" x14ac:dyDescent="0.3">
      <c r="A3376" t="s">
        <v>25</v>
      </c>
      <c r="B3376" t="s">
        <v>11129</v>
      </c>
      <c r="C3376" t="s">
        <v>45</v>
      </c>
      <c r="D3376" t="s">
        <v>46</v>
      </c>
      <c r="E3376" t="s">
        <v>65</v>
      </c>
      <c r="F3376" t="b">
        <v>0</v>
      </c>
      <c r="G3376" s="1">
        <v>42143</v>
      </c>
      <c r="H3376">
        <v>2.6007768207377936E+16</v>
      </c>
      <c r="I3376" t="s">
        <v>1005</v>
      </c>
      <c r="J3376" t="s">
        <v>56</v>
      </c>
      <c r="K3376">
        <v>1973.32</v>
      </c>
      <c r="L3376">
        <v>4107</v>
      </c>
      <c r="M3376">
        <v>5574</v>
      </c>
      <c r="N3376">
        <v>5308</v>
      </c>
      <c r="O3376">
        <v>20</v>
      </c>
      <c r="P3376">
        <v>1</v>
      </c>
      <c r="Q3376">
        <v>1101</v>
      </c>
      <c r="R3376">
        <v>59494</v>
      </c>
      <c r="S3376">
        <v>77806.11</v>
      </c>
      <c r="T3376">
        <v>6459</v>
      </c>
      <c r="U3376" t="s">
        <v>450</v>
      </c>
      <c r="V3376" t="s">
        <v>104</v>
      </c>
      <c r="W3376" t="s">
        <v>105</v>
      </c>
      <c r="X3376" t="s">
        <v>11130</v>
      </c>
      <c r="Y3376" t="s">
        <v>11131</v>
      </c>
    </row>
    <row r="3377" spans="1:25" x14ac:dyDescent="0.3">
      <c r="A3377" t="s">
        <v>25</v>
      </c>
      <c r="B3377" t="s">
        <v>11132</v>
      </c>
      <c r="C3377" t="s">
        <v>64</v>
      </c>
      <c r="D3377" t="s">
        <v>39</v>
      </c>
      <c r="E3377" t="s">
        <v>54</v>
      </c>
      <c r="F3377" t="b">
        <v>0</v>
      </c>
      <c r="G3377" s="1">
        <v>42044</v>
      </c>
      <c r="H3377">
        <v>2.6002074924178896E+16</v>
      </c>
      <c r="I3377" t="s">
        <v>8221</v>
      </c>
      <c r="J3377" t="s">
        <v>49</v>
      </c>
      <c r="K3377">
        <v>1567.82</v>
      </c>
      <c r="L3377">
        <v>498</v>
      </c>
      <c r="M3377">
        <v>6716</v>
      </c>
      <c r="N3377">
        <v>6344</v>
      </c>
      <c r="O3377">
        <v>46</v>
      </c>
      <c r="P3377">
        <v>2</v>
      </c>
      <c r="Q3377">
        <v>2720</v>
      </c>
      <c r="R3377">
        <v>77921</v>
      </c>
      <c r="S3377">
        <v>109044.95</v>
      </c>
      <c r="T3377">
        <v>7671</v>
      </c>
      <c r="U3377" t="s">
        <v>103</v>
      </c>
      <c r="V3377" t="s">
        <v>104</v>
      </c>
      <c r="W3377" t="s">
        <v>105</v>
      </c>
      <c r="X3377" t="s">
        <v>11133</v>
      </c>
      <c r="Y3377" t="s">
        <v>11134</v>
      </c>
    </row>
    <row r="3378" spans="1:25" x14ac:dyDescent="0.3">
      <c r="A3378" t="s">
        <v>37</v>
      </c>
      <c r="B3378" t="s">
        <v>11135</v>
      </c>
      <c r="C3378" t="s">
        <v>45</v>
      </c>
      <c r="D3378" t="s">
        <v>28</v>
      </c>
      <c r="E3378" t="s">
        <v>65</v>
      </c>
      <c r="F3378" t="b">
        <v>1</v>
      </c>
      <c r="G3378" s="1">
        <v>42217</v>
      </c>
      <c r="H3378">
        <v>2.6005594294942416E+16</v>
      </c>
      <c r="I3378" t="s">
        <v>4686</v>
      </c>
      <c r="J3378" t="s">
        <v>49</v>
      </c>
      <c r="K3378">
        <v>1004.06</v>
      </c>
      <c r="L3378">
        <v>1203</v>
      </c>
      <c r="M3378">
        <v>5369</v>
      </c>
      <c r="N3378">
        <v>5335</v>
      </c>
      <c r="O3378">
        <v>43</v>
      </c>
      <c r="P3378">
        <v>1</v>
      </c>
      <c r="Q3378">
        <v>3281</v>
      </c>
      <c r="R3378">
        <v>152841</v>
      </c>
      <c r="S3378">
        <v>106381.45</v>
      </c>
      <c r="T3378">
        <v>9058</v>
      </c>
      <c r="U3378" t="s">
        <v>450</v>
      </c>
      <c r="V3378" t="s">
        <v>104</v>
      </c>
      <c r="W3378" t="s">
        <v>105</v>
      </c>
      <c r="X3378" t="s">
        <v>11136</v>
      </c>
      <c r="Y3378" t="s">
        <v>11137</v>
      </c>
    </row>
    <row r="3379" spans="1:25" x14ac:dyDescent="0.3">
      <c r="A3379" t="s">
        <v>37</v>
      </c>
      <c r="B3379" t="s">
        <v>11138</v>
      </c>
      <c r="C3379" t="s">
        <v>27</v>
      </c>
      <c r="D3379" t="s">
        <v>46</v>
      </c>
      <c r="E3379" t="s">
        <v>47</v>
      </c>
      <c r="F3379" t="b">
        <v>1</v>
      </c>
      <c r="G3379" s="1">
        <v>42024</v>
      </c>
      <c r="H3379">
        <v>2.6005692874027136E+16</v>
      </c>
      <c r="I3379" t="s">
        <v>1339</v>
      </c>
      <c r="J3379" t="s">
        <v>56</v>
      </c>
      <c r="K3379">
        <v>1156.24</v>
      </c>
      <c r="L3379">
        <v>1017</v>
      </c>
      <c r="M3379">
        <v>5454</v>
      </c>
      <c r="N3379">
        <v>5718</v>
      </c>
      <c r="O3379">
        <v>85</v>
      </c>
      <c r="P3379">
        <v>7</v>
      </c>
      <c r="Q3379">
        <v>6522</v>
      </c>
      <c r="R3379">
        <v>56905</v>
      </c>
      <c r="S3379">
        <v>122214.79</v>
      </c>
      <c r="T3379">
        <v>5228</v>
      </c>
      <c r="U3379" t="s">
        <v>450</v>
      </c>
      <c r="V3379" t="s">
        <v>104</v>
      </c>
      <c r="W3379" t="s">
        <v>105</v>
      </c>
      <c r="X3379" t="s">
        <v>11139</v>
      </c>
      <c r="Y3379" t="s">
        <v>11140</v>
      </c>
    </row>
    <row r="3380" spans="1:25" x14ac:dyDescent="0.3">
      <c r="A3380" t="s">
        <v>37</v>
      </c>
      <c r="B3380" t="s">
        <v>11141</v>
      </c>
      <c r="C3380" t="s">
        <v>27</v>
      </c>
      <c r="D3380" t="s">
        <v>28</v>
      </c>
      <c r="E3380" t="s">
        <v>54</v>
      </c>
      <c r="F3380" t="b">
        <v>0</v>
      </c>
      <c r="G3380" s="1">
        <v>42021</v>
      </c>
      <c r="H3380">
        <v>2.6002131421589936E+16</v>
      </c>
      <c r="I3380" t="s">
        <v>9566</v>
      </c>
      <c r="J3380" t="s">
        <v>67</v>
      </c>
      <c r="K3380">
        <v>1002.7</v>
      </c>
      <c r="L3380">
        <v>2314</v>
      </c>
      <c r="M3380">
        <v>5480</v>
      </c>
      <c r="N3380">
        <v>5527</v>
      </c>
      <c r="O3380">
        <v>87</v>
      </c>
      <c r="P3380">
        <v>2</v>
      </c>
      <c r="Q3380">
        <v>2084</v>
      </c>
      <c r="R3380">
        <v>196061</v>
      </c>
      <c r="S3380">
        <v>148270.60999999999</v>
      </c>
      <c r="T3380">
        <v>8213</v>
      </c>
      <c r="U3380" t="s">
        <v>450</v>
      </c>
      <c r="V3380" t="s">
        <v>104</v>
      </c>
      <c r="W3380" t="s">
        <v>105</v>
      </c>
      <c r="X3380" t="s">
        <v>11142</v>
      </c>
      <c r="Y3380" t="s">
        <v>11143</v>
      </c>
    </row>
    <row r="3381" spans="1:25" x14ac:dyDescent="0.3">
      <c r="A3381" t="s">
        <v>25</v>
      </c>
      <c r="B3381" t="s">
        <v>11144</v>
      </c>
      <c r="C3381" t="s">
        <v>45</v>
      </c>
      <c r="D3381" t="s">
        <v>46</v>
      </c>
      <c r="E3381" t="s">
        <v>47</v>
      </c>
      <c r="F3381" t="b">
        <v>1</v>
      </c>
      <c r="G3381" s="1">
        <v>42208</v>
      </c>
      <c r="H3381">
        <v>2.6008871343295612E+16</v>
      </c>
      <c r="I3381" t="s">
        <v>5584</v>
      </c>
      <c r="J3381" t="s">
        <v>49</v>
      </c>
      <c r="K3381">
        <v>1255.71</v>
      </c>
      <c r="L3381">
        <v>2765</v>
      </c>
      <c r="M3381">
        <v>6402</v>
      </c>
      <c r="N3381">
        <v>6525</v>
      </c>
      <c r="O3381">
        <v>14</v>
      </c>
      <c r="P3381">
        <v>7</v>
      </c>
      <c r="Q3381">
        <v>4003</v>
      </c>
      <c r="R3381">
        <v>182154</v>
      </c>
      <c r="S3381">
        <v>128421.26</v>
      </c>
      <c r="T3381">
        <v>6620</v>
      </c>
      <c r="U3381" t="s">
        <v>450</v>
      </c>
      <c r="V3381" t="s">
        <v>104</v>
      </c>
      <c r="W3381" t="s">
        <v>105</v>
      </c>
      <c r="X3381" t="s">
        <v>11145</v>
      </c>
      <c r="Y3381" t="s">
        <v>11146</v>
      </c>
    </row>
    <row r="3382" spans="1:25" x14ac:dyDescent="0.3">
      <c r="A3382" t="s">
        <v>37</v>
      </c>
      <c r="B3382" t="s">
        <v>11147</v>
      </c>
      <c r="C3382" t="s">
        <v>53</v>
      </c>
      <c r="D3382" t="s">
        <v>39</v>
      </c>
      <c r="E3382" t="s">
        <v>29</v>
      </c>
      <c r="F3382" t="b">
        <v>1</v>
      </c>
      <c r="G3382" s="1">
        <v>42094</v>
      </c>
      <c r="H3382">
        <v>2.6004327659103432E+16</v>
      </c>
      <c r="I3382" t="s">
        <v>419</v>
      </c>
      <c r="J3382" t="s">
        <v>56</v>
      </c>
      <c r="K3382">
        <v>1247.79</v>
      </c>
      <c r="L3382">
        <v>1040</v>
      </c>
      <c r="M3382">
        <v>6826</v>
      </c>
      <c r="N3382">
        <v>5121</v>
      </c>
      <c r="O3382">
        <v>6</v>
      </c>
      <c r="P3382">
        <v>6</v>
      </c>
      <c r="Q3382">
        <v>1567</v>
      </c>
      <c r="R3382">
        <v>102354</v>
      </c>
      <c r="S3382">
        <v>92394.92</v>
      </c>
      <c r="T3382">
        <v>9574</v>
      </c>
      <c r="U3382" t="s">
        <v>84</v>
      </c>
      <c r="V3382" t="s">
        <v>85</v>
      </c>
      <c r="W3382" t="s">
        <v>86</v>
      </c>
      <c r="X3382" t="s">
        <v>11148</v>
      </c>
      <c r="Y3382" t="s">
        <v>11149</v>
      </c>
    </row>
    <row r="3383" spans="1:25" x14ac:dyDescent="0.3">
      <c r="A3383" t="s">
        <v>43</v>
      </c>
      <c r="B3383" t="s">
        <v>11150</v>
      </c>
      <c r="C3383" t="s">
        <v>53</v>
      </c>
      <c r="D3383" t="s">
        <v>39</v>
      </c>
      <c r="E3383" t="s">
        <v>47</v>
      </c>
      <c r="F3383" t="b">
        <v>1</v>
      </c>
      <c r="G3383" s="1">
        <v>42348</v>
      </c>
      <c r="H3383">
        <v>2.600464415681862E+16</v>
      </c>
      <c r="I3383" t="s">
        <v>486</v>
      </c>
      <c r="J3383" t="s">
        <v>56</v>
      </c>
      <c r="K3383">
        <v>1938.75</v>
      </c>
      <c r="L3383">
        <v>3667</v>
      </c>
      <c r="M3383">
        <v>5563</v>
      </c>
      <c r="N3383">
        <v>6968</v>
      </c>
      <c r="O3383">
        <v>3</v>
      </c>
      <c r="P3383">
        <v>1</v>
      </c>
      <c r="Q3383">
        <v>6632</v>
      </c>
      <c r="R3383">
        <v>142738</v>
      </c>
      <c r="S3383">
        <v>68014.13</v>
      </c>
      <c r="T3383">
        <v>6939</v>
      </c>
      <c r="U3383" t="s">
        <v>91</v>
      </c>
      <c r="V3383" t="s">
        <v>92</v>
      </c>
      <c r="W3383" t="s">
        <v>93</v>
      </c>
      <c r="X3383" t="s">
        <v>11151</v>
      </c>
      <c r="Y3383" t="s">
        <v>11152</v>
      </c>
    </row>
    <row r="3384" spans="1:25" x14ac:dyDescent="0.3">
      <c r="A3384" t="s">
        <v>43</v>
      </c>
      <c r="B3384" t="s">
        <v>11153</v>
      </c>
      <c r="C3384" t="s">
        <v>27</v>
      </c>
      <c r="D3384" t="s">
        <v>28</v>
      </c>
      <c r="E3384" t="s">
        <v>65</v>
      </c>
      <c r="F3384" t="b">
        <v>0</v>
      </c>
      <c r="G3384" s="1">
        <v>42146</v>
      </c>
      <c r="H3384">
        <v>2.6008613324936284E+16</v>
      </c>
      <c r="I3384" t="s">
        <v>5131</v>
      </c>
      <c r="J3384" t="s">
        <v>67</v>
      </c>
      <c r="K3384">
        <v>1491.31</v>
      </c>
      <c r="L3384">
        <v>2048</v>
      </c>
      <c r="M3384">
        <v>5354</v>
      </c>
      <c r="N3384">
        <v>5696</v>
      </c>
      <c r="O3384">
        <v>41</v>
      </c>
      <c r="P3384">
        <v>2</v>
      </c>
      <c r="Q3384">
        <v>5229</v>
      </c>
      <c r="R3384">
        <v>81873</v>
      </c>
      <c r="S3384">
        <v>120736.45</v>
      </c>
      <c r="T3384">
        <v>9367</v>
      </c>
      <c r="U3384" t="s">
        <v>84</v>
      </c>
      <c r="V3384" t="s">
        <v>85</v>
      </c>
      <c r="W3384" t="s">
        <v>86</v>
      </c>
      <c r="X3384" t="s">
        <v>11154</v>
      </c>
      <c r="Y3384" t="s">
        <v>11155</v>
      </c>
    </row>
    <row r="3385" spans="1:25" x14ac:dyDescent="0.3">
      <c r="A3385" t="s">
        <v>100</v>
      </c>
      <c r="B3385" t="s">
        <v>11156</v>
      </c>
      <c r="C3385" t="s">
        <v>45</v>
      </c>
      <c r="D3385" t="s">
        <v>46</v>
      </c>
      <c r="E3385" t="s">
        <v>47</v>
      </c>
      <c r="F3385" t="b">
        <v>0</v>
      </c>
      <c r="G3385" s="1">
        <v>42247</v>
      </c>
      <c r="H3385">
        <v>2.6009346602465536E+16</v>
      </c>
      <c r="I3385" t="s">
        <v>3426</v>
      </c>
      <c r="J3385" t="s">
        <v>31</v>
      </c>
      <c r="K3385">
        <v>1543.82</v>
      </c>
      <c r="L3385">
        <v>10</v>
      </c>
      <c r="M3385">
        <v>6315</v>
      </c>
      <c r="N3385">
        <v>6990</v>
      </c>
      <c r="O3385">
        <v>3</v>
      </c>
      <c r="P3385">
        <v>5</v>
      </c>
      <c r="Q3385">
        <v>4959</v>
      </c>
      <c r="R3385">
        <v>154358</v>
      </c>
      <c r="S3385">
        <v>138613.88</v>
      </c>
      <c r="T3385">
        <v>9913</v>
      </c>
      <c r="U3385" t="s">
        <v>91</v>
      </c>
      <c r="V3385" t="s">
        <v>92</v>
      </c>
      <c r="W3385" t="s">
        <v>93</v>
      </c>
      <c r="X3385" t="s">
        <v>11157</v>
      </c>
      <c r="Y3385" t="s">
        <v>11158</v>
      </c>
    </row>
    <row r="3386" spans="1:25" x14ac:dyDescent="0.3">
      <c r="A3386" t="s">
        <v>100</v>
      </c>
      <c r="B3386" t="s">
        <v>11159</v>
      </c>
      <c r="C3386" t="s">
        <v>53</v>
      </c>
      <c r="D3386" t="s">
        <v>39</v>
      </c>
      <c r="E3386" t="s">
        <v>54</v>
      </c>
      <c r="F3386" t="b">
        <v>1</v>
      </c>
      <c r="G3386" s="1">
        <v>42027</v>
      </c>
      <c r="H3386">
        <v>2.60042436588527E+16</v>
      </c>
      <c r="I3386" t="s">
        <v>3976</v>
      </c>
      <c r="J3386" t="s">
        <v>49</v>
      </c>
      <c r="K3386">
        <v>1677.28</v>
      </c>
      <c r="L3386">
        <v>2008</v>
      </c>
      <c r="M3386">
        <v>5554</v>
      </c>
      <c r="N3386">
        <v>5078</v>
      </c>
      <c r="O3386">
        <v>88</v>
      </c>
      <c r="P3386">
        <v>1</v>
      </c>
      <c r="Q3386">
        <v>8619</v>
      </c>
      <c r="R3386">
        <v>166655</v>
      </c>
      <c r="S3386">
        <v>62063.13</v>
      </c>
      <c r="T3386">
        <v>6592</v>
      </c>
      <c r="U3386" t="s">
        <v>84</v>
      </c>
      <c r="V3386" t="s">
        <v>85</v>
      </c>
      <c r="W3386" t="s">
        <v>86</v>
      </c>
      <c r="X3386" t="s">
        <v>11160</v>
      </c>
      <c r="Y3386" t="s">
        <v>11161</v>
      </c>
    </row>
    <row r="3387" spans="1:25" x14ac:dyDescent="0.3">
      <c r="A3387" t="s">
        <v>25</v>
      </c>
      <c r="B3387" t="s">
        <v>11162</v>
      </c>
      <c r="C3387" t="s">
        <v>53</v>
      </c>
      <c r="D3387" t="s">
        <v>28</v>
      </c>
      <c r="E3387" t="s">
        <v>47</v>
      </c>
      <c r="F3387" t="b">
        <v>1</v>
      </c>
      <c r="G3387" s="1">
        <v>42280</v>
      </c>
      <c r="H3387">
        <v>2.6009688769350816E+16</v>
      </c>
      <c r="I3387" t="s">
        <v>1105</v>
      </c>
      <c r="J3387" t="s">
        <v>49</v>
      </c>
      <c r="K3387">
        <v>1953.2</v>
      </c>
      <c r="L3387">
        <v>1534</v>
      </c>
      <c r="M3387">
        <v>5031</v>
      </c>
      <c r="N3387">
        <v>5534</v>
      </c>
      <c r="O3387">
        <v>57</v>
      </c>
      <c r="P3387">
        <v>9</v>
      </c>
      <c r="Q3387">
        <v>6685</v>
      </c>
      <c r="R3387">
        <v>112110</v>
      </c>
      <c r="S3387">
        <v>143077.70000000001</v>
      </c>
      <c r="T3387">
        <v>9290</v>
      </c>
      <c r="U3387" t="s">
        <v>91</v>
      </c>
      <c r="V3387" t="s">
        <v>92</v>
      </c>
      <c r="W3387" t="s">
        <v>93</v>
      </c>
      <c r="X3387" t="s">
        <v>11163</v>
      </c>
      <c r="Y3387" t="s">
        <v>11164</v>
      </c>
    </row>
    <row r="3388" spans="1:25" x14ac:dyDescent="0.3">
      <c r="A3388" t="s">
        <v>100</v>
      </c>
      <c r="B3388" t="s">
        <v>11165</v>
      </c>
      <c r="C3388" t="s">
        <v>64</v>
      </c>
      <c r="D3388" t="s">
        <v>46</v>
      </c>
      <c r="E3388" t="s">
        <v>65</v>
      </c>
      <c r="F3388" t="b">
        <v>1</v>
      </c>
      <c r="G3388" s="1">
        <v>42022</v>
      </c>
      <c r="H3388">
        <v>2.6004851281934028E+16</v>
      </c>
      <c r="I3388" t="s">
        <v>55</v>
      </c>
      <c r="J3388" t="s">
        <v>49</v>
      </c>
      <c r="K3388">
        <v>1759.25</v>
      </c>
      <c r="L3388">
        <v>547</v>
      </c>
      <c r="M3388">
        <v>5261</v>
      </c>
      <c r="N3388">
        <v>6102</v>
      </c>
      <c r="O3388">
        <v>85</v>
      </c>
      <c r="P3388">
        <v>0</v>
      </c>
      <c r="Q3388">
        <v>405</v>
      </c>
      <c r="R3388">
        <v>129623</v>
      </c>
      <c r="S3388">
        <v>123247.44</v>
      </c>
      <c r="T3388">
        <v>7585</v>
      </c>
      <c r="U3388" t="s">
        <v>84</v>
      </c>
      <c r="V3388" t="s">
        <v>85</v>
      </c>
      <c r="W3388" t="s">
        <v>86</v>
      </c>
      <c r="X3388" t="s">
        <v>11166</v>
      </c>
      <c r="Y3388" t="s">
        <v>11167</v>
      </c>
    </row>
    <row r="3389" spans="1:25" x14ac:dyDescent="0.3">
      <c r="A3389" t="s">
        <v>43</v>
      </c>
      <c r="B3389" t="s">
        <v>11168</v>
      </c>
      <c r="C3389" t="s">
        <v>64</v>
      </c>
      <c r="D3389" t="s">
        <v>39</v>
      </c>
      <c r="E3389" t="s">
        <v>54</v>
      </c>
      <c r="F3389" t="b">
        <v>1</v>
      </c>
      <c r="G3389" s="1">
        <v>42093</v>
      </c>
      <c r="H3389">
        <v>2.6002628370115324E+16</v>
      </c>
      <c r="I3389" t="s">
        <v>712</v>
      </c>
      <c r="J3389" t="s">
        <v>56</v>
      </c>
      <c r="K3389">
        <v>1319.18</v>
      </c>
      <c r="L3389">
        <v>248</v>
      </c>
      <c r="M3389">
        <v>6918</v>
      </c>
      <c r="N3389">
        <v>6037</v>
      </c>
      <c r="O3389">
        <v>95</v>
      </c>
      <c r="P3389">
        <v>9</v>
      </c>
      <c r="Q3389">
        <v>3294</v>
      </c>
      <c r="R3389">
        <v>149879</v>
      </c>
      <c r="S3389">
        <v>51592.2</v>
      </c>
      <c r="T3389">
        <v>8730</v>
      </c>
      <c r="U3389" t="s">
        <v>91</v>
      </c>
      <c r="V3389" t="s">
        <v>92</v>
      </c>
      <c r="W3389" t="s">
        <v>93</v>
      </c>
      <c r="X3389" t="s">
        <v>11169</v>
      </c>
      <c r="Y3389" t="s">
        <v>11170</v>
      </c>
    </row>
    <row r="3390" spans="1:25" x14ac:dyDescent="0.3">
      <c r="A3390" t="s">
        <v>37</v>
      </c>
      <c r="B3390" t="s">
        <v>11171</v>
      </c>
      <c r="C3390" t="s">
        <v>53</v>
      </c>
      <c r="D3390" t="s">
        <v>39</v>
      </c>
      <c r="E3390" t="s">
        <v>65</v>
      </c>
      <c r="F3390" t="b">
        <v>0</v>
      </c>
      <c r="G3390" s="1">
        <v>42263</v>
      </c>
      <c r="H3390">
        <v>2.600237174988532E+16</v>
      </c>
      <c r="I3390" t="s">
        <v>5109</v>
      </c>
      <c r="J3390" t="s">
        <v>67</v>
      </c>
      <c r="K3390">
        <v>1086.53</v>
      </c>
      <c r="L3390">
        <v>38</v>
      </c>
      <c r="M3390">
        <v>6764</v>
      </c>
      <c r="N3390">
        <v>5001</v>
      </c>
      <c r="O3390">
        <v>27</v>
      </c>
      <c r="P3390">
        <v>9</v>
      </c>
      <c r="Q3390">
        <v>6345</v>
      </c>
      <c r="R3390">
        <v>158763</v>
      </c>
      <c r="S3390">
        <v>53415.26</v>
      </c>
      <c r="T3390">
        <v>9431</v>
      </c>
      <c r="U3390" t="s">
        <v>131</v>
      </c>
      <c r="V3390" t="s">
        <v>33</v>
      </c>
      <c r="W3390" t="s">
        <v>34</v>
      </c>
      <c r="X3390" t="s">
        <v>11172</v>
      </c>
      <c r="Y3390" t="s">
        <v>11173</v>
      </c>
    </row>
    <row r="3391" spans="1:25" x14ac:dyDescent="0.3">
      <c r="A3391" t="s">
        <v>43</v>
      </c>
      <c r="B3391" t="s">
        <v>11174</v>
      </c>
      <c r="C3391" t="s">
        <v>64</v>
      </c>
      <c r="D3391" t="s">
        <v>39</v>
      </c>
      <c r="E3391" t="s">
        <v>47</v>
      </c>
      <c r="F3391" t="b">
        <v>1</v>
      </c>
      <c r="G3391" s="1">
        <v>42201</v>
      </c>
      <c r="H3391">
        <v>2.6002589194018264E+16</v>
      </c>
      <c r="I3391" t="s">
        <v>636</v>
      </c>
      <c r="J3391" t="s">
        <v>31</v>
      </c>
      <c r="K3391">
        <v>1872.17</v>
      </c>
      <c r="L3391">
        <v>4624</v>
      </c>
      <c r="M3391">
        <v>6514</v>
      </c>
      <c r="N3391">
        <v>5396</v>
      </c>
      <c r="O3391">
        <v>85</v>
      </c>
      <c r="P3391">
        <v>1</v>
      </c>
      <c r="Q3391">
        <v>4703</v>
      </c>
      <c r="R3391">
        <v>115458</v>
      </c>
      <c r="S3391">
        <v>122126.79</v>
      </c>
      <c r="T3391">
        <v>5518</v>
      </c>
      <c r="U3391" t="s">
        <v>450</v>
      </c>
      <c r="V3391" t="s">
        <v>104</v>
      </c>
      <c r="W3391" t="s">
        <v>105</v>
      </c>
      <c r="X3391" t="s">
        <v>11175</v>
      </c>
      <c r="Y3391" t="s">
        <v>11176</v>
      </c>
    </row>
    <row r="3392" spans="1:25" x14ac:dyDescent="0.3">
      <c r="A3392" t="s">
        <v>25</v>
      </c>
      <c r="B3392" t="s">
        <v>11177</v>
      </c>
      <c r="C3392" t="s">
        <v>53</v>
      </c>
      <c r="D3392" t="s">
        <v>28</v>
      </c>
      <c r="E3392" t="s">
        <v>65</v>
      </c>
      <c r="F3392" t="b">
        <v>1</v>
      </c>
      <c r="G3392" s="1">
        <v>42184</v>
      </c>
      <c r="H3392">
        <v>2.6008945629769136E+16</v>
      </c>
      <c r="I3392" t="s">
        <v>670</v>
      </c>
      <c r="J3392" t="s">
        <v>31</v>
      </c>
      <c r="K3392">
        <v>1262.03</v>
      </c>
      <c r="L3392">
        <v>3704</v>
      </c>
      <c r="M3392">
        <v>5340</v>
      </c>
      <c r="N3392">
        <v>6131</v>
      </c>
      <c r="O3392">
        <v>11</v>
      </c>
      <c r="P3392">
        <v>8</v>
      </c>
      <c r="Q3392">
        <v>3636</v>
      </c>
      <c r="R3392">
        <v>194326</v>
      </c>
      <c r="S3392">
        <v>76748.81</v>
      </c>
      <c r="T3392">
        <v>5737</v>
      </c>
      <c r="U3392" t="s">
        <v>450</v>
      </c>
      <c r="V3392" t="s">
        <v>104</v>
      </c>
      <c r="W3392" t="s">
        <v>105</v>
      </c>
      <c r="X3392" t="s">
        <v>11178</v>
      </c>
      <c r="Y3392" t="s">
        <v>11179</v>
      </c>
    </row>
    <row r="3393" spans="1:25" x14ac:dyDescent="0.3">
      <c r="A3393" t="s">
        <v>25</v>
      </c>
      <c r="B3393" t="s">
        <v>11180</v>
      </c>
      <c r="C3393" t="s">
        <v>64</v>
      </c>
      <c r="D3393" t="s">
        <v>46</v>
      </c>
      <c r="E3393" t="s">
        <v>65</v>
      </c>
      <c r="F3393" t="b">
        <v>1</v>
      </c>
      <c r="G3393" s="1">
        <v>42096</v>
      </c>
      <c r="H3393">
        <v>2.6004615946488768E+16</v>
      </c>
      <c r="I3393" t="s">
        <v>3426</v>
      </c>
      <c r="J3393" t="s">
        <v>31</v>
      </c>
      <c r="K3393">
        <v>1699.01</v>
      </c>
      <c r="L3393">
        <v>3895</v>
      </c>
      <c r="M3393">
        <v>5723</v>
      </c>
      <c r="N3393">
        <v>5007</v>
      </c>
      <c r="O3393">
        <v>69</v>
      </c>
      <c r="P3393">
        <v>6</v>
      </c>
      <c r="Q3393">
        <v>6388</v>
      </c>
      <c r="R3393">
        <v>73948</v>
      </c>
      <c r="S3393">
        <v>142432.35999999999</v>
      </c>
      <c r="T3393">
        <v>8112</v>
      </c>
      <c r="U3393" t="s">
        <v>450</v>
      </c>
      <c r="V3393" t="s">
        <v>104</v>
      </c>
      <c r="W3393" t="s">
        <v>105</v>
      </c>
      <c r="X3393" t="s">
        <v>11181</v>
      </c>
      <c r="Y3393" t="s">
        <v>11182</v>
      </c>
    </row>
    <row r="3394" spans="1:25" x14ac:dyDescent="0.3">
      <c r="A3394" t="s">
        <v>25</v>
      </c>
      <c r="B3394" t="s">
        <v>11183</v>
      </c>
      <c r="C3394" t="s">
        <v>45</v>
      </c>
      <c r="D3394" t="s">
        <v>28</v>
      </c>
      <c r="E3394" t="s">
        <v>54</v>
      </c>
      <c r="F3394" t="b">
        <v>0</v>
      </c>
      <c r="G3394" s="1">
        <v>42122</v>
      </c>
      <c r="H3394">
        <v>2.600816298146538E+16</v>
      </c>
      <c r="I3394" t="s">
        <v>333</v>
      </c>
      <c r="J3394" t="s">
        <v>31</v>
      </c>
      <c r="K3394">
        <v>1919.25</v>
      </c>
      <c r="L3394">
        <v>3770</v>
      </c>
      <c r="M3394">
        <v>5816</v>
      </c>
      <c r="N3394">
        <v>5909</v>
      </c>
      <c r="O3394">
        <v>98</v>
      </c>
      <c r="P3394">
        <v>6</v>
      </c>
      <c r="Q3394">
        <v>3561</v>
      </c>
      <c r="R3394">
        <v>143769</v>
      </c>
      <c r="S3394">
        <v>132563.93</v>
      </c>
      <c r="T3394">
        <v>7476</v>
      </c>
      <c r="U3394" t="s">
        <v>450</v>
      </c>
      <c r="V3394" t="s">
        <v>104</v>
      </c>
      <c r="W3394" t="s">
        <v>105</v>
      </c>
      <c r="X3394" t="s">
        <v>11184</v>
      </c>
      <c r="Y3394" t="s">
        <v>11185</v>
      </c>
    </row>
    <row r="3395" spans="1:25" x14ac:dyDescent="0.3">
      <c r="A3395" t="s">
        <v>43</v>
      </c>
      <c r="B3395" t="s">
        <v>11186</v>
      </c>
      <c r="C3395" t="s">
        <v>45</v>
      </c>
      <c r="D3395" t="s">
        <v>46</v>
      </c>
      <c r="E3395" t="s">
        <v>29</v>
      </c>
      <c r="F3395" t="b">
        <v>0</v>
      </c>
      <c r="G3395" s="1">
        <v>42170</v>
      </c>
      <c r="H3395">
        <v>2.6009101593966388E+16</v>
      </c>
      <c r="I3395" t="s">
        <v>3003</v>
      </c>
      <c r="J3395" t="s">
        <v>31</v>
      </c>
      <c r="K3395">
        <v>1151.31</v>
      </c>
      <c r="L3395">
        <v>4232</v>
      </c>
      <c r="M3395">
        <v>5699</v>
      </c>
      <c r="N3395">
        <v>5444</v>
      </c>
      <c r="O3395">
        <v>87</v>
      </c>
      <c r="P3395">
        <v>6</v>
      </c>
      <c r="Q3395">
        <v>7107</v>
      </c>
      <c r="R3395">
        <v>112251</v>
      </c>
      <c r="S3395">
        <v>101321.5</v>
      </c>
      <c r="T3395">
        <v>9885</v>
      </c>
      <c r="U3395" t="s">
        <v>450</v>
      </c>
      <c r="V3395" t="s">
        <v>104</v>
      </c>
      <c r="W3395" t="s">
        <v>105</v>
      </c>
      <c r="X3395" t="s">
        <v>11187</v>
      </c>
      <c r="Y3395" t="s">
        <v>11188</v>
      </c>
    </row>
    <row r="3396" spans="1:25" x14ac:dyDescent="0.3">
      <c r="A3396" t="s">
        <v>25</v>
      </c>
      <c r="B3396" t="s">
        <v>11189</v>
      </c>
      <c r="C3396" t="s">
        <v>53</v>
      </c>
      <c r="D3396" t="s">
        <v>28</v>
      </c>
      <c r="E3396" t="s">
        <v>65</v>
      </c>
      <c r="F3396" t="b">
        <v>0</v>
      </c>
      <c r="G3396" s="1">
        <v>42076</v>
      </c>
      <c r="H3396">
        <v>2.6004976613379204E+16</v>
      </c>
      <c r="I3396" t="s">
        <v>6145</v>
      </c>
      <c r="J3396" t="s">
        <v>49</v>
      </c>
      <c r="K3396">
        <v>1523.9</v>
      </c>
      <c r="L3396">
        <v>1745</v>
      </c>
      <c r="M3396">
        <v>5622</v>
      </c>
      <c r="N3396">
        <v>6968</v>
      </c>
      <c r="O3396">
        <v>78</v>
      </c>
      <c r="P3396">
        <v>8</v>
      </c>
      <c r="Q3396">
        <v>9724</v>
      </c>
      <c r="R3396">
        <v>112644</v>
      </c>
      <c r="S3396">
        <v>146991.09</v>
      </c>
      <c r="T3396">
        <v>6176</v>
      </c>
      <c r="U3396" t="s">
        <v>272</v>
      </c>
      <c r="V3396" t="s">
        <v>33</v>
      </c>
      <c r="W3396" t="s">
        <v>34</v>
      </c>
      <c r="X3396" t="s">
        <v>11190</v>
      </c>
      <c r="Y3396" t="s">
        <v>11191</v>
      </c>
    </row>
    <row r="3397" spans="1:25" x14ac:dyDescent="0.3">
      <c r="A3397" t="s">
        <v>25</v>
      </c>
      <c r="B3397" t="s">
        <v>11192</v>
      </c>
      <c r="C3397" t="s">
        <v>53</v>
      </c>
      <c r="D3397" t="s">
        <v>28</v>
      </c>
      <c r="E3397" t="s">
        <v>65</v>
      </c>
      <c r="F3397" t="b">
        <v>0</v>
      </c>
      <c r="G3397" s="1">
        <v>42365</v>
      </c>
      <c r="H3397">
        <v>2.60092402636112E+16</v>
      </c>
      <c r="I3397" t="s">
        <v>11193</v>
      </c>
      <c r="J3397" t="s">
        <v>67</v>
      </c>
      <c r="K3397">
        <v>1660.93</v>
      </c>
      <c r="L3397">
        <v>3986</v>
      </c>
      <c r="M3397">
        <v>5699</v>
      </c>
      <c r="N3397">
        <v>6416</v>
      </c>
      <c r="O3397">
        <v>59</v>
      </c>
      <c r="P3397">
        <v>1</v>
      </c>
      <c r="Q3397">
        <v>171</v>
      </c>
      <c r="R3397">
        <v>187105</v>
      </c>
      <c r="S3397">
        <v>57863.94</v>
      </c>
      <c r="T3397">
        <v>7004</v>
      </c>
      <c r="U3397" t="s">
        <v>103</v>
      </c>
      <c r="V3397" t="s">
        <v>104</v>
      </c>
      <c r="W3397" t="s">
        <v>105</v>
      </c>
      <c r="X3397" t="s">
        <v>11194</v>
      </c>
      <c r="Y3397" t="s">
        <v>11195</v>
      </c>
    </row>
    <row r="3398" spans="1:25" x14ac:dyDescent="0.3">
      <c r="A3398" t="s">
        <v>37</v>
      </c>
      <c r="B3398" t="s">
        <v>11196</v>
      </c>
      <c r="C3398" t="s">
        <v>53</v>
      </c>
      <c r="D3398" t="s">
        <v>28</v>
      </c>
      <c r="E3398" t="s">
        <v>65</v>
      </c>
      <c r="F3398" t="b">
        <v>0</v>
      </c>
      <c r="G3398" s="1">
        <v>42311</v>
      </c>
      <c r="H3398">
        <v>2.600857085473424E+16</v>
      </c>
      <c r="I3398" t="s">
        <v>1277</v>
      </c>
      <c r="J3398" t="s">
        <v>67</v>
      </c>
      <c r="K3398">
        <v>1252.08</v>
      </c>
      <c r="L3398">
        <v>595</v>
      </c>
      <c r="M3398">
        <v>6664</v>
      </c>
      <c r="N3398">
        <v>5366</v>
      </c>
      <c r="O3398">
        <v>71</v>
      </c>
      <c r="P3398">
        <v>9</v>
      </c>
      <c r="Q3398">
        <v>7012</v>
      </c>
      <c r="R3398">
        <v>119284</v>
      </c>
      <c r="S3398">
        <v>93932.37</v>
      </c>
      <c r="T3398">
        <v>9718</v>
      </c>
      <c r="U3398" t="s">
        <v>103</v>
      </c>
      <c r="V3398" t="s">
        <v>104</v>
      </c>
      <c r="W3398" t="s">
        <v>105</v>
      </c>
      <c r="X3398" t="s">
        <v>11197</v>
      </c>
      <c r="Y3398" t="s">
        <v>11198</v>
      </c>
    </row>
    <row r="3399" spans="1:25" x14ac:dyDescent="0.3">
      <c r="A3399" t="s">
        <v>37</v>
      </c>
      <c r="B3399" t="s">
        <v>11199</v>
      </c>
      <c r="C3399" t="s">
        <v>45</v>
      </c>
      <c r="D3399" t="s">
        <v>46</v>
      </c>
      <c r="E3399" t="s">
        <v>65</v>
      </c>
      <c r="F3399" t="b">
        <v>0</v>
      </c>
      <c r="G3399" s="1">
        <v>42287</v>
      </c>
      <c r="H3399">
        <v>2.6002405859343436E+16</v>
      </c>
      <c r="I3399" t="s">
        <v>5321</v>
      </c>
      <c r="J3399" t="s">
        <v>67</v>
      </c>
      <c r="K3399">
        <v>1362.13</v>
      </c>
      <c r="L3399">
        <v>125</v>
      </c>
      <c r="M3399">
        <v>5503</v>
      </c>
      <c r="N3399">
        <v>6253</v>
      </c>
      <c r="O3399">
        <v>18</v>
      </c>
      <c r="P3399">
        <v>8</v>
      </c>
      <c r="Q3399">
        <v>4735</v>
      </c>
      <c r="R3399">
        <v>163966</v>
      </c>
      <c r="S3399">
        <v>97644.5</v>
      </c>
      <c r="T3399">
        <v>7967</v>
      </c>
      <c r="U3399" t="s">
        <v>103</v>
      </c>
      <c r="V3399" t="s">
        <v>104</v>
      </c>
      <c r="W3399" t="s">
        <v>105</v>
      </c>
      <c r="X3399" t="s">
        <v>11200</v>
      </c>
      <c r="Y3399" t="s">
        <v>11201</v>
      </c>
    </row>
    <row r="3400" spans="1:25" x14ac:dyDescent="0.3">
      <c r="A3400" t="s">
        <v>37</v>
      </c>
      <c r="B3400" t="s">
        <v>11202</v>
      </c>
      <c r="C3400" t="s">
        <v>64</v>
      </c>
      <c r="D3400" t="s">
        <v>46</v>
      </c>
      <c r="E3400" t="s">
        <v>65</v>
      </c>
      <c r="F3400" t="b">
        <v>1</v>
      </c>
      <c r="G3400" s="1">
        <v>42083</v>
      </c>
      <c r="H3400">
        <v>2.6001648774650216E+16</v>
      </c>
      <c r="I3400" t="s">
        <v>7984</v>
      </c>
      <c r="J3400" t="s">
        <v>67</v>
      </c>
      <c r="K3400">
        <v>1726.32</v>
      </c>
      <c r="L3400">
        <v>3922</v>
      </c>
      <c r="M3400">
        <v>5507</v>
      </c>
      <c r="N3400">
        <v>6033</v>
      </c>
      <c r="O3400">
        <v>58</v>
      </c>
      <c r="P3400">
        <v>1</v>
      </c>
      <c r="Q3400">
        <v>3971</v>
      </c>
      <c r="R3400">
        <v>197764</v>
      </c>
      <c r="S3400">
        <v>54493.33</v>
      </c>
      <c r="T3400">
        <v>9537</v>
      </c>
      <c r="U3400" t="s">
        <v>3327</v>
      </c>
      <c r="V3400" t="s">
        <v>233</v>
      </c>
      <c r="W3400" t="s">
        <v>234</v>
      </c>
      <c r="X3400" t="s">
        <v>11203</v>
      </c>
      <c r="Y3400" t="s">
        <v>11204</v>
      </c>
    </row>
    <row r="3401" spans="1:25" x14ac:dyDescent="0.3">
      <c r="A3401" t="s">
        <v>43</v>
      </c>
      <c r="B3401" t="s">
        <v>11205</v>
      </c>
      <c r="C3401" t="s">
        <v>64</v>
      </c>
      <c r="D3401" t="s">
        <v>28</v>
      </c>
      <c r="E3401" t="s">
        <v>47</v>
      </c>
      <c r="F3401" t="b">
        <v>0</v>
      </c>
      <c r="G3401" s="1">
        <v>42211</v>
      </c>
      <c r="H3401">
        <v>2.600735944822738E+16</v>
      </c>
      <c r="I3401" t="s">
        <v>732</v>
      </c>
      <c r="J3401" t="s">
        <v>31</v>
      </c>
      <c r="K3401">
        <v>1680.1</v>
      </c>
      <c r="L3401">
        <v>374</v>
      </c>
      <c r="M3401">
        <v>6619</v>
      </c>
      <c r="N3401">
        <v>6103</v>
      </c>
      <c r="O3401">
        <v>50</v>
      </c>
      <c r="P3401">
        <v>7</v>
      </c>
      <c r="Q3401">
        <v>994</v>
      </c>
      <c r="R3401">
        <v>117042</v>
      </c>
      <c r="S3401">
        <v>97168.12</v>
      </c>
      <c r="T3401">
        <v>8274</v>
      </c>
      <c r="U3401" t="s">
        <v>3327</v>
      </c>
      <c r="V3401" t="s">
        <v>233</v>
      </c>
      <c r="W3401" t="s">
        <v>234</v>
      </c>
      <c r="X3401" t="s">
        <v>11206</v>
      </c>
      <c r="Y3401" t="s">
        <v>11207</v>
      </c>
    </row>
    <row r="3402" spans="1:25" x14ac:dyDescent="0.3">
      <c r="A3402" t="s">
        <v>43</v>
      </c>
      <c r="B3402" t="s">
        <v>11208</v>
      </c>
      <c r="C3402" t="s">
        <v>53</v>
      </c>
      <c r="D3402" t="s">
        <v>39</v>
      </c>
      <c r="E3402" t="s">
        <v>47</v>
      </c>
      <c r="F3402" t="b">
        <v>1</v>
      </c>
      <c r="G3402" s="1">
        <v>42135</v>
      </c>
      <c r="H3402">
        <v>2.6007476936295592E+16</v>
      </c>
      <c r="I3402" t="s">
        <v>155</v>
      </c>
      <c r="J3402" t="s">
        <v>31</v>
      </c>
      <c r="K3402">
        <v>1288.1199999999999</v>
      </c>
      <c r="L3402">
        <v>2217</v>
      </c>
      <c r="M3402">
        <v>6517</v>
      </c>
      <c r="N3402">
        <v>6961</v>
      </c>
      <c r="O3402">
        <v>25</v>
      </c>
      <c r="P3402">
        <v>3</v>
      </c>
      <c r="Q3402">
        <v>7437</v>
      </c>
      <c r="R3402">
        <v>118778</v>
      </c>
      <c r="S3402">
        <v>144602.42000000001</v>
      </c>
      <c r="T3402">
        <v>8092</v>
      </c>
      <c r="U3402" t="s">
        <v>3327</v>
      </c>
      <c r="V3402" t="s">
        <v>233</v>
      </c>
      <c r="W3402" t="s">
        <v>234</v>
      </c>
      <c r="X3402" t="s">
        <v>11209</v>
      </c>
      <c r="Y3402" t="s">
        <v>11210</v>
      </c>
    </row>
    <row r="3403" spans="1:25" x14ac:dyDescent="0.3">
      <c r="A3403" t="s">
        <v>43</v>
      </c>
      <c r="B3403" t="s">
        <v>11211</v>
      </c>
      <c r="C3403" t="s">
        <v>45</v>
      </c>
      <c r="D3403" t="s">
        <v>46</v>
      </c>
      <c r="E3403" t="s">
        <v>65</v>
      </c>
      <c r="F3403" t="b">
        <v>1</v>
      </c>
      <c r="G3403" s="1">
        <v>42194</v>
      </c>
      <c r="H3403">
        <v>2.600820304791808E+16</v>
      </c>
      <c r="I3403" t="s">
        <v>2293</v>
      </c>
      <c r="J3403" t="s">
        <v>49</v>
      </c>
      <c r="K3403">
        <v>1808.27</v>
      </c>
      <c r="L3403">
        <v>1895</v>
      </c>
      <c r="M3403">
        <v>6690</v>
      </c>
      <c r="N3403">
        <v>6570</v>
      </c>
      <c r="O3403">
        <v>66</v>
      </c>
      <c r="P3403">
        <v>7</v>
      </c>
      <c r="Q3403">
        <v>5638</v>
      </c>
      <c r="R3403">
        <v>137779</v>
      </c>
      <c r="S3403">
        <v>87080.33</v>
      </c>
      <c r="T3403">
        <v>5912</v>
      </c>
      <c r="U3403" t="s">
        <v>3327</v>
      </c>
      <c r="V3403" t="s">
        <v>233</v>
      </c>
      <c r="W3403" t="s">
        <v>234</v>
      </c>
      <c r="X3403" t="s">
        <v>11212</v>
      </c>
      <c r="Y3403" t="s">
        <v>11213</v>
      </c>
    </row>
    <row r="3404" spans="1:25" x14ac:dyDescent="0.3">
      <c r="A3404" t="s">
        <v>37</v>
      </c>
      <c r="B3404" t="s">
        <v>11214</v>
      </c>
      <c r="C3404" t="s">
        <v>45</v>
      </c>
      <c r="D3404" t="s">
        <v>39</v>
      </c>
      <c r="E3404" t="s">
        <v>29</v>
      </c>
      <c r="F3404" t="b">
        <v>1</v>
      </c>
      <c r="G3404" s="1">
        <v>42141</v>
      </c>
      <c r="H3404">
        <v>2.6005207620441056E+16</v>
      </c>
      <c r="I3404" t="s">
        <v>7743</v>
      </c>
      <c r="J3404" t="s">
        <v>49</v>
      </c>
      <c r="K3404">
        <v>1880.89</v>
      </c>
      <c r="L3404">
        <v>885</v>
      </c>
      <c r="M3404">
        <v>6247</v>
      </c>
      <c r="N3404">
        <v>5454</v>
      </c>
      <c r="O3404">
        <v>23</v>
      </c>
      <c r="P3404">
        <v>8</v>
      </c>
      <c r="Q3404">
        <v>8639</v>
      </c>
      <c r="R3404">
        <v>84724</v>
      </c>
      <c r="S3404">
        <v>53868.5</v>
      </c>
      <c r="T3404">
        <v>9638</v>
      </c>
      <c r="U3404" t="s">
        <v>239</v>
      </c>
      <c r="V3404" t="s">
        <v>233</v>
      </c>
      <c r="W3404" t="s">
        <v>234</v>
      </c>
      <c r="X3404" t="s">
        <v>11215</v>
      </c>
      <c r="Y3404" t="s">
        <v>11216</v>
      </c>
    </row>
    <row r="3405" spans="1:25" x14ac:dyDescent="0.3">
      <c r="A3405" t="s">
        <v>43</v>
      </c>
      <c r="B3405" t="s">
        <v>11217</v>
      </c>
      <c r="C3405" t="s">
        <v>53</v>
      </c>
      <c r="D3405" t="s">
        <v>28</v>
      </c>
      <c r="E3405" t="s">
        <v>54</v>
      </c>
      <c r="F3405" t="b">
        <v>0</v>
      </c>
      <c r="G3405" s="1">
        <v>42108</v>
      </c>
      <c r="H3405">
        <v>2.6003274339942956E+16</v>
      </c>
      <c r="I3405" t="s">
        <v>662</v>
      </c>
      <c r="J3405" t="s">
        <v>31</v>
      </c>
      <c r="K3405">
        <v>1972.73</v>
      </c>
      <c r="L3405">
        <v>914</v>
      </c>
      <c r="M3405">
        <v>5076</v>
      </c>
      <c r="N3405">
        <v>5289</v>
      </c>
      <c r="O3405">
        <v>8</v>
      </c>
      <c r="P3405">
        <v>7</v>
      </c>
      <c r="Q3405">
        <v>5846</v>
      </c>
      <c r="R3405">
        <v>167334</v>
      </c>
      <c r="S3405">
        <v>98123.23</v>
      </c>
      <c r="T3405">
        <v>7344</v>
      </c>
      <c r="U3405" t="s">
        <v>450</v>
      </c>
      <c r="V3405" t="s">
        <v>104</v>
      </c>
      <c r="W3405" t="s">
        <v>105</v>
      </c>
      <c r="X3405" t="s">
        <v>11218</v>
      </c>
      <c r="Y3405" t="s">
        <v>11219</v>
      </c>
    </row>
    <row r="3406" spans="1:25" x14ac:dyDescent="0.3">
      <c r="A3406" t="s">
        <v>100</v>
      </c>
      <c r="B3406" t="s">
        <v>11220</v>
      </c>
      <c r="C3406" t="s">
        <v>64</v>
      </c>
      <c r="D3406" t="s">
        <v>28</v>
      </c>
      <c r="E3406" t="s">
        <v>47</v>
      </c>
      <c r="F3406" t="b">
        <v>1</v>
      </c>
      <c r="G3406" s="1">
        <v>42336</v>
      </c>
      <c r="H3406">
        <v>2.6004600185286924E+16</v>
      </c>
      <c r="I3406" t="s">
        <v>3263</v>
      </c>
      <c r="J3406" t="s">
        <v>56</v>
      </c>
      <c r="K3406">
        <v>1758.6</v>
      </c>
      <c r="L3406">
        <v>3179</v>
      </c>
      <c r="M3406">
        <v>5556</v>
      </c>
      <c r="N3406">
        <v>6179</v>
      </c>
      <c r="O3406">
        <v>69</v>
      </c>
      <c r="P3406">
        <v>4</v>
      </c>
      <c r="Q3406">
        <v>5959</v>
      </c>
      <c r="R3406">
        <v>190997</v>
      </c>
      <c r="S3406">
        <v>140418.54</v>
      </c>
      <c r="T3406">
        <v>5211</v>
      </c>
      <c r="U3406" t="s">
        <v>450</v>
      </c>
      <c r="V3406" t="s">
        <v>104</v>
      </c>
      <c r="W3406" t="s">
        <v>105</v>
      </c>
      <c r="X3406" t="s">
        <v>11221</v>
      </c>
      <c r="Y3406" t="s">
        <v>11222</v>
      </c>
    </row>
    <row r="3407" spans="1:25" x14ac:dyDescent="0.3">
      <c r="A3407" t="s">
        <v>43</v>
      </c>
      <c r="B3407" t="s">
        <v>11223</v>
      </c>
      <c r="C3407" t="s">
        <v>27</v>
      </c>
      <c r="D3407" t="s">
        <v>46</v>
      </c>
      <c r="E3407" t="s">
        <v>29</v>
      </c>
      <c r="F3407" t="b">
        <v>0</v>
      </c>
      <c r="G3407" s="1">
        <v>42214</v>
      </c>
      <c r="H3407">
        <v>2.6007924835777948E+16</v>
      </c>
      <c r="I3407" t="s">
        <v>6003</v>
      </c>
      <c r="J3407" t="s">
        <v>56</v>
      </c>
      <c r="K3407">
        <v>1881.08</v>
      </c>
      <c r="L3407">
        <v>2467</v>
      </c>
      <c r="M3407">
        <v>6255</v>
      </c>
      <c r="N3407">
        <v>6347</v>
      </c>
      <c r="O3407">
        <v>1</v>
      </c>
      <c r="P3407">
        <v>7</v>
      </c>
      <c r="Q3407">
        <v>7003</v>
      </c>
      <c r="R3407">
        <v>145160</v>
      </c>
      <c r="S3407">
        <v>93289.81</v>
      </c>
      <c r="T3407">
        <v>7709</v>
      </c>
      <c r="U3407" t="s">
        <v>84</v>
      </c>
      <c r="V3407" t="s">
        <v>85</v>
      </c>
      <c r="W3407" t="s">
        <v>86</v>
      </c>
      <c r="X3407" t="s">
        <v>11224</v>
      </c>
      <c r="Y3407" t="s">
        <v>11225</v>
      </c>
    </row>
    <row r="3408" spans="1:25" x14ac:dyDescent="0.3">
      <c r="A3408" t="s">
        <v>100</v>
      </c>
      <c r="B3408" t="s">
        <v>11226</v>
      </c>
      <c r="C3408" t="s">
        <v>27</v>
      </c>
      <c r="D3408" t="s">
        <v>46</v>
      </c>
      <c r="E3408" t="s">
        <v>29</v>
      </c>
      <c r="F3408" t="b">
        <v>1</v>
      </c>
      <c r="G3408" s="1">
        <v>42011</v>
      </c>
      <c r="H3408">
        <v>2.6008454951415456E+16</v>
      </c>
      <c r="I3408" t="s">
        <v>520</v>
      </c>
      <c r="J3408" t="s">
        <v>49</v>
      </c>
      <c r="K3408">
        <v>1414.69</v>
      </c>
      <c r="L3408">
        <v>2847</v>
      </c>
      <c r="M3408">
        <v>6081</v>
      </c>
      <c r="N3408">
        <v>6871</v>
      </c>
      <c r="O3408">
        <v>94</v>
      </c>
      <c r="P3408">
        <v>9</v>
      </c>
      <c r="Q3408">
        <v>7375</v>
      </c>
      <c r="R3408">
        <v>99071</v>
      </c>
      <c r="S3408">
        <v>139734.13</v>
      </c>
      <c r="T3408">
        <v>5709</v>
      </c>
      <c r="U3408" t="s">
        <v>91</v>
      </c>
      <c r="V3408" t="s">
        <v>92</v>
      </c>
      <c r="W3408" t="s">
        <v>93</v>
      </c>
      <c r="X3408" t="s">
        <v>11227</v>
      </c>
      <c r="Y3408" t="s">
        <v>11228</v>
      </c>
    </row>
    <row r="3409" spans="1:25" x14ac:dyDescent="0.3">
      <c r="A3409" t="s">
        <v>37</v>
      </c>
      <c r="B3409" t="s">
        <v>11229</v>
      </c>
      <c r="C3409" t="s">
        <v>53</v>
      </c>
      <c r="D3409" t="s">
        <v>28</v>
      </c>
      <c r="E3409" t="s">
        <v>54</v>
      </c>
      <c r="F3409" t="b">
        <v>0</v>
      </c>
      <c r="G3409" s="1">
        <v>42033</v>
      </c>
      <c r="H3409">
        <v>2.6007126796653392E+16</v>
      </c>
      <c r="I3409" t="s">
        <v>11230</v>
      </c>
      <c r="J3409" t="s">
        <v>56</v>
      </c>
      <c r="K3409">
        <v>1967.8</v>
      </c>
      <c r="L3409">
        <v>1286</v>
      </c>
      <c r="M3409">
        <v>6055</v>
      </c>
      <c r="N3409">
        <v>5622</v>
      </c>
      <c r="O3409">
        <v>84</v>
      </c>
      <c r="P3409">
        <v>8</v>
      </c>
      <c r="Q3409">
        <v>1347</v>
      </c>
      <c r="R3409">
        <v>145615</v>
      </c>
      <c r="S3409">
        <v>57075.28</v>
      </c>
      <c r="T3409">
        <v>7029</v>
      </c>
      <c r="U3409" t="s">
        <v>84</v>
      </c>
      <c r="V3409" t="s">
        <v>85</v>
      </c>
      <c r="W3409" t="s">
        <v>86</v>
      </c>
      <c r="X3409" t="s">
        <v>11231</v>
      </c>
      <c r="Y3409" t="s">
        <v>11232</v>
      </c>
    </row>
    <row r="3410" spans="1:25" x14ac:dyDescent="0.3">
      <c r="A3410" t="s">
        <v>25</v>
      </c>
      <c r="B3410" t="s">
        <v>11233</v>
      </c>
      <c r="C3410" t="s">
        <v>64</v>
      </c>
      <c r="D3410" t="s">
        <v>46</v>
      </c>
      <c r="E3410" t="s">
        <v>65</v>
      </c>
      <c r="F3410" t="b">
        <v>1</v>
      </c>
      <c r="G3410" s="1">
        <v>42323</v>
      </c>
      <c r="H3410">
        <v>2.6008365567253628E+16</v>
      </c>
      <c r="I3410" t="s">
        <v>30</v>
      </c>
      <c r="J3410" t="s">
        <v>56</v>
      </c>
      <c r="K3410">
        <v>1930.09</v>
      </c>
      <c r="L3410">
        <v>1031</v>
      </c>
      <c r="M3410">
        <v>5306</v>
      </c>
      <c r="N3410">
        <v>6947</v>
      </c>
      <c r="O3410">
        <v>32</v>
      </c>
      <c r="P3410">
        <v>5</v>
      </c>
      <c r="Q3410">
        <v>9283</v>
      </c>
      <c r="R3410">
        <v>57307</v>
      </c>
      <c r="S3410">
        <v>122339.09</v>
      </c>
      <c r="T3410">
        <v>9925</v>
      </c>
      <c r="U3410" t="s">
        <v>91</v>
      </c>
      <c r="V3410" t="s">
        <v>92</v>
      </c>
      <c r="W3410" t="s">
        <v>93</v>
      </c>
      <c r="X3410" t="s">
        <v>11234</v>
      </c>
      <c r="Y3410" t="s">
        <v>11235</v>
      </c>
    </row>
    <row r="3411" spans="1:25" x14ac:dyDescent="0.3">
      <c r="A3411" t="s">
        <v>37</v>
      </c>
      <c r="B3411" t="s">
        <v>11236</v>
      </c>
      <c r="C3411" t="s">
        <v>45</v>
      </c>
      <c r="D3411" t="s">
        <v>39</v>
      </c>
      <c r="E3411" t="s">
        <v>54</v>
      </c>
      <c r="F3411" t="b">
        <v>1</v>
      </c>
      <c r="G3411" s="1">
        <v>42115</v>
      </c>
      <c r="H3411">
        <v>2.6009088325266484E+16</v>
      </c>
      <c r="I3411" t="s">
        <v>317</v>
      </c>
      <c r="J3411" t="s">
        <v>67</v>
      </c>
      <c r="K3411">
        <v>1919.48</v>
      </c>
      <c r="L3411">
        <v>840</v>
      </c>
      <c r="M3411">
        <v>6044</v>
      </c>
      <c r="N3411">
        <v>6383</v>
      </c>
      <c r="O3411">
        <v>51</v>
      </c>
      <c r="P3411">
        <v>4</v>
      </c>
      <c r="Q3411">
        <v>308</v>
      </c>
      <c r="R3411">
        <v>134114</v>
      </c>
      <c r="S3411">
        <v>65590.929999999993</v>
      </c>
      <c r="T3411">
        <v>9145</v>
      </c>
      <c r="U3411" t="s">
        <v>3177</v>
      </c>
      <c r="V3411" t="s">
        <v>33</v>
      </c>
      <c r="W3411" t="s">
        <v>34</v>
      </c>
      <c r="X3411" t="s">
        <v>11237</v>
      </c>
      <c r="Y3411" t="s">
        <v>11238</v>
      </c>
    </row>
    <row r="3412" spans="1:25" x14ac:dyDescent="0.3">
      <c r="A3412" t="s">
        <v>37</v>
      </c>
      <c r="B3412" t="s">
        <v>11239</v>
      </c>
      <c r="C3412" t="s">
        <v>45</v>
      </c>
      <c r="D3412" t="s">
        <v>46</v>
      </c>
      <c r="E3412" t="s">
        <v>65</v>
      </c>
      <c r="F3412" t="b">
        <v>1</v>
      </c>
      <c r="G3412" s="1">
        <v>42299</v>
      </c>
      <c r="H3412">
        <v>2.6006136698168924E+16</v>
      </c>
      <c r="I3412" t="s">
        <v>1554</v>
      </c>
      <c r="J3412" t="s">
        <v>49</v>
      </c>
      <c r="K3412">
        <v>1714.91</v>
      </c>
      <c r="L3412">
        <v>603</v>
      </c>
      <c r="M3412">
        <v>6413</v>
      </c>
      <c r="N3412">
        <v>6163</v>
      </c>
      <c r="O3412">
        <v>29</v>
      </c>
      <c r="P3412">
        <v>4</v>
      </c>
      <c r="Q3412">
        <v>7572</v>
      </c>
      <c r="R3412">
        <v>144497</v>
      </c>
      <c r="S3412">
        <v>61795.67</v>
      </c>
      <c r="T3412">
        <v>5073</v>
      </c>
      <c r="U3412" t="s">
        <v>9035</v>
      </c>
      <c r="V3412" t="s">
        <v>33</v>
      </c>
      <c r="W3412" t="s">
        <v>34</v>
      </c>
      <c r="X3412" t="s">
        <v>11240</v>
      </c>
      <c r="Y3412" t="s">
        <v>11241</v>
      </c>
    </row>
    <row r="3413" spans="1:25" x14ac:dyDescent="0.3">
      <c r="A3413" t="s">
        <v>100</v>
      </c>
      <c r="B3413" t="s">
        <v>11242</v>
      </c>
      <c r="C3413" t="s">
        <v>45</v>
      </c>
      <c r="D3413" t="s">
        <v>28</v>
      </c>
      <c r="E3413" t="s">
        <v>47</v>
      </c>
      <c r="F3413" t="b">
        <v>1</v>
      </c>
      <c r="G3413" s="1">
        <v>42013</v>
      </c>
      <c r="H3413">
        <v>2.6009429830188284E+16</v>
      </c>
      <c r="I3413" t="s">
        <v>5664</v>
      </c>
      <c r="J3413" t="s">
        <v>31</v>
      </c>
      <c r="K3413">
        <v>1726.95</v>
      </c>
      <c r="L3413">
        <v>4438</v>
      </c>
      <c r="M3413">
        <v>5406</v>
      </c>
      <c r="N3413">
        <v>6851</v>
      </c>
      <c r="O3413">
        <v>76</v>
      </c>
      <c r="P3413">
        <v>1</v>
      </c>
      <c r="Q3413">
        <v>956</v>
      </c>
      <c r="R3413">
        <v>118703</v>
      </c>
      <c r="S3413">
        <v>132973.35</v>
      </c>
      <c r="T3413">
        <v>6371</v>
      </c>
      <c r="U3413" t="s">
        <v>272</v>
      </c>
      <c r="V3413" t="s">
        <v>33</v>
      </c>
      <c r="W3413" t="s">
        <v>34</v>
      </c>
      <c r="X3413" t="s">
        <v>11243</v>
      </c>
      <c r="Y3413" t="s">
        <v>11244</v>
      </c>
    </row>
    <row r="3414" spans="1:25" x14ac:dyDescent="0.3">
      <c r="A3414" t="s">
        <v>100</v>
      </c>
      <c r="B3414" t="s">
        <v>11245</v>
      </c>
      <c r="C3414" t="s">
        <v>27</v>
      </c>
      <c r="D3414" t="s">
        <v>28</v>
      </c>
      <c r="E3414" t="s">
        <v>54</v>
      </c>
      <c r="F3414" t="b">
        <v>0</v>
      </c>
      <c r="G3414" s="1">
        <v>42257</v>
      </c>
      <c r="H3414">
        <v>2.6006619292796672E+16</v>
      </c>
      <c r="I3414" t="s">
        <v>3034</v>
      </c>
      <c r="J3414" t="s">
        <v>31</v>
      </c>
      <c r="K3414">
        <v>1512.88</v>
      </c>
      <c r="L3414">
        <v>989</v>
      </c>
      <c r="M3414">
        <v>5362</v>
      </c>
      <c r="N3414">
        <v>6899</v>
      </c>
      <c r="O3414">
        <v>78</v>
      </c>
      <c r="P3414">
        <v>8</v>
      </c>
      <c r="Q3414">
        <v>9556</v>
      </c>
      <c r="R3414">
        <v>182329</v>
      </c>
      <c r="S3414">
        <v>129542.06</v>
      </c>
      <c r="T3414">
        <v>9409</v>
      </c>
      <c r="U3414" t="s">
        <v>103</v>
      </c>
      <c r="V3414" t="s">
        <v>104</v>
      </c>
      <c r="W3414" t="s">
        <v>105</v>
      </c>
      <c r="X3414" t="s">
        <v>11246</v>
      </c>
      <c r="Y3414" t="s">
        <v>11247</v>
      </c>
    </row>
    <row r="3415" spans="1:25" x14ac:dyDescent="0.3">
      <c r="A3415" t="s">
        <v>25</v>
      </c>
      <c r="B3415" t="s">
        <v>11248</v>
      </c>
      <c r="C3415" t="s">
        <v>27</v>
      </c>
      <c r="D3415" t="s">
        <v>46</v>
      </c>
      <c r="E3415" t="s">
        <v>29</v>
      </c>
      <c r="F3415" t="b">
        <v>0</v>
      </c>
      <c r="G3415" s="1">
        <v>42255</v>
      </c>
      <c r="H3415">
        <v>2.6008732173133696E+16</v>
      </c>
      <c r="I3415" t="s">
        <v>1892</v>
      </c>
      <c r="J3415" t="s">
        <v>56</v>
      </c>
      <c r="K3415">
        <v>1927.87</v>
      </c>
      <c r="L3415">
        <v>2094</v>
      </c>
      <c r="M3415">
        <v>6570</v>
      </c>
      <c r="N3415">
        <v>6233</v>
      </c>
      <c r="O3415">
        <v>4</v>
      </c>
      <c r="P3415">
        <v>5</v>
      </c>
      <c r="Q3415">
        <v>8450</v>
      </c>
      <c r="R3415">
        <v>73343</v>
      </c>
      <c r="S3415">
        <v>133502.59</v>
      </c>
      <c r="T3415">
        <v>8725</v>
      </c>
      <c r="U3415" t="s">
        <v>103</v>
      </c>
      <c r="V3415" t="s">
        <v>104</v>
      </c>
      <c r="W3415" t="s">
        <v>105</v>
      </c>
      <c r="X3415" t="s">
        <v>11249</v>
      </c>
      <c r="Y3415" t="s">
        <v>11250</v>
      </c>
    </row>
    <row r="3416" spans="1:25" x14ac:dyDescent="0.3">
      <c r="A3416" t="s">
        <v>100</v>
      </c>
      <c r="B3416" t="s">
        <v>11251</v>
      </c>
      <c r="C3416" t="s">
        <v>27</v>
      </c>
      <c r="D3416" t="s">
        <v>39</v>
      </c>
      <c r="E3416" t="s">
        <v>65</v>
      </c>
      <c r="F3416" t="b">
        <v>0</v>
      </c>
      <c r="G3416" s="1">
        <v>42125</v>
      </c>
      <c r="H3416">
        <v>2.6005949623875616E+16</v>
      </c>
      <c r="I3416" t="s">
        <v>60</v>
      </c>
      <c r="J3416" t="s">
        <v>31</v>
      </c>
      <c r="K3416">
        <v>1013.14</v>
      </c>
      <c r="L3416">
        <v>3433</v>
      </c>
      <c r="M3416">
        <v>6613</v>
      </c>
      <c r="N3416">
        <v>6946</v>
      </c>
      <c r="O3416">
        <v>68</v>
      </c>
      <c r="P3416">
        <v>7</v>
      </c>
      <c r="Q3416">
        <v>5591</v>
      </c>
      <c r="R3416">
        <v>64764</v>
      </c>
      <c r="S3416">
        <v>82397.84</v>
      </c>
      <c r="T3416">
        <v>7331</v>
      </c>
      <c r="U3416" t="s">
        <v>103</v>
      </c>
      <c r="V3416" t="s">
        <v>104</v>
      </c>
      <c r="W3416" t="s">
        <v>105</v>
      </c>
      <c r="X3416" t="s">
        <v>11252</v>
      </c>
      <c r="Y3416" t="s">
        <v>11253</v>
      </c>
    </row>
    <row r="3417" spans="1:25" x14ac:dyDescent="0.3">
      <c r="A3417" t="s">
        <v>25</v>
      </c>
      <c r="B3417" t="s">
        <v>11254</v>
      </c>
      <c r="C3417" t="s">
        <v>45</v>
      </c>
      <c r="D3417" t="s">
        <v>39</v>
      </c>
      <c r="E3417" t="s">
        <v>65</v>
      </c>
      <c r="F3417" t="b">
        <v>0</v>
      </c>
      <c r="G3417" s="1">
        <v>42225</v>
      </c>
      <c r="H3417">
        <v>2.6005743481837856E+16</v>
      </c>
      <c r="I3417" t="s">
        <v>1028</v>
      </c>
      <c r="J3417" t="s">
        <v>56</v>
      </c>
      <c r="K3417">
        <v>1527.44</v>
      </c>
      <c r="L3417">
        <v>1900</v>
      </c>
      <c r="M3417">
        <v>6978</v>
      </c>
      <c r="N3417">
        <v>6927</v>
      </c>
      <c r="O3417">
        <v>24</v>
      </c>
      <c r="P3417">
        <v>8</v>
      </c>
      <c r="Q3417">
        <v>9289</v>
      </c>
      <c r="R3417">
        <v>171157</v>
      </c>
      <c r="S3417">
        <v>76891.89</v>
      </c>
      <c r="T3417">
        <v>9695</v>
      </c>
      <c r="U3417" t="s">
        <v>103</v>
      </c>
      <c r="V3417" t="s">
        <v>104</v>
      </c>
      <c r="W3417" t="s">
        <v>105</v>
      </c>
      <c r="X3417" t="s">
        <v>11255</v>
      </c>
      <c r="Y3417" t="s">
        <v>11256</v>
      </c>
    </row>
    <row r="3418" spans="1:25" x14ac:dyDescent="0.3">
      <c r="A3418" t="s">
        <v>37</v>
      </c>
      <c r="B3418" t="s">
        <v>11257</v>
      </c>
      <c r="C3418" t="s">
        <v>64</v>
      </c>
      <c r="D3418" t="s">
        <v>28</v>
      </c>
      <c r="E3418" t="s">
        <v>65</v>
      </c>
      <c r="F3418" t="b">
        <v>1</v>
      </c>
      <c r="G3418" s="1">
        <v>42367</v>
      </c>
      <c r="H3418">
        <v>2.6005888793787768E+16</v>
      </c>
      <c r="I3418" t="s">
        <v>337</v>
      </c>
      <c r="J3418" t="s">
        <v>49</v>
      </c>
      <c r="K3418">
        <v>1633.87</v>
      </c>
      <c r="L3418">
        <v>1991</v>
      </c>
      <c r="M3418">
        <v>5745</v>
      </c>
      <c r="N3418">
        <v>5881</v>
      </c>
      <c r="O3418">
        <v>23</v>
      </c>
      <c r="P3418">
        <v>7</v>
      </c>
      <c r="Q3418">
        <v>5906</v>
      </c>
      <c r="R3418">
        <v>171096</v>
      </c>
      <c r="S3418">
        <v>123211.3</v>
      </c>
      <c r="T3418">
        <v>5055</v>
      </c>
      <c r="U3418" t="s">
        <v>103</v>
      </c>
      <c r="V3418" t="s">
        <v>104</v>
      </c>
      <c r="W3418" t="s">
        <v>105</v>
      </c>
      <c r="X3418" t="s">
        <v>11258</v>
      </c>
      <c r="Y3418" t="s">
        <v>11259</v>
      </c>
    </row>
    <row r="3419" spans="1:25" x14ac:dyDescent="0.3">
      <c r="A3419" t="s">
        <v>43</v>
      </c>
      <c r="B3419" t="s">
        <v>11260</v>
      </c>
      <c r="C3419" t="s">
        <v>53</v>
      </c>
      <c r="D3419" t="s">
        <v>28</v>
      </c>
      <c r="E3419" t="s">
        <v>65</v>
      </c>
      <c r="F3419" t="b">
        <v>0</v>
      </c>
      <c r="G3419" s="1">
        <v>42193</v>
      </c>
      <c r="H3419">
        <v>2.6004552236545616E+16</v>
      </c>
      <c r="I3419" t="s">
        <v>1662</v>
      </c>
      <c r="J3419" t="s">
        <v>56</v>
      </c>
      <c r="K3419">
        <v>1727.65</v>
      </c>
      <c r="L3419">
        <v>4661</v>
      </c>
      <c r="M3419">
        <v>5211</v>
      </c>
      <c r="N3419">
        <v>6989</v>
      </c>
      <c r="O3419">
        <v>65</v>
      </c>
      <c r="P3419">
        <v>5</v>
      </c>
      <c r="Q3419">
        <v>6372</v>
      </c>
      <c r="R3419">
        <v>95811</v>
      </c>
      <c r="S3419">
        <v>122046.65</v>
      </c>
      <c r="T3419">
        <v>9597</v>
      </c>
      <c r="U3419" t="s">
        <v>103</v>
      </c>
      <c r="V3419" t="s">
        <v>104</v>
      </c>
      <c r="W3419" t="s">
        <v>105</v>
      </c>
      <c r="X3419" t="s">
        <v>11261</v>
      </c>
      <c r="Y3419" t="s">
        <v>11262</v>
      </c>
    </row>
    <row r="3420" spans="1:25" x14ac:dyDescent="0.3">
      <c r="A3420" t="s">
        <v>25</v>
      </c>
      <c r="B3420" t="s">
        <v>11263</v>
      </c>
      <c r="C3420" t="s">
        <v>45</v>
      </c>
      <c r="D3420" t="s">
        <v>46</v>
      </c>
      <c r="E3420" t="s">
        <v>47</v>
      </c>
      <c r="F3420" t="b">
        <v>0</v>
      </c>
      <c r="G3420" s="1">
        <v>42062</v>
      </c>
      <c r="H3420">
        <v>2.600242042233516E+16</v>
      </c>
      <c r="I3420" t="s">
        <v>1322</v>
      </c>
      <c r="J3420" t="s">
        <v>56</v>
      </c>
      <c r="K3420">
        <v>1462.44</v>
      </c>
      <c r="L3420">
        <v>956</v>
      </c>
      <c r="M3420">
        <v>6774</v>
      </c>
      <c r="N3420">
        <v>6341</v>
      </c>
      <c r="O3420">
        <v>31</v>
      </c>
      <c r="P3420">
        <v>1</v>
      </c>
      <c r="Q3420">
        <v>3523</v>
      </c>
      <c r="R3420">
        <v>109231</v>
      </c>
      <c r="S3420">
        <v>120340.2</v>
      </c>
      <c r="T3420">
        <v>6149</v>
      </c>
      <c r="U3420" t="s">
        <v>103</v>
      </c>
      <c r="V3420" t="s">
        <v>104</v>
      </c>
      <c r="W3420" t="s">
        <v>105</v>
      </c>
      <c r="X3420" t="s">
        <v>11264</v>
      </c>
      <c r="Y3420" t="s">
        <v>11265</v>
      </c>
    </row>
    <row r="3421" spans="1:25" x14ac:dyDescent="0.3">
      <c r="A3421" t="s">
        <v>43</v>
      </c>
      <c r="B3421" t="s">
        <v>11266</v>
      </c>
      <c r="C3421" t="s">
        <v>27</v>
      </c>
      <c r="D3421" t="s">
        <v>28</v>
      </c>
      <c r="E3421" t="s">
        <v>65</v>
      </c>
      <c r="F3421" t="b">
        <v>0</v>
      </c>
      <c r="G3421" s="1">
        <v>42192</v>
      </c>
      <c r="H3421">
        <v>2.600427353250102E+16</v>
      </c>
      <c r="I3421" t="s">
        <v>1515</v>
      </c>
      <c r="J3421" t="s">
        <v>49</v>
      </c>
      <c r="K3421">
        <v>1338.47</v>
      </c>
      <c r="L3421">
        <v>3092</v>
      </c>
      <c r="M3421">
        <v>6582</v>
      </c>
      <c r="N3421">
        <v>5147</v>
      </c>
      <c r="O3421">
        <v>63</v>
      </c>
      <c r="P3421">
        <v>0</v>
      </c>
      <c r="Q3421">
        <v>2316</v>
      </c>
      <c r="R3421">
        <v>156340</v>
      </c>
      <c r="S3421">
        <v>95953.21</v>
      </c>
      <c r="T3421">
        <v>8466</v>
      </c>
      <c r="U3421" t="s">
        <v>103</v>
      </c>
      <c r="V3421" t="s">
        <v>104</v>
      </c>
      <c r="W3421" t="s">
        <v>105</v>
      </c>
      <c r="X3421" t="s">
        <v>11267</v>
      </c>
      <c r="Y3421" t="s">
        <v>11268</v>
      </c>
    </row>
    <row r="3422" spans="1:25" x14ac:dyDescent="0.3">
      <c r="A3422" t="s">
        <v>25</v>
      </c>
      <c r="B3422" t="s">
        <v>11269</v>
      </c>
      <c r="C3422" t="s">
        <v>53</v>
      </c>
      <c r="D3422" t="s">
        <v>46</v>
      </c>
      <c r="E3422" t="s">
        <v>54</v>
      </c>
      <c r="F3422" t="b">
        <v>0</v>
      </c>
      <c r="G3422" s="1">
        <v>42333</v>
      </c>
      <c r="H3422">
        <v>2.6002692430751548E+16</v>
      </c>
      <c r="I3422" t="s">
        <v>2632</v>
      </c>
      <c r="J3422" t="s">
        <v>67</v>
      </c>
      <c r="K3422">
        <v>1934.48</v>
      </c>
      <c r="L3422">
        <v>2321</v>
      </c>
      <c r="M3422">
        <v>6850</v>
      </c>
      <c r="N3422">
        <v>6295</v>
      </c>
      <c r="O3422">
        <v>8</v>
      </c>
      <c r="P3422">
        <v>9</v>
      </c>
      <c r="Q3422">
        <v>4803</v>
      </c>
      <c r="R3422">
        <v>140076</v>
      </c>
      <c r="S3422">
        <v>72474.67</v>
      </c>
      <c r="T3422">
        <v>5950</v>
      </c>
      <c r="U3422" t="s">
        <v>84</v>
      </c>
      <c r="V3422" t="s">
        <v>85</v>
      </c>
      <c r="W3422" t="s">
        <v>86</v>
      </c>
      <c r="X3422" t="s">
        <v>11270</v>
      </c>
      <c r="Y3422" t="s">
        <v>11271</v>
      </c>
    </row>
    <row r="3423" spans="1:25" x14ac:dyDescent="0.3">
      <c r="A3423" t="s">
        <v>100</v>
      </c>
      <c r="B3423" t="s">
        <v>11272</v>
      </c>
      <c r="C3423" t="s">
        <v>53</v>
      </c>
      <c r="D3423" t="s">
        <v>46</v>
      </c>
      <c r="E3423" t="s">
        <v>29</v>
      </c>
      <c r="F3423" t="b">
        <v>1</v>
      </c>
      <c r="G3423" s="1">
        <v>42116</v>
      </c>
      <c r="H3423">
        <v>2.600250643883166E+16</v>
      </c>
      <c r="I3423" t="s">
        <v>3060</v>
      </c>
      <c r="J3423" t="s">
        <v>31</v>
      </c>
      <c r="K3423">
        <v>1431.47</v>
      </c>
      <c r="L3423">
        <v>2124</v>
      </c>
      <c r="M3423">
        <v>6350</v>
      </c>
      <c r="N3423">
        <v>5485</v>
      </c>
      <c r="O3423">
        <v>30</v>
      </c>
      <c r="P3423">
        <v>8</v>
      </c>
      <c r="Q3423">
        <v>3995</v>
      </c>
      <c r="R3423">
        <v>81162</v>
      </c>
      <c r="S3423">
        <v>127701.73</v>
      </c>
      <c r="T3423">
        <v>6186</v>
      </c>
      <c r="U3423" t="s">
        <v>91</v>
      </c>
      <c r="V3423" t="s">
        <v>92</v>
      </c>
      <c r="W3423" t="s">
        <v>93</v>
      </c>
      <c r="X3423" t="s">
        <v>11273</v>
      </c>
      <c r="Y3423" t="s">
        <v>11274</v>
      </c>
    </row>
    <row r="3424" spans="1:25" x14ac:dyDescent="0.3">
      <c r="A3424" t="s">
        <v>25</v>
      </c>
      <c r="B3424" t="s">
        <v>11275</v>
      </c>
      <c r="C3424" t="s">
        <v>64</v>
      </c>
      <c r="D3424" t="s">
        <v>39</v>
      </c>
      <c r="E3424" t="s">
        <v>65</v>
      </c>
      <c r="F3424" t="b">
        <v>0</v>
      </c>
      <c r="G3424" s="1">
        <v>42057</v>
      </c>
      <c r="H3424">
        <v>2.600636148104668E+16</v>
      </c>
      <c r="I3424" t="s">
        <v>798</v>
      </c>
      <c r="J3424" t="s">
        <v>56</v>
      </c>
      <c r="K3424">
        <v>1377.62</v>
      </c>
      <c r="L3424">
        <v>4676</v>
      </c>
      <c r="M3424">
        <v>6483</v>
      </c>
      <c r="N3424">
        <v>6152</v>
      </c>
      <c r="O3424">
        <v>56</v>
      </c>
      <c r="P3424">
        <v>9</v>
      </c>
      <c r="Q3424">
        <v>308</v>
      </c>
      <c r="R3424">
        <v>64789</v>
      </c>
      <c r="S3424">
        <v>78813.41</v>
      </c>
      <c r="T3424">
        <v>7565</v>
      </c>
      <c r="U3424" t="s">
        <v>84</v>
      </c>
      <c r="V3424" t="s">
        <v>85</v>
      </c>
      <c r="W3424" t="s">
        <v>86</v>
      </c>
      <c r="X3424" t="s">
        <v>11276</v>
      </c>
      <c r="Y3424" t="s">
        <v>11277</v>
      </c>
    </row>
    <row r="3425" spans="1:25" x14ac:dyDescent="0.3">
      <c r="A3425" t="s">
        <v>43</v>
      </c>
      <c r="B3425" t="s">
        <v>11278</v>
      </c>
      <c r="C3425" t="s">
        <v>27</v>
      </c>
      <c r="D3425" t="s">
        <v>28</v>
      </c>
      <c r="E3425" t="s">
        <v>54</v>
      </c>
      <c r="F3425" t="b">
        <v>0</v>
      </c>
      <c r="G3425" s="1">
        <v>42173</v>
      </c>
      <c r="H3425">
        <v>2.6009016812233468E+16</v>
      </c>
      <c r="I3425" t="s">
        <v>993</v>
      </c>
      <c r="J3425" t="s">
        <v>31</v>
      </c>
      <c r="K3425">
        <v>1688.03</v>
      </c>
      <c r="L3425">
        <v>2980</v>
      </c>
      <c r="M3425">
        <v>6163</v>
      </c>
      <c r="N3425">
        <v>5827</v>
      </c>
      <c r="O3425">
        <v>99</v>
      </c>
      <c r="P3425">
        <v>1</v>
      </c>
      <c r="Q3425">
        <v>7762</v>
      </c>
      <c r="R3425">
        <v>52047</v>
      </c>
      <c r="S3425">
        <v>109947.42</v>
      </c>
      <c r="T3425">
        <v>9233</v>
      </c>
      <c r="U3425" t="s">
        <v>91</v>
      </c>
      <c r="V3425" t="s">
        <v>92</v>
      </c>
      <c r="W3425" t="s">
        <v>93</v>
      </c>
      <c r="X3425" t="s">
        <v>11279</v>
      </c>
      <c r="Y3425" t="s">
        <v>11280</v>
      </c>
    </row>
    <row r="3426" spans="1:25" x14ac:dyDescent="0.3">
      <c r="A3426" t="s">
        <v>25</v>
      </c>
      <c r="B3426" t="s">
        <v>11281</v>
      </c>
      <c r="C3426" t="s">
        <v>64</v>
      </c>
      <c r="D3426" t="s">
        <v>46</v>
      </c>
      <c r="E3426" t="s">
        <v>29</v>
      </c>
      <c r="F3426" t="b">
        <v>1</v>
      </c>
      <c r="G3426" s="1">
        <v>42169</v>
      </c>
      <c r="H3426">
        <v>2.6008764096386532E+16</v>
      </c>
      <c r="I3426" t="s">
        <v>2414</v>
      </c>
      <c r="J3426" t="s">
        <v>31</v>
      </c>
      <c r="K3426">
        <v>1175.7</v>
      </c>
      <c r="L3426">
        <v>3383</v>
      </c>
      <c r="M3426">
        <v>6461</v>
      </c>
      <c r="N3426">
        <v>5663</v>
      </c>
      <c r="O3426">
        <v>6</v>
      </c>
      <c r="P3426">
        <v>6</v>
      </c>
      <c r="Q3426">
        <v>3168</v>
      </c>
      <c r="R3426">
        <v>97311</v>
      </c>
      <c r="S3426">
        <v>87297.42</v>
      </c>
      <c r="T3426">
        <v>9065</v>
      </c>
      <c r="U3426" t="s">
        <v>103</v>
      </c>
      <c r="V3426" t="s">
        <v>104</v>
      </c>
      <c r="W3426" t="s">
        <v>105</v>
      </c>
      <c r="X3426" t="s">
        <v>11282</v>
      </c>
      <c r="Y3426" t="s">
        <v>11283</v>
      </c>
    </row>
    <row r="3427" spans="1:25" x14ac:dyDescent="0.3">
      <c r="A3427" t="s">
        <v>100</v>
      </c>
      <c r="B3427" t="s">
        <v>11284</v>
      </c>
      <c r="C3427" t="s">
        <v>45</v>
      </c>
      <c r="D3427" t="s">
        <v>28</v>
      </c>
      <c r="E3427" t="s">
        <v>47</v>
      </c>
      <c r="F3427" t="b">
        <v>0</v>
      </c>
      <c r="G3427" s="1">
        <v>42094</v>
      </c>
      <c r="H3427">
        <v>2.600578040821524E+16</v>
      </c>
      <c r="I3427" t="s">
        <v>4247</v>
      </c>
      <c r="J3427" t="s">
        <v>31</v>
      </c>
      <c r="K3427">
        <v>1283.26</v>
      </c>
      <c r="L3427">
        <v>1370</v>
      </c>
      <c r="M3427">
        <v>6862</v>
      </c>
      <c r="N3427">
        <v>5575</v>
      </c>
      <c r="O3427">
        <v>20</v>
      </c>
      <c r="P3427">
        <v>7</v>
      </c>
      <c r="Q3427">
        <v>9364</v>
      </c>
      <c r="R3427">
        <v>190625</v>
      </c>
      <c r="S3427">
        <v>127523.65</v>
      </c>
      <c r="T3427">
        <v>6835</v>
      </c>
      <c r="U3427" t="s">
        <v>103</v>
      </c>
      <c r="V3427" t="s">
        <v>104</v>
      </c>
      <c r="W3427" t="s">
        <v>105</v>
      </c>
      <c r="X3427" t="s">
        <v>11285</v>
      </c>
      <c r="Y3427" t="s">
        <v>11286</v>
      </c>
    </row>
    <row r="3428" spans="1:25" x14ac:dyDescent="0.3">
      <c r="A3428" t="s">
        <v>100</v>
      </c>
      <c r="B3428" t="s">
        <v>11287</v>
      </c>
      <c r="C3428" t="s">
        <v>27</v>
      </c>
      <c r="D3428" t="s">
        <v>28</v>
      </c>
      <c r="E3428" t="s">
        <v>54</v>
      </c>
      <c r="F3428" t="b">
        <v>1</v>
      </c>
      <c r="G3428" s="1">
        <v>42295</v>
      </c>
      <c r="H3428">
        <v>2.6009425128997772E+16</v>
      </c>
      <c r="I3428" t="s">
        <v>9693</v>
      </c>
      <c r="J3428" t="s">
        <v>49</v>
      </c>
      <c r="K3428">
        <v>1350.22</v>
      </c>
      <c r="L3428">
        <v>555</v>
      </c>
      <c r="M3428">
        <v>6530</v>
      </c>
      <c r="N3428">
        <v>6747</v>
      </c>
      <c r="O3428">
        <v>4</v>
      </c>
      <c r="P3428">
        <v>2</v>
      </c>
      <c r="Q3428">
        <v>3842</v>
      </c>
      <c r="R3428">
        <v>95784</v>
      </c>
      <c r="S3428">
        <v>78455.41</v>
      </c>
      <c r="T3428">
        <v>5931</v>
      </c>
      <c r="U3428" t="s">
        <v>103</v>
      </c>
      <c r="V3428" t="s">
        <v>104</v>
      </c>
      <c r="W3428" t="s">
        <v>105</v>
      </c>
      <c r="X3428" t="s">
        <v>11288</v>
      </c>
      <c r="Y3428" t="s">
        <v>11289</v>
      </c>
    </row>
    <row r="3429" spans="1:25" x14ac:dyDescent="0.3">
      <c r="A3429" t="s">
        <v>37</v>
      </c>
      <c r="B3429" t="s">
        <v>11290</v>
      </c>
      <c r="C3429" t="s">
        <v>27</v>
      </c>
      <c r="D3429" t="s">
        <v>39</v>
      </c>
      <c r="E3429" t="s">
        <v>47</v>
      </c>
      <c r="F3429" t="b">
        <v>1</v>
      </c>
      <c r="G3429" s="1">
        <v>42300</v>
      </c>
      <c r="H3429">
        <v>2.6004235168819848E+16</v>
      </c>
      <c r="I3429" t="s">
        <v>6040</v>
      </c>
      <c r="J3429" t="s">
        <v>31</v>
      </c>
      <c r="K3429">
        <v>1298.8699999999999</v>
      </c>
      <c r="L3429">
        <v>4560</v>
      </c>
      <c r="M3429">
        <v>5410</v>
      </c>
      <c r="N3429">
        <v>6883</v>
      </c>
      <c r="O3429">
        <v>79</v>
      </c>
      <c r="P3429">
        <v>4</v>
      </c>
      <c r="Q3429">
        <v>3042</v>
      </c>
      <c r="R3429">
        <v>57198</v>
      </c>
      <c r="S3429">
        <v>129354.06</v>
      </c>
      <c r="T3429">
        <v>9985</v>
      </c>
      <c r="U3429" t="s">
        <v>103</v>
      </c>
      <c r="V3429" t="s">
        <v>104</v>
      </c>
      <c r="W3429" t="s">
        <v>105</v>
      </c>
      <c r="X3429" t="s">
        <v>11291</v>
      </c>
      <c r="Y3429" t="s">
        <v>11292</v>
      </c>
    </row>
    <row r="3430" spans="1:25" x14ac:dyDescent="0.3">
      <c r="A3430" t="s">
        <v>100</v>
      </c>
      <c r="B3430" t="s">
        <v>11293</v>
      </c>
      <c r="C3430" t="s">
        <v>53</v>
      </c>
      <c r="D3430" t="s">
        <v>39</v>
      </c>
      <c r="E3430" t="s">
        <v>29</v>
      </c>
      <c r="F3430" t="b">
        <v>0</v>
      </c>
      <c r="G3430" s="1">
        <v>42080</v>
      </c>
      <c r="H3430">
        <v>2.6002020885996544E+16</v>
      </c>
      <c r="I3430" t="s">
        <v>589</v>
      </c>
      <c r="J3430" t="s">
        <v>56</v>
      </c>
      <c r="K3430">
        <v>1364.36</v>
      </c>
      <c r="L3430">
        <v>397</v>
      </c>
      <c r="M3430">
        <v>6186</v>
      </c>
      <c r="N3430">
        <v>5647</v>
      </c>
      <c r="O3430">
        <v>49</v>
      </c>
      <c r="P3430">
        <v>8</v>
      </c>
      <c r="Q3430">
        <v>5210</v>
      </c>
      <c r="R3430">
        <v>189481</v>
      </c>
      <c r="S3430">
        <v>97790.31</v>
      </c>
      <c r="T3430">
        <v>9786</v>
      </c>
      <c r="U3430" t="s">
        <v>103</v>
      </c>
      <c r="V3430" t="s">
        <v>104</v>
      </c>
      <c r="W3430" t="s">
        <v>105</v>
      </c>
      <c r="X3430" t="s">
        <v>11294</v>
      </c>
      <c r="Y3430" t="s">
        <v>11295</v>
      </c>
    </row>
    <row r="3431" spans="1:25" x14ac:dyDescent="0.3">
      <c r="A3431" t="s">
        <v>25</v>
      </c>
      <c r="B3431" t="s">
        <v>11296</v>
      </c>
      <c r="C3431" t="s">
        <v>64</v>
      </c>
      <c r="D3431" t="s">
        <v>28</v>
      </c>
      <c r="E3431" t="s">
        <v>65</v>
      </c>
      <c r="F3431" t="b">
        <v>0</v>
      </c>
      <c r="G3431" s="1">
        <v>42169</v>
      </c>
      <c r="H3431">
        <v>2.600990303253398E+16</v>
      </c>
      <c r="I3431" t="s">
        <v>1408</v>
      </c>
      <c r="J3431" t="s">
        <v>67</v>
      </c>
      <c r="K3431">
        <v>1128.97</v>
      </c>
      <c r="L3431">
        <v>4592</v>
      </c>
      <c r="M3431">
        <v>5277</v>
      </c>
      <c r="N3431">
        <v>5199</v>
      </c>
      <c r="O3431">
        <v>14</v>
      </c>
      <c r="P3431">
        <v>8</v>
      </c>
      <c r="Q3431">
        <v>4514</v>
      </c>
      <c r="R3431">
        <v>146209</v>
      </c>
      <c r="S3431">
        <v>74175.55</v>
      </c>
      <c r="T3431">
        <v>6660</v>
      </c>
      <c r="U3431" t="s">
        <v>650</v>
      </c>
      <c r="V3431" t="s">
        <v>33</v>
      </c>
      <c r="W3431" t="s">
        <v>34</v>
      </c>
      <c r="X3431" t="s">
        <v>11297</v>
      </c>
      <c r="Y3431" t="s">
        <v>11298</v>
      </c>
    </row>
    <row r="3432" spans="1:25" x14ac:dyDescent="0.3">
      <c r="A3432" t="s">
        <v>25</v>
      </c>
      <c r="B3432" t="s">
        <v>11299</v>
      </c>
      <c r="C3432" t="s">
        <v>53</v>
      </c>
      <c r="D3432" t="s">
        <v>28</v>
      </c>
      <c r="E3432" t="s">
        <v>47</v>
      </c>
      <c r="F3432" t="b">
        <v>1</v>
      </c>
      <c r="G3432" s="1">
        <v>42365</v>
      </c>
      <c r="H3432">
        <v>2.600431837740486E+16</v>
      </c>
      <c r="I3432" t="s">
        <v>1654</v>
      </c>
      <c r="J3432" t="s">
        <v>67</v>
      </c>
      <c r="K3432">
        <v>1016.58</v>
      </c>
      <c r="L3432">
        <v>4030</v>
      </c>
      <c r="M3432">
        <v>6994</v>
      </c>
      <c r="N3432">
        <v>5509</v>
      </c>
      <c r="O3432">
        <v>73</v>
      </c>
      <c r="P3432">
        <v>5</v>
      </c>
      <c r="Q3432">
        <v>833</v>
      </c>
      <c r="R3432">
        <v>59907</v>
      </c>
      <c r="S3432">
        <v>141020.03</v>
      </c>
      <c r="T3432">
        <v>5158</v>
      </c>
      <c r="U3432" t="s">
        <v>650</v>
      </c>
      <c r="V3432" t="s">
        <v>33</v>
      </c>
      <c r="W3432" t="s">
        <v>34</v>
      </c>
      <c r="X3432" t="s">
        <v>11300</v>
      </c>
      <c r="Y3432" t="s">
        <v>11301</v>
      </c>
    </row>
    <row r="3433" spans="1:25" x14ac:dyDescent="0.3">
      <c r="A3433" t="s">
        <v>100</v>
      </c>
      <c r="B3433" t="s">
        <v>11302</v>
      </c>
      <c r="C3433" t="s">
        <v>27</v>
      </c>
      <c r="D3433" t="s">
        <v>39</v>
      </c>
      <c r="E3433" t="s">
        <v>54</v>
      </c>
      <c r="F3433" t="b">
        <v>1</v>
      </c>
      <c r="G3433" s="1">
        <v>42007</v>
      </c>
      <c r="H3433">
        <v>2.6005298920223864E+16</v>
      </c>
      <c r="I3433" t="s">
        <v>1593</v>
      </c>
      <c r="J3433" t="s">
        <v>31</v>
      </c>
      <c r="K3433">
        <v>1829.83</v>
      </c>
      <c r="L3433">
        <v>2610</v>
      </c>
      <c r="M3433">
        <v>6640</v>
      </c>
      <c r="N3433">
        <v>5740</v>
      </c>
      <c r="O3433">
        <v>41</v>
      </c>
      <c r="P3433">
        <v>9</v>
      </c>
      <c r="Q3433">
        <v>9422</v>
      </c>
      <c r="R3433">
        <v>162283</v>
      </c>
      <c r="S3433">
        <v>127446.7</v>
      </c>
      <c r="T3433">
        <v>6766</v>
      </c>
      <c r="U3433" t="s">
        <v>495</v>
      </c>
      <c r="V3433" t="s">
        <v>33</v>
      </c>
      <c r="W3433" t="s">
        <v>34</v>
      </c>
      <c r="X3433" t="s">
        <v>11303</v>
      </c>
      <c r="Y3433" t="s">
        <v>11304</v>
      </c>
    </row>
    <row r="3434" spans="1:25" x14ac:dyDescent="0.3">
      <c r="A3434" t="s">
        <v>37</v>
      </c>
      <c r="B3434" t="s">
        <v>11305</v>
      </c>
      <c r="C3434" t="s">
        <v>45</v>
      </c>
      <c r="D3434" t="s">
        <v>28</v>
      </c>
      <c r="E3434" t="s">
        <v>65</v>
      </c>
      <c r="F3434" t="b">
        <v>0</v>
      </c>
      <c r="G3434" s="1">
        <v>42359</v>
      </c>
      <c r="H3434">
        <v>2.600446715658004E+16</v>
      </c>
      <c r="I3434" t="s">
        <v>1842</v>
      </c>
      <c r="J3434" t="s">
        <v>49</v>
      </c>
      <c r="K3434">
        <v>1862.78</v>
      </c>
      <c r="L3434">
        <v>1311</v>
      </c>
      <c r="M3434">
        <v>5990</v>
      </c>
      <c r="N3434">
        <v>6274</v>
      </c>
      <c r="O3434">
        <v>45</v>
      </c>
      <c r="P3434">
        <v>0</v>
      </c>
      <c r="Q3434">
        <v>3019</v>
      </c>
      <c r="R3434">
        <v>156790</v>
      </c>
      <c r="S3434">
        <v>124786.95</v>
      </c>
      <c r="T3434">
        <v>6362</v>
      </c>
      <c r="U3434" t="s">
        <v>533</v>
      </c>
      <c r="V3434" t="s">
        <v>33</v>
      </c>
      <c r="W3434" t="s">
        <v>34</v>
      </c>
      <c r="X3434" t="s">
        <v>11306</v>
      </c>
      <c r="Y3434" t="s">
        <v>11307</v>
      </c>
    </row>
    <row r="3435" spans="1:25" x14ac:dyDescent="0.3">
      <c r="A3435" t="s">
        <v>25</v>
      </c>
      <c r="B3435" t="s">
        <v>11308</v>
      </c>
      <c r="C3435" t="s">
        <v>64</v>
      </c>
      <c r="D3435" t="s">
        <v>39</v>
      </c>
      <c r="E3435" t="s">
        <v>65</v>
      </c>
      <c r="F3435" t="b">
        <v>0</v>
      </c>
      <c r="G3435" s="1">
        <v>42294</v>
      </c>
      <c r="H3435">
        <v>2.6004949809702136E+16</v>
      </c>
      <c r="I3435" t="s">
        <v>135</v>
      </c>
      <c r="J3435" t="s">
        <v>49</v>
      </c>
      <c r="K3435">
        <v>1851.71</v>
      </c>
      <c r="L3435">
        <v>2726</v>
      </c>
      <c r="M3435">
        <v>5683</v>
      </c>
      <c r="N3435">
        <v>5035</v>
      </c>
      <c r="O3435">
        <v>93</v>
      </c>
      <c r="P3435">
        <v>8</v>
      </c>
      <c r="Q3435">
        <v>7225</v>
      </c>
      <c r="R3435">
        <v>84028</v>
      </c>
      <c r="S3435">
        <v>70877.2</v>
      </c>
      <c r="T3435">
        <v>7117</v>
      </c>
      <c r="U3435" t="s">
        <v>533</v>
      </c>
      <c r="V3435" t="s">
        <v>33</v>
      </c>
      <c r="W3435" t="s">
        <v>34</v>
      </c>
      <c r="X3435" t="s">
        <v>11309</v>
      </c>
      <c r="Y3435" t="s">
        <v>11310</v>
      </c>
    </row>
    <row r="3436" spans="1:25" x14ac:dyDescent="0.3">
      <c r="A3436" t="s">
        <v>43</v>
      </c>
      <c r="B3436" t="s">
        <v>11311</v>
      </c>
      <c r="C3436" t="s">
        <v>64</v>
      </c>
      <c r="D3436" t="s">
        <v>39</v>
      </c>
      <c r="E3436" t="s">
        <v>29</v>
      </c>
      <c r="F3436" t="b">
        <v>1</v>
      </c>
      <c r="G3436" s="1">
        <v>42023</v>
      </c>
      <c r="H3436">
        <v>2.600577123901932E+16</v>
      </c>
      <c r="I3436" t="s">
        <v>2954</v>
      </c>
      <c r="J3436" t="s">
        <v>49</v>
      </c>
      <c r="K3436">
        <v>1746.35</v>
      </c>
      <c r="L3436">
        <v>2981</v>
      </c>
      <c r="M3436">
        <v>6760</v>
      </c>
      <c r="N3436">
        <v>5737</v>
      </c>
      <c r="O3436">
        <v>89</v>
      </c>
      <c r="P3436">
        <v>6</v>
      </c>
      <c r="Q3436">
        <v>7109</v>
      </c>
      <c r="R3436">
        <v>70594</v>
      </c>
      <c r="S3436">
        <v>62027.45</v>
      </c>
      <c r="T3436">
        <v>5257</v>
      </c>
      <c r="U3436" t="s">
        <v>397</v>
      </c>
      <c r="V3436" t="s">
        <v>398</v>
      </c>
      <c r="W3436" t="s">
        <v>399</v>
      </c>
      <c r="X3436" t="s">
        <v>11312</v>
      </c>
      <c r="Y3436" t="s">
        <v>11313</v>
      </c>
    </row>
    <row r="3437" spans="1:25" x14ac:dyDescent="0.3">
      <c r="A3437" t="s">
        <v>43</v>
      </c>
      <c r="B3437" t="s">
        <v>11314</v>
      </c>
      <c r="C3437" t="s">
        <v>53</v>
      </c>
      <c r="D3437" t="s">
        <v>28</v>
      </c>
      <c r="E3437" t="s">
        <v>47</v>
      </c>
      <c r="F3437" t="b">
        <v>1</v>
      </c>
      <c r="G3437" s="1">
        <v>42033</v>
      </c>
      <c r="H3437">
        <v>2.6002580029557184E+16</v>
      </c>
      <c r="I3437" t="s">
        <v>1432</v>
      </c>
      <c r="J3437" t="s">
        <v>56</v>
      </c>
      <c r="K3437">
        <v>1631.04</v>
      </c>
      <c r="L3437">
        <v>4013</v>
      </c>
      <c r="M3437">
        <v>5130</v>
      </c>
      <c r="N3437">
        <v>5820</v>
      </c>
      <c r="O3437">
        <v>42</v>
      </c>
      <c r="P3437">
        <v>3</v>
      </c>
      <c r="Q3437">
        <v>6509</v>
      </c>
      <c r="R3437">
        <v>83794</v>
      </c>
      <c r="S3437">
        <v>138570.04999999999</v>
      </c>
      <c r="T3437">
        <v>7406</v>
      </c>
      <c r="U3437" t="s">
        <v>538</v>
      </c>
      <c r="V3437" t="s">
        <v>33</v>
      </c>
      <c r="W3437" t="s">
        <v>34</v>
      </c>
      <c r="X3437" t="s">
        <v>11315</v>
      </c>
      <c r="Y3437" t="s">
        <v>11316</v>
      </c>
    </row>
    <row r="3438" spans="1:25" x14ac:dyDescent="0.3">
      <c r="A3438" t="s">
        <v>100</v>
      </c>
      <c r="B3438" t="s">
        <v>11317</v>
      </c>
      <c r="C3438" t="s">
        <v>53</v>
      </c>
      <c r="D3438" t="s">
        <v>39</v>
      </c>
      <c r="E3438" t="s">
        <v>54</v>
      </c>
      <c r="F3438" t="b">
        <v>0</v>
      </c>
      <c r="G3438" s="1">
        <v>42024</v>
      </c>
      <c r="H3438">
        <v>2.6003775379332456E+16</v>
      </c>
      <c r="I3438" t="s">
        <v>7521</v>
      </c>
      <c r="J3438" t="s">
        <v>31</v>
      </c>
      <c r="K3438">
        <v>1620.91</v>
      </c>
      <c r="L3438">
        <v>2018</v>
      </c>
      <c r="M3438">
        <v>6676</v>
      </c>
      <c r="N3438">
        <v>5283</v>
      </c>
      <c r="O3438">
        <v>26</v>
      </c>
      <c r="P3438">
        <v>1</v>
      </c>
      <c r="Q3438">
        <v>268</v>
      </c>
      <c r="R3438">
        <v>53095</v>
      </c>
      <c r="S3438">
        <v>147824.69</v>
      </c>
      <c r="T3438">
        <v>9312</v>
      </c>
      <c r="U3438" t="s">
        <v>977</v>
      </c>
      <c r="V3438" t="s">
        <v>33</v>
      </c>
      <c r="W3438" t="s">
        <v>34</v>
      </c>
      <c r="X3438" t="s">
        <v>11318</v>
      </c>
      <c r="Y3438" t="s">
        <v>11319</v>
      </c>
    </row>
    <row r="3439" spans="1:25" x14ac:dyDescent="0.3">
      <c r="A3439" t="s">
        <v>100</v>
      </c>
      <c r="B3439" t="s">
        <v>11320</v>
      </c>
      <c r="C3439" t="s">
        <v>27</v>
      </c>
      <c r="D3439" t="s">
        <v>39</v>
      </c>
      <c r="E3439" t="s">
        <v>47</v>
      </c>
      <c r="F3439" t="b">
        <v>1</v>
      </c>
      <c r="G3439" s="1">
        <v>42106</v>
      </c>
      <c r="H3439">
        <v>2.6001983947376072E+16</v>
      </c>
      <c r="I3439" t="s">
        <v>5755</v>
      </c>
      <c r="J3439" t="s">
        <v>31</v>
      </c>
      <c r="K3439">
        <v>1261.21</v>
      </c>
      <c r="L3439">
        <v>4575</v>
      </c>
      <c r="M3439">
        <v>5276</v>
      </c>
      <c r="N3439">
        <v>5312</v>
      </c>
      <c r="O3439">
        <v>50</v>
      </c>
      <c r="P3439">
        <v>4</v>
      </c>
      <c r="Q3439">
        <v>920</v>
      </c>
      <c r="R3439">
        <v>171482</v>
      </c>
      <c r="S3439">
        <v>80966.350000000006</v>
      </c>
      <c r="T3439">
        <v>6046</v>
      </c>
      <c r="U3439" t="s">
        <v>679</v>
      </c>
      <c r="V3439" t="s">
        <v>33</v>
      </c>
      <c r="W3439" t="s">
        <v>34</v>
      </c>
      <c r="X3439" t="s">
        <v>11321</v>
      </c>
      <c r="Y3439" t="s">
        <v>11322</v>
      </c>
    </row>
    <row r="3440" spans="1:25" x14ac:dyDescent="0.3">
      <c r="A3440" t="s">
        <v>100</v>
      </c>
      <c r="B3440" t="s">
        <v>11323</v>
      </c>
      <c r="C3440" t="s">
        <v>53</v>
      </c>
      <c r="D3440" t="s">
        <v>46</v>
      </c>
      <c r="E3440" t="s">
        <v>65</v>
      </c>
      <c r="F3440" t="b">
        <v>0</v>
      </c>
      <c r="G3440" s="1">
        <v>42290</v>
      </c>
      <c r="H3440">
        <v>2.600288702512996E+16</v>
      </c>
      <c r="I3440" t="s">
        <v>8210</v>
      </c>
      <c r="J3440" t="s">
        <v>67</v>
      </c>
      <c r="K3440">
        <v>1262.23</v>
      </c>
      <c r="L3440">
        <v>1870</v>
      </c>
      <c r="M3440">
        <v>5725</v>
      </c>
      <c r="N3440">
        <v>5688</v>
      </c>
      <c r="O3440">
        <v>97</v>
      </c>
      <c r="P3440">
        <v>5</v>
      </c>
      <c r="Q3440">
        <v>2751</v>
      </c>
      <c r="R3440">
        <v>119440</v>
      </c>
      <c r="S3440">
        <v>63159.92</v>
      </c>
      <c r="T3440">
        <v>8223</v>
      </c>
      <c r="U3440" t="s">
        <v>1323</v>
      </c>
      <c r="V3440" t="s">
        <v>233</v>
      </c>
      <c r="W3440" t="s">
        <v>234</v>
      </c>
      <c r="X3440" t="s">
        <v>11324</v>
      </c>
      <c r="Y3440" t="s">
        <v>11325</v>
      </c>
    </row>
    <row r="3441" spans="1:25" x14ac:dyDescent="0.3">
      <c r="A3441" t="s">
        <v>100</v>
      </c>
      <c r="B3441" t="s">
        <v>11326</v>
      </c>
      <c r="C3441" t="s">
        <v>27</v>
      </c>
      <c r="D3441" t="s">
        <v>46</v>
      </c>
      <c r="E3441" t="s">
        <v>29</v>
      </c>
      <c r="F3441" t="b">
        <v>0</v>
      </c>
      <c r="G3441" s="1">
        <v>42178</v>
      </c>
      <c r="H3441">
        <v>2.6007279590185336E+16</v>
      </c>
      <c r="I3441" t="s">
        <v>8335</v>
      </c>
      <c r="J3441" t="s">
        <v>31</v>
      </c>
      <c r="K3441">
        <v>1079.55</v>
      </c>
      <c r="L3441">
        <v>1174</v>
      </c>
      <c r="M3441">
        <v>5626</v>
      </c>
      <c r="N3441">
        <v>5877</v>
      </c>
      <c r="O3441">
        <v>17</v>
      </c>
      <c r="P3441">
        <v>1</v>
      </c>
      <c r="Q3441">
        <v>2683</v>
      </c>
      <c r="R3441">
        <v>116318</v>
      </c>
      <c r="S3441">
        <v>102313.26</v>
      </c>
      <c r="T3441">
        <v>5401</v>
      </c>
      <c r="U3441" t="s">
        <v>650</v>
      </c>
      <c r="V3441" t="s">
        <v>33</v>
      </c>
      <c r="W3441" t="s">
        <v>34</v>
      </c>
      <c r="X3441" t="s">
        <v>11327</v>
      </c>
      <c r="Y3441" t="s">
        <v>11328</v>
      </c>
    </row>
    <row r="3442" spans="1:25" x14ac:dyDescent="0.3">
      <c r="A3442" t="s">
        <v>43</v>
      </c>
      <c r="B3442" t="s">
        <v>11329</v>
      </c>
      <c r="C3442" t="s">
        <v>64</v>
      </c>
      <c r="D3442" t="s">
        <v>46</v>
      </c>
      <c r="E3442" t="s">
        <v>65</v>
      </c>
      <c r="F3442" t="b">
        <v>1</v>
      </c>
      <c r="G3442" s="1">
        <v>42325</v>
      </c>
      <c r="H3442">
        <v>2.60037909742794E+16</v>
      </c>
      <c r="I3442" t="s">
        <v>3854</v>
      </c>
      <c r="J3442" t="s">
        <v>31</v>
      </c>
      <c r="K3442">
        <v>1243.69</v>
      </c>
      <c r="L3442">
        <v>4221</v>
      </c>
      <c r="M3442">
        <v>5020</v>
      </c>
      <c r="N3442">
        <v>6904</v>
      </c>
      <c r="O3442">
        <v>23</v>
      </c>
      <c r="P3442">
        <v>7</v>
      </c>
      <c r="Q3442">
        <v>5331</v>
      </c>
      <c r="R3442">
        <v>81008</v>
      </c>
      <c r="S3442">
        <v>120055.74</v>
      </c>
      <c r="T3442">
        <v>9743</v>
      </c>
      <c r="U3442" t="s">
        <v>397</v>
      </c>
      <c r="V3442" t="s">
        <v>398</v>
      </c>
      <c r="W3442" t="s">
        <v>399</v>
      </c>
      <c r="X3442" t="s">
        <v>11330</v>
      </c>
      <c r="Y3442" t="s">
        <v>11331</v>
      </c>
    </row>
    <row r="3443" spans="1:25" x14ac:dyDescent="0.3">
      <c r="A3443" t="s">
        <v>37</v>
      </c>
      <c r="B3443" t="s">
        <v>11332</v>
      </c>
      <c r="C3443" t="s">
        <v>53</v>
      </c>
      <c r="D3443" t="s">
        <v>28</v>
      </c>
      <c r="E3443" t="s">
        <v>29</v>
      </c>
      <c r="F3443" t="b">
        <v>0</v>
      </c>
      <c r="G3443" s="1">
        <v>42205</v>
      </c>
      <c r="H3443">
        <v>2.600831947599282E+16</v>
      </c>
      <c r="I3443" t="s">
        <v>1761</v>
      </c>
      <c r="J3443" t="s">
        <v>31</v>
      </c>
      <c r="K3443">
        <v>1116.1400000000001</v>
      </c>
      <c r="L3443">
        <v>2392</v>
      </c>
      <c r="M3443">
        <v>6590</v>
      </c>
      <c r="N3443">
        <v>5329</v>
      </c>
      <c r="O3443">
        <v>8</v>
      </c>
      <c r="P3443">
        <v>6</v>
      </c>
      <c r="Q3443">
        <v>1682</v>
      </c>
      <c r="R3443">
        <v>159583</v>
      </c>
      <c r="S3443">
        <v>62040.98</v>
      </c>
      <c r="T3443">
        <v>5954</v>
      </c>
      <c r="U3443" t="s">
        <v>1285</v>
      </c>
      <c r="V3443" t="s">
        <v>33</v>
      </c>
      <c r="W3443" t="s">
        <v>34</v>
      </c>
      <c r="X3443" t="s">
        <v>11333</v>
      </c>
      <c r="Y3443" t="s">
        <v>11334</v>
      </c>
    </row>
    <row r="3444" spans="1:25" x14ac:dyDescent="0.3">
      <c r="A3444" t="s">
        <v>37</v>
      </c>
      <c r="B3444" t="s">
        <v>11335</v>
      </c>
      <c r="C3444" t="s">
        <v>45</v>
      </c>
      <c r="D3444" t="s">
        <v>28</v>
      </c>
      <c r="E3444" t="s">
        <v>65</v>
      </c>
      <c r="F3444" t="b">
        <v>1</v>
      </c>
      <c r="G3444" s="1">
        <v>42186</v>
      </c>
      <c r="H3444">
        <v>2.6003921820006544E+16</v>
      </c>
      <c r="I3444" t="s">
        <v>1913</v>
      </c>
      <c r="J3444" t="s">
        <v>56</v>
      </c>
      <c r="K3444">
        <v>1375.56</v>
      </c>
      <c r="L3444">
        <v>2855</v>
      </c>
      <c r="M3444">
        <v>6090</v>
      </c>
      <c r="N3444">
        <v>5170</v>
      </c>
      <c r="O3444">
        <v>75</v>
      </c>
      <c r="P3444">
        <v>5</v>
      </c>
      <c r="Q3444">
        <v>7954</v>
      </c>
      <c r="R3444">
        <v>185673</v>
      </c>
      <c r="S3444">
        <v>117398.38</v>
      </c>
      <c r="T3444">
        <v>9766</v>
      </c>
      <c r="U3444" t="s">
        <v>397</v>
      </c>
      <c r="V3444" t="s">
        <v>398</v>
      </c>
      <c r="W3444" t="s">
        <v>399</v>
      </c>
      <c r="X3444" t="s">
        <v>11336</v>
      </c>
      <c r="Y3444" t="s">
        <v>11337</v>
      </c>
    </row>
    <row r="3445" spans="1:25" x14ac:dyDescent="0.3">
      <c r="A3445" t="s">
        <v>25</v>
      </c>
      <c r="B3445" t="s">
        <v>11338</v>
      </c>
      <c r="C3445" t="s">
        <v>53</v>
      </c>
      <c r="D3445" t="s">
        <v>39</v>
      </c>
      <c r="E3445" t="s">
        <v>65</v>
      </c>
      <c r="F3445" t="b">
        <v>1</v>
      </c>
      <c r="G3445" s="1">
        <v>42029</v>
      </c>
      <c r="H3445">
        <v>2.6002658825759724E+16</v>
      </c>
      <c r="I3445" t="s">
        <v>881</v>
      </c>
      <c r="J3445" t="s">
        <v>31</v>
      </c>
      <c r="K3445">
        <v>1139.42</v>
      </c>
      <c r="L3445">
        <v>4269</v>
      </c>
      <c r="M3445">
        <v>6098</v>
      </c>
      <c r="N3445">
        <v>5841</v>
      </c>
      <c r="O3445">
        <v>45</v>
      </c>
      <c r="P3445">
        <v>5</v>
      </c>
      <c r="Q3445">
        <v>3529</v>
      </c>
      <c r="R3445">
        <v>108247</v>
      </c>
      <c r="S3445">
        <v>67614.42</v>
      </c>
      <c r="T3445">
        <v>6925</v>
      </c>
      <c r="U3445" t="s">
        <v>1285</v>
      </c>
      <c r="V3445" t="s">
        <v>33</v>
      </c>
      <c r="W3445" t="s">
        <v>34</v>
      </c>
      <c r="X3445" t="s">
        <v>11339</v>
      </c>
      <c r="Y3445" t="s">
        <v>11340</v>
      </c>
    </row>
    <row r="3446" spans="1:25" x14ac:dyDescent="0.3">
      <c r="A3446" t="s">
        <v>37</v>
      </c>
      <c r="B3446" t="s">
        <v>11341</v>
      </c>
      <c r="C3446" t="s">
        <v>64</v>
      </c>
      <c r="D3446" t="s">
        <v>39</v>
      </c>
      <c r="E3446" t="s">
        <v>54</v>
      </c>
      <c r="F3446" t="b">
        <v>0</v>
      </c>
      <c r="G3446" s="1">
        <v>42334</v>
      </c>
      <c r="H3446">
        <v>2.6008538809833084E+16</v>
      </c>
      <c r="I3446" t="s">
        <v>3953</v>
      </c>
      <c r="J3446" t="s">
        <v>56</v>
      </c>
      <c r="K3446">
        <v>1198.8599999999999</v>
      </c>
      <c r="L3446">
        <v>1482</v>
      </c>
      <c r="M3446">
        <v>6521</v>
      </c>
      <c r="N3446">
        <v>6169</v>
      </c>
      <c r="O3446">
        <v>17</v>
      </c>
      <c r="P3446">
        <v>4</v>
      </c>
      <c r="Q3446">
        <v>8059</v>
      </c>
      <c r="R3446">
        <v>174352</v>
      </c>
      <c r="S3446">
        <v>63338.7</v>
      </c>
      <c r="T3446">
        <v>5514</v>
      </c>
      <c r="U3446" t="s">
        <v>397</v>
      </c>
      <c r="V3446" t="s">
        <v>398</v>
      </c>
      <c r="W3446" t="s">
        <v>399</v>
      </c>
      <c r="X3446" t="s">
        <v>11342</v>
      </c>
      <c r="Y3446" t="s">
        <v>11343</v>
      </c>
    </row>
    <row r="3447" spans="1:25" x14ac:dyDescent="0.3">
      <c r="A3447" t="s">
        <v>100</v>
      </c>
      <c r="B3447" t="s">
        <v>11344</v>
      </c>
      <c r="C3447" t="s">
        <v>27</v>
      </c>
      <c r="D3447" t="s">
        <v>39</v>
      </c>
      <c r="E3447" t="s">
        <v>47</v>
      </c>
      <c r="F3447" t="b">
        <v>1</v>
      </c>
      <c r="G3447" s="1">
        <v>42225</v>
      </c>
      <c r="H3447">
        <v>2.6007611614280712E+16</v>
      </c>
      <c r="I3447" t="s">
        <v>170</v>
      </c>
      <c r="J3447" t="s">
        <v>56</v>
      </c>
      <c r="K3447">
        <v>1564.29</v>
      </c>
      <c r="L3447">
        <v>4350</v>
      </c>
      <c r="M3447">
        <v>5194</v>
      </c>
      <c r="N3447">
        <v>5939</v>
      </c>
      <c r="O3447">
        <v>30</v>
      </c>
      <c r="P3447">
        <v>8</v>
      </c>
      <c r="Q3447">
        <v>1096</v>
      </c>
      <c r="R3447">
        <v>189082</v>
      </c>
      <c r="S3447">
        <v>111167.46</v>
      </c>
      <c r="T3447">
        <v>7813</v>
      </c>
      <c r="U3447" t="s">
        <v>696</v>
      </c>
      <c r="V3447" t="s">
        <v>33</v>
      </c>
      <c r="W3447" t="s">
        <v>34</v>
      </c>
      <c r="X3447" t="s">
        <v>11345</v>
      </c>
      <c r="Y3447" t="s">
        <v>11346</v>
      </c>
    </row>
    <row r="3448" spans="1:25" x14ac:dyDescent="0.3">
      <c r="A3448" t="s">
        <v>25</v>
      </c>
      <c r="B3448" t="s">
        <v>11347</v>
      </c>
      <c r="C3448" t="s">
        <v>64</v>
      </c>
      <c r="D3448" t="s">
        <v>46</v>
      </c>
      <c r="E3448" t="s">
        <v>47</v>
      </c>
      <c r="F3448" t="b">
        <v>0</v>
      </c>
      <c r="G3448" s="1">
        <v>42273</v>
      </c>
      <c r="H3448">
        <v>2.60090439586712E+16</v>
      </c>
      <c r="I3448" t="s">
        <v>1850</v>
      </c>
      <c r="J3448" t="s">
        <v>49</v>
      </c>
      <c r="K3448">
        <v>1318.52</v>
      </c>
      <c r="L3448">
        <v>1789</v>
      </c>
      <c r="M3448">
        <v>6234</v>
      </c>
      <c r="N3448">
        <v>5970</v>
      </c>
      <c r="O3448">
        <v>56</v>
      </c>
      <c r="P3448">
        <v>8</v>
      </c>
      <c r="Q3448">
        <v>8880</v>
      </c>
      <c r="R3448">
        <v>51021</v>
      </c>
      <c r="S3448">
        <v>145062.97</v>
      </c>
      <c r="T3448">
        <v>6039</v>
      </c>
      <c r="U3448" t="s">
        <v>397</v>
      </c>
      <c r="V3448" t="s">
        <v>398</v>
      </c>
      <c r="W3448" t="s">
        <v>399</v>
      </c>
      <c r="X3448" t="s">
        <v>11348</v>
      </c>
      <c r="Y3448" t="s">
        <v>11349</v>
      </c>
    </row>
    <row r="3449" spans="1:25" x14ac:dyDescent="0.3">
      <c r="A3449" t="s">
        <v>43</v>
      </c>
      <c r="B3449" t="s">
        <v>11350</v>
      </c>
      <c r="C3449" t="s">
        <v>27</v>
      </c>
      <c r="D3449" t="s">
        <v>46</v>
      </c>
      <c r="E3449" t="s">
        <v>54</v>
      </c>
      <c r="F3449" t="b">
        <v>1</v>
      </c>
      <c r="G3449" s="1">
        <v>42340</v>
      </c>
      <c r="H3449">
        <v>2.6001019598896608E+16</v>
      </c>
      <c r="I3449" t="s">
        <v>1059</v>
      </c>
      <c r="J3449" t="s">
        <v>56</v>
      </c>
      <c r="K3449">
        <v>1291.19</v>
      </c>
      <c r="L3449">
        <v>3972</v>
      </c>
      <c r="M3449">
        <v>6993</v>
      </c>
      <c r="N3449">
        <v>5405</v>
      </c>
      <c r="O3449">
        <v>8</v>
      </c>
      <c r="P3449">
        <v>5</v>
      </c>
      <c r="Q3449">
        <v>6834</v>
      </c>
      <c r="R3449">
        <v>177377</v>
      </c>
      <c r="S3449">
        <v>89635.09</v>
      </c>
      <c r="T3449">
        <v>7958</v>
      </c>
      <c r="U3449" t="s">
        <v>882</v>
      </c>
      <c r="V3449" t="s">
        <v>33</v>
      </c>
      <c r="W3449" t="s">
        <v>34</v>
      </c>
      <c r="X3449" t="s">
        <v>11351</v>
      </c>
      <c r="Y3449" t="s">
        <v>11352</v>
      </c>
    </row>
    <row r="3450" spans="1:25" x14ac:dyDescent="0.3">
      <c r="A3450" t="s">
        <v>37</v>
      </c>
      <c r="B3450" t="s">
        <v>11353</v>
      </c>
      <c r="C3450" t="s">
        <v>53</v>
      </c>
      <c r="D3450" t="s">
        <v>39</v>
      </c>
      <c r="E3450" t="s">
        <v>54</v>
      </c>
      <c r="F3450" t="b">
        <v>1</v>
      </c>
      <c r="G3450" s="1">
        <v>42142</v>
      </c>
      <c r="H3450">
        <v>2.60010504019265E+16</v>
      </c>
      <c r="I3450" t="s">
        <v>573</v>
      </c>
      <c r="J3450" t="s">
        <v>67</v>
      </c>
      <c r="K3450">
        <v>1656.35</v>
      </c>
      <c r="L3450">
        <v>4441</v>
      </c>
      <c r="M3450">
        <v>5788</v>
      </c>
      <c r="N3450">
        <v>5678</v>
      </c>
      <c r="O3450">
        <v>63</v>
      </c>
      <c r="P3450">
        <v>4</v>
      </c>
      <c r="Q3450">
        <v>6948</v>
      </c>
      <c r="R3450">
        <v>193318</v>
      </c>
      <c r="S3450">
        <v>103958.29</v>
      </c>
      <c r="T3450">
        <v>7598</v>
      </c>
      <c r="U3450" t="s">
        <v>397</v>
      </c>
      <c r="V3450" t="s">
        <v>398</v>
      </c>
      <c r="W3450" t="s">
        <v>399</v>
      </c>
      <c r="X3450" t="s">
        <v>11354</v>
      </c>
      <c r="Y3450" t="s">
        <v>11355</v>
      </c>
    </row>
    <row r="3451" spans="1:25" x14ac:dyDescent="0.3">
      <c r="A3451" t="s">
        <v>100</v>
      </c>
      <c r="B3451" t="s">
        <v>11356</v>
      </c>
      <c r="C3451" t="s">
        <v>53</v>
      </c>
      <c r="D3451" t="s">
        <v>28</v>
      </c>
      <c r="E3451" t="s">
        <v>47</v>
      </c>
      <c r="F3451" t="b">
        <v>0</v>
      </c>
      <c r="G3451" s="1">
        <v>42339</v>
      </c>
      <c r="H3451">
        <v>2.6008038989575136E+16</v>
      </c>
      <c r="I3451" t="s">
        <v>1040</v>
      </c>
      <c r="J3451" t="s">
        <v>56</v>
      </c>
      <c r="K3451">
        <v>1954.04</v>
      </c>
      <c r="L3451">
        <v>2270</v>
      </c>
      <c r="M3451">
        <v>6851</v>
      </c>
      <c r="N3451">
        <v>6259</v>
      </c>
      <c r="O3451">
        <v>63</v>
      </c>
      <c r="P3451">
        <v>3</v>
      </c>
      <c r="Q3451">
        <v>2863</v>
      </c>
      <c r="R3451">
        <v>117876</v>
      </c>
      <c r="S3451">
        <v>78638</v>
      </c>
      <c r="T3451">
        <v>7671</v>
      </c>
      <c r="U3451" t="s">
        <v>835</v>
      </c>
      <c r="V3451" t="s">
        <v>33</v>
      </c>
      <c r="W3451" t="s">
        <v>34</v>
      </c>
      <c r="X3451" t="s">
        <v>11357</v>
      </c>
      <c r="Y3451" t="s">
        <v>11358</v>
      </c>
    </row>
    <row r="3452" spans="1:25" x14ac:dyDescent="0.3">
      <c r="A3452" t="s">
        <v>25</v>
      </c>
      <c r="B3452" t="s">
        <v>11359</v>
      </c>
      <c r="C3452" t="s">
        <v>53</v>
      </c>
      <c r="D3452" t="s">
        <v>39</v>
      </c>
      <c r="E3452" t="s">
        <v>65</v>
      </c>
      <c r="F3452" t="b">
        <v>0</v>
      </c>
      <c r="G3452" s="1">
        <v>42184</v>
      </c>
      <c r="H3452">
        <v>2.6004228834867876E+16</v>
      </c>
      <c r="I3452" t="s">
        <v>3034</v>
      </c>
      <c r="J3452" t="s">
        <v>31</v>
      </c>
      <c r="K3452">
        <v>1672.42</v>
      </c>
      <c r="L3452">
        <v>904</v>
      </c>
      <c r="M3452">
        <v>5361</v>
      </c>
      <c r="N3452">
        <v>6296</v>
      </c>
      <c r="O3452">
        <v>14</v>
      </c>
      <c r="P3452">
        <v>8</v>
      </c>
      <c r="Q3452">
        <v>8958</v>
      </c>
      <c r="R3452">
        <v>145273</v>
      </c>
      <c r="S3452">
        <v>101050.67</v>
      </c>
      <c r="T3452">
        <v>5907</v>
      </c>
      <c r="U3452" t="s">
        <v>397</v>
      </c>
      <c r="V3452" t="s">
        <v>398</v>
      </c>
      <c r="W3452" t="s">
        <v>399</v>
      </c>
      <c r="X3452" t="s">
        <v>11360</v>
      </c>
      <c r="Y3452" t="s">
        <v>11361</v>
      </c>
    </row>
    <row r="3453" spans="1:25" x14ac:dyDescent="0.3">
      <c r="A3453" t="s">
        <v>37</v>
      </c>
      <c r="B3453" t="s">
        <v>11362</v>
      </c>
      <c r="C3453" t="s">
        <v>53</v>
      </c>
      <c r="D3453" t="s">
        <v>46</v>
      </c>
      <c r="E3453" t="s">
        <v>54</v>
      </c>
      <c r="F3453" t="b">
        <v>1</v>
      </c>
      <c r="G3453" s="1">
        <v>42171</v>
      </c>
      <c r="H3453">
        <v>2.6007284959953148E+16</v>
      </c>
      <c r="I3453" t="s">
        <v>337</v>
      </c>
      <c r="J3453" t="s">
        <v>67</v>
      </c>
      <c r="K3453">
        <v>1603.49</v>
      </c>
      <c r="L3453">
        <v>3917</v>
      </c>
      <c r="M3453">
        <v>6540</v>
      </c>
      <c r="N3453">
        <v>5650</v>
      </c>
      <c r="O3453">
        <v>92</v>
      </c>
      <c r="P3453">
        <v>0</v>
      </c>
      <c r="Q3453">
        <v>4782</v>
      </c>
      <c r="R3453">
        <v>144012</v>
      </c>
      <c r="S3453">
        <v>130491.89</v>
      </c>
      <c r="T3453">
        <v>9055</v>
      </c>
      <c r="U3453" t="s">
        <v>696</v>
      </c>
      <c r="V3453" t="s">
        <v>33</v>
      </c>
      <c r="W3453" t="s">
        <v>34</v>
      </c>
      <c r="X3453" t="s">
        <v>11363</v>
      </c>
      <c r="Y3453" t="s">
        <v>11364</v>
      </c>
    </row>
    <row r="3454" spans="1:25" x14ac:dyDescent="0.3">
      <c r="A3454" t="s">
        <v>100</v>
      </c>
      <c r="B3454" t="s">
        <v>11365</v>
      </c>
      <c r="C3454" t="s">
        <v>64</v>
      </c>
      <c r="D3454" t="s">
        <v>46</v>
      </c>
      <c r="E3454" t="s">
        <v>65</v>
      </c>
      <c r="F3454" t="b">
        <v>0</v>
      </c>
      <c r="G3454" s="1">
        <v>42165</v>
      </c>
      <c r="H3454">
        <v>2.6007085807796656E+16</v>
      </c>
      <c r="I3454" t="s">
        <v>1265</v>
      </c>
      <c r="J3454" t="s">
        <v>67</v>
      </c>
      <c r="K3454">
        <v>1450.53</v>
      </c>
      <c r="L3454">
        <v>2689</v>
      </c>
      <c r="M3454">
        <v>6189</v>
      </c>
      <c r="N3454">
        <v>5026</v>
      </c>
      <c r="O3454">
        <v>42</v>
      </c>
      <c r="P3454">
        <v>3</v>
      </c>
      <c r="Q3454">
        <v>5941</v>
      </c>
      <c r="R3454">
        <v>76520</v>
      </c>
      <c r="S3454">
        <v>63194.76</v>
      </c>
      <c r="T3454">
        <v>7423</v>
      </c>
      <c r="U3454" t="s">
        <v>397</v>
      </c>
      <c r="V3454" t="s">
        <v>398</v>
      </c>
      <c r="W3454" t="s">
        <v>399</v>
      </c>
      <c r="X3454" t="s">
        <v>11366</v>
      </c>
      <c r="Y3454" t="s">
        <v>11367</v>
      </c>
    </row>
    <row r="3455" spans="1:25" x14ac:dyDescent="0.3">
      <c r="A3455" t="s">
        <v>37</v>
      </c>
      <c r="B3455" t="s">
        <v>11368</v>
      </c>
      <c r="C3455" t="s">
        <v>53</v>
      </c>
      <c r="D3455" t="s">
        <v>46</v>
      </c>
      <c r="E3455" t="s">
        <v>29</v>
      </c>
      <c r="F3455" t="b">
        <v>1</v>
      </c>
      <c r="G3455" s="1">
        <v>42153</v>
      </c>
      <c r="H3455">
        <v>2.600230771575542E+16</v>
      </c>
      <c r="I3455" t="s">
        <v>202</v>
      </c>
      <c r="J3455" t="s">
        <v>49</v>
      </c>
      <c r="K3455">
        <v>1781.58</v>
      </c>
      <c r="L3455">
        <v>3422</v>
      </c>
      <c r="M3455">
        <v>5926</v>
      </c>
      <c r="N3455">
        <v>6946</v>
      </c>
      <c r="O3455">
        <v>95</v>
      </c>
      <c r="P3455">
        <v>8</v>
      </c>
      <c r="Q3455">
        <v>7193</v>
      </c>
      <c r="R3455">
        <v>108872</v>
      </c>
      <c r="S3455">
        <v>95644.88</v>
      </c>
      <c r="T3455">
        <v>7011</v>
      </c>
      <c r="U3455" t="s">
        <v>882</v>
      </c>
      <c r="V3455" t="s">
        <v>33</v>
      </c>
      <c r="W3455" t="s">
        <v>34</v>
      </c>
      <c r="X3455" t="s">
        <v>11369</v>
      </c>
      <c r="Y3455" t="s">
        <v>11370</v>
      </c>
    </row>
    <row r="3456" spans="1:25" x14ac:dyDescent="0.3">
      <c r="A3456" t="s">
        <v>25</v>
      </c>
      <c r="B3456" t="s">
        <v>11371</v>
      </c>
      <c r="C3456" t="s">
        <v>64</v>
      </c>
      <c r="D3456" t="s">
        <v>39</v>
      </c>
      <c r="E3456" t="s">
        <v>54</v>
      </c>
      <c r="F3456" t="b">
        <v>0</v>
      </c>
      <c r="G3456" s="1">
        <v>42133</v>
      </c>
      <c r="H3456">
        <v>2.6003889318530768E+16</v>
      </c>
      <c r="I3456" t="s">
        <v>1817</v>
      </c>
      <c r="J3456" t="s">
        <v>31</v>
      </c>
      <c r="K3456">
        <v>1175.53</v>
      </c>
      <c r="L3456">
        <v>2577</v>
      </c>
      <c r="M3456">
        <v>5842</v>
      </c>
      <c r="N3456">
        <v>6695</v>
      </c>
      <c r="O3456">
        <v>56</v>
      </c>
      <c r="P3456">
        <v>1</v>
      </c>
      <c r="Q3456">
        <v>8469</v>
      </c>
      <c r="R3456">
        <v>179329</v>
      </c>
      <c r="S3456">
        <v>87841.49</v>
      </c>
      <c r="T3456">
        <v>5015</v>
      </c>
      <c r="U3456" t="s">
        <v>1464</v>
      </c>
      <c r="V3456" t="s">
        <v>233</v>
      </c>
      <c r="W3456" t="s">
        <v>234</v>
      </c>
      <c r="X3456" t="s">
        <v>11372</v>
      </c>
      <c r="Y3456" t="s">
        <v>11373</v>
      </c>
    </row>
    <row r="3457" spans="1:25" x14ac:dyDescent="0.3">
      <c r="A3457" t="s">
        <v>25</v>
      </c>
      <c r="B3457" t="s">
        <v>11374</v>
      </c>
      <c r="C3457" t="s">
        <v>27</v>
      </c>
      <c r="D3457" t="s">
        <v>46</v>
      </c>
      <c r="E3457" t="s">
        <v>47</v>
      </c>
      <c r="F3457" t="b">
        <v>0</v>
      </c>
      <c r="G3457" s="1">
        <v>42307</v>
      </c>
      <c r="H3457">
        <v>2.6003381215208268E+16</v>
      </c>
      <c r="I3457" t="s">
        <v>3986</v>
      </c>
      <c r="J3457" t="s">
        <v>56</v>
      </c>
      <c r="K3457">
        <v>1063.47</v>
      </c>
      <c r="L3457">
        <v>4935</v>
      </c>
      <c r="M3457">
        <v>5553</v>
      </c>
      <c r="N3457">
        <v>6138</v>
      </c>
      <c r="O3457">
        <v>89</v>
      </c>
      <c r="P3457">
        <v>5</v>
      </c>
      <c r="Q3457">
        <v>12</v>
      </c>
      <c r="R3457">
        <v>156205</v>
      </c>
      <c r="S3457">
        <v>129439.87</v>
      </c>
      <c r="T3457">
        <v>7353</v>
      </c>
      <c r="U3457" t="s">
        <v>650</v>
      </c>
      <c r="V3457" t="s">
        <v>33</v>
      </c>
      <c r="W3457" t="s">
        <v>34</v>
      </c>
      <c r="X3457" t="s">
        <v>11375</v>
      </c>
      <c r="Y3457" t="s">
        <v>11376</v>
      </c>
    </row>
    <row r="3458" spans="1:25" x14ac:dyDescent="0.3">
      <c r="A3458" t="s">
        <v>25</v>
      </c>
      <c r="B3458" t="s">
        <v>11377</v>
      </c>
      <c r="C3458" t="s">
        <v>53</v>
      </c>
      <c r="D3458" t="s">
        <v>28</v>
      </c>
      <c r="E3458" t="s">
        <v>47</v>
      </c>
      <c r="F3458" t="b">
        <v>0</v>
      </c>
      <c r="G3458" s="1">
        <v>42243</v>
      </c>
      <c r="H3458">
        <v>2.600908461318484E+16</v>
      </c>
      <c r="I3458" t="s">
        <v>11378</v>
      </c>
      <c r="J3458" t="s">
        <v>56</v>
      </c>
      <c r="K3458">
        <v>1612.07</v>
      </c>
      <c r="L3458">
        <v>4835</v>
      </c>
      <c r="M3458">
        <v>6140</v>
      </c>
      <c r="N3458">
        <v>5705</v>
      </c>
      <c r="O3458">
        <v>69</v>
      </c>
      <c r="P3458">
        <v>6</v>
      </c>
      <c r="Q3458">
        <v>2903</v>
      </c>
      <c r="R3458">
        <v>136569</v>
      </c>
      <c r="S3458">
        <v>71308.289999999994</v>
      </c>
      <c r="T3458">
        <v>6340</v>
      </c>
      <c r="U3458" t="s">
        <v>650</v>
      </c>
      <c r="V3458" t="s">
        <v>33</v>
      </c>
      <c r="W3458" t="s">
        <v>34</v>
      </c>
      <c r="X3458" t="s">
        <v>11379</v>
      </c>
      <c r="Y3458" t="s">
        <v>11380</v>
      </c>
    </row>
    <row r="3459" spans="1:25" x14ac:dyDescent="0.3">
      <c r="A3459" t="s">
        <v>37</v>
      </c>
      <c r="B3459" t="s">
        <v>11381</v>
      </c>
      <c r="C3459" t="s">
        <v>64</v>
      </c>
      <c r="D3459" t="s">
        <v>39</v>
      </c>
      <c r="E3459" t="s">
        <v>29</v>
      </c>
      <c r="F3459" t="b">
        <v>1</v>
      </c>
      <c r="G3459" s="1">
        <v>42316</v>
      </c>
      <c r="H3459">
        <v>2.6002406222265196E+16</v>
      </c>
      <c r="I3459" t="s">
        <v>469</v>
      </c>
      <c r="J3459" t="s">
        <v>31</v>
      </c>
      <c r="K3459">
        <v>1115.76</v>
      </c>
      <c r="L3459">
        <v>4454</v>
      </c>
      <c r="M3459">
        <v>6598</v>
      </c>
      <c r="N3459">
        <v>5537</v>
      </c>
      <c r="O3459">
        <v>24</v>
      </c>
      <c r="P3459">
        <v>6</v>
      </c>
      <c r="Q3459">
        <v>1364</v>
      </c>
      <c r="R3459">
        <v>66395</v>
      </c>
      <c r="S3459">
        <v>107934.26</v>
      </c>
      <c r="T3459">
        <v>9610</v>
      </c>
      <c r="U3459" t="s">
        <v>538</v>
      </c>
      <c r="V3459" t="s">
        <v>33</v>
      </c>
      <c r="W3459" t="s">
        <v>34</v>
      </c>
      <c r="X3459" t="s">
        <v>11382</v>
      </c>
      <c r="Y3459" t="s">
        <v>11383</v>
      </c>
    </row>
    <row r="3460" spans="1:25" x14ac:dyDescent="0.3">
      <c r="A3460" t="s">
        <v>100</v>
      </c>
      <c r="B3460" t="s">
        <v>11384</v>
      </c>
      <c r="C3460" t="s">
        <v>64</v>
      </c>
      <c r="D3460" t="s">
        <v>39</v>
      </c>
      <c r="E3460" t="s">
        <v>47</v>
      </c>
      <c r="F3460" t="b">
        <v>1</v>
      </c>
      <c r="G3460" s="1">
        <v>42113</v>
      </c>
      <c r="H3460">
        <v>2.6005716092195376E+16</v>
      </c>
      <c r="I3460" t="s">
        <v>1523</v>
      </c>
      <c r="J3460" t="s">
        <v>56</v>
      </c>
      <c r="K3460">
        <v>1500.79</v>
      </c>
      <c r="L3460">
        <v>1009</v>
      </c>
      <c r="M3460">
        <v>5918</v>
      </c>
      <c r="N3460">
        <v>5263</v>
      </c>
      <c r="O3460">
        <v>48</v>
      </c>
      <c r="P3460">
        <v>6</v>
      </c>
      <c r="Q3460">
        <v>3507</v>
      </c>
      <c r="R3460">
        <v>188863</v>
      </c>
      <c r="S3460">
        <v>146181.03</v>
      </c>
      <c r="T3460">
        <v>9262</v>
      </c>
      <c r="U3460" t="s">
        <v>538</v>
      </c>
      <c r="V3460" t="s">
        <v>33</v>
      </c>
      <c r="W3460" t="s">
        <v>34</v>
      </c>
      <c r="X3460" t="s">
        <v>11385</v>
      </c>
      <c r="Y3460" t="s">
        <v>11386</v>
      </c>
    </row>
    <row r="3461" spans="1:25" x14ac:dyDescent="0.3">
      <c r="A3461" t="s">
        <v>100</v>
      </c>
      <c r="B3461" t="s">
        <v>11387</v>
      </c>
      <c r="C3461" t="s">
        <v>53</v>
      </c>
      <c r="D3461" t="s">
        <v>28</v>
      </c>
      <c r="E3461" t="s">
        <v>54</v>
      </c>
      <c r="F3461" t="b">
        <v>1</v>
      </c>
      <c r="G3461" s="1">
        <v>42065</v>
      </c>
      <c r="H3461">
        <v>2.600143090543102E+16</v>
      </c>
      <c r="I3461" t="s">
        <v>3510</v>
      </c>
      <c r="J3461" t="s">
        <v>49</v>
      </c>
      <c r="K3461">
        <v>1935.82</v>
      </c>
      <c r="L3461">
        <v>3576</v>
      </c>
      <c r="M3461">
        <v>5720</v>
      </c>
      <c r="N3461">
        <v>6913</v>
      </c>
      <c r="O3461">
        <v>79</v>
      </c>
      <c r="P3461">
        <v>8</v>
      </c>
      <c r="Q3461">
        <v>8465</v>
      </c>
      <c r="R3461">
        <v>53515</v>
      </c>
      <c r="S3461">
        <v>128743.09</v>
      </c>
      <c r="T3461">
        <v>9146</v>
      </c>
      <c r="U3461" t="s">
        <v>538</v>
      </c>
      <c r="V3461" t="s">
        <v>33</v>
      </c>
      <c r="W3461" t="s">
        <v>34</v>
      </c>
      <c r="X3461" t="s">
        <v>11388</v>
      </c>
      <c r="Y3461" t="s">
        <v>11389</v>
      </c>
    </row>
    <row r="3462" spans="1:25" x14ac:dyDescent="0.3">
      <c r="A3462" t="s">
        <v>43</v>
      </c>
      <c r="B3462" t="s">
        <v>11390</v>
      </c>
      <c r="C3462" t="s">
        <v>53</v>
      </c>
      <c r="D3462" t="s">
        <v>46</v>
      </c>
      <c r="E3462" t="s">
        <v>54</v>
      </c>
      <c r="F3462" t="b">
        <v>1</v>
      </c>
      <c r="G3462" s="1">
        <v>42139</v>
      </c>
      <c r="H3462">
        <v>2.6005444350625136E+16</v>
      </c>
      <c r="I3462" t="s">
        <v>11391</v>
      </c>
      <c r="J3462" t="s">
        <v>67</v>
      </c>
      <c r="K3462">
        <v>1046.1500000000001</v>
      </c>
      <c r="L3462">
        <v>1260</v>
      </c>
      <c r="M3462">
        <v>5483</v>
      </c>
      <c r="N3462">
        <v>5183</v>
      </c>
      <c r="O3462">
        <v>14</v>
      </c>
      <c r="P3462">
        <v>1</v>
      </c>
      <c r="Q3462">
        <v>2568</v>
      </c>
      <c r="R3462">
        <v>110336</v>
      </c>
      <c r="S3462">
        <v>129436.14</v>
      </c>
      <c r="T3462">
        <v>5239</v>
      </c>
      <c r="U3462" t="s">
        <v>538</v>
      </c>
      <c r="V3462" t="s">
        <v>33</v>
      </c>
      <c r="W3462" t="s">
        <v>34</v>
      </c>
      <c r="X3462" t="s">
        <v>11392</v>
      </c>
      <c r="Y3462" t="s">
        <v>11393</v>
      </c>
    </row>
    <row r="3463" spans="1:25" x14ac:dyDescent="0.3">
      <c r="A3463" t="s">
        <v>100</v>
      </c>
      <c r="B3463" t="s">
        <v>11394</v>
      </c>
      <c r="C3463" t="s">
        <v>64</v>
      </c>
      <c r="D3463" t="s">
        <v>46</v>
      </c>
      <c r="E3463" t="s">
        <v>47</v>
      </c>
      <c r="F3463" t="b">
        <v>1</v>
      </c>
      <c r="G3463" s="1">
        <v>42267</v>
      </c>
      <c r="H3463">
        <v>2.6009534812346528E+16</v>
      </c>
      <c r="I3463" t="s">
        <v>1585</v>
      </c>
      <c r="J3463" t="s">
        <v>67</v>
      </c>
      <c r="K3463">
        <v>1007.18</v>
      </c>
      <c r="L3463">
        <v>3016</v>
      </c>
      <c r="M3463">
        <v>5880</v>
      </c>
      <c r="N3463">
        <v>5398</v>
      </c>
      <c r="O3463">
        <v>41</v>
      </c>
      <c r="P3463">
        <v>6</v>
      </c>
      <c r="Q3463">
        <v>1731</v>
      </c>
      <c r="R3463">
        <v>154843</v>
      </c>
      <c r="S3463">
        <v>102049.62</v>
      </c>
      <c r="T3463">
        <v>5557</v>
      </c>
      <c r="U3463" t="s">
        <v>650</v>
      </c>
      <c r="V3463" t="s">
        <v>33</v>
      </c>
      <c r="W3463" t="s">
        <v>34</v>
      </c>
      <c r="X3463" t="s">
        <v>11395</v>
      </c>
      <c r="Y3463" t="s">
        <v>11396</v>
      </c>
    </row>
    <row r="3464" spans="1:25" x14ac:dyDescent="0.3">
      <c r="A3464" t="s">
        <v>37</v>
      </c>
      <c r="B3464" t="s">
        <v>11397</v>
      </c>
      <c r="C3464" t="s">
        <v>27</v>
      </c>
      <c r="D3464" t="s">
        <v>28</v>
      </c>
      <c r="E3464" t="s">
        <v>29</v>
      </c>
      <c r="F3464" t="b">
        <v>1</v>
      </c>
      <c r="G3464" s="1">
        <v>42114</v>
      </c>
      <c r="H3464">
        <v>2.6005091424975984E+16</v>
      </c>
      <c r="I3464" t="s">
        <v>2742</v>
      </c>
      <c r="J3464" t="s">
        <v>56</v>
      </c>
      <c r="K3464">
        <v>1289.02</v>
      </c>
      <c r="L3464">
        <v>2348</v>
      </c>
      <c r="M3464">
        <v>6209</v>
      </c>
      <c r="N3464">
        <v>6678</v>
      </c>
      <c r="O3464">
        <v>46</v>
      </c>
      <c r="P3464">
        <v>7</v>
      </c>
      <c r="Q3464">
        <v>8817</v>
      </c>
      <c r="R3464">
        <v>181851</v>
      </c>
      <c r="S3464">
        <v>93249.77</v>
      </c>
      <c r="T3464">
        <v>9562</v>
      </c>
      <c r="U3464" t="s">
        <v>650</v>
      </c>
      <c r="V3464" t="s">
        <v>33</v>
      </c>
      <c r="W3464" t="s">
        <v>34</v>
      </c>
      <c r="X3464" t="s">
        <v>11398</v>
      </c>
      <c r="Y3464" t="s">
        <v>11399</v>
      </c>
    </row>
    <row r="3465" spans="1:25" x14ac:dyDescent="0.3">
      <c r="A3465" t="s">
        <v>100</v>
      </c>
      <c r="B3465" t="s">
        <v>11400</v>
      </c>
      <c r="C3465" t="s">
        <v>53</v>
      </c>
      <c r="D3465" t="s">
        <v>46</v>
      </c>
      <c r="E3465" t="s">
        <v>29</v>
      </c>
      <c r="F3465" t="b">
        <v>1</v>
      </c>
      <c r="G3465" s="1">
        <v>42362</v>
      </c>
      <c r="H3465">
        <v>2.6006467213390572E+16</v>
      </c>
      <c r="I3465" t="s">
        <v>5625</v>
      </c>
      <c r="J3465" t="s">
        <v>67</v>
      </c>
      <c r="K3465">
        <v>1457.64</v>
      </c>
      <c r="L3465">
        <v>3334</v>
      </c>
      <c r="M3465">
        <v>6359</v>
      </c>
      <c r="N3465">
        <v>5240</v>
      </c>
      <c r="O3465">
        <v>76</v>
      </c>
      <c r="P3465">
        <v>9</v>
      </c>
      <c r="Q3465">
        <v>1049</v>
      </c>
      <c r="R3465">
        <v>50078</v>
      </c>
      <c r="S3465">
        <v>125760.34</v>
      </c>
      <c r="T3465">
        <v>6914</v>
      </c>
      <c r="U3465" t="s">
        <v>397</v>
      </c>
      <c r="V3465" t="s">
        <v>398</v>
      </c>
      <c r="W3465" t="s">
        <v>399</v>
      </c>
      <c r="X3465" t="s">
        <v>11401</v>
      </c>
      <c r="Y3465" t="s">
        <v>11402</v>
      </c>
    </row>
    <row r="3466" spans="1:25" x14ac:dyDescent="0.3">
      <c r="A3466" t="s">
        <v>100</v>
      </c>
      <c r="B3466" t="s">
        <v>11403</v>
      </c>
      <c r="C3466" t="s">
        <v>53</v>
      </c>
      <c r="D3466" t="s">
        <v>46</v>
      </c>
      <c r="E3466" t="s">
        <v>65</v>
      </c>
      <c r="F3466" t="b">
        <v>0</v>
      </c>
      <c r="G3466" s="1">
        <v>42115</v>
      </c>
      <c r="H3466">
        <v>2.6008937781323E+16</v>
      </c>
      <c r="I3466" t="s">
        <v>218</v>
      </c>
      <c r="J3466" t="s">
        <v>49</v>
      </c>
      <c r="K3466">
        <v>1704.34</v>
      </c>
      <c r="L3466">
        <v>105</v>
      </c>
      <c r="M3466">
        <v>6319</v>
      </c>
      <c r="N3466">
        <v>6248</v>
      </c>
      <c r="O3466">
        <v>59</v>
      </c>
      <c r="P3466">
        <v>2</v>
      </c>
      <c r="Q3466">
        <v>5099</v>
      </c>
      <c r="R3466">
        <v>152231</v>
      </c>
      <c r="S3466">
        <v>94235.22</v>
      </c>
      <c r="T3466">
        <v>7737</v>
      </c>
      <c r="U3466" t="s">
        <v>1285</v>
      </c>
      <c r="V3466" t="s">
        <v>33</v>
      </c>
      <c r="W3466" t="s">
        <v>34</v>
      </c>
      <c r="X3466" t="s">
        <v>11404</v>
      </c>
      <c r="Y3466" t="s">
        <v>11405</v>
      </c>
    </row>
    <row r="3467" spans="1:25" x14ac:dyDescent="0.3">
      <c r="A3467" t="s">
        <v>25</v>
      </c>
      <c r="B3467" t="s">
        <v>11406</v>
      </c>
      <c r="C3467" t="s">
        <v>64</v>
      </c>
      <c r="D3467" t="s">
        <v>39</v>
      </c>
      <c r="E3467" t="s">
        <v>29</v>
      </c>
      <c r="F3467" t="b">
        <v>0</v>
      </c>
      <c r="G3467" s="1">
        <v>42174</v>
      </c>
      <c r="H3467">
        <v>2.6008589031551804E+16</v>
      </c>
      <c r="I3467" t="s">
        <v>740</v>
      </c>
      <c r="J3467" t="s">
        <v>49</v>
      </c>
      <c r="K3467">
        <v>1816.34</v>
      </c>
      <c r="L3467">
        <v>3304</v>
      </c>
      <c r="M3467">
        <v>5665</v>
      </c>
      <c r="N3467">
        <v>6636</v>
      </c>
      <c r="O3467">
        <v>15</v>
      </c>
      <c r="P3467">
        <v>2</v>
      </c>
      <c r="Q3467">
        <v>6623</v>
      </c>
      <c r="R3467">
        <v>91659</v>
      </c>
      <c r="S3467">
        <v>90974.720000000001</v>
      </c>
      <c r="T3467">
        <v>5065</v>
      </c>
      <c r="U3467" t="s">
        <v>445</v>
      </c>
      <c r="V3467" t="s">
        <v>233</v>
      </c>
      <c r="W3467" t="s">
        <v>234</v>
      </c>
      <c r="X3467" t="s">
        <v>11407</v>
      </c>
      <c r="Y3467" t="s">
        <v>11408</v>
      </c>
    </row>
    <row r="3468" spans="1:25" x14ac:dyDescent="0.3">
      <c r="A3468" t="s">
        <v>100</v>
      </c>
      <c r="B3468" t="s">
        <v>11409</v>
      </c>
      <c r="C3468" t="s">
        <v>64</v>
      </c>
      <c r="D3468" t="s">
        <v>39</v>
      </c>
      <c r="E3468" t="s">
        <v>54</v>
      </c>
      <c r="F3468" t="b">
        <v>0</v>
      </c>
      <c r="G3468" s="1">
        <v>42142</v>
      </c>
      <c r="H3468">
        <v>2.6007535648590284E+16</v>
      </c>
      <c r="I3468" t="s">
        <v>3303</v>
      </c>
      <c r="J3468" t="s">
        <v>67</v>
      </c>
      <c r="K3468">
        <v>1861.48</v>
      </c>
      <c r="L3468">
        <v>4346</v>
      </c>
      <c r="M3468">
        <v>6907</v>
      </c>
      <c r="N3468">
        <v>6771</v>
      </c>
      <c r="O3468">
        <v>81</v>
      </c>
      <c r="P3468">
        <v>9</v>
      </c>
      <c r="Q3468">
        <v>3990</v>
      </c>
      <c r="R3468">
        <v>64901</v>
      </c>
      <c r="S3468">
        <v>51449.78</v>
      </c>
      <c r="T3468">
        <v>7138</v>
      </c>
      <c r="U3468" t="s">
        <v>679</v>
      </c>
      <c r="V3468" t="s">
        <v>33</v>
      </c>
      <c r="W3468" t="s">
        <v>34</v>
      </c>
      <c r="X3468" t="s">
        <v>11410</v>
      </c>
      <c r="Y3468" t="s">
        <v>11411</v>
      </c>
    </row>
    <row r="3469" spans="1:25" x14ac:dyDescent="0.3">
      <c r="A3469" t="s">
        <v>43</v>
      </c>
      <c r="B3469" t="s">
        <v>11412</v>
      </c>
      <c r="C3469" t="s">
        <v>53</v>
      </c>
      <c r="D3469" t="s">
        <v>39</v>
      </c>
      <c r="E3469" t="s">
        <v>65</v>
      </c>
      <c r="F3469" t="b">
        <v>0</v>
      </c>
      <c r="G3469" s="1">
        <v>42282</v>
      </c>
      <c r="H3469">
        <v>2.6002504235870036E+16</v>
      </c>
      <c r="I3469" t="s">
        <v>3858</v>
      </c>
      <c r="J3469" t="s">
        <v>49</v>
      </c>
      <c r="K3469">
        <v>1056.3599999999999</v>
      </c>
      <c r="L3469">
        <v>3365</v>
      </c>
      <c r="M3469">
        <v>6943</v>
      </c>
      <c r="N3469">
        <v>5265</v>
      </c>
      <c r="O3469">
        <v>33</v>
      </c>
      <c r="P3469">
        <v>7</v>
      </c>
      <c r="Q3469">
        <v>4939</v>
      </c>
      <c r="R3469">
        <v>178053</v>
      </c>
      <c r="S3469">
        <v>110640.51</v>
      </c>
      <c r="T3469">
        <v>8372</v>
      </c>
      <c r="U3469" t="s">
        <v>830</v>
      </c>
      <c r="V3469" t="s">
        <v>233</v>
      </c>
      <c r="W3469" t="s">
        <v>234</v>
      </c>
      <c r="X3469" t="s">
        <v>11413</v>
      </c>
      <c r="Y3469" t="s">
        <v>11414</v>
      </c>
    </row>
    <row r="3470" spans="1:25" x14ac:dyDescent="0.3">
      <c r="A3470" t="s">
        <v>25</v>
      </c>
      <c r="B3470" t="s">
        <v>11415</v>
      </c>
      <c r="C3470" t="s">
        <v>53</v>
      </c>
      <c r="D3470" t="s">
        <v>28</v>
      </c>
      <c r="E3470" t="s">
        <v>47</v>
      </c>
      <c r="F3470" t="b">
        <v>0</v>
      </c>
      <c r="G3470" s="1">
        <v>42062</v>
      </c>
      <c r="H3470">
        <v>2.6001935332553712E+16</v>
      </c>
      <c r="I3470" t="s">
        <v>1452</v>
      </c>
      <c r="J3470" t="s">
        <v>49</v>
      </c>
      <c r="K3470">
        <v>1293.52</v>
      </c>
      <c r="L3470">
        <v>716</v>
      </c>
      <c r="M3470">
        <v>6089</v>
      </c>
      <c r="N3470">
        <v>6507</v>
      </c>
      <c r="O3470">
        <v>38</v>
      </c>
      <c r="P3470">
        <v>6</v>
      </c>
      <c r="Q3470">
        <v>8163</v>
      </c>
      <c r="R3470">
        <v>73905</v>
      </c>
      <c r="S3470">
        <v>96854.88</v>
      </c>
      <c r="T3470">
        <v>9904</v>
      </c>
      <c r="U3470" t="s">
        <v>842</v>
      </c>
      <c r="V3470" t="s">
        <v>233</v>
      </c>
      <c r="W3470" t="s">
        <v>234</v>
      </c>
      <c r="X3470" t="s">
        <v>11416</v>
      </c>
      <c r="Y3470" t="s">
        <v>11417</v>
      </c>
    </row>
    <row r="3471" spans="1:25" x14ac:dyDescent="0.3">
      <c r="A3471" t="s">
        <v>43</v>
      </c>
      <c r="B3471" t="s">
        <v>11418</v>
      </c>
      <c r="C3471" t="s">
        <v>64</v>
      </c>
      <c r="D3471" t="s">
        <v>46</v>
      </c>
      <c r="E3471" t="s">
        <v>54</v>
      </c>
      <c r="F3471" t="b">
        <v>1</v>
      </c>
      <c r="G3471" s="1">
        <v>42038</v>
      </c>
      <c r="H3471">
        <v>2.6006577295037176E+16</v>
      </c>
      <c r="I3471" t="s">
        <v>1501</v>
      </c>
      <c r="J3471" t="s">
        <v>31</v>
      </c>
      <c r="K3471">
        <v>1747.33</v>
      </c>
      <c r="L3471">
        <v>4680</v>
      </c>
      <c r="M3471">
        <v>6758</v>
      </c>
      <c r="N3471">
        <v>5746</v>
      </c>
      <c r="O3471">
        <v>4</v>
      </c>
      <c r="P3471">
        <v>8</v>
      </c>
      <c r="Q3471">
        <v>5646</v>
      </c>
      <c r="R3471">
        <v>192125</v>
      </c>
      <c r="S3471">
        <v>50253.09</v>
      </c>
      <c r="T3471">
        <v>7584</v>
      </c>
      <c r="U3471" t="s">
        <v>842</v>
      </c>
      <c r="V3471" t="s">
        <v>233</v>
      </c>
      <c r="W3471" t="s">
        <v>234</v>
      </c>
      <c r="X3471" t="s">
        <v>11419</v>
      </c>
      <c r="Y3471" t="s">
        <v>11420</v>
      </c>
    </row>
    <row r="3472" spans="1:25" x14ac:dyDescent="0.3">
      <c r="A3472" t="s">
        <v>100</v>
      </c>
      <c r="B3472" t="s">
        <v>11421</v>
      </c>
      <c r="C3472" t="s">
        <v>27</v>
      </c>
      <c r="D3472" t="s">
        <v>28</v>
      </c>
      <c r="E3472" t="s">
        <v>47</v>
      </c>
      <c r="F3472" t="b">
        <v>0</v>
      </c>
      <c r="G3472" s="1">
        <v>42041</v>
      </c>
      <c r="H3472">
        <v>2.6008138385169924E+16</v>
      </c>
      <c r="I3472" t="s">
        <v>2503</v>
      </c>
      <c r="J3472" t="s">
        <v>67</v>
      </c>
      <c r="K3472">
        <v>1451.34</v>
      </c>
      <c r="L3472">
        <v>1355</v>
      </c>
      <c r="M3472">
        <v>6230</v>
      </c>
      <c r="N3472">
        <v>5242</v>
      </c>
      <c r="O3472">
        <v>77</v>
      </c>
      <c r="P3472">
        <v>8</v>
      </c>
      <c r="Q3472">
        <v>3347</v>
      </c>
      <c r="R3472">
        <v>111593</v>
      </c>
      <c r="S3472">
        <v>118400.2</v>
      </c>
      <c r="T3472">
        <v>8311</v>
      </c>
      <c r="U3472" t="s">
        <v>842</v>
      </c>
      <c r="V3472" t="s">
        <v>233</v>
      </c>
      <c r="W3472" t="s">
        <v>234</v>
      </c>
      <c r="X3472" t="s">
        <v>11422</v>
      </c>
      <c r="Y3472" t="s">
        <v>11423</v>
      </c>
    </row>
    <row r="3473" spans="1:25" x14ac:dyDescent="0.3">
      <c r="A3473" t="s">
        <v>100</v>
      </c>
      <c r="B3473" t="s">
        <v>11424</v>
      </c>
      <c r="C3473" t="s">
        <v>27</v>
      </c>
      <c r="D3473" t="s">
        <v>28</v>
      </c>
      <c r="E3473" t="s">
        <v>65</v>
      </c>
      <c r="F3473" t="b">
        <v>0</v>
      </c>
      <c r="G3473" s="1">
        <v>42188</v>
      </c>
      <c r="H3473">
        <v>2.6005474607642824E+16</v>
      </c>
      <c r="I3473" t="s">
        <v>7815</v>
      </c>
      <c r="J3473" t="s">
        <v>31</v>
      </c>
      <c r="K3473">
        <v>1794.12</v>
      </c>
      <c r="L3473">
        <v>1867</v>
      </c>
      <c r="M3473">
        <v>6540</v>
      </c>
      <c r="N3473">
        <v>6927</v>
      </c>
      <c r="O3473">
        <v>76</v>
      </c>
      <c r="P3473">
        <v>0</v>
      </c>
      <c r="Q3473">
        <v>3107</v>
      </c>
      <c r="R3473">
        <v>177909</v>
      </c>
      <c r="S3473">
        <v>82953.3</v>
      </c>
      <c r="T3473">
        <v>8730</v>
      </c>
      <c r="U3473" t="s">
        <v>842</v>
      </c>
      <c r="V3473" t="s">
        <v>233</v>
      </c>
      <c r="W3473" t="s">
        <v>234</v>
      </c>
      <c r="X3473" t="s">
        <v>11425</v>
      </c>
      <c r="Y3473" t="s">
        <v>11426</v>
      </c>
    </row>
    <row r="3474" spans="1:25" x14ac:dyDescent="0.3">
      <c r="A3474" t="s">
        <v>43</v>
      </c>
      <c r="B3474" t="s">
        <v>11427</v>
      </c>
      <c r="C3474" t="s">
        <v>64</v>
      </c>
      <c r="D3474" t="s">
        <v>39</v>
      </c>
      <c r="E3474" t="s">
        <v>29</v>
      </c>
      <c r="F3474" t="b">
        <v>0</v>
      </c>
      <c r="G3474" s="1">
        <v>42105</v>
      </c>
      <c r="H3474">
        <v>2.6008790233558144E+16</v>
      </c>
      <c r="I3474" t="s">
        <v>907</v>
      </c>
      <c r="J3474" t="s">
        <v>49</v>
      </c>
      <c r="K3474">
        <v>1007.49</v>
      </c>
      <c r="L3474">
        <v>3973</v>
      </c>
      <c r="M3474">
        <v>6797</v>
      </c>
      <c r="N3474">
        <v>5414</v>
      </c>
      <c r="O3474">
        <v>30</v>
      </c>
      <c r="P3474">
        <v>4</v>
      </c>
      <c r="Q3474">
        <v>3822</v>
      </c>
      <c r="R3474">
        <v>50183</v>
      </c>
      <c r="S3474">
        <v>61849.87</v>
      </c>
      <c r="T3474">
        <v>7375</v>
      </c>
      <c r="U3474" t="s">
        <v>842</v>
      </c>
      <c r="V3474" t="s">
        <v>233</v>
      </c>
      <c r="W3474" t="s">
        <v>234</v>
      </c>
      <c r="X3474" t="s">
        <v>11428</v>
      </c>
      <c r="Y3474" t="s">
        <v>11429</v>
      </c>
    </row>
    <row r="3475" spans="1:25" x14ac:dyDescent="0.3">
      <c r="A3475" t="s">
        <v>37</v>
      </c>
      <c r="B3475" t="s">
        <v>11430</v>
      </c>
      <c r="C3475" t="s">
        <v>53</v>
      </c>
      <c r="D3475" t="s">
        <v>39</v>
      </c>
      <c r="E3475" t="s">
        <v>65</v>
      </c>
      <c r="F3475" t="b">
        <v>1</v>
      </c>
      <c r="G3475" s="1">
        <v>42141</v>
      </c>
      <c r="H3475">
        <v>2.6008169665493248E+16</v>
      </c>
      <c r="I3475" t="s">
        <v>55</v>
      </c>
      <c r="J3475" t="s">
        <v>56</v>
      </c>
      <c r="K3475">
        <v>1340.4</v>
      </c>
      <c r="L3475">
        <v>1277</v>
      </c>
      <c r="M3475">
        <v>6001</v>
      </c>
      <c r="N3475">
        <v>5938</v>
      </c>
      <c r="O3475">
        <v>11</v>
      </c>
      <c r="P3475">
        <v>0</v>
      </c>
      <c r="Q3475">
        <v>7586</v>
      </c>
      <c r="R3475">
        <v>180623</v>
      </c>
      <c r="S3475">
        <v>144118.17000000001</v>
      </c>
      <c r="T3475">
        <v>6402</v>
      </c>
      <c r="U3475" t="s">
        <v>1398</v>
      </c>
      <c r="V3475" t="s">
        <v>233</v>
      </c>
      <c r="W3475" t="s">
        <v>234</v>
      </c>
      <c r="X3475" t="s">
        <v>11431</v>
      </c>
      <c r="Y3475" t="s">
        <v>11432</v>
      </c>
    </row>
    <row r="3476" spans="1:25" x14ac:dyDescent="0.3">
      <c r="A3476" t="s">
        <v>25</v>
      </c>
      <c r="B3476" t="s">
        <v>11433</v>
      </c>
      <c r="C3476" t="s">
        <v>27</v>
      </c>
      <c r="D3476" t="s">
        <v>28</v>
      </c>
      <c r="E3476" t="s">
        <v>65</v>
      </c>
      <c r="F3476" t="b">
        <v>1</v>
      </c>
      <c r="G3476" s="1">
        <v>42152</v>
      </c>
      <c r="H3476">
        <v>2.6004835837733476E+16</v>
      </c>
      <c r="I3476" t="s">
        <v>2481</v>
      </c>
      <c r="J3476" t="s">
        <v>67</v>
      </c>
      <c r="K3476">
        <v>1976.71</v>
      </c>
      <c r="L3476">
        <v>3941</v>
      </c>
      <c r="M3476">
        <v>5043</v>
      </c>
      <c r="N3476">
        <v>6495</v>
      </c>
      <c r="O3476">
        <v>28</v>
      </c>
      <c r="P3476">
        <v>2</v>
      </c>
      <c r="Q3476">
        <v>5557</v>
      </c>
      <c r="R3476">
        <v>199268</v>
      </c>
      <c r="S3476">
        <v>114860.5</v>
      </c>
      <c r="T3476">
        <v>8039</v>
      </c>
      <c r="U3476" t="s">
        <v>1398</v>
      </c>
      <c r="V3476" t="s">
        <v>233</v>
      </c>
      <c r="W3476" t="s">
        <v>234</v>
      </c>
      <c r="X3476" t="s">
        <v>11434</v>
      </c>
      <c r="Y3476" t="s">
        <v>11435</v>
      </c>
    </row>
    <row r="3477" spans="1:25" x14ac:dyDescent="0.3">
      <c r="A3477" t="s">
        <v>37</v>
      </c>
      <c r="B3477" t="s">
        <v>11436</v>
      </c>
      <c r="C3477" t="s">
        <v>53</v>
      </c>
      <c r="D3477" t="s">
        <v>46</v>
      </c>
      <c r="E3477" t="s">
        <v>29</v>
      </c>
      <c r="F3477" t="b">
        <v>0</v>
      </c>
      <c r="G3477" s="1">
        <v>42107</v>
      </c>
      <c r="H3477">
        <v>2.6002324020699372E+16</v>
      </c>
      <c r="I3477" t="s">
        <v>1761</v>
      </c>
      <c r="J3477" t="s">
        <v>49</v>
      </c>
      <c r="K3477">
        <v>1945.47</v>
      </c>
      <c r="L3477">
        <v>4988</v>
      </c>
      <c r="M3477">
        <v>5344</v>
      </c>
      <c r="N3477">
        <v>5935</v>
      </c>
      <c r="O3477">
        <v>84</v>
      </c>
      <c r="P3477">
        <v>5</v>
      </c>
      <c r="Q3477">
        <v>9613</v>
      </c>
      <c r="R3477">
        <v>63164</v>
      </c>
      <c r="S3477">
        <v>101739.96</v>
      </c>
      <c r="T3477">
        <v>5366</v>
      </c>
      <c r="U3477" t="s">
        <v>1398</v>
      </c>
      <c r="V3477" t="s">
        <v>233</v>
      </c>
      <c r="W3477" t="s">
        <v>234</v>
      </c>
      <c r="X3477" t="s">
        <v>11437</v>
      </c>
      <c r="Y3477" t="s">
        <v>11438</v>
      </c>
    </row>
    <row r="3478" spans="1:25" x14ac:dyDescent="0.3">
      <c r="A3478" t="s">
        <v>37</v>
      </c>
      <c r="B3478" t="s">
        <v>11439</v>
      </c>
      <c r="C3478" t="s">
        <v>53</v>
      </c>
      <c r="D3478" t="s">
        <v>28</v>
      </c>
      <c r="E3478" t="s">
        <v>65</v>
      </c>
      <c r="F3478" t="b">
        <v>1</v>
      </c>
      <c r="G3478" s="1">
        <v>42149</v>
      </c>
      <c r="H3478">
        <v>2.6007752459498608E+16</v>
      </c>
      <c r="I3478" t="s">
        <v>5768</v>
      </c>
      <c r="J3478" t="s">
        <v>49</v>
      </c>
      <c r="K3478">
        <v>1889.7</v>
      </c>
      <c r="L3478">
        <v>3319</v>
      </c>
      <c r="M3478">
        <v>6615</v>
      </c>
      <c r="N3478">
        <v>5646</v>
      </c>
      <c r="O3478">
        <v>49</v>
      </c>
      <c r="P3478">
        <v>4</v>
      </c>
      <c r="Q3478">
        <v>5079</v>
      </c>
      <c r="R3478">
        <v>176360</v>
      </c>
      <c r="S3478">
        <v>104894.93</v>
      </c>
      <c r="T3478">
        <v>6848</v>
      </c>
      <c r="U3478" t="s">
        <v>2654</v>
      </c>
      <c r="V3478" t="s">
        <v>33</v>
      </c>
      <c r="W3478" t="s">
        <v>34</v>
      </c>
      <c r="X3478" t="s">
        <v>11440</v>
      </c>
      <c r="Y3478" t="s">
        <v>11441</v>
      </c>
    </row>
    <row r="3479" spans="1:25" x14ac:dyDescent="0.3">
      <c r="A3479" t="s">
        <v>37</v>
      </c>
      <c r="B3479" t="s">
        <v>11442</v>
      </c>
      <c r="C3479" t="s">
        <v>45</v>
      </c>
      <c r="D3479" t="s">
        <v>46</v>
      </c>
      <c r="E3479" t="s">
        <v>29</v>
      </c>
      <c r="F3479" t="b">
        <v>0</v>
      </c>
      <c r="G3479" s="1">
        <v>42208</v>
      </c>
      <c r="H3479">
        <v>2.6001974496308612E+16</v>
      </c>
      <c r="I3479" t="s">
        <v>1568</v>
      </c>
      <c r="J3479" t="s">
        <v>67</v>
      </c>
      <c r="K3479">
        <v>1771.65</v>
      </c>
      <c r="L3479">
        <v>4236</v>
      </c>
      <c r="M3479">
        <v>5258</v>
      </c>
      <c r="N3479">
        <v>5889</v>
      </c>
      <c r="O3479">
        <v>85</v>
      </c>
      <c r="P3479">
        <v>6</v>
      </c>
      <c r="Q3479">
        <v>5792</v>
      </c>
      <c r="R3479">
        <v>99202</v>
      </c>
      <c r="S3479">
        <v>108633.59</v>
      </c>
      <c r="T3479">
        <v>5252</v>
      </c>
      <c r="U3479" t="s">
        <v>131</v>
      </c>
      <c r="V3479" t="s">
        <v>33</v>
      </c>
      <c r="W3479" t="s">
        <v>34</v>
      </c>
      <c r="X3479" t="s">
        <v>11443</v>
      </c>
      <c r="Y3479" t="s">
        <v>11444</v>
      </c>
    </row>
    <row r="3480" spans="1:25" x14ac:dyDescent="0.3">
      <c r="A3480" t="s">
        <v>100</v>
      </c>
      <c r="B3480" t="s">
        <v>11445</v>
      </c>
      <c r="C3480" t="s">
        <v>53</v>
      </c>
      <c r="D3480" t="s">
        <v>39</v>
      </c>
      <c r="E3480" t="s">
        <v>65</v>
      </c>
      <c r="F3480" t="b">
        <v>1</v>
      </c>
      <c r="G3480" s="1">
        <v>42204</v>
      </c>
      <c r="H3480">
        <v>2.600294538194012E+16</v>
      </c>
      <c r="I3480" t="s">
        <v>5345</v>
      </c>
      <c r="J3480" t="s">
        <v>56</v>
      </c>
      <c r="K3480">
        <v>1612.27</v>
      </c>
      <c r="L3480">
        <v>1186</v>
      </c>
      <c r="M3480">
        <v>5712</v>
      </c>
      <c r="N3480">
        <v>6799</v>
      </c>
      <c r="O3480">
        <v>60</v>
      </c>
      <c r="P3480">
        <v>4</v>
      </c>
      <c r="Q3480">
        <v>2371</v>
      </c>
      <c r="R3480">
        <v>155576</v>
      </c>
      <c r="S3480">
        <v>138444.03</v>
      </c>
      <c r="T3480">
        <v>6814</v>
      </c>
      <c r="U3480" t="s">
        <v>3177</v>
      </c>
      <c r="V3480" t="s">
        <v>33</v>
      </c>
      <c r="W3480" t="s">
        <v>34</v>
      </c>
      <c r="X3480" t="s">
        <v>11446</v>
      </c>
      <c r="Y3480" t="s">
        <v>11447</v>
      </c>
    </row>
    <row r="3481" spans="1:25" x14ac:dyDescent="0.3">
      <c r="A3481" t="s">
        <v>37</v>
      </c>
      <c r="B3481" t="s">
        <v>11448</v>
      </c>
      <c r="C3481" t="s">
        <v>53</v>
      </c>
      <c r="D3481" t="s">
        <v>39</v>
      </c>
      <c r="E3481" t="s">
        <v>47</v>
      </c>
      <c r="F3481" t="b">
        <v>1</v>
      </c>
      <c r="G3481" s="1">
        <v>42187</v>
      </c>
      <c r="H3481">
        <v>2.6009447854127008E+16</v>
      </c>
      <c r="I3481" t="s">
        <v>4594</v>
      </c>
      <c r="J3481" t="s">
        <v>56</v>
      </c>
      <c r="K3481">
        <v>1245.46</v>
      </c>
      <c r="L3481">
        <v>3708</v>
      </c>
      <c r="M3481">
        <v>6324</v>
      </c>
      <c r="N3481">
        <v>6724</v>
      </c>
      <c r="O3481">
        <v>90</v>
      </c>
      <c r="P3481">
        <v>1</v>
      </c>
      <c r="Q3481">
        <v>5396</v>
      </c>
      <c r="R3481">
        <v>85673</v>
      </c>
      <c r="S3481">
        <v>124892.24</v>
      </c>
      <c r="T3481">
        <v>5776</v>
      </c>
      <c r="U3481" t="s">
        <v>420</v>
      </c>
      <c r="V3481" t="s">
        <v>233</v>
      </c>
      <c r="W3481" t="s">
        <v>234</v>
      </c>
      <c r="X3481" t="s">
        <v>11449</v>
      </c>
      <c r="Y3481" t="s">
        <v>11450</v>
      </c>
    </row>
    <row r="3482" spans="1:25" x14ac:dyDescent="0.3">
      <c r="A3482" t="s">
        <v>37</v>
      </c>
      <c r="B3482" t="s">
        <v>11451</v>
      </c>
      <c r="C3482" t="s">
        <v>53</v>
      </c>
      <c r="D3482" t="s">
        <v>39</v>
      </c>
      <c r="E3482" t="s">
        <v>29</v>
      </c>
      <c r="F3482" t="b">
        <v>0</v>
      </c>
      <c r="G3482" s="1">
        <v>42189</v>
      </c>
      <c r="H3482">
        <v>2.6007990732428696E+16</v>
      </c>
      <c r="I3482" t="s">
        <v>11452</v>
      </c>
      <c r="J3482" t="s">
        <v>49</v>
      </c>
      <c r="K3482">
        <v>1963.12</v>
      </c>
      <c r="L3482">
        <v>2804</v>
      </c>
      <c r="M3482">
        <v>6455</v>
      </c>
      <c r="N3482">
        <v>5554</v>
      </c>
      <c r="O3482">
        <v>79</v>
      </c>
      <c r="P3482">
        <v>6</v>
      </c>
      <c r="Q3482">
        <v>5176</v>
      </c>
      <c r="R3482">
        <v>61999</v>
      </c>
      <c r="S3482">
        <v>66955.81</v>
      </c>
      <c r="T3482">
        <v>6713</v>
      </c>
      <c r="U3482" t="s">
        <v>420</v>
      </c>
      <c r="V3482" t="s">
        <v>233</v>
      </c>
      <c r="W3482" t="s">
        <v>234</v>
      </c>
      <c r="X3482" t="s">
        <v>11453</v>
      </c>
      <c r="Y3482" t="s">
        <v>11454</v>
      </c>
    </row>
    <row r="3483" spans="1:25" x14ac:dyDescent="0.3">
      <c r="A3483" t="s">
        <v>43</v>
      </c>
      <c r="B3483" t="s">
        <v>11455</v>
      </c>
      <c r="C3483" t="s">
        <v>27</v>
      </c>
      <c r="D3483" t="s">
        <v>46</v>
      </c>
      <c r="E3483" t="s">
        <v>47</v>
      </c>
      <c r="F3483" t="b">
        <v>0</v>
      </c>
      <c r="G3483" s="1">
        <v>42289</v>
      </c>
      <c r="H3483">
        <v>2.6003690488761984E+16</v>
      </c>
      <c r="I3483" t="s">
        <v>662</v>
      </c>
      <c r="J3483" t="s">
        <v>49</v>
      </c>
      <c r="K3483">
        <v>1929.59</v>
      </c>
      <c r="L3483">
        <v>568</v>
      </c>
      <c r="M3483">
        <v>5784</v>
      </c>
      <c r="N3483">
        <v>5052</v>
      </c>
      <c r="O3483">
        <v>31</v>
      </c>
      <c r="P3483">
        <v>7</v>
      </c>
      <c r="Q3483">
        <v>6102</v>
      </c>
      <c r="R3483">
        <v>79255</v>
      </c>
      <c r="S3483">
        <v>96998.02</v>
      </c>
      <c r="T3483">
        <v>9461</v>
      </c>
      <c r="U3483" t="s">
        <v>420</v>
      </c>
      <c r="V3483" t="s">
        <v>233</v>
      </c>
      <c r="W3483" t="s">
        <v>234</v>
      </c>
      <c r="X3483" t="s">
        <v>11456</v>
      </c>
      <c r="Y3483" t="s">
        <v>11457</v>
      </c>
    </row>
    <row r="3484" spans="1:25" x14ac:dyDescent="0.3">
      <c r="A3484" t="s">
        <v>25</v>
      </c>
      <c r="B3484" t="s">
        <v>11458</v>
      </c>
      <c r="C3484" t="s">
        <v>64</v>
      </c>
      <c r="D3484" t="s">
        <v>46</v>
      </c>
      <c r="E3484" t="s">
        <v>29</v>
      </c>
      <c r="F3484" t="b">
        <v>0</v>
      </c>
      <c r="G3484" s="1">
        <v>42328</v>
      </c>
      <c r="H3484">
        <v>2.60070042182496E+16</v>
      </c>
      <c r="I3484" t="s">
        <v>2446</v>
      </c>
      <c r="J3484" t="s">
        <v>67</v>
      </c>
      <c r="K3484">
        <v>1867.99</v>
      </c>
      <c r="L3484">
        <v>4499</v>
      </c>
      <c r="M3484">
        <v>5172</v>
      </c>
      <c r="N3484">
        <v>6756</v>
      </c>
      <c r="O3484">
        <v>78</v>
      </c>
      <c r="P3484">
        <v>9</v>
      </c>
      <c r="Q3484">
        <v>4470</v>
      </c>
      <c r="R3484">
        <v>84795</v>
      </c>
      <c r="S3484">
        <v>141059.81</v>
      </c>
      <c r="T3484">
        <v>8552</v>
      </c>
      <c r="U3484" t="s">
        <v>397</v>
      </c>
      <c r="V3484" t="s">
        <v>398</v>
      </c>
      <c r="W3484" t="s">
        <v>399</v>
      </c>
      <c r="X3484" t="s">
        <v>11459</v>
      </c>
      <c r="Y3484" t="s">
        <v>11460</v>
      </c>
    </row>
    <row r="3485" spans="1:25" x14ac:dyDescent="0.3">
      <c r="A3485" t="s">
        <v>25</v>
      </c>
      <c r="B3485" t="s">
        <v>11461</v>
      </c>
      <c r="C3485" t="s">
        <v>27</v>
      </c>
      <c r="D3485" t="s">
        <v>28</v>
      </c>
      <c r="E3485" t="s">
        <v>29</v>
      </c>
      <c r="F3485" t="b">
        <v>0</v>
      </c>
      <c r="G3485" s="1">
        <v>42038</v>
      </c>
      <c r="H3485">
        <v>2.6001095169562888E+16</v>
      </c>
      <c r="I3485" t="s">
        <v>3885</v>
      </c>
      <c r="J3485" t="s">
        <v>49</v>
      </c>
      <c r="K3485">
        <v>1470.75</v>
      </c>
      <c r="L3485">
        <v>686</v>
      </c>
      <c r="M3485">
        <v>5173</v>
      </c>
      <c r="N3485">
        <v>6244</v>
      </c>
      <c r="O3485">
        <v>34</v>
      </c>
      <c r="P3485">
        <v>2</v>
      </c>
      <c r="Q3485">
        <v>9615</v>
      </c>
      <c r="R3485">
        <v>147368</v>
      </c>
      <c r="S3485">
        <v>55216.959999999999</v>
      </c>
      <c r="T3485">
        <v>6730</v>
      </c>
      <c r="U3485" t="s">
        <v>392</v>
      </c>
      <c r="V3485" t="s">
        <v>33</v>
      </c>
      <c r="W3485" t="s">
        <v>34</v>
      </c>
      <c r="X3485" t="s">
        <v>11462</v>
      </c>
      <c r="Y3485" t="s">
        <v>11463</v>
      </c>
    </row>
    <row r="3486" spans="1:25" x14ac:dyDescent="0.3">
      <c r="A3486" t="s">
        <v>43</v>
      </c>
      <c r="B3486" t="s">
        <v>11464</v>
      </c>
      <c r="C3486" t="s">
        <v>53</v>
      </c>
      <c r="D3486" t="s">
        <v>46</v>
      </c>
      <c r="E3486" t="s">
        <v>29</v>
      </c>
      <c r="F3486" t="b">
        <v>1</v>
      </c>
      <c r="G3486" s="1">
        <v>42210</v>
      </c>
      <c r="H3486">
        <v>2.6008267342934944E+16</v>
      </c>
      <c r="I3486" t="s">
        <v>806</v>
      </c>
      <c r="J3486" t="s">
        <v>56</v>
      </c>
      <c r="K3486">
        <v>1902.72</v>
      </c>
      <c r="L3486">
        <v>3716</v>
      </c>
      <c r="M3486">
        <v>5647</v>
      </c>
      <c r="N3486">
        <v>5539</v>
      </c>
      <c r="O3486">
        <v>6</v>
      </c>
      <c r="P3486">
        <v>2</v>
      </c>
      <c r="Q3486">
        <v>6038</v>
      </c>
      <c r="R3486">
        <v>138008</v>
      </c>
      <c r="S3486">
        <v>53958.64</v>
      </c>
      <c r="T3486">
        <v>7692</v>
      </c>
      <c r="U3486" t="s">
        <v>2628</v>
      </c>
      <c r="V3486" t="s">
        <v>233</v>
      </c>
      <c r="W3486" t="s">
        <v>234</v>
      </c>
      <c r="X3486" t="s">
        <v>11465</v>
      </c>
      <c r="Y3486" t="s">
        <v>11466</v>
      </c>
    </row>
    <row r="3487" spans="1:25" x14ac:dyDescent="0.3">
      <c r="A3487" t="s">
        <v>43</v>
      </c>
      <c r="B3487" t="s">
        <v>11467</v>
      </c>
      <c r="C3487" t="s">
        <v>27</v>
      </c>
      <c r="D3487" t="s">
        <v>28</v>
      </c>
      <c r="E3487" t="s">
        <v>29</v>
      </c>
      <c r="F3487" t="b">
        <v>1</v>
      </c>
      <c r="G3487" s="1">
        <v>42330</v>
      </c>
      <c r="H3487">
        <v>2.6006079860512088E+16</v>
      </c>
      <c r="I3487" t="s">
        <v>2245</v>
      </c>
      <c r="J3487" t="s">
        <v>56</v>
      </c>
      <c r="K3487">
        <v>1822</v>
      </c>
      <c r="L3487">
        <v>2282</v>
      </c>
      <c r="M3487">
        <v>6804</v>
      </c>
      <c r="N3487">
        <v>5351</v>
      </c>
      <c r="O3487">
        <v>4</v>
      </c>
      <c r="P3487">
        <v>3</v>
      </c>
      <c r="Q3487">
        <v>4534</v>
      </c>
      <c r="R3487">
        <v>123052</v>
      </c>
      <c r="S3487">
        <v>83229.11</v>
      </c>
      <c r="T3487">
        <v>8895</v>
      </c>
      <c r="U3487" t="s">
        <v>1060</v>
      </c>
      <c r="V3487" t="s">
        <v>1061</v>
      </c>
      <c r="W3487" t="s">
        <v>1062</v>
      </c>
      <c r="X3487" t="s">
        <v>11468</v>
      </c>
      <c r="Y3487" t="s">
        <v>11469</v>
      </c>
    </row>
    <row r="3488" spans="1:25" x14ac:dyDescent="0.3">
      <c r="A3488" t="s">
        <v>43</v>
      </c>
      <c r="B3488" t="s">
        <v>11470</v>
      </c>
      <c r="C3488" t="s">
        <v>27</v>
      </c>
      <c r="D3488" t="s">
        <v>28</v>
      </c>
      <c r="E3488" t="s">
        <v>29</v>
      </c>
      <c r="F3488" t="b">
        <v>1</v>
      </c>
      <c r="G3488" s="1">
        <v>42136</v>
      </c>
      <c r="H3488">
        <v>2.6006408101832592E+16</v>
      </c>
      <c r="I3488" t="s">
        <v>2142</v>
      </c>
      <c r="J3488" t="s">
        <v>56</v>
      </c>
      <c r="K3488">
        <v>1915.83</v>
      </c>
      <c r="L3488">
        <v>964</v>
      </c>
      <c r="M3488">
        <v>6811</v>
      </c>
      <c r="N3488">
        <v>6440</v>
      </c>
      <c r="O3488">
        <v>51</v>
      </c>
      <c r="P3488">
        <v>9</v>
      </c>
      <c r="Q3488">
        <v>8413</v>
      </c>
      <c r="R3488">
        <v>118774</v>
      </c>
      <c r="S3488">
        <v>116464.94</v>
      </c>
      <c r="T3488">
        <v>5502</v>
      </c>
      <c r="U3488" t="s">
        <v>478</v>
      </c>
      <c r="V3488" t="s">
        <v>233</v>
      </c>
      <c r="W3488" t="s">
        <v>234</v>
      </c>
      <c r="X3488" t="s">
        <v>11471</v>
      </c>
      <c r="Y3488" t="s">
        <v>11472</v>
      </c>
    </row>
    <row r="3489" spans="1:25" x14ac:dyDescent="0.3">
      <c r="A3489" t="s">
        <v>43</v>
      </c>
      <c r="B3489" t="s">
        <v>11473</v>
      </c>
      <c r="C3489" t="s">
        <v>53</v>
      </c>
      <c r="D3489" t="s">
        <v>28</v>
      </c>
      <c r="E3489" t="s">
        <v>29</v>
      </c>
      <c r="F3489" t="b">
        <v>1</v>
      </c>
      <c r="G3489" s="1">
        <v>42131</v>
      </c>
      <c r="H3489">
        <v>2.6008516925987016E+16</v>
      </c>
      <c r="I3489" t="s">
        <v>8901</v>
      </c>
      <c r="J3489" t="s">
        <v>31</v>
      </c>
      <c r="K3489">
        <v>1667.89</v>
      </c>
      <c r="L3489">
        <v>293</v>
      </c>
      <c r="M3489">
        <v>5207</v>
      </c>
      <c r="N3489">
        <v>6025</v>
      </c>
      <c r="O3489">
        <v>50</v>
      </c>
      <c r="P3489">
        <v>7</v>
      </c>
      <c r="Q3489">
        <v>8070</v>
      </c>
      <c r="R3489">
        <v>140925</v>
      </c>
      <c r="S3489">
        <v>72002.039999999994</v>
      </c>
      <c r="T3489">
        <v>8570</v>
      </c>
      <c r="U3489" t="s">
        <v>478</v>
      </c>
      <c r="V3489" t="s">
        <v>233</v>
      </c>
      <c r="W3489" t="s">
        <v>234</v>
      </c>
      <c r="X3489" t="s">
        <v>11474</v>
      </c>
      <c r="Y3489" t="s">
        <v>11475</v>
      </c>
    </row>
    <row r="3490" spans="1:25" x14ac:dyDescent="0.3">
      <c r="A3490" t="s">
        <v>25</v>
      </c>
      <c r="B3490" t="s">
        <v>11476</v>
      </c>
      <c r="C3490" t="s">
        <v>27</v>
      </c>
      <c r="D3490" t="s">
        <v>46</v>
      </c>
      <c r="E3490" t="s">
        <v>54</v>
      </c>
      <c r="F3490" t="b">
        <v>1</v>
      </c>
      <c r="G3490" s="1">
        <v>42270</v>
      </c>
      <c r="H3490">
        <v>2.600807168315858E+16</v>
      </c>
      <c r="I3490" t="s">
        <v>2866</v>
      </c>
      <c r="J3490" t="s">
        <v>49</v>
      </c>
      <c r="K3490">
        <v>1663.79</v>
      </c>
      <c r="L3490">
        <v>362</v>
      </c>
      <c r="M3490">
        <v>5399</v>
      </c>
      <c r="N3490">
        <v>6065</v>
      </c>
      <c r="O3490">
        <v>93</v>
      </c>
      <c r="P3490">
        <v>6</v>
      </c>
      <c r="Q3490">
        <v>6442</v>
      </c>
      <c r="R3490">
        <v>71070</v>
      </c>
      <c r="S3490">
        <v>99222.23</v>
      </c>
      <c r="T3490">
        <v>8162</v>
      </c>
      <c r="U3490" t="s">
        <v>478</v>
      </c>
      <c r="V3490" t="s">
        <v>233</v>
      </c>
      <c r="W3490" t="s">
        <v>234</v>
      </c>
      <c r="X3490" t="s">
        <v>11477</v>
      </c>
      <c r="Y3490" t="s">
        <v>11478</v>
      </c>
    </row>
    <row r="3491" spans="1:25" x14ac:dyDescent="0.3">
      <c r="A3491" t="s">
        <v>100</v>
      </c>
      <c r="B3491" t="s">
        <v>11479</v>
      </c>
      <c r="C3491" t="s">
        <v>64</v>
      </c>
      <c r="D3491" t="s">
        <v>46</v>
      </c>
      <c r="E3491" t="s">
        <v>54</v>
      </c>
      <c r="F3491" t="b">
        <v>0</v>
      </c>
      <c r="G3491" s="1">
        <v>42093</v>
      </c>
      <c r="H3491">
        <v>2.6007641457256532E+16</v>
      </c>
      <c r="I3491" t="s">
        <v>2216</v>
      </c>
      <c r="J3491" t="s">
        <v>67</v>
      </c>
      <c r="K3491">
        <v>1483.97</v>
      </c>
      <c r="L3491">
        <v>683</v>
      </c>
      <c r="M3491">
        <v>5723</v>
      </c>
      <c r="N3491">
        <v>6224</v>
      </c>
      <c r="O3491">
        <v>57</v>
      </c>
      <c r="P3491">
        <v>7</v>
      </c>
      <c r="Q3491">
        <v>9994</v>
      </c>
      <c r="R3491">
        <v>188381</v>
      </c>
      <c r="S3491">
        <v>100608.7</v>
      </c>
      <c r="T3491">
        <v>7853</v>
      </c>
      <c r="U3491" t="s">
        <v>478</v>
      </c>
      <c r="V3491" t="s">
        <v>233</v>
      </c>
      <c r="W3491" t="s">
        <v>234</v>
      </c>
      <c r="X3491" t="s">
        <v>11480</v>
      </c>
      <c r="Y3491" t="s">
        <v>11481</v>
      </c>
    </row>
    <row r="3492" spans="1:25" x14ac:dyDescent="0.3">
      <c r="A3492" t="s">
        <v>100</v>
      </c>
      <c r="B3492" t="s">
        <v>11482</v>
      </c>
      <c r="C3492" t="s">
        <v>27</v>
      </c>
      <c r="D3492" t="s">
        <v>39</v>
      </c>
      <c r="E3492" t="s">
        <v>54</v>
      </c>
      <c r="F3492" t="b">
        <v>0</v>
      </c>
      <c r="G3492" s="1">
        <v>42201</v>
      </c>
      <c r="H3492">
        <v>2.6003425109240872E+16</v>
      </c>
      <c r="I3492" t="s">
        <v>1050</v>
      </c>
      <c r="J3492" t="s">
        <v>67</v>
      </c>
      <c r="K3492">
        <v>1861.77</v>
      </c>
      <c r="L3492">
        <v>3966</v>
      </c>
      <c r="M3492">
        <v>5429</v>
      </c>
      <c r="N3492">
        <v>5341</v>
      </c>
      <c r="O3492">
        <v>77</v>
      </c>
      <c r="P3492">
        <v>0</v>
      </c>
      <c r="Q3492">
        <v>3043</v>
      </c>
      <c r="R3492">
        <v>133910</v>
      </c>
      <c r="S3492">
        <v>123385.09</v>
      </c>
      <c r="T3492">
        <v>7365</v>
      </c>
      <c r="U3492" t="s">
        <v>495</v>
      </c>
      <c r="V3492" t="s">
        <v>33</v>
      </c>
      <c r="W3492" t="s">
        <v>34</v>
      </c>
      <c r="X3492" t="s">
        <v>11483</v>
      </c>
      <c r="Y3492" t="s">
        <v>11484</v>
      </c>
    </row>
    <row r="3493" spans="1:25" x14ac:dyDescent="0.3">
      <c r="A3493" t="s">
        <v>37</v>
      </c>
      <c r="B3493" t="s">
        <v>11485</v>
      </c>
      <c r="C3493" t="s">
        <v>53</v>
      </c>
      <c r="D3493" t="s">
        <v>28</v>
      </c>
      <c r="E3493" t="s">
        <v>47</v>
      </c>
      <c r="F3493" t="b">
        <v>0</v>
      </c>
      <c r="G3493" s="1">
        <v>42115</v>
      </c>
      <c r="H3493">
        <v>2.6003989026569196E+16</v>
      </c>
      <c r="I3493" t="s">
        <v>1927</v>
      </c>
      <c r="J3493" t="s">
        <v>49</v>
      </c>
      <c r="K3493">
        <v>1457.89</v>
      </c>
      <c r="L3493">
        <v>4414</v>
      </c>
      <c r="M3493">
        <v>5622</v>
      </c>
      <c r="N3493">
        <v>5294</v>
      </c>
      <c r="O3493">
        <v>89</v>
      </c>
      <c r="P3493">
        <v>6</v>
      </c>
      <c r="Q3493">
        <v>8358</v>
      </c>
      <c r="R3493">
        <v>100755</v>
      </c>
      <c r="S3493">
        <v>71807.320000000007</v>
      </c>
      <c r="T3493">
        <v>6207</v>
      </c>
      <c r="U3493" t="s">
        <v>495</v>
      </c>
      <c r="V3493" t="s">
        <v>33</v>
      </c>
      <c r="W3493" t="s">
        <v>34</v>
      </c>
      <c r="X3493" t="s">
        <v>11486</v>
      </c>
      <c r="Y3493" t="s">
        <v>11487</v>
      </c>
    </row>
    <row r="3494" spans="1:25" x14ac:dyDescent="0.3">
      <c r="A3494" t="s">
        <v>25</v>
      </c>
      <c r="B3494" t="s">
        <v>11488</v>
      </c>
      <c r="C3494" t="s">
        <v>53</v>
      </c>
      <c r="D3494" t="s">
        <v>46</v>
      </c>
      <c r="E3494" t="s">
        <v>29</v>
      </c>
      <c r="F3494" t="b">
        <v>1</v>
      </c>
      <c r="G3494" s="1">
        <v>42302</v>
      </c>
      <c r="H3494">
        <v>2.600990418501478E+16</v>
      </c>
      <c r="I3494" t="s">
        <v>724</v>
      </c>
      <c r="J3494" t="s">
        <v>49</v>
      </c>
      <c r="K3494">
        <v>1604.32</v>
      </c>
      <c r="L3494">
        <v>1433</v>
      </c>
      <c r="M3494">
        <v>6664</v>
      </c>
      <c r="N3494">
        <v>6643</v>
      </c>
      <c r="O3494">
        <v>81</v>
      </c>
      <c r="P3494">
        <v>4</v>
      </c>
      <c r="Q3494">
        <v>4094</v>
      </c>
      <c r="R3494">
        <v>82687</v>
      </c>
      <c r="S3494">
        <v>84989.18</v>
      </c>
      <c r="T3494">
        <v>6288</v>
      </c>
      <c r="U3494" t="s">
        <v>495</v>
      </c>
      <c r="V3494" t="s">
        <v>33</v>
      </c>
      <c r="W3494" t="s">
        <v>34</v>
      </c>
      <c r="X3494" t="s">
        <v>11489</v>
      </c>
      <c r="Y3494" t="s">
        <v>11490</v>
      </c>
    </row>
    <row r="3495" spans="1:25" x14ac:dyDescent="0.3">
      <c r="A3495" t="s">
        <v>100</v>
      </c>
      <c r="B3495" t="s">
        <v>11491</v>
      </c>
      <c r="C3495" t="s">
        <v>64</v>
      </c>
      <c r="D3495" t="s">
        <v>46</v>
      </c>
      <c r="E3495" t="s">
        <v>29</v>
      </c>
      <c r="F3495" t="b">
        <v>1</v>
      </c>
      <c r="G3495" s="1">
        <v>42182</v>
      </c>
      <c r="H3495">
        <v>2.6008198421965936E+16</v>
      </c>
      <c r="I3495" t="s">
        <v>10099</v>
      </c>
      <c r="J3495" t="s">
        <v>49</v>
      </c>
      <c r="K3495">
        <v>1421.6</v>
      </c>
      <c r="L3495">
        <v>1114</v>
      </c>
      <c r="M3495">
        <v>5388</v>
      </c>
      <c r="N3495">
        <v>5445</v>
      </c>
      <c r="O3495">
        <v>91</v>
      </c>
      <c r="P3495">
        <v>4</v>
      </c>
      <c r="Q3495">
        <v>7641</v>
      </c>
      <c r="R3495">
        <v>161218</v>
      </c>
      <c r="S3495">
        <v>63551.61</v>
      </c>
      <c r="T3495">
        <v>8310</v>
      </c>
      <c r="U3495" t="s">
        <v>495</v>
      </c>
      <c r="V3495" t="s">
        <v>33</v>
      </c>
      <c r="W3495" t="s">
        <v>34</v>
      </c>
      <c r="X3495" t="s">
        <v>11492</v>
      </c>
      <c r="Y3495" t="s">
        <v>11493</v>
      </c>
    </row>
    <row r="3496" spans="1:25" x14ac:dyDescent="0.3">
      <c r="A3496" t="s">
        <v>100</v>
      </c>
      <c r="B3496" t="s">
        <v>11494</v>
      </c>
      <c r="C3496" t="s">
        <v>27</v>
      </c>
      <c r="D3496" t="s">
        <v>46</v>
      </c>
      <c r="E3496" t="s">
        <v>47</v>
      </c>
      <c r="F3496" t="b">
        <v>0</v>
      </c>
      <c r="G3496" s="1">
        <v>42155</v>
      </c>
      <c r="H3496">
        <v>2.6004341430423816E+16</v>
      </c>
      <c r="I3496" t="s">
        <v>4180</v>
      </c>
      <c r="J3496" t="s">
        <v>67</v>
      </c>
      <c r="K3496">
        <v>1289.6300000000001</v>
      </c>
      <c r="L3496">
        <v>2673</v>
      </c>
      <c r="M3496">
        <v>5244</v>
      </c>
      <c r="N3496">
        <v>6034</v>
      </c>
      <c r="O3496">
        <v>82</v>
      </c>
      <c r="P3496">
        <v>9</v>
      </c>
      <c r="Q3496">
        <v>2552</v>
      </c>
      <c r="R3496">
        <v>83904</v>
      </c>
      <c r="S3496">
        <v>137447.93</v>
      </c>
      <c r="T3496">
        <v>6748</v>
      </c>
      <c r="U3496" t="s">
        <v>84</v>
      </c>
      <c r="V3496" t="s">
        <v>85</v>
      </c>
      <c r="W3496" t="s">
        <v>86</v>
      </c>
      <c r="X3496" t="s">
        <v>11495</v>
      </c>
      <c r="Y3496" t="s">
        <v>11496</v>
      </c>
    </row>
    <row r="3497" spans="1:25" x14ac:dyDescent="0.3">
      <c r="A3497" t="s">
        <v>100</v>
      </c>
      <c r="B3497" t="s">
        <v>11497</v>
      </c>
      <c r="C3497" t="s">
        <v>53</v>
      </c>
      <c r="D3497" t="s">
        <v>28</v>
      </c>
      <c r="E3497" t="s">
        <v>29</v>
      </c>
      <c r="F3497" t="b">
        <v>0</v>
      </c>
      <c r="G3497" s="1">
        <v>42164</v>
      </c>
      <c r="H3497">
        <v>2.6008322705419368E+16</v>
      </c>
      <c r="I3497" t="s">
        <v>1949</v>
      </c>
      <c r="J3497" t="s">
        <v>67</v>
      </c>
      <c r="K3497">
        <v>1306.3900000000001</v>
      </c>
      <c r="L3497">
        <v>2141</v>
      </c>
      <c r="M3497">
        <v>6653</v>
      </c>
      <c r="N3497">
        <v>6543</v>
      </c>
      <c r="O3497">
        <v>82</v>
      </c>
      <c r="P3497">
        <v>8</v>
      </c>
      <c r="Q3497">
        <v>8706</v>
      </c>
      <c r="R3497">
        <v>118268</v>
      </c>
      <c r="S3497">
        <v>120707.02</v>
      </c>
      <c r="T3497">
        <v>6156</v>
      </c>
      <c r="U3497" t="s">
        <v>91</v>
      </c>
      <c r="V3497" t="s">
        <v>92</v>
      </c>
      <c r="W3497" t="s">
        <v>93</v>
      </c>
      <c r="X3497" t="s">
        <v>11498</v>
      </c>
      <c r="Y3497" t="s">
        <v>11499</v>
      </c>
    </row>
    <row r="3498" spans="1:25" x14ac:dyDescent="0.3">
      <c r="A3498" t="s">
        <v>37</v>
      </c>
      <c r="B3498" t="s">
        <v>11500</v>
      </c>
      <c r="C3498" t="s">
        <v>53</v>
      </c>
      <c r="D3498" t="s">
        <v>46</v>
      </c>
      <c r="E3498" t="s">
        <v>47</v>
      </c>
      <c r="F3498" t="b">
        <v>1</v>
      </c>
      <c r="G3498" s="1">
        <v>42365</v>
      </c>
      <c r="H3498">
        <v>2.6001095956458856E+16</v>
      </c>
      <c r="I3498" t="s">
        <v>5664</v>
      </c>
      <c r="J3498" t="s">
        <v>67</v>
      </c>
      <c r="K3498">
        <v>1349.99</v>
      </c>
      <c r="L3498">
        <v>4770</v>
      </c>
      <c r="M3498">
        <v>6512</v>
      </c>
      <c r="N3498">
        <v>5981</v>
      </c>
      <c r="O3498">
        <v>34</v>
      </c>
      <c r="P3498">
        <v>8</v>
      </c>
      <c r="Q3498">
        <v>7267</v>
      </c>
      <c r="R3498">
        <v>120147</v>
      </c>
      <c r="S3498">
        <v>77365.850000000006</v>
      </c>
      <c r="T3498">
        <v>7040</v>
      </c>
      <c r="U3498" t="s">
        <v>84</v>
      </c>
      <c r="V3498" t="s">
        <v>85</v>
      </c>
      <c r="W3498" t="s">
        <v>86</v>
      </c>
      <c r="X3498" t="s">
        <v>11501</v>
      </c>
      <c r="Y3498" t="s">
        <v>11502</v>
      </c>
    </row>
    <row r="3499" spans="1:25" x14ac:dyDescent="0.3">
      <c r="A3499" t="s">
        <v>25</v>
      </c>
      <c r="B3499" t="s">
        <v>11503</v>
      </c>
      <c r="C3499" t="s">
        <v>64</v>
      </c>
      <c r="D3499" t="s">
        <v>46</v>
      </c>
      <c r="E3499" t="s">
        <v>29</v>
      </c>
      <c r="F3499" t="b">
        <v>1</v>
      </c>
      <c r="G3499" s="1">
        <v>42012</v>
      </c>
      <c r="H3499">
        <v>2.6007623664280144E+16</v>
      </c>
      <c r="I3499" t="s">
        <v>919</v>
      </c>
      <c r="J3499" t="s">
        <v>56</v>
      </c>
      <c r="K3499">
        <v>1499.44</v>
      </c>
      <c r="L3499">
        <v>3669</v>
      </c>
      <c r="M3499">
        <v>5875</v>
      </c>
      <c r="N3499">
        <v>6513</v>
      </c>
      <c r="O3499">
        <v>11</v>
      </c>
      <c r="P3499">
        <v>2</v>
      </c>
      <c r="Q3499">
        <v>4693</v>
      </c>
      <c r="R3499">
        <v>159691</v>
      </c>
      <c r="S3499">
        <v>112085.92</v>
      </c>
      <c r="T3499">
        <v>8180</v>
      </c>
      <c r="U3499" t="s">
        <v>91</v>
      </c>
      <c r="V3499" t="s">
        <v>92</v>
      </c>
      <c r="W3499" t="s">
        <v>93</v>
      </c>
      <c r="X3499" t="s">
        <v>11504</v>
      </c>
      <c r="Y3499" t="s">
        <v>11505</v>
      </c>
    </row>
    <row r="3500" spans="1:25" x14ac:dyDescent="0.3">
      <c r="A3500" t="s">
        <v>25</v>
      </c>
      <c r="B3500" t="s">
        <v>11506</v>
      </c>
      <c r="C3500" t="s">
        <v>53</v>
      </c>
      <c r="D3500" t="s">
        <v>28</v>
      </c>
      <c r="E3500" t="s">
        <v>65</v>
      </c>
      <c r="F3500" t="b">
        <v>0</v>
      </c>
      <c r="G3500" s="1">
        <v>42032</v>
      </c>
      <c r="H3500">
        <v>2.6006457675605348E+16</v>
      </c>
      <c r="I3500" t="s">
        <v>926</v>
      </c>
      <c r="J3500" t="s">
        <v>49</v>
      </c>
      <c r="K3500">
        <v>1069.94</v>
      </c>
      <c r="L3500">
        <v>122</v>
      </c>
      <c r="M3500">
        <v>6719</v>
      </c>
      <c r="N3500">
        <v>6982</v>
      </c>
      <c r="O3500">
        <v>63</v>
      </c>
      <c r="P3500">
        <v>9</v>
      </c>
      <c r="Q3500">
        <v>993</v>
      </c>
      <c r="R3500">
        <v>60354</v>
      </c>
      <c r="S3500">
        <v>60930.39</v>
      </c>
      <c r="T3500">
        <v>5309</v>
      </c>
      <c r="U3500" t="s">
        <v>84</v>
      </c>
      <c r="V3500" t="s">
        <v>85</v>
      </c>
      <c r="W3500" t="s">
        <v>86</v>
      </c>
      <c r="X3500" t="s">
        <v>11507</v>
      </c>
      <c r="Y3500" t="s">
        <v>11508</v>
      </c>
    </row>
    <row r="3501" spans="1:25" x14ac:dyDescent="0.3">
      <c r="A3501" t="s">
        <v>100</v>
      </c>
      <c r="B3501" t="s">
        <v>11509</v>
      </c>
      <c r="C3501" t="s">
        <v>53</v>
      </c>
      <c r="D3501" t="s">
        <v>28</v>
      </c>
      <c r="E3501" t="s">
        <v>29</v>
      </c>
      <c r="F3501" t="b">
        <v>1</v>
      </c>
      <c r="G3501" s="1">
        <v>42018</v>
      </c>
      <c r="H3501">
        <v>2.600276947713172E+16</v>
      </c>
      <c r="I3501" t="s">
        <v>5063</v>
      </c>
      <c r="J3501" t="s">
        <v>49</v>
      </c>
      <c r="K3501">
        <v>1842.06</v>
      </c>
      <c r="L3501">
        <v>3489</v>
      </c>
      <c r="M3501">
        <v>5258</v>
      </c>
      <c r="N3501">
        <v>6589</v>
      </c>
      <c r="O3501">
        <v>38</v>
      </c>
      <c r="P3501">
        <v>5</v>
      </c>
      <c r="Q3501">
        <v>6748</v>
      </c>
      <c r="R3501">
        <v>89017</v>
      </c>
      <c r="S3501">
        <v>112792.18</v>
      </c>
      <c r="T3501">
        <v>7445</v>
      </c>
      <c r="U3501" t="s">
        <v>91</v>
      </c>
      <c r="V3501" t="s">
        <v>92</v>
      </c>
      <c r="W3501" t="s">
        <v>93</v>
      </c>
      <c r="X3501" t="s">
        <v>11510</v>
      </c>
      <c r="Y3501" t="s">
        <v>11511</v>
      </c>
    </row>
    <row r="3502" spans="1:25" x14ac:dyDescent="0.3">
      <c r="A3502" t="s">
        <v>100</v>
      </c>
      <c r="B3502" t="s">
        <v>11512</v>
      </c>
      <c r="C3502" t="s">
        <v>45</v>
      </c>
      <c r="D3502" t="s">
        <v>28</v>
      </c>
      <c r="E3502" t="s">
        <v>54</v>
      </c>
      <c r="F3502" t="b">
        <v>0</v>
      </c>
      <c r="G3502" s="1">
        <v>42358</v>
      </c>
      <c r="H3502">
        <v>2.6009157730071664E+16</v>
      </c>
      <c r="I3502" t="s">
        <v>3241</v>
      </c>
      <c r="J3502" t="s">
        <v>56</v>
      </c>
      <c r="K3502">
        <v>1195.49</v>
      </c>
      <c r="L3502">
        <v>1779</v>
      </c>
      <c r="M3502">
        <v>5765</v>
      </c>
      <c r="N3502">
        <v>6463</v>
      </c>
      <c r="O3502">
        <v>5</v>
      </c>
      <c r="P3502">
        <v>0</v>
      </c>
      <c r="Q3502">
        <v>1448</v>
      </c>
      <c r="R3502">
        <v>101232</v>
      </c>
      <c r="S3502">
        <v>122397.87</v>
      </c>
      <c r="T3502">
        <v>8392</v>
      </c>
      <c r="U3502" t="s">
        <v>84</v>
      </c>
      <c r="V3502" t="s">
        <v>85</v>
      </c>
      <c r="W3502" t="s">
        <v>86</v>
      </c>
      <c r="X3502" t="s">
        <v>11513</v>
      </c>
      <c r="Y3502" t="s">
        <v>11514</v>
      </c>
    </row>
    <row r="3503" spans="1:25" x14ac:dyDescent="0.3">
      <c r="A3503" t="s">
        <v>43</v>
      </c>
      <c r="B3503" t="s">
        <v>11515</v>
      </c>
      <c r="C3503" t="s">
        <v>53</v>
      </c>
      <c r="D3503" t="s">
        <v>39</v>
      </c>
      <c r="E3503" t="s">
        <v>29</v>
      </c>
      <c r="F3503" t="b">
        <v>1</v>
      </c>
      <c r="G3503" s="1">
        <v>42284</v>
      </c>
      <c r="H3503">
        <v>2.6002288934165436E+16</v>
      </c>
      <c r="I3503" t="s">
        <v>1304</v>
      </c>
      <c r="J3503" t="s">
        <v>67</v>
      </c>
      <c r="K3503">
        <v>1387.3</v>
      </c>
      <c r="L3503">
        <v>882</v>
      </c>
      <c r="M3503">
        <v>5651</v>
      </c>
      <c r="N3503">
        <v>5338</v>
      </c>
      <c r="O3503">
        <v>44</v>
      </c>
      <c r="P3503">
        <v>7</v>
      </c>
      <c r="Q3503">
        <v>3325</v>
      </c>
      <c r="R3503">
        <v>103243</v>
      </c>
      <c r="S3503">
        <v>132388.84</v>
      </c>
      <c r="T3503">
        <v>7416</v>
      </c>
      <c r="U3503" t="s">
        <v>84</v>
      </c>
      <c r="V3503" t="s">
        <v>85</v>
      </c>
      <c r="W3503" t="s">
        <v>86</v>
      </c>
      <c r="X3503" t="s">
        <v>11516</v>
      </c>
      <c r="Y3503" t="s">
        <v>11517</v>
      </c>
    </row>
    <row r="3504" spans="1:25" x14ac:dyDescent="0.3">
      <c r="A3504" t="s">
        <v>37</v>
      </c>
      <c r="B3504" t="s">
        <v>11518</v>
      </c>
      <c r="C3504" t="s">
        <v>53</v>
      </c>
      <c r="D3504" t="s">
        <v>28</v>
      </c>
      <c r="E3504" t="s">
        <v>29</v>
      </c>
      <c r="F3504" t="b">
        <v>1</v>
      </c>
      <c r="G3504" s="1">
        <v>42041</v>
      </c>
      <c r="H3504">
        <v>2.6001991390192272E+16</v>
      </c>
      <c r="I3504" t="s">
        <v>2414</v>
      </c>
      <c r="J3504" t="s">
        <v>49</v>
      </c>
      <c r="K3504">
        <v>1442.13</v>
      </c>
      <c r="L3504">
        <v>3430</v>
      </c>
      <c r="M3504">
        <v>6898</v>
      </c>
      <c r="N3504">
        <v>6724</v>
      </c>
      <c r="O3504">
        <v>11</v>
      </c>
      <c r="P3504">
        <v>0</v>
      </c>
      <c r="Q3504">
        <v>4477</v>
      </c>
      <c r="R3504">
        <v>174265</v>
      </c>
      <c r="S3504">
        <v>138802.04</v>
      </c>
      <c r="T3504">
        <v>8539</v>
      </c>
      <c r="U3504" t="s">
        <v>84</v>
      </c>
      <c r="V3504" t="s">
        <v>85</v>
      </c>
      <c r="W3504" t="s">
        <v>86</v>
      </c>
      <c r="X3504" t="s">
        <v>11519</v>
      </c>
      <c r="Y3504" t="s">
        <v>11520</v>
      </c>
    </row>
    <row r="3505" spans="1:25" x14ac:dyDescent="0.3">
      <c r="A3505" t="s">
        <v>100</v>
      </c>
      <c r="B3505" t="s">
        <v>11521</v>
      </c>
      <c r="C3505" t="s">
        <v>45</v>
      </c>
      <c r="D3505" t="s">
        <v>39</v>
      </c>
      <c r="E3505" t="s">
        <v>65</v>
      </c>
      <c r="F3505" t="b">
        <v>0</v>
      </c>
      <c r="G3505" s="1">
        <v>42191</v>
      </c>
      <c r="H3505">
        <v>2.6006221660059368E+16</v>
      </c>
      <c r="I3505" t="s">
        <v>396</v>
      </c>
      <c r="J3505" t="s">
        <v>31</v>
      </c>
      <c r="K3505">
        <v>1848.65</v>
      </c>
      <c r="L3505">
        <v>3813</v>
      </c>
      <c r="M3505">
        <v>5071</v>
      </c>
      <c r="N3505">
        <v>5332</v>
      </c>
      <c r="O3505">
        <v>80</v>
      </c>
      <c r="P3505">
        <v>2</v>
      </c>
      <c r="Q3505">
        <v>308</v>
      </c>
      <c r="R3505">
        <v>152795</v>
      </c>
      <c r="S3505">
        <v>70770.710000000006</v>
      </c>
      <c r="T3505">
        <v>7946</v>
      </c>
      <c r="U3505" t="s">
        <v>84</v>
      </c>
      <c r="V3505" t="s">
        <v>85</v>
      </c>
      <c r="W3505" t="s">
        <v>86</v>
      </c>
      <c r="X3505" t="s">
        <v>11522</v>
      </c>
      <c r="Y3505" t="s">
        <v>11523</v>
      </c>
    </row>
    <row r="3506" spans="1:25" x14ac:dyDescent="0.3">
      <c r="A3506" t="s">
        <v>43</v>
      </c>
      <c r="B3506" t="s">
        <v>11524</v>
      </c>
      <c r="C3506" t="s">
        <v>45</v>
      </c>
      <c r="D3506" t="s">
        <v>28</v>
      </c>
      <c r="E3506" t="s">
        <v>29</v>
      </c>
      <c r="F3506" t="b">
        <v>0</v>
      </c>
      <c r="G3506" s="1">
        <v>42273</v>
      </c>
      <c r="H3506">
        <v>2.6004613702250864E+16</v>
      </c>
      <c r="I3506" t="s">
        <v>8210</v>
      </c>
      <c r="J3506" t="s">
        <v>67</v>
      </c>
      <c r="K3506">
        <v>1399.12</v>
      </c>
      <c r="L3506">
        <v>2796</v>
      </c>
      <c r="M3506">
        <v>5190</v>
      </c>
      <c r="N3506">
        <v>5346</v>
      </c>
      <c r="O3506">
        <v>37</v>
      </c>
      <c r="P3506">
        <v>0</v>
      </c>
      <c r="Q3506">
        <v>5967</v>
      </c>
      <c r="R3506">
        <v>172370</v>
      </c>
      <c r="S3506">
        <v>86983.79</v>
      </c>
      <c r="T3506">
        <v>5438</v>
      </c>
      <c r="U3506" t="s">
        <v>478</v>
      </c>
      <c r="V3506" t="s">
        <v>233</v>
      </c>
      <c r="W3506" t="s">
        <v>234</v>
      </c>
      <c r="X3506" t="s">
        <v>11525</v>
      </c>
      <c r="Y3506" t="s">
        <v>11526</v>
      </c>
    </row>
    <row r="3507" spans="1:25" x14ac:dyDescent="0.3">
      <c r="A3507" t="s">
        <v>43</v>
      </c>
      <c r="B3507" t="s">
        <v>11527</v>
      </c>
      <c r="C3507" t="s">
        <v>53</v>
      </c>
      <c r="D3507" t="s">
        <v>39</v>
      </c>
      <c r="E3507" t="s">
        <v>47</v>
      </c>
      <c r="F3507" t="b">
        <v>0</v>
      </c>
      <c r="G3507" s="1">
        <v>42278</v>
      </c>
      <c r="H3507">
        <v>2.6007121720559024E+16</v>
      </c>
      <c r="I3507" t="s">
        <v>1460</v>
      </c>
      <c r="J3507" t="s">
        <v>31</v>
      </c>
      <c r="K3507">
        <v>1262.8800000000001</v>
      </c>
      <c r="L3507">
        <v>3698</v>
      </c>
      <c r="M3507">
        <v>5579</v>
      </c>
      <c r="N3507">
        <v>6701</v>
      </c>
      <c r="O3507">
        <v>15</v>
      </c>
      <c r="P3507">
        <v>0</v>
      </c>
      <c r="Q3507">
        <v>7786</v>
      </c>
      <c r="R3507">
        <v>62264</v>
      </c>
      <c r="S3507">
        <v>59300.51</v>
      </c>
      <c r="T3507">
        <v>5671</v>
      </c>
      <c r="U3507" t="s">
        <v>478</v>
      </c>
      <c r="V3507" t="s">
        <v>233</v>
      </c>
      <c r="W3507" t="s">
        <v>234</v>
      </c>
      <c r="X3507" t="s">
        <v>11528</v>
      </c>
      <c r="Y3507" t="s">
        <v>11529</v>
      </c>
    </row>
    <row r="3508" spans="1:25" x14ac:dyDescent="0.3">
      <c r="A3508" t="s">
        <v>37</v>
      </c>
      <c r="B3508" t="s">
        <v>11530</v>
      </c>
      <c r="C3508" t="s">
        <v>27</v>
      </c>
      <c r="D3508" t="s">
        <v>39</v>
      </c>
      <c r="E3508" t="s">
        <v>65</v>
      </c>
      <c r="F3508" t="b">
        <v>1</v>
      </c>
      <c r="G3508" s="1">
        <v>42355</v>
      </c>
      <c r="H3508">
        <v>2.600748506289054E+16</v>
      </c>
      <c r="I3508" t="s">
        <v>2053</v>
      </c>
      <c r="J3508" t="s">
        <v>49</v>
      </c>
      <c r="K3508">
        <v>1033.97</v>
      </c>
      <c r="L3508">
        <v>2151</v>
      </c>
      <c r="M3508">
        <v>5147</v>
      </c>
      <c r="N3508">
        <v>5303</v>
      </c>
      <c r="O3508">
        <v>61</v>
      </c>
      <c r="P3508">
        <v>6</v>
      </c>
      <c r="Q3508">
        <v>3077</v>
      </c>
      <c r="R3508">
        <v>197073</v>
      </c>
      <c r="S3508">
        <v>62191.03</v>
      </c>
      <c r="T3508">
        <v>8365</v>
      </c>
      <c r="U3508" t="s">
        <v>495</v>
      </c>
      <c r="V3508" t="s">
        <v>33</v>
      </c>
      <c r="W3508" t="s">
        <v>34</v>
      </c>
      <c r="X3508" t="s">
        <v>11531</v>
      </c>
      <c r="Y3508" t="s">
        <v>11532</v>
      </c>
    </row>
    <row r="3509" spans="1:25" x14ac:dyDescent="0.3">
      <c r="A3509" t="s">
        <v>100</v>
      </c>
      <c r="B3509" t="s">
        <v>11533</v>
      </c>
      <c r="C3509" t="s">
        <v>45</v>
      </c>
      <c r="D3509" t="s">
        <v>46</v>
      </c>
      <c r="E3509" t="s">
        <v>65</v>
      </c>
      <c r="F3509" t="b">
        <v>1</v>
      </c>
      <c r="G3509" s="1">
        <v>42090</v>
      </c>
      <c r="H3509">
        <v>2.60041586961407E+16</v>
      </c>
      <c r="I3509" t="s">
        <v>2446</v>
      </c>
      <c r="J3509" t="s">
        <v>56</v>
      </c>
      <c r="K3509">
        <v>1473.9</v>
      </c>
      <c r="L3509">
        <v>1373</v>
      </c>
      <c r="M3509">
        <v>5140</v>
      </c>
      <c r="N3509">
        <v>5359</v>
      </c>
      <c r="O3509">
        <v>6</v>
      </c>
      <c r="P3509">
        <v>8</v>
      </c>
      <c r="Q3509">
        <v>5419</v>
      </c>
      <c r="R3509">
        <v>146722</v>
      </c>
      <c r="S3509">
        <v>146287.57</v>
      </c>
      <c r="T3509">
        <v>7046</v>
      </c>
      <c r="U3509" t="s">
        <v>495</v>
      </c>
      <c r="V3509" t="s">
        <v>33</v>
      </c>
      <c r="W3509" t="s">
        <v>34</v>
      </c>
      <c r="X3509" t="s">
        <v>11534</v>
      </c>
      <c r="Y3509" t="s">
        <v>11535</v>
      </c>
    </row>
    <row r="3510" spans="1:25" x14ac:dyDescent="0.3">
      <c r="A3510" t="s">
        <v>100</v>
      </c>
      <c r="B3510" t="s">
        <v>11536</v>
      </c>
      <c r="C3510" t="s">
        <v>64</v>
      </c>
      <c r="D3510" t="s">
        <v>28</v>
      </c>
      <c r="E3510" t="s">
        <v>47</v>
      </c>
      <c r="F3510" t="b">
        <v>1</v>
      </c>
      <c r="G3510" s="1">
        <v>42330</v>
      </c>
      <c r="H3510">
        <v>2.6002323948945696E+16</v>
      </c>
      <c r="I3510" t="s">
        <v>6913</v>
      </c>
      <c r="J3510" t="s">
        <v>67</v>
      </c>
      <c r="K3510">
        <v>1950.45</v>
      </c>
      <c r="L3510">
        <v>1124</v>
      </c>
      <c r="M3510">
        <v>5177</v>
      </c>
      <c r="N3510">
        <v>5546</v>
      </c>
      <c r="O3510">
        <v>43</v>
      </c>
      <c r="P3510">
        <v>0</v>
      </c>
      <c r="Q3510">
        <v>3473</v>
      </c>
      <c r="R3510">
        <v>111947</v>
      </c>
      <c r="S3510">
        <v>108329.43</v>
      </c>
      <c r="T3510">
        <v>8455</v>
      </c>
      <c r="U3510" t="s">
        <v>84</v>
      </c>
      <c r="V3510" t="s">
        <v>85</v>
      </c>
      <c r="W3510" t="s">
        <v>86</v>
      </c>
      <c r="X3510" t="s">
        <v>11537</v>
      </c>
      <c r="Y3510" t="s">
        <v>11538</v>
      </c>
    </row>
    <row r="3511" spans="1:25" x14ac:dyDescent="0.3">
      <c r="A3511" t="s">
        <v>37</v>
      </c>
      <c r="B3511" t="s">
        <v>11539</v>
      </c>
      <c r="C3511" t="s">
        <v>64</v>
      </c>
      <c r="D3511" t="s">
        <v>46</v>
      </c>
      <c r="E3511" t="s">
        <v>47</v>
      </c>
      <c r="F3511" t="b">
        <v>0</v>
      </c>
      <c r="G3511" s="1">
        <v>42079</v>
      </c>
      <c r="H3511">
        <v>2.6009255469507472E+16</v>
      </c>
      <c r="I3511" t="s">
        <v>6357</v>
      </c>
      <c r="J3511" t="s">
        <v>67</v>
      </c>
      <c r="K3511">
        <v>1553.9</v>
      </c>
      <c r="L3511">
        <v>1756</v>
      </c>
      <c r="M3511">
        <v>5592</v>
      </c>
      <c r="N3511">
        <v>5825</v>
      </c>
      <c r="O3511">
        <v>92</v>
      </c>
      <c r="P3511">
        <v>6</v>
      </c>
      <c r="Q3511">
        <v>7370</v>
      </c>
      <c r="R3511">
        <v>68114</v>
      </c>
      <c r="S3511">
        <v>128803.76</v>
      </c>
      <c r="T3511">
        <v>9824</v>
      </c>
      <c r="U3511" t="s">
        <v>91</v>
      </c>
      <c r="V3511" t="s">
        <v>92</v>
      </c>
      <c r="W3511" t="s">
        <v>93</v>
      </c>
      <c r="X3511" t="s">
        <v>11540</v>
      </c>
      <c r="Y3511" t="s">
        <v>11541</v>
      </c>
    </row>
    <row r="3512" spans="1:25" x14ac:dyDescent="0.3">
      <c r="A3512" t="s">
        <v>100</v>
      </c>
      <c r="B3512" t="s">
        <v>11542</v>
      </c>
      <c r="C3512" t="s">
        <v>27</v>
      </c>
      <c r="D3512" t="s">
        <v>28</v>
      </c>
      <c r="E3512" t="s">
        <v>47</v>
      </c>
      <c r="F3512" t="b">
        <v>1</v>
      </c>
      <c r="G3512" s="1">
        <v>42208</v>
      </c>
      <c r="H3512">
        <v>2.6008603426819792E+16</v>
      </c>
      <c r="I3512" t="s">
        <v>1913</v>
      </c>
      <c r="J3512" t="s">
        <v>56</v>
      </c>
      <c r="K3512">
        <v>1601.49</v>
      </c>
      <c r="L3512">
        <v>2621</v>
      </c>
      <c r="M3512">
        <v>6433</v>
      </c>
      <c r="N3512">
        <v>6260</v>
      </c>
      <c r="O3512">
        <v>17</v>
      </c>
      <c r="P3512">
        <v>8</v>
      </c>
      <c r="Q3512">
        <v>2963</v>
      </c>
      <c r="R3512">
        <v>162930</v>
      </c>
      <c r="S3512">
        <v>115426.89</v>
      </c>
      <c r="T3512">
        <v>5145</v>
      </c>
      <c r="U3512" t="s">
        <v>84</v>
      </c>
      <c r="V3512" t="s">
        <v>85</v>
      </c>
      <c r="W3512" t="s">
        <v>86</v>
      </c>
      <c r="X3512" t="s">
        <v>11543</v>
      </c>
      <c r="Y3512" t="s">
        <v>11544</v>
      </c>
    </row>
    <row r="3513" spans="1:25" x14ac:dyDescent="0.3">
      <c r="A3513" t="s">
        <v>25</v>
      </c>
      <c r="B3513" t="s">
        <v>11545</v>
      </c>
      <c r="C3513" t="s">
        <v>45</v>
      </c>
      <c r="D3513" t="s">
        <v>39</v>
      </c>
      <c r="E3513" t="s">
        <v>65</v>
      </c>
      <c r="F3513" t="b">
        <v>0</v>
      </c>
      <c r="G3513" s="1">
        <v>42356</v>
      </c>
      <c r="H3513">
        <v>2.6002688766433016E+16</v>
      </c>
      <c r="I3513" t="s">
        <v>1738</v>
      </c>
      <c r="J3513" t="s">
        <v>49</v>
      </c>
      <c r="K3513">
        <v>1712.64</v>
      </c>
      <c r="L3513">
        <v>3379</v>
      </c>
      <c r="M3513">
        <v>5828</v>
      </c>
      <c r="N3513">
        <v>5768</v>
      </c>
      <c r="O3513">
        <v>69</v>
      </c>
      <c r="P3513">
        <v>7</v>
      </c>
      <c r="Q3513">
        <v>515</v>
      </c>
      <c r="R3513">
        <v>107798</v>
      </c>
      <c r="S3513">
        <v>109723.67</v>
      </c>
      <c r="T3513">
        <v>8198</v>
      </c>
      <c r="U3513" t="s">
        <v>84</v>
      </c>
      <c r="V3513" t="s">
        <v>85</v>
      </c>
      <c r="W3513" t="s">
        <v>86</v>
      </c>
      <c r="X3513" t="s">
        <v>11546</v>
      </c>
      <c r="Y3513" t="s">
        <v>11547</v>
      </c>
    </row>
    <row r="3514" spans="1:25" x14ac:dyDescent="0.3">
      <c r="A3514" t="s">
        <v>100</v>
      </c>
      <c r="B3514" t="s">
        <v>11548</v>
      </c>
      <c r="C3514" t="s">
        <v>45</v>
      </c>
      <c r="D3514" t="s">
        <v>46</v>
      </c>
      <c r="E3514" t="s">
        <v>54</v>
      </c>
      <c r="F3514" t="b">
        <v>0</v>
      </c>
      <c r="G3514" s="1">
        <v>42227</v>
      </c>
      <c r="H3514">
        <v>2.6008792352394108E+16</v>
      </c>
      <c r="I3514" t="s">
        <v>6308</v>
      </c>
      <c r="J3514" t="s">
        <v>49</v>
      </c>
      <c r="K3514">
        <v>1378.52</v>
      </c>
      <c r="L3514">
        <v>1092</v>
      </c>
      <c r="M3514">
        <v>6130</v>
      </c>
      <c r="N3514">
        <v>5436</v>
      </c>
      <c r="O3514">
        <v>66</v>
      </c>
      <c r="P3514">
        <v>5</v>
      </c>
      <c r="Q3514">
        <v>2036</v>
      </c>
      <c r="R3514">
        <v>75943</v>
      </c>
      <c r="S3514">
        <v>89795.4</v>
      </c>
      <c r="T3514">
        <v>9879</v>
      </c>
      <c r="U3514" t="s">
        <v>84</v>
      </c>
      <c r="V3514" t="s">
        <v>85</v>
      </c>
      <c r="W3514" t="s">
        <v>86</v>
      </c>
      <c r="X3514" t="s">
        <v>11549</v>
      </c>
      <c r="Y3514" t="s">
        <v>11550</v>
      </c>
    </row>
    <row r="3515" spans="1:25" x14ac:dyDescent="0.3">
      <c r="A3515" t="s">
        <v>43</v>
      </c>
      <c r="B3515" t="s">
        <v>11551</v>
      </c>
      <c r="C3515" t="s">
        <v>45</v>
      </c>
      <c r="D3515" t="s">
        <v>28</v>
      </c>
      <c r="E3515" t="s">
        <v>54</v>
      </c>
      <c r="F3515" t="b">
        <v>0</v>
      </c>
      <c r="G3515" s="1">
        <v>42164</v>
      </c>
      <c r="H3515">
        <v>2.6007134739318784E+16</v>
      </c>
      <c r="I3515" t="s">
        <v>3550</v>
      </c>
      <c r="J3515" t="s">
        <v>56</v>
      </c>
      <c r="K3515">
        <v>1445.45</v>
      </c>
      <c r="L3515">
        <v>3710</v>
      </c>
      <c r="M3515">
        <v>6678</v>
      </c>
      <c r="N3515">
        <v>6838</v>
      </c>
      <c r="O3515">
        <v>45</v>
      </c>
      <c r="P3515">
        <v>1</v>
      </c>
      <c r="Q3515">
        <v>8593</v>
      </c>
      <c r="R3515">
        <v>123834</v>
      </c>
      <c r="S3515">
        <v>107894.46</v>
      </c>
      <c r="T3515">
        <v>5345</v>
      </c>
      <c r="U3515" t="s">
        <v>598</v>
      </c>
      <c r="V3515" t="s">
        <v>33</v>
      </c>
      <c r="W3515" t="s">
        <v>34</v>
      </c>
      <c r="X3515" t="s">
        <v>11552</v>
      </c>
      <c r="Y3515" t="s">
        <v>11553</v>
      </c>
    </row>
    <row r="3516" spans="1:25" x14ac:dyDescent="0.3">
      <c r="A3516" t="s">
        <v>37</v>
      </c>
      <c r="B3516" t="s">
        <v>11554</v>
      </c>
      <c r="C3516" t="s">
        <v>27</v>
      </c>
      <c r="D3516" t="s">
        <v>28</v>
      </c>
      <c r="E3516" t="s">
        <v>47</v>
      </c>
      <c r="F3516" t="b">
        <v>1</v>
      </c>
      <c r="G3516" s="1">
        <v>42221</v>
      </c>
      <c r="H3516">
        <v>2.600585913234864E+16</v>
      </c>
      <c r="I3516" t="s">
        <v>8335</v>
      </c>
      <c r="J3516" t="s">
        <v>56</v>
      </c>
      <c r="K3516">
        <v>1806.85</v>
      </c>
      <c r="L3516">
        <v>4194</v>
      </c>
      <c r="M3516">
        <v>5457</v>
      </c>
      <c r="N3516">
        <v>5504</v>
      </c>
      <c r="O3516">
        <v>40</v>
      </c>
      <c r="P3516">
        <v>5</v>
      </c>
      <c r="Q3516">
        <v>204</v>
      </c>
      <c r="R3516">
        <v>131230</v>
      </c>
      <c r="S3516">
        <v>126802.42</v>
      </c>
      <c r="T3516">
        <v>7774</v>
      </c>
      <c r="U3516" t="s">
        <v>397</v>
      </c>
      <c r="V3516" t="s">
        <v>398</v>
      </c>
      <c r="W3516" t="s">
        <v>399</v>
      </c>
      <c r="X3516" t="s">
        <v>11555</v>
      </c>
      <c r="Y3516" t="s">
        <v>11556</v>
      </c>
    </row>
    <row r="3517" spans="1:25" x14ac:dyDescent="0.3">
      <c r="A3517" t="s">
        <v>100</v>
      </c>
      <c r="B3517" t="s">
        <v>11557</v>
      </c>
      <c r="C3517" t="s">
        <v>53</v>
      </c>
      <c r="D3517" t="s">
        <v>28</v>
      </c>
      <c r="E3517" t="s">
        <v>29</v>
      </c>
      <c r="F3517" t="b">
        <v>0</v>
      </c>
      <c r="G3517" s="1">
        <v>42155</v>
      </c>
      <c r="H3517">
        <v>2.6001252662568564E+16</v>
      </c>
      <c r="I3517" t="s">
        <v>1696</v>
      </c>
      <c r="J3517" t="s">
        <v>49</v>
      </c>
      <c r="K3517">
        <v>1694.91</v>
      </c>
      <c r="L3517">
        <v>4830</v>
      </c>
      <c r="M3517">
        <v>5609</v>
      </c>
      <c r="N3517">
        <v>6882</v>
      </c>
      <c r="O3517">
        <v>56</v>
      </c>
      <c r="P3517">
        <v>7</v>
      </c>
      <c r="Q3517">
        <v>2395</v>
      </c>
      <c r="R3517">
        <v>118347</v>
      </c>
      <c r="S3517">
        <v>146416.10999999999</v>
      </c>
      <c r="T3517">
        <v>5453</v>
      </c>
      <c r="U3517" t="s">
        <v>598</v>
      </c>
      <c r="V3517" t="s">
        <v>33</v>
      </c>
      <c r="W3517" t="s">
        <v>34</v>
      </c>
      <c r="X3517" t="s">
        <v>11558</v>
      </c>
      <c r="Y3517" t="s">
        <v>11559</v>
      </c>
    </row>
    <row r="3518" spans="1:25" x14ac:dyDescent="0.3">
      <c r="A3518" t="s">
        <v>37</v>
      </c>
      <c r="B3518" t="s">
        <v>11560</v>
      </c>
      <c r="C3518" t="s">
        <v>64</v>
      </c>
      <c r="D3518" t="s">
        <v>39</v>
      </c>
      <c r="E3518" t="s">
        <v>54</v>
      </c>
      <c r="F3518" t="b">
        <v>1</v>
      </c>
      <c r="G3518" s="1">
        <v>42170</v>
      </c>
      <c r="H3518">
        <v>2.6003650881288708E+16</v>
      </c>
      <c r="I3518" t="s">
        <v>1040</v>
      </c>
      <c r="J3518" t="s">
        <v>67</v>
      </c>
      <c r="K3518">
        <v>1666.02</v>
      </c>
      <c r="L3518">
        <v>3477</v>
      </c>
      <c r="M3518">
        <v>5531</v>
      </c>
      <c r="N3518">
        <v>6053</v>
      </c>
      <c r="O3518">
        <v>26</v>
      </c>
      <c r="P3518">
        <v>6</v>
      </c>
      <c r="Q3518">
        <v>8706</v>
      </c>
      <c r="R3518">
        <v>164354</v>
      </c>
      <c r="S3518">
        <v>133324.49</v>
      </c>
      <c r="T3518">
        <v>5926</v>
      </c>
      <c r="U3518" t="s">
        <v>397</v>
      </c>
      <c r="V3518" t="s">
        <v>398</v>
      </c>
      <c r="W3518" t="s">
        <v>399</v>
      </c>
      <c r="X3518" t="s">
        <v>11561</v>
      </c>
      <c r="Y3518" t="s">
        <v>11562</v>
      </c>
    </row>
    <row r="3519" spans="1:25" x14ac:dyDescent="0.3">
      <c r="A3519" t="s">
        <v>43</v>
      </c>
      <c r="B3519" t="s">
        <v>11563</v>
      </c>
      <c r="C3519" t="s">
        <v>27</v>
      </c>
      <c r="D3519" t="s">
        <v>46</v>
      </c>
      <c r="E3519" t="s">
        <v>54</v>
      </c>
      <c r="F3519" t="b">
        <v>0</v>
      </c>
      <c r="G3519" s="1">
        <v>42013</v>
      </c>
      <c r="H3519">
        <v>2.6002125335461612E+16</v>
      </c>
      <c r="I3519" t="s">
        <v>289</v>
      </c>
      <c r="J3519" t="s">
        <v>49</v>
      </c>
      <c r="K3519">
        <v>1278.8699999999999</v>
      </c>
      <c r="L3519">
        <v>2367</v>
      </c>
      <c r="M3519">
        <v>5530</v>
      </c>
      <c r="N3519">
        <v>5796</v>
      </c>
      <c r="O3519">
        <v>32</v>
      </c>
      <c r="P3519">
        <v>7</v>
      </c>
      <c r="Q3519">
        <v>9631</v>
      </c>
      <c r="R3519">
        <v>170705</v>
      </c>
      <c r="S3519">
        <v>111398.59</v>
      </c>
      <c r="T3519">
        <v>6369</v>
      </c>
      <c r="U3519" t="s">
        <v>598</v>
      </c>
      <c r="V3519" t="s">
        <v>33</v>
      </c>
      <c r="W3519" t="s">
        <v>34</v>
      </c>
      <c r="X3519" t="s">
        <v>11564</v>
      </c>
      <c r="Y3519" t="s">
        <v>11565</v>
      </c>
    </row>
    <row r="3520" spans="1:25" x14ac:dyDescent="0.3">
      <c r="A3520" t="s">
        <v>43</v>
      </c>
      <c r="B3520" t="s">
        <v>11566</v>
      </c>
      <c r="C3520" t="s">
        <v>64</v>
      </c>
      <c r="D3520" t="s">
        <v>39</v>
      </c>
      <c r="E3520" t="s">
        <v>54</v>
      </c>
      <c r="F3520" t="b">
        <v>0</v>
      </c>
      <c r="G3520" s="1">
        <v>42363</v>
      </c>
      <c r="H3520">
        <v>2.6002142312804128E+16</v>
      </c>
      <c r="I3520" t="s">
        <v>1020</v>
      </c>
      <c r="J3520" t="s">
        <v>56</v>
      </c>
      <c r="K3520">
        <v>1584.7</v>
      </c>
      <c r="L3520">
        <v>2982</v>
      </c>
      <c r="M3520">
        <v>6749</v>
      </c>
      <c r="N3520">
        <v>5123</v>
      </c>
      <c r="O3520">
        <v>55</v>
      </c>
      <c r="P3520">
        <v>4</v>
      </c>
      <c r="Q3520">
        <v>7222</v>
      </c>
      <c r="R3520">
        <v>79114</v>
      </c>
      <c r="S3520">
        <v>109148.95</v>
      </c>
      <c r="T3520">
        <v>7329</v>
      </c>
      <c r="U3520" t="s">
        <v>84</v>
      </c>
      <c r="V3520" t="s">
        <v>85</v>
      </c>
      <c r="W3520" t="s">
        <v>86</v>
      </c>
      <c r="X3520" t="s">
        <v>11567</v>
      </c>
      <c r="Y3520" t="s">
        <v>11568</v>
      </c>
    </row>
    <row r="3521" spans="1:25" x14ac:dyDescent="0.3">
      <c r="A3521" t="s">
        <v>37</v>
      </c>
      <c r="B3521" t="s">
        <v>11569</v>
      </c>
      <c r="C3521" t="s">
        <v>53</v>
      </c>
      <c r="D3521" t="s">
        <v>46</v>
      </c>
      <c r="E3521" t="s">
        <v>65</v>
      </c>
      <c r="F3521" t="b">
        <v>0</v>
      </c>
      <c r="G3521" s="1">
        <v>42182</v>
      </c>
      <c r="H3521">
        <v>2.6009111732366504E+16</v>
      </c>
      <c r="I3521" t="s">
        <v>2954</v>
      </c>
      <c r="J3521" t="s">
        <v>31</v>
      </c>
      <c r="K3521">
        <v>1138.6099999999999</v>
      </c>
      <c r="L3521">
        <v>2361</v>
      </c>
      <c r="M3521">
        <v>6815</v>
      </c>
      <c r="N3521">
        <v>5476</v>
      </c>
      <c r="O3521">
        <v>89</v>
      </c>
      <c r="P3521">
        <v>6</v>
      </c>
      <c r="Q3521">
        <v>1385</v>
      </c>
      <c r="R3521">
        <v>86337</v>
      </c>
      <c r="S3521">
        <v>91633.24</v>
      </c>
      <c r="T3521">
        <v>9666</v>
      </c>
      <c r="U3521" t="s">
        <v>84</v>
      </c>
      <c r="V3521" t="s">
        <v>85</v>
      </c>
      <c r="W3521" t="s">
        <v>86</v>
      </c>
      <c r="X3521" t="s">
        <v>11570</v>
      </c>
      <c r="Y3521" t="s">
        <v>11571</v>
      </c>
    </row>
    <row r="3522" spans="1:25" x14ac:dyDescent="0.3">
      <c r="A3522" t="s">
        <v>100</v>
      </c>
      <c r="B3522" t="s">
        <v>11572</v>
      </c>
      <c r="C3522" t="s">
        <v>27</v>
      </c>
      <c r="D3522" t="s">
        <v>28</v>
      </c>
      <c r="E3522" t="s">
        <v>47</v>
      </c>
      <c r="F3522" t="b">
        <v>0</v>
      </c>
      <c r="G3522" s="1">
        <v>42010</v>
      </c>
      <c r="H3522">
        <v>2.6002700678108128E+16</v>
      </c>
      <c r="I3522" t="s">
        <v>4930</v>
      </c>
      <c r="J3522" t="s">
        <v>31</v>
      </c>
      <c r="K3522">
        <v>1085.0999999999999</v>
      </c>
      <c r="L3522">
        <v>541</v>
      </c>
      <c r="M3522">
        <v>5856</v>
      </c>
      <c r="N3522">
        <v>5515</v>
      </c>
      <c r="O3522">
        <v>84</v>
      </c>
      <c r="P3522">
        <v>9</v>
      </c>
      <c r="Q3522">
        <v>6144</v>
      </c>
      <c r="R3522">
        <v>139778</v>
      </c>
      <c r="S3522">
        <v>148748.12</v>
      </c>
      <c r="T3522">
        <v>9567</v>
      </c>
      <c r="U3522" t="s">
        <v>91</v>
      </c>
      <c r="V3522" t="s">
        <v>92</v>
      </c>
      <c r="W3522" t="s">
        <v>93</v>
      </c>
      <c r="X3522" t="s">
        <v>11573</v>
      </c>
      <c r="Y3522" t="s">
        <v>11574</v>
      </c>
    </row>
    <row r="3523" spans="1:25" x14ac:dyDescent="0.3">
      <c r="A3523" t="s">
        <v>37</v>
      </c>
      <c r="B3523" t="s">
        <v>11575</v>
      </c>
      <c r="C3523" t="s">
        <v>27</v>
      </c>
      <c r="D3523" t="s">
        <v>28</v>
      </c>
      <c r="E3523" t="s">
        <v>54</v>
      </c>
      <c r="F3523" t="b">
        <v>0</v>
      </c>
      <c r="G3523" s="1">
        <v>42073</v>
      </c>
      <c r="H3523">
        <v>2.6003601060268152E+16</v>
      </c>
      <c r="I3523" t="s">
        <v>5849</v>
      </c>
      <c r="J3523" t="s">
        <v>31</v>
      </c>
      <c r="K3523">
        <v>1636.16</v>
      </c>
      <c r="L3523">
        <v>3460</v>
      </c>
      <c r="M3523">
        <v>5877</v>
      </c>
      <c r="N3523">
        <v>6969</v>
      </c>
      <c r="O3523">
        <v>86</v>
      </c>
      <c r="P3523">
        <v>0</v>
      </c>
      <c r="Q3523">
        <v>3524</v>
      </c>
      <c r="R3523">
        <v>173005</v>
      </c>
      <c r="S3523">
        <v>127125.39</v>
      </c>
      <c r="T3523">
        <v>5523</v>
      </c>
      <c r="U3523" t="s">
        <v>84</v>
      </c>
      <c r="V3523" t="s">
        <v>85</v>
      </c>
      <c r="W3523" t="s">
        <v>86</v>
      </c>
      <c r="X3523" t="s">
        <v>11576</v>
      </c>
      <c r="Y3523" t="s">
        <v>11577</v>
      </c>
    </row>
    <row r="3524" spans="1:25" x14ac:dyDescent="0.3">
      <c r="A3524" t="s">
        <v>25</v>
      </c>
      <c r="B3524" t="s">
        <v>11578</v>
      </c>
      <c r="C3524" t="s">
        <v>45</v>
      </c>
      <c r="D3524" t="s">
        <v>28</v>
      </c>
      <c r="E3524" t="s">
        <v>29</v>
      </c>
      <c r="F3524" t="b">
        <v>0</v>
      </c>
      <c r="G3524" s="1">
        <v>42097</v>
      </c>
      <c r="H3524">
        <v>2.6005693906673148E+16</v>
      </c>
      <c r="I3524" t="s">
        <v>3953</v>
      </c>
      <c r="J3524" t="s">
        <v>49</v>
      </c>
      <c r="K3524">
        <v>1364.19</v>
      </c>
      <c r="L3524">
        <v>3725</v>
      </c>
      <c r="M3524">
        <v>6543</v>
      </c>
      <c r="N3524">
        <v>6886</v>
      </c>
      <c r="O3524">
        <v>52</v>
      </c>
      <c r="P3524">
        <v>0</v>
      </c>
      <c r="Q3524">
        <v>4481</v>
      </c>
      <c r="R3524">
        <v>83010</v>
      </c>
      <c r="S3524">
        <v>65675.240000000005</v>
      </c>
      <c r="T3524">
        <v>8423</v>
      </c>
      <c r="U3524" t="s">
        <v>84</v>
      </c>
      <c r="V3524" t="s">
        <v>85</v>
      </c>
      <c r="W3524" t="s">
        <v>86</v>
      </c>
      <c r="X3524" t="s">
        <v>11579</v>
      </c>
      <c r="Y3524" t="s">
        <v>11580</v>
      </c>
    </row>
    <row r="3525" spans="1:25" x14ac:dyDescent="0.3">
      <c r="A3525" t="s">
        <v>43</v>
      </c>
      <c r="B3525" t="s">
        <v>11581</v>
      </c>
      <c r="C3525" t="s">
        <v>64</v>
      </c>
      <c r="D3525" t="s">
        <v>46</v>
      </c>
      <c r="E3525" t="s">
        <v>54</v>
      </c>
      <c r="F3525" t="b">
        <v>0</v>
      </c>
      <c r="G3525" s="1">
        <v>42063</v>
      </c>
      <c r="H3525">
        <v>2.600826109868678E+16</v>
      </c>
      <c r="I3525" t="s">
        <v>1024</v>
      </c>
      <c r="J3525" t="s">
        <v>49</v>
      </c>
      <c r="K3525">
        <v>1933.43</v>
      </c>
      <c r="L3525">
        <v>4324</v>
      </c>
      <c r="M3525">
        <v>6223</v>
      </c>
      <c r="N3525">
        <v>6948</v>
      </c>
      <c r="O3525">
        <v>42</v>
      </c>
      <c r="P3525">
        <v>3</v>
      </c>
      <c r="Q3525">
        <v>6224</v>
      </c>
      <c r="R3525">
        <v>157076</v>
      </c>
      <c r="S3525">
        <v>82327.08</v>
      </c>
      <c r="T3525">
        <v>7305</v>
      </c>
      <c r="U3525" t="s">
        <v>84</v>
      </c>
      <c r="V3525" t="s">
        <v>85</v>
      </c>
      <c r="W3525" t="s">
        <v>86</v>
      </c>
      <c r="X3525" t="s">
        <v>11582</v>
      </c>
      <c r="Y3525" t="s">
        <v>11583</v>
      </c>
    </row>
    <row r="3526" spans="1:25" x14ac:dyDescent="0.3">
      <c r="A3526" t="s">
        <v>25</v>
      </c>
      <c r="B3526" t="s">
        <v>11584</v>
      </c>
      <c r="C3526" t="s">
        <v>64</v>
      </c>
      <c r="D3526" t="s">
        <v>46</v>
      </c>
      <c r="E3526" t="s">
        <v>65</v>
      </c>
      <c r="F3526" t="b">
        <v>1</v>
      </c>
      <c r="G3526" s="1">
        <v>42171</v>
      </c>
      <c r="H3526">
        <v>2.6009388114681664E+16</v>
      </c>
      <c r="I3526" t="s">
        <v>3793</v>
      </c>
      <c r="J3526" t="s">
        <v>56</v>
      </c>
      <c r="K3526">
        <v>1393.33</v>
      </c>
      <c r="L3526">
        <v>4294</v>
      </c>
      <c r="M3526">
        <v>6083</v>
      </c>
      <c r="N3526">
        <v>6868</v>
      </c>
      <c r="O3526">
        <v>25</v>
      </c>
      <c r="P3526">
        <v>1</v>
      </c>
      <c r="Q3526">
        <v>2696</v>
      </c>
      <c r="R3526">
        <v>87204</v>
      </c>
      <c r="S3526">
        <v>66256.94</v>
      </c>
      <c r="T3526">
        <v>8685</v>
      </c>
      <c r="U3526" t="s">
        <v>11585</v>
      </c>
      <c r="V3526" t="s">
        <v>11586</v>
      </c>
      <c r="W3526" t="s">
        <v>11587</v>
      </c>
      <c r="X3526" t="s">
        <v>11588</v>
      </c>
      <c r="Y3526" t="s">
        <v>11589</v>
      </c>
    </row>
    <row r="3527" spans="1:25" x14ac:dyDescent="0.3">
      <c r="A3527" t="s">
        <v>43</v>
      </c>
      <c r="B3527" t="s">
        <v>11590</v>
      </c>
      <c r="C3527" t="s">
        <v>53</v>
      </c>
      <c r="D3527" t="s">
        <v>28</v>
      </c>
      <c r="E3527" t="s">
        <v>29</v>
      </c>
      <c r="F3527" t="b">
        <v>1</v>
      </c>
      <c r="G3527" s="1">
        <v>42133</v>
      </c>
      <c r="H3527">
        <v>2.6003628694095428E+16</v>
      </c>
      <c r="I3527" t="s">
        <v>8200</v>
      </c>
      <c r="J3527" t="s">
        <v>31</v>
      </c>
      <c r="K3527">
        <v>1221.57</v>
      </c>
      <c r="L3527">
        <v>2926</v>
      </c>
      <c r="M3527">
        <v>5846</v>
      </c>
      <c r="N3527">
        <v>6621</v>
      </c>
      <c r="O3527">
        <v>56</v>
      </c>
      <c r="P3527">
        <v>1</v>
      </c>
      <c r="Q3527">
        <v>7468</v>
      </c>
      <c r="R3527">
        <v>111612</v>
      </c>
      <c r="S3527">
        <v>93600.16</v>
      </c>
      <c r="T3527">
        <v>9546</v>
      </c>
      <c r="U3527" t="s">
        <v>645</v>
      </c>
      <c r="V3527" t="s">
        <v>33</v>
      </c>
      <c r="W3527" t="s">
        <v>34</v>
      </c>
      <c r="X3527" t="s">
        <v>11591</v>
      </c>
      <c r="Y3527" t="s">
        <v>11592</v>
      </c>
    </row>
    <row r="3528" spans="1:25" x14ac:dyDescent="0.3">
      <c r="A3528" t="s">
        <v>43</v>
      </c>
      <c r="B3528" t="s">
        <v>11593</v>
      </c>
      <c r="C3528" t="s">
        <v>45</v>
      </c>
      <c r="D3528" t="s">
        <v>28</v>
      </c>
      <c r="E3528" t="s">
        <v>29</v>
      </c>
      <c r="F3528" t="b">
        <v>0</v>
      </c>
      <c r="G3528" s="1">
        <v>42137</v>
      </c>
      <c r="H3528">
        <v>2.6001343403865948E+16</v>
      </c>
      <c r="I3528" t="s">
        <v>6219</v>
      </c>
      <c r="J3528" t="s">
        <v>67</v>
      </c>
      <c r="K3528">
        <v>1685.54</v>
      </c>
      <c r="L3528">
        <v>2066</v>
      </c>
      <c r="M3528">
        <v>6420</v>
      </c>
      <c r="N3528">
        <v>5212</v>
      </c>
      <c r="O3528">
        <v>77</v>
      </c>
      <c r="P3528">
        <v>5</v>
      </c>
      <c r="Q3528">
        <v>9937</v>
      </c>
      <c r="R3528">
        <v>141980</v>
      </c>
      <c r="S3528">
        <v>71300.710000000006</v>
      </c>
      <c r="T3528">
        <v>9472</v>
      </c>
      <c r="U3528" t="s">
        <v>4823</v>
      </c>
      <c r="V3528" t="s">
        <v>233</v>
      </c>
      <c r="W3528" t="s">
        <v>234</v>
      </c>
      <c r="X3528" t="s">
        <v>11594</v>
      </c>
      <c r="Y3528" t="s">
        <v>11595</v>
      </c>
    </row>
    <row r="3529" spans="1:25" x14ac:dyDescent="0.3">
      <c r="A3529" t="s">
        <v>37</v>
      </c>
      <c r="B3529" t="s">
        <v>11596</v>
      </c>
      <c r="C3529" t="s">
        <v>27</v>
      </c>
      <c r="D3529" t="s">
        <v>46</v>
      </c>
      <c r="E3529" t="s">
        <v>65</v>
      </c>
      <c r="F3529" t="b">
        <v>0</v>
      </c>
      <c r="G3529" s="1">
        <v>42172</v>
      </c>
      <c r="H3529">
        <v>2.6002751712370452E+16</v>
      </c>
      <c r="I3529" t="s">
        <v>372</v>
      </c>
      <c r="J3529" t="s">
        <v>67</v>
      </c>
      <c r="K3529">
        <v>1108.98</v>
      </c>
      <c r="L3529">
        <v>1190</v>
      </c>
      <c r="M3529">
        <v>5506</v>
      </c>
      <c r="N3529">
        <v>6424</v>
      </c>
      <c r="O3529">
        <v>27</v>
      </c>
      <c r="P3529">
        <v>1</v>
      </c>
      <c r="Q3529">
        <v>6688</v>
      </c>
      <c r="R3529">
        <v>70245</v>
      </c>
      <c r="S3529">
        <v>52222.15</v>
      </c>
      <c r="T3529">
        <v>5945</v>
      </c>
      <c r="U3529" t="s">
        <v>4823</v>
      </c>
      <c r="V3529" t="s">
        <v>233</v>
      </c>
      <c r="W3529" t="s">
        <v>234</v>
      </c>
      <c r="X3529" t="s">
        <v>11597</v>
      </c>
      <c r="Y3529" t="s">
        <v>11598</v>
      </c>
    </row>
    <row r="3530" spans="1:25" x14ac:dyDescent="0.3">
      <c r="A3530" t="s">
        <v>100</v>
      </c>
      <c r="B3530" t="s">
        <v>11599</v>
      </c>
      <c r="C3530" t="s">
        <v>53</v>
      </c>
      <c r="D3530" t="s">
        <v>46</v>
      </c>
      <c r="E3530" t="s">
        <v>29</v>
      </c>
      <c r="F3530" t="b">
        <v>0</v>
      </c>
      <c r="G3530" s="1">
        <v>42202</v>
      </c>
      <c r="H3530">
        <v>2.6001720108310112E+16</v>
      </c>
      <c r="I3530" t="s">
        <v>857</v>
      </c>
      <c r="J3530" t="s">
        <v>31</v>
      </c>
      <c r="K3530">
        <v>1849.77</v>
      </c>
      <c r="L3530">
        <v>164</v>
      </c>
      <c r="M3530">
        <v>5180</v>
      </c>
      <c r="N3530">
        <v>5637</v>
      </c>
      <c r="O3530">
        <v>67</v>
      </c>
      <c r="P3530">
        <v>4</v>
      </c>
      <c r="Q3530">
        <v>3487</v>
      </c>
      <c r="R3530">
        <v>144155</v>
      </c>
      <c r="S3530">
        <v>120216.46</v>
      </c>
      <c r="T3530">
        <v>6344</v>
      </c>
      <c r="U3530" t="s">
        <v>692</v>
      </c>
      <c r="V3530" t="s">
        <v>233</v>
      </c>
      <c r="W3530" t="s">
        <v>234</v>
      </c>
      <c r="X3530" t="s">
        <v>11600</v>
      </c>
      <c r="Y3530" t="s">
        <v>11601</v>
      </c>
    </row>
    <row r="3531" spans="1:25" x14ac:dyDescent="0.3">
      <c r="A3531" t="s">
        <v>43</v>
      </c>
      <c r="B3531" t="s">
        <v>11602</v>
      </c>
      <c r="C3531" t="s">
        <v>45</v>
      </c>
      <c r="D3531" t="s">
        <v>46</v>
      </c>
      <c r="E3531" t="s">
        <v>47</v>
      </c>
      <c r="F3531" t="b">
        <v>0</v>
      </c>
      <c r="G3531" s="1">
        <v>42129</v>
      </c>
      <c r="H3531">
        <v>2.6004510102103636E+16</v>
      </c>
      <c r="I3531" t="s">
        <v>2746</v>
      </c>
      <c r="J3531" t="s">
        <v>56</v>
      </c>
      <c r="K3531">
        <v>1339.83</v>
      </c>
      <c r="L3531">
        <v>2401</v>
      </c>
      <c r="M3531">
        <v>6715</v>
      </c>
      <c r="N3531">
        <v>6681</v>
      </c>
      <c r="O3531">
        <v>7</v>
      </c>
      <c r="P3531">
        <v>2</v>
      </c>
      <c r="Q3531">
        <v>5381</v>
      </c>
      <c r="R3531">
        <v>164971</v>
      </c>
      <c r="S3531">
        <v>61112.28</v>
      </c>
      <c r="T3531">
        <v>9860</v>
      </c>
      <c r="U3531" t="s">
        <v>684</v>
      </c>
      <c r="V3531" t="s">
        <v>233</v>
      </c>
      <c r="W3531" t="s">
        <v>234</v>
      </c>
      <c r="X3531" t="s">
        <v>11603</v>
      </c>
      <c r="Y3531" t="s">
        <v>11604</v>
      </c>
    </row>
    <row r="3532" spans="1:25" x14ac:dyDescent="0.3">
      <c r="A3532" t="s">
        <v>43</v>
      </c>
      <c r="B3532" t="s">
        <v>11605</v>
      </c>
      <c r="C3532" t="s">
        <v>64</v>
      </c>
      <c r="D3532" t="s">
        <v>39</v>
      </c>
      <c r="E3532" t="s">
        <v>65</v>
      </c>
      <c r="F3532" t="b">
        <v>0</v>
      </c>
      <c r="G3532" s="1">
        <v>42207</v>
      </c>
      <c r="H3532">
        <v>2.6002453788218972E+16</v>
      </c>
      <c r="I3532" t="s">
        <v>97</v>
      </c>
      <c r="J3532" t="s">
        <v>67</v>
      </c>
      <c r="K3532">
        <v>1087.19</v>
      </c>
      <c r="L3532">
        <v>4255</v>
      </c>
      <c r="M3532">
        <v>6915</v>
      </c>
      <c r="N3532">
        <v>6589</v>
      </c>
      <c r="O3532">
        <v>72</v>
      </c>
      <c r="P3532">
        <v>6</v>
      </c>
      <c r="Q3532">
        <v>3842</v>
      </c>
      <c r="R3532">
        <v>137162</v>
      </c>
      <c r="S3532">
        <v>81580.800000000003</v>
      </c>
      <c r="T3532">
        <v>9453</v>
      </c>
      <c r="U3532" t="s">
        <v>684</v>
      </c>
      <c r="V3532" t="s">
        <v>233</v>
      </c>
      <c r="W3532" t="s">
        <v>234</v>
      </c>
      <c r="X3532" t="s">
        <v>11606</v>
      </c>
      <c r="Y3532" t="s">
        <v>11607</v>
      </c>
    </row>
    <row r="3533" spans="1:25" x14ac:dyDescent="0.3">
      <c r="A3533" t="s">
        <v>100</v>
      </c>
      <c r="B3533" t="s">
        <v>11608</v>
      </c>
      <c r="C3533" t="s">
        <v>53</v>
      </c>
      <c r="D3533" t="s">
        <v>39</v>
      </c>
      <c r="E3533" t="s">
        <v>47</v>
      </c>
      <c r="F3533" t="b">
        <v>1</v>
      </c>
      <c r="G3533" s="1">
        <v>42253</v>
      </c>
      <c r="H3533">
        <v>2.6008675320588992E+16</v>
      </c>
      <c r="I3533" t="s">
        <v>2099</v>
      </c>
      <c r="J3533" t="s">
        <v>56</v>
      </c>
      <c r="K3533">
        <v>1041.6400000000001</v>
      </c>
      <c r="L3533">
        <v>1949</v>
      </c>
      <c r="M3533">
        <v>6326</v>
      </c>
      <c r="N3533">
        <v>6949</v>
      </c>
      <c r="O3533">
        <v>30</v>
      </c>
      <c r="P3533">
        <v>4</v>
      </c>
      <c r="Q3533">
        <v>5721</v>
      </c>
      <c r="R3533">
        <v>50609</v>
      </c>
      <c r="S3533">
        <v>81207.73</v>
      </c>
      <c r="T3533">
        <v>5320</v>
      </c>
      <c r="U3533" t="s">
        <v>84</v>
      </c>
      <c r="V3533" t="s">
        <v>85</v>
      </c>
      <c r="W3533" t="s">
        <v>86</v>
      </c>
      <c r="X3533" t="s">
        <v>11609</v>
      </c>
      <c r="Y3533" t="s">
        <v>11610</v>
      </c>
    </row>
    <row r="3534" spans="1:25" x14ac:dyDescent="0.3">
      <c r="A3534" t="s">
        <v>37</v>
      </c>
      <c r="B3534" t="s">
        <v>11611</v>
      </c>
      <c r="C3534" t="s">
        <v>53</v>
      </c>
      <c r="D3534" t="s">
        <v>39</v>
      </c>
      <c r="E3534" t="s">
        <v>65</v>
      </c>
      <c r="F3534" t="b">
        <v>1</v>
      </c>
      <c r="G3534" s="1">
        <v>42120</v>
      </c>
      <c r="H3534">
        <v>2.6005075349982752E+16</v>
      </c>
      <c r="I3534" t="s">
        <v>11612</v>
      </c>
      <c r="J3534" t="s">
        <v>56</v>
      </c>
      <c r="K3534">
        <v>1703.21</v>
      </c>
      <c r="L3534">
        <v>3432</v>
      </c>
      <c r="M3534">
        <v>6663</v>
      </c>
      <c r="N3534">
        <v>6168</v>
      </c>
      <c r="O3534">
        <v>81</v>
      </c>
      <c r="P3534">
        <v>2</v>
      </c>
      <c r="Q3534">
        <v>9880</v>
      </c>
      <c r="R3534">
        <v>190529</v>
      </c>
      <c r="S3534">
        <v>72683.7</v>
      </c>
      <c r="T3534">
        <v>8067</v>
      </c>
      <c r="U3534" t="s">
        <v>91</v>
      </c>
      <c r="V3534" t="s">
        <v>92</v>
      </c>
      <c r="W3534" t="s">
        <v>93</v>
      </c>
      <c r="X3534" t="s">
        <v>11613</v>
      </c>
      <c r="Y3534" t="s">
        <v>11614</v>
      </c>
    </row>
    <row r="3535" spans="1:25" x14ac:dyDescent="0.3">
      <c r="A3535" t="s">
        <v>43</v>
      </c>
      <c r="B3535" t="s">
        <v>11615</v>
      </c>
      <c r="C3535" t="s">
        <v>45</v>
      </c>
      <c r="D3535" t="s">
        <v>28</v>
      </c>
      <c r="E3535" t="s">
        <v>29</v>
      </c>
      <c r="F3535" t="b">
        <v>0</v>
      </c>
      <c r="G3535" s="1">
        <v>42062</v>
      </c>
      <c r="H3535">
        <v>2.6001846911824316E+16</v>
      </c>
      <c r="I3535" t="s">
        <v>4669</v>
      </c>
      <c r="J3535" t="s">
        <v>56</v>
      </c>
      <c r="K3535">
        <v>1965.37</v>
      </c>
      <c r="L3535">
        <v>193</v>
      </c>
      <c r="M3535">
        <v>6035</v>
      </c>
      <c r="N3535">
        <v>5196</v>
      </c>
      <c r="O3535">
        <v>93</v>
      </c>
      <c r="P3535">
        <v>0</v>
      </c>
      <c r="Q3535">
        <v>3415</v>
      </c>
      <c r="R3535">
        <v>156984</v>
      </c>
      <c r="S3535">
        <v>98461.58</v>
      </c>
      <c r="T3535">
        <v>8753</v>
      </c>
      <c r="U3535" t="s">
        <v>692</v>
      </c>
      <c r="V3535" t="s">
        <v>233</v>
      </c>
      <c r="W3535" t="s">
        <v>234</v>
      </c>
      <c r="X3535" t="s">
        <v>11616</v>
      </c>
      <c r="Y3535" t="s">
        <v>11617</v>
      </c>
    </row>
    <row r="3536" spans="1:25" x14ac:dyDescent="0.3">
      <c r="A3536" t="s">
        <v>43</v>
      </c>
      <c r="B3536" t="s">
        <v>11618</v>
      </c>
      <c r="C3536" t="s">
        <v>27</v>
      </c>
      <c r="D3536" t="s">
        <v>46</v>
      </c>
      <c r="E3536" t="s">
        <v>54</v>
      </c>
      <c r="F3536" t="b">
        <v>0</v>
      </c>
      <c r="G3536" s="1">
        <v>42122</v>
      </c>
      <c r="H3536">
        <v>2.6006401622600212E+16</v>
      </c>
      <c r="I3536" t="s">
        <v>1456</v>
      </c>
      <c r="J3536" t="s">
        <v>67</v>
      </c>
      <c r="K3536">
        <v>1150.52</v>
      </c>
      <c r="L3536">
        <v>2953</v>
      </c>
      <c r="M3536">
        <v>5377</v>
      </c>
      <c r="N3536">
        <v>6161</v>
      </c>
      <c r="O3536">
        <v>28</v>
      </c>
      <c r="P3536">
        <v>3</v>
      </c>
      <c r="Q3536">
        <v>8033</v>
      </c>
      <c r="R3536">
        <v>196669</v>
      </c>
      <c r="S3536">
        <v>120942.56</v>
      </c>
      <c r="T3536">
        <v>8535</v>
      </c>
      <c r="U3536" t="s">
        <v>835</v>
      </c>
      <c r="V3536" t="s">
        <v>33</v>
      </c>
      <c r="W3536" t="s">
        <v>34</v>
      </c>
      <c r="X3536" t="s">
        <v>11619</v>
      </c>
      <c r="Y3536" t="s">
        <v>11620</v>
      </c>
    </row>
    <row r="3537" spans="1:25" x14ac:dyDescent="0.3">
      <c r="A3537" t="s">
        <v>100</v>
      </c>
      <c r="B3537" t="s">
        <v>11621</v>
      </c>
      <c r="C3537" t="s">
        <v>64</v>
      </c>
      <c r="D3537" t="s">
        <v>28</v>
      </c>
      <c r="E3537" t="s">
        <v>47</v>
      </c>
      <c r="F3537" t="b">
        <v>0</v>
      </c>
      <c r="G3537" s="1">
        <v>42158</v>
      </c>
      <c r="H3537">
        <v>2.6008892731541988E+16</v>
      </c>
      <c r="I3537" t="s">
        <v>3885</v>
      </c>
      <c r="J3537" t="s">
        <v>56</v>
      </c>
      <c r="K3537">
        <v>1614.13</v>
      </c>
      <c r="L3537">
        <v>2074</v>
      </c>
      <c r="M3537">
        <v>5326</v>
      </c>
      <c r="N3537">
        <v>5582</v>
      </c>
      <c r="O3537">
        <v>95</v>
      </c>
      <c r="P3537">
        <v>6</v>
      </c>
      <c r="Q3537">
        <v>3144</v>
      </c>
      <c r="R3537">
        <v>160988</v>
      </c>
      <c r="S3537">
        <v>145167.97</v>
      </c>
      <c r="T3537">
        <v>9059</v>
      </c>
      <c r="U3537" t="s">
        <v>701</v>
      </c>
      <c r="V3537" t="s">
        <v>33</v>
      </c>
      <c r="W3537" t="s">
        <v>34</v>
      </c>
      <c r="X3537" t="s">
        <v>11622</v>
      </c>
      <c r="Y3537" t="s">
        <v>11623</v>
      </c>
    </row>
    <row r="3538" spans="1:25" x14ac:dyDescent="0.3">
      <c r="A3538" t="s">
        <v>25</v>
      </c>
      <c r="B3538" t="s">
        <v>11624</v>
      </c>
      <c r="C3538" t="s">
        <v>53</v>
      </c>
      <c r="D3538" t="s">
        <v>28</v>
      </c>
      <c r="E3538" t="s">
        <v>29</v>
      </c>
      <c r="F3538" t="b">
        <v>1</v>
      </c>
      <c r="G3538" s="1">
        <v>42115</v>
      </c>
      <c r="H3538">
        <v>2.6005249503419272E+16</v>
      </c>
      <c r="I3538" t="s">
        <v>2346</v>
      </c>
      <c r="J3538" t="s">
        <v>49</v>
      </c>
      <c r="K3538">
        <v>1590.31</v>
      </c>
      <c r="L3538">
        <v>754</v>
      </c>
      <c r="M3538">
        <v>6175</v>
      </c>
      <c r="N3538">
        <v>6497</v>
      </c>
      <c r="O3538">
        <v>51</v>
      </c>
      <c r="P3538">
        <v>2</v>
      </c>
      <c r="Q3538">
        <v>2805</v>
      </c>
      <c r="R3538">
        <v>196237</v>
      </c>
      <c r="S3538">
        <v>104077.95</v>
      </c>
      <c r="T3538">
        <v>7658</v>
      </c>
      <c r="U3538" t="s">
        <v>701</v>
      </c>
      <c r="V3538" t="s">
        <v>33</v>
      </c>
      <c r="W3538" t="s">
        <v>34</v>
      </c>
      <c r="X3538" t="s">
        <v>11625</v>
      </c>
      <c r="Y3538" t="s">
        <v>11626</v>
      </c>
    </row>
    <row r="3539" spans="1:25" x14ac:dyDescent="0.3">
      <c r="A3539" t="s">
        <v>37</v>
      </c>
      <c r="B3539" t="s">
        <v>11627</v>
      </c>
      <c r="C3539" t="s">
        <v>53</v>
      </c>
      <c r="D3539" t="s">
        <v>28</v>
      </c>
      <c r="E3539" t="s">
        <v>54</v>
      </c>
      <c r="F3539" t="b">
        <v>0</v>
      </c>
      <c r="G3539" s="1">
        <v>42299</v>
      </c>
      <c r="H3539">
        <v>2.6002800214547532E+16</v>
      </c>
      <c r="I3539" t="s">
        <v>2386</v>
      </c>
      <c r="J3539" t="s">
        <v>56</v>
      </c>
      <c r="K3539">
        <v>1701.62</v>
      </c>
      <c r="L3539">
        <v>935</v>
      </c>
      <c r="M3539">
        <v>5126</v>
      </c>
      <c r="N3539">
        <v>5349</v>
      </c>
      <c r="O3539">
        <v>68</v>
      </c>
      <c r="P3539">
        <v>3</v>
      </c>
      <c r="Q3539">
        <v>7718</v>
      </c>
      <c r="R3539">
        <v>129728</v>
      </c>
      <c r="S3539">
        <v>51815.06</v>
      </c>
      <c r="T3539">
        <v>9633</v>
      </c>
      <c r="U3539" t="s">
        <v>701</v>
      </c>
      <c r="V3539" t="s">
        <v>33</v>
      </c>
      <c r="W3539" t="s">
        <v>34</v>
      </c>
      <c r="X3539" t="s">
        <v>11628</v>
      </c>
      <c r="Y3539" t="s">
        <v>11629</v>
      </c>
    </row>
    <row r="3540" spans="1:25" x14ac:dyDescent="0.3">
      <c r="A3540" t="s">
        <v>37</v>
      </c>
      <c r="B3540" t="s">
        <v>11630</v>
      </c>
      <c r="C3540" t="s">
        <v>53</v>
      </c>
      <c r="D3540" t="s">
        <v>28</v>
      </c>
      <c r="E3540" t="s">
        <v>47</v>
      </c>
      <c r="F3540" t="b">
        <v>0</v>
      </c>
      <c r="G3540" s="1">
        <v>42050</v>
      </c>
      <c r="H3540">
        <v>2.600893472450464E+16</v>
      </c>
      <c r="I3540" t="s">
        <v>1160</v>
      </c>
      <c r="J3540" t="s">
        <v>56</v>
      </c>
      <c r="K3540">
        <v>1908.89</v>
      </c>
      <c r="L3540">
        <v>1766</v>
      </c>
      <c r="M3540">
        <v>5631</v>
      </c>
      <c r="N3540">
        <v>5847</v>
      </c>
      <c r="O3540">
        <v>65</v>
      </c>
      <c r="P3540">
        <v>5</v>
      </c>
      <c r="Q3540">
        <v>1205</v>
      </c>
      <c r="R3540">
        <v>190848</v>
      </c>
      <c r="S3540">
        <v>135668.82999999999</v>
      </c>
      <c r="T3540">
        <v>7124</v>
      </c>
      <c r="U3540" t="s">
        <v>3327</v>
      </c>
      <c r="V3540" t="s">
        <v>233</v>
      </c>
      <c r="W3540" t="s">
        <v>234</v>
      </c>
      <c r="X3540" t="s">
        <v>11631</v>
      </c>
      <c r="Y3540" t="s">
        <v>11632</v>
      </c>
    </row>
    <row r="3541" spans="1:25" x14ac:dyDescent="0.3">
      <c r="A3541" t="s">
        <v>43</v>
      </c>
      <c r="B3541" t="s">
        <v>11633</v>
      </c>
      <c r="C3541" t="s">
        <v>27</v>
      </c>
      <c r="D3541" t="s">
        <v>46</v>
      </c>
      <c r="E3541" t="s">
        <v>29</v>
      </c>
      <c r="F3541" t="b">
        <v>0</v>
      </c>
      <c r="G3541" s="1">
        <v>42339</v>
      </c>
      <c r="H3541">
        <v>2.6008884845704564E+16</v>
      </c>
      <c r="I3541" t="s">
        <v>6328</v>
      </c>
      <c r="J3541" t="s">
        <v>49</v>
      </c>
      <c r="K3541">
        <v>1590.44</v>
      </c>
      <c r="L3541">
        <v>400</v>
      </c>
      <c r="M3541">
        <v>6724</v>
      </c>
      <c r="N3541">
        <v>6745</v>
      </c>
      <c r="O3541">
        <v>29</v>
      </c>
      <c r="P3541">
        <v>7</v>
      </c>
      <c r="Q3541">
        <v>2930</v>
      </c>
      <c r="R3541">
        <v>64196</v>
      </c>
      <c r="S3541">
        <v>99461.43</v>
      </c>
      <c r="T3541">
        <v>9888</v>
      </c>
      <c r="U3541" t="s">
        <v>891</v>
      </c>
      <c r="V3541" t="s">
        <v>233</v>
      </c>
      <c r="W3541" t="s">
        <v>234</v>
      </c>
      <c r="X3541" t="s">
        <v>11634</v>
      </c>
      <c r="Y3541" t="s">
        <v>11635</v>
      </c>
    </row>
    <row r="3542" spans="1:25" x14ac:dyDescent="0.3">
      <c r="A3542" t="s">
        <v>25</v>
      </c>
      <c r="B3542" t="s">
        <v>11636</v>
      </c>
      <c r="C3542" t="s">
        <v>53</v>
      </c>
      <c r="D3542" t="s">
        <v>39</v>
      </c>
      <c r="E3542" t="s">
        <v>54</v>
      </c>
      <c r="F3542" t="b">
        <v>1</v>
      </c>
      <c r="G3542" s="1">
        <v>42230</v>
      </c>
      <c r="H3542">
        <v>2.600184995648062E+16</v>
      </c>
      <c r="I3542" t="s">
        <v>3331</v>
      </c>
      <c r="J3542" t="s">
        <v>56</v>
      </c>
      <c r="K3542">
        <v>1324.91</v>
      </c>
      <c r="L3542">
        <v>4899</v>
      </c>
      <c r="M3542">
        <v>6798</v>
      </c>
      <c r="N3542">
        <v>5703</v>
      </c>
      <c r="O3542">
        <v>3</v>
      </c>
      <c r="P3542">
        <v>2</v>
      </c>
      <c r="Q3542">
        <v>8762</v>
      </c>
      <c r="R3542">
        <v>91103</v>
      </c>
      <c r="S3542">
        <v>71161.070000000007</v>
      </c>
      <c r="T3542">
        <v>9186</v>
      </c>
      <c r="U3542" t="s">
        <v>891</v>
      </c>
      <c r="V3542" t="s">
        <v>233</v>
      </c>
      <c r="W3542" t="s">
        <v>234</v>
      </c>
      <c r="X3542" t="s">
        <v>11637</v>
      </c>
      <c r="Y3542" t="s">
        <v>11638</v>
      </c>
    </row>
    <row r="3543" spans="1:25" x14ac:dyDescent="0.3">
      <c r="A3543" t="s">
        <v>25</v>
      </c>
      <c r="B3543" t="s">
        <v>11639</v>
      </c>
      <c r="C3543" t="s">
        <v>27</v>
      </c>
      <c r="D3543" t="s">
        <v>39</v>
      </c>
      <c r="E3543" t="s">
        <v>29</v>
      </c>
      <c r="F3543" t="b">
        <v>0</v>
      </c>
      <c r="G3543" s="1">
        <v>42310</v>
      </c>
      <c r="H3543">
        <v>2.6002708198765296E+16</v>
      </c>
      <c r="I3543" t="s">
        <v>1242</v>
      </c>
      <c r="J3543" t="s">
        <v>31</v>
      </c>
      <c r="K3543">
        <v>1927.29</v>
      </c>
      <c r="L3543">
        <v>3684</v>
      </c>
      <c r="M3543">
        <v>5023</v>
      </c>
      <c r="N3543">
        <v>5015</v>
      </c>
      <c r="O3543">
        <v>25</v>
      </c>
      <c r="P3543">
        <v>2</v>
      </c>
      <c r="Q3543">
        <v>6058</v>
      </c>
      <c r="R3543">
        <v>64825</v>
      </c>
      <c r="S3543">
        <v>86321.75</v>
      </c>
      <c r="T3543">
        <v>6734</v>
      </c>
      <c r="U3543" t="s">
        <v>891</v>
      </c>
      <c r="V3543" t="s">
        <v>233</v>
      </c>
      <c r="W3543" t="s">
        <v>234</v>
      </c>
      <c r="X3543" t="s">
        <v>11640</v>
      </c>
      <c r="Y3543" t="s">
        <v>11641</v>
      </c>
    </row>
    <row r="3544" spans="1:25" x14ac:dyDescent="0.3">
      <c r="A3544" t="s">
        <v>25</v>
      </c>
      <c r="B3544" t="s">
        <v>11642</v>
      </c>
      <c r="C3544" t="s">
        <v>27</v>
      </c>
      <c r="D3544" t="s">
        <v>28</v>
      </c>
      <c r="E3544" t="s">
        <v>65</v>
      </c>
      <c r="F3544" t="b">
        <v>1</v>
      </c>
      <c r="G3544" s="1">
        <v>42125</v>
      </c>
      <c r="H3544">
        <v>2.6009818054595884E+16</v>
      </c>
      <c r="I3544" t="s">
        <v>10071</v>
      </c>
      <c r="J3544" t="s">
        <v>67</v>
      </c>
      <c r="K3544">
        <v>1826.61</v>
      </c>
      <c r="L3544">
        <v>2536</v>
      </c>
      <c r="M3544">
        <v>5310</v>
      </c>
      <c r="N3544">
        <v>6331</v>
      </c>
      <c r="O3544">
        <v>98</v>
      </c>
      <c r="P3544">
        <v>0</v>
      </c>
      <c r="Q3544">
        <v>6752</v>
      </c>
      <c r="R3544">
        <v>159296</v>
      </c>
      <c r="S3544">
        <v>132201.20000000001</v>
      </c>
      <c r="T3544">
        <v>7291</v>
      </c>
      <c r="U3544" t="s">
        <v>891</v>
      </c>
      <c r="V3544" t="s">
        <v>233</v>
      </c>
      <c r="W3544" t="s">
        <v>234</v>
      </c>
      <c r="X3544" t="s">
        <v>11643</v>
      </c>
      <c r="Y3544" t="s">
        <v>11644</v>
      </c>
    </row>
    <row r="3545" spans="1:25" x14ac:dyDescent="0.3">
      <c r="A3545" t="s">
        <v>37</v>
      </c>
      <c r="B3545" t="s">
        <v>11645</v>
      </c>
      <c r="C3545" t="s">
        <v>27</v>
      </c>
      <c r="D3545" t="s">
        <v>46</v>
      </c>
      <c r="E3545" t="s">
        <v>65</v>
      </c>
      <c r="F3545" t="b">
        <v>1</v>
      </c>
      <c r="G3545" s="1">
        <v>42324</v>
      </c>
      <c r="H3545">
        <v>2.600149706788826E+16</v>
      </c>
      <c r="I3545" t="s">
        <v>4562</v>
      </c>
      <c r="J3545" t="s">
        <v>56</v>
      </c>
      <c r="K3545">
        <v>1480.26</v>
      </c>
      <c r="L3545">
        <v>898</v>
      </c>
      <c r="M3545">
        <v>6376</v>
      </c>
      <c r="N3545">
        <v>6039</v>
      </c>
      <c r="O3545">
        <v>69</v>
      </c>
      <c r="P3545">
        <v>5</v>
      </c>
      <c r="Q3545">
        <v>1778</v>
      </c>
      <c r="R3545">
        <v>187999</v>
      </c>
      <c r="S3545">
        <v>141095.89000000001</v>
      </c>
      <c r="T3545">
        <v>7533</v>
      </c>
      <c r="U3545" t="s">
        <v>891</v>
      </c>
      <c r="V3545" t="s">
        <v>233</v>
      </c>
      <c r="W3545" t="s">
        <v>234</v>
      </c>
      <c r="X3545" t="s">
        <v>11646</v>
      </c>
      <c r="Y3545" t="s">
        <v>11647</v>
      </c>
    </row>
    <row r="3546" spans="1:25" x14ac:dyDescent="0.3">
      <c r="A3546" t="s">
        <v>25</v>
      </c>
      <c r="B3546" t="s">
        <v>11648</v>
      </c>
      <c r="C3546" t="s">
        <v>53</v>
      </c>
      <c r="D3546" t="s">
        <v>46</v>
      </c>
      <c r="E3546" t="s">
        <v>54</v>
      </c>
      <c r="F3546" t="b">
        <v>0</v>
      </c>
      <c r="G3546" s="1">
        <v>42207</v>
      </c>
      <c r="H3546">
        <v>2.6003249550670432E+16</v>
      </c>
      <c r="I3546" t="s">
        <v>2360</v>
      </c>
      <c r="J3546" t="s">
        <v>31</v>
      </c>
      <c r="K3546">
        <v>1895.52</v>
      </c>
      <c r="L3546">
        <v>1105</v>
      </c>
      <c r="M3546">
        <v>5766</v>
      </c>
      <c r="N3546">
        <v>6991</v>
      </c>
      <c r="O3546">
        <v>90</v>
      </c>
      <c r="P3546">
        <v>1</v>
      </c>
      <c r="Q3546">
        <v>515</v>
      </c>
      <c r="R3546">
        <v>58388</v>
      </c>
      <c r="S3546">
        <v>67626.27</v>
      </c>
      <c r="T3546">
        <v>8983</v>
      </c>
      <c r="U3546" t="s">
        <v>891</v>
      </c>
      <c r="V3546" t="s">
        <v>233</v>
      </c>
      <c r="W3546" t="s">
        <v>234</v>
      </c>
      <c r="X3546" t="s">
        <v>11649</v>
      </c>
      <c r="Y3546" t="s">
        <v>11650</v>
      </c>
    </row>
    <row r="3547" spans="1:25" x14ac:dyDescent="0.3">
      <c r="A3547" t="s">
        <v>43</v>
      </c>
      <c r="B3547" t="s">
        <v>11651</v>
      </c>
      <c r="C3547" t="s">
        <v>64</v>
      </c>
      <c r="D3547" t="s">
        <v>39</v>
      </c>
      <c r="E3547" t="s">
        <v>54</v>
      </c>
      <c r="F3547" t="b">
        <v>1</v>
      </c>
      <c r="G3547" s="1">
        <v>42221</v>
      </c>
      <c r="H3547">
        <v>2.6001157488717868E+16</v>
      </c>
      <c r="I3547" t="s">
        <v>2301</v>
      </c>
      <c r="J3547" t="s">
        <v>67</v>
      </c>
      <c r="K3547">
        <v>1475.44</v>
      </c>
      <c r="L3547">
        <v>4231</v>
      </c>
      <c r="M3547">
        <v>5833</v>
      </c>
      <c r="N3547">
        <v>6100</v>
      </c>
      <c r="O3547">
        <v>3</v>
      </c>
      <c r="P3547">
        <v>4</v>
      </c>
      <c r="Q3547">
        <v>291</v>
      </c>
      <c r="R3547">
        <v>54491</v>
      </c>
      <c r="S3547">
        <v>139309.12</v>
      </c>
      <c r="T3547">
        <v>8212</v>
      </c>
      <c r="U3547" t="s">
        <v>84</v>
      </c>
      <c r="V3547" t="s">
        <v>85</v>
      </c>
      <c r="W3547" t="s">
        <v>86</v>
      </c>
      <c r="X3547" t="s">
        <v>11652</v>
      </c>
      <c r="Y3547" t="s">
        <v>11653</v>
      </c>
    </row>
    <row r="3548" spans="1:25" x14ac:dyDescent="0.3">
      <c r="A3548" t="s">
        <v>43</v>
      </c>
      <c r="B3548" t="s">
        <v>11654</v>
      </c>
      <c r="C3548" t="s">
        <v>45</v>
      </c>
      <c r="D3548" t="s">
        <v>39</v>
      </c>
      <c r="E3548" t="s">
        <v>47</v>
      </c>
      <c r="F3548" t="b">
        <v>0</v>
      </c>
      <c r="G3548" s="1">
        <v>42113</v>
      </c>
      <c r="H3548">
        <v>2.6004944373572008E+16</v>
      </c>
      <c r="I3548" t="s">
        <v>4286</v>
      </c>
      <c r="J3548" t="s">
        <v>31</v>
      </c>
      <c r="K3548">
        <v>1672.15</v>
      </c>
      <c r="L3548">
        <v>3697</v>
      </c>
      <c r="M3548">
        <v>6918</v>
      </c>
      <c r="N3548">
        <v>6766</v>
      </c>
      <c r="O3548">
        <v>81</v>
      </c>
      <c r="P3548">
        <v>5</v>
      </c>
      <c r="Q3548">
        <v>4622</v>
      </c>
      <c r="R3548">
        <v>138066</v>
      </c>
      <c r="S3548">
        <v>132809.65</v>
      </c>
      <c r="T3548">
        <v>5488</v>
      </c>
      <c r="U3548" t="s">
        <v>91</v>
      </c>
      <c r="V3548" t="s">
        <v>92</v>
      </c>
      <c r="W3548" t="s">
        <v>93</v>
      </c>
      <c r="X3548" t="s">
        <v>11655</v>
      </c>
      <c r="Y3548" t="s">
        <v>11656</v>
      </c>
    </row>
    <row r="3549" spans="1:25" x14ac:dyDescent="0.3">
      <c r="A3549" t="s">
        <v>43</v>
      </c>
      <c r="B3549" t="s">
        <v>11657</v>
      </c>
      <c r="C3549" t="s">
        <v>64</v>
      </c>
      <c r="D3549" t="s">
        <v>46</v>
      </c>
      <c r="E3549" t="s">
        <v>47</v>
      </c>
      <c r="F3549" t="b">
        <v>1</v>
      </c>
      <c r="G3549" s="1">
        <v>42093</v>
      </c>
      <c r="H3549">
        <v>2.6008432325101172E+16</v>
      </c>
      <c r="I3549" t="s">
        <v>2446</v>
      </c>
      <c r="J3549" t="s">
        <v>56</v>
      </c>
      <c r="K3549">
        <v>1793.67</v>
      </c>
      <c r="L3549">
        <v>1363</v>
      </c>
      <c r="M3549">
        <v>5925</v>
      </c>
      <c r="N3549">
        <v>5049</v>
      </c>
      <c r="O3549">
        <v>92</v>
      </c>
      <c r="P3549">
        <v>0</v>
      </c>
      <c r="Q3549">
        <v>4416</v>
      </c>
      <c r="R3549">
        <v>186481</v>
      </c>
      <c r="S3549">
        <v>80123.98</v>
      </c>
      <c r="T3549">
        <v>5532</v>
      </c>
      <c r="U3549" t="s">
        <v>679</v>
      </c>
      <c r="V3549" t="s">
        <v>33</v>
      </c>
      <c r="W3549" t="s">
        <v>34</v>
      </c>
      <c r="X3549" t="s">
        <v>11658</v>
      </c>
      <c r="Y3549" t="s">
        <v>11659</v>
      </c>
    </row>
    <row r="3550" spans="1:25" x14ac:dyDescent="0.3">
      <c r="A3550" t="s">
        <v>37</v>
      </c>
      <c r="B3550" t="s">
        <v>11660</v>
      </c>
      <c r="C3550" t="s">
        <v>45</v>
      </c>
      <c r="D3550" t="s">
        <v>46</v>
      </c>
      <c r="E3550" t="s">
        <v>54</v>
      </c>
      <c r="F3550" t="b">
        <v>1</v>
      </c>
      <c r="G3550" s="1">
        <v>42019</v>
      </c>
      <c r="H3550">
        <v>2.6003621308230592E+16</v>
      </c>
      <c r="I3550" t="s">
        <v>2400</v>
      </c>
      <c r="J3550" t="s">
        <v>67</v>
      </c>
      <c r="K3550">
        <v>1534.88</v>
      </c>
      <c r="L3550">
        <v>852</v>
      </c>
      <c r="M3550">
        <v>6351</v>
      </c>
      <c r="N3550">
        <v>6969</v>
      </c>
      <c r="O3550">
        <v>45</v>
      </c>
      <c r="P3550">
        <v>4</v>
      </c>
      <c r="Q3550">
        <v>7448</v>
      </c>
      <c r="R3550">
        <v>194002</v>
      </c>
      <c r="S3550">
        <v>69362.64</v>
      </c>
      <c r="T3550">
        <v>7842</v>
      </c>
      <c r="U3550" t="s">
        <v>891</v>
      </c>
      <c r="V3550" t="s">
        <v>233</v>
      </c>
      <c r="W3550" t="s">
        <v>234</v>
      </c>
      <c r="X3550" t="s">
        <v>11661</v>
      </c>
      <c r="Y3550" t="s">
        <v>11662</v>
      </c>
    </row>
    <row r="3551" spans="1:25" x14ac:dyDescent="0.3">
      <c r="A3551" t="s">
        <v>100</v>
      </c>
      <c r="B3551" t="s">
        <v>11663</v>
      </c>
      <c r="C3551" t="s">
        <v>64</v>
      </c>
      <c r="D3551" t="s">
        <v>46</v>
      </c>
      <c r="E3551" t="s">
        <v>65</v>
      </c>
      <c r="F3551" t="b">
        <v>1</v>
      </c>
      <c r="G3551" s="1">
        <v>42270</v>
      </c>
      <c r="H3551">
        <v>2.6007072490288664E+16</v>
      </c>
      <c r="I3551" t="s">
        <v>1028</v>
      </c>
      <c r="J3551" t="s">
        <v>31</v>
      </c>
      <c r="K3551">
        <v>1795.73</v>
      </c>
      <c r="L3551">
        <v>4358</v>
      </c>
      <c r="M3551">
        <v>5939</v>
      </c>
      <c r="N3551">
        <v>6296</v>
      </c>
      <c r="O3551">
        <v>39</v>
      </c>
      <c r="P3551">
        <v>3</v>
      </c>
      <c r="Q3551">
        <v>4265</v>
      </c>
      <c r="R3551">
        <v>88039</v>
      </c>
      <c r="S3551">
        <v>124810.62</v>
      </c>
      <c r="T3551">
        <v>5485</v>
      </c>
      <c r="U3551" t="s">
        <v>891</v>
      </c>
      <c r="V3551" t="s">
        <v>233</v>
      </c>
      <c r="W3551" t="s">
        <v>234</v>
      </c>
      <c r="X3551" t="s">
        <v>11664</v>
      </c>
      <c r="Y3551" t="s">
        <v>11665</v>
      </c>
    </row>
    <row r="3552" spans="1:25" x14ac:dyDescent="0.3">
      <c r="A3552" t="s">
        <v>100</v>
      </c>
      <c r="B3552" t="s">
        <v>11666</v>
      </c>
      <c r="C3552" t="s">
        <v>45</v>
      </c>
      <c r="D3552" t="s">
        <v>39</v>
      </c>
      <c r="E3552" t="s">
        <v>47</v>
      </c>
      <c r="F3552" t="b">
        <v>1</v>
      </c>
      <c r="G3552" s="1">
        <v>42104</v>
      </c>
      <c r="H3552">
        <v>2.6006223875251412E+16</v>
      </c>
      <c r="I3552" t="s">
        <v>930</v>
      </c>
      <c r="J3552" t="s">
        <v>67</v>
      </c>
      <c r="K3552">
        <v>1716.44</v>
      </c>
      <c r="L3552">
        <v>1031</v>
      </c>
      <c r="M3552">
        <v>6910</v>
      </c>
      <c r="N3552">
        <v>5991</v>
      </c>
      <c r="O3552">
        <v>41</v>
      </c>
      <c r="P3552">
        <v>2</v>
      </c>
      <c r="Q3552">
        <v>953</v>
      </c>
      <c r="R3552">
        <v>77736</v>
      </c>
      <c r="S3552">
        <v>149098.39000000001</v>
      </c>
      <c r="T3552">
        <v>7013</v>
      </c>
      <c r="U3552" t="s">
        <v>891</v>
      </c>
      <c r="V3552" t="s">
        <v>233</v>
      </c>
      <c r="W3552" t="s">
        <v>234</v>
      </c>
      <c r="X3552" t="s">
        <v>11667</v>
      </c>
      <c r="Y3552" t="s">
        <v>11668</v>
      </c>
    </row>
    <row r="3553" spans="1:25" x14ac:dyDescent="0.3">
      <c r="A3553" t="s">
        <v>37</v>
      </c>
      <c r="B3553" t="s">
        <v>11669</v>
      </c>
      <c r="C3553" t="s">
        <v>64</v>
      </c>
      <c r="D3553" t="s">
        <v>28</v>
      </c>
      <c r="E3553" t="s">
        <v>65</v>
      </c>
      <c r="F3553" t="b">
        <v>0</v>
      </c>
      <c r="G3553" s="1">
        <v>42024</v>
      </c>
      <c r="H3553">
        <v>2.600365861531276E+16</v>
      </c>
      <c r="I3553" t="s">
        <v>5189</v>
      </c>
      <c r="J3553" t="s">
        <v>56</v>
      </c>
      <c r="K3553">
        <v>1314.15</v>
      </c>
      <c r="L3553">
        <v>3375</v>
      </c>
      <c r="M3553">
        <v>6503</v>
      </c>
      <c r="N3553">
        <v>6540</v>
      </c>
      <c r="O3553">
        <v>31</v>
      </c>
      <c r="P3553">
        <v>8</v>
      </c>
      <c r="Q3553">
        <v>7102</v>
      </c>
      <c r="R3553">
        <v>132353</v>
      </c>
      <c r="S3553">
        <v>70943.070000000007</v>
      </c>
      <c r="T3553">
        <v>7097</v>
      </c>
      <c r="U3553" t="s">
        <v>891</v>
      </c>
      <c r="V3553" t="s">
        <v>233</v>
      </c>
      <c r="W3553" t="s">
        <v>234</v>
      </c>
      <c r="X3553" t="s">
        <v>11670</v>
      </c>
      <c r="Y3553" t="s">
        <v>11671</v>
      </c>
    </row>
    <row r="3554" spans="1:25" x14ac:dyDescent="0.3">
      <c r="A3554" t="s">
        <v>37</v>
      </c>
      <c r="B3554" t="s">
        <v>11672</v>
      </c>
      <c r="C3554" t="s">
        <v>53</v>
      </c>
      <c r="D3554" t="s">
        <v>39</v>
      </c>
      <c r="E3554" t="s">
        <v>54</v>
      </c>
      <c r="F3554" t="b">
        <v>0</v>
      </c>
      <c r="G3554" s="1">
        <v>42194</v>
      </c>
      <c r="H3554">
        <v>2.6007701759994536E+16</v>
      </c>
      <c r="I3554" t="s">
        <v>4572</v>
      </c>
      <c r="J3554" t="s">
        <v>31</v>
      </c>
      <c r="K3554">
        <v>1909.11</v>
      </c>
      <c r="L3554">
        <v>610</v>
      </c>
      <c r="M3554">
        <v>5828</v>
      </c>
      <c r="N3554">
        <v>6341</v>
      </c>
      <c r="O3554">
        <v>53</v>
      </c>
      <c r="P3554">
        <v>9</v>
      </c>
      <c r="Q3554">
        <v>8503</v>
      </c>
      <c r="R3554">
        <v>102078</v>
      </c>
      <c r="S3554">
        <v>90218.35</v>
      </c>
      <c r="T3554">
        <v>6859</v>
      </c>
      <c r="U3554" t="s">
        <v>891</v>
      </c>
      <c r="V3554" t="s">
        <v>233</v>
      </c>
      <c r="W3554" t="s">
        <v>234</v>
      </c>
      <c r="X3554" t="s">
        <v>11673</v>
      </c>
      <c r="Y3554" t="s">
        <v>11674</v>
      </c>
    </row>
    <row r="3555" spans="1:25" x14ac:dyDescent="0.3">
      <c r="A3555" t="s">
        <v>37</v>
      </c>
      <c r="B3555" t="s">
        <v>11675</v>
      </c>
      <c r="C3555" t="s">
        <v>64</v>
      </c>
      <c r="D3555" t="s">
        <v>39</v>
      </c>
      <c r="E3555" t="s">
        <v>47</v>
      </c>
      <c r="F3555" t="b">
        <v>0</v>
      </c>
      <c r="G3555" s="1">
        <v>42074</v>
      </c>
      <c r="H3555">
        <v>2.6002978627115612E+16</v>
      </c>
      <c r="I3555" t="s">
        <v>5698</v>
      </c>
      <c r="J3555" t="s">
        <v>56</v>
      </c>
      <c r="K3555">
        <v>1595.48</v>
      </c>
      <c r="L3555">
        <v>247</v>
      </c>
      <c r="M3555">
        <v>5765</v>
      </c>
      <c r="N3555">
        <v>5311</v>
      </c>
      <c r="O3555">
        <v>65</v>
      </c>
      <c r="P3555">
        <v>3</v>
      </c>
      <c r="Q3555">
        <v>2190</v>
      </c>
      <c r="R3555">
        <v>145445</v>
      </c>
      <c r="S3555">
        <v>54092.7</v>
      </c>
      <c r="T3555">
        <v>8797</v>
      </c>
      <c r="U3555" t="s">
        <v>891</v>
      </c>
      <c r="V3555" t="s">
        <v>233</v>
      </c>
      <c r="W3555" t="s">
        <v>234</v>
      </c>
      <c r="X3555" t="s">
        <v>11676</v>
      </c>
      <c r="Y3555" t="s">
        <v>11677</v>
      </c>
    </row>
    <row r="3556" spans="1:25" x14ac:dyDescent="0.3">
      <c r="A3556" t="s">
        <v>25</v>
      </c>
      <c r="B3556" t="s">
        <v>11678</v>
      </c>
      <c r="C3556" t="s">
        <v>45</v>
      </c>
      <c r="D3556" t="s">
        <v>46</v>
      </c>
      <c r="E3556" t="s">
        <v>29</v>
      </c>
      <c r="F3556" t="b">
        <v>0</v>
      </c>
      <c r="G3556" s="1">
        <v>42331</v>
      </c>
      <c r="H3556">
        <v>2.6002971349851912E+16</v>
      </c>
      <c r="I3556" t="s">
        <v>4124</v>
      </c>
      <c r="J3556" t="s">
        <v>56</v>
      </c>
      <c r="K3556">
        <v>1198.76</v>
      </c>
      <c r="L3556">
        <v>4264</v>
      </c>
      <c r="M3556">
        <v>6908</v>
      </c>
      <c r="N3556">
        <v>5126</v>
      </c>
      <c r="O3556">
        <v>2</v>
      </c>
      <c r="P3556">
        <v>2</v>
      </c>
      <c r="Q3556">
        <v>5536</v>
      </c>
      <c r="R3556">
        <v>116803</v>
      </c>
      <c r="S3556">
        <v>114067.78</v>
      </c>
      <c r="T3556">
        <v>8362</v>
      </c>
      <c r="U3556" t="s">
        <v>3515</v>
      </c>
      <c r="V3556" t="s">
        <v>233</v>
      </c>
      <c r="W3556" t="s">
        <v>234</v>
      </c>
      <c r="X3556" t="s">
        <v>11679</v>
      </c>
      <c r="Y3556" t="s">
        <v>11680</v>
      </c>
    </row>
    <row r="3557" spans="1:25" x14ac:dyDescent="0.3">
      <c r="A3557" t="s">
        <v>43</v>
      </c>
      <c r="B3557" t="s">
        <v>11681</v>
      </c>
      <c r="C3557" t="s">
        <v>27</v>
      </c>
      <c r="D3557" t="s">
        <v>46</v>
      </c>
      <c r="E3557" t="s">
        <v>65</v>
      </c>
      <c r="F3557" t="b">
        <v>0</v>
      </c>
      <c r="G3557" s="1">
        <v>42365</v>
      </c>
      <c r="H3557">
        <v>2.6001427615789976E+16</v>
      </c>
      <c r="I3557" t="s">
        <v>2278</v>
      </c>
      <c r="J3557" t="s">
        <v>67</v>
      </c>
      <c r="K3557">
        <v>1013.57</v>
      </c>
      <c r="L3557">
        <v>4917</v>
      </c>
      <c r="M3557">
        <v>5671</v>
      </c>
      <c r="N3557">
        <v>6546</v>
      </c>
      <c r="O3557">
        <v>18</v>
      </c>
      <c r="P3557">
        <v>0</v>
      </c>
      <c r="Q3557">
        <v>1071</v>
      </c>
      <c r="R3557">
        <v>69703</v>
      </c>
      <c r="S3557">
        <v>139180.57</v>
      </c>
      <c r="T3557">
        <v>7593</v>
      </c>
      <c r="U3557" t="s">
        <v>3515</v>
      </c>
      <c r="V3557" t="s">
        <v>233</v>
      </c>
      <c r="W3557" t="s">
        <v>234</v>
      </c>
      <c r="X3557" t="s">
        <v>11682</v>
      </c>
      <c r="Y3557" t="s">
        <v>11683</v>
      </c>
    </row>
    <row r="3558" spans="1:25" x14ac:dyDescent="0.3">
      <c r="A3558" t="s">
        <v>25</v>
      </c>
      <c r="B3558" t="s">
        <v>11684</v>
      </c>
      <c r="C3558" t="s">
        <v>45</v>
      </c>
      <c r="D3558" t="s">
        <v>28</v>
      </c>
      <c r="E3558" t="s">
        <v>29</v>
      </c>
      <c r="F3558" t="b">
        <v>1</v>
      </c>
      <c r="G3558" s="1">
        <v>42161</v>
      </c>
      <c r="H3558">
        <v>2.6002626925035496E+16</v>
      </c>
      <c r="I3558" t="s">
        <v>1618</v>
      </c>
      <c r="J3558" t="s">
        <v>49</v>
      </c>
      <c r="K3558">
        <v>1415.06</v>
      </c>
      <c r="L3558">
        <v>4574</v>
      </c>
      <c r="M3558">
        <v>6802</v>
      </c>
      <c r="N3558">
        <v>5778</v>
      </c>
      <c r="O3558">
        <v>23</v>
      </c>
      <c r="P3558">
        <v>1</v>
      </c>
      <c r="Q3558">
        <v>5500</v>
      </c>
      <c r="R3558">
        <v>90833</v>
      </c>
      <c r="S3558">
        <v>77428.399999999994</v>
      </c>
      <c r="T3558">
        <v>8153</v>
      </c>
      <c r="U3558" t="s">
        <v>891</v>
      </c>
      <c r="V3558" t="s">
        <v>233</v>
      </c>
      <c r="W3558" t="s">
        <v>234</v>
      </c>
      <c r="X3558" t="s">
        <v>11685</v>
      </c>
      <c r="Y3558" t="s">
        <v>11686</v>
      </c>
    </row>
    <row r="3559" spans="1:25" x14ac:dyDescent="0.3">
      <c r="A3559" t="s">
        <v>25</v>
      </c>
      <c r="B3559" t="s">
        <v>11687</v>
      </c>
      <c r="C3559" t="s">
        <v>45</v>
      </c>
      <c r="D3559" t="s">
        <v>28</v>
      </c>
      <c r="E3559" t="s">
        <v>65</v>
      </c>
      <c r="F3559" t="b">
        <v>0</v>
      </c>
      <c r="G3559" s="1">
        <v>42056</v>
      </c>
      <c r="H3559">
        <v>2.6001273307763096E+16</v>
      </c>
      <c r="I3559" t="s">
        <v>636</v>
      </c>
      <c r="J3559" t="s">
        <v>31</v>
      </c>
      <c r="K3559">
        <v>1453.56</v>
      </c>
      <c r="L3559">
        <v>3973</v>
      </c>
      <c r="M3559">
        <v>6923</v>
      </c>
      <c r="N3559">
        <v>5350</v>
      </c>
      <c r="O3559">
        <v>41</v>
      </c>
      <c r="P3559">
        <v>5</v>
      </c>
      <c r="Q3559">
        <v>7142</v>
      </c>
      <c r="R3559">
        <v>136848</v>
      </c>
      <c r="S3559">
        <v>133197.07</v>
      </c>
      <c r="T3559">
        <v>9921</v>
      </c>
      <c r="U3559" t="s">
        <v>891</v>
      </c>
      <c r="V3559" t="s">
        <v>233</v>
      </c>
      <c r="W3559" t="s">
        <v>234</v>
      </c>
      <c r="X3559" t="s">
        <v>11688</v>
      </c>
      <c r="Y3559" t="s">
        <v>11689</v>
      </c>
    </row>
    <row r="3560" spans="1:25" x14ac:dyDescent="0.3">
      <c r="A3560" t="s">
        <v>37</v>
      </c>
      <c r="B3560" t="s">
        <v>11690</v>
      </c>
      <c r="C3560" t="s">
        <v>27</v>
      </c>
      <c r="D3560" t="s">
        <v>46</v>
      </c>
      <c r="E3560" t="s">
        <v>65</v>
      </c>
      <c r="F3560" t="b">
        <v>0</v>
      </c>
      <c r="G3560" s="1">
        <v>42080</v>
      </c>
      <c r="H3560">
        <v>2.6009249794924224E+16</v>
      </c>
      <c r="I3560" t="s">
        <v>3412</v>
      </c>
      <c r="J3560" t="s">
        <v>31</v>
      </c>
      <c r="K3560">
        <v>1821.28</v>
      </c>
      <c r="L3560">
        <v>4295</v>
      </c>
      <c r="M3560">
        <v>5369</v>
      </c>
      <c r="N3560">
        <v>5116</v>
      </c>
      <c r="O3560">
        <v>48</v>
      </c>
      <c r="P3560">
        <v>5</v>
      </c>
      <c r="Q3560">
        <v>4170</v>
      </c>
      <c r="R3560">
        <v>63142</v>
      </c>
      <c r="S3560">
        <v>115815.67999999999</v>
      </c>
      <c r="T3560">
        <v>7632</v>
      </c>
      <c r="U3560" t="s">
        <v>891</v>
      </c>
      <c r="V3560" t="s">
        <v>233</v>
      </c>
      <c r="W3560" t="s">
        <v>234</v>
      </c>
      <c r="X3560" t="s">
        <v>11691</v>
      </c>
      <c r="Y3560" t="s">
        <v>11692</v>
      </c>
    </row>
    <row r="3561" spans="1:25" x14ac:dyDescent="0.3">
      <c r="A3561" t="s">
        <v>43</v>
      </c>
      <c r="B3561" t="s">
        <v>11693</v>
      </c>
      <c r="C3561" t="s">
        <v>64</v>
      </c>
      <c r="D3561" t="s">
        <v>46</v>
      </c>
      <c r="E3561" t="s">
        <v>29</v>
      </c>
      <c r="F3561" t="b">
        <v>0</v>
      </c>
      <c r="G3561" s="1">
        <v>42237</v>
      </c>
      <c r="H3561">
        <v>2.600709833099672E+16</v>
      </c>
      <c r="I3561" t="s">
        <v>3608</v>
      </c>
      <c r="J3561" t="s">
        <v>56</v>
      </c>
      <c r="K3561">
        <v>1675.78</v>
      </c>
      <c r="L3561">
        <v>1840</v>
      </c>
      <c r="M3561">
        <v>5438</v>
      </c>
      <c r="N3561">
        <v>5757</v>
      </c>
      <c r="O3561">
        <v>32</v>
      </c>
      <c r="P3561">
        <v>2</v>
      </c>
      <c r="Q3561">
        <v>4239</v>
      </c>
      <c r="R3561">
        <v>80353</v>
      </c>
      <c r="S3561">
        <v>112545.8</v>
      </c>
      <c r="T3561">
        <v>9785</v>
      </c>
      <c r="U3561" t="s">
        <v>954</v>
      </c>
      <c r="V3561" t="s">
        <v>233</v>
      </c>
      <c r="W3561" t="s">
        <v>234</v>
      </c>
      <c r="X3561" t="s">
        <v>11694</v>
      </c>
      <c r="Y3561" t="s">
        <v>11695</v>
      </c>
    </row>
    <row r="3562" spans="1:25" x14ac:dyDescent="0.3">
      <c r="A3562" t="s">
        <v>25</v>
      </c>
      <c r="B3562" t="s">
        <v>11696</v>
      </c>
      <c r="C3562" t="s">
        <v>45</v>
      </c>
      <c r="D3562" t="s">
        <v>39</v>
      </c>
      <c r="E3562" t="s">
        <v>29</v>
      </c>
      <c r="F3562" t="b">
        <v>1</v>
      </c>
      <c r="G3562" s="1">
        <v>42274</v>
      </c>
      <c r="H3562">
        <v>2.6009534361854072E+16</v>
      </c>
      <c r="I3562" t="s">
        <v>1724</v>
      </c>
      <c r="J3562" t="s">
        <v>67</v>
      </c>
      <c r="K3562">
        <v>1981.78</v>
      </c>
      <c r="L3562">
        <v>1677</v>
      </c>
      <c r="M3562">
        <v>6409</v>
      </c>
      <c r="N3562">
        <v>5575</v>
      </c>
      <c r="O3562">
        <v>33</v>
      </c>
      <c r="P3562">
        <v>3</v>
      </c>
      <c r="Q3562">
        <v>816</v>
      </c>
      <c r="R3562">
        <v>140496</v>
      </c>
      <c r="S3562">
        <v>98189.16</v>
      </c>
      <c r="T3562">
        <v>7419</v>
      </c>
      <c r="U3562" t="s">
        <v>84</v>
      </c>
      <c r="V3562" t="s">
        <v>85</v>
      </c>
      <c r="W3562" t="s">
        <v>86</v>
      </c>
      <c r="X3562" t="s">
        <v>11697</v>
      </c>
      <c r="Y3562" t="s">
        <v>11698</v>
      </c>
    </row>
    <row r="3563" spans="1:25" x14ac:dyDescent="0.3">
      <c r="A3563" t="s">
        <v>25</v>
      </c>
      <c r="B3563" t="s">
        <v>2996</v>
      </c>
      <c r="C3563" t="s">
        <v>45</v>
      </c>
      <c r="D3563" t="s">
        <v>28</v>
      </c>
      <c r="E3563" t="s">
        <v>47</v>
      </c>
      <c r="F3563" t="b">
        <v>1</v>
      </c>
      <c r="G3563" s="1">
        <v>42106</v>
      </c>
      <c r="H3563">
        <v>2.6005730250570692E+16</v>
      </c>
      <c r="I3563" t="s">
        <v>6174</v>
      </c>
      <c r="J3563" t="s">
        <v>67</v>
      </c>
      <c r="K3563">
        <v>1874.32</v>
      </c>
      <c r="L3563">
        <v>3020</v>
      </c>
      <c r="M3563">
        <v>6218</v>
      </c>
      <c r="N3563">
        <v>6775</v>
      </c>
      <c r="O3563">
        <v>15</v>
      </c>
      <c r="P3563">
        <v>0</v>
      </c>
      <c r="Q3563">
        <v>9447</v>
      </c>
      <c r="R3563">
        <v>133456</v>
      </c>
      <c r="S3563">
        <v>97639.87</v>
      </c>
      <c r="T3563">
        <v>5831</v>
      </c>
      <c r="U3563" t="s">
        <v>5341</v>
      </c>
      <c r="V3563" t="s">
        <v>233</v>
      </c>
      <c r="W3563" t="s">
        <v>234</v>
      </c>
      <c r="X3563" t="s">
        <v>11699</v>
      </c>
      <c r="Y3563" t="s">
        <v>11700</v>
      </c>
    </row>
    <row r="3564" spans="1:25" x14ac:dyDescent="0.3">
      <c r="A3564" t="s">
        <v>100</v>
      </c>
      <c r="B3564" t="s">
        <v>11701</v>
      </c>
      <c r="C3564" t="s">
        <v>45</v>
      </c>
      <c r="D3564" t="s">
        <v>46</v>
      </c>
      <c r="E3564" t="s">
        <v>54</v>
      </c>
      <c r="F3564" t="b">
        <v>1</v>
      </c>
      <c r="G3564" s="1">
        <v>42334</v>
      </c>
      <c r="H3564">
        <v>2.6001838207005776E+16</v>
      </c>
      <c r="I3564" t="s">
        <v>5131</v>
      </c>
      <c r="J3564" t="s">
        <v>31</v>
      </c>
      <c r="K3564">
        <v>1118.8399999999999</v>
      </c>
      <c r="L3564">
        <v>900</v>
      </c>
      <c r="M3564">
        <v>6669</v>
      </c>
      <c r="N3564">
        <v>5265</v>
      </c>
      <c r="O3564">
        <v>44</v>
      </c>
      <c r="P3564">
        <v>5</v>
      </c>
      <c r="Q3564">
        <v>7374</v>
      </c>
      <c r="R3564">
        <v>93641</v>
      </c>
      <c r="S3564">
        <v>101340.69</v>
      </c>
      <c r="T3564">
        <v>8252</v>
      </c>
      <c r="U3564" t="s">
        <v>84</v>
      </c>
      <c r="V3564" t="s">
        <v>85</v>
      </c>
      <c r="W3564" t="s">
        <v>86</v>
      </c>
      <c r="X3564" t="s">
        <v>11702</v>
      </c>
      <c r="Y3564" t="s">
        <v>11703</v>
      </c>
    </row>
    <row r="3565" spans="1:25" x14ac:dyDescent="0.3">
      <c r="A3565" t="s">
        <v>100</v>
      </c>
      <c r="B3565" t="s">
        <v>11704</v>
      </c>
      <c r="C3565" t="s">
        <v>64</v>
      </c>
      <c r="D3565" t="s">
        <v>39</v>
      </c>
      <c r="E3565" t="s">
        <v>29</v>
      </c>
      <c r="F3565" t="b">
        <v>0</v>
      </c>
      <c r="G3565" s="1">
        <v>42359</v>
      </c>
      <c r="H3565">
        <v>2.6004674376844596E+16</v>
      </c>
      <c r="I3565" t="s">
        <v>5158</v>
      </c>
      <c r="J3565" t="s">
        <v>31</v>
      </c>
      <c r="K3565">
        <v>1244.5899999999999</v>
      </c>
      <c r="L3565">
        <v>3464</v>
      </c>
      <c r="M3565">
        <v>5178</v>
      </c>
      <c r="N3565">
        <v>6246</v>
      </c>
      <c r="O3565">
        <v>8</v>
      </c>
      <c r="P3565">
        <v>9</v>
      </c>
      <c r="Q3565">
        <v>5947</v>
      </c>
      <c r="R3565">
        <v>74962</v>
      </c>
      <c r="S3565">
        <v>132616.21</v>
      </c>
      <c r="T3565">
        <v>8631</v>
      </c>
      <c r="U3565" t="s">
        <v>91</v>
      </c>
      <c r="V3565" t="s">
        <v>92</v>
      </c>
      <c r="W3565" t="s">
        <v>93</v>
      </c>
      <c r="X3565" t="s">
        <v>11705</v>
      </c>
      <c r="Y3565" t="s">
        <v>11706</v>
      </c>
    </row>
    <row r="3566" spans="1:25" x14ac:dyDescent="0.3">
      <c r="A3566" t="s">
        <v>37</v>
      </c>
      <c r="B3566" t="s">
        <v>11707</v>
      </c>
      <c r="C3566" t="s">
        <v>64</v>
      </c>
      <c r="D3566" t="s">
        <v>39</v>
      </c>
      <c r="E3566" t="s">
        <v>65</v>
      </c>
      <c r="F3566" t="b">
        <v>1</v>
      </c>
      <c r="G3566" s="1">
        <v>42332</v>
      </c>
      <c r="H3566">
        <v>2.60041481979764E+16</v>
      </c>
      <c r="I3566" t="s">
        <v>581</v>
      </c>
      <c r="J3566" t="s">
        <v>49</v>
      </c>
      <c r="K3566">
        <v>1889.8</v>
      </c>
      <c r="L3566">
        <v>4539</v>
      </c>
      <c r="M3566">
        <v>6021</v>
      </c>
      <c r="N3566">
        <v>6777</v>
      </c>
      <c r="O3566">
        <v>52</v>
      </c>
      <c r="P3566">
        <v>7</v>
      </c>
      <c r="Q3566">
        <v>1328</v>
      </c>
      <c r="R3566">
        <v>87668</v>
      </c>
      <c r="S3566">
        <v>109228.38</v>
      </c>
      <c r="T3566">
        <v>7885</v>
      </c>
      <c r="U3566" t="s">
        <v>84</v>
      </c>
      <c r="V3566" t="s">
        <v>85</v>
      </c>
      <c r="W3566" t="s">
        <v>86</v>
      </c>
      <c r="X3566" t="s">
        <v>11708</v>
      </c>
      <c r="Y3566" t="s">
        <v>11709</v>
      </c>
    </row>
    <row r="3567" spans="1:25" x14ac:dyDescent="0.3">
      <c r="A3567" t="s">
        <v>100</v>
      </c>
      <c r="B3567" t="s">
        <v>11710</v>
      </c>
      <c r="C3567" t="s">
        <v>45</v>
      </c>
      <c r="D3567" t="s">
        <v>39</v>
      </c>
      <c r="E3567" t="s">
        <v>65</v>
      </c>
      <c r="F3567" t="b">
        <v>0</v>
      </c>
      <c r="G3567" s="1">
        <v>42197</v>
      </c>
      <c r="H3567">
        <v>2.6004324883826912E+16</v>
      </c>
      <c r="I3567" t="s">
        <v>728</v>
      </c>
      <c r="J3567" t="s">
        <v>49</v>
      </c>
      <c r="K3567">
        <v>1645.68</v>
      </c>
      <c r="L3567">
        <v>3570</v>
      </c>
      <c r="M3567">
        <v>6811</v>
      </c>
      <c r="N3567">
        <v>5537</v>
      </c>
      <c r="O3567">
        <v>88</v>
      </c>
      <c r="P3567">
        <v>7</v>
      </c>
      <c r="Q3567">
        <v>4586</v>
      </c>
      <c r="R3567">
        <v>68806</v>
      </c>
      <c r="S3567">
        <v>96796.72</v>
      </c>
      <c r="T3567">
        <v>7601</v>
      </c>
      <c r="U3567" t="s">
        <v>8463</v>
      </c>
      <c r="V3567" t="s">
        <v>233</v>
      </c>
      <c r="W3567" t="s">
        <v>234</v>
      </c>
      <c r="X3567" t="s">
        <v>11711</v>
      </c>
      <c r="Y3567" t="s">
        <v>11712</v>
      </c>
    </row>
    <row r="3568" spans="1:25" x14ac:dyDescent="0.3">
      <c r="A3568" t="s">
        <v>37</v>
      </c>
      <c r="B3568" t="s">
        <v>11713</v>
      </c>
      <c r="C3568" t="s">
        <v>27</v>
      </c>
      <c r="D3568" t="s">
        <v>28</v>
      </c>
      <c r="E3568" t="s">
        <v>47</v>
      </c>
      <c r="F3568" t="b">
        <v>0</v>
      </c>
      <c r="G3568" s="1">
        <v>42014</v>
      </c>
      <c r="H3568">
        <v>2.6005531031687652E+16</v>
      </c>
      <c r="I3568" t="s">
        <v>2646</v>
      </c>
      <c r="J3568" t="s">
        <v>56</v>
      </c>
      <c r="K3568">
        <v>1112.6300000000001</v>
      </c>
      <c r="L3568">
        <v>3644</v>
      </c>
      <c r="M3568">
        <v>5938</v>
      </c>
      <c r="N3568">
        <v>6244</v>
      </c>
      <c r="O3568">
        <v>86</v>
      </c>
      <c r="P3568">
        <v>8</v>
      </c>
      <c r="Q3568">
        <v>5289</v>
      </c>
      <c r="R3568">
        <v>182446</v>
      </c>
      <c r="S3568">
        <v>117433.74</v>
      </c>
      <c r="T3568">
        <v>7368</v>
      </c>
      <c r="U3568" t="s">
        <v>8463</v>
      </c>
      <c r="V3568" t="s">
        <v>233</v>
      </c>
      <c r="W3568" t="s">
        <v>234</v>
      </c>
      <c r="X3568" t="s">
        <v>11714</v>
      </c>
      <c r="Y3568" t="s">
        <v>11715</v>
      </c>
    </row>
    <row r="3569" spans="1:25" x14ac:dyDescent="0.3">
      <c r="A3569" t="s">
        <v>43</v>
      </c>
      <c r="B3569" t="s">
        <v>11716</v>
      </c>
      <c r="C3569" t="s">
        <v>53</v>
      </c>
      <c r="D3569" t="s">
        <v>46</v>
      </c>
      <c r="E3569" t="s">
        <v>54</v>
      </c>
      <c r="F3569" t="b">
        <v>0</v>
      </c>
      <c r="G3569" s="1">
        <v>42315</v>
      </c>
      <c r="H3569">
        <v>2.6004051620883656E+16</v>
      </c>
      <c r="I3569" t="s">
        <v>930</v>
      </c>
      <c r="J3569" t="s">
        <v>67</v>
      </c>
      <c r="K3569">
        <v>1196.32</v>
      </c>
      <c r="L3569">
        <v>3660</v>
      </c>
      <c r="M3569">
        <v>5705</v>
      </c>
      <c r="N3569">
        <v>6942</v>
      </c>
      <c r="O3569">
        <v>55</v>
      </c>
      <c r="P3569">
        <v>4</v>
      </c>
      <c r="Q3569">
        <v>1149</v>
      </c>
      <c r="R3569">
        <v>79875</v>
      </c>
      <c r="S3569">
        <v>92470.13</v>
      </c>
      <c r="T3569">
        <v>9553</v>
      </c>
      <c r="U3569" t="s">
        <v>954</v>
      </c>
      <c r="V3569" t="s">
        <v>233</v>
      </c>
      <c r="W3569" t="s">
        <v>234</v>
      </c>
      <c r="X3569" t="s">
        <v>11717</v>
      </c>
      <c r="Y3569" t="s">
        <v>11718</v>
      </c>
    </row>
    <row r="3570" spans="1:25" x14ac:dyDescent="0.3">
      <c r="A3570" t="s">
        <v>43</v>
      </c>
      <c r="B3570" t="s">
        <v>11719</v>
      </c>
      <c r="C3570" t="s">
        <v>64</v>
      </c>
      <c r="D3570" t="s">
        <v>46</v>
      </c>
      <c r="E3570" t="s">
        <v>29</v>
      </c>
      <c r="F3570" t="b">
        <v>0</v>
      </c>
      <c r="G3570" s="1">
        <v>42233</v>
      </c>
      <c r="H3570">
        <v>2.6001632126376956E+16</v>
      </c>
      <c r="I3570" t="s">
        <v>2495</v>
      </c>
      <c r="J3570" t="s">
        <v>49</v>
      </c>
      <c r="K3570">
        <v>1392.77</v>
      </c>
      <c r="L3570">
        <v>4500</v>
      </c>
      <c r="M3570">
        <v>5058</v>
      </c>
      <c r="N3570">
        <v>5984</v>
      </c>
      <c r="O3570">
        <v>16</v>
      </c>
      <c r="P3570">
        <v>4</v>
      </c>
      <c r="Q3570">
        <v>3212</v>
      </c>
      <c r="R3570">
        <v>116197</v>
      </c>
      <c r="S3570">
        <v>123351.43</v>
      </c>
      <c r="T3570">
        <v>9602</v>
      </c>
      <c r="U3570" t="s">
        <v>972</v>
      </c>
      <c r="V3570" t="s">
        <v>33</v>
      </c>
      <c r="W3570" t="s">
        <v>34</v>
      </c>
      <c r="X3570" t="s">
        <v>11720</v>
      </c>
      <c r="Y3570" t="s">
        <v>11721</v>
      </c>
    </row>
    <row r="3571" spans="1:25" x14ac:dyDescent="0.3">
      <c r="A3571" t="s">
        <v>25</v>
      </c>
      <c r="B3571" t="s">
        <v>11722</v>
      </c>
      <c r="C3571" t="s">
        <v>64</v>
      </c>
      <c r="D3571" t="s">
        <v>28</v>
      </c>
      <c r="E3571" t="s">
        <v>54</v>
      </c>
      <c r="F3571" t="b">
        <v>1</v>
      </c>
      <c r="G3571" s="1">
        <v>42293</v>
      </c>
      <c r="H3571">
        <v>2.600773737259656E+16</v>
      </c>
      <c r="I3571" t="s">
        <v>5238</v>
      </c>
      <c r="J3571" t="s">
        <v>31</v>
      </c>
      <c r="K3571">
        <v>1813.19</v>
      </c>
      <c r="L3571">
        <v>2855</v>
      </c>
      <c r="M3571">
        <v>6102</v>
      </c>
      <c r="N3571">
        <v>6158</v>
      </c>
      <c r="O3571">
        <v>28</v>
      </c>
      <c r="P3571">
        <v>9</v>
      </c>
      <c r="Q3571">
        <v>7962</v>
      </c>
      <c r="R3571">
        <v>86615</v>
      </c>
      <c r="S3571">
        <v>54085.66</v>
      </c>
      <c r="T3571">
        <v>9750</v>
      </c>
      <c r="U3571" t="s">
        <v>11585</v>
      </c>
      <c r="V3571" t="s">
        <v>11586</v>
      </c>
      <c r="W3571" t="s">
        <v>11587</v>
      </c>
      <c r="X3571" t="s">
        <v>11723</v>
      </c>
      <c r="Y3571" t="s">
        <v>11724</v>
      </c>
    </row>
    <row r="3572" spans="1:25" x14ac:dyDescent="0.3">
      <c r="A3572" t="s">
        <v>37</v>
      </c>
      <c r="B3572" t="s">
        <v>11725</v>
      </c>
      <c r="C3572" t="s">
        <v>53</v>
      </c>
      <c r="D3572" t="s">
        <v>39</v>
      </c>
      <c r="E3572" t="s">
        <v>47</v>
      </c>
      <c r="F3572" t="b">
        <v>0</v>
      </c>
      <c r="G3572" s="1">
        <v>42367</v>
      </c>
      <c r="H3572">
        <v>2.6009478940918836E+16</v>
      </c>
      <c r="I3572" t="s">
        <v>6644</v>
      </c>
      <c r="J3572" t="s">
        <v>56</v>
      </c>
      <c r="K3572">
        <v>1273.05</v>
      </c>
      <c r="L3572">
        <v>4637</v>
      </c>
      <c r="M3572">
        <v>5916</v>
      </c>
      <c r="N3572">
        <v>6241</v>
      </c>
      <c r="O3572">
        <v>18</v>
      </c>
      <c r="P3572">
        <v>7</v>
      </c>
      <c r="Q3572">
        <v>7297</v>
      </c>
      <c r="R3572">
        <v>162123</v>
      </c>
      <c r="S3572">
        <v>67400.710000000006</v>
      </c>
      <c r="T3572">
        <v>6818</v>
      </c>
      <c r="U3572" t="s">
        <v>11585</v>
      </c>
      <c r="V3572" t="s">
        <v>11586</v>
      </c>
      <c r="W3572" t="s">
        <v>11587</v>
      </c>
      <c r="X3572" t="s">
        <v>11726</v>
      </c>
      <c r="Y3572" t="s">
        <v>11727</v>
      </c>
    </row>
    <row r="3573" spans="1:25" x14ac:dyDescent="0.3">
      <c r="A3573" t="s">
        <v>25</v>
      </c>
      <c r="B3573" t="s">
        <v>11728</v>
      </c>
      <c r="C3573" t="s">
        <v>53</v>
      </c>
      <c r="D3573" t="s">
        <v>28</v>
      </c>
      <c r="E3573" t="s">
        <v>47</v>
      </c>
      <c r="F3573" t="b">
        <v>0</v>
      </c>
      <c r="G3573" s="1">
        <v>42137</v>
      </c>
      <c r="H3573">
        <v>2.6004401950702896E+16</v>
      </c>
      <c r="I3573" t="s">
        <v>7162</v>
      </c>
      <c r="J3573" t="s">
        <v>49</v>
      </c>
      <c r="K3573">
        <v>1243.3800000000001</v>
      </c>
      <c r="L3573">
        <v>3604</v>
      </c>
      <c r="M3573">
        <v>6109</v>
      </c>
      <c r="N3573">
        <v>6016</v>
      </c>
      <c r="O3573">
        <v>68</v>
      </c>
      <c r="P3573">
        <v>7</v>
      </c>
      <c r="Q3573">
        <v>2331</v>
      </c>
      <c r="R3573">
        <v>78290</v>
      </c>
      <c r="S3573">
        <v>72442.100000000006</v>
      </c>
      <c r="T3573">
        <v>6404</v>
      </c>
      <c r="U3573" t="s">
        <v>1638</v>
      </c>
      <c r="V3573" t="s">
        <v>33</v>
      </c>
      <c r="W3573" t="s">
        <v>34</v>
      </c>
      <c r="X3573" t="s">
        <v>11729</v>
      </c>
      <c r="Y3573" t="s">
        <v>11730</v>
      </c>
    </row>
    <row r="3574" spans="1:25" x14ac:dyDescent="0.3">
      <c r="A3574" t="s">
        <v>100</v>
      </c>
      <c r="B3574" t="s">
        <v>11731</v>
      </c>
      <c r="C3574" t="s">
        <v>45</v>
      </c>
      <c r="D3574" t="s">
        <v>28</v>
      </c>
      <c r="E3574" t="s">
        <v>65</v>
      </c>
      <c r="F3574" t="b">
        <v>0</v>
      </c>
      <c r="G3574" s="1">
        <v>42167</v>
      </c>
      <c r="H3574">
        <v>2.6009659535566044E+16</v>
      </c>
      <c r="I3574" t="s">
        <v>4260</v>
      </c>
      <c r="J3574" t="s">
        <v>56</v>
      </c>
      <c r="K3574">
        <v>1641.15</v>
      </c>
      <c r="L3574">
        <v>4006</v>
      </c>
      <c r="M3574">
        <v>6422</v>
      </c>
      <c r="N3574">
        <v>6827</v>
      </c>
      <c r="O3574">
        <v>17</v>
      </c>
      <c r="P3574">
        <v>0</v>
      </c>
      <c r="Q3574">
        <v>8520</v>
      </c>
      <c r="R3574">
        <v>125448</v>
      </c>
      <c r="S3574">
        <v>99482.09</v>
      </c>
      <c r="T3574">
        <v>6358</v>
      </c>
      <c r="U3574" t="s">
        <v>1376</v>
      </c>
      <c r="V3574" t="s">
        <v>33</v>
      </c>
      <c r="W3574" t="s">
        <v>34</v>
      </c>
      <c r="X3574" t="s">
        <v>11732</v>
      </c>
      <c r="Y3574" t="s">
        <v>11733</v>
      </c>
    </row>
    <row r="3575" spans="1:25" x14ac:dyDescent="0.3">
      <c r="A3575" t="s">
        <v>37</v>
      </c>
      <c r="B3575" t="s">
        <v>11734</v>
      </c>
      <c r="C3575" t="s">
        <v>53</v>
      </c>
      <c r="D3575" t="s">
        <v>46</v>
      </c>
      <c r="E3575" t="s">
        <v>47</v>
      </c>
      <c r="F3575" t="b">
        <v>0</v>
      </c>
      <c r="G3575" s="1">
        <v>42209</v>
      </c>
      <c r="H3575">
        <v>2.6007610154811596E+16</v>
      </c>
      <c r="I3575" t="s">
        <v>5520</v>
      </c>
      <c r="J3575" t="s">
        <v>31</v>
      </c>
      <c r="K3575">
        <v>1152.67</v>
      </c>
      <c r="L3575">
        <v>2888</v>
      </c>
      <c r="M3575">
        <v>6732</v>
      </c>
      <c r="N3575">
        <v>5070</v>
      </c>
      <c r="O3575">
        <v>18</v>
      </c>
      <c r="P3575">
        <v>2</v>
      </c>
      <c r="Q3575">
        <v>5885</v>
      </c>
      <c r="R3575">
        <v>67920</v>
      </c>
      <c r="S3575">
        <v>50700.39</v>
      </c>
      <c r="T3575">
        <v>6812</v>
      </c>
      <c r="U3575" t="s">
        <v>954</v>
      </c>
      <c r="V3575" t="s">
        <v>233</v>
      </c>
      <c r="W3575" t="s">
        <v>234</v>
      </c>
      <c r="X3575" t="s">
        <v>11735</v>
      </c>
      <c r="Y3575" t="s">
        <v>11736</v>
      </c>
    </row>
    <row r="3576" spans="1:25" x14ac:dyDescent="0.3">
      <c r="A3576" t="s">
        <v>43</v>
      </c>
      <c r="B3576" t="s">
        <v>11737</v>
      </c>
      <c r="C3576" t="s">
        <v>45</v>
      </c>
      <c r="D3576" t="s">
        <v>39</v>
      </c>
      <c r="E3576" t="s">
        <v>54</v>
      </c>
      <c r="F3576" t="b">
        <v>1</v>
      </c>
      <c r="G3576" s="1">
        <v>42202</v>
      </c>
      <c r="H3576">
        <v>2.6004166313508008E+16</v>
      </c>
      <c r="I3576" t="s">
        <v>1070</v>
      </c>
      <c r="J3576" t="s">
        <v>67</v>
      </c>
      <c r="K3576">
        <v>1618.05</v>
      </c>
      <c r="L3576">
        <v>3674</v>
      </c>
      <c r="M3576">
        <v>5959</v>
      </c>
      <c r="N3576">
        <v>6285</v>
      </c>
      <c r="O3576">
        <v>15</v>
      </c>
      <c r="P3576">
        <v>1</v>
      </c>
      <c r="Q3576">
        <v>584</v>
      </c>
      <c r="R3576">
        <v>154583</v>
      </c>
      <c r="S3576">
        <v>110679.23</v>
      </c>
      <c r="T3576">
        <v>9081</v>
      </c>
      <c r="U3576" t="s">
        <v>1398</v>
      </c>
      <c r="V3576" t="s">
        <v>233</v>
      </c>
      <c r="W3576" t="s">
        <v>234</v>
      </c>
      <c r="X3576" t="s">
        <v>11738</v>
      </c>
      <c r="Y3576" t="s">
        <v>11739</v>
      </c>
    </row>
    <row r="3577" spans="1:25" x14ac:dyDescent="0.3">
      <c r="A3577" t="s">
        <v>25</v>
      </c>
      <c r="B3577" t="s">
        <v>11740</v>
      </c>
      <c r="C3577" t="s">
        <v>45</v>
      </c>
      <c r="D3577" t="s">
        <v>39</v>
      </c>
      <c r="E3577" t="s">
        <v>54</v>
      </c>
      <c r="F3577" t="b">
        <v>0</v>
      </c>
      <c r="G3577" s="1">
        <v>42187</v>
      </c>
      <c r="H3577">
        <v>2.600676465610494E+16</v>
      </c>
      <c r="I3577" t="s">
        <v>415</v>
      </c>
      <c r="J3577" t="s">
        <v>67</v>
      </c>
      <c r="K3577">
        <v>1941.98</v>
      </c>
      <c r="L3577">
        <v>4959</v>
      </c>
      <c r="M3577">
        <v>6756</v>
      </c>
      <c r="N3577">
        <v>5391</v>
      </c>
      <c r="O3577">
        <v>85</v>
      </c>
      <c r="P3577">
        <v>5</v>
      </c>
      <c r="Q3577">
        <v>8762</v>
      </c>
      <c r="R3577">
        <v>105110</v>
      </c>
      <c r="S3577">
        <v>132138.41</v>
      </c>
      <c r="T3577">
        <v>5443</v>
      </c>
      <c r="U3577" t="s">
        <v>1398</v>
      </c>
      <c r="V3577" t="s">
        <v>233</v>
      </c>
      <c r="W3577" t="s">
        <v>234</v>
      </c>
      <c r="X3577" t="s">
        <v>11741</v>
      </c>
      <c r="Y3577" t="s">
        <v>11742</v>
      </c>
    </row>
    <row r="3578" spans="1:25" x14ac:dyDescent="0.3">
      <c r="A3578" t="s">
        <v>100</v>
      </c>
      <c r="B3578" t="s">
        <v>11743</v>
      </c>
      <c r="C3578" t="s">
        <v>64</v>
      </c>
      <c r="D3578" t="s">
        <v>46</v>
      </c>
      <c r="E3578" t="s">
        <v>47</v>
      </c>
      <c r="F3578" t="b">
        <v>0</v>
      </c>
      <c r="G3578" s="1">
        <v>42277</v>
      </c>
      <c r="H3578">
        <v>2.6004039292055028E+16</v>
      </c>
      <c r="I3578" t="s">
        <v>301</v>
      </c>
      <c r="J3578" t="s">
        <v>31</v>
      </c>
      <c r="K3578">
        <v>1053.26</v>
      </c>
      <c r="L3578">
        <v>4429</v>
      </c>
      <c r="M3578">
        <v>5538</v>
      </c>
      <c r="N3578">
        <v>6001</v>
      </c>
      <c r="O3578">
        <v>61</v>
      </c>
      <c r="P3578">
        <v>3</v>
      </c>
      <c r="Q3578">
        <v>4355</v>
      </c>
      <c r="R3578">
        <v>88363</v>
      </c>
      <c r="S3578">
        <v>134246.1</v>
      </c>
      <c r="T3578">
        <v>7213</v>
      </c>
      <c r="U3578" t="s">
        <v>1398</v>
      </c>
      <c r="V3578" t="s">
        <v>233</v>
      </c>
      <c r="W3578" t="s">
        <v>234</v>
      </c>
      <c r="X3578" t="s">
        <v>11744</v>
      </c>
      <c r="Y3578" t="s">
        <v>11745</v>
      </c>
    </row>
    <row r="3579" spans="1:25" x14ac:dyDescent="0.3">
      <c r="A3579" t="s">
        <v>100</v>
      </c>
      <c r="B3579" t="s">
        <v>11746</v>
      </c>
      <c r="C3579" t="s">
        <v>45</v>
      </c>
      <c r="D3579" t="s">
        <v>39</v>
      </c>
      <c r="E3579" t="s">
        <v>54</v>
      </c>
      <c r="F3579" t="b">
        <v>1</v>
      </c>
      <c r="G3579" s="1">
        <v>42367</v>
      </c>
      <c r="H3579">
        <v>2.6002005898397368E+16</v>
      </c>
      <c r="I3579" t="s">
        <v>5507</v>
      </c>
      <c r="J3579" t="s">
        <v>67</v>
      </c>
      <c r="K3579">
        <v>1256.1400000000001</v>
      </c>
      <c r="L3579">
        <v>3488</v>
      </c>
      <c r="M3579">
        <v>5414</v>
      </c>
      <c r="N3579">
        <v>5368</v>
      </c>
      <c r="O3579">
        <v>1</v>
      </c>
      <c r="P3579">
        <v>3</v>
      </c>
      <c r="Q3579">
        <v>3223</v>
      </c>
      <c r="R3579">
        <v>162928</v>
      </c>
      <c r="S3579">
        <v>119112.13</v>
      </c>
      <c r="T3579">
        <v>8744</v>
      </c>
      <c r="U3579" t="s">
        <v>239</v>
      </c>
      <c r="V3579" t="s">
        <v>233</v>
      </c>
      <c r="W3579" t="s">
        <v>234</v>
      </c>
      <c r="X3579" t="s">
        <v>11747</v>
      </c>
      <c r="Y3579" t="s">
        <v>11748</v>
      </c>
    </row>
    <row r="3580" spans="1:25" x14ac:dyDescent="0.3">
      <c r="A3580" t="s">
        <v>25</v>
      </c>
      <c r="B3580" t="s">
        <v>11749</v>
      </c>
      <c r="C3580" t="s">
        <v>53</v>
      </c>
      <c r="D3580" t="s">
        <v>39</v>
      </c>
      <c r="E3580" t="s">
        <v>47</v>
      </c>
      <c r="F3580" t="b">
        <v>1</v>
      </c>
      <c r="G3580" s="1">
        <v>42284</v>
      </c>
      <c r="H3580">
        <v>2.600307664471504E+16</v>
      </c>
      <c r="I3580" t="s">
        <v>2386</v>
      </c>
      <c r="J3580" t="s">
        <v>49</v>
      </c>
      <c r="K3580">
        <v>1616.17</v>
      </c>
      <c r="L3580">
        <v>2707</v>
      </c>
      <c r="M3580">
        <v>6894</v>
      </c>
      <c r="N3580">
        <v>5534</v>
      </c>
      <c r="O3580">
        <v>28</v>
      </c>
      <c r="P3580">
        <v>5</v>
      </c>
      <c r="Q3580">
        <v>9580</v>
      </c>
      <c r="R3580">
        <v>68328</v>
      </c>
      <c r="S3580">
        <v>141786.42000000001</v>
      </c>
      <c r="T3580">
        <v>6834</v>
      </c>
      <c r="U3580" t="s">
        <v>1398</v>
      </c>
      <c r="V3580" t="s">
        <v>233</v>
      </c>
      <c r="W3580" t="s">
        <v>234</v>
      </c>
      <c r="X3580" t="s">
        <v>11750</v>
      </c>
      <c r="Y3580" t="s">
        <v>11751</v>
      </c>
    </row>
    <row r="3581" spans="1:25" x14ac:dyDescent="0.3">
      <c r="A3581" t="s">
        <v>37</v>
      </c>
      <c r="B3581" t="s">
        <v>11752</v>
      </c>
      <c r="C3581" t="s">
        <v>27</v>
      </c>
      <c r="D3581" t="s">
        <v>39</v>
      </c>
      <c r="E3581" t="s">
        <v>47</v>
      </c>
      <c r="F3581" t="b">
        <v>0</v>
      </c>
      <c r="G3581" s="1">
        <v>42296</v>
      </c>
      <c r="H3581">
        <v>2.6007133274706272E+16</v>
      </c>
      <c r="I3581" t="s">
        <v>3282</v>
      </c>
      <c r="J3581" t="s">
        <v>67</v>
      </c>
      <c r="K3581">
        <v>1568.23</v>
      </c>
      <c r="L3581">
        <v>1318</v>
      </c>
      <c r="M3581">
        <v>6468</v>
      </c>
      <c r="N3581">
        <v>6689</v>
      </c>
      <c r="O3581">
        <v>41</v>
      </c>
      <c r="P3581">
        <v>8</v>
      </c>
      <c r="Q3581">
        <v>5487</v>
      </c>
      <c r="R3581">
        <v>156895</v>
      </c>
      <c r="S3581">
        <v>66446.73</v>
      </c>
      <c r="T3581">
        <v>6780</v>
      </c>
      <c r="U3581" t="s">
        <v>1055</v>
      </c>
      <c r="V3581" t="s">
        <v>233</v>
      </c>
      <c r="W3581" t="s">
        <v>234</v>
      </c>
      <c r="X3581" t="s">
        <v>11753</v>
      </c>
      <c r="Y3581" t="s">
        <v>11754</v>
      </c>
    </row>
    <row r="3582" spans="1:25" x14ac:dyDescent="0.3">
      <c r="A3582" t="s">
        <v>43</v>
      </c>
      <c r="B3582" t="s">
        <v>11755</v>
      </c>
      <c r="C3582" t="s">
        <v>27</v>
      </c>
      <c r="D3582" t="s">
        <v>46</v>
      </c>
      <c r="E3582" t="s">
        <v>47</v>
      </c>
      <c r="F3582" t="b">
        <v>0</v>
      </c>
      <c r="G3582" s="1">
        <v>42025</v>
      </c>
      <c r="H3582">
        <v>2.6003762055E+16</v>
      </c>
      <c r="I3582" t="s">
        <v>10512</v>
      </c>
      <c r="J3582" t="s">
        <v>49</v>
      </c>
      <c r="K3582">
        <v>1490.08</v>
      </c>
      <c r="L3582">
        <v>3165</v>
      </c>
      <c r="M3582">
        <v>5288</v>
      </c>
      <c r="N3582">
        <v>6350</v>
      </c>
      <c r="O3582">
        <v>94</v>
      </c>
      <c r="P3582">
        <v>4</v>
      </c>
      <c r="Q3582">
        <v>6457</v>
      </c>
      <c r="R3582">
        <v>127404</v>
      </c>
      <c r="S3582">
        <v>103995.96</v>
      </c>
      <c r="T3582">
        <v>8700</v>
      </c>
      <c r="U3582" t="s">
        <v>1060</v>
      </c>
      <c r="V3582" t="s">
        <v>1061</v>
      </c>
      <c r="W3582" t="s">
        <v>1062</v>
      </c>
      <c r="X3582" t="s">
        <v>11756</v>
      </c>
      <c r="Y3582" t="s">
        <v>11757</v>
      </c>
    </row>
    <row r="3583" spans="1:25" x14ac:dyDescent="0.3">
      <c r="A3583" t="s">
        <v>43</v>
      </c>
      <c r="B3583" t="s">
        <v>11758</v>
      </c>
      <c r="C3583" t="s">
        <v>27</v>
      </c>
      <c r="D3583" t="s">
        <v>46</v>
      </c>
      <c r="E3583" t="s">
        <v>65</v>
      </c>
      <c r="F3583" t="b">
        <v>0</v>
      </c>
      <c r="G3583" s="1">
        <v>42058</v>
      </c>
      <c r="H3583">
        <v>2.6001136905606008E+16</v>
      </c>
      <c r="I3583" t="s">
        <v>5821</v>
      </c>
      <c r="J3583" t="s">
        <v>31</v>
      </c>
      <c r="K3583">
        <v>1386.1</v>
      </c>
      <c r="L3583">
        <v>4863</v>
      </c>
      <c r="M3583">
        <v>5272</v>
      </c>
      <c r="N3583">
        <v>6834</v>
      </c>
      <c r="O3583">
        <v>56</v>
      </c>
      <c r="P3583">
        <v>5</v>
      </c>
      <c r="Q3583">
        <v>6080</v>
      </c>
      <c r="R3583">
        <v>135060</v>
      </c>
      <c r="S3583">
        <v>136958</v>
      </c>
      <c r="T3583">
        <v>8694</v>
      </c>
      <c r="U3583" t="s">
        <v>11585</v>
      </c>
      <c r="V3583" t="s">
        <v>11586</v>
      </c>
      <c r="W3583" t="s">
        <v>11587</v>
      </c>
      <c r="X3583" t="s">
        <v>11759</v>
      </c>
      <c r="Y3583" t="s">
        <v>11760</v>
      </c>
    </row>
    <row r="3584" spans="1:25" x14ac:dyDescent="0.3">
      <c r="A3584" t="s">
        <v>25</v>
      </c>
      <c r="B3584" t="s">
        <v>11761</v>
      </c>
      <c r="C3584" t="s">
        <v>64</v>
      </c>
      <c r="D3584" t="s">
        <v>39</v>
      </c>
      <c r="E3584" t="s">
        <v>65</v>
      </c>
      <c r="F3584" t="b">
        <v>1</v>
      </c>
      <c r="G3584" s="1">
        <v>42145</v>
      </c>
      <c r="H3584">
        <v>2.6002969759397012E+16</v>
      </c>
      <c r="I3584" t="s">
        <v>2285</v>
      </c>
      <c r="J3584" t="s">
        <v>56</v>
      </c>
      <c r="K3584">
        <v>1735.75</v>
      </c>
      <c r="L3584">
        <v>624</v>
      </c>
      <c r="M3584">
        <v>6766</v>
      </c>
      <c r="N3584">
        <v>5711</v>
      </c>
      <c r="O3584">
        <v>22</v>
      </c>
      <c r="P3584">
        <v>7</v>
      </c>
      <c r="Q3584">
        <v>9367</v>
      </c>
      <c r="R3584">
        <v>126621</v>
      </c>
      <c r="S3584">
        <v>70985.05</v>
      </c>
      <c r="T3584">
        <v>8923</v>
      </c>
      <c r="U3584" t="s">
        <v>11585</v>
      </c>
      <c r="V3584" t="s">
        <v>11586</v>
      </c>
      <c r="W3584" t="s">
        <v>11587</v>
      </c>
      <c r="X3584" t="s">
        <v>11762</v>
      </c>
      <c r="Y3584" t="s">
        <v>11763</v>
      </c>
    </row>
    <row r="3585" spans="1:25" x14ac:dyDescent="0.3">
      <c r="A3585" t="s">
        <v>25</v>
      </c>
      <c r="B3585" t="s">
        <v>11764</v>
      </c>
      <c r="C3585" t="s">
        <v>53</v>
      </c>
      <c r="D3585" t="s">
        <v>39</v>
      </c>
      <c r="E3585" t="s">
        <v>47</v>
      </c>
      <c r="F3585" t="b">
        <v>0</v>
      </c>
      <c r="G3585" s="1">
        <v>42162</v>
      </c>
      <c r="H3585">
        <v>2.6005229299504096E+16</v>
      </c>
      <c r="I3585" t="s">
        <v>5520</v>
      </c>
      <c r="J3585" t="s">
        <v>49</v>
      </c>
      <c r="K3585">
        <v>1208.6400000000001</v>
      </c>
      <c r="L3585">
        <v>1203</v>
      </c>
      <c r="M3585">
        <v>6574</v>
      </c>
      <c r="N3585">
        <v>6688</v>
      </c>
      <c r="O3585">
        <v>49</v>
      </c>
      <c r="P3585">
        <v>1</v>
      </c>
      <c r="Q3585">
        <v>6830</v>
      </c>
      <c r="R3585">
        <v>106255</v>
      </c>
      <c r="S3585">
        <v>75096.5</v>
      </c>
      <c r="T3585">
        <v>6298</v>
      </c>
      <c r="U3585" t="s">
        <v>84</v>
      </c>
      <c r="V3585" t="s">
        <v>85</v>
      </c>
      <c r="W3585" t="s">
        <v>86</v>
      </c>
      <c r="X3585" t="s">
        <v>11765</v>
      </c>
      <c r="Y3585" t="s">
        <v>11766</v>
      </c>
    </row>
    <row r="3586" spans="1:25" x14ac:dyDescent="0.3">
      <c r="A3586" t="s">
        <v>43</v>
      </c>
      <c r="B3586" t="s">
        <v>11767</v>
      </c>
      <c r="C3586" t="s">
        <v>64</v>
      </c>
      <c r="D3586" t="s">
        <v>28</v>
      </c>
      <c r="E3586" t="s">
        <v>65</v>
      </c>
      <c r="F3586" t="b">
        <v>1</v>
      </c>
      <c r="G3586" s="1">
        <v>42257</v>
      </c>
      <c r="H3586">
        <v>2.6009246737498552E+16</v>
      </c>
      <c r="I3586" t="s">
        <v>1988</v>
      </c>
      <c r="J3586" t="s">
        <v>31</v>
      </c>
      <c r="K3586">
        <v>1359.61</v>
      </c>
      <c r="L3586">
        <v>3326</v>
      </c>
      <c r="M3586">
        <v>6265</v>
      </c>
      <c r="N3586">
        <v>6269</v>
      </c>
      <c r="O3586">
        <v>14</v>
      </c>
      <c r="P3586">
        <v>5</v>
      </c>
      <c r="Q3586">
        <v>9298</v>
      </c>
      <c r="R3586">
        <v>51787</v>
      </c>
      <c r="S3586">
        <v>130805.39</v>
      </c>
      <c r="T3586">
        <v>5616</v>
      </c>
      <c r="U3586" t="s">
        <v>91</v>
      </c>
      <c r="V3586" t="s">
        <v>92</v>
      </c>
      <c r="W3586" t="s">
        <v>93</v>
      </c>
      <c r="X3586" t="s">
        <v>11768</v>
      </c>
      <c r="Y3586" t="s">
        <v>11769</v>
      </c>
    </row>
    <row r="3587" spans="1:25" x14ac:dyDescent="0.3">
      <c r="A3587" t="s">
        <v>37</v>
      </c>
      <c r="B3587" t="s">
        <v>11770</v>
      </c>
      <c r="C3587" t="s">
        <v>45</v>
      </c>
      <c r="D3587" t="s">
        <v>39</v>
      </c>
      <c r="E3587" t="s">
        <v>54</v>
      </c>
      <c r="F3587" t="b">
        <v>1</v>
      </c>
      <c r="G3587" s="1">
        <v>42235</v>
      </c>
      <c r="H3587">
        <v>2.6003610752464708E+16</v>
      </c>
      <c r="I3587" t="s">
        <v>3825</v>
      </c>
      <c r="J3587" t="s">
        <v>56</v>
      </c>
      <c r="K3587">
        <v>1593.04</v>
      </c>
      <c r="L3587">
        <v>2601</v>
      </c>
      <c r="M3587">
        <v>6146</v>
      </c>
      <c r="N3587">
        <v>5152</v>
      </c>
      <c r="O3587">
        <v>4</v>
      </c>
      <c r="P3587">
        <v>0</v>
      </c>
      <c r="Q3587">
        <v>6080</v>
      </c>
      <c r="R3587">
        <v>176237</v>
      </c>
      <c r="S3587">
        <v>62347.85</v>
      </c>
      <c r="T3587">
        <v>9312</v>
      </c>
      <c r="U3587" t="s">
        <v>103</v>
      </c>
      <c r="V3587" t="s">
        <v>104</v>
      </c>
      <c r="W3587" t="s">
        <v>105</v>
      </c>
      <c r="X3587" t="s">
        <v>11771</v>
      </c>
      <c r="Y3587" t="s">
        <v>11772</v>
      </c>
    </row>
    <row r="3588" spans="1:25" x14ac:dyDescent="0.3">
      <c r="A3588" t="s">
        <v>100</v>
      </c>
      <c r="B3588" t="s">
        <v>11773</v>
      </c>
      <c r="C3588" t="s">
        <v>64</v>
      </c>
      <c r="D3588" t="s">
        <v>46</v>
      </c>
      <c r="E3588" t="s">
        <v>54</v>
      </c>
      <c r="F3588" t="b">
        <v>0</v>
      </c>
      <c r="G3588" s="1">
        <v>42089</v>
      </c>
      <c r="H3588">
        <v>2.6008020825627924E+16</v>
      </c>
      <c r="I3588" t="s">
        <v>353</v>
      </c>
      <c r="J3588" t="s">
        <v>67</v>
      </c>
      <c r="K3588">
        <v>1563.68</v>
      </c>
      <c r="L3588">
        <v>794</v>
      </c>
      <c r="M3588">
        <v>5198</v>
      </c>
      <c r="N3588">
        <v>6506</v>
      </c>
      <c r="O3588">
        <v>77</v>
      </c>
      <c r="P3588">
        <v>6</v>
      </c>
      <c r="Q3588">
        <v>7062</v>
      </c>
      <c r="R3588">
        <v>197421</v>
      </c>
      <c r="S3588">
        <v>113781.45</v>
      </c>
      <c r="T3588">
        <v>5239</v>
      </c>
      <c r="U3588" t="s">
        <v>1071</v>
      </c>
      <c r="V3588" t="s">
        <v>1072</v>
      </c>
      <c r="W3588" t="s">
        <v>1073</v>
      </c>
      <c r="X3588" t="s">
        <v>11774</v>
      </c>
      <c r="Y3588" t="s">
        <v>11775</v>
      </c>
    </row>
    <row r="3589" spans="1:25" x14ac:dyDescent="0.3">
      <c r="A3589" t="s">
        <v>43</v>
      </c>
      <c r="B3589" t="s">
        <v>11776</v>
      </c>
      <c r="C3589" t="s">
        <v>53</v>
      </c>
      <c r="D3589" t="s">
        <v>28</v>
      </c>
      <c r="E3589" t="s">
        <v>54</v>
      </c>
      <c r="F3589" t="b">
        <v>0</v>
      </c>
      <c r="G3589" s="1">
        <v>42154</v>
      </c>
      <c r="H3589">
        <v>2.6002579182744084E+16</v>
      </c>
      <c r="I3589" t="s">
        <v>1077</v>
      </c>
      <c r="J3589" t="s">
        <v>31</v>
      </c>
      <c r="K3589">
        <v>1381.78</v>
      </c>
      <c r="L3589">
        <v>2060</v>
      </c>
      <c r="M3589">
        <v>6018</v>
      </c>
      <c r="N3589">
        <v>6184</v>
      </c>
      <c r="O3589">
        <v>78</v>
      </c>
      <c r="P3589">
        <v>6</v>
      </c>
      <c r="Q3589">
        <v>3772</v>
      </c>
      <c r="R3589">
        <v>173451</v>
      </c>
      <c r="S3589">
        <v>89927.78</v>
      </c>
      <c r="T3589">
        <v>5565</v>
      </c>
      <c r="U3589" t="s">
        <v>1071</v>
      </c>
      <c r="V3589" t="s">
        <v>1072</v>
      </c>
      <c r="W3589" t="s">
        <v>1073</v>
      </c>
      <c r="X3589" t="s">
        <v>11777</v>
      </c>
      <c r="Y3589" t="s">
        <v>11778</v>
      </c>
    </row>
    <row r="3590" spans="1:25" x14ac:dyDescent="0.3">
      <c r="A3590" t="s">
        <v>43</v>
      </c>
      <c r="B3590" t="s">
        <v>11779</v>
      </c>
      <c r="C3590" t="s">
        <v>27</v>
      </c>
      <c r="D3590" t="s">
        <v>39</v>
      </c>
      <c r="E3590" t="s">
        <v>54</v>
      </c>
      <c r="F3590" t="b">
        <v>0</v>
      </c>
      <c r="G3590" s="1">
        <v>42141</v>
      </c>
      <c r="H3590">
        <v>2.6002336028295024E+16</v>
      </c>
      <c r="I3590" t="s">
        <v>850</v>
      </c>
      <c r="J3590" t="s">
        <v>31</v>
      </c>
      <c r="K3590">
        <v>1667.91</v>
      </c>
      <c r="L3590">
        <v>47</v>
      </c>
      <c r="M3590">
        <v>6458</v>
      </c>
      <c r="N3590">
        <v>5980</v>
      </c>
      <c r="O3590">
        <v>25</v>
      </c>
      <c r="P3590">
        <v>9</v>
      </c>
      <c r="Q3590">
        <v>7478</v>
      </c>
      <c r="R3590">
        <v>133695</v>
      </c>
      <c r="S3590">
        <v>130907.19</v>
      </c>
      <c r="T3590">
        <v>5743</v>
      </c>
      <c r="U3590" t="s">
        <v>84</v>
      </c>
      <c r="V3590" t="s">
        <v>85</v>
      </c>
      <c r="W3590" t="s">
        <v>86</v>
      </c>
      <c r="X3590" t="s">
        <v>11780</v>
      </c>
      <c r="Y3590" t="s">
        <v>11781</v>
      </c>
    </row>
    <row r="3591" spans="1:25" x14ac:dyDescent="0.3">
      <c r="A3591" t="s">
        <v>100</v>
      </c>
      <c r="B3591" t="s">
        <v>11782</v>
      </c>
      <c r="C3591" t="s">
        <v>64</v>
      </c>
      <c r="D3591" t="s">
        <v>28</v>
      </c>
      <c r="E3591" t="s">
        <v>54</v>
      </c>
      <c r="F3591" t="b">
        <v>0</v>
      </c>
      <c r="G3591" s="1">
        <v>42358</v>
      </c>
      <c r="H3591">
        <v>2.60064141021229E+16</v>
      </c>
      <c r="I3591" t="s">
        <v>2527</v>
      </c>
      <c r="J3591" t="s">
        <v>49</v>
      </c>
      <c r="K3591">
        <v>1348.13</v>
      </c>
      <c r="L3591">
        <v>1636</v>
      </c>
      <c r="M3591">
        <v>6589</v>
      </c>
      <c r="N3591">
        <v>6794</v>
      </c>
      <c r="O3591">
        <v>96</v>
      </c>
      <c r="P3591">
        <v>7</v>
      </c>
      <c r="Q3591">
        <v>4867</v>
      </c>
      <c r="R3591">
        <v>68543</v>
      </c>
      <c r="S3591">
        <v>70665.52</v>
      </c>
      <c r="T3591">
        <v>7643</v>
      </c>
      <c r="U3591" t="s">
        <v>91</v>
      </c>
      <c r="V3591" t="s">
        <v>92</v>
      </c>
      <c r="W3591" t="s">
        <v>93</v>
      </c>
      <c r="X3591" t="s">
        <v>11783</v>
      </c>
      <c r="Y3591" t="s">
        <v>11784</v>
      </c>
    </row>
    <row r="3592" spans="1:25" x14ac:dyDescent="0.3">
      <c r="A3592" t="s">
        <v>100</v>
      </c>
      <c r="B3592" t="s">
        <v>11785</v>
      </c>
      <c r="C3592" t="s">
        <v>27</v>
      </c>
      <c r="D3592" t="s">
        <v>28</v>
      </c>
      <c r="E3592" t="s">
        <v>29</v>
      </c>
      <c r="F3592" t="b">
        <v>0</v>
      </c>
      <c r="G3592" s="1">
        <v>42304</v>
      </c>
      <c r="H3592">
        <v>2.6002846150099256E+16</v>
      </c>
      <c r="I3592" t="s">
        <v>8586</v>
      </c>
      <c r="J3592" t="s">
        <v>31</v>
      </c>
      <c r="K3592">
        <v>1983.2</v>
      </c>
      <c r="L3592">
        <v>33</v>
      </c>
      <c r="M3592">
        <v>5128</v>
      </c>
      <c r="N3592">
        <v>6720</v>
      </c>
      <c r="O3592">
        <v>86</v>
      </c>
      <c r="P3592">
        <v>8</v>
      </c>
      <c r="Q3592">
        <v>8174</v>
      </c>
      <c r="R3592">
        <v>128580</v>
      </c>
      <c r="S3592">
        <v>79049.279999999999</v>
      </c>
      <c r="T3592">
        <v>8794</v>
      </c>
      <c r="U3592" t="s">
        <v>84</v>
      </c>
      <c r="V3592" t="s">
        <v>85</v>
      </c>
      <c r="W3592" t="s">
        <v>86</v>
      </c>
      <c r="X3592" t="s">
        <v>11786</v>
      </c>
      <c r="Y3592" t="s">
        <v>11787</v>
      </c>
    </row>
    <row r="3593" spans="1:25" x14ac:dyDescent="0.3">
      <c r="A3593" t="s">
        <v>43</v>
      </c>
      <c r="B3593" t="s">
        <v>11788</v>
      </c>
      <c r="C3593" t="s">
        <v>45</v>
      </c>
      <c r="D3593" t="s">
        <v>46</v>
      </c>
      <c r="E3593" t="s">
        <v>29</v>
      </c>
      <c r="F3593" t="b">
        <v>1</v>
      </c>
      <c r="G3593" s="1">
        <v>42250</v>
      </c>
      <c r="H3593">
        <v>2.6008480404373088E+16</v>
      </c>
      <c r="I3593" t="s">
        <v>4046</v>
      </c>
      <c r="J3593" t="s">
        <v>56</v>
      </c>
      <c r="K3593">
        <v>1050.01</v>
      </c>
      <c r="L3593">
        <v>1465</v>
      </c>
      <c r="M3593">
        <v>5111</v>
      </c>
      <c r="N3593">
        <v>5267</v>
      </c>
      <c r="O3593">
        <v>6</v>
      </c>
      <c r="P3593">
        <v>5</v>
      </c>
      <c r="Q3593">
        <v>323</v>
      </c>
      <c r="R3593">
        <v>186820</v>
      </c>
      <c r="S3593">
        <v>62509.85</v>
      </c>
      <c r="T3593">
        <v>8439</v>
      </c>
      <c r="U3593" t="s">
        <v>91</v>
      </c>
      <c r="V3593" t="s">
        <v>92</v>
      </c>
      <c r="W3593" t="s">
        <v>93</v>
      </c>
      <c r="X3593" t="s">
        <v>11789</v>
      </c>
      <c r="Y3593" t="s">
        <v>11790</v>
      </c>
    </row>
    <row r="3594" spans="1:25" x14ac:dyDescent="0.3">
      <c r="A3594" t="s">
        <v>25</v>
      </c>
      <c r="B3594" t="s">
        <v>11791</v>
      </c>
      <c r="C3594" t="s">
        <v>53</v>
      </c>
      <c r="D3594" t="s">
        <v>28</v>
      </c>
      <c r="E3594" t="s">
        <v>54</v>
      </c>
      <c r="F3594" t="b">
        <v>1</v>
      </c>
      <c r="G3594" s="1">
        <v>42329</v>
      </c>
      <c r="H3594">
        <v>2.6002449688016228E+16</v>
      </c>
      <c r="I3594" t="s">
        <v>293</v>
      </c>
      <c r="J3594" t="s">
        <v>67</v>
      </c>
      <c r="K3594">
        <v>1434.67</v>
      </c>
      <c r="L3594">
        <v>2688</v>
      </c>
      <c r="M3594">
        <v>5232</v>
      </c>
      <c r="N3594">
        <v>6699</v>
      </c>
      <c r="O3594">
        <v>45</v>
      </c>
      <c r="P3594">
        <v>6</v>
      </c>
      <c r="Q3594">
        <v>2288</v>
      </c>
      <c r="R3594">
        <v>126713</v>
      </c>
      <c r="S3594">
        <v>86126.57</v>
      </c>
      <c r="T3594">
        <v>5139</v>
      </c>
      <c r="U3594" t="s">
        <v>650</v>
      </c>
      <c r="V3594" t="s">
        <v>33</v>
      </c>
      <c r="W3594" t="s">
        <v>34</v>
      </c>
      <c r="X3594" t="s">
        <v>11792</v>
      </c>
      <c r="Y3594" t="s">
        <v>11793</v>
      </c>
    </row>
    <row r="3595" spans="1:25" x14ac:dyDescent="0.3">
      <c r="A3595" t="s">
        <v>37</v>
      </c>
      <c r="B3595" t="s">
        <v>11794</v>
      </c>
      <c r="C3595" t="s">
        <v>64</v>
      </c>
      <c r="D3595" t="s">
        <v>39</v>
      </c>
      <c r="E3595" t="s">
        <v>65</v>
      </c>
      <c r="F3595" t="b">
        <v>1</v>
      </c>
      <c r="G3595" s="1">
        <v>42314</v>
      </c>
      <c r="H3595">
        <v>2.6001527427651976E+16</v>
      </c>
      <c r="I3595" t="s">
        <v>1257</v>
      </c>
      <c r="J3595" t="s">
        <v>56</v>
      </c>
      <c r="K3595">
        <v>1258.93</v>
      </c>
      <c r="L3595">
        <v>4930</v>
      </c>
      <c r="M3595">
        <v>5210</v>
      </c>
      <c r="N3595">
        <v>6063</v>
      </c>
      <c r="O3595">
        <v>46</v>
      </c>
      <c r="P3595">
        <v>6</v>
      </c>
      <c r="Q3595">
        <v>5157</v>
      </c>
      <c r="R3595">
        <v>95447</v>
      </c>
      <c r="S3595">
        <v>149609.39000000001</v>
      </c>
      <c r="T3595">
        <v>8864</v>
      </c>
      <c r="U3595" t="s">
        <v>1071</v>
      </c>
      <c r="V3595" t="s">
        <v>1072</v>
      </c>
      <c r="W3595" t="s">
        <v>1073</v>
      </c>
      <c r="X3595" t="s">
        <v>11795</v>
      </c>
      <c r="Y3595" t="s">
        <v>11796</v>
      </c>
    </row>
    <row r="3596" spans="1:25" x14ac:dyDescent="0.3">
      <c r="A3596" t="s">
        <v>43</v>
      </c>
      <c r="B3596" t="s">
        <v>11797</v>
      </c>
      <c r="C3596" t="s">
        <v>64</v>
      </c>
      <c r="D3596" t="s">
        <v>46</v>
      </c>
      <c r="E3596" t="s">
        <v>47</v>
      </c>
      <c r="F3596" t="b">
        <v>0</v>
      </c>
      <c r="G3596" s="1">
        <v>42317</v>
      </c>
      <c r="H3596">
        <v>2.60035377151515E+16</v>
      </c>
      <c r="I3596" t="s">
        <v>2993</v>
      </c>
      <c r="J3596" t="s">
        <v>49</v>
      </c>
      <c r="K3596">
        <v>1547.64</v>
      </c>
      <c r="L3596">
        <v>1615</v>
      </c>
      <c r="M3596">
        <v>5584</v>
      </c>
      <c r="N3596">
        <v>6311</v>
      </c>
      <c r="O3596">
        <v>66</v>
      </c>
      <c r="P3596">
        <v>3</v>
      </c>
      <c r="Q3596">
        <v>1590</v>
      </c>
      <c r="R3596">
        <v>92512</v>
      </c>
      <c r="S3596">
        <v>98741.07</v>
      </c>
      <c r="T3596">
        <v>7923</v>
      </c>
      <c r="U3596" t="s">
        <v>650</v>
      </c>
      <c r="V3596" t="s">
        <v>33</v>
      </c>
      <c r="W3596" t="s">
        <v>34</v>
      </c>
      <c r="X3596" t="s">
        <v>11798</v>
      </c>
      <c r="Y3596" t="s">
        <v>11799</v>
      </c>
    </row>
    <row r="3597" spans="1:25" x14ac:dyDescent="0.3">
      <c r="A3597" t="s">
        <v>25</v>
      </c>
      <c r="B3597" t="s">
        <v>11800</v>
      </c>
      <c r="C3597" t="s">
        <v>64</v>
      </c>
      <c r="D3597" t="s">
        <v>28</v>
      </c>
      <c r="E3597" t="s">
        <v>54</v>
      </c>
      <c r="F3597" t="b">
        <v>1</v>
      </c>
      <c r="G3597" s="1">
        <v>42267</v>
      </c>
      <c r="H3597">
        <v>2.6002294563851304E+16</v>
      </c>
      <c r="I3597" t="s">
        <v>11801</v>
      </c>
      <c r="J3597" t="s">
        <v>31</v>
      </c>
      <c r="K3597">
        <v>1148.21</v>
      </c>
      <c r="L3597">
        <v>3458</v>
      </c>
      <c r="M3597">
        <v>6976</v>
      </c>
      <c r="N3597">
        <v>5933</v>
      </c>
      <c r="O3597">
        <v>98</v>
      </c>
      <c r="P3597">
        <v>8</v>
      </c>
      <c r="Q3597">
        <v>9598</v>
      </c>
      <c r="R3597">
        <v>189215</v>
      </c>
      <c r="S3597">
        <v>110746.9</v>
      </c>
      <c r="T3597">
        <v>7275</v>
      </c>
      <c r="U3597" t="s">
        <v>650</v>
      </c>
      <c r="V3597" t="s">
        <v>33</v>
      </c>
      <c r="W3597" t="s">
        <v>34</v>
      </c>
      <c r="X3597" t="s">
        <v>11802</v>
      </c>
      <c r="Y3597" t="s">
        <v>11803</v>
      </c>
    </row>
    <row r="3598" spans="1:25" x14ac:dyDescent="0.3">
      <c r="A3598" t="s">
        <v>25</v>
      </c>
      <c r="B3598" t="s">
        <v>11804</v>
      </c>
      <c r="C3598" t="s">
        <v>53</v>
      </c>
      <c r="D3598" t="s">
        <v>46</v>
      </c>
      <c r="E3598" t="s">
        <v>47</v>
      </c>
      <c r="F3598" t="b">
        <v>1</v>
      </c>
      <c r="G3598" s="1">
        <v>42306</v>
      </c>
      <c r="H3598">
        <v>2.6005773966780104E+16</v>
      </c>
      <c r="I3598" t="s">
        <v>3319</v>
      </c>
      <c r="J3598" t="s">
        <v>31</v>
      </c>
      <c r="K3598">
        <v>1110.46</v>
      </c>
      <c r="L3598">
        <v>1216</v>
      </c>
      <c r="M3598">
        <v>6243</v>
      </c>
      <c r="N3598">
        <v>5597</v>
      </c>
      <c r="O3598">
        <v>50</v>
      </c>
      <c r="P3598">
        <v>7</v>
      </c>
      <c r="Q3598">
        <v>1938</v>
      </c>
      <c r="R3598">
        <v>104483</v>
      </c>
      <c r="S3598">
        <v>75818.39</v>
      </c>
      <c r="T3598">
        <v>9363</v>
      </c>
      <c r="U3598" t="s">
        <v>84</v>
      </c>
      <c r="V3598" t="s">
        <v>85</v>
      </c>
      <c r="W3598" t="s">
        <v>86</v>
      </c>
      <c r="X3598" t="s">
        <v>11805</v>
      </c>
      <c r="Y3598" t="s">
        <v>11806</v>
      </c>
    </row>
    <row r="3599" spans="1:25" x14ac:dyDescent="0.3">
      <c r="A3599" t="s">
        <v>43</v>
      </c>
      <c r="B3599" t="s">
        <v>11807</v>
      </c>
      <c r="C3599" t="s">
        <v>45</v>
      </c>
      <c r="D3599" t="s">
        <v>46</v>
      </c>
      <c r="E3599" t="s">
        <v>29</v>
      </c>
      <c r="F3599" t="b">
        <v>0</v>
      </c>
      <c r="G3599" s="1">
        <v>42084</v>
      </c>
      <c r="H3599">
        <v>2.6006105612350908E+16</v>
      </c>
      <c r="I3599" t="s">
        <v>1223</v>
      </c>
      <c r="J3599" t="s">
        <v>56</v>
      </c>
      <c r="K3599">
        <v>1352.35</v>
      </c>
      <c r="L3599">
        <v>2591</v>
      </c>
      <c r="M3599">
        <v>5797</v>
      </c>
      <c r="N3599">
        <v>6486</v>
      </c>
      <c r="O3599">
        <v>1</v>
      </c>
      <c r="P3599">
        <v>7</v>
      </c>
      <c r="Q3599">
        <v>3440</v>
      </c>
      <c r="R3599">
        <v>97845</v>
      </c>
      <c r="S3599">
        <v>75498.8</v>
      </c>
      <c r="T3599">
        <v>6430</v>
      </c>
      <c r="U3599" t="s">
        <v>91</v>
      </c>
      <c r="V3599" t="s">
        <v>92</v>
      </c>
      <c r="W3599" t="s">
        <v>93</v>
      </c>
      <c r="X3599" t="s">
        <v>11808</v>
      </c>
      <c r="Y3599" t="s">
        <v>11809</v>
      </c>
    </row>
    <row r="3600" spans="1:25" x14ac:dyDescent="0.3">
      <c r="A3600" t="s">
        <v>43</v>
      </c>
      <c r="B3600" t="s">
        <v>11810</v>
      </c>
      <c r="C3600" t="s">
        <v>64</v>
      </c>
      <c r="D3600" t="s">
        <v>39</v>
      </c>
      <c r="E3600" t="s">
        <v>29</v>
      </c>
      <c r="F3600" t="b">
        <v>0</v>
      </c>
      <c r="G3600" s="1">
        <v>42005</v>
      </c>
      <c r="H3600">
        <v>2.6008040122531968E+16</v>
      </c>
      <c r="I3600" t="s">
        <v>2742</v>
      </c>
      <c r="J3600" t="s">
        <v>49</v>
      </c>
      <c r="K3600">
        <v>1862.75</v>
      </c>
      <c r="L3600">
        <v>4009</v>
      </c>
      <c r="M3600">
        <v>6552</v>
      </c>
      <c r="N3600">
        <v>5318</v>
      </c>
      <c r="O3600">
        <v>17</v>
      </c>
      <c r="P3600">
        <v>6</v>
      </c>
      <c r="Q3600">
        <v>4377</v>
      </c>
      <c r="R3600">
        <v>123125</v>
      </c>
      <c r="S3600">
        <v>64066.91</v>
      </c>
      <c r="T3600">
        <v>9812</v>
      </c>
      <c r="U3600" t="s">
        <v>84</v>
      </c>
      <c r="V3600" t="s">
        <v>85</v>
      </c>
      <c r="W3600" t="s">
        <v>86</v>
      </c>
      <c r="X3600" t="s">
        <v>11811</v>
      </c>
      <c r="Y3600" t="s">
        <v>11812</v>
      </c>
    </row>
    <row r="3601" spans="1:25" x14ac:dyDescent="0.3">
      <c r="A3601" t="s">
        <v>37</v>
      </c>
      <c r="B3601" t="s">
        <v>11813</v>
      </c>
      <c r="C3601" t="s">
        <v>45</v>
      </c>
      <c r="D3601" t="s">
        <v>46</v>
      </c>
      <c r="E3601" t="s">
        <v>54</v>
      </c>
      <c r="F3601" t="b">
        <v>1</v>
      </c>
      <c r="G3601" s="1">
        <v>42056</v>
      </c>
      <c r="H3601">
        <v>2.6003025731883032E+16</v>
      </c>
      <c r="I3601" t="s">
        <v>674</v>
      </c>
      <c r="J3601" t="s">
        <v>49</v>
      </c>
      <c r="K3601">
        <v>1210.53</v>
      </c>
      <c r="L3601">
        <v>4341</v>
      </c>
      <c r="M3601">
        <v>5502</v>
      </c>
      <c r="N3601">
        <v>6628</v>
      </c>
      <c r="O3601">
        <v>54</v>
      </c>
      <c r="P3601">
        <v>2</v>
      </c>
      <c r="Q3601">
        <v>4093</v>
      </c>
      <c r="R3601">
        <v>137138</v>
      </c>
      <c r="S3601">
        <v>128402.88</v>
      </c>
      <c r="T3601">
        <v>7408</v>
      </c>
      <c r="U3601" t="s">
        <v>84</v>
      </c>
      <c r="V3601" t="s">
        <v>85</v>
      </c>
      <c r="W3601" t="s">
        <v>86</v>
      </c>
      <c r="X3601" t="s">
        <v>11814</v>
      </c>
      <c r="Y3601" t="s">
        <v>11815</v>
      </c>
    </row>
    <row r="3602" spans="1:25" x14ac:dyDescent="0.3">
      <c r="A3602" t="s">
        <v>43</v>
      </c>
      <c r="B3602" t="s">
        <v>11816</v>
      </c>
      <c r="C3602" t="s">
        <v>45</v>
      </c>
      <c r="D3602" t="s">
        <v>46</v>
      </c>
      <c r="E3602" t="s">
        <v>54</v>
      </c>
      <c r="F3602" t="b">
        <v>1</v>
      </c>
      <c r="G3602" s="1">
        <v>42269</v>
      </c>
      <c r="H3602">
        <v>2.60079299663491E+16</v>
      </c>
      <c r="I3602" t="s">
        <v>554</v>
      </c>
      <c r="J3602" t="s">
        <v>49</v>
      </c>
      <c r="K3602">
        <v>1592.51</v>
      </c>
      <c r="L3602">
        <v>2897</v>
      </c>
      <c r="M3602">
        <v>5552</v>
      </c>
      <c r="N3602">
        <v>5814</v>
      </c>
      <c r="O3602">
        <v>51</v>
      </c>
      <c r="P3602">
        <v>2</v>
      </c>
      <c r="Q3602">
        <v>9159</v>
      </c>
      <c r="R3602">
        <v>178850</v>
      </c>
      <c r="S3602">
        <v>131180.89000000001</v>
      </c>
      <c r="T3602">
        <v>9169</v>
      </c>
      <c r="U3602" t="s">
        <v>84</v>
      </c>
      <c r="V3602" t="s">
        <v>85</v>
      </c>
      <c r="W3602" t="s">
        <v>86</v>
      </c>
      <c r="X3602" t="s">
        <v>11817</v>
      </c>
      <c r="Y3602" t="s">
        <v>11818</v>
      </c>
    </row>
    <row r="3603" spans="1:25" x14ac:dyDescent="0.3">
      <c r="A3603" t="s">
        <v>25</v>
      </c>
      <c r="B3603" t="s">
        <v>11819</v>
      </c>
      <c r="C3603" t="s">
        <v>64</v>
      </c>
      <c r="D3603" t="s">
        <v>39</v>
      </c>
      <c r="E3603" t="s">
        <v>54</v>
      </c>
      <c r="F3603" t="b">
        <v>1</v>
      </c>
      <c r="G3603" s="1">
        <v>42167</v>
      </c>
      <c r="H3603">
        <v>2.6002236367026732E+16</v>
      </c>
      <c r="I3603" t="s">
        <v>3550</v>
      </c>
      <c r="J3603" t="s">
        <v>67</v>
      </c>
      <c r="K3603">
        <v>1649.06</v>
      </c>
      <c r="L3603">
        <v>2971</v>
      </c>
      <c r="M3603">
        <v>6195</v>
      </c>
      <c r="N3603">
        <v>5121</v>
      </c>
      <c r="O3603">
        <v>32</v>
      </c>
      <c r="P3603">
        <v>6</v>
      </c>
      <c r="Q3603">
        <v>7371</v>
      </c>
      <c r="R3603">
        <v>194685</v>
      </c>
      <c r="S3603">
        <v>73879.13</v>
      </c>
      <c r="T3603">
        <v>7924</v>
      </c>
      <c r="U3603" t="s">
        <v>84</v>
      </c>
      <c r="V3603" t="s">
        <v>85</v>
      </c>
      <c r="W3603" t="s">
        <v>86</v>
      </c>
      <c r="X3603" t="s">
        <v>11820</v>
      </c>
      <c r="Y3603" t="s">
        <v>11821</v>
      </c>
    </row>
    <row r="3604" spans="1:25" x14ac:dyDescent="0.3">
      <c r="A3604" t="s">
        <v>100</v>
      </c>
      <c r="B3604" t="s">
        <v>11822</v>
      </c>
      <c r="C3604" t="s">
        <v>27</v>
      </c>
      <c r="D3604" t="s">
        <v>46</v>
      </c>
      <c r="E3604" t="s">
        <v>65</v>
      </c>
      <c r="F3604" t="b">
        <v>1</v>
      </c>
      <c r="G3604" s="1">
        <v>42263</v>
      </c>
      <c r="H3604">
        <v>2.600620589298872E+16</v>
      </c>
      <c r="I3604" t="s">
        <v>2278</v>
      </c>
      <c r="J3604" t="s">
        <v>49</v>
      </c>
      <c r="K3604">
        <v>1981.03</v>
      </c>
      <c r="L3604">
        <v>1829</v>
      </c>
      <c r="M3604">
        <v>6619</v>
      </c>
      <c r="N3604">
        <v>6962</v>
      </c>
      <c r="O3604">
        <v>22</v>
      </c>
      <c r="P3604">
        <v>5</v>
      </c>
      <c r="Q3604">
        <v>4132</v>
      </c>
      <c r="R3604">
        <v>134961</v>
      </c>
      <c r="S3604">
        <v>96811.37</v>
      </c>
      <c r="T3604">
        <v>6338</v>
      </c>
      <c r="U3604" t="s">
        <v>91</v>
      </c>
      <c r="V3604" t="s">
        <v>92</v>
      </c>
      <c r="W3604" t="s">
        <v>93</v>
      </c>
      <c r="X3604" t="s">
        <v>11823</v>
      </c>
      <c r="Y3604" t="s">
        <v>11824</v>
      </c>
    </row>
    <row r="3605" spans="1:25" x14ac:dyDescent="0.3">
      <c r="A3605" t="s">
        <v>25</v>
      </c>
      <c r="B3605" t="s">
        <v>11825</v>
      </c>
      <c r="C3605" t="s">
        <v>27</v>
      </c>
      <c r="D3605" t="s">
        <v>39</v>
      </c>
      <c r="E3605" t="s">
        <v>29</v>
      </c>
      <c r="F3605" t="b">
        <v>0</v>
      </c>
      <c r="G3605" s="1">
        <v>42089</v>
      </c>
      <c r="H3605">
        <v>2.6008733936994496E+16</v>
      </c>
      <c r="I3605" t="s">
        <v>8669</v>
      </c>
      <c r="J3605" t="s">
        <v>67</v>
      </c>
      <c r="K3605">
        <v>1512.21</v>
      </c>
      <c r="L3605">
        <v>2721</v>
      </c>
      <c r="M3605">
        <v>5640</v>
      </c>
      <c r="N3605">
        <v>6429</v>
      </c>
      <c r="O3605">
        <v>47</v>
      </c>
      <c r="P3605">
        <v>2</v>
      </c>
      <c r="Q3605">
        <v>3694</v>
      </c>
      <c r="R3605">
        <v>138295</v>
      </c>
      <c r="S3605">
        <v>114506.17</v>
      </c>
      <c r="T3605">
        <v>9553</v>
      </c>
      <c r="U3605" t="s">
        <v>91</v>
      </c>
      <c r="V3605" t="s">
        <v>92</v>
      </c>
      <c r="W3605" t="s">
        <v>93</v>
      </c>
      <c r="X3605" t="s">
        <v>11826</v>
      </c>
      <c r="Y3605" t="s">
        <v>11827</v>
      </c>
    </row>
    <row r="3606" spans="1:25" x14ac:dyDescent="0.3">
      <c r="A3606" t="s">
        <v>43</v>
      </c>
      <c r="B3606" t="s">
        <v>11828</v>
      </c>
      <c r="C3606" t="s">
        <v>53</v>
      </c>
      <c r="D3606" t="s">
        <v>28</v>
      </c>
      <c r="E3606" t="s">
        <v>47</v>
      </c>
      <c r="F3606" t="b">
        <v>1</v>
      </c>
      <c r="G3606" s="1">
        <v>42353</v>
      </c>
      <c r="H3606">
        <v>2.6002771033032936E+16</v>
      </c>
      <c r="I3606" t="s">
        <v>2588</v>
      </c>
      <c r="J3606" t="s">
        <v>31</v>
      </c>
      <c r="K3606">
        <v>1861.72</v>
      </c>
      <c r="L3606">
        <v>3052</v>
      </c>
      <c r="M3606">
        <v>5004</v>
      </c>
      <c r="N3606">
        <v>5601</v>
      </c>
      <c r="O3606">
        <v>16</v>
      </c>
      <c r="P3606">
        <v>8</v>
      </c>
      <c r="Q3606">
        <v>3510</v>
      </c>
      <c r="R3606">
        <v>129313</v>
      </c>
      <c r="S3606">
        <v>63207.66</v>
      </c>
      <c r="T3606">
        <v>5839</v>
      </c>
      <c r="U3606" t="s">
        <v>91</v>
      </c>
      <c r="V3606" t="s">
        <v>92</v>
      </c>
      <c r="W3606" t="s">
        <v>93</v>
      </c>
      <c r="X3606" t="s">
        <v>11829</v>
      </c>
      <c r="Y3606" t="s">
        <v>11830</v>
      </c>
    </row>
    <row r="3607" spans="1:25" x14ac:dyDescent="0.3">
      <c r="A3607" t="s">
        <v>25</v>
      </c>
      <c r="B3607" t="s">
        <v>11831</v>
      </c>
      <c r="C3607" t="s">
        <v>45</v>
      </c>
      <c r="D3607" t="s">
        <v>46</v>
      </c>
      <c r="E3607" t="s">
        <v>65</v>
      </c>
      <c r="F3607" t="b">
        <v>0</v>
      </c>
      <c r="G3607" s="1">
        <v>42116</v>
      </c>
      <c r="H3607">
        <v>2.6005287648024744E+16</v>
      </c>
      <c r="I3607" t="s">
        <v>4899</v>
      </c>
      <c r="J3607" t="s">
        <v>56</v>
      </c>
      <c r="K3607">
        <v>1767.33</v>
      </c>
      <c r="L3607">
        <v>1139</v>
      </c>
      <c r="M3607">
        <v>5296</v>
      </c>
      <c r="N3607">
        <v>6805</v>
      </c>
      <c r="O3607">
        <v>14</v>
      </c>
      <c r="P3607">
        <v>2</v>
      </c>
      <c r="Q3607">
        <v>8534</v>
      </c>
      <c r="R3607">
        <v>120410</v>
      </c>
      <c r="S3607">
        <v>134638.44</v>
      </c>
      <c r="T3607">
        <v>8937</v>
      </c>
      <c r="U3607" t="s">
        <v>450</v>
      </c>
      <c r="V3607" t="s">
        <v>104</v>
      </c>
      <c r="W3607" t="s">
        <v>105</v>
      </c>
      <c r="X3607" t="s">
        <v>11832</v>
      </c>
      <c r="Y3607" t="s">
        <v>11833</v>
      </c>
    </row>
    <row r="3608" spans="1:25" x14ac:dyDescent="0.3">
      <c r="A3608" t="s">
        <v>100</v>
      </c>
      <c r="B3608" t="s">
        <v>11834</v>
      </c>
      <c r="C3608" t="s">
        <v>64</v>
      </c>
      <c r="D3608" t="s">
        <v>28</v>
      </c>
      <c r="E3608" t="s">
        <v>29</v>
      </c>
      <c r="F3608" t="b">
        <v>0</v>
      </c>
      <c r="G3608" s="1">
        <v>42122</v>
      </c>
      <c r="H3608">
        <v>2.600141307869646E+16</v>
      </c>
      <c r="I3608" t="s">
        <v>3252</v>
      </c>
      <c r="J3608" t="s">
        <v>67</v>
      </c>
      <c r="K3608">
        <v>1183.44</v>
      </c>
      <c r="L3608">
        <v>479</v>
      </c>
      <c r="M3608">
        <v>5841</v>
      </c>
      <c r="N3608">
        <v>5634</v>
      </c>
      <c r="O3608">
        <v>57</v>
      </c>
      <c r="P3608">
        <v>1</v>
      </c>
      <c r="Q3608">
        <v>5042</v>
      </c>
      <c r="R3608">
        <v>129464</v>
      </c>
      <c r="S3608">
        <v>143879.51999999999</v>
      </c>
      <c r="T3608">
        <v>9380</v>
      </c>
      <c r="U3608" t="s">
        <v>450</v>
      </c>
      <c r="V3608" t="s">
        <v>104</v>
      </c>
      <c r="W3608" t="s">
        <v>105</v>
      </c>
      <c r="X3608" t="s">
        <v>11835</v>
      </c>
      <c r="Y3608" t="s">
        <v>11836</v>
      </c>
    </row>
    <row r="3609" spans="1:25" x14ac:dyDescent="0.3">
      <c r="A3609" t="s">
        <v>25</v>
      </c>
      <c r="B3609" t="s">
        <v>11837</v>
      </c>
      <c r="C3609" t="s">
        <v>64</v>
      </c>
      <c r="D3609" t="s">
        <v>46</v>
      </c>
      <c r="E3609" t="s">
        <v>65</v>
      </c>
      <c r="F3609" t="b">
        <v>0</v>
      </c>
      <c r="G3609" s="1">
        <v>42169</v>
      </c>
      <c r="H3609">
        <v>2.6007562916864164E+16</v>
      </c>
      <c r="I3609" t="s">
        <v>2134</v>
      </c>
      <c r="J3609" t="s">
        <v>56</v>
      </c>
      <c r="K3609">
        <v>1259.3499999999999</v>
      </c>
      <c r="L3609">
        <v>196</v>
      </c>
      <c r="M3609">
        <v>6735</v>
      </c>
      <c r="N3609">
        <v>6707</v>
      </c>
      <c r="O3609">
        <v>98</v>
      </c>
      <c r="P3609">
        <v>2</v>
      </c>
      <c r="Q3609">
        <v>5863</v>
      </c>
      <c r="R3609">
        <v>102466</v>
      </c>
      <c r="S3609">
        <v>105006.53</v>
      </c>
      <c r="T3609">
        <v>7300</v>
      </c>
      <c r="U3609" t="s">
        <v>103</v>
      </c>
      <c r="V3609" t="s">
        <v>104</v>
      </c>
      <c r="W3609" t="s">
        <v>105</v>
      </c>
      <c r="X3609" t="s">
        <v>11838</v>
      </c>
      <c r="Y3609" t="s">
        <v>11839</v>
      </c>
    </row>
    <row r="3610" spans="1:25" x14ac:dyDescent="0.3">
      <c r="A3610" t="s">
        <v>100</v>
      </c>
      <c r="B3610" t="s">
        <v>11840</v>
      </c>
      <c r="C3610" t="s">
        <v>45</v>
      </c>
      <c r="D3610" t="s">
        <v>28</v>
      </c>
      <c r="E3610" t="s">
        <v>47</v>
      </c>
      <c r="F3610" t="b">
        <v>0</v>
      </c>
      <c r="G3610" s="1">
        <v>42279</v>
      </c>
      <c r="H3610">
        <v>2.6005398146312204E+16</v>
      </c>
      <c r="I3610" t="s">
        <v>1354</v>
      </c>
      <c r="J3610" t="s">
        <v>56</v>
      </c>
      <c r="K3610">
        <v>1225.73</v>
      </c>
      <c r="L3610">
        <v>1095</v>
      </c>
      <c r="M3610">
        <v>5372</v>
      </c>
      <c r="N3610">
        <v>6285</v>
      </c>
      <c r="O3610">
        <v>41</v>
      </c>
      <c r="P3610">
        <v>8</v>
      </c>
      <c r="Q3610">
        <v>9046</v>
      </c>
      <c r="R3610">
        <v>79546</v>
      </c>
      <c r="S3610">
        <v>145808.44</v>
      </c>
      <c r="T3610">
        <v>8972</v>
      </c>
      <c r="U3610" t="s">
        <v>450</v>
      </c>
      <c r="V3610" t="s">
        <v>104</v>
      </c>
      <c r="W3610" t="s">
        <v>105</v>
      </c>
      <c r="X3610" t="s">
        <v>11841</v>
      </c>
      <c r="Y3610" t="s">
        <v>11842</v>
      </c>
    </row>
    <row r="3611" spans="1:25" x14ac:dyDescent="0.3">
      <c r="A3611" t="s">
        <v>25</v>
      </c>
      <c r="B3611" t="s">
        <v>11843</v>
      </c>
      <c r="C3611" t="s">
        <v>27</v>
      </c>
      <c r="D3611" t="s">
        <v>28</v>
      </c>
      <c r="E3611" t="s">
        <v>54</v>
      </c>
      <c r="F3611" t="b">
        <v>1</v>
      </c>
      <c r="G3611" s="1">
        <v>42283</v>
      </c>
      <c r="H3611">
        <v>2.6002987840771324E+16</v>
      </c>
      <c r="I3611" t="s">
        <v>5063</v>
      </c>
      <c r="J3611" t="s">
        <v>56</v>
      </c>
      <c r="K3611">
        <v>1122.3399999999999</v>
      </c>
      <c r="L3611">
        <v>2211</v>
      </c>
      <c r="M3611">
        <v>5628</v>
      </c>
      <c r="N3611">
        <v>6997</v>
      </c>
      <c r="O3611">
        <v>75</v>
      </c>
      <c r="P3611">
        <v>5</v>
      </c>
      <c r="Q3611">
        <v>9435</v>
      </c>
      <c r="R3611">
        <v>161738</v>
      </c>
      <c r="S3611">
        <v>122771.51</v>
      </c>
      <c r="T3611">
        <v>7976</v>
      </c>
      <c r="U3611" t="s">
        <v>450</v>
      </c>
      <c r="V3611" t="s">
        <v>104</v>
      </c>
      <c r="W3611" t="s">
        <v>105</v>
      </c>
      <c r="X3611" t="s">
        <v>11844</v>
      </c>
      <c r="Y3611" t="s">
        <v>11845</v>
      </c>
    </row>
    <row r="3612" spans="1:25" x14ac:dyDescent="0.3">
      <c r="A3612" t="s">
        <v>37</v>
      </c>
      <c r="B3612" t="s">
        <v>11846</v>
      </c>
      <c r="C3612" t="s">
        <v>53</v>
      </c>
      <c r="D3612" t="s">
        <v>46</v>
      </c>
      <c r="E3612" t="s">
        <v>47</v>
      </c>
      <c r="F3612" t="b">
        <v>0</v>
      </c>
      <c r="G3612" s="1">
        <v>42198</v>
      </c>
      <c r="H3612">
        <v>2.6005116033354572E+16</v>
      </c>
      <c r="I3612" t="s">
        <v>1092</v>
      </c>
      <c r="J3612" t="s">
        <v>56</v>
      </c>
      <c r="K3612">
        <v>1002.99</v>
      </c>
      <c r="L3612">
        <v>2235</v>
      </c>
      <c r="M3612">
        <v>6449</v>
      </c>
      <c r="N3612">
        <v>6223</v>
      </c>
      <c r="O3612">
        <v>35</v>
      </c>
      <c r="P3612">
        <v>6</v>
      </c>
      <c r="Q3612">
        <v>1949</v>
      </c>
      <c r="R3612">
        <v>162981</v>
      </c>
      <c r="S3612">
        <v>87980.85</v>
      </c>
      <c r="T3612">
        <v>9070</v>
      </c>
      <c r="U3612" t="s">
        <v>450</v>
      </c>
      <c r="V3612" t="s">
        <v>104</v>
      </c>
      <c r="W3612" t="s">
        <v>105</v>
      </c>
      <c r="X3612" t="s">
        <v>11847</v>
      </c>
      <c r="Y3612" t="s">
        <v>11848</v>
      </c>
    </row>
    <row r="3613" spans="1:25" x14ac:dyDescent="0.3">
      <c r="A3613" t="s">
        <v>37</v>
      </c>
      <c r="B3613" t="s">
        <v>11849</v>
      </c>
      <c r="C3613" t="s">
        <v>45</v>
      </c>
      <c r="D3613" t="s">
        <v>28</v>
      </c>
      <c r="E3613" t="s">
        <v>65</v>
      </c>
      <c r="F3613" t="b">
        <v>0</v>
      </c>
      <c r="G3613" s="1">
        <v>42271</v>
      </c>
      <c r="H3613">
        <v>2.600814568785378E+16</v>
      </c>
      <c r="I3613" t="s">
        <v>4401</v>
      </c>
      <c r="J3613" t="s">
        <v>67</v>
      </c>
      <c r="K3613">
        <v>1524.82</v>
      </c>
      <c r="L3613">
        <v>576</v>
      </c>
      <c r="M3613">
        <v>6610</v>
      </c>
      <c r="N3613">
        <v>6692</v>
      </c>
      <c r="O3613">
        <v>27</v>
      </c>
      <c r="P3613">
        <v>7</v>
      </c>
      <c r="Q3613">
        <v>2829</v>
      </c>
      <c r="R3613">
        <v>120316</v>
      </c>
      <c r="S3613">
        <v>58272.31</v>
      </c>
      <c r="T3613">
        <v>8235</v>
      </c>
      <c r="U3613" t="s">
        <v>450</v>
      </c>
      <c r="V3613" t="s">
        <v>104</v>
      </c>
      <c r="W3613" t="s">
        <v>105</v>
      </c>
      <c r="X3613" t="s">
        <v>11850</v>
      </c>
      <c r="Y3613" t="s">
        <v>11851</v>
      </c>
    </row>
    <row r="3614" spans="1:25" x14ac:dyDescent="0.3">
      <c r="A3614" t="s">
        <v>43</v>
      </c>
      <c r="B3614" t="s">
        <v>11852</v>
      </c>
      <c r="C3614" t="s">
        <v>27</v>
      </c>
      <c r="D3614" t="s">
        <v>39</v>
      </c>
      <c r="E3614" t="s">
        <v>65</v>
      </c>
      <c r="F3614" t="b">
        <v>1</v>
      </c>
      <c r="G3614" s="1">
        <v>42094</v>
      </c>
      <c r="H3614">
        <v>2.6004103923079824E+16</v>
      </c>
      <c r="I3614" t="s">
        <v>953</v>
      </c>
      <c r="J3614" t="s">
        <v>49</v>
      </c>
      <c r="K3614">
        <v>1959.44</v>
      </c>
      <c r="L3614">
        <v>885</v>
      </c>
      <c r="M3614">
        <v>5359</v>
      </c>
      <c r="N3614">
        <v>5979</v>
      </c>
      <c r="O3614">
        <v>71</v>
      </c>
      <c r="P3614">
        <v>0</v>
      </c>
      <c r="Q3614">
        <v>1777</v>
      </c>
      <c r="R3614">
        <v>189844</v>
      </c>
      <c r="S3614">
        <v>101955.53</v>
      </c>
      <c r="T3614">
        <v>8857</v>
      </c>
      <c r="U3614" t="s">
        <v>450</v>
      </c>
      <c r="V3614" t="s">
        <v>104</v>
      </c>
      <c r="W3614" t="s">
        <v>105</v>
      </c>
      <c r="X3614" t="s">
        <v>11853</v>
      </c>
      <c r="Y3614" t="s">
        <v>11854</v>
      </c>
    </row>
    <row r="3615" spans="1:25" x14ac:dyDescent="0.3">
      <c r="A3615" t="s">
        <v>100</v>
      </c>
      <c r="B3615" t="s">
        <v>11855</v>
      </c>
      <c r="C3615" t="s">
        <v>27</v>
      </c>
      <c r="D3615" t="s">
        <v>46</v>
      </c>
      <c r="E3615" t="s">
        <v>29</v>
      </c>
      <c r="F3615" t="b">
        <v>0</v>
      </c>
      <c r="G3615" s="1">
        <v>42024</v>
      </c>
      <c r="H3615">
        <v>2.6006747952488304E+16</v>
      </c>
      <c r="I3615" t="s">
        <v>9903</v>
      </c>
      <c r="J3615" t="s">
        <v>31</v>
      </c>
      <c r="K3615">
        <v>1643.76</v>
      </c>
      <c r="L3615">
        <v>471</v>
      </c>
      <c r="M3615">
        <v>5171</v>
      </c>
      <c r="N3615">
        <v>6437</v>
      </c>
      <c r="O3615">
        <v>61</v>
      </c>
      <c r="P3615">
        <v>3</v>
      </c>
      <c r="Q3615">
        <v>2190</v>
      </c>
      <c r="R3615">
        <v>191874</v>
      </c>
      <c r="S3615">
        <v>120096.18</v>
      </c>
      <c r="T3615">
        <v>8612</v>
      </c>
      <c r="U3615" t="s">
        <v>1055</v>
      </c>
      <c r="V3615" t="s">
        <v>233</v>
      </c>
      <c r="W3615" t="s">
        <v>234</v>
      </c>
      <c r="X3615" t="s">
        <v>11856</v>
      </c>
      <c r="Y3615" t="s">
        <v>11857</v>
      </c>
    </row>
    <row r="3616" spans="1:25" x14ac:dyDescent="0.3">
      <c r="A3616" t="s">
        <v>100</v>
      </c>
      <c r="B3616" t="s">
        <v>11858</v>
      </c>
      <c r="C3616" t="s">
        <v>53</v>
      </c>
      <c r="D3616" t="s">
        <v>28</v>
      </c>
      <c r="E3616" t="s">
        <v>65</v>
      </c>
      <c r="F3616" t="b">
        <v>0</v>
      </c>
      <c r="G3616" s="1">
        <v>42110</v>
      </c>
      <c r="H3616">
        <v>2.6002231959925168E+16</v>
      </c>
      <c r="I3616" t="s">
        <v>1327</v>
      </c>
      <c r="J3616" t="s">
        <v>56</v>
      </c>
      <c r="K3616">
        <v>1561.08</v>
      </c>
      <c r="L3616">
        <v>2729</v>
      </c>
      <c r="M3616">
        <v>5695</v>
      </c>
      <c r="N3616">
        <v>6067</v>
      </c>
      <c r="O3616">
        <v>27</v>
      </c>
      <c r="P3616">
        <v>3</v>
      </c>
      <c r="Q3616">
        <v>372</v>
      </c>
      <c r="R3616">
        <v>185044</v>
      </c>
      <c r="S3616">
        <v>115609.34</v>
      </c>
      <c r="T3616">
        <v>5626</v>
      </c>
      <c r="U3616" t="s">
        <v>650</v>
      </c>
      <c r="V3616" t="s">
        <v>33</v>
      </c>
      <c r="W3616" t="s">
        <v>34</v>
      </c>
      <c r="X3616" t="s">
        <v>11859</v>
      </c>
      <c r="Y3616" t="s">
        <v>11860</v>
      </c>
    </row>
    <row r="3617" spans="1:25" x14ac:dyDescent="0.3">
      <c r="A3617" t="s">
        <v>43</v>
      </c>
      <c r="B3617" t="s">
        <v>11861</v>
      </c>
      <c r="C3617" t="s">
        <v>45</v>
      </c>
      <c r="D3617" t="s">
        <v>28</v>
      </c>
      <c r="E3617" t="s">
        <v>65</v>
      </c>
      <c r="F3617" t="b">
        <v>0</v>
      </c>
      <c r="G3617" s="1">
        <v>42050</v>
      </c>
      <c r="H3617">
        <v>2.600286703889076E+16</v>
      </c>
      <c r="I3617" t="s">
        <v>1535</v>
      </c>
      <c r="J3617" t="s">
        <v>56</v>
      </c>
      <c r="K3617">
        <v>1920.1</v>
      </c>
      <c r="L3617">
        <v>1705</v>
      </c>
      <c r="M3617">
        <v>5387</v>
      </c>
      <c r="N3617">
        <v>6090</v>
      </c>
      <c r="O3617">
        <v>57</v>
      </c>
      <c r="P3617">
        <v>2</v>
      </c>
      <c r="Q3617">
        <v>3513</v>
      </c>
      <c r="R3617">
        <v>91342</v>
      </c>
      <c r="S3617">
        <v>136872.43</v>
      </c>
      <c r="T3617">
        <v>5527</v>
      </c>
      <c r="U3617" t="s">
        <v>232</v>
      </c>
      <c r="V3617" t="s">
        <v>233</v>
      </c>
      <c r="W3617" t="s">
        <v>234</v>
      </c>
      <c r="X3617" t="s">
        <v>11862</v>
      </c>
      <c r="Y3617" t="s">
        <v>11863</v>
      </c>
    </row>
    <row r="3618" spans="1:25" x14ac:dyDescent="0.3">
      <c r="A3618" t="s">
        <v>25</v>
      </c>
      <c r="B3618" t="s">
        <v>11864</v>
      </c>
      <c r="C3618" t="s">
        <v>53</v>
      </c>
      <c r="D3618" t="s">
        <v>39</v>
      </c>
      <c r="E3618" t="s">
        <v>54</v>
      </c>
      <c r="F3618" t="b">
        <v>1</v>
      </c>
      <c r="G3618" s="1">
        <v>42347</v>
      </c>
      <c r="H3618">
        <v>2.6002253053057204E+16</v>
      </c>
      <c r="I3618" t="s">
        <v>825</v>
      </c>
      <c r="J3618" t="s">
        <v>49</v>
      </c>
      <c r="K3618">
        <v>1504.29</v>
      </c>
      <c r="L3618">
        <v>2642</v>
      </c>
      <c r="M3618">
        <v>5845</v>
      </c>
      <c r="N3618">
        <v>5310</v>
      </c>
      <c r="O3618">
        <v>24</v>
      </c>
      <c r="P3618">
        <v>1</v>
      </c>
      <c r="Q3618">
        <v>1314</v>
      </c>
      <c r="R3618">
        <v>173010</v>
      </c>
      <c r="S3618">
        <v>86122.6</v>
      </c>
      <c r="T3618">
        <v>8373</v>
      </c>
      <c r="U3618" t="s">
        <v>232</v>
      </c>
      <c r="V3618" t="s">
        <v>233</v>
      </c>
      <c r="W3618" t="s">
        <v>234</v>
      </c>
      <c r="X3618" t="s">
        <v>11865</v>
      </c>
      <c r="Y3618" t="s">
        <v>11866</v>
      </c>
    </row>
    <row r="3619" spans="1:25" x14ac:dyDescent="0.3">
      <c r="A3619" t="s">
        <v>25</v>
      </c>
      <c r="B3619" t="s">
        <v>11867</v>
      </c>
      <c r="C3619" t="s">
        <v>53</v>
      </c>
      <c r="D3619" t="s">
        <v>28</v>
      </c>
      <c r="E3619" t="s">
        <v>54</v>
      </c>
      <c r="F3619" t="b">
        <v>1</v>
      </c>
      <c r="G3619" s="1">
        <v>42305</v>
      </c>
      <c r="H3619">
        <v>2.600713257572398E+16</v>
      </c>
      <c r="I3619" t="s">
        <v>289</v>
      </c>
      <c r="J3619" t="s">
        <v>56</v>
      </c>
      <c r="K3619">
        <v>1281.3</v>
      </c>
      <c r="L3619">
        <v>2905</v>
      </c>
      <c r="M3619">
        <v>5467</v>
      </c>
      <c r="N3619">
        <v>6850</v>
      </c>
      <c r="O3619">
        <v>84</v>
      </c>
      <c r="P3619">
        <v>7</v>
      </c>
      <c r="Q3619">
        <v>7097</v>
      </c>
      <c r="R3619">
        <v>178872</v>
      </c>
      <c r="S3619">
        <v>130262.01</v>
      </c>
      <c r="T3619">
        <v>7464</v>
      </c>
      <c r="U3619" t="s">
        <v>232</v>
      </c>
      <c r="V3619" t="s">
        <v>233</v>
      </c>
      <c r="W3619" t="s">
        <v>234</v>
      </c>
      <c r="X3619" t="s">
        <v>11868</v>
      </c>
      <c r="Y3619" t="s">
        <v>11869</v>
      </c>
    </row>
    <row r="3620" spans="1:25" x14ac:dyDescent="0.3">
      <c r="A3620" t="s">
        <v>100</v>
      </c>
      <c r="B3620" t="s">
        <v>11870</v>
      </c>
      <c r="C3620" t="s">
        <v>64</v>
      </c>
      <c r="D3620" t="s">
        <v>28</v>
      </c>
      <c r="E3620" t="s">
        <v>54</v>
      </c>
      <c r="F3620" t="b">
        <v>0</v>
      </c>
      <c r="G3620" s="1">
        <v>42024</v>
      </c>
      <c r="H3620">
        <v>2.6006539457012276E+16</v>
      </c>
      <c r="I3620" t="s">
        <v>1662</v>
      </c>
      <c r="J3620" t="s">
        <v>56</v>
      </c>
      <c r="K3620">
        <v>1262.92</v>
      </c>
      <c r="L3620">
        <v>2923</v>
      </c>
      <c r="M3620">
        <v>5560</v>
      </c>
      <c r="N3620">
        <v>6983</v>
      </c>
      <c r="O3620">
        <v>28</v>
      </c>
      <c r="P3620">
        <v>8</v>
      </c>
      <c r="Q3620">
        <v>7056</v>
      </c>
      <c r="R3620">
        <v>193034</v>
      </c>
      <c r="S3620">
        <v>61217.8</v>
      </c>
      <c r="T3620">
        <v>9417</v>
      </c>
      <c r="U3620" t="s">
        <v>397</v>
      </c>
      <c r="V3620" t="s">
        <v>398</v>
      </c>
      <c r="W3620" t="s">
        <v>399</v>
      </c>
      <c r="X3620" t="s">
        <v>11871</v>
      </c>
      <c r="Y3620" t="s">
        <v>11872</v>
      </c>
    </row>
    <row r="3621" spans="1:25" x14ac:dyDescent="0.3">
      <c r="A3621" t="s">
        <v>25</v>
      </c>
      <c r="B3621" t="s">
        <v>11873</v>
      </c>
      <c r="C3621" t="s">
        <v>45</v>
      </c>
      <c r="D3621" t="s">
        <v>39</v>
      </c>
      <c r="E3621" t="s">
        <v>54</v>
      </c>
      <c r="F3621" t="b">
        <v>0</v>
      </c>
      <c r="G3621" s="1">
        <v>42206</v>
      </c>
      <c r="H3621">
        <v>2.6002770688794704E+16</v>
      </c>
      <c r="I3621" t="s">
        <v>3934</v>
      </c>
      <c r="J3621" t="s">
        <v>31</v>
      </c>
      <c r="K3621">
        <v>1165.5</v>
      </c>
      <c r="L3621">
        <v>4618</v>
      </c>
      <c r="M3621">
        <v>6848</v>
      </c>
      <c r="N3621">
        <v>6657</v>
      </c>
      <c r="O3621">
        <v>59</v>
      </c>
      <c r="P3621">
        <v>6</v>
      </c>
      <c r="Q3621">
        <v>7683</v>
      </c>
      <c r="R3621">
        <v>180586</v>
      </c>
      <c r="S3621">
        <v>102319.62</v>
      </c>
      <c r="T3621">
        <v>9283</v>
      </c>
      <c r="U3621" t="s">
        <v>397</v>
      </c>
      <c r="V3621" t="s">
        <v>398</v>
      </c>
      <c r="W3621" t="s">
        <v>399</v>
      </c>
      <c r="X3621" t="s">
        <v>11874</v>
      </c>
      <c r="Y3621" t="s">
        <v>11875</v>
      </c>
    </row>
    <row r="3622" spans="1:25" x14ac:dyDescent="0.3">
      <c r="A3622" t="s">
        <v>37</v>
      </c>
      <c r="B3622" t="s">
        <v>11876</v>
      </c>
      <c r="C3622" t="s">
        <v>64</v>
      </c>
      <c r="D3622" t="s">
        <v>28</v>
      </c>
      <c r="E3622" t="s">
        <v>29</v>
      </c>
      <c r="F3622" t="b">
        <v>1</v>
      </c>
      <c r="G3622" s="1">
        <v>42308</v>
      </c>
      <c r="H3622">
        <v>2.600605249780476E+16</v>
      </c>
      <c r="I3622" t="s">
        <v>2432</v>
      </c>
      <c r="J3622" t="s">
        <v>31</v>
      </c>
      <c r="K3622">
        <v>1310.52</v>
      </c>
      <c r="L3622">
        <v>1245</v>
      </c>
      <c r="M3622">
        <v>5110</v>
      </c>
      <c r="N3622">
        <v>6302</v>
      </c>
      <c r="O3622">
        <v>31</v>
      </c>
      <c r="P3622">
        <v>0</v>
      </c>
      <c r="Q3622">
        <v>2246</v>
      </c>
      <c r="R3622">
        <v>144619</v>
      </c>
      <c r="S3622">
        <v>136510.32</v>
      </c>
      <c r="T3622">
        <v>9986</v>
      </c>
      <c r="U3622" t="s">
        <v>397</v>
      </c>
      <c r="V3622" t="s">
        <v>398</v>
      </c>
      <c r="W3622" t="s">
        <v>399</v>
      </c>
      <c r="X3622" t="s">
        <v>11877</v>
      </c>
      <c r="Y3622" t="s">
        <v>11878</v>
      </c>
    </row>
    <row r="3623" spans="1:25" x14ac:dyDescent="0.3">
      <c r="A3623" t="s">
        <v>100</v>
      </c>
      <c r="B3623" t="s">
        <v>11879</v>
      </c>
      <c r="C3623" t="s">
        <v>53</v>
      </c>
      <c r="D3623" t="s">
        <v>46</v>
      </c>
      <c r="E3623" t="s">
        <v>47</v>
      </c>
      <c r="F3623" t="b">
        <v>1</v>
      </c>
      <c r="G3623" s="1">
        <v>42186</v>
      </c>
      <c r="H3623">
        <v>2.6001693926705328E+16</v>
      </c>
      <c r="I3623" t="s">
        <v>1265</v>
      </c>
      <c r="J3623" t="s">
        <v>67</v>
      </c>
      <c r="K3623">
        <v>1901.65</v>
      </c>
      <c r="L3623">
        <v>3713</v>
      </c>
      <c r="M3623">
        <v>6678</v>
      </c>
      <c r="N3623">
        <v>6081</v>
      </c>
      <c r="O3623">
        <v>64</v>
      </c>
      <c r="P3623">
        <v>2</v>
      </c>
      <c r="Q3623">
        <v>5061</v>
      </c>
      <c r="R3623">
        <v>133775</v>
      </c>
      <c r="S3623">
        <v>96069.25</v>
      </c>
      <c r="T3623">
        <v>5134</v>
      </c>
      <c r="U3623" t="s">
        <v>650</v>
      </c>
      <c r="V3623" t="s">
        <v>33</v>
      </c>
      <c r="W3623" t="s">
        <v>34</v>
      </c>
      <c r="X3623" t="s">
        <v>11880</v>
      </c>
      <c r="Y3623" t="s">
        <v>11881</v>
      </c>
    </row>
    <row r="3624" spans="1:25" x14ac:dyDescent="0.3">
      <c r="A3624" t="s">
        <v>43</v>
      </c>
      <c r="B3624" t="s">
        <v>11882</v>
      </c>
      <c r="C3624" t="s">
        <v>64</v>
      </c>
      <c r="D3624" t="s">
        <v>39</v>
      </c>
      <c r="E3624" t="s">
        <v>47</v>
      </c>
      <c r="F3624" t="b">
        <v>0</v>
      </c>
      <c r="G3624" s="1">
        <v>42034</v>
      </c>
      <c r="H3624">
        <v>2.600500511440888E+16</v>
      </c>
      <c r="I3624" t="s">
        <v>4622</v>
      </c>
      <c r="J3624" t="s">
        <v>31</v>
      </c>
      <c r="K3624">
        <v>1081.28</v>
      </c>
      <c r="L3624">
        <v>4449</v>
      </c>
      <c r="M3624">
        <v>5337</v>
      </c>
      <c r="N3624">
        <v>5771</v>
      </c>
      <c r="O3624">
        <v>67</v>
      </c>
      <c r="P3624">
        <v>4</v>
      </c>
      <c r="Q3624">
        <v>6289</v>
      </c>
      <c r="R3624">
        <v>171491</v>
      </c>
      <c r="S3624">
        <v>91659.77</v>
      </c>
      <c r="T3624">
        <v>7217</v>
      </c>
      <c r="U3624" t="s">
        <v>650</v>
      </c>
      <c r="V3624" t="s">
        <v>33</v>
      </c>
      <c r="W3624" t="s">
        <v>34</v>
      </c>
      <c r="X3624" t="s">
        <v>11883</v>
      </c>
      <c r="Y3624" t="s">
        <v>11884</v>
      </c>
    </row>
    <row r="3625" spans="1:25" x14ac:dyDescent="0.3">
      <c r="A3625" t="s">
        <v>25</v>
      </c>
      <c r="B3625" t="s">
        <v>11885</v>
      </c>
      <c r="C3625" t="s">
        <v>45</v>
      </c>
      <c r="D3625" t="s">
        <v>39</v>
      </c>
      <c r="E3625" t="s">
        <v>65</v>
      </c>
      <c r="F3625" t="b">
        <v>0</v>
      </c>
      <c r="G3625" s="1">
        <v>42214</v>
      </c>
      <c r="H3625">
        <v>2.6007742787142984E+16</v>
      </c>
      <c r="I3625" t="s">
        <v>5147</v>
      </c>
      <c r="J3625" t="s">
        <v>31</v>
      </c>
      <c r="K3625">
        <v>1225.0899999999999</v>
      </c>
      <c r="L3625">
        <v>2682</v>
      </c>
      <c r="M3625">
        <v>6156</v>
      </c>
      <c r="N3625">
        <v>5803</v>
      </c>
      <c r="O3625">
        <v>34</v>
      </c>
      <c r="P3625">
        <v>4</v>
      </c>
      <c r="Q3625">
        <v>8723</v>
      </c>
      <c r="R3625">
        <v>173671</v>
      </c>
      <c r="S3625">
        <v>112423.74</v>
      </c>
      <c r="T3625">
        <v>5357</v>
      </c>
      <c r="U3625" t="s">
        <v>650</v>
      </c>
      <c r="V3625" t="s">
        <v>33</v>
      </c>
      <c r="W3625" t="s">
        <v>34</v>
      </c>
      <c r="X3625" t="s">
        <v>11886</v>
      </c>
      <c r="Y3625" t="s">
        <v>11887</v>
      </c>
    </row>
    <row r="3626" spans="1:25" x14ac:dyDescent="0.3">
      <c r="A3626" t="s">
        <v>37</v>
      </c>
      <c r="B3626" t="s">
        <v>11888</v>
      </c>
      <c r="C3626" t="s">
        <v>45</v>
      </c>
      <c r="D3626" t="s">
        <v>28</v>
      </c>
      <c r="E3626" t="s">
        <v>29</v>
      </c>
      <c r="F3626" t="b">
        <v>1</v>
      </c>
      <c r="G3626" s="1">
        <v>42256</v>
      </c>
      <c r="H3626">
        <v>2.6009154977506808E+16</v>
      </c>
      <c r="I3626" t="s">
        <v>5798</v>
      </c>
      <c r="J3626" t="s">
        <v>56</v>
      </c>
      <c r="K3626">
        <v>1947.89</v>
      </c>
      <c r="L3626">
        <v>1091</v>
      </c>
      <c r="M3626">
        <v>6646</v>
      </c>
      <c r="N3626">
        <v>5368</v>
      </c>
      <c r="O3626">
        <v>5</v>
      </c>
      <c r="P3626">
        <v>7</v>
      </c>
      <c r="Q3626">
        <v>8353</v>
      </c>
      <c r="R3626">
        <v>85471</v>
      </c>
      <c r="S3626">
        <v>80815.27</v>
      </c>
      <c r="T3626">
        <v>8010</v>
      </c>
      <c r="U3626" t="s">
        <v>538</v>
      </c>
      <c r="V3626" t="s">
        <v>33</v>
      </c>
      <c r="W3626" t="s">
        <v>34</v>
      </c>
      <c r="X3626" t="s">
        <v>11889</v>
      </c>
      <c r="Y3626" t="s">
        <v>11890</v>
      </c>
    </row>
    <row r="3627" spans="1:25" x14ac:dyDescent="0.3">
      <c r="A3627" t="s">
        <v>25</v>
      </c>
      <c r="B3627" t="s">
        <v>11891</v>
      </c>
      <c r="C3627" t="s">
        <v>27</v>
      </c>
      <c r="D3627" t="s">
        <v>39</v>
      </c>
      <c r="E3627" t="s">
        <v>29</v>
      </c>
      <c r="F3627" t="b">
        <v>1</v>
      </c>
      <c r="G3627" s="1">
        <v>42270</v>
      </c>
      <c r="H3627">
        <v>2.6008557827213592E+16</v>
      </c>
      <c r="I3627" t="s">
        <v>7585</v>
      </c>
      <c r="J3627" t="s">
        <v>67</v>
      </c>
      <c r="K3627">
        <v>1542.92</v>
      </c>
      <c r="L3627">
        <v>2363</v>
      </c>
      <c r="M3627">
        <v>5551</v>
      </c>
      <c r="N3627">
        <v>5835</v>
      </c>
      <c r="O3627">
        <v>48</v>
      </c>
      <c r="P3627">
        <v>3</v>
      </c>
      <c r="Q3627">
        <v>9854</v>
      </c>
      <c r="R3627">
        <v>170710</v>
      </c>
      <c r="S3627">
        <v>137187.34</v>
      </c>
      <c r="T3627">
        <v>8376</v>
      </c>
      <c r="U3627" t="s">
        <v>84</v>
      </c>
      <c r="V3627" t="s">
        <v>85</v>
      </c>
      <c r="W3627" t="s">
        <v>86</v>
      </c>
      <c r="X3627" t="s">
        <v>11892</v>
      </c>
      <c r="Y3627" t="s">
        <v>11893</v>
      </c>
    </row>
    <row r="3628" spans="1:25" x14ac:dyDescent="0.3">
      <c r="A3628" t="s">
        <v>37</v>
      </c>
      <c r="B3628" t="s">
        <v>11894</v>
      </c>
      <c r="C3628" t="s">
        <v>53</v>
      </c>
      <c r="D3628" t="s">
        <v>28</v>
      </c>
      <c r="E3628" t="s">
        <v>65</v>
      </c>
      <c r="F3628" t="b">
        <v>0</v>
      </c>
      <c r="G3628" s="1">
        <v>42220</v>
      </c>
      <c r="H3628">
        <v>2.6003932300146504E+16</v>
      </c>
      <c r="I3628" t="s">
        <v>11895</v>
      </c>
      <c r="J3628" t="s">
        <v>56</v>
      </c>
      <c r="K3628">
        <v>1692.42</v>
      </c>
      <c r="L3628">
        <v>3897</v>
      </c>
      <c r="M3628">
        <v>5258</v>
      </c>
      <c r="N3628">
        <v>5804</v>
      </c>
      <c r="O3628">
        <v>79</v>
      </c>
      <c r="P3628">
        <v>2</v>
      </c>
      <c r="Q3628">
        <v>681</v>
      </c>
      <c r="R3628">
        <v>121864</v>
      </c>
      <c r="S3628">
        <v>95941.5</v>
      </c>
      <c r="T3628">
        <v>9020</v>
      </c>
      <c r="U3628" t="s">
        <v>91</v>
      </c>
      <c r="V3628" t="s">
        <v>92</v>
      </c>
      <c r="W3628" t="s">
        <v>93</v>
      </c>
      <c r="X3628" t="s">
        <v>11896</v>
      </c>
      <c r="Y3628" t="s">
        <v>11897</v>
      </c>
    </row>
    <row r="3629" spans="1:25" x14ac:dyDescent="0.3">
      <c r="A3629" t="s">
        <v>25</v>
      </c>
      <c r="B3629" t="s">
        <v>11898</v>
      </c>
      <c r="C3629" t="s">
        <v>64</v>
      </c>
      <c r="D3629" t="s">
        <v>39</v>
      </c>
      <c r="E3629" t="s">
        <v>29</v>
      </c>
      <c r="F3629" t="b">
        <v>1</v>
      </c>
      <c r="G3629" s="1">
        <v>42257</v>
      </c>
      <c r="H3629">
        <v>2.6009335799201844E+16</v>
      </c>
      <c r="I3629" t="s">
        <v>5402</v>
      </c>
      <c r="J3629" t="s">
        <v>31</v>
      </c>
      <c r="K3629">
        <v>1112.26</v>
      </c>
      <c r="L3629">
        <v>1834</v>
      </c>
      <c r="M3629">
        <v>5433</v>
      </c>
      <c r="N3629">
        <v>6545</v>
      </c>
      <c r="O3629">
        <v>68</v>
      </c>
      <c r="P3629">
        <v>7</v>
      </c>
      <c r="Q3629">
        <v>69</v>
      </c>
      <c r="R3629">
        <v>157807</v>
      </c>
      <c r="S3629">
        <v>93750.3</v>
      </c>
      <c r="T3629">
        <v>8984</v>
      </c>
      <c r="U3629" t="s">
        <v>232</v>
      </c>
      <c r="V3629" t="s">
        <v>233</v>
      </c>
      <c r="W3629" t="s">
        <v>234</v>
      </c>
      <c r="X3629" t="s">
        <v>11899</v>
      </c>
      <c r="Y3629" t="s">
        <v>11900</v>
      </c>
    </row>
    <row r="3630" spans="1:25" x14ac:dyDescent="0.3">
      <c r="A3630" t="s">
        <v>37</v>
      </c>
      <c r="B3630" t="s">
        <v>11901</v>
      </c>
      <c r="C3630" t="s">
        <v>45</v>
      </c>
      <c r="D3630" t="s">
        <v>39</v>
      </c>
      <c r="E3630" t="s">
        <v>47</v>
      </c>
      <c r="F3630" t="b">
        <v>1</v>
      </c>
      <c r="G3630" s="1">
        <v>42052</v>
      </c>
      <c r="H3630">
        <v>2.6009975074772964E+16</v>
      </c>
      <c r="I3630" t="s">
        <v>7162</v>
      </c>
      <c r="J3630" t="s">
        <v>31</v>
      </c>
      <c r="K3630">
        <v>1943.53</v>
      </c>
      <c r="L3630">
        <v>1826</v>
      </c>
      <c r="M3630">
        <v>6661</v>
      </c>
      <c r="N3630">
        <v>5231</v>
      </c>
      <c r="O3630">
        <v>89</v>
      </c>
      <c r="P3630">
        <v>5</v>
      </c>
      <c r="Q3630">
        <v>5210</v>
      </c>
      <c r="R3630">
        <v>123849</v>
      </c>
      <c r="S3630">
        <v>121138.06</v>
      </c>
      <c r="T3630">
        <v>7848</v>
      </c>
      <c r="U3630" t="s">
        <v>103</v>
      </c>
      <c r="V3630" t="s">
        <v>104</v>
      </c>
      <c r="W3630" t="s">
        <v>105</v>
      </c>
      <c r="X3630" t="s">
        <v>11902</v>
      </c>
      <c r="Y3630" t="s">
        <v>11903</v>
      </c>
    </row>
    <row r="3631" spans="1:25" x14ac:dyDescent="0.3">
      <c r="A3631" t="s">
        <v>43</v>
      </c>
      <c r="B3631" t="s">
        <v>11904</v>
      </c>
      <c r="C3631" t="s">
        <v>45</v>
      </c>
      <c r="D3631" t="s">
        <v>46</v>
      </c>
      <c r="E3631" t="s">
        <v>29</v>
      </c>
      <c r="F3631" t="b">
        <v>1</v>
      </c>
      <c r="G3631" s="1">
        <v>42122</v>
      </c>
      <c r="H3631">
        <v>2.6003726317326728E+16</v>
      </c>
      <c r="I3631" t="s">
        <v>10512</v>
      </c>
      <c r="J3631" t="s">
        <v>67</v>
      </c>
      <c r="K3631">
        <v>1072.6099999999999</v>
      </c>
      <c r="L3631">
        <v>2528</v>
      </c>
      <c r="M3631">
        <v>6528</v>
      </c>
      <c r="N3631">
        <v>5789</v>
      </c>
      <c r="O3631">
        <v>23</v>
      </c>
      <c r="P3631">
        <v>3</v>
      </c>
      <c r="Q3631">
        <v>9276</v>
      </c>
      <c r="R3631">
        <v>140928</v>
      </c>
      <c r="S3631">
        <v>81966.539999999994</v>
      </c>
      <c r="T3631">
        <v>5929</v>
      </c>
      <c r="U3631" t="s">
        <v>450</v>
      </c>
      <c r="V3631" t="s">
        <v>104</v>
      </c>
      <c r="W3631" t="s">
        <v>105</v>
      </c>
      <c r="X3631" t="s">
        <v>11905</v>
      </c>
      <c r="Y3631" t="s">
        <v>11906</v>
      </c>
    </row>
    <row r="3632" spans="1:25" x14ac:dyDescent="0.3">
      <c r="A3632" t="s">
        <v>37</v>
      </c>
      <c r="B3632" t="s">
        <v>11907</v>
      </c>
      <c r="C3632" t="s">
        <v>64</v>
      </c>
      <c r="D3632" t="s">
        <v>28</v>
      </c>
      <c r="E3632" t="s">
        <v>29</v>
      </c>
      <c r="F3632" t="b">
        <v>0</v>
      </c>
      <c r="G3632" s="1">
        <v>42168</v>
      </c>
      <c r="H3632">
        <v>2.6002714444833072E+16</v>
      </c>
      <c r="I3632" t="s">
        <v>1141</v>
      </c>
      <c r="J3632" t="s">
        <v>31</v>
      </c>
      <c r="K3632">
        <v>1886.08</v>
      </c>
      <c r="L3632">
        <v>1579</v>
      </c>
      <c r="M3632">
        <v>5579</v>
      </c>
      <c r="N3632">
        <v>5378</v>
      </c>
      <c r="O3632">
        <v>78</v>
      </c>
      <c r="P3632">
        <v>9</v>
      </c>
      <c r="Q3632">
        <v>1528</v>
      </c>
      <c r="R3632">
        <v>189654</v>
      </c>
      <c r="S3632">
        <v>102439.45</v>
      </c>
      <c r="T3632">
        <v>9733</v>
      </c>
      <c r="U3632" t="s">
        <v>450</v>
      </c>
      <c r="V3632" t="s">
        <v>104</v>
      </c>
      <c r="W3632" t="s">
        <v>105</v>
      </c>
      <c r="X3632" t="s">
        <v>11908</v>
      </c>
      <c r="Y3632" t="s">
        <v>11909</v>
      </c>
    </row>
    <row r="3633" spans="1:25" x14ac:dyDescent="0.3">
      <c r="A3633" t="s">
        <v>25</v>
      </c>
      <c r="B3633" t="s">
        <v>11910</v>
      </c>
      <c r="C3633" t="s">
        <v>53</v>
      </c>
      <c r="D3633" t="s">
        <v>46</v>
      </c>
      <c r="E3633" t="s">
        <v>47</v>
      </c>
      <c r="F3633" t="b">
        <v>0</v>
      </c>
      <c r="G3633" s="1">
        <v>42015</v>
      </c>
      <c r="H3633">
        <v>2.6002562492551864E+16</v>
      </c>
      <c r="I3633" t="s">
        <v>1842</v>
      </c>
      <c r="J3633" t="s">
        <v>49</v>
      </c>
      <c r="K3633">
        <v>1436.82</v>
      </c>
      <c r="L3633">
        <v>212</v>
      </c>
      <c r="M3633">
        <v>5646</v>
      </c>
      <c r="N3633">
        <v>5238</v>
      </c>
      <c r="O3633">
        <v>93</v>
      </c>
      <c r="P3633">
        <v>7</v>
      </c>
      <c r="Q3633">
        <v>8838</v>
      </c>
      <c r="R3633">
        <v>184688</v>
      </c>
      <c r="S3633">
        <v>144259.75</v>
      </c>
      <c r="T3633">
        <v>9122</v>
      </c>
      <c r="U3633" t="s">
        <v>84</v>
      </c>
      <c r="V3633" t="s">
        <v>85</v>
      </c>
      <c r="W3633" t="s">
        <v>86</v>
      </c>
      <c r="X3633" t="s">
        <v>11911</v>
      </c>
      <c r="Y3633" t="s">
        <v>11912</v>
      </c>
    </row>
    <row r="3634" spans="1:25" x14ac:dyDescent="0.3">
      <c r="A3634" t="s">
        <v>43</v>
      </c>
      <c r="B3634" t="s">
        <v>11913</v>
      </c>
      <c r="C3634" t="s">
        <v>27</v>
      </c>
      <c r="D3634" t="s">
        <v>28</v>
      </c>
      <c r="E3634" t="s">
        <v>47</v>
      </c>
      <c r="F3634" t="b">
        <v>1</v>
      </c>
      <c r="G3634" s="1">
        <v>42258</v>
      </c>
      <c r="H3634">
        <v>2.6001332223231768E+16</v>
      </c>
      <c r="I3634" t="s">
        <v>1445</v>
      </c>
      <c r="J3634" t="s">
        <v>31</v>
      </c>
      <c r="K3634">
        <v>1094.4000000000001</v>
      </c>
      <c r="L3634">
        <v>2506</v>
      </c>
      <c r="M3634">
        <v>6393</v>
      </c>
      <c r="N3634">
        <v>6816</v>
      </c>
      <c r="O3634">
        <v>31</v>
      </c>
      <c r="P3634">
        <v>6</v>
      </c>
      <c r="Q3634">
        <v>8392</v>
      </c>
      <c r="R3634">
        <v>188967</v>
      </c>
      <c r="S3634">
        <v>71502.720000000001</v>
      </c>
      <c r="T3634">
        <v>5550</v>
      </c>
      <c r="U3634" t="s">
        <v>91</v>
      </c>
      <c r="V3634" t="s">
        <v>92</v>
      </c>
      <c r="W3634" t="s">
        <v>93</v>
      </c>
      <c r="X3634" t="s">
        <v>11914</v>
      </c>
      <c r="Y3634" t="s">
        <v>11915</v>
      </c>
    </row>
    <row r="3635" spans="1:25" x14ac:dyDescent="0.3">
      <c r="A3635" t="s">
        <v>100</v>
      </c>
      <c r="B3635" t="s">
        <v>11916</v>
      </c>
      <c r="C3635" t="s">
        <v>53</v>
      </c>
      <c r="D3635" t="s">
        <v>39</v>
      </c>
      <c r="E3635" t="s">
        <v>29</v>
      </c>
      <c r="F3635" t="b">
        <v>0</v>
      </c>
      <c r="G3635" s="1">
        <v>42209</v>
      </c>
      <c r="H3635">
        <v>2.6007143235255512E+16</v>
      </c>
      <c r="I3635" t="s">
        <v>2819</v>
      </c>
      <c r="J3635" t="s">
        <v>67</v>
      </c>
      <c r="K3635">
        <v>1566.07</v>
      </c>
      <c r="L3635">
        <v>2206</v>
      </c>
      <c r="M3635">
        <v>6933</v>
      </c>
      <c r="N3635">
        <v>6388</v>
      </c>
      <c r="O3635">
        <v>72</v>
      </c>
      <c r="P3635">
        <v>3</v>
      </c>
      <c r="Q3635">
        <v>3423</v>
      </c>
      <c r="R3635">
        <v>71643</v>
      </c>
      <c r="S3635">
        <v>88339.92</v>
      </c>
      <c r="T3635">
        <v>9797</v>
      </c>
      <c r="U3635" t="s">
        <v>1071</v>
      </c>
      <c r="V3635" t="s">
        <v>1072</v>
      </c>
      <c r="W3635" t="s">
        <v>1073</v>
      </c>
      <c r="X3635" t="s">
        <v>11917</v>
      </c>
      <c r="Y3635" t="s">
        <v>11918</v>
      </c>
    </row>
    <row r="3636" spans="1:25" x14ac:dyDescent="0.3">
      <c r="A3636" t="s">
        <v>43</v>
      </c>
      <c r="B3636" t="s">
        <v>11919</v>
      </c>
      <c r="C3636" t="s">
        <v>53</v>
      </c>
      <c r="D3636" t="s">
        <v>46</v>
      </c>
      <c r="E3636" t="s">
        <v>54</v>
      </c>
      <c r="F3636" t="b">
        <v>0</v>
      </c>
      <c r="G3636" s="1">
        <v>42331</v>
      </c>
      <c r="H3636">
        <v>2.6002301706410152E+16</v>
      </c>
      <c r="I3636" t="s">
        <v>944</v>
      </c>
      <c r="J3636" t="s">
        <v>67</v>
      </c>
      <c r="K3636">
        <v>1797.53</v>
      </c>
      <c r="L3636">
        <v>1322</v>
      </c>
      <c r="M3636">
        <v>5603</v>
      </c>
      <c r="N3636">
        <v>5235</v>
      </c>
      <c r="O3636">
        <v>44</v>
      </c>
      <c r="P3636">
        <v>5</v>
      </c>
      <c r="Q3636">
        <v>1154</v>
      </c>
      <c r="R3636">
        <v>63280</v>
      </c>
      <c r="S3636">
        <v>64145.06</v>
      </c>
      <c r="T3636">
        <v>8892</v>
      </c>
      <c r="U3636" t="s">
        <v>84</v>
      </c>
      <c r="V3636" t="s">
        <v>85</v>
      </c>
      <c r="W3636" t="s">
        <v>86</v>
      </c>
      <c r="X3636" t="s">
        <v>11920</v>
      </c>
      <c r="Y3636" t="s">
        <v>11921</v>
      </c>
    </row>
    <row r="3637" spans="1:25" x14ac:dyDescent="0.3">
      <c r="A3637" t="s">
        <v>25</v>
      </c>
      <c r="B3637" t="s">
        <v>11922</v>
      </c>
      <c r="C3637" t="s">
        <v>53</v>
      </c>
      <c r="D3637" t="s">
        <v>46</v>
      </c>
      <c r="E3637" t="s">
        <v>29</v>
      </c>
      <c r="F3637" t="b">
        <v>1</v>
      </c>
      <c r="G3637" s="1">
        <v>42021</v>
      </c>
      <c r="H3637">
        <v>2.6006668603450508E+16</v>
      </c>
      <c r="I3637" t="s">
        <v>2866</v>
      </c>
      <c r="J3637" t="s">
        <v>49</v>
      </c>
      <c r="K3637">
        <v>1768.89</v>
      </c>
      <c r="L3637">
        <v>4435</v>
      </c>
      <c r="M3637">
        <v>6169</v>
      </c>
      <c r="N3637">
        <v>5024</v>
      </c>
      <c r="O3637">
        <v>39</v>
      </c>
      <c r="P3637">
        <v>6</v>
      </c>
      <c r="Q3637">
        <v>74</v>
      </c>
      <c r="R3637">
        <v>154740</v>
      </c>
      <c r="S3637">
        <v>128562.3</v>
      </c>
      <c r="T3637">
        <v>8594</v>
      </c>
      <c r="U3637" t="s">
        <v>91</v>
      </c>
      <c r="V3637" t="s">
        <v>92</v>
      </c>
      <c r="W3637" t="s">
        <v>93</v>
      </c>
      <c r="X3637" t="s">
        <v>11923</v>
      </c>
      <c r="Y3637" t="s">
        <v>11924</v>
      </c>
    </row>
    <row r="3638" spans="1:25" x14ac:dyDescent="0.3">
      <c r="A3638" t="s">
        <v>43</v>
      </c>
      <c r="B3638" t="s">
        <v>11925</v>
      </c>
      <c r="C3638" t="s">
        <v>27</v>
      </c>
      <c r="D3638" t="s">
        <v>39</v>
      </c>
      <c r="E3638" t="s">
        <v>54</v>
      </c>
      <c r="F3638" t="b">
        <v>0</v>
      </c>
      <c r="G3638" s="1">
        <v>42106</v>
      </c>
      <c r="H3638">
        <v>2.6009336140542628E+16</v>
      </c>
      <c r="I3638" t="s">
        <v>2309</v>
      </c>
      <c r="J3638" t="s">
        <v>49</v>
      </c>
      <c r="K3638">
        <v>1342.39</v>
      </c>
      <c r="L3638">
        <v>1040</v>
      </c>
      <c r="M3638">
        <v>6848</v>
      </c>
      <c r="N3638">
        <v>6937</v>
      </c>
      <c r="O3638">
        <v>46</v>
      </c>
      <c r="P3638">
        <v>7</v>
      </c>
      <c r="Q3638">
        <v>9994</v>
      </c>
      <c r="R3638">
        <v>110820</v>
      </c>
      <c r="S3638">
        <v>75232.070000000007</v>
      </c>
      <c r="T3638">
        <v>6690</v>
      </c>
      <c r="U3638" t="s">
        <v>1323</v>
      </c>
      <c r="V3638" t="s">
        <v>233</v>
      </c>
      <c r="W3638" t="s">
        <v>234</v>
      </c>
      <c r="X3638" t="s">
        <v>11926</v>
      </c>
      <c r="Y3638" t="s">
        <v>11927</v>
      </c>
    </row>
    <row r="3639" spans="1:25" x14ac:dyDescent="0.3">
      <c r="A3639" t="s">
        <v>100</v>
      </c>
      <c r="B3639" t="s">
        <v>11928</v>
      </c>
      <c r="C3639" t="s">
        <v>53</v>
      </c>
      <c r="D3639" t="s">
        <v>28</v>
      </c>
      <c r="E3639" t="s">
        <v>29</v>
      </c>
      <c r="F3639" t="b">
        <v>1</v>
      </c>
      <c r="G3639" s="1">
        <v>42189</v>
      </c>
      <c r="H3639">
        <v>2.6009906911746268E+16</v>
      </c>
      <c r="I3639" t="s">
        <v>558</v>
      </c>
      <c r="J3639" t="s">
        <v>31</v>
      </c>
      <c r="K3639">
        <v>1558.21</v>
      </c>
      <c r="L3639">
        <v>4331</v>
      </c>
      <c r="M3639">
        <v>5115</v>
      </c>
      <c r="N3639">
        <v>6991</v>
      </c>
      <c r="O3639">
        <v>65</v>
      </c>
      <c r="P3639">
        <v>9</v>
      </c>
      <c r="Q3639">
        <v>5787</v>
      </c>
      <c r="R3639">
        <v>75391</v>
      </c>
      <c r="S3639">
        <v>139373.26999999999</v>
      </c>
      <c r="T3639">
        <v>9155</v>
      </c>
      <c r="U3639" t="s">
        <v>397</v>
      </c>
      <c r="V3639" t="s">
        <v>398</v>
      </c>
      <c r="W3639" t="s">
        <v>399</v>
      </c>
      <c r="X3639" t="s">
        <v>11929</v>
      </c>
      <c r="Y3639" t="s">
        <v>11930</v>
      </c>
    </row>
    <row r="3640" spans="1:25" x14ac:dyDescent="0.3">
      <c r="A3640" t="s">
        <v>100</v>
      </c>
      <c r="B3640" t="s">
        <v>11931</v>
      </c>
      <c r="C3640" t="s">
        <v>53</v>
      </c>
      <c r="D3640" t="s">
        <v>46</v>
      </c>
      <c r="E3640" t="s">
        <v>47</v>
      </c>
      <c r="F3640" t="b">
        <v>1</v>
      </c>
      <c r="G3640" s="1">
        <v>42248</v>
      </c>
      <c r="H3640">
        <v>2.6003928210188184E+16</v>
      </c>
      <c r="I3640" t="s">
        <v>2885</v>
      </c>
      <c r="J3640" t="s">
        <v>67</v>
      </c>
      <c r="K3640">
        <v>1963.85</v>
      </c>
      <c r="L3640">
        <v>3931</v>
      </c>
      <c r="M3640">
        <v>6910</v>
      </c>
      <c r="N3640">
        <v>6959</v>
      </c>
      <c r="O3640">
        <v>24</v>
      </c>
      <c r="P3640">
        <v>5</v>
      </c>
      <c r="Q3640">
        <v>9086</v>
      </c>
      <c r="R3640">
        <v>117045</v>
      </c>
      <c r="S3640">
        <v>146022.07999999999</v>
      </c>
      <c r="T3640">
        <v>8613</v>
      </c>
      <c r="U3640" t="s">
        <v>84</v>
      </c>
      <c r="V3640" t="s">
        <v>85</v>
      </c>
      <c r="W3640" t="s">
        <v>86</v>
      </c>
      <c r="X3640" t="s">
        <v>11932</v>
      </c>
      <c r="Y3640" t="s">
        <v>11933</v>
      </c>
    </row>
    <row r="3641" spans="1:25" x14ac:dyDescent="0.3">
      <c r="A3641" t="s">
        <v>100</v>
      </c>
      <c r="B3641" t="s">
        <v>11934</v>
      </c>
      <c r="C3641" t="s">
        <v>53</v>
      </c>
      <c r="D3641" t="s">
        <v>28</v>
      </c>
      <c r="E3641" t="s">
        <v>65</v>
      </c>
      <c r="F3641" t="b">
        <v>1</v>
      </c>
      <c r="G3641" s="1">
        <v>42135</v>
      </c>
      <c r="H3641">
        <v>2.6004375878841364E+16</v>
      </c>
      <c r="I3641" t="s">
        <v>8764</v>
      </c>
      <c r="J3641" t="s">
        <v>56</v>
      </c>
      <c r="K3641">
        <v>1256.78</v>
      </c>
      <c r="L3641">
        <v>3010</v>
      </c>
      <c r="M3641">
        <v>6904</v>
      </c>
      <c r="N3641">
        <v>5034</v>
      </c>
      <c r="O3641">
        <v>97</v>
      </c>
      <c r="P3641">
        <v>0</v>
      </c>
      <c r="Q3641">
        <v>1647</v>
      </c>
      <c r="R3641">
        <v>132719</v>
      </c>
      <c r="S3641">
        <v>137994.42000000001</v>
      </c>
      <c r="T3641">
        <v>6832</v>
      </c>
      <c r="U3641" t="s">
        <v>91</v>
      </c>
      <c r="V3641" t="s">
        <v>92</v>
      </c>
      <c r="W3641" t="s">
        <v>93</v>
      </c>
      <c r="X3641" t="s">
        <v>11935</v>
      </c>
      <c r="Y3641" t="s">
        <v>11936</v>
      </c>
    </row>
    <row r="3642" spans="1:25" x14ac:dyDescent="0.3">
      <c r="A3642" t="s">
        <v>37</v>
      </c>
      <c r="B3642" t="s">
        <v>11937</v>
      </c>
      <c r="C3642" t="s">
        <v>64</v>
      </c>
      <c r="D3642" t="s">
        <v>28</v>
      </c>
      <c r="E3642" t="s">
        <v>54</v>
      </c>
      <c r="F3642" t="b">
        <v>1</v>
      </c>
      <c r="G3642" s="1">
        <v>42125</v>
      </c>
      <c r="H3642">
        <v>2.6005757440511632E+16</v>
      </c>
      <c r="I3642" t="s">
        <v>1012</v>
      </c>
      <c r="J3642" t="s">
        <v>49</v>
      </c>
      <c r="K3642">
        <v>1207.95</v>
      </c>
      <c r="L3642">
        <v>3046</v>
      </c>
      <c r="M3642">
        <v>6526</v>
      </c>
      <c r="N3642">
        <v>5273</v>
      </c>
      <c r="O3642">
        <v>62</v>
      </c>
      <c r="P3642">
        <v>8</v>
      </c>
      <c r="Q3642">
        <v>5622</v>
      </c>
      <c r="R3642">
        <v>193325</v>
      </c>
      <c r="S3642">
        <v>109301.29</v>
      </c>
      <c r="T3642">
        <v>9996</v>
      </c>
      <c r="U3642" t="s">
        <v>1071</v>
      </c>
      <c r="V3642" t="s">
        <v>1072</v>
      </c>
      <c r="W3642" t="s">
        <v>1073</v>
      </c>
      <c r="X3642" t="s">
        <v>11938</v>
      </c>
      <c r="Y3642" t="s">
        <v>11939</v>
      </c>
    </row>
    <row r="3643" spans="1:25" x14ac:dyDescent="0.3">
      <c r="A3643" t="s">
        <v>43</v>
      </c>
      <c r="B3643" t="s">
        <v>11940</v>
      </c>
      <c r="C3643" t="s">
        <v>45</v>
      </c>
      <c r="D3643" t="s">
        <v>46</v>
      </c>
      <c r="E3643" t="s">
        <v>29</v>
      </c>
      <c r="F3643" t="b">
        <v>1</v>
      </c>
      <c r="G3643" s="1">
        <v>42150</v>
      </c>
      <c r="H3643">
        <v>2.6008484042467836E+16</v>
      </c>
      <c r="I3643" t="s">
        <v>1160</v>
      </c>
      <c r="J3643" t="s">
        <v>49</v>
      </c>
      <c r="K3643">
        <v>1222</v>
      </c>
      <c r="L3643">
        <v>393</v>
      </c>
      <c r="M3643">
        <v>5446</v>
      </c>
      <c r="N3643">
        <v>5680</v>
      </c>
      <c r="O3643">
        <v>59</v>
      </c>
      <c r="P3643">
        <v>9</v>
      </c>
      <c r="Q3643">
        <v>2096</v>
      </c>
      <c r="R3643">
        <v>70620</v>
      </c>
      <c r="S3643">
        <v>59929.06</v>
      </c>
      <c r="T3643">
        <v>8925</v>
      </c>
      <c r="U3643" t="s">
        <v>684</v>
      </c>
      <c r="V3643" t="s">
        <v>233</v>
      </c>
      <c r="W3643" t="s">
        <v>234</v>
      </c>
      <c r="X3643" t="s">
        <v>11941</v>
      </c>
      <c r="Y3643" t="s">
        <v>11942</v>
      </c>
    </row>
    <row r="3644" spans="1:25" x14ac:dyDescent="0.3">
      <c r="A3644" t="s">
        <v>25</v>
      </c>
      <c r="B3644" t="s">
        <v>11943</v>
      </c>
      <c r="C3644" t="s">
        <v>27</v>
      </c>
      <c r="D3644" t="s">
        <v>39</v>
      </c>
      <c r="E3644" t="s">
        <v>54</v>
      </c>
      <c r="F3644" t="b">
        <v>0</v>
      </c>
      <c r="G3644" s="1">
        <v>42186</v>
      </c>
      <c r="H3644">
        <v>2.600616771214674E+16</v>
      </c>
      <c r="I3644" t="s">
        <v>1120</v>
      </c>
      <c r="J3644" t="s">
        <v>49</v>
      </c>
      <c r="K3644">
        <v>1476.72</v>
      </c>
      <c r="L3644">
        <v>4308</v>
      </c>
      <c r="M3644">
        <v>6242</v>
      </c>
      <c r="N3644">
        <v>6784</v>
      </c>
      <c r="O3644">
        <v>4</v>
      </c>
      <c r="P3644">
        <v>8</v>
      </c>
      <c r="Q3644">
        <v>7502</v>
      </c>
      <c r="R3644">
        <v>172607</v>
      </c>
      <c r="S3644">
        <v>116515.06</v>
      </c>
      <c r="T3644">
        <v>8073</v>
      </c>
      <c r="U3644" t="s">
        <v>701</v>
      </c>
      <c r="V3644" t="s">
        <v>33</v>
      </c>
      <c r="W3644" t="s">
        <v>34</v>
      </c>
      <c r="X3644" t="s">
        <v>11944</v>
      </c>
      <c r="Y3644" t="s">
        <v>11945</v>
      </c>
    </row>
    <row r="3645" spans="1:25" x14ac:dyDescent="0.3">
      <c r="A3645" t="s">
        <v>43</v>
      </c>
      <c r="B3645" t="s">
        <v>11946</v>
      </c>
      <c r="C3645" t="s">
        <v>53</v>
      </c>
      <c r="D3645" t="s">
        <v>28</v>
      </c>
      <c r="E3645" t="s">
        <v>47</v>
      </c>
      <c r="F3645" t="b">
        <v>1</v>
      </c>
      <c r="G3645" s="1">
        <v>42156</v>
      </c>
      <c r="H3645">
        <v>2.6004067588701816E+16</v>
      </c>
      <c r="I3645" t="s">
        <v>6537</v>
      </c>
      <c r="J3645" t="s">
        <v>56</v>
      </c>
      <c r="K3645">
        <v>1083.8499999999999</v>
      </c>
      <c r="L3645">
        <v>3600</v>
      </c>
      <c r="M3645">
        <v>5887</v>
      </c>
      <c r="N3645">
        <v>6571</v>
      </c>
      <c r="O3645">
        <v>0</v>
      </c>
      <c r="P3645">
        <v>1</v>
      </c>
      <c r="Q3645">
        <v>9367</v>
      </c>
      <c r="R3645">
        <v>194379</v>
      </c>
      <c r="S3645">
        <v>86267.37</v>
      </c>
      <c r="T3645">
        <v>7565</v>
      </c>
      <c r="U3645" t="s">
        <v>684</v>
      </c>
      <c r="V3645" t="s">
        <v>233</v>
      </c>
      <c r="W3645" t="s">
        <v>234</v>
      </c>
      <c r="X3645" t="s">
        <v>11947</v>
      </c>
      <c r="Y3645" t="s">
        <v>11948</v>
      </c>
    </row>
    <row r="3646" spans="1:25" x14ac:dyDescent="0.3">
      <c r="A3646" t="s">
        <v>43</v>
      </c>
      <c r="B3646" t="s">
        <v>11949</v>
      </c>
      <c r="C3646" t="s">
        <v>27</v>
      </c>
      <c r="D3646" t="s">
        <v>39</v>
      </c>
      <c r="E3646" t="s">
        <v>65</v>
      </c>
      <c r="F3646" t="b">
        <v>1</v>
      </c>
      <c r="G3646" s="1">
        <v>42066</v>
      </c>
      <c r="H3646">
        <v>2.6004144251784424E+16</v>
      </c>
      <c r="I3646" t="s">
        <v>2531</v>
      </c>
      <c r="J3646" t="s">
        <v>31</v>
      </c>
      <c r="K3646">
        <v>1286.3</v>
      </c>
      <c r="L3646">
        <v>4625</v>
      </c>
      <c r="M3646">
        <v>5132</v>
      </c>
      <c r="N3646">
        <v>6758</v>
      </c>
      <c r="O3646">
        <v>82</v>
      </c>
      <c r="P3646">
        <v>2</v>
      </c>
      <c r="Q3646">
        <v>671</v>
      </c>
      <c r="R3646">
        <v>167659</v>
      </c>
      <c r="S3646">
        <v>146415.51999999999</v>
      </c>
      <c r="T3646">
        <v>9345</v>
      </c>
      <c r="U3646" t="s">
        <v>684</v>
      </c>
      <c r="V3646" t="s">
        <v>233</v>
      </c>
      <c r="W3646" t="s">
        <v>234</v>
      </c>
      <c r="X3646" t="s">
        <v>11950</v>
      </c>
      <c r="Y3646" t="s">
        <v>11951</v>
      </c>
    </row>
    <row r="3647" spans="1:25" x14ac:dyDescent="0.3">
      <c r="A3647" t="s">
        <v>43</v>
      </c>
      <c r="B3647" t="s">
        <v>11952</v>
      </c>
      <c r="C3647" t="s">
        <v>27</v>
      </c>
      <c r="D3647" t="s">
        <v>39</v>
      </c>
      <c r="E3647" t="s">
        <v>29</v>
      </c>
      <c r="F3647" t="b">
        <v>0</v>
      </c>
      <c r="G3647" s="1">
        <v>42075</v>
      </c>
      <c r="H3647">
        <v>2.60081050307162E+16</v>
      </c>
      <c r="I3647" t="s">
        <v>1724</v>
      </c>
      <c r="J3647" t="s">
        <v>49</v>
      </c>
      <c r="K3647">
        <v>1738.53</v>
      </c>
      <c r="L3647">
        <v>3088</v>
      </c>
      <c r="M3647">
        <v>6250</v>
      </c>
      <c r="N3647">
        <v>5820</v>
      </c>
      <c r="O3647">
        <v>2</v>
      </c>
      <c r="P3647">
        <v>3</v>
      </c>
      <c r="Q3647">
        <v>4035</v>
      </c>
      <c r="R3647">
        <v>92960</v>
      </c>
      <c r="S3647">
        <v>87488.3</v>
      </c>
      <c r="T3647">
        <v>6529</v>
      </c>
      <c r="U3647" t="s">
        <v>684</v>
      </c>
      <c r="V3647" t="s">
        <v>233</v>
      </c>
      <c r="W3647" t="s">
        <v>234</v>
      </c>
      <c r="X3647" t="s">
        <v>11953</v>
      </c>
      <c r="Y3647" t="s">
        <v>11954</v>
      </c>
    </row>
    <row r="3648" spans="1:25" x14ac:dyDescent="0.3">
      <c r="A3648" t="s">
        <v>100</v>
      </c>
      <c r="B3648" t="s">
        <v>11955</v>
      </c>
      <c r="C3648" t="s">
        <v>64</v>
      </c>
      <c r="D3648" t="s">
        <v>39</v>
      </c>
      <c r="E3648" t="s">
        <v>65</v>
      </c>
      <c r="F3648" t="b">
        <v>1</v>
      </c>
      <c r="G3648" s="1">
        <v>42056</v>
      </c>
      <c r="H3648">
        <v>2.6008003998995996E+16</v>
      </c>
      <c r="I3648" t="s">
        <v>6263</v>
      </c>
      <c r="J3648" t="s">
        <v>49</v>
      </c>
      <c r="K3648">
        <v>1703.83</v>
      </c>
      <c r="L3648">
        <v>4124</v>
      </c>
      <c r="M3648">
        <v>5360</v>
      </c>
      <c r="N3648">
        <v>6759</v>
      </c>
      <c r="O3648">
        <v>41</v>
      </c>
      <c r="P3648">
        <v>1</v>
      </c>
      <c r="Q3648">
        <v>9135</v>
      </c>
      <c r="R3648">
        <v>182869</v>
      </c>
      <c r="S3648">
        <v>142222.25</v>
      </c>
      <c r="T3648">
        <v>9562</v>
      </c>
      <c r="U3648" t="s">
        <v>1071</v>
      </c>
      <c r="V3648" t="s">
        <v>1072</v>
      </c>
      <c r="W3648" t="s">
        <v>1073</v>
      </c>
      <c r="X3648" t="s">
        <v>11956</v>
      </c>
      <c r="Y3648" t="s">
        <v>11957</v>
      </c>
    </row>
    <row r="3649" spans="1:25" x14ac:dyDescent="0.3">
      <c r="A3649" t="s">
        <v>43</v>
      </c>
      <c r="B3649" t="s">
        <v>11958</v>
      </c>
      <c r="C3649" t="s">
        <v>64</v>
      </c>
      <c r="D3649" t="s">
        <v>39</v>
      </c>
      <c r="E3649" t="s">
        <v>54</v>
      </c>
      <c r="F3649" t="b">
        <v>1</v>
      </c>
      <c r="G3649" s="1">
        <v>42088</v>
      </c>
      <c r="H3649">
        <v>2.6009250883903264E+16</v>
      </c>
      <c r="I3649" t="s">
        <v>3550</v>
      </c>
      <c r="J3649" t="s">
        <v>31</v>
      </c>
      <c r="K3649">
        <v>1589.84</v>
      </c>
      <c r="L3649">
        <v>2601</v>
      </c>
      <c r="M3649">
        <v>5741</v>
      </c>
      <c r="N3649">
        <v>5101</v>
      </c>
      <c r="O3649">
        <v>5</v>
      </c>
      <c r="P3649">
        <v>3</v>
      </c>
      <c r="Q3649">
        <v>9262</v>
      </c>
      <c r="R3649">
        <v>143518</v>
      </c>
      <c r="S3649">
        <v>119503.49</v>
      </c>
      <c r="T3649">
        <v>9282</v>
      </c>
      <c r="U3649" t="s">
        <v>1071</v>
      </c>
      <c r="V3649" t="s">
        <v>1072</v>
      </c>
      <c r="W3649" t="s">
        <v>1073</v>
      </c>
      <c r="X3649" t="s">
        <v>11959</v>
      </c>
      <c r="Y3649" t="s">
        <v>11960</v>
      </c>
    </row>
    <row r="3650" spans="1:25" x14ac:dyDescent="0.3">
      <c r="A3650" t="s">
        <v>37</v>
      </c>
      <c r="B3650" t="s">
        <v>11961</v>
      </c>
      <c r="C3650" t="s">
        <v>64</v>
      </c>
      <c r="D3650" t="s">
        <v>28</v>
      </c>
      <c r="E3650" t="s">
        <v>47</v>
      </c>
      <c r="F3650" t="b">
        <v>0</v>
      </c>
      <c r="G3650" s="1">
        <v>42215</v>
      </c>
      <c r="H3650">
        <v>2.6009971295874496E+16</v>
      </c>
      <c r="I3650" t="s">
        <v>890</v>
      </c>
      <c r="J3650" t="s">
        <v>49</v>
      </c>
      <c r="K3650">
        <v>1807.37</v>
      </c>
      <c r="L3650">
        <v>4576</v>
      </c>
      <c r="M3650">
        <v>6612</v>
      </c>
      <c r="N3650">
        <v>5446</v>
      </c>
      <c r="O3650">
        <v>25</v>
      </c>
      <c r="P3650">
        <v>9</v>
      </c>
      <c r="Q3650">
        <v>1236</v>
      </c>
      <c r="R3650">
        <v>180687</v>
      </c>
      <c r="S3650">
        <v>120151.89</v>
      </c>
      <c r="T3650">
        <v>6442</v>
      </c>
      <c r="U3650" t="s">
        <v>84</v>
      </c>
      <c r="V3650" t="s">
        <v>85</v>
      </c>
      <c r="W3650" t="s">
        <v>86</v>
      </c>
      <c r="X3650" t="s">
        <v>11962</v>
      </c>
      <c r="Y3650" t="s">
        <v>11963</v>
      </c>
    </row>
    <row r="3651" spans="1:25" x14ac:dyDescent="0.3">
      <c r="A3651" t="s">
        <v>100</v>
      </c>
      <c r="B3651" t="s">
        <v>11964</v>
      </c>
      <c r="C3651" t="s">
        <v>53</v>
      </c>
      <c r="D3651" t="s">
        <v>46</v>
      </c>
      <c r="E3651" t="s">
        <v>29</v>
      </c>
      <c r="F3651" t="b">
        <v>1</v>
      </c>
      <c r="G3651" s="1">
        <v>42260</v>
      </c>
      <c r="H3651">
        <v>2.6005739904353916E+16</v>
      </c>
      <c r="I3651" t="s">
        <v>712</v>
      </c>
      <c r="J3651" t="s">
        <v>67</v>
      </c>
      <c r="K3651">
        <v>1725.27</v>
      </c>
      <c r="L3651">
        <v>4163</v>
      </c>
      <c r="M3651">
        <v>5093</v>
      </c>
      <c r="N3651">
        <v>5544</v>
      </c>
      <c r="O3651">
        <v>37</v>
      </c>
      <c r="P3651">
        <v>0</v>
      </c>
      <c r="Q3651">
        <v>3083</v>
      </c>
      <c r="R3651">
        <v>147551</v>
      </c>
      <c r="S3651">
        <v>140239.85999999999</v>
      </c>
      <c r="T3651">
        <v>5239</v>
      </c>
      <c r="U3651" t="s">
        <v>91</v>
      </c>
      <c r="V3651" t="s">
        <v>92</v>
      </c>
      <c r="W3651" t="s">
        <v>93</v>
      </c>
      <c r="X3651" t="s">
        <v>11965</v>
      </c>
      <c r="Y3651" t="s">
        <v>11966</v>
      </c>
    </row>
    <row r="3652" spans="1:25" x14ac:dyDescent="0.3">
      <c r="A3652" t="s">
        <v>37</v>
      </c>
      <c r="B3652" t="s">
        <v>11967</v>
      </c>
      <c r="C3652" t="s">
        <v>27</v>
      </c>
      <c r="D3652" t="s">
        <v>39</v>
      </c>
      <c r="E3652" t="s">
        <v>47</v>
      </c>
      <c r="F3652" t="b">
        <v>1</v>
      </c>
      <c r="G3652" s="1">
        <v>42074</v>
      </c>
      <c r="H3652">
        <v>2.6001511688690504E+16</v>
      </c>
      <c r="I3652" t="s">
        <v>3577</v>
      </c>
      <c r="J3652" t="s">
        <v>31</v>
      </c>
      <c r="K3652">
        <v>1440.28</v>
      </c>
      <c r="L3652">
        <v>3647</v>
      </c>
      <c r="M3652">
        <v>6127</v>
      </c>
      <c r="N3652">
        <v>6381</v>
      </c>
      <c r="O3652">
        <v>68</v>
      </c>
      <c r="P3652">
        <v>7</v>
      </c>
      <c r="Q3652">
        <v>4697</v>
      </c>
      <c r="R3652">
        <v>121039</v>
      </c>
      <c r="S3652">
        <v>96695.65</v>
      </c>
      <c r="T3652">
        <v>5269</v>
      </c>
      <c r="U3652" t="s">
        <v>11585</v>
      </c>
      <c r="V3652" t="s">
        <v>11586</v>
      </c>
      <c r="W3652" t="s">
        <v>11587</v>
      </c>
      <c r="X3652" t="s">
        <v>11968</v>
      </c>
      <c r="Y3652" t="s">
        <v>11969</v>
      </c>
    </row>
    <row r="3653" spans="1:25" x14ac:dyDescent="0.3">
      <c r="A3653" t="s">
        <v>100</v>
      </c>
      <c r="B3653" t="s">
        <v>11970</v>
      </c>
      <c r="C3653" t="s">
        <v>27</v>
      </c>
      <c r="D3653" t="s">
        <v>28</v>
      </c>
      <c r="E3653" t="s">
        <v>65</v>
      </c>
      <c r="F3653" t="b">
        <v>1</v>
      </c>
      <c r="G3653" s="1">
        <v>42008</v>
      </c>
      <c r="H3653">
        <v>2.6009315765844E+16</v>
      </c>
      <c r="I3653" t="s">
        <v>1967</v>
      </c>
      <c r="J3653" t="s">
        <v>67</v>
      </c>
      <c r="K3653">
        <v>1783.93</v>
      </c>
      <c r="L3653">
        <v>3499</v>
      </c>
      <c r="M3653">
        <v>5905</v>
      </c>
      <c r="N3653">
        <v>6371</v>
      </c>
      <c r="O3653">
        <v>49</v>
      </c>
      <c r="P3653">
        <v>7</v>
      </c>
      <c r="Q3653">
        <v>3463</v>
      </c>
      <c r="R3653">
        <v>58185</v>
      </c>
      <c r="S3653">
        <v>137157.43</v>
      </c>
      <c r="T3653">
        <v>7195</v>
      </c>
      <c r="U3653" t="s">
        <v>11585</v>
      </c>
      <c r="V3653" t="s">
        <v>11586</v>
      </c>
      <c r="W3653" t="s">
        <v>11587</v>
      </c>
      <c r="X3653" t="s">
        <v>11971</v>
      </c>
      <c r="Y3653" t="s">
        <v>11972</v>
      </c>
    </row>
    <row r="3654" spans="1:25" x14ac:dyDescent="0.3">
      <c r="A3654" t="s">
        <v>100</v>
      </c>
      <c r="B3654" t="s">
        <v>11973</v>
      </c>
      <c r="C3654" t="s">
        <v>64</v>
      </c>
      <c r="D3654" t="s">
        <v>46</v>
      </c>
      <c r="E3654" t="s">
        <v>54</v>
      </c>
      <c r="F3654" t="b">
        <v>1</v>
      </c>
      <c r="G3654" s="1">
        <v>42100</v>
      </c>
      <c r="H3654">
        <v>2.6006075620352044E+16</v>
      </c>
      <c r="I3654" t="s">
        <v>4572</v>
      </c>
      <c r="J3654" t="s">
        <v>31</v>
      </c>
      <c r="K3654">
        <v>1950.64</v>
      </c>
      <c r="L3654">
        <v>532</v>
      </c>
      <c r="M3654">
        <v>6498</v>
      </c>
      <c r="N3654">
        <v>5087</v>
      </c>
      <c r="O3654">
        <v>66</v>
      </c>
      <c r="P3654">
        <v>3</v>
      </c>
      <c r="Q3654">
        <v>2555</v>
      </c>
      <c r="R3654">
        <v>52675</v>
      </c>
      <c r="S3654">
        <v>90689.83</v>
      </c>
      <c r="T3654">
        <v>5460</v>
      </c>
      <c r="U3654" t="s">
        <v>11585</v>
      </c>
      <c r="V3654" t="s">
        <v>11586</v>
      </c>
      <c r="W3654" t="s">
        <v>11587</v>
      </c>
      <c r="X3654" t="s">
        <v>11974</v>
      </c>
      <c r="Y3654" t="s">
        <v>11975</v>
      </c>
    </row>
    <row r="3655" spans="1:25" x14ac:dyDescent="0.3">
      <c r="A3655" t="s">
        <v>37</v>
      </c>
      <c r="B3655" t="s">
        <v>11976</v>
      </c>
      <c r="C3655" t="s">
        <v>64</v>
      </c>
      <c r="D3655" t="s">
        <v>46</v>
      </c>
      <c r="E3655" t="s">
        <v>65</v>
      </c>
      <c r="F3655" t="b">
        <v>1</v>
      </c>
      <c r="G3655" s="1">
        <v>42198</v>
      </c>
      <c r="H3655">
        <v>2.6001529099435144E+16</v>
      </c>
      <c r="I3655" t="s">
        <v>4715</v>
      </c>
      <c r="J3655" t="s">
        <v>31</v>
      </c>
      <c r="K3655">
        <v>1895.2</v>
      </c>
      <c r="L3655">
        <v>4544</v>
      </c>
      <c r="M3655">
        <v>5344</v>
      </c>
      <c r="N3655">
        <v>6801</v>
      </c>
      <c r="O3655">
        <v>81</v>
      </c>
      <c r="P3655">
        <v>1</v>
      </c>
      <c r="Q3655">
        <v>245</v>
      </c>
      <c r="R3655">
        <v>104551</v>
      </c>
      <c r="S3655">
        <v>71873.31</v>
      </c>
      <c r="T3655">
        <v>9286</v>
      </c>
      <c r="U3655" t="s">
        <v>450</v>
      </c>
      <c r="V3655" t="s">
        <v>104</v>
      </c>
      <c r="W3655" t="s">
        <v>105</v>
      </c>
      <c r="X3655" t="s">
        <v>11977</v>
      </c>
      <c r="Y3655" t="s">
        <v>11978</v>
      </c>
    </row>
    <row r="3656" spans="1:25" x14ac:dyDescent="0.3">
      <c r="A3656" t="s">
        <v>100</v>
      </c>
      <c r="B3656" t="s">
        <v>11979</v>
      </c>
      <c r="C3656" t="s">
        <v>45</v>
      </c>
      <c r="D3656" t="s">
        <v>28</v>
      </c>
      <c r="E3656" t="s">
        <v>47</v>
      </c>
      <c r="F3656" t="b">
        <v>0</v>
      </c>
      <c r="G3656" s="1">
        <v>42353</v>
      </c>
      <c r="H3656">
        <v>2.6003502907128992E+16</v>
      </c>
      <c r="I3656" t="s">
        <v>2116</v>
      </c>
      <c r="J3656" t="s">
        <v>56</v>
      </c>
      <c r="K3656">
        <v>1159.43</v>
      </c>
      <c r="L3656">
        <v>3655</v>
      </c>
      <c r="M3656">
        <v>5892</v>
      </c>
      <c r="N3656">
        <v>5357</v>
      </c>
      <c r="O3656">
        <v>17</v>
      </c>
      <c r="P3656">
        <v>3</v>
      </c>
      <c r="Q3656">
        <v>3978</v>
      </c>
      <c r="R3656">
        <v>182294</v>
      </c>
      <c r="S3656">
        <v>116288.4</v>
      </c>
      <c r="T3656">
        <v>5428</v>
      </c>
      <c r="U3656" t="s">
        <v>450</v>
      </c>
      <c r="V3656" t="s">
        <v>104</v>
      </c>
      <c r="W3656" t="s">
        <v>105</v>
      </c>
      <c r="X3656" t="s">
        <v>11980</v>
      </c>
      <c r="Y3656" t="s">
        <v>11981</v>
      </c>
    </row>
    <row r="3657" spans="1:25" x14ac:dyDescent="0.3">
      <c r="A3657" t="s">
        <v>37</v>
      </c>
      <c r="B3657" t="s">
        <v>11982</v>
      </c>
      <c r="C3657" t="s">
        <v>45</v>
      </c>
      <c r="D3657" t="s">
        <v>39</v>
      </c>
      <c r="E3657" t="s">
        <v>29</v>
      </c>
      <c r="F3657" t="b">
        <v>1</v>
      </c>
      <c r="G3657" s="1">
        <v>42066</v>
      </c>
      <c r="H3657">
        <v>2.6004383515496628E+16</v>
      </c>
      <c r="I3657" t="s">
        <v>5402</v>
      </c>
      <c r="J3657" t="s">
        <v>31</v>
      </c>
      <c r="K3657">
        <v>1824.38</v>
      </c>
      <c r="L3657">
        <v>3977</v>
      </c>
      <c r="M3657">
        <v>5389</v>
      </c>
      <c r="N3657">
        <v>6344</v>
      </c>
      <c r="O3657">
        <v>25</v>
      </c>
      <c r="P3657">
        <v>4</v>
      </c>
      <c r="Q3657">
        <v>3624</v>
      </c>
      <c r="R3657">
        <v>59171</v>
      </c>
      <c r="S3657">
        <v>81355.02</v>
      </c>
      <c r="T3657">
        <v>9373</v>
      </c>
      <c r="U3657" t="s">
        <v>1060</v>
      </c>
      <c r="V3657" t="s">
        <v>1061</v>
      </c>
      <c r="W3657" t="s">
        <v>1062</v>
      </c>
      <c r="X3657" t="s">
        <v>11983</v>
      </c>
      <c r="Y3657" t="s">
        <v>11984</v>
      </c>
    </row>
    <row r="3658" spans="1:25" x14ac:dyDescent="0.3">
      <c r="A3658" t="s">
        <v>43</v>
      </c>
      <c r="B3658" t="s">
        <v>11985</v>
      </c>
      <c r="C3658" t="s">
        <v>64</v>
      </c>
      <c r="D3658" t="s">
        <v>28</v>
      </c>
      <c r="E3658" t="s">
        <v>47</v>
      </c>
      <c r="F3658" t="b">
        <v>1</v>
      </c>
      <c r="G3658" s="1">
        <v>42355</v>
      </c>
      <c r="H3658">
        <v>2.6003960024017784E+16</v>
      </c>
      <c r="I3658" t="s">
        <v>3960</v>
      </c>
      <c r="J3658" t="s">
        <v>49</v>
      </c>
      <c r="K3658">
        <v>1589.94</v>
      </c>
      <c r="L3658">
        <v>1817</v>
      </c>
      <c r="M3658">
        <v>5346</v>
      </c>
      <c r="N3658">
        <v>6064</v>
      </c>
      <c r="O3658">
        <v>56</v>
      </c>
      <c r="P3658">
        <v>3</v>
      </c>
      <c r="Q3658">
        <v>7657</v>
      </c>
      <c r="R3658">
        <v>132157</v>
      </c>
      <c r="S3658">
        <v>73616.81</v>
      </c>
      <c r="T3658">
        <v>6627</v>
      </c>
      <c r="U3658" t="s">
        <v>84</v>
      </c>
      <c r="V3658" t="s">
        <v>85</v>
      </c>
      <c r="W3658" t="s">
        <v>86</v>
      </c>
      <c r="X3658" t="s">
        <v>11986</v>
      </c>
      <c r="Y3658" t="s">
        <v>11987</v>
      </c>
    </row>
    <row r="3659" spans="1:25" x14ac:dyDescent="0.3">
      <c r="A3659" t="s">
        <v>37</v>
      </c>
      <c r="B3659" t="s">
        <v>11988</v>
      </c>
      <c r="C3659" t="s">
        <v>53</v>
      </c>
      <c r="D3659" t="s">
        <v>46</v>
      </c>
      <c r="E3659" t="s">
        <v>54</v>
      </c>
      <c r="F3659" t="b">
        <v>1</v>
      </c>
      <c r="G3659" s="1">
        <v>42136</v>
      </c>
      <c r="H3659">
        <v>2.6001770855347012E+16</v>
      </c>
      <c r="I3659" t="s">
        <v>1637</v>
      </c>
      <c r="J3659" t="s">
        <v>67</v>
      </c>
      <c r="K3659">
        <v>1075.78</v>
      </c>
      <c r="L3659">
        <v>3461</v>
      </c>
      <c r="M3659">
        <v>6531</v>
      </c>
      <c r="N3659">
        <v>6901</v>
      </c>
      <c r="O3659">
        <v>89</v>
      </c>
      <c r="P3659">
        <v>5</v>
      </c>
      <c r="Q3659">
        <v>6206</v>
      </c>
      <c r="R3659">
        <v>86217</v>
      </c>
      <c r="S3659">
        <v>111252.49</v>
      </c>
      <c r="T3659">
        <v>5148</v>
      </c>
      <c r="U3659" t="s">
        <v>84</v>
      </c>
      <c r="V3659" t="s">
        <v>85</v>
      </c>
      <c r="W3659" t="s">
        <v>86</v>
      </c>
      <c r="X3659" t="s">
        <v>11989</v>
      </c>
      <c r="Y3659" t="s">
        <v>11990</v>
      </c>
    </row>
    <row r="3660" spans="1:25" x14ac:dyDescent="0.3">
      <c r="A3660" t="s">
        <v>25</v>
      </c>
      <c r="B3660" t="s">
        <v>11991</v>
      </c>
      <c r="C3660" t="s">
        <v>64</v>
      </c>
      <c r="D3660" t="s">
        <v>39</v>
      </c>
      <c r="E3660" t="s">
        <v>54</v>
      </c>
      <c r="F3660" t="b">
        <v>0</v>
      </c>
      <c r="G3660" s="1">
        <v>42100</v>
      </c>
      <c r="H3660">
        <v>2.6008020726513372E+16</v>
      </c>
      <c r="I3660" t="s">
        <v>787</v>
      </c>
      <c r="J3660" t="s">
        <v>49</v>
      </c>
      <c r="K3660">
        <v>1587.55</v>
      </c>
      <c r="L3660">
        <v>1290</v>
      </c>
      <c r="M3660">
        <v>6267</v>
      </c>
      <c r="N3660">
        <v>6122</v>
      </c>
      <c r="O3660">
        <v>13</v>
      </c>
      <c r="P3660">
        <v>2</v>
      </c>
      <c r="Q3660">
        <v>2153</v>
      </c>
      <c r="R3660">
        <v>188128</v>
      </c>
      <c r="S3660">
        <v>111538.44</v>
      </c>
      <c r="T3660">
        <v>7112</v>
      </c>
      <c r="U3660" t="s">
        <v>84</v>
      </c>
      <c r="V3660" t="s">
        <v>85</v>
      </c>
      <c r="W3660" t="s">
        <v>86</v>
      </c>
      <c r="X3660" t="s">
        <v>11992</v>
      </c>
      <c r="Y3660" t="s">
        <v>11993</v>
      </c>
    </row>
    <row r="3661" spans="1:25" x14ac:dyDescent="0.3">
      <c r="A3661" t="s">
        <v>25</v>
      </c>
      <c r="B3661" t="s">
        <v>11994</v>
      </c>
      <c r="C3661" t="s">
        <v>45</v>
      </c>
      <c r="D3661" t="s">
        <v>28</v>
      </c>
      <c r="E3661" t="s">
        <v>29</v>
      </c>
      <c r="F3661" t="b">
        <v>1</v>
      </c>
      <c r="G3661" s="1">
        <v>42172</v>
      </c>
      <c r="H3661">
        <v>2.6001535718348176E+16</v>
      </c>
      <c r="I3661" t="s">
        <v>2289</v>
      </c>
      <c r="J3661" t="s">
        <v>49</v>
      </c>
      <c r="K3661">
        <v>1594.54</v>
      </c>
      <c r="L3661">
        <v>4732</v>
      </c>
      <c r="M3661">
        <v>5385</v>
      </c>
      <c r="N3661">
        <v>5275</v>
      </c>
      <c r="O3661">
        <v>85</v>
      </c>
      <c r="P3661">
        <v>5</v>
      </c>
      <c r="Q3661">
        <v>6314</v>
      </c>
      <c r="R3661">
        <v>57954</v>
      </c>
      <c r="S3661">
        <v>64495.14</v>
      </c>
      <c r="T3661">
        <v>8969</v>
      </c>
      <c r="U3661" t="s">
        <v>84</v>
      </c>
      <c r="V3661" t="s">
        <v>85</v>
      </c>
      <c r="W3661" t="s">
        <v>86</v>
      </c>
      <c r="X3661" t="s">
        <v>11995</v>
      </c>
      <c r="Y3661" t="s">
        <v>11996</v>
      </c>
    </row>
    <row r="3662" spans="1:25" x14ac:dyDescent="0.3">
      <c r="A3662" t="s">
        <v>43</v>
      </c>
      <c r="B3662" t="s">
        <v>11997</v>
      </c>
      <c r="C3662" t="s">
        <v>27</v>
      </c>
      <c r="D3662" t="s">
        <v>28</v>
      </c>
      <c r="E3662" t="s">
        <v>54</v>
      </c>
      <c r="F3662" t="b">
        <v>1</v>
      </c>
      <c r="G3662" s="1">
        <v>42361</v>
      </c>
      <c r="H3662">
        <v>2.6002301621303284E+16</v>
      </c>
      <c r="I3662" t="s">
        <v>993</v>
      </c>
      <c r="J3662" t="s">
        <v>56</v>
      </c>
      <c r="K3662">
        <v>1218.98</v>
      </c>
      <c r="L3662">
        <v>1137</v>
      </c>
      <c r="M3662">
        <v>6410</v>
      </c>
      <c r="N3662">
        <v>5743</v>
      </c>
      <c r="O3662">
        <v>5</v>
      </c>
      <c r="P3662">
        <v>7</v>
      </c>
      <c r="Q3662">
        <v>8100</v>
      </c>
      <c r="R3662">
        <v>93969</v>
      </c>
      <c r="S3662">
        <v>85626.42</v>
      </c>
      <c r="T3662">
        <v>9630</v>
      </c>
      <c r="U3662" t="s">
        <v>84</v>
      </c>
      <c r="V3662" t="s">
        <v>85</v>
      </c>
      <c r="W3662" t="s">
        <v>86</v>
      </c>
      <c r="X3662" t="s">
        <v>11998</v>
      </c>
      <c r="Y3662" t="s">
        <v>11999</v>
      </c>
    </row>
    <row r="3663" spans="1:25" x14ac:dyDescent="0.3">
      <c r="A3663" t="s">
        <v>43</v>
      </c>
      <c r="B3663" t="s">
        <v>12000</v>
      </c>
      <c r="C3663" t="s">
        <v>64</v>
      </c>
      <c r="D3663" t="s">
        <v>39</v>
      </c>
      <c r="E3663" t="s">
        <v>47</v>
      </c>
      <c r="F3663" t="b">
        <v>1</v>
      </c>
      <c r="G3663" s="1">
        <v>42031</v>
      </c>
      <c r="H3663">
        <v>2.6009227303084808E+16</v>
      </c>
      <c r="I3663" t="s">
        <v>3387</v>
      </c>
      <c r="J3663" t="s">
        <v>31</v>
      </c>
      <c r="K3663">
        <v>1694.76</v>
      </c>
      <c r="L3663">
        <v>3760</v>
      </c>
      <c r="M3663">
        <v>5596</v>
      </c>
      <c r="N3663">
        <v>6734</v>
      </c>
      <c r="O3663">
        <v>14</v>
      </c>
      <c r="P3663">
        <v>1</v>
      </c>
      <c r="Q3663">
        <v>9170</v>
      </c>
      <c r="R3663">
        <v>148763</v>
      </c>
      <c r="S3663">
        <v>84722.8</v>
      </c>
      <c r="T3663">
        <v>9858</v>
      </c>
      <c r="U3663" t="s">
        <v>84</v>
      </c>
      <c r="V3663" t="s">
        <v>85</v>
      </c>
      <c r="W3663" t="s">
        <v>86</v>
      </c>
      <c r="X3663" t="s">
        <v>12001</v>
      </c>
      <c r="Y3663" t="s">
        <v>12002</v>
      </c>
    </row>
    <row r="3664" spans="1:25" x14ac:dyDescent="0.3">
      <c r="A3664" t="s">
        <v>25</v>
      </c>
      <c r="B3664" t="s">
        <v>12003</v>
      </c>
      <c r="C3664" t="s">
        <v>53</v>
      </c>
      <c r="D3664" t="s">
        <v>46</v>
      </c>
      <c r="E3664" t="s">
        <v>54</v>
      </c>
      <c r="F3664" t="b">
        <v>1</v>
      </c>
      <c r="G3664" s="1">
        <v>42352</v>
      </c>
      <c r="H3664">
        <v>2.6005355846981728E+16</v>
      </c>
      <c r="I3664" t="s">
        <v>11612</v>
      </c>
      <c r="J3664" t="s">
        <v>31</v>
      </c>
      <c r="K3664">
        <v>1137.6300000000001</v>
      </c>
      <c r="L3664">
        <v>1284</v>
      </c>
      <c r="M3664">
        <v>6489</v>
      </c>
      <c r="N3664">
        <v>6562</v>
      </c>
      <c r="O3664">
        <v>83</v>
      </c>
      <c r="P3664">
        <v>7</v>
      </c>
      <c r="Q3664">
        <v>1544</v>
      </c>
      <c r="R3664">
        <v>169736</v>
      </c>
      <c r="S3664">
        <v>139609.92000000001</v>
      </c>
      <c r="T3664">
        <v>8931</v>
      </c>
      <c r="U3664" t="s">
        <v>650</v>
      </c>
      <c r="V3664" t="s">
        <v>33</v>
      </c>
      <c r="W3664" t="s">
        <v>34</v>
      </c>
      <c r="X3664" t="s">
        <v>12004</v>
      </c>
      <c r="Y3664" t="s">
        <v>12005</v>
      </c>
    </row>
    <row r="3665" spans="1:25" x14ac:dyDescent="0.3">
      <c r="A3665" t="s">
        <v>37</v>
      </c>
      <c r="B3665" t="s">
        <v>12006</v>
      </c>
      <c r="C3665" t="s">
        <v>27</v>
      </c>
      <c r="D3665" t="s">
        <v>39</v>
      </c>
      <c r="E3665" t="s">
        <v>47</v>
      </c>
      <c r="F3665" t="b">
        <v>0</v>
      </c>
      <c r="G3665" s="1">
        <v>42079</v>
      </c>
      <c r="H3665">
        <v>2.600167354534716E+16</v>
      </c>
      <c r="I3665" t="s">
        <v>683</v>
      </c>
      <c r="J3665" t="s">
        <v>31</v>
      </c>
      <c r="K3665">
        <v>1636.96</v>
      </c>
      <c r="L3665">
        <v>4468</v>
      </c>
      <c r="M3665">
        <v>5973</v>
      </c>
      <c r="N3665">
        <v>6063</v>
      </c>
      <c r="O3665">
        <v>92</v>
      </c>
      <c r="P3665">
        <v>1</v>
      </c>
      <c r="Q3665">
        <v>3957</v>
      </c>
      <c r="R3665">
        <v>187963</v>
      </c>
      <c r="S3665">
        <v>90128.53</v>
      </c>
      <c r="T3665">
        <v>5287</v>
      </c>
      <c r="U3665" t="s">
        <v>84</v>
      </c>
      <c r="V3665" t="s">
        <v>85</v>
      </c>
      <c r="W3665" t="s">
        <v>86</v>
      </c>
      <c r="X3665" t="s">
        <v>12007</v>
      </c>
      <c r="Y3665" t="s">
        <v>12008</v>
      </c>
    </row>
    <row r="3666" spans="1:25" x14ac:dyDescent="0.3">
      <c r="A3666" t="s">
        <v>100</v>
      </c>
      <c r="B3666" t="s">
        <v>12009</v>
      </c>
      <c r="C3666" t="s">
        <v>45</v>
      </c>
      <c r="D3666" t="s">
        <v>28</v>
      </c>
      <c r="E3666" t="s">
        <v>29</v>
      </c>
      <c r="F3666" t="b">
        <v>0</v>
      </c>
      <c r="G3666" s="1">
        <v>42194</v>
      </c>
      <c r="H3666">
        <v>2.6009723346428024E+16</v>
      </c>
      <c r="I3666" t="s">
        <v>391</v>
      </c>
      <c r="J3666" t="s">
        <v>56</v>
      </c>
      <c r="K3666">
        <v>1929.33</v>
      </c>
      <c r="L3666">
        <v>435</v>
      </c>
      <c r="M3666">
        <v>5980</v>
      </c>
      <c r="N3666">
        <v>6945</v>
      </c>
      <c r="O3666">
        <v>36</v>
      </c>
      <c r="P3666">
        <v>3</v>
      </c>
      <c r="Q3666">
        <v>1141</v>
      </c>
      <c r="R3666">
        <v>124821</v>
      </c>
      <c r="S3666">
        <v>96507.69</v>
      </c>
      <c r="T3666">
        <v>8387</v>
      </c>
      <c r="U3666" t="s">
        <v>91</v>
      </c>
      <c r="V3666" t="s">
        <v>92</v>
      </c>
      <c r="W3666" t="s">
        <v>93</v>
      </c>
      <c r="X3666" t="s">
        <v>12010</v>
      </c>
      <c r="Y3666" t="s">
        <v>12011</v>
      </c>
    </row>
    <row r="3667" spans="1:25" x14ac:dyDescent="0.3">
      <c r="A3667" t="s">
        <v>43</v>
      </c>
      <c r="B3667" t="s">
        <v>12012</v>
      </c>
      <c r="C3667" t="s">
        <v>27</v>
      </c>
      <c r="D3667" t="s">
        <v>46</v>
      </c>
      <c r="E3667" t="s">
        <v>65</v>
      </c>
      <c r="F3667" t="b">
        <v>0</v>
      </c>
      <c r="G3667" s="1">
        <v>42279</v>
      </c>
      <c r="H3667">
        <v>2.600355168025432E+16</v>
      </c>
      <c r="I3667" t="s">
        <v>7517</v>
      </c>
      <c r="J3667" t="s">
        <v>56</v>
      </c>
      <c r="K3667">
        <v>1875.95</v>
      </c>
      <c r="L3667">
        <v>485</v>
      </c>
      <c r="M3667">
        <v>5329</v>
      </c>
      <c r="N3667">
        <v>6745</v>
      </c>
      <c r="O3667">
        <v>94</v>
      </c>
      <c r="P3667">
        <v>5</v>
      </c>
      <c r="Q3667">
        <v>9321</v>
      </c>
      <c r="R3667">
        <v>169603</v>
      </c>
      <c r="S3667">
        <v>147772.35</v>
      </c>
      <c r="T3667">
        <v>8727</v>
      </c>
      <c r="U3667" t="s">
        <v>84</v>
      </c>
      <c r="V3667" t="s">
        <v>85</v>
      </c>
      <c r="W3667" t="s">
        <v>86</v>
      </c>
      <c r="X3667" t="s">
        <v>12013</v>
      </c>
      <c r="Y3667" t="s">
        <v>12014</v>
      </c>
    </row>
    <row r="3668" spans="1:25" x14ac:dyDescent="0.3">
      <c r="A3668" t="s">
        <v>43</v>
      </c>
      <c r="B3668" t="s">
        <v>12015</v>
      </c>
      <c r="C3668" t="s">
        <v>27</v>
      </c>
      <c r="D3668" t="s">
        <v>46</v>
      </c>
      <c r="E3668" t="s">
        <v>54</v>
      </c>
      <c r="F3668" t="b">
        <v>0</v>
      </c>
      <c r="G3668" s="1">
        <v>42361</v>
      </c>
      <c r="H3668">
        <v>2.6008233769088224E+16</v>
      </c>
      <c r="I3668" t="s">
        <v>5345</v>
      </c>
      <c r="J3668" t="s">
        <v>31</v>
      </c>
      <c r="K3668">
        <v>1647.18</v>
      </c>
      <c r="L3668">
        <v>671</v>
      </c>
      <c r="M3668">
        <v>6637</v>
      </c>
      <c r="N3668">
        <v>5586</v>
      </c>
      <c r="O3668">
        <v>58</v>
      </c>
      <c r="P3668">
        <v>1</v>
      </c>
      <c r="Q3668">
        <v>4632</v>
      </c>
      <c r="R3668">
        <v>112206</v>
      </c>
      <c r="S3668">
        <v>145471.23000000001</v>
      </c>
      <c r="T3668">
        <v>5626</v>
      </c>
      <c r="U3668" t="s">
        <v>91</v>
      </c>
      <c r="V3668" t="s">
        <v>92</v>
      </c>
      <c r="W3668" t="s">
        <v>93</v>
      </c>
      <c r="X3668" t="s">
        <v>12016</v>
      </c>
      <c r="Y3668" t="s">
        <v>12017</v>
      </c>
    </row>
    <row r="3669" spans="1:25" x14ac:dyDescent="0.3">
      <c r="A3669" t="s">
        <v>100</v>
      </c>
      <c r="B3669" t="s">
        <v>12018</v>
      </c>
      <c r="C3669" t="s">
        <v>27</v>
      </c>
      <c r="D3669" t="s">
        <v>28</v>
      </c>
      <c r="E3669" t="s">
        <v>65</v>
      </c>
      <c r="F3669" t="b">
        <v>1</v>
      </c>
      <c r="G3669" s="1">
        <v>42046</v>
      </c>
      <c r="H3669">
        <v>2.600450185572522E+16</v>
      </c>
      <c r="I3669" t="s">
        <v>1160</v>
      </c>
      <c r="J3669" t="s">
        <v>49</v>
      </c>
      <c r="K3669">
        <v>1807.18</v>
      </c>
      <c r="L3669">
        <v>690</v>
      </c>
      <c r="M3669">
        <v>5983</v>
      </c>
      <c r="N3669">
        <v>6520</v>
      </c>
      <c r="O3669">
        <v>2</v>
      </c>
      <c r="P3669">
        <v>0</v>
      </c>
      <c r="Q3669">
        <v>3672</v>
      </c>
      <c r="R3669">
        <v>133882</v>
      </c>
      <c r="S3669">
        <v>104265.39</v>
      </c>
      <c r="T3669">
        <v>5899</v>
      </c>
      <c r="U3669" t="s">
        <v>1285</v>
      </c>
      <c r="V3669" t="s">
        <v>33</v>
      </c>
      <c r="W3669" t="s">
        <v>34</v>
      </c>
      <c r="X3669" t="s">
        <v>12019</v>
      </c>
      <c r="Y3669" t="s">
        <v>12020</v>
      </c>
    </row>
    <row r="3670" spans="1:25" x14ac:dyDescent="0.3">
      <c r="A3670" t="s">
        <v>25</v>
      </c>
      <c r="B3670" t="s">
        <v>12021</v>
      </c>
      <c r="C3670" t="s">
        <v>45</v>
      </c>
      <c r="D3670" t="s">
        <v>28</v>
      </c>
      <c r="E3670" t="s">
        <v>29</v>
      </c>
      <c r="F3670" t="b">
        <v>1</v>
      </c>
      <c r="G3670" s="1">
        <v>42096</v>
      </c>
      <c r="H3670">
        <v>2.6005644752499044E+16</v>
      </c>
      <c r="I3670" t="s">
        <v>1937</v>
      </c>
      <c r="J3670" t="s">
        <v>67</v>
      </c>
      <c r="K3670">
        <v>1218.7</v>
      </c>
      <c r="L3670">
        <v>3993</v>
      </c>
      <c r="M3670">
        <v>5132</v>
      </c>
      <c r="N3670">
        <v>6928</v>
      </c>
      <c r="O3670">
        <v>74</v>
      </c>
      <c r="P3670">
        <v>4</v>
      </c>
      <c r="Q3670">
        <v>7629</v>
      </c>
      <c r="R3670">
        <v>120300</v>
      </c>
      <c r="S3670">
        <v>98304.4</v>
      </c>
      <c r="T3670">
        <v>6338</v>
      </c>
      <c r="U3670" t="s">
        <v>397</v>
      </c>
      <c r="V3670" t="s">
        <v>398</v>
      </c>
      <c r="W3670" t="s">
        <v>399</v>
      </c>
      <c r="X3670" t="s">
        <v>12022</v>
      </c>
      <c r="Y3670" t="s">
        <v>12023</v>
      </c>
    </row>
    <row r="3671" spans="1:25" x14ac:dyDescent="0.3">
      <c r="A3671" t="s">
        <v>25</v>
      </c>
      <c r="B3671" t="s">
        <v>12024</v>
      </c>
      <c r="C3671" t="s">
        <v>64</v>
      </c>
      <c r="D3671" t="s">
        <v>46</v>
      </c>
      <c r="E3671" t="s">
        <v>47</v>
      </c>
      <c r="F3671" t="b">
        <v>0</v>
      </c>
      <c r="G3671" s="1">
        <v>42130</v>
      </c>
      <c r="H3671">
        <v>2.6005861163030636E+16</v>
      </c>
      <c r="I3671" t="s">
        <v>407</v>
      </c>
      <c r="J3671" t="s">
        <v>56</v>
      </c>
      <c r="K3671">
        <v>1495.41</v>
      </c>
      <c r="L3671">
        <v>4749</v>
      </c>
      <c r="M3671">
        <v>5107</v>
      </c>
      <c r="N3671">
        <v>6557</v>
      </c>
      <c r="O3671">
        <v>97</v>
      </c>
      <c r="P3671">
        <v>4</v>
      </c>
      <c r="Q3671">
        <v>9884</v>
      </c>
      <c r="R3671">
        <v>193603</v>
      </c>
      <c r="S3671">
        <v>58484.27</v>
      </c>
      <c r="T3671">
        <v>7141</v>
      </c>
      <c r="U3671" t="s">
        <v>650</v>
      </c>
      <c r="V3671" t="s">
        <v>33</v>
      </c>
      <c r="W3671" t="s">
        <v>34</v>
      </c>
      <c r="X3671" t="s">
        <v>12025</v>
      </c>
      <c r="Y3671" t="s">
        <v>12026</v>
      </c>
    </row>
    <row r="3672" spans="1:25" x14ac:dyDescent="0.3">
      <c r="A3672" t="s">
        <v>25</v>
      </c>
      <c r="B3672" t="s">
        <v>12027</v>
      </c>
      <c r="C3672" t="s">
        <v>53</v>
      </c>
      <c r="D3672" t="s">
        <v>46</v>
      </c>
      <c r="E3672" t="s">
        <v>54</v>
      </c>
      <c r="F3672" t="b">
        <v>0</v>
      </c>
      <c r="G3672" s="1">
        <v>42097</v>
      </c>
      <c r="H3672">
        <v>2.6007187377789296E+16</v>
      </c>
      <c r="I3672" t="s">
        <v>1269</v>
      </c>
      <c r="J3672" t="s">
        <v>67</v>
      </c>
      <c r="K3672">
        <v>1091.8900000000001</v>
      </c>
      <c r="L3672">
        <v>3963</v>
      </c>
      <c r="M3672">
        <v>6369</v>
      </c>
      <c r="N3672">
        <v>5435</v>
      </c>
      <c r="O3672">
        <v>54</v>
      </c>
      <c r="P3672">
        <v>1</v>
      </c>
      <c r="Q3672">
        <v>6400</v>
      </c>
      <c r="R3672">
        <v>127053</v>
      </c>
      <c r="S3672">
        <v>102612.16</v>
      </c>
      <c r="T3672">
        <v>8577</v>
      </c>
      <c r="U3672" t="s">
        <v>1285</v>
      </c>
      <c r="V3672" t="s">
        <v>33</v>
      </c>
      <c r="W3672" t="s">
        <v>34</v>
      </c>
      <c r="X3672" t="s">
        <v>12028</v>
      </c>
      <c r="Y3672" t="s">
        <v>12029</v>
      </c>
    </row>
    <row r="3673" spans="1:25" x14ac:dyDescent="0.3">
      <c r="A3673" t="s">
        <v>37</v>
      </c>
      <c r="B3673" t="s">
        <v>12030</v>
      </c>
      <c r="C3673" t="s">
        <v>45</v>
      </c>
      <c r="D3673" t="s">
        <v>46</v>
      </c>
      <c r="E3673" t="s">
        <v>47</v>
      </c>
      <c r="F3673" t="b">
        <v>1</v>
      </c>
      <c r="G3673" s="1">
        <v>42362</v>
      </c>
      <c r="H3673">
        <v>2.6005751079882128E+16</v>
      </c>
      <c r="I3673" t="s">
        <v>4811</v>
      </c>
      <c r="J3673" t="s">
        <v>31</v>
      </c>
      <c r="K3673">
        <v>1011.51</v>
      </c>
      <c r="L3673">
        <v>598</v>
      </c>
      <c r="M3673">
        <v>5534</v>
      </c>
      <c r="N3673">
        <v>5213</v>
      </c>
      <c r="O3673">
        <v>26</v>
      </c>
      <c r="P3673">
        <v>4</v>
      </c>
      <c r="Q3673">
        <v>3728</v>
      </c>
      <c r="R3673">
        <v>107381</v>
      </c>
      <c r="S3673">
        <v>121490.14</v>
      </c>
      <c r="T3673">
        <v>7064</v>
      </c>
      <c r="U3673" t="s">
        <v>84</v>
      </c>
      <c r="V3673" t="s">
        <v>85</v>
      </c>
      <c r="W3673" t="s">
        <v>86</v>
      </c>
      <c r="X3673" t="s">
        <v>12031</v>
      </c>
      <c r="Y3673" t="s">
        <v>12032</v>
      </c>
    </row>
    <row r="3674" spans="1:25" x14ac:dyDescent="0.3">
      <c r="A3674" t="s">
        <v>100</v>
      </c>
      <c r="B3674" t="s">
        <v>12033</v>
      </c>
      <c r="C3674" t="s">
        <v>45</v>
      </c>
      <c r="D3674" t="s">
        <v>39</v>
      </c>
      <c r="E3674" t="s">
        <v>29</v>
      </c>
      <c r="F3674" t="b">
        <v>0</v>
      </c>
      <c r="G3674" s="1">
        <v>42071</v>
      </c>
      <c r="H3674">
        <v>2.6007943631134824E+16</v>
      </c>
      <c r="I3674" t="s">
        <v>558</v>
      </c>
      <c r="J3674" t="s">
        <v>49</v>
      </c>
      <c r="K3674">
        <v>1123.3699999999999</v>
      </c>
      <c r="L3674">
        <v>1137</v>
      </c>
      <c r="M3674">
        <v>5742</v>
      </c>
      <c r="N3674">
        <v>6741</v>
      </c>
      <c r="O3674">
        <v>84</v>
      </c>
      <c r="P3674">
        <v>8</v>
      </c>
      <c r="Q3674">
        <v>2643</v>
      </c>
      <c r="R3674">
        <v>127493</v>
      </c>
      <c r="S3674">
        <v>105934.56</v>
      </c>
      <c r="T3674">
        <v>6547</v>
      </c>
      <c r="U3674" t="s">
        <v>91</v>
      </c>
      <c r="V3674" t="s">
        <v>92</v>
      </c>
      <c r="W3674" t="s">
        <v>93</v>
      </c>
      <c r="X3674" t="s">
        <v>12034</v>
      </c>
      <c r="Y3674" t="s">
        <v>12035</v>
      </c>
    </row>
    <row r="3675" spans="1:25" x14ac:dyDescent="0.3">
      <c r="A3675" t="s">
        <v>37</v>
      </c>
      <c r="B3675" t="s">
        <v>12036</v>
      </c>
      <c r="C3675" t="s">
        <v>45</v>
      </c>
      <c r="D3675" t="s">
        <v>39</v>
      </c>
      <c r="E3675" t="s">
        <v>29</v>
      </c>
      <c r="F3675" t="b">
        <v>0</v>
      </c>
      <c r="G3675" s="1">
        <v>42339</v>
      </c>
      <c r="H3675">
        <v>2.6003153630993752E+16</v>
      </c>
      <c r="I3675" t="s">
        <v>1519</v>
      </c>
      <c r="J3675" t="s">
        <v>49</v>
      </c>
      <c r="K3675">
        <v>1750.53</v>
      </c>
      <c r="L3675">
        <v>508</v>
      </c>
      <c r="M3675">
        <v>6615</v>
      </c>
      <c r="N3675">
        <v>5160</v>
      </c>
      <c r="O3675">
        <v>4</v>
      </c>
      <c r="P3675">
        <v>6</v>
      </c>
      <c r="Q3675">
        <v>1704</v>
      </c>
      <c r="R3675">
        <v>64680</v>
      </c>
      <c r="S3675">
        <v>146711.1</v>
      </c>
      <c r="T3675">
        <v>8541</v>
      </c>
      <c r="U3675" t="s">
        <v>84</v>
      </c>
      <c r="V3675" t="s">
        <v>85</v>
      </c>
      <c r="W3675" t="s">
        <v>86</v>
      </c>
      <c r="X3675" t="s">
        <v>12037</v>
      </c>
      <c r="Y3675" t="s">
        <v>12038</v>
      </c>
    </row>
    <row r="3676" spans="1:25" x14ac:dyDescent="0.3">
      <c r="A3676" t="s">
        <v>37</v>
      </c>
      <c r="B3676" t="s">
        <v>12039</v>
      </c>
      <c r="C3676" t="s">
        <v>27</v>
      </c>
      <c r="D3676" t="s">
        <v>39</v>
      </c>
      <c r="E3676" t="s">
        <v>65</v>
      </c>
      <c r="F3676" t="b">
        <v>0</v>
      </c>
      <c r="G3676" s="1">
        <v>42042</v>
      </c>
      <c r="H3676">
        <v>2.6006997302201216E+16</v>
      </c>
      <c r="I3676" t="s">
        <v>3047</v>
      </c>
      <c r="J3676" t="s">
        <v>31</v>
      </c>
      <c r="K3676">
        <v>1947.01</v>
      </c>
      <c r="L3676">
        <v>4851</v>
      </c>
      <c r="M3676">
        <v>5598</v>
      </c>
      <c r="N3676">
        <v>6017</v>
      </c>
      <c r="O3676">
        <v>27</v>
      </c>
      <c r="P3676">
        <v>3</v>
      </c>
      <c r="Q3676">
        <v>7413</v>
      </c>
      <c r="R3676">
        <v>98096</v>
      </c>
      <c r="S3676">
        <v>114090.47</v>
      </c>
      <c r="T3676">
        <v>6826</v>
      </c>
      <c r="U3676" t="s">
        <v>91</v>
      </c>
      <c r="V3676" t="s">
        <v>92</v>
      </c>
      <c r="W3676" t="s">
        <v>93</v>
      </c>
      <c r="X3676" t="s">
        <v>12040</v>
      </c>
      <c r="Y3676" t="s">
        <v>12041</v>
      </c>
    </row>
    <row r="3677" spans="1:25" x14ac:dyDescent="0.3">
      <c r="A3677" t="s">
        <v>25</v>
      </c>
      <c r="B3677" t="s">
        <v>12042</v>
      </c>
      <c r="C3677" t="s">
        <v>64</v>
      </c>
      <c r="D3677" t="s">
        <v>39</v>
      </c>
      <c r="E3677" t="s">
        <v>47</v>
      </c>
      <c r="F3677" t="b">
        <v>0</v>
      </c>
      <c r="G3677" s="1">
        <v>42293</v>
      </c>
      <c r="H3677">
        <v>2.6006183522403348E+16</v>
      </c>
      <c r="I3677" t="s">
        <v>834</v>
      </c>
      <c r="J3677" t="s">
        <v>31</v>
      </c>
      <c r="K3677">
        <v>1275.8900000000001</v>
      </c>
      <c r="L3677">
        <v>1488</v>
      </c>
      <c r="M3677">
        <v>5143</v>
      </c>
      <c r="N3677">
        <v>6315</v>
      </c>
      <c r="O3677">
        <v>11</v>
      </c>
      <c r="P3677">
        <v>1</v>
      </c>
      <c r="Q3677">
        <v>3321</v>
      </c>
      <c r="R3677">
        <v>120552</v>
      </c>
      <c r="S3677">
        <v>89223.39</v>
      </c>
      <c r="T3677">
        <v>5635</v>
      </c>
      <c r="U3677" t="s">
        <v>397</v>
      </c>
      <c r="V3677" t="s">
        <v>398</v>
      </c>
      <c r="W3677" t="s">
        <v>399</v>
      </c>
      <c r="X3677" t="s">
        <v>12043</v>
      </c>
      <c r="Y3677" t="s">
        <v>12044</v>
      </c>
    </row>
    <row r="3678" spans="1:25" x14ac:dyDescent="0.3">
      <c r="A3678" t="s">
        <v>25</v>
      </c>
      <c r="B3678" t="s">
        <v>12045</v>
      </c>
      <c r="C3678" t="s">
        <v>45</v>
      </c>
      <c r="D3678" t="s">
        <v>39</v>
      </c>
      <c r="E3678" t="s">
        <v>65</v>
      </c>
      <c r="F3678" t="b">
        <v>0</v>
      </c>
      <c r="G3678" s="1">
        <v>42149</v>
      </c>
      <c r="H3678">
        <v>2.6008071534144676E+16</v>
      </c>
      <c r="I3678" t="s">
        <v>5497</v>
      </c>
      <c r="J3678" t="s">
        <v>49</v>
      </c>
      <c r="K3678">
        <v>1823.9</v>
      </c>
      <c r="L3678">
        <v>4608</v>
      </c>
      <c r="M3678">
        <v>6172</v>
      </c>
      <c r="N3678">
        <v>5465</v>
      </c>
      <c r="O3678">
        <v>76</v>
      </c>
      <c r="P3678">
        <v>2</v>
      </c>
      <c r="Q3678">
        <v>6546</v>
      </c>
      <c r="R3678">
        <v>172922</v>
      </c>
      <c r="S3678">
        <v>133508.78</v>
      </c>
      <c r="T3678">
        <v>6934</v>
      </c>
      <c r="U3678" t="s">
        <v>397</v>
      </c>
      <c r="V3678" t="s">
        <v>398</v>
      </c>
      <c r="W3678" t="s">
        <v>399</v>
      </c>
      <c r="X3678" t="s">
        <v>12046</v>
      </c>
      <c r="Y3678" t="s">
        <v>12047</v>
      </c>
    </row>
    <row r="3679" spans="1:25" x14ac:dyDescent="0.3">
      <c r="A3679" t="s">
        <v>100</v>
      </c>
      <c r="B3679" t="s">
        <v>12048</v>
      </c>
      <c r="C3679" t="s">
        <v>27</v>
      </c>
      <c r="D3679" t="s">
        <v>39</v>
      </c>
      <c r="E3679" t="s">
        <v>29</v>
      </c>
      <c r="F3679" t="b">
        <v>1</v>
      </c>
      <c r="G3679" s="1">
        <v>42332</v>
      </c>
      <c r="H3679">
        <v>2.6009919127892988E+16</v>
      </c>
      <c r="I3679" t="s">
        <v>2746</v>
      </c>
      <c r="J3679" t="s">
        <v>67</v>
      </c>
      <c r="K3679">
        <v>1315.5</v>
      </c>
      <c r="L3679">
        <v>1236</v>
      </c>
      <c r="M3679">
        <v>6190</v>
      </c>
      <c r="N3679">
        <v>5317</v>
      </c>
      <c r="O3679">
        <v>5</v>
      </c>
      <c r="P3679">
        <v>5</v>
      </c>
      <c r="Q3679">
        <v>4032</v>
      </c>
      <c r="R3679">
        <v>184895</v>
      </c>
      <c r="S3679">
        <v>136896.60999999999</v>
      </c>
      <c r="T3679">
        <v>7884</v>
      </c>
      <c r="U3679" t="s">
        <v>397</v>
      </c>
      <c r="V3679" t="s">
        <v>398</v>
      </c>
      <c r="W3679" t="s">
        <v>399</v>
      </c>
      <c r="X3679" t="s">
        <v>12049</v>
      </c>
      <c r="Y3679" t="s">
        <v>12050</v>
      </c>
    </row>
    <row r="3680" spans="1:25" x14ac:dyDescent="0.3">
      <c r="A3680" t="s">
        <v>37</v>
      </c>
      <c r="B3680" t="s">
        <v>12051</v>
      </c>
      <c r="C3680" t="s">
        <v>64</v>
      </c>
      <c r="D3680" t="s">
        <v>39</v>
      </c>
      <c r="E3680" t="s">
        <v>65</v>
      </c>
      <c r="F3680" t="b">
        <v>1</v>
      </c>
      <c r="G3680" s="1">
        <v>42214</v>
      </c>
      <c r="H3680">
        <v>2.6002122512200072E+16</v>
      </c>
      <c r="I3680" t="s">
        <v>1554</v>
      </c>
      <c r="J3680" t="s">
        <v>56</v>
      </c>
      <c r="K3680">
        <v>1615.91</v>
      </c>
      <c r="L3680">
        <v>3666</v>
      </c>
      <c r="M3680">
        <v>6416</v>
      </c>
      <c r="N3680">
        <v>5108</v>
      </c>
      <c r="O3680">
        <v>30</v>
      </c>
      <c r="P3680">
        <v>6</v>
      </c>
      <c r="Q3680">
        <v>8644</v>
      </c>
      <c r="R3680">
        <v>75515</v>
      </c>
      <c r="S3680">
        <v>68139.66</v>
      </c>
      <c r="T3680">
        <v>8773</v>
      </c>
      <c r="U3680" t="s">
        <v>397</v>
      </c>
      <c r="V3680" t="s">
        <v>398</v>
      </c>
      <c r="W3680" t="s">
        <v>399</v>
      </c>
      <c r="X3680" t="s">
        <v>12052</v>
      </c>
      <c r="Y3680" t="s">
        <v>12053</v>
      </c>
    </row>
    <row r="3681" spans="1:25" x14ac:dyDescent="0.3">
      <c r="A3681" t="s">
        <v>100</v>
      </c>
      <c r="B3681" t="s">
        <v>12054</v>
      </c>
      <c r="C3681" t="s">
        <v>64</v>
      </c>
      <c r="D3681" t="s">
        <v>28</v>
      </c>
      <c r="E3681" t="s">
        <v>65</v>
      </c>
      <c r="F3681" t="b">
        <v>1</v>
      </c>
      <c r="G3681" s="1">
        <v>42060</v>
      </c>
      <c r="H3681">
        <v>2.600931743174528E+16</v>
      </c>
      <c r="I3681" t="s">
        <v>202</v>
      </c>
      <c r="J3681" t="s">
        <v>56</v>
      </c>
      <c r="K3681">
        <v>1244.93</v>
      </c>
      <c r="L3681">
        <v>3714</v>
      </c>
      <c r="M3681">
        <v>5993</v>
      </c>
      <c r="N3681">
        <v>6450</v>
      </c>
      <c r="O3681">
        <v>73</v>
      </c>
      <c r="P3681">
        <v>9</v>
      </c>
      <c r="Q3681">
        <v>5214</v>
      </c>
      <c r="R3681">
        <v>174202</v>
      </c>
      <c r="S3681">
        <v>110341.13</v>
      </c>
      <c r="T3681">
        <v>6794</v>
      </c>
      <c r="U3681" t="s">
        <v>397</v>
      </c>
      <c r="V3681" t="s">
        <v>398</v>
      </c>
      <c r="W3681" t="s">
        <v>399</v>
      </c>
      <c r="X3681" t="s">
        <v>12055</v>
      </c>
      <c r="Y3681" t="s">
        <v>12056</v>
      </c>
    </row>
    <row r="3682" spans="1:25" x14ac:dyDescent="0.3">
      <c r="A3682" t="s">
        <v>37</v>
      </c>
      <c r="B3682" t="s">
        <v>12057</v>
      </c>
      <c r="C3682" t="s">
        <v>27</v>
      </c>
      <c r="D3682" t="s">
        <v>46</v>
      </c>
      <c r="E3682" t="s">
        <v>54</v>
      </c>
      <c r="F3682" t="b">
        <v>0</v>
      </c>
      <c r="G3682" s="1">
        <v>42018</v>
      </c>
      <c r="H3682">
        <v>2.6005715802650856E+16</v>
      </c>
      <c r="I3682" t="s">
        <v>9693</v>
      </c>
      <c r="J3682" t="s">
        <v>31</v>
      </c>
      <c r="K3682">
        <v>1993.61</v>
      </c>
      <c r="L3682">
        <v>1615</v>
      </c>
      <c r="M3682">
        <v>5574</v>
      </c>
      <c r="N3682">
        <v>6592</v>
      </c>
      <c r="O3682">
        <v>77</v>
      </c>
      <c r="P3682">
        <v>5</v>
      </c>
      <c r="Q3682">
        <v>4997</v>
      </c>
      <c r="R3682">
        <v>119242</v>
      </c>
      <c r="S3682">
        <v>141541.22</v>
      </c>
      <c r="T3682">
        <v>5773</v>
      </c>
      <c r="U3682" t="s">
        <v>495</v>
      </c>
      <c r="V3682" t="s">
        <v>33</v>
      </c>
      <c r="W3682" t="s">
        <v>34</v>
      </c>
      <c r="X3682" t="s">
        <v>12058</v>
      </c>
      <c r="Y3682" t="s">
        <v>12059</v>
      </c>
    </row>
    <row r="3683" spans="1:25" x14ac:dyDescent="0.3">
      <c r="A3683" t="s">
        <v>37</v>
      </c>
      <c r="B3683" t="s">
        <v>12060</v>
      </c>
      <c r="C3683" t="s">
        <v>64</v>
      </c>
      <c r="D3683" t="s">
        <v>28</v>
      </c>
      <c r="E3683" t="s">
        <v>54</v>
      </c>
      <c r="F3683" t="b">
        <v>1</v>
      </c>
      <c r="G3683" s="1">
        <v>42204</v>
      </c>
      <c r="H3683">
        <v>2.6007810579256892E+16</v>
      </c>
      <c r="I3683" t="s">
        <v>3017</v>
      </c>
      <c r="J3683" t="s">
        <v>56</v>
      </c>
      <c r="K3683">
        <v>1008.18</v>
      </c>
      <c r="L3683">
        <v>111</v>
      </c>
      <c r="M3683">
        <v>6472</v>
      </c>
      <c r="N3683">
        <v>6145</v>
      </c>
      <c r="O3683">
        <v>56</v>
      </c>
      <c r="P3683">
        <v>0</v>
      </c>
      <c r="Q3683">
        <v>7383</v>
      </c>
      <c r="R3683">
        <v>184694</v>
      </c>
      <c r="S3683">
        <v>83353.75</v>
      </c>
      <c r="T3683">
        <v>6931</v>
      </c>
      <c r="U3683" t="s">
        <v>1285</v>
      </c>
      <c r="V3683" t="s">
        <v>33</v>
      </c>
      <c r="W3683" t="s">
        <v>34</v>
      </c>
      <c r="X3683" t="s">
        <v>12061</v>
      </c>
      <c r="Y3683" t="s">
        <v>12062</v>
      </c>
    </row>
    <row r="3684" spans="1:25" x14ac:dyDescent="0.3">
      <c r="A3684" t="s">
        <v>25</v>
      </c>
      <c r="B3684" t="s">
        <v>12063</v>
      </c>
      <c r="C3684" t="s">
        <v>27</v>
      </c>
      <c r="D3684" t="s">
        <v>28</v>
      </c>
      <c r="E3684" t="s">
        <v>29</v>
      </c>
      <c r="F3684" t="b">
        <v>0</v>
      </c>
      <c r="G3684" s="1">
        <v>42221</v>
      </c>
      <c r="H3684">
        <v>2.6009476766382276E+16</v>
      </c>
      <c r="I3684" t="s">
        <v>1913</v>
      </c>
      <c r="J3684" t="s">
        <v>31</v>
      </c>
      <c r="K3684">
        <v>1962.59</v>
      </c>
      <c r="L3684">
        <v>2453</v>
      </c>
      <c r="M3684">
        <v>5822</v>
      </c>
      <c r="N3684">
        <v>6161</v>
      </c>
      <c r="O3684">
        <v>47</v>
      </c>
      <c r="P3684">
        <v>3</v>
      </c>
      <c r="Q3684">
        <v>996</v>
      </c>
      <c r="R3684">
        <v>167016</v>
      </c>
      <c r="S3684">
        <v>57569.38</v>
      </c>
      <c r="T3684">
        <v>6173</v>
      </c>
      <c r="U3684" t="s">
        <v>1441</v>
      </c>
      <c r="V3684" t="s">
        <v>233</v>
      </c>
      <c r="W3684" t="s">
        <v>234</v>
      </c>
      <c r="X3684" t="s">
        <v>12064</v>
      </c>
      <c r="Y3684" t="s">
        <v>12065</v>
      </c>
    </row>
    <row r="3685" spans="1:25" x14ac:dyDescent="0.3">
      <c r="A3685" t="s">
        <v>25</v>
      </c>
      <c r="B3685" t="s">
        <v>12066</v>
      </c>
      <c r="C3685" t="s">
        <v>53</v>
      </c>
      <c r="D3685" t="s">
        <v>46</v>
      </c>
      <c r="E3685" t="s">
        <v>29</v>
      </c>
      <c r="F3685" t="b">
        <v>1</v>
      </c>
      <c r="G3685" s="1">
        <v>42291</v>
      </c>
      <c r="H3685">
        <v>2.6004214530073996E+16</v>
      </c>
      <c r="I3685" t="s">
        <v>1160</v>
      </c>
      <c r="J3685" t="s">
        <v>56</v>
      </c>
      <c r="K3685">
        <v>1484.39</v>
      </c>
      <c r="L3685">
        <v>3625</v>
      </c>
      <c r="M3685">
        <v>6694</v>
      </c>
      <c r="N3685">
        <v>5805</v>
      </c>
      <c r="O3685">
        <v>34</v>
      </c>
      <c r="P3685">
        <v>1</v>
      </c>
      <c r="Q3685">
        <v>2219</v>
      </c>
      <c r="R3685">
        <v>134876</v>
      </c>
      <c r="S3685">
        <v>108099.43</v>
      </c>
      <c r="T3685">
        <v>5798</v>
      </c>
      <c r="U3685" t="s">
        <v>84</v>
      </c>
      <c r="V3685" t="s">
        <v>85</v>
      </c>
      <c r="W3685" t="s">
        <v>86</v>
      </c>
      <c r="X3685" t="s">
        <v>12067</v>
      </c>
      <c r="Y3685" t="s">
        <v>12068</v>
      </c>
    </row>
    <row r="3686" spans="1:25" x14ac:dyDescent="0.3">
      <c r="A3686" t="s">
        <v>100</v>
      </c>
      <c r="B3686" t="s">
        <v>12069</v>
      </c>
      <c r="C3686" t="s">
        <v>45</v>
      </c>
      <c r="D3686" t="s">
        <v>28</v>
      </c>
      <c r="E3686" t="s">
        <v>65</v>
      </c>
      <c r="F3686" t="b">
        <v>0</v>
      </c>
      <c r="G3686" s="1">
        <v>42353</v>
      </c>
      <c r="H3686">
        <v>2.6005129276036392E+16</v>
      </c>
      <c r="I3686" t="s">
        <v>4889</v>
      </c>
      <c r="J3686" t="s">
        <v>49</v>
      </c>
      <c r="K3686">
        <v>1613.73</v>
      </c>
      <c r="L3686">
        <v>4359</v>
      </c>
      <c r="M3686">
        <v>6020</v>
      </c>
      <c r="N3686">
        <v>6966</v>
      </c>
      <c r="O3686">
        <v>73</v>
      </c>
      <c r="P3686">
        <v>1</v>
      </c>
      <c r="Q3686">
        <v>4223</v>
      </c>
      <c r="R3686">
        <v>126343</v>
      </c>
      <c r="S3686">
        <v>53139.24</v>
      </c>
      <c r="T3686">
        <v>8048</v>
      </c>
      <c r="U3686" t="s">
        <v>91</v>
      </c>
      <c r="V3686" t="s">
        <v>92</v>
      </c>
      <c r="W3686" t="s">
        <v>93</v>
      </c>
      <c r="X3686" t="s">
        <v>12070</v>
      </c>
      <c r="Y3686" t="s">
        <v>12071</v>
      </c>
    </row>
    <row r="3687" spans="1:25" x14ac:dyDescent="0.3">
      <c r="A3687" t="s">
        <v>43</v>
      </c>
      <c r="B3687" t="s">
        <v>12072</v>
      </c>
      <c r="C3687" t="s">
        <v>27</v>
      </c>
      <c r="D3687" t="s">
        <v>28</v>
      </c>
      <c r="E3687" t="s">
        <v>29</v>
      </c>
      <c r="F3687" t="b">
        <v>1</v>
      </c>
      <c r="G3687" s="1">
        <v>42194</v>
      </c>
      <c r="H3687">
        <v>2.6001509411677996E+16</v>
      </c>
      <c r="I3687" t="s">
        <v>1197</v>
      </c>
      <c r="J3687" t="s">
        <v>49</v>
      </c>
      <c r="K3687">
        <v>1140.99</v>
      </c>
      <c r="L3687">
        <v>980</v>
      </c>
      <c r="M3687">
        <v>5087</v>
      </c>
      <c r="N3687">
        <v>6069</v>
      </c>
      <c r="O3687">
        <v>54</v>
      </c>
      <c r="P3687">
        <v>0</v>
      </c>
      <c r="Q3687">
        <v>9335</v>
      </c>
      <c r="R3687">
        <v>120351</v>
      </c>
      <c r="S3687">
        <v>119570.74</v>
      </c>
      <c r="T3687">
        <v>6712</v>
      </c>
      <c r="U3687" t="s">
        <v>84</v>
      </c>
      <c r="V3687" t="s">
        <v>85</v>
      </c>
      <c r="W3687" t="s">
        <v>86</v>
      </c>
      <c r="X3687" t="s">
        <v>12073</v>
      </c>
      <c r="Y3687" t="s">
        <v>12074</v>
      </c>
    </row>
    <row r="3688" spans="1:25" x14ac:dyDescent="0.3">
      <c r="A3688" t="s">
        <v>25</v>
      </c>
      <c r="B3688" t="s">
        <v>12075</v>
      </c>
      <c r="C3688" t="s">
        <v>27</v>
      </c>
      <c r="D3688" t="s">
        <v>28</v>
      </c>
      <c r="E3688" t="s">
        <v>29</v>
      </c>
      <c r="F3688" t="b">
        <v>0</v>
      </c>
      <c r="G3688" s="1">
        <v>42061</v>
      </c>
      <c r="H3688">
        <v>2.600348243206166E+16</v>
      </c>
      <c r="I3688" t="s">
        <v>3060</v>
      </c>
      <c r="J3688" t="s">
        <v>56</v>
      </c>
      <c r="K3688">
        <v>1327.22</v>
      </c>
      <c r="L3688">
        <v>3686</v>
      </c>
      <c r="M3688">
        <v>5648</v>
      </c>
      <c r="N3688">
        <v>6716</v>
      </c>
      <c r="O3688">
        <v>44</v>
      </c>
      <c r="P3688">
        <v>4</v>
      </c>
      <c r="Q3688">
        <v>8408</v>
      </c>
      <c r="R3688">
        <v>143965</v>
      </c>
      <c r="S3688">
        <v>105845.31</v>
      </c>
      <c r="T3688">
        <v>9306</v>
      </c>
      <c r="U3688" t="s">
        <v>91</v>
      </c>
      <c r="V3688" t="s">
        <v>92</v>
      </c>
      <c r="W3688" t="s">
        <v>93</v>
      </c>
      <c r="X3688" t="s">
        <v>12076</v>
      </c>
      <c r="Y3688" t="s">
        <v>12077</v>
      </c>
    </row>
    <row r="3689" spans="1:25" x14ac:dyDescent="0.3">
      <c r="A3689" t="s">
        <v>43</v>
      </c>
      <c r="B3689" t="s">
        <v>12078</v>
      </c>
      <c r="C3689" t="s">
        <v>53</v>
      </c>
      <c r="D3689" t="s">
        <v>28</v>
      </c>
      <c r="E3689" t="s">
        <v>29</v>
      </c>
      <c r="F3689" t="b">
        <v>0</v>
      </c>
      <c r="G3689" s="1">
        <v>42305</v>
      </c>
      <c r="H3689">
        <v>2.6002103354552184E+16</v>
      </c>
      <c r="I3689" t="s">
        <v>903</v>
      </c>
      <c r="J3689" t="s">
        <v>49</v>
      </c>
      <c r="K3689">
        <v>1781.78</v>
      </c>
      <c r="L3689">
        <v>3150</v>
      </c>
      <c r="M3689">
        <v>6233</v>
      </c>
      <c r="N3689">
        <v>6276</v>
      </c>
      <c r="O3689">
        <v>17</v>
      </c>
      <c r="P3689">
        <v>6</v>
      </c>
      <c r="Q3689">
        <v>6393</v>
      </c>
      <c r="R3689">
        <v>133768</v>
      </c>
      <c r="S3689">
        <v>111190.87</v>
      </c>
      <c r="T3689">
        <v>5059</v>
      </c>
      <c r="U3689" t="s">
        <v>1464</v>
      </c>
      <c r="V3689" t="s">
        <v>233</v>
      </c>
      <c r="W3689" t="s">
        <v>234</v>
      </c>
      <c r="X3689" t="s">
        <v>12079</v>
      </c>
      <c r="Y3689" t="s">
        <v>12080</v>
      </c>
    </row>
    <row r="3690" spans="1:25" x14ac:dyDescent="0.3">
      <c r="A3690" t="s">
        <v>100</v>
      </c>
      <c r="B3690" t="s">
        <v>12081</v>
      </c>
      <c r="C3690" t="s">
        <v>64</v>
      </c>
      <c r="D3690" t="s">
        <v>46</v>
      </c>
      <c r="E3690" t="s">
        <v>54</v>
      </c>
      <c r="F3690" t="b">
        <v>1</v>
      </c>
      <c r="G3690" s="1">
        <v>42225</v>
      </c>
      <c r="H3690">
        <v>2.6009242183240912E+16</v>
      </c>
      <c r="I3690" t="s">
        <v>2778</v>
      </c>
      <c r="J3690" t="s">
        <v>49</v>
      </c>
      <c r="K3690">
        <v>1606.11</v>
      </c>
      <c r="L3690">
        <v>383</v>
      </c>
      <c r="M3690">
        <v>6256</v>
      </c>
      <c r="N3690">
        <v>5837</v>
      </c>
      <c r="O3690">
        <v>1</v>
      </c>
      <c r="P3690">
        <v>6</v>
      </c>
      <c r="Q3690">
        <v>2872</v>
      </c>
      <c r="R3690">
        <v>110523</v>
      </c>
      <c r="S3690">
        <v>53175.44</v>
      </c>
      <c r="T3690">
        <v>8575</v>
      </c>
      <c r="U3690" t="s">
        <v>1464</v>
      </c>
      <c r="V3690" t="s">
        <v>233</v>
      </c>
      <c r="W3690" t="s">
        <v>234</v>
      </c>
      <c r="X3690" t="s">
        <v>12082</v>
      </c>
      <c r="Y3690" t="s">
        <v>12083</v>
      </c>
    </row>
    <row r="3691" spans="1:25" x14ac:dyDescent="0.3">
      <c r="A3691" t="s">
        <v>37</v>
      </c>
      <c r="B3691" t="s">
        <v>12084</v>
      </c>
      <c r="C3691" t="s">
        <v>53</v>
      </c>
      <c r="D3691" t="s">
        <v>39</v>
      </c>
      <c r="E3691" t="s">
        <v>29</v>
      </c>
      <c r="F3691" t="b">
        <v>0</v>
      </c>
      <c r="G3691" s="1">
        <v>42230</v>
      </c>
      <c r="H3691">
        <v>2.6004560892992732E+16</v>
      </c>
      <c r="I3691" t="s">
        <v>293</v>
      </c>
      <c r="J3691" t="s">
        <v>56</v>
      </c>
      <c r="K3691">
        <v>1640.27</v>
      </c>
      <c r="L3691">
        <v>470</v>
      </c>
      <c r="M3691">
        <v>6164</v>
      </c>
      <c r="N3691">
        <v>6439</v>
      </c>
      <c r="O3691">
        <v>20</v>
      </c>
      <c r="P3691">
        <v>9</v>
      </c>
      <c r="Q3691">
        <v>1190</v>
      </c>
      <c r="R3691">
        <v>192708</v>
      </c>
      <c r="S3691">
        <v>136093.94</v>
      </c>
      <c r="T3691">
        <v>7657</v>
      </c>
      <c r="U3691" t="s">
        <v>1464</v>
      </c>
      <c r="V3691" t="s">
        <v>233</v>
      </c>
      <c r="W3691" t="s">
        <v>234</v>
      </c>
      <c r="X3691" t="s">
        <v>12085</v>
      </c>
      <c r="Y3691" t="s">
        <v>12086</v>
      </c>
    </row>
    <row r="3692" spans="1:25" x14ac:dyDescent="0.3">
      <c r="A3692" t="s">
        <v>43</v>
      </c>
      <c r="B3692" t="s">
        <v>12087</v>
      </c>
      <c r="C3692" t="s">
        <v>64</v>
      </c>
      <c r="D3692" t="s">
        <v>28</v>
      </c>
      <c r="E3692" t="s">
        <v>29</v>
      </c>
      <c r="F3692" t="b">
        <v>1</v>
      </c>
      <c r="G3692" s="1">
        <v>42076</v>
      </c>
      <c r="H3692">
        <v>2.6001253996181472E+16</v>
      </c>
      <c r="I3692" t="s">
        <v>1246</v>
      </c>
      <c r="J3692" t="s">
        <v>31</v>
      </c>
      <c r="K3692">
        <v>1084.29</v>
      </c>
      <c r="L3692">
        <v>4636</v>
      </c>
      <c r="M3692">
        <v>6251</v>
      </c>
      <c r="N3692">
        <v>6991</v>
      </c>
      <c r="O3692">
        <v>24</v>
      </c>
      <c r="P3692">
        <v>4</v>
      </c>
      <c r="Q3692">
        <v>8001</v>
      </c>
      <c r="R3692">
        <v>91313</v>
      </c>
      <c r="S3692">
        <v>53411.53</v>
      </c>
      <c r="T3692">
        <v>7675</v>
      </c>
      <c r="U3692" t="s">
        <v>1464</v>
      </c>
      <c r="V3692" t="s">
        <v>233</v>
      </c>
      <c r="W3692" t="s">
        <v>234</v>
      </c>
      <c r="X3692" t="s">
        <v>12088</v>
      </c>
      <c r="Y3692" t="s">
        <v>12089</v>
      </c>
    </row>
    <row r="3693" spans="1:25" x14ac:dyDescent="0.3">
      <c r="A3693" t="s">
        <v>25</v>
      </c>
      <c r="B3693" t="s">
        <v>12090</v>
      </c>
      <c r="C3693" t="s">
        <v>45</v>
      </c>
      <c r="D3693" t="s">
        <v>39</v>
      </c>
      <c r="E3693" t="s">
        <v>47</v>
      </c>
      <c r="F3693" t="b">
        <v>0</v>
      </c>
      <c r="G3693" s="1">
        <v>42367</v>
      </c>
      <c r="H3693">
        <v>2.6003098044830268E+16</v>
      </c>
      <c r="I3693" t="s">
        <v>1959</v>
      </c>
      <c r="J3693" t="s">
        <v>49</v>
      </c>
      <c r="K3693">
        <v>1314.54</v>
      </c>
      <c r="L3693">
        <v>351</v>
      </c>
      <c r="M3693">
        <v>6359</v>
      </c>
      <c r="N3693">
        <v>6063</v>
      </c>
      <c r="O3693">
        <v>65</v>
      </c>
      <c r="P3693">
        <v>1</v>
      </c>
      <c r="Q3693">
        <v>8496</v>
      </c>
      <c r="R3693">
        <v>53696</v>
      </c>
      <c r="S3693">
        <v>127514.12</v>
      </c>
      <c r="T3693">
        <v>6309</v>
      </c>
      <c r="U3693" t="s">
        <v>1464</v>
      </c>
      <c r="V3693" t="s">
        <v>233</v>
      </c>
      <c r="W3693" t="s">
        <v>234</v>
      </c>
      <c r="X3693" t="s">
        <v>12091</v>
      </c>
      <c r="Y3693" t="s">
        <v>12092</v>
      </c>
    </row>
    <row r="3694" spans="1:25" x14ac:dyDescent="0.3">
      <c r="A3694" t="s">
        <v>25</v>
      </c>
      <c r="B3694" t="s">
        <v>12093</v>
      </c>
      <c r="C3694" t="s">
        <v>27</v>
      </c>
      <c r="D3694" t="s">
        <v>28</v>
      </c>
      <c r="E3694" t="s">
        <v>29</v>
      </c>
      <c r="F3694" t="b">
        <v>0</v>
      </c>
      <c r="G3694" s="1">
        <v>42196</v>
      </c>
      <c r="H3694">
        <v>2.60040675685613E+16</v>
      </c>
      <c r="I3694" t="s">
        <v>7348</v>
      </c>
      <c r="J3694" t="s">
        <v>49</v>
      </c>
      <c r="K3694">
        <v>1535.71</v>
      </c>
      <c r="L3694">
        <v>3135</v>
      </c>
      <c r="M3694">
        <v>5969</v>
      </c>
      <c r="N3694">
        <v>5353</v>
      </c>
      <c r="O3694">
        <v>64</v>
      </c>
      <c r="P3694">
        <v>8</v>
      </c>
      <c r="Q3694">
        <v>4305</v>
      </c>
      <c r="R3694">
        <v>79617</v>
      </c>
      <c r="S3694">
        <v>127534.12</v>
      </c>
      <c r="T3694">
        <v>6801</v>
      </c>
      <c r="U3694" t="s">
        <v>1464</v>
      </c>
      <c r="V3694" t="s">
        <v>233</v>
      </c>
      <c r="W3694" t="s">
        <v>234</v>
      </c>
      <c r="X3694" t="s">
        <v>12094</v>
      </c>
      <c r="Y3694" t="s">
        <v>12095</v>
      </c>
    </row>
    <row r="3695" spans="1:25" x14ac:dyDescent="0.3">
      <c r="A3695" t="s">
        <v>100</v>
      </c>
      <c r="B3695" t="s">
        <v>12096</v>
      </c>
      <c r="C3695" t="s">
        <v>27</v>
      </c>
      <c r="D3695" t="s">
        <v>28</v>
      </c>
      <c r="E3695" t="s">
        <v>54</v>
      </c>
      <c r="F3695" t="b">
        <v>1</v>
      </c>
      <c r="G3695" s="1">
        <v>42248</v>
      </c>
      <c r="H3695">
        <v>2.6001909888947664E+16</v>
      </c>
      <c r="I3695" t="s">
        <v>597</v>
      </c>
      <c r="J3695" t="s">
        <v>31</v>
      </c>
      <c r="K3695">
        <v>1318.6</v>
      </c>
      <c r="L3695">
        <v>1107</v>
      </c>
      <c r="M3695">
        <v>5383</v>
      </c>
      <c r="N3695">
        <v>5511</v>
      </c>
      <c r="O3695">
        <v>32</v>
      </c>
      <c r="P3695">
        <v>5</v>
      </c>
      <c r="Q3695">
        <v>3695</v>
      </c>
      <c r="R3695">
        <v>104552</v>
      </c>
      <c r="S3695">
        <v>105779.68</v>
      </c>
      <c r="T3695">
        <v>6240</v>
      </c>
      <c r="U3695" t="s">
        <v>1060</v>
      </c>
      <c r="V3695" t="s">
        <v>1061</v>
      </c>
      <c r="W3695" t="s">
        <v>1062</v>
      </c>
      <c r="X3695" t="s">
        <v>12097</v>
      </c>
      <c r="Y3695" t="s">
        <v>12098</v>
      </c>
    </row>
    <row r="3696" spans="1:25" x14ac:dyDescent="0.3">
      <c r="A3696" t="s">
        <v>100</v>
      </c>
      <c r="B3696" t="s">
        <v>12099</v>
      </c>
      <c r="C3696" t="s">
        <v>64</v>
      </c>
      <c r="D3696" t="s">
        <v>46</v>
      </c>
      <c r="E3696" t="s">
        <v>29</v>
      </c>
      <c r="F3696" t="b">
        <v>0</v>
      </c>
      <c r="G3696" s="1">
        <v>42085</v>
      </c>
      <c r="H3696">
        <v>2.6005069978847152E+16</v>
      </c>
      <c r="I3696" t="s">
        <v>958</v>
      </c>
      <c r="J3696" t="s">
        <v>56</v>
      </c>
      <c r="K3696">
        <v>1655.32</v>
      </c>
      <c r="L3696">
        <v>2287</v>
      </c>
      <c r="M3696">
        <v>6988</v>
      </c>
      <c r="N3696">
        <v>5912</v>
      </c>
      <c r="O3696">
        <v>10</v>
      </c>
      <c r="P3696">
        <v>2</v>
      </c>
      <c r="Q3696">
        <v>646</v>
      </c>
      <c r="R3696">
        <v>166616</v>
      </c>
      <c r="S3696">
        <v>85639.39</v>
      </c>
      <c r="T3696">
        <v>8277</v>
      </c>
      <c r="U3696" t="s">
        <v>1285</v>
      </c>
      <c r="V3696" t="s">
        <v>33</v>
      </c>
      <c r="W3696" t="s">
        <v>34</v>
      </c>
      <c r="X3696" t="s">
        <v>12100</v>
      </c>
      <c r="Y3696" t="s">
        <v>12101</v>
      </c>
    </row>
    <row r="3697" spans="1:25" x14ac:dyDescent="0.3">
      <c r="A3697" t="s">
        <v>25</v>
      </c>
      <c r="B3697" t="s">
        <v>12102</v>
      </c>
      <c r="C3697" t="s">
        <v>53</v>
      </c>
      <c r="D3697" t="s">
        <v>39</v>
      </c>
      <c r="E3697" t="s">
        <v>65</v>
      </c>
      <c r="F3697" t="b">
        <v>1</v>
      </c>
      <c r="G3697" s="1">
        <v>42132</v>
      </c>
      <c r="H3697">
        <v>2.6003843342234104E+16</v>
      </c>
      <c r="I3697" t="s">
        <v>1486</v>
      </c>
      <c r="J3697" t="s">
        <v>67</v>
      </c>
      <c r="K3697">
        <v>1077.72</v>
      </c>
      <c r="L3697">
        <v>3508</v>
      </c>
      <c r="M3697">
        <v>5153</v>
      </c>
      <c r="N3697">
        <v>5391</v>
      </c>
      <c r="O3697">
        <v>21</v>
      </c>
      <c r="P3697">
        <v>2</v>
      </c>
      <c r="Q3697">
        <v>5139</v>
      </c>
      <c r="R3697">
        <v>122871</v>
      </c>
      <c r="S3697">
        <v>103949.42</v>
      </c>
      <c r="T3697">
        <v>9321</v>
      </c>
      <c r="U3697" t="s">
        <v>1638</v>
      </c>
      <c r="V3697" t="s">
        <v>33</v>
      </c>
      <c r="W3697" t="s">
        <v>34</v>
      </c>
      <c r="X3697" t="s">
        <v>12103</v>
      </c>
      <c r="Y3697" t="s">
        <v>12104</v>
      </c>
    </row>
    <row r="3698" spans="1:25" x14ac:dyDescent="0.3">
      <c r="A3698" t="s">
        <v>37</v>
      </c>
      <c r="B3698" t="s">
        <v>12105</v>
      </c>
      <c r="C3698" t="s">
        <v>27</v>
      </c>
      <c r="D3698" t="s">
        <v>46</v>
      </c>
      <c r="E3698" t="s">
        <v>54</v>
      </c>
      <c r="F3698" t="b">
        <v>1</v>
      </c>
      <c r="G3698" s="1">
        <v>42098</v>
      </c>
      <c r="H3698">
        <v>2.6004005707936976E+16</v>
      </c>
      <c r="I3698" t="s">
        <v>2212</v>
      </c>
      <c r="J3698" t="s">
        <v>49</v>
      </c>
      <c r="K3698">
        <v>1977.04</v>
      </c>
      <c r="L3698">
        <v>3839</v>
      </c>
      <c r="M3698">
        <v>6676</v>
      </c>
      <c r="N3698">
        <v>6411</v>
      </c>
      <c r="O3698">
        <v>88</v>
      </c>
      <c r="P3698">
        <v>6</v>
      </c>
      <c r="Q3698">
        <v>7635</v>
      </c>
      <c r="R3698">
        <v>143794</v>
      </c>
      <c r="S3698">
        <v>115344.59</v>
      </c>
      <c r="T3698">
        <v>8842</v>
      </c>
      <c r="U3698" t="s">
        <v>232</v>
      </c>
      <c r="V3698" t="s">
        <v>233</v>
      </c>
      <c r="W3698" t="s">
        <v>234</v>
      </c>
      <c r="X3698" t="s">
        <v>12106</v>
      </c>
      <c r="Y3698" t="s">
        <v>12107</v>
      </c>
    </row>
    <row r="3699" spans="1:25" x14ac:dyDescent="0.3">
      <c r="A3699" t="s">
        <v>100</v>
      </c>
      <c r="B3699" t="s">
        <v>12108</v>
      </c>
      <c r="C3699" t="s">
        <v>64</v>
      </c>
      <c r="D3699" t="s">
        <v>28</v>
      </c>
      <c r="E3699" t="s">
        <v>54</v>
      </c>
      <c r="F3699" t="b">
        <v>0</v>
      </c>
      <c r="G3699" s="1">
        <v>42148</v>
      </c>
      <c r="H3699">
        <v>2.6008070024991756E+16</v>
      </c>
      <c r="I3699" t="s">
        <v>1646</v>
      </c>
      <c r="J3699" t="s">
        <v>67</v>
      </c>
      <c r="K3699">
        <v>1740.36</v>
      </c>
      <c r="L3699">
        <v>4993</v>
      </c>
      <c r="M3699">
        <v>6211</v>
      </c>
      <c r="N3699">
        <v>5185</v>
      </c>
      <c r="O3699">
        <v>3</v>
      </c>
      <c r="P3699">
        <v>5</v>
      </c>
      <c r="Q3699">
        <v>990</v>
      </c>
      <c r="R3699">
        <v>66138</v>
      </c>
      <c r="S3699">
        <v>141226.89000000001</v>
      </c>
      <c r="T3699">
        <v>8093</v>
      </c>
      <c r="U3699" t="s">
        <v>533</v>
      </c>
      <c r="V3699" t="s">
        <v>33</v>
      </c>
      <c r="W3699" t="s">
        <v>34</v>
      </c>
      <c r="X3699" t="s">
        <v>12109</v>
      </c>
      <c r="Y3699" t="s">
        <v>12110</v>
      </c>
    </row>
    <row r="3700" spans="1:25" x14ac:dyDescent="0.3">
      <c r="A3700" t="s">
        <v>37</v>
      </c>
      <c r="B3700" t="s">
        <v>12111</v>
      </c>
      <c r="C3700" t="s">
        <v>45</v>
      </c>
      <c r="D3700" t="s">
        <v>46</v>
      </c>
      <c r="E3700" t="s">
        <v>29</v>
      </c>
      <c r="F3700" t="b">
        <v>0</v>
      </c>
      <c r="G3700" s="1">
        <v>42127</v>
      </c>
      <c r="H3700">
        <v>2.60029659409523E+16</v>
      </c>
      <c r="I3700" t="s">
        <v>2531</v>
      </c>
      <c r="J3700" t="s">
        <v>56</v>
      </c>
      <c r="K3700">
        <v>1014.03</v>
      </c>
      <c r="L3700">
        <v>2925</v>
      </c>
      <c r="M3700">
        <v>6198</v>
      </c>
      <c r="N3700">
        <v>5765</v>
      </c>
      <c r="O3700">
        <v>27</v>
      </c>
      <c r="P3700">
        <v>9</v>
      </c>
      <c r="Q3700">
        <v>3158</v>
      </c>
      <c r="R3700">
        <v>60488</v>
      </c>
      <c r="S3700">
        <v>84112.83</v>
      </c>
      <c r="T3700">
        <v>5202</v>
      </c>
      <c r="U3700" t="s">
        <v>533</v>
      </c>
      <c r="V3700" t="s">
        <v>33</v>
      </c>
      <c r="W3700" t="s">
        <v>34</v>
      </c>
      <c r="X3700" t="s">
        <v>12112</v>
      </c>
      <c r="Y3700" t="s">
        <v>12113</v>
      </c>
    </row>
    <row r="3701" spans="1:25" x14ac:dyDescent="0.3">
      <c r="A3701" t="s">
        <v>100</v>
      </c>
      <c r="B3701" t="s">
        <v>12114</v>
      </c>
      <c r="C3701" t="s">
        <v>64</v>
      </c>
      <c r="D3701" t="s">
        <v>39</v>
      </c>
      <c r="E3701" t="s">
        <v>47</v>
      </c>
      <c r="F3701" t="b">
        <v>1</v>
      </c>
      <c r="G3701" s="1">
        <v>42211</v>
      </c>
      <c r="H3701">
        <v>2.60040390334062E+16</v>
      </c>
      <c r="I3701" t="s">
        <v>6084</v>
      </c>
      <c r="J3701" t="s">
        <v>56</v>
      </c>
      <c r="K3701">
        <v>1169.25</v>
      </c>
      <c r="L3701">
        <v>4847</v>
      </c>
      <c r="M3701">
        <v>6882</v>
      </c>
      <c r="N3701">
        <v>6902</v>
      </c>
      <c r="O3701">
        <v>14</v>
      </c>
      <c r="P3701">
        <v>5</v>
      </c>
      <c r="Q3701">
        <v>6150</v>
      </c>
      <c r="R3701">
        <v>175177</v>
      </c>
      <c r="S3701">
        <v>135872.99</v>
      </c>
      <c r="T3701">
        <v>7161</v>
      </c>
      <c r="U3701" t="s">
        <v>533</v>
      </c>
      <c r="V3701" t="s">
        <v>33</v>
      </c>
      <c r="W3701" t="s">
        <v>34</v>
      </c>
      <c r="X3701" t="s">
        <v>12115</v>
      </c>
      <c r="Y3701" t="s">
        <v>12116</v>
      </c>
    </row>
    <row r="3702" spans="1:25" x14ac:dyDescent="0.3">
      <c r="A3702" t="s">
        <v>37</v>
      </c>
      <c r="B3702" t="s">
        <v>12117</v>
      </c>
      <c r="C3702" t="s">
        <v>45</v>
      </c>
      <c r="D3702" t="s">
        <v>28</v>
      </c>
      <c r="E3702" t="s">
        <v>29</v>
      </c>
      <c r="F3702" t="b">
        <v>0</v>
      </c>
      <c r="G3702" s="1">
        <v>42327</v>
      </c>
      <c r="H3702">
        <v>2.6009391363899092E+16</v>
      </c>
      <c r="I3702" t="s">
        <v>3303</v>
      </c>
      <c r="J3702" t="s">
        <v>49</v>
      </c>
      <c r="K3702">
        <v>1627.41</v>
      </c>
      <c r="L3702">
        <v>4210</v>
      </c>
      <c r="M3702">
        <v>5521</v>
      </c>
      <c r="N3702">
        <v>5981</v>
      </c>
      <c r="O3702">
        <v>71</v>
      </c>
      <c r="P3702">
        <v>1</v>
      </c>
      <c r="Q3702">
        <v>2764</v>
      </c>
      <c r="R3702">
        <v>165486</v>
      </c>
      <c r="S3702">
        <v>76233.2</v>
      </c>
      <c r="T3702">
        <v>6846</v>
      </c>
      <c r="U3702" t="s">
        <v>533</v>
      </c>
      <c r="V3702" t="s">
        <v>33</v>
      </c>
      <c r="W3702" t="s">
        <v>34</v>
      </c>
      <c r="X3702" t="s">
        <v>12118</v>
      </c>
      <c r="Y3702" t="s">
        <v>12119</v>
      </c>
    </row>
    <row r="3703" spans="1:25" x14ac:dyDescent="0.3">
      <c r="A3703" t="s">
        <v>25</v>
      </c>
      <c r="B3703" t="s">
        <v>12120</v>
      </c>
      <c r="C3703" t="s">
        <v>45</v>
      </c>
      <c r="D3703" t="s">
        <v>39</v>
      </c>
      <c r="E3703" t="s">
        <v>29</v>
      </c>
      <c r="F3703" t="b">
        <v>0</v>
      </c>
      <c r="G3703" s="1">
        <v>42271</v>
      </c>
      <c r="H3703">
        <v>2.6003700939012612E+16</v>
      </c>
      <c r="I3703" t="s">
        <v>4373</v>
      </c>
      <c r="J3703" t="s">
        <v>67</v>
      </c>
      <c r="K3703">
        <v>1653.02</v>
      </c>
      <c r="L3703">
        <v>1591</v>
      </c>
      <c r="M3703">
        <v>5372</v>
      </c>
      <c r="N3703">
        <v>5497</v>
      </c>
      <c r="O3703">
        <v>69</v>
      </c>
      <c r="P3703">
        <v>4</v>
      </c>
      <c r="Q3703">
        <v>706</v>
      </c>
      <c r="R3703">
        <v>140549</v>
      </c>
      <c r="S3703">
        <v>138018.44</v>
      </c>
      <c r="T3703">
        <v>7811</v>
      </c>
      <c r="U3703" t="s">
        <v>533</v>
      </c>
      <c r="V3703" t="s">
        <v>33</v>
      </c>
      <c r="W3703" t="s">
        <v>34</v>
      </c>
      <c r="X3703" t="s">
        <v>12121</v>
      </c>
      <c r="Y3703" t="s">
        <v>12122</v>
      </c>
    </row>
    <row r="3704" spans="1:25" x14ac:dyDescent="0.3">
      <c r="A3704" t="s">
        <v>100</v>
      </c>
      <c r="B3704" t="s">
        <v>12123</v>
      </c>
      <c r="C3704" t="s">
        <v>53</v>
      </c>
      <c r="D3704" t="s">
        <v>28</v>
      </c>
      <c r="E3704" t="s">
        <v>47</v>
      </c>
      <c r="F3704" t="b">
        <v>1</v>
      </c>
      <c r="G3704" s="1">
        <v>42015</v>
      </c>
      <c r="H3704">
        <v>2.6006919012030848E+16</v>
      </c>
      <c r="I3704" t="s">
        <v>2954</v>
      </c>
      <c r="J3704" t="s">
        <v>49</v>
      </c>
      <c r="K3704">
        <v>1407.05</v>
      </c>
      <c r="L3704">
        <v>3549</v>
      </c>
      <c r="M3704">
        <v>6762</v>
      </c>
      <c r="N3704">
        <v>5727</v>
      </c>
      <c r="O3704">
        <v>10</v>
      </c>
      <c r="P3704">
        <v>1</v>
      </c>
      <c r="Q3704">
        <v>8109</v>
      </c>
      <c r="R3704">
        <v>115692</v>
      </c>
      <c r="S3704">
        <v>146474.48000000001</v>
      </c>
      <c r="T3704">
        <v>8344</v>
      </c>
      <c r="U3704" t="s">
        <v>538</v>
      </c>
      <c r="V3704" t="s">
        <v>33</v>
      </c>
      <c r="W3704" t="s">
        <v>34</v>
      </c>
      <c r="X3704" t="s">
        <v>12124</v>
      </c>
      <c r="Y3704" t="s">
        <v>12125</v>
      </c>
    </row>
    <row r="3705" spans="1:25" x14ac:dyDescent="0.3">
      <c r="A3705" t="s">
        <v>25</v>
      </c>
      <c r="B3705" t="s">
        <v>12126</v>
      </c>
      <c r="C3705" t="s">
        <v>45</v>
      </c>
      <c r="D3705" t="s">
        <v>28</v>
      </c>
      <c r="E3705" t="s">
        <v>54</v>
      </c>
      <c r="F3705" t="b">
        <v>1</v>
      </c>
      <c r="G3705" s="1">
        <v>42228</v>
      </c>
      <c r="H3705">
        <v>2.6005927092469172E+16</v>
      </c>
      <c r="I3705" t="s">
        <v>210</v>
      </c>
      <c r="J3705" t="s">
        <v>31</v>
      </c>
      <c r="K3705">
        <v>1858.34</v>
      </c>
      <c r="L3705">
        <v>1842</v>
      </c>
      <c r="M3705">
        <v>5713</v>
      </c>
      <c r="N3705">
        <v>5494</v>
      </c>
      <c r="O3705">
        <v>42</v>
      </c>
      <c r="P3705">
        <v>1</v>
      </c>
      <c r="Q3705">
        <v>655</v>
      </c>
      <c r="R3705">
        <v>131459</v>
      </c>
      <c r="S3705">
        <v>134607.92000000001</v>
      </c>
      <c r="T3705">
        <v>7331</v>
      </c>
      <c r="U3705" t="s">
        <v>861</v>
      </c>
      <c r="V3705" t="s">
        <v>233</v>
      </c>
      <c r="W3705" t="s">
        <v>234</v>
      </c>
      <c r="X3705" t="s">
        <v>12127</v>
      </c>
      <c r="Y3705" t="s">
        <v>12128</v>
      </c>
    </row>
    <row r="3706" spans="1:25" x14ac:dyDescent="0.3">
      <c r="A3706" t="s">
        <v>37</v>
      </c>
      <c r="B3706" t="s">
        <v>12129</v>
      </c>
      <c r="C3706" t="s">
        <v>45</v>
      </c>
      <c r="D3706" t="s">
        <v>39</v>
      </c>
      <c r="E3706" t="s">
        <v>47</v>
      </c>
      <c r="F3706" t="b">
        <v>0</v>
      </c>
      <c r="G3706" s="1">
        <v>42219</v>
      </c>
      <c r="H3706">
        <v>2.6003046298028244E+16</v>
      </c>
      <c r="I3706" t="s">
        <v>5788</v>
      </c>
      <c r="J3706" t="s">
        <v>49</v>
      </c>
      <c r="K3706">
        <v>1010.56</v>
      </c>
      <c r="L3706">
        <v>564</v>
      </c>
      <c r="M3706">
        <v>5050</v>
      </c>
      <c r="N3706">
        <v>5780</v>
      </c>
      <c r="O3706">
        <v>75</v>
      </c>
      <c r="P3706">
        <v>1</v>
      </c>
      <c r="Q3706">
        <v>9213</v>
      </c>
      <c r="R3706">
        <v>142263</v>
      </c>
      <c r="S3706">
        <v>135060.88</v>
      </c>
      <c r="T3706">
        <v>6818</v>
      </c>
      <c r="U3706" t="s">
        <v>84</v>
      </c>
      <c r="V3706" t="s">
        <v>85</v>
      </c>
      <c r="W3706" t="s">
        <v>86</v>
      </c>
      <c r="X3706" t="s">
        <v>12130</v>
      </c>
      <c r="Y3706" t="s">
        <v>12131</v>
      </c>
    </row>
    <row r="3707" spans="1:25" x14ac:dyDescent="0.3">
      <c r="A3707" t="s">
        <v>25</v>
      </c>
      <c r="B3707" t="s">
        <v>12132</v>
      </c>
      <c r="C3707" t="s">
        <v>53</v>
      </c>
      <c r="D3707" t="s">
        <v>46</v>
      </c>
      <c r="E3707" t="s">
        <v>65</v>
      </c>
      <c r="F3707" t="b">
        <v>1</v>
      </c>
      <c r="G3707" s="1">
        <v>42186</v>
      </c>
      <c r="H3707">
        <v>2.600278606596232E+16</v>
      </c>
      <c r="I3707" t="s">
        <v>12133</v>
      </c>
      <c r="J3707" t="s">
        <v>67</v>
      </c>
      <c r="K3707">
        <v>1323.21</v>
      </c>
      <c r="L3707">
        <v>64</v>
      </c>
      <c r="M3707">
        <v>5817</v>
      </c>
      <c r="N3707">
        <v>6834</v>
      </c>
      <c r="O3707">
        <v>19</v>
      </c>
      <c r="P3707">
        <v>6</v>
      </c>
      <c r="Q3707">
        <v>8514</v>
      </c>
      <c r="R3707">
        <v>187427</v>
      </c>
      <c r="S3707">
        <v>60579.55</v>
      </c>
      <c r="T3707">
        <v>9822</v>
      </c>
      <c r="U3707" t="s">
        <v>84</v>
      </c>
      <c r="V3707" t="s">
        <v>85</v>
      </c>
      <c r="W3707" t="s">
        <v>86</v>
      </c>
      <c r="X3707" t="s">
        <v>12134</v>
      </c>
      <c r="Y3707" t="s">
        <v>12135</v>
      </c>
    </row>
    <row r="3708" spans="1:25" x14ac:dyDescent="0.3">
      <c r="A3708" t="s">
        <v>37</v>
      </c>
      <c r="B3708" t="s">
        <v>12136</v>
      </c>
      <c r="C3708" t="s">
        <v>53</v>
      </c>
      <c r="D3708" t="s">
        <v>28</v>
      </c>
      <c r="E3708" t="s">
        <v>65</v>
      </c>
      <c r="F3708" t="b">
        <v>1</v>
      </c>
      <c r="G3708" s="1">
        <v>42095</v>
      </c>
      <c r="H3708">
        <v>2.6008574193248192E+16</v>
      </c>
      <c r="I3708" t="s">
        <v>2382</v>
      </c>
      <c r="J3708" t="s">
        <v>67</v>
      </c>
      <c r="K3708">
        <v>1308.06</v>
      </c>
      <c r="L3708">
        <v>3810</v>
      </c>
      <c r="M3708">
        <v>5025</v>
      </c>
      <c r="N3708">
        <v>6254</v>
      </c>
      <c r="O3708">
        <v>78</v>
      </c>
      <c r="P3708">
        <v>3</v>
      </c>
      <c r="Q3708">
        <v>9610</v>
      </c>
      <c r="R3708">
        <v>149096</v>
      </c>
      <c r="S3708">
        <v>84650.58</v>
      </c>
      <c r="T3708">
        <v>8498</v>
      </c>
      <c r="U3708" t="s">
        <v>701</v>
      </c>
      <c r="V3708" t="s">
        <v>33</v>
      </c>
      <c r="W3708" t="s">
        <v>34</v>
      </c>
      <c r="X3708" t="s">
        <v>12137</v>
      </c>
      <c r="Y3708" t="s">
        <v>12138</v>
      </c>
    </row>
    <row r="3709" spans="1:25" x14ac:dyDescent="0.3">
      <c r="A3709" t="s">
        <v>43</v>
      </c>
      <c r="B3709" t="s">
        <v>12139</v>
      </c>
      <c r="C3709" t="s">
        <v>45</v>
      </c>
      <c r="D3709" t="s">
        <v>39</v>
      </c>
      <c r="E3709" t="s">
        <v>65</v>
      </c>
      <c r="F3709" t="b">
        <v>0</v>
      </c>
      <c r="G3709" s="1">
        <v>42100</v>
      </c>
      <c r="H3709">
        <v>2.6007802552127924E+16</v>
      </c>
      <c r="I3709" t="s">
        <v>276</v>
      </c>
      <c r="J3709" t="s">
        <v>31</v>
      </c>
      <c r="K3709">
        <v>1387.97</v>
      </c>
      <c r="L3709">
        <v>2444</v>
      </c>
      <c r="M3709">
        <v>6597</v>
      </c>
      <c r="N3709">
        <v>5752</v>
      </c>
      <c r="O3709">
        <v>18</v>
      </c>
      <c r="P3709">
        <v>0</v>
      </c>
      <c r="Q3709">
        <v>5505</v>
      </c>
      <c r="R3709">
        <v>92576</v>
      </c>
      <c r="S3709">
        <v>116998.54</v>
      </c>
      <c r="T3709">
        <v>7331</v>
      </c>
      <c r="U3709" t="s">
        <v>701</v>
      </c>
      <c r="V3709" t="s">
        <v>33</v>
      </c>
      <c r="W3709" t="s">
        <v>34</v>
      </c>
      <c r="X3709" t="s">
        <v>12140</v>
      </c>
      <c r="Y3709" t="s">
        <v>12141</v>
      </c>
    </row>
    <row r="3710" spans="1:25" x14ac:dyDescent="0.3">
      <c r="A3710" t="s">
        <v>37</v>
      </c>
      <c r="B3710" t="s">
        <v>12142</v>
      </c>
      <c r="C3710" t="s">
        <v>53</v>
      </c>
      <c r="D3710" t="s">
        <v>28</v>
      </c>
      <c r="E3710" t="s">
        <v>29</v>
      </c>
      <c r="F3710" t="b">
        <v>0</v>
      </c>
      <c r="G3710" s="1">
        <v>42073</v>
      </c>
      <c r="H3710">
        <v>2.6002338749907176E+16</v>
      </c>
      <c r="I3710" t="s">
        <v>3519</v>
      </c>
      <c r="J3710" t="s">
        <v>49</v>
      </c>
      <c r="K3710">
        <v>1388.14</v>
      </c>
      <c r="L3710">
        <v>2917</v>
      </c>
      <c r="M3710">
        <v>5818</v>
      </c>
      <c r="N3710">
        <v>5239</v>
      </c>
      <c r="O3710">
        <v>29</v>
      </c>
      <c r="P3710">
        <v>0</v>
      </c>
      <c r="Q3710">
        <v>8730</v>
      </c>
      <c r="R3710">
        <v>60446</v>
      </c>
      <c r="S3710">
        <v>126826.61</v>
      </c>
      <c r="T3710">
        <v>9286</v>
      </c>
      <c r="U3710" t="s">
        <v>701</v>
      </c>
      <c r="V3710" t="s">
        <v>33</v>
      </c>
      <c r="W3710" t="s">
        <v>34</v>
      </c>
      <c r="X3710" t="s">
        <v>12143</v>
      </c>
      <c r="Y3710" t="s">
        <v>12144</v>
      </c>
    </row>
    <row r="3711" spans="1:25" x14ac:dyDescent="0.3">
      <c r="A3711" t="s">
        <v>100</v>
      </c>
      <c r="B3711" t="s">
        <v>9382</v>
      </c>
      <c r="C3711" t="s">
        <v>64</v>
      </c>
      <c r="D3711" t="s">
        <v>39</v>
      </c>
      <c r="E3711" t="s">
        <v>29</v>
      </c>
      <c r="F3711" t="b">
        <v>1</v>
      </c>
      <c r="G3711" s="1">
        <v>42069</v>
      </c>
      <c r="H3711">
        <v>2.6005163628386328E+16</v>
      </c>
      <c r="I3711" t="s">
        <v>293</v>
      </c>
      <c r="J3711" t="s">
        <v>56</v>
      </c>
      <c r="K3711">
        <v>1792.36</v>
      </c>
      <c r="L3711">
        <v>4553</v>
      </c>
      <c r="M3711">
        <v>5500</v>
      </c>
      <c r="N3711">
        <v>5902</v>
      </c>
      <c r="O3711">
        <v>99</v>
      </c>
      <c r="P3711">
        <v>9</v>
      </c>
      <c r="Q3711">
        <v>8858</v>
      </c>
      <c r="R3711">
        <v>169974</v>
      </c>
      <c r="S3711">
        <v>131994.1</v>
      </c>
      <c r="T3711">
        <v>6611</v>
      </c>
      <c r="U3711" t="s">
        <v>84</v>
      </c>
      <c r="V3711" t="s">
        <v>85</v>
      </c>
      <c r="W3711" t="s">
        <v>86</v>
      </c>
      <c r="X3711" t="s">
        <v>12145</v>
      </c>
      <c r="Y3711" t="s">
        <v>12146</v>
      </c>
    </row>
    <row r="3712" spans="1:25" x14ac:dyDescent="0.3">
      <c r="A3712" t="s">
        <v>37</v>
      </c>
      <c r="B3712" t="s">
        <v>12147</v>
      </c>
      <c r="C3712" t="s">
        <v>45</v>
      </c>
      <c r="D3712" t="s">
        <v>28</v>
      </c>
      <c r="E3712" t="s">
        <v>65</v>
      </c>
      <c r="F3712" t="b">
        <v>0</v>
      </c>
      <c r="G3712" s="1">
        <v>42231</v>
      </c>
      <c r="H3712">
        <v>2.6007167157012724E+16</v>
      </c>
      <c r="I3712" t="s">
        <v>1365</v>
      </c>
      <c r="J3712" t="s">
        <v>31</v>
      </c>
      <c r="K3712">
        <v>1925.37</v>
      </c>
      <c r="L3712">
        <v>1913</v>
      </c>
      <c r="M3712">
        <v>5193</v>
      </c>
      <c r="N3712">
        <v>5203</v>
      </c>
      <c r="O3712">
        <v>52</v>
      </c>
      <c r="P3712">
        <v>1</v>
      </c>
      <c r="Q3712">
        <v>7180</v>
      </c>
      <c r="R3712">
        <v>180755</v>
      </c>
      <c r="S3712">
        <v>137261.25</v>
      </c>
      <c r="T3712">
        <v>5833</v>
      </c>
      <c r="U3712" t="s">
        <v>84</v>
      </c>
      <c r="V3712" t="s">
        <v>85</v>
      </c>
      <c r="W3712" t="s">
        <v>86</v>
      </c>
      <c r="X3712" t="s">
        <v>12148</v>
      </c>
      <c r="Y3712" t="s">
        <v>12149</v>
      </c>
    </row>
    <row r="3713" spans="1:25" x14ac:dyDescent="0.3">
      <c r="A3713" t="s">
        <v>25</v>
      </c>
      <c r="B3713" t="s">
        <v>12150</v>
      </c>
      <c r="C3713" t="s">
        <v>53</v>
      </c>
      <c r="D3713" t="s">
        <v>28</v>
      </c>
      <c r="E3713" t="s">
        <v>65</v>
      </c>
      <c r="F3713" t="b">
        <v>1</v>
      </c>
      <c r="G3713" s="1">
        <v>42200</v>
      </c>
      <c r="H3713">
        <v>2.6003157956597756E+16</v>
      </c>
      <c r="I3713" t="s">
        <v>1354</v>
      </c>
      <c r="J3713" t="s">
        <v>67</v>
      </c>
      <c r="K3713">
        <v>1325.8</v>
      </c>
      <c r="L3713">
        <v>2583</v>
      </c>
      <c r="M3713">
        <v>6341</v>
      </c>
      <c r="N3713">
        <v>6333</v>
      </c>
      <c r="O3713">
        <v>29</v>
      </c>
      <c r="P3713">
        <v>9</v>
      </c>
      <c r="Q3713">
        <v>8881</v>
      </c>
      <c r="R3713">
        <v>138805</v>
      </c>
      <c r="S3713">
        <v>145259.81</v>
      </c>
      <c r="T3713">
        <v>9210</v>
      </c>
      <c r="U3713" t="s">
        <v>701</v>
      </c>
      <c r="V3713" t="s">
        <v>33</v>
      </c>
      <c r="W3713" t="s">
        <v>34</v>
      </c>
      <c r="X3713" t="s">
        <v>12151</v>
      </c>
      <c r="Y3713" t="s">
        <v>12152</v>
      </c>
    </row>
    <row r="3714" spans="1:25" x14ac:dyDescent="0.3">
      <c r="A3714" t="s">
        <v>43</v>
      </c>
      <c r="B3714" t="s">
        <v>12153</v>
      </c>
      <c r="C3714" t="s">
        <v>64</v>
      </c>
      <c r="D3714" t="s">
        <v>46</v>
      </c>
      <c r="E3714" t="s">
        <v>29</v>
      </c>
      <c r="F3714" t="b">
        <v>0</v>
      </c>
      <c r="G3714" s="1">
        <v>42056</v>
      </c>
      <c r="H3714">
        <v>2.6003151247840616E+16</v>
      </c>
      <c r="I3714" t="s">
        <v>4170</v>
      </c>
      <c r="J3714" t="s">
        <v>49</v>
      </c>
      <c r="K3714">
        <v>1902.83</v>
      </c>
      <c r="L3714">
        <v>2471</v>
      </c>
      <c r="M3714">
        <v>6180</v>
      </c>
      <c r="N3714">
        <v>6452</v>
      </c>
      <c r="O3714">
        <v>47</v>
      </c>
      <c r="P3714">
        <v>1</v>
      </c>
      <c r="Q3714">
        <v>4751</v>
      </c>
      <c r="R3714">
        <v>169132</v>
      </c>
      <c r="S3714">
        <v>119327.38</v>
      </c>
      <c r="T3714">
        <v>9873</v>
      </c>
      <c r="U3714" t="s">
        <v>701</v>
      </c>
      <c r="V3714" t="s">
        <v>33</v>
      </c>
      <c r="W3714" t="s">
        <v>34</v>
      </c>
      <c r="X3714" t="s">
        <v>12154</v>
      </c>
      <c r="Y3714" t="s">
        <v>12155</v>
      </c>
    </row>
    <row r="3715" spans="1:25" x14ac:dyDescent="0.3">
      <c r="A3715" t="s">
        <v>25</v>
      </c>
      <c r="B3715" t="s">
        <v>12156</v>
      </c>
      <c r="C3715" t="s">
        <v>53</v>
      </c>
      <c r="D3715" t="s">
        <v>46</v>
      </c>
      <c r="E3715" t="s">
        <v>29</v>
      </c>
      <c r="F3715" t="b">
        <v>1</v>
      </c>
      <c r="G3715" s="1">
        <v>42328</v>
      </c>
      <c r="H3715">
        <v>2.6005464889065352E+16</v>
      </c>
      <c r="I3715" t="s">
        <v>4366</v>
      </c>
      <c r="J3715" t="s">
        <v>56</v>
      </c>
      <c r="K3715">
        <v>1103.31</v>
      </c>
      <c r="L3715">
        <v>3359</v>
      </c>
      <c r="M3715">
        <v>6476</v>
      </c>
      <c r="N3715">
        <v>5751</v>
      </c>
      <c r="O3715">
        <v>93</v>
      </c>
      <c r="P3715">
        <v>5</v>
      </c>
      <c r="Q3715">
        <v>4378</v>
      </c>
      <c r="R3715">
        <v>80504</v>
      </c>
      <c r="S3715">
        <v>59244.02</v>
      </c>
      <c r="T3715">
        <v>5473</v>
      </c>
      <c r="U3715" t="s">
        <v>84</v>
      </c>
      <c r="V3715" t="s">
        <v>85</v>
      </c>
      <c r="W3715" t="s">
        <v>86</v>
      </c>
      <c r="X3715" t="s">
        <v>12157</v>
      </c>
      <c r="Y3715" t="s">
        <v>12158</v>
      </c>
    </row>
    <row r="3716" spans="1:25" x14ac:dyDescent="0.3">
      <c r="A3716" t="s">
        <v>37</v>
      </c>
      <c r="B3716" t="s">
        <v>12159</v>
      </c>
      <c r="C3716" t="s">
        <v>27</v>
      </c>
      <c r="D3716" t="s">
        <v>46</v>
      </c>
      <c r="E3716" t="s">
        <v>47</v>
      </c>
      <c r="F3716" t="b">
        <v>1</v>
      </c>
      <c r="G3716" s="1">
        <v>42035</v>
      </c>
      <c r="H3716">
        <v>2.60094142387407E+16</v>
      </c>
      <c r="I3716" t="s">
        <v>7765</v>
      </c>
      <c r="J3716" t="s">
        <v>31</v>
      </c>
      <c r="K3716">
        <v>1734.94</v>
      </c>
      <c r="L3716">
        <v>1308</v>
      </c>
      <c r="M3716">
        <v>6633</v>
      </c>
      <c r="N3716">
        <v>6977</v>
      </c>
      <c r="O3716">
        <v>56</v>
      </c>
      <c r="P3716">
        <v>9</v>
      </c>
      <c r="Q3716">
        <v>6108</v>
      </c>
      <c r="R3716">
        <v>172369</v>
      </c>
      <c r="S3716">
        <v>143630.70000000001</v>
      </c>
      <c r="T3716">
        <v>9206</v>
      </c>
      <c r="U3716" t="s">
        <v>91</v>
      </c>
      <c r="V3716" t="s">
        <v>92</v>
      </c>
      <c r="W3716" t="s">
        <v>93</v>
      </c>
      <c r="X3716" t="s">
        <v>12160</v>
      </c>
      <c r="Y3716" t="s">
        <v>12161</v>
      </c>
    </row>
    <row r="3717" spans="1:25" x14ac:dyDescent="0.3">
      <c r="A3717" t="s">
        <v>43</v>
      </c>
      <c r="B3717" t="s">
        <v>12162</v>
      </c>
      <c r="C3717" t="s">
        <v>53</v>
      </c>
      <c r="D3717" t="s">
        <v>46</v>
      </c>
      <c r="E3717" t="s">
        <v>54</v>
      </c>
      <c r="F3717" t="b">
        <v>1</v>
      </c>
      <c r="G3717" s="1">
        <v>42285</v>
      </c>
      <c r="H3717">
        <v>2.6009830747730128E+16</v>
      </c>
      <c r="I3717" t="s">
        <v>6167</v>
      </c>
      <c r="J3717" t="s">
        <v>49</v>
      </c>
      <c r="K3717">
        <v>1658.13</v>
      </c>
      <c r="L3717">
        <v>2568</v>
      </c>
      <c r="M3717">
        <v>6671</v>
      </c>
      <c r="N3717">
        <v>6411</v>
      </c>
      <c r="O3717">
        <v>95</v>
      </c>
      <c r="P3717">
        <v>8</v>
      </c>
      <c r="Q3717">
        <v>6110</v>
      </c>
      <c r="R3717">
        <v>165169</v>
      </c>
      <c r="S3717">
        <v>138028.18</v>
      </c>
      <c r="T3717">
        <v>5215</v>
      </c>
      <c r="U3717" t="s">
        <v>232</v>
      </c>
      <c r="V3717" t="s">
        <v>233</v>
      </c>
      <c r="W3717" t="s">
        <v>234</v>
      </c>
      <c r="X3717" t="s">
        <v>12163</v>
      </c>
      <c r="Y3717" t="s">
        <v>12164</v>
      </c>
    </row>
    <row r="3718" spans="1:25" x14ac:dyDescent="0.3">
      <c r="A3718" t="s">
        <v>100</v>
      </c>
      <c r="B3718" t="s">
        <v>12165</v>
      </c>
      <c r="C3718" t="s">
        <v>64</v>
      </c>
      <c r="D3718" t="s">
        <v>46</v>
      </c>
      <c r="E3718" t="s">
        <v>29</v>
      </c>
      <c r="F3718" t="b">
        <v>1</v>
      </c>
      <c r="G3718" s="1">
        <v>42211</v>
      </c>
      <c r="H3718">
        <v>2.6002082875875952E+16</v>
      </c>
      <c r="I3718" t="s">
        <v>621</v>
      </c>
      <c r="J3718" t="s">
        <v>56</v>
      </c>
      <c r="K3718">
        <v>1370.07</v>
      </c>
      <c r="L3718">
        <v>599</v>
      </c>
      <c r="M3718">
        <v>6426</v>
      </c>
      <c r="N3718">
        <v>6026</v>
      </c>
      <c r="O3718">
        <v>99</v>
      </c>
      <c r="P3718">
        <v>5</v>
      </c>
      <c r="Q3718">
        <v>4872</v>
      </c>
      <c r="R3718">
        <v>182493</v>
      </c>
      <c r="S3718">
        <v>126046.7</v>
      </c>
      <c r="T3718">
        <v>9058</v>
      </c>
      <c r="U3718" t="s">
        <v>5705</v>
      </c>
      <c r="V3718" t="s">
        <v>233</v>
      </c>
      <c r="W3718" t="s">
        <v>234</v>
      </c>
      <c r="X3718" t="s">
        <v>12166</v>
      </c>
      <c r="Y3718" t="s">
        <v>12167</v>
      </c>
    </row>
    <row r="3719" spans="1:25" x14ac:dyDescent="0.3">
      <c r="A3719" t="s">
        <v>100</v>
      </c>
      <c r="B3719" t="s">
        <v>12168</v>
      </c>
      <c r="C3719" t="s">
        <v>27</v>
      </c>
      <c r="D3719" t="s">
        <v>39</v>
      </c>
      <c r="E3719" t="s">
        <v>47</v>
      </c>
      <c r="F3719" t="b">
        <v>1</v>
      </c>
      <c r="G3719" s="1">
        <v>42217</v>
      </c>
      <c r="H3719">
        <v>2.6009752562600472E+16</v>
      </c>
      <c r="I3719" t="s">
        <v>5345</v>
      </c>
      <c r="J3719" t="s">
        <v>67</v>
      </c>
      <c r="K3719">
        <v>1504.59</v>
      </c>
      <c r="L3719">
        <v>472</v>
      </c>
      <c r="M3719">
        <v>5157</v>
      </c>
      <c r="N3719">
        <v>5404</v>
      </c>
      <c r="O3719">
        <v>98</v>
      </c>
      <c r="P3719">
        <v>9</v>
      </c>
      <c r="Q3719">
        <v>448</v>
      </c>
      <c r="R3719">
        <v>64428</v>
      </c>
      <c r="S3719">
        <v>106109.57</v>
      </c>
      <c r="T3719">
        <v>8012</v>
      </c>
      <c r="U3719" t="s">
        <v>1876</v>
      </c>
      <c r="V3719" t="s">
        <v>233</v>
      </c>
      <c r="W3719" t="s">
        <v>234</v>
      </c>
      <c r="X3719" t="s">
        <v>12169</v>
      </c>
      <c r="Y3719" t="s">
        <v>12170</v>
      </c>
    </row>
    <row r="3720" spans="1:25" x14ac:dyDescent="0.3">
      <c r="A3720" t="s">
        <v>100</v>
      </c>
      <c r="B3720" t="s">
        <v>12171</v>
      </c>
      <c r="C3720" t="s">
        <v>27</v>
      </c>
      <c r="D3720" t="s">
        <v>46</v>
      </c>
      <c r="E3720" t="s">
        <v>65</v>
      </c>
      <c r="F3720" t="b">
        <v>0</v>
      </c>
      <c r="G3720" s="1">
        <v>42198</v>
      </c>
      <c r="H3720">
        <v>2.6007043143175848E+16</v>
      </c>
      <c r="I3720" t="s">
        <v>1478</v>
      </c>
      <c r="J3720" t="s">
        <v>49</v>
      </c>
      <c r="K3720">
        <v>1791.58</v>
      </c>
      <c r="L3720">
        <v>2200</v>
      </c>
      <c r="M3720">
        <v>6248</v>
      </c>
      <c r="N3720">
        <v>6816</v>
      </c>
      <c r="O3720">
        <v>78</v>
      </c>
      <c r="P3720">
        <v>2</v>
      </c>
      <c r="Q3720">
        <v>5967</v>
      </c>
      <c r="R3720">
        <v>150983</v>
      </c>
      <c r="S3720">
        <v>54470.19</v>
      </c>
      <c r="T3720">
        <v>9501</v>
      </c>
      <c r="U3720" t="s">
        <v>1876</v>
      </c>
      <c r="V3720" t="s">
        <v>233</v>
      </c>
      <c r="W3720" t="s">
        <v>234</v>
      </c>
      <c r="X3720" t="s">
        <v>12172</v>
      </c>
      <c r="Y3720" t="s">
        <v>12173</v>
      </c>
    </row>
    <row r="3721" spans="1:25" x14ac:dyDescent="0.3">
      <c r="A3721" t="s">
        <v>25</v>
      </c>
      <c r="B3721" t="s">
        <v>12174</v>
      </c>
      <c r="C3721" t="s">
        <v>45</v>
      </c>
      <c r="D3721" t="s">
        <v>39</v>
      </c>
      <c r="E3721" t="s">
        <v>54</v>
      </c>
      <c r="F3721" t="b">
        <v>0</v>
      </c>
      <c r="G3721" s="1">
        <v>42042</v>
      </c>
      <c r="H3721">
        <v>2.60098822914331E+16</v>
      </c>
      <c r="I3721" t="s">
        <v>636</v>
      </c>
      <c r="J3721" t="s">
        <v>49</v>
      </c>
      <c r="K3721">
        <v>1702.76</v>
      </c>
      <c r="L3721">
        <v>4087</v>
      </c>
      <c r="M3721">
        <v>5036</v>
      </c>
      <c r="N3721">
        <v>6066</v>
      </c>
      <c r="O3721">
        <v>84</v>
      </c>
      <c r="P3721">
        <v>4</v>
      </c>
      <c r="Q3721">
        <v>4791</v>
      </c>
      <c r="R3721">
        <v>129134</v>
      </c>
      <c r="S3721">
        <v>144920.79</v>
      </c>
      <c r="T3721">
        <v>5416</v>
      </c>
      <c r="U3721" t="s">
        <v>1876</v>
      </c>
      <c r="V3721" t="s">
        <v>233</v>
      </c>
      <c r="W3721" t="s">
        <v>234</v>
      </c>
      <c r="X3721" t="s">
        <v>12175</v>
      </c>
      <c r="Y3721" t="s">
        <v>12176</v>
      </c>
    </row>
    <row r="3722" spans="1:25" x14ac:dyDescent="0.3">
      <c r="A3722" t="s">
        <v>25</v>
      </c>
      <c r="B3722" t="s">
        <v>12177</v>
      </c>
      <c r="C3722" t="s">
        <v>45</v>
      </c>
      <c r="D3722" t="s">
        <v>46</v>
      </c>
      <c r="E3722" t="s">
        <v>65</v>
      </c>
      <c r="F3722" t="b">
        <v>1</v>
      </c>
      <c r="G3722" s="1">
        <v>42250</v>
      </c>
      <c r="H3722">
        <v>2.6006434596128772E+16</v>
      </c>
      <c r="I3722" t="s">
        <v>1700</v>
      </c>
      <c r="J3722" t="s">
        <v>67</v>
      </c>
      <c r="K3722">
        <v>1111.1400000000001</v>
      </c>
      <c r="L3722">
        <v>1857</v>
      </c>
      <c r="M3722">
        <v>5524</v>
      </c>
      <c r="N3722">
        <v>6213</v>
      </c>
      <c r="O3722">
        <v>33</v>
      </c>
      <c r="P3722">
        <v>3</v>
      </c>
      <c r="Q3722">
        <v>1417</v>
      </c>
      <c r="R3722">
        <v>120800</v>
      </c>
      <c r="S3722">
        <v>82807.210000000006</v>
      </c>
      <c r="T3722">
        <v>6817</v>
      </c>
      <c r="U3722" t="s">
        <v>1876</v>
      </c>
      <c r="V3722" t="s">
        <v>233</v>
      </c>
      <c r="W3722" t="s">
        <v>234</v>
      </c>
      <c r="X3722" t="s">
        <v>12178</v>
      </c>
      <c r="Y3722" t="s">
        <v>12179</v>
      </c>
    </row>
    <row r="3723" spans="1:25" x14ac:dyDescent="0.3">
      <c r="A3723" t="s">
        <v>100</v>
      </c>
      <c r="B3723" t="s">
        <v>12180</v>
      </c>
      <c r="C3723" t="s">
        <v>27</v>
      </c>
      <c r="D3723" t="s">
        <v>39</v>
      </c>
      <c r="E3723" t="s">
        <v>29</v>
      </c>
      <c r="F3723" t="b">
        <v>1</v>
      </c>
      <c r="G3723" s="1">
        <v>42215</v>
      </c>
      <c r="H3723">
        <v>2.6009048889355976E+16</v>
      </c>
      <c r="I3723" t="s">
        <v>10841</v>
      </c>
      <c r="J3723" t="s">
        <v>49</v>
      </c>
      <c r="K3723">
        <v>1708.71</v>
      </c>
      <c r="L3723">
        <v>3146</v>
      </c>
      <c r="M3723">
        <v>6605</v>
      </c>
      <c r="N3723">
        <v>6763</v>
      </c>
      <c r="O3723">
        <v>1</v>
      </c>
      <c r="P3723">
        <v>2</v>
      </c>
      <c r="Q3723">
        <v>9631</v>
      </c>
      <c r="R3723">
        <v>178646</v>
      </c>
      <c r="S3723">
        <v>120435.88</v>
      </c>
      <c r="T3723">
        <v>7867</v>
      </c>
      <c r="U3723" t="s">
        <v>1876</v>
      </c>
      <c r="V3723" t="s">
        <v>233</v>
      </c>
      <c r="W3723" t="s">
        <v>234</v>
      </c>
      <c r="X3723" t="s">
        <v>12181</v>
      </c>
      <c r="Y3723" t="s">
        <v>12182</v>
      </c>
    </row>
    <row r="3724" spans="1:25" x14ac:dyDescent="0.3">
      <c r="A3724" t="s">
        <v>25</v>
      </c>
      <c r="B3724" t="s">
        <v>10251</v>
      </c>
      <c r="C3724" t="s">
        <v>45</v>
      </c>
      <c r="D3724" t="s">
        <v>28</v>
      </c>
      <c r="E3724" t="s">
        <v>47</v>
      </c>
      <c r="F3724" t="b">
        <v>0</v>
      </c>
      <c r="G3724" s="1">
        <v>42362</v>
      </c>
      <c r="H3724">
        <v>2.6003002089744548E+16</v>
      </c>
      <c r="I3724" t="s">
        <v>83</v>
      </c>
      <c r="J3724" t="s">
        <v>56</v>
      </c>
      <c r="K3724">
        <v>1195.77</v>
      </c>
      <c r="L3724">
        <v>3937</v>
      </c>
      <c r="M3724">
        <v>5606</v>
      </c>
      <c r="N3724">
        <v>5492</v>
      </c>
      <c r="O3724">
        <v>65</v>
      </c>
      <c r="P3724">
        <v>8</v>
      </c>
      <c r="Q3724">
        <v>323</v>
      </c>
      <c r="R3724">
        <v>191050</v>
      </c>
      <c r="S3724">
        <v>59255.28</v>
      </c>
      <c r="T3724">
        <v>5177</v>
      </c>
      <c r="U3724" t="s">
        <v>1876</v>
      </c>
      <c r="V3724" t="s">
        <v>233</v>
      </c>
      <c r="W3724" t="s">
        <v>234</v>
      </c>
      <c r="X3724" t="s">
        <v>12183</v>
      </c>
      <c r="Y3724" t="s">
        <v>12184</v>
      </c>
    </row>
    <row r="3725" spans="1:25" x14ac:dyDescent="0.3">
      <c r="A3725" t="s">
        <v>100</v>
      </c>
      <c r="B3725" t="s">
        <v>12185</v>
      </c>
      <c r="C3725" t="s">
        <v>27</v>
      </c>
      <c r="D3725" t="s">
        <v>28</v>
      </c>
      <c r="E3725" t="s">
        <v>54</v>
      </c>
      <c r="F3725" t="b">
        <v>1</v>
      </c>
      <c r="G3725" s="1">
        <v>42339</v>
      </c>
      <c r="H3725">
        <v>2.6001130073718212E+16</v>
      </c>
      <c r="I3725" t="s">
        <v>577</v>
      </c>
      <c r="J3725" t="s">
        <v>31</v>
      </c>
      <c r="K3725">
        <v>1779.35</v>
      </c>
      <c r="L3725">
        <v>3434</v>
      </c>
      <c r="M3725">
        <v>5184</v>
      </c>
      <c r="N3725">
        <v>5630</v>
      </c>
      <c r="O3725">
        <v>91</v>
      </c>
      <c r="P3725">
        <v>4</v>
      </c>
      <c r="Q3725">
        <v>6188</v>
      </c>
      <c r="R3725">
        <v>64950</v>
      </c>
      <c r="S3725">
        <v>131879.63</v>
      </c>
      <c r="T3725">
        <v>6229</v>
      </c>
      <c r="U3725" t="s">
        <v>84</v>
      </c>
      <c r="V3725" t="s">
        <v>85</v>
      </c>
      <c r="W3725" t="s">
        <v>86</v>
      </c>
      <c r="X3725" t="s">
        <v>12186</v>
      </c>
      <c r="Y3725" t="s">
        <v>12187</v>
      </c>
    </row>
    <row r="3726" spans="1:25" x14ac:dyDescent="0.3">
      <c r="A3726" t="s">
        <v>43</v>
      </c>
      <c r="B3726" t="s">
        <v>12188</v>
      </c>
      <c r="C3726" t="s">
        <v>53</v>
      </c>
      <c r="D3726" t="s">
        <v>28</v>
      </c>
      <c r="E3726" t="s">
        <v>54</v>
      </c>
      <c r="F3726" t="b">
        <v>1</v>
      </c>
      <c r="G3726" s="1">
        <v>42041</v>
      </c>
      <c r="H3726">
        <v>2.6009050917353812E+16</v>
      </c>
      <c r="I3726" t="s">
        <v>1354</v>
      </c>
      <c r="J3726" t="s">
        <v>49</v>
      </c>
      <c r="K3726">
        <v>1793.22</v>
      </c>
      <c r="L3726">
        <v>639</v>
      </c>
      <c r="M3726">
        <v>5209</v>
      </c>
      <c r="N3726">
        <v>6611</v>
      </c>
      <c r="O3726">
        <v>46</v>
      </c>
      <c r="P3726">
        <v>6</v>
      </c>
      <c r="Q3726">
        <v>3551</v>
      </c>
      <c r="R3726">
        <v>89611</v>
      </c>
      <c r="S3726">
        <v>116615.5</v>
      </c>
      <c r="T3726">
        <v>7830</v>
      </c>
      <c r="U3726" t="s">
        <v>84</v>
      </c>
      <c r="V3726" t="s">
        <v>85</v>
      </c>
      <c r="W3726" t="s">
        <v>86</v>
      </c>
      <c r="X3726" t="s">
        <v>12189</v>
      </c>
      <c r="Y3726" t="s">
        <v>12190</v>
      </c>
    </row>
    <row r="3727" spans="1:25" x14ac:dyDescent="0.3">
      <c r="A3727" t="s">
        <v>100</v>
      </c>
      <c r="B3727" t="s">
        <v>12191</v>
      </c>
      <c r="C3727" t="s">
        <v>45</v>
      </c>
      <c r="D3727" t="s">
        <v>46</v>
      </c>
      <c r="E3727" t="s">
        <v>65</v>
      </c>
      <c r="F3727" t="b">
        <v>0</v>
      </c>
      <c r="G3727" s="1">
        <v>42228</v>
      </c>
      <c r="H3727">
        <v>2.6006178885756268E+16</v>
      </c>
      <c r="I3727" t="s">
        <v>2862</v>
      </c>
      <c r="J3727" t="s">
        <v>67</v>
      </c>
      <c r="K3727">
        <v>1921.92</v>
      </c>
      <c r="L3727">
        <v>1287</v>
      </c>
      <c r="M3727">
        <v>5303</v>
      </c>
      <c r="N3727">
        <v>6550</v>
      </c>
      <c r="O3727">
        <v>29</v>
      </c>
      <c r="P3727">
        <v>6</v>
      </c>
      <c r="Q3727">
        <v>7326</v>
      </c>
      <c r="R3727">
        <v>128532</v>
      </c>
      <c r="S3727">
        <v>98753.83</v>
      </c>
      <c r="T3727">
        <v>7808</v>
      </c>
      <c r="U3727" t="s">
        <v>84</v>
      </c>
      <c r="V3727" t="s">
        <v>85</v>
      </c>
      <c r="W3727" t="s">
        <v>86</v>
      </c>
      <c r="X3727" t="s">
        <v>12192</v>
      </c>
      <c r="Y3727" t="s">
        <v>12193</v>
      </c>
    </row>
    <row r="3728" spans="1:25" x14ac:dyDescent="0.3">
      <c r="A3728" t="s">
        <v>43</v>
      </c>
      <c r="B3728" t="s">
        <v>12194</v>
      </c>
      <c r="C3728" t="s">
        <v>64</v>
      </c>
      <c r="D3728" t="s">
        <v>28</v>
      </c>
      <c r="E3728" t="s">
        <v>65</v>
      </c>
      <c r="F3728" t="b">
        <v>0</v>
      </c>
      <c r="G3728" s="1">
        <v>42098</v>
      </c>
      <c r="H3728">
        <v>2.6008724843083708E+16</v>
      </c>
      <c r="I3728" t="s">
        <v>6790</v>
      </c>
      <c r="J3728" t="s">
        <v>67</v>
      </c>
      <c r="K3728">
        <v>1224.33</v>
      </c>
      <c r="L3728">
        <v>2690</v>
      </c>
      <c r="M3728">
        <v>5851</v>
      </c>
      <c r="N3728">
        <v>6380</v>
      </c>
      <c r="O3728">
        <v>7</v>
      </c>
      <c r="P3728">
        <v>5</v>
      </c>
      <c r="Q3728">
        <v>8164</v>
      </c>
      <c r="R3728">
        <v>68272</v>
      </c>
      <c r="S3728">
        <v>147136.09</v>
      </c>
      <c r="T3728">
        <v>8154</v>
      </c>
      <c r="U3728" t="s">
        <v>84</v>
      </c>
      <c r="V3728" t="s">
        <v>85</v>
      </c>
      <c r="W3728" t="s">
        <v>86</v>
      </c>
      <c r="X3728" t="s">
        <v>12195</v>
      </c>
      <c r="Y3728" t="s">
        <v>12196</v>
      </c>
    </row>
    <row r="3729" spans="1:25" x14ac:dyDescent="0.3">
      <c r="A3729" t="s">
        <v>37</v>
      </c>
      <c r="B3729" t="s">
        <v>12197</v>
      </c>
      <c r="C3729" t="s">
        <v>53</v>
      </c>
      <c r="D3729" t="s">
        <v>46</v>
      </c>
      <c r="E3729" t="s">
        <v>29</v>
      </c>
      <c r="F3729" t="b">
        <v>0</v>
      </c>
      <c r="G3729" s="1">
        <v>42022</v>
      </c>
      <c r="H3729">
        <v>2.6007897503457552E+16</v>
      </c>
      <c r="I3729" t="s">
        <v>11230</v>
      </c>
      <c r="J3729" t="s">
        <v>49</v>
      </c>
      <c r="K3729">
        <v>1489.49</v>
      </c>
      <c r="L3729">
        <v>4688</v>
      </c>
      <c r="M3729">
        <v>6992</v>
      </c>
      <c r="N3729">
        <v>5245</v>
      </c>
      <c r="O3729">
        <v>5</v>
      </c>
      <c r="P3729">
        <v>9</v>
      </c>
      <c r="Q3729">
        <v>8411</v>
      </c>
      <c r="R3729">
        <v>88247</v>
      </c>
      <c r="S3729">
        <v>86897.98</v>
      </c>
      <c r="T3729">
        <v>7563</v>
      </c>
      <c r="U3729" t="s">
        <v>84</v>
      </c>
      <c r="V3729" t="s">
        <v>85</v>
      </c>
      <c r="W3729" t="s">
        <v>86</v>
      </c>
      <c r="X3729" t="s">
        <v>12198</v>
      </c>
      <c r="Y3729" t="s">
        <v>12199</v>
      </c>
    </row>
    <row r="3730" spans="1:25" x14ac:dyDescent="0.3">
      <c r="A3730" t="s">
        <v>100</v>
      </c>
      <c r="B3730" t="s">
        <v>12200</v>
      </c>
      <c r="C3730" t="s">
        <v>45</v>
      </c>
      <c r="D3730" t="s">
        <v>28</v>
      </c>
      <c r="E3730" t="s">
        <v>65</v>
      </c>
      <c r="F3730" t="b">
        <v>1</v>
      </c>
      <c r="G3730" s="1">
        <v>42104</v>
      </c>
      <c r="H3730">
        <v>2.6004186817816368E+16</v>
      </c>
      <c r="I3730" t="s">
        <v>11612</v>
      </c>
      <c r="J3730" t="s">
        <v>56</v>
      </c>
      <c r="K3730">
        <v>1223.24</v>
      </c>
      <c r="L3730">
        <v>4770</v>
      </c>
      <c r="M3730">
        <v>5864</v>
      </c>
      <c r="N3730">
        <v>5072</v>
      </c>
      <c r="O3730">
        <v>85</v>
      </c>
      <c r="P3730">
        <v>1</v>
      </c>
      <c r="Q3730">
        <v>7278</v>
      </c>
      <c r="R3730">
        <v>188320</v>
      </c>
      <c r="S3730">
        <v>114463.44</v>
      </c>
      <c r="T3730">
        <v>6844</v>
      </c>
      <c r="U3730" t="s">
        <v>84</v>
      </c>
      <c r="V3730" t="s">
        <v>85</v>
      </c>
      <c r="W3730" t="s">
        <v>86</v>
      </c>
      <c r="X3730" t="s">
        <v>12201</v>
      </c>
      <c r="Y3730" t="s">
        <v>12202</v>
      </c>
    </row>
    <row r="3731" spans="1:25" x14ac:dyDescent="0.3">
      <c r="A3731" t="s">
        <v>100</v>
      </c>
      <c r="B3731" t="s">
        <v>12203</v>
      </c>
      <c r="C3731" t="s">
        <v>53</v>
      </c>
      <c r="D3731" t="s">
        <v>46</v>
      </c>
      <c r="E3731" t="s">
        <v>47</v>
      </c>
      <c r="F3731" t="b">
        <v>1</v>
      </c>
      <c r="G3731" s="1">
        <v>42076</v>
      </c>
      <c r="H3731">
        <v>2.6002868934325828E+16</v>
      </c>
      <c r="I3731" t="s">
        <v>1700</v>
      </c>
      <c r="J3731" t="s">
        <v>49</v>
      </c>
      <c r="K3731">
        <v>1206.57</v>
      </c>
      <c r="L3731">
        <v>3173</v>
      </c>
      <c r="M3731">
        <v>5272</v>
      </c>
      <c r="N3731">
        <v>6143</v>
      </c>
      <c r="O3731">
        <v>1</v>
      </c>
      <c r="P3731">
        <v>2</v>
      </c>
      <c r="Q3731">
        <v>7931</v>
      </c>
      <c r="R3731">
        <v>52820</v>
      </c>
      <c r="S3731">
        <v>138979.28</v>
      </c>
      <c r="T3731">
        <v>8046</v>
      </c>
      <c r="U3731" t="s">
        <v>84</v>
      </c>
      <c r="V3731" t="s">
        <v>85</v>
      </c>
      <c r="W3731" t="s">
        <v>86</v>
      </c>
      <c r="X3731" t="s">
        <v>12204</v>
      </c>
      <c r="Y3731" t="s">
        <v>12205</v>
      </c>
    </row>
    <row r="3732" spans="1:25" x14ac:dyDescent="0.3">
      <c r="A3732" t="s">
        <v>43</v>
      </c>
      <c r="B3732" t="s">
        <v>12206</v>
      </c>
      <c r="C3732" t="s">
        <v>27</v>
      </c>
      <c r="D3732" t="s">
        <v>46</v>
      </c>
      <c r="E3732" t="s">
        <v>29</v>
      </c>
      <c r="F3732" t="b">
        <v>0</v>
      </c>
      <c r="G3732" s="1">
        <v>42050</v>
      </c>
      <c r="H3732">
        <v>2.600572913224144E+16</v>
      </c>
      <c r="I3732" t="s">
        <v>9075</v>
      </c>
      <c r="J3732" t="s">
        <v>56</v>
      </c>
      <c r="K3732">
        <v>1808.59</v>
      </c>
      <c r="L3732">
        <v>4668</v>
      </c>
      <c r="M3732">
        <v>6805</v>
      </c>
      <c r="N3732">
        <v>5695</v>
      </c>
      <c r="O3732">
        <v>50</v>
      </c>
      <c r="P3732">
        <v>9</v>
      </c>
      <c r="Q3732">
        <v>5432</v>
      </c>
      <c r="R3732">
        <v>123263</v>
      </c>
      <c r="S3732">
        <v>145402.44</v>
      </c>
      <c r="T3732">
        <v>6221</v>
      </c>
      <c r="U3732" t="s">
        <v>84</v>
      </c>
      <c r="V3732" t="s">
        <v>85</v>
      </c>
      <c r="W3732" t="s">
        <v>86</v>
      </c>
      <c r="X3732" t="s">
        <v>12207</v>
      </c>
      <c r="Y3732" t="s">
        <v>12208</v>
      </c>
    </row>
    <row r="3733" spans="1:25" x14ac:dyDescent="0.3">
      <c r="A3733" t="s">
        <v>100</v>
      </c>
      <c r="B3733" t="s">
        <v>12209</v>
      </c>
      <c r="C3733" t="s">
        <v>45</v>
      </c>
      <c r="D3733" t="s">
        <v>28</v>
      </c>
      <c r="E3733" t="s">
        <v>54</v>
      </c>
      <c r="F3733" t="b">
        <v>1</v>
      </c>
      <c r="G3733" s="1">
        <v>42114</v>
      </c>
      <c r="H3733">
        <v>2.6004235775768192E+16</v>
      </c>
      <c r="I3733" t="s">
        <v>5664</v>
      </c>
      <c r="J3733" t="s">
        <v>67</v>
      </c>
      <c r="K3733">
        <v>1144.1099999999999</v>
      </c>
      <c r="L3733">
        <v>4799</v>
      </c>
      <c r="M3733">
        <v>5940</v>
      </c>
      <c r="N3733">
        <v>6648</v>
      </c>
      <c r="O3733">
        <v>96</v>
      </c>
      <c r="P3733">
        <v>4</v>
      </c>
      <c r="Q3733">
        <v>1570</v>
      </c>
      <c r="R3733">
        <v>189710</v>
      </c>
      <c r="S3733">
        <v>99385.97</v>
      </c>
      <c r="T3733">
        <v>5129</v>
      </c>
      <c r="U3733" t="s">
        <v>84</v>
      </c>
      <c r="V3733" t="s">
        <v>85</v>
      </c>
      <c r="W3733" t="s">
        <v>86</v>
      </c>
      <c r="X3733" t="s">
        <v>12210</v>
      </c>
      <c r="Y3733" t="s">
        <v>12211</v>
      </c>
    </row>
    <row r="3734" spans="1:25" x14ac:dyDescent="0.3">
      <c r="A3734" t="s">
        <v>43</v>
      </c>
      <c r="B3734" t="s">
        <v>12212</v>
      </c>
      <c r="C3734" t="s">
        <v>45</v>
      </c>
      <c r="D3734" t="s">
        <v>39</v>
      </c>
      <c r="E3734" t="s">
        <v>29</v>
      </c>
      <c r="F3734" t="b">
        <v>1</v>
      </c>
      <c r="G3734" s="1">
        <v>42237</v>
      </c>
      <c r="H3734">
        <v>2.6006360867864248E+16</v>
      </c>
      <c r="I3734" t="s">
        <v>2661</v>
      </c>
      <c r="J3734" t="s">
        <v>49</v>
      </c>
      <c r="K3734">
        <v>1172.94</v>
      </c>
      <c r="L3734">
        <v>4816</v>
      </c>
      <c r="M3734">
        <v>5355</v>
      </c>
      <c r="N3734">
        <v>5901</v>
      </c>
      <c r="O3734">
        <v>1</v>
      </c>
      <c r="P3734">
        <v>0</v>
      </c>
      <c r="Q3734">
        <v>701</v>
      </c>
      <c r="R3734">
        <v>99134</v>
      </c>
      <c r="S3734">
        <v>73920.789999999994</v>
      </c>
      <c r="T3734">
        <v>7033</v>
      </c>
      <c r="U3734" t="s">
        <v>91</v>
      </c>
      <c r="V3734" t="s">
        <v>92</v>
      </c>
      <c r="W3734" t="s">
        <v>93</v>
      </c>
      <c r="X3734" t="s">
        <v>12213</v>
      </c>
      <c r="Y3734" t="s">
        <v>12214</v>
      </c>
    </row>
    <row r="3735" spans="1:25" x14ac:dyDescent="0.3">
      <c r="A3735" t="s">
        <v>100</v>
      </c>
      <c r="B3735" t="s">
        <v>12215</v>
      </c>
      <c r="C3735" t="s">
        <v>53</v>
      </c>
      <c r="D3735" t="s">
        <v>46</v>
      </c>
      <c r="E3735" t="s">
        <v>29</v>
      </c>
      <c r="F3735" t="b">
        <v>0</v>
      </c>
      <c r="G3735" s="1">
        <v>42049</v>
      </c>
      <c r="H3735">
        <v>2.60066661438304E+16</v>
      </c>
      <c r="I3735" t="s">
        <v>1642</v>
      </c>
      <c r="J3735" t="s">
        <v>56</v>
      </c>
      <c r="K3735">
        <v>1149.7</v>
      </c>
      <c r="L3735">
        <v>2219</v>
      </c>
      <c r="M3735">
        <v>5227</v>
      </c>
      <c r="N3735">
        <v>6248</v>
      </c>
      <c r="O3735">
        <v>57</v>
      </c>
      <c r="P3735">
        <v>5</v>
      </c>
      <c r="Q3735">
        <v>2170</v>
      </c>
      <c r="R3735">
        <v>188919</v>
      </c>
      <c r="S3735">
        <v>77803.399999999994</v>
      </c>
      <c r="T3735">
        <v>5874</v>
      </c>
      <c r="U3735" t="s">
        <v>91</v>
      </c>
      <c r="V3735" t="s">
        <v>92</v>
      </c>
      <c r="W3735" t="s">
        <v>93</v>
      </c>
      <c r="X3735" t="s">
        <v>12216</v>
      </c>
      <c r="Y3735" t="s">
        <v>12217</v>
      </c>
    </row>
    <row r="3736" spans="1:25" x14ac:dyDescent="0.3">
      <c r="A3736" t="s">
        <v>100</v>
      </c>
      <c r="B3736" t="s">
        <v>12218</v>
      </c>
      <c r="C3736" t="s">
        <v>53</v>
      </c>
      <c r="D3736" t="s">
        <v>46</v>
      </c>
      <c r="E3736" t="s">
        <v>47</v>
      </c>
      <c r="F3736" t="b">
        <v>1</v>
      </c>
      <c r="G3736" s="1">
        <v>42188</v>
      </c>
      <c r="H3736">
        <v>2.60094164596178E+16</v>
      </c>
      <c r="I3736" t="s">
        <v>907</v>
      </c>
      <c r="J3736" t="s">
        <v>49</v>
      </c>
      <c r="K3736">
        <v>1218.07</v>
      </c>
      <c r="L3736">
        <v>65</v>
      </c>
      <c r="M3736">
        <v>5858</v>
      </c>
      <c r="N3736">
        <v>5692</v>
      </c>
      <c r="O3736">
        <v>25</v>
      </c>
      <c r="P3736">
        <v>7</v>
      </c>
      <c r="Q3736">
        <v>5772</v>
      </c>
      <c r="R3736">
        <v>179558</v>
      </c>
      <c r="S3736">
        <v>82928.429999999993</v>
      </c>
      <c r="T3736">
        <v>9211</v>
      </c>
      <c r="U3736" t="s">
        <v>91</v>
      </c>
      <c r="V3736" t="s">
        <v>92</v>
      </c>
      <c r="W3736" t="s">
        <v>93</v>
      </c>
      <c r="X3736" t="s">
        <v>12219</v>
      </c>
      <c r="Y3736" t="s">
        <v>12220</v>
      </c>
    </row>
    <row r="3737" spans="1:25" x14ac:dyDescent="0.3">
      <c r="A3737" t="s">
        <v>100</v>
      </c>
      <c r="B3737" t="s">
        <v>12221</v>
      </c>
      <c r="C3737" t="s">
        <v>64</v>
      </c>
      <c r="D3737" t="s">
        <v>46</v>
      </c>
      <c r="E3737" t="s">
        <v>65</v>
      </c>
      <c r="F3737" t="b">
        <v>1</v>
      </c>
      <c r="G3737" s="1">
        <v>42286</v>
      </c>
      <c r="H3737">
        <v>2.600510576870254E+16</v>
      </c>
      <c r="I3737" t="s">
        <v>3292</v>
      </c>
      <c r="J3737" t="s">
        <v>56</v>
      </c>
      <c r="K3737">
        <v>1986.02</v>
      </c>
      <c r="L3737">
        <v>3059</v>
      </c>
      <c r="M3737">
        <v>5428</v>
      </c>
      <c r="N3737">
        <v>5541</v>
      </c>
      <c r="O3737">
        <v>84</v>
      </c>
      <c r="P3737">
        <v>9</v>
      </c>
      <c r="Q3737">
        <v>7174</v>
      </c>
      <c r="R3737">
        <v>151439</v>
      </c>
      <c r="S3737">
        <v>117887.15</v>
      </c>
      <c r="T3737">
        <v>8782</v>
      </c>
      <c r="U3737" t="s">
        <v>91</v>
      </c>
      <c r="V3737" t="s">
        <v>92</v>
      </c>
      <c r="W3737" t="s">
        <v>93</v>
      </c>
      <c r="X3737" t="s">
        <v>12222</v>
      </c>
      <c r="Y3737" t="s">
        <v>12223</v>
      </c>
    </row>
    <row r="3738" spans="1:25" x14ac:dyDescent="0.3">
      <c r="A3738" t="s">
        <v>37</v>
      </c>
      <c r="B3738" t="s">
        <v>12224</v>
      </c>
      <c r="C3738" t="s">
        <v>45</v>
      </c>
      <c r="D3738" t="s">
        <v>46</v>
      </c>
      <c r="E3738" t="s">
        <v>65</v>
      </c>
      <c r="F3738" t="b">
        <v>0</v>
      </c>
      <c r="G3738" s="1">
        <v>42267</v>
      </c>
      <c r="H3738">
        <v>2.600555809206552E+16</v>
      </c>
      <c r="I3738" t="s">
        <v>949</v>
      </c>
      <c r="J3738" t="s">
        <v>56</v>
      </c>
      <c r="K3738">
        <v>1999.39</v>
      </c>
      <c r="L3738">
        <v>1343</v>
      </c>
      <c r="M3738">
        <v>6288</v>
      </c>
      <c r="N3738">
        <v>6530</v>
      </c>
      <c r="O3738">
        <v>93</v>
      </c>
      <c r="P3738">
        <v>7</v>
      </c>
      <c r="Q3738">
        <v>1685</v>
      </c>
      <c r="R3738">
        <v>192347</v>
      </c>
      <c r="S3738">
        <v>110928.93</v>
      </c>
      <c r="T3738">
        <v>7725</v>
      </c>
      <c r="U3738" t="s">
        <v>91</v>
      </c>
      <c r="V3738" t="s">
        <v>92</v>
      </c>
      <c r="W3738" t="s">
        <v>93</v>
      </c>
      <c r="X3738" t="s">
        <v>12225</v>
      </c>
      <c r="Y3738" t="s">
        <v>12226</v>
      </c>
    </row>
    <row r="3739" spans="1:25" x14ac:dyDescent="0.3">
      <c r="A3739" t="s">
        <v>43</v>
      </c>
      <c r="B3739" t="s">
        <v>12227</v>
      </c>
      <c r="C3739" t="s">
        <v>53</v>
      </c>
      <c r="D3739" t="s">
        <v>28</v>
      </c>
      <c r="E3739" t="s">
        <v>65</v>
      </c>
      <c r="F3739" t="b">
        <v>0</v>
      </c>
      <c r="G3739" s="1">
        <v>42329</v>
      </c>
      <c r="H3739">
        <v>2.6008663229586504E+16</v>
      </c>
      <c r="I3739" t="s">
        <v>6935</v>
      </c>
      <c r="J3739" t="s">
        <v>31</v>
      </c>
      <c r="K3739">
        <v>1497.62</v>
      </c>
      <c r="L3739">
        <v>4386</v>
      </c>
      <c r="M3739">
        <v>5197</v>
      </c>
      <c r="N3739">
        <v>5902</v>
      </c>
      <c r="O3739">
        <v>60</v>
      </c>
      <c r="P3739">
        <v>4</v>
      </c>
      <c r="Q3739">
        <v>7497</v>
      </c>
      <c r="R3739">
        <v>132876</v>
      </c>
      <c r="S3739">
        <v>122773.36</v>
      </c>
      <c r="T3739">
        <v>7718</v>
      </c>
      <c r="U3739" t="s">
        <v>91</v>
      </c>
      <c r="V3739" t="s">
        <v>92</v>
      </c>
      <c r="W3739" t="s">
        <v>93</v>
      </c>
      <c r="X3739" t="s">
        <v>12228</v>
      </c>
      <c r="Y3739" t="s">
        <v>12229</v>
      </c>
    </row>
    <row r="3740" spans="1:25" x14ac:dyDescent="0.3">
      <c r="A3740" t="s">
        <v>100</v>
      </c>
      <c r="B3740" t="s">
        <v>12230</v>
      </c>
      <c r="C3740" t="s">
        <v>27</v>
      </c>
      <c r="D3740" t="s">
        <v>28</v>
      </c>
      <c r="E3740" t="s">
        <v>29</v>
      </c>
      <c r="F3740" t="b">
        <v>1</v>
      </c>
      <c r="G3740" s="1">
        <v>42309</v>
      </c>
      <c r="H3740">
        <v>2.6007433995148312E+16</v>
      </c>
      <c r="I3740" t="s">
        <v>1242</v>
      </c>
      <c r="J3740" t="s">
        <v>67</v>
      </c>
      <c r="K3740">
        <v>1306.17</v>
      </c>
      <c r="L3740">
        <v>3540</v>
      </c>
      <c r="M3740">
        <v>6953</v>
      </c>
      <c r="N3740">
        <v>6221</v>
      </c>
      <c r="O3740">
        <v>66</v>
      </c>
      <c r="P3740">
        <v>4</v>
      </c>
      <c r="Q3740">
        <v>3061</v>
      </c>
      <c r="R3740">
        <v>91367</v>
      </c>
      <c r="S3740">
        <v>115663.71</v>
      </c>
      <c r="T3740">
        <v>8416</v>
      </c>
      <c r="U3740" t="s">
        <v>91</v>
      </c>
      <c r="V3740" t="s">
        <v>92</v>
      </c>
      <c r="W3740" t="s">
        <v>93</v>
      </c>
      <c r="X3740" t="s">
        <v>12231</v>
      </c>
      <c r="Y3740" t="s">
        <v>12232</v>
      </c>
    </row>
    <row r="3741" spans="1:25" x14ac:dyDescent="0.3">
      <c r="A3741" t="s">
        <v>100</v>
      </c>
      <c r="B3741" t="s">
        <v>12233</v>
      </c>
      <c r="C3741" t="s">
        <v>45</v>
      </c>
      <c r="D3741" t="s">
        <v>39</v>
      </c>
      <c r="E3741" t="s">
        <v>54</v>
      </c>
      <c r="F3741" t="b">
        <v>0</v>
      </c>
      <c r="G3741" s="1">
        <v>42058</v>
      </c>
      <c r="H3741">
        <v>2.6003570617218264E+16</v>
      </c>
      <c r="I3741" t="s">
        <v>1445</v>
      </c>
      <c r="J3741" t="s">
        <v>31</v>
      </c>
      <c r="K3741">
        <v>1824.49</v>
      </c>
      <c r="L3741">
        <v>4178</v>
      </c>
      <c r="M3741">
        <v>5467</v>
      </c>
      <c r="N3741">
        <v>6922</v>
      </c>
      <c r="O3741">
        <v>50</v>
      </c>
      <c r="P3741">
        <v>7</v>
      </c>
      <c r="Q3741">
        <v>9893</v>
      </c>
      <c r="R3741">
        <v>146510</v>
      </c>
      <c r="S3741">
        <v>64340.79</v>
      </c>
      <c r="T3741">
        <v>6294</v>
      </c>
      <c r="U3741" t="s">
        <v>91</v>
      </c>
      <c r="V3741" t="s">
        <v>92</v>
      </c>
      <c r="W3741" t="s">
        <v>93</v>
      </c>
      <c r="X3741" t="s">
        <v>12234</v>
      </c>
      <c r="Y3741" t="s">
        <v>12235</v>
      </c>
    </row>
    <row r="3742" spans="1:25" x14ac:dyDescent="0.3">
      <c r="A3742" t="s">
        <v>37</v>
      </c>
      <c r="B3742" t="s">
        <v>12236</v>
      </c>
      <c r="C3742" t="s">
        <v>53</v>
      </c>
      <c r="D3742" t="s">
        <v>28</v>
      </c>
      <c r="E3742" t="s">
        <v>65</v>
      </c>
      <c r="F3742" t="b">
        <v>0</v>
      </c>
      <c r="G3742" s="1">
        <v>42299</v>
      </c>
      <c r="H3742">
        <v>2.6009823697622076E+16</v>
      </c>
      <c r="I3742" t="s">
        <v>4679</v>
      </c>
      <c r="J3742" t="s">
        <v>67</v>
      </c>
      <c r="K3742">
        <v>1816.06</v>
      </c>
      <c r="L3742">
        <v>4855</v>
      </c>
      <c r="M3742">
        <v>5605</v>
      </c>
      <c r="N3742">
        <v>6537</v>
      </c>
      <c r="O3742">
        <v>89</v>
      </c>
      <c r="P3742">
        <v>2</v>
      </c>
      <c r="Q3742">
        <v>3263</v>
      </c>
      <c r="R3742">
        <v>162838</v>
      </c>
      <c r="S3742">
        <v>89754.57</v>
      </c>
      <c r="T3742">
        <v>6220</v>
      </c>
      <c r="U3742" t="s">
        <v>91</v>
      </c>
      <c r="V3742" t="s">
        <v>92</v>
      </c>
      <c r="W3742" t="s">
        <v>93</v>
      </c>
      <c r="X3742" t="s">
        <v>12237</v>
      </c>
      <c r="Y3742" t="s">
        <v>12238</v>
      </c>
    </row>
    <row r="3743" spans="1:25" x14ac:dyDescent="0.3">
      <c r="A3743" t="s">
        <v>25</v>
      </c>
      <c r="B3743" t="s">
        <v>12239</v>
      </c>
      <c r="C3743" t="s">
        <v>27</v>
      </c>
      <c r="D3743" t="s">
        <v>46</v>
      </c>
      <c r="E3743" t="s">
        <v>29</v>
      </c>
      <c r="F3743" t="b">
        <v>0</v>
      </c>
      <c r="G3743" s="1">
        <v>42076</v>
      </c>
      <c r="H3743">
        <v>2.6006071422985672E+16</v>
      </c>
      <c r="I3743" t="s">
        <v>787</v>
      </c>
      <c r="J3743" t="s">
        <v>49</v>
      </c>
      <c r="K3743">
        <v>1557.02</v>
      </c>
      <c r="L3743">
        <v>4960</v>
      </c>
      <c r="M3743">
        <v>6803</v>
      </c>
      <c r="N3743">
        <v>6176</v>
      </c>
      <c r="O3743">
        <v>27</v>
      </c>
      <c r="P3743">
        <v>0</v>
      </c>
      <c r="Q3743">
        <v>9213</v>
      </c>
      <c r="R3743">
        <v>136080</v>
      </c>
      <c r="S3743">
        <v>117187.56</v>
      </c>
      <c r="T3743">
        <v>8075</v>
      </c>
      <c r="U3743" t="s">
        <v>84</v>
      </c>
      <c r="V3743" t="s">
        <v>85</v>
      </c>
      <c r="W3743" t="s">
        <v>86</v>
      </c>
      <c r="X3743" t="s">
        <v>12240</v>
      </c>
      <c r="Y3743" t="s">
        <v>12241</v>
      </c>
    </row>
    <row r="3744" spans="1:25" x14ac:dyDescent="0.3">
      <c r="A3744" t="s">
        <v>43</v>
      </c>
      <c r="B3744" t="s">
        <v>12242</v>
      </c>
      <c r="C3744" t="s">
        <v>64</v>
      </c>
      <c r="D3744" t="s">
        <v>46</v>
      </c>
      <c r="E3744" t="s">
        <v>29</v>
      </c>
      <c r="F3744" t="b">
        <v>0</v>
      </c>
      <c r="G3744" s="1">
        <v>42263</v>
      </c>
      <c r="H3744">
        <v>2.6009228239483128E+16</v>
      </c>
      <c r="I3744" t="s">
        <v>1156</v>
      </c>
      <c r="J3744" t="s">
        <v>31</v>
      </c>
      <c r="K3744">
        <v>1336.89</v>
      </c>
      <c r="L3744">
        <v>2273</v>
      </c>
      <c r="M3744">
        <v>5199</v>
      </c>
      <c r="N3744">
        <v>5116</v>
      </c>
      <c r="O3744">
        <v>65</v>
      </c>
      <c r="P3744">
        <v>8</v>
      </c>
      <c r="Q3744">
        <v>3417</v>
      </c>
      <c r="R3744">
        <v>89471</v>
      </c>
      <c r="S3744">
        <v>74311.61</v>
      </c>
      <c r="T3744">
        <v>5037</v>
      </c>
      <c r="U3744" t="s">
        <v>84</v>
      </c>
      <c r="V3744" t="s">
        <v>85</v>
      </c>
      <c r="W3744" t="s">
        <v>86</v>
      </c>
      <c r="X3744" t="s">
        <v>12243</v>
      </c>
      <c r="Y3744" t="s">
        <v>12244</v>
      </c>
    </row>
    <row r="3745" spans="1:25" x14ac:dyDescent="0.3">
      <c r="A3745" t="s">
        <v>100</v>
      </c>
      <c r="B3745" t="s">
        <v>12245</v>
      </c>
      <c r="C3745" t="s">
        <v>27</v>
      </c>
      <c r="D3745" t="s">
        <v>39</v>
      </c>
      <c r="E3745" t="s">
        <v>65</v>
      </c>
      <c r="F3745" t="b">
        <v>0</v>
      </c>
      <c r="G3745" s="1">
        <v>42109</v>
      </c>
      <c r="H3745">
        <v>2.600666129249482E+16</v>
      </c>
      <c r="I3745" t="s">
        <v>2551</v>
      </c>
      <c r="J3745" t="s">
        <v>31</v>
      </c>
      <c r="K3745">
        <v>1123.27</v>
      </c>
      <c r="L3745">
        <v>2776</v>
      </c>
      <c r="M3745">
        <v>6039</v>
      </c>
      <c r="N3745">
        <v>5608</v>
      </c>
      <c r="O3745">
        <v>77</v>
      </c>
      <c r="P3745">
        <v>1</v>
      </c>
      <c r="Q3745">
        <v>3367</v>
      </c>
      <c r="R3745">
        <v>183375</v>
      </c>
      <c r="S3745">
        <v>70674.86</v>
      </c>
      <c r="T3745">
        <v>7159</v>
      </c>
      <c r="U3745" t="s">
        <v>84</v>
      </c>
      <c r="V3745" t="s">
        <v>85</v>
      </c>
      <c r="W3745" t="s">
        <v>86</v>
      </c>
      <c r="X3745" t="s">
        <v>12246</v>
      </c>
      <c r="Y3745" t="s">
        <v>12247</v>
      </c>
    </row>
    <row r="3746" spans="1:25" x14ac:dyDescent="0.3">
      <c r="A3746" t="s">
        <v>100</v>
      </c>
      <c r="B3746" t="s">
        <v>12248</v>
      </c>
      <c r="C3746" t="s">
        <v>45</v>
      </c>
      <c r="D3746" t="s">
        <v>39</v>
      </c>
      <c r="E3746" t="s">
        <v>65</v>
      </c>
      <c r="F3746" t="b">
        <v>1</v>
      </c>
      <c r="G3746" s="1">
        <v>42106</v>
      </c>
      <c r="H3746">
        <v>2.6005072865498636E+16</v>
      </c>
      <c r="I3746" t="s">
        <v>5588</v>
      </c>
      <c r="J3746" t="s">
        <v>67</v>
      </c>
      <c r="K3746">
        <v>1353.35</v>
      </c>
      <c r="L3746">
        <v>1635</v>
      </c>
      <c r="M3746">
        <v>6941</v>
      </c>
      <c r="N3746">
        <v>6077</v>
      </c>
      <c r="O3746">
        <v>8</v>
      </c>
      <c r="P3746">
        <v>2</v>
      </c>
      <c r="Q3746">
        <v>7650</v>
      </c>
      <c r="R3746">
        <v>153205</v>
      </c>
      <c r="S3746">
        <v>109169.47</v>
      </c>
      <c r="T3746">
        <v>8777</v>
      </c>
      <c r="U3746" t="s">
        <v>84</v>
      </c>
      <c r="V3746" t="s">
        <v>85</v>
      </c>
      <c r="W3746" t="s">
        <v>86</v>
      </c>
      <c r="X3746" t="s">
        <v>12249</v>
      </c>
      <c r="Y3746" t="s">
        <v>12250</v>
      </c>
    </row>
    <row r="3747" spans="1:25" x14ac:dyDescent="0.3">
      <c r="A3747" t="s">
        <v>43</v>
      </c>
      <c r="B3747" t="s">
        <v>12251</v>
      </c>
      <c r="C3747" t="s">
        <v>53</v>
      </c>
      <c r="D3747" t="s">
        <v>46</v>
      </c>
      <c r="E3747" t="s">
        <v>47</v>
      </c>
      <c r="F3747" t="b">
        <v>0</v>
      </c>
      <c r="G3747" s="1">
        <v>42241</v>
      </c>
      <c r="H3747">
        <v>2.6006101023352308E+16</v>
      </c>
      <c r="I3747" t="s">
        <v>520</v>
      </c>
      <c r="J3747" t="s">
        <v>56</v>
      </c>
      <c r="K3747">
        <v>1571.67</v>
      </c>
      <c r="L3747">
        <v>597</v>
      </c>
      <c r="M3747">
        <v>5004</v>
      </c>
      <c r="N3747">
        <v>5270</v>
      </c>
      <c r="O3747">
        <v>52</v>
      </c>
      <c r="P3747">
        <v>6</v>
      </c>
      <c r="Q3747">
        <v>8237</v>
      </c>
      <c r="R3747">
        <v>130971</v>
      </c>
      <c r="S3747">
        <v>85518.03</v>
      </c>
      <c r="T3747">
        <v>5728</v>
      </c>
      <c r="U3747" t="s">
        <v>91</v>
      </c>
      <c r="V3747" t="s">
        <v>92</v>
      </c>
      <c r="W3747" t="s">
        <v>93</v>
      </c>
      <c r="X3747" t="s">
        <v>12252</v>
      </c>
      <c r="Y3747" t="s">
        <v>12253</v>
      </c>
    </row>
    <row r="3748" spans="1:25" x14ac:dyDescent="0.3">
      <c r="A3748" t="s">
        <v>25</v>
      </c>
      <c r="B3748" t="s">
        <v>12254</v>
      </c>
      <c r="C3748" t="s">
        <v>53</v>
      </c>
      <c r="D3748" t="s">
        <v>46</v>
      </c>
      <c r="E3748" t="s">
        <v>54</v>
      </c>
      <c r="F3748" t="b">
        <v>1</v>
      </c>
      <c r="G3748" s="1">
        <v>42239</v>
      </c>
      <c r="H3748">
        <v>2.600117090950768E+16</v>
      </c>
      <c r="I3748" t="s">
        <v>1343</v>
      </c>
      <c r="J3748" t="s">
        <v>49</v>
      </c>
      <c r="K3748">
        <v>1661.69</v>
      </c>
      <c r="L3748">
        <v>1646</v>
      </c>
      <c r="M3748">
        <v>6382</v>
      </c>
      <c r="N3748">
        <v>5589</v>
      </c>
      <c r="O3748">
        <v>47</v>
      </c>
      <c r="P3748">
        <v>4</v>
      </c>
      <c r="Q3748">
        <v>5775</v>
      </c>
      <c r="R3748">
        <v>165232</v>
      </c>
      <c r="S3748">
        <v>139811.35999999999</v>
      </c>
      <c r="T3748">
        <v>7958</v>
      </c>
      <c r="U3748" t="s">
        <v>91</v>
      </c>
      <c r="V3748" t="s">
        <v>92</v>
      </c>
      <c r="W3748" t="s">
        <v>93</v>
      </c>
      <c r="X3748" t="s">
        <v>12255</v>
      </c>
      <c r="Y3748" t="s">
        <v>12256</v>
      </c>
    </row>
    <row r="3749" spans="1:25" x14ac:dyDescent="0.3">
      <c r="A3749" t="s">
        <v>43</v>
      </c>
      <c r="B3749" t="s">
        <v>12257</v>
      </c>
      <c r="C3749" t="s">
        <v>45</v>
      </c>
      <c r="D3749" t="s">
        <v>39</v>
      </c>
      <c r="E3749" t="s">
        <v>47</v>
      </c>
      <c r="F3749" t="b">
        <v>1</v>
      </c>
      <c r="G3749" s="1">
        <v>42178</v>
      </c>
      <c r="H3749">
        <v>2.600294346251006E+16</v>
      </c>
      <c r="I3749" t="s">
        <v>1945</v>
      </c>
      <c r="J3749" t="s">
        <v>67</v>
      </c>
      <c r="K3749">
        <v>1116.27</v>
      </c>
      <c r="L3749">
        <v>2369</v>
      </c>
      <c r="M3749">
        <v>6332</v>
      </c>
      <c r="N3749">
        <v>6777</v>
      </c>
      <c r="O3749">
        <v>6</v>
      </c>
      <c r="P3749">
        <v>1</v>
      </c>
      <c r="Q3749">
        <v>3126</v>
      </c>
      <c r="R3749">
        <v>139178</v>
      </c>
      <c r="S3749">
        <v>113140.9</v>
      </c>
      <c r="T3749">
        <v>9741</v>
      </c>
      <c r="U3749" t="s">
        <v>91</v>
      </c>
      <c r="V3749" t="s">
        <v>92</v>
      </c>
      <c r="W3749" t="s">
        <v>93</v>
      </c>
      <c r="X3749" t="s">
        <v>12258</v>
      </c>
      <c r="Y3749" t="s">
        <v>12259</v>
      </c>
    </row>
    <row r="3750" spans="1:25" x14ac:dyDescent="0.3">
      <c r="A3750" t="s">
        <v>37</v>
      </c>
      <c r="B3750" t="s">
        <v>12260</v>
      </c>
      <c r="C3750" t="s">
        <v>45</v>
      </c>
      <c r="D3750" t="s">
        <v>28</v>
      </c>
      <c r="E3750" t="s">
        <v>54</v>
      </c>
      <c r="F3750" t="b">
        <v>0</v>
      </c>
      <c r="G3750" s="1">
        <v>42365</v>
      </c>
      <c r="H3750">
        <v>2.6009410772627E+16</v>
      </c>
      <c r="I3750" t="s">
        <v>109</v>
      </c>
      <c r="J3750" t="s">
        <v>56</v>
      </c>
      <c r="K3750">
        <v>1715.3</v>
      </c>
      <c r="L3750">
        <v>2716</v>
      </c>
      <c r="M3750">
        <v>5863</v>
      </c>
      <c r="N3750">
        <v>6845</v>
      </c>
      <c r="O3750">
        <v>75</v>
      </c>
      <c r="P3750">
        <v>2</v>
      </c>
      <c r="Q3750">
        <v>4312</v>
      </c>
      <c r="R3750">
        <v>138778</v>
      </c>
      <c r="S3750">
        <v>85288.95</v>
      </c>
      <c r="T3750">
        <v>6073</v>
      </c>
      <c r="U3750" t="s">
        <v>91</v>
      </c>
      <c r="V3750" t="s">
        <v>92</v>
      </c>
      <c r="W3750" t="s">
        <v>93</v>
      </c>
      <c r="X3750" t="s">
        <v>12261</v>
      </c>
      <c r="Y3750" t="s">
        <v>12262</v>
      </c>
    </row>
    <row r="3751" spans="1:25" x14ac:dyDescent="0.3">
      <c r="A3751" t="s">
        <v>37</v>
      </c>
      <c r="B3751" t="s">
        <v>12263</v>
      </c>
      <c r="C3751" t="s">
        <v>53</v>
      </c>
      <c r="D3751" t="s">
        <v>46</v>
      </c>
      <c r="E3751" t="s">
        <v>65</v>
      </c>
      <c r="F3751" t="b">
        <v>1</v>
      </c>
      <c r="G3751" s="1">
        <v>42222</v>
      </c>
      <c r="H3751">
        <v>2.600249182113188E+16</v>
      </c>
      <c r="I3751" t="s">
        <v>2527</v>
      </c>
      <c r="J3751" t="s">
        <v>49</v>
      </c>
      <c r="K3751">
        <v>1175.08</v>
      </c>
      <c r="L3751">
        <v>2101</v>
      </c>
      <c r="M3751">
        <v>6721</v>
      </c>
      <c r="N3751">
        <v>6971</v>
      </c>
      <c r="O3751">
        <v>46</v>
      </c>
      <c r="P3751">
        <v>3</v>
      </c>
      <c r="Q3751">
        <v>588</v>
      </c>
      <c r="R3751">
        <v>100853</v>
      </c>
      <c r="S3751">
        <v>122983.65</v>
      </c>
      <c r="T3751">
        <v>6654</v>
      </c>
      <c r="U3751" t="s">
        <v>1493</v>
      </c>
      <c r="V3751" t="s">
        <v>33</v>
      </c>
      <c r="W3751" t="s">
        <v>34</v>
      </c>
      <c r="X3751" t="s">
        <v>12264</v>
      </c>
      <c r="Y3751" t="s">
        <v>12265</v>
      </c>
    </row>
    <row r="3752" spans="1:25" x14ac:dyDescent="0.3">
      <c r="A3752" t="s">
        <v>25</v>
      </c>
      <c r="B3752" t="s">
        <v>12266</v>
      </c>
      <c r="C3752" t="s">
        <v>53</v>
      </c>
      <c r="D3752" t="s">
        <v>46</v>
      </c>
      <c r="E3752" t="s">
        <v>47</v>
      </c>
      <c r="F3752" t="b">
        <v>0</v>
      </c>
      <c r="G3752" s="1">
        <v>42278</v>
      </c>
      <c r="H3752">
        <v>2.6008017211197304E+16</v>
      </c>
      <c r="I3752" t="s">
        <v>6790</v>
      </c>
      <c r="J3752" t="s">
        <v>56</v>
      </c>
      <c r="K3752">
        <v>1902.6</v>
      </c>
      <c r="L3752">
        <v>4515</v>
      </c>
      <c r="M3752">
        <v>5761</v>
      </c>
      <c r="N3752">
        <v>6028</v>
      </c>
      <c r="O3752">
        <v>46</v>
      </c>
      <c r="P3752">
        <v>9</v>
      </c>
      <c r="Q3752">
        <v>6921</v>
      </c>
      <c r="R3752">
        <v>61350</v>
      </c>
      <c r="S3752">
        <v>91528.15</v>
      </c>
      <c r="T3752">
        <v>8881</v>
      </c>
      <c r="U3752" t="s">
        <v>1493</v>
      </c>
      <c r="V3752" t="s">
        <v>33</v>
      </c>
      <c r="W3752" t="s">
        <v>34</v>
      </c>
      <c r="X3752" t="s">
        <v>12267</v>
      </c>
      <c r="Y3752" t="s">
        <v>12268</v>
      </c>
    </row>
    <row r="3753" spans="1:25" x14ac:dyDescent="0.3">
      <c r="A3753" t="s">
        <v>100</v>
      </c>
      <c r="B3753" t="s">
        <v>12269</v>
      </c>
      <c r="C3753" t="s">
        <v>64</v>
      </c>
      <c r="D3753" t="s">
        <v>28</v>
      </c>
      <c r="E3753" t="s">
        <v>29</v>
      </c>
      <c r="F3753" t="b">
        <v>0</v>
      </c>
      <c r="G3753" s="1">
        <v>42242</v>
      </c>
      <c r="H3753">
        <v>2.6009255896199852E+16</v>
      </c>
      <c r="I3753" t="s">
        <v>2439</v>
      </c>
      <c r="J3753" t="s">
        <v>49</v>
      </c>
      <c r="K3753">
        <v>1726.98</v>
      </c>
      <c r="L3753">
        <v>4208</v>
      </c>
      <c r="M3753">
        <v>5111</v>
      </c>
      <c r="N3753">
        <v>5101</v>
      </c>
      <c r="O3753">
        <v>6</v>
      </c>
      <c r="P3753">
        <v>6</v>
      </c>
      <c r="Q3753">
        <v>4161</v>
      </c>
      <c r="R3753">
        <v>93846</v>
      </c>
      <c r="S3753">
        <v>66742.92</v>
      </c>
      <c r="T3753">
        <v>6762</v>
      </c>
      <c r="U3753" t="s">
        <v>1493</v>
      </c>
      <c r="V3753" t="s">
        <v>33</v>
      </c>
      <c r="W3753" t="s">
        <v>34</v>
      </c>
      <c r="X3753" t="s">
        <v>12270</v>
      </c>
      <c r="Y3753" t="s">
        <v>12271</v>
      </c>
    </row>
    <row r="3754" spans="1:25" x14ac:dyDescent="0.3">
      <c r="A3754" t="s">
        <v>25</v>
      </c>
      <c r="B3754" t="s">
        <v>12272</v>
      </c>
      <c r="C3754" t="s">
        <v>53</v>
      </c>
      <c r="D3754" t="s">
        <v>39</v>
      </c>
      <c r="E3754" t="s">
        <v>47</v>
      </c>
      <c r="F3754" t="b">
        <v>0</v>
      </c>
      <c r="G3754" s="1">
        <v>42229</v>
      </c>
      <c r="H3754">
        <v>2.6004514227933064E+16</v>
      </c>
      <c r="I3754" t="s">
        <v>1141</v>
      </c>
      <c r="J3754" t="s">
        <v>56</v>
      </c>
      <c r="K3754">
        <v>1038.1199999999999</v>
      </c>
      <c r="L3754">
        <v>4219</v>
      </c>
      <c r="M3754">
        <v>6570</v>
      </c>
      <c r="N3754">
        <v>5694</v>
      </c>
      <c r="O3754">
        <v>17</v>
      </c>
      <c r="P3754">
        <v>4</v>
      </c>
      <c r="Q3754">
        <v>2519</v>
      </c>
      <c r="R3754">
        <v>184160</v>
      </c>
      <c r="S3754">
        <v>57907.85</v>
      </c>
      <c r="T3754">
        <v>9905</v>
      </c>
      <c r="U3754" t="s">
        <v>1493</v>
      </c>
      <c r="V3754" t="s">
        <v>33</v>
      </c>
      <c r="W3754" t="s">
        <v>34</v>
      </c>
      <c r="X3754" t="s">
        <v>12273</v>
      </c>
      <c r="Y3754" t="s">
        <v>12274</v>
      </c>
    </row>
    <row r="3755" spans="1:25" x14ac:dyDescent="0.3">
      <c r="A3755" t="s">
        <v>37</v>
      </c>
      <c r="B3755" t="s">
        <v>12275</v>
      </c>
      <c r="C3755" t="s">
        <v>64</v>
      </c>
      <c r="D3755" t="s">
        <v>39</v>
      </c>
      <c r="E3755" t="s">
        <v>29</v>
      </c>
      <c r="F3755" t="b">
        <v>1</v>
      </c>
      <c r="G3755" s="1">
        <v>42182</v>
      </c>
      <c r="H3755">
        <v>2.6003658683511576E+16</v>
      </c>
      <c r="I3755" t="s">
        <v>113</v>
      </c>
      <c r="J3755" t="s">
        <v>56</v>
      </c>
      <c r="K3755">
        <v>1567.38</v>
      </c>
      <c r="L3755">
        <v>1500</v>
      </c>
      <c r="M3755">
        <v>6051</v>
      </c>
      <c r="N3755">
        <v>6780</v>
      </c>
      <c r="O3755">
        <v>75</v>
      </c>
      <c r="P3755">
        <v>6</v>
      </c>
      <c r="Q3755">
        <v>6398</v>
      </c>
      <c r="R3755">
        <v>93474</v>
      </c>
      <c r="S3755">
        <v>140098.51999999999</v>
      </c>
      <c r="T3755">
        <v>7133</v>
      </c>
      <c r="U3755" t="s">
        <v>1493</v>
      </c>
      <c r="V3755" t="s">
        <v>33</v>
      </c>
      <c r="W3755" t="s">
        <v>34</v>
      </c>
      <c r="X3755" t="s">
        <v>12276</v>
      </c>
      <c r="Y3755" t="s">
        <v>12277</v>
      </c>
    </row>
    <row r="3756" spans="1:25" x14ac:dyDescent="0.3">
      <c r="A3756" t="s">
        <v>25</v>
      </c>
      <c r="B3756" t="s">
        <v>12278</v>
      </c>
      <c r="C3756" t="s">
        <v>53</v>
      </c>
      <c r="D3756" t="s">
        <v>28</v>
      </c>
      <c r="E3756" t="s">
        <v>47</v>
      </c>
      <c r="F3756" t="b">
        <v>0</v>
      </c>
      <c r="G3756" s="1">
        <v>42148</v>
      </c>
      <c r="H3756">
        <v>2.600739072855776E+16</v>
      </c>
      <c r="I3756" t="s">
        <v>895</v>
      </c>
      <c r="J3756" t="s">
        <v>49</v>
      </c>
      <c r="K3756">
        <v>1218.01</v>
      </c>
      <c r="L3756">
        <v>4484</v>
      </c>
      <c r="M3756">
        <v>6343</v>
      </c>
      <c r="N3756">
        <v>6884</v>
      </c>
      <c r="O3756">
        <v>0</v>
      </c>
      <c r="P3756">
        <v>5</v>
      </c>
      <c r="Q3756">
        <v>2911</v>
      </c>
      <c r="R3756">
        <v>195094</v>
      </c>
      <c r="S3756">
        <v>101940.92</v>
      </c>
      <c r="T3756">
        <v>5577</v>
      </c>
      <c r="U3756" t="s">
        <v>1493</v>
      </c>
      <c r="V3756" t="s">
        <v>33</v>
      </c>
      <c r="W3756" t="s">
        <v>34</v>
      </c>
      <c r="X3756" t="s">
        <v>12279</v>
      </c>
      <c r="Y3756" t="s">
        <v>12280</v>
      </c>
    </row>
    <row r="3757" spans="1:25" x14ac:dyDescent="0.3">
      <c r="A3757" t="s">
        <v>25</v>
      </c>
      <c r="B3757" t="s">
        <v>12281</v>
      </c>
      <c r="C3757" t="s">
        <v>27</v>
      </c>
      <c r="D3757" t="s">
        <v>39</v>
      </c>
      <c r="E3757" t="s">
        <v>29</v>
      </c>
      <c r="F3757" t="b">
        <v>1</v>
      </c>
      <c r="G3757" s="1">
        <v>42327</v>
      </c>
      <c r="H3757">
        <v>2.6007644551606268E+16</v>
      </c>
      <c r="I3757" t="s">
        <v>1603</v>
      </c>
      <c r="J3757" t="s">
        <v>56</v>
      </c>
      <c r="K3757">
        <v>1626.02</v>
      </c>
      <c r="L3757">
        <v>123</v>
      </c>
      <c r="M3757">
        <v>5825</v>
      </c>
      <c r="N3757">
        <v>6655</v>
      </c>
      <c r="O3757">
        <v>50</v>
      </c>
      <c r="P3757">
        <v>8</v>
      </c>
      <c r="Q3757">
        <v>7813</v>
      </c>
      <c r="R3757">
        <v>52345</v>
      </c>
      <c r="S3757">
        <v>102069.44</v>
      </c>
      <c r="T3757">
        <v>7009</v>
      </c>
      <c r="U3757" t="s">
        <v>1493</v>
      </c>
      <c r="V3757" t="s">
        <v>33</v>
      </c>
      <c r="W3757" t="s">
        <v>34</v>
      </c>
      <c r="X3757" t="s">
        <v>12282</v>
      </c>
      <c r="Y3757" t="s">
        <v>12283</v>
      </c>
    </row>
    <row r="3758" spans="1:25" x14ac:dyDescent="0.3">
      <c r="A3758" t="s">
        <v>37</v>
      </c>
      <c r="B3758" t="s">
        <v>12284</v>
      </c>
      <c r="C3758" t="s">
        <v>64</v>
      </c>
      <c r="D3758" t="s">
        <v>28</v>
      </c>
      <c r="E3758" t="s">
        <v>47</v>
      </c>
      <c r="F3758" t="b">
        <v>1</v>
      </c>
      <c r="G3758" s="1">
        <v>42250</v>
      </c>
      <c r="H3758">
        <v>2.6003511941845072E+16</v>
      </c>
      <c r="I3758" t="s">
        <v>1523</v>
      </c>
      <c r="J3758" t="s">
        <v>56</v>
      </c>
      <c r="K3758">
        <v>1827.99</v>
      </c>
      <c r="L3758">
        <v>45</v>
      </c>
      <c r="M3758">
        <v>5499</v>
      </c>
      <c r="N3758">
        <v>5009</v>
      </c>
      <c r="O3758">
        <v>46</v>
      </c>
      <c r="P3758">
        <v>9</v>
      </c>
      <c r="Q3758">
        <v>8645</v>
      </c>
      <c r="R3758">
        <v>128487</v>
      </c>
      <c r="S3758">
        <v>126557.7</v>
      </c>
      <c r="T3758">
        <v>5312</v>
      </c>
      <c r="U3758" t="s">
        <v>1493</v>
      </c>
      <c r="V3758" t="s">
        <v>33</v>
      </c>
      <c r="W3758" t="s">
        <v>34</v>
      </c>
      <c r="X3758" t="s">
        <v>12285</v>
      </c>
      <c r="Y3758" t="s">
        <v>12286</v>
      </c>
    </row>
    <row r="3759" spans="1:25" x14ac:dyDescent="0.3">
      <c r="A3759" t="s">
        <v>43</v>
      </c>
      <c r="B3759" t="s">
        <v>12287</v>
      </c>
      <c r="C3759" t="s">
        <v>53</v>
      </c>
      <c r="D3759" t="s">
        <v>28</v>
      </c>
      <c r="E3759" t="s">
        <v>47</v>
      </c>
      <c r="F3759" t="b">
        <v>0</v>
      </c>
      <c r="G3759" s="1">
        <v>42015</v>
      </c>
      <c r="H3759">
        <v>2.6009157590034512E+16</v>
      </c>
      <c r="I3759" t="s">
        <v>1880</v>
      </c>
      <c r="J3759" t="s">
        <v>31</v>
      </c>
      <c r="K3759">
        <v>1888.23</v>
      </c>
      <c r="L3759">
        <v>2675</v>
      </c>
      <c r="M3759">
        <v>6544</v>
      </c>
      <c r="N3759">
        <v>6972</v>
      </c>
      <c r="O3759">
        <v>67</v>
      </c>
      <c r="P3759">
        <v>8</v>
      </c>
      <c r="Q3759">
        <v>8042</v>
      </c>
      <c r="R3759">
        <v>158240</v>
      </c>
      <c r="S3759">
        <v>142014.91</v>
      </c>
      <c r="T3759">
        <v>9036</v>
      </c>
      <c r="U3759" t="s">
        <v>84</v>
      </c>
      <c r="V3759" t="s">
        <v>85</v>
      </c>
      <c r="W3759" t="s">
        <v>86</v>
      </c>
      <c r="X3759" t="s">
        <v>12288</v>
      </c>
      <c r="Y3759" t="s">
        <v>12289</v>
      </c>
    </row>
    <row r="3760" spans="1:25" x14ac:dyDescent="0.3">
      <c r="A3760" t="s">
        <v>25</v>
      </c>
      <c r="B3760" t="s">
        <v>12290</v>
      </c>
      <c r="C3760" t="s">
        <v>27</v>
      </c>
      <c r="D3760" t="s">
        <v>39</v>
      </c>
      <c r="E3760" t="s">
        <v>29</v>
      </c>
      <c r="F3760" t="b">
        <v>1</v>
      </c>
      <c r="G3760" s="1">
        <v>42297</v>
      </c>
      <c r="H3760">
        <v>2.6002256821530084E+16</v>
      </c>
      <c r="I3760" t="s">
        <v>3060</v>
      </c>
      <c r="J3760" t="s">
        <v>49</v>
      </c>
      <c r="K3760">
        <v>1350.95</v>
      </c>
      <c r="L3760">
        <v>1814</v>
      </c>
      <c r="M3760">
        <v>6385</v>
      </c>
      <c r="N3760">
        <v>6675</v>
      </c>
      <c r="O3760">
        <v>72</v>
      </c>
      <c r="P3760">
        <v>9</v>
      </c>
      <c r="Q3760">
        <v>491</v>
      </c>
      <c r="R3760">
        <v>110736</v>
      </c>
      <c r="S3760">
        <v>135751.03</v>
      </c>
      <c r="T3760">
        <v>8933</v>
      </c>
      <c r="U3760" t="s">
        <v>91</v>
      </c>
      <c r="V3760" t="s">
        <v>92</v>
      </c>
      <c r="W3760" t="s">
        <v>93</v>
      </c>
      <c r="X3760" t="s">
        <v>12291</v>
      </c>
      <c r="Y3760" t="s">
        <v>12292</v>
      </c>
    </row>
    <row r="3761" spans="1:25" x14ac:dyDescent="0.3">
      <c r="A3761" t="s">
        <v>37</v>
      </c>
      <c r="B3761" t="s">
        <v>12293</v>
      </c>
      <c r="C3761" t="s">
        <v>64</v>
      </c>
      <c r="D3761" t="s">
        <v>39</v>
      </c>
      <c r="E3761" t="s">
        <v>29</v>
      </c>
      <c r="F3761" t="b">
        <v>0</v>
      </c>
      <c r="G3761" s="1">
        <v>42289</v>
      </c>
      <c r="H3761">
        <v>2.6009341742694404E+16</v>
      </c>
      <c r="I3761" t="s">
        <v>2570</v>
      </c>
      <c r="J3761" t="s">
        <v>49</v>
      </c>
      <c r="K3761">
        <v>1000.96</v>
      </c>
      <c r="L3761">
        <v>72</v>
      </c>
      <c r="M3761">
        <v>5815</v>
      </c>
      <c r="N3761">
        <v>6702</v>
      </c>
      <c r="O3761">
        <v>68</v>
      </c>
      <c r="P3761">
        <v>2</v>
      </c>
      <c r="Q3761">
        <v>414</v>
      </c>
      <c r="R3761">
        <v>156419</v>
      </c>
      <c r="S3761">
        <v>119210.62</v>
      </c>
      <c r="T3761">
        <v>7859</v>
      </c>
      <c r="U3761" t="s">
        <v>84</v>
      </c>
      <c r="V3761" t="s">
        <v>85</v>
      </c>
      <c r="W3761" t="s">
        <v>86</v>
      </c>
      <c r="X3761" t="s">
        <v>12294</v>
      </c>
      <c r="Y3761" t="s">
        <v>12295</v>
      </c>
    </row>
    <row r="3762" spans="1:25" x14ac:dyDescent="0.3">
      <c r="A3762" t="s">
        <v>25</v>
      </c>
      <c r="B3762" t="s">
        <v>12296</v>
      </c>
      <c r="C3762" t="s">
        <v>64</v>
      </c>
      <c r="D3762" t="s">
        <v>39</v>
      </c>
      <c r="E3762" t="s">
        <v>54</v>
      </c>
      <c r="F3762" t="b">
        <v>1</v>
      </c>
      <c r="G3762" s="1">
        <v>42248</v>
      </c>
      <c r="H3762">
        <v>2.6005248979379084E+16</v>
      </c>
      <c r="I3762" t="s">
        <v>349</v>
      </c>
      <c r="J3762" t="s">
        <v>67</v>
      </c>
      <c r="K3762">
        <v>1081.8</v>
      </c>
      <c r="L3762">
        <v>70</v>
      </c>
      <c r="M3762">
        <v>5422</v>
      </c>
      <c r="N3762">
        <v>5939</v>
      </c>
      <c r="O3762">
        <v>50</v>
      </c>
      <c r="P3762">
        <v>9</v>
      </c>
      <c r="Q3762">
        <v>6065</v>
      </c>
      <c r="R3762">
        <v>191844</v>
      </c>
      <c r="S3762">
        <v>132042.71</v>
      </c>
      <c r="T3762">
        <v>6604</v>
      </c>
      <c r="U3762" t="s">
        <v>450</v>
      </c>
      <c r="V3762" t="s">
        <v>104</v>
      </c>
      <c r="W3762" t="s">
        <v>105</v>
      </c>
      <c r="X3762" t="s">
        <v>12297</v>
      </c>
      <c r="Y3762" t="s">
        <v>12298</v>
      </c>
    </row>
    <row r="3763" spans="1:25" x14ac:dyDescent="0.3">
      <c r="A3763" t="s">
        <v>25</v>
      </c>
      <c r="B3763" t="s">
        <v>12299</v>
      </c>
      <c r="C3763" t="s">
        <v>64</v>
      </c>
      <c r="D3763" t="s">
        <v>46</v>
      </c>
      <c r="E3763" t="s">
        <v>54</v>
      </c>
      <c r="F3763" t="b">
        <v>0</v>
      </c>
      <c r="G3763" s="1">
        <v>42053</v>
      </c>
      <c r="H3763">
        <v>2.6004034786686816E+16</v>
      </c>
      <c r="I3763" t="s">
        <v>3629</v>
      </c>
      <c r="J3763" t="s">
        <v>56</v>
      </c>
      <c r="K3763">
        <v>1714.7</v>
      </c>
      <c r="L3763">
        <v>3344</v>
      </c>
      <c r="M3763">
        <v>5140</v>
      </c>
      <c r="N3763">
        <v>6514</v>
      </c>
      <c r="O3763">
        <v>8</v>
      </c>
      <c r="P3763">
        <v>3</v>
      </c>
      <c r="Q3763">
        <v>1186</v>
      </c>
      <c r="R3763">
        <v>74907</v>
      </c>
      <c r="S3763">
        <v>83996.13</v>
      </c>
      <c r="T3763">
        <v>8577</v>
      </c>
      <c r="U3763" t="s">
        <v>84</v>
      </c>
      <c r="V3763" t="s">
        <v>85</v>
      </c>
      <c r="W3763" t="s">
        <v>86</v>
      </c>
      <c r="X3763" t="s">
        <v>12300</v>
      </c>
      <c r="Y3763" t="s">
        <v>12301</v>
      </c>
    </row>
    <row r="3764" spans="1:25" x14ac:dyDescent="0.3">
      <c r="A3764" t="s">
        <v>25</v>
      </c>
      <c r="B3764" t="s">
        <v>12302</v>
      </c>
      <c r="C3764" t="s">
        <v>45</v>
      </c>
      <c r="D3764" t="s">
        <v>28</v>
      </c>
      <c r="E3764" t="s">
        <v>29</v>
      </c>
      <c r="F3764" t="b">
        <v>0</v>
      </c>
      <c r="G3764" s="1">
        <v>42321</v>
      </c>
      <c r="H3764">
        <v>2.600226329500902E+16</v>
      </c>
      <c r="I3764" t="s">
        <v>3885</v>
      </c>
      <c r="J3764" t="s">
        <v>31</v>
      </c>
      <c r="K3764">
        <v>1673.83</v>
      </c>
      <c r="L3764">
        <v>2677</v>
      </c>
      <c r="M3764">
        <v>6943</v>
      </c>
      <c r="N3764">
        <v>5125</v>
      </c>
      <c r="O3764">
        <v>10</v>
      </c>
      <c r="P3764">
        <v>6</v>
      </c>
      <c r="Q3764">
        <v>5429</v>
      </c>
      <c r="R3764">
        <v>166378</v>
      </c>
      <c r="S3764">
        <v>145231.29999999999</v>
      </c>
      <c r="T3764">
        <v>7159</v>
      </c>
      <c r="U3764" t="s">
        <v>91</v>
      </c>
      <c r="V3764" t="s">
        <v>92</v>
      </c>
      <c r="W3764" t="s">
        <v>93</v>
      </c>
      <c r="X3764" t="s">
        <v>12303</v>
      </c>
      <c r="Y3764" t="s">
        <v>12304</v>
      </c>
    </row>
    <row r="3765" spans="1:25" x14ac:dyDescent="0.3">
      <c r="A3765" t="s">
        <v>37</v>
      </c>
      <c r="B3765" t="s">
        <v>12305</v>
      </c>
      <c r="C3765" t="s">
        <v>53</v>
      </c>
      <c r="D3765" t="s">
        <v>46</v>
      </c>
      <c r="E3765" t="s">
        <v>47</v>
      </c>
      <c r="F3765" t="b">
        <v>0</v>
      </c>
      <c r="G3765" s="1">
        <v>42118</v>
      </c>
      <c r="H3765">
        <v>2.6005076583087632E+16</v>
      </c>
      <c r="I3765" t="s">
        <v>3278</v>
      </c>
      <c r="J3765" t="s">
        <v>49</v>
      </c>
      <c r="K3765">
        <v>1725.35</v>
      </c>
      <c r="L3765">
        <v>1235</v>
      </c>
      <c r="M3765">
        <v>6771</v>
      </c>
      <c r="N3765">
        <v>6518</v>
      </c>
      <c r="O3765">
        <v>54</v>
      </c>
      <c r="P3765">
        <v>3</v>
      </c>
      <c r="Q3765">
        <v>5795</v>
      </c>
      <c r="R3765">
        <v>136909</v>
      </c>
      <c r="S3765">
        <v>69634.63</v>
      </c>
      <c r="T3765">
        <v>8577</v>
      </c>
      <c r="U3765" t="s">
        <v>2084</v>
      </c>
      <c r="V3765" t="s">
        <v>33</v>
      </c>
      <c r="W3765" t="s">
        <v>34</v>
      </c>
      <c r="X3765" t="s">
        <v>12306</v>
      </c>
      <c r="Y3765" t="s">
        <v>12307</v>
      </c>
    </row>
    <row r="3766" spans="1:25" x14ac:dyDescent="0.3">
      <c r="A3766" t="s">
        <v>100</v>
      </c>
      <c r="B3766" t="s">
        <v>12308</v>
      </c>
      <c r="C3766" t="s">
        <v>27</v>
      </c>
      <c r="D3766" t="s">
        <v>28</v>
      </c>
      <c r="E3766" t="s">
        <v>54</v>
      </c>
      <c r="F3766" t="b">
        <v>0</v>
      </c>
      <c r="G3766" s="1">
        <v>42184</v>
      </c>
      <c r="H3766">
        <v>2.600183973592056E+16</v>
      </c>
      <c r="I3766" t="s">
        <v>79</v>
      </c>
      <c r="J3766" t="s">
        <v>67</v>
      </c>
      <c r="K3766">
        <v>1832.51</v>
      </c>
      <c r="L3766">
        <v>2237</v>
      </c>
      <c r="M3766">
        <v>6343</v>
      </c>
      <c r="N3766">
        <v>5285</v>
      </c>
      <c r="O3766">
        <v>83</v>
      </c>
      <c r="P3766">
        <v>2</v>
      </c>
      <c r="Q3766">
        <v>6744</v>
      </c>
      <c r="R3766">
        <v>54706</v>
      </c>
      <c r="S3766">
        <v>89759.97</v>
      </c>
      <c r="T3766">
        <v>9663</v>
      </c>
      <c r="U3766" t="s">
        <v>84</v>
      </c>
      <c r="V3766" t="s">
        <v>85</v>
      </c>
      <c r="W3766" t="s">
        <v>86</v>
      </c>
      <c r="X3766" t="s">
        <v>12309</v>
      </c>
      <c r="Y3766" t="s">
        <v>12310</v>
      </c>
    </row>
    <row r="3767" spans="1:25" x14ac:dyDescent="0.3">
      <c r="A3767" t="s">
        <v>100</v>
      </c>
      <c r="B3767" t="s">
        <v>12311</v>
      </c>
      <c r="C3767" t="s">
        <v>27</v>
      </c>
      <c r="D3767" t="s">
        <v>39</v>
      </c>
      <c r="E3767" t="s">
        <v>47</v>
      </c>
      <c r="F3767" t="b">
        <v>0</v>
      </c>
      <c r="G3767" s="1">
        <v>42202</v>
      </c>
      <c r="H3767">
        <v>2.6007643201843872E+16</v>
      </c>
      <c r="I3767" t="s">
        <v>1523</v>
      </c>
      <c r="J3767" t="s">
        <v>49</v>
      </c>
      <c r="K3767">
        <v>1926.52</v>
      </c>
      <c r="L3767">
        <v>2961</v>
      </c>
      <c r="M3767">
        <v>5915</v>
      </c>
      <c r="N3767">
        <v>5182</v>
      </c>
      <c r="O3767">
        <v>51</v>
      </c>
      <c r="P3767">
        <v>6</v>
      </c>
      <c r="Q3767">
        <v>5702</v>
      </c>
      <c r="R3767">
        <v>96662</v>
      </c>
      <c r="S3767">
        <v>137749.88</v>
      </c>
      <c r="T3767">
        <v>5045</v>
      </c>
      <c r="U3767" t="s">
        <v>91</v>
      </c>
      <c r="V3767" t="s">
        <v>92</v>
      </c>
      <c r="W3767" t="s">
        <v>93</v>
      </c>
      <c r="X3767" t="s">
        <v>12312</v>
      </c>
      <c r="Y3767" t="s">
        <v>12313</v>
      </c>
    </row>
    <row r="3768" spans="1:25" x14ac:dyDescent="0.3">
      <c r="A3768" t="s">
        <v>43</v>
      </c>
      <c r="B3768" t="s">
        <v>12314</v>
      </c>
      <c r="C3768" t="s">
        <v>27</v>
      </c>
      <c r="D3768" t="s">
        <v>28</v>
      </c>
      <c r="E3768" t="s">
        <v>65</v>
      </c>
      <c r="F3768" t="b">
        <v>1</v>
      </c>
      <c r="G3768" s="1">
        <v>42334</v>
      </c>
      <c r="H3768">
        <v>2.6002829495855E+16</v>
      </c>
      <c r="I3768" t="s">
        <v>214</v>
      </c>
      <c r="J3768" t="s">
        <v>49</v>
      </c>
      <c r="K3768">
        <v>1602.57</v>
      </c>
      <c r="L3768">
        <v>1251</v>
      </c>
      <c r="M3768">
        <v>5125</v>
      </c>
      <c r="N3768">
        <v>5061</v>
      </c>
      <c r="O3768">
        <v>49</v>
      </c>
      <c r="P3768">
        <v>0</v>
      </c>
      <c r="Q3768">
        <v>3981</v>
      </c>
      <c r="R3768">
        <v>92070</v>
      </c>
      <c r="S3768">
        <v>114311.33</v>
      </c>
      <c r="T3768">
        <v>8537</v>
      </c>
      <c r="U3768" t="s">
        <v>84</v>
      </c>
      <c r="V3768" t="s">
        <v>85</v>
      </c>
      <c r="W3768" t="s">
        <v>86</v>
      </c>
      <c r="X3768" t="s">
        <v>12315</v>
      </c>
      <c r="Y3768" t="s">
        <v>12316</v>
      </c>
    </row>
    <row r="3769" spans="1:25" x14ac:dyDescent="0.3">
      <c r="A3769" t="s">
        <v>37</v>
      </c>
      <c r="B3769" t="s">
        <v>12317</v>
      </c>
      <c r="C3769" t="s">
        <v>27</v>
      </c>
      <c r="D3769" t="s">
        <v>39</v>
      </c>
      <c r="E3769" t="s">
        <v>54</v>
      </c>
      <c r="F3769" t="b">
        <v>1</v>
      </c>
      <c r="G3769" s="1">
        <v>42239</v>
      </c>
      <c r="H3769">
        <v>2.6006372180176724E+16</v>
      </c>
      <c r="I3769" t="s">
        <v>1511</v>
      </c>
      <c r="J3769" t="s">
        <v>49</v>
      </c>
      <c r="K3769">
        <v>1016.91</v>
      </c>
      <c r="L3769">
        <v>3793</v>
      </c>
      <c r="M3769">
        <v>6305</v>
      </c>
      <c r="N3769">
        <v>5261</v>
      </c>
      <c r="O3769">
        <v>66</v>
      </c>
      <c r="P3769">
        <v>3</v>
      </c>
      <c r="Q3769">
        <v>3288</v>
      </c>
      <c r="R3769">
        <v>50100</v>
      </c>
      <c r="S3769">
        <v>125187.56</v>
      </c>
      <c r="T3769">
        <v>7392</v>
      </c>
      <c r="U3769" t="s">
        <v>91</v>
      </c>
      <c r="V3769" t="s">
        <v>92</v>
      </c>
      <c r="W3769" t="s">
        <v>93</v>
      </c>
      <c r="X3769" t="s">
        <v>12318</v>
      </c>
      <c r="Y3769" t="s">
        <v>12319</v>
      </c>
    </row>
    <row r="3770" spans="1:25" x14ac:dyDescent="0.3">
      <c r="A3770" t="s">
        <v>37</v>
      </c>
      <c r="B3770" t="s">
        <v>12320</v>
      </c>
      <c r="C3770" t="s">
        <v>64</v>
      </c>
      <c r="D3770" t="s">
        <v>28</v>
      </c>
      <c r="E3770" t="s">
        <v>65</v>
      </c>
      <c r="F3770" t="b">
        <v>1</v>
      </c>
      <c r="G3770" s="1">
        <v>42225</v>
      </c>
      <c r="H3770">
        <v>2.6002917840688328E+16</v>
      </c>
      <c r="I3770" t="s">
        <v>5370</v>
      </c>
      <c r="J3770" t="s">
        <v>31</v>
      </c>
      <c r="K3770">
        <v>1644.63</v>
      </c>
      <c r="L3770">
        <v>2295</v>
      </c>
      <c r="M3770">
        <v>5023</v>
      </c>
      <c r="N3770">
        <v>6356</v>
      </c>
      <c r="O3770">
        <v>24</v>
      </c>
      <c r="P3770">
        <v>2</v>
      </c>
      <c r="Q3770">
        <v>6658</v>
      </c>
      <c r="R3770">
        <v>190863</v>
      </c>
      <c r="S3770">
        <v>142719.59</v>
      </c>
      <c r="T3770">
        <v>6996</v>
      </c>
      <c r="U3770" t="s">
        <v>84</v>
      </c>
      <c r="V3770" t="s">
        <v>85</v>
      </c>
      <c r="W3770" t="s">
        <v>86</v>
      </c>
      <c r="X3770" t="s">
        <v>12321</v>
      </c>
      <c r="Y3770" t="s">
        <v>12322</v>
      </c>
    </row>
    <row r="3771" spans="1:25" x14ac:dyDescent="0.3">
      <c r="A3771" t="s">
        <v>43</v>
      </c>
      <c r="B3771" t="s">
        <v>12323</v>
      </c>
      <c r="C3771" t="s">
        <v>64</v>
      </c>
      <c r="D3771" t="s">
        <v>39</v>
      </c>
      <c r="E3771" t="s">
        <v>65</v>
      </c>
      <c r="F3771" t="b">
        <v>1</v>
      </c>
      <c r="G3771" s="1">
        <v>42327</v>
      </c>
      <c r="H3771">
        <v>2.6009329037866468E+16</v>
      </c>
      <c r="I3771" t="s">
        <v>5698</v>
      </c>
      <c r="J3771" t="s">
        <v>49</v>
      </c>
      <c r="K3771">
        <v>1389.08</v>
      </c>
      <c r="L3771">
        <v>109</v>
      </c>
      <c r="M3771">
        <v>5486</v>
      </c>
      <c r="N3771">
        <v>5802</v>
      </c>
      <c r="O3771">
        <v>99</v>
      </c>
      <c r="P3771">
        <v>5</v>
      </c>
      <c r="Q3771">
        <v>6202</v>
      </c>
      <c r="R3771">
        <v>151818</v>
      </c>
      <c r="S3771">
        <v>90638.97</v>
      </c>
      <c r="T3771">
        <v>7855</v>
      </c>
      <c r="U3771" t="s">
        <v>91</v>
      </c>
      <c r="V3771" t="s">
        <v>92</v>
      </c>
      <c r="W3771" t="s">
        <v>93</v>
      </c>
      <c r="X3771" t="s">
        <v>12324</v>
      </c>
      <c r="Y3771" t="s">
        <v>12325</v>
      </c>
    </row>
    <row r="3772" spans="1:25" x14ac:dyDescent="0.3">
      <c r="A3772" t="s">
        <v>43</v>
      </c>
      <c r="B3772" t="s">
        <v>12326</v>
      </c>
      <c r="C3772" t="s">
        <v>45</v>
      </c>
      <c r="D3772" t="s">
        <v>46</v>
      </c>
      <c r="E3772" t="s">
        <v>29</v>
      </c>
      <c r="F3772" t="b">
        <v>1</v>
      </c>
      <c r="G3772" s="1">
        <v>42107</v>
      </c>
      <c r="H3772">
        <v>2.6008944852421504E+16</v>
      </c>
      <c r="I3772" t="s">
        <v>3188</v>
      </c>
      <c r="J3772" t="s">
        <v>49</v>
      </c>
      <c r="K3772">
        <v>1685.91</v>
      </c>
      <c r="L3772">
        <v>3358</v>
      </c>
      <c r="M3772">
        <v>5876</v>
      </c>
      <c r="N3772">
        <v>6570</v>
      </c>
      <c r="O3772">
        <v>74</v>
      </c>
      <c r="P3772">
        <v>9</v>
      </c>
      <c r="Q3772">
        <v>1496</v>
      </c>
      <c r="R3772">
        <v>57540</v>
      </c>
      <c r="S3772">
        <v>139100.67000000001</v>
      </c>
      <c r="T3772">
        <v>5132</v>
      </c>
      <c r="U3772" t="s">
        <v>972</v>
      </c>
      <c r="V3772" t="s">
        <v>33</v>
      </c>
      <c r="W3772" t="s">
        <v>34</v>
      </c>
      <c r="X3772" t="s">
        <v>12327</v>
      </c>
      <c r="Y3772" t="s">
        <v>12328</v>
      </c>
    </row>
    <row r="3773" spans="1:25" x14ac:dyDescent="0.3">
      <c r="A3773" t="s">
        <v>43</v>
      </c>
      <c r="B3773" t="s">
        <v>12329</v>
      </c>
      <c r="C3773" t="s">
        <v>27</v>
      </c>
      <c r="D3773" t="s">
        <v>39</v>
      </c>
      <c r="E3773" t="s">
        <v>65</v>
      </c>
      <c r="F3773" t="b">
        <v>1</v>
      </c>
      <c r="G3773" s="1">
        <v>42240</v>
      </c>
      <c r="H3773">
        <v>2.6003277187292024E+16</v>
      </c>
      <c r="I3773" t="s">
        <v>263</v>
      </c>
      <c r="J3773" t="s">
        <v>56</v>
      </c>
      <c r="K3773">
        <v>1048.3</v>
      </c>
      <c r="L3773">
        <v>887</v>
      </c>
      <c r="M3773">
        <v>6043</v>
      </c>
      <c r="N3773">
        <v>5311</v>
      </c>
      <c r="O3773">
        <v>13</v>
      </c>
      <c r="P3773">
        <v>0</v>
      </c>
      <c r="Q3773">
        <v>3763</v>
      </c>
      <c r="R3773">
        <v>189992</v>
      </c>
      <c r="S3773">
        <v>54786.32</v>
      </c>
      <c r="T3773">
        <v>5126</v>
      </c>
      <c r="U3773" t="s">
        <v>972</v>
      </c>
      <c r="V3773" t="s">
        <v>33</v>
      </c>
      <c r="W3773" t="s">
        <v>34</v>
      </c>
      <c r="X3773" t="s">
        <v>12330</v>
      </c>
      <c r="Y3773" t="s">
        <v>12331</v>
      </c>
    </row>
    <row r="3774" spans="1:25" x14ac:dyDescent="0.3">
      <c r="A3774" t="s">
        <v>43</v>
      </c>
      <c r="B3774" t="s">
        <v>12332</v>
      </c>
      <c r="C3774" t="s">
        <v>64</v>
      </c>
      <c r="D3774" t="s">
        <v>28</v>
      </c>
      <c r="E3774" t="s">
        <v>65</v>
      </c>
      <c r="F3774" t="b">
        <v>1</v>
      </c>
      <c r="G3774" s="1">
        <v>42249</v>
      </c>
      <c r="H3774">
        <v>2.6002833581747956E+16</v>
      </c>
      <c r="I3774" t="s">
        <v>2845</v>
      </c>
      <c r="J3774" t="s">
        <v>49</v>
      </c>
      <c r="K3774">
        <v>1760.87</v>
      </c>
      <c r="L3774">
        <v>3463</v>
      </c>
      <c r="M3774">
        <v>5883</v>
      </c>
      <c r="N3774">
        <v>5103</v>
      </c>
      <c r="O3774">
        <v>42</v>
      </c>
      <c r="P3774">
        <v>0</v>
      </c>
      <c r="Q3774">
        <v>9378</v>
      </c>
      <c r="R3774">
        <v>52140</v>
      </c>
      <c r="S3774">
        <v>50127.85</v>
      </c>
      <c r="T3774">
        <v>8899</v>
      </c>
      <c r="U3774" t="s">
        <v>972</v>
      </c>
      <c r="V3774" t="s">
        <v>33</v>
      </c>
      <c r="W3774" t="s">
        <v>34</v>
      </c>
      <c r="X3774" t="s">
        <v>12333</v>
      </c>
      <c r="Y3774" t="s">
        <v>12334</v>
      </c>
    </row>
    <row r="3775" spans="1:25" x14ac:dyDescent="0.3">
      <c r="A3775" t="s">
        <v>37</v>
      </c>
      <c r="B3775" t="s">
        <v>12335</v>
      </c>
      <c r="C3775" t="s">
        <v>53</v>
      </c>
      <c r="D3775" t="s">
        <v>28</v>
      </c>
      <c r="E3775" t="s">
        <v>54</v>
      </c>
      <c r="F3775" t="b">
        <v>0</v>
      </c>
      <c r="G3775" s="1">
        <v>42066</v>
      </c>
      <c r="H3775">
        <v>2.6008410307513936E+16</v>
      </c>
      <c r="I3775" t="s">
        <v>865</v>
      </c>
      <c r="J3775" t="s">
        <v>56</v>
      </c>
      <c r="K3775">
        <v>1615.55</v>
      </c>
      <c r="L3775">
        <v>3177</v>
      </c>
      <c r="M3775">
        <v>6454</v>
      </c>
      <c r="N3775">
        <v>5630</v>
      </c>
      <c r="O3775">
        <v>48</v>
      </c>
      <c r="P3775">
        <v>6</v>
      </c>
      <c r="Q3775">
        <v>3001</v>
      </c>
      <c r="R3775">
        <v>116596</v>
      </c>
      <c r="S3775">
        <v>61083</v>
      </c>
      <c r="T3775">
        <v>8500</v>
      </c>
      <c r="U3775" t="s">
        <v>972</v>
      </c>
      <c r="V3775" t="s">
        <v>33</v>
      </c>
      <c r="W3775" t="s">
        <v>34</v>
      </c>
      <c r="X3775" t="s">
        <v>12336</v>
      </c>
      <c r="Y3775" t="s">
        <v>12337</v>
      </c>
    </row>
    <row r="3776" spans="1:25" x14ac:dyDescent="0.3">
      <c r="A3776" t="s">
        <v>37</v>
      </c>
      <c r="B3776" t="s">
        <v>12338</v>
      </c>
      <c r="C3776" t="s">
        <v>64</v>
      </c>
      <c r="D3776" t="s">
        <v>46</v>
      </c>
      <c r="E3776" t="s">
        <v>54</v>
      </c>
      <c r="F3776" t="b">
        <v>0</v>
      </c>
      <c r="G3776" s="1">
        <v>42335</v>
      </c>
      <c r="H3776">
        <v>2.60053097798283E+16</v>
      </c>
      <c r="I3776" t="s">
        <v>967</v>
      </c>
      <c r="J3776" t="s">
        <v>56</v>
      </c>
      <c r="K3776">
        <v>1278.1400000000001</v>
      </c>
      <c r="L3776">
        <v>2733</v>
      </c>
      <c r="M3776">
        <v>6263</v>
      </c>
      <c r="N3776">
        <v>5933</v>
      </c>
      <c r="O3776">
        <v>61</v>
      </c>
      <c r="P3776">
        <v>6</v>
      </c>
      <c r="Q3776">
        <v>7819</v>
      </c>
      <c r="R3776">
        <v>88698</v>
      </c>
      <c r="S3776">
        <v>88248.18</v>
      </c>
      <c r="T3776">
        <v>8784</v>
      </c>
      <c r="U3776" t="s">
        <v>972</v>
      </c>
      <c r="V3776" t="s">
        <v>33</v>
      </c>
      <c r="W3776" t="s">
        <v>34</v>
      </c>
      <c r="X3776" t="s">
        <v>12339</v>
      </c>
      <c r="Y3776" t="s">
        <v>12340</v>
      </c>
    </row>
    <row r="3777" spans="1:25" x14ac:dyDescent="0.3">
      <c r="A3777" t="s">
        <v>25</v>
      </c>
      <c r="B3777" t="s">
        <v>12341</v>
      </c>
      <c r="C3777" t="s">
        <v>45</v>
      </c>
      <c r="D3777" t="s">
        <v>39</v>
      </c>
      <c r="E3777" t="s">
        <v>47</v>
      </c>
      <c r="F3777" t="b">
        <v>1</v>
      </c>
      <c r="G3777" s="1">
        <v>42324</v>
      </c>
      <c r="H3777">
        <v>2.6009050707274056E+16</v>
      </c>
      <c r="I3777" t="s">
        <v>2650</v>
      </c>
      <c r="J3777" t="s">
        <v>67</v>
      </c>
      <c r="K3777">
        <v>1794.25</v>
      </c>
      <c r="L3777">
        <v>793</v>
      </c>
      <c r="M3777">
        <v>6690</v>
      </c>
      <c r="N3777">
        <v>5446</v>
      </c>
      <c r="O3777">
        <v>89</v>
      </c>
      <c r="P3777">
        <v>1</v>
      </c>
      <c r="Q3777">
        <v>5208</v>
      </c>
      <c r="R3777">
        <v>190360</v>
      </c>
      <c r="S3777">
        <v>123332.17</v>
      </c>
      <c r="T3777">
        <v>6562</v>
      </c>
      <c r="U3777" t="s">
        <v>1071</v>
      </c>
      <c r="V3777" t="s">
        <v>1072</v>
      </c>
      <c r="W3777" t="s">
        <v>1073</v>
      </c>
      <c r="X3777" t="s">
        <v>12342</v>
      </c>
      <c r="Y3777" t="s">
        <v>12343</v>
      </c>
    </row>
    <row r="3778" spans="1:25" x14ac:dyDescent="0.3">
      <c r="A3778" t="s">
        <v>25</v>
      </c>
      <c r="B3778" t="s">
        <v>12344</v>
      </c>
      <c r="C3778" t="s">
        <v>64</v>
      </c>
      <c r="D3778" t="s">
        <v>28</v>
      </c>
      <c r="E3778" t="s">
        <v>54</v>
      </c>
      <c r="F3778" t="b">
        <v>0</v>
      </c>
      <c r="G3778" s="1">
        <v>42119</v>
      </c>
      <c r="H3778">
        <v>2.6004470238835864E+16</v>
      </c>
      <c r="I3778" t="s">
        <v>2382</v>
      </c>
      <c r="J3778" t="s">
        <v>31</v>
      </c>
      <c r="K3778">
        <v>1143.92</v>
      </c>
      <c r="L3778">
        <v>515</v>
      </c>
      <c r="M3778">
        <v>6037</v>
      </c>
      <c r="N3778">
        <v>5991</v>
      </c>
      <c r="O3778">
        <v>46</v>
      </c>
      <c r="P3778">
        <v>5</v>
      </c>
      <c r="Q3778">
        <v>164</v>
      </c>
      <c r="R3778">
        <v>100864</v>
      </c>
      <c r="S3778">
        <v>70696.27</v>
      </c>
      <c r="T3778">
        <v>6807</v>
      </c>
      <c r="U3778" t="s">
        <v>1071</v>
      </c>
      <c r="V3778" t="s">
        <v>1072</v>
      </c>
      <c r="W3778" t="s">
        <v>1073</v>
      </c>
      <c r="X3778" t="s">
        <v>12345</v>
      </c>
      <c r="Y3778" t="s">
        <v>12346</v>
      </c>
    </row>
    <row r="3779" spans="1:25" x14ac:dyDescent="0.3">
      <c r="A3779" t="s">
        <v>37</v>
      </c>
      <c r="B3779" t="s">
        <v>12347</v>
      </c>
      <c r="C3779" t="s">
        <v>64</v>
      </c>
      <c r="D3779" t="s">
        <v>46</v>
      </c>
      <c r="E3779" t="s">
        <v>65</v>
      </c>
      <c r="F3779" t="b">
        <v>1</v>
      </c>
      <c r="G3779" s="1">
        <v>42196</v>
      </c>
      <c r="H3779">
        <v>2.6001782564060552E+16</v>
      </c>
      <c r="I3779" t="s">
        <v>520</v>
      </c>
      <c r="J3779" t="s">
        <v>67</v>
      </c>
      <c r="K3779">
        <v>1183.54</v>
      </c>
      <c r="L3779">
        <v>172</v>
      </c>
      <c r="M3779">
        <v>5937</v>
      </c>
      <c r="N3779">
        <v>6403</v>
      </c>
      <c r="O3779">
        <v>89</v>
      </c>
      <c r="P3779">
        <v>7</v>
      </c>
      <c r="Q3779">
        <v>6516</v>
      </c>
      <c r="R3779">
        <v>158159</v>
      </c>
      <c r="S3779">
        <v>115713.85</v>
      </c>
      <c r="T3779">
        <v>5844</v>
      </c>
      <c r="U3779" t="s">
        <v>1071</v>
      </c>
      <c r="V3779" t="s">
        <v>1072</v>
      </c>
      <c r="W3779" t="s">
        <v>1073</v>
      </c>
      <c r="X3779" t="s">
        <v>12348</v>
      </c>
      <c r="Y3779" t="s">
        <v>12349</v>
      </c>
    </row>
    <row r="3780" spans="1:25" x14ac:dyDescent="0.3">
      <c r="A3780" t="s">
        <v>43</v>
      </c>
      <c r="B3780" t="s">
        <v>12350</v>
      </c>
      <c r="C3780" t="s">
        <v>53</v>
      </c>
      <c r="D3780" t="s">
        <v>39</v>
      </c>
      <c r="E3780" t="s">
        <v>47</v>
      </c>
      <c r="F3780" t="b">
        <v>0</v>
      </c>
      <c r="G3780" s="1">
        <v>42199</v>
      </c>
      <c r="H3780">
        <v>2.6005707592397116E+16</v>
      </c>
      <c r="I3780" t="s">
        <v>3215</v>
      </c>
      <c r="J3780" t="s">
        <v>31</v>
      </c>
      <c r="K3780">
        <v>1534.8</v>
      </c>
      <c r="L3780">
        <v>3349</v>
      </c>
      <c r="M3780">
        <v>5281</v>
      </c>
      <c r="N3780">
        <v>6432</v>
      </c>
      <c r="O3780">
        <v>81</v>
      </c>
      <c r="P3780">
        <v>0</v>
      </c>
      <c r="Q3780">
        <v>9932</v>
      </c>
      <c r="R3780">
        <v>137500</v>
      </c>
      <c r="S3780">
        <v>105542.14</v>
      </c>
      <c r="T3780">
        <v>7749</v>
      </c>
      <c r="U3780" t="s">
        <v>1071</v>
      </c>
      <c r="V3780" t="s">
        <v>1072</v>
      </c>
      <c r="W3780" t="s">
        <v>1073</v>
      </c>
      <c r="X3780" t="s">
        <v>12351</v>
      </c>
      <c r="Y3780" t="s">
        <v>12352</v>
      </c>
    </row>
    <row r="3781" spans="1:25" x14ac:dyDescent="0.3">
      <c r="A3781" t="s">
        <v>100</v>
      </c>
      <c r="B3781" t="s">
        <v>12353</v>
      </c>
      <c r="C3781" t="s">
        <v>27</v>
      </c>
      <c r="D3781" t="s">
        <v>39</v>
      </c>
      <c r="E3781" t="s">
        <v>65</v>
      </c>
      <c r="F3781" t="b">
        <v>1</v>
      </c>
      <c r="G3781" s="1">
        <v>42271</v>
      </c>
      <c r="H3781">
        <v>2.6003828259368264E+16</v>
      </c>
      <c r="I3781" t="s">
        <v>40</v>
      </c>
      <c r="J3781" t="s">
        <v>56</v>
      </c>
      <c r="K3781">
        <v>1823.81</v>
      </c>
      <c r="L3781">
        <v>3573</v>
      </c>
      <c r="M3781">
        <v>6922</v>
      </c>
      <c r="N3781">
        <v>5040</v>
      </c>
      <c r="O3781">
        <v>22</v>
      </c>
      <c r="P3781">
        <v>3</v>
      </c>
      <c r="Q3781">
        <v>7538</v>
      </c>
      <c r="R3781">
        <v>72409</v>
      </c>
      <c r="S3781">
        <v>58106.92</v>
      </c>
      <c r="T3781">
        <v>9156</v>
      </c>
      <c r="U3781" t="s">
        <v>3177</v>
      </c>
      <c r="V3781" t="s">
        <v>33</v>
      </c>
      <c r="W3781" t="s">
        <v>34</v>
      </c>
      <c r="X3781" t="s">
        <v>12354</v>
      </c>
      <c r="Y3781" t="s">
        <v>12355</v>
      </c>
    </row>
    <row r="3782" spans="1:25" x14ac:dyDescent="0.3">
      <c r="A3782" t="s">
        <v>100</v>
      </c>
      <c r="B3782" t="s">
        <v>12356</v>
      </c>
      <c r="C3782" t="s">
        <v>45</v>
      </c>
      <c r="D3782" t="s">
        <v>46</v>
      </c>
      <c r="E3782" t="s">
        <v>54</v>
      </c>
      <c r="F3782" t="b">
        <v>0</v>
      </c>
      <c r="G3782" s="1">
        <v>42249</v>
      </c>
      <c r="H3782">
        <v>2.6001532977276696E+16</v>
      </c>
      <c r="I3782" t="s">
        <v>3323</v>
      </c>
      <c r="J3782" t="s">
        <v>49</v>
      </c>
      <c r="K3782">
        <v>1620.62</v>
      </c>
      <c r="L3782">
        <v>4911</v>
      </c>
      <c r="M3782">
        <v>5415</v>
      </c>
      <c r="N3782">
        <v>6364</v>
      </c>
      <c r="O3782">
        <v>0</v>
      </c>
      <c r="P3782">
        <v>5</v>
      </c>
      <c r="Q3782">
        <v>410</v>
      </c>
      <c r="R3782">
        <v>196029</v>
      </c>
      <c r="S3782">
        <v>91362.36</v>
      </c>
      <c r="T3782">
        <v>6717</v>
      </c>
      <c r="U3782" t="s">
        <v>131</v>
      </c>
      <c r="V3782" t="s">
        <v>33</v>
      </c>
      <c r="W3782" t="s">
        <v>34</v>
      </c>
      <c r="X3782" t="s">
        <v>12357</v>
      </c>
      <c r="Y3782" t="s">
        <v>12358</v>
      </c>
    </row>
    <row r="3783" spans="1:25" x14ac:dyDescent="0.3">
      <c r="A3783" t="s">
        <v>100</v>
      </c>
      <c r="B3783" t="s">
        <v>12359</v>
      </c>
      <c r="C3783" t="s">
        <v>53</v>
      </c>
      <c r="D3783" t="s">
        <v>28</v>
      </c>
      <c r="E3783" t="s">
        <v>29</v>
      </c>
      <c r="F3783" t="b">
        <v>1</v>
      </c>
      <c r="G3783" s="1">
        <v>42105</v>
      </c>
      <c r="H3783">
        <v>2.600755821885456E+16</v>
      </c>
      <c r="I3783" t="s">
        <v>1646</v>
      </c>
      <c r="J3783" t="s">
        <v>56</v>
      </c>
      <c r="K3783">
        <v>1806.03</v>
      </c>
      <c r="L3783">
        <v>1541</v>
      </c>
      <c r="M3783">
        <v>6606</v>
      </c>
      <c r="N3783">
        <v>5320</v>
      </c>
      <c r="O3783">
        <v>26</v>
      </c>
      <c r="P3783">
        <v>8</v>
      </c>
      <c r="Q3783">
        <v>6564</v>
      </c>
      <c r="R3783">
        <v>66547</v>
      </c>
      <c r="S3783">
        <v>113432.82</v>
      </c>
      <c r="T3783">
        <v>7561</v>
      </c>
      <c r="U3783" t="s">
        <v>3177</v>
      </c>
      <c r="V3783" t="s">
        <v>33</v>
      </c>
      <c r="W3783" t="s">
        <v>34</v>
      </c>
      <c r="X3783" t="s">
        <v>12360</v>
      </c>
      <c r="Y3783" t="s">
        <v>12361</v>
      </c>
    </row>
    <row r="3784" spans="1:25" x14ac:dyDescent="0.3">
      <c r="A3784" t="s">
        <v>25</v>
      </c>
      <c r="B3784" t="s">
        <v>12362</v>
      </c>
      <c r="C3784" t="s">
        <v>64</v>
      </c>
      <c r="D3784" t="s">
        <v>28</v>
      </c>
      <c r="E3784" t="s">
        <v>29</v>
      </c>
      <c r="F3784" t="b">
        <v>0</v>
      </c>
      <c r="G3784" s="1">
        <v>42294</v>
      </c>
      <c r="H3784">
        <v>2.60051877060609E+16</v>
      </c>
      <c r="I3784" t="s">
        <v>5158</v>
      </c>
      <c r="J3784" t="s">
        <v>56</v>
      </c>
      <c r="K3784">
        <v>1013.08</v>
      </c>
      <c r="L3784">
        <v>378</v>
      </c>
      <c r="M3784">
        <v>6794</v>
      </c>
      <c r="N3784">
        <v>6278</v>
      </c>
      <c r="O3784">
        <v>93</v>
      </c>
      <c r="P3784">
        <v>5</v>
      </c>
      <c r="Q3784">
        <v>4919</v>
      </c>
      <c r="R3784">
        <v>188369</v>
      </c>
      <c r="S3784">
        <v>66796.960000000006</v>
      </c>
      <c r="T3784">
        <v>7937</v>
      </c>
      <c r="U3784" t="s">
        <v>4466</v>
      </c>
      <c r="V3784" t="s">
        <v>33</v>
      </c>
      <c r="W3784" t="s">
        <v>34</v>
      </c>
      <c r="X3784" t="s">
        <v>12363</v>
      </c>
      <c r="Y3784" t="s">
        <v>12364</v>
      </c>
    </row>
    <row r="3785" spans="1:25" x14ac:dyDescent="0.3">
      <c r="A3785" t="s">
        <v>43</v>
      </c>
      <c r="B3785" t="s">
        <v>12365</v>
      </c>
      <c r="C3785" t="s">
        <v>45</v>
      </c>
      <c r="D3785" t="s">
        <v>28</v>
      </c>
      <c r="E3785" t="s">
        <v>65</v>
      </c>
      <c r="F3785" t="b">
        <v>1</v>
      </c>
      <c r="G3785" s="1">
        <v>42079</v>
      </c>
      <c r="H3785">
        <v>2.600944187911494E+16</v>
      </c>
      <c r="I3785" t="s">
        <v>2165</v>
      </c>
      <c r="J3785" t="s">
        <v>67</v>
      </c>
      <c r="K3785">
        <v>1133.47</v>
      </c>
      <c r="L3785">
        <v>1250</v>
      </c>
      <c r="M3785">
        <v>6010</v>
      </c>
      <c r="N3785">
        <v>5920</v>
      </c>
      <c r="O3785">
        <v>55</v>
      </c>
      <c r="P3785">
        <v>1</v>
      </c>
      <c r="Q3785">
        <v>4158</v>
      </c>
      <c r="R3785">
        <v>186357</v>
      </c>
      <c r="S3785">
        <v>148749.35</v>
      </c>
      <c r="T3785">
        <v>7442</v>
      </c>
      <c r="U3785" t="s">
        <v>4466</v>
      </c>
      <c r="V3785" t="s">
        <v>33</v>
      </c>
      <c r="W3785" t="s">
        <v>34</v>
      </c>
      <c r="X3785" t="s">
        <v>12366</v>
      </c>
      <c r="Y3785" t="s">
        <v>12367</v>
      </c>
    </row>
    <row r="3786" spans="1:25" x14ac:dyDescent="0.3">
      <c r="A3786" t="s">
        <v>25</v>
      </c>
      <c r="B3786" t="s">
        <v>12368</v>
      </c>
      <c r="C3786" t="s">
        <v>64</v>
      </c>
      <c r="D3786" t="s">
        <v>39</v>
      </c>
      <c r="E3786" t="s">
        <v>65</v>
      </c>
      <c r="F3786" t="b">
        <v>0</v>
      </c>
      <c r="G3786" s="1">
        <v>42234</v>
      </c>
      <c r="H3786">
        <v>2.6003302293369064E+16</v>
      </c>
      <c r="I3786" t="s">
        <v>1658</v>
      </c>
      <c r="J3786" t="s">
        <v>31</v>
      </c>
      <c r="K3786">
        <v>1442.01</v>
      </c>
      <c r="L3786">
        <v>968</v>
      </c>
      <c r="M3786">
        <v>6586</v>
      </c>
      <c r="N3786">
        <v>5821</v>
      </c>
      <c r="O3786">
        <v>48</v>
      </c>
      <c r="P3786">
        <v>6</v>
      </c>
      <c r="Q3786">
        <v>7772</v>
      </c>
      <c r="R3786">
        <v>192899</v>
      </c>
      <c r="S3786">
        <v>57212.15</v>
      </c>
      <c r="T3786">
        <v>5163</v>
      </c>
      <c r="U3786" t="s">
        <v>4466</v>
      </c>
      <c r="V3786" t="s">
        <v>33</v>
      </c>
      <c r="W3786" t="s">
        <v>34</v>
      </c>
      <c r="X3786" t="s">
        <v>12369</v>
      </c>
      <c r="Y3786" t="s">
        <v>12370</v>
      </c>
    </row>
    <row r="3787" spans="1:25" x14ac:dyDescent="0.3">
      <c r="A3787" t="s">
        <v>43</v>
      </c>
      <c r="B3787" t="s">
        <v>12371</v>
      </c>
      <c r="C3787" t="s">
        <v>64</v>
      </c>
      <c r="D3787" t="s">
        <v>39</v>
      </c>
      <c r="E3787" t="s">
        <v>65</v>
      </c>
      <c r="F3787" t="b">
        <v>1</v>
      </c>
      <c r="G3787" s="1">
        <v>42008</v>
      </c>
      <c r="H3787">
        <v>2.600274676284116E+16</v>
      </c>
      <c r="I3787" t="s">
        <v>2940</v>
      </c>
      <c r="J3787" t="s">
        <v>31</v>
      </c>
      <c r="K3787">
        <v>1784.51</v>
      </c>
      <c r="L3787">
        <v>4210</v>
      </c>
      <c r="M3787">
        <v>5528</v>
      </c>
      <c r="N3787">
        <v>5038</v>
      </c>
      <c r="O3787">
        <v>41</v>
      </c>
      <c r="P3787">
        <v>0</v>
      </c>
      <c r="Q3787">
        <v>1930</v>
      </c>
      <c r="R3787">
        <v>194319</v>
      </c>
      <c r="S3787">
        <v>105429.85</v>
      </c>
      <c r="T3787">
        <v>7176</v>
      </c>
      <c r="U3787" t="s">
        <v>4466</v>
      </c>
      <c r="V3787" t="s">
        <v>33</v>
      </c>
      <c r="W3787" t="s">
        <v>34</v>
      </c>
      <c r="X3787" t="s">
        <v>12372</v>
      </c>
      <c r="Y3787" t="s">
        <v>12373</v>
      </c>
    </row>
    <row r="3788" spans="1:25" x14ac:dyDescent="0.3">
      <c r="A3788" t="s">
        <v>25</v>
      </c>
      <c r="B3788" t="s">
        <v>12374</v>
      </c>
      <c r="C3788" t="s">
        <v>45</v>
      </c>
      <c r="D3788" t="s">
        <v>39</v>
      </c>
      <c r="E3788" t="s">
        <v>54</v>
      </c>
      <c r="F3788" t="b">
        <v>1</v>
      </c>
      <c r="G3788" s="1">
        <v>42117</v>
      </c>
      <c r="H3788">
        <v>2.6009931271503304E+16</v>
      </c>
      <c r="I3788" t="s">
        <v>1190</v>
      </c>
      <c r="J3788" t="s">
        <v>31</v>
      </c>
      <c r="K3788">
        <v>1301.21</v>
      </c>
      <c r="L3788">
        <v>2364</v>
      </c>
      <c r="M3788">
        <v>6439</v>
      </c>
      <c r="N3788">
        <v>6015</v>
      </c>
      <c r="O3788">
        <v>21</v>
      </c>
      <c r="P3788">
        <v>3</v>
      </c>
      <c r="Q3788">
        <v>1361</v>
      </c>
      <c r="R3788">
        <v>79596</v>
      </c>
      <c r="S3788">
        <v>129016.49</v>
      </c>
      <c r="T3788">
        <v>8300</v>
      </c>
      <c r="U3788" t="s">
        <v>84</v>
      </c>
      <c r="V3788" t="s">
        <v>85</v>
      </c>
      <c r="W3788" t="s">
        <v>86</v>
      </c>
      <c r="X3788" t="s">
        <v>12375</v>
      </c>
      <c r="Y3788" t="s">
        <v>12376</v>
      </c>
    </row>
    <row r="3789" spans="1:25" x14ac:dyDescent="0.3">
      <c r="A3789" t="s">
        <v>43</v>
      </c>
      <c r="B3789" t="s">
        <v>12377</v>
      </c>
      <c r="C3789" t="s">
        <v>53</v>
      </c>
      <c r="D3789" t="s">
        <v>39</v>
      </c>
      <c r="E3789" t="s">
        <v>54</v>
      </c>
      <c r="F3789" t="b">
        <v>1</v>
      </c>
      <c r="G3789" s="1">
        <v>42176</v>
      </c>
      <c r="H3789">
        <v>2.600322350738084E+16</v>
      </c>
      <c r="I3789" t="s">
        <v>1436</v>
      </c>
      <c r="J3789" t="s">
        <v>31</v>
      </c>
      <c r="K3789">
        <v>1163.8900000000001</v>
      </c>
      <c r="L3789">
        <v>2650</v>
      </c>
      <c r="M3789">
        <v>5820</v>
      </c>
      <c r="N3789">
        <v>5961</v>
      </c>
      <c r="O3789">
        <v>74</v>
      </c>
      <c r="P3789">
        <v>2</v>
      </c>
      <c r="Q3789">
        <v>2650</v>
      </c>
      <c r="R3789">
        <v>124776</v>
      </c>
      <c r="S3789">
        <v>130906.18</v>
      </c>
      <c r="T3789">
        <v>5553</v>
      </c>
      <c r="U3789" t="s">
        <v>84</v>
      </c>
      <c r="V3789" t="s">
        <v>85</v>
      </c>
      <c r="W3789" t="s">
        <v>86</v>
      </c>
      <c r="X3789" t="s">
        <v>12378</v>
      </c>
      <c r="Y3789" t="s">
        <v>12379</v>
      </c>
    </row>
    <row r="3790" spans="1:25" x14ac:dyDescent="0.3">
      <c r="A3790" t="s">
        <v>25</v>
      </c>
      <c r="B3790" t="s">
        <v>12380</v>
      </c>
      <c r="C3790" t="s">
        <v>64</v>
      </c>
      <c r="D3790" t="s">
        <v>46</v>
      </c>
      <c r="E3790" t="s">
        <v>47</v>
      </c>
      <c r="F3790" t="b">
        <v>0</v>
      </c>
      <c r="G3790" s="1">
        <v>42332</v>
      </c>
      <c r="H3790">
        <v>2.6007785283856808E+16</v>
      </c>
      <c r="I3790" t="s">
        <v>926</v>
      </c>
      <c r="J3790" t="s">
        <v>31</v>
      </c>
      <c r="K3790">
        <v>1401.31</v>
      </c>
      <c r="L3790">
        <v>3607</v>
      </c>
      <c r="M3790">
        <v>6335</v>
      </c>
      <c r="N3790">
        <v>5109</v>
      </c>
      <c r="O3790">
        <v>68</v>
      </c>
      <c r="P3790">
        <v>0</v>
      </c>
      <c r="Q3790">
        <v>3851</v>
      </c>
      <c r="R3790">
        <v>88826</v>
      </c>
      <c r="S3790">
        <v>103252.38</v>
      </c>
      <c r="T3790">
        <v>9353</v>
      </c>
      <c r="U3790" t="s">
        <v>84</v>
      </c>
      <c r="V3790" t="s">
        <v>85</v>
      </c>
      <c r="W3790" t="s">
        <v>86</v>
      </c>
      <c r="X3790" t="s">
        <v>12381</v>
      </c>
      <c r="Y3790" t="s">
        <v>12382</v>
      </c>
    </row>
    <row r="3791" spans="1:25" x14ac:dyDescent="0.3">
      <c r="A3791" t="s">
        <v>43</v>
      </c>
      <c r="B3791" t="s">
        <v>12383</v>
      </c>
      <c r="C3791" t="s">
        <v>53</v>
      </c>
      <c r="D3791" t="s">
        <v>39</v>
      </c>
      <c r="E3791" t="s">
        <v>47</v>
      </c>
      <c r="F3791" t="b">
        <v>1</v>
      </c>
      <c r="G3791" s="1">
        <v>42011</v>
      </c>
      <c r="H3791">
        <v>2.6003685394604072E+16</v>
      </c>
      <c r="I3791" t="s">
        <v>1857</v>
      </c>
      <c r="J3791" t="s">
        <v>49</v>
      </c>
      <c r="K3791">
        <v>1552.74</v>
      </c>
      <c r="L3791">
        <v>3221</v>
      </c>
      <c r="M3791">
        <v>6691</v>
      </c>
      <c r="N3791">
        <v>5947</v>
      </c>
      <c r="O3791">
        <v>26</v>
      </c>
      <c r="P3791">
        <v>2</v>
      </c>
      <c r="Q3791">
        <v>3629</v>
      </c>
      <c r="R3791">
        <v>69638</v>
      </c>
      <c r="S3791">
        <v>60939.14</v>
      </c>
      <c r="T3791">
        <v>9988</v>
      </c>
      <c r="U3791" t="s">
        <v>84</v>
      </c>
      <c r="V3791" t="s">
        <v>85</v>
      </c>
      <c r="W3791" t="s">
        <v>86</v>
      </c>
      <c r="X3791" t="s">
        <v>12384</v>
      </c>
      <c r="Y3791" t="s">
        <v>12385</v>
      </c>
    </row>
    <row r="3792" spans="1:25" x14ac:dyDescent="0.3">
      <c r="A3792" t="s">
        <v>25</v>
      </c>
      <c r="B3792" t="s">
        <v>12386</v>
      </c>
      <c r="C3792" t="s">
        <v>45</v>
      </c>
      <c r="D3792" t="s">
        <v>39</v>
      </c>
      <c r="E3792" t="s">
        <v>47</v>
      </c>
      <c r="F3792" t="b">
        <v>0</v>
      </c>
      <c r="G3792" s="1">
        <v>42201</v>
      </c>
      <c r="H3792">
        <v>2.600633634840504E+16</v>
      </c>
      <c r="I3792" t="s">
        <v>1005</v>
      </c>
      <c r="J3792" t="s">
        <v>49</v>
      </c>
      <c r="K3792">
        <v>1215.47</v>
      </c>
      <c r="L3792">
        <v>4179</v>
      </c>
      <c r="M3792">
        <v>6049</v>
      </c>
      <c r="N3792">
        <v>5353</v>
      </c>
      <c r="O3792">
        <v>0</v>
      </c>
      <c r="P3792">
        <v>0</v>
      </c>
      <c r="Q3792">
        <v>7037</v>
      </c>
      <c r="R3792">
        <v>157519</v>
      </c>
      <c r="S3792">
        <v>146640.39000000001</v>
      </c>
      <c r="T3792">
        <v>9122</v>
      </c>
      <c r="U3792" t="s">
        <v>91</v>
      </c>
      <c r="V3792" t="s">
        <v>92</v>
      </c>
      <c r="W3792" t="s">
        <v>93</v>
      </c>
      <c r="X3792" t="s">
        <v>12387</v>
      </c>
      <c r="Y3792" t="s">
        <v>12388</v>
      </c>
    </row>
    <row r="3793" spans="1:25" x14ac:dyDescent="0.3">
      <c r="A3793" t="s">
        <v>25</v>
      </c>
      <c r="B3793" t="s">
        <v>12389</v>
      </c>
      <c r="C3793" t="s">
        <v>64</v>
      </c>
      <c r="D3793" t="s">
        <v>46</v>
      </c>
      <c r="E3793" t="s">
        <v>65</v>
      </c>
      <c r="F3793" t="b">
        <v>0</v>
      </c>
      <c r="G3793" s="1">
        <v>42159</v>
      </c>
      <c r="H3793">
        <v>2.6006700199200968E+16</v>
      </c>
      <c r="I3793" t="s">
        <v>1152</v>
      </c>
      <c r="J3793" t="s">
        <v>56</v>
      </c>
      <c r="K3793">
        <v>1100.57</v>
      </c>
      <c r="L3793">
        <v>4845</v>
      </c>
      <c r="M3793">
        <v>5496</v>
      </c>
      <c r="N3793">
        <v>6945</v>
      </c>
      <c r="O3793">
        <v>24</v>
      </c>
      <c r="P3793">
        <v>1</v>
      </c>
      <c r="Q3793">
        <v>5985</v>
      </c>
      <c r="R3793">
        <v>87627</v>
      </c>
      <c r="S3793">
        <v>103104.03</v>
      </c>
      <c r="T3793">
        <v>9720</v>
      </c>
      <c r="U3793" t="s">
        <v>91</v>
      </c>
      <c r="V3793" t="s">
        <v>92</v>
      </c>
      <c r="W3793" t="s">
        <v>93</v>
      </c>
      <c r="X3793" t="s">
        <v>12390</v>
      </c>
      <c r="Y3793" t="s">
        <v>12391</v>
      </c>
    </row>
    <row r="3794" spans="1:25" x14ac:dyDescent="0.3">
      <c r="A3794" t="s">
        <v>37</v>
      </c>
      <c r="B3794" t="s">
        <v>12392</v>
      </c>
      <c r="C3794" t="s">
        <v>64</v>
      </c>
      <c r="D3794" t="s">
        <v>46</v>
      </c>
      <c r="E3794" t="s">
        <v>54</v>
      </c>
      <c r="F3794" t="b">
        <v>1</v>
      </c>
      <c r="G3794" s="1">
        <v>42341</v>
      </c>
      <c r="H3794">
        <v>2.600946834430184E+16</v>
      </c>
      <c r="I3794" t="s">
        <v>783</v>
      </c>
      <c r="J3794" t="s">
        <v>56</v>
      </c>
      <c r="K3794">
        <v>1138.21</v>
      </c>
      <c r="L3794">
        <v>483</v>
      </c>
      <c r="M3794">
        <v>5751</v>
      </c>
      <c r="N3794">
        <v>5401</v>
      </c>
      <c r="O3794">
        <v>72</v>
      </c>
      <c r="P3794">
        <v>4</v>
      </c>
      <c r="Q3794">
        <v>7749</v>
      </c>
      <c r="R3794">
        <v>89395</v>
      </c>
      <c r="S3794">
        <v>97050.43</v>
      </c>
      <c r="T3794">
        <v>7682</v>
      </c>
      <c r="U3794" t="s">
        <v>91</v>
      </c>
      <c r="V3794" t="s">
        <v>92</v>
      </c>
      <c r="W3794" t="s">
        <v>93</v>
      </c>
      <c r="X3794" t="s">
        <v>12393</v>
      </c>
      <c r="Y3794" t="s">
        <v>12394</v>
      </c>
    </row>
    <row r="3795" spans="1:25" x14ac:dyDescent="0.3">
      <c r="A3795" t="s">
        <v>43</v>
      </c>
      <c r="B3795" t="s">
        <v>12395</v>
      </c>
      <c r="C3795" t="s">
        <v>27</v>
      </c>
      <c r="D3795" t="s">
        <v>28</v>
      </c>
      <c r="E3795" t="s">
        <v>54</v>
      </c>
      <c r="F3795" t="b">
        <v>0</v>
      </c>
      <c r="G3795" s="1">
        <v>42139</v>
      </c>
      <c r="H3795">
        <v>2.600867087981264E+16</v>
      </c>
      <c r="I3795" t="s">
        <v>6003</v>
      </c>
      <c r="J3795" t="s">
        <v>67</v>
      </c>
      <c r="K3795">
        <v>1891.66</v>
      </c>
      <c r="L3795">
        <v>1957</v>
      </c>
      <c r="M3795">
        <v>5689</v>
      </c>
      <c r="N3795">
        <v>6834</v>
      </c>
      <c r="O3795">
        <v>3</v>
      </c>
      <c r="P3795">
        <v>8</v>
      </c>
      <c r="Q3795">
        <v>7830</v>
      </c>
      <c r="R3795">
        <v>196350</v>
      </c>
      <c r="S3795">
        <v>136463.82</v>
      </c>
      <c r="T3795">
        <v>7468</v>
      </c>
      <c r="U3795" t="s">
        <v>91</v>
      </c>
      <c r="V3795" t="s">
        <v>92</v>
      </c>
      <c r="W3795" t="s">
        <v>93</v>
      </c>
      <c r="X3795" t="s">
        <v>12396</v>
      </c>
      <c r="Y3795" t="s">
        <v>12397</v>
      </c>
    </row>
    <row r="3796" spans="1:25" x14ac:dyDescent="0.3">
      <c r="A3796" t="s">
        <v>25</v>
      </c>
      <c r="B3796" t="s">
        <v>12398</v>
      </c>
      <c r="C3796" t="s">
        <v>27</v>
      </c>
      <c r="D3796" t="s">
        <v>39</v>
      </c>
      <c r="E3796" t="s">
        <v>54</v>
      </c>
      <c r="F3796" t="b">
        <v>0</v>
      </c>
      <c r="G3796" s="1">
        <v>42252</v>
      </c>
      <c r="H3796">
        <v>2.6005808897416048E+16</v>
      </c>
      <c r="I3796" t="s">
        <v>4180</v>
      </c>
      <c r="J3796" t="s">
        <v>31</v>
      </c>
      <c r="K3796">
        <v>1338.47</v>
      </c>
      <c r="L3796">
        <v>4086</v>
      </c>
      <c r="M3796">
        <v>6339</v>
      </c>
      <c r="N3796">
        <v>6772</v>
      </c>
      <c r="O3796">
        <v>75</v>
      </c>
      <c r="P3796">
        <v>1</v>
      </c>
      <c r="Q3796">
        <v>9502</v>
      </c>
      <c r="R3796">
        <v>194316</v>
      </c>
      <c r="S3796">
        <v>84642.240000000005</v>
      </c>
      <c r="T3796">
        <v>5473</v>
      </c>
      <c r="U3796" t="s">
        <v>84</v>
      </c>
      <c r="V3796" t="s">
        <v>85</v>
      </c>
      <c r="W3796" t="s">
        <v>86</v>
      </c>
      <c r="X3796" t="s">
        <v>12399</v>
      </c>
      <c r="Y3796" t="s">
        <v>12400</v>
      </c>
    </row>
    <row r="3797" spans="1:25" x14ac:dyDescent="0.3">
      <c r="A3797" t="s">
        <v>25</v>
      </c>
      <c r="B3797" t="s">
        <v>12401</v>
      </c>
      <c r="C3797" t="s">
        <v>64</v>
      </c>
      <c r="D3797" t="s">
        <v>39</v>
      </c>
      <c r="E3797" t="s">
        <v>47</v>
      </c>
      <c r="F3797" t="b">
        <v>0</v>
      </c>
      <c r="G3797" s="1">
        <v>42128</v>
      </c>
      <c r="H3797">
        <v>2.600806335537728E+16</v>
      </c>
      <c r="I3797" t="s">
        <v>2169</v>
      </c>
      <c r="J3797" t="s">
        <v>56</v>
      </c>
      <c r="K3797">
        <v>1981.16</v>
      </c>
      <c r="L3797">
        <v>2831</v>
      </c>
      <c r="M3797">
        <v>5677</v>
      </c>
      <c r="N3797">
        <v>5971</v>
      </c>
      <c r="O3797">
        <v>12</v>
      </c>
      <c r="P3797">
        <v>0</v>
      </c>
      <c r="Q3797">
        <v>5500</v>
      </c>
      <c r="R3797">
        <v>165250</v>
      </c>
      <c r="S3797">
        <v>75406.75</v>
      </c>
      <c r="T3797">
        <v>8579</v>
      </c>
      <c r="U3797" t="s">
        <v>91</v>
      </c>
      <c r="V3797" t="s">
        <v>92</v>
      </c>
      <c r="W3797" t="s">
        <v>93</v>
      </c>
      <c r="X3797" t="s">
        <v>12402</v>
      </c>
      <c r="Y3797" t="s">
        <v>12403</v>
      </c>
    </row>
    <row r="3798" spans="1:25" x14ac:dyDescent="0.3">
      <c r="A3798" t="s">
        <v>25</v>
      </c>
      <c r="B3798" t="s">
        <v>12404</v>
      </c>
      <c r="C3798" t="s">
        <v>64</v>
      </c>
      <c r="D3798" t="s">
        <v>39</v>
      </c>
      <c r="E3798" t="s">
        <v>29</v>
      </c>
      <c r="F3798" t="b">
        <v>0</v>
      </c>
      <c r="G3798" s="1">
        <v>42209</v>
      </c>
      <c r="H3798">
        <v>2.600788102853806E+16</v>
      </c>
      <c r="I3798" t="s">
        <v>2428</v>
      </c>
      <c r="J3798" t="s">
        <v>56</v>
      </c>
      <c r="K3798">
        <v>1926.3</v>
      </c>
      <c r="L3798">
        <v>3911</v>
      </c>
      <c r="M3798">
        <v>6509</v>
      </c>
      <c r="N3798">
        <v>5124</v>
      </c>
      <c r="O3798">
        <v>92</v>
      </c>
      <c r="P3798">
        <v>0</v>
      </c>
      <c r="Q3798">
        <v>4457</v>
      </c>
      <c r="R3798">
        <v>97953</v>
      </c>
      <c r="S3798">
        <v>79758.31</v>
      </c>
      <c r="T3798">
        <v>8012</v>
      </c>
      <c r="U3798" t="s">
        <v>84</v>
      </c>
      <c r="V3798" t="s">
        <v>85</v>
      </c>
      <c r="W3798" t="s">
        <v>86</v>
      </c>
      <c r="X3798" t="s">
        <v>12405</v>
      </c>
      <c r="Y3798" t="s">
        <v>12406</v>
      </c>
    </row>
    <row r="3799" spans="1:25" x14ac:dyDescent="0.3">
      <c r="A3799" t="s">
        <v>37</v>
      </c>
      <c r="B3799" t="s">
        <v>12407</v>
      </c>
      <c r="C3799" t="s">
        <v>64</v>
      </c>
      <c r="D3799" t="s">
        <v>46</v>
      </c>
      <c r="E3799" t="s">
        <v>65</v>
      </c>
      <c r="F3799" t="b">
        <v>1</v>
      </c>
      <c r="G3799" s="1">
        <v>42103</v>
      </c>
      <c r="H3799">
        <v>2.6001999073047812E+16</v>
      </c>
      <c r="I3799" t="s">
        <v>3241</v>
      </c>
      <c r="J3799" t="s">
        <v>67</v>
      </c>
      <c r="K3799">
        <v>1858.59</v>
      </c>
      <c r="L3799">
        <v>1860</v>
      </c>
      <c r="M3799">
        <v>6128</v>
      </c>
      <c r="N3799">
        <v>5186</v>
      </c>
      <c r="O3799">
        <v>86</v>
      </c>
      <c r="P3799">
        <v>8</v>
      </c>
      <c r="Q3799">
        <v>408</v>
      </c>
      <c r="R3799">
        <v>60170</v>
      </c>
      <c r="S3799">
        <v>124470.45</v>
      </c>
      <c r="T3799">
        <v>6710</v>
      </c>
      <c r="U3799" t="s">
        <v>91</v>
      </c>
      <c r="V3799" t="s">
        <v>92</v>
      </c>
      <c r="W3799" t="s">
        <v>93</v>
      </c>
      <c r="X3799" t="s">
        <v>12408</v>
      </c>
      <c r="Y3799" t="s">
        <v>12409</v>
      </c>
    </row>
    <row r="3800" spans="1:25" x14ac:dyDescent="0.3">
      <c r="A3800" t="s">
        <v>100</v>
      </c>
      <c r="B3800" t="s">
        <v>12410</v>
      </c>
      <c r="C3800" t="s">
        <v>45</v>
      </c>
      <c r="D3800" t="s">
        <v>28</v>
      </c>
      <c r="E3800" t="s">
        <v>65</v>
      </c>
      <c r="F3800" t="b">
        <v>0</v>
      </c>
      <c r="G3800" s="1">
        <v>42325</v>
      </c>
      <c r="H3800">
        <v>2.6004552208937444E+16</v>
      </c>
      <c r="I3800" t="s">
        <v>798</v>
      </c>
      <c r="J3800" t="s">
        <v>56</v>
      </c>
      <c r="K3800">
        <v>1516.14</v>
      </c>
      <c r="L3800">
        <v>735</v>
      </c>
      <c r="M3800">
        <v>5997</v>
      </c>
      <c r="N3800">
        <v>5253</v>
      </c>
      <c r="O3800">
        <v>33</v>
      </c>
      <c r="P3800">
        <v>8</v>
      </c>
      <c r="Q3800">
        <v>3111</v>
      </c>
      <c r="R3800">
        <v>161851</v>
      </c>
      <c r="S3800">
        <v>74170.81</v>
      </c>
      <c r="T3800">
        <v>5923</v>
      </c>
      <c r="U3800" t="s">
        <v>84</v>
      </c>
      <c r="V3800" t="s">
        <v>85</v>
      </c>
      <c r="W3800" t="s">
        <v>86</v>
      </c>
      <c r="X3800" t="s">
        <v>12411</v>
      </c>
      <c r="Y3800" t="s">
        <v>12412</v>
      </c>
    </row>
    <row r="3801" spans="1:25" x14ac:dyDescent="0.3">
      <c r="A3801" t="s">
        <v>43</v>
      </c>
      <c r="B3801" t="s">
        <v>12413</v>
      </c>
      <c r="C3801" t="s">
        <v>27</v>
      </c>
      <c r="D3801" t="s">
        <v>46</v>
      </c>
      <c r="E3801" t="s">
        <v>65</v>
      </c>
      <c r="F3801" t="b">
        <v>1</v>
      </c>
      <c r="G3801" s="1">
        <v>42118</v>
      </c>
      <c r="H3801">
        <v>2.6008265055548852E+16</v>
      </c>
      <c r="I3801" t="s">
        <v>7429</v>
      </c>
      <c r="J3801" t="s">
        <v>67</v>
      </c>
      <c r="K3801">
        <v>1044.8699999999999</v>
      </c>
      <c r="L3801">
        <v>4766</v>
      </c>
      <c r="M3801">
        <v>5255</v>
      </c>
      <c r="N3801">
        <v>6817</v>
      </c>
      <c r="O3801">
        <v>34</v>
      </c>
      <c r="P3801">
        <v>6</v>
      </c>
      <c r="Q3801">
        <v>6824</v>
      </c>
      <c r="R3801">
        <v>99515</v>
      </c>
      <c r="S3801">
        <v>141156.34</v>
      </c>
      <c r="T3801">
        <v>8635</v>
      </c>
      <c r="U3801" t="s">
        <v>5341</v>
      </c>
      <c r="V3801" t="s">
        <v>233</v>
      </c>
      <c r="W3801" t="s">
        <v>234</v>
      </c>
      <c r="X3801" t="s">
        <v>12414</v>
      </c>
      <c r="Y3801" t="s">
        <v>12415</v>
      </c>
    </row>
    <row r="3802" spans="1:25" x14ac:dyDescent="0.3">
      <c r="A3802" t="s">
        <v>25</v>
      </c>
      <c r="B3802" t="s">
        <v>12416</v>
      </c>
      <c r="C3802" t="s">
        <v>45</v>
      </c>
      <c r="D3802" t="s">
        <v>28</v>
      </c>
      <c r="E3802" t="s">
        <v>65</v>
      </c>
      <c r="F3802" t="b">
        <v>1</v>
      </c>
      <c r="G3802" s="1">
        <v>42343</v>
      </c>
      <c r="H3802">
        <v>2.6001942714753944E+16</v>
      </c>
      <c r="I3802" t="s">
        <v>1005</v>
      </c>
      <c r="J3802" t="s">
        <v>56</v>
      </c>
      <c r="K3802">
        <v>1814.92</v>
      </c>
      <c r="L3802">
        <v>1758</v>
      </c>
      <c r="M3802">
        <v>6451</v>
      </c>
      <c r="N3802">
        <v>5633</v>
      </c>
      <c r="O3802">
        <v>17</v>
      </c>
      <c r="P3802">
        <v>9</v>
      </c>
      <c r="Q3802">
        <v>505</v>
      </c>
      <c r="R3802">
        <v>64360</v>
      </c>
      <c r="S3802">
        <v>136046.6</v>
      </c>
      <c r="T3802">
        <v>5604</v>
      </c>
      <c r="U3802" t="s">
        <v>5341</v>
      </c>
      <c r="V3802" t="s">
        <v>233</v>
      </c>
      <c r="W3802" t="s">
        <v>234</v>
      </c>
      <c r="X3802" t="s">
        <v>12417</v>
      </c>
      <c r="Y3802" t="s">
        <v>12418</v>
      </c>
    </row>
    <row r="3803" spans="1:25" x14ac:dyDescent="0.3">
      <c r="A3803" t="s">
        <v>43</v>
      </c>
      <c r="B3803" t="s">
        <v>12419</v>
      </c>
      <c r="C3803" t="s">
        <v>64</v>
      </c>
      <c r="D3803" t="s">
        <v>28</v>
      </c>
      <c r="E3803" t="s">
        <v>29</v>
      </c>
      <c r="F3803" t="b">
        <v>0</v>
      </c>
      <c r="G3803" s="1">
        <v>42118</v>
      </c>
      <c r="H3803">
        <v>2.600250335688524E+16</v>
      </c>
      <c r="I3803" t="s">
        <v>391</v>
      </c>
      <c r="J3803" t="s">
        <v>56</v>
      </c>
      <c r="K3803">
        <v>1313.43</v>
      </c>
      <c r="L3803">
        <v>2190</v>
      </c>
      <c r="M3803">
        <v>5361</v>
      </c>
      <c r="N3803">
        <v>5340</v>
      </c>
      <c r="O3803">
        <v>58</v>
      </c>
      <c r="P3803">
        <v>5</v>
      </c>
      <c r="Q3803">
        <v>1642</v>
      </c>
      <c r="R3803">
        <v>130079</v>
      </c>
      <c r="S3803">
        <v>53050.57</v>
      </c>
      <c r="T3803">
        <v>6495</v>
      </c>
      <c r="U3803" t="s">
        <v>5341</v>
      </c>
      <c r="V3803" t="s">
        <v>233</v>
      </c>
      <c r="W3803" t="s">
        <v>234</v>
      </c>
      <c r="X3803" t="s">
        <v>12420</v>
      </c>
      <c r="Y3803" t="s">
        <v>12421</v>
      </c>
    </row>
    <row r="3804" spans="1:25" x14ac:dyDescent="0.3">
      <c r="A3804" t="s">
        <v>25</v>
      </c>
      <c r="B3804" t="s">
        <v>12422</v>
      </c>
      <c r="C3804" t="s">
        <v>64</v>
      </c>
      <c r="D3804" t="s">
        <v>46</v>
      </c>
      <c r="E3804" t="s">
        <v>29</v>
      </c>
      <c r="F3804" t="b">
        <v>0</v>
      </c>
      <c r="G3804" s="1">
        <v>42147</v>
      </c>
      <c r="H3804">
        <v>2.6005493408562488E+16</v>
      </c>
      <c r="I3804" t="s">
        <v>4811</v>
      </c>
      <c r="J3804" t="s">
        <v>31</v>
      </c>
      <c r="K3804">
        <v>1479.35</v>
      </c>
      <c r="L3804">
        <v>4265</v>
      </c>
      <c r="M3804">
        <v>6882</v>
      </c>
      <c r="N3804">
        <v>6734</v>
      </c>
      <c r="O3804">
        <v>93</v>
      </c>
      <c r="P3804">
        <v>8</v>
      </c>
      <c r="Q3804">
        <v>6890</v>
      </c>
      <c r="R3804">
        <v>140102</v>
      </c>
      <c r="S3804">
        <v>104134.44</v>
      </c>
      <c r="T3804">
        <v>5999</v>
      </c>
      <c r="U3804" t="s">
        <v>5341</v>
      </c>
      <c r="V3804" t="s">
        <v>233</v>
      </c>
      <c r="W3804" t="s">
        <v>234</v>
      </c>
      <c r="X3804" t="s">
        <v>12423</v>
      </c>
      <c r="Y3804" t="s">
        <v>12424</v>
      </c>
    </row>
    <row r="3805" spans="1:25" x14ac:dyDescent="0.3">
      <c r="A3805" t="s">
        <v>37</v>
      </c>
      <c r="B3805" t="s">
        <v>12425</v>
      </c>
      <c r="C3805" t="s">
        <v>53</v>
      </c>
      <c r="D3805" t="s">
        <v>28</v>
      </c>
      <c r="E3805" t="s">
        <v>29</v>
      </c>
      <c r="F3805" t="b">
        <v>0</v>
      </c>
      <c r="G3805" s="1">
        <v>42335</v>
      </c>
      <c r="H3805">
        <v>2.6009755612183992E+16</v>
      </c>
      <c r="I3805" t="s">
        <v>9075</v>
      </c>
      <c r="J3805" t="s">
        <v>67</v>
      </c>
      <c r="K3805">
        <v>1906.25</v>
      </c>
      <c r="L3805">
        <v>1966</v>
      </c>
      <c r="M3805">
        <v>6445</v>
      </c>
      <c r="N3805">
        <v>6462</v>
      </c>
      <c r="O3805">
        <v>76</v>
      </c>
      <c r="P3805">
        <v>7</v>
      </c>
      <c r="Q3805">
        <v>7948</v>
      </c>
      <c r="R3805">
        <v>133165</v>
      </c>
      <c r="S3805">
        <v>131399.70000000001</v>
      </c>
      <c r="T3805">
        <v>9810</v>
      </c>
      <c r="U3805" t="s">
        <v>84</v>
      </c>
      <c r="V3805" t="s">
        <v>85</v>
      </c>
      <c r="W3805" t="s">
        <v>86</v>
      </c>
      <c r="X3805" t="s">
        <v>12426</v>
      </c>
      <c r="Y3805" t="s">
        <v>12427</v>
      </c>
    </row>
    <row r="3806" spans="1:25" x14ac:dyDescent="0.3">
      <c r="A3806" t="s">
        <v>100</v>
      </c>
      <c r="B3806" t="s">
        <v>12428</v>
      </c>
      <c r="C3806" t="s">
        <v>53</v>
      </c>
      <c r="D3806" t="s">
        <v>28</v>
      </c>
      <c r="E3806" t="s">
        <v>47</v>
      </c>
      <c r="F3806" t="b">
        <v>0</v>
      </c>
      <c r="G3806" s="1">
        <v>42286</v>
      </c>
      <c r="H3806">
        <v>2.6009415910492892E+16</v>
      </c>
      <c r="I3806" t="s">
        <v>744</v>
      </c>
      <c r="J3806" t="s">
        <v>31</v>
      </c>
      <c r="K3806">
        <v>1400.03</v>
      </c>
      <c r="L3806">
        <v>3695</v>
      </c>
      <c r="M3806">
        <v>6373</v>
      </c>
      <c r="N3806">
        <v>5835</v>
      </c>
      <c r="O3806">
        <v>92</v>
      </c>
      <c r="P3806">
        <v>3</v>
      </c>
      <c r="Q3806">
        <v>1678</v>
      </c>
      <c r="R3806">
        <v>154330</v>
      </c>
      <c r="S3806">
        <v>77773.34</v>
      </c>
      <c r="T3806">
        <v>9229</v>
      </c>
      <c r="U3806" t="s">
        <v>84</v>
      </c>
      <c r="V3806" t="s">
        <v>85</v>
      </c>
      <c r="W3806" t="s">
        <v>86</v>
      </c>
      <c r="X3806" t="s">
        <v>12429</v>
      </c>
      <c r="Y3806" t="s">
        <v>12430</v>
      </c>
    </row>
    <row r="3807" spans="1:25" x14ac:dyDescent="0.3">
      <c r="A3807" t="s">
        <v>100</v>
      </c>
      <c r="B3807" t="s">
        <v>12431</v>
      </c>
      <c r="C3807" t="s">
        <v>27</v>
      </c>
      <c r="D3807" t="s">
        <v>46</v>
      </c>
      <c r="E3807" t="s">
        <v>65</v>
      </c>
      <c r="F3807" t="b">
        <v>1</v>
      </c>
      <c r="G3807" s="1">
        <v>42040</v>
      </c>
      <c r="H3807">
        <v>2.6007348091843288E+16</v>
      </c>
      <c r="I3807" t="s">
        <v>5109</v>
      </c>
      <c r="J3807" t="s">
        <v>49</v>
      </c>
      <c r="K3807">
        <v>1770.45</v>
      </c>
      <c r="L3807">
        <v>990</v>
      </c>
      <c r="M3807">
        <v>5120</v>
      </c>
      <c r="N3807">
        <v>6939</v>
      </c>
      <c r="O3807">
        <v>75</v>
      </c>
      <c r="P3807">
        <v>5</v>
      </c>
      <c r="Q3807">
        <v>7761</v>
      </c>
      <c r="R3807">
        <v>196823</v>
      </c>
      <c r="S3807">
        <v>130806.88</v>
      </c>
      <c r="T3807">
        <v>7400</v>
      </c>
      <c r="U3807" t="s">
        <v>91</v>
      </c>
      <c r="V3807" t="s">
        <v>92</v>
      </c>
      <c r="W3807" t="s">
        <v>93</v>
      </c>
      <c r="X3807" t="s">
        <v>12432</v>
      </c>
      <c r="Y3807" t="s">
        <v>12433</v>
      </c>
    </row>
    <row r="3808" spans="1:25" x14ac:dyDescent="0.3">
      <c r="A3808" t="s">
        <v>43</v>
      </c>
      <c r="B3808" t="s">
        <v>12434</v>
      </c>
      <c r="C3808" t="s">
        <v>53</v>
      </c>
      <c r="D3808" t="s">
        <v>46</v>
      </c>
      <c r="E3808" t="s">
        <v>54</v>
      </c>
      <c r="F3808" t="b">
        <v>1</v>
      </c>
      <c r="G3808" s="1">
        <v>42204</v>
      </c>
      <c r="H3808">
        <v>2.6005151550024788E+16</v>
      </c>
      <c r="I3808" t="s">
        <v>5461</v>
      </c>
      <c r="J3808" t="s">
        <v>49</v>
      </c>
      <c r="K3808">
        <v>1383.35</v>
      </c>
      <c r="L3808">
        <v>4239</v>
      </c>
      <c r="M3808">
        <v>6980</v>
      </c>
      <c r="N3808">
        <v>6046</v>
      </c>
      <c r="O3808">
        <v>53</v>
      </c>
      <c r="P3808">
        <v>1</v>
      </c>
      <c r="Q3808">
        <v>4367</v>
      </c>
      <c r="R3808">
        <v>119740</v>
      </c>
      <c r="S3808">
        <v>130832.27</v>
      </c>
      <c r="T3808">
        <v>9308</v>
      </c>
      <c r="U3808" t="s">
        <v>91</v>
      </c>
      <c r="V3808" t="s">
        <v>92</v>
      </c>
      <c r="W3808" t="s">
        <v>93</v>
      </c>
      <c r="X3808" t="s">
        <v>12435</v>
      </c>
      <c r="Y3808" t="s">
        <v>12436</v>
      </c>
    </row>
    <row r="3809" spans="1:25" x14ac:dyDescent="0.3">
      <c r="A3809" t="s">
        <v>100</v>
      </c>
      <c r="B3809" t="s">
        <v>12437</v>
      </c>
      <c r="C3809" t="s">
        <v>64</v>
      </c>
      <c r="D3809" t="s">
        <v>39</v>
      </c>
      <c r="E3809" t="s">
        <v>47</v>
      </c>
      <c r="F3809" t="b">
        <v>1</v>
      </c>
      <c r="G3809" s="1">
        <v>42143</v>
      </c>
      <c r="H3809">
        <v>2.6008316298936648E+16</v>
      </c>
      <c r="I3809" t="s">
        <v>8901</v>
      </c>
      <c r="J3809" t="s">
        <v>67</v>
      </c>
      <c r="K3809">
        <v>1374.72</v>
      </c>
      <c r="L3809">
        <v>498</v>
      </c>
      <c r="M3809">
        <v>6100</v>
      </c>
      <c r="N3809">
        <v>6047</v>
      </c>
      <c r="O3809">
        <v>71</v>
      </c>
      <c r="P3809">
        <v>6</v>
      </c>
      <c r="Q3809">
        <v>6641</v>
      </c>
      <c r="R3809">
        <v>61639</v>
      </c>
      <c r="S3809">
        <v>66204.070000000007</v>
      </c>
      <c r="T3809">
        <v>5350</v>
      </c>
      <c r="U3809" t="s">
        <v>397</v>
      </c>
      <c r="V3809" t="s">
        <v>398</v>
      </c>
      <c r="W3809" t="s">
        <v>399</v>
      </c>
      <c r="X3809" t="s">
        <v>12438</v>
      </c>
      <c r="Y3809" t="s">
        <v>12439</v>
      </c>
    </row>
    <row r="3810" spans="1:25" x14ac:dyDescent="0.3">
      <c r="A3810" t="s">
        <v>25</v>
      </c>
      <c r="B3810" t="s">
        <v>12440</v>
      </c>
      <c r="C3810" t="s">
        <v>64</v>
      </c>
      <c r="D3810" t="s">
        <v>39</v>
      </c>
      <c r="E3810" t="s">
        <v>54</v>
      </c>
      <c r="F3810" t="b">
        <v>1</v>
      </c>
      <c r="G3810" s="1">
        <v>42163</v>
      </c>
      <c r="H3810">
        <v>2.6005252744646684E+16</v>
      </c>
      <c r="I3810" t="s">
        <v>126</v>
      </c>
      <c r="J3810" t="s">
        <v>67</v>
      </c>
      <c r="K3810">
        <v>1315.68</v>
      </c>
      <c r="L3810">
        <v>2955</v>
      </c>
      <c r="M3810">
        <v>6481</v>
      </c>
      <c r="N3810">
        <v>6310</v>
      </c>
      <c r="O3810">
        <v>33</v>
      </c>
      <c r="P3810">
        <v>5</v>
      </c>
      <c r="Q3810">
        <v>8264</v>
      </c>
      <c r="R3810">
        <v>147525</v>
      </c>
      <c r="S3810">
        <v>138628.42000000001</v>
      </c>
      <c r="T3810">
        <v>7477</v>
      </c>
      <c r="U3810" t="s">
        <v>397</v>
      </c>
      <c r="V3810" t="s">
        <v>398</v>
      </c>
      <c r="W3810" t="s">
        <v>399</v>
      </c>
      <c r="X3810" t="s">
        <v>12441</v>
      </c>
      <c r="Y3810" t="s">
        <v>12442</v>
      </c>
    </row>
    <row r="3811" spans="1:25" x14ac:dyDescent="0.3">
      <c r="A3811" t="s">
        <v>100</v>
      </c>
      <c r="B3811" t="s">
        <v>12443</v>
      </c>
      <c r="C3811" t="s">
        <v>27</v>
      </c>
      <c r="D3811" t="s">
        <v>28</v>
      </c>
      <c r="E3811" t="s">
        <v>54</v>
      </c>
      <c r="F3811" t="b">
        <v>0</v>
      </c>
      <c r="G3811" s="1">
        <v>42252</v>
      </c>
      <c r="H3811">
        <v>2.600610252624152E+16</v>
      </c>
      <c r="I3811" t="s">
        <v>7251</v>
      </c>
      <c r="J3811" t="s">
        <v>56</v>
      </c>
      <c r="K3811">
        <v>1723.74</v>
      </c>
      <c r="L3811">
        <v>2918</v>
      </c>
      <c r="M3811">
        <v>6386</v>
      </c>
      <c r="N3811">
        <v>5656</v>
      </c>
      <c r="O3811">
        <v>5</v>
      </c>
      <c r="P3811">
        <v>6</v>
      </c>
      <c r="Q3811">
        <v>9008</v>
      </c>
      <c r="R3811">
        <v>61759</v>
      </c>
      <c r="S3811">
        <v>143672</v>
      </c>
      <c r="T3811">
        <v>6437</v>
      </c>
      <c r="U3811" t="s">
        <v>392</v>
      </c>
      <c r="V3811" t="s">
        <v>33</v>
      </c>
      <c r="W3811" t="s">
        <v>34</v>
      </c>
      <c r="X3811" t="s">
        <v>12444</v>
      </c>
      <c r="Y3811" t="s">
        <v>12445</v>
      </c>
    </row>
    <row r="3812" spans="1:25" x14ac:dyDescent="0.3">
      <c r="A3812" t="s">
        <v>37</v>
      </c>
      <c r="B3812" t="s">
        <v>12446</v>
      </c>
      <c r="C3812" t="s">
        <v>64</v>
      </c>
      <c r="D3812" t="s">
        <v>46</v>
      </c>
      <c r="E3812" t="s">
        <v>29</v>
      </c>
      <c r="F3812" t="b">
        <v>0</v>
      </c>
      <c r="G3812" s="1">
        <v>42330</v>
      </c>
      <c r="H3812">
        <v>2.6006224725719936E+16</v>
      </c>
      <c r="I3812" t="s">
        <v>1486</v>
      </c>
      <c r="J3812" t="s">
        <v>49</v>
      </c>
      <c r="K3812">
        <v>1471.28</v>
      </c>
      <c r="L3812">
        <v>1685</v>
      </c>
      <c r="M3812">
        <v>6516</v>
      </c>
      <c r="N3812">
        <v>6318</v>
      </c>
      <c r="O3812">
        <v>33</v>
      </c>
      <c r="P3812">
        <v>1</v>
      </c>
      <c r="Q3812">
        <v>3114</v>
      </c>
      <c r="R3812">
        <v>153819</v>
      </c>
      <c r="S3812">
        <v>101443.21</v>
      </c>
      <c r="T3812">
        <v>5639</v>
      </c>
      <c r="U3812" t="s">
        <v>392</v>
      </c>
      <c r="V3812" t="s">
        <v>33</v>
      </c>
      <c r="W3812" t="s">
        <v>34</v>
      </c>
      <c r="X3812" t="s">
        <v>12447</v>
      </c>
      <c r="Y3812" t="s">
        <v>12448</v>
      </c>
    </row>
    <row r="3813" spans="1:25" x14ac:dyDescent="0.3">
      <c r="A3813" t="s">
        <v>37</v>
      </c>
      <c r="B3813" t="s">
        <v>12449</v>
      </c>
      <c r="C3813" t="s">
        <v>27</v>
      </c>
      <c r="D3813" t="s">
        <v>39</v>
      </c>
      <c r="E3813" t="s">
        <v>29</v>
      </c>
      <c r="F3813" t="b">
        <v>0</v>
      </c>
      <c r="G3813" s="1">
        <v>42257</v>
      </c>
      <c r="H3813">
        <v>2.6007618327229828E+16</v>
      </c>
      <c r="I3813" t="s">
        <v>1028</v>
      </c>
      <c r="J3813" t="s">
        <v>56</v>
      </c>
      <c r="K3813">
        <v>1738.64</v>
      </c>
      <c r="L3813">
        <v>2985</v>
      </c>
      <c r="M3813">
        <v>5125</v>
      </c>
      <c r="N3813">
        <v>5172</v>
      </c>
      <c r="O3813">
        <v>41</v>
      </c>
      <c r="P3813">
        <v>4</v>
      </c>
      <c r="Q3813">
        <v>8922</v>
      </c>
      <c r="R3813">
        <v>198678</v>
      </c>
      <c r="S3813">
        <v>71696.88</v>
      </c>
      <c r="T3813">
        <v>8421</v>
      </c>
      <c r="U3813" t="s">
        <v>219</v>
      </c>
      <c r="V3813" t="s">
        <v>33</v>
      </c>
      <c r="W3813" t="s">
        <v>34</v>
      </c>
      <c r="X3813" t="s">
        <v>12450</v>
      </c>
      <c r="Y3813" t="s">
        <v>12451</v>
      </c>
    </row>
    <row r="3814" spans="1:25" x14ac:dyDescent="0.3">
      <c r="A3814" t="s">
        <v>25</v>
      </c>
      <c r="B3814" t="s">
        <v>12452</v>
      </c>
      <c r="C3814" t="s">
        <v>64</v>
      </c>
      <c r="D3814" t="s">
        <v>28</v>
      </c>
      <c r="E3814" t="s">
        <v>54</v>
      </c>
      <c r="F3814" t="b">
        <v>0</v>
      </c>
      <c r="G3814" s="1">
        <v>42094</v>
      </c>
      <c r="H3814">
        <v>2.600486868551364E+16</v>
      </c>
      <c r="I3814" t="s">
        <v>4465</v>
      </c>
      <c r="J3814" t="s">
        <v>49</v>
      </c>
      <c r="K3814">
        <v>1198.6300000000001</v>
      </c>
      <c r="L3814">
        <v>724</v>
      </c>
      <c r="M3814">
        <v>6047</v>
      </c>
      <c r="N3814">
        <v>6759</v>
      </c>
      <c r="O3814">
        <v>4</v>
      </c>
      <c r="P3814">
        <v>1</v>
      </c>
      <c r="Q3814">
        <v>4439</v>
      </c>
      <c r="R3814">
        <v>187988</v>
      </c>
      <c r="S3814">
        <v>86762.95</v>
      </c>
      <c r="T3814">
        <v>6959</v>
      </c>
      <c r="U3814" t="s">
        <v>219</v>
      </c>
      <c r="V3814" t="s">
        <v>33</v>
      </c>
      <c r="W3814" t="s">
        <v>34</v>
      </c>
      <c r="X3814" t="s">
        <v>12453</v>
      </c>
      <c r="Y3814" t="s">
        <v>12454</v>
      </c>
    </row>
    <row r="3815" spans="1:25" x14ac:dyDescent="0.3">
      <c r="A3815" t="s">
        <v>37</v>
      </c>
      <c r="B3815" t="s">
        <v>12455</v>
      </c>
      <c r="C3815" t="s">
        <v>64</v>
      </c>
      <c r="D3815" t="s">
        <v>28</v>
      </c>
      <c r="E3815" t="s">
        <v>29</v>
      </c>
      <c r="F3815" t="b">
        <v>1</v>
      </c>
      <c r="G3815" s="1">
        <v>42114</v>
      </c>
      <c r="H3815">
        <v>2.6003550396380436E+16</v>
      </c>
      <c r="I3815" t="s">
        <v>1971</v>
      </c>
      <c r="J3815" t="s">
        <v>49</v>
      </c>
      <c r="K3815">
        <v>1671.66</v>
      </c>
      <c r="L3815">
        <v>2840</v>
      </c>
      <c r="M3815">
        <v>6475</v>
      </c>
      <c r="N3815">
        <v>5069</v>
      </c>
      <c r="O3815">
        <v>32</v>
      </c>
      <c r="P3815">
        <v>3</v>
      </c>
      <c r="Q3815">
        <v>8133</v>
      </c>
      <c r="R3815">
        <v>192586</v>
      </c>
      <c r="S3815">
        <v>74420.22</v>
      </c>
      <c r="T3815">
        <v>6026</v>
      </c>
      <c r="U3815" t="s">
        <v>219</v>
      </c>
      <c r="V3815" t="s">
        <v>33</v>
      </c>
      <c r="W3815" t="s">
        <v>34</v>
      </c>
      <c r="X3815" t="s">
        <v>12456</v>
      </c>
      <c r="Y3815" t="s">
        <v>12457</v>
      </c>
    </row>
    <row r="3816" spans="1:25" x14ac:dyDescent="0.3">
      <c r="A3816" t="s">
        <v>100</v>
      </c>
      <c r="B3816" t="s">
        <v>12458</v>
      </c>
      <c r="C3816" t="s">
        <v>64</v>
      </c>
      <c r="D3816" t="s">
        <v>46</v>
      </c>
      <c r="E3816" t="s">
        <v>54</v>
      </c>
      <c r="F3816" t="b">
        <v>1</v>
      </c>
      <c r="G3816" s="1">
        <v>42091</v>
      </c>
      <c r="H3816">
        <v>2.6005204928200776E+16</v>
      </c>
      <c r="I3816" t="s">
        <v>581</v>
      </c>
      <c r="J3816" t="s">
        <v>67</v>
      </c>
      <c r="K3816">
        <v>1787.5</v>
      </c>
      <c r="L3816">
        <v>1052</v>
      </c>
      <c r="M3816">
        <v>5854</v>
      </c>
      <c r="N3816">
        <v>6424</v>
      </c>
      <c r="O3816">
        <v>87</v>
      </c>
      <c r="P3816">
        <v>3</v>
      </c>
      <c r="Q3816">
        <v>9341</v>
      </c>
      <c r="R3816">
        <v>196712</v>
      </c>
      <c r="S3816">
        <v>107137.69</v>
      </c>
      <c r="T3816">
        <v>7209</v>
      </c>
      <c r="U3816" t="s">
        <v>219</v>
      </c>
      <c r="V3816" t="s">
        <v>33</v>
      </c>
      <c r="W3816" t="s">
        <v>34</v>
      </c>
      <c r="X3816" t="s">
        <v>12459</v>
      </c>
      <c r="Y3816" t="s">
        <v>12460</v>
      </c>
    </row>
    <row r="3817" spans="1:25" x14ac:dyDescent="0.3">
      <c r="A3817" t="s">
        <v>37</v>
      </c>
      <c r="B3817" t="s">
        <v>12461</v>
      </c>
      <c r="C3817" t="s">
        <v>53</v>
      </c>
      <c r="D3817" t="s">
        <v>39</v>
      </c>
      <c r="E3817" t="s">
        <v>29</v>
      </c>
      <c r="F3817" t="b">
        <v>1</v>
      </c>
      <c r="G3817" s="1">
        <v>42290</v>
      </c>
      <c r="H3817">
        <v>2.6007646205791532E+16</v>
      </c>
      <c r="I3817" t="s">
        <v>806</v>
      </c>
      <c r="J3817" t="s">
        <v>49</v>
      </c>
      <c r="K3817">
        <v>1557.61</v>
      </c>
      <c r="L3817">
        <v>4029</v>
      </c>
      <c r="M3817">
        <v>5531</v>
      </c>
      <c r="N3817">
        <v>6909</v>
      </c>
      <c r="O3817">
        <v>92</v>
      </c>
      <c r="P3817">
        <v>3</v>
      </c>
      <c r="Q3817">
        <v>9304</v>
      </c>
      <c r="R3817">
        <v>96486</v>
      </c>
      <c r="S3817">
        <v>114133.87</v>
      </c>
      <c r="T3817">
        <v>5988</v>
      </c>
      <c r="U3817" t="s">
        <v>219</v>
      </c>
      <c r="V3817" t="s">
        <v>33</v>
      </c>
      <c r="W3817" t="s">
        <v>34</v>
      </c>
      <c r="X3817" t="s">
        <v>12462</v>
      </c>
      <c r="Y3817" t="s">
        <v>12463</v>
      </c>
    </row>
    <row r="3818" spans="1:25" x14ac:dyDescent="0.3">
      <c r="A3818" t="s">
        <v>25</v>
      </c>
      <c r="B3818" t="s">
        <v>12464</v>
      </c>
      <c r="C3818" t="s">
        <v>53</v>
      </c>
      <c r="D3818" t="s">
        <v>46</v>
      </c>
      <c r="E3818" t="s">
        <v>29</v>
      </c>
      <c r="F3818" t="b">
        <v>1</v>
      </c>
      <c r="G3818" s="1">
        <v>42174</v>
      </c>
      <c r="H3818">
        <v>2.600715049495024E+16</v>
      </c>
      <c r="I3818" t="s">
        <v>2541</v>
      </c>
      <c r="J3818" t="s">
        <v>49</v>
      </c>
      <c r="K3818">
        <v>1865.69</v>
      </c>
      <c r="L3818">
        <v>2278</v>
      </c>
      <c r="M3818">
        <v>5228</v>
      </c>
      <c r="N3818">
        <v>6600</v>
      </c>
      <c r="O3818">
        <v>51</v>
      </c>
      <c r="P3818">
        <v>4</v>
      </c>
      <c r="Q3818">
        <v>3315</v>
      </c>
      <c r="R3818">
        <v>167086</v>
      </c>
      <c r="S3818">
        <v>69451.37</v>
      </c>
      <c r="T3818">
        <v>5440</v>
      </c>
      <c r="U3818" t="s">
        <v>219</v>
      </c>
      <c r="V3818" t="s">
        <v>33</v>
      </c>
      <c r="W3818" t="s">
        <v>34</v>
      </c>
      <c r="X3818" t="s">
        <v>12465</v>
      </c>
      <c r="Y3818" t="s">
        <v>12466</v>
      </c>
    </row>
    <row r="3819" spans="1:25" x14ac:dyDescent="0.3">
      <c r="A3819" t="s">
        <v>43</v>
      </c>
      <c r="B3819" t="s">
        <v>12467</v>
      </c>
      <c r="C3819" t="s">
        <v>64</v>
      </c>
      <c r="D3819" t="s">
        <v>39</v>
      </c>
      <c r="E3819" t="s">
        <v>54</v>
      </c>
      <c r="F3819" t="b">
        <v>1</v>
      </c>
      <c r="G3819" s="1">
        <v>42239</v>
      </c>
      <c r="H3819">
        <v>2.60076736928934E+16</v>
      </c>
      <c r="I3819" t="s">
        <v>3278</v>
      </c>
      <c r="J3819" t="s">
        <v>56</v>
      </c>
      <c r="K3819">
        <v>1879.14</v>
      </c>
      <c r="L3819">
        <v>2735</v>
      </c>
      <c r="M3819">
        <v>6954</v>
      </c>
      <c r="N3819">
        <v>5883</v>
      </c>
      <c r="O3819">
        <v>88</v>
      </c>
      <c r="P3819">
        <v>2</v>
      </c>
      <c r="Q3819">
        <v>9857</v>
      </c>
      <c r="R3819">
        <v>76268</v>
      </c>
      <c r="S3819">
        <v>103277.19</v>
      </c>
      <c r="T3819">
        <v>9337</v>
      </c>
      <c r="U3819" t="s">
        <v>219</v>
      </c>
      <c r="V3819" t="s">
        <v>33</v>
      </c>
      <c r="W3819" t="s">
        <v>34</v>
      </c>
      <c r="X3819" t="s">
        <v>12468</v>
      </c>
      <c r="Y3819" t="s">
        <v>12469</v>
      </c>
    </row>
    <row r="3820" spans="1:25" x14ac:dyDescent="0.3">
      <c r="A3820" t="s">
        <v>37</v>
      </c>
      <c r="B3820" t="s">
        <v>12470</v>
      </c>
      <c r="C3820" t="s">
        <v>45</v>
      </c>
      <c r="D3820" t="s">
        <v>28</v>
      </c>
      <c r="E3820" t="s">
        <v>54</v>
      </c>
      <c r="F3820" t="b">
        <v>1</v>
      </c>
      <c r="G3820" s="1">
        <v>42316</v>
      </c>
      <c r="H3820">
        <v>2.6001080952365368E+16</v>
      </c>
      <c r="I3820" t="s">
        <v>490</v>
      </c>
      <c r="J3820" t="s">
        <v>56</v>
      </c>
      <c r="K3820">
        <v>1646.07</v>
      </c>
      <c r="L3820">
        <v>3004</v>
      </c>
      <c r="M3820">
        <v>5476</v>
      </c>
      <c r="N3820">
        <v>5759</v>
      </c>
      <c r="O3820">
        <v>0</v>
      </c>
      <c r="P3820">
        <v>0</v>
      </c>
      <c r="Q3820">
        <v>4816</v>
      </c>
      <c r="R3820">
        <v>69630</v>
      </c>
      <c r="S3820">
        <v>140068.84</v>
      </c>
      <c r="T3820">
        <v>9000</v>
      </c>
      <c r="U3820" t="s">
        <v>84</v>
      </c>
      <c r="V3820" t="s">
        <v>85</v>
      </c>
      <c r="W3820" t="s">
        <v>86</v>
      </c>
      <c r="X3820" t="s">
        <v>12471</v>
      </c>
      <c r="Y3820" t="s">
        <v>12472</v>
      </c>
    </row>
    <row r="3821" spans="1:25" x14ac:dyDescent="0.3">
      <c r="A3821" t="s">
        <v>25</v>
      </c>
      <c r="B3821" t="s">
        <v>12473</v>
      </c>
      <c r="C3821" t="s">
        <v>27</v>
      </c>
      <c r="D3821" t="s">
        <v>28</v>
      </c>
      <c r="E3821" t="s">
        <v>29</v>
      </c>
      <c r="F3821" t="b">
        <v>0</v>
      </c>
      <c r="G3821" s="1">
        <v>42081</v>
      </c>
      <c r="H3821">
        <v>2.600996496376156E+16</v>
      </c>
      <c r="I3821" t="s">
        <v>11230</v>
      </c>
      <c r="J3821" t="s">
        <v>67</v>
      </c>
      <c r="K3821">
        <v>1723.8</v>
      </c>
      <c r="L3821">
        <v>3737</v>
      </c>
      <c r="M3821">
        <v>5103</v>
      </c>
      <c r="N3821">
        <v>6446</v>
      </c>
      <c r="O3821">
        <v>74</v>
      </c>
      <c r="P3821">
        <v>8</v>
      </c>
      <c r="Q3821">
        <v>9319</v>
      </c>
      <c r="R3821">
        <v>177249</v>
      </c>
      <c r="S3821">
        <v>68413.56</v>
      </c>
      <c r="T3821">
        <v>8314</v>
      </c>
      <c r="U3821" t="s">
        <v>84</v>
      </c>
      <c r="V3821" t="s">
        <v>85</v>
      </c>
      <c r="W3821" t="s">
        <v>86</v>
      </c>
      <c r="X3821" t="s">
        <v>12474</v>
      </c>
      <c r="Y3821" t="s">
        <v>12475</v>
      </c>
    </row>
    <row r="3822" spans="1:25" x14ac:dyDescent="0.3">
      <c r="A3822" t="s">
        <v>37</v>
      </c>
      <c r="B3822" t="s">
        <v>12476</v>
      </c>
      <c r="C3822" t="s">
        <v>53</v>
      </c>
      <c r="D3822" t="s">
        <v>46</v>
      </c>
      <c r="E3822" t="s">
        <v>54</v>
      </c>
      <c r="F3822" t="b">
        <v>1</v>
      </c>
      <c r="G3822" s="1">
        <v>42190</v>
      </c>
      <c r="H3822">
        <v>2.6009516093469744E+16</v>
      </c>
      <c r="I3822" t="s">
        <v>2158</v>
      </c>
      <c r="J3822" t="s">
        <v>56</v>
      </c>
      <c r="K3822">
        <v>1385.23</v>
      </c>
      <c r="L3822">
        <v>4574</v>
      </c>
      <c r="M3822">
        <v>5328</v>
      </c>
      <c r="N3822">
        <v>6416</v>
      </c>
      <c r="O3822">
        <v>20</v>
      </c>
      <c r="P3822">
        <v>5</v>
      </c>
      <c r="Q3822">
        <v>8873</v>
      </c>
      <c r="R3822">
        <v>148066</v>
      </c>
      <c r="S3822">
        <v>113286.63</v>
      </c>
      <c r="T3822">
        <v>9789</v>
      </c>
      <c r="U3822" t="s">
        <v>84</v>
      </c>
      <c r="V3822" t="s">
        <v>85</v>
      </c>
      <c r="W3822" t="s">
        <v>86</v>
      </c>
      <c r="X3822" t="s">
        <v>12477</v>
      </c>
      <c r="Y3822" t="s">
        <v>12478</v>
      </c>
    </row>
    <row r="3823" spans="1:25" x14ac:dyDescent="0.3">
      <c r="A3823" t="s">
        <v>37</v>
      </c>
      <c r="B3823" t="s">
        <v>12479</v>
      </c>
      <c r="C3823" t="s">
        <v>64</v>
      </c>
      <c r="D3823" t="s">
        <v>39</v>
      </c>
      <c r="E3823" t="s">
        <v>54</v>
      </c>
      <c r="F3823" t="b">
        <v>1</v>
      </c>
      <c r="G3823" s="1">
        <v>42176</v>
      </c>
      <c r="H3823">
        <v>2.6002499171269376E+16</v>
      </c>
      <c r="I3823" t="s">
        <v>2912</v>
      </c>
      <c r="J3823" t="s">
        <v>49</v>
      </c>
      <c r="K3823">
        <v>1675.19</v>
      </c>
      <c r="L3823">
        <v>2277</v>
      </c>
      <c r="M3823">
        <v>5922</v>
      </c>
      <c r="N3823">
        <v>6722</v>
      </c>
      <c r="O3823">
        <v>48</v>
      </c>
      <c r="P3823">
        <v>5</v>
      </c>
      <c r="Q3823">
        <v>9484</v>
      </c>
      <c r="R3823">
        <v>134082</v>
      </c>
      <c r="S3823">
        <v>145272.26</v>
      </c>
      <c r="T3823">
        <v>6721</v>
      </c>
      <c r="U3823" t="s">
        <v>84</v>
      </c>
      <c r="V3823" t="s">
        <v>85</v>
      </c>
      <c r="W3823" t="s">
        <v>86</v>
      </c>
      <c r="X3823" t="s">
        <v>12480</v>
      </c>
      <c r="Y3823" t="s">
        <v>12481</v>
      </c>
    </row>
    <row r="3824" spans="1:25" x14ac:dyDescent="0.3">
      <c r="A3824" t="s">
        <v>37</v>
      </c>
      <c r="B3824" t="s">
        <v>12482</v>
      </c>
      <c r="C3824" t="s">
        <v>64</v>
      </c>
      <c r="D3824" t="s">
        <v>39</v>
      </c>
      <c r="E3824" t="s">
        <v>29</v>
      </c>
      <c r="F3824" t="b">
        <v>1</v>
      </c>
      <c r="G3824" s="1">
        <v>42238</v>
      </c>
      <c r="H3824">
        <v>2.6002997494380176E+16</v>
      </c>
      <c r="I3824" t="s">
        <v>6219</v>
      </c>
      <c r="J3824" t="s">
        <v>67</v>
      </c>
      <c r="K3824">
        <v>1842.99</v>
      </c>
      <c r="L3824">
        <v>3842</v>
      </c>
      <c r="M3824">
        <v>5563</v>
      </c>
      <c r="N3824">
        <v>6236</v>
      </c>
      <c r="O3824">
        <v>43</v>
      </c>
      <c r="P3824">
        <v>4</v>
      </c>
      <c r="Q3824">
        <v>9676</v>
      </c>
      <c r="R3824">
        <v>185445</v>
      </c>
      <c r="S3824">
        <v>80235.570000000007</v>
      </c>
      <c r="T3824">
        <v>9123</v>
      </c>
      <c r="U3824" t="s">
        <v>84</v>
      </c>
      <c r="V3824" t="s">
        <v>85</v>
      </c>
      <c r="W3824" t="s">
        <v>86</v>
      </c>
      <c r="X3824" t="s">
        <v>12483</v>
      </c>
      <c r="Y3824" t="s">
        <v>12484</v>
      </c>
    </row>
    <row r="3825" spans="1:25" x14ac:dyDescent="0.3">
      <c r="A3825" t="s">
        <v>43</v>
      </c>
      <c r="B3825" t="s">
        <v>12485</v>
      </c>
      <c r="C3825" t="s">
        <v>45</v>
      </c>
      <c r="D3825" t="s">
        <v>28</v>
      </c>
      <c r="E3825" t="s">
        <v>29</v>
      </c>
      <c r="F3825" t="b">
        <v>1</v>
      </c>
      <c r="G3825" s="1">
        <v>42176</v>
      </c>
      <c r="H3825">
        <v>2.6008392735453384E+16</v>
      </c>
      <c r="I3825" t="s">
        <v>1331</v>
      </c>
      <c r="J3825" t="s">
        <v>67</v>
      </c>
      <c r="K3825">
        <v>1170.18</v>
      </c>
      <c r="L3825">
        <v>1925</v>
      </c>
      <c r="M3825">
        <v>6505</v>
      </c>
      <c r="N3825">
        <v>5648</v>
      </c>
      <c r="O3825">
        <v>30</v>
      </c>
      <c r="P3825">
        <v>5</v>
      </c>
      <c r="Q3825">
        <v>5128</v>
      </c>
      <c r="R3825">
        <v>160646</v>
      </c>
      <c r="S3825">
        <v>81131.67</v>
      </c>
      <c r="T3825">
        <v>8376</v>
      </c>
      <c r="U3825" t="s">
        <v>84</v>
      </c>
      <c r="V3825" t="s">
        <v>85</v>
      </c>
      <c r="W3825" t="s">
        <v>86</v>
      </c>
      <c r="X3825" t="s">
        <v>12486</v>
      </c>
      <c r="Y3825" t="s">
        <v>12487</v>
      </c>
    </row>
    <row r="3826" spans="1:25" x14ac:dyDescent="0.3">
      <c r="A3826" t="s">
        <v>43</v>
      </c>
      <c r="B3826" t="s">
        <v>12488</v>
      </c>
      <c r="C3826" t="s">
        <v>53</v>
      </c>
      <c r="D3826" t="s">
        <v>46</v>
      </c>
      <c r="E3826" t="s">
        <v>54</v>
      </c>
      <c r="F3826" t="b">
        <v>1</v>
      </c>
      <c r="G3826" s="1">
        <v>42365</v>
      </c>
      <c r="H3826">
        <v>2.6009459582380392E+16</v>
      </c>
      <c r="I3826" t="s">
        <v>678</v>
      </c>
      <c r="J3826" t="s">
        <v>49</v>
      </c>
      <c r="K3826">
        <v>1223.07</v>
      </c>
      <c r="L3826">
        <v>4800</v>
      </c>
      <c r="M3826">
        <v>5367</v>
      </c>
      <c r="N3826">
        <v>6872</v>
      </c>
      <c r="O3826">
        <v>17</v>
      </c>
      <c r="P3826">
        <v>5</v>
      </c>
      <c r="Q3826">
        <v>1477</v>
      </c>
      <c r="R3826">
        <v>70971</v>
      </c>
      <c r="S3826">
        <v>96151.46</v>
      </c>
      <c r="T3826">
        <v>9576</v>
      </c>
      <c r="U3826" t="s">
        <v>84</v>
      </c>
      <c r="V3826" t="s">
        <v>85</v>
      </c>
      <c r="W3826" t="s">
        <v>86</v>
      </c>
      <c r="X3826" t="s">
        <v>12489</v>
      </c>
      <c r="Y3826" t="s">
        <v>12490</v>
      </c>
    </row>
    <row r="3827" spans="1:25" x14ac:dyDescent="0.3">
      <c r="A3827" t="s">
        <v>37</v>
      </c>
      <c r="B3827" t="s">
        <v>12491</v>
      </c>
      <c r="C3827" t="s">
        <v>53</v>
      </c>
      <c r="D3827" t="s">
        <v>46</v>
      </c>
      <c r="E3827" t="s">
        <v>65</v>
      </c>
      <c r="F3827" t="b">
        <v>0</v>
      </c>
      <c r="G3827" s="1">
        <v>42079</v>
      </c>
      <c r="H3827">
        <v>2.6009653479238016E+16</v>
      </c>
      <c r="I3827" t="s">
        <v>3659</v>
      </c>
      <c r="J3827" t="s">
        <v>56</v>
      </c>
      <c r="K3827">
        <v>1692.16</v>
      </c>
      <c r="L3827">
        <v>199</v>
      </c>
      <c r="M3827">
        <v>6776</v>
      </c>
      <c r="N3827">
        <v>5293</v>
      </c>
      <c r="O3827">
        <v>55</v>
      </c>
      <c r="P3827">
        <v>1</v>
      </c>
      <c r="Q3827">
        <v>4040</v>
      </c>
      <c r="R3827">
        <v>77775</v>
      </c>
      <c r="S3827">
        <v>112331.91</v>
      </c>
      <c r="T3827">
        <v>8914</v>
      </c>
      <c r="U3827" t="s">
        <v>84</v>
      </c>
      <c r="V3827" t="s">
        <v>85</v>
      </c>
      <c r="W3827" t="s">
        <v>86</v>
      </c>
      <c r="X3827" t="s">
        <v>12492</v>
      </c>
      <c r="Y3827" t="s">
        <v>12493</v>
      </c>
    </row>
    <row r="3828" spans="1:25" x14ac:dyDescent="0.3">
      <c r="A3828" t="s">
        <v>100</v>
      </c>
      <c r="B3828" t="s">
        <v>12494</v>
      </c>
      <c r="C3828" t="s">
        <v>64</v>
      </c>
      <c r="D3828" t="s">
        <v>39</v>
      </c>
      <c r="E3828" t="s">
        <v>54</v>
      </c>
      <c r="F3828" t="b">
        <v>1</v>
      </c>
      <c r="G3828" s="1">
        <v>42108</v>
      </c>
      <c r="H3828">
        <v>2.6008866545904648E+16</v>
      </c>
      <c r="I3828" t="s">
        <v>1611</v>
      </c>
      <c r="J3828" t="s">
        <v>31</v>
      </c>
      <c r="K3828">
        <v>1644.59</v>
      </c>
      <c r="L3828">
        <v>3804</v>
      </c>
      <c r="M3828">
        <v>5117</v>
      </c>
      <c r="N3828">
        <v>6437</v>
      </c>
      <c r="O3828">
        <v>33</v>
      </c>
      <c r="P3828">
        <v>6</v>
      </c>
      <c r="Q3828">
        <v>2442</v>
      </c>
      <c r="R3828">
        <v>199522</v>
      </c>
      <c r="S3828">
        <v>76598.14</v>
      </c>
      <c r="T3828">
        <v>8745</v>
      </c>
      <c r="U3828" t="s">
        <v>2571</v>
      </c>
      <c r="V3828" t="s">
        <v>233</v>
      </c>
      <c r="W3828" t="s">
        <v>234</v>
      </c>
      <c r="X3828" t="s">
        <v>12495</v>
      </c>
      <c r="Y3828" t="s">
        <v>12496</v>
      </c>
    </row>
    <row r="3829" spans="1:25" x14ac:dyDescent="0.3">
      <c r="A3829" t="s">
        <v>100</v>
      </c>
      <c r="B3829" t="s">
        <v>12497</v>
      </c>
      <c r="C3829" t="s">
        <v>53</v>
      </c>
      <c r="D3829" t="s">
        <v>28</v>
      </c>
      <c r="E3829" t="s">
        <v>65</v>
      </c>
      <c r="F3829" t="b">
        <v>1</v>
      </c>
      <c r="G3829" s="1">
        <v>42257</v>
      </c>
      <c r="H3829">
        <v>2.6008594691909288E+16</v>
      </c>
      <c r="I3829" t="s">
        <v>5321</v>
      </c>
      <c r="J3829" t="s">
        <v>67</v>
      </c>
      <c r="K3829">
        <v>1845.64</v>
      </c>
      <c r="L3829">
        <v>3441</v>
      </c>
      <c r="M3829">
        <v>6865</v>
      </c>
      <c r="N3829">
        <v>5812</v>
      </c>
      <c r="O3829">
        <v>67</v>
      </c>
      <c r="P3829">
        <v>2</v>
      </c>
      <c r="Q3829">
        <v>3292</v>
      </c>
      <c r="R3829">
        <v>107579</v>
      </c>
      <c r="S3829">
        <v>72477.460000000006</v>
      </c>
      <c r="T3829">
        <v>8088</v>
      </c>
      <c r="U3829" t="s">
        <v>3327</v>
      </c>
      <c r="V3829" t="s">
        <v>233</v>
      </c>
      <c r="W3829" t="s">
        <v>234</v>
      </c>
      <c r="X3829" t="s">
        <v>12498</v>
      </c>
      <c r="Y3829" t="s">
        <v>12499</v>
      </c>
    </row>
    <row r="3830" spans="1:25" x14ac:dyDescent="0.3">
      <c r="A3830" t="s">
        <v>25</v>
      </c>
      <c r="B3830" t="s">
        <v>12500</v>
      </c>
      <c r="C3830" t="s">
        <v>64</v>
      </c>
      <c r="D3830" t="s">
        <v>28</v>
      </c>
      <c r="E3830" t="s">
        <v>47</v>
      </c>
      <c r="F3830" t="b">
        <v>1</v>
      </c>
      <c r="G3830" s="1">
        <v>42244</v>
      </c>
      <c r="H3830">
        <v>2.6001476922750156E+16</v>
      </c>
      <c r="I3830" t="s">
        <v>407</v>
      </c>
      <c r="J3830" t="s">
        <v>56</v>
      </c>
      <c r="K3830">
        <v>1209.99</v>
      </c>
      <c r="L3830">
        <v>498</v>
      </c>
      <c r="M3830">
        <v>5928</v>
      </c>
      <c r="N3830">
        <v>5605</v>
      </c>
      <c r="O3830">
        <v>56</v>
      </c>
      <c r="P3830">
        <v>4</v>
      </c>
      <c r="Q3830">
        <v>3504</v>
      </c>
      <c r="R3830">
        <v>158351</v>
      </c>
      <c r="S3830">
        <v>65836.28</v>
      </c>
      <c r="T3830">
        <v>6826</v>
      </c>
      <c r="U3830" t="s">
        <v>5341</v>
      </c>
      <c r="V3830" t="s">
        <v>233</v>
      </c>
      <c r="W3830" t="s">
        <v>234</v>
      </c>
      <c r="X3830" t="s">
        <v>12501</v>
      </c>
      <c r="Y3830" t="s">
        <v>12502</v>
      </c>
    </row>
    <row r="3831" spans="1:25" x14ac:dyDescent="0.3">
      <c r="A3831" t="s">
        <v>37</v>
      </c>
      <c r="B3831" t="s">
        <v>12503</v>
      </c>
      <c r="C3831" t="s">
        <v>45</v>
      </c>
      <c r="D3831" t="s">
        <v>39</v>
      </c>
      <c r="E3831" t="s">
        <v>47</v>
      </c>
      <c r="F3831" t="b">
        <v>0</v>
      </c>
      <c r="G3831" s="1">
        <v>42106</v>
      </c>
      <c r="H3831">
        <v>2.600415030389934E+16</v>
      </c>
      <c r="I3831" t="s">
        <v>2346</v>
      </c>
      <c r="J3831" t="s">
        <v>31</v>
      </c>
      <c r="K3831">
        <v>1849.46</v>
      </c>
      <c r="L3831">
        <v>217</v>
      </c>
      <c r="M3831">
        <v>5974</v>
      </c>
      <c r="N3831">
        <v>6922</v>
      </c>
      <c r="O3831">
        <v>89</v>
      </c>
      <c r="P3831">
        <v>8</v>
      </c>
      <c r="Q3831">
        <v>85</v>
      </c>
      <c r="R3831">
        <v>170137</v>
      </c>
      <c r="S3831">
        <v>97801.4</v>
      </c>
      <c r="T3831">
        <v>8424</v>
      </c>
      <c r="U3831" t="s">
        <v>650</v>
      </c>
      <c r="V3831" t="s">
        <v>33</v>
      </c>
      <c r="W3831" t="s">
        <v>34</v>
      </c>
      <c r="X3831" t="s">
        <v>12504</v>
      </c>
      <c r="Y3831" t="s">
        <v>12505</v>
      </c>
    </row>
    <row r="3832" spans="1:25" x14ac:dyDescent="0.3">
      <c r="A3832" t="s">
        <v>100</v>
      </c>
      <c r="B3832" t="s">
        <v>12506</v>
      </c>
      <c r="C3832" t="s">
        <v>64</v>
      </c>
      <c r="D3832" t="s">
        <v>39</v>
      </c>
      <c r="E3832" t="s">
        <v>54</v>
      </c>
      <c r="F3832" t="b">
        <v>1</v>
      </c>
      <c r="G3832" s="1">
        <v>42364</v>
      </c>
      <c r="H3832">
        <v>2.600152619479886E+16</v>
      </c>
      <c r="I3832" t="s">
        <v>2778</v>
      </c>
      <c r="J3832" t="s">
        <v>49</v>
      </c>
      <c r="K3832">
        <v>1646.42</v>
      </c>
      <c r="L3832">
        <v>4124</v>
      </c>
      <c r="M3832">
        <v>6428</v>
      </c>
      <c r="N3832">
        <v>5491</v>
      </c>
      <c r="O3832">
        <v>21</v>
      </c>
      <c r="P3832">
        <v>7</v>
      </c>
      <c r="Q3832">
        <v>5935</v>
      </c>
      <c r="R3832">
        <v>191390</v>
      </c>
      <c r="S3832">
        <v>63518.89</v>
      </c>
      <c r="T3832">
        <v>9288</v>
      </c>
      <c r="U3832" t="s">
        <v>232</v>
      </c>
      <c r="V3832" t="s">
        <v>233</v>
      </c>
      <c r="W3832" t="s">
        <v>234</v>
      </c>
      <c r="X3832" t="s">
        <v>12507</v>
      </c>
      <c r="Y3832" t="s">
        <v>12508</v>
      </c>
    </row>
    <row r="3833" spans="1:25" x14ac:dyDescent="0.3">
      <c r="A3833" t="s">
        <v>43</v>
      </c>
      <c r="B3833" t="s">
        <v>12509</v>
      </c>
      <c r="C3833" t="s">
        <v>53</v>
      </c>
      <c r="D3833" t="s">
        <v>28</v>
      </c>
      <c r="E3833" t="s">
        <v>47</v>
      </c>
      <c r="F3833" t="b">
        <v>1</v>
      </c>
      <c r="G3833" s="1">
        <v>42230</v>
      </c>
      <c r="H3833">
        <v>2.6001674334153812E+16</v>
      </c>
      <c r="I3833" t="s">
        <v>7052</v>
      </c>
      <c r="J3833" t="s">
        <v>31</v>
      </c>
      <c r="K3833">
        <v>1444.83</v>
      </c>
      <c r="L3833">
        <v>1208</v>
      </c>
      <c r="M3833">
        <v>6954</v>
      </c>
      <c r="N3833">
        <v>5704</v>
      </c>
      <c r="O3833">
        <v>29</v>
      </c>
      <c r="P3833">
        <v>7</v>
      </c>
      <c r="Q3833">
        <v>4910</v>
      </c>
      <c r="R3833">
        <v>80892</v>
      </c>
      <c r="S3833">
        <v>76289.259999999995</v>
      </c>
      <c r="T3833">
        <v>7041</v>
      </c>
      <c r="U3833" t="s">
        <v>232</v>
      </c>
      <c r="V3833" t="s">
        <v>233</v>
      </c>
      <c r="W3833" t="s">
        <v>234</v>
      </c>
      <c r="X3833" t="s">
        <v>12510</v>
      </c>
      <c r="Y3833" t="s">
        <v>12511</v>
      </c>
    </row>
    <row r="3834" spans="1:25" x14ac:dyDescent="0.3">
      <c r="A3834" t="s">
        <v>100</v>
      </c>
      <c r="B3834" t="s">
        <v>12512</v>
      </c>
      <c r="C3834" t="s">
        <v>64</v>
      </c>
      <c r="D3834" t="s">
        <v>46</v>
      </c>
      <c r="E3834" t="s">
        <v>29</v>
      </c>
      <c r="F3834" t="b">
        <v>0</v>
      </c>
      <c r="G3834" s="1">
        <v>42017</v>
      </c>
      <c r="H3834">
        <v>2.6005525349582024E+16</v>
      </c>
      <c r="I3834" t="s">
        <v>558</v>
      </c>
      <c r="J3834" t="s">
        <v>31</v>
      </c>
      <c r="K3834">
        <v>1003.26</v>
      </c>
      <c r="L3834">
        <v>4426</v>
      </c>
      <c r="M3834">
        <v>6904</v>
      </c>
      <c r="N3834">
        <v>5164</v>
      </c>
      <c r="O3834">
        <v>54</v>
      </c>
      <c r="P3834">
        <v>3</v>
      </c>
      <c r="Q3834">
        <v>2008</v>
      </c>
      <c r="R3834">
        <v>168933</v>
      </c>
      <c r="S3834">
        <v>76944.789999999994</v>
      </c>
      <c r="T3834">
        <v>6483</v>
      </c>
      <c r="U3834" t="s">
        <v>3327</v>
      </c>
      <c r="V3834" t="s">
        <v>233</v>
      </c>
      <c r="W3834" t="s">
        <v>234</v>
      </c>
      <c r="X3834" t="s">
        <v>12513</v>
      </c>
      <c r="Y3834" t="s">
        <v>12514</v>
      </c>
    </row>
    <row r="3835" spans="1:25" x14ac:dyDescent="0.3">
      <c r="A3835" t="s">
        <v>25</v>
      </c>
      <c r="B3835" t="s">
        <v>12515</v>
      </c>
      <c r="C3835" t="s">
        <v>45</v>
      </c>
      <c r="D3835" t="s">
        <v>39</v>
      </c>
      <c r="E3835" t="s">
        <v>54</v>
      </c>
      <c r="F3835" t="b">
        <v>0</v>
      </c>
      <c r="G3835" s="1">
        <v>42177</v>
      </c>
      <c r="H3835">
        <v>2.600403137913042E+16</v>
      </c>
      <c r="I3835" t="s">
        <v>6249</v>
      </c>
      <c r="J3835" t="s">
        <v>67</v>
      </c>
      <c r="K3835">
        <v>1083.57</v>
      </c>
      <c r="L3835">
        <v>1651</v>
      </c>
      <c r="M3835">
        <v>6117</v>
      </c>
      <c r="N3835">
        <v>6214</v>
      </c>
      <c r="O3835">
        <v>61</v>
      </c>
      <c r="P3835">
        <v>0</v>
      </c>
      <c r="Q3835">
        <v>5489</v>
      </c>
      <c r="R3835">
        <v>84695</v>
      </c>
      <c r="S3835">
        <v>86382.52</v>
      </c>
      <c r="T3835">
        <v>7830</v>
      </c>
      <c r="U3835" t="s">
        <v>5705</v>
      </c>
      <c r="V3835" t="s">
        <v>233</v>
      </c>
      <c r="W3835" t="s">
        <v>234</v>
      </c>
      <c r="X3835" t="s">
        <v>12516</v>
      </c>
      <c r="Y3835" t="s">
        <v>12517</v>
      </c>
    </row>
    <row r="3836" spans="1:25" x14ac:dyDescent="0.3">
      <c r="A3836" t="s">
        <v>25</v>
      </c>
      <c r="B3836" t="s">
        <v>12518</v>
      </c>
      <c r="C3836" t="s">
        <v>53</v>
      </c>
      <c r="D3836" t="s">
        <v>39</v>
      </c>
      <c r="E3836" t="s">
        <v>29</v>
      </c>
      <c r="F3836" t="b">
        <v>1</v>
      </c>
      <c r="G3836" s="1">
        <v>42088</v>
      </c>
      <c r="H3836">
        <v>2.6009116310592608E+16</v>
      </c>
      <c r="I3836" t="s">
        <v>1773</v>
      </c>
      <c r="J3836" t="s">
        <v>31</v>
      </c>
      <c r="K3836">
        <v>1393.98</v>
      </c>
      <c r="L3836">
        <v>1760</v>
      </c>
      <c r="M3836">
        <v>6362</v>
      </c>
      <c r="N3836">
        <v>5125</v>
      </c>
      <c r="O3836">
        <v>72</v>
      </c>
      <c r="P3836">
        <v>6</v>
      </c>
      <c r="Q3836">
        <v>8814</v>
      </c>
      <c r="R3836">
        <v>127148</v>
      </c>
      <c r="S3836">
        <v>134940.68</v>
      </c>
      <c r="T3836">
        <v>5445</v>
      </c>
      <c r="U3836" t="s">
        <v>397</v>
      </c>
      <c r="V3836" t="s">
        <v>398</v>
      </c>
      <c r="W3836" t="s">
        <v>399</v>
      </c>
      <c r="X3836" t="s">
        <v>12519</v>
      </c>
      <c r="Y3836" t="s">
        <v>12520</v>
      </c>
    </row>
    <row r="3837" spans="1:25" x14ac:dyDescent="0.3">
      <c r="A3837" t="s">
        <v>100</v>
      </c>
      <c r="B3837" t="s">
        <v>12521</v>
      </c>
      <c r="C3837" t="s">
        <v>27</v>
      </c>
      <c r="D3837" t="s">
        <v>39</v>
      </c>
      <c r="E3837" t="s">
        <v>47</v>
      </c>
      <c r="F3837" t="b">
        <v>0</v>
      </c>
      <c r="G3837" s="1">
        <v>42217</v>
      </c>
      <c r="H3837">
        <v>2.6002345545410864E+16</v>
      </c>
      <c r="I3837" t="s">
        <v>4264</v>
      </c>
      <c r="J3837" t="s">
        <v>56</v>
      </c>
      <c r="K3837">
        <v>1102.3599999999999</v>
      </c>
      <c r="L3837">
        <v>1085</v>
      </c>
      <c r="M3837">
        <v>6737</v>
      </c>
      <c r="N3837">
        <v>5688</v>
      </c>
      <c r="O3837">
        <v>16</v>
      </c>
      <c r="P3837">
        <v>5</v>
      </c>
      <c r="Q3837">
        <v>1186</v>
      </c>
      <c r="R3837">
        <v>81092</v>
      </c>
      <c r="S3837">
        <v>97464.13</v>
      </c>
      <c r="T3837">
        <v>9988</v>
      </c>
      <c r="U3837" t="s">
        <v>1285</v>
      </c>
      <c r="V3837" t="s">
        <v>33</v>
      </c>
      <c r="W3837" t="s">
        <v>34</v>
      </c>
      <c r="X3837" t="s">
        <v>12522</v>
      </c>
      <c r="Y3837" t="s">
        <v>12523</v>
      </c>
    </row>
    <row r="3838" spans="1:25" x14ac:dyDescent="0.3">
      <c r="A3838" t="s">
        <v>100</v>
      </c>
      <c r="B3838" t="s">
        <v>12524</v>
      </c>
      <c r="C3838" t="s">
        <v>27</v>
      </c>
      <c r="D3838" t="s">
        <v>28</v>
      </c>
      <c r="E3838" t="s">
        <v>47</v>
      </c>
      <c r="F3838" t="b">
        <v>1</v>
      </c>
      <c r="G3838" s="1">
        <v>42112</v>
      </c>
      <c r="H3838">
        <v>2.6005399358231968E+16</v>
      </c>
      <c r="I3838" t="s">
        <v>2428</v>
      </c>
      <c r="J3838" t="s">
        <v>31</v>
      </c>
      <c r="K3838">
        <v>1584.67</v>
      </c>
      <c r="L3838">
        <v>3249</v>
      </c>
      <c r="M3838">
        <v>5819</v>
      </c>
      <c r="N3838">
        <v>5932</v>
      </c>
      <c r="O3838">
        <v>97</v>
      </c>
      <c r="P3838">
        <v>9</v>
      </c>
      <c r="Q3838">
        <v>7577</v>
      </c>
      <c r="R3838">
        <v>188087</v>
      </c>
      <c r="S3838">
        <v>94878.09</v>
      </c>
      <c r="T3838">
        <v>7340</v>
      </c>
      <c r="U3838" t="s">
        <v>84</v>
      </c>
      <c r="V3838" t="s">
        <v>85</v>
      </c>
      <c r="W3838" t="s">
        <v>86</v>
      </c>
      <c r="X3838" t="s">
        <v>12525</v>
      </c>
      <c r="Y3838" t="s">
        <v>12526</v>
      </c>
    </row>
    <row r="3839" spans="1:25" x14ac:dyDescent="0.3">
      <c r="A3839" t="s">
        <v>25</v>
      </c>
      <c r="B3839" t="s">
        <v>12527</v>
      </c>
      <c r="C3839" t="s">
        <v>53</v>
      </c>
      <c r="D3839" t="s">
        <v>46</v>
      </c>
      <c r="E3839" t="s">
        <v>54</v>
      </c>
      <c r="F3839" t="b">
        <v>0</v>
      </c>
      <c r="G3839" s="1">
        <v>42194</v>
      </c>
      <c r="H3839">
        <v>2.600884344999968E+16</v>
      </c>
      <c r="I3839" t="s">
        <v>1637</v>
      </c>
      <c r="J3839" t="s">
        <v>31</v>
      </c>
      <c r="K3839">
        <v>1811.78</v>
      </c>
      <c r="L3839">
        <v>2552</v>
      </c>
      <c r="M3839">
        <v>6664</v>
      </c>
      <c r="N3839">
        <v>5886</v>
      </c>
      <c r="O3839">
        <v>20</v>
      </c>
      <c r="P3839">
        <v>3</v>
      </c>
      <c r="Q3839">
        <v>2429</v>
      </c>
      <c r="R3839">
        <v>64544</v>
      </c>
      <c r="S3839">
        <v>128107.94</v>
      </c>
      <c r="T3839">
        <v>5247</v>
      </c>
      <c r="U3839" t="s">
        <v>91</v>
      </c>
      <c r="V3839" t="s">
        <v>92</v>
      </c>
      <c r="W3839" t="s">
        <v>93</v>
      </c>
      <c r="X3839" t="s">
        <v>12528</v>
      </c>
      <c r="Y3839" t="s">
        <v>12529</v>
      </c>
    </row>
    <row r="3840" spans="1:25" x14ac:dyDescent="0.3">
      <c r="A3840" t="s">
        <v>43</v>
      </c>
      <c r="B3840" t="s">
        <v>12530</v>
      </c>
      <c r="C3840" t="s">
        <v>45</v>
      </c>
      <c r="D3840" t="s">
        <v>28</v>
      </c>
      <c r="E3840" t="s">
        <v>29</v>
      </c>
      <c r="F3840" t="b">
        <v>0</v>
      </c>
      <c r="G3840" s="1">
        <v>42050</v>
      </c>
      <c r="H3840">
        <v>2.600680525611216E+16</v>
      </c>
      <c r="I3840" t="s">
        <v>4286</v>
      </c>
      <c r="J3840" t="s">
        <v>31</v>
      </c>
      <c r="K3840">
        <v>1873.49</v>
      </c>
      <c r="L3840">
        <v>4593</v>
      </c>
      <c r="M3840">
        <v>6249</v>
      </c>
      <c r="N3840">
        <v>6720</v>
      </c>
      <c r="O3840">
        <v>20</v>
      </c>
      <c r="P3840">
        <v>4</v>
      </c>
      <c r="Q3840">
        <v>8326</v>
      </c>
      <c r="R3840">
        <v>168875</v>
      </c>
      <c r="S3840">
        <v>65741.350000000006</v>
      </c>
      <c r="T3840">
        <v>9993</v>
      </c>
      <c r="U3840" t="s">
        <v>445</v>
      </c>
      <c r="V3840" t="s">
        <v>233</v>
      </c>
      <c r="W3840" t="s">
        <v>234</v>
      </c>
      <c r="X3840" t="s">
        <v>12531</v>
      </c>
      <c r="Y3840" t="s">
        <v>12532</v>
      </c>
    </row>
    <row r="3841" spans="1:25" x14ac:dyDescent="0.3">
      <c r="A3841" t="s">
        <v>43</v>
      </c>
      <c r="B3841" t="s">
        <v>12533</v>
      </c>
      <c r="C3841" t="s">
        <v>53</v>
      </c>
      <c r="D3841" t="s">
        <v>46</v>
      </c>
      <c r="E3841" t="s">
        <v>47</v>
      </c>
      <c r="F3841" t="b">
        <v>0</v>
      </c>
      <c r="G3841" s="1">
        <v>42328</v>
      </c>
      <c r="H3841">
        <v>2.6009328986158076E+16</v>
      </c>
      <c r="I3841" t="s">
        <v>3748</v>
      </c>
      <c r="J3841" t="s">
        <v>67</v>
      </c>
      <c r="K3841">
        <v>1882.89</v>
      </c>
      <c r="L3841">
        <v>4592</v>
      </c>
      <c r="M3841">
        <v>5997</v>
      </c>
      <c r="N3841">
        <v>5998</v>
      </c>
      <c r="O3841">
        <v>69</v>
      </c>
      <c r="P3841">
        <v>8</v>
      </c>
      <c r="Q3841">
        <v>1117</v>
      </c>
      <c r="R3841">
        <v>163848</v>
      </c>
      <c r="S3841">
        <v>57376.05</v>
      </c>
      <c r="T3841">
        <v>5494</v>
      </c>
      <c r="U3841" t="s">
        <v>2628</v>
      </c>
      <c r="V3841" t="s">
        <v>233</v>
      </c>
      <c r="W3841" t="s">
        <v>234</v>
      </c>
      <c r="X3841" t="s">
        <v>12534</v>
      </c>
      <c r="Y3841" t="s">
        <v>12535</v>
      </c>
    </row>
    <row r="3842" spans="1:25" x14ac:dyDescent="0.3">
      <c r="A3842" t="s">
        <v>25</v>
      </c>
      <c r="B3842" t="s">
        <v>12536</v>
      </c>
      <c r="C3842" t="s">
        <v>27</v>
      </c>
      <c r="D3842" t="s">
        <v>46</v>
      </c>
      <c r="E3842" t="s">
        <v>47</v>
      </c>
      <c r="F3842" t="b">
        <v>1</v>
      </c>
      <c r="G3842" s="1">
        <v>42354</v>
      </c>
      <c r="H3842">
        <v>2.6006198753407056E+16</v>
      </c>
      <c r="I3842" t="s">
        <v>12537</v>
      </c>
      <c r="J3842" t="s">
        <v>67</v>
      </c>
      <c r="K3842">
        <v>1272.45</v>
      </c>
      <c r="L3842">
        <v>253</v>
      </c>
      <c r="M3842">
        <v>6578</v>
      </c>
      <c r="N3842">
        <v>5973</v>
      </c>
      <c r="O3842">
        <v>7</v>
      </c>
      <c r="P3842">
        <v>3</v>
      </c>
      <c r="Q3842">
        <v>861</v>
      </c>
      <c r="R3842">
        <v>53850</v>
      </c>
      <c r="S3842">
        <v>135979.81</v>
      </c>
      <c r="T3842">
        <v>7455</v>
      </c>
      <c r="U3842" t="s">
        <v>1630</v>
      </c>
      <c r="V3842" t="s">
        <v>233</v>
      </c>
      <c r="W3842" t="s">
        <v>234</v>
      </c>
      <c r="X3842" t="s">
        <v>12538</v>
      </c>
      <c r="Y3842" t="s">
        <v>12539</v>
      </c>
    </row>
    <row r="3843" spans="1:25" x14ac:dyDescent="0.3">
      <c r="A3843" t="s">
        <v>37</v>
      </c>
      <c r="B3843" t="s">
        <v>12540</v>
      </c>
      <c r="C3843" t="s">
        <v>45</v>
      </c>
      <c r="D3843" t="s">
        <v>39</v>
      </c>
      <c r="E3843" t="s">
        <v>29</v>
      </c>
      <c r="F3843" t="b">
        <v>0</v>
      </c>
      <c r="G3843" s="1">
        <v>42336</v>
      </c>
      <c r="H3843">
        <v>2.600826610841146E+16</v>
      </c>
      <c r="I3843" t="s">
        <v>4794</v>
      </c>
      <c r="J3843" t="s">
        <v>31</v>
      </c>
      <c r="K3843">
        <v>1720.46</v>
      </c>
      <c r="L3843">
        <v>2721</v>
      </c>
      <c r="M3843">
        <v>5824</v>
      </c>
      <c r="N3843">
        <v>6995</v>
      </c>
      <c r="O3843">
        <v>89</v>
      </c>
      <c r="P3843">
        <v>7</v>
      </c>
      <c r="Q3843">
        <v>5466</v>
      </c>
      <c r="R3843">
        <v>81786</v>
      </c>
      <c r="S3843">
        <v>149966.28</v>
      </c>
      <c r="T3843">
        <v>9396</v>
      </c>
      <c r="U3843" t="s">
        <v>84</v>
      </c>
      <c r="V3843" t="s">
        <v>85</v>
      </c>
      <c r="W3843" t="s">
        <v>86</v>
      </c>
      <c r="X3843" t="s">
        <v>12541</v>
      </c>
      <c r="Y3843" t="s">
        <v>12542</v>
      </c>
    </row>
    <row r="3844" spans="1:25" x14ac:dyDescent="0.3">
      <c r="A3844" t="s">
        <v>37</v>
      </c>
      <c r="B3844" t="s">
        <v>12543</v>
      </c>
      <c r="C3844" t="s">
        <v>45</v>
      </c>
      <c r="D3844" t="s">
        <v>39</v>
      </c>
      <c r="E3844" t="s">
        <v>54</v>
      </c>
      <c r="F3844" t="b">
        <v>0</v>
      </c>
      <c r="G3844" s="1">
        <v>42162</v>
      </c>
      <c r="H3844">
        <v>2.6003907201052216E+16</v>
      </c>
      <c r="I3844" t="s">
        <v>658</v>
      </c>
      <c r="J3844" t="s">
        <v>67</v>
      </c>
      <c r="K3844">
        <v>1291.3499999999999</v>
      </c>
      <c r="L3844">
        <v>2292</v>
      </c>
      <c r="M3844">
        <v>6821</v>
      </c>
      <c r="N3844">
        <v>6934</v>
      </c>
      <c r="O3844">
        <v>54</v>
      </c>
      <c r="P3844">
        <v>7</v>
      </c>
      <c r="Q3844">
        <v>3798</v>
      </c>
      <c r="R3844">
        <v>84370</v>
      </c>
      <c r="S3844">
        <v>76954.320000000007</v>
      </c>
      <c r="T3844">
        <v>5176</v>
      </c>
      <c r="U3844" t="s">
        <v>91</v>
      </c>
      <c r="V3844" t="s">
        <v>92</v>
      </c>
      <c r="W3844" t="s">
        <v>93</v>
      </c>
      <c r="X3844" t="s">
        <v>12544</v>
      </c>
      <c r="Y3844" t="s">
        <v>12545</v>
      </c>
    </row>
    <row r="3845" spans="1:25" x14ac:dyDescent="0.3">
      <c r="A3845" t="s">
        <v>37</v>
      </c>
      <c r="B3845" t="s">
        <v>12546</v>
      </c>
      <c r="C3845" t="s">
        <v>64</v>
      </c>
      <c r="D3845" t="s">
        <v>39</v>
      </c>
      <c r="E3845" t="s">
        <v>65</v>
      </c>
      <c r="F3845" t="b">
        <v>0</v>
      </c>
      <c r="G3845" s="1">
        <v>42020</v>
      </c>
      <c r="H3845">
        <v>2.6007178109427228E+16</v>
      </c>
      <c r="I3845" t="s">
        <v>2088</v>
      </c>
      <c r="J3845" t="s">
        <v>49</v>
      </c>
      <c r="K3845">
        <v>1726.38</v>
      </c>
      <c r="L3845">
        <v>1390</v>
      </c>
      <c r="M3845">
        <v>5445</v>
      </c>
      <c r="N3845">
        <v>5128</v>
      </c>
      <c r="O3845">
        <v>6</v>
      </c>
      <c r="P3845">
        <v>4</v>
      </c>
      <c r="Q3845">
        <v>6043</v>
      </c>
      <c r="R3845">
        <v>144080</v>
      </c>
      <c r="S3845">
        <v>99370.18</v>
      </c>
      <c r="T3845">
        <v>9292</v>
      </c>
      <c r="U3845" t="s">
        <v>397</v>
      </c>
      <c r="V3845" t="s">
        <v>398</v>
      </c>
      <c r="W3845" t="s">
        <v>399</v>
      </c>
      <c r="X3845" t="s">
        <v>12547</v>
      </c>
      <c r="Y3845" t="s">
        <v>12548</v>
      </c>
    </row>
    <row r="3846" spans="1:25" x14ac:dyDescent="0.3">
      <c r="A3846" t="s">
        <v>43</v>
      </c>
      <c r="B3846" t="s">
        <v>12549</v>
      </c>
      <c r="C3846" t="s">
        <v>27</v>
      </c>
      <c r="D3846" t="s">
        <v>46</v>
      </c>
      <c r="E3846" t="s">
        <v>29</v>
      </c>
      <c r="F3846" t="b">
        <v>1</v>
      </c>
      <c r="G3846" s="1">
        <v>42104</v>
      </c>
      <c r="H3846">
        <v>2.600132477732314E+16</v>
      </c>
      <c r="I3846" t="s">
        <v>1456</v>
      </c>
      <c r="J3846" t="s">
        <v>49</v>
      </c>
      <c r="K3846">
        <v>1043.33</v>
      </c>
      <c r="L3846">
        <v>1200</v>
      </c>
      <c r="M3846">
        <v>5356</v>
      </c>
      <c r="N3846">
        <v>6048</v>
      </c>
      <c r="O3846">
        <v>79</v>
      </c>
      <c r="P3846">
        <v>7</v>
      </c>
      <c r="Q3846">
        <v>2614</v>
      </c>
      <c r="R3846">
        <v>196616</v>
      </c>
      <c r="S3846">
        <v>61541.74</v>
      </c>
      <c r="T3846">
        <v>8641</v>
      </c>
      <c r="U3846" t="s">
        <v>696</v>
      </c>
      <c r="V3846" t="s">
        <v>33</v>
      </c>
      <c r="W3846" t="s">
        <v>34</v>
      </c>
      <c r="X3846" t="s">
        <v>12550</v>
      </c>
      <c r="Y3846" t="s">
        <v>12551</v>
      </c>
    </row>
    <row r="3847" spans="1:25" x14ac:dyDescent="0.3">
      <c r="A3847" t="s">
        <v>43</v>
      </c>
      <c r="B3847" t="s">
        <v>12552</v>
      </c>
      <c r="C3847" t="s">
        <v>45</v>
      </c>
      <c r="D3847" t="s">
        <v>28</v>
      </c>
      <c r="E3847" t="s">
        <v>54</v>
      </c>
      <c r="F3847" t="b">
        <v>1</v>
      </c>
      <c r="G3847" s="1">
        <v>42024</v>
      </c>
      <c r="H3847">
        <v>2.6007969474485552E+16</v>
      </c>
      <c r="I3847" t="s">
        <v>2922</v>
      </c>
      <c r="J3847" t="s">
        <v>67</v>
      </c>
      <c r="K3847">
        <v>1832.44</v>
      </c>
      <c r="L3847">
        <v>2438</v>
      </c>
      <c r="M3847">
        <v>5612</v>
      </c>
      <c r="N3847">
        <v>6889</v>
      </c>
      <c r="O3847">
        <v>57</v>
      </c>
      <c r="P3847">
        <v>1</v>
      </c>
      <c r="Q3847">
        <v>3095</v>
      </c>
      <c r="R3847">
        <v>61721</v>
      </c>
      <c r="S3847">
        <v>103610.41</v>
      </c>
      <c r="T3847">
        <v>8471</v>
      </c>
      <c r="U3847" t="s">
        <v>696</v>
      </c>
      <c r="V3847" t="s">
        <v>33</v>
      </c>
      <c r="W3847" t="s">
        <v>34</v>
      </c>
      <c r="X3847" t="s">
        <v>12553</v>
      </c>
      <c r="Y3847" t="s">
        <v>12554</v>
      </c>
    </row>
    <row r="3848" spans="1:25" x14ac:dyDescent="0.3">
      <c r="A3848" t="s">
        <v>37</v>
      </c>
      <c r="B3848" t="s">
        <v>12555</v>
      </c>
      <c r="C3848" t="s">
        <v>45</v>
      </c>
      <c r="D3848" t="s">
        <v>39</v>
      </c>
      <c r="E3848" t="s">
        <v>54</v>
      </c>
      <c r="F3848" t="b">
        <v>1</v>
      </c>
      <c r="G3848" s="1">
        <v>42360</v>
      </c>
      <c r="H3848">
        <v>2.6007409165021692E+16</v>
      </c>
      <c r="I3848" t="s">
        <v>6084</v>
      </c>
      <c r="J3848" t="s">
        <v>67</v>
      </c>
      <c r="K3848">
        <v>1248.98</v>
      </c>
      <c r="L3848">
        <v>317</v>
      </c>
      <c r="M3848">
        <v>5580</v>
      </c>
      <c r="N3848">
        <v>6843</v>
      </c>
      <c r="O3848">
        <v>68</v>
      </c>
      <c r="P3848">
        <v>6</v>
      </c>
      <c r="Q3848">
        <v>5677</v>
      </c>
      <c r="R3848">
        <v>72105</v>
      </c>
      <c r="S3848">
        <v>58483.28</v>
      </c>
      <c r="T3848">
        <v>8433</v>
      </c>
      <c r="U3848" t="s">
        <v>84</v>
      </c>
      <c r="V3848" t="s">
        <v>85</v>
      </c>
      <c r="W3848" t="s">
        <v>86</v>
      </c>
      <c r="X3848" t="s">
        <v>12556</v>
      </c>
      <c r="Y3848" t="s">
        <v>12557</v>
      </c>
    </row>
    <row r="3849" spans="1:25" x14ac:dyDescent="0.3">
      <c r="A3849" t="s">
        <v>25</v>
      </c>
      <c r="B3849" t="s">
        <v>12558</v>
      </c>
      <c r="C3849" t="s">
        <v>64</v>
      </c>
      <c r="D3849" t="s">
        <v>39</v>
      </c>
      <c r="E3849" t="s">
        <v>29</v>
      </c>
      <c r="F3849" t="b">
        <v>0</v>
      </c>
      <c r="G3849" s="1">
        <v>42169</v>
      </c>
      <c r="H3849">
        <v>2.6007265843122264E+16</v>
      </c>
      <c r="I3849" t="s">
        <v>4662</v>
      </c>
      <c r="J3849" t="s">
        <v>49</v>
      </c>
      <c r="K3849">
        <v>1832.91</v>
      </c>
      <c r="L3849">
        <v>340</v>
      </c>
      <c r="M3849">
        <v>5867</v>
      </c>
      <c r="N3849">
        <v>6673</v>
      </c>
      <c r="O3849">
        <v>82</v>
      </c>
      <c r="P3849">
        <v>6</v>
      </c>
      <c r="Q3849">
        <v>3800</v>
      </c>
      <c r="R3849">
        <v>119433</v>
      </c>
      <c r="S3849">
        <v>124907.48</v>
      </c>
      <c r="T3849">
        <v>8882</v>
      </c>
      <c r="U3849" t="s">
        <v>91</v>
      </c>
      <c r="V3849" t="s">
        <v>92</v>
      </c>
      <c r="W3849" t="s">
        <v>93</v>
      </c>
      <c r="X3849" t="s">
        <v>12559</v>
      </c>
      <c r="Y3849" t="s">
        <v>12560</v>
      </c>
    </row>
    <row r="3850" spans="1:25" x14ac:dyDescent="0.3">
      <c r="A3850" t="s">
        <v>37</v>
      </c>
      <c r="B3850" t="s">
        <v>12561</v>
      </c>
      <c r="C3850" t="s">
        <v>45</v>
      </c>
      <c r="D3850" t="s">
        <v>46</v>
      </c>
      <c r="E3850" t="s">
        <v>47</v>
      </c>
      <c r="F3850" t="b">
        <v>1</v>
      </c>
      <c r="G3850" s="1">
        <v>42048</v>
      </c>
      <c r="H3850">
        <v>2.6001113337118568E+16</v>
      </c>
      <c r="I3850" t="s">
        <v>5588</v>
      </c>
      <c r="J3850" t="s">
        <v>49</v>
      </c>
      <c r="K3850">
        <v>1397.96</v>
      </c>
      <c r="L3850">
        <v>227</v>
      </c>
      <c r="M3850">
        <v>6518</v>
      </c>
      <c r="N3850">
        <v>6796</v>
      </c>
      <c r="O3850">
        <v>29</v>
      </c>
      <c r="P3850">
        <v>7</v>
      </c>
      <c r="Q3850">
        <v>5571</v>
      </c>
      <c r="R3850">
        <v>112113</v>
      </c>
      <c r="S3850">
        <v>143989.29</v>
      </c>
      <c r="T3850">
        <v>7705</v>
      </c>
      <c r="U3850" t="s">
        <v>1376</v>
      </c>
      <c r="V3850" t="s">
        <v>33</v>
      </c>
      <c r="W3850" t="s">
        <v>34</v>
      </c>
      <c r="X3850" t="s">
        <v>12562</v>
      </c>
      <c r="Y3850" t="s">
        <v>12563</v>
      </c>
    </row>
    <row r="3851" spans="1:25" x14ac:dyDescent="0.3">
      <c r="A3851" t="s">
        <v>25</v>
      </c>
      <c r="B3851" t="s">
        <v>12564</v>
      </c>
      <c r="C3851" t="s">
        <v>45</v>
      </c>
      <c r="D3851" t="s">
        <v>39</v>
      </c>
      <c r="E3851" t="s">
        <v>29</v>
      </c>
      <c r="F3851" t="b">
        <v>1</v>
      </c>
      <c r="G3851" s="1">
        <v>42140</v>
      </c>
      <c r="H3851">
        <v>2.6009850504527636E+16</v>
      </c>
      <c r="I3851" t="s">
        <v>2616</v>
      </c>
      <c r="J3851" t="s">
        <v>49</v>
      </c>
      <c r="K3851">
        <v>1693.11</v>
      </c>
      <c r="L3851">
        <v>4294</v>
      </c>
      <c r="M3851">
        <v>5704</v>
      </c>
      <c r="N3851">
        <v>6969</v>
      </c>
      <c r="O3851">
        <v>83</v>
      </c>
      <c r="P3851">
        <v>8</v>
      </c>
      <c r="Q3851">
        <v>8695</v>
      </c>
      <c r="R3851">
        <v>160852</v>
      </c>
      <c r="S3851">
        <v>109408.14</v>
      </c>
      <c r="T3851">
        <v>7916</v>
      </c>
      <c r="U3851" t="s">
        <v>84</v>
      </c>
      <c r="V3851" t="s">
        <v>85</v>
      </c>
      <c r="W3851" t="s">
        <v>86</v>
      </c>
      <c r="X3851" t="s">
        <v>12565</v>
      </c>
      <c r="Y3851" t="s">
        <v>12566</v>
      </c>
    </row>
    <row r="3852" spans="1:25" x14ac:dyDescent="0.3">
      <c r="A3852" t="s">
        <v>100</v>
      </c>
      <c r="B3852" t="s">
        <v>12567</v>
      </c>
      <c r="C3852" t="s">
        <v>27</v>
      </c>
      <c r="D3852" t="s">
        <v>46</v>
      </c>
      <c r="E3852" t="s">
        <v>54</v>
      </c>
      <c r="F3852" t="b">
        <v>0</v>
      </c>
      <c r="G3852" s="1">
        <v>42112</v>
      </c>
      <c r="H3852">
        <v>2.6007023249065572E+16</v>
      </c>
      <c r="I3852" t="s">
        <v>30</v>
      </c>
      <c r="J3852" t="s">
        <v>67</v>
      </c>
      <c r="K3852">
        <v>1610.77</v>
      </c>
      <c r="L3852">
        <v>2676</v>
      </c>
      <c r="M3852">
        <v>6864</v>
      </c>
      <c r="N3852">
        <v>6030</v>
      </c>
      <c r="O3852">
        <v>61</v>
      </c>
      <c r="P3852">
        <v>9</v>
      </c>
      <c r="Q3852">
        <v>7759</v>
      </c>
      <c r="R3852">
        <v>120434</v>
      </c>
      <c r="S3852">
        <v>86591.62</v>
      </c>
      <c r="T3852">
        <v>6569</v>
      </c>
      <c r="U3852" t="s">
        <v>84</v>
      </c>
      <c r="V3852" t="s">
        <v>85</v>
      </c>
      <c r="W3852" t="s">
        <v>86</v>
      </c>
      <c r="X3852" t="s">
        <v>12568</v>
      </c>
      <c r="Y3852" t="s">
        <v>12569</v>
      </c>
    </row>
    <row r="3853" spans="1:25" x14ac:dyDescent="0.3">
      <c r="A3853" t="s">
        <v>43</v>
      </c>
      <c r="B3853" t="s">
        <v>12570</v>
      </c>
      <c r="C3853" t="s">
        <v>27</v>
      </c>
      <c r="D3853" t="s">
        <v>46</v>
      </c>
      <c r="E3853" t="s">
        <v>65</v>
      </c>
      <c r="F3853" t="b">
        <v>1</v>
      </c>
      <c r="G3853" s="1">
        <v>42139</v>
      </c>
      <c r="H3853">
        <v>2.6004311665874696E+16</v>
      </c>
      <c r="I3853" t="s">
        <v>5056</v>
      </c>
      <c r="J3853" t="s">
        <v>49</v>
      </c>
      <c r="K3853">
        <v>1455.7</v>
      </c>
      <c r="L3853">
        <v>286</v>
      </c>
      <c r="M3853">
        <v>5920</v>
      </c>
      <c r="N3853">
        <v>5945</v>
      </c>
      <c r="O3853">
        <v>62</v>
      </c>
      <c r="P3853">
        <v>3</v>
      </c>
      <c r="Q3853">
        <v>2867</v>
      </c>
      <c r="R3853">
        <v>157275</v>
      </c>
      <c r="S3853">
        <v>87984.91</v>
      </c>
      <c r="T3853">
        <v>9099</v>
      </c>
      <c r="U3853" t="s">
        <v>91</v>
      </c>
      <c r="V3853" t="s">
        <v>92</v>
      </c>
      <c r="W3853" t="s">
        <v>93</v>
      </c>
      <c r="X3853" t="s">
        <v>12571</v>
      </c>
      <c r="Y3853" t="s">
        <v>12572</v>
      </c>
    </row>
    <row r="3854" spans="1:25" x14ac:dyDescent="0.3">
      <c r="A3854" t="s">
        <v>43</v>
      </c>
      <c r="B3854" t="s">
        <v>12573</v>
      </c>
      <c r="C3854" t="s">
        <v>53</v>
      </c>
      <c r="D3854" t="s">
        <v>28</v>
      </c>
      <c r="E3854" t="s">
        <v>29</v>
      </c>
      <c r="F3854" t="b">
        <v>1</v>
      </c>
      <c r="G3854" s="1">
        <v>42310</v>
      </c>
      <c r="H3854">
        <v>2.6001963999461352E+16</v>
      </c>
      <c r="I3854" t="s">
        <v>218</v>
      </c>
      <c r="J3854" t="s">
        <v>31</v>
      </c>
      <c r="K3854">
        <v>1987.26</v>
      </c>
      <c r="L3854">
        <v>2685</v>
      </c>
      <c r="M3854">
        <v>6250</v>
      </c>
      <c r="N3854">
        <v>6241</v>
      </c>
      <c r="O3854">
        <v>11</v>
      </c>
      <c r="P3854">
        <v>7</v>
      </c>
      <c r="Q3854">
        <v>8405</v>
      </c>
      <c r="R3854">
        <v>63490</v>
      </c>
      <c r="S3854">
        <v>73816.7</v>
      </c>
      <c r="T3854">
        <v>5796</v>
      </c>
      <c r="U3854" t="s">
        <v>91</v>
      </c>
      <c r="V3854" t="s">
        <v>92</v>
      </c>
      <c r="W3854" t="s">
        <v>93</v>
      </c>
      <c r="X3854" t="s">
        <v>12574</v>
      </c>
      <c r="Y3854" t="s">
        <v>12575</v>
      </c>
    </row>
    <row r="3855" spans="1:25" x14ac:dyDescent="0.3">
      <c r="A3855" t="s">
        <v>100</v>
      </c>
      <c r="B3855" t="s">
        <v>12576</v>
      </c>
      <c r="C3855" t="s">
        <v>64</v>
      </c>
      <c r="D3855" t="s">
        <v>28</v>
      </c>
      <c r="E3855" t="s">
        <v>54</v>
      </c>
      <c r="F3855" t="b">
        <v>1</v>
      </c>
      <c r="G3855" s="1">
        <v>42323</v>
      </c>
      <c r="H3855">
        <v>2.60021635565827E+16</v>
      </c>
      <c r="I3855" t="s">
        <v>2801</v>
      </c>
      <c r="J3855" t="s">
        <v>31</v>
      </c>
      <c r="K3855">
        <v>1676.32</v>
      </c>
      <c r="L3855">
        <v>2799</v>
      </c>
      <c r="M3855">
        <v>6697</v>
      </c>
      <c r="N3855">
        <v>6881</v>
      </c>
      <c r="O3855">
        <v>19</v>
      </c>
      <c r="P3855">
        <v>1</v>
      </c>
      <c r="Q3855">
        <v>3584</v>
      </c>
      <c r="R3855">
        <v>115746</v>
      </c>
      <c r="S3855">
        <v>117845.59</v>
      </c>
      <c r="T3855">
        <v>8354</v>
      </c>
      <c r="U3855" t="s">
        <v>397</v>
      </c>
      <c r="V3855" t="s">
        <v>398</v>
      </c>
      <c r="W3855" t="s">
        <v>399</v>
      </c>
      <c r="X3855" t="s">
        <v>12577</v>
      </c>
      <c r="Y3855" t="s">
        <v>12578</v>
      </c>
    </row>
    <row r="3856" spans="1:25" x14ac:dyDescent="0.3">
      <c r="A3856" t="s">
        <v>37</v>
      </c>
      <c r="B3856" t="s">
        <v>12579</v>
      </c>
      <c r="C3856" t="s">
        <v>64</v>
      </c>
      <c r="D3856" t="s">
        <v>46</v>
      </c>
      <c r="E3856" t="s">
        <v>47</v>
      </c>
      <c r="F3856" t="b">
        <v>0</v>
      </c>
      <c r="G3856" s="1">
        <v>42108</v>
      </c>
      <c r="H3856">
        <v>2.6002483535727072E+16</v>
      </c>
      <c r="I3856" t="s">
        <v>135</v>
      </c>
      <c r="J3856" t="s">
        <v>31</v>
      </c>
      <c r="K3856">
        <v>1314.37</v>
      </c>
      <c r="L3856">
        <v>1028</v>
      </c>
      <c r="M3856">
        <v>6258</v>
      </c>
      <c r="N3856">
        <v>6635</v>
      </c>
      <c r="O3856">
        <v>37</v>
      </c>
      <c r="P3856">
        <v>8</v>
      </c>
      <c r="Q3856">
        <v>8971</v>
      </c>
      <c r="R3856">
        <v>106012</v>
      </c>
      <c r="S3856">
        <v>137292.99</v>
      </c>
      <c r="T3856">
        <v>9671</v>
      </c>
      <c r="U3856" t="s">
        <v>696</v>
      </c>
      <c r="V3856" t="s">
        <v>33</v>
      </c>
      <c r="W3856" t="s">
        <v>34</v>
      </c>
      <c r="X3856" t="s">
        <v>12580</v>
      </c>
      <c r="Y3856" t="s">
        <v>12581</v>
      </c>
    </row>
    <row r="3857" spans="1:25" x14ac:dyDescent="0.3">
      <c r="A3857" t="s">
        <v>25</v>
      </c>
      <c r="B3857" t="s">
        <v>12582</v>
      </c>
      <c r="C3857" t="s">
        <v>45</v>
      </c>
      <c r="D3857" t="s">
        <v>28</v>
      </c>
      <c r="E3857" t="s">
        <v>65</v>
      </c>
      <c r="F3857" t="b">
        <v>0</v>
      </c>
      <c r="G3857" s="1">
        <v>42271</v>
      </c>
      <c r="H3857">
        <v>2.600293991994214E+16</v>
      </c>
      <c r="I3857" t="s">
        <v>562</v>
      </c>
      <c r="J3857" t="s">
        <v>49</v>
      </c>
      <c r="K3857">
        <v>1933.21</v>
      </c>
      <c r="L3857">
        <v>2456</v>
      </c>
      <c r="M3857">
        <v>6693</v>
      </c>
      <c r="N3857">
        <v>5843</v>
      </c>
      <c r="O3857">
        <v>78</v>
      </c>
      <c r="P3857">
        <v>5</v>
      </c>
      <c r="Q3857">
        <v>2597</v>
      </c>
      <c r="R3857">
        <v>171613</v>
      </c>
      <c r="S3857">
        <v>88852.65</v>
      </c>
      <c r="T3857">
        <v>9454</v>
      </c>
      <c r="U3857" t="s">
        <v>1630</v>
      </c>
      <c r="V3857" t="s">
        <v>233</v>
      </c>
      <c r="W3857" t="s">
        <v>234</v>
      </c>
      <c r="X3857" t="s">
        <v>12583</v>
      </c>
      <c r="Y3857" t="s">
        <v>12584</v>
      </c>
    </row>
    <row r="3858" spans="1:25" x14ac:dyDescent="0.3">
      <c r="A3858" t="s">
        <v>43</v>
      </c>
      <c r="B3858" t="s">
        <v>12585</v>
      </c>
      <c r="C3858" t="s">
        <v>53</v>
      </c>
      <c r="D3858" t="s">
        <v>39</v>
      </c>
      <c r="E3858" t="s">
        <v>29</v>
      </c>
      <c r="F3858" t="b">
        <v>1</v>
      </c>
      <c r="G3858" s="1">
        <v>42314</v>
      </c>
      <c r="H3858">
        <v>2.600312587536752E+16</v>
      </c>
      <c r="I3858" t="s">
        <v>7907</v>
      </c>
      <c r="J3858" t="s">
        <v>49</v>
      </c>
      <c r="K3858">
        <v>1770.85</v>
      </c>
      <c r="L3858">
        <v>4370</v>
      </c>
      <c r="M3858">
        <v>6307</v>
      </c>
      <c r="N3858">
        <v>6679</v>
      </c>
      <c r="O3858">
        <v>57</v>
      </c>
      <c r="P3858">
        <v>5</v>
      </c>
      <c r="Q3858">
        <v>7973</v>
      </c>
      <c r="R3858">
        <v>70879</v>
      </c>
      <c r="S3858">
        <v>51223.91</v>
      </c>
      <c r="T3858">
        <v>6258</v>
      </c>
      <c r="U3858" t="s">
        <v>272</v>
      </c>
      <c r="V3858" t="s">
        <v>33</v>
      </c>
      <c r="W3858" t="s">
        <v>34</v>
      </c>
      <c r="X3858" t="s">
        <v>12586</v>
      </c>
      <c r="Y3858" t="s">
        <v>12587</v>
      </c>
    </row>
    <row r="3859" spans="1:25" x14ac:dyDescent="0.3">
      <c r="A3859" t="s">
        <v>43</v>
      </c>
      <c r="B3859" t="s">
        <v>12588</v>
      </c>
      <c r="C3859" t="s">
        <v>45</v>
      </c>
      <c r="D3859" t="s">
        <v>28</v>
      </c>
      <c r="E3859" t="s">
        <v>47</v>
      </c>
      <c r="F3859" t="b">
        <v>1</v>
      </c>
      <c r="G3859" s="1">
        <v>42147</v>
      </c>
      <c r="H3859">
        <v>2.6005968473078436E+16</v>
      </c>
      <c r="I3859" t="s">
        <v>3625</v>
      </c>
      <c r="J3859" t="s">
        <v>49</v>
      </c>
      <c r="K3859">
        <v>1491.43</v>
      </c>
      <c r="L3859">
        <v>4165</v>
      </c>
      <c r="M3859">
        <v>6723</v>
      </c>
      <c r="N3859">
        <v>5259</v>
      </c>
      <c r="O3859">
        <v>58</v>
      </c>
      <c r="P3859">
        <v>4</v>
      </c>
      <c r="Q3859">
        <v>5648</v>
      </c>
      <c r="R3859">
        <v>110308</v>
      </c>
      <c r="S3859">
        <v>119411.49</v>
      </c>
      <c r="T3859">
        <v>5714</v>
      </c>
      <c r="U3859" t="s">
        <v>84</v>
      </c>
      <c r="V3859" t="s">
        <v>85</v>
      </c>
      <c r="W3859" t="s">
        <v>86</v>
      </c>
      <c r="X3859" t="s">
        <v>12589</v>
      </c>
      <c r="Y3859" t="s">
        <v>12590</v>
      </c>
    </row>
    <row r="3860" spans="1:25" x14ac:dyDescent="0.3">
      <c r="A3860" t="s">
        <v>37</v>
      </c>
      <c r="B3860" t="s">
        <v>12591</v>
      </c>
      <c r="C3860" t="s">
        <v>53</v>
      </c>
      <c r="D3860" t="s">
        <v>39</v>
      </c>
      <c r="E3860" t="s">
        <v>54</v>
      </c>
      <c r="F3860" t="b">
        <v>0</v>
      </c>
      <c r="G3860" s="1">
        <v>42076</v>
      </c>
      <c r="H3860">
        <v>2.600958382023372E+16</v>
      </c>
      <c r="I3860" t="s">
        <v>1311</v>
      </c>
      <c r="J3860" t="s">
        <v>67</v>
      </c>
      <c r="K3860">
        <v>1090.48</v>
      </c>
      <c r="L3860">
        <v>337</v>
      </c>
      <c r="M3860">
        <v>6411</v>
      </c>
      <c r="N3860">
        <v>5620</v>
      </c>
      <c r="O3860">
        <v>23</v>
      </c>
      <c r="P3860">
        <v>2</v>
      </c>
      <c r="Q3860">
        <v>5277</v>
      </c>
      <c r="R3860">
        <v>154485</v>
      </c>
      <c r="S3860">
        <v>130863.6</v>
      </c>
      <c r="T3860">
        <v>8540</v>
      </c>
      <c r="U3860" t="s">
        <v>91</v>
      </c>
      <c r="V3860" t="s">
        <v>92</v>
      </c>
      <c r="W3860" t="s">
        <v>93</v>
      </c>
      <c r="X3860" t="s">
        <v>12592</v>
      </c>
      <c r="Y3860" t="s">
        <v>12593</v>
      </c>
    </row>
    <row r="3861" spans="1:25" x14ac:dyDescent="0.3">
      <c r="A3861" t="s">
        <v>100</v>
      </c>
      <c r="B3861" t="s">
        <v>12594</v>
      </c>
      <c r="C3861" t="s">
        <v>64</v>
      </c>
      <c r="D3861" t="s">
        <v>46</v>
      </c>
      <c r="E3861" t="s">
        <v>47</v>
      </c>
      <c r="F3861" t="b">
        <v>1</v>
      </c>
      <c r="G3861" s="1">
        <v>42022</v>
      </c>
      <c r="H3861">
        <v>2.6003498615764256E+16</v>
      </c>
      <c r="I3861" t="s">
        <v>654</v>
      </c>
      <c r="J3861" t="s">
        <v>49</v>
      </c>
      <c r="K3861">
        <v>1524.01</v>
      </c>
      <c r="L3861">
        <v>2595</v>
      </c>
      <c r="M3861">
        <v>5601</v>
      </c>
      <c r="N3861">
        <v>5696</v>
      </c>
      <c r="O3861">
        <v>50</v>
      </c>
      <c r="P3861">
        <v>1</v>
      </c>
      <c r="Q3861">
        <v>8515</v>
      </c>
      <c r="R3861">
        <v>76739</v>
      </c>
      <c r="S3861">
        <v>120358.99</v>
      </c>
      <c r="T3861">
        <v>8611</v>
      </c>
      <c r="U3861" t="s">
        <v>5615</v>
      </c>
      <c r="V3861" t="s">
        <v>233</v>
      </c>
      <c r="W3861" t="s">
        <v>234</v>
      </c>
      <c r="X3861" t="s">
        <v>12595</v>
      </c>
      <c r="Y3861" t="s">
        <v>12596</v>
      </c>
    </row>
    <row r="3862" spans="1:25" x14ac:dyDescent="0.3">
      <c r="A3862" t="s">
        <v>25</v>
      </c>
      <c r="B3862" t="s">
        <v>12597</v>
      </c>
      <c r="C3862" t="s">
        <v>64</v>
      </c>
      <c r="D3862" t="s">
        <v>28</v>
      </c>
      <c r="E3862" t="s">
        <v>29</v>
      </c>
      <c r="F3862" t="b">
        <v>0</v>
      </c>
      <c r="G3862" s="1">
        <v>42323</v>
      </c>
      <c r="H3862">
        <v>2.6001859393571316E+16</v>
      </c>
      <c r="I3862" t="s">
        <v>2088</v>
      </c>
      <c r="J3862" t="s">
        <v>49</v>
      </c>
      <c r="K3862">
        <v>1202.23</v>
      </c>
      <c r="L3862">
        <v>4118</v>
      </c>
      <c r="M3862">
        <v>5727</v>
      </c>
      <c r="N3862">
        <v>6187</v>
      </c>
      <c r="O3862">
        <v>21</v>
      </c>
      <c r="P3862">
        <v>7</v>
      </c>
      <c r="Q3862">
        <v>4408</v>
      </c>
      <c r="R3862">
        <v>54272</v>
      </c>
      <c r="S3862">
        <v>94793.51</v>
      </c>
      <c r="T3862">
        <v>6606</v>
      </c>
      <c r="U3862" t="s">
        <v>397</v>
      </c>
      <c r="V3862" t="s">
        <v>398</v>
      </c>
      <c r="W3862" t="s">
        <v>399</v>
      </c>
      <c r="X3862" t="s">
        <v>12598</v>
      </c>
      <c r="Y3862" t="s">
        <v>12599</v>
      </c>
    </row>
    <row r="3863" spans="1:25" x14ac:dyDescent="0.3">
      <c r="A3863" t="s">
        <v>37</v>
      </c>
      <c r="B3863" t="s">
        <v>12600</v>
      </c>
      <c r="C3863" t="s">
        <v>45</v>
      </c>
      <c r="D3863" t="s">
        <v>39</v>
      </c>
      <c r="E3863" t="s">
        <v>54</v>
      </c>
      <c r="F3863" t="b">
        <v>0</v>
      </c>
      <c r="G3863" s="1">
        <v>42037</v>
      </c>
      <c r="H3863">
        <v>2.600414553435448E+16</v>
      </c>
      <c r="I3863" t="s">
        <v>989</v>
      </c>
      <c r="J3863" t="s">
        <v>67</v>
      </c>
      <c r="K3863">
        <v>1042.48</v>
      </c>
      <c r="L3863">
        <v>2729</v>
      </c>
      <c r="M3863">
        <v>6669</v>
      </c>
      <c r="N3863">
        <v>6386</v>
      </c>
      <c r="O3863">
        <v>28</v>
      </c>
      <c r="P3863">
        <v>6</v>
      </c>
      <c r="Q3863">
        <v>5692</v>
      </c>
      <c r="R3863">
        <v>184848</v>
      </c>
      <c r="S3863">
        <v>134517.49</v>
      </c>
      <c r="T3863">
        <v>5898</v>
      </c>
      <c r="U3863" t="s">
        <v>882</v>
      </c>
      <c r="V3863" t="s">
        <v>33</v>
      </c>
      <c r="W3863" t="s">
        <v>34</v>
      </c>
      <c r="X3863" t="s">
        <v>12601</v>
      </c>
      <c r="Y3863" t="s">
        <v>12602</v>
      </c>
    </row>
    <row r="3864" spans="1:25" x14ac:dyDescent="0.3">
      <c r="A3864" t="s">
        <v>43</v>
      </c>
      <c r="B3864" t="s">
        <v>12603</v>
      </c>
      <c r="C3864" t="s">
        <v>53</v>
      </c>
      <c r="D3864" t="s">
        <v>46</v>
      </c>
      <c r="E3864" t="s">
        <v>29</v>
      </c>
      <c r="F3864" t="b">
        <v>1</v>
      </c>
      <c r="G3864" s="1">
        <v>42066</v>
      </c>
      <c r="H3864">
        <v>2.6008329642688432E+16</v>
      </c>
      <c r="I3864" t="s">
        <v>5402</v>
      </c>
      <c r="J3864" t="s">
        <v>49</v>
      </c>
      <c r="K3864">
        <v>1824.26</v>
      </c>
      <c r="L3864">
        <v>3581</v>
      </c>
      <c r="M3864">
        <v>5704</v>
      </c>
      <c r="N3864">
        <v>5730</v>
      </c>
      <c r="O3864">
        <v>54</v>
      </c>
      <c r="P3864">
        <v>9</v>
      </c>
      <c r="Q3864">
        <v>8744</v>
      </c>
      <c r="R3864">
        <v>151097</v>
      </c>
      <c r="S3864">
        <v>83537.759999999995</v>
      </c>
      <c r="T3864">
        <v>7319</v>
      </c>
      <c r="U3864" t="s">
        <v>84</v>
      </c>
      <c r="V3864" t="s">
        <v>85</v>
      </c>
      <c r="W3864" t="s">
        <v>86</v>
      </c>
      <c r="X3864" t="s">
        <v>12604</v>
      </c>
      <c r="Y3864" t="s">
        <v>12605</v>
      </c>
    </row>
    <row r="3865" spans="1:25" x14ac:dyDescent="0.3">
      <c r="A3865" t="s">
        <v>25</v>
      </c>
      <c r="B3865" t="s">
        <v>12606</v>
      </c>
      <c r="C3865" t="s">
        <v>64</v>
      </c>
      <c r="D3865" t="s">
        <v>39</v>
      </c>
      <c r="E3865" t="s">
        <v>65</v>
      </c>
      <c r="F3865" t="b">
        <v>0</v>
      </c>
      <c r="G3865" s="1">
        <v>42245</v>
      </c>
      <c r="H3865">
        <v>2.6006858137630608E+16</v>
      </c>
      <c r="I3865" t="s">
        <v>2285</v>
      </c>
      <c r="J3865" t="s">
        <v>31</v>
      </c>
      <c r="K3865">
        <v>1591.24</v>
      </c>
      <c r="L3865">
        <v>4337</v>
      </c>
      <c r="M3865">
        <v>5270</v>
      </c>
      <c r="N3865">
        <v>6752</v>
      </c>
      <c r="O3865">
        <v>13</v>
      </c>
      <c r="P3865">
        <v>1</v>
      </c>
      <c r="Q3865">
        <v>1984</v>
      </c>
      <c r="R3865">
        <v>58968</v>
      </c>
      <c r="S3865">
        <v>99392.06</v>
      </c>
      <c r="T3865">
        <v>5244</v>
      </c>
      <c r="U3865" t="s">
        <v>91</v>
      </c>
      <c r="V3865" t="s">
        <v>92</v>
      </c>
      <c r="W3865" t="s">
        <v>93</v>
      </c>
      <c r="X3865" t="s">
        <v>12607</v>
      </c>
      <c r="Y3865" t="s">
        <v>12608</v>
      </c>
    </row>
    <row r="3866" spans="1:25" x14ac:dyDescent="0.3">
      <c r="A3866" t="s">
        <v>37</v>
      </c>
      <c r="B3866" t="s">
        <v>12609</v>
      </c>
      <c r="C3866" t="s">
        <v>45</v>
      </c>
      <c r="D3866" t="s">
        <v>39</v>
      </c>
      <c r="E3866" t="s">
        <v>54</v>
      </c>
      <c r="F3866" t="b">
        <v>1</v>
      </c>
      <c r="G3866" s="1">
        <v>42209</v>
      </c>
      <c r="H3866">
        <v>2.6003132613007076E+16</v>
      </c>
      <c r="I3866" t="s">
        <v>683</v>
      </c>
      <c r="J3866" t="s">
        <v>49</v>
      </c>
      <c r="K3866">
        <v>1045.19</v>
      </c>
      <c r="L3866">
        <v>1512</v>
      </c>
      <c r="M3866">
        <v>5627</v>
      </c>
      <c r="N3866">
        <v>6695</v>
      </c>
      <c r="O3866">
        <v>92</v>
      </c>
      <c r="P3866">
        <v>6</v>
      </c>
      <c r="Q3866">
        <v>2515</v>
      </c>
      <c r="R3866">
        <v>189429</v>
      </c>
      <c r="S3866">
        <v>92785.09</v>
      </c>
      <c r="T3866">
        <v>8244</v>
      </c>
      <c r="U3866" t="s">
        <v>650</v>
      </c>
      <c r="V3866" t="s">
        <v>33</v>
      </c>
      <c r="W3866" t="s">
        <v>34</v>
      </c>
      <c r="X3866" t="s">
        <v>12610</v>
      </c>
      <c r="Y3866" t="s">
        <v>12611</v>
      </c>
    </row>
    <row r="3867" spans="1:25" x14ac:dyDescent="0.3">
      <c r="A3867" t="s">
        <v>100</v>
      </c>
      <c r="B3867" t="s">
        <v>12612</v>
      </c>
      <c r="C3867" t="s">
        <v>64</v>
      </c>
      <c r="D3867" t="s">
        <v>39</v>
      </c>
      <c r="E3867" t="s">
        <v>29</v>
      </c>
      <c r="F3867" t="b">
        <v>0</v>
      </c>
      <c r="G3867" s="1">
        <v>42103</v>
      </c>
      <c r="H3867">
        <v>2.6007714599847936E+16</v>
      </c>
      <c r="I3867" t="s">
        <v>3674</v>
      </c>
      <c r="J3867" t="s">
        <v>67</v>
      </c>
      <c r="K3867">
        <v>1540.8</v>
      </c>
      <c r="L3867">
        <v>2493</v>
      </c>
      <c r="M3867">
        <v>5371</v>
      </c>
      <c r="N3867">
        <v>6512</v>
      </c>
      <c r="O3867">
        <v>76</v>
      </c>
      <c r="P3867">
        <v>5</v>
      </c>
      <c r="Q3867">
        <v>1226</v>
      </c>
      <c r="R3867">
        <v>116295</v>
      </c>
      <c r="S3867">
        <v>114456.21</v>
      </c>
      <c r="T3867">
        <v>6969</v>
      </c>
      <c r="U3867" t="s">
        <v>84</v>
      </c>
      <c r="V3867" t="s">
        <v>85</v>
      </c>
      <c r="W3867" t="s">
        <v>86</v>
      </c>
      <c r="X3867" t="s">
        <v>12613</v>
      </c>
      <c r="Y3867" t="s">
        <v>12614</v>
      </c>
    </row>
    <row r="3868" spans="1:25" x14ac:dyDescent="0.3">
      <c r="A3868" t="s">
        <v>43</v>
      </c>
      <c r="B3868" t="s">
        <v>12615</v>
      </c>
      <c r="C3868" t="s">
        <v>45</v>
      </c>
      <c r="D3868" t="s">
        <v>39</v>
      </c>
      <c r="E3868" t="s">
        <v>29</v>
      </c>
      <c r="F3868" t="b">
        <v>1</v>
      </c>
      <c r="G3868" s="1">
        <v>42084</v>
      </c>
      <c r="H3868">
        <v>2.6007161578549336E+16</v>
      </c>
      <c r="I3868" t="s">
        <v>7994</v>
      </c>
      <c r="J3868" t="s">
        <v>49</v>
      </c>
      <c r="K3868">
        <v>1602.74</v>
      </c>
      <c r="L3868">
        <v>3143</v>
      </c>
      <c r="M3868">
        <v>5206</v>
      </c>
      <c r="N3868">
        <v>5797</v>
      </c>
      <c r="O3868">
        <v>78</v>
      </c>
      <c r="P3868">
        <v>8</v>
      </c>
      <c r="Q3868">
        <v>5619</v>
      </c>
      <c r="R3868">
        <v>104999</v>
      </c>
      <c r="S3868">
        <v>109378.46</v>
      </c>
      <c r="T3868">
        <v>6250</v>
      </c>
      <c r="U3868" t="s">
        <v>84</v>
      </c>
      <c r="V3868" t="s">
        <v>85</v>
      </c>
      <c r="W3868" t="s">
        <v>86</v>
      </c>
      <c r="X3868" t="s">
        <v>12616</v>
      </c>
      <c r="Y3868" t="s">
        <v>12617</v>
      </c>
    </row>
    <row r="3869" spans="1:25" x14ac:dyDescent="0.3">
      <c r="A3869" t="s">
        <v>43</v>
      </c>
      <c r="B3869" t="s">
        <v>12618</v>
      </c>
      <c r="C3869" t="s">
        <v>45</v>
      </c>
      <c r="D3869" t="s">
        <v>28</v>
      </c>
      <c r="E3869" t="s">
        <v>29</v>
      </c>
      <c r="F3869" t="b">
        <v>0</v>
      </c>
      <c r="G3869" s="1">
        <v>42121</v>
      </c>
      <c r="H3869">
        <v>2.6008116700271612E+16</v>
      </c>
      <c r="I3869" t="s">
        <v>30</v>
      </c>
      <c r="J3869" t="s">
        <v>56</v>
      </c>
      <c r="K3869">
        <v>1152.69</v>
      </c>
      <c r="L3869">
        <v>373</v>
      </c>
      <c r="M3869">
        <v>6450</v>
      </c>
      <c r="N3869">
        <v>6556</v>
      </c>
      <c r="O3869">
        <v>7</v>
      </c>
      <c r="P3869">
        <v>6</v>
      </c>
      <c r="Q3869">
        <v>8104</v>
      </c>
      <c r="R3869">
        <v>106298</v>
      </c>
      <c r="S3869">
        <v>61043.99</v>
      </c>
      <c r="T3869">
        <v>8817</v>
      </c>
      <c r="U3869" t="s">
        <v>84</v>
      </c>
      <c r="V3869" t="s">
        <v>85</v>
      </c>
      <c r="W3869" t="s">
        <v>86</v>
      </c>
      <c r="X3869" t="s">
        <v>12619</v>
      </c>
      <c r="Y3869" t="s">
        <v>12620</v>
      </c>
    </row>
    <row r="3870" spans="1:25" x14ac:dyDescent="0.3">
      <c r="A3870" t="s">
        <v>100</v>
      </c>
      <c r="B3870" t="s">
        <v>12621</v>
      </c>
      <c r="C3870" t="s">
        <v>27</v>
      </c>
      <c r="D3870" t="s">
        <v>46</v>
      </c>
      <c r="E3870" t="s">
        <v>54</v>
      </c>
      <c r="F3870" t="b">
        <v>0</v>
      </c>
      <c r="G3870" s="1">
        <v>42329</v>
      </c>
      <c r="H3870">
        <v>2.600134282385426E+16</v>
      </c>
      <c r="I3870" t="s">
        <v>3652</v>
      </c>
      <c r="J3870" t="s">
        <v>31</v>
      </c>
      <c r="K3870">
        <v>1259.94</v>
      </c>
      <c r="L3870">
        <v>1944</v>
      </c>
      <c r="M3870">
        <v>6864</v>
      </c>
      <c r="N3870">
        <v>6921</v>
      </c>
      <c r="O3870">
        <v>2</v>
      </c>
      <c r="P3870">
        <v>2</v>
      </c>
      <c r="Q3870">
        <v>3309</v>
      </c>
      <c r="R3870">
        <v>122246</v>
      </c>
      <c r="S3870">
        <v>83823.02</v>
      </c>
      <c r="T3870">
        <v>9844</v>
      </c>
      <c r="U3870" t="s">
        <v>84</v>
      </c>
      <c r="V3870" t="s">
        <v>85</v>
      </c>
      <c r="W3870" t="s">
        <v>86</v>
      </c>
      <c r="X3870" t="s">
        <v>12622</v>
      </c>
      <c r="Y3870" t="s">
        <v>12623</v>
      </c>
    </row>
    <row r="3871" spans="1:25" x14ac:dyDescent="0.3">
      <c r="A3871" t="s">
        <v>25</v>
      </c>
      <c r="B3871" t="s">
        <v>12624</v>
      </c>
      <c r="C3871" t="s">
        <v>27</v>
      </c>
      <c r="D3871" t="s">
        <v>46</v>
      </c>
      <c r="E3871" t="s">
        <v>65</v>
      </c>
      <c r="F3871" t="b">
        <v>0</v>
      </c>
      <c r="G3871" s="1">
        <v>42354</v>
      </c>
      <c r="H3871">
        <v>2.6003685669805588E+16</v>
      </c>
      <c r="I3871" t="s">
        <v>1831</v>
      </c>
      <c r="J3871" t="s">
        <v>67</v>
      </c>
      <c r="K3871">
        <v>1069.45</v>
      </c>
      <c r="L3871">
        <v>2514</v>
      </c>
      <c r="M3871">
        <v>5640</v>
      </c>
      <c r="N3871">
        <v>6950</v>
      </c>
      <c r="O3871">
        <v>28</v>
      </c>
      <c r="P3871">
        <v>6</v>
      </c>
      <c r="Q3871">
        <v>4404</v>
      </c>
      <c r="R3871">
        <v>178223</v>
      </c>
      <c r="S3871">
        <v>128971.25</v>
      </c>
      <c r="T3871">
        <v>6137</v>
      </c>
      <c r="U3871" t="s">
        <v>84</v>
      </c>
      <c r="V3871" t="s">
        <v>85</v>
      </c>
      <c r="W3871" t="s">
        <v>86</v>
      </c>
      <c r="X3871" t="s">
        <v>12625</v>
      </c>
      <c r="Y3871" t="s">
        <v>12626</v>
      </c>
    </row>
    <row r="3872" spans="1:25" x14ac:dyDescent="0.3">
      <c r="A3872" t="s">
        <v>43</v>
      </c>
      <c r="B3872" t="s">
        <v>12627</v>
      </c>
      <c r="C3872" t="s">
        <v>45</v>
      </c>
      <c r="D3872" t="s">
        <v>46</v>
      </c>
      <c r="E3872" t="s">
        <v>29</v>
      </c>
      <c r="F3872" t="b">
        <v>0</v>
      </c>
      <c r="G3872" s="1">
        <v>42063</v>
      </c>
      <c r="H3872">
        <v>2.6007211300346548E+16</v>
      </c>
      <c r="I3872" t="s">
        <v>194</v>
      </c>
      <c r="J3872" t="s">
        <v>49</v>
      </c>
      <c r="K3872">
        <v>1114.71</v>
      </c>
      <c r="L3872">
        <v>1716</v>
      </c>
      <c r="M3872">
        <v>5944</v>
      </c>
      <c r="N3872">
        <v>6565</v>
      </c>
      <c r="O3872">
        <v>50</v>
      </c>
      <c r="P3872">
        <v>2</v>
      </c>
      <c r="Q3872">
        <v>9675</v>
      </c>
      <c r="R3872">
        <v>184070</v>
      </c>
      <c r="S3872">
        <v>147731.49</v>
      </c>
      <c r="T3872">
        <v>9373</v>
      </c>
      <c r="U3872" t="s">
        <v>91</v>
      </c>
      <c r="V3872" t="s">
        <v>92</v>
      </c>
      <c r="W3872" t="s">
        <v>93</v>
      </c>
      <c r="X3872" t="s">
        <v>12628</v>
      </c>
      <c r="Y3872" t="s">
        <v>12629</v>
      </c>
    </row>
    <row r="3873" spans="1:25" x14ac:dyDescent="0.3">
      <c r="A3873" t="s">
        <v>100</v>
      </c>
      <c r="B3873" t="s">
        <v>12630</v>
      </c>
      <c r="C3873" t="s">
        <v>45</v>
      </c>
      <c r="D3873" t="s">
        <v>39</v>
      </c>
      <c r="E3873" t="s">
        <v>54</v>
      </c>
      <c r="F3873" t="b">
        <v>0</v>
      </c>
      <c r="G3873" s="1">
        <v>42046</v>
      </c>
      <c r="H3873">
        <v>2.6005253977023636E+16</v>
      </c>
      <c r="I3873" t="s">
        <v>1296</v>
      </c>
      <c r="J3873" t="s">
        <v>31</v>
      </c>
      <c r="K3873">
        <v>1661.1</v>
      </c>
      <c r="L3873">
        <v>2237</v>
      </c>
      <c r="M3873">
        <v>5255</v>
      </c>
      <c r="N3873">
        <v>6899</v>
      </c>
      <c r="O3873">
        <v>52</v>
      </c>
      <c r="P3873">
        <v>2</v>
      </c>
      <c r="Q3873">
        <v>7151</v>
      </c>
      <c r="R3873">
        <v>185396</v>
      </c>
      <c r="S3873">
        <v>93264.23</v>
      </c>
      <c r="T3873">
        <v>9820</v>
      </c>
      <c r="U3873" t="s">
        <v>91</v>
      </c>
      <c r="V3873" t="s">
        <v>92</v>
      </c>
      <c r="W3873" t="s">
        <v>93</v>
      </c>
      <c r="X3873" t="s">
        <v>12631</v>
      </c>
      <c r="Y3873" t="s">
        <v>12632</v>
      </c>
    </row>
    <row r="3874" spans="1:25" x14ac:dyDescent="0.3">
      <c r="A3874" t="s">
        <v>43</v>
      </c>
      <c r="B3874" t="s">
        <v>12633</v>
      </c>
      <c r="C3874" t="s">
        <v>45</v>
      </c>
      <c r="D3874" t="s">
        <v>46</v>
      </c>
      <c r="E3874" t="s">
        <v>47</v>
      </c>
      <c r="F3874" t="b">
        <v>0</v>
      </c>
      <c r="G3874" s="1">
        <v>42195</v>
      </c>
      <c r="H3874">
        <v>2.6003303867292152E+16</v>
      </c>
      <c r="I3874" t="s">
        <v>558</v>
      </c>
      <c r="J3874" t="s">
        <v>67</v>
      </c>
      <c r="K3874">
        <v>1571.39</v>
      </c>
      <c r="L3874">
        <v>988</v>
      </c>
      <c r="M3874">
        <v>6047</v>
      </c>
      <c r="N3874">
        <v>6676</v>
      </c>
      <c r="O3874">
        <v>16</v>
      </c>
      <c r="P3874">
        <v>6</v>
      </c>
      <c r="Q3874">
        <v>9929</v>
      </c>
      <c r="R3874">
        <v>56396</v>
      </c>
      <c r="S3874">
        <v>59398.36</v>
      </c>
      <c r="T3874">
        <v>9088</v>
      </c>
      <c r="U3874" t="s">
        <v>91</v>
      </c>
      <c r="V3874" t="s">
        <v>92</v>
      </c>
      <c r="W3874" t="s">
        <v>93</v>
      </c>
      <c r="X3874" t="s">
        <v>12634</v>
      </c>
      <c r="Y3874" t="s">
        <v>12635</v>
      </c>
    </row>
    <row r="3875" spans="1:25" x14ac:dyDescent="0.3">
      <c r="A3875" t="s">
        <v>43</v>
      </c>
      <c r="B3875" t="s">
        <v>9547</v>
      </c>
      <c r="C3875" t="s">
        <v>45</v>
      </c>
      <c r="D3875" t="s">
        <v>46</v>
      </c>
      <c r="E3875" t="s">
        <v>47</v>
      </c>
      <c r="F3875" t="b">
        <v>1</v>
      </c>
      <c r="G3875" s="1">
        <v>42172</v>
      </c>
      <c r="H3875">
        <v>2.6007481198674516E+16</v>
      </c>
      <c r="I3875" t="s">
        <v>1211</v>
      </c>
      <c r="J3875" t="s">
        <v>56</v>
      </c>
      <c r="K3875">
        <v>1704.58</v>
      </c>
      <c r="L3875">
        <v>2619</v>
      </c>
      <c r="M3875">
        <v>5562</v>
      </c>
      <c r="N3875">
        <v>6722</v>
      </c>
      <c r="O3875">
        <v>59</v>
      </c>
      <c r="P3875">
        <v>1</v>
      </c>
      <c r="Q3875">
        <v>162</v>
      </c>
      <c r="R3875">
        <v>89374</v>
      </c>
      <c r="S3875">
        <v>60776.56</v>
      </c>
      <c r="T3875">
        <v>8435</v>
      </c>
      <c r="U3875" t="s">
        <v>91</v>
      </c>
      <c r="V3875" t="s">
        <v>92</v>
      </c>
      <c r="W3875" t="s">
        <v>93</v>
      </c>
      <c r="X3875" t="s">
        <v>12636</v>
      </c>
      <c r="Y3875" t="s">
        <v>12637</v>
      </c>
    </row>
    <row r="3876" spans="1:25" x14ac:dyDescent="0.3">
      <c r="A3876" t="s">
        <v>37</v>
      </c>
      <c r="B3876" t="s">
        <v>12638</v>
      </c>
      <c r="C3876" t="s">
        <v>64</v>
      </c>
      <c r="D3876" t="s">
        <v>39</v>
      </c>
      <c r="E3876" t="s">
        <v>65</v>
      </c>
      <c r="F3876" t="b">
        <v>0</v>
      </c>
      <c r="G3876" s="1">
        <v>42116</v>
      </c>
      <c r="H3876">
        <v>2.6001900900275408E+16</v>
      </c>
      <c r="I3876" t="s">
        <v>4520</v>
      </c>
      <c r="J3876" t="s">
        <v>67</v>
      </c>
      <c r="K3876">
        <v>1098.73</v>
      </c>
      <c r="L3876">
        <v>2378</v>
      </c>
      <c r="M3876">
        <v>5721</v>
      </c>
      <c r="N3876">
        <v>6496</v>
      </c>
      <c r="O3876">
        <v>9</v>
      </c>
      <c r="P3876">
        <v>9</v>
      </c>
      <c r="Q3876">
        <v>9279</v>
      </c>
      <c r="R3876">
        <v>64130</v>
      </c>
      <c r="S3876">
        <v>96264.85</v>
      </c>
      <c r="T3876">
        <v>5308</v>
      </c>
      <c r="U3876" t="s">
        <v>91</v>
      </c>
      <c r="V3876" t="s">
        <v>92</v>
      </c>
      <c r="W3876" t="s">
        <v>93</v>
      </c>
      <c r="X3876" t="s">
        <v>12639</v>
      </c>
      <c r="Y3876" t="s">
        <v>12640</v>
      </c>
    </row>
    <row r="3877" spans="1:25" x14ac:dyDescent="0.3">
      <c r="A3877" t="s">
        <v>100</v>
      </c>
      <c r="B3877" t="s">
        <v>12641</v>
      </c>
      <c r="C3877" t="s">
        <v>45</v>
      </c>
      <c r="D3877" t="s">
        <v>28</v>
      </c>
      <c r="E3877" t="s">
        <v>54</v>
      </c>
      <c r="F3877" t="b">
        <v>1</v>
      </c>
      <c r="G3877" s="1">
        <v>42117</v>
      </c>
      <c r="H3877">
        <v>2.6001626891738824E+16</v>
      </c>
      <c r="I3877" t="s">
        <v>2993</v>
      </c>
      <c r="J3877" t="s">
        <v>56</v>
      </c>
      <c r="K3877">
        <v>1945.68</v>
      </c>
      <c r="L3877">
        <v>1410</v>
      </c>
      <c r="M3877">
        <v>6347</v>
      </c>
      <c r="N3877">
        <v>6338</v>
      </c>
      <c r="O3877">
        <v>95</v>
      </c>
      <c r="P3877">
        <v>9</v>
      </c>
      <c r="Q3877">
        <v>148</v>
      </c>
      <c r="R3877">
        <v>131756</v>
      </c>
      <c r="S3877">
        <v>67386.97</v>
      </c>
      <c r="T3877">
        <v>5920</v>
      </c>
      <c r="U3877" t="s">
        <v>830</v>
      </c>
      <c r="V3877" t="s">
        <v>233</v>
      </c>
      <c r="W3877" t="s">
        <v>234</v>
      </c>
      <c r="X3877" t="s">
        <v>12642</v>
      </c>
      <c r="Y3877" t="s">
        <v>12643</v>
      </c>
    </row>
    <row r="3878" spans="1:25" x14ac:dyDescent="0.3">
      <c r="A3878" t="s">
        <v>100</v>
      </c>
      <c r="B3878" t="s">
        <v>12644</v>
      </c>
      <c r="C3878" t="s">
        <v>64</v>
      </c>
      <c r="D3878" t="s">
        <v>46</v>
      </c>
      <c r="E3878" t="s">
        <v>29</v>
      </c>
      <c r="F3878" t="b">
        <v>0</v>
      </c>
      <c r="G3878" s="1">
        <v>42230</v>
      </c>
      <c r="H3878">
        <v>2.6003775646626744E+16</v>
      </c>
      <c r="I3878" t="s">
        <v>202</v>
      </c>
      <c r="J3878" t="s">
        <v>67</v>
      </c>
      <c r="K3878">
        <v>1697.71</v>
      </c>
      <c r="L3878">
        <v>4214</v>
      </c>
      <c r="M3878">
        <v>6892</v>
      </c>
      <c r="N3878">
        <v>6899</v>
      </c>
      <c r="O3878">
        <v>49</v>
      </c>
      <c r="P3878">
        <v>3</v>
      </c>
      <c r="Q3878">
        <v>6569</v>
      </c>
      <c r="R3878">
        <v>135828</v>
      </c>
      <c r="S3878">
        <v>136759.65</v>
      </c>
      <c r="T3878">
        <v>9208</v>
      </c>
      <c r="U3878" t="s">
        <v>2566</v>
      </c>
      <c r="V3878" t="s">
        <v>233</v>
      </c>
      <c r="W3878" t="s">
        <v>234</v>
      </c>
      <c r="X3878" t="s">
        <v>12645</v>
      </c>
      <c r="Y3878" t="s">
        <v>12646</v>
      </c>
    </row>
    <row r="3879" spans="1:25" x14ac:dyDescent="0.3">
      <c r="A3879" t="s">
        <v>100</v>
      </c>
      <c r="B3879" t="s">
        <v>12647</v>
      </c>
      <c r="C3879" t="s">
        <v>45</v>
      </c>
      <c r="D3879" t="s">
        <v>39</v>
      </c>
      <c r="E3879" t="s">
        <v>65</v>
      </c>
      <c r="F3879" t="b">
        <v>1</v>
      </c>
      <c r="G3879" s="1">
        <v>42037</v>
      </c>
      <c r="H3879">
        <v>2.6002499029320752E+16</v>
      </c>
      <c r="I3879" t="s">
        <v>3814</v>
      </c>
      <c r="J3879" t="s">
        <v>49</v>
      </c>
      <c r="K3879">
        <v>1491.42</v>
      </c>
      <c r="L3879">
        <v>3154</v>
      </c>
      <c r="M3879">
        <v>5827</v>
      </c>
      <c r="N3879">
        <v>6194</v>
      </c>
      <c r="O3879">
        <v>66</v>
      </c>
      <c r="P3879">
        <v>4</v>
      </c>
      <c r="Q3879">
        <v>2573</v>
      </c>
      <c r="R3879">
        <v>173931</v>
      </c>
      <c r="S3879">
        <v>96033.55</v>
      </c>
      <c r="T3879">
        <v>7557</v>
      </c>
      <c r="U3879" t="s">
        <v>84</v>
      </c>
      <c r="V3879" t="s">
        <v>85</v>
      </c>
      <c r="W3879" t="s">
        <v>86</v>
      </c>
      <c r="X3879" t="s">
        <v>12648</v>
      </c>
      <c r="Y3879" t="s">
        <v>12649</v>
      </c>
    </row>
    <row r="3880" spans="1:25" x14ac:dyDescent="0.3">
      <c r="A3880" t="s">
        <v>43</v>
      </c>
      <c r="B3880" t="s">
        <v>12650</v>
      </c>
      <c r="C3880" t="s">
        <v>27</v>
      </c>
      <c r="D3880" t="s">
        <v>39</v>
      </c>
      <c r="E3880" t="s">
        <v>29</v>
      </c>
      <c r="F3880" t="b">
        <v>0</v>
      </c>
      <c r="G3880" s="1">
        <v>42123</v>
      </c>
      <c r="H3880">
        <v>2.600299215186424E+16</v>
      </c>
      <c r="I3880" t="s">
        <v>2414</v>
      </c>
      <c r="J3880" t="s">
        <v>67</v>
      </c>
      <c r="K3880">
        <v>1438.47</v>
      </c>
      <c r="L3880">
        <v>1949</v>
      </c>
      <c r="M3880">
        <v>5813</v>
      </c>
      <c r="N3880">
        <v>5987</v>
      </c>
      <c r="O3880">
        <v>98</v>
      </c>
      <c r="P3880">
        <v>5</v>
      </c>
      <c r="Q3880">
        <v>1856</v>
      </c>
      <c r="R3880">
        <v>84726</v>
      </c>
      <c r="S3880">
        <v>85850.36</v>
      </c>
      <c r="T3880">
        <v>7418</v>
      </c>
      <c r="U3880" t="s">
        <v>84</v>
      </c>
      <c r="V3880" t="s">
        <v>85</v>
      </c>
      <c r="W3880" t="s">
        <v>86</v>
      </c>
      <c r="X3880" t="s">
        <v>12651</v>
      </c>
      <c r="Y3880" t="s">
        <v>12652</v>
      </c>
    </row>
    <row r="3881" spans="1:25" x14ac:dyDescent="0.3">
      <c r="A3881" t="s">
        <v>100</v>
      </c>
      <c r="B3881" t="s">
        <v>12653</v>
      </c>
      <c r="C3881" t="s">
        <v>27</v>
      </c>
      <c r="D3881" t="s">
        <v>46</v>
      </c>
      <c r="E3881" t="s">
        <v>65</v>
      </c>
      <c r="F3881" t="b">
        <v>0</v>
      </c>
      <c r="G3881" s="1">
        <v>42143</v>
      </c>
      <c r="H3881">
        <v>2.6005573534220672E+16</v>
      </c>
      <c r="I3881" t="s">
        <v>1335</v>
      </c>
      <c r="J3881" t="s">
        <v>67</v>
      </c>
      <c r="K3881">
        <v>1223.3699999999999</v>
      </c>
      <c r="L3881">
        <v>2556</v>
      </c>
      <c r="M3881">
        <v>6818</v>
      </c>
      <c r="N3881">
        <v>5197</v>
      </c>
      <c r="O3881">
        <v>3</v>
      </c>
      <c r="P3881">
        <v>1</v>
      </c>
      <c r="Q3881">
        <v>8506</v>
      </c>
      <c r="R3881">
        <v>130937</v>
      </c>
      <c r="S3881">
        <v>74437.02</v>
      </c>
      <c r="T3881">
        <v>7929</v>
      </c>
      <c r="U3881" t="s">
        <v>84</v>
      </c>
      <c r="V3881" t="s">
        <v>85</v>
      </c>
      <c r="W3881" t="s">
        <v>86</v>
      </c>
      <c r="X3881" t="s">
        <v>12654</v>
      </c>
      <c r="Y3881" t="s">
        <v>12655</v>
      </c>
    </row>
    <row r="3882" spans="1:25" x14ac:dyDescent="0.3">
      <c r="A3882" t="s">
        <v>25</v>
      </c>
      <c r="B3882" t="s">
        <v>12656</v>
      </c>
      <c r="C3882" t="s">
        <v>53</v>
      </c>
      <c r="D3882" t="s">
        <v>39</v>
      </c>
      <c r="E3882" t="s">
        <v>47</v>
      </c>
      <c r="F3882" t="b">
        <v>0</v>
      </c>
      <c r="G3882" s="1">
        <v>42223</v>
      </c>
      <c r="H3882">
        <v>2.6008716862514816E+16</v>
      </c>
      <c r="I3882" t="s">
        <v>1070</v>
      </c>
      <c r="J3882" t="s">
        <v>67</v>
      </c>
      <c r="K3882">
        <v>1129.23</v>
      </c>
      <c r="L3882">
        <v>3545</v>
      </c>
      <c r="M3882">
        <v>6016</v>
      </c>
      <c r="N3882">
        <v>6066</v>
      </c>
      <c r="O3882">
        <v>26</v>
      </c>
      <c r="P3882">
        <v>8</v>
      </c>
      <c r="Q3882">
        <v>7393</v>
      </c>
      <c r="R3882">
        <v>167938</v>
      </c>
      <c r="S3882">
        <v>106933.54</v>
      </c>
      <c r="T3882">
        <v>9927</v>
      </c>
      <c r="U3882" t="s">
        <v>84</v>
      </c>
      <c r="V3882" t="s">
        <v>85</v>
      </c>
      <c r="W3882" t="s">
        <v>86</v>
      </c>
      <c r="X3882" t="s">
        <v>12657</v>
      </c>
      <c r="Y3882" t="s">
        <v>12658</v>
      </c>
    </row>
    <row r="3883" spans="1:25" x14ac:dyDescent="0.3">
      <c r="A3883" t="s">
        <v>100</v>
      </c>
      <c r="B3883" t="s">
        <v>12659</v>
      </c>
      <c r="C3883" t="s">
        <v>53</v>
      </c>
      <c r="D3883" t="s">
        <v>39</v>
      </c>
      <c r="E3883" t="s">
        <v>29</v>
      </c>
      <c r="F3883" t="b">
        <v>0</v>
      </c>
      <c r="G3883" s="1">
        <v>42121</v>
      </c>
      <c r="H3883">
        <v>2.6008822413020112E+16</v>
      </c>
      <c r="I3883" t="s">
        <v>30</v>
      </c>
      <c r="J3883" t="s">
        <v>49</v>
      </c>
      <c r="K3883">
        <v>1114.53</v>
      </c>
      <c r="L3883">
        <v>2330</v>
      </c>
      <c r="M3883">
        <v>6779</v>
      </c>
      <c r="N3883">
        <v>6393</v>
      </c>
      <c r="O3883">
        <v>53</v>
      </c>
      <c r="P3883">
        <v>8</v>
      </c>
      <c r="Q3883">
        <v>1107</v>
      </c>
      <c r="R3883">
        <v>153186</v>
      </c>
      <c r="S3883">
        <v>137291.04999999999</v>
      </c>
      <c r="T3883">
        <v>8597</v>
      </c>
      <c r="U3883" t="s">
        <v>84</v>
      </c>
      <c r="V3883" t="s">
        <v>85</v>
      </c>
      <c r="W3883" t="s">
        <v>86</v>
      </c>
      <c r="X3883" t="s">
        <v>12660</v>
      </c>
      <c r="Y3883" t="s">
        <v>12661</v>
      </c>
    </row>
    <row r="3884" spans="1:25" x14ac:dyDescent="0.3">
      <c r="A3884" t="s">
        <v>100</v>
      </c>
      <c r="B3884" t="s">
        <v>12662</v>
      </c>
      <c r="C3884" t="s">
        <v>27</v>
      </c>
      <c r="D3884" t="s">
        <v>39</v>
      </c>
      <c r="E3884" t="s">
        <v>29</v>
      </c>
      <c r="F3884" t="b">
        <v>1</v>
      </c>
      <c r="G3884" s="1">
        <v>42367</v>
      </c>
      <c r="H3884">
        <v>2.6009530027112908E+16</v>
      </c>
      <c r="I3884" t="s">
        <v>4450</v>
      </c>
      <c r="J3884" t="s">
        <v>31</v>
      </c>
      <c r="K3884">
        <v>1905.38</v>
      </c>
      <c r="L3884">
        <v>243</v>
      </c>
      <c r="M3884">
        <v>6996</v>
      </c>
      <c r="N3884">
        <v>6226</v>
      </c>
      <c r="O3884">
        <v>47</v>
      </c>
      <c r="P3884">
        <v>3</v>
      </c>
      <c r="Q3884">
        <v>6790</v>
      </c>
      <c r="R3884">
        <v>144590</v>
      </c>
      <c r="S3884">
        <v>114489.72</v>
      </c>
      <c r="T3884">
        <v>9950</v>
      </c>
      <c r="U3884" t="s">
        <v>84</v>
      </c>
      <c r="V3884" t="s">
        <v>85</v>
      </c>
      <c r="W3884" t="s">
        <v>86</v>
      </c>
      <c r="X3884" t="s">
        <v>12663</v>
      </c>
      <c r="Y3884" t="s">
        <v>12664</v>
      </c>
    </row>
    <row r="3885" spans="1:25" x14ac:dyDescent="0.3">
      <c r="A3885" t="s">
        <v>37</v>
      </c>
      <c r="B3885" t="s">
        <v>12665</v>
      </c>
      <c r="C3885" t="s">
        <v>53</v>
      </c>
      <c r="D3885" t="s">
        <v>39</v>
      </c>
      <c r="E3885" t="s">
        <v>65</v>
      </c>
      <c r="F3885" t="b">
        <v>0</v>
      </c>
      <c r="G3885" s="1">
        <v>42278</v>
      </c>
      <c r="H3885">
        <v>2.6001681113152864E+16</v>
      </c>
      <c r="I3885" t="s">
        <v>3615</v>
      </c>
      <c r="J3885" t="s">
        <v>56</v>
      </c>
      <c r="K3885">
        <v>1637.43</v>
      </c>
      <c r="L3885">
        <v>239</v>
      </c>
      <c r="M3885">
        <v>5670</v>
      </c>
      <c r="N3885">
        <v>6002</v>
      </c>
      <c r="O3885">
        <v>35</v>
      </c>
      <c r="P3885">
        <v>1</v>
      </c>
      <c r="Q3885">
        <v>7207</v>
      </c>
      <c r="R3885">
        <v>91471</v>
      </c>
      <c r="S3885">
        <v>64447.21</v>
      </c>
      <c r="T3885">
        <v>7989</v>
      </c>
      <c r="U3885" t="s">
        <v>84</v>
      </c>
      <c r="V3885" t="s">
        <v>85</v>
      </c>
      <c r="W3885" t="s">
        <v>86</v>
      </c>
      <c r="X3885" t="s">
        <v>12666</v>
      </c>
      <c r="Y3885" t="s">
        <v>12667</v>
      </c>
    </row>
    <row r="3886" spans="1:25" x14ac:dyDescent="0.3">
      <c r="A3886" t="s">
        <v>43</v>
      </c>
      <c r="B3886" t="s">
        <v>12668</v>
      </c>
      <c r="C3886" t="s">
        <v>27</v>
      </c>
      <c r="D3886" t="s">
        <v>28</v>
      </c>
      <c r="E3886" t="s">
        <v>47</v>
      </c>
      <c r="F3886" t="b">
        <v>0</v>
      </c>
      <c r="G3886" s="1">
        <v>42283</v>
      </c>
      <c r="H3886">
        <v>2.6007033192333384E+16</v>
      </c>
      <c r="I3886" t="s">
        <v>771</v>
      </c>
      <c r="J3886" t="s">
        <v>31</v>
      </c>
      <c r="K3886">
        <v>1719.07</v>
      </c>
      <c r="L3886">
        <v>4530</v>
      </c>
      <c r="M3886">
        <v>5089</v>
      </c>
      <c r="N3886">
        <v>5419</v>
      </c>
      <c r="O3886">
        <v>13</v>
      </c>
      <c r="P3886">
        <v>6</v>
      </c>
      <c r="Q3886">
        <v>2057</v>
      </c>
      <c r="R3886">
        <v>109074</v>
      </c>
      <c r="S3886">
        <v>91256.320000000007</v>
      </c>
      <c r="T3886">
        <v>6304</v>
      </c>
      <c r="U3886" t="s">
        <v>84</v>
      </c>
      <c r="V3886" t="s">
        <v>85</v>
      </c>
      <c r="W3886" t="s">
        <v>86</v>
      </c>
      <c r="X3886" t="s">
        <v>12669</v>
      </c>
      <c r="Y3886" t="s">
        <v>12670</v>
      </c>
    </row>
    <row r="3887" spans="1:25" x14ac:dyDescent="0.3">
      <c r="A3887" t="s">
        <v>37</v>
      </c>
      <c r="B3887" t="s">
        <v>12671</v>
      </c>
      <c r="C3887" t="s">
        <v>64</v>
      </c>
      <c r="D3887" t="s">
        <v>28</v>
      </c>
      <c r="E3887" t="s">
        <v>47</v>
      </c>
      <c r="F3887" t="b">
        <v>0</v>
      </c>
      <c r="G3887" s="1">
        <v>42295</v>
      </c>
      <c r="H3887">
        <v>2.6005436345884232E+16</v>
      </c>
      <c r="I3887" t="s">
        <v>8250</v>
      </c>
      <c r="J3887" t="s">
        <v>67</v>
      </c>
      <c r="K3887">
        <v>1310.04</v>
      </c>
      <c r="L3887">
        <v>3904</v>
      </c>
      <c r="M3887">
        <v>5507</v>
      </c>
      <c r="N3887">
        <v>6076</v>
      </c>
      <c r="O3887">
        <v>89</v>
      </c>
      <c r="P3887">
        <v>6</v>
      </c>
      <c r="Q3887">
        <v>2160</v>
      </c>
      <c r="R3887">
        <v>68706</v>
      </c>
      <c r="S3887">
        <v>101322.03</v>
      </c>
      <c r="T3887">
        <v>7169</v>
      </c>
      <c r="U3887" t="s">
        <v>91</v>
      </c>
      <c r="V3887" t="s">
        <v>92</v>
      </c>
      <c r="W3887" t="s">
        <v>93</v>
      </c>
      <c r="X3887" t="s">
        <v>12672</v>
      </c>
      <c r="Y3887" t="s">
        <v>12673</v>
      </c>
    </row>
    <row r="3888" spans="1:25" x14ac:dyDescent="0.3">
      <c r="A3888" t="s">
        <v>37</v>
      </c>
      <c r="B3888" t="s">
        <v>12674</v>
      </c>
      <c r="C3888" t="s">
        <v>64</v>
      </c>
      <c r="D3888" t="s">
        <v>28</v>
      </c>
      <c r="E3888" t="s">
        <v>47</v>
      </c>
      <c r="F3888" t="b">
        <v>1</v>
      </c>
      <c r="G3888" s="1">
        <v>42360</v>
      </c>
      <c r="H3888">
        <v>2.6004141439428744E+16</v>
      </c>
      <c r="I3888" t="s">
        <v>2313</v>
      </c>
      <c r="J3888" t="s">
        <v>31</v>
      </c>
      <c r="K3888">
        <v>1474.54</v>
      </c>
      <c r="L3888">
        <v>2214</v>
      </c>
      <c r="M3888">
        <v>5948</v>
      </c>
      <c r="N3888">
        <v>6387</v>
      </c>
      <c r="O3888">
        <v>32</v>
      </c>
      <c r="P3888">
        <v>0</v>
      </c>
      <c r="Q3888">
        <v>98</v>
      </c>
      <c r="R3888">
        <v>68324</v>
      </c>
      <c r="S3888">
        <v>132697.4</v>
      </c>
      <c r="T3888">
        <v>7943</v>
      </c>
      <c r="U3888" t="s">
        <v>91</v>
      </c>
      <c r="V3888" t="s">
        <v>92</v>
      </c>
      <c r="W3888" t="s">
        <v>93</v>
      </c>
      <c r="X3888" t="s">
        <v>12675</v>
      </c>
      <c r="Y3888" t="s">
        <v>12676</v>
      </c>
    </row>
    <row r="3889" spans="1:25" x14ac:dyDescent="0.3">
      <c r="A3889" t="s">
        <v>43</v>
      </c>
      <c r="B3889" t="s">
        <v>12677</v>
      </c>
      <c r="C3889" t="s">
        <v>27</v>
      </c>
      <c r="D3889" t="s">
        <v>39</v>
      </c>
      <c r="E3889" t="s">
        <v>54</v>
      </c>
      <c r="F3889" t="b">
        <v>0</v>
      </c>
      <c r="G3889" s="1">
        <v>42029</v>
      </c>
      <c r="H3889">
        <v>2.6007894915788152E+16</v>
      </c>
      <c r="I3889" t="s">
        <v>4191</v>
      </c>
      <c r="J3889" t="s">
        <v>49</v>
      </c>
      <c r="K3889">
        <v>1760.97</v>
      </c>
      <c r="L3889">
        <v>3370</v>
      </c>
      <c r="M3889">
        <v>6653</v>
      </c>
      <c r="N3889">
        <v>5591</v>
      </c>
      <c r="O3889">
        <v>17</v>
      </c>
      <c r="P3889">
        <v>5</v>
      </c>
      <c r="Q3889">
        <v>422</v>
      </c>
      <c r="R3889">
        <v>147552</v>
      </c>
      <c r="S3889">
        <v>97232.93</v>
      </c>
      <c r="T3889">
        <v>5346</v>
      </c>
      <c r="U3889" t="s">
        <v>91</v>
      </c>
      <c r="V3889" t="s">
        <v>92</v>
      </c>
      <c r="W3889" t="s">
        <v>93</v>
      </c>
      <c r="X3889" t="s">
        <v>12678</v>
      </c>
      <c r="Y3889" t="s">
        <v>12679</v>
      </c>
    </row>
    <row r="3890" spans="1:25" x14ac:dyDescent="0.3">
      <c r="A3890" t="s">
        <v>25</v>
      </c>
      <c r="B3890" t="s">
        <v>12680</v>
      </c>
      <c r="C3890" t="s">
        <v>53</v>
      </c>
      <c r="D3890" t="s">
        <v>28</v>
      </c>
      <c r="E3890" t="s">
        <v>47</v>
      </c>
      <c r="F3890" t="b">
        <v>1</v>
      </c>
      <c r="G3890" s="1">
        <v>42304</v>
      </c>
      <c r="H3890">
        <v>2.6008946726934756E+16</v>
      </c>
      <c r="I3890" t="s">
        <v>810</v>
      </c>
      <c r="J3890" t="s">
        <v>49</v>
      </c>
      <c r="K3890">
        <v>1478.99</v>
      </c>
      <c r="L3890">
        <v>2873</v>
      </c>
      <c r="M3890">
        <v>6921</v>
      </c>
      <c r="N3890">
        <v>6751</v>
      </c>
      <c r="O3890">
        <v>38</v>
      </c>
      <c r="P3890">
        <v>7</v>
      </c>
      <c r="Q3890">
        <v>7981</v>
      </c>
      <c r="R3890">
        <v>118744</v>
      </c>
      <c r="S3890">
        <v>129807.12</v>
      </c>
      <c r="T3890">
        <v>5068</v>
      </c>
      <c r="U3890" t="s">
        <v>91</v>
      </c>
      <c r="V3890" t="s">
        <v>92</v>
      </c>
      <c r="W3890" t="s">
        <v>93</v>
      </c>
      <c r="X3890" t="s">
        <v>12681</v>
      </c>
      <c r="Y3890" t="s">
        <v>12682</v>
      </c>
    </row>
    <row r="3891" spans="1:25" x14ac:dyDescent="0.3">
      <c r="A3891" t="s">
        <v>37</v>
      </c>
      <c r="B3891" t="s">
        <v>12683</v>
      </c>
      <c r="C3891" t="s">
        <v>64</v>
      </c>
      <c r="D3891" t="s">
        <v>46</v>
      </c>
      <c r="E3891" t="s">
        <v>54</v>
      </c>
      <c r="F3891" t="b">
        <v>0</v>
      </c>
      <c r="G3891" s="1">
        <v>42131</v>
      </c>
      <c r="H3891">
        <v>2.600462854971772E+16</v>
      </c>
      <c r="I3891" t="s">
        <v>644</v>
      </c>
      <c r="J3891" t="s">
        <v>49</v>
      </c>
      <c r="K3891">
        <v>1217.99</v>
      </c>
      <c r="L3891">
        <v>804</v>
      </c>
      <c r="M3891">
        <v>5168</v>
      </c>
      <c r="N3891">
        <v>5710</v>
      </c>
      <c r="O3891">
        <v>65</v>
      </c>
      <c r="P3891">
        <v>3</v>
      </c>
      <c r="Q3891">
        <v>7597</v>
      </c>
      <c r="R3891">
        <v>74196</v>
      </c>
      <c r="S3891">
        <v>116407.14</v>
      </c>
      <c r="T3891">
        <v>7759</v>
      </c>
      <c r="U3891" t="s">
        <v>91</v>
      </c>
      <c r="V3891" t="s">
        <v>92</v>
      </c>
      <c r="W3891" t="s">
        <v>93</v>
      </c>
      <c r="X3891" t="s">
        <v>12684</v>
      </c>
      <c r="Y3891" t="s">
        <v>12685</v>
      </c>
    </row>
    <row r="3892" spans="1:25" x14ac:dyDescent="0.3">
      <c r="A3892" t="s">
        <v>37</v>
      </c>
      <c r="B3892" t="s">
        <v>12686</v>
      </c>
      <c r="C3892" t="s">
        <v>45</v>
      </c>
      <c r="D3892" t="s">
        <v>46</v>
      </c>
      <c r="E3892" t="s">
        <v>29</v>
      </c>
      <c r="F3892" t="b">
        <v>0</v>
      </c>
      <c r="G3892" s="1">
        <v>42132</v>
      </c>
      <c r="H3892">
        <v>2.6001751780774896E+16</v>
      </c>
      <c r="I3892" t="s">
        <v>2335</v>
      </c>
      <c r="J3892" t="s">
        <v>49</v>
      </c>
      <c r="K3892">
        <v>1036.94</v>
      </c>
      <c r="L3892">
        <v>419</v>
      </c>
      <c r="M3892">
        <v>5421</v>
      </c>
      <c r="N3892">
        <v>6300</v>
      </c>
      <c r="O3892">
        <v>62</v>
      </c>
      <c r="P3892">
        <v>3</v>
      </c>
      <c r="Q3892">
        <v>1999</v>
      </c>
      <c r="R3892">
        <v>155837</v>
      </c>
      <c r="S3892">
        <v>95376.56</v>
      </c>
      <c r="T3892">
        <v>7002</v>
      </c>
      <c r="U3892" t="s">
        <v>91</v>
      </c>
      <c r="V3892" t="s">
        <v>92</v>
      </c>
      <c r="W3892" t="s">
        <v>93</v>
      </c>
      <c r="X3892" t="s">
        <v>12687</v>
      </c>
      <c r="Y3892" t="s">
        <v>12688</v>
      </c>
    </row>
    <row r="3893" spans="1:25" x14ac:dyDescent="0.3">
      <c r="A3893" t="s">
        <v>100</v>
      </c>
      <c r="B3893" t="s">
        <v>12689</v>
      </c>
      <c r="C3893" t="s">
        <v>53</v>
      </c>
      <c r="D3893" t="s">
        <v>39</v>
      </c>
      <c r="E3893" t="s">
        <v>65</v>
      </c>
      <c r="F3893" t="b">
        <v>1</v>
      </c>
      <c r="G3893" s="1">
        <v>42042</v>
      </c>
      <c r="H3893">
        <v>2.6001423189785096E+16</v>
      </c>
      <c r="I3893" t="s">
        <v>477</v>
      </c>
      <c r="J3893" t="s">
        <v>31</v>
      </c>
      <c r="K3893">
        <v>1740.42</v>
      </c>
      <c r="L3893">
        <v>845</v>
      </c>
      <c r="M3893">
        <v>6160</v>
      </c>
      <c r="N3893">
        <v>5290</v>
      </c>
      <c r="O3893">
        <v>93</v>
      </c>
      <c r="P3893">
        <v>7</v>
      </c>
      <c r="Q3893">
        <v>8163</v>
      </c>
      <c r="R3893">
        <v>167056</v>
      </c>
      <c r="S3893">
        <v>115298.38</v>
      </c>
      <c r="T3893">
        <v>9064</v>
      </c>
      <c r="U3893" t="s">
        <v>91</v>
      </c>
      <c r="V3893" t="s">
        <v>92</v>
      </c>
      <c r="W3893" t="s">
        <v>93</v>
      </c>
      <c r="X3893" t="s">
        <v>12690</v>
      </c>
      <c r="Y3893" t="s">
        <v>12691</v>
      </c>
    </row>
    <row r="3894" spans="1:25" x14ac:dyDescent="0.3">
      <c r="A3894" t="s">
        <v>100</v>
      </c>
      <c r="B3894" t="s">
        <v>12692</v>
      </c>
      <c r="C3894" t="s">
        <v>64</v>
      </c>
      <c r="D3894" t="s">
        <v>46</v>
      </c>
      <c r="E3894" t="s">
        <v>65</v>
      </c>
      <c r="F3894" t="b">
        <v>1</v>
      </c>
      <c r="G3894" s="1">
        <v>42284</v>
      </c>
      <c r="H3894">
        <v>2.6002285659776888E+16</v>
      </c>
      <c r="I3894" t="s">
        <v>2966</v>
      </c>
      <c r="J3894" t="s">
        <v>56</v>
      </c>
      <c r="K3894">
        <v>1204.45</v>
      </c>
      <c r="L3894">
        <v>2042</v>
      </c>
      <c r="M3894">
        <v>5055</v>
      </c>
      <c r="N3894">
        <v>5042</v>
      </c>
      <c r="O3894">
        <v>91</v>
      </c>
      <c r="P3894">
        <v>6</v>
      </c>
      <c r="Q3894">
        <v>5732</v>
      </c>
      <c r="R3894">
        <v>119222</v>
      </c>
      <c r="S3894">
        <v>77402.41</v>
      </c>
      <c r="T3894">
        <v>5425</v>
      </c>
      <c r="U3894" t="s">
        <v>91</v>
      </c>
      <c r="V3894" t="s">
        <v>92</v>
      </c>
      <c r="W3894" t="s">
        <v>93</v>
      </c>
      <c r="X3894" t="s">
        <v>12693</v>
      </c>
      <c r="Y3894" t="s">
        <v>12694</v>
      </c>
    </row>
    <row r="3895" spans="1:25" x14ac:dyDescent="0.3">
      <c r="A3895" t="s">
        <v>43</v>
      </c>
      <c r="B3895" t="s">
        <v>12695</v>
      </c>
      <c r="C3895" t="s">
        <v>45</v>
      </c>
      <c r="D3895" t="s">
        <v>46</v>
      </c>
      <c r="E3895" t="s">
        <v>47</v>
      </c>
      <c r="F3895" t="b">
        <v>0</v>
      </c>
      <c r="G3895" s="1">
        <v>42008</v>
      </c>
      <c r="H3895">
        <v>2.600748748222512E+16</v>
      </c>
      <c r="I3895" t="s">
        <v>305</v>
      </c>
      <c r="J3895" t="s">
        <v>49</v>
      </c>
      <c r="K3895">
        <v>1545.06</v>
      </c>
      <c r="L3895">
        <v>3894</v>
      </c>
      <c r="M3895">
        <v>5099</v>
      </c>
      <c r="N3895">
        <v>5171</v>
      </c>
      <c r="O3895">
        <v>51</v>
      </c>
      <c r="P3895">
        <v>8</v>
      </c>
      <c r="Q3895">
        <v>4668</v>
      </c>
      <c r="R3895">
        <v>155018</v>
      </c>
      <c r="S3895">
        <v>140885.43</v>
      </c>
      <c r="T3895">
        <v>9059</v>
      </c>
      <c r="U3895" t="s">
        <v>5615</v>
      </c>
      <c r="V3895" t="s">
        <v>233</v>
      </c>
      <c r="W3895" t="s">
        <v>234</v>
      </c>
      <c r="X3895" t="s">
        <v>12696</v>
      </c>
      <c r="Y3895" t="s">
        <v>12697</v>
      </c>
    </row>
    <row r="3896" spans="1:25" x14ac:dyDescent="0.3">
      <c r="A3896" t="s">
        <v>43</v>
      </c>
      <c r="B3896" t="s">
        <v>12698</v>
      </c>
      <c r="C3896" t="s">
        <v>64</v>
      </c>
      <c r="D3896" t="s">
        <v>46</v>
      </c>
      <c r="E3896" t="s">
        <v>47</v>
      </c>
      <c r="F3896" t="b">
        <v>0</v>
      </c>
      <c r="G3896" s="1">
        <v>42333</v>
      </c>
      <c r="H3896">
        <v>2.6008169050342792E+16</v>
      </c>
      <c r="I3896" t="s">
        <v>3449</v>
      </c>
      <c r="J3896" t="s">
        <v>67</v>
      </c>
      <c r="K3896">
        <v>1746.38</v>
      </c>
      <c r="L3896">
        <v>2339</v>
      </c>
      <c r="M3896">
        <v>6952</v>
      </c>
      <c r="N3896">
        <v>6468</v>
      </c>
      <c r="O3896">
        <v>51</v>
      </c>
      <c r="P3896">
        <v>4</v>
      </c>
      <c r="Q3896">
        <v>7024</v>
      </c>
      <c r="R3896">
        <v>115906</v>
      </c>
      <c r="S3896">
        <v>79276.23</v>
      </c>
      <c r="T3896">
        <v>6254</v>
      </c>
      <c r="U3896" t="s">
        <v>232</v>
      </c>
      <c r="V3896" t="s">
        <v>233</v>
      </c>
      <c r="W3896" t="s">
        <v>234</v>
      </c>
      <c r="X3896" t="s">
        <v>12699</v>
      </c>
      <c r="Y3896" t="s">
        <v>12700</v>
      </c>
    </row>
    <row r="3897" spans="1:25" x14ac:dyDescent="0.3">
      <c r="A3897" t="s">
        <v>43</v>
      </c>
      <c r="B3897" t="s">
        <v>12701</v>
      </c>
      <c r="C3897" t="s">
        <v>45</v>
      </c>
      <c r="D3897" t="s">
        <v>28</v>
      </c>
      <c r="E3897" t="s">
        <v>54</v>
      </c>
      <c r="F3897" t="b">
        <v>0</v>
      </c>
      <c r="G3897" s="1">
        <v>42301</v>
      </c>
      <c r="H3897">
        <v>2.60074930933043E+16</v>
      </c>
      <c r="I3897" t="s">
        <v>2194</v>
      </c>
      <c r="J3897" t="s">
        <v>67</v>
      </c>
      <c r="K3897">
        <v>1485.79</v>
      </c>
      <c r="L3897">
        <v>1978</v>
      </c>
      <c r="M3897">
        <v>6702</v>
      </c>
      <c r="N3897">
        <v>6464</v>
      </c>
      <c r="O3897">
        <v>29</v>
      </c>
      <c r="P3897">
        <v>5</v>
      </c>
      <c r="Q3897">
        <v>4037</v>
      </c>
      <c r="R3897">
        <v>85763</v>
      </c>
      <c r="S3897">
        <v>82616.97</v>
      </c>
      <c r="T3897">
        <v>9023</v>
      </c>
      <c r="U3897" t="s">
        <v>232</v>
      </c>
      <c r="V3897" t="s">
        <v>233</v>
      </c>
      <c r="W3897" t="s">
        <v>234</v>
      </c>
      <c r="X3897" t="s">
        <v>12702</v>
      </c>
      <c r="Y3897" t="s">
        <v>12703</v>
      </c>
    </row>
    <row r="3898" spans="1:25" x14ac:dyDescent="0.3">
      <c r="A3898" t="s">
        <v>43</v>
      </c>
      <c r="B3898" t="s">
        <v>12704</v>
      </c>
      <c r="C3898" t="s">
        <v>27</v>
      </c>
      <c r="D3898" t="s">
        <v>28</v>
      </c>
      <c r="E3898" t="s">
        <v>54</v>
      </c>
      <c r="F3898" t="b">
        <v>0</v>
      </c>
      <c r="G3898" s="1">
        <v>42308</v>
      </c>
      <c r="H3898">
        <v>2.6008080236436116E+16</v>
      </c>
      <c r="I3898" t="s">
        <v>1654</v>
      </c>
      <c r="J3898" t="s">
        <v>56</v>
      </c>
      <c r="K3898">
        <v>1225.52</v>
      </c>
      <c r="L3898">
        <v>3153</v>
      </c>
      <c r="M3898">
        <v>5663</v>
      </c>
      <c r="N3898">
        <v>6260</v>
      </c>
      <c r="O3898">
        <v>77</v>
      </c>
      <c r="P3898">
        <v>5</v>
      </c>
      <c r="Q3898">
        <v>6325</v>
      </c>
      <c r="R3898">
        <v>133322</v>
      </c>
      <c r="S3898">
        <v>61078.81</v>
      </c>
      <c r="T3898">
        <v>6821</v>
      </c>
      <c r="U3898" t="s">
        <v>232</v>
      </c>
      <c r="V3898" t="s">
        <v>233</v>
      </c>
      <c r="W3898" t="s">
        <v>234</v>
      </c>
      <c r="X3898" t="s">
        <v>12705</v>
      </c>
      <c r="Y3898" t="s">
        <v>12706</v>
      </c>
    </row>
    <row r="3899" spans="1:25" x14ac:dyDescent="0.3">
      <c r="A3899" t="s">
        <v>37</v>
      </c>
      <c r="B3899" t="s">
        <v>12707</v>
      </c>
      <c r="C3899" t="s">
        <v>64</v>
      </c>
      <c r="D3899" t="s">
        <v>28</v>
      </c>
      <c r="E3899" t="s">
        <v>29</v>
      </c>
      <c r="F3899" t="b">
        <v>1</v>
      </c>
      <c r="G3899" s="1">
        <v>42083</v>
      </c>
      <c r="H3899">
        <v>2.6004143627525252E+16</v>
      </c>
      <c r="I3899" t="s">
        <v>2071</v>
      </c>
      <c r="J3899" t="s">
        <v>56</v>
      </c>
      <c r="K3899">
        <v>1892.57</v>
      </c>
      <c r="L3899">
        <v>2174</v>
      </c>
      <c r="M3899">
        <v>6573</v>
      </c>
      <c r="N3899">
        <v>6616</v>
      </c>
      <c r="O3899">
        <v>78</v>
      </c>
      <c r="P3899">
        <v>2</v>
      </c>
      <c r="Q3899">
        <v>7772</v>
      </c>
      <c r="R3899">
        <v>179943</v>
      </c>
      <c r="S3899">
        <v>149687.32</v>
      </c>
      <c r="T3899">
        <v>6471</v>
      </c>
      <c r="U3899" t="s">
        <v>232</v>
      </c>
      <c r="V3899" t="s">
        <v>233</v>
      </c>
      <c r="W3899" t="s">
        <v>234</v>
      </c>
      <c r="X3899" t="s">
        <v>12708</v>
      </c>
      <c r="Y3899" t="s">
        <v>12709</v>
      </c>
    </row>
    <row r="3900" spans="1:25" x14ac:dyDescent="0.3">
      <c r="A3900" t="s">
        <v>43</v>
      </c>
      <c r="B3900" t="s">
        <v>12710</v>
      </c>
      <c r="C3900" t="s">
        <v>53</v>
      </c>
      <c r="D3900" t="s">
        <v>28</v>
      </c>
      <c r="E3900" t="s">
        <v>47</v>
      </c>
      <c r="F3900" t="b">
        <v>0</v>
      </c>
      <c r="G3900" s="1">
        <v>42125</v>
      </c>
      <c r="H3900">
        <v>2.60066520963352E+16</v>
      </c>
      <c r="I3900" t="s">
        <v>4594</v>
      </c>
      <c r="J3900" t="s">
        <v>67</v>
      </c>
      <c r="K3900">
        <v>1870.51</v>
      </c>
      <c r="L3900">
        <v>3992</v>
      </c>
      <c r="M3900">
        <v>6010</v>
      </c>
      <c r="N3900">
        <v>6205</v>
      </c>
      <c r="O3900">
        <v>63</v>
      </c>
      <c r="P3900">
        <v>4</v>
      </c>
      <c r="Q3900">
        <v>8015</v>
      </c>
      <c r="R3900">
        <v>77187</v>
      </c>
      <c r="S3900">
        <v>133734.89000000001</v>
      </c>
      <c r="T3900">
        <v>7576</v>
      </c>
      <c r="U3900" t="s">
        <v>232</v>
      </c>
      <c r="V3900" t="s">
        <v>233</v>
      </c>
      <c r="W3900" t="s">
        <v>234</v>
      </c>
      <c r="X3900" t="s">
        <v>12711</v>
      </c>
      <c r="Y3900" t="s">
        <v>12712</v>
      </c>
    </row>
    <row r="3901" spans="1:25" x14ac:dyDescent="0.3">
      <c r="A3901" t="s">
        <v>25</v>
      </c>
      <c r="B3901" t="s">
        <v>12713</v>
      </c>
      <c r="C3901" t="s">
        <v>45</v>
      </c>
      <c r="D3901" t="s">
        <v>28</v>
      </c>
      <c r="E3901" t="s">
        <v>54</v>
      </c>
      <c r="F3901" t="b">
        <v>1</v>
      </c>
      <c r="G3901" s="1">
        <v>42089</v>
      </c>
      <c r="H3901">
        <v>2.6009364894478324E+16</v>
      </c>
      <c r="I3901" t="s">
        <v>243</v>
      </c>
      <c r="J3901" t="s">
        <v>67</v>
      </c>
      <c r="K3901">
        <v>1109.6600000000001</v>
      </c>
      <c r="L3901">
        <v>4879</v>
      </c>
      <c r="M3901">
        <v>6133</v>
      </c>
      <c r="N3901">
        <v>5529</v>
      </c>
      <c r="O3901">
        <v>87</v>
      </c>
      <c r="P3901">
        <v>5</v>
      </c>
      <c r="Q3901">
        <v>9016</v>
      </c>
      <c r="R3901">
        <v>138233</v>
      </c>
      <c r="S3901">
        <v>116391.12</v>
      </c>
      <c r="T3901">
        <v>6781</v>
      </c>
      <c r="U3901" t="s">
        <v>232</v>
      </c>
      <c r="V3901" t="s">
        <v>233</v>
      </c>
      <c r="W3901" t="s">
        <v>234</v>
      </c>
      <c r="X3901" t="s">
        <v>12714</v>
      </c>
      <c r="Y3901" t="s">
        <v>12715</v>
      </c>
    </row>
    <row r="3902" spans="1:25" x14ac:dyDescent="0.3">
      <c r="A3902" t="s">
        <v>37</v>
      </c>
      <c r="B3902" t="s">
        <v>12716</v>
      </c>
      <c r="C3902" t="s">
        <v>27</v>
      </c>
      <c r="D3902" t="s">
        <v>39</v>
      </c>
      <c r="E3902" t="s">
        <v>47</v>
      </c>
      <c r="F3902" t="b">
        <v>1</v>
      </c>
      <c r="G3902" s="1">
        <v>42074</v>
      </c>
      <c r="H3902">
        <v>2.6007305644796296E+16</v>
      </c>
      <c r="I3902" t="s">
        <v>5402</v>
      </c>
      <c r="J3902" t="s">
        <v>56</v>
      </c>
      <c r="K3902">
        <v>1868.43</v>
      </c>
      <c r="L3902">
        <v>4256</v>
      </c>
      <c r="M3902">
        <v>5238</v>
      </c>
      <c r="N3902">
        <v>6747</v>
      </c>
      <c r="O3902">
        <v>66</v>
      </c>
      <c r="P3902">
        <v>9</v>
      </c>
      <c r="Q3902">
        <v>6085</v>
      </c>
      <c r="R3902">
        <v>122101</v>
      </c>
      <c r="S3902">
        <v>84498.42</v>
      </c>
      <c r="T3902">
        <v>6897</v>
      </c>
      <c r="U3902" t="s">
        <v>397</v>
      </c>
      <c r="V3902" t="s">
        <v>398</v>
      </c>
      <c r="W3902" t="s">
        <v>399</v>
      </c>
      <c r="X3902" t="s">
        <v>12717</v>
      </c>
      <c r="Y3902" t="s">
        <v>12718</v>
      </c>
    </row>
    <row r="3903" spans="1:25" x14ac:dyDescent="0.3">
      <c r="A3903" t="s">
        <v>25</v>
      </c>
      <c r="B3903" t="s">
        <v>12719</v>
      </c>
      <c r="C3903" t="s">
        <v>64</v>
      </c>
      <c r="D3903" t="s">
        <v>39</v>
      </c>
      <c r="E3903" t="s">
        <v>47</v>
      </c>
      <c r="F3903" t="b">
        <v>1</v>
      </c>
      <c r="G3903" s="1">
        <v>42286</v>
      </c>
      <c r="H3903">
        <v>2.600281075072102E+16</v>
      </c>
      <c r="I3903" t="s">
        <v>2774</v>
      </c>
      <c r="J3903" t="s">
        <v>49</v>
      </c>
      <c r="K3903">
        <v>1035.7</v>
      </c>
      <c r="L3903">
        <v>1110</v>
      </c>
      <c r="M3903">
        <v>6019</v>
      </c>
      <c r="N3903">
        <v>5222</v>
      </c>
      <c r="O3903">
        <v>9</v>
      </c>
      <c r="P3903">
        <v>6</v>
      </c>
      <c r="Q3903">
        <v>3903</v>
      </c>
      <c r="R3903">
        <v>161601</v>
      </c>
      <c r="S3903">
        <v>124002.52</v>
      </c>
      <c r="T3903">
        <v>8766</v>
      </c>
      <c r="U3903" t="s">
        <v>3177</v>
      </c>
      <c r="V3903" t="s">
        <v>33</v>
      </c>
      <c r="W3903" t="s">
        <v>34</v>
      </c>
      <c r="X3903" t="s">
        <v>12720</v>
      </c>
      <c r="Y3903" t="s">
        <v>12721</v>
      </c>
    </row>
    <row r="3904" spans="1:25" x14ac:dyDescent="0.3">
      <c r="A3904" t="s">
        <v>100</v>
      </c>
      <c r="B3904" t="s">
        <v>12722</v>
      </c>
      <c r="C3904" t="s">
        <v>64</v>
      </c>
      <c r="D3904" t="s">
        <v>39</v>
      </c>
      <c r="E3904" t="s">
        <v>54</v>
      </c>
      <c r="F3904" t="b">
        <v>1</v>
      </c>
      <c r="G3904" s="1">
        <v>42094</v>
      </c>
      <c r="H3904">
        <v>2.6002504690523448E+16</v>
      </c>
      <c r="I3904" t="s">
        <v>8345</v>
      </c>
      <c r="J3904" t="s">
        <v>49</v>
      </c>
      <c r="K3904">
        <v>1369.34</v>
      </c>
      <c r="L3904">
        <v>3117</v>
      </c>
      <c r="M3904">
        <v>6464</v>
      </c>
      <c r="N3904">
        <v>5206</v>
      </c>
      <c r="O3904">
        <v>99</v>
      </c>
      <c r="P3904">
        <v>6</v>
      </c>
      <c r="Q3904">
        <v>7259</v>
      </c>
      <c r="R3904">
        <v>135490</v>
      </c>
      <c r="S3904">
        <v>107350.43</v>
      </c>
      <c r="T3904">
        <v>7098</v>
      </c>
      <c r="U3904" t="s">
        <v>397</v>
      </c>
      <c r="V3904" t="s">
        <v>398</v>
      </c>
      <c r="W3904" t="s">
        <v>399</v>
      </c>
      <c r="X3904" t="s">
        <v>12723</v>
      </c>
      <c r="Y3904" t="s">
        <v>12724</v>
      </c>
    </row>
    <row r="3905" spans="1:25" x14ac:dyDescent="0.3">
      <c r="A3905" t="s">
        <v>25</v>
      </c>
      <c r="B3905" t="s">
        <v>12725</v>
      </c>
      <c r="C3905" t="s">
        <v>64</v>
      </c>
      <c r="D3905" t="s">
        <v>39</v>
      </c>
      <c r="E3905" t="s">
        <v>65</v>
      </c>
      <c r="F3905" t="b">
        <v>0</v>
      </c>
      <c r="G3905" s="1">
        <v>42056</v>
      </c>
      <c r="H3905">
        <v>2.6002917454996916E+16</v>
      </c>
      <c r="I3905" t="s">
        <v>577</v>
      </c>
      <c r="J3905" t="s">
        <v>49</v>
      </c>
      <c r="K3905">
        <v>1133.49</v>
      </c>
      <c r="L3905">
        <v>228</v>
      </c>
      <c r="M3905">
        <v>5044</v>
      </c>
      <c r="N3905">
        <v>5176</v>
      </c>
      <c r="O3905">
        <v>20</v>
      </c>
      <c r="P3905">
        <v>4</v>
      </c>
      <c r="Q3905">
        <v>9114</v>
      </c>
      <c r="R3905">
        <v>197655</v>
      </c>
      <c r="S3905">
        <v>117742.01</v>
      </c>
      <c r="T3905">
        <v>7021</v>
      </c>
      <c r="U3905" t="s">
        <v>3177</v>
      </c>
      <c r="V3905" t="s">
        <v>33</v>
      </c>
      <c r="W3905" t="s">
        <v>34</v>
      </c>
      <c r="X3905" t="s">
        <v>12726</v>
      </c>
      <c r="Y3905" t="s">
        <v>12727</v>
      </c>
    </row>
    <row r="3906" spans="1:25" x14ac:dyDescent="0.3">
      <c r="A3906" t="s">
        <v>43</v>
      </c>
      <c r="B3906" t="s">
        <v>12728</v>
      </c>
      <c r="C3906" t="s">
        <v>53</v>
      </c>
      <c r="D3906" t="s">
        <v>39</v>
      </c>
      <c r="E3906" t="s">
        <v>47</v>
      </c>
      <c r="F3906" t="b">
        <v>1</v>
      </c>
      <c r="G3906" s="1">
        <v>42160</v>
      </c>
      <c r="H3906">
        <v>2.600149508012062E+16</v>
      </c>
      <c r="I3906" t="s">
        <v>2057</v>
      </c>
      <c r="J3906" t="s">
        <v>67</v>
      </c>
      <c r="K3906">
        <v>1282.81</v>
      </c>
      <c r="L3906">
        <v>4704</v>
      </c>
      <c r="M3906">
        <v>5625</v>
      </c>
      <c r="N3906">
        <v>6977</v>
      </c>
      <c r="O3906">
        <v>70</v>
      </c>
      <c r="P3906">
        <v>9</v>
      </c>
      <c r="Q3906">
        <v>2847</v>
      </c>
      <c r="R3906">
        <v>64460</v>
      </c>
      <c r="S3906">
        <v>135770.20000000001</v>
      </c>
      <c r="T3906">
        <v>7269</v>
      </c>
      <c r="U3906" t="s">
        <v>397</v>
      </c>
      <c r="V3906" t="s">
        <v>398</v>
      </c>
      <c r="W3906" t="s">
        <v>399</v>
      </c>
      <c r="X3906" t="s">
        <v>12729</v>
      </c>
      <c r="Y3906" t="s">
        <v>12730</v>
      </c>
    </row>
    <row r="3907" spans="1:25" x14ac:dyDescent="0.3">
      <c r="A3907" t="s">
        <v>100</v>
      </c>
      <c r="B3907" t="s">
        <v>12731</v>
      </c>
      <c r="C3907" t="s">
        <v>27</v>
      </c>
      <c r="D3907" t="s">
        <v>28</v>
      </c>
      <c r="E3907" t="s">
        <v>54</v>
      </c>
      <c r="F3907" t="b">
        <v>0</v>
      </c>
      <c r="G3907" s="1">
        <v>42213</v>
      </c>
      <c r="H3907">
        <v>2.6007504247817892E+16</v>
      </c>
      <c r="I3907" t="s">
        <v>1511</v>
      </c>
      <c r="J3907" t="s">
        <v>31</v>
      </c>
      <c r="K3907">
        <v>1203.8599999999999</v>
      </c>
      <c r="L3907">
        <v>686</v>
      </c>
      <c r="M3907">
        <v>5505</v>
      </c>
      <c r="N3907">
        <v>6680</v>
      </c>
      <c r="O3907">
        <v>29</v>
      </c>
      <c r="P3907">
        <v>2</v>
      </c>
      <c r="Q3907">
        <v>687</v>
      </c>
      <c r="R3907">
        <v>178227</v>
      </c>
      <c r="S3907">
        <v>76767.509999999995</v>
      </c>
      <c r="T3907">
        <v>5586</v>
      </c>
      <c r="U3907" t="s">
        <v>3177</v>
      </c>
      <c r="V3907" t="s">
        <v>33</v>
      </c>
      <c r="W3907" t="s">
        <v>34</v>
      </c>
      <c r="X3907" t="s">
        <v>12732</v>
      </c>
      <c r="Y3907" t="s">
        <v>12733</v>
      </c>
    </row>
    <row r="3908" spans="1:25" x14ac:dyDescent="0.3">
      <c r="A3908" t="s">
        <v>25</v>
      </c>
      <c r="B3908" t="s">
        <v>12734</v>
      </c>
      <c r="C3908" t="s">
        <v>45</v>
      </c>
      <c r="D3908" t="s">
        <v>46</v>
      </c>
      <c r="E3908" t="s">
        <v>47</v>
      </c>
      <c r="F3908" t="b">
        <v>0</v>
      </c>
      <c r="G3908" s="1">
        <v>42243</v>
      </c>
      <c r="H3908">
        <v>2.6001068663922956E+16</v>
      </c>
      <c r="I3908" t="s">
        <v>126</v>
      </c>
      <c r="J3908" t="s">
        <v>49</v>
      </c>
      <c r="K3908">
        <v>1399.52</v>
      </c>
      <c r="L3908">
        <v>144</v>
      </c>
      <c r="M3908">
        <v>5206</v>
      </c>
      <c r="N3908">
        <v>6356</v>
      </c>
      <c r="O3908">
        <v>22</v>
      </c>
      <c r="P3908">
        <v>4</v>
      </c>
      <c r="Q3908">
        <v>8768</v>
      </c>
      <c r="R3908">
        <v>147394</v>
      </c>
      <c r="S3908">
        <v>75539.850000000006</v>
      </c>
      <c r="T3908">
        <v>5120</v>
      </c>
      <c r="U3908" t="s">
        <v>397</v>
      </c>
      <c r="V3908" t="s">
        <v>398</v>
      </c>
      <c r="W3908" t="s">
        <v>399</v>
      </c>
      <c r="X3908" t="s">
        <v>12735</v>
      </c>
      <c r="Y3908" t="s">
        <v>12736</v>
      </c>
    </row>
    <row r="3909" spans="1:25" x14ac:dyDescent="0.3">
      <c r="A3909" t="s">
        <v>100</v>
      </c>
      <c r="B3909" t="s">
        <v>12737</v>
      </c>
      <c r="C3909" t="s">
        <v>53</v>
      </c>
      <c r="D3909" t="s">
        <v>46</v>
      </c>
      <c r="E3909" t="s">
        <v>47</v>
      </c>
      <c r="F3909" t="b">
        <v>0</v>
      </c>
      <c r="G3909" s="1">
        <v>42288</v>
      </c>
      <c r="H3909">
        <v>2.6002377032260296E+16</v>
      </c>
      <c r="I3909" t="s">
        <v>3797</v>
      </c>
      <c r="J3909" t="s">
        <v>56</v>
      </c>
      <c r="K3909">
        <v>1969</v>
      </c>
      <c r="L3909">
        <v>3634</v>
      </c>
      <c r="M3909">
        <v>6663</v>
      </c>
      <c r="N3909">
        <v>6509</v>
      </c>
      <c r="O3909">
        <v>56</v>
      </c>
      <c r="P3909">
        <v>0</v>
      </c>
      <c r="Q3909">
        <v>4809</v>
      </c>
      <c r="R3909">
        <v>96522</v>
      </c>
      <c r="S3909">
        <v>67684.41</v>
      </c>
      <c r="T3909">
        <v>8016</v>
      </c>
      <c r="U3909" t="s">
        <v>3177</v>
      </c>
      <c r="V3909" t="s">
        <v>33</v>
      </c>
      <c r="W3909" t="s">
        <v>34</v>
      </c>
      <c r="X3909" t="s">
        <v>12738</v>
      </c>
      <c r="Y3909" t="s">
        <v>12739</v>
      </c>
    </row>
    <row r="3910" spans="1:25" x14ac:dyDescent="0.3">
      <c r="A3910" t="s">
        <v>100</v>
      </c>
      <c r="B3910" t="s">
        <v>12740</v>
      </c>
      <c r="C3910" t="s">
        <v>53</v>
      </c>
      <c r="D3910" t="s">
        <v>46</v>
      </c>
      <c r="E3910" t="s">
        <v>47</v>
      </c>
      <c r="F3910" t="b">
        <v>0</v>
      </c>
      <c r="G3910" s="1">
        <v>42009</v>
      </c>
      <c r="H3910">
        <v>2.6004085244409248E+16</v>
      </c>
      <c r="I3910" t="s">
        <v>3550</v>
      </c>
      <c r="J3910" t="s">
        <v>67</v>
      </c>
      <c r="K3910">
        <v>1148.83</v>
      </c>
      <c r="L3910">
        <v>1770</v>
      </c>
      <c r="M3910">
        <v>6776</v>
      </c>
      <c r="N3910">
        <v>6902</v>
      </c>
      <c r="O3910">
        <v>94</v>
      </c>
      <c r="P3910">
        <v>0</v>
      </c>
      <c r="Q3910">
        <v>7555</v>
      </c>
      <c r="R3910">
        <v>118318</v>
      </c>
      <c r="S3910">
        <v>137118.99</v>
      </c>
      <c r="T3910">
        <v>5488</v>
      </c>
      <c r="U3910" t="s">
        <v>103</v>
      </c>
      <c r="V3910" t="s">
        <v>104</v>
      </c>
      <c r="W3910" t="s">
        <v>105</v>
      </c>
      <c r="X3910" t="s">
        <v>12741</v>
      </c>
      <c r="Y3910" t="s">
        <v>12742</v>
      </c>
    </row>
    <row r="3911" spans="1:25" x14ac:dyDescent="0.3">
      <c r="A3911" t="s">
        <v>25</v>
      </c>
      <c r="B3911" t="s">
        <v>12743</v>
      </c>
      <c r="C3911" t="s">
        <v>27</v>
      </c>
      <c r="D3911" t="s">
        <v>39</v>
      </c>
      <c r="E3911" t="s">
        <v>65</v>
      </c>
      <c r="F3911" t="b">
        <v>1</v>
      </c>
      <c r="G3911" s="1">
        <v>42364</v>
      </c>
      <c r="H3911">
        <v>2.600854582534464E+16</v>
      </c>
      <c r="I3911" t="s">
        <v>506</v>
      </c>
      <c r="J3911" t="s">
        <v>49</v>
      </c>
      <c r="K3911">
        <v>1116.7</v>
      </c>
      <c r="L3911">
        <v>1194</v>
      </c>
      <c r="M3911">
        <v>6599</v>
      </c>
      <c r="N3911">
        <v>5112</v>
      </c>
      <c r="O3911">
        <v>79</v>
      </c>
      <c r="P3911">
        <v>4</v>
      </c>
      <c r="Q3911">
        <v>3470</v>
      </c>
      <c r="R3911">
        <v>142922</v>
      </c>
      <c r="S3911">
        <v>61116.87</v>
      </c>
      <c r="T3911">
        <v>7945</v>
      </c>
      <c r="U3911" t="s">
        <v>103</v>
      </c>
      <c r="V3911" t="s">
        <v>104</v>
      </c>
      <c r="W3911" t="s">
        <v>105</v>
      </c>
      <c r="X3911" t="s">
        <v>12744</v>
      </c>
      <c r="Y3911" t="s">
        <v>12745</v>
      </c>
    </row>
    <row r="3912" spans="1:25" x14ac:dyDescent="0.3">
      <c r="A3912" t="s">
        <v>43</v>
      </c>
      <c r="B3912" t="s">
        <v>12746</v>
      </c>
      <c r="C3912" t="s">
        <v>45</v>
      </c>
      <c r="D3912" t="s">
        <v>28</v>
      </c>
      <c r="E3912" t="s">
        <v>54</v>
      </c>
      <c r="F3912" t="b">
        <v>0</v>
      </c>
      <c r="G3912" s="1">
        <v>42340</v>
      </c>
      <c r="H3912">
        <v>2.6009342052900236E+16</v>
      </c>
      <c r="I3912" t="s">
        <v>3089</v>
      </c>
      <c r="J3912" t="s">
        <v>49</v>
      </c>
      <c r="K3912">
        <v>1999.52</v>
      </c>
      <c r="L3912">
        <v>3550</v>
      </c>
      <c r="M3912">
        <v>5687</v>
      </c>
      <c r="N3912">
        <v>5092</v>
      </c>
      <c r="O3912">
        <v>67</v>
      </c>
      <c r="P3912">
        <v>0</v>
      </c>
      <c r="Q3912">
        <v>6164</v>
      </c>
      <c r="R3912">
        <v>164267</v>
      </c>
      <c r="S3912">
        <v>118258.56</v>
      </c>
      <c r="T3912">
        <v>5854</v>
      </c>
      <c r="U3912" t="s">
        <v>103</v>
      </c>
      <c r="V3912" t="s">
        <v>104</v>
      </c>
      <c r="W3912" t="s">
        <v>105</v>
      </c>
      <c r="X3912" t="s">
        <v>12747</v>
      </c>
      <c r="Y3912" t="s">
        <v>12748</v>
      </c>
    </row>
    <row r="3913" spans="1:25" x14ac:dyDescent="0.3">
      <c r="A3913" t="s">
        <v>37</v>
      </c>
      <c r="B3913" t="s">
        <v>12749</v>
      </c>
      <c r="C3913" t="s">
        <v>27</v>
      </c>
      <c r="D3913" t="s">
        <v>28</v>
      </c>
      <c r="E3913" t="s">
        <v>54</v>
      </c>
      <c r="F3913" t="b">
        <v>1</v>
      </c>
      <c r="G3913" s="1">
        <v>42254</v>
      </c>
      <c r="H3913">
        <v>2.6007348625288128E+16</v>
      </c>
      <c r="I3913" t="s">
        <v>865</v>
      </c>
      <c r="J3913" t="s">
        <v>49</v>
      </c>
      <c r="K3913">
        <v>1718.84</v>
      </c>
      <c r="L3913">
        <v>25</v>
      </c>
      <c r="M3913">
        <v>5309</v>
      </c>
      <c r="N3913">
        <v>5371</v>
      </c>
      <c r="O3913">
        <v>34</v>
      </c>
      <c r="P3913">
        <v>1</v>
      </c>
      <c r="Q3913">
        <v>4577</v>
      </c>
      <c r="R3913">
        <v>88579</v>
      </c>
      <c r="S3913">
        <v>91586.39</v>
      </c>
      <c r="T3913">
        <v>8274</v>
      </c>
      <c r="U3913" t="s">
        <v>103</v>
      </c>
      <c r="V3913" t="s">
        <v>104</v>
      </c>
      <c r="W3913" t="s">
        <v>105</v>
      </c>
      <c r="X3913" t="s">
        <v>12750</v>
      </c>
      <c r="Y3913" t="s">
        <v>12751</v>
      </c>
    </row>
    <row r="3914" spans="1:25" x14ac:dyDescent="0.3">
      <c r="A3914" t="s">
        <v>37</v>
      </c>
      <c r="B3914" t="s">
        <v>12752</v>
      </c>
      <c r="C3914" t="s">
        <v>27</v>
      </c>
      <c r="D3914" t="s">
        <v>28</v>
      </c>
      <c r="E3914" t="s">
        <v>29</v>
      </c>
      <c r="F3914" t="b">
        <v>1</v>
      </c>
      <c r="G3914" s="1">
        <v>42126</v>
      </c>
      <c r="H3914">
        <v>2.6004845011914132E+16</v>
      </c>
      <c r="I3914" t="s">
        <v>3003</v>
      </c>
      <c r="J3914" t="s">
        <v>49</v>
      </c>
      <c r="K3914">
        <v>1292.75</v>
      </c>
      <c r="L3914">
        <v>4969</v>
      </c>
      <c r="M3914">
        <v>5560</v>
      </c>
      <c r="N3914">
        <v>5696</v>
      </c>
      <c r="O3914">
        <v>29</v>
      </c>
      <c r="P3914">
        <v>1</v>
      </c>
      <c r="Q3914">
        <v>7086</v>
      </c>
      <c r="R3914">
        <v>74551</v>
      </c>
      <c r="S3914">
        <v>84880.73</v>
      </c>
      <c r="T3914">
        <v>7687</v>
      </c>
      <c r="U3914" t="s">
        <v>103</v>
      </c>
      <c r="V3914" t="s">
        <v>104</v>
      </c>
      <c r="W3914" t="s">
        <v>105</v>
      </c>
      <c r="X3914" t="s">
        <v>12753</v>
      </c>
      <c r="Y3914" t="s">
        <v>12754</v>
      </c>
    </row>
    <row r="3915" spans="1:25" x14ac:dyDescent="0.3">
      <c r="A3915" t="s">
        <v>43</v>
      </c>
      <c r="B3915" t="s">
        <v>12755</v>
      </c>
      <c r="C3915" t="s">
        <v>27</v>
      </c>
      <c r="D3915" t="s">
        <v>39</v>
      </c>
      <c r="E3915" t="s">
        <v>29</v>
      </c>
      <c r="F3915" t="b">
        <v>1</v>
      </c>
      <c r="G3915" s="1">
        <v>42262</v>
      </c>
      <c r="H3915">
        <v>2.600799558456542E+16</v>
      </c>
      <c r="I3915" t="s">
        <v>610</v>
      </c>
      <c r="J3915" t="s">
        <v>67</v>
      </c>
      <c r="K3915">
        <v>1480.43</v>
      </c>
      <c r="L3915">
        <v>3879</v>
      </c>
      <c r="M3915">
        <v>6666</v>
      </c>
      <c r="N3915">
        <v>5221</v>
      </c>
      <c r="O3915">
        <v>1</v>
      </c>
      <c r="P3915">
        <v>0</v>
      </c>
      <c r="Q3915">
        <v>2332</v>
      </c>
      <c r="R3915">
        <v>187590</v>
      </c>
      <c r="S3915">
        <v>145229.63</v>
      </c>
      <c r="T3915">
        <v>6115</v>
      </c>
      <c r="U3915" t="s">
        <v>103</v>
      </c>
      <c r="V3915" t="s">
        <v>104</v>
      </c>
      <c r="W3915" t="s">
        <v>105</v>
      </c>
      <c r="X3915" t="s">
        <v>12756</v>
      </c>
      <c r="Y3915" t="s">
        <v>12757</v>
      </c>
    </row>
    <row r="3916" spans="1:25" x14ac:dyDescent="0.3">
      <c r="A3916" t="s">
        <v>43</v>
      </c>
      <c r="B3916" t="s">
        <v>12758</v>
      </c>
      <c r="C3916" t="s">
        <v>64</v>
      </c>
      <c r="D3916" t="s">
        <v>28</v>
      </c>
      <c r="E3916" t="s">
        <v>65</v>
      </c>
      <c r="F3916" t="b">
        <v>1</v>
      </c>
      <c r="G3916" s="1">
        <v>42120</v>
      </c>
      <c r="H3916">
        <v>2.6001864938671616E+16</v>
      </c>
      <c r="I3916" t="s">
        <v>6332</v>
      </c>
      <c r="J3916" t="s">
        <v>49</v>
      </c>
      <c r="K3916">
        <v>1391.48</v>
      </c>
      <c r="L3916">
        <v>2449</v>
      </c>
      <c r="M3916">
        <v>6305</v>
      </c>
      <c r="N3916">
        <v>6014</v>
      </c>
      <c r="O3916">
        <v>66</v>
      </c>
      <c r="P3916">
        <v>5</v>
      </c>
      <c r="Q3916">
        <v>5292</v>
      </c>
      <c r="R3916">
        <v>121486</v>
      </c>
      <c r="S3916">
        <v>76745.56</v>
      </c>
      <c r="T3916">
        <v>7191</v>
      </c>
      <c r="U3916" t="s">
        <v>103</v>
      </c>
      <c r="V3916" t="s">
        <v>104</v>
      </c>
      <c r="W3916" t="s">
        <v>105</v>
      </c>
      <c r="X3916" t="s">
        <v>12759</v>
      </c>
      <c r="Y3916" t="s">
        <v>12760</v>
      </c>
    </row>
    <row r="3917" spans="1:25" x14ac:dyDescent="0.3">
      <c r="A3917" t="s">
        <v>43</v>
      </c>
      <c r="B3917" t="s">
        <v>12761</v>
      </c>
      <c r="C3917" t="s">
        <v>53</v>
      </c>
      <c r="D3917" t="s">
        <v>28</v>
      </c>
      <c r="E3917" t="s">
        <v>47</v>
      </c>
      <c r="F3917" t="b">
        <v>1</v>
      </c>
      <c r="G3917" s="1">
        <v>42273</v>
      </c>
      <c r="H3917">
        <v>2.6009099400598152E+16</v>
      </c>
      <c r="I3917" t="s">
        <v>2439</v>
      </c>
      <c r="J3917" t="s">
        <v>56</v>
      </c>
      <c r="K3917">
        <v>1076.06</v>
      </c>
      <c r="L3917">
        <v>3253</v>
      </c>
      <c r="M3917">
        <v>6763</v>
      </c>
      <c r="N3917">
        <v>5954</v>
      </c>
      <c r="O3917">
        <v>2</v>
      </c>
      <c r="P3917">
        <v>0</v>
      </c>
      <c r="Q3917">
        <v>3593</v>
      </c>
      <c r="R3917">
        <v>126873</v>
      </c>
      <c r="S3917">
        <v>50745.9</v>
      </c>
      <c r="T3917">
        <v>5378</v>
      </c>
      <c r="U3917" t="s">
        <v>103</v>
      </c>
      <c r="V3917" t="s">
        <v>104</v>
      </c>
      <c r="W3917" t="s">
        <v>105</v>
      </c>
      <c r="X3917" t="s">
        <v>12762</v>
      </c>
      <c r="Y3917" t="s">
        <v>12763</v>
      </c>
    </row>
    <row r="3918" spans="1:25" x14ac:dyDescent="0.3">
      <c r="A3918" t="s">
        <v>37</v>
      </c>
      <c r="B3918" t="s">
        <v>12764</v>
      </c>
      <c r="C3918" t="s">
        <v>45</v>
      </c>
      <c r="D3918" t="s">
        <v>46</v>
      </c>
      <c r="E3918" t="s">
        <v>65</v>
      </c>
      <c r="F3918" t="b">
        <v>1</v>
      </c>
      <c r="G3918" s="1">
        <v>42182</v>
      </c>
      <c r="H3918">
        <v>2.6006347595920992E+16</v>
      </c>
      <c r="I3918" t="s">
        <v>632</v>
      </c>
      <c r="J3918" t="s">
        <v>49</v>
      </c>
      <c r="K3918">
        <v>1152.44</v>
      </c>
      <c r="L3918">
        <v>2554</v>
      </c>
      <c r="M3918">
        <v>5861</v>
      </c>
      <c r="N3918">
        <v>6168</v>
      </c>
      <c r="O3918">
        <v>23</v>
      </c>
      <c r="P3918">
        <v>3</v>
      </c>
      <c r="Q3918">
        <v>6987</v>
      </c>
      <c r="R3918">
        <v>86956</v>
      </c>
      <c r="S3918">
        <v>84208.16</v>
      </c>
      <c r="T3918">
        <v>9198</v>
      </c>
      <c r="U3918" t="s">
        <v>103</v>
      </c>
      <c r="V3918" t="s">
        <v>104</v>
      </c>
      <c r="W3918" t="s">
        <v>105</v>
      </c>
      <c r="X3918" t="s">
        <v>12765</v>
      </c>
      <c r="Y3918" t="s">
        <v>12766</v>
      </c>
    </row>
    <row r="3919" spans="1:25" x14ac:dyDescent="0.3">
      <c r="A3919" t="s">
        <v>43</v>
      </c>
      <c r="B3919" t="s">
        <v>12767</v>
      </c>
      <c r="C3919" t="s">
        <v>27</v>
      </c>
      <c r="D3919" t="s">
        <v>28</v>
      </c>
      <c r="E3919" t="s">
        <v>29</v>
      </c>
      <c r="F3919" t="b">
        <v>1</v>
      </c>
      <c r="G3919" s="1">
        <v>42128</v>
      </c>
      <c r="H3919">
        <v>2.6004213639979048E+16</v>
      </c>
      <c r="I3919" t="s">
        <v>2342</v>
      </c>
      <c r="J3919" t="s">
        <v>67</v>
      </c>
      <c r="K3919">
        <v>1650.25</v>
      </c>
      <c r="L3919">
        <v>3237</v>
      </c>
      <c r="M3919">
        <v>6863</v>
      </c>
      <c r="N3919">
        <v>5828</v>
      </c>
      <c r="O3919">
        <v>68</v>
      </c>
      <c r="P3919">
        <v>6</v>
      </c>
      <c r="Q3919">
        <v>3664</v>
      </c>
      <c r="R3919">
        <v>192129</v>
      </c>
      <c r="S3919">
        <v>59620.32</v>
      </c>
      <c r="T3919">
        <v>8935</v>
      </c>
      <c r="U3919" t="s">
        <v>103</v>
      </c>
      <c r="V3919" t="s">
        <v>104</v>
      </c>
      <c r="W3919" t="s">
        <v>105</v>
      </c>
      <c r="X3919" t="s">
        <v>12768</v>
      </c>
      <c r="Y3919" t="s">
        <v>12769</v>
      </c>
    </row>
    <row r="3920" spans="1:25" x14ac:dyDescent="0.3">
      <c r="A3920" t="s">
        <v>37</v>
      </c>
      <c r="B3920" t="s">
        <v>12770</v>
      </c>
      <c r="C3920" t="s">
        <v>64</v>
      </c>
      <c r="D3920" t="s">
        <v>39</v>
      </c>
      <c r="E3920" t="s">
        <v>65</v>
      </c>
      <c r="F3920" t="b">
        <v>1</v>
      </c>
      <c r="G3920" s="1">
        <v>42351</v>
      </c>
      <c r="H3920">
        <v>2.600889517158524E+16</v>
      </c>
      <c r="I3920" t="s">
        <v>1896</v>
      </c>
      <c r="J3920" t="s">
        <v>67</v>
      </c>
      <c r="K3920">
        <v>1170.94</v>
      </c>
      <c r="L3920">
        <v>4922</v>
      </c>
      <c r="M3920">
        <v>5415</v>
      </c>
      <c r="N3920">
        <v>5408</v>
      </c>
      <c r="O3920">
        <v>5</v>
      </c>
      <c r="P3920">
        <v>8</v>
      </c>
      <c r="Q3920">
        <v>773</v>
      </c>
      <c r="R3920">
        <v>150105</v>
      </c>
      <c r="S3920">
        <v>105931.04</v>
      </c>
      <c r="T3920">
        <v>8727</v>
      </c>
      <c r="U3920" t="s">
        <v>103</v>
      </c>
      <c r="V3920" t="s">
        <v>104</v>
      </c>
      <c r="W3920" t="s">
        <v>105</v>
      </c>
      <c r="X3920" t="s">
        <v>12771</v>
      </c>
      <c r="Y3920" t="s">
        <v>12772</v>
      </c>
    </row>
    <row r="3921" spans="1:25" x14ac:dyDescent="0.3">
      <c r="A3921" t="s">
        <v>100</v>
      </c>
      <c r="B3921" t="s">
        <v>12773</v>
      </c>
      <c r="C3921" t="s">
        <v>64</v>
      </c>
      <c r="D3921" t="s">
        <v>28</v>
      </c>
      <c r="E3921" t="s">
        <v>65</v>
      </c>
      <c r="F3921" t="b">
        <v>1</v>
      </c>
      <c r="G3921" s="1">
        <v>42255</v>
      </c>
      <c r="H3921">
        <v>2.6004203578342816E+16</v>
      </c>
      <c r="I3921" t="s">
        <v>3475</v>
      </c>
      <c r="J3921" t="s">
        <v>67</v>
      </c>
      <c r="K3921">
        <v>1811.67</v>
      </c>
      <c r="L3921">
        <v>1114</v>
      </c>
      <c r="M3921">
        <v>6457</v>
      </c>
      <c r="N3921">
        <v>6998</v>
      </c>
      <c r="O3921">
        <v>24</v>
      </c>
      <c r="P3921">
        <v>6</v>
      </c>
      <c r="Q3921">
        <v>1144</v>
      </c>
      <c r="R3921">
        <v>87523</v>
      </c>
      <c r="S3921">
        <v>88686.05</v>
      </c>
      <c r="T3921">
        <v>8678</v>
      </c>
      <c r="U3921" t="s">
        <v>103</v>
      </c>
      <c r="V3921" t="s">
        <v>104</v>
      </c>
      <c r="W3921" t="s">
        <v>105</v>
      </c>
      <c r="X3921" t="s">
        <v>12774</v>
      </c>
      <c r="Y3921" t="s">
        <v>12775</v>
      </c>
    </row>
    <row r="3922" spans="1:25" x14ac:dyDescent="0.3">
      <c r="A3922" t="s">
        <v>25</v>
      </c>
      <c r="B3922" t="s">
        <v>12776</v>
      </c>
      <c r="C3922" t="s">
        <v>27</v>
      </c>
      <c r="D3922" t="s">
        <v>28</v>
      </c>
      <c r="E3922" t="s">
        <v>47</v>
      </c>
      <c r="F3922" t="b">
        <v>0</v>
      </c>
      <c r="G3922" s="1">
        <v>42093</v>
      </c>
      <c r="H3922">
        <v>2.6008307033475084E+16</v>
      </c>
      <c r="I3922" t="s">
        <v>11801</v>
      </c>
      <c r="J3922" t="s">
        <v>49</v>
      </c>
      <c r="K3922">
        <v>1907.55</v>
      </c>
      <c r="L3922">
        <v>1834</v>
      </c>
      <c r="M3922">
        <v>6265</v>
      </c>
      <c r="N3922">
        <v>6244</v>
      </c>
      <c r="O3922">
        <v>79</v>
      </c>
      <c r="P3922">
        <v>8</v>
      </c>
      <c r="Q3922">
        <v>8207</v>
      </c>
      <c r="R3922">
        <v>127601</v>
      </c>
      <c r="S3922">
        <v>120199.59</v>
      </c>
      <c r="T3922">
        <v>7878</v>
      </c>
      <c r="U3922" t="s">
        <v>103</v>
      </c>
      <c r="V3922" t="s">
        <v>104</v>
      </c>
      <c r="W3922" t="s">
        <v>105</v>
      </c>
      <c r="X3922" t="s">
        <v>12777</v>
      </c>
      <c r="Y3922" t="s">
        <v>12778</v>
      </c>
    </row>
    <row r="3923" spans="1:25" x14ac:dyDescent="0.3">
      <c r="A3923" t="s">
        <v>25</v>
      </c>
      <c r="B3923" t="s">
        <v>12779</v>
      </c>
      <c r="C3923" t="s">
        <v>64</v>
      </c>
      <c r="D3923" t="s">
        <v>46</v>
      </c>
      <c r="E3923" t="s">
        <v>29</v>
      </c>
      <c r="F3923" t="b">
        <v>1</v>
      </c>
      <c r="G3923" s="1">
        <v>42129</v>
      </c>
      <c r="H3923">
        <v>2.6008866243914644E+16</v>
      </c>
      <c r="I3923" t="s">
        <v>353</v>
      </c>
      <c r="J3923" t="s">
        <v>31</v>
      </c>
      <c r="K3923">
        <v>1622.86</v>
      </c>
      <c r="L3923">
        <v>3655</v>
      </c>
      <c r="M3923">
        <v>5517</v>
      </c>
      <c r="N3923">
        <v>5270</v>
      </c>
      <c r="O3923">
        <v>46</v>
      </c>
      <c r="P3923">
        <v>4</v>
      </c>
      <c r="Q3923">
        <v>2802</v>
      </c>
      <c r="R3923">
        <v>79085</v>
      </c>
      <c r="S3923">
        <v>88274.86</v>
      </c>
      <c r="T3923">
        <v>8144</v>
      </c>
      <c r="U3923" t="s">
        <v>103</v>
      </c>
      <c r="V3923" t="s">
        <v>104</v>
      </c>
      <c r="W3923" t="s">
        <v>105</v>
      </c>
      <c r="X3923" t="s">
        <v>12780</v>
      </c>
      <c r="Y3923" t="s">
        <v>12781</v>
      </c>
    </row>
    <row r="3924" spans="1:25" x14ac:dyDescent="0.3">
      <c r="A3924" t="s">
        <v>37</v>
      </c>
      <c r="B3924" t="s">
        <v>12782</v>
      </c>
      <c r="C3924" t="s">
        <v>53</v>
      </c>
      <c r="D3924" t="s">
        <v>39</v>
      </c>
      <c r="E3924" t="s">
        <v>47</v>
      </c>
      <c r="F3924" t="b">
        <v>1</v>
      </c>
      <c r="G3924" s="1">
        <v>42080</v>
      </c>
      <c r="H3924">
        <v>2.6005401215825088E+16</v>
      </c>
      <c r="I3924" t="s">
        <v>7834</v>
      </c>
      <c r="J3924" t="s">
        <v>67</v>
      </c>
      <c r="K3924">
        <v>1870.92</v>
      </c>
      <c r="L3924">
        <v>3426</v>
      </c>
      <c r="M3924">
        <v>6307</v>
      </c>
      <c r="N3924">
        <v>6650</v>
      </c>
      <c r="O3924">
        <v>8</v>
      </c>
      <c r="P3924">
        <v>0</v>
      </c>
      <c r="Q3924">
        <v>1715</v>
      </c>
      <c r="R3924">
        <v>61556</v>
      </c>
      <c r="S3924">
        <v>82838.45</v>
      </c>
      <c r="T3924">
        <v>9018</v>
      </c>
      <c r="U3924" t="s">
        <v>103</v>
      </c>
      <c r="V3924" t="s">
        <v>104</v>
      </c>
      <c r="W3924" t="s">
        <v>105</v>
      </c>
      <c r="X3924" t="s">
        <v>12783</v>
      </c>
      <c r="Y3924" t="s">
        <v>12784</v>
      </c>
    </row>
    <row r="3925" spans="1:25" x14ac:dyDescent="0.3">
      <c r="A3925" t="s">
        <v>100</v>
      </c>
      <c r="B3925" t="s">
        <v>12785</v>
      </c>
      <c r="C3925" t="s">
        <v>45</v>
      </c>
      <c r="D3925" t="s">
        <v>39</v>
      </c>
      <c r="E3925" t="s">
        <v>29</v>
      </c>
      <c r="F3925" t="b">
        <v>0</v>
      </c>
      <c r="G3925" s="1">
        <v>42092</v>
      </c>
      <c r="H3925">
        <v>2.6005662160104116E+16</v>
      </c>
      <c r="I3925" t="s">
        <v>218</v>
      </c>
      <c r="J3925" t="s">
        <v>31</v>
      </c>
      <c r="K3925">
        <v>1314.21</v>
      </c>
      <c r="L3925">
        <v>2227</v>
      </c>
      <c r="M3925">
        <v>5219</v>
      </c>
      <c r="N3925">
        <v>5540</v>
      </c>
      <c r="O3925">
        <v>31</v>
      </c>
      <c r="P3925">
        <v>0</v>
      </c>
      <c r="Q3925">
        <v>6456</v>
      </c>
      <c r="R3925">
        <v>193625</v>
      </c>
      <c r="S3925">
        <v>54200.95</v>
      </c>
      <c r="T3925">
        <v>5758</v>
      </c>
      <c r="U3925" t="s">
        <v>103</v>
      </c>
      <c r="V3925" t="s">
        <v>104</v>
      </c>
      <c r="W3925" t="s">
        <v>105</v>
      </c>
      <c r="X3925" t="s">
        <v>12786</v>
      </c>
      <c r="Y3925" t="s">
        <v>12787</v>
      </c>
    </row>
    <row r="3926" spans="1:25" x14ac:dyDescent="0.3">
      <c r="A3926" t="s">
        <v>25</v>
      </c>
      <c r="B3926" t="s">
        <v>12788</v>
      </c>
      <c r="C3926" t="s">
        <v>27</v>
      </c>
      <c r="D3926" t="s">
        <v>28</v>
      </c>
      <c r="E3926" t="s">
        <v>65</v>
      </c>
      <c r="F3926" t="b">
        <v>1</v>
      </c>
      <c r="G3926" s="1">
        <v>42256</v>
      </c>
      <c r="H3926">
        <v>2.60057751809169E+16</v>
      </c>
      <c r="I3926" t="s">
        <v>554</v>
      </c>
      <c r="J3926" t="s">
        <v>49</v>
      </c>
      <c r="K3926">
        <v>1092.1199999999999</v>
      </c>
      <c r="L3926">
        <v>4562</v>
      </c>
      <c r="M3926">
        <v>5978</v>
      </c>
      <c r="N3926">
        <v>6116</v>
      </c>
      <c r="O3926">
        <v>13</v>
      </c>
      <c r="P3926">
        <v>3</v>
      </c>
      <c r="Q3926">
        <v>8672</v>
      </c>
      <c r="R3926">
        <v>64724</v>
      </c>
      <c r="S3926">
        <v>96230.86</v>
      </c>
      <c r="T3926">
        <v>9669</v>
      </c>
      <c r="U3926" t="s">
        <v>103</v>
      </c>
      <c r="V3926" t="s">
        <v>104</v>
      </c>
      <c r="W3926" t="s">
        <v>105</v>
      </c>
      <c r="X3926" t="s">
        <v>12789</v>
      </c>
      <c r="Y3926" t="s">
        <v>12790</v>
      </c>
    </row>
    <row r="3927" spans="1:25" x14ac:dyDescent="0.3">
      <c r="A3927" t="s">
        <v>100</v>
      </c>
      <c r="B3927" t="s">
        <v>12791</v>
      </c>
      <c r="C3927" t="s">
        <v>53</v>
      </c>
      <c r="D3927" t="s">
        <v>28</v>
      </c>
      <c r="E3927" t="s">
        <v>54</v>
      </c>
      <c r="F3927" t="b">
        <v>0</v>
      </c>
      <c r="G3927" s="1">
        <v>42310</v>
      </c>
      <c r="H3927">
        <v>2.6009077887183552E+16</v>
      </c>
      <c r="I3927" t="s">
        <v>3202</v>
      </c>
      <c r="J3927" t="s">
        <v>67</v>
      </c>
      <c r="K3927">
        <v>1849.22</v>
      </c>
      <c r="L3927">
        <v>4178</v>
      </c>
      <c r="M3927">
        <v>5981</v>
      </c>
      <c r="N3927">
        <v>6008</v>
      </c>
      <c r="O3927">
        <v>12</v>
      </c>
      <c r="P3927">
        <v>6</v>
      </c>
      <c r="Q3927">
        <v>459</v>
      </c>
      <c r="R3927">
        <v>104966</v>
      </c>
      <c r="S3927">
        <v>138807.57999999999</v>
      </c>
      <c r="T3927">
        <v>5262</v>
      </c>
      <c r="U3927" t="s">
        <v>103</v>
      </c>
      <c r="V3927" t="s">
        <v>104</v>
      </c>
      <c r="W3927" t="s">
        <v>105</v>
      </c>
      <c r="X3927" t="s">
        <v>12792</v>
      </c>
      <c r="Y3927" t="s">
        <v>12793</v>
      </c>
    </row>
    <row r="3928" spans="1:25" x14ac:dyDescent="0.3">
      <c r="A3928" t="s">
        <v>37</v>
      </c>
      <c r="B3928" t="s">
        <v>12794</v>
      </c>
      <c r="C3928" t="s">
        <v>45</v>
      </c>
      <c r="D3928" t="s">
        <v>39</v>
      </c>
      <c r="E3928" t="s">
        <v>29</v>
      </c>
      <c r="F3928" t="b">
        <v>1</v>
      </c>
      <c r="G3928" s="1">
        <v>42112</v>
      </c>
      <c r="H3928">
        <v>2.6003485210970052E+16</v>
      </c>
      <c r="I3928" t="s">
        <v>1700</v>
      </c>
      <c r="J3928" t="s">
        <v>67</v>
      </c>
      <c r="K3928">
        <v>1337.4</v>
      </c>
      <c r="L3928">
        <v>3205</v>
      </c>
      <c r="M3928">
        <v>5735</v>
      </c>
      <c r="N3928">
        <v>6633</v>
      </c>
      <c r="O3928">
        <v>73</v>
      </c>
      <c r="P3928">
        <v>4</v>
      </c>
      <c r="Q3928">
        <v>6937</v>
      </c>
      <c r="R3928">
        <v>136037</v>
      </c>
      <c r="S3928">
        <v>66374.39</v>
      </c>
      <c r="T3928">
        <v>8325</v>
      </c>
      <c r="U3928" t="s">
        <v>103</v>
      </c>
      <c r="V3928" t="s">
        <v>104</v>
      </c>
      <c r="W3928" t="s">
        <v>105</v>
      </c>
      <c r="X3928" t="s">
        <v>12795</v>
      </c>
      <c r="Y3928" t="s">
        <v>12796</v>
      </c>
    </row>
    <row r="3929" spans="1:25" x14ac:dyDescent="0.3">
      <c r="A3929" t="s">
        <v>37</v>
      </c>
      <c r="B3929" t="s">
        <v>12797</v>
      </c>
      <c r="C3929" t="s">
        <v>53</v>
      </c>
      <c r="D3929" t="s">
        <v>46</v>
      </c>
      <c r="E3929" t="s">
        <v>54</v>
      </c>
      <c r="F3929" t="b">
        <v>0</v>
      </c>
      <c r="G3929" s="1">
        <v>42234</v>
      </c>
      <c r="H3929">
        <v>2.6002461113405364E+16</v>
      </c>
      <c r="I3929" t="s">
        <v>5925</v>
      </c>
      <c r="J3929" t="s">
        <v>49</v>
      </c>
      <c r="K3929">
        <v>1727.88</v>
      </c>
      <c r="L3929">
        <v>434</v>
      </c>
      <c r="M3929">
        <v>6315</v>
      </c>
      <c r="N3929">
        <v>6306</v>
      </c>
      <c r="O3929">
        <v>21</v>
      </c>
      <c r="P3929">
        <v>3</v>
      </c>
      <c r="Q3929">
        <v>8115</v>
      </c>
      <c r="R3929">
        <v>118914</v>
      </c>
      <c r="S3929">
        <v>78967.350000000006</v>
      </c>
      <c r="T3929">
        <v>6869</v>
      </c>
      <c r="U3929" t="s">
        <v>1055</v>
      </c>
      <c r="V3929" t="s">
        <v>233</v>
      </c>
      <c r="W3929" t="s">
        <v>234</v>
      </c>
      <c r="X3929" t="s">
        <v>12798</v>
      </c>
      <c r="Y3929" t="s">
        <v>12799</v>
      </c>
    </row>
    <row r="3930" spans="1:25" x14ac:dyDescent="0.3">
      <c r="A3930" t="s">
        <v>43</v>
      </c>
      <c r="B3930" t="s">
        <v>12800</v>
      </c>
      <c r="C3930" t="s">
        <v>53</v>
      </c>
      <c r="D3930" t="s">
        <v>39</v>
      </c>
      <c r="E3930" t="s">
        <v>54</v>
      </c>
      <c r="F3930" t="b">
        <v>0</v>
      </c>
      <c r="G3930" s="1">
        <v>42036</v>
      </c>
      <c r="H3930">
        <v>2.600848376052766E+16</v>
      </c>
      <c r="I3930" t="s">
        <v>255</v>
      </c>
      <c r="J3930" t="s">
        <v>49</v>
      </c>
      <c r="K3930">
        <v>1374.87</v>
      </c>
      <c r="L3930">
        <v>166</v>
      </c>
      <c r="M3930">
        <v>6146</v>
      </c>
      <c r="N3930">
        <v>5776</v>
      </c>
      <c r="O3930">
        <v>4</v>
      </c>
      <c r="P3930">
        <v>2</v>
      </c>
      <c r="Q3930">
        <v>9665</v>
      </c>
      <c r="R3930">
        <v>147769</v>
      </c>
      <c r="S3930">
        <v>55790</v>
      </c>
      <c r="T3930">
        <v>6897</v>
      </c>
      <c r="U3930" t="s">
        <v>1055</v>
      </c>
      <c r="V3930" t="s">
        <v>233</v>
      </c>
      <c r="W3930" t="s">
        <v>234</v>
      </c>
      <c r="X3930" t="s">
        <v>12801</v>
      </c>
      <c r="Y3930" t="s">
        <v>12802</v>
      </c>
    </row>
    <row r="3931" spans="1:25" x14ac:dyDescent="0.3">
      <c r="A3931" t="s">
        <v>37</v>
      </c>
      <c r="B3931" t="s">
        <v>12803</v>
      </c>
      <c r="C3931" t="s">
        <v>53</v>
      </c>
      <c r="D3931" t="s">
        <v>46</v>
      </c>
      <c r="E3931" t="s">
        <v>29</v>
      </c>
      <c r="F3931" t="b">
        <v>0</v>
      </c>
      <c r="G3931" s="1">
        <v>42107</v>
      </c>
      <c r="H3931">
        <v>2.6001184993879432E+16</v>
      </c>
      <c r="I3931" t="s">
        <v>3188</v>
      </c>
      <c r="J3931" t="s">
        <v>31</v>
      </c>
      <c r="K3931">
        <v>1406.04</v>
      </c>
      <c r="L3931">
        <v>1211</v>
      </c>
      <c r="M3931">
        <v>5380</v>
      </c>
      <c r="N3931">
        <v>6475</v>
      </c>
      <c r="O3931">
        <v>47</v>
      </c>
      <c r="P3931">
        <v>0</v>
      </c>
      <c r="Q3931">
        <v>6298</v>
      </c>
      <c r="R3931">
        <v>145817</v>
      </c>
      <c r="S3931">
        <v>108504.84</v>
      </c>
      <c r="T3931">
        <v>8129</v>
      </c>
      <c r="U3931" t="s">
        <v>1055</v>
      </c>
      <c r="V3931" t="s">
        <v>233</v>
      </c>
      <c r="W3931" t="s">
        <v>234</v>
      </c>
      <c r="X3931" t="s">
        <v>12804</v>
      </c>
      <c r="Y3931" t="s">
        <v>12805</v>
      </c>
    </row>
    <row r="3932" spans="1:25" x14ac:dyDescent="0.3">
      <c r="A3932" t="s">
        <v>43</v>
      </c>
      <c r="B3932" t="s">
        <v>12806</v>
      </c>
      <c r="C3932" t="s">
        <v>27</v>
      </c>
      <c r="D3932" t="s">
        <v>39</v>
      </c>
      <c r="E3932" t="s">
        <v>65</v>
      </c>
      <c r="F3932" t="b">
        <v>1</v>
      </c>
      <c r="G3932" s="1">
        <v>42299</v>
      </c>
      <c r="H3932">
        <v>2.6009527441512096E+16</v>
      </c>
      <c r="I3932" t="s">
        <v>2962</v>
      </c>
      <c r="J3932" t="s">
        <v>67</v>
      </c>
      <c r="K3932">
        <v>1435.61</v>
      </c>
      <c r="L3932">
        <v>1261</v>
      </c>
      <c r="M3932">
        <v>6994</v>
      </c>
      <c r="N3932">
        <v>5629</v>
      </c>
      <c r="O3932">
        <v>65</v>
      </c>
      <c r="P3932">
        <v>8</v>
      </c>
      <c r="Q3932">
        <v>2538</v>
      </c>
      <c r="R3932">
        <v>154413</v>
      </c>
      <c r="S3932">
        <v>52431.44</v>
      </c>
      <c r="T3932">
        <v>9003</v>
      </c>
      <c r="U3932" t="s">
        <v>1055</v>
      </c>
      <c r="V3932" t="s">
        <v>233</v>
      </c>
      <c r="W3932" t="s">
        <v>234</v>
      </c>
      <c r="X3932" t="s">
        <v>12807</v>
      </c>
      <c r="Y3932" t="s">
        <v>12808</v>
      </c>
    </row>
    <row r="3933" spans="1:25" x14ac:dyDescent="0.3">
      <c r="A3933" t="s">
        <v>43</v>
      </c>
      <c r="B3933" t="s">
        <v>12809</v>
      </c>
      <c r="C3933" t="s">
        <v>53</v>
      </c>
      <c r="D3933" t="s">
        <v>46</v>
      </c>
      <c r="E3933" t="s">
        <v>54</v>
      </c>
      <c r="F3933" t="b">
        <v>1</v>
      </c>
      <c r="G3933" s="1">
        <v>42307</v>
      </c>
      <c r="H3933">
        <v>2.6001473371149064E+16</v>
      </c>
      <c r="I3933" t="s">
        <v>2588</v>
      </c>
      <c r="J3933" t="s">
        <v>56</v>
      </c>
      <c r="K3933">
        <v>1160.05</v>
      </c>
      <c r="L3933">
        <v>1965</v>
      </c>
      <c r="M3933">
        <v>6339</v>
      </c>
      <c r="N3933">
        <v>6533</v>
      </c>
      <c r="O3933">
        <v>48</v>
      </c>
      <c r="P3933">
        <v>9</v>
      </c>
      <c r="Q3933">
        <v>6932</v>
      </c>
      <c r="R3933">
        <v>192252</v>
      </c>
      <c r="S3933">
        <v>66326.929999999993</v>
      </c>
      <c r="T3933">
        <v>6072</v>
      </c>
      <c r="U3933" t="s">
        <v>84</v>
      </c>
      <c r="V3933" t="s">
        <v>85</v>
      </c>
      <c r="W3933" t="s">
        <v>86</v>
      </c>
      <c r="X3933" t="s">
        <v>12810</v>
      </c>
      <c r="Y3933" t="s">
        <v>12811</v>
      </c>
    </row>
    <row r="3934" spans="1:25" x14ac:dyDescent="0.3">
      <c r="A3934" t="s">
        <v>25</v>
      </c>
      <c r="B3934" t="s">
        <v>12812</v>
      </c>
      <c r="C3934" t="s">
        <v>45</v>
      </c>
      <c r="D3934" t="s">
        <v>46</v>
      </c>
      <c r="E3934" t="s">
        <v>54</v>
      </c>
      <c r="F3934" t="b">
        <v>1</v>
      </c>
      <c r="G3934" s="1">
        <v>42072</v>
      </c>
      <c r="H3934">
        <v>2.6003139197185092E+16</v>
      </c>
      <c r="I3934" t="s">
        <v>1835</v>
      </c>
      <c r="J3934" t="s">
        <v>67</v>
      </c>
      <c r="K3934">
        <v>1839.11</v>
      </c>
      <c r="L3934">
        <v>1999</v>
      </c>
      <c r="M3934">
        <v>5122</v>
      </c>
      <c r="N3934">
        <v>6506</v>
      </c>
      <c r="O3934">
        <v>54</v>
      </c>
      <c r="P3934">
        <v>2</v>
      </c>
      <c r="Q3934">
        <v>688</v>
      </c>
      <c r="R3934">
        <v>68327</v>
      </c>
      <c r="S3934">
        <v>83188.289999999994</v>
      </c>
      <c r="T3934">
        <v>5759</v>
      </c>
      <c r="U3934" t="s">
        <v>91</v>
      </c>
      <c r="V3934" t="s">
        <v>92</v>
      </c>
      <c r="W3934" t="s">
        <v>93</v>
      </c>
      <c r="X3934" t="s">
        <v>12813</v>
      </c>
      <c r="Y3934" t="s">
        <v>12814</v>
      </c>
    </row>
    <row r="3935" spans="1:25" x14ac:dyDescent="0.3">
      <c r="A3935" t="s">
        <v>37</v>
      </c>
      <c r="B3935" t="s">
        <v>12815</v>
      </c>
      <c r="C3935" t="s">
        <v>27</v>
      </c>
      <c r="D3935" t="s">
        <v>39</v>
      </c>
      <c r="E3935" t="s">
        <v>65</v>
      </c>
      <c r="F3935" t="b">
        <v>1</v>
      </c>
      <c r="G3935" s="1">
        <v>42074</v>
      </c>
      <c r="H3935">
        <v>2.600841809480944E+16</v>
      </c>
      <c r="I3935" t="s">
        <v>2158</v>
      </c>
      <c r="J3935" t="s">
        <v>56</v>
      </c>
      <c r="K3935">
        <v>1272.9100000000001</v>
      </c>
      <c r="L3935">
        <v>4305</v>
      </c>
      <c r="M3935">
        <v>6325</v>
      </c>
      <c r="N3935">
        <v>5683</v>
      </c>
      <c r="O3935">
        <v>83</v>
      </c>
      <c r="P3935">
        <v>0</v>
      </c>
      <c r="Q3935">
        <v>5698</v>
      </c>
      <c r="R3935">
        <v>145998</v>
      </c>
      <c r="S3935">
        <v>139904.73000000001</v>
      </c>
      <c r="T3935">
        <v>9085</v>
      </c>
      <c r="U3935" t="s">
        <v>2654</v>
      </c>
      <c r="V3935" t="s">
        <v>33</v>
      </c>
      <c r="W3935" t="s">
        <v>34</v>
      </c>
      <c r="X3935" t="s">
        <v>12816</v>
      </c>
      <c r="Y3935" t="s">
        <v>12817</v>
      </c>
    </row>
    <row r="3936" spans="1:25" x14ac:dyDescent="0.3">
      <c r="A3936" t="s">
        <v>100</v>
      </c>
      <c r="B3936" t="s">
        <v>12818</v>
      </c>
      <c r="C3936" t="s">
        <v>64</v>
      </c>
      <c r="D3936" t="s">
        <v>39</v>
      </c>
      <c r="E3936" t="s">
        <v>54</v>
      </c>
      <c r="F3936" t="b">
        <v>1</v>
      </c>
      <c r="G3936" s="1">
        <v>42324</v>
      </c>
      <c r="H3936">
        <v>2.6006856239598808E+16</v>
      </c>
      <c r="I3936" t="s">
        <v>2862</v>
      </c>
      <c r="J3936" t="s">
        <v>67</v>
      </c>
      <c r="K3936">
        <v>1839.92</v>
      </c>
      <c r="L3936">
        <v>4034</v>
      </c>
      <c r="M3936">
        <v>5492</v>
      </c>
      <c r="N3936">
        <v>6338</v>
      </c>
      <c r="O3936">
        <v>7</v>
      </c>
      <c r="P3936">
        <v>4</v>
      </c>
      <c r="Q3936">
        <v>2536</v>
      </c>
      <c r="R3936">
        <v>131220</v>
      </c>
      <c r="S3936">
        <v>56953.39</v>
      </c>
      <c r="T3936">
        <v>6668</v>
      </c>
      <c r="U3936" t="s">
        <v>103</v>
      </c>
      <c r="V3936" t="s">
        <v>104</v>
      </c>
      <c r="W3936" t="s">
        <v>105</v>
      </c>
      <c r="X3936" t="s">
        <v>12819</v>
      </c>
      <c r="Y3936" t="s">
        <v>12820</v>
      </c>
    </row>
    <row r="3937" spans="1:25" x14ac:dyDescent="0.3">
      <c r="A3937" t="s">
        <v>43</v>
      </c>
      <c r="B3937" t="s">
        <v>12821</v>
      </c>
      <c r="C3937" t="s">
        <v>53</v>
      </c>
      <c r="D3937" t="s">
        <v>46</v>
      </c>
      <c r="E3937" t="s">
        <v>54</v>
      </c>
      <c r="F3937" t="b">
        <v>0</v>
      </c>
      <c r="G3937" s="1">
        <v>42014</v>
      </c>
      <c r="H3937">
        <v>2.6003209950839248E+16</v>
      </c>
      <c r="I3937" t="s">
        <v>289</v>
      </c>
      <c r="J3937" t="s">
        <v>49</v>
      </c>
      <c r="K3937">
        <v>1910.11</v>
      </c>
      <c r="L3937">
        <v>4191</v>
      </c>
      <c r="M3937">
        <v>6929</v>
      </c>
      <c r="N3937">
        <v>6556</v>
      </c>
      <c r="O3937">
        <v>13</v>
      </c>
      <c r="P3937">
        <v>9</v>
      </c>
      <c r="Q3937">
        <v>1683</v>
      </c>
      <c r="R3937">
        <v>123371</v>
      </c>
      <c r="S3937">
        <v>68722.09</v>
      </c>
      <c r="T3937">
        <v>8768</v>
      </c>
      <c r="U3937" t="s">
        <v>3030</v>
      </c>
      <c r="V3937" t="s">
        <v>233</v>
      </c>
      <c r="W3937" t="s">
        <v>234</v>
      </c>
      <c r="X3937" t="s">
        <v>12822</v>
      </c>
      <c r="Y3937" t="s">
        <v>12823</v>
      </c>
    </row>
    <row r="3938" spans="1:25" x14ac:dyDescent="0.3">
      <c r="A3938" t="s">
        <v>43</v>
      </c>
      <c r="B3938" t="s">
        <v>12824</v>
      </c>
      <c r="C3938" t="s">
        <v>27</v>
      </c>
      <c r="D3938" t="s">
        <v>39</v>
      </c>
      <c r="E3938" t="s">
        <v>54</v>
      </c>
      <c r="F3938" t="b">
        <v>1</v>
      </c>
      <c r="G3938" s="1">
        <v>42113</v>
      </c>
      <c r="H3938">
        <v>2.6007500747743644E+16</v>
      </c>
      <c r="I3938" t="s">
        <v>736</v>
      </c>
      <c r="J3938" t="s">
        <v>67</v>
      </c>
      <c r="K3938">
        <v>1978.79</v>
      </c>
      <c r="L3938">
        <v>1804</v>
      </c>
      <c r="M3938">
        <v>6335</v>
      </c>
      <c r="N3938">
        <v>5020</v>
      </c>
      <c r="O3938">
        <v>92</v>
      </c>
      <c r="P3938">
        <v>2</v>
      </c>
      <c r="Q3938">
        <v>9575</v>
      </c>
      <c r="R3938">
        <v>76345</v>
      </c>
      <c r="S3938">
        <v>66957.16</v>
      </c>
      <c r="T3938">
        <v>6679</v>
      </c>
      <c r="U3938" t="s">
        <v>842</v>
      </c>
      <c r="V3938" t="s">
        <v>233</v>
      </c>
      <c r="W3938" t="s">
        <v>234</v>
      </c>
      <c r="X3938" t="s">
        <v>12825</v>
      </c>
      <c r="Y3938" t="s">
        <v>12826</v>
      </c>
    </row>
    <row r="3939" spans="1:25" x14ac:dyDescent="0.3">
      <c r="A3939" t="s">
        <v>25</v>
      </c>
      <c r="B3939" t="s">
        <v>12827</v>
      </c>
      <c r="C3939" t="s">
        <v>27</v>
      </c>
      <c r="D3939" t="s">
        <v>28</v>
      </c>
      <c r="E3939" t="s">
        <v>54</v>
      </c>
      <c r="F3939" t="b">
        <v>0</v>
      </c>
      <c r="G3939" s="1">
        <v>42201</v>
      </c>
      <c r="H3939">
        <v>2.6005613904315528E+16</v>
      </c>
      <c r="I3939" t="s">
        <v>2954</v>
      </c>
      <c r="J3939" t="s">
        <v>67</v>
      </c>
      <c r="K3939">
        <v>1416.99</v>
      </c>
      <c r="L3939">
        <v>3486</v>
      </c>
      <c r="M3939">
        <v>6325</v>
      </c>
      <c r="N3939">
        <v>6818</v>
      </c>
      <c r="O3939">
        <v>71</v>
      </c>
      <c r="P3939">
        <v>7</v>
      </c>
      <c r="Q3939">
        <v>5079</v>
      </c>
      <c r="R3939">
        <v>109904</v>
      </c>
      <c r="S3939">
        <v>83169.210000000006</v>
      </c>
      <c r="T3939">
        <v>7002</v>
      </c>
      <c r="U3939" t="s">
        <v>842</v>
      </c>
      <c r="V3939" t="s">
        <v>233</v>
      </c>
      <c r="W3939" t="s">
        <v>234</v>
      </c>
      <c r="X3939" t="s">
        <v>12828</v>
      </c>
      <c r="Y3939" t="s">
        <v>12829</v>
      </c>
    </row>
    <row r="3940" spans="1:25" x14ac:dyDescent="0.3">
      <c r="A3940" t="s">
        <v>37</v>
      </c>
      <c r="B3940" t="s">
        <v>12830</v>
      </c>
      <c r="C3940" t="s">
        <v>64</v>
      </c>
      <c r="D3940" t="s">
        <v>28</v>
      </c>
      <c r="E3940" t="s">
        <v>29</v>
      </c>
      <c r="F3940" t="b">
        <v>0</v>
      </c>
      <c r="G3940" s="1">
        <v>42243</v>
      </c>
      <c r="H3940">
        <v>2.6001401418828864E+16</v>
      </c>
      <c r="I3940" t="s">
        <v>7155</v>
      </c>
      <c r="J3940" t="s">
        <v>49</v>
      </c>
      <c r="K3940">
        <v>1274.21</v>
      </c>
      <c r="L3940">
        <v>3551</v>
      </c>
      <c r="M3940">
        <v>5012</v>
      </c>
      <c r="N3940">
        <v>6962</v>
      </c>
      <c r="O3940">
        <v>98</v>
      </c>
      <c r="P3940">
        <v>9</v>
      </c>
      <c r="Q3940">
        <v>3294</v>
      </c>
      <c r="R3940">
        <v>81586</v>
      </c>
      <c r="S3940">
        <v>59039.57</v>
      </c>
      <c r="T3940">
        <v>5332</v>
      </c>
      <c r="U3940" t="s">
        <v>842</v>
      </c>
      <c r="V3940" t="s">
        <v>233</v>
      </c>
      <c r="W3940" t="s">
        <v>234</v>
      </c>
      <c r="X3940" t="s">
        <v>12831</v>
      </c>
      <c r="Y3940" t="s">
        <v>12832</v>
      </c>
    </row>
    <row r="3941" spans="1:25" x14ac:dyDescent="0.3">
      <c r="A3941" t="s">
        <v>43</v>
      </c>
      <c r="B3941" t="s">
        <v>12833</v>
      </c>
      <c r="C3941" t="s">
        <v>27</v>
      </c>
      <c r="D3941" t="s">
        <v>46</v>
      </c>
      <c r="E3941" t="s">
        <v>54</v>
      </c>
      <c r="F3941" t="b">
        <v>1</v>
      </c>
      <c r="G3941" s="1">
        <v>42369</v>
      </c>
      <c r="H3941">
        <v>2.6007880570049416E+16</v>
      </c>
      <c r="I3941" t="s">
        <v>6935</v>
      </c>
      <c r="J3941" t="s">
        <v>56</v>
      </c>
      <c r="K3941">
        <v>1872.67</v>
      </c>
      <c r="L3941">
        <v>4455</v>
      </c>
      <c r="M3941">
        <v>5106</v>
      </c>
      <c r="N3941">
        <v>5541</v>
      </c>
      <c r="O3941">
        <v>82</v>
      </c>
      <c r="P3941">
        <v>1</v>
      </c>
      <c r="Q3941">
        <v>1372</v>
      </c>
      <c r="R3941">
        <v>75823</v>
      </c>
      <c r="S3941">
        <v>86888.37</v>
      </c>
      <c r="T3941">
        <v>8755</v>
      </c>
      <c r="U3941" t="s">
        <v>842</v>
      </c>
      <c r="V3941" t="s">
        <v>233</v>
      </c>
      <c r="W3941" t="s">
        <v>234</v>
      </c>
      <c r="X3941" t="s">
        <v>12834</v>
      </c>
      <c r="Y3941" t="s">
        <v>12835</v>
      </c>
    </row>
    <row r="3942" spans="1:25" x14ac:dyDescent="0.3">
      <c r="A3942" t="s">
        <v>100</v>
      </c>
      <c r="B3942" t="s">
        <v>12836</v>
      </c>
      <c r="C3942" t="s">
        <v>27</v>
      </c>
      <c r="D3942" t="s">
        <v>46</v>
      </c>
      <c r="E3942" t="s">
        <v>65</v>
      </c>
      <c r="F3942" t="b">
        <v>1</v>
      </c>
      <c r="G3942" s="1">
        <v>42201</v>
      </c>
      <c r="H3942">
        <v>2.6009085639024684E+16</v>
      </c>
      <c r="I3942" t="s">
        <v>79</v>
      </c>
      <c r="J3942" t="s">
        <v>56</v>
      </c>
      <c r="K3942">
        <v>1984.91</v>
      </c>
      <c r="L3942">
        <v>2586</v>
      </c>
      <c r="M3942">
        <v>5708</v>
      </c>
      <c r="N3942">
        <v>6927</v>
      </c>
      <c r="O3942">
        <v>14</v>
      </c>
      <c r="P3942">
        <v>1</v>
      </c>
      <c r="Q3942">
        <v>937</v>
      </c>
      <c r="R3942">
        <v>125943</v>
      </c>
      <c r="S3942">
        <v>124993.92</v>
      </c>
      <c r="T3942">
        <v>8659</v>
      </c>
      <c r="U3942" t="s">
        <v>842</v>
      </c>
      <c r="V3942" t="s">
        <v>233</v>
      </c>
      <c r="W3942" t="s">
        <v>234</v>
      </c>
      <c r="X3942" t="s">
        <v>12837</v>
      </c>
      <c r="Y3942" t="s">
        <v>12838</v>
      </c>
    </row>
    <row r="3943" spans="1:25" x14ac:dyDescent="0.3">
      <c r="A3943" t="s">
        <v>37</v>
      </c>
      <c r="B3943" t="s">
        <v>12839</v>
      </c>
      <c r="C3943" t="s">
        <v>27</v>
      </c>
      <c r="D3943" t="s">
        <v>39</v>
      </c>
      <c r="E3943" t="s">
        <v>65</v>
      </c>
      <c r="F3943" t="b">
        <v>0</v>
      </c>
      <c r="G3943" s="1">
        <v>42166</v>
      </c>
      <c r="H3943">
        <v>2.6008517659351048E+16</v>
      </c>
      <c r="I3943" t="s">
        <v>1527</v>
      </c>
      <c r="J3943" t="s">
        <v>67</v>
      </c>
      <c r="K3943">
        <v>1915.43</v>
      </c>
      <c r="L3943">
        <v>3708</v>
      </c>
      <c r="M3943">
        <v>5296</v>
      </c>
      <c r="N3943">
        <v>5290</v>
      </c>
      <c r="O3943">
        <v>19</v>
      </c>
      <c r="P3943">
        <v>5</v>
      </c>
      <c r="Q3943">
        <v>1940</v>
      </c>
      <c r="R3943">
        <v>194505</v>
      </c>
      <c r="S3943">
        <v>55306.44</v>
      </c>
      <c r="T3943">
        <v>8318</v>
      </c>
      <c r="U3943" t="s">
        <v>3030</v>
      </c>
      <c r="V3943" t="s">
        <v>233</v>
      </c>
      <c r="W3943" t="s">
        <v>234</v>
      </c>
      <c r="X3943" t="s">
        <v>12840</v>
      </c>
      <c r="Y3943" t="s">
        <v>12841</v>
      </c>
    </row>
    <row r="3944" spans="1:25" x14ac:dyDescent="0.3">
      <c r="A3944" t="s">
        <v>37</v>
      </c>
      <c r="B3944" t="s">
        <v>12842</v>
      </c>
      <c r="C3944" t="s">
        <v>64</v>
      </c>
      <c r="D3944" t="s">
        <v>39</v>
      </c>
      <c r="E3944" t="s">
        <v>47</v>
      </c>
      <c r="F3944" t="b">
        <v>0</v>
      </c>
      <c r="G3944" s="1">
        <v>42310</v>
      </c>
      <c r="H3944">
        <v>2.6006549005727572E+16</v>
      </c>
      <c r="I3944" t="s">
        <v>3227</v>
      </c>
      <c r="J3944" t="s">
        <v>56</v>
      </c>
      <c r="K3944">
        <v>1290.18</v>
      </c>
      <c r="L3944">
        <v>2285</v>
      </c>
      <c r="M3944">
        <v>6264</v>
      </c>
      <c r="N3944">
        <v>6850</v>
      </c>
      <c r="O3944">
        <v>92</v>
      </c>
      <c r="P3944">
        <v>2</v>
      </c>
      <c r="Q3944">
        <v>4723</v>
      </c>
      <c r="R3944">
        <v>85741</v>
      </c>
      <c r="S3944">
        <v>78370.37</v>
      </c>
      <c r="T3944">
        <v>5088</v>
      </c>
      <c r="U3944" t="s">
        <v>84</v>
      </c>
      <c r="V3944" t="s">
        <v>85</v>
      </c>
      <c r="W3944" t="s">
        <v>86</v>
      </c>
      <c r="X3944" t="s">
        <v>12843</v>
      </c>
      <c r="Y3944" t="s">
        <v>12844</v>
      </c>
    </row>
    <row r="3945" spans="1:25" x14ac:dyDescent="0.3">
      <c r="A3945" t="s">
        <v>37</v>
      </c>
      <c r="B3945" t="s">
        <v>12845</v>
      </c>
      <c r="C3945" t="s">
        <v>64</v>
      </c>
      <c r="D3945" t="s">
        <v>28</v>
      </c>
      <c r="E3945" t="s">
        <v>54</v>
      </c>
      <c r="F3945" t="b">
        <v>0</v>
      </c>
      <c r="G3945" s="1">
        <v>42088</v>
      </c>
      <c r="H3945">
        <v>2.6004085491532276E+16</v>
      </c>
      <c r="I3945" t="s">
        <v>1941</v>
      </c>
      <c r="J3945" t="s">
        <v>67</v>
      </c>
      <c r="K3945">
        <v>1202.4000000000001</v>
      </c>
      <c r="L3945">
        <v>1169</v>
      </c>
      <c r="M3945">
        <v>6851</v>
      </c>
      <c r="N3945">
        <v>6655</v>
      </c>
      <c r="O3945">
        <v>2</v>
      </c>
      <c r="P3945">
        <v>2</v>
      </c>
      <c r="Q3945">
        <v>3127</v>
      </c>
      <c r="R3945">
        <v>198997</v>
      </c>
      <c r="S3945">
        <v>50225.46</v>
      </c>
      <c r="T3945">
        <v>5719</v>
      </c>
      <c r="U3945" t="s">
        <v>91</v>
      </c>
      <c r="V3945" t="s">
        <v>92</v>
      </c>
      <c r="W3945" t="s">
        <v>93</v>
      </c>
      <c r="X3945" t="s">
        <v>12846</v>
      </c>
      <c r="Y3945" t="s">
        <v>12847</v>
      </c>
    </row>
    <row r="3946" spans="1:25" x14ac:dyDescent="0.3">
      <c r="A3946" t="s">
        <v>43</v>
      </c>
      <c r="B3946" t="s">
        <v>12848</v>
      </c>
      <c r="C3946" t="s">
        <v>64</v>
      </c>
      <c r="D3946" t="s">
        <v>46</v>
      </c>
      <c r="E3946" t="s">
        <v>54</v>
      </c>
      <c r="F3946" t="b">
        <v>0</v>
      </c>
      <c r="G3946" s="1">
        <v>42025</v>
      </c>
      <c r="H3946">
        <v>2.6006933369736028E+16</v>
      </c>
      <c r="I3946" t="s">
        <v>2588</v>
      </c>
      <c r="J3946" t="s">
        <v>49</v>
      </c>
      <c r="K3946">
        <v>1388.49</v>
      </c>
      <c r="L3946">
        <v>4180</v>
      </c>
      <c r="M3946">
        <v>6691</v>
      </c>
      <c r="N3946">
        <v>6982</v>
      </c>
      <c r="O3946">
        <v>71</v>
      </c>
      <c r="P3946">
        <v>7</v>
      </c>
      <c r="Q3946">
        <v>6540</v>
      </c>
      <c r="R3946">
        <v>125677</v>
      </c>
      <c r="S3946">
        <v>140699.19</v>
      </c>
      <c r="T3946">
        <v>6847</v>
      </c>
      <c r="U3946" t="s">
        <v>84</v>
      </c>
      <c r="V3946" t="s">
        <v>85</v>
      </c>
      <c r="W3946" t="s">
        <v>86</v>
      </c>
      <c r="X3946" t="s">
        <v>12849</v>
      </c>
      <c r="Y3946" t="s">
        <v>12850</v>
      </c>
    </row>
    <row r="3947" spans="1:25" x14ac:dyDescent="0.3">
      <c r="A3947" t="s">
        <v>37</v>
      </c>
      <c r="B3947" t="s">
        <v>12851</v>
      </c>
      <c r="C3947" t="s">
        <v>64</v>
      </c>
      <c r="D3947" t="s">
        <v>39</v>
      </c>
      <c r="E3947" t="s">
        <v>54</v>
      </c>
      <c r="F3947" t="b">
        <v>0</v>
      </c>
      <c r="G3947" s="1">
        <v>42159</v>
      </c>
      <c r="H3947">
        <v>2.6004689158993972E+16</v>
      </c>
      <c r="I3947" t="s">
        <v>2678</v>
      </c>
      <c r="J3947" t="s">
        <v>67</v>
      </c>
      <c r="K3947">
        <v>1016.28</v>
      </c>
      <c r="L3947">
        <v>4084</v>
      </c>
      <c r="M3947">
        <v>6218</v>
      </c>
      <c r="N3947">
        <v>6397</v>
      </c>
      <c r="O3947">
        <v>91</v>
      </c>
      <c r="P3947">
        <v>5</v>
      </c>
      <c r="Q3947">
        <v>8742</v>
      </c>
      <c r="R3947">
        <v>51204</v>
      </c>
      <c r="S3947">
        <v>117008.16</v>
      </c>
      <c r="T3947">
        <v>5733</v>
      </c>
      <c r="U3947" t="s">
        <v>91</v>
      </c>
      <c r="V3947" t="s">
        <v>92</v>
      </c>
      <c r="W3947" t="s">
        <v>93</v>
      </c>
      <c r="X3947" t="s">
        <v>12852</v>
      </c>
      <c r="Y3947" t="s">
        <v>12853</v>
      </c>
    </row>
    <row r="3948" spans="1:25" x14ac:dyDescent="0.3">
      <c r="A3948" t="s">
        <v>43</v>
      </c>
      <c r="B3948" t="s">
        <v>12854</v>
      </c>
      <c r="C3948" t="s">
        <v>53</v>
      </c>
      <c r="D3948" t="s">
        <v>28</v>
      </c>
      <c r="E3948" t="s">
        <v>54</v>
      </c>
      <c r="F3948" t="b">
        <v>0</v>
      </c>
      <c r="G3948" s="1">
        <v>42024</v>
      </c>
      <c r="H3948">
        <v>2.6003067148171004E+16</v>
      </c>
      <c r="I3948" t="s">
        <v>8965</v>
      </c>
      <c r="J3948" t="s">
        <v>49</v>
      </c>
      <c r="K3948">
        <v>1381.57</v>
      </c>
      <c r="L3948">
        <v>2242</v>
      </c>
      <c r="M3948">
        <v>6526</v>
      </c>
      <c r="N3948">
        <v>6415</v>
      </c>
      <c r="O3948">
        <v>63</v>
      </c>
      <c r="P3948">
        <v>7</v>
      </c>
      <c r="Q3948">
        <v>1343</v>
      </c>
      <c r="R3948">
        <v>130722</v>
      </c>
      <c r="S3948">
        <v>142553.85</v>
      </c>
      <c r="T3948">
        <v>8541</v>
      </c>
      <c r="U3948" t="s">
        <v>103</v>
      </c>
      <c r="V3948" t="s">
        <v>104</v>
      </c>
      <c r="W3948" t="s">
        <v>105</v>
      </c>
      <c r="X3948" t="s">
        <v>12855</v>
      </c>
      <c r="Y3948" t="s">
        <v>12856</v>
      </c>
    </row>
    <row r="3949" spans="1:25" x14ac:dyDescent="0.3">
      <c r="A3949" t="s">
        <v>37</v>
      </c>
      <c r="B3949" t="s">
        <v>12857</v>
      </c>
      <c r="C3949" t="s">
        <v>27</v>
      </c>
      <c r="D3949" t="s">
        <v>46</v>
      </c>
      <c r="E3949" t="s">
        <v>29</v>
      </c>
      <c r="F3949" t="b">
        <v>1</v>
      </c>
      <c r="G3949" s="1">
        <v>42287</v>
      </c>
      <c r="H3949">
        <v>2.6005481463249952E+16</v>
      </c>
      <c r="I3949" t="s">
        <v>2815</v>
      </c>
      <c r="J3949" t="s">
        <v>67</v>
      </c>
      <c r="K3949">
        <v>1481.54</v>
      </c>
      <c r="L3949">
        <v>2193</v>
      </c>
      <c r="M3949">
        <v>5893</v>
      </c>
      <c r="N3949">
        <v>6799</v>
      </c>
      <c r="O3949">
        <v>80</v>
      </c>
      <c r="P3949">
        <v>7</v>
      </c>
      <c r="Q3949">
        <v>7840</v>
      </c>
      <c r="R3949">
        <v>101423</v>
      </c>
      <c r="S3949">
        <v>71092.06</v>
      </c>
      <c r="T3949">
        <v>7472</v>
      </c>
      <c r="U3949" t="s">
        <v>103</v>
      </c>
      <c r="V3949" t="s">
        <v>104</v>
      </c>
      <c r="W3949" t="s">
        <v>105</v>
      </c>
      <c r="X3949" t="s">
        <v>12858</v>
      </c>
      <c r="Y3949" t="s">
        <v>12859</v>
      </c>
    </row>
    <row r="3950" spans="1:25" x14ac:dyDescent="0.3">
      <c r="A3950" t="s">
        <v>25</v>
      </c>
      <c r="B3950" t="s">
        <v>12860</v>
      </c>
      <c r="C3950" t="s">
        <v>64</v>
      </c>
      <c r="D3950" t="s">
        <v>46</v>
      </c>
      <c r="E3950" t="s">
        <v>29</v>
      </c>
      <c r="F3950" t="b">
        <v>1</v>
      </c>
      <c r="G3950" s="1">
        <v>42277</v>
      </c>
      <c r="H3950">
        <v>2.600876102401394E+16</v>
      </c>
      <c r="I3950" t="s">
        <v>2481</v>
      </c>
      <c r="J3950" t="s">
        <v>49</v>
      </c>
      <c r="K3950">
        <v>1615.23</v>
      </c>
      <c r="L3950">
        <v>3210</v>
      </c>
      <c r="M3950">
        <v>6323</v>
      </c>
      <c r="N3950">
        <v>6689</v>
      </c>
      <c r="O3950">
        <v>95</v>
      </c>
      <c r="P3950">
        <v>2</v>
      </c>
      <c r="Q3950">
        <v>7159</v>
      </c>
      <c r="R3950">
        <v>185525</v>
      </c>
      <c r="S3950">
        <v>148546.57999999999</v>
      </c>
      <c r="T3950">
        <v>8978</v>
      </c>
      <c r="U3950" t="s">
        <v>103</v>
      </c>
      <c r="V3950" t="s">
        <v>104</v>
      </c>
      <c r="W3950" t="s">
        <v>105</v>
      </c>
      <c r="X3950" t="s">
        <v>12861</v>
      </c>
      <c r="Y3950" t="s">
        <v>12862</v>
      </c>
    </row>
    <row r="3951" spans="1:25" x14ac:dyDescent="0.3">
      <c r="A3951" t="s">
        <v>25</v>
      </c>
      <c r="B3951" t="s">
        <v>12863</v>
      </c>
      <c r="C3951" t="s">
        <v>64</v>
      </c>
      <c r="D3951" t="s">
        <v>39</v>
      </c>
      <c r="E3951" t="s">
        <v>47</v>
      </c>
      <c r="F3951" t="b">
        <v>0</v>
      </c>
      <c r="G3951" s="1">
        <v>42082</v>
      </c>
      <c r="H3951">
        <v>2.6007657045366048E+16</v>
      </c>
      <c r="I3951" t="s">
        <v>736</v>
      </c>
      <c r="J3951" t="s">
        <v>49</v>
      </c>
      <c r="K3951">
        <v>1636.45</v>
      </c>
      <c r="L3951">
        <v>2936</v>
      </c>
      <c r="M3951">
        <v>6136</v>
      </c>
      <c r="N3951">
        <v>5333</v>
      </c>
      <c r="O3951">
        <v>91</v>
      </c>
      <c r="P3951">
        <v>7</v>
      </c>
      <c r="Q3951">
        <v>143</v>
      </c>
      <c r="R3951">
        <v>86054</v>
      </c>
      <c r="S3951">
        <v>81835.98</v>
      </c>
      <c r="T3951">
        <v>5437</v>
      </c>
      <c r="U3951" t="s">
        <v>103</v>
      </c>
      <c r="V3951" t="s">
        <v>104</v>
      </c>
      <c r="W3951" t="s">
        <v>105</v>
      </c>
      <c r="X3951" t="s">
        <v>12864</v>
      </c>
      <c r="Y3951" t="s">
        <v>12865</v>
      </c>
    </row>
    <row r="3952" spans="1:25" x14ac:dyDescent="0.3">
      <c r="A3952" t="s">
        <v>43</v>
      </c>
      <c r="B3952" t="s">
        <v>12866</v>
      </c>
      <c r="C3952" t="s">
        <v>64</v>
      </c>
      <c r="D3952" t="s">
        <v>39</v>
      </c>
      <c r="E3952" t="s">
        <v>47</v>
      </c>
      <c r="F3952" t="b">
        <v>1</v>
      </c>
      <c r="G3952" s="1">
        <v>42033</v>
      </c>
      <c r="H3952">
        <v>2.6005437507494176E+16</v>
      </c>
      <c r="I3952" t="s">
        <v>5345</v>
      </c>
      <c r="J3952" t="s">
        <v>31</v>
      </c>
      <c r="K3952">
        <v>1895.36</v>
      </c>
      <c r="L3952">
        <v>3722</v>
      </c>
      <c r="M3952">
        <v>5229</v>
      </c>
      <c r="N3952">
        <v>6701</v>
      </c>
      <c r="O3952">
        <v>49</v>
      </c>
      <c r="P3952">
        <v>8</v>
      </c>
      <c r="Q3952">
        <v>316</v>
      </c>
      <c r="R3952">
        <v>66334</v>
      </c>
      <c r="S3952">
        <v>114421.5</v>
      </c>
      <c r="T3952">
        <v>9647</v>
      </c>
      <c r="U3952" t="s">
        <v>397</v>
      </c>
      <c r="V3952" t="s">
        <v>398</v>
      </c>
      <c r="W3952" t="s">
        <v>399</v>
      </c>
      <c r="X3952" t="s">
        <v>12867</v>
      </c>
      <c r="Y3952" t="s">
        <v>12868</v>
      </c>
    </row>
    <row r="3953" spans="1:25" x14ac:dyDescent="0.3">
      <c r="A3953" t="s">
        <v>43</v>
      </c>
      <c r="B3953" t="s">
        <v>12869</v>
      </c>
      <c r="C3953" t="s">
        <v>53</v>
      </c>
      <c r="D3953" t="s">
        <v>39</v>
      </c>
      <c r="E3953" t="s">
        <v>29</v>
      </c>
      <c r="F3953" t="b">
        <v>0</v>
      </c>
      <c r="G3953" s="1">
        <v>42252</v>
      </c>
      <c r="H3953">
        <v>2.6007825441455208E+16</v>
      </c>
      <c r="I3953" t="s">
        <v>3198</v>
      </c>
      <c r="J3953" t="s">
        <v>56</v>
      </c>
      <c r="K3953">
        <v>1696.24</v>
      </c>
      <c r="L3953">
        <v>4407</v>
      </c>
      <c r="M3953">
        <v>6520</v>
      </c>
      <c r="N3953">
        <v>5920</v>
      </c>
      <c r="O3953">
        <v>5</v>
      </c>
      <c r="P3953">
        <v>1</v>
      </c>
      <c r="Q3953">
        <v>376</v>
      </c>
      <c r="R3953">
        <v>126607</v>
      </c>
      <c r="S3953">
        <v>61281.85</v>
      </c>
      <c r="T3953">
        <v>6991</v>
      </c>
      <c r="U3953" t="s">
        <v>397</v>
      </c>
      <c r="V3953" t="s">
        <v>398</v>
      </c>
      <c r="W3953" t="s">
        <v>399</v>
      </c>
      <c r="X3953" t="s">
        <v>12870</v>
      </c>
      <c r="Y3953" t="s">
        <v>12871</v>
      </c>
    </row>
    <row r="3954" spans="1:25" x14ac:dyDescent="0.3">
      <c r="A3954" t="s">
        <v>25</v>
      </c>
      <c r="B3954" t="s">
        <v>12872</v>
      </c>
      <c r="C3954" t="s">
        <v>53</v>
      </c>
      <c r="D3954" t="s">
        <v>28</v>
      </c>
      <c r="E3954" t="s">
        <v>65</v>
      </c>
      <c r="F3954" t="b">
        <v>1</v>
      </c>
      <c r="G3954" s="1">
        <v>42181</v>
      </c>
      <c r="H3954">
        <v>2.6007612058088332E+16</v>
      </c>
      <c r="I3954" t="s">
        <v>424</v>
      </c>
      <c r="J3954" t="s">
        <v>31</v>
      </c>
      <c r="K3954">
        <v>1845.92</v>
      </c>
      <c r="L3954">
        <v>3522</v>
      </c>
      <c r="M3954">
        <v>6213</v>
      </c>
      <c r="N3954">
        <v>5991</v>
      </c>
      <c r="O3954">
        <v>46</v>
      </c>
      <c r="P3954">
        <v>7</v>
      </c>
      <c r="Q3954">
        <v>9637</v>
      </c>
      <c r="R3954">
        <v>53907</v>
      </c>
      <c r="S3954">
        <v>143317.75</v>
      </c>
      <c r="T3954">
        <v>7233</v>
      </c>
      <c r="U3954" t="s">
        <v>397</v>
      </c>
      <c r="V3954" t="s">
        <v>398</v>
      </c>
      <c r="W3954" t="s">
        <v>399</v>
      </c>
      <c r="X3954" t="s">
        <v>12873</v>
      </c>
      <c r="Y3954" t="s">
        <v>12874</v>
      </c>
    </row>
    <row r="3955" spans="1:25" x14ac:dyDescent="0.3">
      <c r="A3955" t="s">
        <v>100</v>
      </c>
      <c r="B3955" t="s">
        <v>12875</v>
      </c>
      <c r="C3955" t="s">
        <v>64</v>
      </c>
      <c r="D3955" t="s">
        <v>28</v>
      </c>
      <c r="E3955" t="s">
        <v>65</v>
      </c>
      <c r="F3955" t="b">
        <v>1</v>
      </c>
      <c r="G3955" s="1">
        <v>42265</v>
      </c>
      <c r="H3955">
        <v>2.6002575568750056E+16</v>
      </c>
      <c r="I3955" t="s">
        <v>1738</v>
      </c>
      <c r="J3955" t="s">
        <v>49</v>
      </c>
      <c r="K3955">
        <v>1139.8699999999999</v>
      </c>
      <c r="L3955">
        <v>488</v>
      </c>
      <c r="M3955">
        <v>6259</v>
      </c>
      <c r="N3955">
        <v>5137</v>
      </c>
      <c r="O3955">
        <v>51</v>
      </c>
      <c r="P3955">
        <v>3</v>
      </c>
      <c r="Q3955">
        <v>1004</v>
      </c>
      <c r="R3955">
        <v>118111</v>
      </c>
      <c r="S3955">
        <v>118271.8</v>
      </c>
      <c r="T3955">
        <v>6812</v>
      </c>
      <c r="U3955" t="s">
        <v>397</v>
      </c>
      <c r="V3955" t="s">
        <v>398</v>
      </c>
      <c r="W3955" t="s">
        <v>399</v>
      </c>
      <c r="X3955" t="s">
        <v>12876</v>
      </c>
      <c r="Y3955" t="s">
        <v>12877</v>
      </c>
    </row>
    <row r="3956" spans="1:25" x14ac:dyDescent="0.3">
      <c r="A3956" t="s">
        <v>43</v>
      </c>
      <c r="B3956" t="s">
        <v>12878</v>
      </c>
      <c r="C3956" t="s">
        <v>64</v>
      </c>
      <c r="D3956" t="s">
        <v>39</v>
      </c>
      <c r="E3956" t="s">
        <v>65</v>
      </c>
      <c r="F3956" t="b">
        <v>1</v>
      </c>
      <c r="G3956" s="1">
        <v>42206</v>
      </c>
      <c r="H3956">
        <v>2.6002133275644944E+16</v>
      </c>
      <c r="I3956" t="s">
        <v>1515</v>
      </c>
      <c r="J3956" t="s">
        <v>31</v>
      </c>
      <c r="K3956">
        <v>1247.3</v>
      </c>
      <c r="L3956">
        <v>1430</v>
      </c>
      <c r="M3956">
        <v>5408</v>
      </c>
      <c r="N3956">
        <v>5357</v>
      </c>
      <c r="O3956">
        <v>16</v>
      </c>
      <c r="P3956">
        <v>5</v>
      </c>
      <c r="Q3956">
        <v>9627</v>
      </c>
      <c r="R3956">
        <v>100221</v>
      </c>
      <c r="S3956">
        <v>135316.63</v>
      </c>
      <c r="T3956">
        <v>8799</v>
      </c>
      <c r="U3956" t="s">
        <v>397</v>
      </c>
      <c r="V3956" t="s">
        <v>398</v>
      </c>
      <c r="W3956" t="s">
        <v>399</v>
      </c>
      <c r="X3956" t="s">
        <v>12879</v>
      </c>
      <c r="Y3956" t="s">
        <v>12880</v>
      </c>
    </row>
    <row r="3957" spans="1:25" x14ac:dyDescent="0.3">
      <c r="A3957" t="s">
        <v>100</v>
      </c>
      <c r="B3957" t="s">
        <v>12881</v>
      </c>
      <c r="C3957" t="s">
        <v>45</v>
      </c>
      <c r="D3957" t="s">
        <v>28</v>
      </c>
      <c r="E3957" t="s">
        <v>29</v>
      </c>
      <c r="F3957" t="b">
        <v>0</v>
      </c>
      <c r="G3957" s="1">
        <v>42060</v>
      </c>
      <c r="H3957">
        <v>2.6002284591997816E+16</v>
      </c>
      <c r="I3957" t="s">
        <v>2558</v>
      </c>
      <c r="J3957" t="s">
        <v>56</v>
      </c>
      <c r="K3957">
        <v>1902.42</v>
      </c>
      <c r="L3957">
        <v>2235</v>
      </c>
      <c r="M3957">
        <v>5307</v>
      </c>
      <c r="N3957">
        <v>6392</v>
      </c>
      <c r="O3957">
        <v>63</v>
      </c>
      <c r="P3957">
        <v>5</v>
      </c>
      <c r="Q3957">
        <v>35</v>
      </c>
      <c r="R3957">
        <v>115578</v>
      </c>
      <c r="S3957">
        <v>50078.11</v>
      </c>
      <c r="T3957">
        <v>8624</v>
      </c>
      <c r="U3957" t="s">
        <v>495</v>
      </c>
      <c r="V3957" t="s">
        <v>33</v>
      </c>
      <c r="W3957" t="s">
        <v>34</v>
      </c>
      <c r="X3957" t="s">
        <v>12882</v>
      </c>
      <c r="Y3957" t="s">
        <v>12883</v>
      </c>
    </row>
    <row r="3958" spans="1:25" x14ac:dyDescent="0.3">
      <c r="A3958" t="s">
        <v>25</v>
      </c>
      <c r="B3958" t="s">
        <v>12884</v>
      </c>
      <c r="C3958" t="s">
        <v>27</v>
      </c>
      <c r="D3958" t="s">
        <v>46</v>
      </c>
      <c r="E3958" t="s">
        <v>29</v>
      </c>
      <c r="F3958" t="b">
        <v>0</v>
      </c>
      <c r="G3958" s="1">
        <v>42009</v>
      </c>
      <c r="H3958">
        <v>2.6003831434495328E+16</v>
      </c>
      <c r="I3958" t="s">
        <v>3223</v>
      </c>
      <c r="J3958" t="s">
        <v>49</v>
      </c>
      <c r="K3958">
        <v>1487.89</v>
      </c>
      <c r="L3958">
        <v>2211</v>
      </c>
      <c r="M3958">
        <v>6016</v>
      </c>
      <c r="N3958">
        <v>5601</v>
      </c>
      <c r="O3958">
        <v>85</v>
      </c>
      <c r="P3958">
        <v>5</v>
      </c>
      <c r="Q3958">
        <v>6005</v>
      </c>
      <c r="R3958">
        <v>132515</v>
      </c>
      <c r="S3958">
        <v>115978.32</v>
      </c>
      <c r="T3958">
        <v>5325</v>
      </c>
      <c r="U3958" t="s">
        <v>495</v>
      </c>
      <c r="V3958" t="s">
        <v>33</v>
      </c>
      <c r="W3958" t="s">
        <v>34</v>
      </c>
      <c r="X3958" t="s">
        <v>12885</v>
      </c>
      <c r="Y3958" t="s">
        <v>12886</v>
      </c>
    </row>
    <row r="3959" spans="1:25" x14ac:dyDescent="0.3">
      <c r="A3959" t="s">
        <v>43</v>
      </c>
      <c r="B3959" t="s">
        <v>12887</v>
      </c>
      <c r="C3959" t="s">
        <v>64</v>
      </c>
      <c r="D3959" t="s">
        <v>28</v>
      </c>
      <c r="E3959" t="s">
        <v>47</v>
      </c>
      <c r="F3959" t="b">
        <v>0</v>
      </c>
      <c r="G3959" s="1">
        <v>42316</v>
      </c>
      <c r="H3959">
        <v>2.6001586242085028E+16</v>
      </c>
      <c r="I3959" t="s">
        <v>644</v>
      </c>
      <c r="J3959" t="s">
        <v>56</v>
      </c>
      <c r="K3959">
        <v>1941.58</v>
      </c>
      <c r="L3959">
        <v>1392</v>
      </c>
      <c r="M3959">
        <v>5905</v>
      </c>
      <c r="N3959">
        <v>5010</v>
      </c>
      <c r="O3959">
        <v>27</v>
      </c>
      <c r="P3959">
        <v>0</v>
      </c>
      <c r="Q3959">
        <v>805</v>
      </c>
      <c r="R3959">
        <v>181616</v>
      </c>
      <c r="S3959">
        <v>129594.93</v>
      </c>
      <c r="T3959">
        <v>6099</v>
      </c>
      <c r="U3959" t="s">
        <v>495</v>
      </c>
      <c r="V3959" t="s">
        <v>33</v>
      </c>
      <c r="W3959" t="s">
        <v>34</v>
      </c>
      <c r="X3959" t="s">
        <v>12888</v>
      </c>
      <c r="Y3959" t="s">
        <v>12889</v>
      </c>
    </row>
    <row r="3960" spans="1:25" x14ac:dyDescent="0.3">
      <c r="A3960" t="s">
        <v>100</v>
      </c>
      <c r="B3960" t="s">
        <v>12890</v>
      </c>
      <c r="C3960" t="s">
        <v>45</v>
      </c>
      <c r="D3960" t="s">
        <v>46</v>
      </c>
      <c r="E3960" t="s">
        <v>47</v>
      </c>
      <c r="F3960" t="b">
        <v>0</v>
      </c>
      <c r="G3960" s="1">
        <v>42057</v>
      </c>
      <c r="H3960">
        <v>2.6009826366581572E+16</v>
      </c>
      <c r="I3960" t="s">
        <v>3889</v>
      </c>
      <c r="J3960" t="s">
        <v>56</v>
      </c>
      <c r="K3960">
        <v>1763.93</v>
      </c>
      <c r="L3960">
        <v>1570</v>
      </c>
      <c r="M3960">
        <v>6791</v>
      </c>
      <c r="N3960">
        <v>5831</v>
      </c>
      <c r="O3960">
        <v>44</v>
      </c>
      <c r="P3960">
        <v>5</v>
      </c>
      <c r="Q3960">
        <v>4336</v>
      </c>
      <c r="R3960">
        <v>155521</v>
      </c>
      <c r="S3960">
        <v>91794.880000000005</v>
      </c>
      <c r="T3960">
        <v>9432</v>
      </c>
      <c r="U3960" t="s">
        <v>495</v>
      </c>
      <c r="V3960" t="s">
        <v>33</v>
      </c>
      <c r="W3960" t="s">
        <v>34</v>
      </c>
      <c r="X3960" t="s">
        <v>12891</v>
      </c>
      <c r="Y3960" t="s">
        <v>12892</v>
      </c>
    </row>
    <row r="3961" spans="1:25" x14ac:dyDescent="0.3">
      <c r="A3961" t="s">
        <v>37</v>
      </c>
      <c r="B3961" t="s">
        <v>12893</v>
      </c>
      <c r="C3961" t="s">
        <v>45</v>
      </c>
      <c r="D3961" t="s">
        <v>39</v>
      </c>
      <c r="E3961" t="s">
        <v>65</v>
      </c>
      <c r="F3961" t="b">
        <v>1</v>
      </c>
      <c r="G3961" s="1">
        <v>42041</v>
      </c>
      <c r="H3961">
        <v>2.6002213978979948E+16</v>
      </c>
      <c r="I3961" t="s">
        <v>537</v>
      </c>
      <c r="J3961" t="s">
        <v>56</v>
      </c>
      <c r="K3961">
        <v>1656.59</v>
      </c>
      <c r="L3961">
        <v>1923</v>
      </c>
      <c r="M3961">
        <v>5515</v>
      </c>
      <c r="N3961">
        <v>6192</v>
      </c>
      <c r="O3961">
        <v>1</v>
      </c>
      <c r="P3961">
        <v>7</v>
      </c>
      <c r="Q3961">
        <v>9502</v>
      </c>
      <c r="R3961">
        <v>150718</v>
      </c>
      <c r="S3961">
        <v>142422.71</v>
      </c>
      <c r="T3961">
        <v>5040</v>
      </c>
      <c r="U3961" t="s">
        <v>495</v>
      </c>
      <c r="V3961" t="s">
        <v>33</v>
      </c>
      <c r="W3961" t="s">
        <v>34</v>
      </c>
      <c r="X3961" t="s">
        <v>12894</v>
      </c>
      <c r="Y3961" t="s">
        <v>12895</v>
      </c>
    </row>
    <row r="3962" spans="1:25" x14ac:dyDescent="0.3">
      <c r="A3962" t="s">
        <v>37</v>
      </c>
      <c r="B3962" t="s">
        <v>12896</v>
      </c>
      <c r="C3962" t="s">
        <v>45</v>
      </c>
      <c r="D3962" t="s">
        <v>39</v>
      </c>
      <c r="E3962" t="s">
        <v>54</v>
      </c>
      <c r="F3962" t="b">
        <v>1</v>
      </c>
      <c r="G3962" s="1">
        <v>42300</v>
      </c>
      <c r="H3962">
        <v>2.6009223036941008E+16</v>
      </c>
      <c r="I3962" t="s">
        <v>10534</v>
      </c>
      <c r="J3962" t="s">
        <v>49</v>
      </c>
      <c r="K3962">
        <v>1241.3699999999999</v>
      </c>
      <c r="L3962">
        <v>3792</v>
      </c>
      <c r="M3962">
        <v>6113</v>
      </c>
      <c r="N3962">
        <v>5242</v>
      </c>
      <c r="O3962">
        <v>35</v>
      </c>
      <c r="P3962">
        <v>3</v>
      </c>
      <c r="Q3962">
        <v>1498</v>
      </c>
      <c r="R3962">
        <v>90595</v>
      </c>
      <c r="S3962">
        <v>90715.8</v>
      </c>
      <c r="T3962">
        <v>6970</v>
      </c>
      <c r="U3962" t="s">
        <v>84</v>
      </c>
      <c r="V3962" t="s">
        <v>85</v>
      </c>
      <c r="W3962" t="s">
        <v>86</v>
      </c>
      <c r="X3962" t="s">
        <v>12897</v>
      </c>
      <c r="Y3962" t="s">
        <v>12898</v>
      </c>
    </row>
    <row r="3963" spans="1:25" x14ac:dyDescent="0.3">
      <c r="A3963" t="s">
        <v>37</v>
      </c>
      <c r="B3963" t="s">
        <v>12899</v>
      </c>
      <c r="C3963" t="s">
        <v>45</v>
      </c>
      <c r="D3963" t="s">
        <v>28</v>
      </c>
      <c r="E3963" t="s">
        <v>65</v>
      </c>
      <c r="F3963" t="b">
        <v>0</v>
      </c>
      <c r="G3963" s="1">
        <v>42062</v>
      </c>
      <c r="H3963">
        <v>2.600687503209898E+16</v>
      </c>
      <c r="I3963" t="s">
        <v>2205</v>
      </c>
      <c r="J3963" t="s">
        <v>56</v>
      </c>
      <c r="K3963">
        <v>1404.16</v>
      </c>
      <c r="L3963">
        <v>2859</v>
      </c>
      <c r="M3963">
        <v>6106</v>
      </c>
      <c r="N3963">
        <v>6743</v>
      </c>
      <c r="O3963">
        <v>19</v>
      </c>
      <c r="P3963">
        <v>2</v>
      </c>
      <c r="Q3963">
        <v>3276</v>
      </c>
      <c r="R3963">
        <v>140366</v>
      </c>
      <c r="S3963">
        <v>142263.19</v>
      </c>
      <c r="T3963">
        <v>8035</v>
      </c>
      <c r="U3963" t="s">
        <v>91</v>
      </c>
      <c r="V3963" t="s">
        <v>92</v>
      </c>
      <c r="W3963" t="s">
        <v>93</v>
      </c>
      <c r="X3963" t="s">
        <v>12900</v>
      </c>
      <c r="Y3963" t="s">
        <v>12901</v>
      </c>
    </row>
    <row r="3964" spans="1:25" x14ac:dyDescent="0.3">
      <c r="A3964" t="s">
        <v>43</v>
      </c>
      <c r="B3964" t="s">
        <v>12902</v>
      </c>
      <c r="C3964" t="s">
        <v>27</v>
      </c>
      <c r="D3964" t="s">
        <v>28</v>
      </c>
      <c r="E3964" t="s">
        <v>29</v>
      </c>
      <c r="F3964" t="b">
        <v>0</v>
      </c>
      <c r="G3964" s="1">
        <v>42228</v>
      </c>
      <c r="H3964">
        <v>2.600279862431748E+16</v>
      </c>
      <c r="I3964" t="s">
        <v>2009</v>
      </c>
      <c r="J3964" t="s">
        <v>67</v>
      </c>
      <c r="K3964">
        <v>1178.71</v>
      </c>
      <c r="L3964">
        <v>4840</v>
      </c>
      <c r="M3964">
        <v>5382</v>
      </c>
      <c r="N3964">
        <v>6637</v>
      </c>
      <c r="O3964">
        <v>5</v>
      </c>
      <c r="P3964">
        <v>5</v>
      </c>
      <c r="Q3964">
        <v>1806</v>
      </c>
      <c r="R3964">
        <v>130657</v>
      </c>
      <c r="S3964">
        <v>73262.45</v>
      </c>
      <c r="T3964">
        <v>7032</v>
      </c>
      <c r="U3964" t="s">
        <v>445</v>
      </c>
      <c r="V3964" t="s">
        <v>233</v>
      </c>
      <c r="W3964" t="s">
        <v>234</v>
      </c>
      <c r="X3964" t="s">
        <v>12903</v>
      </c>
      <c r="Y3964" t="s">
        <v>12904</v>
      </c>
    </row>
    <row r="3965" spans="1:25" x14ac:dyDescent="0.3">
      <c r="A3965" t="s">
        <v>25</v>
      </c>
      <c r="B3965" t="s">
        <v>12905</v>
      </c>
      <c r="C3965" t="s">
        <v>45</v>
      </c>
      <c r="D3965" t="s">
        <v>46</v>
      </c>
      <c r="E3965" t="s">
        <v>29</v>
      </c>
      <c r="F3965" t="b">
        <v>1</v>
      </c>
      <c r="G3965" s="1">
        <v>42190</v>
      </c>
      <c r="H3965">
        <v>2.6009163933266024E+16</v>
      </c>
      <c r="I3965" t="s">
        <v>5109</v>
      </c>
      <c r="J3965" t="s">
        <v>56</v>
      </c>
      <c r="K3965">
        <v>1150.3</v>
      </c>
      <c r="L3965">
        <v>2570</v>
      </c>
      <c r="M3965">
        <v>5086</v>
      </c>
      <c r="N3965">
        <v>6638</v>
      </c>
      <c r="O3965">
        <v>34</v>
      </c>
      <c r="P3965">
        <v>4</v>
      </c>
      <c r="Q3965">
        <v>8</v>
      </c>
      <c r="R3965">
        <v>89150</v>
      </c>
      <c r="S3965">
        <v>53911.86</v>
      </c>
      <c r="T3965">
        <v>5742</v>
      </c>
      <c r="U3965" t="s">
        <v>3327</v>
      </c>
      <c r="V3965" t="s">
        <v>233</v>
      </c>
      <c r="W3965" t="s">
        <v>234</v>
      </c>
      <c r="X3965" t="s">
        <v>12906</v>
      </c>
      <c r="Y3965" t="s">
        <v>12907</v>
      </c>
    </row>
    <row r="3966" spans="1:25" x14ac:dyDescent="0.3">
      <c r="A3966" t="s">
        <v>25</v>
      </c>
      <c r="B3966" t="s">
        <v>12908</v>
      </c>
      <c r="C3966" t="s">
        <v>53</v>
      </c>
      <c r="D3966" t="s">
        <v>28</v>
      </c>
      <c r="E3966" t="s">
        <v>47</v>
      </c>
      <c r="F3966" t="b">
        <v>0</v>
      </c>
      <c r="G3966" s="1">
        <v>42252</v>
      </c>
      <c r="H3966">
        <v>2.600382581271684E+16</v>
      </c>
      <c r="I3966" t="s">
        <v>2057</v>
      </c>
      <c r="J3966" t="s">
        <v>49</v>
      </c>
      <c r="K3966">
        <v>1745.91</v>
      </c>
      <c r="L3966">
        <v>3650</v>
      </c>
      <c r="M3966">
        <v>5038</v>
      </c>
      <c r="N3966">
        <v>5598</v>
      </c>
      <c r="O3966">
        <v>75</v>
      </c>
      <c r="P3966">
        <v>4</v>
      </c>
      <c r="Q3966">
        <v>225</v>
      </c>
      <c r="R3966">
        <v>175036</v>
      </c>
      <c r="S3966">
        <v>145432.67000000001</v>
      </c>
      <c r="T3966">
        <v>6097</v>
      </c>
      <c r="U3966" t="s">
        <v>1398</v>
      </c>
      <c r="V3966" t="s">
        <v>233</v>
      </c>
      <c r="W3966" t="s">
        <v>234</v>
      </c>
      <c r="X3966" t="s">
        <v>12909</v>
      </c>
      <c r="Y3966" t="s">
        <v>12910</v>
      </c>
    </row>
    <row r="3967" spans="1:25" x14ac:dyDescent="0.3">
      <c r="A3967" t="s">
        <v>43</v>
      </c>
      <c r="B3967" t="s">
        <v>12911</v>
      </c>
      <c r="C3967" t="s">
        <v>27</v>
      </c>
      <c r="D3967" t="s">
        <v>28</v>
      </c>
      <c r="E3967" t="s">
        <v>54</v>
      </c>
      <c r="F3967" t="b">
        <v>0</v>
      </c>
      <c r="G3967" s="1">
        <v>42172</v>
      </c>
      <c r="H3967">
        <v>2.6005451156627248E+16</v>
      </c>
      <c r="I3967" t="s">
        <v>1603</v>
      </c>
      <c r="J3967" t="s">
        <v>31</v>
      </c>
      <c r="K3967">
        <v>1424.93</v>
      </c>
      <c r="L3967">
        <v>39</v>
      </c>
      <c r="M3967">
        <v>5690</v>
      </c>
      <c r="N3967">
        <v>5615</v>
      </c>
      <c r="O3967">
        <v>75</v>
      </c>
      <c r="P3967">
        <v>4</v>
      </c>
      <c r="Q3967">
        <v>1807</v>
      </c>
      <c r="R3967">
        <v>76027</v>
      </c>
      <c r="S3967">
        <v>147495.53</v>
      </c>
      <c r="T3967">
        <v>6695</v>
      </c>
      <c r="U3967" t="s">
        <v>239</v>
      </c>
      <c r="V3967" t="s">
        <v>233</v>
      </c>
      <c r="W3967" t="s">
        <v>234</v>
      </c>
      <c r="X3967" t="s">
        <v>12912</v>
      </c>
      <c r="Y3967" t="s">
        <v>12913</v>
      </c>
    </row>
    <row r="3968" spans="1:25" x14ac:dyDescent="0.3">
      <c r="A3968" t="s">
        <v>100</v>
      </c>
      <c r="B3968" t="s">
        <v>12914</v>
      </c>
      <c r="C3968" t="s">
        <v>27</v>
      </c>
      <c r="D3968" t="s">
        <v>46</v>
      </c>
      <c r="E3968" t="s">
        <v>29</v>
      </c>
      <c r="F3968" t="b">
        <v>0</v>
      </c>
      <c r="G3968" s="1">
        <v>42149</v>
      </c>
      <c r="H3968">
        <v>2.6007335832269444E+16</v>
      </c>
      <c r="I3968" t="s">
        <v>1081</v>
      </c>
      <c r="J3968" t="s">
        <v>31</v>
      </c>
      <c r="K3968">
        <v>1848.76</v>
      </c>
      <c r="L3968">
        <v>2120</v>
      </c>
      <c r="M3968">
        <v>5003</v>
      </c>
      <c r="N3968">
        <v>5430</v>
      </c>
      <c r="O3968">
        <v>24</v>
      </c>
      <c r="P3968">
        <v>6</v>
      </c>
      <c r="Q3968">
        <v>4498</v>
      </c>
      <c r="R3968">
        <v>80097</v>
      </c>
      <c r="S3968">
        <v>121940.89</v>
      </c>
      <c r="T3968">
        <v>7690</v>
      </c>
      <c r="U3968" t="s">
        <v>239</v>
      </c>
      <c r="V3968" t="s">
        <v>233</v>
      </c>
      <c r="W3968" t="s">
        <v>234</v>
      </c>
      <c r="X3968" t="s">
        <v>12915</v>
      </c>
      <c r="Y3968" t="s">
        <v>12916</v>
      </c>
    </row>
    <row r="3969" spans="1:25" x14ac:dyDescent="0.3">
      <c r="A3969" t="s">
        <v>43</v>
      </c>
      <c r="B3969" t="s">
        <v>12917</v>
      </c>
      <c r="C3969" t="s">
        <v>27</v>
      </c>
      <c r="D3969" t="s">
        <v>46</v>
      </c>
      <c r="E3969" t="s">
        <v>47</v>
      </c>
      <c r="F3969" t="b">
        <v>1</v>
      </c>
      <c r="G3969" s="1">
        <v>42138</v>
      </c>
      <c r="H3969">
        <v>2.6001498674773084E+16</v>
      </c>
      <c r="I3969" t="s">
        <v>3303</v>
      </c>
      <c r="J3969" t="s">
        <v>56</v>
      </c>
      <c r="K3969">
        <v>1921.37</v>
      </c>
      <c r="L3969">
        <v>3527</v>
      </c>
      <c r="M3969">
        <v>5128</v>
      </c>
      <c r="N3969">
        <v>6632</v>
      </c>
      <c r="O3969">
        <v>81</v>
      </c>
      <c r="P3969">
        <v>5</v>
      </c>
      <c r="Q3969">
        <v>5249</v>
      </c>
      <c r="R3969">
        <v>94991</v>
      </c>
      <c r="S3969">
        <v>140620.16</v>
      </c>
      <c r="T3969">
        <v>8687</v>
      </c>
      <c r="U3969" t="s">
        <v>239</v>
      </c>
      <c r="V3969" t="s">
        <v>233</v>
      </c>
      <c r="W3969" t="s">
        <v>234</v>
      </c>
      <c r="X3969" t="s">
        <v>12918</v>
      </c>
      <c r="Y3969" t="s">
        <v>12919</v>
      </c>
    </row>
    <row r="3970" spans="1:25" x14ac:dyDescent="0.3">
      <c r="A3970" t="s">
        <v>25</v>
      </c>
      <c r="B3970" t="s">
        <v>12920</v>
      </c>
      <c r="C3970" t="s">
        <v>64</v>
      </c>
      <c r="D3970" t="s">
        <v>46</v>
      </c>
      <c r="E3970" t="s">
        <v>47</v>
      </c>
      <c r="F3970" t="b">
        <v>1</v>
      </c>
      <c r="G3970" s="1">
        <v>42117</v>
      </c>
      <c r="H3970">
        <v>2.6001250966520736E+16</v>
      </c>
      <c r="I3970" t="s">
        <v>2954</v>
      </c>
      <c r="J3970" t="s">
        <v>67</v>
      </c>
      <c r="K3970">
        <v>1967.67</v>
      </c>
      <c r="L3970">
        <v>313</v>
      </c>
      <c r="M3970">
        <v>5972</v>
      </c>
      <c r="N3970">
        <v>5406</v>
      </c>
      <c r="O3970">
        <v>24</v>
      </c>
      <c r="P3970">
        <v>6</v>
      </c>
      <c r="Q3970">
        <v>7159</v>
      </c>
      <c r="R3970">
        <v>132582</v>
      </c>
      <c r="S3970">
        <v>77396.39</v>
      </c>
      <c r="T3970">
        <v>6361</v>
      </c>
      <c r="U3970" t="s">
        <v>1055</v>
      </c>
      <c r="V3970" t="s">
        <v>233</v>
      </c>
      <c r="W3970" t="s">
        <v>234</v>
      </c>
      <c r="X3970" t="s">
        <v>12921</v>
      </c>
      <c r="Y3970" t="s">
        <v>12922</v>
      </c>
    </row>
    <row r="3971" spans="1:25" x14ac:dyDescent="0.3">
      <c r="A3971" t="s">
        <v>43</v>
      </c>
      <c r="B3971" t="s">
        <v>12923</v>
      </c>
      <c r="C3971" t="s">
        <v>53</v>
      </c>
      <c r="D3971" t="s">
        <v>46</v>
      </c>
      <c r="E3971" t="s">
        <v>47</v>
      </c>
      <c r="F3971" t="b">
        <v>1</v>
      </c>
      <c r="G3971" s="1">
        <v>42330</v>
      </c>
      <c r="H3971">
        <v>2.6005016008938688E+16</v>
      </c>
      <c r="I3971" t="s">
        <v>490</v>
      </c>
      <c r="J3971" t="s">
        <v>67</v>
      </c>
      <c r="K3971">
        <v>1399.4</v>
      </c>
      <c r="L3971">
        <v>4680</v>
      </c>
      <c r="M3971">
        <v>6677</v>
      </c>
      <c r="N3971">
        <v>6805</v>
      </c>
      <c r="O3971">
        <v>26</v>
      </c>
      <c r="P3971">
        <v>9</v>
      </c>
      <c r="Q3971">
        <v>2209</v>
      </c>
      <c r="R3971">
        <v>86525</v>
      </c>
      <c r="S3971">
        <v>68587.509999999995</v>
      </c>
      <c r="T3971">
        <v>9723</v>
      </c>
      <c r="U3971" t="s">
        <v>1055</v>
      </c>
      <c r="V3971" t="s">
        <v>233</v>
      </c>
      <c r="W3971" t="s">
        <v>234</v>
      </c>
      <c r="X3971" t="s">
        <v>12924</v>
      </c>
      <c r="Y3971" t="s">
        <v>12925</v>
      </c>
    </row>
    <row r="3972" spans="1:25" x14ac:dyDescent="0.3">
      <c r="A3972" t="s">
        <v>37</v>
      </c>
      <c r="B3972" t="s">
        <v>12926</v>
      </c>
      <c r="C3972" t="s">
        <v>53</v>
      </c>
      <c r="D3972" t="s">
        <v>39</v>
      </c>
      <c r="E3972" t="s">
        <v>54</v>
      </c>
      <c r="F3972" t="b">
        <v>0</v>
      </c>
      <c r="G3972" s="1">
        <v>42177</v>
      </c>
      <c r="H3972">
        <v>2.6001660042972444E+16</v>
      </c>
      <c r="I3972" t="s">
        <v>2092</v>
      </c>
      <c r="J3972" t="s">
        <v>56</v>
      </c>
      <c r="K3972">
        <v>1632.03</v>
      </c>
      <c r="L3972">
        <v>3183</v>
      </c>
      <c r="M3972">
        <v>5843</v>
      </c>
      <c r="N3972">
        <v>5221</v>
      </c>
      <c r="O3972">
        <v>26</v>
      </c>
      <c r="P3972">
        <v>0</v>
      </c>
      <c r="Q3972">
        <v>5401</v>
      </c>
      <c r="R3972">
        <v>140054</v>
      </c>
      <c r="S3972">
        <v>60351.51</v>
      </c>
      <c r="T3972">
        <v>5651</v>
      </c>
      <c r="U3972" t="s">
        <v>1055</v>
      </c>
      <c r="V3972" t="s">
        <v>233</v>
      </c>
      <c r="W3972" t="s">
        <v>234</v>
      </c>
      <c r="X3972" t="s">
        <v>12927</v>
      </c>
      <c r="Y3972" t="s">
        <v>12928</v>
      </c>
    </row>
    <row r="3973" spans="1:25" x14ac:dyDescent="0.3">
      <c r="A3973" t="s">
        <v>37</v>
      </c>
      <c r="B3973" t="s">
        <v>12929</v>
      </c>
      <c r="C3973" t="s">
        <v>53</v>
      </c>
      <c r="D3973" t="s">
        <v>46</v>
      </c>
      <c r="E3973" t="s">
        <v>29</v>
      </c>
      <c r="F3973" t="b">
        <v>0</v>
      </c>
      <c r="G3973" s="1">
        <v>42251</v>
      </c>
      <c r="H3973">
        <v>2.6008609225028116E+16</v>
      </c>
      <c r="I3973" t="s">
        <v>255</v>
      </c>
      <c r="J3973" t="s">
        <v>56</v>
      </c>
      <c r="K3973">
        <v>1140.17</v>
      </c>
      <c r="L3973">
        <v>4901</v>
      </c>
      <c r="M3973">
        <v>5586</v>
      </c>
      <c r="N3973">
        <v>6611</v>
      </c>
      <c r="O3973">
        <v>27</v>
      </c>
      <c r="P3973">
        <v>3</v>
      </c>
      <c r="Q3973">
        <v>8909</v>
      </c>
      <c r="R3973">
        <v>106702</v>
      </c>
      <c r="S3973">
        <v>70995.83</v>
      </c>
      <c r="T3973">
        <v>8422</v>
      </c>
      <c r="U3973" t="s">
        <v>1055</v>
      </c>
      <c r="V3973" t="s">
        <v>233</v>
      </c>
      <c r="W3973" t="s">
        <v>234</v>
      </c>
      <c r="X3973" t="s">
        <v>12930</v>
      </c>
      <c r="Y3973" t="s">
        <v>12931</v>
      </c>
    </row>
    <row r="3974" spans="1:25" x14ac:dyDescent="0.3">
      <c r="A3974" t="s">
        <v>37</v>
      </c>
      <c r="B3974" t="s">
        <v>12932</v>
      </c>
      <c r="C3974" t="s">
        <v>53</v>
      </c>
      <c r="D3974" t="s">
        <v>28</v>
      </c>
      <c r="E3974" t="s">
        <v>47</v>
      </c>
      <c r="F3974" t="b">
        <v>1</v>
      </c>
      <c r="G3974" s="1">
        <v>42108</v>
      </c>
      <c r="H3974">
        <v>2.6001233514387764E+16</v>
      </c>
      <c r="I3974" t="s">
        <v>2993</v>
      </c>
      <c r="J3974" t="s">
        <v>67</v>
      </c>
      <c r="K3974">
        <v>1643.57</v>
      </c>
      <c r="L3974">
        <v>3380</v>
      </c>
      <c r="M3974">
        <v>6745</v>
      </c>
      <c r="N3974">
        <v>5429</v>
      </c>
      <c r="O3974">
        <v>24</v>
      </c>
      <c r="P3974">
        <v>5</v>
      </c>
      <c r="Q3974">
        <v>4481</v>
      </c>
      <c r="R3974">
        <v>84343</v>
      </c>
      <c r="S3974">
        <v>100044.15</v>
      </c>
      <c r="T3974">
        <v>7809</v>
      </c>
      <c r="U3974" t="s">
        <v>1055</v>
      </c>
      <c r="V3974" t="s">
        <v>233</v>
      </c>
      <c r="W3974" t="s">
        <v>234</v>
      </c>
      <c r="X3974" t="s">
        <v>12933</v>
      </c>
      <c r="Y3974" t="s">
        <v>12934</v>
      </c>
    </row>
    <row r="3975" spans="1:25" x14ac:dyDescent="0.3">
      <c r="A3975" t="s">
        <v>43</v>
      </c>
      <c r="B3975" t="s">
        <v>12935</v>
      </c>
      <c r="C3975" t="s">
        <v>45</v>
      </c>
      <c r="D3975" t="s">
        <v>39</v>
      </c>
      <c r="E3975" t="s">
        <v>65</v>
      </c>
      <c r="F3975" t="b">
        <v>0</v>
      </c>
      <c r="G3975" s="1">
        <v>42147</v>
      </c>
      <c r="H3975">
        <v>2.6008907951476788E+16</v>
      </c>
      <c r="I3975" t="s">
        <v>2439</v>
      </c>
      <c r="J3975" t="s">
        <v>49</v>
      </c>
      <c r="K3975">
        <v>1742.97</v>
      </c>
      <c r="L3975">
        <v>3095</v>
      </c>
      <c r="M3975">
        <v>6226</v>
      </c>
      <c r="N3975">
        <v>5775</v>
      </c>
      <c r="O3975">
        <v>13</v>
      </c>
      <c r="P3975">
        <v>1</v>
      </c>
      <c r="Q3975">
        <v>4743</v>
      </c>
      <c r="R3975">
        <v>102441</v>
      </c>
      <c r="S3975">
        <v>140345.39000000001</v>
      </c>
      <c r="T3975">
        <v>7594</v>
      </c>
      <c r="U3975" t="s">
        <v>103</v>
      </c>
      <c r="V3975" t="s">
        <v>104</v>
      </c>
      <c r="W3975" t="s">
        <v>105</v>
      </c>
      <c r="X3975" t="s">
        <v>12936</v>
      </c>
      <c r="Y3975" t="s">
        <v>12937</v>
      </c>
    </row>
    <row r="3976" spans="1:25" x14ac:dyDescent="0.3">
      <c r="A3976" t="s">
        <v>43</v>
      </c>
      <c r="B3976" t="s">
        <v>12938</v>
      </c>
      <c r="C3976" t="s">
        <v>45</v>
      </c>
      <c r="D3976" t="s">
        <v>46</v>
      </c>
      <c r="E3976" t="s">
        <v>29</v>
      </c>
      <c r="F3976" t="b">
        <v>1</v>
      </c>
      <c r="G3976" s="1">
        <v>42342</v>
      </c>
      <c r="H3976">
        <v>2.6009072979331008E+16</v>
      </c>
      <c r="I3976" t="s">
        <v>763</v>
      </c>
      <c r="J3976" t="s">
        <v>49</v>
      </c>
      <c r="K3976">
        <v>1842.3</v>
      </c>
      <c r="L3976">
        <v>4412</v>
      </c>
      <c r="M3976">
        <v>5274</v>
      </c>
      <c r="N3976">
        <v>5571</v>
      </c>
      <c r="O3976">
        <v>59</v>
      </c>
      <c r="P3976">
        <v>2</v>
      </c>
      <c r="Q3976">
        <v>5944</v>
      </c>
      <c r="R3976">
        <v>59102</v>
      </c>
      <c r="S3976">
        <v>124053.3</v>
      </c>
      <c r="T3976">
        <v>9831</v>
      </c>
      <c r="U3976" t="s">
        <v>103</v>
      </c>
      <c r="V3976" t="s">
        <v>104</v>
      </c>
      <c r="W3976" t="s">
        <v>105</v>
      </c>
      <c r="X3976" t="s">
        <v>12939</v>
      </c>
      <c r="Y3976" t="s">
        <v>12940</v>
      </c>
    </row>
    <row r="3977" spans="1:25" x14ac:dyDescent="0.3">
      <c r="A3977" t="s">
        <v>37</v>
      </c>
      <c r="B3977" t="s">
        <v>12941</v>
      </c>
      <c r="C3977" t="s">
        <v>45</v>
      </c>
      <c r="D3977" t="s">
        <v>28</v>
      </c>
      <c r="E3977" t="s">
        <v>29</v>
      </c>
      <c r="F3977" t="b">
        <v>1</v>
      </c>
      <c r="G3977" s="1">
        <v>42050</v>
      </c>
      <c r="H3977">
        <v>2.6002324486355984E+16</v>
      </c>
      <c r="I3977" t="s">
        <v>151</v>
      </c>
      <c r="J3977" t="s">
        <v>56</v>
      </c>
      <c r="K3977">
        <v>1761.36</v>
      </c>
      <c r="L3977">
        <v>231</v>
      </c>
      <c r="M3977">
        <v>5994</v>
      </c>
      <c r="N3977">
        <v>6094</v>
      </c>
      <c r="O3977">
        <v>0</v>
      </c>
      <c r="P3977">
        <v>1</v>
      </c>
      <c r="Q3977">
        <v>7020</v>
      </c>
      <c r="R3977">
        <v>145356</v>
      </c>
      <c r="S3977">
        <v>137156.48000000001</v>
      </c>
      <c r="T3977">
        <v>7439</v>
      </c>
      <c r="U3977" t="s">
        <v>450</v>
      </c>
      <c r="V3977" t="s">
        <v>104</v>
      </c>
      <c r="W3977" t="s">
        <v>105</v>
      </c>
      <c r="X3977" t="s">
        <v>12942</v>
      </c>
      <c r="Y3977" t="s">
        <v>12943</v>
      </c>
    </row>
    <row r="3978" spans="1:25" x14ac:dyDescent="0.3">
      <c r="A3978" t="s">
        <v>43</v>
      </c>
      <c r="B3978" t="s">
        <v>12944</v>
      </c>
      <c r="C3978" t="s">
        <v>53</v>
      </c>
      <c r="D3978" t="s">
        <v>28</v>
      </c>
      <c r="E3978" t="s">
        <v>29</v>
      </c>
      <c r="F3978" t="b">
        <v>0</v>
      </c>
      <c r="G3978" s="1">
        <v>42339</v>
      </c>
      <c r="H3978">
        <v>2.6004881741061576E+16</v>
      </c>
      <c r="I3978" t="s">
        <v>1769</v>
      </c>
      <c r="J3978" t="s">
        <v>67</v>
      </c>
      <c r="K3978">
        <v>1344.93</v>
      </c>
      <c r="L3978">
        <v>1002</v>
      </c>
      <c r="M3978">
        <v>6804</v>
      </c>
      <c r="N3978">
        <v>6851</v>
      </c>
      <c r="O3978">
        <v>63</v>
      </c>
      <c r="P3978">
        <v>6</v>
      </c>
      <c r="Q3978">
        <v>6353</v>
      </c>
      <c r="R3978">
        <v>114072</v>
      </c>
      <c r="S3978">
        <v>84909.51</v>
      </c>
      <c r="T3978">
        <v>6433</v>
      </c>
      <c r="U3978" t="s">
        <v>84</v>
      </c>
      <c r="V3978" t="s">
        <v>85</v>
      </c>
      <c r="W3978" t="s">
        <v>86</v>
      </c>
      <c r="X3978" t="s">
        <v>12945</v>
      </c>
      <c r="Y3978" t="s">
        <v>12946</v>
      </c>
    </row>
    <row r="3979" spans="1:25" x14ac:dyDescent="0.3">
      <c r="A3979" t="s">
        <v>100</v>
      </c>
      <c r="B3979" t="s">
        <v>12947</v>
      </c>
      <c r="C3979" t="s">
        <v>53</v>
      </c>
      <c r="D3979" t="s">
        <v>28</v>
      </c>
      <c r="E3979" t="s">
        <v>29</v>
      </c>
      <c r="F3979" t="b">
        <v>1</v>
      </c>
      <c r="G3979" s="1">
        <v>42365</v>
      </c>
      <c r="H3979">
        <v>2.6001988295425064E+16</v>
      </c>
      <c r="I3979" t="s">
        <v>829</v>
      </c>
      <c r="J3979" t="s">
        <v>31</v>
      </c>
      <c r="K3979">
        <v>1560.79</v>
      </c>
      <c r="L3979">
        <v>4816</v>
      </c>
      <c r="M3979">
        <v>6834</v>
      </c>
      <c r="N3979">
        <v>5696</v>
      </c>
      <c r="O3979">
        <v>74</v>
      </c>
      <c r="P3979">
        <v>1</v>
      </c>
      <c r="Q3979">
        <v>9299</v>
      </c>
      <c r="R3979">
        <v>197688</v>
      </c>
      <c r="S3979">
        <v>80621.509999999995</v>
      </c>
      <c r="T3979">
        <v>7565</v>
      </c>
      <c r="U3979" t="s">
        <v>91</v>
      </c>
      <c r="V3979" t="s">
        <v>92</v>
      </c>
      <c r="W3979" t="s">
        <v>93</v>
      </c>
      <c r="X3979" t="s">
        <v>12948</v>
      </c>
      <c r="Y3979" t="s">
        <v>12949</v>
      </c>
    </row>
    <row r="3980" spans="1:25" x14ac:dyDescent="0.3">
      <c r="A3980" t="s">
        <v>25</v>
      </c>
      <c r="B3980" t="s">
        <v>12950</v>
      </c>
      <c r="C3980" t="s">
        <v>45</v>
      </c>
      <c r="D3980" t="s">
        <v>28</v>
      </c>
      <c r="E3980" t="s">
        <v>47</v>
      </c>
      <c r="F3980" t="b">
        <v>0</v>
      </c>
      <c r="G3980" s="1">
        <v>42027</v>
      </c>
      <c r="H3980">
        <v>2.6002915417983344E+16</v>
      </c>
      <c r="I3980" t="s">
        <v>126</v>
      </c>
      <c r="J3980" t="s">
        <v>67</v>
      </c>
      <c r="K3980">
        <v>1032.3599999999999</v>
      </c>
      <c r="L3980">
        <v>2310</v>
      </c>
      <c r="M3980">
        <v>5795</v>
      </c>
      <c r="N3980">
        <v>5143</v>
      </c>
      <c r="O3980">
        <v>4</v>
      </c>
      <c r="P3980">
        <v>8</v>
      </c>
      <c r="Q3980">
        <v>6987</v>
      </c>
      <c r="R3980">
        <v>120468</v>
      </c>
      <c r="S3980">
        <v>114833.21</v>
      </c>
      <c r="T3980">
        <v>9103</v>
      </c>
      <c r="U3980" t="s">
        <v>84</v>
      </c>
      <c r="V3980" t="s">
        <v>85</v>
      </c>
      <c r="W3980" t="s">
        <v>86</v>
      </c>
      <c r="X3980" t="s">
        <v>12951</v>
      </c>
      <c r="Y3980" t="s">
        <v>12952</v>
      </c>
    </row>
    <row r="3981" spans="1:25" x14ac:dyDescent="0.3">
      <c r="A3981" t="s">
        <v>25</v>
      </c>
      <c r="B3981" t="s">
        <v>12953</v>
      </c>
      <c r="C3981" t="s">
        <v>53</v>
      </c>
      <c r="D3981" t="s">
        <v>46</v>
      </c>
      <c r="E3981" t="s">
        <v>47</v>
      </c>
      <c r="F3981" t="b">
        <v>0</v>
      </c>
      <c r="G3981" s="1">
        <v>42063</v>
      </c>
      <c r="H3981">
        <v>2.6001083864818876E+16</v>
      </c>
      <c r="I3981" t="s">
        <v>440</v>
      </c>
      <c r="J3981" t="s">
        <v>31</v>
      </c>
      <c r="K3981">
        <v>1642.37</v>
      </c>
      <c r="L3981">
        <v>3500</v>
      </c>
      <c r="M3981">
        <v>6914</v>
      </c>
      <c r="N3981">
        <v>5292</v>
      </c>
      <c r="O3981">
        <v>77</v>
      </c>
      <c r="P3981">
        <v>2</v>
      </c>
      <c r="Q3981">
        <v>868</v>
      </c>
      <c r="R3981">
        <v>147362</v>
      </c>
      <c r="S3981">
        <v>80289.38</v>
      </c>
      <c r="T3981">
        <v>7786</v>
      </c>
      <c r="U3981" t="s">
        <v>91</v>
      </c>
      <c r="V3981" t="s">
        <v>92</v>
      </c>
      <c r="W3981" t="s">
        <v>93</v>
      </c>
      <c r="X3981" t="s">
        <v>12954</v>
      </c>
      <c r="Y3981" t="s">
        <v>12955</v>
      </c>
    </row>
    <row r="3982" spans="1:25" x14ac:dyDescent="0.3">
      <c r="A3982" t="s">
        <v>37</v>
      </c>
      <c r="B3982" t="s">
        <v>12956</v>
      </c>
      <c r="C3982" t="s">
        <v>64</v>
      </c>
      <c r="D3982" t="s">
        <v>28</v>
      </c>
      <c r="E3982" t="s">
        <v>65</v>
      </c>
      <c r="F3982" t="b">
        <v>0</v>
      </c>
      <c r="G3982" s="1">
        <v>42193</v>
      </c>
      <c r="H3982">
        <v>2.6001037250960872E+16</v>
      </c>
      <c r="I3982" t="s">
        <v>632</v>
      </c>
      <c r="J3982" t="s">
        <v>67</v>
      </c>
      <c r="K3982">
        <v>1503.13</v>
      </c>
      <c r="L3982">
        <v>900</v>
      </c>
      <c r="M3982">
        <v>6266</v>
      </c>
      <c r="N3982">
        <v>6817</v>
      </c>
      <c r="O3982">
        <v>93</v>
      </c>
      <c r="P3982">
        <v>7</v>
      </c>
      <c r="Q3982">
        <v>7601</v>
      </c>
      <c r="R3982">
        <v>71035</v>
      </c>
      <c r="S3982">
        <v>116487.38</v>
      </c>
      <c r="T3982">
        <v>5874</v>
      </c>
      <c r="U3982" t="s">
        <v>84</v>
      </c>
      <c r="V3982" t="s">
        <v>85</v>
      </c>
      <c r="W3982" t="s">
        <v>86</v>
      </c>
      <c r="X3982" t="s">
        <v>12957</v>
      </c>
      <c r="Y3982" t="s">
        <v>12958</v>
      </c>
    </row>
    <row r="3983" spans="1:25" x14ac:dyDescent="0.3">
      <c r="A3983" t="s">
        <v>100</v>
      </c>
      <c r="B3983" t="s">
        <v>12959</v>
      </c>
      <c r="C3983" t="s">
        <v>53</v>
      </c>
      <c r="D3983" t="s">
        <v>28</v>
      </c>
      <c r="E3983" t="s">
        <v>54</v>
      </c>
      <c r="F3983" t="b">
        <v>0</v>
      </c>
      <c r="G3983" s="1">
        <v>42236</v>
      </c>
      <c r="H3983">
        <v>2.6003820510039068E+16</v>
      </c>
      <c r="I3983" t="s">
        <v>2309</v>
      </c>
      <c r="J3983" t="s">
        <v>56</v>
      </c>
      <c r="K3983">
        <v>1351.4</v>
      </c>
      <c r="L3983">
        <v>3110</v>
      </c>
      <c r="M3983">
        <v>6868</v>
      </c>
      <c r="N3983">
        <v>5215</v>
      </c>
      <c r="O3983">
        <v>63</v>
      </c>
      <c r="P3983">
        <v>1</v>
      </c>
      <c r="Q3983">
        <v>167</v>
      </c>
      <c r="R3983">
        <v>101331</v>
      </c>
      <c r="S3983">
        <v>87427.43</v>
      </c>
      <c r="T3983">
        <v>6320</v>
      </c>
      <c r="U3983" t="s">
        <v>84</v>
      </c>
      <c r="V3983" t="s">
        <v>85</v>
      </c>
      <c r="W3983" t="s">
        <v>86</v>
      </c>
      <c r="X3983" t="s">
        <v>12960</v>
      </c>
      <c r="Y3983" t="s">
        <v>12961</v>
      </c>
    </row>
    <row r="3984" spans="1:25" x14ac:dyDescent="0.3">
      <c r="A3984" t="s">
        <v>43</v>
      </c>
      <c r="B3984" t="s">
        <v>12962</v>
      </c>
      <c r="C3984" t="s">
        <v>45</v>
      </c>
      <c r="D3984" t="s">
        <v>46</v>
      </c>
      <c r="E3984" t="s">
        <v>54</v>
      </c>
      <c r="F3984" t="b">
        <v>1</v>
      </c>
      <c r="G3984" s="1">
        <v>42338</v>
      </c>
      <c r="H3984">
        <v>2.6003252729607968E+16</v>
      </c>
      <c r="I3984" t="s">
        <v>3604</v>
      </c>
      <c r="J3984" t="s">
        <v>67</v>
      </c>
      <c r="K3984">
        <v>1600.12</v>
      </c>
      <c r="L3984">
        <v>352</v>
      </c>
      <c r="M3984">
        <v>5742</v>
      </c>
      <c r="N3984">
        <v>6625</v>
      </c>
      <c r="O3984">
        <v>38</v>
      </c>
      <c r="P3984">
        <v>5</v>
      </c>
      <c r="Q3984">
        <v>4004</v>
      </c>
      <c r="R3984">
        <v>137090</v>
      </c>
      <c r="S3984">
        <v>66016.98</v>
      </c>
      <c r="T3984">
        <v>7427</v>
      </c>
      <c r="U3984" t="s">
        <v>84</v>
      </c>
      <c r="V3984" t="s">
        <v>85</v>
      </c>
      <c r="W3984" t="s">
        <v>86</v>
      </c>
      <c r="X3984" t="s">
        <v>12963</v>
      </c>
      <c r="Y3984" t="s">
        <v>12964</v>
      </c>
    </row>
    <row r="3985" spans="1:25" x14ac:dyDescent="0.3">
      <c r="A3985" t="s">
        <v>25</v>
      </c>
      <c r="B3985" t="s">
        <v>12965</v>
      </c>
      <c r="C3985" t="s">
        <v>53</v>
      </c>
      <c r="D3985" t="s">
        <v>46</v>
      </c>
      <c r="E3985" t="s">
        <v>54</v>
      </c>
      <c r="F3985" t="b">
        <v>0</v>
      </c>
      <c r="G3985" s="1">
        <v>42094</v>
      </c>
      <c r="H3985">
        <v>2.6007697859792592E+16</v>
      </c>
      <c r="I3985" t="s">
        <v>3663</v>
      </c>
      <c r="J3985" t="s">
        <v>56</v>
      </c>
      <c r="K3985">
        <v>1228.1600000000001</v>
      </c>
      <c r="L3985">
        <v>872</v>
      </c>
      <c r="M3985">
        <v>6922</v>
      </c>
      <c r="N3985">
        <v>5103</v>
      </c>
      <c r="O3985">
        <v>18</v>
      </c>
      <c r="P3985">
        <v>1</v>
      </c>
      <c r="Q3985">
        <v>3144</v>
      </c>
      <c r="R3985">
        <v>58379</v>
      </c>
      <c r="S3985">
        <v>136855.81</v>
      </c>
      <c r="T3985">
        <v>5582</v>
      </c>
      <c r="U3985" t="s">
        <v>84</v>
      </c>
      <c r="V3985" t="s">
        <v>85</v>
      </c>
      <c r="W3985" t="s">
        <v>86</v>
      </c>
      <c r="X3985" t="s">
        <v>12966</v>
      </c>
      <c r="Y3985" t="s">
        <v>12967</v>
      </c>
    </row>
    <row r="3986" spans="1:25" x14ac:dyDescent="0.3">
      <c r="A3986" t="s">
        <v>100</v>
      </c>
      <c r="B3986" t="s">
        <v>12968</v>
      </c>
      <c r="C3986" t="s">
        <v>27</v>
      </c>
      <c r="D3986" t="s">
        <v>39</v>
      </c>
      <c r="E3986" t="s">
        <v>29</v>
      </c>
      <c r="F3986" t="b">
        <v>1</v>
      </c>
      <c r="G3986" s="1">
        <v>42334</v>
      </c>
      <c r="H3986">
        <v>2.6002241017599968E+16</v>
      </c>
      <c r="I3986" t="s">
        <v>1482</v>
      </c>
      <c r="J3986" t="s">
        <v>67</v>
      </c>
      <c r="K3986">
        <v>1581.66</v>
      </c>
      <c r="L3986">
        <v>359</v>
      </c>
      <c r="M3986">
        <v>6978</v>
      </c>
      <c r="N3986">
        <v>6086</v>
      </c>
      <c r="O3986">
        <v>55</v>
      </c>
      <c r="P3986">
        <v>9</v>
      </c>
      <c r="Q3986">
        <v>4100</v>
      </c>
      <c r="R3986">
        <v>141369</v>
      </c>
      <c r="S3986">
        <v>70644.33</v>
      </c>
      <c r="T3986">
        <v>9270</v>
      </c>
      <c r="U3986" t="s">
        <v>131</v>
      </c>
      <c r="V3986" t="s">
        <v>33</v>
      </c>
      <c r="W3986" t="s">
        <v>34</v>
      </c>
      <c r="X3986" t="s">
        <v>12969</v>
      </c>
      <c r="Y3986" t="s">
        <v>12970</v>
      </c>
    </row>
    <row r="3987" spans="1:25" x14ac:dyDescent="0.3">
      <c r="A3987" t="s">
        <v>37</v>
      </c>
      <c r="B3987" t="s">
        <v>12971</v>
      </c>
      <c r="C3987" t="s">
        <v>53</v>
      </c>
      <c r="D3987" t="s">
        <v>46</v>
      </c>
      <c r="E3987" t="s">
        <v>54</v>
      </c>
      <c r="F3987" t="b">
        <v>1</v>
      </c>
      <c r="G3987" s="1">
        <v>42355</v>
      </c>
      <c r="H3987">
        <v>2.6006058582524224E+16</v>
      </c>
      <c r="I3987" t="s">
        <v>1152</v>
      </c>
      <c r="J3987" t="s">
        <v>67</v>
      </c>
      <c r="K3987">
        <v>1763.07</v>
      </c>
      <c r="L3987">
        <v>3734</v>
      </c>
      <c r="M3987">
        <v>6860</v>
      </c>
      <c r="N3987">
        <v>6174</v>
      </c>
      <c r="O3987">
        <v>74</v>
      </c>
      <c r="P3987">
        <v>4</v>
      </c>
      <c r="Q3987">
        <v>240</v>
      </c>
      <c r="R3987">
        <v>87205</v>
      </c>
      <c r="S3987">
        <v>114396.53</v>
      </c>
      <c r="T3987">
        <v>7383</v>
      </c>
      <c r="U3987" t="s">
        <v>103</v>
      </c>
      <c r="V3987" t="s">
        <v>104</v>
      </c>
      <c r="W3987" t="s">
        <v>105</v>
      </c>
      <c r="X3987" t="s">
        <v>12972</v>
      </c>
      <c r="Y3987" t="s">
        <v>12973</v>
      </c>
    </row>
    <row r="3988" spans="1:25" x14ac:dyDescent="0.3">
      <c r="A3988" t="s">
        <v>43</v>
      </c>
      <c r="B3988" t="s">
        <v>12974</v>
      </c>
      <c r="C3988" t="s">
        <v>64</v>
      </c>
      <c r="D3988" t="s">
        <v>46</v>
      </c>
      <c r="E3988" t="s">
        <v>47</v>
      </c>
      <c r="F3988" t="b">
        <v>1</v>
      </c>
      <c r="G3988" s="1">
        <v>42146</v>
      </c>
      <c r="H3988">
        <v>2.6004089642357024E+16</v>
      </c>
      <c r="I3988" t="s">
        <v>3659</v>
      </c>
      <c r="J3988" t="s">
        <v>67</v>
      </c>
      <c r="K3988">
        <v>1970.38</v>
      </c>
      <c r="L3988">
        <v>3266</v>
      </c>
      <c r="M3988">
        <v>6931</v>
      </c>
      <c r="N3988">
        <v>5682</v>
      </c>
      <c r="O3988">
        <v>61</v>
      </c>
      <c r="P3988">
        <v>7</v>
      </c>
      <c r="Q3988">
        <v>4931</v>
      </c>
      <c r="R3988">
        <v>53311</v>
      </c>
      <c r="S3988">
        <v>85041.36</v>
      </c>
      <c r="T3988">
        <v>6613</v>
      </c>
      <c r="U3988" t="s">
        <v>103</v>
      </c>
      <c r="V3988" t="s">
        <v>104</v>
      </c>
      <c r="W3988" t="s">
        <v>105</v>
      </c>
      <c r="X3988" t="s">
        <v>12975</v>
      </c>
      <c r="Y3988" t="s">
        <v>12976</v>
      </c>
    </row>
    <row r="3989" spans="1:25" x14ac:dyDescent="0.3">
      <c r="A3989" t="s">
        <v>25</v>
      </c>
      <c r="B3989" t="s">
        <v>12977</v>
      </c>
      <c r="C3989" t="s">
        <v>27</v>
      </c>
      <c r="D3989" t="s">
        <v>46</v>
      </c>
      <c r="E3989" t="s">
        <v>47</v>
      </c>
      <c r="F3989" t="b">
        <v>1</v>
      </c>
      <c r="G3989" s="1">
        <v>42319</v>
      </c>
      <c r="H3989">
        <v>2.6003495856208188E+16</v>
      </c>
      <c r="I3989" t="s">
        <v>1700</v>
      </c>
      <c r="J3989" t="s">
        <v>31</v>
      </c>
      <c r="K3989">
        <v>1805.77</v>
      </c>
      <c r="L3989">
        <v>294</v>
      </c>
      <c r="M3989">
        <v>5523</v>
      </c>
      <c r="N3989">
        <v>6485</v>
      </c>
      <c r="O3989">
        <v>88</v>
      </c>
      <c r="P3989">
        <v>5</v>
      </c>
      <c r="Q3989">
        <v>5585</v>
      </c>
      <c r="R3989">
        <v>189427</v>
      </c>
      <c r="S3989">
        <v>142182.45000000001</v>
      </c>
      <c r="T3989">
        <v>9956</v>
      </c>
      <c r="U3989" t="s">
        <v>103</v>
      </c>
      <c r="V3989" t="s">
        <v>104</v>
      </c>
      <c r="W3989" t="s">
        <v>105</v>
      </c>
      <c r="X3989" t="s">
        <v>12978</v>
      </c>
      <c r="Y3989" t="s">
        <v>12979</v>
      </c>
    </row>
    <row r="3990" spans="1:25" x14ac:dyDescent="0.3">
      <c r="A3990" t="s">
        <v>37</v>
      </c>
      <c r="B3990" t="s">
        <v>12980</v>
      </c>
      <c r="C3990" t="s">
        <v>53</v>
      </c>
      <c r="D3990" t="s">
        <v>28</v>
      </c>
      <c r="E3990" t="s">
        <v>29</v>
      </c>
      <c r="F3990" t="b">
        <v>1</v>
      </c>
      <c r="G3990" s="1">
        <v>42368</v>
      </c>
      <c r="H3990">
        <v>2.6004271067936856E+16</v>
      </c>
      <c r="I3990" t="s">
        <v>1452</v>
      </c>
      <c r="J3990" t="s">
        <v>49</v>
      </c>
      <c r="K3990">
        <v>1796.82</v>
      </c>
      <c r="L3990">
        <v>4049</v>
      </c>
      <c r="M3990">
        <v>5907</v>
      </c>
      <c r="N3990">
        <v>6486</v>
      </c>
      <c r="O3990">
        <v>98</v>
      </c>
      <c r="P3990">
        <v>8</v>
      </c>
      <c r="Q3990">
        <v>1107</v>
      </c>
      <c r="R3990">
        <v>78589</v>
      </c>
      <c r="S3990">
        <v>135270.51999999999</v>
      </c>
      <c r="T3990">
        <v>8894</v>
      </c>
      <c r="U3990" t="s">
        <v>103</v>
      </c>
      <c r="V3990" t="s">
        <v>104</v>
      </c>
      <c r="W3990" t="s">
        <v>105</v>
      </c>
      <c r="X3990" t="s">
        <v>12981</v>
      </c>
      <c r="Y3990" t="s">
        <v>12982</v>
      </c>
    </row>
    <row r="3991" spans="1:25" x14ac:dyDescent="0.3">
      <c r="A3991" t="s">
        <v>43</v>
      </c>
      <c r="B3991" t="s">
        <v>12983</v>
      </c>
      <c r="C3991" t="s">
        <v>53</v>
      </c>
      <c r="D3991" t="s">
        <v>28</v>
      </c>
      <c r="E3991" t="s">
        <v>65</v>
      </c>
      <c r="F3991" t="b">
        <v>1</v>
      </c>
      <c r="G3991" s="1">
        <v>42210</v>
      </c>
      <c r="H3991">
        <v>2.6004984425684196E+16</v>
      </c>
      <c r="I3991" t="s">
        <v>4686</v>
      </c>
      <c r="J3991" t="s">
        <v>49</v>
      </c>
      <c r="K3991">
        <v>1746.19</v>
      </c>
      <c r="L3991">
        <v>2174</v>
      </c>
      <c r="M3991">
        <v>6591</v>
      </c>
      <c r="N3991">
        <v>6921</v>
      </c>
      <c r="O3991">
        <v>79</v>
      </c>
      <c r="P3991">
        <v>6</v>
      </c>
      <c r="Q3991">
        <v>9944</v>
      </c>
      <c r="R3991">
        <v>106926</v>
      </c>
      <c r="S3991">
        <v>144671.74</v>
      </c>
      <c r="T3991">
        <v>6665</v>
      </c>
      <c r="U3991" t="s">
        <v>103</v>
      </c>
      <c r="V3991" t="s">
        <v>104</v>
      </c>
      <c r="W3991" t="s">
        <v>105</v>
      </c>
      <c r="X3991" t="s">
        <v>12984</v>
      </c>
      <c r="Y3991" t="s">
        <v>12985</v>
      </c>
    </row>
    <row r="3992" spans="1:25" x14ac:dyDescent="0.3">
      <c r="A3992" t="s">
        <v>43</v>
      </c>
      <c r="B3992" t="s">
        <v>12986</v>
      </c>
      <c r="C3992" t="s">
        <v>64</v>
      </c>
      <c r="D3992" t="s">
        <v>39</v>
      </c>
      <c r="E3992" t="s">
        <v>47</v>
      </c>
      <c r="F3992" t="b">
        <v>0</v>
      </c>
      <c r="G3992" s="1">
        <v>42026</v>
      </c>
      <c r="H3992">
        <v>2.60027802756244E+16</v>
      </c>
      <c r="I3992" t="s">
        <v>11193</v>
      </c>
      <c r="J3992" t="s">
        <v>31</v>
      </c>
      <c r="K3992">
        <v>1444.74</v>
      </c>
      <c r="L3992">
        <v>1465</v>
      </c>
      <c r="M3992">
        <v>6761</v>
      </c>
      <c r="N3992">
        <v>6033</v>
      </c>
      <c r="O3992">
        <v>62</v>
      </c>
      <c r="P3992">
        <v>7</v>
      </c>
      <c r="Q3992">
        <v>425</v>
      </c>
      <c r="R3992">
        <v>139185</v>
      </c>
      <c r="S3992">
        <v>129871.8</v>
      </c>
      <c r="T3992">
        <v>7424</v>
      </c>
      <c r="U3992" t="s">
        <v>103</v>
      </c>
      <c r="V3992" t="s">
        <v>104</v>
      </c>
      <c r="W3992" t="s">
        <v>105</v>
      </c>
      <c r="X3992" t="s">
        <v>12987</v>
      </c>
      <c r="Y3992" t="s">
        <v>12988</v>
      </c>
    </row>
    <row r="3993" spans="1:25" x14ac:dyDescent="0.3">
      <c r="A3993" t="s">
        <v>25</v>
      </c>
      <c r="B3993" t="s">
        <v>12989</v>
      </c>
      <c r="C3993" t="s">
        <v>64</v>
      </c>
      <c r="D3993" t="s">
        <v>28</v>
      </c>
      <c r="E3993" t="s">
        <v>47</v>
      </c>
      <c r="F3993" t="b">
        <v>0</v>
      </c>
      <c r="G3993" s="1">
        <v>42338</v>
      </c>
      <c r="H3993">
        <v>2.6006100716910916E+16</v>
      </c>
      <c r="I3993" t="s">
        <v>8549</v>
      </c>
      <c r="J3993" t="s">
        <v>56</v>
      </c>
      <c r="K3993">
        <v>1943.29</v>
      </c>
      <c r="L3993">
        <v>621</v>
      </c>
      <c r="M3993">
        <v>5658</v>
      </c>
      <c r="N3993">
        <v>6965</v>
      </c>
      <c r="O3993">
        <v>72</v>
      </c>
      <c r="P3993">
        <v>9</v>
      </c>
      <c r="Q3993">
        <v>8898</v>
      </c>
      <c r="R3993">
        <v>114912</v>
      </c>
      <c r="S3993">
        <v>96425.919999999998</v>
      </c>
      <c r="T3993">
        <v>9763</v>
      </c>
      <c r="U3993" t="s">
        <v>103</v>
      </c>
      <c r="V3993" t="s">
        <v>104</v>
      </c>
      <c r="W3993" t="s">
        <v>105</v>
      </c>
      <c r="X3993" t="s">
        <v>12990</v>
      </c>
      <c r="Y3993" t="s">
        <v>12991</v>
      </c>
    </row>
    <row r="3994" spans="1:25" x14ac:dyDescent="0.3">
      <c r="A3994" t="s">
        <v>100</v>
      </c>
      <c r="B3994" t="s">
        <v>12992</v>
      </c>
      <c r="C3994" t="s">
        <v>27</v>
      </c>
      <c r="D3994" t="s">
        <v>28</v>
      </c>
      <c r="E3994" t="s">
        <v>29</v>
      </c>
      <c r="F3994" t="b">
        <v>1</v>
      </c>
      <c r="G3994" s="1">
        <v>42154</v>
      </c>
      <c r="H3994">
        <v>2.6001516797002456E+16</v>
      </c>
      <c r="I3994" t="s">
        <v>6380</v>
      </c>
      <c r="J3994" t="s">
        <v>56</v>
      </c>
      <c r="K3994">
        <v>1661.17</v>
      </c>
      <c r="L3994">
        <v>1306</v>
      </c>
      <c r="M3994">
        <v>6472</v>
      </c>
      <c r="N3994">
        <v>6298</v>
      </c>
      <c r="O3994">
        <v>43</v>
      </c>
      <c r="P3994">
        <v>1</v>
      </c>
      <c r="Q3994">
        <v>8133</v>
      </c>
      <c r="R3994">
        <v>92764</v>
      </c>
      <c r="S3994">
        <v>65558.259999999995</v>
      </c>
      <c r="T3994">
        <v>7346</v>
      </c>
      <c r="U3994" t="s">
        <v>103</v>
      </c>
      <c r="V3994" t="s">
        <v>104</v>
      </c>
      <c r="W3994" t="s">
        <v>105</v>
      </c>
      <c r="X3994" t="s">
        <v>12993</v>
      </c>
      <c r="Y3994" t="s">
        <v>12994</v>
      </c>
    </row>
    <row r="3995" spans="1:25" x14ac:dyDescent="0.3">
      <c r="A3995" t="s">
        <v>43</v>
      </c>
      <c r="B3995" t="s">
        <v>12995</v>
      </c>
      <c r="C3995" t="s">
        <v>64</v>
      </c>
      <c r="D3995" t="s">
        <v>39</v>
      </c>
      <c r="E3995" t="s">
        <v>54</v>
      </c>
      <c r="F3995" t="b">
        <v>0</v>
      </c>
      <c r="G3995" s="1">
        <v>42089</v>
      </c>
      <c r="H3995">
        <v>2.6001686326379584E+16</v>
      </c>
      <c r="I3995" t="s">
        <v>2123</v>
      </c>
      <c r="J3995" t="s">
        <v>67</v>
      </c>
      <c r="K3995">
        <v>1905.06</v>
      </c>
      <c r="L3995">
        <v>1005</v>
      </c>
      <c r="M3995">
        <v>6121</v>
      </c>
      <c r="N3995">
        <v>5143</v>
      </c>
      <c r="O3995">
        <v>1</v>
      </c>
      <c r="P3995">
        <v>0</v>
      </c>
      <c r="Q3995">
        <v>8495</v>
      </c>
      <c r="R3995">
        <v>134896</v>
      </c>
      <c r="S3995">
        <v>63455.360000000001</v>
      </c>
      <c r="T3995">
        <v>8580</v>
      </c>
      <c r="U3995" t="s">
        <v>103</v>
      </c>
      <c r="V3995" t="s">
        <v>104</v>
      </c>
      <c r="W3995" t="s">
        <v>105</v>
      </c>
      <c r="X3995" t="s">
        <v>12996</v>
      </c>
      <c r="Y3995" t="s">
        <v>12997</v>
      </c>
    </row>
    <row r="3996" spans="1:25" x14ac:dyDescent="0.3">
      <c r="A3996" t="s">
        <v>37</v>
      </c>
      <c r="B3996" t="s">
        <v>12998</v>
      </c>
      <c r="C3996" t="s">
        <v>64</v>
      </c>
      <c r="D3996" t="s">
        <v>39</v>
      </c>
      <c r="E3996" t="s">
        <v>47</v>
      </c>
      <c r="F3996" t="b">
        <v>1</v>
      </c>
      <c r="G3996" s="1">
        <v>42262</v>
      </c>
      <c r="H3996">
        <v>2.6001724676212128E+16</v>
      </c>
      <c r="I3996" t="s">
        <v>3430</v>
      </c>
      <c r="J3996" t="s">
        <v>31</v>
      </c>
      <c r="K3996">
        <v>1143</v>
      </c>
      <c r="L3996">
        <v>2425</v>
      </c>
      <c r="M3996">
        <v>6081</v>
      </c>
      <c r="N3996">
        <v>6789</v>
      </c>
      <c r="O3996">
        <v>88</v>
      </c>
      <c r="P3996">
        <v>6</v>
      </c>
      <c r="Q3996">
        <v>9395</v>
      </c>
      <c r="R3996">
        <v>73414</v>
      </c>
      <c r="S3996">
        <v>129438.02</v>
      </c>
      <c r="T3996">
        <v>9500</v>
      </c>
      <c r="U3996" t="s">
        <v>103</v>
      </c>
      <c r="V3996" t="s">
        <v>104</v>
      </c>
      <c r="W3996" t="s">
        <v>105</v>
      </c>
      <c r="X3996" t="s">
        <v>12999</v>
      </c>
      <c r="Y3996" t="s">
        <v>13000</v>
      </c>
    </row>
    <row r="3997" spans="1:25" x14ac:dyDescent="0.3">
      <c r="A3997" t="s">
        <v>37</v>
      </c>
      <c r="B3997" t="s">
        <v>13001</v>
      </c>
      <c r="C3997" t="s">
        <v>53</v>
      </c>
      <c r="D3997" t="s">
        <v>39</v>
      </c>
      <c r="E3997" t="s">
        <v>47</v>
      </c>
      <c r="F3997" t="b">
        <v>0</v>
      </c>
      <c r="G3997" s="1">
        <v>42094</v>
      </c>
      <c r="H3997">
        <v>2.6003691493602788E+16</v>
      </c>
      <c r="I3997" t="s">
        <v>997</v>
      </c>
      <c r="J3997" t="s">
        <v>56</v>
      </c>
      <c r="K3997">
        <v>1989.98</v>
      </c>
      <c r="L3997">
        <v>4585</v>
      </c>
      <c r="M3997">
        <v>5704</v>
      </c>
      <c r="N3997">
        <v>6476</v>
      </c>
      <c r="O3997">
        <v>49</v>
      </c>
      <c r="P3997">
        <v>6</v>
      </c>
      <c r="Q3997">
        <v>453</v>
      </c>
      <c r="R3997">
        <v>150112</v>
      </c>
      <c r="S3997">
        <v>142741.39000000001</v>
      </c>
      <c r="T3997">
        <v>5346</v>
      </c>
      <c r="U3997" t="s">
        <v>103</v>
      </c>
      <c r="V3997" t="s">
        <v>104</v>
      </c>
      <c r="W3997" t="s">
        <v>105</v>
      </c>
      <c r="X3997" t="s">
        <v>13002</v>
      </c>
      <c r="Y3997" t="s">
        <v>13003</v>
      </c>
    </row>
    <row r="3998" spans="1:25" x14ac:dyDescent="0.3">
      <c r="A3998" t="s">
        <v>100</v>
      </c>
      <c r="B3998" t="s">
        <v>13004</v>
      </c>
      <c r="C3998" t="s">
        <v>53</v>
      </c>
      <c r="D3998" t="s">
        <v>46</v>
      </c>
      <c r="E3998" t="s">
        <v>54</v>
      </c>
      <c r="F3998" t="b">
        <v>1</v>
      </c>
      <c r="G3998" s="1">
        <v>42323</v>
      </c>
      <c r="H3998">
        <v>2.6008022770809576E+16</v>
      </c>
      <c r="I3998" t="s">
        <v>3711</v>
      </c>
      <c r="J3998" t="s">
        <v>67</v>
      </c>
      <c r="K3998">
        <v>1307.6600000000001</v>
      </c>
      <c r="L3998">
        <v>3957</v>
      </c>
      <c r="M3998">
        <v>6230</v>
      </c>
      <c r="N3998">
        <v>6051</v>
      </c>
      <c r="O3998">
        <v>26</v>
      </c>
      <c r="P3998">
        <v>5</v>
      </c>
      <c r="Q3998">
        <v>6889</v>
      </c>
      <c r="R3998">
        <v>125490</v>
      </c>
      <c r="S3998">
        <v>109980.75</v>
      </c>
      <c r="T3998">
        <v>9695</v>
      </c>
      <c r="U3998" t="s">
        <v>103</v>
      </c>
      <c r="V3998" t="s">
        <v>104</v>
      </c>
      <c r="W3998" t="s">
        <v>105</v>
      </c>
      <c r="X3998" t="s">
        <v>13005</v>
      </c>
      <c r="Y3998" t="s">
        <v>13006</v>
      </c>
    </row>
    <row r="3999" spans="1:25" x14ac:dyDescent="0.3">
      <c r="A3999" t="s">
        <v>43</v>
      </c>
      <c r="B3999" t="s">
        <v>13007</v>
      </c>
      <c r="C3999" t="s">
        <v>53</v>
      </c>
      <c r="D3999" t="s">
        <v>39</v>
      </c>
      <c r="E3999" t="s">
        <v>54</v>
      </c>
      <c r="F3999" t="b">
        <v>0</v>
      </c>
      <c r="G3999" s="1">
        <v>42023</v>
      </c>
      <c r="H3999">
        <v>2.6001168747458312E+16</v>
      </c>
      <c r="I3999" t="s">
        <v>1219</v>
      </c>
      <c r="J3999" t="s">
        <v>31</v>
      </c>
      <c r="K3999">
        <v>1702.96</v>
      </c>
      <c r="L3999">
        <v>846</v>
      </c>
      <c r="M3999">
        <v>5135</v>
      </c>
      <c r="N3999">
        <v>5428</v>
      </c>
      <c r="O3999">
        <v>41</v>
      </c>
      <c r="P3999">
        <v>3</v>
      </c>
      <c r="Q3999">
        <v>4050</v>
      </c>
      <c r="R3999">
        <v>190201</v>
      </c>
      <c r="S3999">
        <v>102179.87</v>
      </c>
      <c r="T3999">
        <v>8203</v>
      </c>
      <c r="U3999" t="s">
        <v>103</v>
      </c>
      <c r="V3999" t="s">
        <v>104</v>
      </c>
      <c r="W3999" t="s">
        <v>105</v>
      </c>
      <c r="X3999" t="s">
        <v>13008</v>
      </c>
      <c r="Y3999" t="s">
        <v>13009</v>
      </c>
    </row>
    <row r="4000" spans="1:25" x14ac:dyDescent="0.3">
      <c r="A4000" t="s">
        <v>37</v>
      </c>
      <c r="B4000" t="s">
        <v>13010</v>
      </c>
      <c r="C4000" t="s">
        <v>27</v>
      </c>
      <c r="D4000" t="s">
        <v>39</v>
      </c>
      <c r="E4000" t="s">
        <v>29</v>
      </c>
      <c r="F4000" t="b">
        <v>0</v>
      </c>
      <c r="G4000" s="1">
        <v>42185</v>
      </c>
      <c r="H4000">
        <v>2.6004127124887976E+16</v>
      </c>
      <c r="I4000" t="s">
        <v>490</v>
      </c>
      <c r="J4000" t="s">
        <v>49</v>
      </c>
      <c r="K4000">
        <v>1291.81</v>
      </c>
      <c r="L4000">
        <v>2079</v>
      </c>
      <c r="M4000">
        <v>6370</v>
      </c>
      <c r="N4000">
        <v>6065</v>
      </c>
      <c r="O4000">
        <v>70</v>
      </c>
      <c r="P4000">
        <v>6</v>
      </c>
      <c r="Q4000">
        <v>2868</v>
      </c>
      <c r="R4000">
        <v>145845</v>
      </c>
      <c r="S4000">
        <v>89000.99</v>
      </c>
      <c r="T4000">
        <v>8297</v>
      </c>
      <c r="U4000" t="s">
        <v>103</v>
      </c>
      <c r="V4000" t="s">
        <v>104</v>
      </c>
      <c r="W4000" t="s">
        <v>105</v>
      </c>
      <c r="X4000" t="s">
        <v>13011</v>
      </c>
      <c r="Y4000" t="s">
        <v>13012</v>
      </c>
    </row>
    <row r="4001" spans="1:25" x14ac:dyDescent="0.3">
      <c r="A4001" t="s">
        <v>37</v>
      </c>
      <c r="B4001" t="s">
        <v>13013</v>
      </c>
      <c r="C4001" t="s">
        <v>53</v>
      </c>
      <c r="D4001" t="s">
        <v>39</v>
      </c>
      <c r="E4001" t="s">
        <v>29</v>
      </c>
      <c r="F4001" t="b">
        <v>0</v>
      </c>
      <c r="G4001" s="1">
        <v>42021</v>
      </c>
      <c r="H4001">
        <v>2.6001098177230004E+16</v>
      </c>
      <c r="I4001" t="s">
        <v>2138</v>
      </c>
      <c r="J4001" t="s">
        <v>56</v>
      </c>
      <c r="K4001">
        <v>1027.08</v>
      </c>
      <c r="L4001">
        <v>3998</v>
      </c>
      <c r="M4001">
        <v>6786</v>
      </c>
      <c r="N4001">
        <v>6685</v>
      </c>
      <c r="O4001">
        <v>83</v>
      </c>
      <c r="P4001">
        <v>9</v>
      </c>
      <c r="Q4001">
        <v>3205</v>
      </c>
      <c r="R4001">
        <v>104670</v>
      </c>
      <c r="S4001">
        <v>80297.59</v>
      </c>
      <c r="T4001">
        <v>8880</v>
      </c>
      <c r="U4001" t="s">
        <v>103</v>
      </c>
      <c r="V4001" t="s">
        <v>104</v>
      </c>
      <c r="W4001" t="s">
        <v>105</v>
      </c>
      <c r="X4001" t="s">
        <v>13014</v>
      </c>
      <c r="Y4001" t="s">
        <v>13015</v>
      </c>
    </row>
    <row r="4002" spans="1:25" x14ac:dyDescent="0.3">
      <c r="A4002" t="s">
        <v>43</v>
      </c>
      <c r="B4002" t="s">
        <v>13016</v>
      </c>
      <c r="C4002" t="s">
        <v>64</v>
      </c>
      <c r="D4002" t="s">
        <v>46</v>
      </c>
      <c r="E4002" t="s">
        <v>47</v>
      </c>
      <c r="F4002" t="b">
        <v>1</v>
      </c>
      <c r="G4002" s="1">
        <v>42283</v>
      </c>
      <c r="H4002">
        <v>2.6001843112894192E+16</v>
      </c>
      <c r="I4002" t="s">
        <v>1892</v>
      </c>
      <c r="J4002" t="s">
        <v>31</v>
      </c>
      <c r="K4002">
        <v>1131.72</v>
      </c>
      <c r="L4002">
        <v>3640</v>
      </c>
      <c r="M4002">
        <v>6711</v>
      </c>
      <c r="N4002">
        <v>5538</v>
      </c>
      <c r="O4002">
        <v>89</v>
      </c>
      <c r="P4002">
        <v>6</v>
      </c>
      <c r="Q4002">
        <v>789</v>
      </c>
      <c r="R4002">
        <v>104287</v>
      </c>
      <c r="S4002">
        <v>116504.83</v>
      </c>
      <c r="T4002">
        <v>9192</v>
      </c>
      <c r="U4002" t="s">
        <v>103</v>
      </c>
      <c r="V4002" t="s">
        <v>104</v>
      </c>
      <c r="W4002" t="s">
        <v>105</v>
      </c>
      <c r="X4002" t="s">
        <v>13017</v>
      </c>
      <c r="Y4002" t="s">
        <v>13018</v>
      </c>
    </row>
    <row r="4003" spans="1:25" x14ac:dyDescent="0.3">
      <c r="A4003" t="s">
        <v>25</v>
      </c>
      <c r="B4003" t="s">
        <v>13019</v>
      </c>
      <c r="C4003" t="s">
        <v>27</v>
      </c>
      <c r="D4003" t="s">
        <v>28</v>
      </c>
      <c r="E4003" t="s">
        <v>65</v>
      </c>
      <c r="F4003" t="b">
        <v>1</v>
      </c>
      <c r="G4003" s="1">
        <v>42069</v>
      </c>
      <c r="H4003">
        <v>2.6006841457343328E+16</v>
      </c>
      <c r="I4003" t="s">
        <v>962</v>
      </c>
      <c r="J4003" t="s">
        <v>56</v>
      </c>
      <c r="K4003">
        <v>1244.3800000000001</v>
      </c>
      <c r="L4003">
        <v>4902</v>
      </c>
      <c r="M4003">
        <v>6460</v>
      </c>
      <c r="N4003">
        <v>6830</v>
      </c>
      <c r="O4003">
        <v>38</v>
      </c>
      <c r="P4003">
        <v>0</v>
      </c>
      <c r="Q4003">
        <v>4022</v>
      </c>
      <c r="R4003">
        <v>143238</v>
      </c>
      <c r="S4003">
        <v>95405.85</v>
      </c>
      <c r="T4003">
        <v>5647</v>
      </c>
      <c r="U4003" t="s">
        <v>2654</v>
      </c>
      <c r="V4003" t="s">
        <v>33</v>
      </c>
      <c r="W4003" t="s">
        <v>34</v>
      </c>
      <c r="X4003" t="s">
        <v>13020</v>
      </c>
      <c r="Y4003" t="s">
        <v>13021</v>
      </c>
    </row>
    <row r="4004" spans="1:25" x14ac:dyDescent="0.3">
      <c r="A4004" t="s">
        <v>37</v>
      </c>
      <c r="B4004" t="s">
        <v>13022</v>
      </c>
      <c r="C4004" t="s">
        <v>53</v>
      </c>
      <c r="D4004" t="s">
        <v>28</v>
      </c>
      <c r="E4004" t="s">
        <v>65</v>
      </c>
      <c r="F4004" t="b">
        <v>1</v>
      </c>
      <c r="G4004" s="1">
        <v>42102</v>
      </c>
      <c r="H4004">
        <v>2.6007253766865684E+16</v>
      </c>
      <c r="I4004" t="s">
        <v>930</v>
      </c>
      <c r="J4004" t="s">
        <v>31</v>
      </c>
      <c r="K4004">
        <v>1059.82</v>
      </c>
      <c r="L4004">
        <v>4504</v>
      </c>
      <c r="M4004">
        <v>5703</v>
      </c>
      <c r="N4004">
        <v>6168</v>
      </c>
      <c r="O4004">
        <v>55</v>
      </c>
      <c r="P4004">
        <v>4</v>
      </c>
      <c r="Q4004">
        <v>6563</v>
      </c>
      <c r="R4004">
        <v>93383</v>
      </c>
      <c r="S4004">
        <v>75883.240000000005</v>
      </c>
      <c r="T4004">
        <v>7013</v>
      </c>
      <c r="U4004" t="s">
        <v>103</v>
      </c>
      <c r="V4004" t="s">
        <v>104</v>
      </c>
      <c r="W4004" t="s">
        <v>105</v>
      </c>
      <c r="X4004" t="s">
        <v>13023</v>
      </c>
      <c r="Y4004" t="s">
        <v>13024</v>
      </c>
    </row>
    <row r="4005" spans="1:25" x14ac:dyDescent="0.3">
      <c r="A4005" t="s">
        <v>37</v>
      </c>
      <c r="B4005" t="s">
        <v>13025</v>
      </c>
      <c r="C4005" t="s">
        <v>45</v>
      </c>
      <c r="D4005" t="s">
        <v>39</v>
      </c>
      <c r="E4005" t="s">
        <v>65</v>
      </c>
      <c r="F4005" t="b">
        <v>0</v>
      </c>
      <c r="G4005" s="1">
        <v>42267</v>
      </c>
      <c r="H4005">
        <v>2.6002819969159444E+16</v>
      </c>
      <c r="I4005" t="s">
        <v>2173</v>
      </c>
      <c r="J4005" t="s">
        <v>56</v>
      </c>
      <c r="K4005">
        <v>1466.32</v>
      </c>
      <c r="L4005">
        <v>4415</v>
      </c>
      <c r="M4005">
        <v>5109</v>
      </c>
      <c r="N4005">
        <v>5066</v>
      </c>
      <c r="O4005">
        <v>26</v>
      </c>
      <c r="P4005">
        <v>3</v>
      </c>
      <c r="Q4005">
        <v>2529</v>
      </c>
      <c r="R4005">
        <v>167567</v>
      </c>
      <c r="S4005">
        <v>132927</v>
      </c>
      <c r="T4005">
        <v>9126</v>
      </c>
      <c r="U4005" t="s">
        <v>650</v>
      </c>
      <c r="V4005" t="s">
        <v>33</v>
      </c>
      <c r="W4005" t="s">
        <v>34</v>
      </c>
      <c r="X4005" t="s">
        <v>13026</v>
      </c>
      <c r="Y4005" t="s">
        <v>13027</v>
      </c>
    </row>
    <row r="4006" spans="1:25" x14ac:dyDescent="0.3">
      <c r="A4006" t="s">
        <v>25</v>
      </c>
      <c r="B4006" t="s">
        <v>13028</v>
      </c>
      <c r="C4006" t="s">
        <v>53</v>
      </c>
      <c r="D4006" t="s">
        <v>39</v>
      </c>
      <c r="E4006" t="s">
        <v>54</v>
      </c>
      <c r="F4006" t="b">
        <v>1</v>
      </c>
      <c r="G4006" s="1">
        <v>42271</v>
      </c>
      <c r="H4006">
        <v>2.6009317981282304E+16</v>
      </c>
      <c r="I4006" t="s">
        <v>1311</v>
      </c>
      <c r="J4006" t="s">
        <v>49</v>
      </c>
      <c r="K4006">
        <v>1716.63</v>
      </c>
      <c r="L4006">
        <v>300</v>
      </c>
      <c r="M4006">
        <v>6592</v>
      </c>
      <c r="N4006">
        <v>5596</v>
      </c>
      <c r="O4006">
        <v>0</v>
      </c>
      <c r="P4006">
        <v>9</v>
      </c>
      <c r="Q4006">
        <v>2343</v>
      </c>
      <c r="R4006">
        <v>145921</v>
      </c>
      <c r="S4006">
        <v>90674.43</v>
      </c>
      <c r="T4006">
        <v>5150</v>
      </c>
      <c r="U4006" t="s">
        <v>103</v>
      </c>
      <c r="V4006" t="s">
        <v>104</v>
      </c>
      <c r="W4006" t="s">
        <v>105</v>
      </c>
      <c r="X4006" t="s">
        <v>13029</v>
      </c>
      <c r="Y4006" t="s">
        <v>13030</v>
      </c>
    </row>
    <row r="4007" spans="1:25" x14ac:dyDescent="0.3">
      <c r="A4007" t="s">
        <v>37</v>
      </c>
      <c r="B4007" t="s">
        <v>13031</v>
      </c>
      <c r="C4007" t="s">
        <v>53</v>
      </c>
      <c r="D4007" t="s">
        <v>46</v>
      </c>
      <c r="E4007" t="s">
        <v>47</v>
      </c>
      <c r="F4007" t="b">
        <v>1</v>
      </c>
      <c r="G4007" s="1">
        <v>42129</v>
      </c>
      <c r="H4007">
        <v>2.600664871051936E+16</v>
      </c>
      <c r="I4007" t="s">
        <v>4815</v>
      </c>
      <c r="J4007" t="s">
        <v>56</v>
      </c>
      <c r="K4007">
        <v>1267.74</v>
      </c>
      <c r="L4007">
        <v>70</v>
      </c>
      <c r="M4007">
        <v>5342</v>
      </c>
      <c r="N4007">
        <v>5283</v>
      </c>
      <c r="O4007">
        <v>27</v>
      </c>
      <c r="P4007">
        <v>1</v>
      </c>
      <c r="Q4007">
        <v>3574</v>
      </c>
      <c r="R4007">
        <v>191723</v>
      </c>
      <c r="S4007">
        <v>71943.009999999995</v>
      </c>
      <c r="T4007">
        <v>7720</v>
      </c>
      <c r="U4007" t="s">
        <v>1398</v>
      </c>
      <c r="V4007" t="s">
        <v>233</v>
      </c>
      <c r="W4007" t="s">
        <v>234</v>
      </c>
      <c r="X4007" t="s">
        <v>13032</v>
      </c>
      <c r="Y4007" t="s">
        <v>13033</v>
      </c>
    </row>
    <row r="4008" spans="1:25" x14ac:dyDescent="0.3">
      <c r="A4008" t="s">
        <v>37</v>
      </c>
      <c r="B4008" t="s">
        <v>13034</v>
      </c>
      <c r="C4008" t="s">
        <v>45</v>
      </c>
      <c r="D4008" t="s">
        <v>39</v>
      </c>
      <c r="E4008" t="s">
        <v>29</v>
      </c>
      <c r="F4008" t="b">
        <v>0</v>
      </c>
      <c r="G4008" s="1">
        <v>42108</v>
      </c>
      <c r="H4008">
        <v>2.6003863758585852E+16</v>
      </c>
      <c r="I4008" t="s">
        <v>3674</v>
      </c>
      <c r="J4008" t="s">
        <v>56</v>
      </c>
      <c r="K4008">
        <v>1155.95</v>
      </c>
      <c r="L4008">
        <v>3622</v>
      </c>
      <c r="M4008">
        <v>6733</v>
      </c>
      <c r="N4008">
        <v>6969</v>
      </c>
      <c r="O4008">
        <v>36</v>
      </c>
      <c r="P4008">
        <v>5</v>
      </c>
      <c r="Q4008">
        <v>5123</v>
      </c>
      <c r="R4008">
        <v>119288</v>
      </c>
      <c r="S4008">
        <v>136722.04999999999</v>
      </c>
      <c r="T4008">
        <v>6899</v>
      </c>
      <c r="U4008" t="s">
        <v>239</v>
      </c>
      <c r="V4008" t="s">
        <v>233</v>
      </c>
      <c r="W4008" t="s">
        <v>234</v>
      </c>
      <c r="X4008" t="s">
        <v>13035</v>
      </c>
      <c r="Y4008" t="s">
        <v>13036</v>
      </c>
    </row>
    <row r="4009" spans="1:25" x14ac:dyDescent="0.3">
      <c r="A4009" t="s">
        <v>100</v>
      </c>
      <c r="B4009" t="s">
        <v>13037</v>
      </c>
      <c r="C4009" t="s">
        <v>45</v>
      </c>
      <c r="D4009" t="s">
        <v>28</v>
      </c>
      <c r="E4009" t="s">
        <v>47</v>
      </c>
      <c r="F4009" t="b">
        <v>1</v>
      </c>
      <c r="G4009" s="1">
        <v>42141</v>
      </c>
      <c r="H4009">
        <v>2.6006048313301568E+16</v>
      </c>
      <c r="I4009" t="s">
        <v>301</v>
      </c>
      <c r="J4009" t="s">
        <v>31</v>
      </c>
      <c r="K4009">
        <v>1603.48</v>
      </c>
      <c r="L4009">
        <v>1917</v>
      </c>
      <c r="M4009">
        <v>6886</v>
      </c>
      <c r="N4009">
        <v>5300</v>
      </c>
      <c r="O4009">
        <v>51</v>
      </c>
      <c r="P4009">
        <v>2</v>
      </c>
      <c r="Q4009">
        <v>4832</v>
      </c>
      <c r="R4009">
        <v>191286</v>
      </c>
      <c r="S4009">
        <v>73119.92</v>
      </c>
      <c r="T4009">
        <v>8294</v>
      </c>
      <c r="U4009" t="s">
        <v>1398</v>
      </c>
      <c r="V4009" t="s">
        <v>233</v>
      </c>
      <c r="W4009" t="s">
        <v>234</v>
      </c>
      <c r="X4009" t="s">
        <v>13038</v>
      </c>
      <c r="Y4009" t="s">
        <v>13039</v>
      </c>
    </row>
    <row r="4010" spans="1:25" x14ac:dyDescent="0.3">
      <c r="A4010" t="s">
        <v>100</v>
      </c>
      <c r="B4010" t="s">
        <v>13040</v>
      </c>
      <c r="C4010" t="s">
        <v>45</v>
      </c>
      <c r="D4010" t="s">
        <v>39</v>
      </c>
      <c r="E4010" t="s">
        <v>54</v>
      </c>
      <c r="F4010" t="b">
        <v>1</v>
      </c>
      <c r="G4010" s="1">
        <v>42092</v>
      </c>
      <c r="H4010">
        <v>2.6003459580635892E+16</v>
      </c>
      <c r="I4010" t="s">
        <v>7517</v>
      </c>
      <c r="J4010" t="s">
        <v>49</v>
      </c>
      <c r="K4010">
        <v>1609.61</v>
      </c>
      <c r="L4010">
        <v>3821</v>
      </c>
      <c r="M4010">
        <v>5037</v>
      </c>
      <c r="N4010">
        <v>6734</v>
      </c>
      <c r="O4010">
        <v>58</v>
      </c>
      <c r="P4010">
        <v>5</v>
      </c>
      <c r="Q4010">
        <v>9150</v>
      </c>
      <c r="R4010">
        <v>145139</v>
      </c>
      <c r="S4010">
        <v>148599.32999999999</v>
      </c>
      <c r="T4010">
        <v>5706</v>
      </c>
      <c r="U4010" t="s">
        <v>1441</v>
      </c>
      <c r="V4010" t="s">
        <v>233</v>
      </c>
      <c r="W4010" t="s">
        <v>234</v>
      </c>
      <c r="X4010" t="s">
        <v>13041</v>
      </c>
      <c r="Y4010" t="s">
        <v>13042</v>
      </c>
    </row>
    <row r="4011" spans="1:25" x14ac:dyDescent="0.3">
      <c r="A4011" t="s">
        <v>100</v>
      </c>
      <c r="B4011" t="s">
        <v>13043</v>
      </c>
      <c r="C4011" t="s">
        <v>27</v>
      </c>
      <c r="D4011" t="s">
        <v>39</v>
      </c>
      <c r="E4011" t="s">
        <v>47</v>
      </c>
      <c r="F4011" t="b">
        <v>1</v>
      </c>
      <c r="G4011" s="1">
        <v>42356</v>
      </c>
      <c r="H4011">
        <v>2.6002010548730264E+16</v>
      </c>
      <c r="I4011" t="s">
        <v>3865</v>
      </c>
      <c r="J4011" t="s">
        <v>56</v>
      </c>
      <c r="K4011">
        <v>1530.26</v>
      </c>
      <c r="L4011">
        <v>3865</v>
      </c>
      <c r="M4011">
        <v>6749</v>
      </c>
      <c r="N4011">
        <v>5074</v>
      </c>
      <c r="O4011">
        <v>4</v>
      </c>
      <c r="P4011">
        <v>8</v>
      </c>
      <c r="Q4011">
        <v>1862</v>
      </c>
      <c r="R4011">
        <v>113415</v>
      </c>
      <c r="S4011">
        <v>142123.01999999999</v>
      </c>
      <c r="T4011">
        <v>7451</v>
      </c>
      <c r="U4011" t="s">
        <v>103</v>
      </c>
      <c r="V4011" t="s">
        <v>104</v>
      </c>
      <c r="W4011" t="s">
        <v>105</v>
      </c>
      <c r="X4011" t="s">
        <v>13044</v>
      </c>
      <c r="Y4011" t="s">
        <v>13045</v>
      </c>
    </row>
    <row r="4012" spans="1:25" x14ac:dyDescent="0.3">
      <c r="A4012" t="s">
        <v>43</v>
      </c>
      <c r="B4012" t="s">
        <v>13046</v>
      </c>
      <c r="C4012" t="s">
        <v>45</v>
      </c>
      <c r="D4012" t="s">
        <v>39</v>
      </c>
      <c r="E4012" t="s">
        <v>65</v>
      </c>
      <c r="F4012" t="b">
        <v>0</v>
      </c>
      <c r="G4012" s="1">
        <v>42255</v>
      </c>
      <c r="H4012">
        <v>2.6002784740105224E+16</v>
      </c>
      <c r="I4012" t="s">
        <v>2503</v>
      </c>
      <c r="J4012" t="s">
        <v>31</v>
      </c>
      <c r="K4012">
        <v>1850.99</v>
      </c>
      <c r="L4012">
        <v>1474</v>
      </c>
      <c r="M4012">
        <v>5976</v>
      </c>
      <c r="N4012">
        <v>6376</v>
      </c>
      <c r="O4012">
        <v>42</v>
      </c>
      <c r="P4012">
        <v>8</v>
      </c>
      <c r="Q4012">
        <v>4427</v>
      </c>
      <c r="R4012">
        <v>120537</v>
      </c>
      <c r="S4012">
        <v>67011.69</v>
      </c>
      <c r="T4012">
        <v>8574</v>
      </c>
      <c r="U4012" t="s">
        <v>103</v>
      </c>
      <c r="V4012" t="s">
        <v>104</v>
      </c>
      <c r="W4012" t="s">
        <v>105</v>
      </c>
      <c r="X4012" t="s">
        <v>13047</v>
      </c>
      <c r="Y4012" t="s">
        <v>13048</v>
      </c>
    </row>
    <row r="4013" spans="1:25" x14ac:dyDescent="0.3">
      <c r="A4013" t="s">
        <v>43</v>
      </c>
      <c r="B4013" t="s">
        <v>13049</v>
      </c>
      <c r="C4013" t="s">
        <v>53</v>
      </c>
      <c r="D4013" t="s">
        <v>39</v>
      </c>
      <c r="E4013" t="s">
        <v>47</v>
      </c>
      <c r="F4013" t="b">
        <v>0</v>
      </c>
      <c r="G4013" s="1">
        <v>42102</v>
      </c>
      <c r="H4013">
        <v>2.6009384712652956E+16</v>
      </c>
      <c r="I4013" t="s">
        <v>1937</v>
      </c>
      <c r="J4013" t="s">
        <v>67</v>
      </c>
      <c r="K4013">
        <v>1526.11</v>
      </c>
      <c r="L4013">
        <v>4274</v>
      </c>
      <c r="M4013">
        <v>5197</v>
      </c>
      <c r="N4013">
        <v>6102</v>
      </c>
      <c r="O4013">
        <v>62</v>
      </c>
      <c r="P4013">
        <v>4</v>
      </c>
      <c r="Q4013">
        <v>2780</v>
      </c>
      <c r="R4013">
        <v>90371</v>
      </c>
      <c r="S4013">
        <v>76352.759999999995</v>
      </c>
      <c r="T4013">
        <v>6011</v>
      </c>
      <c r="U4013" t="s">
        <v>103</v>
      </c>
      <c r="V4013" t="s">
        <v>104</v>
      </c>
      <c r="W4013" t="s">
        <v>105</v>
      </c>
      <c r="X4013" t="s">
        <v>13050</v>
      </c>
      <c r="Y4013" t="s">
        <v>13051</v>
      </c>
    </row>
    <row r="4014" spans="1:25" x14ac:dyDescent="0.3">
      <c r="A4014" t="s">
        <v>25</v>
      </c>
      <c r="B4014" t="s">
        <v>13052</v>
      </c>
      <c r="C4014" t="s">
        <v>45</v>
      </c>
      <c r="D4014" t="s">
        <v>28</v>
      </c>
      <c r="E4014" t="s">
        <v>54</v>
      </c>
      <c r="F4014" t="b">
        <v>0</v>
      </c>
      <c r="G4014" s="1">
        <v>42090</v>
      </c>
      <c r="H4014">
        <v>2.600323780705062E+16</v>
      </c>
      <c r="I4014" t="s">
        <v>1731</v>
      </c>
      <c r="J4014" t="s">
        <v>56</v>
      </c>
      <c r="K4014">
        <v>1185.98</v>
      </c>
      <c r="L4014">
        <v>3175</v>
      </c>
      <c r="M4014">
        <v>5007</v>
      </c>
      <c r="N4014">
        <v>6316</v>
      </c>
      <c r="O4014">
        <v>77</v>
      </c>
      <c r="P4014">
        <v>1</v>
      </c>
      <c r="Q4014">
        <v>5786</v>
      </c>
      <c r="R4014">
        <v>134694</v>
      </c>
      <c r="S4014">
        <v>79279.539999999994</v>
      </c>
      <c r="T4014">
        <v>7477</v>
      </c>
      <c r="U4014" t="s">
        <v>103</v>
      </c>
      <c r="V4014" t="s">
        <v>104</v>
      </c>
      <c r="W4014" t="s">
        <v>105</v>
      </c>
      <c r="X4014" t="s">
        <v>13053</v>
      </c>
      <c r="Y4014" t="s">
        <v>13054</v>
      </c>
    </row>
    <row r="4015" spans="1:25" x14ac:dyDescent="0.3">
      <c r="A4015" t="s">
        <v>43</v>
      </c>
      <c r="B4015" t="s">
        <v>13055</v>
      </c>
      <c r="C4015" t="s">
        <v>27</v>
      </c>
      <c r="D4015" t="s">
        <v>39</v>
      </c>
      <c r="E4015" t="s">
        <v>47</v>
      </c>
      <c r="F4015" t="b">
        <v>0</v>
      </c>
      <c r="G4015" s="1">
        <v>42058</v>
      </c>
      <c r="H4015">
        <v>2.6003517924050888E+16</v>
      </c>
      <c r="I4015" t="s">
        <v>2375</v>
      </c>
      <c r="J4015" t="s">
        <v>49</v>
      </c>
      <c r="K4015">
        <v>1273.45</v>
      </c>
      <c r="L4015">
        <v>4720</v>
      </c>
      <c r="M4015">
        <v>5874</v>
      </c>
      <c r="N4015">
        <v>5975</v>
      </c>
      <c r="O4015">
        <v>33</v>
      </c>
      <c r="P4015">
        <v>6</v>
      </c>
      <c r="Q4015">
        <v>4812</v>
      </c>
      <c r="R4015">
        <v>155358</v>
      </c>
      <c r="S4015">
        <v>112582.24</v>
      </c>
      <c r="T4015">
        <v>9304</v>
      </c>
      <c r="U4015" t="s">
        <v>103</v>
      </c>
      <c r="V4015" t="s">
        <v>104</v>
      </c>
      <c r="W4015" t="s">
        <v>105</v>
      </c>
      <c r="X4015" t="s">
        <v>13056</v>
      </c>
      <c r="Y4015" t="s">
        <v>13057</v>
      </c>
    </row>
    <row r="4016" spans="1:25" x14ac:dyDescent="0.3">
      <c r="A4016" t="s">
        <v>100</v>
      </c>
      <c r="B4016" t="s">
        <v>13058</v>
      </c>
      <c r="C4016" t="s">
        <v>27</v>
      </c>
      <c r="D4016" t="s">
        <v>28</v>
      </c>
      <c r="E4016" t="s">
        <v>47</v>
      </c>
      <c r="F4016" t="b">
        <v>1</v>
      </c>
      <c r="G4016" s="1">
        <v>42025</v>
      </c>
      <c r="H4016">
        <v>2.6006396032814168E+16</v>
      </c>
      <c r="I4016" t="s">
        <v>4545</v>
      </c>
      <c r="J4016" t="s">
        <v>67</v>
      </c>
      <c r="K4016">
        <v>1172.55</v>
      </c>
      <c r="L4016">
        <v>2491</v>
      </c>
      <c r="M4016">
        <v>6277</v>
      </c>
      <c r="N4016">
        <v>6407</v>
      </c>
      <c r="O4016">
        <v>43</v>
      </c>
      <c r="P4016">
        <v>3</v>
      </c>
      <c r="Q4016">
        <v>5179</v>
      </c>
      <c r="R4016">
        <v>110547</v>
      </c>
      <c r="S4016">
        <v>71236.88</v>
      </c>
      <c r="T4016">
        <v>9631</v>
      </c>
      <c r="U4016" t="s">
        <v>103</v>
      </c>
      <c r="V4016" t="s">
        <v>104</v>
      </c>
      <c r="W4016" t="s">
        <v>105</v>
      </c>
      <c r="X4016" t="s">
        <v>13059</v>
      </c>
      <c r="Y4016" t="s">
        <v>13060</v>
      </c>
    </row>
    <row r="4017" spans="1:25" x14ac:dyDescent="0.3">
      <c r="A4017" t="s">
        <v>43</v>
      </c>
      <c r="B4017" t="s">
        <v>13061</v>
      </c>
      <c r="C4017" t="s">
        <v>27</v>
      </c>
      <c r="D4017" t="s">
        <v>28</v>
      </c>
      <c r="E4017" t="s">
        <v>47</v>
      </c>
      <c r="F4017" t="b">
        <v>1</v>
      </c>
      <c r="G4017" s="1">
        <v>42268</v>
      </c>
      <c r="H4017">
        <v>2.6009603338491896E+16</v>
      </c>
      <c r="I4017" t="s">
        <v>1674</v>
      </c>
      <c r="J4017" t="s">
        <v>31</v>
      </c>
      <c r="K4017">
        <v>1211.07</v>
      </c>
      <c r="L4017">
        <v>2679</v>
      </c>
      <c r="M4017">
        <v>6030</v>
      </c>
      <c r="N4017">
        <v>5706</v>
      </c>
      <c r="O4017">
        <v>79</v>
      </c>
      <c r="P4017">
        <v>6</v>
      </c>
      <c r="Q4017">
        <v>352</v>
      </c>
      <c r="R4017">
        <v>81705</v>
      </c>
      <c r="S4017">
        <v>131096.09</v>
      </c>
      <c r="T4017">
        <v>8394</v>
      </c>
      <c r="U4017" t="s">
        <v>232</v>
      </c>
      <c r="V4017" t="s">
        <v>233</v>
      </c>
      <c r="W4017" t="s">
        <v>234</v>
      </c>
      <c r="X4017" t="s">
        <v>13062</v>
      </c>
      <c r="Y4017" t="s">
        <v>13063</v>
      </c>
    </row>
    <row r="4018" spans="1:25" x14ac:dyDescent="0.3">
      <c r="A4018" t="s">
        <v>43</v>
      </c>
      <c r="B4018" t="s">
        <v>13064</v>
      </c>
      <c r="C4018" t="s">
        <v>64</v>
      </c>
      <c r="D4018" t="s">
        <v>28</v>
      </c>
      <c r="E4018" t="s">
        <v>47</v>
      </c>
      <c r="F4018" t="b">
        <v>0</v>
      </c>
      <c r="G4018" s="1">
        <v>42117</v>
      </c>
      <c r="H4018">
        <v>2.6005935702036648E+16</v>
      </c>
      <c r="I4018" t="s">
        <v>4264</v>
      </c>
      <c r="J4018" t="s">
        <v>67</v>
      </c>
      <c r="K4018">
        <v>1742.58</v>
      </c>
      <c r="L4018">
        <v>2454</v>
      </c>
      <c r="M4018">
        <v>6776</v>
      </c>
      <c r="N4018">
        <v>6268</v>
      </c>
      <c r="O4018">
        <v>10</v>
      </c>
      <c r="P4018">
        <v>2</v>
      </c>
      <c r="Q4018">
        <v>5843</v>
      </c>
      <c r="R4018">
        <v>96144</v>
      </c>
      <c r="S4018">
        <v>59216.82</v>
      </c>
      <c r="T4018">
        <v>8799</v>
      </c>
      <c r="U4018" t="s">
        <v>3327</v>
      </c>
      <c r="V4018" t="s">
        <v>233</v>
      </c>
      <c r="W4018" t="s">
        <v>234</v>
      </c>
      <c r="X4018" t="s">
        <v>13065</v>
      </c>
      <c r="Y4018" t="s">
        <v>13066</v>
      </c>
    </row>
    <row r="4019" spans="1:25" x14ac:dyDescent="0.3">
      <c r="A4019" t="s">
        <v>100</v>
      </c>
      <c r="B4019" t="s">
        <v>13067</v>
      </c>
      <c r="C4019" t="s">
        <v>27</v>
      </c>
      <c r="D4019" t="s">
        <v>28</v>
      </c>
      <c r="E4019" t="s">
        <v>29</v>
      </c>
      <c r="F4019" t="b">
        <v>1</v>
      </c>
      <c r="G4019" s="1">
        <v>42185</v>
      </c>
      <c r="H4019">
        <v>2.6002821927833916E+16</v>
      </c>
      <c r="I4019" t="s">
        <v>1350</v>
      </c>
      <c r="J4019" t="s">
        <v>56</v>
      </c>
      <c r="K4019">
        <v>1044.3599999999999</v>
      </c>
      <c r="L4019">
        <v>1238</v>
      </c>
      <c r="M4019">
        <v>6277</v>
      </c>
      <c r="N4019">
        <v>6528</v>
      </c>
      <c r="O4019">
        <v>20</v>
      </c>
      <c r="P4019">
        <v>6</v>
      </c>
      <c r="Q4019">
        <v>543</v>
      </c>
      <c r="R4019">
        <v>151436</v>
      </c>
      <c r="S4019">
        <v>81687.34</v>
      </c>
      <c r="T4019">
        <v>7199</v>
      </c>
      <c r="U4019" t="s">
        <v>3327</v>
      </c>
      <c r="V4019" t="s">
        <v>233</v>
      </c>
      <c r="W4019" t="s">
        <v>234</v>
      </c>
      <c r="X4019" t="s">
        <v>13068</v>
      </c>
      <c r="Y4019" t="s">
        <v>13069</v>
      </c>
    </row>
    <row r="4020" spans="1:25" x14ac:dyDescent="0.3">
      <c r="A4020" t="s">
        <v>37</v>
      </c>
      <c r="B4020" t="s">
        <v>13070</v>
      </c>
      <c r="C4020" t="s">
        <v>45</v>
      </c>
      <c r="D4020" t="s">
        <v>46</v>
      </c>
      <c r="E4020" t="s">
        <v>65</v>
      </c>
      <c r="F4020" t="b">
        <v>1</v>
      </c>
      <c r="G4020" s="1">
        <v>42158</v>
      </c>
      <c r="H4020">
        <v>2.6007780406269204E+16</v>
      </c>
      <c r="I4020" t="s">
        <v>1531</v>
      </c>
      <c r="J4020" t="s">
        <v>31</v>
      </c>
      <c r="K4020">
        <v>1950.16</v>
      </c>
      <c r="L4020">
        <v>811</v>
      </c>
      <c r="M4020">
        <v>5573</v>
      </c>
      <c r="N4020">
        <v>5423</v>
      </c>
      <c r="O4020">
        <v>18</v>
      </c>
      <c r="P4020">
        <v>6</v>
      </c>
      <c r="Q4020">
        <v>2601</v>
      </c>
      <c r="R4020">
        <v>57391</v>
      </c>
      <c r="S4020">
        <v>133429.28</v>
      </c>
      <c r="T4020">
        <v>9386</v>
      </c>
      <c r="U4020" t="s">
        <v>3327</v>
      </c>
      <c r="V4020" t="s">
        <v>233</v>
      </c>
      <c r="W4020" t="s">
        <v>234</v>
      </c>
      <c r="X4020" t="s">
        <v>13071</v>
      </c>
      <c r="Y4020" t="s">
        <v>13072</v>
      </c>
    </row>
    <row r="4021" spans="1:25" x14ac:dyDescent="0.3">
      <c r="A4021" t="s">
        <v>100</v>
      </c>
      <c r="B4021" t="s">
        <v>13073</v>
      </c>
      <c r="C4021" t="s">
        <v>45</v>
      </c>
      <c r="D4021" t="s">
        <v>39</v>
      </c>
      <c r="E4021" t="s">
        <v>29</v>
      </c>
      <c r="F4021" t="b">
        <v>1</v>
      </c>
      <c r="G4021" s="1">
        <v>42098</v>
      </c>
      <c r="H4021">
        <v>2.6008578510307008E+16</v>
      </c>
      <c r="I4021" t="s">
        <v>3483</v>
      </c>
      <c r="J4021" t="s">
        <v>56</v>
      </c>
      <c r="K4021">
        <v>1872.98</v>
      </c>
      <c r="L4021">
        <v>1149</v>
      </c>
      <c r="M4021">
        <v>6516</v>
      </c>
      <c r="N4021">
        <v>5260</v>
      </c>
      <c r="O4021">
        <v>8</v>
      </c>
      <c r="P4021">
        <v>9</v>
      </c>
      <c r="Q4021">
        <v>5186</v>
      </c>
      <c r="R4021">
        <v>176336</v>
      </c>
      <c r="S4021">
        <v>97485.07</v>
      </c>
      <c r="T4021">
        <v>9608</v>
      </c>
      <c r="U4021" t="s">
        <v>3327</v>
      </c>
      <c r="V4021" t="s">
        <v>233</v>
      </c>
      <c r="W4021" t="s">
        <v>234</v>
      </c>
      <c r="X4021" t="s">
        <v>13074</v>
      </c>
      <c r="Y4021" t="s">
        <v>13075</v>
      </c>
    </row>
    <row r="4022" spans="1:25" x14ac:dyDescent="0.3">
      <c r="A4022" t="s">
        <v>43</v>
      </c>
      <c r="B4022" t="s">
        <v>13076</v>
      </c>
      <c r="C4022" t="s">
        <v>53</v>
      </c>
      <c r="D4022" t="s">
        <v>28</v>
      </c>
      <c r="E4022" t="s">
        <v>54</v>
      </c>
      <c r="F4022" t="b">
        <v>1</v>
      </c>
      <c r="G4022" s="1">
        <v>42071</v>
      </c>
      <c r="H4022">
        <v>2.600912180239366E+16</v>
      </c>
      <c r="I4022" t="s">
        <v>5131</v>
      </c>
      <c r="J4022" t="s">
        <v>31</v>
      </c>
      <c r="K4022">
        <v>1646.69</v>
      </c>
      <c r="L4022">
        <v>2617</v>
      </c>
      <c r="M4022">
        <v>5960</v>
      </c>
      <c r="N4022">
        <v>6593</v>
      </c>
      <c r="O4022">
        <v>95</v>
      </c>
      <c r="P4022">
        <v>2</v>
      </c>
      <c r="Q4022">
        <v>3501</v>
      </c>
      <c r="R4022">
        <v>177396</v>
      </c>
      <c r="S4022">
        <v>129124.75</v>
      </c>
      <c r="T4022">
        <v>5084</v>
      </c>
      <c r="U4022" t="s">
        <v>1441</v>
      </c>
      <c r="V4022" t="s">
        <v>233</v>
      </c>
      <c r="W4022" t="s">
        <v>234</v>
      </c>
      <c r="X4022" t="s">
        <v>13077</v>
      </c>
      <c r="Y4022" t="s">
        <v>13078</v>
      </c>
    </row>
    <row r="4023" spans="1:25" x14ac:dyDescent="0.3">
      <c r="A4023" t="s">
        <v>37</v>
      </c>
      <c r="B4023" t="s">
        <v>13079</v>
      </c>
      <c r="C4023" t="s">
        <v>27</v>
      </c>
      <c r="D4023" t="s">
        <v>39</v>
      </c>
      <c r="E4023" t="s">
        <v>47</v>
      </c>
      <c r="F4023" t="b">
        <v>0</v>
      </c>
      <c r="G4023" s="1">
        <v>42293</v>
      </c>
      <c r="H4023">
        <v>2.6001188728824592E+16</v>
      </c>
      <c r="I4023" t="s">
        <v>2774</v>
      </c>
      <c r="J4023" t="s">
        <v>67</v>
      </c>
      <c r="K4023">
        <v>1014.89</v>
      </c>
      <c r="L4023">
        <v>3141</v>
      </c>
      <c r="M4023">
        <v>5267</v>
      </c>
      <c r="N4023">
        <v>5474</v>
      </c>
      <c r="O4023">
        <v>41</v>
      </c>
      <c r="P4023">
        <v>0</v>
      </c>
      <c r="Q4023">
        <v>4889</v>
      </c>
      <c r="R4023">
        <v>73850</v>
      </c>
      <c r="S4023">
        <v>110995.72</v>
      </c>
      <c r="T4023">
        <v>6728</v>
      </c>
      <c r="U4023" t="s">
        <v>232</v>
      </c>
      <c r="V4023" t="s">
        <v>233</v>
      </c>
      <c r="W4023" t="s">
        <v>234</v>
      </c>
      <c r="X4023" t="s">
        <v>13080</v>
      </c>
      <c r="Y4023" t="s">
        <v>13081</v>
      </c>
    </row>
    <row r="4024" spans="1:25" x14ac:dyDescent="0.3">
      <c r="A4024" t="s">
        <v>25</v>
      </c>
      <c r="B4024" t="s">
        <v>13082</v>
      </c>
      <c r="C4024" t="s">
        <v>64</v>
      </c>
      <c r="D4024" t="s">
        <v>46</v>
      </c>
      <c r="E4024" t="s">
        <v>47</v>
      </c>
      <c r="F4024" t="b">
        <v>0</v>
      </c>
      <c r="G4024" s="1">
        <v>42340</v>
      </c>
      <c r="H4024">
        <v>2.60093920183966E+16</v>
      </c>
      <c r="I4024" t="s">
        <v>6621</v>
      </c>
      <c r="J4024" t="s">
        <v>31</v>
      </c>
      <c r="K4024">
        <v>1782.7</v>
      </c>
      <c r="L4024">
        <v>4664</v>
      </c>
      <c r="M4024">
        <v>5369</v>
      </c>
      <c r="N4024">
        <v>6154</v>
      </c>
      <c r="O4024">
        <v>95</v>
      </c>
      <c r="P4024">
        <v>8</v>
      </c>
      <c r="Q4024">
        <v>6570</v>
      </c>
      <c r="R4024">
        <v>59299</v>
      </c>
      <c r="S4024">
        <v>53956.23</v>
      </c>
      <c r="T4024">
        <v>5746</v>
      </c>
      <c r="U4024" t="s">
        <v>84</v>
      </c>
      <c r="V4024" t="s">
        <v>85</v>
      </c>
      <c r="W4024" t="s">
        <v>86</v>
      </c>
      <c r="X4024" t="s">
        <v>13083</v>
      </c>
      <c r="Y4024" t="s">
        <v>13084</v>
      </c>
    </row>
    <row r="4025" spans="1:25" x14ac:dyDescent="0.3">
      <c r="A4025" t="s">
        <v>100</v>
      </c>
      <c r="B4025" t="s">
        <v>13085</v>
      </c>
      <c r="C4025" t="s">
        <v>53</v>
      </c>
      <c r="D4025" t="s">
        <v>28</v>
      </c>
      <c r="E4025" t="s">
        <v>47</v>
      </c>
      <c r="F4025" t="b">
        <v>1</v>
      </c>
      <c r="G4025" s="1">
        <v>42216</v>
      </c>
      <c r="H4025">
        <v>2.6002997811257472E+16</v>
      </c>
      <c r="I4025" t="s">
        <v>5668</v>
      </c>
      <c r="J4025" t="s">
        <v>67</v>
      </c>
      <c r="K4025">
        <v>1935.74</v>
      </c>
      <c r="L4025">
        <v>2181</v>
      </c>
      <c r="M4025">
        <v>5954</v>
      </c>
      <c r="N4025">
        <v>6435</v>
      </c>
      <c r="O4025">
        <v>33</v>
      </c>
      <c r="P4025">
        <v>0</v>
      </c>
      <c r="Q4025">
        <v>2968</v>
      </c>
      <c r="R4025">
        <v>64591</v>
      </c>
      <c r="S4025">
        <v>142724.15</v>
      </c>
      <c r="T4025">
        <v>6539</v>
      </c>
      <c r="U4025" t="s">
        <v>84</v>
      </c>
      <c r="V4025" t="s">
        <v>85</v>
      </c>
      <c r="W4025" t="s">
        <v>86</v>
      </c>
      <c r="X4025" t="s">
        <v>13086</v>
      </c>
      <c r="Y4025" t="s">
        <v>13087</v>
      </c>
    </row>
    <row r="4026" spans="1:25" x14ac:dyDescent="0.3">
      <c r="A4026" t="s">
        <v>37</v>
      </c>
      <c r="B4026" t="s">
        <v>13088</v>
      </c>
      <c r="C4026" t="s">
        <v>64</v>
      </c>
      <c r="D4026" t="s">
        <v>28</v>
      </c>
      <c r="E4026" t="s">
        <v>47</v>
      </c>
      <c r="F4026" t="b">
        <v>1</v>
      </c>
      <c r="G4026" s="1">
        <v>42154</v>
      </c>
      <c r="H4026">
        <v>2.6001782892388024E+16</v>
      </c>
      <c r="I4026" t="s">
        <v>524</v>
      </c>
      <c r="J4026" t="s">
        <v>56</v>
      </c>
      <c r="K4026">
        <v>1000.32</v>
      </c>
      <c r="L4026">
        <v>3283</v>
      </c>
      <c r="M4026">
        <v>6614</v>
      </c>
      <c r="N4026">
        <v>5702</v>
      </c>
      <c r="O4026">
        <v>61</v>
      </c>
      <c r="P4026">
        <v>9</v>
      </c>
      <c r="Q4026">
        <v>6876</v>
      </c>
      <c r="R4026">
        <v>194479</v>
      </c>
      <c r="S4026">
        <v>89971.48</v>
      </c>
      <c r="T4026">
        <v>7521</v>
      </c>
      <c r="U4026" t="s">
        <v>84</v>
      </c>
      <c r="V4026" t="s">
        <v>85</v>
      </c>
      <c r="W4026" t="s">
        <v>86</v>
      </c>
      <c r="X4026" t="s">
        <v>13089</v>
      </c>
      <c r="Y4026" t="s">
        <v>13090</v>
      </c>
    </row>
    <row r="4027" spans="1:25" x14ac:dyDescent="0.3">
      <c r="A4027" t="s">
        <v>100</v>
      </c>
      <c r="B4027" t="s">
        <v>13091</v>
      </c>
      <c r="C4027" t="s">
        <v>64</v>
      </c>
      <c r="D4027" t="s">
        <v>28</v>
      </c>
      <c r="E4027" t="s">
        <v>47</v>
      </c>
      <c r="F4027" t="b">
        <v>0</v>
      </c>
      <c r="G4027" s="1">
        <v>42255</v>
      </c>
      <c r="H4027">
        <v>2.6001165472437784E+16</v>
      </c>
      <c r="I4027" t="s">
        <v>1081</v>
      </c>
      <c r="J4027" t="s">
        <v>67</v>
      </c>
      <c r="K4027">
        <v>1067.71</v>
      </c>
      <c r="L4027">
        <v>3397</v>
      </c>
      <c r="M4027">
        <v>6594</v>
      </c>
      <c r="N4027">
        <v>6891</v>
      </c>
      <c r="O4027">
        <v>14</v>
      </c>
      <c r="P4027">
        <v>9</v>
      </c>
      <c r="Q4027">
        <v>6387</v>
      </c>
      <c r="R4027">
        <v>163971</v>
      </c>
      <c r="S4027">
        <v>135751.32</v>
      </c>
      <c r="T4027">
        <v>9814</v>
      </c>
      <c r="U4027" t="s">
        <v>91</v>
      </c>
      <c r="V4027" t="s">
        <v>92</v>
      </c>
      <c r="W4027" t="s">
        <v>93</v>
      </c>
      <c r="X4027" t="s">
        <v>13092</v>
      </c>
      <c r="Y4027" t="s">
        <v>13093</v>
      </c>
    </row>
    <row r="4028" spans="1:25" x14ac:dyDescent="0.3">
      <c r="A4028" t="s">
        <v>43</v>
      </c>
      <c r="B4028" t="s">
        <v>3959</v>
      </c>
      <c r="C4028" t="s">
        <v>53</v>
      </c>
      <c r="D4028" t="s">
        <v>28</v>
      </c>
      <c r="E4028" t="s">
        <v>54</v>
      </c>
      <c r="F4028" t="b">
        <v>1</v>
      </c>
      <c r="G4028" s="1">
        <v>42244</v>
      </c>
      <c r="H4028">
        <v>2.6009820515266948E+16</v>
      </c>
      <c r="I4028" t="s">
        <v>2216</v>
      </c>
      <c r="J4028" t="s">
        <v>31</v>
      </c>
      <c r="K4028">
        <v>1991.38</v>
      </c>
      <c r="L4028">
        <v>2836</v>
      </c>
      <c r="M4028">
        <v>6530</v>
      </c>
      <c r="N4028">
        <v>6066</v>
      </c>
      <c r="O4028">
        <v>43</v>
      </c>
      <c r="P4028">
        <v>3</v>
      </c>
      <c r="Q4028">
        <v>4335</v>
      </c>
      <c r="R4028">
        <v>195255</v>
      </c>
      <c r="S4028">
        <v>92776.52</v>
      </c>
      <c r="T4028">
        <v>8934</v>
      </c>
      <c r="U4028" t="s">
        <v>84</v>
      </c>
      <c r="V4028" t="s">
        <v>85</v>
      </c>
      <c r="W4028" t="s">
        <v>86</v>
      </c>
      <c r="X4028" t="s">
        <v>13094</v>
      </c>
      <c r="Y4028" t="s">
        <v>13095</v>
      </c>
    </row>
    <row r="4029" spans="1:25" x14ac:dyDescent="0.3">
      <c r="A4029" t="s">
        <v>25</v>
      </c>
      <c r="B4029" t="s">
        <v>13096</v>
      </c>
      <c r="C4029" t="s">
        <v>27</v>
      </c>
      <c r="D4029" t="s">
        <v>46</v>
      </c>
      <c r="E4029" t="s">
        <v>65</v>
      </c>
      <c r="F4029" t="b">
        <v>0</v>
      </c>
      <c r="G4029" s="1">
        <v>42161</v>
      </c>
      <c r="H4029">
        <v>2.6005661814332928E+16</v>
      </c>
      <c r="I4029" t="s">
        <v>2950</v>
      </c>
      <c r="J4029" t="s">
        <v>56</v>
      </c>
      <c r="K4029">
        <v>1873.09</v>
      </c>
      <c r="L4029">
        <v>2300</v>
      </c>
      <c r="M4029">
        <v>6377</v>
      </c>
      <c r="N4029">
        <v>6496</v>
      </c>
      <c r="O4029">
        <v>25</v>
      </c>
      <c r="P4029">
        <v>7</v>
      </c>
      <c r="Q4029">
        <v>8626</v>
      </c>
      <c r="R4029">
        <v>66012</v>
      </c>
      <c r="S4029">
        <v>86357.58</v>
      </c>
      <c r="T4029">
        <v>8886</v>
      </c>
      <c r="U4029" t="s">
        <v>91</v>
      </c>
      <c r="V4029" t="s">
        <v>92</v>
      </c>
      <c r="W4029" t="s">
        <v>93</v>
      </c>
      <c r="X4029" t="s">
        <v>13097</v>
      </c>
      <c r="Y4029" t="s">
        <v>13098</v>
      </c>
    </row>
    <row r="4030" spans="1:25" x14ac:dyDescent="0.3">
      <c r="A4030" t="s">
        <v>37</v>
      </c>
      <c r="B4030" t="s">
        <v>13099</v>
      </c>
      <c r="C4030" t="s">
        <v>27</v>
      </c>
      <c r="D4030" t="s">
        <v>28</v>
      </c>
      <c r="E4030" t="s">
        <v>29</v>
      </c>
      <c r="F4030" t="b">
        <v>0</v>
      </c>
      <c r="G4030" s="1">
        <v>42171</v>
      </c>
      <c r="H4030">
        <v>2.6008889509076324E+16</v>
      </c>
      <c r="I4030" t="s">
        <v>8221</v>
      </c>
      <c r="J4030" t="s">
        <v>67</v>
      </c>
      <c r="K4030">
        <v>1653.94</v>
      </c>
      <c r="L4030">
        <v>3798</v>
      </c>
      <c r="M4030">
        <v>6055</v>
      </c>
      <c r="N4030">
        <v>6769</v>
      </c>
      <c r="O4030">
        <v>41</v>
      </c>
      <c r="P4030">
        <v>0</v>
      </c>
      <c r="Q4030">
        <v>6309</v>
      </c>
      <c r="R4030">
        <v>162175</v>
      </c>
      <c r="S4030">
        <v>131860.92000000001</v>
      </c>
      <c r="T4030">
        <v>5534</v>
      </c>
      <c r="U4030" t="s">
        <v>84</v>
      </c>
      <c r="V4030" t="s">
        <v>85</v>
      </c>
      <c r="W4030" t="s">
        <v>86</v>
      </c>
      <c r="X4030" t="s">
        <v>13100</v>
      </c>
      <c r="Y4030" t="s">
        <v>13101</v>
      </c>
    </row>
    <row r="4031" spans="1:25" x14ac:dyDescent="0.3">
      <c r="A4031" t="s">
        <v>37</v>
      </c>
      <c r="B4031" t="s">
        <v>13102</v>
      </c>
      <c r="C4031" t="s">
        <v>27</v>
      </c>
      <c r="D4031" t="s">
        <v>39</v>
      </c>
      <c r="E4031" t="s">
        <v>54</v>
      </c>
      <c r="F4031" t="b">
        <v>0</v>
      </c>
      <c r="G4031" s="1">
        <v>42232</v>
      </c>
      <c r="H4031">
        <v>2.6001967041656732E+16</v>
      </c>
      <c r="I4031" t="s">
        <v>2138</v>
      </c>
      <c r="J4031" t="s">
        <v>31</v>
      </c>
      <c r="K4031">
        <v>1028.23</v>
      </c>
      <c r="L4031">
        <v>106</v>
      </c>
      <c r="M4031">
        <v>6961</v>
      </c>
      <c r="N4031">
        <v>6032</v>
      </c>
      <c r="O4031">
        <v>34</v>
      </c>
      <c r="P4031">
        <v>0</v>
      </c>
      <c r="Q4031">
        <v>4344</v>
      </c>
      <c r="R4031">
        <v>130678</v>
      </c>
      <c r="S4031">
        <v>105736.96000000001</v>
      </c>
      <c r="T4031">
        <v>6427</v>
      </c>
      <c r="U4031" t="s">
        <v>91</v>
      </c>
      <c r="V4031" t="s">
        <v>92</v>
      </c>
      <c r="W4031" t="s">
        <v>93</v>
      </c>
      <c r="X4031" t="s">
        <v>13103</v>
      </c>
      <c r="Y4031" t="s">
        <v>13104</v>
      </c>
    </row>
    <row r="4032" spans="1:25" x14ac:dyDescent="0.3">
      <c r="A4032" t="s">
        <v>100</v>
      </c>
      <c r="B4032" t="s">
        <v>13105</v>
      </c>
      <c r="C4032" t="s">
        <v>45</v>
      </c>
      <c r="D4032" t="s">
        <v>46</v>
      </c>
      <c r="E4032" t="s">
        <v>54</v>
      </c>
      <c r="F4032" t="b">
        <v>1</v>
      </c>
      <c r="G4032" s="1">
        <v>42245</v>
      </c>
      <c r="H4032">
        <v>2.6002473789450096E+16</v>
      </c>
      <c r="I4032" t="s">
        <v>1501</v>
      </c>
      <c r="J4032" t="s">
        <v>31</v>
      </c>
      <c r="K4032">
        <v>1136.73</v>
      </c>
      <c r="L4032">
        <v>2792</v>
      </c>
      <c r="M4032">
        <v>5849</v>
      </c>
      <c r="N4032">
        <v>5341</v>
      </c>
      <c r="O4032">
        <v>79</v>
      </c>
      <c r="P4032">
        <v>7</v>
      </c>
      <c r="Q4032">
        <v>8528</v>
      </c>
      <c r="R4032">
        <v>114041</v>
      </c>
      <c r="S4032">
        <v>61794.71</v>
      </c>
      <c r="T4032">
        <v>5539</v>
      </c>
      <c r="U4032" t="s">
        <v>84</v>
      </c>
      <c r="V4032" t="s">
        <v>85</v>
      </c>
      <c r="W4032" t="s">
        <v>86</v>
      </c>
      <c r="X4032" t="s">
        <v>13106</v>
      </c>
      <c r="Y4032" t="s">
        <v>13107</v>
      </c>
    </row>
    <row r="4033" spans="1:25" x14ac:dyDescent="0.3">
      <c r="A4033" t="s">
        <v>25</v>
      </c>
      <c r="B4033" t="s">
        <v>13108</v>
      </c>
      <c r="C4033" t="s">
        <v>64</v>
      </c>
      <c r="D4033" t="s">
        <v>39</v>
      </c>
      <c r="E4033" t="s">
        <v>29</v>
      </c>
      <c r="F4033" t="b">
        <v>0</v>
      </c>
      <c r="G4033" s="1">
        <v>42262</v>
      </c>
      <c r="H4033">
        <v>2.6003343478370248E+16</v>
      </c>
      <c r="I4033" t="s">
        <v>7429</v>
      </c>
      <c r="J4033" t="s">
        <v>49</v>
      </c>
      <c r="K4033">
        <v>1419.57</v>
      </c>
      <c r="L4033">
        <v>1824</v>
      </c>
      <c r="M4033">
        <v>5985</v>
      </c>
      <c r="N4033">
        <v>6857</v>
      </c>
      <c r="O4033">
        <v>38</v>
      </c>
      <c r="P4033">
        <v>8</v>
      </c>
      <c r="Q4033">
        <v>9194</v>
      </c>
      <c r="R4033">
        <v>198022</v>
      </c>
      <c r="S4033">
        <v>86765.05</v>
      </c>
      <c r="T4033">
        <v>7279</v>
      </c>
      <c r="U4033" t="s">
        <v>91</v>
      </c>
      <c r="V4033" t="s">
        <v>92</v>
      </c>
      <c r="W4033" t="s">
        <v>93</v>
      </c>
      <c r="X4033" t="s">
        <v>13109</v>
      </c>
      <c r="Y4033" t="s">
        <v>13110</v>
      </c>
    </row>
    <row r="4034" spans="1:25" x14ac:dyDescent="0.3">
      <c r="A4034" t="s">
        <v>43</v>
      </c>
      <c r="B4034" t="s">
        <v>13111</v>
      </c>
      <c r="C4034" t="s">
        <v>45</v>
      </c>
      <c r="D4034" t="s">
        <v>39</v>
      </c>
      <c r="E4034" t="s">
        <v>47</v>
      </c>
      <c r="F4034" t="b">
        <v>0</v>
      </c>
      <c r="G4034" s="1">
        <v>42220</v>
      </c>
      <c r="H4034">
        <v>2.6006034829061844E+16</v>
      </c>
      <c r="I4034" t="s">
        <v>3917</v>
      </c>
      <c r="J4034" t="s">
        <v>67</v>
      </c>
      <c r="K4034">
        <v>1161.1199999999999</v>
      </c>
      <c r="L4034">
        <v>411</v>
      </c>
      <c r="M4034">
        <v>5605</v>
      </c>
      <c r="N4034">
        <v>5728</v>
      </c>
      <c r="O4034">
        <v>44</v>
      </c>
      <c r="P4034">
        <v>5</v>
      </c>
      <c r="Q4034">
        <v>1292</v>
      </c>
      <c r="R4034">
        <v>107846</v>
      </c>
      <c r="S4034">
        <v>89586.78</v>
      </c>
      <c r="T4034">
        <v>9968</v>
      </c>
      <c r="U4034" t="s">
        <v>84</v>
      </c>
      <c r="V4034" t="s">
        <v>85</v>
      </c>
      <c r="W4034" t="s">
        <v>86</v>
      </c>
      <c r="X4034" t="s">
        <v>13112</v>
      </c>
      <c r="Y4034" t="s">
        <v>13113</v>
      </c>
    </row>
    <row r="4035" spans="1:25" x14ac:dyDescent="0.3">
      <c r="A4035" t="s">
        <v>43</v>
      </c>
      <c r="B4035" t="s">
        <v>13114</v>
      </c>
      <c r="C4035" t="s">
        <v>53</v>
      </c>
      <c r="D4035" t="s">
        <v>46</v>
      </c>
      <c r="E4035" t="s">
        <v>65</v>
      </c>
      <c r="F4035" t="b">
        <v>0</v>
      </c>
      <c r="G4035" s="1">
        <v>42018</v>
      </c>
      <c r="H4035">
        <v>2.600590562018378E+16</v>
      </c>
      <c r="I4035" t="s">
        <v>3412</v>
      </c>
      <c r="J4035" t="s">
        <v>56</v>
      </c>
      <c r="K4035">
        <v>1978.7</v>
      </c>
      <c r="L4035">
        <v>2249</v>
      </c>
      <c r="M4035">
        <v>5537</v>
      </c>
      <c r="N4035">
        <v>6940</v>
      </c>
      <c r="O4035">
        <v>71</v>
      </c>
      <c r="P4035">
        <v>7</v>
      </c>
      <c r="Q4035">
        <v>9186</v>
      </c>
      <c r="R4035">
        <v>87369</v>
      </c>
      <c r="S4035">
        <v>102816.69</v>
      </c>
      <c r="T4035">
        <v>8592</v>
      </c>
      <c r="U4035" t="s">
        <v>84</v>
      </c>
      <c r="V4035" t="s">
        <v>85</v>
      </c>
      <c r="W4035" t="s">
        <v>86</v>
      </c>
      <c r="X4035" t="s">
        <v>13115</v>
      </c>
      <c r="Y4035" t="s">
        <v>13116</v>
      </c>
    </row>
    <row r="4036" spans="1:25" x14ac:dyDescent="0.3">
      <c r="A4036" t="s">
        <v>25</v>
      </c>
      <c r="B4036" t="s">
        <v>13117</v>
      </c>
      <c r="C4036" t="s">
        <v>64</v>
      </c>
      <c r="D4036" t="s">
        <v>46</v>
      </c>
      <c r="E4036" t="s">
        <v>65</v>
      </c>
      <c r="F4036" t="b">
        <v>0</v>
      </c>
      <c r="G4036" s="1">
        <v>42132</v>
      </c>
      <c r="H4036">
        <v>2.6008941784650368E+16</v>
      </c>
      <c r="I4036" t="s">
        <v>1112</v>
      </c>
      <c r="J4036" t="s">
        <v>31</v>
      </c>
      <c r="K4036">
        <v>1462.62</v>
      </c>
      <c r="L4036">
        <v>2485</v>
      </c>
      <c r="M4036">
        <v>6476</v>
      </c>
      <c r="N4036">
        <v>5973</v>
      </c>
      <c r="O4036">
        <v>21</v>
      </c>
      <c r="P4036">
        <v>1</v>
      </c>
      <c r="Q4036">
        <v>118</v>
      </c>
      <c r="R4036">
        <v>60483</v>
      </c>
      <c r="S4036">
        <v>144500.32999999999</v>
      </c>
      <c r="T4036">
        <v>6492</v>
      </c>
      <c r="U4036" t="s">
        <v>91</v>
      </c>
      <c r="V4036" t="s">
        <v>92</v>
      </c>
      <c r="W4036" t="s">
        <v>93</v>
      </c>
      <c r="X4036" t="s">
        <v>13118</v>
      </c>
      <c r="Y4036" t="s">
        <v>13119</v>
      </c>
    </row>
    <row r="4037" spans="1:25" x14ac:dyDescent="0.3">
      <c r="A4037" t="s">
        <v>25</v>
      </c>
      <c r="B4037" t="s">
        <v>13120</v>
      </c>
      <c r="C4037" t="s">
        <v>64</v>
      </c>
      <c r="D4037" t="s">
        <v>39</v>
      </c>
      <c r="E4037" t="s">
        <v>54</v>
      </c>
      <c r="F4037" t="b">
        <v>0</v>
      </c>
      <c r="G4037" s="1">
        <v>42158</v>
      </c>
      <c r="H4037">
        <v>2.6005767524527692E+16</v>
      </c>
      <c r="I4037" t="s">
        <v>3299</v>
      </c>
      <c r="J4037" t="s">
        <v>49</v>
      </c>
      <c r="K4037">
        <v>1569.29</v>
      </c>
      <c r="L4037">
        <v>3908</v>
      </c>
      <c r="M4037">
        <v>5857</v>
      </c>
      <c r="N4037">
        <v>5834</v>
      </c>
      <c r="O4037">
        <v>77</v>
      </c>
      <c r="P4037">
        <v>4</v>
      </c>
      <c r="Q4037">
        <v>879</v>
      </c>
      <c r="R4037">
        <v>58729</v>
      </c>
      <c r="S4037">
        <v>115956.36</v>
      </c>
      <c r="T4037">
        <v>7222</v>
      </c>
      <c r="U4037" t="s">
        <v>84</v>
      </c>
      <c r="V4037" t="s">
        <v>85</v>
      </c>
      <c r="W4037" t="s">
        <v>86</v>
      </c>
      <c r="X4037" t="s">
        <v>13121</v>
      </c>
      <c r="Y4037" t="s">
        <v>13122</v>
      </c>
    </row>
    <row r="4038" spans="1:25" x14ac:dyDescent="0.3">
      <c r="A4038" t="s">
        <v>100</v>
      </c>
      <c r="B4038" t="s">
        <v>13123</v>
      </c>
      <c r="C4038" t="s">
        <v>53</v>
      </c>
      <c r="D4038" t="s">
        <v>46</v>
      </c>
      <c r="E4038" t="s">
        <v>29</v>
      </c>
      <c r="F4038" t="b">
        <v>1</v>
      </c>
      <c r="G4038" s="1">
        <v>42332</v>
      </c>
      <c r="H4038">
        <v>2.6002139378112136E+16</v>
      </c>
      <c r="I4038" t="s">
        <v>71</v>
      </c>
      <c r="J4038" t="s">
        <v>67</v>
      </c>
      <c r="K4038">
        <v>1374.02</v>
      </c>
      <c r="L4038">
        <v>2665</v>
      </c>
      <c r="M4038">
        <v>6882</v>
      </c>
      <c r="N4038">
        <v>6432</v>
      </c>
      <c r="O4038">
        <v>39</v>
      </c>
      <c r="P4038">
        <v>6</v>
      </c>
      <c r="Q4038">
        <v>845</v>
      </c>
      <c r="R4038">
        <v>157886</v>
      </c>
      <c r="S4038">
        <v>79398.06</v>
      </c>
      <c r="T4038">
        <v>9546</v>
      </c>
      <c r="U4038" t="s">
        <v>91</v>
      </c>
      <c r="V4038" t="s">
        <v>92</v>
      </c>
      <c r="W4038" t="s">
        <v>93</v>
      </c>
      <c r="X4038" t="s">
        <v>13124</v>
      </c>
      <c r="Y4038" t="s">
        <v>13125</v>
      </c>
    </row>
    <row r="4039" spans="1:25" x14ac:dyDescent="0.3">
      <c r="A4039" t="s">
        <v>100</v>
      </c>
      <c r="B4039" t="s">
        <v>13126</v>
      </c>
      <c r="C4039" t="s">
        <v>45</v>
      </c>
      <c r="D4039" t="s">
        <v>39</v>
      </c>
      <c r="E4039" t="s">
        <v>47</v>
      </c>
      <c r="F4039" t="b">
        <v>0</v>
      </c>
      <c r="G4039" s="1">
        <v>42107</v>
      </c>
      <c r="H4039">
        <v>2.6005937460910296E+16</v>
      </c>
      <c r="I4039" t="s">
        <v>361</v>
      </c>
      <c r="J4039" t="s">
        <v>31</v>
      </c>
      <c r="K4039">
        <v>1781.79</v>
      </c>
      <c r="L4039">
        <v>2755</v>
      </c>
      <c r="M4039">
        <v>6047</v>
      </c>
      <c r="N4039">
        <v>5908</v>
      </c>
      <c r="O4039">
        <v>28</v>
      </c>
      <c r="P4039">
        <v>2</v>
      </c>
      <c r="Q4039">
        <v>9396</v>
      </c>
      <c r="R4039">
        <v>115652</v>
      </c>
      <c r="S4039">
        <v>66031.95</v>
      </c>
      <c r="T4039">
        <v>9994</v>
      </c>
      <c r="U4039" t="s">
        <v>84</v>
      </c>
      <c r="V4039" t="s">
        <v>85</v>
      </c>
      <c r="W4039" t="s">
        <v>86</v>
      </c>
      <c r="X4039" t="s">
        <v>13127</v>
      </c>
      <c r="Y4039" t="s">
        <v>13128</v>
      </c>
    </row>
    <row r="4040" spans="1:25" x14ac:dyDescent="0.3">
      <c r="A4040" t="s">
        <v>37</v>
      </c>
      <c r="B4040" t="s">
        <v>13129</v>
      </c>
      <c r="C4040" t="s">
        <v>45</v>
      </c>
      <c r="D4040" t="s">
        <v>28</v>
      </c>
      <c r="E4040" t="s">
        <v>47</v>
      </c>
      <c r="F4040" t="b">
        <v>1</v>
      </c>
      <c r="G4040" s="1">
        <v>42230</v>
      </c>
      <c r="H4040">
        <v>2.60052334875994E+16</v>
      </c>
      <c r="I4040" t="s">
        <v>1066</v>
      </c>
      <c r="J4040" t="s">
        <v>67</v>
      </c>
      <c r="K4040">
        <v>1790.87</v>
      </c>
      <c r="L4040">
        <v>1390</v>
      </c>
      <c r="M4040">
        <v>5689</v>
      </c>
      <c r="N4040">
        <v>5632</v>
      </c>
      <c r="O4040">
        <v>77</v>
      </c>
      <c r="P4040">
        <v>0</v>
      </c>
      <c r="Q4040">
        <v>5445</v>
      </c>
      <c r="R4040">
        <v>52122</v>
      </c>
      <c r="S4040">
        <v>55746.35</v>
      </c>
      <c r="T4040">
        <v>9033</v>
      </c>
      <c r="U4040" t="s">
        <v>84</v>
      </c>
      <c r="V4040" t="s">
        <v>85</v>
      </c>
      <c r="W4040" t="s">
        <v>86</v>
      </c>
      <c r="X4040" t="s">
        <v>13130</v>
      </c>
      <c r="Y4040" t="s">
        <v>13131</v>
      </c>
    </row>
    <row r="4041" spans="1:25" x14ac:dyDescent="0.3">
      <c r="A4041" t="s">
        <v>43</v>
      </c>
      <c r="B4041" t="s">
        <v>13132</v>
      </c>
      <c r="C4041" t="s">
        <v>64</v>
      </c>
      <c r="D4041" t="s">
        <v>28</v>
      </c>
      <c r="E4041" t="s">
        <v>29</v>
      </c>
      <c r="F4041" t="b">
        <v>1</v>
      </c>
      <c r="G4041" s="1">
        <v>42299</v>
      </c>
      <c r="H4041">
        <v>2.6009206089762732E+16</v>
      </c>
      <c r="I4041" t="s">
        <v>1358</v>
      </c>
      <c r="J4041" t="s">
        <v>56</v>
      </c>
      <c r="K4041">
        <v>1970.21</v>
      </c>
      <c r="L4041">
        <v>1147</v>
      </c>
      <c r="M4041">
        <v>6397</v>
      </c>
      <c r="N4041">
        <v>5583</v>
      </c>
      <c r="O4041">
        <v>70</v>
      </c>
      <c r="P4041">
        <v>6</v>
      </c>
      <c r="Q4041">
        <v>8178</v>
      </c>
      <c r="R4041">
        <v>83863</v>
      </c>
      <c r="S4041">
        <v>129298.01</v>
      </c>
      <c r="T4041">
        <v>9524</v>
      </c>
      <c r="U4041" t="s">
        <v>2654</v>
      </c>
      <c r="V4041" t="s">
        <v>33</v>
      </c>
      <c r="W4041" t="s">
        <v>34</v>
      </c>
      <c r="X4041" t="s">
        <v>13133</v>
      </c>
      <c r="Y4041" t="s">
        <v>13134</v>
      </c>
    </row>
    <row r="4042" spans="1:25" x14ac:dyDescent="0.3">
      <c r="A4042" t="s">
        <v>100</v>
      </c>
      <c r="B4042" t="s">
        <v>13135</v>
      </c>
      <c r="C4042" t="s">
        <v>27</v>
      </c>
      <c r="D4042" t="s">
        <v>28</v>
      </c>
      <c r="E4042" t="s">
        <v>54</v>
      </c>
      <c r="F4042" t="b">
        <v>1</v>
      </c>
      <c r="G4042" s="1">
        <v>42155</v>
      </c>
      <c r="H4042">
        <v>2.6002499417739232E+16</v>
      </c>
      <c r="I4042" t="s">
        <v>1036</v>
      </c>
      <c r="J4042" t="s">
        <v>49</v>
      </c>
      <c r="K4042">
        <v>1811.22</v>
      </c>
      <c r="L4042">
        <v>1750</v>
      </c>
      <c r="M4042">
        <v>5279</v>
      </c>
      <c r="N4042">
        <v>6263</v>
      </c>
      <c r="O4042">
        <v>67</v>
      </c>
      <c r="P4042">
        <v>1</v>
      </c>
      <c r="Q4042">
        <v>6784</v>
      </c>
      <c r="R4042">
        <v>131493</v>
      </c>
      <c r="S4042">
        <v>64573.75</v>
      </c>
      <c r="T4042">
        <v>8273</v>
      </c>
      <c r="U4042" t="s">
        <v>131</v>
      </c>
      <c r="V4042" t="s">
        <v>33</v>
      </c>
      <c r="W4042" t="s">
        <v>34</v>
      </c>
      <c r="X4042" t="s">
        <v>13136</v>
      </c>
      <c r="Y4042" t="s">
        <v>13137</v>
      </c>
    </row>
    <row r="4043" spans="1:25" x14ac:dyDescent="0.3">
      <c r="A4043" t="s">
        <v>43</v>
      </c>
      <c r="B4043" t="s">
        <v>13138</v>
      </c>
      <c r="C4043" t="s">
        <v>64</v>
      </c>
      <c r="D4043" t="s">
        <v>46</v>
      </c>
      <c r="E4043" t="s">
        <v>54</v>
      </c>
      <c r="F4043" t="b">
        <v>1</v>
      </c>
      <c r="G4043" s="1">
        <v>42345</v>
      </c>
      <c r="H4043">
        <v>2.600357136326708E+16</v>
      </c>
      <c r="I4043" t="s">
        <v>1182</v>
      </c>
      <c r="J4043" t="s">
        <v>56</v>
      </c>
      <c r="K4043">
        <v>1722.17</v>
      </c>
      <c r="L4043">
        <v>4769</v>
      </c>
      <c r="M4043">
        <v>6516</v>
      </c>
      <c r="N4043">
        <v>5650</v>
      </c>
      <c r="O4043">
        <v>91</v>
      </c>
      <c r="P4043">
        <v>6</v>
      </c>
      <c r="Q4043">
        <v>2435</v>
      </c>
      <c r="R4043">
        <v>135077</v>
      </c>
      <c r="S4043">
        <v>139481.01999999999</v>
      </c>
      <c r="T4043">
        <v>9064</v>
      </c>
      <c r="U4043" t="s">
        <v>84</v>
      </c>
      <c r="V4043" t="s">
        <v>85</v>
      </c>
      <c r="W4043" t="s">
        <v>86</v>
      </c>
      <c r="X4043" t="s">
        <v>13139</v>
      </c>
      <c r="Y4043" t="s">
        <v>13140</v>
      </c>
    </row>
    <row r="4044" spans="1:25" x14ac:dyDescent="0.3">
      <c r="A4044" t="s">
        <v>100</v>
      </c>
      <c r="B4044" t="s">
        <v>13141</v>
      </c>
      <c r="C4044" t="s">
        <v>27</v>
      </c>
      <c r="D4044" t="s">
        <v>28</v>
      </c>
      <c r="E4044" t="s">
        <v>29</v>
      </c>
      <c r="F4044" t="b">
        <v>0</v>
      </c>
      <c r="G4044" s="1">
        <v>42089</v>
      </c>
      <c r="H4044">
        <v>2.6008324851026424E+16</v>
      </c>
      <c r="I4044" t="s">
        <v>3903</v>
      </c>
      <c r="J4044" t="s">
        <v>56</v>
      </c>
      <c r="K4044">
        <v>1800.18</v>
      </c>
      <c r="L4044">
        <v>4722</v>
      </c>
      <c r="M4044">
        <v>6340</v>
      </c>
      <c r="N4044">
        <v>6295</v>
      </c>
      <c r="O4044">
        <v>92</v>
      </c>
      <c r="P4044">
        <v>4</v>
      </c>
      <c r="Q4044">
        <v>7607</v>
      </c>
      <c r="R4044">
        <v>127702</v>
      </c>
      <c r="S4044">
        <v>131974.39000000001</v>
      </c>
      <c r="T4044">
        <v>6809</v>
      </c>
      <c r="U4044" t="s">
        <v>277</v>
      </c>
      <c r="V4044" t="s">
        <v>33</v>
      </c>
      <c r="W4044" t="s">
        <v>34</v>
      </c>
      <c r="X4044" t="s">
        <v>13142</v>
      </c>
      <c r="Y4044" t="s">
        <v>13143</v>
      </c>
    </row>
    <row r="4045" spans="1:25" x14ac:dyDescent="0.3">
      <c r="A4045" t="s">
        <v>37</v>
      </c>
      <c r="B4045" t="s">
        <v>13144</v>
      </c>
      <c r="C4045" t="s">
        <v>53</v>
      </c>
      <c r="D4045" t="s">
        <v>28</v>
      </c>
      <c r="E4045" t="s">
        <v>54</v>
      </c>
      <c r="F4045" t="b">
        <v>1</v>
      </c>
      <c r="G4045" s="1">
        <v>42056</v>
      </c>
      <c r="H4045">
        <v>2.600735363264834E+16</v>
      </c>
      <c r="I4045" t="s">
        <v>577</v>
      </c>
      <c r="J4045" t="s">
        <v>31</v>
      </c>
      <c r="K4045">
        <v>1285.8599999999999</v>
      </c>
      <c r="L4045">
        <v>2938</v>
      </c>
      <c r="M4045">
        <v>6719</v>
      </c>
      <c r="N4045">
        <v>6455</v>
      </c>
      <c r="O4045">
        <v>2</v>
      </c>
      <c r="P4045">
        <v>6</v>
      </c>
      <c r="Q4045">
        <v>1214</v>
      </c>
      <c r="R4045">
        <v>120303</v>
      </c>
      <c r="S4045">
        <v>80521.960000000006</v>
      </c>
      <c r="T4045">
        <v>5101</v>
      </c>
      <c r="U4045" t="s">
        <v>103</v>
      </c>
      <c r="V4045" t="s">
        <v>104</v>
      </c>
      <c r="W4045" t="s">
        <v>105</v>
      </c>
      <c r="X4045" t="s">
        <v>13145</v>
      </c>
      <c r="Y4045" t="s">
        <v>13146</v>
      </c>
    </row>
    <row r="4046" spans="1:25" x14ac:dyDescent="0.3">
      <c r="A4046" t="s">
        <v>37</v>
      </c>
      <c r="B4046" t="s">
        <v>13147</v>
      </c>
      <c r="C4046" t="s">
        <v>27</v>
      </c>
      <c r="D4046" t="s">
        <v>28</v>
      </c>
      <c r="E4046" t="s">
        <v>29</v>
      </c>
      <c r="F4046" t="b">
        <v>1</v>
      </c>
      <c r="G4046" s="1">
        <v>42102</v>
      </c>
      <c r="H4046">
        <v>2.6007863116448132E+16</v>
      </c>
      <c r="I4046" t="s">
        <v>2811</v>
      </c>
      <c r="J4046" t="s">
        <v>31</v>
      </c>
      <c r="K4046">
        <v>1551</v>
      </c>
      <c r="L4046">
        <v>1616</v>
      </c>
      <c r="M4046">
        <v>5991</v>
      </c>
      <c r="N4046">
        <v>5709</v>
      </c>
      <c r="O4046">
        <v>8</v>
      </c>
      <c r="P4046">
        <v>7</v>
      </c>
      <c r="Q4046">
        <v>3994</v>
      </c>
      <c r="R4046">
        <v>174739</v>
      </c>
      <c r="S4046">
        <v>58772.89</v>
      </c>
      <c r="T4046">
        <v>8331</v>
      </c>
      <c r="U4046" t="s">
        <v>103</v>
      </c>
      <c r="V4046" t="s">
        <v>104</v>
      </c>
      <c r="W4046" t="s">
        <v>105</v>
      </c>
      <c r="X4046" t="s">
        <v>13148</v>
      </c>
      <c r="Y4046" t="s">
        <v>13149</v>
      </c>
    </row>
    <row r="4047" spans="1:25" x14ac:dyDescent="0.3">
      <c r="A4047" t="s">
        <v>43</v>
      </c>
      <c r="B4047" t="s">
        <v>13150</v>
      </c>
      <c r="C4047" t="s">
        <v>64</v>
      </c>
      <c r="D4047" t="s">
        <v>28</v>
      </c>
      <c r="E4047" t="s">
        <v>65</v>
      </c>
      <c r="F4047" t="b">
        <v>0</v>
      </c>
      <c r="G4047" s="1">
        <v>42207</v>
      </c>
      <c r="H4047">
        <v>2.6002282966952204E+16</v>
      </c>
      <c r="I4047" t="s">
        <v>3648</v>
      </c>
      <c r="J4047" t="s">
        <v>67</v>
      </c>
      <c r="K4047">
        <v>1681.23</v>
      </c>
      <c r="L4047">
        <v>4218</v>
      </c>
      <c r="M4047">
        <v>6400</v>
      </c>
      <c r="N4047">
        <v>6778</v>
      </c>
      <c r="O4047">
        <v>57</v>
      </c>
      <c r="P4047">
        <v>0</v>
      </c>
      <c r="Q4047">
        <v>8634</v>
      </c>
      <c r="R4047">
        <v>83895</v>
      </c>
      <c r="S4047">
        <v>120454.06</v>
      </c>
      <c r="T4047">
        <v>6155</v>
      </c>
      <c r="U4047" t="s">
        <v>3177</v>
      </c>
      <c r="V4047" t="s">
        <v>33</v>
      </c>
      <c r="W4047" t="s">
        <v>34</v>
      </c>
      <c r="X4047" t="s">
        <v>13151</v>
      </c>
      <c r="Y4047" t="s">
        <v>13152</v>
      </c>
    </row>
    <row r="4048" spans="1:25" x14ac:dyDescent="0.3">
      <c r="A4048" t="s">
        <v>43</v>
      </c>
      <c r="B4048" t="s">
        <v>13153</v>
      </c>
      <c r="C4048" t="s">
        <v>27</v>
      </c>
      <c r="D4048" t="s">
        <v>28</v>
      </c>
      <c r="E4048" t="s">
        <v>54</v>
      </c>
      <c r="F4048" t="b">
        <v>0</v>
      </c>
      <c r="G4048" s="1">
        <v>42184</v>
      </c>
      <c r="H4048">
        <v>2.6008379377434672E+16</v>
      </c>
      <c r="I4048" t="s">
        <v>1478</v>
      </c>
      <c r="J4048" t="s">
        <v>56</v>
      </c>
      <c r="K4048">
        <v>1711.52</v>
      </c>
      <c r="L4048">
        <v>740</v>
      </c>
      <c r="M4048">
        <v>5062</v>
      </c>
      <c r="N4048">
        <v>5286</v>
      </c>
      <c r="O4048">
        <v>34</v>
      </c>
      <c r="P4048">
        <v>0</v>
      </c>
      <c r="Q4048">
        <v>9419</v>
      </c>
      <c r="R4048">
        <v>51642</v>
      </c>
      <c r="S4048">
        <v>84818.38</v>
      </c>
      <c r="T4048">
        <v>5444</v>
      </c>
      <c r="U4048" t="s">
        <v>131</v>
      </c>
      <c r="V4048" t="s">
        <v>33</v>
      </c>
      <c r="W4048" t="s">
        <v>34</v>
      </c>
      <c r="X4048" t="s">
        <v>13154</v>
      </c>
      <c r="Y4048" t="s">
        <v>13155</v>
      </c>
    </row>
    <row r="4049" spans="1:25" x14ac:dyDescent="0.3">
      <c r="A4049" t="s">
        <v>37</v>
      </c>
      <c r="B4049" t="s">
        <v>13156</v>
      </c>
      <c r="C4049" t="s">
        <v>64</v>
      </c>
      <c r="D4049" t="s">
        <v>39</v>
      </c>
      <c r="E4049" t="s">
        <v>65</v>
      </c>
      <c r="F4049" t="b">
        <v>1</v>
      </c>
      <c r="G4049" s="1">
        <v>42177</v>
      </c>
      <c r="H4049">
        <v>2.6004662122794252E+16</v>
      </c>
      <c r="I4049" t="s">
        <v>1474</v>
      </c>
      <c r="J4049" t="s">
        <v>67</v>
      </c>
      <c r="K4049">
        <v>1040.8499999999999</v>
      </c>
      <c r="L4049">
        <v>2297</v>
      </c>
      <c r="M4049">
        <v>6439</v>
      </c>
      <c r="N4049">
        <v>6379</v>
      </c>
      <c r="O4049">
        <v>33</v>
      </c>
      <c r="P4049">
        <v>2</v>
      </c>
      <c r="Q4049">
        <v>6834</v>
      </c>
      <c r="R4049">
        <v>135562</v>
      </c>
      <c r="S4049">
        <v>134087.42000000001</v>
      </c>
      <c r="T4049">
        <v>5323</v>
      </c>
      <c r="U4049" t="s">
        <v>3177</v>
      </c>
      <c r="V4049" t="s">
        <v>33</v>
      </c>
      <c r="W4049" t="s">
        <v>34</v>
      </c>
      <c r="X4049" t="s">
        <v>13157</v>
      </c>
      <c r="Y4049" t="s">
        <v>13158</v>
      </c>
    </row>
    <row r="4050" spans="1:25" x14ac:dyDescent="0.3">
      <c r="A4050" t="s">
        <v>37</v>
      </c>
      <c r="B4050" t="s">
        <v>13159</v>
      </c>
      <c r="C4050" t="s">
        <v>27</v>
      </c>
      <c r="D4050" t="s">
        <v>28</v>
      </c>
      <c r="E4050" t="s">
        <v>29</v>
      </c>
      <c r="F4050" t="b">
        <v>1</v>
      </c>
      <c r="G4050" s="1">
        <v>42326</v>
      </c>
      <c r="H4050">
        <v>2.6001925247800896E+16</v>
      </c>
      <c r="I4050" t="s">
        <v>5886</v>
      </c>
      <c r="J4050" t="s">
        <v>56</v>
      </c>
      <c r="K4050">
        <v>1718.01</v>
      </c>
      <c r="L4050">
        <v>1461</v>
      </c>
      <c r="M4050">
        <v>5435</v>
      </c>
      <c r="N4050">
        <v>6078</v>
      </c>
      <c r="O4050">
        <v>70</v>
      </c>
      <c r="P4050">
        <v>2</v>
      </c>
      <c r="Q4050">
        <v>6303</v>
      </c>
      <c r="R4050">
        <v>103323</v>
      </c>
      <c r="S4050">
        <v>90957.52</v>
      </c>
      <c r="T4050">
        <v>7461</v>
      </c>
      <c r="U4050" t="s">
        <v>175</v>
      </c>
      <c r="V4050" t="s">
        <v>33</v>
      </c>
      <c r="W4050" t="s">
        <v>34</v>
      </c>
      <c r="X4050" t="s">
        <v>13160</v>
      </c>
      <c r="Y4050" t="s">
        <v>13161</v>
      </c>
    </row>
    <row r="4051" spans="1:25" x14ac:dyDescent="0.3">
      <c r="A4051" t="s">
        <v>37</v>
      </c>
      <c r="B4051" t="s">
        <v>13162</v>
      </c>
      <c r="C4051" t="s">
        <v>53</v>
      </c>
      <c r="D4051" t="s">
        <v>28</v>
      </c>
      <c r="E4051" t="s">
        <v>29</v>
      </c>
      <c r="F4051" t="b">
        <v>0</v>
      </c>
      <c r="G4051" s="1">
        <v>42306</v>
      </c>
      <c r="H4051">
        <v>2.6008866619732E+16</v>
      </c>
      <c r="I4051" t="s">
        <v>2797</v>
      </c>
      <c r="J4051" t="s">
        <v>67</v>
      </c>
      <c r="K4051">
        <v>1581.56</v>
      </c>
      <c r="L4051">
        <v>4456</v>
      </c>
      <c r="M4051">
        <v>6620</v>
      </c>
      <c r="N4051">
        <v>5487</v>
      </c>
      <c r="O4051">
        <v>11</v>
      </c>
      <c r="P4051">
        <v>5</v>
      </c>
      <c r="Q4051">
        <v>7160</v>
      </c>
      <c r="R4051">
        <v>101588</v>
      </c>
      <c r="S4051">
        <v>74289.34</v>
      </c>
      <c r="T4051">
        <v>9887</v>
      </c>
      <c r="U4051" t="s">
        <v>103</v>
      </c>
      <c r="V4051" t="s">
        <v>104</v>
      </c>
      <c r="W4051" t="s">
        <v>105</v>
      </c>
      <c r="X4051" t="s">
        <v>13163</v>
      </c>
      <c r="Y4051" t="s">
        <v>13164</v>
      </c>
    </row>
    <row r="4052" spans="1:25" x14ac:dyDescent="0.3">
      <c r="A4052" t="s">
        <v>25</v>
      </c>
      <c r="B4052" t="s">
        <v>13165</v>
      </c>
      <c r="C4052" t="s">
        <v>27</v>
      </c>
      <c r="D4052" t="s">
        <v>28</v>
      </c>
      <c r="E4052" t="s">
        <v>54</v>
      </c>
      <c r="F4052" t="b">
        <v>1</v>
      </c>
      <c r="G4052" s="1">
        <v>42106</v>
      </c>
      <c r="H4052">
        <v>2.6001695554201276E+16</v>
      </c>
      <c r="I4052" t="s">
        <v>5018</v>
      </c>
      <c r="J4052" t="s">
        <v>67</v>
      </c>
      <c r="K4052">
        <v>1836.51</v>
      </c>
      <c r="L4052">
        <v>3480</v>
      </c>
      <c r="M4052">
        <v>5285</v>
      </c>
      <c r="N4052">
        <v>5987</v>
      </c>
      <c r="O4052">
        <v>96</v>
      </c>
      <c r="P4052">
        <v>0</v>
      </c>
      <c r="Q4052">
        <v>7524</v>
      </c>
      <c r="R4052">
        <v>57446</v>
      </c>
      <c r="S4052">
        <v>90384.9</v>
      </c>
      <c r="T4052">
        <v>8006</v>
      </c>
      <c r="U4052" t="s">
        <v>103</v>
      </c>
      <c r="V4052" t="s">
        <v>104</v>
      </c>
      <c r="W4052" t="s">
        <v>105</v>
      </c>
      <c r="X4052" t="s">
        <v>13166</v>
      </c>
      <c r="Y4052" t="s">
        <v>13167</v>
      </c>
    </row>
    <row r="4053" spans="1:25" x14ac:dyDescent="0.3">
      <c r="A4053" t="s">
        <v>100</v>
      </c>
      <c r="B4053" t="s">
        <v>13168</v>
      </c>
      <c r="C4053" t="s">
        <v>64</v>
      </c>
      <c r="D4053" t="s">
        <v>28</v>
      </c>
      <c r="E4053" t="s">
        <v>54</v>
      </c>
      <c r="F4053" t="b">
        <v>1</v>
      </c>
      <c r="G4053" s="1">
        <v>42079</v>
      </c>
      <c r="H4053">
        <v>2.6005700436005648E+16</v>
      </c>
      <c r="I4053" t="s">
        <v>3112</v>
      </c>
      <c r="J4053" t="s">
        <v>49</v>
      </c>
      <c r="K4053">
        <v>1051.25</v>
      </c>
      <c r="L4053">
        <v>2058</v>
      </c>
      <c r="M4053">
        <v>5943</v>
      </c>
      <c r="N4053">
        <v>6482</v>
      </c>
      <c r="O4053">
        <v>34</v>
      </c>
      <c r="P4053">
        <v>6</v>
      </c>
      <c r="Q4053">
        <v>6017</v>
      </c>
      <c r="R4053">
        <v>122565</v>
      </c>
      <c r="S4053">
        <v>62176.33</v>
      </c>
      <c r="T4053">
        <v>7975</v>
      </c>
      <c r="U4053" t="s">
        <v>103</v>
      </c>
      <c r="V4053" t="s">
        <v>104</v>
      </c>
      <c r="W4053" t="s">
        <v>105</v>
      </c>
      <c r="X4053" t="s">
        <v>13169</v>
      </c>
      <c r="Y4053" t="s">
        <v>13170</v>
      </c>
    </row>
    <row r="4054" spans="1:25" x14ac:dyDescent="0.3">
      <c r="A4054" t="s">
        <v>43</v>
      </c>
      <c r="B4054" t="s">
        <v>13171</v>
      </c>
      <c r="C4054" t="s">
        <v>45</v>
      </c>
      <c r="D4054" t="s">
        <v>28</v>
      </c>
      <c r="E4054" t="s">
        <v>47</v>
      </c>
      <c r="F4054" t="b">
        <v>0</v>
      </c>
      <c r="G4054" s="1">
        <v>42369</v>
      </c>
      <c r="H4054">
        <v>2.6003926415401016E+16</v>
      </c>
      <c r="I4054" t="s">
        <v>4545</v>
      </c>
      <c r="J4054" t="s">
        <v>67</v>
      </c>
      <c r="K4054">
        <v>1753.07</v>
      </c>
      <c r="L4054">
        <v>4564</v>
      </c>
      <c r="M4054">
        <v>5264</v>
      </c>
      <c r="N4054">
        <v>5030</v>
      </c>
      <c r="O4054">
        <v>52</v>
      </c>
      <c r="P4054">
        <v>9</v>
      </c>
      <c r="Q4054">
        <v>1133</v>
      </c>
      <c r="R4054">
        <v>88614</v>
      </c>
      <c r="S4054">
        <v>124764.11</v>
      </c>
      <c r="T4054">
        <v>8695</v>
      </c>
      <c r="U4054" t="s">
        <v>84</v>
      </c>
      <c r="V4054" t="s">
        <v>85</v>
      </c>
      <c r="W4054" t="s">
        <v>86</v>
      </c>
      <c r="X4054" t="s">
        <v>13172</v>
      </c>
      <c r="Y4054" t="s">
        <v>13173</v>
      </c>
    </row>
    <row r="4055" spans="1:25" x14ac:dyDescent="0.3">
      <c r="A4055" t="s">
        <v>25</v>
      </c>
      <c r="B4055" t="s">
        <v>13174</v>
      </c>
      <c r="C4055" t="s">
        <v>45</v>
      </c>
      <c r="D4055" t="s">
        <v>46</v>
      </c>
      <c r="E4055" t="s">
        <v>29</v>
      </c>
      <c r="F4055" t="b">
        <v>0</v>
      </c>
      <c r="G4055" s="1">
        <v>42059</v>
      </c>
      <c r="H4055">
        <v>2.6007076752977352E+16</v>
      </c>
      <c r="I4055" t="s">
        <v>654</v>
      </c>
      <c r="J4055" t="s">
        <v>31</v>
      </c>
      <c r="K4055">
        <v>1674.16</v>
      </c>
      <c r="L4055">
        <v>4455</v>
      </c>
      <c r="M4055">
        <v>6103</v>
      </c>
      <c r="N4055">
        <v>6782</v>
      </c>
      <c r="O4055">
        <v>66</v>
      </c>
      <c r="P4055">
        <v>5</v>
      </c>
      <c r="Q4055">
        <v>4414</v>
      </c>
      <c r="R4055">
        <v>75364</v>
      </c>
      <c r="S4055">
        <v>144599.54</v>
      </c>
      <c r="T4055">
        <v>7573</v>
      </c>
      <c r="U4055" t="s">
        <v>84</v>
      </c>
      <c r="V4055" t="s">
        <v>85</v>
      </c>
      <c r="W4055" t="s">
        <v>86</v>
      </c>
      <c r="X4055" t="s">
        <v>13175</v>
      </c>
      <c r="Y4055" t="s">
        <v>13176</v>
      </c>
    </row>
    <row r="4056" spans="1:25" x14ac:dyDescent="0.3">
      <c r="A4056" t="s">
        <v>25</v>
      </c>
      <c r="B4056" t="s">
        <v>13177</v>
      </c>
      <c r="C4056" t="s">
        <v>27</v>
      </c>
      <c r="D4056" t="s">
        <v>28</v>
      </c>
      <c r="E4056" t="s">
        <v>54</v>
      </c>
      <c r="F4056" t="b">
        <v>1</v>
      </c>
      <c r="G4056" s="1">
        <v>42180</v>
      </c>
      <c r="H4056">
        <v>2.6001242208258592E+16</v>
      </c>
      <c r="I4056" t="s">
        <v>6332</v>
      </c>
      <c r="J4056" t="s">
        <v>31</v>
      </c>
      <c r="K4056">
        <v>1466.52</v>
      </c>
      <c r="L4056">
        <v>3335</v>
      </c>
      <c r="M4056">
        <v>5330</v>
      </c>
      <c r="N4056">
        <v>5927</v>
      </c>
      <c r="O4056">
        <v>97</v>
      </c>
      <c r="P4056">
        <v>8</v>
      </c>
      <c r="Q4056">
        <v>5943</v>
      </c>
      <c r="R4056">
        <v>150783</v>
      </c>
      <c r="S4056">
        <v>88083.37</v>
      </c>
      <c r="T4056">
        <v>5683</v>
      </c>
      <c r="U4056" t="s">
        <v>84</v>
      </c>
      <c r="V4056" t="s">
        <v>85</v>
      </c>
      <c r="W4056" t="s">
        <v>86</v>
      </c>
      <c r="X4056" t="s">
        <v>13178</v>
      </c>
      <c r="Y4056" t="s">
        <v>13179</v>
      </c>
    </row>
    <row r="4057" spans="1:25" x14ac:dyDescent="0.3">
      <c r="A4057" t="s">
        <v>100</v>
      </c>
      <c r="B4057" t="s">
        <v>13180</v>
      </c>
      <c r="C4057" t="s">
        <v>27</v>
      </c>
      <c r="D4057" t="s">
        <v>28</v>
      </c>
      <c r="E4057" t="s">
        <v>65</v>
      </c>
      <c r="F4057" t="b">
        <v>1</v>
      </c>
      <c r="G4057" s="1">
        <v>42122</v>
      </c>
      <c r="H4057">
        <v>2.600450948985344E+16</v>
      </c>
      <c r="I4057" t="s">
        <v>4679</v>
      </c>
      <c r="J4057" t="s">
        <v>56</v>
      </c>
      <c r="K4057">
        <v>1259.8900000000001</v>
      </c>
      <c r="L4057">
        <v>4128</v>
      </c>
      <c r="M4057">
        <v>6417</v>
      </c>
      <c r="N4057">
        <v>6335</v>
      </c>
      <c r="O4057">
        <v>63</v>
      </c>
      <c r="P4057">
        <v>0</v>
      </c>
      <c r="Q4057">
        <v>776</v>
      </c>
      <c r="R4057">
        <v>171261</v>
      </c>
      <c r="S4057">
        <v>75254.7</v>
      </c>
      <c r="T4057">
        <v>8821</v>
      </c>
      <c r="U4057" t="s">
        <v>84</v>
      </c>
      <c r="V4057" t="s">
        <v>85</v>
      </c>
      <c r="W4057" t="s">
        <v>86</v>
      </c>
      <c r="X4057" t="s">
        <v>13181</v>
      </c>
      <c r="Y4057" t="s">
        <v>13182</v>
      </c>
    </row>
    <row r="4058" spans="1:25" x14ac:dyDescent="0.3">
      <c r="A4058" t="s">
        <v>100</v>
      </c>
      <c r="B4058" t="s">
        <v>13183</v>
      </c>
      <c r="C4058" t="s">
        <v>27</v>
      </c>
      <c r="D4058" t="s">
        <v>46</v>
      </c>
      <c r="E4058" t="s">
        <v>47</v>
      </c>
      <c r="F4058" t="b">
        <v>0</v>
      </c>
      <c r="G4058" s="1">
        <v>42036</v>
      </c>
      <c r="H4058">
        <v>2.6001741597188016E+16</v>
      </c>
      <c r="I4058" t="s">
        <v>2428</v>
      </c>
      <c r="J4058" t="s">
        <v>31</v>
      </c>
      <c r="K4058">
        <v>1495.37</v>
      </c>
      <c r="L4058">
        <v>2369</v>
      </c>
      <c r="M4058">
        <v>5251</v>
      </c>
      <c r="N4058">
        <v>6011</v>
      </c>
      <c r="O4058">
        <v>48</v>
      </c>
      <c r="P4058">
        <v>1</v>
      </c>
      <c r="Q4058">
        <v>4431</v>
      </c>
      <c r="R4058">
        <v>115919</v>
      </c>
      <c r="S4058">
        <v>66456.59</v>
      </c>
      <c r="T4058">
        <v>8696</v>
      </c>
      <c r="U4058" t="s">
        <v>84</v>
      </c>
      <c r="V4058" t="s">
        <v>85</v>
      </c>
      <c r="W4058" t="s">
        <v>86</v>
      </c>
      <c r="X4058" t="s">
        <v>13184</v>
      </c>
      <c r="Y4058" t="s">
        <v>13185</v>
      </c>
    </row>
    <row r="4059" spans="1:25" x14ac:dyDescent="0.3">
      <c r="A4059" t="s">
        <v>25</v>
      </c>
      <c r="B4059" t="s">
        <v>13186</v>
      </c>
      <c r="C4059" t="s">
        <v>27</v>
      </c>
      <c r="D4059" t="s">
        <v>28</v>
      </c>
      <c r="E4059" t="s">
        <v>29</v>
      </c>
      <c r="F4059" t="b">
        <v>0</v>
      </c>
      <c r="G4059" s="1">
        <v>42209</v>
      </c>
      <c r="H4059">
        <v>2.6003011417628288E+16</v>
      </c>
      <c r="I4059" t="s">
        <v>2220</v>
      </c>
      <c r="J4059" t="s">
        <v>31</v>
      </c>
      <c r="K4059">
        <v>1635.29</v>
      </c>
      <c r="L4059">
        <v>1862</v>
      </c>
      <c r="M4059">
        <v>5029</v>
      </c>
      <c r="N4059">
        <v>5799</v>
      </c>
      <c r="O4059">
        <v>23</v>
      </c>
      <c r="P4059">
        <v>1</v>
      </c>
      <c r="Q4059">
        <v>9758</v>
      </c>
      <c r="R4059">
        <v>148145</v>
      </c>
      <c r="S4059">
        <v>121321.29</v>
      </c>
      <c r="T4059">
        <v>8353</v>
      </c>
      <c r="U4059" t="s">
        <v>84</v>
      </c>
      <c r="V4059" t="s">
        <v>85</v>
      </c>
      <c r="W4059" t="s">
        <v>86</v>
      </c>
      <c r="X4059" t="s">
        <v>13187</v>
      </c>
      <c r="Y4059" t="s">
        <v>13188</v>
      </c>
    </row>
    <row r="4060" spans="1:25" x14ac:dyDescent="0.3">
      <c r="A4060" t="s">
        <v>37</v>
      </c>
      <c r="B4060" t="s">
        <v>13189</v>
      </c>
      <c r="C4060" t="s">
        <v>45</v>
      </c>
      <c r="D4060" t="s">
        <v>46</v>
      </c>
      <c r="E4060" t="s">
        <v>65</v>
      </c>
      <c r="F4060" t="b">
        <v>0</v>
      </c>
      <c r="G4060" s="1">
        <v>42361</v>
      </c>
      <c r="H4060">
        <v>2.6008442433844792E+16</v>
      </c>
      <c r="I4060" t="s">
        <v>5520</v>
      </c>
      <c r="J4060" t="s">
        <v>67</v>
      </c>
      <c r="K4060">
        <v>1496.24</v>
      </c>
      <c r="L4060">
        <v>1455</v>
      </c>
      <c r="M4060">
        <v>5928</v>
      </c>
      <c r="N4060">
        <v>5906</v>
      </c>
      <c r="O4060">
        <v>26</v>
      </c>
      <c r="P4060">
        <v>0</v>
      </c>
      <c r="Q4060">
        <v>4425</v>
      </c>
      <c r="R4060">
        <v>149878</v>
      </c>
      <c r="S4060">
        <v>139187.01</v>
      </c>
      <c r="T4060">
        <v>6317</v>
      </c>
      <c r="U4060" t="s">
        <v>91</v>
      </c>
      <c r="V4060" t="s">
        <v>92</v>
      </c>
      <c r="W4060" t="s">
        <v>93</v>
      </c>
      <c r="X4060" t="s">
        <v>13190</v>
      </c>
      <c r="Y4060" t="s">
        <v>13191</v>
      </c>
    </row>
    <row r="4061" spans="1:25" x14ac:dyDescent="0.3">
      <c r="A4061" t="s">
        <v>43</v>
      </c>
      <c r="B4061" t="s">
        <v>13192</v>
      </c>
      <c r="C4061" t="s">
        <v>45</v>
      </c>
      <c r="D4061" t="s">
        <v>39</v>
      </c>
      <c r="E4061" t="s">
        <v>54</v>
      </c>
      <c r="F4061" t="b">
        <v>0</v>
      </c>
      <c r="G4061" s="1">
        <v>42250</v>
      </c>
      <c r="H4061">
        <v>2.6002815788512752E+16</v>
      </c>
      <c r="I4061" t="s">
        <v>3487</v>
      </c>
      <c r="J4061" t="s">
        <v>67</v>
      </c>
      <c r="K4061">
        <v>1391.51</v>
      </c>
      <c r="L4061">
        <v>3458</v>
      </c>
      <c r="M4061">
        <v>6296</v>
      </c>
      <c r="N4061">
        <v>6197</v>
      </c>
      <c r="O4061">
        <v>36</v>
      </c>
      <c r="P4061">
        <v>8</v>
      </c>
      <c r="Q4061">
        <v>9402</v>
      </c>
      <c r="R4061">
        <v>112501</v>
      </c>
      <c r="S4061">
        <v>121967.58</v>
      </c>
      <c r="T4061">
        <v>9459</v>
      </c>
      <c r="U4061" t="s">
        <v>91</v>
      </c>
      <c r="V4061" t="s">
        <v>92</v>
      </c>
      <c r="W4061" t="s">
        <v>93</v>
      </c>
      <c r="X4061" t="s">
        <v>13193</v>
      </c>
      <c r="Y4061" t="s">
        <v>13194</v>
      </c>
    </row>
    <row r="4062" spans="1:25" x14ac:dyDescent="0.3">
      <c r="A4062" t="s">
        <v>37</v>
      </c>
      <c r="B4062" t="s">
        <v>13195</v>
      </c>
      <c r="C4062" t="s">
        <v>45</v>
      </c>
      <c r="D4062" t="s">
        <v>39</v>
      </c>
      <c r="E4062" t="s">
        <v>54</v>
      </c>
      <c r="F4062" t="b">
        <v>0</v>
      </c>
      <c r="G4062" s="1">
        <v>42171</v>
      </c>
      <c r="H4062">
        <v>2.600187167777756E+16</v>
      </c>
      <c r="I4062" t="s">
        <v>5025</v>
      </c>
      <c r="J4062" t="s">
        <v>56</v>
      </c>
      <c r="K4062">
        <v>1841.06</v>
      </c>
      <c r="L4062">
        <v>2187</v>
      </c>
      <c r="M4062">
        <v>6243</v>
      </c>
      <c r="N4062">
        <v>5914</v>
      </c>
      <c r="O4062">
        <v>96</v>
      </c>
      <c r="P4062">
        <v>5</v>
      </c>
      <c r="Q4062">
        <v>248</v>
      </c>
      <c r="R4062">
        <v>130825</v>
      </c>
      <c r="S4062">
        <v>50519.4</v>
      </c>
      <c r="T4062">
        <v>5641</v>
      </c>
      <c r="U4062" t="s">
        <v>91</v>
      </c>
      <c r="V4062" t="s">
        <v>92</v>
      </c>
      <c r="W4062" t="s">
        <v>93</v>
      </c>
      <c r="X4062" t="s">
        <v>13196</v>
      </c>
      <c r="Y4062" t="s">
        <v>13197</v>
      </c>
    </row>
    <row r="4063" spans="1:25" x14ac:dyDescent="0.3">
      <c r="A4063" t="s">
        <v>37</v>
      </c>
      <c r="B4063" t="s">
        <v>13198</v>
      </c>
      <c r="C4063" t="s">
        <v>53</v>
      </c>
      <c r="D4063" t="s">
        <v>28</v>
      </c>
      <c r="E4063" t="s">
        <v>54</v>
      </c>
      <c r="F4063" t="b">
        <v>0</v>
      </c>
      <c r="G4063" s="1">
        <v>42194</v>
      </c>
      <c r="H4063">
        <v>2.6004214313569572E+16</v>
      </c>
      <c r="I4063" t="s">
        <v>11230</v>
      </c>
      <c r="J4063" t="s">
        <v>56</v>
      </c>
      <c r="K4063">
        <v>1566.22</v>
      </c>
      <c r="L4063">
        <v>2178</v>
      </c>
      <c r="M4063">
        <v>6257</v>
      </c>
      <c r="N4063">
        <v>6964</v>
      </c>
      <c r="O4063">
        <v>64</v>
      </c>
      <c r="P4063">
        <v>2</v>
      </c>
      <c r="Q4063">
        <v>6127</v>
      </c>
      <c r="R4063">
        <v>173829</v>
      </c>
      <c r="S4063">
        <v>81121.600000000006</v>
      </c>
      <c r="T4063">
        <v>9838</v>
      </c>
      <c r="U4063" t="s">
        <v>91</v>
      </c>
      <c r="V4063" t="s">
        <v>92</v>
      </c>
      <c r="W4063" t="s">
        <v>93</v>
      </c>
      <c r="X4063" t="s">
        <v>13199</v>
      </c>
      <c r="Y4063" t="s">
        <v>13200</v>
      </c>
    </row>
    <row r="4064" spans="1:25" x14ac:dyDescent="0.3">
      <c r="A4064" t="s">
        <v>37</v>
      </c>
      <c r="B4064" t="s">
        <v>13201</v>
      </c>
      <c r="C4064" t="s">
        <v>64</v>
      </c>
      <c r="D4064" t="s">
        <v>46</v>
      </c>
      <c r="E4064" t="s">
        <v>29</v>
      </c>
      <c r="F4064" t="b">
        <v>0</v>
      </c>
      <c r="G4064" s="1">
        <v>42338</v>
      </c>
      <c r="H4064">
        <v>2.600815156033408E+16</v>
      </c>
      <c r="I4064" t="s">
        <v>2428</v>
      </c>
      <c r="J4064" t="s">
        <v>31</v>
      </c>
      <c r="K4064">
        <v>1549.18</v>
      </c>
      <c r="L4064">
        <v>84</v>
      </c>
      <c r="M4064">
        <v>5894</v>
      </c>
      <c r="N4064">
        <v>6723</v>
      </c>
      <c r="O4064">
        <v>78</v>
      </c>
      <c r="P4064">
        <v>9</v>
      </c>
      <c r="Q4064">
        <v>3604</v>
      </c>
      <c r="R4064">
        <v>83295</v>
      </c>
      <c r="S4064">
        <v>59214.84</v>
      </c>
      <c r="T4064">
        <v>5664</v>
      </c>
      <c r="U4064" t="s">
        <v>91</v>
      </c>
      <c r="V4064" t="s">
        <v>92</v>
      </c>
      <c r="W4064" t="s">
        <v>93</v>
      </c>
      <c r="X4064" t="s">
        <v>13202</v>
      </c>
      <c r="Y4064" t="s">
        <v>13203</v>
      </c>
    </row>
    <row r="4065" spans="1:25" x14ac:dyDescent="0.3">
      <c r="A4065" t="s">
        <v>100</v>
      </c>
      <c r="B4065" t="s">
        <v>13204</v>
      </c>
      <c r="C4065" t="s">
        <v>53</v>
      </c>
      <c r="D4065" t="s">
        <v>28</v>
      </c>
      <c r="E4065" t="s">
        <v>29</v>
      </c>
      <c r="F4065" t="b">
        <v>0</v>
      </c>
      <c r="G4065" s="1">
        <v>42059</v>
      </c>
      <c r="H4065">
        <v>2.6006313629005788E+16</v>
      </c>
      <c r="I4065" t="s">
        <v>712</v>
      </c>
      <c r="J4065" t="s">
        <v>49</v>
      </c>
      <c r="K4065">
        <v>1930.78</v>
      </c>
      <c r="L4065">
        <v>2261</v>
      </c>
      <c r="M4065">
        <v>5737</v>
      </c>
      <c r="N4065">
        <v>6011</v>
      </c>
      <c r="O4065">
        <v>62</v>
      </c>
      <c r="P4065">
        <v>8</v>
      </c>
      <c r="Q4065">
        <v>7953</v>
      </c>
      <c r="R4065">
        <v>81533</v>
      </c>
      <c r="S4065">
        <v>64827.95</v>
      </c>
      <c r="T4065">
        <v>7607</v>
      </c>
      <c r="U4065" t="s">
        <v>91</v>
      </c>
      <c r="V4065" t="s">
        <v>92</v>
      </c>
      <c r="W4065" t="s">
        <v>93</v>
      </c>
      <c r="X4065" t="s">
        <v>13205</v>
      </c>
      <c r="Y4065" t="s">
        <v>13206</v>
      </c>
    </row>
    <row r="4066" spans="1:25" x14ac:dyDescent="0.3">
      <c r="A4066" t="s">
        <v>37</v>
      </c>
      <c r="B4066" t="s">
        <v>13207</v>
      </c>
      <c r="C4066" t="s">
        <v>27</v>
      </c>
      <c r="D4066" t="s">
        <v>39</v>
      </c>
      <c r="E4066" t="s">
        <v>47</v>
      </c>
      <c r="F4066" t="b">
        <v>0</v>
      </c>
      <c r="G4066" s="1">
        <v>42038</v>
      </c>
      <c r="H4066">
        <v>2.6006310290796568E+16</v>
      </c>
      <c r="I4066" t="s">
        <v>10512</v>
      </c>
      <c r="J4066" t="s">
        <v>49</v>
      </c>
      <c r="K4066">
        <v>1145.6099999999999</v>
      </c>
      <c r="L4066">
        <v>2074</v>
      </c>
      <c r="M4066">
        <v>6834</v>
      </c>
      <c r="N4066">
        <v>5711</v>
      </c>
      <c r="O4066">
        <v>36</v>
      </c>
      <c r="P4066">
        <v>7</v>
      </c>
      <c r="Q4066">
        <v>1261</v>
      </c>
      <c r="R4066">
        <v>128577</v>
      </c>
      <c r="S4066">
        <v>120400.68</v>
      </c>
      <c r="T4066">
        <v>9323</v>
      </c>
      <c r="U4066" t="s">
        <v>445</v>
      </c>
      <c r="V4066" t="s">
        <v>233</v>
      </c>
      <c r="W4066" t="s">
        <v>234</v>
      </c>
      <c r="X4066" t="s">
        <v>13208</v>
      </c>
      <c r="Y4066" t="s">
        <v>13209</v>
      </c>
    </row>
    <row r="4067" spans="1:25" x14ac:dyDescent="0.3">
      <c r="A4067" t="s">
        <v>37</v>
      </c>
      <c r="B4067" t="s">
        <v>13210</v>
      </c>
      <c r="C4067" t="s">
        <v>27</v>
      </c>
      <c r="D4067" t="s">
        <v>28</v>
      </c>
      <c r="E4067" t="s">
        <v>54</v>
      </c>
      <c r="F4067" t="b">
        <v>0</v>
      </c>
      <c r="G4067" s="1">
        <v>42046</v>
      </c>
      <c r="H4067">
        <v>2.600826658841348E+16</v>
      </c>
      <c r="I4067" t="s">
        <v>1215</v>
      </c>
      <c r="J4067" t="s">
        <v>56</v>
      </c>
      <c r="K4067">
        <v>1749.57</v>
      </c>
      <c r="L4067">
        <v>1934</v>
      </c>
      <c r="M4067">
        <v>5875</v>
      </c>
      <c r="N4067">
        <v>5751</v>
      </c>
      <c r="O4067">
        <v>15</v>
      </c>
      <c r="P4067">
        <v>3</v>
      </c>
      <c r="Q4067">
        <v>5420</v>
      </c>
      <c r="R4067">
        <v>181216</v>
      </c>
      <c r="S4067">
        <v>101093.19</v>
      </c>
      <c r="T4067">
        <v>7603</v>
      </c>
      <c r="U4067" t="s">
        <v>1398</v>
      </c>
      <c r="V4067" t="s">
        <v>233</v>
      </c>
      <c r="W4067" t="s">
        <v>234</v>
      </c>
      <c r="X4067" t="s">
        <v>13211</v>
      </c>
      <c r="Y4067" t="s">
        <v>13212</v>
      </c>
    </row>
    <row r="4068" spans="1:25" x14ac:dyDescent="0.3">
      <c r="A4068" t="s">
        <v>100</v>
      </c>
      <c r="B4068" t="s">
        <v>13213</v>
      </c>
      <c r="C4068" t="s">
        <v>45</v>
      </c>
      <c r="D4068" t="s">
        <v>46</v>
      </c>
      <c r="E4068" t="s">
        <v>29</v>
      </c>
      <c r="F4068" t="b">
        <v>1</v>
      </c>
      <c r="G4068" s="1">
        <v>42310</v>
      </c>
      <c r="H4068">
        <v>2.60055700414138E+16</v>
      </c>
      <c r="I4068" t="s">
        <v>3263</v>
      </c>
      <c r="J4068" t="s">
        <v>67</v>
      </c>
      <c r="K4068">
        <v>1772.31</v>
      </c>
      <c r="L4068">
        <v>3724</v>
      </c>
      <c r="M4068">
        <v>6302</v>
      </c>
      <c r="N4068">
        <v>5953</v>
      </c>
      <c r="O4068">
        <v>1</v>
      </c>
      <c r="P4068">
        <v>2</v>
      </c>
      <c r="Q4068">
        <v>5683</v>
      </c>
      <c r="R4068">
        <v>141561</v>
      </c>
      <c r="S4068">
        <v>143232.60999999999</v>
      </c>
      <c r="T4068">
        <v>7413</v>
      </c>
      <c r="U4068" t="s">
        <v>232</v>
      </c>
      <c r="V4068" t="s">
        <v>233</v>
      </c>
      <c r="W4068" t="s">
        <v>234</v>
      </c>
      <c r="X4068" t="s">
        <v>13214</v>
      </c>
      <c r="Y4068" t="s">
        <v>13215</v>
      </c>
    </row>
    <row r="4069" spans="1:25" x14ac:dyDescent="0.3">
      <c r="A4069" t="s">
        <v>25</v>
      </c>
      <c r="B4069" t="s">
        <v>13216</v>
      </c>
      <c r="C4069" t="s">
        <v>45</v>
      </c>
      <c r="D4069" t="s">
        <v>46</v>
      </c>
      <c r="E4069" t="s">
        <v>65</v>
      </c>
      <c r="F4069" t="b">
        <v>0</v>
      </c>
      <c r="G4069" s="1">
        <v>42057</v>
      </c>
      <c r="H4069">
        <v>2.60092425049294E+16</v>
      </c>
      <c r="I4069" t="s">
        <v>3999</v>
      </c>
      <c r="J4069" t="s">
        <v>49</v>
      </c>
      <c r="K4069">
        <v>1116.95</v>
      </c>
      <c r="L4069">
        <v>4120</v>
      </c>
      <c r="M4069">
        <v>5483</v>
      </c>
      <c r="N4069">
        <v>5019</v>
      </c>
      <c r="O4069">
        <v>99</v>
      </c>
      <c r="P4069">
        <v>7</v>
      </c>
      <c r="Q4069">
        <v>1303</v>
      </c>
      <c r="R4069">
        <v>98291</v>
      </c>
      <c r="S4069">
        <v>105717.9</v>
      </c>
      <c r="T4069">
        <v>7673</v>
      </c>
      <c r="U4069" t="s">
        <v>450</v>
      </c>
      <c r="V4069" t="s">
        <v>104</v>
      </c>
      <c r="W4069" t="s">
        <v>105</v>
      </c>
      <c r="X4069" t="s">
        <v>13217</v>
      </c>
      <c r="Y4069" t="s">
        <v>13218</v>
      </c>
    </row>
    <row r="4070" spans="1:25" x14ac:dyDescent="0.3">
      <c r="A4070" t="s">
        <v>37</v>
      </c>
      <c r="B4070" t="s">
        <v>13219</v>
      </c>
      <c r="C4070" t="s">
        <v>27</v>
      </c>
      <c r="D4070" t="s">
        <v>39</v>
      </c>
      <c r="E4070" t="s">
        <v>65</v>
      </c>
      <c r="F4070" t="b">
        <v>1</v>
      </c>
      <c r="G4070" s="1">
        <v>42169</v>
      </c>
      <c r="H4070">
        <v>2.6008191131938936E+16</v>
      </c>
      <c r="I4070" t="s">
        <v>5849</v>
      </c>
      <c r="J4070" t="s">
        <v>31</v>
      </c>
      <c r="K4070">
        <v>1623.72</v>
      </c>
      <c r="L4070">
        <v>2515</v>
      </c>
      <c r="M4070">
        <v>5732</v>
      </c>
      <c r="N4070">
        <v>5514</v>
      </c>
      <c r="O4070">
        <v>76</v>
      </c>
      <c r="P4070">
        <v>6</v>
      </c>
      <c r="Q4070">
        <v>4857</v>
      </c>
      <c r="R4070">
        <v>145705</v>
      </c>
      <c r="S4070">
        <v>145255.67999999999</v>
      </c>
      <c r="T4070">
        <v>9660</v>
      </c>
      <c r="U4070" t="s">
        <v>450</v>
      </c>
      <c r="V4070" t="s">
        <v>104</v>
      </c>
      <c r="W4070" t="s">
        <v>105</v>
      </c>
      <c r="X4070" t="s">
        <v>13220</v>
      </c>
      <c r="Y4070" t="s">
        <v>13221</v>
      </c>
    </row>
    <row r="4071" spans="1:25" x14ac:dyDescent="0.3">
      <c r="A4071" t="s">
        <v>100</v>
      </c>
      <c r="B4071" t="s">
        <v>13222</v>
      </c>
      <c r="C4071" t="s">
        <v>27</v>
      </c>
      <c r="D4071" t="s">
        <v>28</v>
      </c>
      <c r="E4071" t="s">
        <v>29</v>
      </c>
      <c r="F4071" t="b">
        <v>0</v>
      </c>
      <c r="G4071" s="1">
        <v>42354</v>
      </c>
      <c r="H4071">
        <v>2.6001352628799688E+16</v>
      </c>
      <c r="I4071" t="s">
        <v>3814</v>
      </c>
      <c r="J4071" t="s">
        <v>49</v>
      </c>
      <c r="K4071">
        <v>1276.8900000000001</v>
      </c>
      <c r="L4071">
        <v>4284</v>
      </c>
      <c r="M4071">
        <v>5448</v>
      </c>
      <c r="N4071">
        <v>5599</v>
      </c>
      <c r="O4071">
        <v>54</v>
      </c>
      <c r="P4071">
        <v>0</v>
      </c>
      <c r="Q4071">
        <v>7810</v>
      </c>
      <c r="R4071">
        <v>104122</v>
      </c>
      <c r="S4071">
        <v>116660.19</v>
      </c>
      <c r="T4071">
        <v>7006</v>
      </c>
      <c r="U4071" t="s">
        <v>450</v>
      </c>
      <c r="V4071" t="s">
        <v>104</v>
      </c>
      <c r="W4071" t="s">
        <v>105</v>
      </c>
      <c r="X4071" t="s">
        <v>13223</v>
      </c>
      <c r="Y4071" t="s">
        <v>13224</v>
      </c>
    </row>
    <row r="4072" spans="1:25" x14ac:dyDescent="0.3">
      <c r="A4072" t="s">
        <v>25</v>
      </c>
      <c r="B4072" t="s">
        <v>13225</v>
      </c>
      <c r="C4072" t="s">
        <v>53</v>
      </c>
      <c r="D4072" t="s">
        <v>46</v>
      </c>
      <c r="E4072" t="s">
        <v>54</v>
      </c>
      <c r="F4072" t="b">
        <v>0</v>
      </c>
      <c r="G4072" s="1">
        <v>42277</v>
      </c>
      <c r="H4072">
        <v>2.6008768181389536E+16</v>
      </c>
      <c r="I4072" t="s">
        <v>2565</v>
      </c>
      <c r="J4072" t="s">
        <v>49</v>
      </c>
      <c r="K4072">
        <v>1330.32</v>
      </c>
      <c r="L4072">
        <v>220</v>
      </c>
      <c r="M4072">
        <v>6712</v>
      </c>
      <c r="N4072">
        <v>6784</v>
      </c>
      <c r="O4072">
        <v>28</v>
      </c>
      <c r="P4072">
        <v>3</v>
      </c>
      <c r="Q4072">
        <v>8392</v>
      </c>
      <c r="R4072">
        <v>59321</v>
      </c>
      <c r="S4072">
        <v>140430.47</v>
      </c>
      <c r="T4072">
        <v>5985</v>
      </c>
      <c r="U4072" t="s">
        <v>450</v>
      </c>
      <c r="V4072" t="s">
        <v>104</v>
      </c>
      <c r="W4072" t="s">
        <v>105</v>
      </c>
      <c r="X4072" t="s">
        <v>13226</v>
      </c>
      <c r="Y4072" t="s">
        <v>13227</v>
      </c>
    </row>
    <row r="4073" spans="1:25" x14ac:dyDescent="0.3">
      <c r="A4073" t="s">
        <v>37</v>
      </c>
      <c r="B4073" t="s">
        <v>13228</v>
      </c>
      <c r="C4073" t="s">
        <v>45</v>
      </c>
      <c r="D4073" t="s">
        <v>28</v>
      </c>
      <c r="E4073" t="s">
        <v>47</v>
      </c>
      <c r="F4073" t="b">
        <v>1</v>
      </c>
      <c r="G4073" s="1">
        <v>42185</v>
      </c>
      <c r="H4073">
        <v>2.6002562025540456E+16</v>
      </c>
      <c r="I4073" t="s">
        <v>2042</v>
      </c>
      <c r="J4073" t="s">
        <v>31</v>
      </c>
      <c r="K4073">
        <v>1377.32</v>
      </c>
      <c r="L4073">
        <v>3792</v>
      </c>
      <c r="M4073">
        <v>5955</v>
      </c>
      <c r="N4073">
        <v>5957</v>
      </c>
      <c r="O4073">
        <v>82</v>
      </c>
      <c r="P4073">
        <v>7</v>
      </c>
      <c r="Q4073">
        <v>8545</v>
      </c>
      <c r="R4073">
        <v>53448</v>
      </c>
      <c r="S4073">
        <v>90745.13</v>
      </c>
      <c r="T4073">
        <v>8534</v>
      </c>
      <c r="U4073" t="s">
        <v>450</v>
      </c>
      <c r="V4073" t="s">
        <v>104</v>
      </c>
      <c r="W4073" t="s">
        <v>105</v>
      </c>
      <c r="X4073" t="s">
        <v>13229</v>
      </c>
      <c r="Y4073" t="s">
        <v>13230</v>
      </c>
    </row>
    <row r="4074" spans="1:25" x14ac:dyDescent="0.3">
      <c r="A4074" t="s">
        <v>100</v>
      </c>
      <c r="B4074" t="s">
        <v>13231</v>
      </c>
      <c r="C4074" t="s">
        <v>45</v>
      </c>
      <c r="D4074" t="s">
        <v>28</v>
      </c>
      <c r="E4074" t="s">
        <v>29</v>
      </c>
      <c r="F4074" t="b">
        <v>1</v>
      </c>
      <c r="G4074" s="1">
        <v>42301</v>
      </c>
      <c r="H4074">
        <v>2.6002856446056252E+16</v>
      </c>
      <c r="I4074" t="s">
        <v>4699</v>
      </c>
      <c r="J4074" t="s">
        <v>56</v>
      </c>
      <c r="K4074">
        <v>1977.31</v>
      </c>
      <c r="L4074">
        <v>1750</v>
      </c>
      <c r="M4074">
        <v>6358</v>
      </c>
      <c r="N4074">
        <v>5029</v>
      </c>
      <c r="O4074">
        <v>11</v>
      </c>
      <c r="P4074">
        <v>3</v>
      </c>
      <c r="Q4074">
        <v>3532</v>
      </c>
      <c r="R4074">
        <v>93429</v>
      </c>
      <c r="S4074">
        <v>146152.15</v>
      </c>
      <c r="T4074">
        <v>5521</v>
      </c>
      <c r="U4074" t="s">
        <v>450</v>
      </c>
      <c r="V4074" t="s">
        <v>104</v>
      </c>
      <c r="W4074" t="s">
        <v>105</v>
      </c>
      <c r="X4074" t="s">
        <v>13232</v>
      </c>
      <c r="Y4074" t="s">
        <v>13233</v>
      </c>
    </row>
    <row r="4075" spans="1:25" x14ac:dyDescent="0.3">
      <c r="A4075" t="s">
        <v>43</v>
      </c>
      <c r="B4075" t="s">
        <v>13234</v>
      </c>
      <c r="C4075" t="s">
        <v>27</v>
      </c>
      <c r="D4075" t="s">
        <v>39</v>
      </c>
      <c r="E4075" t="s">
        <v>65</v>
      </c>
      <c r="F4075" t="b">
        <v>1</v>
      </c>
      <c r="G4075" s="1">
        <v>42121</v>
      </c>
      <c r="H4075">
        <v>2.600387975262648E+16</v>
      </c>
      <c r="I4075" t="s">
        <v>9693</v>
      </c>
      <c r="J4075" t="s">
        <v>49</v>
      </c>
      <c r="K4075">
        <v>1071.6300000000001</v>
      </c>
      <c r="L4075">
        <v>1372</v>
      </c>
      <c r="M4075">
        <v>5514</v>
      </c>
      <c r="N4075">
        <v>6960</v>
      </c>
      <c r="O4075">
        <v>13</v>
      </c>
      <c r="P4075">
        <v>3</v>
      </c>
      <c r="Q4075">
        <v>4293</v>
      </c>
      <c r="R4075">
        <v>166642</v>
      </c>
      <c r="S4075">
        <v>91960.77</v>
      </c>
      <c r="T4075">
        <v>7068</v>
      </c>
      <c r="U4075" t="s">
        <v>450</v>
      </c>
      <c r="V4075" t="s">
        <v>104</v>
      </c>
      <c r="W4075" t="s">
        <v>105</v>
      </c>
      <c r="X4075" t="s">
        <v>13235</v>
      </c>
      <c r="Y4075" t="s">
        <v>13236</v>
      </c>
    </row>
    <row r="4076" spans="1:25" x14ac:dyDescent="0.3">
      <c r="A4076" t="s">
        <v>100</v>
      </c>
      <c r="B4076" t="s">
        <v>13237</v>
      </c>
      <c r="C4076" t="s">
        <v>53</v>
      </c>
      <c r="D4076" t="s">
        <v>46</v>
      </c>
      <c r="E4076" t="s">
        <v>54</v>
      </c>
      <c r="F4076" t="b">
        <v>1</v>
      </c>
      <c r="G4076" s="1">
        <v>42005</v>
      </c>
      <c r="H4076">
        <v>2.6008520525109584E+16</v>
      </c>
      <c r="I4076" t="s">
        <v>4520</v>
      </c>
      <c r="J4076" t="s">
        <v>67</v>
      </c>
      <c r="K4076">
        <v>1551.85</v>
      </c>
      <c r="L4076">
        <v>2359</v>
      </c>
      <c r="M4076">
        <v>5931</v>
      </c>
      <c r="N4076">
        <v>5418</v>
      </c>
      <c r="O4076">
        <v>46</v>
      </c>
      <c r="P4076">
        <v>1</v>
      </c>
      <c r="Q4076">
        <v>9767</v>
      </c>
      <c r="R4076">
        <v>108340</v>
      </c>
      <c r="S4076">
        <v>78237.13</v>
      </c>
      <c r="T4076">
        <v>5830</v>
      </c>
      <c r="U4076" t="s">
        <v>450</v>
      </c>
      <c r="V4076" t="s">
        <v>104</v>
      </c>
      <c r="W4076" t="s">
        <v>105</v>
      </c>
      <c r="X4076" t="s">
        <v>13238</v>
      </c>
      <c r="Y4076" t="s">
        <v>13239</v>
      </c>
    </row>
    <row r="4077" spans="1:25" x14ac:dyDescent="0.3">
      <c r="A4077" t="s">
        <v>25</v>
      </c>
      <c r="B4077" t="s">
        <v>13240</v>
      </c>
      <c r="C4077" t="s">
        <v>53</v>
      </c>
      <c r="D4077" t="s">
        <v>28</v>
      </c>
      <c r="E4077" t="s">
        <v>47</v>
      </c>
      <c r="F4077" t="b">
        <v>0</v>
      </c>
      <c r="G4077" s="1">
        <v>42074</v>
      </c>
      <c r="H4077">
        <v>2.6006072343443948E+16</v>
      </c>
      <c r="I4077" t="s">
        <v>3608</v>
      </c>
      <c r="J4077" t="s">
        <v>56</v>
      </c>
      <c r="K4077">
        <v>1272.3699999999999</v>
      </c>
      <c r="L4077">
        <v>848</v>
      </c>
      <c r="M4077">
        <v>6221</v>
      </c>
      <c r="N4077">
        <v>6476</v>
      </c>
      <c r="O4077">
        <v>10</v>
      </c>
      <c r="P4077">
        <v>6</v>
      </c>
      <c r="Q4077">
        <v>1477</v>
      </c>
      <c r="R4077">
        <v>64413</v>
      </c>
      <c r="S4077">
        <v>116872.83</v>
      </c>
      <c r="T4077">
        <v>9152</v>
      </c>
      <c r="U4077" t="s">
        <v>450</v>
      </c>
      <c r="V4077" t="s">
        <v>104</v>
      </c>
      <c r="W4077" t="s">
        <v>105</v>
      </c>
      <c r="X4077" t="s">
        <v>13241</v>
      </c>
      <c r="Y4077" t="s">
        <v>13242</v>
      </c>
    </row>
    <row r="4078" spans="1:25" x14ac:dyDescent="0.3">
      <c r="A4078" t="s">
        <v>100</v>
      </c>
      <c r="B4078" t="s">
        <v>13243</v>
      </c>
      <c r="C4078" t="s">
        <v>53</v>
      </c>
      <c r="D4078" t="s">
        <v>28</v>
      </c>
      <c r="E4078" t="s">
        <v>47</v>
      </c>
      <c r="F4078" t="b">
        <v>0</v>
      </c>
      <c r="G4078" s="1">
        <v>42010</v>
      </c>
      <c r="H4078">
        <v>2.6003838247284224E+16</v>
      </c>
      <c r="I4078" t="s">
        <v>12537</v>
      </c>
      <c r="J4078" t="s">
        <v>31</v>
      </c>
      <c r="K4078">
        <v>1687.26</v>
      </c>
      <c r="L4078">
        <v>2975</v>
      </c>
      <c r="M4078">
        <v>5884</v>
      </c>
      <c r="N4078">
        <v>5259</v>
      </c>
      <c r="O4078">
        <v>11</v>
      </c>
      <c r="P4078">
        <v>3</v>
      </c>
      <c r="Q4078">
        <v>3033</v>
      </c>
      <c r="R4078">
        <v>194091</v>
      </c>
      <c r="S4078">
        <v>123695.4</v>
      </c>
      <c r="T4078">
        <v>9693</v>
      </c>
      <c r="U4078" t="s">
        <v>1055</v>
      </c>
      <c r="V4078" t="s">
        <v>233</v>
      </c>
      <c r="W4078" t="s">
        <v>234</v>
      </c>
      <c r="X4078" t="s">
        <v>13244</v>
      </c>
      <c r="Y4078" t="s">
        <v>13245</v>
      </c>
    </row>
    <row r="4079" spans="1:25" x14ac:dyDescent="0.3">
      <c r="A4079" t="s">
        <v>100</v>
      </c>
      <c r="B4079" t="s">
        <v>13246</v>
      </c>
      <c r="C4079" t="s">
        <v>27</v>
      </c>
      <c r="D4079" t="s">
        <v>28</v>
      </c>
      <c r="E4079" t="s">
        <v>47</v>
      </c>
      <c r="F4079" t="b">
        <v>1</v>
      </c>
      <c r="G4079" s="1">
        <v>42298</v>
      </c>
      <c r="H4079">
        <v>2.6008046476642412E+16</v>
      </c>
      <c r="I4079" t="s">
        <v>1662</v>
      </c>
      <c r="J4079" t="s">
        <v>56</v>
      </c>
      <c r="K4079">
        <v>1326.52</v>
      </c>
      <c r="L4079">
        <v>3281</v>
      </c>
      <c r="M4079">
        <v>6433</v>
      </c>
      <c r="N4079">
        <v>5352</v>
      </c>
      <c r="O4079">
        <v>4</v>
      </c>
      <c r="P4079">
        <v>2</v>
      </c>
      <c r="Q4079">
        <v>1070</v>
      </c>
      <c r="R4079">
        <v>141214</v>
      </c>
      <c r="S4079">
        <v>110624.62</v>
      </c>
      <c r="T4079">
        <v>5042</v>
      </c>
      <c r="U4079" t="s">
        <v>1055</v>
      </c>
      <c r="V4079" t="s">
        <v>233</v>
      </c>
      <c r="W4079" t="s">
        <v>234</v>
      </c>
      <c r="X4079" t="s">
        <v>13247</v>
      </c>
      <c r="Y4079" t="s">
        <v>13248</v>
      </c>
    </row>
    <row r="4080" spans="1:25" x14ac:dyDescent="0.3">
      <c r="A4080" t="s">
        <v>25</v>
      </c>
      <c r="B4080" t="s">
        <v>13249</v>
      </c>
      <c r="C4080" t="s">
        <v>64</v>
      </c>
      <c r="D4080" t="s">
        <v>46</v>
      </c>
      <c r="E4080" t="s">
        <v>65</v>
      </c>
      <c r="F4080" t="b">
        <v>0</v>
      </c>
      <c r="G4080" s="1">
        <v>42276</v>
      </c>
      <c r="H4080">
        <v>2.6005770145684408E+16</v>
      </c>
      <c r="I4080" t="s">
        <v>4100</v>
      </c>
      <c r="J4080" t="s">
        <v>56</v>
      </c>
      <c r="K4080">
        <v>1549.11</v>
      </c>
      <c r="L4080">
        <v>3085</v>
      </c>
      <c r="M4080">
        <v>6766</v>
      </c>
      <c r="N4080">
        <v>6908</v>
      </c>
      <c r="O4080">
        <v>52</v>
      </c>
      <c r="P4080">
        <v>9</v>
      </c>
      <c r="Q4080">
        <v>1263</v>
      </c>
      <c r="R4080">
        <v>53084</v>
      </c>
      <c r="S4080">
        <v>107116.47</v>
      </c>
      <c r="T4080">
        <v>9069</v>
      </c>
      <c r="U4080" t="s">
        <v>1055</v>
      </c>
      <c r="V4080" t="s">
        <v>233</v>
      </c>
      <c r="W4080" t="s">
        <v>234</v>
      </c>
      <c r="X4080" t="s">
        <v>13250</v>
      </c>
      <c r="Y4080" t="s">
        <v>13251</v>
      </c>
    </row>
    <row r="4081" spans="1:25" x14ac:dyDescent="0.3">
      <c r="A4081" t="s">
        <v>25</v>
      </c>
      <c r="B4081" t="s">
        <v>13252</v>
      </c>
      <c r="C4081" t="s">
        <v>45</v>
      </c>
      <c r="D4081" t="s">
        <v>28</v>
      </c>
      <c r="E4081" t="s">
        <v>54</v>
      </c>
      <c r="F4081" t="b">
        <v>0</v>
      </c>
      <c r="G4081" s="1">
        <v>42238</v>
      </c>
      <c r="H4081">
        <v>2.6001294382671632E+16</v>
      </c>
      <c r="I4081" t="s">
        <v>9693</v>
      </c>
      <c r="J4081" t="s">
        <v>67</v>
      </c>
      <c r="K4081">
        <v>1044.3800000000001</v>
      </c>
      <c r="L4081">
        <v>4671</v>
      </c>
      <c r="M4081">
        <v>6647</v>
      </c>
      <c r="N4081">
        <v>6096</v>
      </c>
      <c r="O4081">
        <v>8</v>
      </c>
      <c r="P4081">
        <v>8</v>
      </c>
      <c r="Q4081">
        <v>86</v>
      </c>
      <c r="R4081">
        <v>199413</v>
      </c>
      <c r="S4081">
        <v>140616.01999999999</v>
      </c>
      <c r="T4081">
        <v>7077</v>
      </c>
      <c r="U4081" t="s">
        <v>1055</v>
      </c>
      <c r="V4081" t="s">
        <v>233</v>
      </c>
      <c r="W4081" t="s">
        <v>234</v>
      </c>
      <c r="X4081" t="s">
        <v>13253</v>
      </c>
      <c r="Y4081" t="s">
        <v>13254</v>
      </c>
    </row>
    <row r="4082" spans="1:25" x14ac:dyDescent="0.3">
      <c r="A4082" t="s">
        <v>43</v>
      </c>
      <c r="B4082" t="s">
        <v>13255</v>
      </c>
      <c r="C4082" t="s">
        <v>53</v>
      </c>
      <c r="D4082" t="s">
        <v>39</v>
      </c>
      <c r="E4082" t="s">
        <v>47</v>
      </c>
      <c r="F4082" t="b">
        <v>0</v>
      </c>
      <c r="G4082" s="1">
        <v>42337</v>
      </c>
      <c r="H4082">
        <v>2.6007752556961668E+16</v>
      </c>
      <c r="I4082" t="s">
        <v>4815</v>
      </c>
      <c r="J4082" t="s">
        <v>56</v>
      </c>
      <c r="K4082">
        <v>1034.7</v>
      </c>
      <c r="L4082">
        <v>3100</v>
      </c>
      <c r="M4082">
        <v>5745</v>
      </c>
      <c r="N4082">
        <v>6691</v>
      </c>
      <c r="O4082">
        <v>76</v>
      </c>
      <c r="P4082">
        <v>1</v>
      </c>
      <c r="Q4082">
        <v>3381</v>
      </c>
      <c r="R4082">
        <v>152116</v>
      </c>
      <c r="S4082">
        <v>126216.12</v>
      </c>
      <c r="T4082">
        <v>6814</v>
      </c>
      <c r="U4082" t="s">
        <v>1055</v>
      </c>
      <c r="V4082" t="s">
        <v>233</v>
      </c>
      <c r="W4082" t="s">
        <v>234</v>
      </c>
      <c r="X4082" t="s">
        <v>13256</v>
      </c>
      <c r="Y4082" t="s">
        <v>13257</v>
      </c>
    </row>
    <row r="4083" spans="1:25" x14ac:dyDescent="0.3">
      <c r="A4083" t="s">
        <v>25</v>
      </c>
      <c r="B4083" t="s">
        <v>13258</v>
      </c>
      <c r="C4083" t="s">
        <v>27</v>
      </c>
      <c r="D4083" t="s">
        <v>28</v>
      </c>
      <c r="E4083" t="s">
        <v>65</v>
      </c>
      <c r="F4083" t="b">
        <v>0</v>
      </c>
      <c r="G4083" s="1">
        <v>42358</v>
      </c>
      <c r="H4083">
        <v>2.6004671297969352E+16</v>
      </c>
      <c r="I4083" t="s">
        <v>2826</v>
      </c>
      <c r="J4083" t="s">
        <v>31</v>
      </c>
      <c r="K4083">
        <v>1936.54</v>
      </c>
      <c r="L4083">
        <v>4951</v>
      </c>
      <c r="M4083">
        <v>5743</v>
      </c>
      <c r="N4083">
        <v>5975</v>
      </c>
      <c r="O4083">
        <v>16</v>
      </c>
      <c r="P4083">
        <v>1</v>
      </c>
      <c r="Q4083">
        <v>3090</v>
      </c>
      <c r="R4083">
        <v>60190</v>
      </c>
      <c r="S4083">
        <v>73117.27</v>
      </c>
      <c r="T4083">
        <v>8683</v>
      </c>
      <c r="U4083" t="s">
        <v>3030</v>
      </c>
      <c r="V4083" t="s">
        <v>233</v>
      </c>
      <c r="W4083" t="s">
        <v>234</v>
      </c>
      <c r="X4083" t="s">
        <v>13259</v>
      </c>
      <c r="Y4083" t="s">
        <v>13260</v>
      </c>
    </row>
    <row r="4084" spans="1:25" x14ac:dyDescent="0.3">
      <c r="A4084" t="s">
        <v>37</v>
      </c>
      <c r="B4084" t="s">
        <v>13261</v>
      </c>
      <c r="C4084" t="s">
        <v>27</v>
      </c>
      <c r="D4084" t="s">
        <v>39</v>
      </c>
      <c r="E4084" t="s">
        <v>54</v>
      </c>
      <c r="F4084" t="b">
        <v>0</v>
      </c>
      <c r="G4084" s="1">
        <v>42292</v>
      </c>
      <c r="H4084">
        <v>2.600929331738082E+16</v>
      </c>
      <c r="I4084" t="s">
        <v>1611</v>
      </c>
      <c r="J4084" t="s">
        <v>67</v>
      </c>
      <c r="K4084">
        <v>1592.82</v>
      </c>
      <c r="L4084">
        <v>679</v>
      </c>
      <c r="M4084">
        <v>5402</v>
      </c>
      <c r="N4084">
        <v>6712</v>
      </c>
      <c r="O4084">
        <v>48</v>
      </c>
      <c r="P4084">
        <v>4</v>
      </c>
      <c r="Q4084">
        <v>901</v>
      </c>
      <c r="R4084">
        <v>66677</v>
      </c>
      <c r="S4084">
        <v>123743.12</v>
      </c>
      <c r="T4084">
        <v>7518</v>
      </c>
      <c r="U4084" t="s">
        <v>84</v>
      </c>
      <c r="V4084" t="s">
        <v>85</v>
      </c>
      <c r="W4084" t="s">
        <v>86</v>
      </c>
      <c r="X4084" t="s">
        <v>13262</v>
      </c>
      <c r="Y4084" t="s">
        <v>13263</v>
      </c>
    </row>
    <row r="4085" spans="1:25" x14ac:dyDescent="0.3">
      <c r="A4085" t="s">
        <v>43</v>
      </c>
      <c r="B4085" t="s">
        <v>13264</v>
      </c>
      <c r="C4085" t="s">
        <v>53</v>
      </c>
      <c r="D4085" t="s">
        <v>28</v>
      </c>
      <c r="E4085" t="s">
        <v>65</v>
      </c>
      <c r="F4085" t="b">
        <v>1</v>
      </c>
      <c r="G4085" s="1">
        <v>42163</v>
      </c>
      <c r="H4085">
        <v>2.6005372340344356E+16</v>
      </c>
      <c r="I4085" t="s">
        <v>11391</v>
      </c>
      <c r="J4085" t="s">
        <v>67</v>
      </c>
      <c r="K4085">
        <v>1443.63</v>
      </c>
      <c r="L4085">
        <v>3065</v>
      </c>
      <c r="M4085">
        <v>6509</v>
      </c>
      <c r="N4085">
        <v>5093</v>
      </c>
      <c r="O4085">
        <v>41</v>
      </c>
      <c r="P4085">
        <v>3</v>
      </c>
      <c r="Q4085">
        <v>1390</v>
      </c>
      <c r="R4085">
        <v>108885</v>
      </c>
      <c r="S4085">
        <v>89131.26</v>
      </c>
      <c r="T4085">
        <v>7656</v>
      </c>
      <c r="U4085" t="s">
        <v>91</v>
      </c>
      <c r="V4085" t="s">
        <v>92</v>
      </c>
      <c r="W4085" t="s">
        <v>93</v>
      </c>
      <c r="X4085" t="s">
        <v>13265</v>
      </c>
      <c r="Y4085" t="s">
        <v>13266</v>
      </c>
    </row>
    <row r="4086" spans="1:25" x14ac:dyDescent="0.3">
      <c r="A4086" t="s">
        <v>25</v>
      </c>
      <c r="B4086" t="s">
        <v>13267</v>
      </c>
      <c r="C4086" t="s">
        <v>53</v>
      </c>
      <c r="D4086" t="s">
        <v>46</v>
      </c>
      <c r="E4086" t="s">
        <v>65</v>
      </c>
      <c r="F4086" t="b">
        <v>0</v>
      </c>
      <c r="G4086" s="1">
        <v>42143</v>
      </c>
      <c r="H4086">
        <v>2.6004665950038832E+16</v>
      </c>
      <c r="I4086" t="s">
        <v>787</v>
      </c>
      <c r="J4086" t="s">
        <v>31</v>
      </c>
      <c r="K4086">
        <v>1424.33</v>
      </c>
      <c r="L4086">
        <v>2970</v>
      </c>
      <c r="M4086">
        <v>5199</v>
      </c>
      <c r="N4086">
        <v>6541</v>
      </c>
      <c r="O4086">
        <v>74</v>
      </c>
      <c r="P4086">
        <v>2</v>
      </c>
      <c r="Q4086">
        <v>7594</v>
      </c>
      <c r="R4086">
        <v>112032</v>
      </c>
      <c r="S4086">
        <v>138112.65</v>
      </c>
      <c r="T4086">
        <v>9769</v>
      </c>
      <c r="U4086" t="s">
        <v>32</v>
      </c>
      <c r="V4086" t="s">
        <v>33</v>
      </c>
      <c r="W4086" t="s">
        <v>34</v>
      </c>
      <c r="X4086" t="s">
        <v>13268</v>
      </c>
      <c r="Y4086" t="s">
        <v>13269</v>
      </c>
    </row>
    <row r="4087" spans="1:25" x14ac:dyDescent="0.3">
      <c r="A4087" t="s">
        <v>100</v>
      </c>
      <c r="B4087" t="s">
        <v>13270</v>
      </c>
      <c r="C4087" t="s">
        <v>45</v>
      </c>
      <c r="D4087" t="s">
        <v>28</v>
      </c>
      <c r="E4087" t="s">
        <v>29</v>
      </c>
      <c r="F4087" t="b">
        <v>0</v>
      </c>
      <c r="G4087" s="1">
        <v>42353</v>
      </c>
      <c r="H4087">
        <v>2.6007843203659264E+16</v>
      </c>
      <c r="I4087" t="s">
        <v>5712</v>
      </c>
      <c r="J4087" t="s">
        <v>49</v>
      </c>
      <c r="K4087">
        <v>1304.55</v>
      </c>
      <c r="L4087">
        <v>475</v>
      </c>
      <c r="M4087">
        <v>5852</v>
      </c>
      <c r="N4087">
        <v>6856</v>
      </c>
      <c r="O4087">
        <v>0</v>
      </c>
      <c r="P4087">
        <v>4</v>
      </c>
      <c r="Q4087">
        <v>6199</v>
      </c>
      <c r="R4087">
        <v>138837</v>
      </c>
      <c r="S4087">
        <v>96396.1</v>
      </c>
      <c r="T4087">
        <v>7972</v>
      </c>
      <c r="U4087" t="s">
        <v>84</v>
      </c>
      <c r="V4087" t="s">
        <v>85</v>
      </c>
      <c r="W4087" t="s">
        <v>86</v>
      </c>
      <c r="X4087" t="s">
        <v>13271</v>
      </c>
      <c r="Y4087" t="s">
        <v>13272</v>
      </c>
    </row>
    <row r="4088" spans="1:25" x14ac:dyDescent="0.3">
      <c r="A4088" t="s">
        <v>25</v>
      </c>
      <c r="B4088" t="s">
        <v>13273</v>
      </c>
      <c r="C4088" t="s">
        <v>27</v>
      </c>
      <c r="D4088" t="s">
        <v>28</v>
      </c>
      <c r="E4088" t="s">
        <v>54</v>
      </c>
      <c r="F4088" t="b">
        <v>1</v>
      </c>
      <c r="G4088" s="1">
        <v>42320</v>
      </c>
      <c r="H4088">
        <v>2.6002004979347112E+16</v>
      </c>
      <c r="I4088" t="s">
        <v>2495</v>
      </c>
      <c r="J4088" t="s">
        <v>67</v>
      </c>
      <c r="K4088">
        <v>1075</v>
      </c>
      <c r="L4088">
        <v>530</v>
      </c>
      <c r="M4088">
        <v>5099</v>
      </c>
      <c r="N4088">
        <v>5923</v>
      </c>
      <c r="O4088">
        <v>7</v>
      </c>
      <c r="P4088">
        <v>0</v>
      </c>
      <c r="Q4088">
        <v>706</v>
      </c>
      <c r="R4088">
        <v>100664</v>
      </c>
      <c r="S4088">
        <v>116699.79</v>
      </c>
      <c r="T4088">
        <v>8656</v>
      </c>
      <c r="U4088" t="s">
        <v>91</v>
      </c>
      <c r="V4088" t="s">
        <v>92</v>
      </c>
      <c r="W4088" t="s">
        <v>93</v>
      </c>
      <c r="X4088" t="s">
        <v>13274</v>
      </c>
      <c r="Y4088" t="s">
        <v>13275</v>
      </c>
    </row>
    <row r="4089" spans="1:25" x14ac:dyDescent="0.3">
      <c r="A4089" t="s">
        <v>100</v>
      </c>
      <c r="B4089" t="s">
        <v>13276</v>
      </c>
      <c r="C4089" t="s">
        <v>27</v>
      </c>
      <c r="D4089" t="s">
        <v>28</v>
      </c>
      <c r="E4089" t="s">
        <v>54</v>
      </c>
      <c r="F4089" t="b">
        <v>0</v>
      </c>
      <c r="G4089" s="1">
        <v>42122</v>
      </c>
      <c r="H4089">
        <v>2.6007168375232996E+16</v>
      </c>
      <c r="I4089" t="s">
        <v>2849</v>
      </c>
      <c r="J4089" t="s">
        <v>56</v>
      </c>
      <c r="K4089">
        <v>1537.69</v>
      </c>
      <c r="L4089">
        <v>4871</v>
      </c>
      <c r="M4089">
        <v>5129</v>
      </c>
      <c r="N4089">
        <v>5207</v>
      </c>
      <c r="O4089">
        <v>96</v>
      </c>
      <c r="P4089">
        <v>3</v>
      </c>
      <c r="Q4089">
        <v>5739</v>
      </c>
      <c r="R4089">
        <v>74541</v>
      </c>
      <c r="S4089">
        <v>126600.76</v>
      </c>
      <c r="T4089">
        <v>6491</v>
      </c>
      <c r="U4089" t="s">
        <v>84</v>
      </c>
      <c r="V4089" t="s">
        <v>85</v>
      </c>
      <c r="W4089" t="s">
        <v>86</v>
      </c>
      <c r="X4089" t="s">
        <v>13277</v>
      </c>
      <c r="Y4089" t="s">
        <v>13278</v>
      </c>
    </row>
    <row r="4090" spans="1:25" x14ac:dyDescent="0.3">
      <c r="A4090" t="s">
        <v>100</v>
      </c>
      <c r="B4090" t="s">
        <v>13279</v>
      </c>
      <c r="C4090" t="s">
        <v>27</v>
      </c>
      <c r="D4090" t="s">
        <v>39</v>
      </c>
      <c r="E4090" t="s">
        <v>54</v>
      </c>
      <c r="F4090" t="b">
        <v>0</v>
      </c>
      <c r="G4090" s="1">
        <v>42210</v>
      </c>
      <c r="H4090">
        <v>2.6002487069275584E+16</v>
      </c>
      <c r="I4090" t="s">
        <v>6621</v>
      </c>
      <c r="J4090" t="s">
        <v>67</v>
      </c>
      <c r="K4090">
        <v>1537.51</v>
      </c>
      <c r="L4090">
        <v>2612</v>
      </c>
      <c r="M4090">
        <v>6206</v>
      </c>
      <c r="N4090">
        <v>5892</v>
      </c>
      <c r="O4090">
        <v>42</v>
      </c>
      <c r="P4090">
        <v>4</v>
      </c>
      <c r="Q4090">
        <v>8476</v>
      </c>
      <c r="R4090">
        <v>95994</v>
      </c>
      <c r="S4090">
        <v>79560.160000000003</v>
      </c>
      <c r="T4090">
        <v>8580</v>
      </c>
      <c r="U4090" t="s">
        <v>91</v>
      </c>
      <c r="V4090" t="s">
        <v>92</v>
      </c>
      <c r="W4090" t="s">
        <v>93</v>
      </c>
      <c r="X4090" t="s">
        <v>13280</v>
      </c>
      <c r="Y4090" t="s">
        <v>13281</v>
      </c>
    </row>
    <row r="4091" spans="1:25" x14ac:dyDescent="0.3">
      <c r="A4091" t="s">
        <v>37</v>
      </c>
      <c r="B4091" t="s">
        <v>13282</v>
      </c>
      <c r="C4091" t="s">
        <v>53</v>
      </c>
      <c r="D4091" t="s">
        <v>39</v>
      </c>
      <c r="E4091" t="s">
        <v>47</v>
      </c>
      <c r="F4091" t="b">
        <v>0</v>
      </c>
      <c r="G4091" s="1">
        <v>42316</v>
      </c>
      <c r="H4091">
        <v>2.6004223436029708E+16</v>
      </c>
      <c r="I4091" t="s">
        <v>2742</v>
      </c>
      <c r="J4091" t="s">
        <v>67</v>
      </c>
      <c r="K4091">
        <v>1066.56</v>
      </c>
      <c r="L4091">
        <v>226</v>
      </c>
      <c r="M4091">
        <v>6983</v>
      </c>
      <c r="N4091">
        <v>6366</v>
      </c>
      <c r="O4091">
        <v>96</v>
      </c>
      <c r="P4091">
        <v>6</v>
      </c>
      <c r="Q4091">
        <v>3205</v>
      </c>
      <c r="R4091">
        <v>131307</v>
      </c>
      <c r="S4091">
        <v>77272.17</v>
      </c>
      <c r="T4091">
        <v>8017</v>
      </c>
      <c r="U4091" t="s">
        <v>32</v>
      </c>
      <c r="V4091" t="s">
        <v>33</v>
      </c>
      <c r="W4091" t="s">
        <v>34</v>
      </c>
      <c r="X4091" t="s">
        <v>13283</v>
      </c>
      <c r="Y4091" t="s">
        <v>13284</v>
      </c>
    </row>
    <row r="4092" spans="1:25" x14ac:dyDescent="0.3">
      <c r="A4092" t="s">
        <v>25</v>
      </c>
      <c r="B4092" t="s">
        <v>13285</v>
      </c>
      <c r="C4092" t="s">
        <v>27</v>
      </c>
      <c r="D4092" t="s">
        <v>28</v>
      </c>
      <c r="E4092" t="s">
        <v>54</v>
      </c>
      <c r="F4092" t="b">
        <v>1</v>
      </c>
      <c r="G4092" s="1">
        <v>42111</v>
      </c>
      <c r="H4092">
        <v>2.6005219139439448E+16</v>
      </c>
      <c r="I4092" t="s">
        <v>2278</v>
      </c>
      <c r="J4092" t="s">
        <v>56</v>
      </c>
      <c r="K4092">
        <v>1858.44</v>
      </c>
      <c r="L4092">
        <v>2911</v>
      </c>
      <c r="M4092">
        <v>5109</v>
      </c>
      <c r="N4092">
        <v>5804</v>
      </c>
      <c r="O4092">
        <v>68</v>
      </c>
      <c r="P4092">
        <v>0</v>
      </c>
      <c r="Q4092">
        <v>4696</v>
      </c>
      <c r="R4092">
        <v>125749</v>
      </c>
      <c r="S4092">
        <v>149098.94</v>
      </c>
      <c r="T4092">
        <v>6238</v>
      </c>
      <c r="U4092" t="s">
        <v>84</v>
      </c>
      <c r="V4092" t="s">
        <v>85</v>
      </c>
      <c r="W4092" t="s">
        <v>86</v>
      </c>
      <c r="X4092" t="s">
        <v>13286</v>
      </c>
      <c r="Y4092" t="s">
        <v>13287</v>
      </c>
    </row>
    <row r="4093" spans="1:25" x14ac:dyDescent="0.3">
      <c r="A4093" t="s">
        <v>37</v>
      </c>
      <c r="B4093" t="s">
        <v>13288</v>
      </c>
      <c r="C4093" t="s">
        <v>53</v>
      </c>
      <c r="D4093" t="s">
        <v>28</v>
      </c>
      <c r="E4093" t="s">
        <v>65</v>
      </c>
      <c r="F4093" t="b">
        <v>0</v>
      </c>
      <c r="G4093" s="1">
        <v>42358</v>
      </c>
      <c r="H4093">
        <v>2.6007267116533032E+16</v>
      </c>
      <c r="I4093" t="s">
        <v>4312</v>
      </c>
      <c r="J4093" t="s">
        <v>67</v>
      </c>
      <c r="K4093">
        <v>1342.29</v>
      </c>
      <c r="L4093">
        <v>2188</v>
      </c>
      <c r="M4093">
        <v>5947</v>
      </c>
      <c r="N4093">
        <v>5129</v>
      </c>
      <c r="O4093">
        <v>92</v>
      </c>
      <c r="P4093">
        <v>2</v>
      </c>
      <c r="Q4093">
        <v>8765</v>
      </c>
      <c r="R4093">
        <v>126482</v>
      </c>
      <c r="S4093">
        <v>64177</v>
      </c>
      <c r="T4093">
        <v>7539</v>
      </c>
      <c r="U4093" t="s">
        <v>91</v>
      </c>
      <c r="V4093" t="s">
        <v>92</v>
      </c>
      <c r="W4093" t="s">
        <v>93</v>
      </c>
      <c r="X4093" t="s">
        <v>13289</v>
      </c>
      <c r="Y4093" t="s">
        <v>13290</v>
      </c>
    </row>
    <row r="4094" spans="1:25" x14ac:dyDescent="0.3">
      <c r="A4094" t="s">
        <v>43</v>
      </c>
      <c r="B4094" t="s">
        <v>13291</v>
      </c>
      <c r="C4094" t="s">
        <v>27</v>
      </c>
      <c r="D4094" t="s">
        <v>46</v>
      </c>
      <c r="E4094" t="s">
        <v>54</v>
      </c>
      <c r="F4094" t="b">
        <v>1</v>
      </c>
      <c r="G4094" s="1">
        <v>42225</v>
      </c>
      <c r="H4094">
        <v>2.6006612788453728E+16</v>
      </c>
      <c r="I4094" t="s">
        <v>528</v>
      </c>
      <c r="J4094" t="s">
        <v>67</v>
      </c>
      <c r="K4094">
        <v>1886.53</v>
      </c>
      <c r="L4094">
        <v>284</v>
      </c>
      <c r="M4094">
        <v>6062</v>
      </c>
      <c r="N4094">
        <v>5135</v>
      </c>
      <c r="O4094">
        <v>50</v>
      </c>
      <c r="P4094">
        <v>2</v>
      </c>
      <c r="Q4094">
        <v>9317</v>
      </c>
      <c r="R4094">
        <v>128797</v>
      </c>
      <c r="S4094">
        <v>141444.29</v>
      </c>
      <c r="T4094">
        <v>9201</v>
      </c>
      <c r="U4094" t="s">
        <v>84</v>
      </c>
      <c r="V4094" t="s">
        <v>85</v>
      </c>
      <c r="W4094" t="s">
        <v>86</v>
      </c>
      <c r="X4094" t="s">
        <v>13292</v>
      </c>
      <c r="Y4094" t="s">
        <v>13293</v>
      </c>
    </row>
    <row r="4095" spans="1:25" x14ac:dyDescent="0.3">
      <c r="A4095" t="s">
        <v>100</v>
      </c>
      <c r="B4095" t="s">
        <v>13294</v>
      </c>
      <c r="C4095" t="s">
        <v>45</v>
      </c>
      <c r="D4095" t="s">
        <v>46</v>
      </c>
      <c r="E4095" t="s">
        <v>29</v>
      </c>
      <c r="F4095" t="b">
        <v>1</v>
      </c>
      <c r="G4095" s="1">
        <v>42274</v>
      </c>
      <c r="H4095">
        <v>2.6003422257010116E+16</v>
      </c>
      <c r="I4095" t="s">
        <v>2845</v>
      </c>
      <c r="J4095" t="s">
        <v>31</v>
      </c>
      <c r="K4095">
        <v>1381.08</v>
      </c>
      <c r="L4095">
        <v>223</v>
      </c>
      <c r="M4095">
        <v>6712</v>
      </c>
      <c r="N4095">
        <v>6952</v>
      </c>
      <c r="O4095">
        <v>43</v>
      </c>
      <c r="P4095">
        <v>6</v>
      </c>
      <c r="Q4095">
        <v>7008</v>
      </c>
      <c r="R4095">
        <v>138547</v>
      </c>
      <c r="S4095">
        <v>111702.34</v>
      </c>
      <c r="T4095">
        <v>7564</v>
      </c>
      <c r="U4095" t="s">
        <v>84</v>
      </c>
      <c r="V4095" t="s">
        <v>85</v>
      </c>
      <c r="W4095" t="s">
        <v>86</v>
      </c>
      <c r="X4095" t="s">
        <v>13295</v>
      </c>
      <c r="Y4095" t="s">
        <v>13296</v>
      </c>
    </row>
    <row r="4096" spans="1:25" x14ac:dyDescent="0.3">
      <c r="A4096" t="s">
        <v>25</v>
      </c>
      <c r="B4096" t="s">
        <v>13297</v>
      </c>
      <c r="C4096" t="s">
        <v>53</v>
      </c>
      <c r="D4096" t="s">
        <v>28</v>
      </c>
      <c r="E4096" t="s">
        <v>54</v>
      </c>
      <c r="F4096" t="b">
        <v>0</v>
      </c>
      <c r="G4096" s="1">
        <v>42265</v>
      </c>
      <c r="H4096">
        <v>2.600948840674848E+16</v>
      </c>
      <c r="I4096" t="s">
        <v>3342</v>
      </c>
      <c r="J4096" t="s">
        <v>31</v>
      </c>
      <c r="K4096">
        <v>1978.13</v>
      </c>
      <c r="L4096">
        <v>856</v>
      </c>
      <c r="M4096">
        <v>5170</v>
      </c>
      <c r="N4096">
        <v>6318</v>
      </c>
      <c r="O4096">
        <v>78</v>
      </c>
      <c r="P4096">
        <v>8</v>
      </c>
      <c r="Q4096">
        <v>9370</v>
      </c>
      <c r="R4096">
        <v>151625</v>
      </c>
      <c r="S4096">
        <v>58882.71</v>
      </c>
      <c r="T4096">
        <v>6788</v>
      </c>
      <c r="U4096" t="s">
        <v>2654</v>
      </c>
      <c r="V4096" t="s">
        <v>33</v>
      </c>
      <c r="W4096" t="s">
        <v>34</v>
      </c>
      <c r="X4096" t="s">
        <v>13298</v>
      </c>
      <c r="Y4096" t="s">
        <v>13299</v>
      </c>
    </row>
    <row r="4097" spans="1:25" x14ac:dyDescent="0.3">
      <c r="A4097" t="s">
        <v>25</v>
      </c>
      <c r="B4097" t="s">
        <v>13300</v>
      </c>
      <c r="C4097" t="s">
        <v>27</v>
      </c>
      <c r="D4097" t="s">
        <v>28</v>
      </c>
      <c r="E4097" t="s">
        <v>65</v>
      </c>
      <c r="F4097" t="b">
        <v>0</v>
      </c>
      <c r="G4097" s="1">
        <v>42088</v>
      </c>
      <c r="H4097">
        <v>2.6004431548894628E+16</v>
      </c>
      <c r="I4097" t="s">
        <v>2220</v>
      </c>
      <c r="J4097" t="s">
        <v>31</v>
      </c>
      <c r="K4097">
        <v>1101.8699999999999</v>
      </c>
      <c r="L4097">
        <v>3420</v>
      </c>
      <c r="M4097">
        <v>6717</v>
      </c>
      <c r="N4097">
        <v>5534</v>
      </c>
      <c r="O4097">
        <v>14</v>
      </c>
      <c r="P4097">
        <v>0</v>
      </c>
      <c r="Q4097">
        <v>2407</v>
      </c>
      <c r="R4097">
        <v>183133</v>
      </c>
      <c r="S4097">
        <v>79758.759999999995</v>
      </c>
      <c r="T4097">
        <v>9887</v>
      </c>
      <c r="U4097" t="s">
        <v>2654</v>
      </c>
      <c r="V4097" t="s">
        <v>33</v>
      </c>
      <c r="W4097" t="s">
        <v>34</v>
      </c>
      <c r="X4097" t="s">
        <v>13301</v>
      </c>
      <c r="Y4097" t="s">
        <v>13302</v>
      </c>
    </row>
    <row r="4098" spans="1:25" x14ac:dyDescent="0.3">
      <c r="A4098" t="s">
        <v>25</v>
      </c>
      <c r="B4098" t="s">
        <v>13303</v>
      </c>
      <c r="C4098" t="s">
        <v>64</v>
      </c>
      <c r="D4098" t="s">
        <v>46</v>
      </c>
      <c r="E4098" t="s">
        <v>29</v>
      </c>
      <c r="F4098" t="b">
        <v>0</v>
      </c>
      <c r="G4098" s="1">
        <v>42348</v>
      </c>
      <c r="H4098">
        <v>2.6009641980731348E+16</v>
      </c>
      <c r="I4098" t="s">
        <v>4450</v>
      </c>
      <c r="J4098" t="s">
        <v>49</v>
      </c>
      <c r="K4098">
        <v>1336.06</v>
      </c>
      <c r="L4098">
        <v>4841</v>
      </c>
      <c r="M4098">
        <v>6487</v>
      </c>
      <c r="N4098">
        <v>6039</v>
      </c>
      <c r="O4098">
        <v>62</v>
      </c>
      <c r="P4098">
        <v>3</v>
      </c>
      <c r="Q4098">
        <v>3840</v>
      </c>
      <c r="R4098">
        <v>93376</v>
      </c>
      <c r="S4098">
        <v>76873.009999999995</v>
      </c>
      <c r="T4098">
        <v>7074</v>
      </c>
      <c r="U4098" t="s">
        <v>32</v>
      </c>
      <c r="V4098" t="s">
        <v>33</v>
      </c>
      <c r="W4098" t="s">
        <v>34</v>
      </c>
      <c r="X4098" t="s">
        <v>13304</v>
      </c>
      <c r="Y4098" t="s">
        <v>13305</v>
      </c>
    </row>
    <row r="4099" spans="1:25" x14ac:dyDescent="0.3">
      <c r="A4099" t="s">
        <v>43</v>
      </c>
      <c r="B4099" t="s">
        <v>13306</v>
      </c>
      <c r="C4099" t="s">
        <v>64</v>
      </c>
      <c r="D4099" t="s">
        <v>28</v>
      </c>
      <c r="E4099" t="s">
        <v>29</v>
      </c>
      <c r="F4099" t="b">
        <v>1</v>
      </c>
      <c r="G4099" s="1">
        <v>42178</v>
      </c>
      <c r="H4099">
        <v>2.6007124109289676E+16</v>
      </c>
      <c r="I4099" t="s">
        <v>3593</v>
      </c>
      <c r="J4099" t="s">
        <v>67</v>
      </c>
      <c r="K4099">
        <v>1259.6099999999999</v>
      </c>
      <c r="L4099">
        <v>4098</v>
      </c>
      <c r="M4099">
        <v>6274</v>
      </c>
      <c r="N4099">
        <v>5376</v>
      </c>
      <c r="O4099">
        <v>70</v>
      </c>
      <c r="P4099">
        <v>3</v>
      </c>
      <c r="Q4099">
        <v>9436</v>
      </c>
      <c r="R4099">
        <v>116015</v>
      </c>
      <c r="S4099">
        <v>98544.81</v>
      </c>
      <c r="T4099">
        <v>7806</v>
      </c>
      <c r="U4099" t="s">
        <v>32</v>
      </c>
      <c r="V4099" t="s">
        <v>33</v>
      </c>
      <c r="W4099" t="s">
        <v>34</v>
      </c>
      <c r="X4099" t="s">
        <v>13307</v>
      </c>
      <c r="Y4099" t="s">
        <v>13308</v>
      </c>
    </row>
    <row r="4100" spans="1:25" x14ac:dyDescent="0.3">
      <c r="A4100" t="s">
        <v>37</v>
      </c>
      <c r="B4100" t="s">
        <v>13309</v>
      </c>
      <c r="C4100" t="s">
        <v>64</v>
      </c>
      <c r="D4100" t="s">
        <v>28</v>
      </c>
      <c r="E4100" t="s">
        <v>29</v>
      </c>
      <c r="F4100" t="b">
        <v>0</v>
      </c>
      <c r="G4100" s="1">
        <v>42250</v>
      </c>
      <c r="H4100">
        <v>2.60024976765981E+16</v>
      </c>
      <c r="I4100" t="s">
        <v>4366</v>
      </c>
      <c r="J4100" t="s">
        <v>49</v>
      </c>
      <c r="K4100">
        <v>1195.58</v>
      </c>
      <c r="L4100">
        <v>907</v>
      </c>
      <c r="M4100">
        <v>5732</v>
      </c>
      <c r="N4100">
        <v>6484</v>
      </c>
      <c r="O4100">
        <v>58</v>
      </c>
      <c r="P4100">
        <v>3</v>
      </c>
      <c r="Q4100">
        <v>178</v>
      </c>
      <c r="R4100">
        <v>117270</v>
      </c>
      <c r="S4100">
        <v>135302.9</v>
      </c>
      <c r="T4100">
        <v>6465</v>
      </c>
      <c r="U4100" t="s">
        <v>1093</v>
      </c>
      <c r="V4100" t="s">
        <v>104</v>
      </c>
      <c r="W4100" t="s">
        <v>105</v>
      </c>
      <c r="X4100" t="s">
        <v>13310</v>
      </c>
      <c r="Y4100" t="s">
        <v>13311</v>
      </c>
    </row>
    <row r="4101" spans="1:25" x14ac:dyDescent="0.3">
      <c r="A4101" t="s">
        <v>25</v>
      </c>
      <c r="B4101" t="s">
        <v>13312</v>
      </c>
      <c r="C4101" t="s">
        <v>64</v>
      </c>
      <c r="D4101" t="s">
        <v>39</v>
      </c>
      <c r="E4101" t="s">
        <v>54</v>
      </c>
      <c r="F4101" t="b">
        <v>0</v>
      </c>
      <c r="G4101" s="1">
        <v>42176</v>
      </c>
      <c r="H4101">
        <v>2.6006433806581624E+16</v>
      </c>
      <c r="I4101" t="s">
        <v>3076</v>
      </c>
      <c r="J4101" t="s">
        <v>67</v>
      </c>
      <c r="K4101">
        <v>1116.21</v>
      </c>
      <c r="L4101">
        <v>3597</v>
      </c>
      <c r="M4101">
        <v>5280</v>
      </c>
      <c r="N4101">
        <v>5157</v>
      </c>
      <c r="O4101">
        <v>82</v>
      </c>
      <c r="P4101">
        <v>0</v>
      </c>
      <c r="Q4101">
        <v>6260</v>
      </c>
      <c r="R4101">
        <v>139515</v>
      </c>
      <c r="S4101">
        <v>76991.23</v>
      </c>
      <c r="T4101">
        <v>9988</v>
      </c>
      <c r="U4101" t="s">
        <v>131</v>
      </c>
      <c r="V4101" t="s">
        <v>33</v>
      </c>
      <c r="W4101" t="s">
        <v>34</v>
      </c>
      <c r="X4101" t="s">
        <v>13313</v>
      </c>
      <c r="Y4101" t="s">
        <v>13314</v>
      </c>
    </row>
    <row r="4102" spans="1:25" x14ac:dyDescent="0.3">
      <c r="A4102" t="s">
        <v>43</v>
      </c>
      <c r="B4102" t="s">
        <v>13315</v>
      </c>
      <c r="C4102" t="s">
        <v>45</v>
      </c>
      <c r="D4102" t="s">
        <v>46</v>
      </c>
      <c r="E4102" t="s">
        <v>65</v>
      </c>
      <c r="F4102" t="b">
        <v>1</v>
      </c>
      <c r="G4102" s="1">
        <v>42292</v>
      </c>
      <c r="H4102">
        <v>2.6005414235226936E+16</v>
      </c>
      <c r="I4102" t="s">
        <v>117</v>
      </c>
      <c r="J4102" t="s">
        <v>49</v>
      </c>
      <c r="K4102">
        <v>1196.77</v>
      </c>
      <c r="L4102">
        <v>3918</v>
      </c>
      <c r="M4102">
        <v>5149</v>
      </c>
      <c r="N4102">
        <v>5452</v>
      </c>
      <c r="O4102">
        <v>53</v>
      </c>
      <c r="P4102">
        <v>8</v>
      </c>
      <c r="Q4102">
        <v>4033</v>
      </c>
      <c r="R4102">
        <v>158180</v>
      </c>
      <c r="S4102">
        <v>147438.29999999999</v>
      </c>
      <c r="T4102">
        <v>5618</v>
      </c>
      <c r="U4102" t="s">
        <v>103</v>
      </c>
      <c r="V4102" t="s">
        <v>104</v>
      </c>
      <c r="W4102" t="s">
        <v>105</v>
      </c>
      <c r="X4102" t="s">
        <v>13316</v>
      </c>
      <c r="Y4102" t="s">
        <v>13317</v>
      </c>
    </row>
    <row r="4103" spans="1:25" x14ac:dyDescent="0.3">
      <c r="A4103" t="s">
        <v>37</v>
      </c>
      <c r="B4103" t="s">
        <v>13318</v>
      </c>
      <c r="C4103" t="s">
        <v>27</v>
      </c>
      <c r="D4103" t="s">
        <v>39</v>
      </c>
      <c r="E4103" t="s">
        <v>47</v>
      </c>
      <c r="F4103" t="b">
        <v>0</v>
      </c>
      <c r="G4103" s="1">
        <v>42367</v>
      </c>
      <c r="H4103">
        <v>2.600645351704392E+16</v>
      </c>
      <c r="I4103" t="s">
        <v>4290</v>
      </c>
      <c r="J4103" t="s">
        <v>49</v>
      </c>
      <c r="K4103">
        <v>1476.64</v>
      </c>
      <c r="L4103">
        <v>1380</v>
      </c>
      <c r="M4103">
        <v>5659</v>
      </c>
      <c r="N4103">
        <v>6397</v>
      </c>
      <c r="O4103">
        <v>82</v>
      </c>
      <c r="P4103">
        <v>3</v>
      </c>
      <c r="Q4103">
        <v>7759</v>
      </c>
      <c r="R4103">
        <v>59152</v>
      </c>
      <c r="S4103">
        <v>148952.79</v>
      </c>
      <c r="T4103">
        <v>9310</v>
      </c>
      <c r="U4103" t="s">
        <v>103</v>
      </c>
      <c r="V4103" t="s">
        <v>104</v>
      </c>
      <c r="W4103" t="s">
        <v>105</v>
      </c>
      <c r="X4103" t="s">
        <v>13319</v>
      </c>
      <c r="Y4103" t="s">
        <v>13320</v>
      </c>
    </row>
    <row r="4104" spans="1:25" x14ac:dyDescent="0.3">
      <c r="A4104" t="s">
        <v>25</v>
      </c>
      <c r="B4104" t="s">
        <v>13321</v>
      </c>
      <c r="C4104" t="s">
        <v>45</v>
      </c>
      <c r="D4104" t="s">
        <v>46</v>
      </c>
      <c r="E4104" t="s">
        <v>47</v>
      </c>
      <c r="F4104" t="b">
        <v>1</v>
      </c>
      <c r="G4104" s="1">
        <v>42169</v>
      </c>
      <c r="H4104">
        <v>2.6007795029560728E+16</v>
      </c>
      <c r="I4104" t="s">
        <v>2075</v>
      </c>
      <c r="J4104" t="s">
        <v>49</v>
      </c>
      <c r="K4104">
        <v>1821.46</v>
      </c>
      <c r="L4104">
        <v>1678</v>
      </c>
      <c r="M4104">
        <v>5843</v>
      </c>
      <c r="N4104">
        <v>5338</v>
      </c>
      <c r="O4104">
        <v>98</v>
      </c>
      <c r="P4104">
        <v>2</v>
      </c>
      <c r="Q4104">
        <v>986</v>
      </c>
      <c r="R4104">
        <v>81604</v>
      </c>
      <c r="S4104">
        <v>97358.93</v>
      </c>
      <c r="T4104">
        <v>7263</v>
      </c>
      <c r="U4104" t="s">
        <v>103</v>
      </c>
      <c r="V4104" t="s">
        <v>104</v>
      </c>
      <c r="W4104" t="s">
        <v>105</v>
      </c>
      <c r="X4104" t="s">
        <v>13322</v>
      </c>
      <c r="Y4104" t="s">
        <v>13323</v>
      </c>
    </row>
    <row r="4105" spans="1:25" x14ac:dyDescent="0.3">
      <c r="A4105" t="s">
        <v>43</v>
      </c>
      <c r="B4105" t="s">
        <v>13324</v>
      </c>
      <c r="C4105" t="s">
        <v>53</v>
      </c>
      <c r="D4105" t="s">
        <v>28</v>
      </c>
      <c r="E4105" t="s">
        <v>65</v>
      </c>
      <c r="F4105" t="b">
        <v>1</v>
      </c>
      <c r="G4105" s="1">
        <v>42266</v>
      </c>
      <c r="H4105">
        <v>2.6001984838791632E+16</v>
      </c>
      <c r="I4105" t="s">
        <v>829</v>
      </c>
      <c r="J4105" t="s">
        <v>49</v>
      </c>
      <c r="K4105">
        <v>1671.19</v>
      </c>
      <c r="L4105">
        <v>3746</v>
      </c>
      <c r="M4105">
        <v>6748</v>
      </c>
      <c r="N4105">
        <v>6047</v>
      </c>
      <c r="O4105">
        <v>43</v>
      </c>
      <c r="P4105">
        <v>4</v>
      </c>
      <c r="Q4105">
        <v>8514</v>
      </c>
      <c r="R4105">
        <v>107642</v>
      </c>
      <c r="S4105">
        <v>63369.7</v>
      </c>
      <c r="T4105">
        <v>8303</v>
      </c>
      <c r="U4105" t="s">
        <v>103</v>
      </c>
      <c r="V4105" t="s">
        <v>104</v>
      </c>
      <c r="W4105" t="s">
        <v>105</v>
      </c>
      <c r="X4105" t="s">
        <v>13325</v>
      </c>
      <c r="Y4105" t="s">
        <v>13326</v>
      </c>
    </row>
    <row r="4106" spans="1:25" x14ac:dyDescent="0.3">
      <c r="A4106" t="s">
        <v>43</v>
      </c>
      <c r="B4106" t="s">
        <v>13327</v>
      </c>
      <c r="C4106" t="s">
        <v>64</v>
      </c>
      <c r="D4106" t="s">
        <v>28</v>
      </c>
      <c r="E4106" t="s">
        <v>54</v>
      </c>
      <c r="F4106" t="b">
        <v>1</v>
      </c>
      <c r="G4106" s="1">
        <v>42092</v>
      </c>
      <c r="H4106">
        <v>2.6006048668481968E+16</v>
      </c>
      <c r="I4106" t="s">
        <v>75</v>
      </c>
      <c r="J4106" t="s">
        <v>56</v>
      </c>
      <c r="K4106">
        <v>1104.8699999999999</v>
      </c>
      <c r="L4106">
        <v>13</v>
      </c>
      <c r="M4106">
        <v>5908</v>
      </c>
      <c r="N4106">
        <v>6014</v>
      </c>
      <c r="O4106">
        <v>92</v>
      </c>
      <c r="P4106">
        <v>0</v>
      </c>
      <c r="Q4106">
        <v>1121</v>
      </c>
      <c r="R4106">
        <v>134651</v>
      </c>
      <c r="S4106">
        <v>88054.9</v>
      </c>
      <c r="T4106">
        <v>7125</v>
      </c>
      <c r="U4106" t="s">
        <v>103</v>
      </c>
      <c r="V4106" t="s">
        <v>104</v>
      </c>
      <c r="W4106" t="s">
        <v>105</v>
      </c>
      <c r="X4106" t="s">
        <v>13328</v>
      </c>
      <c r="Y4106" t="s">
        <v>13329</v>
      </c>
    </row>
    <row r="4107" spans="1:25" x14ac:dyDescent="0.3">
      <c r="A4107" t="s">
        <v>43</v>
      </c>
      <c r="B4107" t="s">
        <v>13330</v>
      </c>
      <c r="C4107" t="s">
        <v>53</v>
      </c>
      <c r="D4107" t="s">
        <v>28</v>
      </c>
      <c r="E4107" t="s">
        <v>54</v>
      </c>
      <c r="F4107" t="b">
        <v>1</v>
      </c>
      <c r="G4107" s="1">
        <v>42346</v>
      </c>
      <c r="H4107">
        <v>2.6005950411684512E+16</v>
      </c>
      <c r="I4107" t="s">
        <v>1988</v>
      </c>
      <c r="J4107" t="s">
        <v>56</v>
      </c>
      <c r="K4107">
        <v>1286.27</v>
      </c>
      <c r="L4107">
        <v>3344</v>
      </c>
      <c r="M4107">
        <v>5495</v>
      </c>
      <c r="N4107">
        <v>6791</v>
      </c>
      <c r="O4107">
        <v>90</v>
      </c>
      <c r="P4107">
        <v>6</v>
      </c>
      <c r="Q4107">
        <v>3506</v>
      </c>
      <c r="R4107">
        <v>83403</v>
      </c>
      <c r="S4107">
        <v>109560.73</v>
      </c>
      <c r="T4107">
        <v>6920</v>
      </c>
      <c r="U4107" t="s">
        <v>103</v>
      </c>
      <c r="V4107" t="s">
        <v>104</v>
      </c>
      <c r="W4107" t="s">
        <v>105</v>
      </c>
      <c r="X4107" t="s">
        <v>13331</v>
      </c>
      <c r="Y4107" t="s">
        <v>13332</v>
      </c>
    </row>
    <row r="4108" spans="1:25" x14ac:dyDescent="0.3">
      <c r="A4108" t="s">
        <v>100</v>
      </c>
      <c r="B4108" t="s">
        <v>13333</v>
      </c>
      <c r="C4108" t="s">
        <v>64</v>
      </c>
      <c r="D4108" t="s">
        <v>28</v>
      </c>
      <c r="E4108" t="s">
        <v>65</v>
      </c>
      <c r="F4108" t="b">
        <v>0</v>
      </c>
      <c r="G4108" s="1">
        <v>42014</v>
      </c>
      <c r="H4108">
        <v>2.6005265580100396E+16</v>
      </c>
      <c r="I4108" t="s">
        <v>2708</v>
      </c>
      <c r="J4108" t="s">
        <v>31</v>
      </c>
      <c r="K4108">
        <v>1379.11</v>
      </c>
      <c r="L4108">
        <v>1201</v>
      </c>
      <c r="M4108">
        <v>6904</v>
      </c>
      <c r="N4108">
        <v>5854</v>
      </c>
      <c r="O4108">
        <v>68</v>
      </c>
      <c r="P4108">
        <v>7</v>
      </c>
      <c r="Q4108">
        <v>4856</v>
      </c>
      <c r="R4108">
        <v>134290</v>
      </c>
      <c r="S4108">
        <v>127283.48</v>
      </c>
      <c r="T4108">
        <v>8632</v>
      </c>
      <c r="U4108" t="s">
        <v>32</v>
      </c>
      <c r="V4108" t="s">
        <v>33</v>
      </c>
      <c r="W4108" t="s">
        <v>34</v>
      </c>
      <c r="X4108" t="s">
        <v>13334</v>
      </c>
      <c r="Y4108" t="s">
        <v>13335</v>
      </c>
    </row>
    <row r="4109" spans="1:25" x14ac:dyDescent="0.3">
      <c r="A4109" t="s">
        <v>37</v>
      </c>
      <c r="B4109" t="s">
        <v>13336</v>
      </c>
      <c r="C4109" t="s">
        <v>45</v>
      </c>
      <c r="D4109" t="s">
        <v>39</v>
      </c>
      <c r="E4109" t="s">
        <v>47</v>
      </c>
      <c r="F4109" t="b">
        <v>1</v>
      </c>
      <c r="G4109" s="1">
        <v>42256</v>
      </c>
      <c r="H4109">
        <v>2.6006984000910216E+16</v>
      </c>
      <c r="I4109" t="s">
        <v>2071</v>
      </c>
      <c r="J4109" t="s">
        <v>31</v>
      </c>
      <c r="K4109">
        <v>1338.5</v>
      </c>
      <c r="L4109">
        <v>2732</v>
      </c>
      <c r="M4109">
        <v>6368</v>
      </c>
      <c r="N4109">
        <v>6293</v>
      </c>
      <c r="O4109">
        <v>59</v>
      </c>
      <c r="P4109">
        <v>8</v>
      </c>
      <c r="Q4109">
        <v>463</v>
      </c>
      <c r="R4109">
        <v>157339</v>
      </c>
      <c r="S4109">
        <v>52919.57</v>
      </c>
      <c r="T4109">
        <v>9197</v>
      </c>
      <c r="U4109" t="s">
        <v>131</v>
      </c>
      <c r="V4109" t="s">
        <v>33</v>
      </c>
      <c r="W4109" t="s">
        <v>34</v>
      </c>
      <c r="X4109" t="s">
        <v>13337</v>
      </c>
      <c r="Y4109" t="s">
        <v>13338</v>
      </c>
    </row>
    <row r="4110" spans="1:25" x14ac:dyDescent="0.3">
      <c r="A4110" t="s">
        <v>25</v>
      </c>
      <c r="B4110" t="s">
        <v>13339</v>
      </c>
      <c r="C4110" t="s">
        <v>64</v>
      </c>
      <c r="D4110" t="s">
        <v>28</v>
      </c>
      <c r="E4110" t="s">
        <v>54</v>
      </c>
      <c r="F4110" t="b">
        <v>1</v>
      </c>
      <c r="G4110" s="1">
        <v>42037</v>
      </c>
      <c r="H4110">
        <v>2.6006718001542456E+16</v>
      </c>
      <c r="I4110" t="s">
        <v>325</v>
      </c>
      <c r="J4110" t="s">
        <v>56</v>
      </c>
      <c r="K4110">
        <v>1688.07</v>
      </c>
      <c r="L4110">
        <v>3500</v>
      </c>
      <c r="M4110">
        <v>6123</v>
      </c>
      <c r="N4110">
        <v>5668</v>
      </c>
      <c r="O4110">
        <v>88</v>
      </c>
      <c r="P4110">
        <v>7</v>
      </c>
      <c r="Q4110">
        <v>828</v>
      </c>
      <c r="R4110">
        <v>159300</v>
      </c>
      <c r="S4110">
        <v>111374.07</v>
      </c>
      <c r="T4110">
        <v>8057</v>
      </c>
      <c r="U4110" t="s">
        <v>84</v>
      </c>
      <c r="V4110" t="s">
        <v>85</v>
      </c>
      <c r="W4110" t="s">
        <v>86</v>
      </c>
      <c r="X4110" t="s">
        <v>13340</v>
      </c>
      <c r="Y4110" t="s">
        <v>13341</v>
      </c>
    </row>
    <row r="4111" spans="1:25" x14ac:dyDescent="0.3">
      <c r="A4111" t="s">
        <v>25</v>
      </c>
      <c r="B4111" t="s">
        <v>13342</v>
      </c>
      <c r="C4111" t="s">
        <v>64</v>
      </c>
      <c r="D4111" t="s">
        <v>46</v>
      </c>
      <c r="E4111" t="s">
        <v>47</v>
      </c>
      <c r="F4111" t="b">
        <v>0</v>
      </c>
      <c r="G4111" s="1">
        <v>42295</v>
      </c>
      <c r="H4111">
        <v>2.600129734098618E+16</v>
      </c>
      <c r="I4111" t="s">
        <v>5554</v>
      </c>
      <c r="J4111" t="s">
        <v>67</v>
      </c>
      <c r="K4111">
        <v>1690.27</v>
      </c>
      <c r="L4111">
        <v>1389</v>
      </c>
      <c r="M4111">
        <v>6195</v>
      </c>
      <c r="N4111">
        <v>5857</v>
      </c>
      <c r="O4111">
        <v>6</v>
      </c>
      <c r="P4111">
        <v>0</v>
      </c>
      <c r="Q4111">
        <v>6220</v>
      </c>
      <c r="R4111">
        <v>155500</v>
      </c>
      <c r="S4111">
        <v>102412.41</v>
      </c>
      <c r="T4111">
        <v>8662</v>
      </c>
      <c r="U4111" t="s">
        <v>84</v>
      </c>
      <c r="V4111" t="s">
        <v>85</v>
      </c>
      <c r="W4111" t="s">
        <v>86</v>
      </c>
      <c r="X4111" t="s">
        <v>13343</v>
      </c>
      <c r="Y4111" t="s">
        <v>13344</v>
      </c>
    </row>
    <row r="4112" spans="1:25" x14ac:dyDescent="0.3">
      <c r="A4112" t="s">
        <v>43</v>
      </c>
      <c r="B4112" t="s">
        <v>13345</v>
      </c>
      <c r="C4112" t="s">
        <v>45</v>
      </c>
      <c r="D4112" t="s">
        <v>39</v>
      </c>
      <c r="E4112" t="s">
        <v>47</v>
      </c>
      <c r="F4112" t="b">
        <v>1</v>
      </c>
      <c r="G4112" s="1">
        <v>42220</v>
      </c>
      <c r="H4112">
        <v>2.6005191550651404E+16</v>
      </c>
      <c r="I4112" t="s">
        <v>3256</v>
      </c>
      <c r="J4112" t="s">
        <v>67</v>
      </c>
      <c r="K4112">
        <v>1186.1199999999999</v>
      </c>
      <c r="L4112">
        <v>2511</v>
      </c>
      <c r="M4112">
        <v>6931</v>
      </c>
      <c r="N4112">
        <v>6514</v>
      </c>
      <c r="O4112">
        <v>76</v>
      </c>
      <c r="P4112">
        <v>1</v>
      </c>
      <c r="Q4112">
        <v>6777</v>
      </c>
      <c r="R4112">
        <v>62188</v>
      </c>
      <c r="S4112">
        <v>95462.65</v>
      </c>
      <c r="T4112">
        <v>7257</v>
      </c>
      <c r="U4112" t="s">
        <v>91</v>
      </c>
      <c r="V4112" t="s">
        <v>92</v>
      </c>
      <c r="W4112" t="s">
        <v>93</v>
      </c>
      <c r="X4112" t="s">
        <v>13346</v>
      </c>
      <c r="Y4112" t="s">
        <v>13347</v>
      </c>
    </row>
    <row r="4113" spans="1:25" x14ac:dyDescent="0.3">
      <c r="A4113" t="s">
        <v>25</v>
      </c>
      <c r="B4113" t="s">
        <v>13348</v>
      </c>
      <c r="C4113" t="s">
        <v>27</v>
      </c>
      <c r="D4113" t="s">
        <v>28</v>
      </c>
      <c r="E4113" t="s">
        <v>65</v>
      </c>
      <c r="F4113" t="b">
        <v>0</v>
      </c>
      <c r="G4113" s="1">
        <v>42212</v>
      </c>
      <c r="H4113">
        <v>2.6006663345322492E+16</v>
      </c>
      <c r="I4113" t="s">
        <v>1097</v>
      </c>
      <c r="J4113" t="s">
        <v>56</v>
      </c>
      <c r="K4113">
        <v>1678.41</v>
      </c>
      <c r="L4113">
        <v>93</v>
      </c>
      <c r="M4113">
        <v>6299</v>
      </c>
      <c r="N4113">
        <v>6446</v>
      </c>
      <c r="O4113">
        <v>54</v>
      </c>
      <c r="P4113">
        <v>5</v>
      </c>
      <c r="Q4113">
        <v>4504</v>
      </c>
      <c r="R4113">
        <v>161299</v>
      </c>
      <c r="S4113">
        <v>113708.13</v>
      </c>
      <c r="T4113">
        <v>6627</v>
      </c>
      <c r="U4113" t="s">
        <v>232</v>
      </c>
      <c r="V4113" t="s">
        <v>233</v>
      </c>
      <c r="W4113" t="s">
        <v>234</v>
      </c>
      <c r="X4113" t="s">
        <v>13349</v>
      </c>
      <c r="Y4113" t="s">
        <v>13350</v>
      </c>
    </row>
    <row r="4114" spans="1:25" x14ac:dyDescent="0.3">
      <c r="A4114" t="s">
        <v>25</v>
      </c>
      <c r="B4114" t="s">
        <v>13351</v>
      </c>
      <c r="C4114" t="s">
        <v>53</v>
      </c>
      <c r="D4114" t="s">
        <v>46</v>
      </c>
      <c r="E4114" t="s">
        <v>65</v>
      </c>
      <c r="F4114" t="b">
        <v>0</v>
      </c>
      <c r="G4114" s="1">
        <v>42265</v>
      </c>
      <c r="H4114">
        <v>2.6007031571337644E+16</v>
      </c>
      <c r="I4114" t="s">
        <v>2845</v>
      </c>
      <c r="J4114" t="s">
        <v>56</v>
      </c>
      <c r="K4114">
        <v>1888.47</v>
      </c>
      <c r="L4114">
        <v>3877</v>
      </c>
      <c r="M4114">
        <v>5706</v>
      </c>
      <c r="N4114">
        <v>6093</v>
      </c>
      <c r="O4114">
        <v>91</v>
      </c>
      <c r="P4114">
        <v>0</v>
      </c>
      <c r="Q4114">
        <v>7394</v>
      </c>
      <c r="R4114">
        <v>182474</v>
      </c>
      <c r="S4114">
        <v>63152.56</v>
      </c>
      <c r="T4114">
        <v>6283</v>
      </c>
      <c r="U4114" t="s">
        <v>397</v>
      </c>
      <c r="V4114" t="s">
        <v>398</v>
      </c>
      <c r="W4114" t="s">
        <v>399</v>
      </c>
      <c r="X4114" t="s">
        <v>13352</v>
      </c>
      <c r="Y4114" t="s">
        <v>13353</v>
      </c>
    </row>
    <row r="4115" spans="1:25" x14ac:dyDescent="0.3">
      <c r="A4115" t="s">
        <v>100</v>
      </c>
      <c r="B4115" t="s">
        <v>13354</v>
      </c>
      <c r="C4115" t="s">
        <v>53</v>
      </c>
      <c r="D4115" t="s">
        <v>46</v>
      </c>
      <c r="E4115" t="s">
        <v>65</v>
      </c>
      <c r="F4115" t="b">
        <v>1</v>
      </c>
      <c r="G4115" s="1">
        <v>42357</v>
      </c>
      <c r="H4115">
        <v>2.6007568628677592E+16</v>
      </c>
      <c r="I4115" t="s">
        <v>2531</v>
      </c>
      <c r="J4115" t="s">
        <v>31</v>
      </c>
      <c r="K4115">
        <v>1798.77</v>
      </c>
      <c r="L4115">
        <v>723</v>
      </c>
      <c r="M4115">
        <v>5177</v>
      </c>
      <c r="N4115">
        <v>6599</v>
      </c>
      <c r="O4115">
        <v>99</v>
      </c>
      <c r="P4115">
        <v>1</v>
      </c>
      <c r="Q4115">
        <v>1636</v>
      </c>
      <c r="R4115">
        <v>106834</v>
      </c>
      <c r="S4115">
        <v>136841.84</v>
      </c>
      <c r="T4115">
        <v>5867</v>
      </c>
      <c r="U4115" t="s">
        <v>650</v>
      </c>
      <c r="V4115" t="s">
        <v>33</v>
      </c>
      <c r="W4115" t="s">
        <v>34</v>
      </c>
      <c r="X4115" t="s">
        <v>13355</v>
      </c>
      <c r="Y4115" t="s">
        <v>13356</v>
      </c>
    </row>
    <row r="4116" spans="1:25" x14ac:dyDescent="0.3">
      <c r="A4116" t="s">
        <v>43</v>
      </c>
      <c r="B4116" t="s">
        <v>13357</v>
      </c>
      <c r="C4116" t="s">
        <v>45</v>
      </c>
      <c r="D4116" t="s">
        <v>28</v>
      </c>
      <c r="E4116" t="s">
        <v>47</v>
      </c>
      <c r="F4116" t="b">
        <v>1</v>
      </c>
      <c r="G4116" s="1">
        <v>42044</v>
      </c>
      <c r="H4116">
        <v>2.600849145153194E+16</v>
      </c>
      <c r="I4116" t="s">
        <v>6022</v>
      </c>
      <c r="J4116" t="s">
        <v>49</v>
      </c>
      <c r="K4116">
        <v>1687.96</v>
      </c>
      <c r="L4116">
        <v>2491</v>
      </c>
      <c r="M4116">
        <v>6597</v>
      </c>
      <c r="N4116">
        <v>5415</v>
      </c>
      <c r="O4116">
        <v>82</v>
      </c>
      <c r="P4116">
        <v>9</v>
      </c>
      <c r="Q4116">
        <v>8416</v>
      </c>
      <c r="R4116">
        <v>109074</v>
      </c>
      <c r="S4116">
        <v>117181.52</v>
      </c>
      <c r="T4116">
        <v>6442</v>
      </c>
      <c r="U4116" t="s">
        <v>103</v>
      </c>
      <c r="V4116" t="s">
        <v>104</v>
      </c>
      <c r="W4116" t="s">
        <v>105</v>
      </c>
      <c r="X4116" t="s">
        <v>13358</v>
      </c>
      <c r="Y4116" t="s">
        <v>13359</v>
      </c>
    </row>
    <row r="4117" spans="1:25" x14ac:dyDescent="0.3">
      <c r="A4117" t="s">
        <v>43</v>
      </c>
      <c r="B4117" t="s">
        <v>13360</v>
      </c>
      <c r="C4117" t="s">
        <v>64</v>
      </c>
      <c r="D4117" t="s">
        <v>28</v>
      </c>
      <c r="E4117" t="s">
        <v>29</v>
      </c>
      <c r="F4117" t="b">
        <v>1</v>
      </c>
      <c r="G4117" s="1">
        <v>42093</v>
      </c>
      <c r="H4117">
        <v>2.600903395668802E+16</v>
      </c>
      <c r="I4117" t="s">
        <v>2057</v>
      </c>
      <c r="J4117" t="s">
        <v>56</v>
      </c>
      <c r="K4117">
        <v>1854.89</v>
      </c>
      <c r="L4117">
        <v>4962</v>
      </c>
      <c r="M4117">
        <v>6044</v>
      </c>
      <c r="N4117">
        <v>5154</v>
      </c>
      <c r="O4117">
        <v>99</v>
      </c>
      <c r="P4117">
        <v>2</v>
      </c>
      <c r="Q4117">
        <v>7592</v>
      </c>
      <c r="R4117">
        <v>124945</v>
      </c>
      <c r="S4117">
        <v>83731.77</v>
      </c>
      <c r="T4117">
        <v>5752</v>
      </c>
      <c r="U4117" t="s">
        <v>103</v>
      </c>
      <c r="V4117" t="s">
        <v>104</v>
      </c>
      <c r="W4117" t="s">
        <v>105</v>
      </c>
      <c r="X4117" t="s">
        <v>13361</v>
      </c>
      <c r="Y4117" t="s">
        <v>13362</v>
      </c>
    </row>
    <row r="4118" spans="1:25" x14ac:dyDescent="0.3">
      <c r="A4118" t="s">
        <v>43</v>
      </c>
      <c r="B4118" t="s">
        <v>13363</v>
      </c>
      <c r="C4118" t="s">
        <v>27</v>
      </c>
      <c r="D4118" t="s">
        <v>28</v>
      </c>
      <c r="E4118" t="s">
        <v>54</v>
      </c>
      <c r="F4118" t="b">
        <v>0</v>
      </c>
      <c r="G4118" s="1">
        <v>42239</v>
      </c>
      <c r="H4118">
        <v>2.6009550716097412E+16</v>
      </c>
      <c r="I4118" t="s">
        <v>2396</v>
      </c>
      <c r="J4118" t="s">
        <v>49</v>
      </c>
      <c r="K4118">
        <v>1612.45</v>
      </c>
      <c r="L4118">
        <v>2631</v>
      </c>
      <c r="M4118">
        <v>6728</v>
      </c>
      <c r="N4118">
        <v>5868</v>
      </c>
      <c r="O4118">
        <v>90</v>
      </c>
      <c r="P4118">
        <v>2</v>
      </c>
      <c r="Q4118">
        <v>1864</v>
      </c>
      <c r="R4118">
        <v>138831</v>
      </c>
      <c r="S4118">
        <v>50952.12</v>
      </c>
      <c r="T4118">
        <v>8175</v>
      </c>
      <c r="U4118" t="s">
        <v>103</v>
      </c>
      <c r="V4118" t="s">
        <v>104</v>
      </c>
      <c r="W4118" t="s">
        <v>105</v>
      </c>
      <c r="X4118" t="s">
        <v>13364</v>
      </c>
      <c r="Y4118" t="s">
        <v>13365</v>
      </c>
    </row>
    <row r="4119" spans="1:25" x14ac:dyDescent="0.3">
      <c r="A4119" t="s">
        <v>43</v>
      </c>
      <c r="B4119" t="s">
        <v>13366</v>
      </c>
      <c r="C4119" t="s">
        <v>45</v>
      </c>
      <c r="D4119" t="s">
        <v>28</v>
      </c>
      <c r="E4119" t="s">
        <v>47</v>
      </c>
      <c r="F4119" t="b">
        <v>1</v>
      </c>
      <c r="G4119" s="1">
        <v>42247</v>
      </c>
      <c r="H4119">
        <v>2.6005611943577264E+16</v>
      </c>
      <c r="I4119" t="s">
        <v>10196</v>
      </c>
      <c r="J4119" t="s">
        <v>31</v>
      </c>
      <c r="K4119">
        <v>1177.6099999999999</v>
      </c>
      <c r="L4119">
        <v>3324</v>
      </c>
      <c r="M4119">
        <v>6751</v>
      </c>
      <c r="N4119">
        <v>6581</v>
      </c>
      <c r="O4119">
        <v>52</v>
      </c>
      <c r="P4119">
        <v>4</v>
      </c>
      <c r="Q4119">
        <v>7980</v>
      </c>
      <c r="R4119">
        <v>73311</v>
      </c>
      <c r="S4119">
        <v>145901.74</v>
      </c>
      <c r="T4119">
        <v>9830</v>
      </c>
      <c r="U4119" t="s">
        <v>103</v>
      </c>
      <c r="V4119" t="s">
        <v>104</v>
      </c>
      <c r="W4119" t="s">
        <v>105</v>
      </c>
      <c r="X4119" t="s">
        <v>13367</v>
      </c>
      <c r="Y4119" t="s">
        <v>13368</v>
      </c>
    </row>
    <row r="4120" spans="1:25" x14ac:dyDescent="0.3">
      <c r="A4120" t="s">
        <v>100</v>
      </c>
      <c r="B4120" t="s">
        <v>13369</v>
      </c>
      <c r="C4120" t="s">
        <v>64</v>
      </c>
      <c r="D4120" t="s">
        <v>39</v>
      </c>
      <c r="E4120" t="s">
        <v>29</v>
      </c>
      <c r="F4120" t="b">
        <v>1</v>
      </c>
      <c r="G4120" s="1">
        <v>42331</v>
      </c>
      <c r="H4120">
        <v>2.6001714130331136E+16</v>
      </c>
      <c r="I4120" t="s">
        <v>989</v>
      </c>
      <c r="J4120" t="s">
        <v>67</v>
      </c>
      <c r="K4120">
        <v>1516.53</v>
      </c>
      <c r="L4120">
        <v>1431</v>
      </c>
      <c r="M4120">
        <v>6937</v>
      </c>
      <c r="N4120">
        <v>6462</v>
      </c>
      <c r="O4120">
        <v>5</v>
      </c>
      <c r="P4120">
        <v>6</v>
      </c>
      <c r="Q4120">
        <v>6358</v>
      </c>
      <c r="R4120">
        <v>137718</v>
      </c>
      <c r="S4120">
        <v>144082.79</v>
      </c>
      <c r="T4120">
        <v>6917</v>
      </c>
      <c r="U4120" t="s">
        <v>103</v>
      </c>
      <c r="V4120" t="s">
        <v>104</v>
      </c>
      <c r="W4120" t="s">
        <v>105</v>
      </c>
      <c r="X4120" t="s">
        <v>13370</v>
      </c>
      <c r="Y4120" t="s">
        <v>13371</v>
      </c>
    </row>
    <row r="4121" spans="1:25" x14ac:dyDescent="0.3">
      <c r="A4121" t="s">
        <v>25</v>
      </c>
      <c r="B4121" t="s">
        <v>13372</v>
      </c>
      <c r="C4121" t="s">
        <v>64</v>
      </c>
      <c r="D4121" t="s">
        <v>28</v>
      </c>
      <c r="E4121" t="s">
        <v>47</v>
      </c>
      <c r="F4121" t="b">
        <v>0</v>
      </c>
      <c r="G4121" s="1">
        <v>42271</v>
      </c>
      <c r="H4121">
        <v>2.6008206395113684E+16</v>
      </c>
      <c r="I4121" t="s">
        <v>4497</v>
      </c>
      <c r="J4121" t="s">
        <v>67</v>
      </c>
      <c r="K4121">
        <v>1402.26</v>
      </c>
      <c r="L4121">
        <v>4972</v>
      </c>
      <c r="M4121">
        <v>5466</v>
      </c>
      <c r="N4121">
        <v>6028</v>
      </c>
      <c r="O4121">
        <v>53</v>
      </c>
      <c r="P4121">
        <v>2</v>
      </c>
      <c r="Q4121">
        <v>8785</v>
      </c>
      <c r="R4121">
        <v>57804</v>
      </c>
      <c r="S4121">
        <v>55163.08</v>
      </c>
      <c r="T4121">
        <v>9826</v>
      </c>
      <c r="U4121" t="s">
        <v>103</v>
      </c>
      <c r="V4121" t="s">
        <v>104</v>
      </c>
      <c r="W4121" t="s">
        <v>105</v>
      </c>
      <c r="X4121" t="s">
        <v>13373</v>
      </c>
      <c r="Y4121" t="s">
        <v>13374</v>
      </c>
    </row>
    <row r="4122" spans="1:25" x14ac:dyDescent="0.3">
      <c r="A4122" t="s">
        <v>25</v>
      </c>
      <c r="B4122" t="s">
        <v>13375</v>
      </c>
      <c r="C4122" t="s">
        <v>53</v>
      </c>
      <c r="D4122" t="s">
        <v>39</v>
      </c>
      <c r="E4122" t="s">
        <v>29</v>
      </c>
      <c r="F4122" t="b">
        <v>1</v>
      </c>
      <c r="G4122" s="1">
        <v>42106</v>
      </c>
      <c r="H4122">
        <v>2.6009872926702484E+16</v>
      </c>
      <c r="I4122" t="s">
        <v>5507</v>
      </c>
      <c r="J4122" t="s">
        <v>31</v>
      </c>
      <c r="K4122">
        <v>1842.02</v>
      </c>
      <c r="L4122">
        <v>4003</v>
      </c>
      <c r="M4122">
        <v>6572</v>
      </c>
      <c r="N4122">
        <v>6992</v>
      </c>
      <c r="O4122">
        <v>70</v>
      </c>
      <c r="P4122">
        <v>3</v>
      </c>
      <c r="Q4122">
        <v>4713</v>
      </c>
      <c r="R4122">
        <v>83050</v>
      </c>
      <c r="S4122">
        <v>126110.13</v>
      </c>
      <c r="T4122">
        <v>7653</v>
      </c>
      <c r="U4122" t="s">
        <v>103</v>
      </c>
      <c r="V4122" t="s">
        <v>104</v>
      </c>
      <c r="W4122" t="s">
        <v>105</v>
      </c>
      <c r="X4122" t="s">
        <v>13376</v>
      </c>
      <c r="Y4122" t="s">
        <v>13377</v>
      </c>
    </row>
    <row r="4123" spans="1:25" x14ac:dyDescent="0.3">
      <c r="A4123" t="s">
        <v>43</v>
      </c>
      <c r="B4123" t="s">
        <v>13378</v>
      </c>
      <c r="C4123" t="s">
        <v>64</v>
      </c>
      <c r="D4123" t="s">
        <v>39</v>
      </c>
      <c r="E4123" t="s">
        <v>65</v>
      </c>
      <c r="F4123" t="b">
        <v>0</v>
      </c>
      <c r="G4123" s="1">
        <v>42171</v>
      </c>
      <c r="H4123">
        <v>2.6009652940527624E+16</v>
      </c>
      <c r="I4123" t="s">
        <v>3479</v>
      </c>
      <c r="J4123" t="s">
        <v>49</v>
      </c>
      <c r="K4123">
        <v>1425.74</v>
      </c>
      <c r="L4123">
        <v>3006</v>
      </c>
      <c r="M4123">
        <v>6849</v>
      </c>
      <c r="N4123">
        <v>5435</v>
      </c>
      <c r="O4123">
        <v>28</v>
      </c>
      <c r="P4123">
        <v>0</v>
      </c>
      <c r="Q4123">
        <v>6399</v>
      </c>
      <c r="R4123">
        <v>87902</v>
      </c>
      <c r="S4123">
        <v>71004.33</v>
      </c>
      <c r="T4123">
        <v>7456</v>
      </c>
      <c r="U4123" t="s">
        <v>103</v>
      </c>
      <c r="V4123" t="s">
        <v>104</v>
      </c>
      <c r="W4123" t="s">
        <v>105</v>
      </c>
      <c r="X4123" t="s">
        <v>13379</v>
      </c>
      <c r="Y4123" t="s">
        <v>13380</v>
      </c>
    </row>
    <row r="4124" spans="1:25" x14ac:dyDescent="0.3">
      <c r="A4124" t="s">
        <v>43</v>
      </c>
      <c r="B4124" t="s">
        <v>13381</v>
      </c>
      <c r="C4124" t="s">
        <v>64</v>
      </c>
      <c r="D4124" t="s">
        <v>46</v>
      </c>
      <c r="E4124" t="s">
        <v>47</v>
      </c>
      <c r="F4124" t="b">
        <v>1</v>
      </c>
      <c r="G4124" s="1">
        <v>42086</v>
      </c>
      <c r="H4124">
        <v>2.6003756498150648E+16</v>
      </c>
      <c r="I4124" t="s">
        <v>513</v>
      </c>
      <c r="J4124" t="s">
        <v>56</v>
      </c>
      <c r="K4124">
        <v>1642.13</v>
      </c>
      <c r="L4124">
        <v>1502</v>
      </c>
      <c r="M4124">
        <v>6455</v>
      </c>
      <c r="N4124">
        <v>6164</v>
      </c>
      <c r="O4124">
        <v>36</v>
      </c>
      <c r="P4124">
        <v>4</v>
      </c>
      <c r="Q4124">
        <v>600</v>
      </c>
      <c r="R4124">
        <v>62957</v>
      </c>
      <c r="S4124">
        <v>130884.92</v>
      </c>
      <c r="T4124">
        <v>8376</v>
      </c>
      <c r="U4124" t="s">
        <v>103</v>
      </c>
      <c r="V4124" t="s">
        <v>104</v>
      </c>
      <c r="W4124" t="s">
        <v>105</v>
      </c>
      <c r="X4124" t="s">
        <v>13382</v>
      </c>
      <c r="Y4124" t="s">
        <v>13383</v>
      </c>
    </row>
    <row r="4125" spans="1:25" x14ac:dyDescent="0.3">
      <c r="A4125" t="s">
        <v>43</v>
      </c>
      <c r="B4125" t="s">
        <v>13384</v>
      </c>
      <c r="C4125" t="s">
        <v>64</v>
      </c>
      <c r="D4125" t="s">
        <v>39</v>
      </c>
      <c r="E4125" t="s">
        <v>47</v>
      </c>
      <c r="F4125" t="b">
        <v>1</v>
      </c>
      <c r="G4125" s="1">
        <v>42076</v>
      </c>
      <c r="H4125">
        <v>2.6003213354718692E+16</v>
      </c>
      <c r="I4125" t="s">
        <v>6405</v>
      </c>
      <c r="J4125" t="s">
        <v>31</v>
      </c>
      <c r="K4125">
        <v>1210.28</v>
      </c>
      <c r="L4125">
        <v>2876</v>
      </c>
      <c r="M4125">
        <v>6077</v>
      </c>
      <c r="N4125">
        <v>5990</v>
      </c>
      <c r="O4125">
        <v>82</v>
      </c>
      <c r="P4125">
        <v>4</v>
      </c>
      <c r="Q4125">
        <v>9932</v>
      </c>
      <c r="R4125">
        <v>110015</v>
      </c>
      <c r="S4125">
        <v>93616.05</v>
      </c>
      <c r="T4125">
        <v>8186</v>
      </c>
      <c r="U4125" t="s">
        <v>277</v>
      </c>
      <c r="V4125" t="s">
        <v>33</v>
      </c>
      <c r="W4125" t="s">
        <v>34</v>
      </c>
      <c r="X4125" t="s">
        <v>13385</v>
      </c>
      <c r="Y4125" t="s">
        <v>13386</v>
      </c>
    </row>
    <row r="4126" spans="1:25" x14ac:dyDescent="0.3">
      <c r="A4126" t="s">
        <v>43</v>
      </c>
      <c r="B4126" t="s">
        <v>13387</v>
      </c>
      <c r="C4126" t="s">
        <v>27</v>
      </c>
      <c r="D4126" t="s">
        <v>39</v>
      </c>
      <c r="E4126" t="s">
        <v>54</v>
      </c>
      <c r="F4126" t="b">
        <v>1</v>
      </c>
      <c r="G4126" s="1">
        <v>42327</v>
      </c>
      <c r="H4126">
        <v>2.6007864957725324E+16</v>
      </c>
      <c r="I4126" t="s">
        <v>873</v>
      </c>
      <c r="J4126" t="s">
        <v>49</v>
      </c>
      <c r="K4126">
        <v>1517.12</v>
      </c>
      <c r="L4126">
        <v>1525</v>
      </c>
      <c r="M4126">
        <v>6242</v>
      </c>
      <c r="N4126">
        <v>6454</v>
      </c>
      <c r="O4126">
        <v>80</v>
      </c>
      <c r="P4126">
        <v>9</v>
      </c>
      <c r="Q4126">
        <v>1686</v>
      </c>
      <c r="R4126">
        <v>154459</v>
      </c>
      <c r="S4126">
        <v>105996.39</v>
      </c>
      <c r="T4126">
        <v>6092</v>
      </c>
      <c r="U4126" t="s">
        <v>277</v>
      </c>
      <c r="V4126" t="s">
        <v>33</v>
      </c>
      <c r="W4126" t="s">
        <v>34</v>
      </c>
      <c r="X4126" t="s">
        <v>13388</v>
      </c>
      <c r="Y4126" t="s">
        <v>13389</v>
      </c>
    </row>
    <row r="4127" spans="1:25" x14ac:dyDescent="0.3">
      <c r="A4127" t="s">
        <v>37</v>
      </c>
      <c r="B4127" t="s">
        <v>13390</v>
      </c>
      <c r="C4127" t="s">
        <v>27</v>
      </c>
      <c r="D4127" t="s">
        <v>28</v>
      </c>
      <c r="E4127" t="s">
        <v>29</v>
      </c>
      <c r="F4127" t="b">
        <v>1</v>
      </c>
      <c r="G4127" s="1">
        <v>42322</v>
      </c>
      <c r="H4127">
        <v>2.6002767013245288E+16</v>
      </c>
      <c r="I4127" t="s">
        <v>2531</v>
      </c>
      <c r="J4127" t="s">
        <v>67</v>
      </c>
      <c r="K4127">
        <v>1443.21</v>
      </c>
      <c r="L4127">
        <v>3452</v>
      </c>
      <c r="M4127">
        <v>6399</v>
      </c>
      <c r="N4127">
        <v>6164</v>
      </c>
      <c r="O4127">
        <v>43</v>
      </c>
      <c r="P4127">
        <v>9</v>
      </c>
      <c r="Q4127">
        <v>4755</v>
      </c>
      <c r="R4127">
        <v>191017</v>
      </c>
      <c r="S4127">
        <v>101818.03</v>
      </c>
      <c r="T4127">
        <v>6096</v>
      </c>
      <c r="U4127" t="s">
        <v>277</v>
      </c>
      <c r="V4127" t="s">
        <v>33</v>
      </c>
      <c r="W4127" t="s">
        <v>34</v>
      </c>
      <c r="X4127" t="s">
        <v>13391</v>
      </c>
      <c r="Y4127" t="s">
        <v>13392</v>
      </c>
    </row>
    <row r="4128" spans="1:25" x14ac:dyDescent="0.3">
      <c r="A4128" t="s">
        <v>37</v>
      </c>
      <c r="B4128" t="s">
        <v>13393</v>
      </c>
      <c r="C4128" t="s">
        <v>45</v>
      </c>
      <c r="D4128" t="s">
        <v>39</v>
      </c>
      <c r="E4128" t="s">
        <v>65</v>
      </c>
      <c r="F4128" t="b">
        <v>1</v>
      </c>
      <c r="G4128" s="1">
        <v>42138</v>
      </c>
      <c r="H4128">
        <v>2.6003883579431476E+16</v>
      </c>
      <c r="I4128" t="s">
        <v>1001</v>
      </c>
      <c r="J4128" t="s">
        <v>67</v>
      </c>
      <c r="K4128">
        <v>1128.17</v>
      </c>
      <c r="L4128">
        <v>1657</v>
      </c>
      <c r="M4128">
        <v>5059</v>
      </c>
      <c r="N4128">
        <v>5742</v>
      </c>
      <c r="O4128">
        <v>82</v>
      </c>
      <c r="P4128">
        <v>6</v>
      </c>
      <c r="Q4128">
        <v>6089</v>
      </c>
      <c r="R4128">
        <v>151094</v>
      </c>
      <c r="S4128">
        <v>83716.14</v>
      </c>
      <c r="T4128">
        <v>7211</v>
      </c>
      <c r="U4128" t="s">
        <v>103</v>
      </c>
      <c r="V4128" t="s">
        <v>104</v>
      </c>
      <c r="W4128" t="s">
        <v>105</v>
      </c>
      <c r="X4128" t="s">
        <v>13394</v>
      </c>
      <c r="Y4128" t="s">
        <v>13395</v>
      </c>
    </row>
    <row r="4129" spans="1:25" x14ac:dyDescent="0.3">
      <c r="A4129" t="s">
        <v>25</v>
      </c>
      <c r="B4129" t="s">
        <v>13396</v>
      </c>
      <c r="C4129" t="s">
        <v>64</v>
      </c>
      <c r="D4129" t="s">
        <v>39</v>
      </c>
      <c r="E4129" t="s">
        <v>65</v>
      </c>
      <c r="F4129" t="b">
        <v>0</v>
      </c>
      <c r="G4129" s="1">
        <v>42029</v>
      </c>
      <c r="H4129">
        <v>2.6004229001247844E+16</v>
      </c>
      <c r="I4129" t="s">
        <v>13397</v>
      </c>
      <c r="J4129" t="s">
        <v>49</v>
      </c>
      <c r="K4129">
        <v>1964.77</v>
      </c>
      <c r="L4129">
        <v>1926</v>
      </c>
      <c r="M4129">
        <v>5326</v>
      </c>
      <c r="N4129">
        <v>5275</v>
      </c>
      <c r="O4129">
        <v>99</v>
      </c>
      <c r="P4129">
        <v>1</v>
      </c>
      <c r="Q4129">
        <v>703</v>
      </c>
      <c r="R4129">
        <v>156811</v>
      </c>
      <c r="S4129">
        <v>130884.05</v>
      </c>
      <c r="T4129">
        <v>9774</v>
      </c>
      <c r="U4129" t="s">
        <v>103</v>
      </c>
      <c r="V4129" t="s">
        <v>104</v>
      </c>
      <c r="W4129" t="s">
        <v>105</v>
      </c>
      <c r="X4129" t="s">
        <v>13398</v>
      </c>
      <c r="Y4129" t="s">
        <v>13399</v>
      </c>
    </row>
    <row r="4130" spans="1:25" x14ac:dyDescent="0.3">
      <c r="A4130" t="s">
        <v>100</v>
      </c>
      <c r="B4130" t="s">
        <v>13400</v>
      </c>
      <c r="C4130" t="s">
        <v>27</v>
      </c>
      <c r="D4130" t="s">
        <v>28</v>
      </c>
      <c r="E4130" t="s">
        <v>54</v>
      </c>
      <c r="F4130" t="b">
        <v>0</v>
      </c>
      <c r="G4130" s="1">
        <v>42044</v>
      </c>
      <c r="H4130">
        <v>2.6001390272980128E+16</v>
      </c>
      <c r="I4130" t="s">
        <v>981</v>
      </c>
      <c r="J4130" t="s">
        <v>56</v>
      </c>
      <c r="K4130">
        <v>1864.47</v>
      </c>
      <c r="L4130">
        <v>1771</v>
      </c>
      <c r="M4130">
        <v>6462</v>
      </c>
      <c r="N4130">
        <v>6604</v>
      </c>
      <c r="O4130">
        <v>82</v>
      </c>
      <c r="P4130">
        <v>2</v>
      </c>
      <c r="Q4130">
        <v>1445</v>
      </c>
      <c r="R4130">
        <v>81405</v>
      </c>
      <c r="S4130">
        <v>53320.2</v>
      </c>
      <c r="T4130">
        <v>9863</v>
      </c>
      <c r="U4130" t="s">
        <v>103</v>
      </c>
      <c r="V4130" t="s">
        <v>104</v>
      </c>
      <c r="W4130" t="s">
        <v>105</v>
      </c>
      <c r="X4130" t="s">
        <v>13401</v>
      </c>
      <c r="Y4130" t="s">
        <v>13402</v>
      </c>
    </row>
    <row r="4131" spans="1:25" x14ac:dyDescent="0.3">
      <c r="A4131" t="s">
        <v>25</v>
      </c>
      <c r="B4131" t="s">
        <v>13403</v>
      </c>
      <c r="C4131" t="s">
        <v>53</v>
      </c>
      <c r="D4131" t="s">
        <v>28</v>
      </c>
      <c r="E4131" t="s">
        <v>65</v>
      </c>
      <c r="F4131" t="b">
        <v>1</v>
      </c>
      <c r="G4131" s="1">
        <v>42178</v>
      </c>
      <c r="H4131">
        <v>2.600789871699772E+16</v>
      </c>
      <c r="I4131" t="s">
        <v>1440</v>
      </c>
      <c r="J4131" t="s">
        <v>67</v>
      </c>
      <c r="K4131">
        <v>1900.35</v>
      </c>
      <c r="L4131">
        <v>2432</v>
      </c>
      <c r="M4131">
        <v>5261</v>
      </c>
      <c r="N4131">
        <v>6584</v>
      </c>
      <c r="O4131">
        <v>94</v>
      </c>
      <c r="P4131">
        <v>0</v>
      </c>
      <c r="Q4131">
        <v>573</v>
      </c>
      <c r="R4131">
        <v>170983</v>
      </c>
      <c r="S4131">
        <v>115935.27</v>
      </c>
      <c r="T4131">
        <v>5555</v>
      </c>
      <c r="U4131" t="s">
        <v>103</v>
      </c>
      <c r="V4131" t="s">
        <v>104</v>
      </c>
      <c r="W4131" t="s">
        <v>105</v>
      </c>
      <c r="X4131" t="s">
        <v>13404</v>
      </c>
      <c r="Y4131" t="s">
        <v>13405</v>
      </c>
    </row>
    <row r="4132" spans="1:25" x14ac:dyDescent="0.3">
      <c r="A4132" t="s">
        <v>37</v>
      </c>
      <c r="B4132" t="s">
        <v>13406</v>
      </c>
      <c r="C4132" t="s">
        <v>53</v>
      </c>
      <c r="D4132" t="s">
        <v>46</v>
      </c>
      <c r="E4132" t="s">
        <v>65</v>
      </c>
      <c r="F4132" t="b">
        <v>0</v>
      </c>
      <c r="G4132" s="1">
        <v>42097</v>
      </c>
      <c r="H4132">
        <v>2.6001723893215704E+16</v>
      </c>
      <c r="I4132" t="s">
        <v>3797</v>
      </c>
      <c r="J4132" t="s">
        <v>49</v>
      </c>
      <c r="K4132">
        <v>1472.66</v>
      </c>
      <c r="L4132">
        <v>2215</v>
      </c>
      <c r="M4132">
        <v>6953</v>
      </c>
      <c r="N4132">
        <v>6362</v>
      </c>
      <c r="O4132">
        <v>67</v>
      </c>
      <c r="P4132">
        <v>1</v>
      </c>
      <c r="Q4132">
        <v>7096</v>
      </c>
      <c r="R4132">
        <v>132242</v>
      </c>
      <c r="S4132">
        <v>87804.5</v>
      </c>
      <c r="T4132">
        <v>7522</v>
      </c>
      <c r="U4132" t="s">
        <v>103</v>
      </c>
      <c r="V4132" t="s">
        <v>104</v>
      </c>
      <c r="W4132" t="s">
        <v>105</v>
      </c>
      <c r="X4132" t="s">
        <v>13407</v>
      </c>
      <c r="Y4132" t="s">
        <v>13408</v>
      </c>
    </row>
    <row r="4133" spans="1:25" x14ac:dyDescent="0.3">
      <c r="A4133" t="s">
        <v>25</v>
      </c>
      <c r="B4133" t="s">
        <v>13409</v>
      </c>
      <c r="C4133" t="s">
        <v>53</v>
      </c>
      <c r="D4133" t="s">
        <v>28</v>
      </c>
      <c r="E4133" t="s">
        <v>29</v>
      </c>
      <c r="F4133" t="b">
        <v>1</v>
      </c>
      <c r="G4133" s="1">
        <v>42139</v>
      </c>
      <c r="H4133">
        <v>2.6005577112475432E+16</v>
      </c>
      <c r="I4133" t="s">
        <v>1296</v>
      </c>
      <c r="J4133" t="s">
        <v>31</v>
      </c>
      <c r="K4133">
        <v>1964.91</v>
      </c>
      <c r="L4133">
        <v>2919</v>
      </c>
      <c r="M4133">
        <v>5599</v>
      </c>
      <c r="N4133">
        <v>5120</v>
      </c>
      <c r="O4133">
        <v>16</v>
      </c>
      <c r="P4133">
        <v>8</v>
      </c>
      <c r="Q4133">
        <v>9392</v>
      </c>
      <c r="R4133">
        <v>92972</v>
      </c>
      <c r="S4133">
        <v>113295.28</v>
      </c>
      <c r="T4133">
        <v>9212</v>
      </c>
      <c r="U4133" t="s">
        <v>103</v>
      </c>
      <c r="V4133" t="s">
        <v>104</v>
      </c>
      <c r="W4133" t="s">
        <v>105</v>
      </c>
      <c r="X4133" t="s">
        <v>13410</v>
      </c>
      <c r="Y4133" t="s">
        <v>13411</v>
      </c>
    </row>
    <row r="4134" spans="1:25" x14ac:dyDescent="0.3">
      <c r="A4134" t="s">
        <v>37</v>
      </c>
      <c r="B4134" t="s">
        <v>13412</v>
      </c>
      <c r="C4134" t="s">
        <v>27</v>
      </c>
      <c r="D4134" t="s">
        <v>46</v>
      </c>
      <c r="E4134" t="s">
        <v>65</v>
      </c>
      <c r="F4134" t="b">
        <v>1</v>
      </c>
      <c r="G4134" s="1">
        <v>42008</v>
      </c>
      <c r="H4134">
        <v>2.6001773570275128E+16</v>
      </c>
      <c r="I4134" t="s">
        <v>4840</v>
      </c>
      <c r="J4134" t="s">
        <v>56</v>
      </c>
      <c r="K4134">
        <v>1148.32</v>
      </c>
      <c r="L4134">
        <v>4051</v>
      </c>
      <c r="M4134">
        <v>5901</v>
      </c>
      <c r="N4134">
        <v>6150</v>
      </c>
      <c r="O4134">
        <v>39</v>
      </c>
      <c r="P4134">
        <v>5</v>
      </c>
      <c r="Q4134">
        <v>3044</v>
      </c>
      <c r="R4134">
        <v>165788</v>
      </c>
      <c r="S4134">
        <v>86215.05</v>
      </c>
      <c r="T4134">
        <v>8644</v>
      </c>
      <c r="U4134" t="s">
        <v>103</v>
      </c>
      <c r="V4134" t="s">
        <v>104</v>
      </c>
      <c r="W4134" t="s">
        <v>105</v>
      </c>
      <c r="X4134" t="s">
        <v>13413</v>
      </c>
      <c r="Y4134" t="s">
        <v>13414</v>
      </c>
    </row>
    <row r="4135" spans="1:25" x14ac:dyDescent="0.3">
      <c r="A4135" t="s">
        <v>37</v>
      </c>
      <c r="B4135" t="s">
        <v>13415</v>
      </c>
      <c r="C4135" t="s">
        <v>27</v>
      </c>
      <c r="D4135" t="s">
        <v>46</v>
      </c>
      <c r="E4135" t="s">
        <v>29</v>
      </c>
      <c r="F4135" t="b">
        <v>1</v>
      </c>
      <c r="G4135" s="1">
        <v>42259</v>
      </c>
      <c r="H4135">
        <v>2.600956536947928E+16</v>
      </c>
      <c r="I4135" t="s">
        <v>2495</v>
      </c>
      <c r="J4135" t="s">
        <v>67</v>
      </c>
      <c r="K4135">
        <v>1637.86</v>
      </c>
      <c r="L4135">
        <v>3702</v>
      </c>
      <c r="M4135">
        <v>5335</v>
      </c>
      <c r="N4135">
        <v>6896</v>
      </c>
      <c r="O4135">
        <v>76</v>
      </c>
      <c r="P4135">
        <v>5</v>
      </c>
      <c r="Q4135">
        <v>2577</v>
      </c>
      <c r="R4135">
        <v>56448</v>
      </c>
      <c r="S4135">
        <v>115728.59</v>
      </c>
      <c r="T4135">
        <v>5192</v>
      </c>
      <c r="U4135" t="s">
        <v>103</v>
      </c>
      <c r="V4135" t="s">
        <v>104</v>
      </c>
      <c r="W4135" t="s">
        <v>105</v>
      </c>
      <c r="X4135" t="s">
        <v>13416</v>
      </c>
      <c r="Y4135" t="s">
        <v>13417</v>
      </c>
    </row>
    <row r="4136" spans="1:25" x14ac:dyDescent="0.3">
      <c r="A4136" t="s">
        <v>37</v>
      </c>
      <c r="B4136" t="s">
        <v>13418</v>
      </c>
      <c r="C4136" t="s">
        <v>27</v>
      </c>
      <c r="D4136" t="s">
        <v>39</v>
      </c>
      <c r="E4136" t="s">
        <v>29</v>
      </c>
      <c r="F4136" t="b">
        <v>1</v>
      </c>
      <c r="G4136" s="1">
        <v>42079</v>
      </c>
      <c r="H4136">
        <v>2.600961440171216E+16</v>
      </c>
      <c r="I4136" t="s">
        <v>1927</v>
      </c>
      <c r="J4136" t="s">
        <v>49</v>
      </c>
      <c r="K4136">
        <v>1331.37</v>
      </c>
      <c r="L4136">
        <v>4905</v>
      </c>
      <c r="M4136">
        <v>5881</v>
      </c>
      <c r="N4136">
        <v>6219</v>
      </c>
      <c r="O4136">
        <v>96</v>
      </c>
      <c r="P4136">
        <v>8</v>
      </c>
      <c r="Q4136">
        <v>8491</v>
      </c>
      <c r="R4136">
        <v>129442</v>
      </c>
      <c r="S4136">
        <v>108732.43</v>
      </c>
      <c r="T4136">
        <v>6419</v>
      </c>
      <c r="U4136" t="s">
        <v>103</v>
      </c>
      <c r="V4136" t="s">
        <v>104</v>
      </c>
      <c r="W4136" t="s">
        <v>105</v>
      </c>
      <c r="X4136" t="s">
        <v>13419</v>
      </c>
      <c r="Y4136" t="s">
        <v>13420</v>
      </c>
    </row>
    <row r="4137" spans="1:25" x14ac:dyDescent="0.3">
      <c r="A4137" t="s">
        <v>100</v>
      </c>
      <c r="B4137" t="s">
        <v>13421</v>
      </c>
      <c r="C4137" t="s">
        <v>27</v>
      </c>
      <c r="D4137" t="s">
        <v>28</v>
      </c>
      <c r="E4137" t="s">
        <v>29</v>
      </c>
      <c r="F4137" t="b">
        <v>0</v>
      </c>
      <c r="G4137" s="1">
        <v>42166</v>
      </c>
      <c r="H4137">
        <v>2.6006649023221688E+16</v>
      </c>
      <c r="I4137" t="s">
        <v>3652</v>
      </c>
      <c r="J4137" t="s">
        <v>56</v>
      </c>
      <c r="K4137">
        <v>1516.26</v>
      </c>
      <c r="L4137">
        <v>1736</v>
      </c>
      <c r="M4137">
        <v>6168</v>
      </c>
      <c r="N4137">
        <v>5218</v>
      </c>
      <c r="O4137">
        <v>21</v>
      </c>
      <c r="P4137">
        <v>1</v>
      </c>
      <c r="Q4137">
        <v>3386</v>
      </c>
      <c r="R4137">
        <v>60166</v>
      </c>
      <c r="S4137">
        <v>118259.98</v>
      </c>
      <c r="T4137">
        <v>7957</v>
      </c>
      <c r="U4137" t="s">
        <v>103</v>
      </c>
      <c r="V4137" t="s">
        <v>104</v>
      </c>
      <c r="W4137" t="s">
        <v>105</v>
      </c>
      <c r="X4137" t="s">
        <v>13422</v>
      </c>
      <c r="Y4137" t="s">
        <v>13423</v>
      </c>
    </row>
    <row r="4138" spans="1:25" x14ac:dyDescent="0.3">
      <c r="A4138" t="s">
        <v>100</v>
      </c>
      <c r="B4138" t="s">
        <v>13424</v>
      </c>
      <c r="C4138" t="s">
        <v>27</v>
      </c>
      <c r="D4138" t="s">
        <v>39</v>
      </c>
      <c r="E4138" t="s">
        <v>47</v>
      </c>
      <c r="F4138" t="b">
        <v>0</v>
      </c>
      <c r="G4138" s="1">
        <v>42257</v>
      </c>
      <c r="H4138">
        <v>2.6003916216375672E+16</v>
      </c>
      <c r="I4138" t="s">
        <v>4104</v>
      </c>
      <c r="J4138" t="s">
        <v>31</v>
      </c>
      <c r="K4138">
        <v>1445.08</v>
      </c>
      <c r="L4138">
        <v>3190</v>
      </c>
      <c r="M4138">
        <v>5373</v>
      </c>
      <c r="N4138">
        <v>6282</v>
      </c>
      <c r="O4138">
        <v>32</v>
      </c>
      <c r="P4138">
        <v>1</v>
      </c>
      <c r="Q4138">
        <v>8905</v>
      </c>
      <c r="R4138">
        <v>83325</v>
      </c>
      <c r="S4138">
        <v>60494.91</v>
      </c>
      <c r="T4138">
        <v>6930</v>
      </c>
      <c r="U4138" t="s">
        <v>103</v>
      </c>
      <c r="V4138" t="s">
        <v>104</v>
      </c>
      <c r="W4138" t="s">
        <v>105</v>
      </c>
      <c r="X4138" t="s">
        <v>13425</v>
      </c>
      <c r="Y4138" t="s">
        <v>13426</v>
      </c>
    </row>
    <row r="4139" spans="1:25" x14ac:dyDescent="0.3">
      <c r="A4139" t="s">
        <v>43</v>
      </c>
      <c r="B4139" t="s">
        <v>13427</v>
      </c>
      <c r="C4139" t="s">
        <v>53</v>
      </c>
      <c r="D4139" t="s">
        <v>39</v>
      </c>
      <c r="E4139" t="s">
        <v>54</v>
      </c>
      <c r="F4139" t="b">
        <v>1</v>
      </c>
      <c r="G4139" s="1">
        <v>42251</v>
      </c>
      <c r="H4139">
        <v>2.6003839754737288E+16</v>
      </c>
      <c r="I4139" t="s">
        <v>1941</v>
      </c>
      <c r="J4139" t="s">
        <v>56</v>
      </c>
      <c r="K4139">
        <v>1195.75</v>
      </c>
      <c r="L4139">
        <v>1980</v>
      </c>
      <c r="M4139">
        <v>6238</v>
      </c>
      <c r="N4139">
        <v>6229</v>
      </c>
      <c r="O4139">
        <v>58</v>
      </c>
      <c r="P4139">
        <v>1</v>
      </c>
      <c r="Q4139">
        <v>8807</v>
      </c>
      <c r="R4139">
        <v>151734</v>
      </c>
      <c r="S4139">
        <v>85039.96</v>
      </c>
      <c r="T4139">
        <v>6927</v>
      </c>
      <c r="U4139" t="s">
        <v>103</v>
      </c>
      <c r="V4139" t="s">
        <v>104</v>
      </c>
      <c r="W4139" t="s">
        <v>105</v>
      </c>
      <c r="X4139" t="s">
        <v>13428</v>
      </c>
      <c r="Y4139" t="s">
        <v>13429</v>
      </c>
    </row>
    <row r="4140" spans="1:25" x14ac:dyDescent="0.3">
      <c r="A4140" t="s">
        <v>43</v>
      </c>
      <c r="B4140" t="s">
        <v>13430</v>
      </c>
      <c r="C4140" t="s">
        <v>45</v>
      </c>
      <c r="D4140" t="s">
        <v>46</v>
      </c>
      <c r="E4140" t="s">
        <v>54</v>
      </c>
      <c r="F4140" t="b">
        <v>1</v>
      </c>
      <c r="G4140" s="1">
        <v>42303</v>
      </c>
      <c r="H4140">
        <v>2.6006869573217164E+16</v>
      </c>
      <c r="I4140" t="s">
        <v>5685</v>
      </c>
      <c r="J4140" t="s">
        <v>67</v>
      </c>
      <c r="K4140">
        <v>1209.58</v>
      </c>
      <c r="L4140">
        <v>1637</v>
      </c>
      <c r="M4140">
        <v>6802</v>
      </c>
      <c r="N4140">
        <v>5700</v>
      </c>
      <c r="O4140">
        <v>36</v>
      </c>
      <c r="P4140">
        <v>9</v>
      </c>
      <c r="Q4140">
        <v>7442</v>
      </c>
      <c r="R4140">
        <v>51561</v>
      </c>
      <c r="S4140">
        <v>133824.45000000001</v>
      </c>
      <c r="T4140">
        <v>5808</v>
      </c>
      <c r="U4140" t="s">
        <v>103</v>
      </c>
      <c r="V4140" t="s">
        <v>104</v>
      </c>
      <c r="W4140" t="s">
        <v>105</v>
      </c>
      <c r="X4140" t="s">
        <v>13431</v>
      </c>
      <c r="Y4140" t="s">
        <v>13432</v>
      </c>
    </row>
    <row r="4141" spans="1:25" x14ac:dyDescent="0.3">
      <c r="A4141" t="s">
        <v>37</v>
      </c>
      <c r="B4141" t="s">
        <v>13433</v>
      </c>
      <c r="C4141" t="s">
        <v>27</v>
      </c>
      <c r="D4141" t="s">
        <v>46</v>
      </c>
      <c r="E4141" t="s">
        <v>29</v>
      </c>
      <c r="F4141" t="b">
        <v>1</v>
      </c>
      <c r="G4141" s="1">
        <v>42332</v>
      </c>
      <c r="H4141">
        <v>2.6002354918450104E+16</v>
      </c>
      <c r="I4141" t="s">
        <v>1054</v>
      </c>
      <c r="J4141" t="s">
        <v>56</v>
      </c>
      <c r="K4141">
        <v>1443.73</v>
      </c>
      <c r="L4141">
        <v>489</v>
      </c>
      <c r="M4141">
        <v>6708</v>
      </c>
      <c r="N4141">
        <v>5261</v>
      </c>
      <c r="O4141">
        <v>23</v>
      </c>
      <c r="P4141">
        <v>7</v>
      </c>
      <c r="Q4141">
        <v>8597</v>
      </c>
      <c r="R4141">
        <v>89314</v>
      </c>
      <c r="S4141">
        <v>130638.8</v>
      </c>
      <c r="T4141">
        <v>6058</v>
      </c>
      <c r="U4141" t="s">
        <v>103</v>
      </c>
      <c r="V4141" t="s">
        <v>104</v>
      </c>
      <c r="W4141" t="s">
        <v>105</v>
      </c>
      <c r="X4141" t="s">
        <v>13434</v>
      </c>
      <c r="Y4141" t="s">
        <v>13435</v>
      </c>
    </row>
    <row r="4142" spans="1:25" x14ac:dyDescent="0.3">
      <c r="A4142" t="s">
        <v>37</v>
      </c>
      <c r="B4142" t="s">
        <v>13436</v>
      </c>
      <c r="C4142" t="s">
        <v>45</v>
      </c>
      <c r="D4142" t="s">
        <v>46</v>
      </c>
      <c r="E4142" t="s">
        <v>54</v>
      </c>
      <c r="F4142" t="b">
        <v>1</v>
      </c>
      <c r="G4142" s="1">
        <v>42099</v>
      </c>
      <c r="H4142">
        <v>2.6005975163997004E+16</v>
      </c>
      <c r="I4142" t="s">
        <v>3570</v>
      </c>
      <c r="J4142" t="s">
        <v>56</v>
      </c>
      <c r="K4142">
        <v>1460.99</v>
      </c>
      <c r="L4142">
        <v>3823</v>
      </c>
      <c r="M4142">
        <v>6114</v>
      </c>
      <c r="N4142">
        <v>5230</v>
      </c>
      <c r="O4142">
        <v>30</v>
      </c>
      <c r="P4142">
        <v>3</v>
      </c>
      <c r="Q4142">
        <v>9450</v>
      </c>
      <c r="R4142">
        <v>74554</v>
      </c>
      <c r="S4142">
        <v>127750.34</v>
      </c>
      <c r="T4142">
        <v>8239</v>
      </c>
      <c r="U4142" t="s">
        <v>103</v>
      </c>
      <c r="V4142" t="s">
        <v>104</v>
      </c>
      <c r="W4142" t="s">
        <v>105</v>
      </c>
      <c r="X4142" t="s">
        <v>13437</v>
      </c>
      <c r="Y4142" t="s">
        <v>13438</v>
      </c>
    </row>
    <row r="4143" spans="1:25" x14ac:dyDescent="0.3">
      <c r="A4143" t="s">
        <v>37</v>
      </c>
      <c r="B4143" t="s">
        <v>13439</v>
      </c>
      <c r="C4143" t="s">
        <v>45</v>
      </c>
      <c r="D4143" t="s">
        <v>39</v>
      </c>
      <c r="E4143" t="s">
        <v>54</v>
      </c>
      <c r="F4143" t="b">
        <v>0</v>
      </c>
      <c r="G4143" s="1">
        <v>42234</v>
      </c>
      <c r="H4143">
        <v>2.6004744544111488E+16</v>
      </c>
      <c r="I4143" t="s">
        <v>365</v>
      </c>
      <c r="J4143" t="s">
        <v>49</v>
      </c>
      <c r="K4143">
        <v>1317.35</v>
      </c>
      <c r="L4143">
        <v>4783</v>
      </c>
      <c r="M4143">
        <v>5239</v>
      </c>
      <c r="N4143">
        <v>5427</v>
      </c>
      <c r="O4143">
        <v>51</v>
      </c>
      <c r="P4143">
        <v>4</v>
      </c>
      <c r="Q4143">
        <v>595</v>
      </c>
      <c r="R4143">
        <v>119505</v>
      </c>
      <c r="S4143">
        <v>138260.54</v>
      </c>
      <c r="T4143">
        <v>5129</v>
      </c>
      <c r="U4143" t="s">
        <v>103</v>
      </c>
      <c r="V4143" t="s">
        <v>104</v>
      </c>
      <c r="W4143" t="s">
        <v>105</v>
      </c>
      <c r="X4143" t="s">
        <v>13440</v>
      </c>
      <c r="Y4143" t="s">
        <v>13441</v>
      </c>
    </row>
    <row r="4144" spans="1:25" x14ac:dyDescent="0.3">
      <c r="A4144" t="s">
        <v>37</v>
      </c>
      <c r="B4144" t="s">
        <v>13442</v>
      </c>
      <c r="C4144" t="s">
        <v>53</v>
      </c>
      <c r="D4144" t="s">
        <v>46</v>
      </c>
      <c r="E4144" t="s">
        <v>29</v>
      </c>
      <c r="F4144" t="b">
        <v>0</v>
      </c>
      <c r="G4144" s="1">
        <v>42083</v>
      </c>
      <c r="H4144">
        <v>2.6009103007283584E+16</v>
      </c>
      <c r="I4144" t="s">
        <v>7251</v>
      </c>
      <c r="J4144" t="s">
        <v>49</v>
      </c>
      <c r="K4144">
        <v>1261.45</v>
      </c>
      <c r="L4144">
        <v>2206</v>
      </c>
      <c r="M4144">
        <v>5390</v>
      </c>
      <c r="N4144">
        <v>6418</v>
      </c>
      <c r="O4144">
        <v>16</v>
      </c>
      <c r="P4144">
        <v>1</v>
      </c>
      <c r="Q4144">
        <v>9445</v>
      </c>
      <c r="R4144">
        <v>81389</v>
      </c>
      <c r="S4144">
        <v>112325.34</v>
      </c>
      <c r="T4144">
        <v>7194</v>
      </c>
      <c r="U4144" t="s">
        <v>103</v>
      </c>
      <c r="V4144" t="s">
        <v>104</v>
      </c>
      <c r="W4144" t="s">
        <v>105</v>
      </c>
      <c r="X4144" t="s">
        <v>13443</v>
      </c>
      <c r="Y4144" t="s">
        <v>13444</v>
      </c>
    </row>
    <row r="4145" spans="1:25" x14ac:dyDescent="0.3">
      <c r="A4145" t="s">
        <v>100</v>
      </c>
      <c r="B4145" t="s">
        <v>13445</v>
      </c>
      <c r="C4145" t="s">
        <v>27</v>
      </c>
      <c r="D4145" t="s">
        <v>39</v>
      </c>
      <c r="E4145" t="s">
        <v>29</v>
      </c>
      <c r="F4145" t="b">
        <v>1</v>
      </c>
      <c r="G4145" s="1">
        <v>42345</v>
      </c>
      <c r="H4145">
        <v>2.6006004341691424E+16</v>
      </c>
      <c r="I4145" t="s">
        <v>5507</v>
      </c>
      <c r="J4145" t="s">
        <v>56</v>
      </c>
      <c r="K4145">
        <v>1846.6</v>
      </c>
      <c r="L4145">
        <v>4729</v>
      </c>
      <c r="M4145">
        <v>5355</v>
      </c>
      <c r="N4145">
        <v>5243</v>
      </c>
      <c r="O4145">
        <v>8</v>
      </c>
      <c r="P4145">
        <v>1</v>
      </c>
      <c r="Q4145">
        <v>4838</v>
      </c>
      <c r="R4145">
        <v>103278</v>
      </c>
      <c r="S4145">
        <v>145707.60999999999</v>
      </c>
      <c r="T4145">
        <v>8979</v>
      </c>
      <c r="U4145" t="s">
        <v>103</v>
      </c>
      <c r="V4145" t="s">
        <v>104</v>
      </c>
      <c r="W4145" t="s">
        <v>105</v>
      </c>
      <c r="X4145" t="s">
        <v>13446</v>
      </c>
      <c r="Y4145" t="s">
        <v>13447</v>
      </c>
    </row>
    <row r="4146" spans="1:25" x14ac:dyDescent="0.3">
      <c r="A4146" t="s">
        <v>43</v>
      </c>
      <c r="B4146" t="s">
        <v>13448</v>
      </c>
      <c r="C4146" t="s">
        <v>27</v>
      </c>
      <c r="D4146" t="s">
        <v>39</v>
      </c>
      <c r="E4146" t="s">
        <v>65</v>
      </c>
      <c r="F4146" t="b">
        <v>1</v>
      </c>
      <c r="G4146" s="1">
        <v>42303</v>
      </c>
      <c r="H4146">
        <v>2.6005632781663616E+16</v>
      </c>
      <c r="I4146" t="s">
        <v>1211</v>
      </c>
      <c r="J4146" t="s">
        <v>67</v>
      </c>
      <c r="K4146">
        <v>1875.09</v>
      </c>
      <c r="L4146">
        <v>2931</v>
      </c>
      <c r="M4146">
        <v>6741</v>
      </c>
      <c r="N4146">
        <v>5881</v>
      </c>
      <c r="O4146">
        <v>35</v>
      </c>
      <c r="P4146">
        <v>0</v>
      </c>
      <c r="Q4146">
        <v>2558</v>
      </c>
      <c r="R4146">
        <v>180339</v>
      </c>
      <c r="S4146">
        <v>85609.64</v>
      </c>
      <c r="T4146">
        <v>5780</v>
      </c>
      <c r="U4146" t="s">
        <v>5615</v>
      </c>
      <c r="V4146" t="s">
        <v>233</v>
      </c>
      <c r="W4146" t="s">
        <v>234</v>
      </c>
      <c r="X4146" t="s">
        <v>13449</v>
      </c>
      <c r="Y4146" t="s">
        <v>13450</v>
      </c>
    </row>
    <row r="4147" spans="1:25" x14ac:dyDescent="0.3">
      <c r="A4147" t="s">
        <v>100</v>
      </c>
      <c r="B4147" t="s">
        <v>13451</v>
      </c>
      <c r="C4147" t="s">
        <v>27</v>
      </c>
      <c r="D4147" t="s">
        <v>39</v>
      </c>
      <c r="E4147" t="s">
        <v>54</v>
      </c>
      <c r="F4147" t="b">
        <v>1</v>
      </c>
      <c r="G4147" s="1">
        <v>42068</v>
      </c>
      <c r="H4147">
        <v>2.6007583584559864E+16</v>
      </c>
      <c r="I4147" t="s">
        <v>440</v>
      </c>
      <c r="J4147" t="s">
        <v>49</v>
      </c>
      <c r="K4147">
        <v>1303.74</v>
      </c>
      <c r="L4147">
        <v>3522</v>
      </c>
      <c r="M4147">
        <v>5979</v>
      </c>
      <c r="N4147">
        <v>5391</v>
      </c>
      <c r="O4147">
        <v>98</v>
      </c>
      <c r="P4147">
        <v>7</v>
      </c>
      <c r="Q4147">
        <v>7661</v>
      </c>
      <c r="R4147">
        <v>94347</v>
      </c>
      <c r="S4147">
        <v>74984.63</v>
      </c>
      <c r="T4147">
        <v>6933</v>
      </c>
      <c r="U4147" t="s">
        <v>445</v>
      </c>
      <c r="V4147" t="s">
        <v>233</v>
      </c>
      <c r="W4147" t="s">
        <v>234</v>
      </c>
      <c r="X4147" t="s">
        <v>13452</v>
      </c>
      <c r="Y4147" t="s">
        <v>13453</v>
      </c>
    </row>
    <row r="4148" spans="1:25" x14ac:dyDescent="0.3">
      <c r="A4148" t="s">
        <v>43</v>
      </c>
      <c r="B4148" t="s">
        <v>13454</v>
      </c>
      <c r="C4148" t="s">
        <v>45</v>
      </c>
      <c r="D4148" t="s">
        <v>39</v>
      </c>
      <c r="E4148" t="s">
        <v>29</v>
      </c>
      <c r="F4148" t="b">
        <v>1</v>
      </c>
      <c r="G4148" s="1">
        <v>42246</v>
      </c>
      <c r="H4148">
        <v>2.600898416331492E+16</v>
      </c>
      <c r="I4148" t="s">
        <v>6263</v>
      </c>
      <c r="J4148" t="s">
        <v>67</v>
      </c>
      <c r="K4148">
        <v>1286</v>
      </c>
      <c r="L4148">
        <v>543</v>
      </c>
      <c r="M4148">
        <v>6672</v>
      </c>
      <c r="N4148">
        <v>6995</v>
      </c>
      <c r="O4148">
        <v>92</v>
      </c>
      <c r="P4148">
        <v>8</v>
      </c>
      <c r="Q4148">
        <v>5142</v>
      </c>
      <c r="R4148">
        <v>119134</v>
      </c>
      <c r="S4148">
        <v>87510.49</v>
      </c>
      <c r="T4148">
        <v>8042</v>
      </c>
      <c r="U4148" t="s">
        <v>420</v>
      </c>
      <c r="V4148" t="s">
        <v>233</v>
      </c>
      <c r="W4148" t="s">
        <v>234</v>
      </c>
      <c r="X4148" t="s">
        <v>13455</v>
      </c>
      <c r="Y4148" t="s">
        <v>13456</v>
      </c>
    </row>
    <row r="4149" spans="1:25" x14ac:dyDescent="0.3">
      <c r="A4149" t="s">
        <v>100</v>
      </c>
      <c r="B4149" t="s">
        <v>13457</v>
      </c>
      <c r="C4149" t="s">
        <v>64</v>
      </c>
      <c r="D4149" t="s">
        <v>28</v>
      </c>
      <c r="E4149" t="s">
        <v>54</v>
      </c>
      <c r="F4149" t="b">
        <v>0</v>
      </c>
      <c r="G4149" s="1">
        <v>42260</v>
      </c>
      <c r="H4149">
        <v>2.600359807131426E+16</v>
      </c>
      <c r="I4149" t="s">
        <v>482</v>
      </c>
      <c r="J4149" t="s">
        <v>31</v>
      </c>
      <c r="K4149">
        <v>1040.57</v>
      </c>
      <c r="L4149">
        <v>91</v>
      </c>
      <c r="M4149">
        <v>5013</v>
      </c>
      <c r="N4149">
        <v>6099</v>
      </c>
      <c r="O4149">
        <v>91</v>
      </c>
      <c r="P4149">
        <v>1</v>
      </c>
      <c r="Q4149">
        <v>7306</v>
      </c>
      <c r="R4149">
        <v>194857</v>
      </c>
      <c r="S4149">
        <v>121832.34</v>
      </c>
      <c r="T4149">
        <v>7187</v>
      </c>
      <c r="U4149" t="s">
        <v>397</v>
      </c>
      <c r="V4149" t="s">
        <v>398</v>
      </c>
      <c r="W4149" t="s">
        <v>399</v>
      </c>
      <c r="X4149" t="s">
        <v>13458</v>
      </c>
      <c r="Y4149" t="s">
        <v>13459</v>
      </c>
    </row>
    <row r="4150" spans="1:25" x14ac:dyDescent="0.3">
      <c r="A4150" t="s">
        <v>25</v>
      </c>
      <c r="B4150" t="s">
        <v>13460</v>
      </c>
      <c r="C4150" t="s">
        <v>53</v>
      </c>
      <c r="D4150" t="s">
        <v>28</v>
      </c>
      <c r="E4150" t="s">
        <v>65</v>
      </c>
      <c r="F4150" t="b">
        <v>0</v>
      </c>
      <c r="G4150" s="1">
        <v>42089</v>
      </c>
      <c r="H4150">
        <v>2.6008203617287972E+16</v>
      </c>
      <c r="I4150" t="s">
        <v>11230</v>
      </c>
      <c r="J4150" t="s">
        <v>49</v>
      </c>
      <c r="K4150">
        <v>1205.51</v>
      </c>
      <c r="L4150">
        <v>3166</v>
      </c>
      <c r="M4150">
        <v>5645</v>
      </c>
      <c r="N4150">
        <v>6704</v>
      </c>
      <c r="O4150">
        <v>42</v>
      </c>
      <c r="P4150">
        <v>3</v>
      </c>
      <c r="Q4150">
        <v>3884</v>
      </c>
      <c r="R4150">
        <v>94537</v>
      </c>
      <c r="S4150">
        <v>81191.63</v>
      </c>
      <c r="T4150">
        <v>6372</v>
      </c>
      <c r="U4150" t="s">
        <v>392</v>
      </c>
      <c r="V4150" t="s">
        <v>33</v>
      </c>
      <c r="W4150" t="s">
        <v>34</v>
      </c>
      <c r="X4150" t="s">
        <v>13461</v>
      </c>
      <c r="Y4150" t="s">
        <v>13462</v>
      </c>
    </row>
    <row r="4151" spans="1:25" x14ac:dyDescent="0.3">
      <c r="A4151" t="s">
        <v>100</v>
      </c>
      <c r="B4151" t="s">
        <v>13463</v>
      </c>
      <c r="C4151" t="s">
        <v>53</v>
      </c>
      <c r="D4151" t="s">
        <v>39</v>
      </c>
      <c r="E4151" t="s">
        <v>47</v>
      </c>
      <c r="F4151" t="b">
        <v>0</v>
      </c>
      <c r="G4151" s="1">
        <v>42138</v>
      </c>
      <c r="H4151">
        <v>2.6006331178071664E+16</v>
      </c>
      <c r="I4151" t="s">
        <v>791</v>
      </c>
      <c r="J4151" t="s">
        <v>31</v>
      </c>
      <c r="K4151">
        <v>1562.93</v>
      </c>
      <c r="L4151">
        <v>809</v>
      </c>
      <c r="M4151">
        <v>6660</v>
      </c>
      <c r="N4151">
        <v>5071</v>
      </c>
      <c r="O4151">
        <v>7</v>
      </c>
      <c r="P4151">
        <v>0</v>
      </c>
      <c r="Q4151">
        <v>2974</v>
      </c>
      <c r="R4151">
        <v>133554</v>
      </c>
      <c r="S4151">
        <v>143918.76999999999</v>
      </c>
      <c r="T4151">
        <v>9042</v>
      </c>
      <c r="U4151" t="s">
        <v>397</v>
      </c>
      <c r="V4151" t="s">
        <v>398</v>
      </c>
      <c r="W4151" t="s">
        <v>399</v>
      </c>
      <c r="X4151" t="s">
        <v>13464</v>
      </c>
      <c r="Y4151" t="s">
        <v>13465</v>
      </c>
    </row>
    <row r="4152" spans="1:25" x14ac:dyDescent="0.3">
      <c r="A4152" t="s">
        <v>100</v>
      </c>
      <c r="B4152" t="s">
        <v>13466</v>
      </c>
      <c r="C4152" t="s">
        <v>27</v>
      </c>
      <c r="D4152" t="s">
        <v>28</v>
      </c>
      <c r="E4152" t="s">
        <v>47</v>
      </c>
      <c r="F4152" t="b">
        <v>0</v>
      </c>
      <c r="G4152" s="1">
        <v>42333</v>
      </c>
      <c r="H4152">
        <v>2.6005816191139068E+16</v>
      </c>
      <c r="I4152" t="s">
        <v>482</v>
      </c>
      <c r="J4152" t="s">
        <v>31</v>
      </c>
      <c r="K4152">
        <v>1358.9</v>
      </c>
      <c r="L4152">
        <v>407</v>
      </c>
      <c r="M4152">
        <v>5542</v>
      </c>
      <c r="N4152">
        <v>5287</v>
      </c>
      <c r="O4152">
        <v>7</v>
      </c>
      <c r="P4152">
        <v>2</v>
      </c>
      <c r="Q4152">
        <v>2823</v>
      </c>
      <c r="R4152">
        <v>144093</v>
      </c>
      <c r="S4152">
        <v>72525.77</v>
      </c>
      <c r="T4152">
        <v>7265</v>
      </c>
      <c r="U4152" t="s">
        <v>392</v>
      </c>
      <c r="V4152" t="s">
        <v>33</v>
      </c>
      <c r="W4152" t="s">
        <v>34</v>
      </c>
      <c r="X4152" t="s">
        <v>13467</v>
      </c>
      <c r="Y4152" t="s">
        <v>13468</v>
      </c>
    </row>
    <row r="4153" spans="1:25" x14ac:dyDescent="0.3">
      <c r="A4153" t="s">
        <v>37</v>
      </c>
      <c r="B4153" t="s">
        <v>13469</v>
      </c>
      <c r="C4153" t="s">
        <v>27</v>
      </c>
      <c r="D4153" t="s">
        <v>28</v>
      </c>
      <c r="E4153" t="s">
        <v>65</v>
      </c>
      <c r="F4153" t="b">
        <v>0</v>
      </c>
      <c r="G4153" s="1">
        <v>42024</v>
      </c>
      <c r="H4153">
        <v>2.600285885655318E+16</v>
      </c>
      <c r="I4153" t="s">
        <v>3475</v>
      </c>
      <c r="J4153" t="s">
        <v>31</v>
      </c>
      <c r="K4153">
        <v>1038.6400000000001</v>
      </c>
      <c r="L4153">
        <v>1404</v>
      </c>
      <c r="M4153">
        <v>5572</v>
      </c>
      <c r="N4153">
        <v>5656</v>
      </c>
      <c r="O4153">
        <v>40</v>
      </c>
      <c r="P4153">
        <v>6</v>
      </c>
      <c r="Q4153">
        <v>3858</v>
      </c>
      <c r="R4153">
        <v>182396</v>
      </c>
      <c r="S4153">
        <v>63721.64</v>
      </c>
      <c r="T4153">
        <v>7192</v>
      </c>
      <c r="U4153" t="s">
        <v>392</v>
      </c>
      <c r="V4153" t="s">
        <v>33</v>
      </c>
      <c r="W4153" t="s">
        <v>34</v>
      </c>
      <c r="X4153" t="s">
        <v>13470</v>
      </c>
      <c r="Y4153" t="s">
        <v>13471</v>
      </c>
    </row>
    <row r="4154" spans="1:25" x14ac:dyDescent="0.3">
      <c r="A4154" t="s">
        <v>25</v>
      </c>
      <c r="B4154" t="s">
        <v>13472</v>
      </c>
      <c r="C4154" t="s">
        <v>64</v>
      </c>
      <c r="D4154" t="s">
        <v>28</v>
      </c>
      <c r="E4154" t="s">
        <v>29</v>
      </c>
      <c r="F4154" t="b">
        <v>1</v>
      </c>
      <c r="G4154" s="1">
        <v>42236</v>
      </c>
      <c r="H4154">
        <v>2.6005757423807384E+16</v>
      </c>
      <c r="I4154" t="s">
        <v>179</v>
      </c>
      <c r="J4154" t="s">
        <v>67</v>
      </c>
      <c r="K4154">
        <v>1428.77</v>
      </c>
      <c r="L4154">
        <v>2219</v>
      </c>
      <c r="M4154">
        <v>5511</v>
      </c>
      <c r="N4154">
        <v>6357</v>
      </c>
      <c r="O4154">
        <v>62</v>
      </c>
      <c r="P4154">
        <v>5</v>
      </c>
      <c r="Q4154">
        <v>907</v>
      </c>
      <c r="R4154">
        <v>122103</v>
      </c>
      <c r="S4154">
        <v>142883.82999999999</v>
      </c>
      <c r="T4154">
        <v>8470</v>
      </c>
      <c r="U4154" t="s">
        <v>387</v>
      </c>
      <c r="V4154" t="s">
        <v>233</v>
      </c>
      <c r="W4154" t="s">
        <v>234</v>
      </c>
      <c r="X4154" t="s">
        <v>13473</v>
      </c>
      <c r="Y4154" t="s">
        <v>13474</v>
      </c>
    </row>
    <row r="4155" spans="1:25" x14ac:dyDescent="0.3">
      <c r="A4155" t="s">
        <v>25</v>
      </c>
      <c r="B4155" t="s">
        <v>13475</v>
      </c>
      <c r="C4155" t="s">
        <v>64</v>
      </c>
      <c r="D4155" t="s">
        <v>46</v>
      </c>
      <c r="E4155" t="s">
        <v>29</v>
      </c>
      <c r="F4155" t="b">
        <v>0</v>
      </c>
      <c r="G4155" s="1">
        <v>42224</v>
      </c>
      <c r="H4155">
        <v>2.6002408217122292E+16</v>
      </c>
      <c r="I4155" t="s">
        <v>1765</v>
      </c>
      <c r="J4155" t="s">
        <v>31</v>
      </c>
      <c r="K4155">
        <v>1541.56</v>
      </c>
      <c r="L4155">
        <v>2862</v>
      </c>
      <c r="M4155">
        <v>5361</v>
      </c>
      <c r="N4155">
        <v>6801</v>
      </c>
      <c r="O4155">
        <v>12</v>
      </c>
      <c r="P4155">
        <v>5</v>
      </c>
      <c r="Q4155">
        <v>637</v>
      </c>
      <c r="R4155">
        <v>73191</v>
      </c>
      <c r="S4155">
        <v>93887.24</v>
      </c>
      <c r="T4155">
        <v>5389</v>
      </c>
      <c r="U4155" t="s">
        <v>1060</v>
      </c>
      <c r="V4155" t="s">
        <v>1061</v>
      </c>
      <c r="W4155" t="s">
        <v>1062</v>
      </c>
      <c r="X4155" t="s">
        <v>13476</v>
      </c>
      <c r="Y4155" t="s">
        <v>13477</v>
      </c>
    </row>
    <row r="4156" spans="1:25" x14ac:dyDescent="0.3">
      <c r="A4156" t="s">
        <v>37</v>
      </c>
      <c r="B4156" t="s">
        <v>13478</v>
      </c>
      <c r="C4156" t="s">
        <v>45</v>
      </c>
      <c r="D4156" t="s">
        <v>39</v>
      </c>
      <c r="E4156" t="s">
        <v>29</v>
      </c>
      <c r="F4156" t="b">
        <v>1</v>
      </c>
      <c r="G4156" s="1">
        <v>42118</v>
      </c>
      <c r="H4156">
        <v>2.6007162816133668E+16</v>
      </c>
      <c r="I4156" t="s">
        <v>1343</v>
      </c>
      <c r="J4156" t="s">
        <v>67</v>
      </c>
      <c r="K4156">
        <v>1116.67</v>
      </c>
      <c r="L4156">
        <v>2266</v>
      </c>
      <c r="M4156">
        <v>5133</v>
      </c>
      <c r="N4156">
        <v>5712</v>
      </c>
      <c r="O4156">
        <v>58</v>
      </c>
      <c r="P4156">
        <v>3</v>
      </c>
      <c r="Q4156">
        <v>7001</v>
      </c>
      <c r="R4156">
        <v>168995</v>
      </c>
      <c r="S4156">
        <v>82906.490000000005</v>
      </c>
      <c r="T4156">
        <v>6609</v>
      </c>
      <c r="U4156" t="s">
        <v>495</v>
      </c>
      <c r="V4156" t="s">
        <v>33</v>
      </c>
      <c r="W4156" t="s">
        <v>34</v>
      </c>
      <c r="X4156" t="s">
        <v>13479</v>
      </c>
      <c r="Y4156" t="s">
        <v>13480</v>
      </c>
    </row>
    <row r="4157" spans="1:25" x14ac:dyDescent="0.3">
      <c r="A4157" t="s">
        <v>43</v>
      </c>
      <c r="B4157" t="s">
        <v>13481</v>
      </c>
      <c r="C4157" t="s">
        <v>53</v>
      </c>
      <c r="D4157" t="s">
        <v>46</v>
      </c>
      <c r="E4157" t="s">
        <v>47</v>
      </c>
      <c r="F4157" t="b">
        <v>1</v>
      </c>
      <c r="G4157" s="1">
        <v>42171</v>
      </c>
      <c r="H4157">
        <v>2.6007726823348728E+16</v>
      </c>
      <c r="I4157" t="s">
        <v>2455</v>
      </c>
      <c r="J4157" t="s">
        <v>56</v>
      </c>
      <c r="K4157">
        <v>1408.27</v>
      </c>
      <c r="L4157">
        <v>4602</v>
      </c>
      <c r="M4157">
        <v>6182</v>
      </c>
      <c r="N4157">
        <v>6518</v>
      </c>
      <c r="O4157">
        <v>67</v>
      </c>
      <c r="P4157">
        <v>8</v>
      </c>
      <c r="Q4157">
        <v>2176</v>
      </c>
      <c r="R4157">
        <v>114189</v>
      </c>
      <c r="S4157">
        <v>112460.06</v>
      </c>
      <c r="T4157">
        <v>7919</v>
      </c>
      <c r="U4157" t="s">
        <v>495</v>
      </c>
      <c r="V4157" t="s">
        <v>33</v>
      </c>
      <c r="W4157" t="s">
        <v>34</v>
      </c>
      <c r="X4157" t="s">
        <v>13482</v>
      </c>
      <c r="Y4157" t="s">
        <v>13483</v>
      </c>
    </row>
    <row r="4158" spans="1:25" x14ac:dyDescent="0.3">
      <c r="A4158" t="s">
        <v>25</v>
      </c>
      <c r="B4158" t="s">
        <v>13484</v>
      </c>
      <c r="C4158" t="s">
        <v>27</v>
      </c>
      <c r="D4158" t="s">
        <v>46</v>
      </c>
      <c r="E4158" t="s">
        <v>29</v>
      </c>
      <c r="F4158" t="b">
        <v>1</v>
      </c>
      <c r="G4158" s="1">
        <v>42043</v>
      </c>
      <c r="H4158">
        <v>2.6003059347236044E+16</v>
      </c>
      <c r="I4158" t="s">
        <v>8586</v>
      </c>
      <c r="J4158" t="s">
        <v>49</v>
      </c>
      <c r="K4158">
        <v>1171.8499999999999</v>
      </c>
      <c r="L4158">
        <v>4444</v>
      </c>
      <c r="M4158">
        <v>5964</v>
      </c>
      <c r="N4158">
        <v>5797</v>
      </c>
      <c r="O4158">
        <v>43</v>
      </c>
      <c r="P4158">
        <v>6</v>
      </c>
      <c r="Q4158">
        <v>4760</v>
      </c>
      <c r="R4158">
        <v>180388</v>
      </c>
      <c r="S4158">
        <v>90835.57</v>
      </c>
      <c r="T4158">
        <v>8075</v>
      </c>
      <c r="U4158" t="s">
        <v>495</v>
      </c>
      <c r="V4158" t="s">
        <v>33</v>
      </c>
      <c r="W4158" t="s">
        <v>34</v>
      </c>
      <c r="X4158" t="s">
        <v>13485</v>
      </c>
      <c r="Y4158" t="s">
        <v>13486</v>
      </c>
    </row>
    <row r="4159" spans="1:25" x14ac:dyDescent="0.3">
      <c r="A4159" t="s">
        <v>37</v>
      </c>
      <c r="B4159" t="s">
        <v>13487</v>
      </c>
      <c r="C4159" t="s">
        <v>53</v>
      </c>
      <c r="D4159" t="s">
        <v>28</v>
      </c>
      <c r="E4159" t="s">
        <v>47</v>
      </c>
      <c r="F4159" t="b">
        <v>1</v>
      </c>
      <c r="G4159" s="1">
        <v>42113</v>
      </c>
      <c r="H4159">
        <v>2.6001394849406372E+16</v>
      </c>
      <c r="I4159" t="s">
        <v>13488</v>
      </c>
      <c r="J4159" t="s">
        <v>31</v>
      </c>
      <c r="K4159">
        <v>1308.07</v>
      </c>
      <c r="L4159">
        <v>4942</v>
      </c>
      <c r="M4159">
        <v>6829</v>
      </c>
      <c r="N4159">
        <v>6492</v>
      </c>
      <c r="O4159">
        <v>6</v>
      </c>
      <c r="P4159">
        <v>9</v>
      </c>
      <c r="Q4159">
        <v>8267</v>
      </c>
      <c r="R4159">
        <v>168101</v>
      </c>
      <c r="S4159">
        <v>63385.78</v>
      </c>
      <c r="T4159">
        <v>8983</v>
      </c>
      <c r="U4159" t="s">
        <v>495</v>
      </c>
      <c r="V4159" t="s">
        <v>33</v>
      </c>
      <c r="W4159" t="s">
        <v>34</v>
      </c>
      <c r="X4159" t="s">
        <v>13489</v>
      </c>
      <c r="Y4159" t="s">
        <v>13490</v>
      </c>
    </row>
    <row r="4160" spans="1:25" x14ac:dyDescent="0.3">
      <c r="A4160" t="s">
        <v>100</v>
      </c>
      <c r="B4160" t="s">
        <v>13491</v>
      </c>
      <c r="C4160" t="s">
        <v>45</v>
      </c>
      <c r="D4160" t="s">
        <v>46</v>
      </c>
      <c r="E4160" t="s">
        <v>54</v>
      </c>
      <c r="F4160" t="b">
        <v>1</v>
      </c>
      <c r="G4160" s="1">
        <v>42259</v>
      </c>
      <c r="H4160">
        <v>2.6003511695068928E+16</v>
      </c>
      <c r="I4160" t="s">
        <v>3468</v>
      </c>
      <c r="J4160" t="s">
        <v>31</v>
      </c>
      <c r="K4160">
        <v>1698.35</v>
      </c>
      <c r="L4160">
        <v>4526</v>
      </c>
      <c r="M4160">
        <v>5433</v>
      </c>
      <c r="N4160">
        <v>6086</v>
      </c>
      <c r="O4160">
        <v>90</v>
      </c>
      <c r="P4160">
        <v>4</v>
      </c>
      <c r="Q4160">
        <v>1994</v>
      </c>
      <c r="R4160">
        <v>183147</v>
      </c>
      <c r="S4160">
        <v>67913.240000000005</v>
      </c>
      <c r="T4160">
        <v>7131</v>
      </c>
      <c r="U4160" t="s">
        <v>478</v>
      </c>
      <c r="V4160" t="s">
        <v>233</v>
      </c>
      <c r="W4160" t="s">
        <v>234</v>
      </c>
      <c r="X4160" t="s">
        <v>13492</v>
      </c>
      <c r="Y4160" t="s">
        <v>13493</v>
      </c>
    </row>
    <row r="4161" spans="1:25" x14ac:dyDescent="0.3">
      <c r="A4161" t="s">
        <v>100</v>
      </c>
      <c r="B4161" t="s">
        <v>13494</v>
      </c>
      <c r="C4161" t="s">
        <v>64</v>
      </c>
      <c r="D4161" t="s">
        <v>28</v>
      </c>
      <c r="E4161" t="s">
        <v>65</v>
      </c>
      <c r="F4161" t="b">
        <v>1</v>
      </c>
      <c r="G4161" s="1">
        <v>42309</v>
      </c>
      <c r="H4161">
        <v>2.6001272656834672E+16</v>
      </c>
      <c r="I4161" t="s">
        <v>783</v>
      </c>
      <c r="J4161" t="s">
        <v>56</v>
      </c>
      <c r="K4161">
        <v>1732.17</v>
      </c>
      <c r="L4161">
        <v>1740</v>
      </c>
      <c r="M4161">
        <v>5323</v>
      </c>
      <c r="N4161">
        <v>5948</v>
      </c>
      <c r="O4161">
        <v>85</v>
      </c>
      <c r="P4161">
        <v>3</v>
      </c>
      <c r="Q4161">
        <v>5980</v>
      </c>
      <c r="R4161">
        <v>133337</v>
      </c>
      <c r="S4161">
        <v>111090.5</v>
      </c>
      <c r="T4161">
        <v>7707</v>
      </c>
      <c r="U4161" t="s">
        <v>478</v>
      </c>
      <c r="V4161" t="s">
        <v>233</v>
      </c>
      <c r="W4161" t="s">
        <v>234</v>
      </c>
      <c r="X4161" t="s">
        <v>13495</v>
      </c>
      <c r="Y4161" t="s">
        <v>13496</v>
      </c>
    </row>
    <row r="4162" spans="1:25" x14ac:dyDescent="0.3">
      <c r="A4162" t="s">
        <v>25</v>
      </c>
      <c r="B4162" t="s">
        <v>13497</v>
      </c>
      <c r="C4162" t="s">
        <v>53</v>
      </c>
      <c r="D4162" t="s">
        <v>39</v>
      </c>
      <c r="E4162" t="s">
        <v>47</v>
      </c>
      <c r="F4162" t="b">
        <v>0</v>
      </c>
      <c r="G4162" s="1">
        <v>42189</v>
      </c>
      <c r="H4162">
        <v>2.6003893471024592E+16</v>
      </c>
      <c r="I4162" t="s">
        <v>2130</v>
      </c>
      <c r="J4162" t="s">
        <v>56</v>
      </c>
      <c r="K4162">
        <v>1335.12</v>
      </c>
      <c r="L4162">
        <v>3673</v>
      </c>
      <c r="M4162">
        <v>6253</v>
      </c>
      <c r="N4162">
        <v>5327</v>
      </c>
      <c r="O4162">
        <v>58</v>
      </c>
      <c r="P4162">
        <v>8</v>
      </c>
      <c r="Q4162">
        <v>2474</v>
      </c>
      <c r="R4162">
        <v>130771</v>
      </c>
      <c r="S4162">
        <v>131800.56</v>
      </c>
      <c r="T4162">
        <v>8487</v>
      </c>
      <c r="U4162" t="s">
        <v>478</v>
      </c>
      <c r="V4162" t="s">
        <v>233</v>
      </c>
      <c r="W4162" t="s">
        <v>234</v>
      </c>
      <c r="X4162" t="s">
        <v>13498</v>
      </c>
      <c r="Y4162" t="s">
        <v>13499</v>
      </c>
    </row>
    <row r="4163" spans="1:25" x14ac:dyDescent="0.3">
      <c r="A4163" t="s">
        <v>25</v>
      </c>
      <c r="B4163" t="s">
        <v>13500</v>
      </c>
      <c r="C4163" t="s">
        <v>45</v>
      </c>
      <c r="D4163" t="s">
        <v>28</v>
      </c>
      <c r="E4163" t="s">
        <v>54</v>
      </c>
      <c r="F4163" t="b">
        <v>0</v>
      </c>
      <c r="G4163" s="1">
        <v>42106</v>
      </c>
      <c r="H4163">
        <v>2.6001744540737204E+16</v>
      </c>
      <c r="I4163" t="s">
        <v>1785</v>
      </c>
      <c r="J4163" t="s">
        <v>67</v>
      </c>
      <c r="K4163">
        <v>1655.61</v>
      </c>
      <c r="L4163">
        <v>2896</v>
      </c>
      <c r="M4163">
        <v>5129</v>
      </c>
      <c r="N4163">
        <v>5321</v>
      </c>
      <c r="O4163">
        <v>73</v>
      </c>
      <c r="P4163">
        <v>8</v>
      </c>
      <c r="Q4163">
        <v>5649</v>
      </c>
      <c r="R4163">
        <v>123069</v>
      </c>
      <c r="S4163">
        <v>52605.919999999998</v>
      </c>
      <c r="T4163">
        <v>7511</v>
      </c>
      <c r="U4163" t="s">
        <v>478</v>
      </c>
      <c r="V4163" t="s">
        <v>233</v>
      </c>
      <c r="W4163" t="s">
        <v>234</v>
      </c>
      <c r="X4163" t="s">
        <v>13501</v>
      </c>
      <c r="Y4163" t="s">
        <v>13502</v>
      </c>
    </row>
    <row r="4164" spans="1:25" x14ac:dyDescent="0.3">
      <c r="A4164" t="s">
        <v>37</v>
      </c>
      <c r="B4164" t="s">
        <v>13503</v>
      </c>
      <c r="C4164" t="s">
        <v>64</v>
      </c>
      <c r="D4164" t="s">
        <v>28</v>
      </c>
      <c r="E4164" t="s">
        <v>29</v>
      </c>
      <c r="F4164" t="b">
        <v>0</v>
      </c>
      <c r="G4164" s="1">
        <v>42304</v>
      </c>
      <c r="H4164">
        <v>2.6006916409982224E+16</v>
      </c>
      <c r="I4164" t="s">
        <v>2993</v>
      </c>
      <c r="J4164" t="s">
        <v>67</v>
      </c>
      <c r="K4164">
        <v>1951.81</v>
      </c>
      <c r="L4164">
        <v>569</v>
      </c>
      <c r="M4164">
        <v>6103</v>
      </c>
      <c r="N4164">
        <v>5879</v>
      </c>
      <c r="O4164">
        <v>17</v>
      </c>
      <c r="P4164">
        <v>8</v>
      </c>
      <c r="Q4164">
        <v>843</v>
      </c>
      <c r="R4164">
        <v>161815</v>
      </c>
      <c r="S4164">
        <v>65944.509999999995</v>
      </c>
      <c r="T4164">
        <v>8901</v>
      </c>
      <c r="U4164" t="s">
        <v>84</v>
      </c>
      <c r="V4164" t="s">
        <v>85</v>
      </c>
      <c r="W4164" t="s">
        <v>86</v>
      </c>
      <c r="X4164" t="s">
        <v>13504</v>
      </c>
      <c r="Y4164" t="s">
        <v>13505</v>
      </c>
    </row>
    <row r="4165" spans="1:25" x14ac:dyDescent="0.3">
      <c r="A4165" t="s">
        <v>100</v>
      </c>
      <c r="B4165" t="s">
        <v>13506</v>
      </c>
      <c r="C4165" t="s">
        <v>45</v>
      </c>
      <c r="D4165" t="s">
        <v>46</v>
      </c>
      <c r="E4165" t="s">
        <v>54</v>
      </c>
      <c r="F4165" t="b">
        <v>0</v>
      </c>
      <c r="G4165" s="1">
        <v>42130</v>
      </c>
      <c r="H4165">
        <v>2.6006979747269472E+16</v>
      </c>
      <c r="I4165" t="s">
        <v>2002</v>
      </c>
      <c r="J4165" t="s">
        <v>31</v>
      </c>
      <c r="K4165">
        <v>1215.5</v>
      </c>
      <c r="L4165">
        <v>1850</v>
      </c>
      <c r="M4165">
        <v>6631</v>
      </c>
      <c r="N4165">
        <v>5495</v>
      </c>
      <c r="O4165">
        <v>86</v>
      </c>
      <c r="P4165">
        <v>1</v>
      </c>
      <c r="Q4165">
        <v>9980</v>
      </c>
      <c r="R4165">
        <v>112086</v>
      </c>
      <c r="S4165">
        <v>75542.990000000005</v>
      </c>
      <c r="T4165">
        <v>9160</v>
      </c>
      <c r="U4165" t="s">
        <v>84</v>
      </c>
      <c r="V4165" t="s">
        <v>85</v>
      </c>
      <c r="W4165" t="s">
        <v>86</v>
      </c>
      <c r="X4165" t="s">
        <v>13507</v>
      </c>
      <c r="Y4165" t="s">
        <v>13508</v>
      </c>
    </row>
    <row r="4166" spans="1:25" x14ac:dyDescent="0.3">
      <c r="A4166" t="s">
        <v>37</v>
      </c>
      <c r="B4166" t="s">
        <v>13509</v>
      </c>
      <c r="C4166" t="s">
        <v>53</v>
      </c>
      <c r="D4166" t="s">
        <v>46</v>
      </c>
      <c r="E4166" t="s">
        <v>47</v>
      </c>
      <c r="F4166" t="b">
        <v>0</v>
      </c>
      <c r="G4166" s="1">
        <v>42121</v>
      </c>
      <c r="H4166">
        <v>2.6004471760831144E+16</v>
      </c>
      <c r="I4166" t="s">
        <v>11801</v>
      </c>
      <c r="J4166" t="s">
        <v>67</v>
      </c>
      <c r="K4166">
        <v>1343.74</v>
      </c>
      <c r="L4166">
        <v>869</v>
      </c>
      <c r="M4166">
        <v>5917</v>
      </c>
      <c r="N4166">
        <v>5533</v>
      </c>
      <c r="O4166">
        <v>25</v>
      </c>
      <c r="P4166">
        <v>7</v>
      </c>
      <c r="Q4166">
        <v>8357</v>
      </c>
      <c r="R4166">
        <v>132597</v>
      </c>
      <c r="S4166">
        <v>87332.13</v>
      </c>
      <c r="T4166">
        <v>5413</v>
      </c>
      <c r="U4166" t="s">
        <v>495</v>
      </c>
      <c r="V4166" t="s">
        <v>33</v>
      </c>
      <c r="W4166" t="s">
        <v>34</v>
      </c>
      <c r="X4166" t="s">
        <v>13510</v>
      </c>
      <c r="Y4166" t="s">
        <v>13511</v>
      </c>
    </row>
    <row r="4167" spans="1:25" x14ac:dyDescent="0.3">
      <c r="A4167" t="s">
        <v>37</v>
      </c>
      <c r="B4167" t="s">
        <v>13512</v>
      </c>
      <c r="C4167" t="s">
        <v>53</v>
      </c>
      <c r="D4167" t="s">
        <v>28</v>
      </c>
      <c r="E4167" t="s">
        <v>47</v>
      </c>
      <c r="F4167" t="b">
        <v>1</v>
      </c>
      <c r="G4167" s="1">
        <v>42038</v>
      </c>
      <c r="H4167">
        <v>2.600314641674008E+16</v>
      </c>
      <c r="I4167" t="s">
        <v>1175</v>
      </c>
      <c r="J4167" t="s">
        <v>31</v>
      </c>
      <c r="K4167">
        <v>1231.48</v>
      </c>
      <c r="L4167">
        <v>1597</v>
      </c>
      <c r="M4167">
        <v>6322</v>
      </c>
      <c r="N4167">
        <v>5090</v>
      </c>
      <c r="O4167">
        <v>41</v>
      </c>
      <c r="P4167">
        <v>7</v>
      </c>
      <c r="Q4167">
        <v>5404</v>
      </c>
      <c r="R4167">
        <v>55548</v>
      </c>
      <c r="S4167">
        <v>50852.05</v>
      </c>
      <c r="T4167">
        <v>9634</v>
      </c>
      <c r="U4167" t="s">
        <v>495</v>
      </c>
      <c r="V4167" t="s">
        <v>33</v>
      </c>
      <c r="W4167" t="s">
        <v>34</v>
      </c>
      <c r="X4167" t="s">
        <v>13513</v>
      </c>
      <c r="Y4167" t="s">
        <v>13514</v>
      </c>
    </row>
    <row r="4168" spans="1:25" x14ac:dyDescent="0.3">
      <c r="A4168" t="s">
        <v>100</v>
      </c>
      <c r="B4168" t="s">
        <v>13515</v>
      </c>
      <c r="C4168" t="s">
        <v>45</v>
      </c>
      <c r="D4168" t="s">
        <v>28</v>
      </c>
      <c r="E4168" t="s">
        <v>54</v>
      </c>
      <c r="F4168" t="b">
        <v>1</v>
      </c>
      <c r="G4168" s="1">
        <v>42118</v>
      </c>
      <c r="H4168">
        <v>2.6008176953184304E+16</v>
      </c>
      <c r="I4168" t="s">
        <v>2926</v>
      </c>
      <c r="J4168" t="s">
        <v>49</v>
      </c>
      <c r="K4168">
        <v>1547.2</v>
      </c>
      <c r="L4168">
        <v>3255</v>
      </c>
      <c r="M4168">
        <v>5679</v>
      </c>
      <c r="N4168">
        <v>5585</v>
      </c>
      <c r="O4168">
        <v>90</v>
      </c>
      <c r="P4168">
        <v>2</v>
      </c>
      <c r="Q4168">
        <v>3071</v>
      </c>
      <c r="R4168">
        <v>168297</v>
      </c>
      <c r="S4168">
        <v>87247.62</v>
      </c>
      <c r="T4168">
        <v>8425</v>
      </c>
      <c r="U4168" t="s">
        <v>495</v>
      </c>
      <c r="V4168" t="s">
        <v>33</v>
      </c>
      <c r="W4168" t="s">
        <v>34</v>
      </c>
      <c r="X4168" t="s">
        <v>13516</v>
      </c>
      <c r="Y4168" t="s">
        <v>13517</v>
      </c>
    </row>
    <row r="4169" spans="1:25" x14ac:dyDescent="0.3">
      <c r="A4169" t="s">
        <v>43</v>
      </c>
      <c r="B4169" t="s">
        <v>13518</v>
      </c>
      <c r="C4169" t="s">
        <v>64</v>
      </c>
      <c r="D4169" t="s">
        <v>46</v>
      </c>
      <c r="E4169" t="s">
        <v>47</v>
      </c>
      <c r="F4169" t="b">
        <v>1</v>
      </c>
      <c r="G4169" s="1">
        <v>42305</v>
      </c>
      <c r="H4169">
        <v>2.6007781939979736E+16</v>
      </c>
      <c r="I4169" t="s">
        <v>7429</v>
      </c>
      <c r="J4169" t="s">
        <v>49</v>
      </c>
      <c r="K4169">
        <v>1313.14</v>
      </c>
      <c r="L4169">
        <v>4599</v>
      </c>
      <c r="M4169">
        <v>5333</v>
      </c>
      <c r="N4169">
        <v>5466</v>
      </c>
      <c r="O4169">
        <v>41</v>
      </c>
      <c r="P4169">
        <v>8</v>
      </c>
      <c r="Q4169">
        <v>492</v>
      </c>
      <c r="R4169">
        <v>80066</v>
      </c>
      <c r="S4169">
        <v>139234.01</v>
      </c>
      <c r="T4169">
        <v>6873</v>
      </c>
      <c r="U4169" t="s">
        <v>495</v>
      </c>
      <c r="V4169" t="s">
        <v>33</v>
      </c>
      <c r="W4169" t="s">
        <v>34</v>
      </c>
      <c r="X4169" t="s">
        <v>13519</v>
      </c>
      <c r="Y4169" t="s">
        <v>13520</v>
      </c>
    </row>
    <row r="4170" spans="1:25" x14ac:dyDescent="0.3">
      <c r="A4170" t="s">
        <v>43</v>
      </c>
      <c r="B4170" t="s">
        <v>13521</v>
      </c>
      <c r="C4170" t="s">
        <v>64</v>
      </c>
      <c r="D4170" t="s">
        <v>46</v>
      </c>
      <c r="E4170" t="s">
        <v>54</v>
      </c>
      <c r="F4170" t="b">
        <v>0</v>
      </c>
      <c r="G4170" s="1">
        <v>42190</v>
      </c>
      <c r="H4170">
        <v>2.6004382085867888E+16</v>
      </c>
      <c r="I4170" t="s">
        <v>4840</v>
      </c>
      <c r="J4170" t="s">
        <v>49</v>
      </c>
      <c r="K4170">
        <v>1534.36</v>
      </c>
      <c r="L4170">
        <v>1685</v>
      </c>
      <c r="M4170">
        <v>5747</v>
      </c>
      <c r="N4170">
        <v>5111</v>
      </c>
      <c r="O4170">
        <v>47</v>
      </c>
      <c r="P4170">
        <v>3</v>
      </c>
      <c r="Q4170">
        <v>465</v>
      </c>
      <c r="R4170">
        <v>124133</v>
      </c>
      <c r="S4170">
        <v>81832.92</v>
      </c>
      <c r="T4170">
        <v>8048</v>
      </c>
      <c r="U4170" t="s">
        <v>478</v>
      </c>
      <c r="V4170" t="s">
        <v>233</v>
      </c>
      <c r="W4170" t="s">
        <v>234</v>
      </c>
      <c r="X4170" t="s">
        <v>13522</v>
      </c>
      <c r="Y4170" t="s">
        <v>13523</v>
      </c>
    </row>
    <row r="4171" spans="1:25" x14ac:dyDescent="0.3">
      <c r="A4171" t="s">
        <v>37</v>
      </c>
      <c r="B4171" t="s">
        <v>13524</v>
      </c>
      <c r="C4171" t="s">
        <v>27</v>
      </c>
      <c r="D4171" t="s">
        <v>28</v>
      </c>
      <c r="E4171" t="s">
        <v>65</v>
      </c>
      <c r="F4171" t="b">
        <v>1</v>
      </c>
      <c r="G4171" s="1">
        <v>42043</v>
      </c>
      <c r="H4171">
        <v>2.6005691449975144E+16</v>
      </c>
      <c r="I4171" t="s">
        <v>4662</v>
      </c>
      <c r="J4171" t="s">
        <v>67</v>
      </c>
      <c r="K4171">
        <v>1246.99</v>
      </c>
      <c r="L4171">
        <v>193</v>
      </c>
      <c r="M4171">
        <v>6485</v>
      </c>
      <c r="N4171">
        <v>6003</v>
      </c>
      <c r="O4171">
        <v>58</v>
      </c>
      <c r="P4171">
        <v>3</v>
      </c>
      <c r="Q4171">
        <v>9208</v>
      </c>
      <c r="R4171">
        <v>119268</v>
      </c>
      <c r="S4171">
        <v>132451.19</v>
      </c>
      <c r="T4171">
        <v>7821</v>
      </c>
      <c r="U4171" t="s">
        <v>478</v>
      </c>
      <c r="V4171" t="s">
        <v>233</v>
      </c>
      <c r="W4171" t="s">
        <v>234</v>
      </c>
      <c r="X4171" t="s">
        <v>13525</v>
      </c>
      <c r="Y4171" t="s">
        <v>13526</v>
      </c>
    </row>
    <row r="4172" spans="1:25" x14ac:dyDescent="0.3">
      <c r="A4172" t="s">
        <v>37</v>
      </c>
      <c r="B4172" t="s">
        <v>13527</v>
      </c>
      <c r="C4172" t="s">
        <v>45</v>
      </c>
      <c r="D4172" t="s">
        <v>39</v>
      </c>
      <c r="E4172" t="s">
        <v>29</v>
      </c>
      <c r="F4172" t="b">
        <v>1</v>
      </c>
      <c r="G4172" s="1">
        <v>42318</v>
      </c>
      <c r="H4172">
        <v>2.6004425391885428E+16</v>
      </c>
      <c r="I4172" t="s">
        <v>1112</v>
      </c>
      <c r="J4172" t="s">
        <v>31</v>
      </c>
      <c r="K4172">
        <v>1397.85</v>
      </c>
      <c r="L4172">
        <v>2045</v>
      </c>
      <c r="M4172">
        <v>6060</v>
      </c>
      <c r="N4172">
        <v>5254</v>
      </c>
      <c r="O4172">
        <v>95</v>
      </c>
      <c r="P4172">
        <v>7</v>
      </c>
      <c r="Q4172">
        <v>9018</v>
      </c>
      <c r="R4172">
        <v>142472</v>
      </c>
      <c r="S4172">
        <v>69914.42</v>
      </c>
      <c r="T4172">
        <v>5701</v>
      </c>
      <c r="U4172" t="s">
        <v>478</v>
      </c>
      <c r="V4172" t="s">
        <v>233</v>
      </c>
      <c r="W4172" t="s">
        <v>234</v>
      </c>
      <c r="X4172" t="s">
        <v>13528</v>
      </c>
      <c r="Y4172" t="s">
        <v>13529</v>
      </c>
    </row>
    <row r="4173" spans="1:25" x14ac:dyDescent="0.3">
      <c r="A4173" t="s">
        <v>25</v>
      </c>
      <c r="B4173" t="s">
        <v>13530</v>
      </c>
      <c r="C4173" t="s">
        <v>45</v>
      </c>
      <c r="D4173" t="s">
        <v>46</v>
      </c>
      <c r="E4173" t="s">
        <v>47</v>
      </c>
      <c r="F4173" t="b">
        <v>1</v>
      </c>
      <c r="G4173" s="1">
        <v>42367</v>
      </c>
      <c r="H4173">
        <v>2.6006120784853E+16</v>
      </c>
      <c r="I4173" t="s">
        <v>285</v>
      </c>
      <c r="J4173" t="s">
        <v>31</v>
      </c>
      <c r="K4173">
        <v>1691.8</v>
      </c>
      <c r="L4173">
        <v>1474</v>
      </c>
      <c r="M4173">
        <v>5323</v>
      </c>
      <c r="N4173">
        <v>5957</v>
      </c>
      <c r="O4173">
        <v>59</v>
      </c>
      <c r="P4173">
        <v>9</v>
      </c>
      <c r="Q4173">
        <v>1734</v>
      </c>
      <c r="R4173">
        <v>100381</v>
      </c>
      <c r="S4173">
        <v>88994.81</v>
      </c>
      <c r="T4173">
        <v>7080</v>
      </c>
      <c r="U4173" t="s">
        <v>478</v>
      </c>
      <c r="V4173" t="s">
        <v>233</v>
      </c>
      <c r="W4173" t="s">
        <v>234</v>
      </c>
      <c r="X4173" t="s">
        <v>13531</v>
      </c>
      <c r="Y4173" t="s">
        <v>13532</v>
      </c>
    </row>
    <row r="4174" spans="1:25" x14ac:dyDescent="0.3">
      <c r="A4174" t="s">
        <v>43</v>
      </c>
      <c r="B4174" t="s">
        <v>13533</v>
      </c>
      <c r="C4174" t="s">
        <v>64</v>
      </c>
      <c r="D4174" t="s">
        <v>28</v>
      </c>
      <c r="E4174" t="s">
        <v>47</v>
      </c>
      <c r="F4174" t="b">
        <v>0</v>
      </c>
      <c r="G4174" s="1">
        <v>42165</v>
      </c>
      <c r="H4174">
        <v>2.60058685956529E+16</v>
      </c>
      <c r="I4174" t="s">
        <v>1589</v>
      </c>
      <c r="J4174" t="s">
        <v>31</v>
      </c>
      <c r="K4174">
        <v>1937.36</v>
      </c>
      <c r="L4174">
        <v>4837</v>
      </c>
      <c r="M4174">
        <v>5592</v>
      </c>
      <c r="N4174">
        <v>5174</v>
      </c>
      <c r="O4174">
        <v>9</v>
      </c>
      <c r="P4174">
        <v>1</v>
      </c>
      <c r="Q4174">
        <v>5165</v>
      </c>
      <c r="R4174">
        <v>192397</v>
      </c>
      <c r="S4174">
        <v>75538.89</v>
      </c>
      <c r="T4174">
        <v>9527</v>
      </c>
      <c r="U4174" t="s">
        <v>478</v>
      </c>
      <c r="V4174" t="s">
        <v>233</v>
      </c>
      <c r="W4174" t="s">
        <v>234</v>
      </c>
      <c r="X4174" t="s">
        <v>13534</v>
      </c>
      <c r="Y4174" t="s">
        <v>13535</v>
      </c>
    </row>
    <row r="4175" spans="1:25" x14ac:dyDescent="0.3">
      <c r="A4175" t="s">
        <v>25</v>
      </c>
      <c r="B4175" t="s">
        <v>13536</v>
      </c>
      <c r="C4175" t="s">
        <v>27</v>
      </c>
      <c r="D4175" t="s">
        <v>46</v>
      </c>
      <c r="E4175" t="s">
        <v>65</v>
      </c>
      <c r="F4175" t="b">
        <v>1</v>
      </c>
      <c r="G4175" s="1">
        <v>42212</v>
      </c>
      <c r="H4175">
        <v>2.6008558120295316E+16</v>
      </c>
      <c r="I4175" t="s">
        <v>755</v>
      </c>
      <c r="J4175" t="s">
        <v>67</v>
      </c>
      <c r="K4175">
        <v>1793.09</v>
      </c>
      <c r="L4175">
        <v>1484</v>
      </c>
      <c r="M4175">
        <v>5630</v>
      </c>
      <c r="N4175">
        <v>6954</v>
      </c>
      <c r="O4175">
        <v>60</v>
      </c>
      <c r="P4175">
        <v>5</v>
      </c>
      <c r="Q4175">
        <v>9875</v>
      </c>
      <c r="R4175">
        <v>151473</v>
      </c>
      <c r="S4175">
        <v>101066.27</v>
      </c>
      <c r="T4175">
        <v>5173</v>
      </c>
      <c r="U4175" t="s">
        <v>533</v>
      </c>
      <c r="V4175" t="s">
        <v>33</v>
      </c>
      <c r="W4175" t="s">
        <v>34</v>
      </c>
      <c r="X4175" t="s">
        <v>13537</v>
      </c>
      <c r="Y4175" t="s">
        <v>13538</v>
      </c>
    </row>
    <row r="4176" spans="1:25" x14ac:dyDescent="0.3">
      <c r="A4176" t="s">
        <v>43</v>
      </c>
      <c r="B4176" t="s">
        <v>13539</v>
      </c>
      <c r="C4176" t="s">
        <v>27</v>
      </c>
      <c r="D4176" t="s">
        <v>46</v>
      </c>
      <c r="E4176" t="s">
        <v>65</v>
      </c>
      <c r="F4176" t="b">
        <v>0</v>
      </c>
      <c r="G4176" s="1">
        <v>42054</v>
      </c>
      <c r="H4176">
        <v>2.6001497104594724E+16</v>
      </c>
      <c r="I4176" t="s">
        <v>7984</v>
      </c>
      <c r="J4176" t="s">
        <v>31</v>
      </c>
      <c r="K4176">
        <v>1743.17</v>
      </c>
      <c r="L4176">
        <v>2927</v>
      </c>
      <c r="M4176">
        <v>5213</v>
      </c>
      <c r="N4176">
        <v>5339</v>
      </c>
      <c r="O4176">
        <v>66</v>
      </c>
      <c r="P4176">
        <v>4</v>
      </c>
      <c r="Q4176">
        <v>1915</v>
      </c>
      <c r="R4176">
        <v>137574</v>
      </c>
      <c r="S4176">
        <v>124984.8</v>
      </c>
      <c r="T4176">
        <v>8963</v>
      </c>
      <c r="U4176" t="s">
        <v>533</v>
      </c>
      <c r="V4176" t="s">
        <v>33</v>
      </c>
      <c r="W4176" t="s">
        <v>34</v>
      </c>
      <c r="X4176" t="s">
        <v>13540</v>
      </c>
      <c r="Y4176" t="s">
        <v>13541</v>
      </c>
    </row>
    <row r="4177" spans="1:25" x14ac:dyDescent="0.3">
      <c r="A4177" t="s">
        <v>37</v>
      </c>
      <c r="B4177" t="s">
        <v>13542</v>
      </c>
      <c r="C4177" t="s">
        <v>64</v>
      </c>
      <c r="D4177" t="s">
        <v>46</v>
      </c>
      <c r="E4177" t="s">
        <v>29</v>
      </c>
      <c r="F4177" t="b">
        <v>1</v>
      </c>
      <c r="G4177" s="1">
        <v>42190</v>
      </c>
      <c r="H4177">
        <v>2.600915881651394E+16</v>
      </c>
      <c r="I4177" t="s">
        <v>763</v>
      </c>
      <c r="J4177" t="s">
        <v>67</v>
      </c>
      <c r="K4177">
        <v>1024.78</v>
      </c>
      <c r="L4177">
        <v>589</v>
      </c>
      <c r="M4177">
        <v>5143</v>
      </c>
      <c r="N4177">
        <v>6338</v>
      </c>
      <c r="O4177">
        <v>90</v>
      </c>
      <c r="P4177">
        <v>5</v>
      </c>
      <c r="Q4177">
        <v>9082</v>
      </c>
      <c r="R4177">
        <v>183348</v>
      </c>
      <c r="S4177">
        <v>146486.9</v>
      </c>
      <c r="T4177">
        <v>5779</v>
      </c>
      <c r="U4177" t="s">
        <v>175</v>
      </c>
      <c r="V4177" t="s">
        <v>33</v>
      </c>
      <c r="W4177" t="s">
        <v>34</v>
      </c>
      <c r="X4177" t="s">
        <v>13543</v>
      </c>
      <c r="Y4177" t="s">
        <v>13544</v>
      </c>
    </row>
    <row r="4178" spans="1:25" x14ac:dyDescent="0.3">
      <c r="A4178" t="s">
        <v>43</v>
      </c>
      <c r="B4178" t="s">
        <v>13545</v>
      </c>
      <c r="C4178" t="s">
        <v>53</v>
      </c>
      <c r="D4178" t="s">
        <v>46</v>
      </c>
      <c r="E4178" t="s">
        <v>29</v>
      </c>
      <c r="F4178" t="b">
        <v>0</v>
      </c>
      <c r="G4178" s="1">
        <v>42008</v>
      </c>
      <c r="H4178">
        <v>2.6007662257877792E+16</v>
      </c>
      <c r="I4178" t="s">
        <v>231</v>
      </c>
      <c r="J4178" t="s">
        <v>56</v>
      </c>
      <c r="K4178">
        <v>1971.92</v>
      </c>
      <c r="L4178">
        <v>2622</v>
      </c>
      <c r="M4178">
        <v>5501</v>
      </c>
      <c r="N4178">
        <v>6592</v>
      </c>
      <c r="O4178">
        <v>87</v>
      </c>
      <c r="P4178">
        <v>7</v>
      </c>
      <c r="Q4178">
        <v>4356</v>
      </c>
      <c r="R4178">
        <v>105570</v>
      </c>
      <c r="S4178">
        <v>62089.63</v>
      </c>
      <c r="T4178">
        <v>5596</v>
      </c>
      <c r="U4178" t="s">
        <v>175</v>
      </c>
      <c r="V4178" t="s">
        <v>33</v>
      </c>
      <c r="W4178" t="s">
        <v>34</v>
      </c>
      <c r="X4178" t="s">
        <v>13546</v>
      </c>
      <c r="Y4178" t="s">
        <v>13547</v>
      </c>
    </row>
    <row r="4179" spans="1:25" x14ac:dyDescent="0.3">
      <c r="A4179" t="s">
        <v>43</v>
      </c>
      <c r="B4179" t="s">
        <v>13548</v>
      </c>
      <c r="C4179" t="s">
        <v>53</v>
      </c>
      <c r="D4179" t="s">
        <v>39</v>
      </c>
      <c r="E4179" t="s">
        <v>47</v>
      </c>
      <c r="F4179" t="b">
        <v>1</v>
      </c>
      <c r="G4179" s="1">
        <v>42186</v>
      </c>
      <c r="H4179">
        <v>2.6004928670070512E+16</v>
      </c>
      <c r="I4179" t="s">
        <v>5925</v>
      </c>
      <c r="J4179" t="s">
        <v>56</v>
      </c>
      <c r="K4179">
        <v>1426.75</v>
      </c>
      <c r="L4179">
        <v>4703</v>
      </c>
      <c r="M4179">
        <v>5505</v>
      </c>
      <c r="N4179">
        <v>5531</v>
      </c>
      <c r="O4179">
        <v>17</v>
      </c>
      <c r="P4179">
        <v>8</v>
      </c>
      <c r="Q4179">
        <v>8415</v>
      </c>
      <c r="R4179">
        <v>117714</v>
      </c>
      <c r="S4179">
        <v>138208.4</v>
      </c>
      <c r="T4179">
        <v>5461</v>
      </c>
      <c r="U4179" t="s">
        <v>103</v>
      </c>
      <c r="V4179" t="s">
        <v>104</v>
      </c>
      <c r="W4179" t="s">
        <v>105</v>
      </c>
      <c r="X4179" t="s">
        <v>13549</v>
      </c>
      <c r="Y4179" t="s">
        <v>13550</v>
      </c>
    </row>
    <row r="4180" spans="1:25" x14ac:dyDescent="0.3">
      <c r="A4180" t="s">
        <v>25</v>
      </c>
      <c r="B4180" t="s">
        <v>13551</v>
      </c>
      <c r="C4180" t="s">
        <v>27</v>
      </c>
      <c r="D4180" t="s">
        <v>39</v>
      </c>
      <c r="E4180" t="s">
        <v>54</v>
      </c>
      <c r="F4180" t="b">
        <v>1</v>
      </c>
      <c r="G4180" s="1">
        <v>42363</v>
      </c>
      <c r="H4180">
        <v>2.6002060267055068E+16</v>
      </c>
      <c r="I4180" t="s">
        <v>658</v>
      </c>
      <c r="J4180" t="s">
        <v>67</v>
      </c>
      <c r="K4180">
        <v>1633.55</v>
      </c>
      <c r="L4180">
        <v>1339</v>
      </c>
      <c r="M4180">
        <v>5536</v>
      </c>
      <c r="N4180">
        <v>6645</v>
      </c>
      <c r="O4180">
        <v>88</v>
      </c>
      <c r="P4180">
        <v>2</v>
      </c>
      <c r="Q4180">
        <v>7202</v>
      </c>
      <c r="R4180">
        <v>193297</v>
      </c>
      <c r="S4180">
        <v>66677.679999999993</v>
      </c>
      <c r="T4180">
        <v>8939</v>
      </c>
      <c r="U4180" t="s">
        <v>103</v>
      </c>
      <c r="V4180" t="s">
        <v>104</v>
      </c>
      <c r="W4180" t="s">
        <v>105</v>
      </c>
      <c r="X4180" t="s">
        <v>13552</v>
      </c>
      <c r="Y4180" t="s">
        <v>13553</v>
      </c>
    </row>
    <row r="4181" spans="1:25" x14ac:dyDescent="0.3">
      <c r="A4181" t="s">
        <v>25</v>
      </c>
      <c r="B4181" t="s">
        <v>13554</v>
      </c>
      <c r="C4181" t="s">
        <v>45</v>
      </c>
      <c r="D4181" t="s">
        <v>46</v>
      </c>
      <c r="E4181" t="s">
        <v>47</v>
      </c>
      <c r="F4181" t="b">
        <v>1</v>
      </c>
      <c r="G4181" s="1">
        <v>42190</v>
      </c>
      <c r="H4181">
        <v>2.6005038422035944E+16</v>
      </c>
      <c r="I4181" t="s">
        <v>502</v>
      </c>
      <c r="J4181" t="s">
        <v>31</v>
      </c>
      <c r="K4181">
        <v>1660.64</v>
      </c>
      <c r="L4181">
        <v>3564</v>
      </c>
      <c r="M4181">
        <v>6830</v>
      </c>
      <c r="N4181">
        <v>6203</v>
      </c>
      <c r="O4181">
        <v>82</v>
      </c>
      <c r="P4181">
        <v>9</v>
      </c>
      <c r="Q4181">
        <v>8352</v>
      </c>
      <c r="R4181">
        <v>172574</v>
      </c>
      <c r="S4181">
        <v>97622.48</v>
      </c>
      <c r="T4181">
        <v>6725</v>
      </c>
      <c r="U4181" t="s">
        <v>103</v>
      </c>
      <c r="V4181" t="s">
        <v>104</v>
      </c>
      <c r="W4181" t="s">
        <v>105</v>
      </c>
      <c r="X4181" t="s">
        <v>13555</v>
      </c>
      <c r="Y4181" t="s">
        <v>13556</v>
      </c>
    </row>
    <row r="4182" spans="1:25" x14ac:dyDescent="0.3">
      <c r="A4182" t="s">
        <v>37</v>
      </c>
      <c r="B4182" t="s">
        <v>13557</v>
      </c>
      <c r="C4182" t="s">
        <v>45</v>
      </c>
      <c r="D4182" t="s">
        <v>39</v>
      </c>
      <c r="E4182" t="s">
        <v>29</v>
      </c>
      <c r="F4182" t="b">
        <v>0</v>
      </c>
      <c r="G4182" s="1">
        <v>42135</v>
      </c>
      <c r="H4182">
        <v>2.600302335747848E+16</v>
      </c>
      <c r="I4182" t="s">
        <v>2428</v>
      </c>
      <c r="J4182" t="s">
        <v>31</v>
      </c>
      <c r="K4182">
        <v>1539.19</v>
      </c>
      <c r="L4182">
        <v>3384</v>
      </c>
      <c r="M4182">
        <v>6060</v>
      </c>
      <c r="N4182">
        <v>6514</v>
      </c>
      <c r="O4182">
        <v>92</v>
      </c>
      <c r="P4182">
        <v>5</v>
      </c>
      <c r="Q4182">
        <v>8660</v>
      </c>
      <c r="R4182">
        <v>151351</v>
      </c>
      <c r="S4182">
        <v>51063.45</v>
      </c>
      <c r="T4182">
        <v>7557</v>
      </c>
      <c r="U4182" t="s">
        <v>103</v>
      </c>
      <c r="V4182" t="s">
        <v>104</v>
      </c>
      <c r="W4182" t="s">
        <v>105</v>
      </c>
      <c r="X4182" t="s">
        <v>13558</v>
      </c>
      <c r="Y4182" t="s">
        <v>13559</v>
      </c>
    </row>
    <row r="4183" spans="1:25" x14ac:dyDescent="0.3">
      <c r="A4183" t="s">
        <v>43</v>
      </c>
      <c r="B4183" t="s">
        <v>13560</v>
      </c>
      <c r="C4183" t="s">
        <v>45</v>
      </c>
      <c r="D4183" t="s">
        <v>39</v>
      </c>
      <c r="E4183" t="s">
        <v>65</v>
      </c>
      <c r="F4183" t="b">
        <v>1</v>
      </c>
      <c r="G4183" s="1">
        <v>42062</v>
      </c>
      <c r="H4183">
        <v>2.6009768635625016E+16</v>
      </c>
      <c r="I4183" t="s">
        <v>899</v>
      </c>
      <c r="J4183" t="s">
        <v>31</v>
      </c>
      <c r="K4183">
        <v>1800.43</v>
      </c>
      <c r="L4183">
        <v>4646</v>
      </c>
      <c r="M4183">
        <v>5515</v>
      </c>
      <c r="N4183">
        <v>5252</v>
      </c>
      <c r="O4183">
        <v>59</v>
      </c>
      <c r="P4183">
        <v>7</v>
      </c>
      <c r="Q4183">
        <v>8856</v>
      </c>
      <c r="R4183">
        <v>86067</v>
      </c>
      <c r="S4183">
        <v>131762.13</v>
      </c>
      <c r="T4183">
        <v>8502</v>
      </c>
      <c r="U4183" t="s">
        <v>103</v>
      </c>
      <c r="V4183" t="s">
        <v>104</v>
      </c>
      <c r="W4183" t="s">
        <v>105</v>
      </c>
      <c r="X4183" t="s">
        <v>13561</v>
      </c>
      <c r="Y4183" t="s">
        <v>13562</v>
      </c>
    </row>
    <row r="4184" spans="1:25" x14ac:dyDescent="0.3">
      <c r="A4184" t="s">
        <v>100</v>
      </c>
      <c r="B4184" t="s">
        <v>13563</v>
      </c>
      <c r="C4184" t="s">
        <v>53</v>
      </c>
      <c r="D4184" t="s">
        <v>28</v>
      </c>
      <c r="E4184" t="s">
        <v>29</v>
      </c>
      <c r="F4184" t="b">
        <v>0</v>
      </c>
      <c r="G4184" s="1">
        <v>42153</v>
      </c>
      <c r="H4184">
        <v>2.6001018224148544E+16</v>
      </c>
      <c r="I4184" t="s">
        <v>155</v>
      </c>
      <c r="J4184" t="s">
        <v>56</v>
      </c>
      <c r="K4184">
        <v>1246.72</v>
      </c>
      <c r="L4184">
        <v>643</v>
      </c>
      <c r="M4184">
        <v>5690</v>
      </c>
      <c r="N4184">
        <v>6425</v>
      </c>
      <c r="O4184">
        <v>29</v>
      </c>
      <c r="P4184">
        <v>0</v>
      </c>
      <c r="Q4184">
        <v>123</v>
      </c>
      <c r="R4184">
        <v>117612</v>
      </c>
      <c r="S4184">
        <v>102981.99</v>
      </c>
      <c r="T4184">
        <v>8356</v>
      </c>
      <c r="U4184" t="s">
        <v>103</v>
      </c>
      <c r="V4184" t="s">
        <v>104</v>
      </c>
      <c r="W4184" t="s">
        <v>105</v>
      </c>
      <c r="X4184" t="s">
        <v>13564</v>
      </c>
      <c r="Y4184" t="s">
        <v>13565</v>
      </c>
    </row>
    <row r="4185" spans="1:25" x14ac:dyDescent="0.3">
      <c r="A4185" t="s">
        <v>100</v>
      </c>
      <c r="B4185" t="s">
        <v>13566</v>
      </c>
      <c r="C4185" t="s">
        <v>64</v>
      </c>
      <c r="D4185" t="s">
        <v>28</v>
      </c>
      <c r="E4185" t="s">
        <v>54</v>
      </c>
      <c r="F4185" t="b">
        <v>1</v>
      </c>
      <c r="G4185" s="1">
        <v>42167</v>
      </c>
      <c r="H4185">
        <v>2.600580511918548E+16</v>
      </c>
      <c r="I4185" t="s">
        <v>113</v>
      </c>
      <c r="J4185" t="s">
        <v>31</v>
      </c>
      <c r="K4185">
        <v>1798.75</v>
      </c>
      <c r="L4185">
        <v>2076</v>
      </c>
      <c r="M4185">
        <v>6159</v>
      </c>
      <c r="N4185">
        <v>6695</v>
      </c>
      <c r="O4185">
        <v>69</v>
      </c>
      <c r="P4185">
        <v>4</v>
      </c>
      <c r="Q4185">
        <v>419</v>
      </c>
      <c r="R4185">
        <v>108125</v>
      </c>
      <c r="S4185">
        <v>112706.94</v>
      </c>
      <c r="T4185">
        <v>8148</v>
      </c>
      <c r="U4185" t="s">
        <v>103</v>
      </c>
      <c r="V4185" t="s">
        <v>104</v>
      </c>
      <c r="W4185" t="s">
        <v>105</v>
      </c>
      <c r="X4185" t="s">
        <v>13567</v>
      </c>
      <c r="Y4185" t="s">
        <v>13568</v>
      </c>
    </row>
    <row r="4186" spans="1:25" x14ac:dyDescent="0.3">
      <c r="A4186" t="s">
        <v>43</v>
      </c>
      <c r="B4186" t="s">
        <v>13569</v>
      </c>
      <c r="C4186" t="s">
        <v>27</v>
      </c>
      <c r="D4186" t="s">
        <v>46</v>
      </c>
      <c r="E4186" t="s">
        <v>29</v>
      </c>
      <c r="F4186" t="b">
        <v>1</v>
      </c>
      <c r="G4186" s="1">
        <v>42161</v>
      </c>
      <c r="H4186">
        <v>2.6002998753687204E+16</v>
      </c>
      <c r="I4186" t="s">
        <v>787</v>
      </c>
      <c r="J4186" t="s">
        <v>56</v>
      </c>
      <c r="K4186">
        <v>1265.19</v>
      </c>
      <c r="L4186">
        <v>2892</v>
      </c>
      <c r="M4186">
        <v>6730</v>
      </c>
      <c r="N4186">
        <v>5243</v>
      </c>
      <c r="O4186">
        <v>74</v>
      </c>
      <c r="P4186">
        <v>9</v>
      </c>
      <c r="Q4186">
        <v>9529</v>
      </c>
      <c r="R4186">
        <v>174852</v>
      </c>
      <c r="S4186">
        <v>67758.460000000006</v>
      </c>
      <c r="T4186">
        <v>7919</v>
      </c>
      <c r="U4186" t="s">
        <v>103</v>
      </c>
      <c r="V4186" t="s">
        <v>104</v>
      </c>
      <c r="W4186" t="s">
        <v>105</v>
      </c>
      <c r="X4186" t="s">
        <v>13570</v>
      </c>
      <c r="Y4186" t="s">
        <v>13571</v>
      </c>
    </row>
    <row r="4187" spans="1:25" x14ac:dyDescent="0.3">
      <c r="A4187" t="s">
        <v>25</v>
      </c>
      <c r="B4187" t="s">
        <v>13572</v>
      </c>
      <c r="C4187" t="s">
        <v>27</v>
      </c>
      <c r="D4187" t="s">
        <v>46</v>
      </c>
      <c r="E4187" t="s">
        <v>65</v>
      </c>
      <c r="F4187" t="b">
        <v>0</v>
      </c>
      <c r="G4187" s="1">
        <v>42108</v>
      </c>
      <c r="H4187">
        <v>2.6005815447344976E+16</v>
      </c>
      <c r="I4187" t="s">
        <v>621</v>
      </c>
      <c r="J4187" t="s">
        <v>49</v>
      </c>
      <c r="K4187">
        <v>1010.72</v>
      </c>
      <c r="L4187">
        <v>2232</v>
      </c>
      <c r="M4187">
        <v>5958</v>
      </c>
      <c r="N4187">
        <v>5657</v>
      </c>
      <c r="O4187">
        <v>13</v>
      </c>
      <c r="P4187">
        <v>6</v>
      </c>
      <c r="Q4187">
        <v>6119</v>
      </c>
      <c r="R4187">
        <v>141098</v>
      </c>
      <c r="S4187">
        <v>146842.13</v>
      </c>
      <c r="T4187">
        <v>6042</v>
      </c>
      <c r="U4187" t="s">
        <v>103</v>
      </c>
      <c r="V4187" t="s">
        <v>104</v>
      </c>
      <c r="W4187" t="s">
        <v>105</v>
      </c>
      <c r="X4187" t="s">
        <v>13573</v>
      </c>
      <c r="Y4187" t="s">
        <v>13574</v>
      </c>
    </row>
    <row r="4188" spans="1:25" x14ac:dyDescent="0.3">
      <c r="A4188" t="s">
        <v>100</v>
      </c>
      <c r="B4188" t="s">
        <v>13575</v>
      </c>
      <c r="C4188" t="s">
        <v>45</v>
      </c>
      <c r="D4188" t="s">
        <v>39</v>
      </c>
      <c r="E4188" t="s">
        <v>54</v>
      </c>
      <c r="F4188" t="b">
        <v>1</v>
      </c>
      <c r="G4188" s="1">
        <v>42089</v>
      </c>
      <c r="H4188">
        <v>2.6004913272470808E+16</v>
      </c>
      <c r="I4188" t="s">
        <v>2811</v>
      </c>
      <c r="J4188" t="s">
        <v>31</v>
      </c>
      <c r="K4188">
        <v>1142.04</v>
      </c>
      <c r="L4188">
        <v>4910</v>
      </c>
      <c r="M4188">
        <v>6726</v>
      </c>
      <c r="N4188">
        <v>5841</v>
      </c>
      <c r="O4188">
        <v>22</v>
      </c>
      <c r="P4188">
        <v>1</v>
      </c>
      <c r="Q4188">
        <v>3506</v>
      </c>
      <c r="R4188">
        <v>199629</v>
      </c>
      <c r="S4188">
        <v>100695.29</v>
      </c>
      <c r="T4188">
        <v>8420</v>
      </c>
      <c r="U4188" t="s">
        <v>175</v>
      </c>
      <c r="V4188" t="s">
        <v>33</v>
      </c>
      <c r="W4188" t="s">
        <v>34</v>
      </c>
      <c r="X4188" t="s">
        <v>13576</v>
      </c>
      <c r="Y4188" t="s">
        <v>13577</v>
      </c>
    </row>
    <row r="4189" spans="1:25" x14ac:dyDescent="0.3">
      <c r="A4189" t="s">
        <v>100</v>
      </c>
      <c r="B4189" t="s">
        <v>13578</v>
      </c>
      <c r="C4189" t="s">
        <v>53</v>
      </c>
      <c r="D4189" t="s">
        <v>46</v>
      </c>
      <c r="E4189" t="s">
        <v>65</v>
      </c>
      <c r="F4189" t="b">
        <v>0</v>
      </c>
      <c r="G4189" s="1">
        <v>42048</v>
      </c>
      <c r="H4189">
        <v>2.6001279242792332E+16</v>
      </c>
      <c r="I4189" t="s">
        <v>953</v>
      </c>
      <c r="J4189" t="s">
        <v>56</v>
      </c>
      <c r="K4189">
        <v>1157.17</v>
      </c>
      <c r="L4189">
        <v>1406</v>
      </c>
      <c r="M4189">
        <v>6249</v>
      </c>
      <c r="N4189">
        <v>6534</v>
      </c>
      <c r="O4189">
        <v>58</v>
      </c>
      <c r="P4189">
        <v>2</v>
      </c>
      <c r="Q4189">
        <v>8744</v>
      </c>
      <c r="R4189">
        <v>124855</v>
      </c>
      <c r="S4189">
        <v>144537.48000000001</v>
      </c>
      <c r="T4189">
        <v>7356</v>
      </c>
      <c r="U4189" t="s">
        <v>175</v>
      </c>
      <c r="V4189" t="s">
        <v>33</v>
      </c>
      <c r="W4189" t="s">
        <v>34</v>
      </c>
      <c r="X4189" t="s">
        <v>13579</v>
      </c>
      <c r="Y4189" t="s">
        <v>13580</v>
      </c>
    </row>
    <row r="4190" spans="1:25" x14ac:dyDescent="0.3">
      <c r="A4190" t="s">
        <v>25</v>
      </c>
      <c r="B4190" t="s">
        <v>13581</v>
      </c>
      <c r="C4190" t="s">
        <v>64</v>
      </c>
      <c r="D4190" t="s">
        <v>46</v>
      </c>
      <c r="E4190" t="s">
        <v>29</v>
      </c>
      <c r="F4190" t="b">
        <v>1</v>
      </c>
      <c r="G4190" s="1">
        <v>42049</v>
      </c>
      <c r="H4190">
        <v>2.6008519916513056E+16</v>
      </c>
      <c r="I4190" t="s">
        <v>5821</v>
      </c>
      <c r="J4190" t="s">
        <v>67</v>
      </c>
      <c r="K4190">
        <v>1745.88</v>
      </c>
      <c r="L4190">
        <v>3586</v>
      </c>
      <c r="M4190">
        <v>6924</v>
      </c>
      <c r="N4190">
        <v>5907</v>
      </c>
      <c r="O4190">
        <v>90</v>
      </c>
      <c r="P4190">
        <v>9</v>
      </c>
      <c r="Q4190">
        <v>5227</v>
      </c>
      <c r="R4190">
        <v>178238</v>
      </c>
      <c r="S4190">
        <v>129986.01</v>
      </c>
      <c r="T4190">
        <v>7098</v>
      </c>
      <c r="U4190" t="s">
        <v>175</v>
      </c>
      <c r="V4190" t="s">
        <v>33</v>
      </c>
      <c r="W4190" t="s">
        <v>34</v>
      </c>
      <c r="X4190" t="s">
        <v>13582</v>
      </c>
      <c r="Y4190" t="s">
        <v>13583</v>
      </c>
    </row>
    <row r="4191" spans="1:25" x14ac:dyDescent="0.3">
      <c r="A4191" t="s">
        <v>43</v>
      </c>
      <c r="B4191" t="s">
        <v>13584</v>
      </c>
      <c r="C4191" t="s">
        <v>45</v>
      </c>
      <c r="D4191" t="s">
        <v>28</v>
      </c>
      <c r="E4191" t="s">
        <v>65</v>
      </c>
      <c r="F4191" t="b">
        <v>0</v>
      </c>
      <c r="G4191" s="1">
        <v>42006</v>
      </c>
      <c r="H4191">
        <v>2.6009589645105772E+16</v>
      </c>
      <c r="I4191" t="s">
        <v>5265</v>
      </c>
      <c r="J4191" t="s">
        <v>31</v>
      </c>
      <c r="K4191">
        <v>1139.83</v>
      </c>
      <c r="L4191">
        <v>4738</v>
      </c>
      <c r="M4191">
        <v>6605</v>
      </c>
      <c r="N4191">
        <v>5438</v>
      </c>
      <c r="O4191">
        <v>25</v>
      </c>
      <c r="P4191">
        <v>3</v>
      </c>
      <c r="Q4191">
        <v>1340</v>
      </c>
      <c r="R4191">
        <v>68268</v>
      </c>
      <c r="S4191">
        <v>135575.82999999999</v>
      </c>
      <c r="T4191">
        <v>5923</v>
      </c>
      <c r="U4191" t="s">
        <v>175</v>
      </c>
      <c r="V4191" t="s">
        <v>33</v>
      </c>
      <c r="W4191" t="s">
        <v>34</v>
      </c>
      <c r="X4191" t="s">
        <v>13585</v>
      </c>
      <c r="Y4191" t="s">
        <v>13586</v>
      </c>
    </row>
    <row r="4192" spans="1:25" x14ac:dyDescent="0.3">
      <c r="A4192" t="s">
        <v>100</v>
      </c>
      <c r="B4192" t="s">
        <v>13587</v>
      </c>
      <c r="C4192" t="s">
        <v>64</v>
      </c>
      <c r="D4192" t="s">
        <v>46</v>
      </c>
      <c r="E4192" t="s">
        <v>47</v>
      </c>
      <c r="F4192" t="b">
        <v>0</v>
      </c>
      <c r="G4192" s="1">
        <v>42335</v>
      </c>
      <c r="H4192">
        <v>2.6005503737258832E+16</v>
      </c>
      <c r="I4192" t="s">
        <v>440</v>
      </c>
      <c r="J4192" t="s">
        <v>31</v>
      </c>
      <c r="K4192">
        <v>1657.57</v>
      </c>
      <c r="L4192">
        <v>4538</v>
      </c>
      <c r="M4192">
        <v>5095</v>
      </c>
      <c r="N4192">
        <v>6166</v>
      </c>
      <c r="O4192">
        <v>23</v>
      </c>
      <c r="P4192">
        <v>4</v>
      </c>
      <c r="Q4192">
        <v>3740</v>
      </c>
      <c r="R4192">
        <v>115882</v>
      </c>
      <c r="S4192">
        <v>82962.02</v>
      </c>
      <c r="T4192">
        <v>5706</v>
      </c>
      <c r="U4192" t="s">
        <v>175</v>
      </c>
      <c r="V4192" t="s">
        <v>33</v>
      </c>
      <c r="W4192" t="s">
        <v>34</v>
      </c>
      <c r="X4192" t="s">
        <v>13588</v>
      </c>
      <c r="Y4192" t="s">
        <v>13589</v>
      </c>
    </row>
    <row r="4193" spans="1:25" x14ac:dyDescent="0.3">
      <c r="A4193" t="s">
        <v>25</v>
      </c>
      <c r="B4193" t="s">
        <v>13590</v>
      </c>
      <c r="C4193" t="s">
        <v>53</v>
      </c>
      <c r="D4193" t="s">
        <v>46</v>
      </c>
      <c r="E4193" t="s">
        <v>54</v>
      </c>
      <c r="F4193" t="b">
        <v>0</v>
      </c>
      <c r="G4193" s="1">
        <v>42153</v>
      </c>
      <c r="H4193">
        <v>2.6001378002816736E+16</v>
      </c>
      <c r="I4193" t="s">
        <v>4840</v>
      </c>
      <c r="J4193" t="s">
        <v>56</v>
      </c>
      <c r="K4193">
        <v>1200.1199999999999</v>
      </c>
      <c r="L4193">
        <v>3374</v>
      </c>
      <c r="M4193">
        <v>6381</v>
      </c>
      <c r="N4193">
        <v>6427</v>
      </c>
      <c r="O4193">
        <v>34</v>
      </c>
      <c r="P4193">
        <v>2</v>
      </c>
      <c r="Q4193">
        <v>6928</v>
      </c>
      <c r="R4193">
        <v>131968</v>
      </c>
      <c r="S4193">
        <v>127441.23</v>
      </c>
      <c r="T4193">
        <v>6443</v>
      </c>
      <c r="U4193" t="s">
        <v>175</v>
      </c>
      <c r="V4193" t="s">
        <v>33</v>
      </c>
      <c r="W4193" t="s">
        <v>34</v>
      </c>
      <c r="X4193" t="s">
        <v>13591</v>
      </c>
      <c r="Y4193" t="s">
        <v>13592</v>
      </c>
    </row>
    <row r="4194" spans="1:25" x14ac:dyDescent="0.3">
      <c r="A4194" t="s">
        <v>37</v>
      </c>
      <c r="B4194" t="s">
        <v>13593</v>
      </c>
      <c r="C4194" t="s">
        <v>45</v>
      </c>
      <c r="D4194" t="s">
        <v>39</v>
      </c>
      <c r="E4194" t="s">
        <v>54</v>
      </c>
      <c r="F4194" t="b">
        <v>0</v>
      </c>
      <c r="G4194" s="1">
        <v>42355</v>
      </c>
      <c r="H4194">
        <v>2.6009358228617576E+16</v>
      </c>
      <c r="I4194" t="s">
        <v>1273</v>
      </c>
      <c r="J4194" t="s">
        <v>49</v>
      </c>
      <c r="K4194">
        <v>1104.1400000000001</v>
      </c>
      <c r="L4194">
        <v>4697</v>
      </c>
      <c r="M4194">
        <v>5124</v>
      </c>
      <c r="N4194">
        <v>6695</v>
      </c>
      <c r="O4194">
        <v>39</v>
      </c>
      <c r="P4194">
        <v>9</v>
      </c>
      <c r="Q4194">
        <v>9045</v>
      </c>
      <c r="R4194">
        <v>168007</v>
      </c>
      <c r="S4194">
        <v>66540.42</v>
      </c>
      <c r="T4194">
        <v>8428</v>
      </c>
      <c r="U4194" t="s">
        <v>175</v>
      </c>
      <c r="V4194" t="s">
        <v>33</v>
      </c>
      <c r="W4194" t="s">
        <v>34</v>
      </c>
      <c r="X4194" t="s">
        <v>13594</v>
      </c>
      <c r="Y4194" t="s">
        <v>13595</v>
      </c>
    </row>
    <row r="4195" spans="1:25" x14ac:dyDescent="0.3">
      <c r="A4195" t="s">
        <v>43</v>
      </c>
      <c r="B4195" t="s">
        <v>13596</v>
      </c>
      <c r="C4195" t="s">
        <v>64</v>
      </c>
      <c r="D4195" t="s">
        <v>28</v>
      </c>
      <c r="E4195" t="s">
        <v>29</v>
      </c>
      <c r="F4195" t="b">
        <v>0</v>
      </c>
      <c r="G4195" s="1">
        <v>42089</v>
      </c>
      <c r="H4195">
        <v>2.6005728409383576E+16</v>
      </c>
      <c r="I4195" t="s">
        <v>2958</v>
      </c>
      <c r="J4195" t="s">
        <v>31</v>
      </c>
      <c r="K4195">
        <v>1123.56</v>
      </c>
      <c r="L4195">
        <v>1933</v>
      </c>
      <c r="M4195">
        <v>5958</v>
      </c>
      <c r="N4195">
        <v>6058</v>
      </c>
      <c r="O4195">
        <v>89</v>
      </c>
      <c r="P4195">
        <v>3</v>
      </c>
      <c r="Q4195">
        <v>9662</v>
      </c>
      <c r="R4195">
        <v>177645</v>
      </c>
      <c r="S4195">
        <v>55753.27</v>
      </c>
      <c r="T4195">
        <v>6264</v>
      </c>
      <c r="U4195" t="s">
        <v>175</v>
      </c>
      <c r="V4195" t="s">
        <v>33</v>
      </c>
      <c r="W4195" t="s">
        <v>34</v>
      </c>
      <c r="X4195" t="s">
        <v>13597</v>
      </c>
      <c r="Y4195" t="s">
        <v>13598</v>
      </c>
    </row>
    <row r="4196" spans="1:25" x14ac:dyDescent="0.3">
      <c r="A4196" t="s">
        <v>37</v>
      </c>
      <c r="B4196" t="s">
        <v>13599</v>
      </c>
      <c r="C4196" t="s">
        <v>45</v>
      </c>
      <c r="D4196" t="s">
        <v>28</v>
      </c>
      <c r="E4196" t="s">
        <v>54</v>
      </c>
      <c r="F4196" t="b">
        <v>0</v>
      </c>
      <c r="G4196" s="1">
        <v>42193</v>
      </c>
      <c r="H4196">
        <v>2.6009377870182144E+16</v>
      </c>
      <c r="I4196" t="s">
        <v>2088</v>
      </c>
      <c r="J4196" t="s">
        <v>67</v>
      </c>
      <c r="K4196">
        <v>1003.78</v>
      </c>
      <c r="L4196">
        <v>1743</v>
      </c>
      <c r="M4196">
        <v>5867</v>
      </c>
      <c r="N4196">
        <v>5497</v>
      </c>
      <c r="O4196">
        <v>78</v>
      </c>
      <c r="P4196">
        <v>9</v>
      </c>
      <c r="Q4196">
        <v>1887</v>
      </c>
      <c r="R4196">
        <v>68693</v>
      </c>
      <c r="S4196">
        <v>148677.76999999999</v>
      </c>
      <c r="T4196">
        <v>7575</v>
      </c>
      <c r="U4196" t="s">
        <v>175</v>
      </c>
      <c r="V4196" t="s">
        <v>33</v>
      </c>
      <c r="W4196" t="s">
        <v>34</v>
      </c>
      <c r="X4196" t="s">
        <v>13600</v>
      </c>
      <c r="Y4196" t="s">
        <v>13601</v>
      </c>
    </row>
    <row r="4197" spans="1:25" x14ac:dyDescent="0.3">
      <c r="A4197" t="s">
        <v>25</v>
      </c>
      <c r="B4197" t="s">
        <v>13602</v>
      </c>
      <c r="C4197" t="s">
        <v>27</v>
      </c>
      <c r="D4197" t="s">
        <v>39</v>
      </c>
      <c r="E4197" t="s">
        <v>54</v>
      </c>
      <c r="F4197" t="b">
        <v>1</v>
      </c>
      <c r="G4197" s="1">
        <v>42263</v>
      </c>
      <c r="H4197">
        <v>2.6001488465823584E+16</v>
      </c>
      <c r="I4197" t="s">
        <v>238</v>
      </c>
      <c r="J4197" t="s">
        <v>31</v>
      </c>
      <c r="K4197">
        <v>1904.05</v>
      </c>
      <c r="L4197">
        <v>3596</v>
      </c>
      <c r="M4197">
        <v>6578</v>
      </c>
      <c r="N4197">
        <v>5650</v>
      </c>
      <c r="O4197">
        <v>34</v>
      </c>
      <c r="P4197">
        <v>2</v>
      </c>
      <c r="Q4197">
        <v>8956</v>
      </c>
      <c r="R4197">
        <v>113012</v>
      </c>
      <c r="S4197">
        <v>86631.56</v>
      </c>
      <c r="T4197">
        <v>9448</v>
      </c>
      <c r="U4197" t="s">
        <v>103</v>
      </c>
      <c r="V4197" t="s">
        <v>104</v>
      </c>
      <c r="W4197" t="s">
        <v>105</v>
      </c>
      <c r="X4197" t="s">
        <v>13603</v>
      </c>
      <c r="Y4197" t="s">
        <v>13604</v>
      </c>
    </row>
    <row r="4198" spans="1:25" x14ac:dyDescent="0.3">
      <c r="A4198" t="s">
        <v>25</v>
      </c>
      <c r="B4198" t="s">
        <v>13605</v>
      </c>
      <c r="C4198" t="s">
        <v>53</v>
      </c>
      <c r="D4198" t="s">
        <v>39</v>
      </c>
      <c r="E4198" t="s">
        <v>47</v>
      </c>
      <c r="F4198" t="b">
        <v>0</v>
      </c>
      <c r="G4198" s="1">
        <v>42318</v>
      </c>
      <c r="H4198">
        <v>2.6004854974596172E+16</v>
      </c>
      <c r="I4198" t="s">
        <v>1101</v>
      </c>
      <c r="J4198" t="s">
        <v>49</v>
      </c>
      <c r="K4198">
        <v>1827.74</v>
      </c>
      <c r="L4198">
        <v>1588</v>
      </c>
      <c r="M4198">
        <v>5613</v>
      </c>
      <c r="N4198">
        <v>5195</v>
      </c>
      <c r="O4198">
        <v>67</v>
      </c>
      <c r="P4198">
        <v>4</v>
      </c>
      <c r="Q4198">
        <v>5657</v>
      </c>
      <c r="R4198">
        <v>119443</v>
      </c>
      <c r="S4198">
        <v>129287.3</v>
      </c>
      <c r="T4198">
        <v>9603</v>
      </c>
      <c r="U4198" t="s">
        <v>1398</v>
      </c>
      <c r="V4198" t="s">
        <v>233</v>
      </c>
      <c r="W4198" t="s">
        <v>234</v>
      </c>
      <c r="X4198" t="s">
        <v>13606</v>
      </c>
      <c r="Y4198" t="s">
        <v>13607</v>
      </c>
    </row>
    <row r="4199" spans="1:25" x14ac:dyDescent="0.3">
      <c r="A4199" t="s">
        <v>25</v>
      </c>
      <c r="B4199" t="s">
        <v>13608</v>
      </c>
      <c r="C4199" t="s">
        <v>53</v>
      </c>
      <c r="D4199" t="s">
        <v>28</v>
      </c>
      <c r="E4199" t="s">
        <v>65</v>
      </c>
      <c r="F4199" t="b">
        <v>1</v>
      </c>
      <c r="G4199" s="1">
        <v>42088</v>
      </c>
      <c r="H4199">
        <v>2.6003530899843424E+16</v>
      </c>
      <c r="I4199" t="s">
        <v>7251</v>
      </c>
      <c r="J4199" t="s">
        <v>31</v>
      </c>
      <c r="K4199">
        <v>1885.43</v>
      </c>
      <c r="L4199">
        <v>4163</v>
      </c>
      <c r="M4199">
        <v>6081</v>
      </c>
      <c r="N4199">
        <v>5729</v>
      </c>
      <c r="O4199">
        <v>82</v>
      </c>
      <c r="P4199">
        <v>3</v>
      </c>
      <c r="Q4199">
        <v>3198</v>
      </c>
      <c r="R4199">
        <v>83331</v>
      </c>
      <c r="S4199">
        <v>57003.06</v>
      </c>
      <c r="T4199">
        <v>9905</v>
      </c>
      <c r="U4199" t="s">
        <v>1398</v>
      </c>
      <c r="V4199" t="s">
        <v>233</v>
      </c>
      <c r="W4199" t="s">
        <v>234</v>
      </c>
      <c r="X4199" t="s">
        <v>13609</v>
      </c>
      <c r="Y4199" t="s">
        <v>13610</v>
      </c>
    </row>
    <row r="4200" spans="1:25" x14ac:dyDescent="0.3">
      <c r="A4200" t="s">
        <v>37</v>
      </c>
      <c r="B4200" t="s">
        <v>13611</v>
      </c>
      <c r="C4200" t="s">
        <v>45</v>
      </c>
      <c r="D4200" t="s">
        <v>28</v>
      </c>
      <c r="E4200" t="s">
        <v>47</v>
      </c>
      <c r="F4200" t="b">
        <v>1</v>
      </c>
      <c r="G4200" s="1">
        <v>42151</v>
      </c>
      <c r="H4200">
        <v>2.6007930123769196E+16</v>
      </c>
      <c r="I4200" t="s">
        <v>263</v>
      </c>
      <c r="J4200" t="s">
        <v>49</v>
      </c>
      <c r="K4200">
        <v>1683.72</v>
      </c>
      <c r="L4200">
        <v>2780</v>
      </c>
      <c r="M4200">
        <v>5227</v>
      </c>
      <c r="N4200">
        <v>5138</v>
      </c>
      <c r="O4200">
        <v>4</v>
      </c>
      <c r="P4200">
        <v>0</v>
      </c>
      <c r="Q4200">
        <v>2846</v>
      </c>
      <c r="R4200">
        <v>180690</v>
      </c>
      <c r="S4200">
        <v>147814.88</v>
      </c>
      <c r="T4200">
        <v>9860</v>
      </c>
      <c r="U4200" t="s">
        <v>84</v>
      </c>
      <c r="V4200" t="s">
        <v>85</v>
      </c>
      <c r="W4200" t="s">
        <v>86</v>
      </c>
      <c r="X4200" t="s">
        <v>13612</v>
      </c>
      <c r="Y4200" t="s">
        <v>13613</v>
      </c>
    </row>
    <row r="4201" spans="1:25" x14ac:dyDescent="0.3">
      <c r="A4201" t="s">
        <v>43</v>
      </c>
      <c r="B4201" t="s">
        <v>13614</v>
      </c>
      <c r="C4201" t="s">
        <v>64</v>
      </c>
      <c r="D4201" t="s">
        <v>46</v>
      </c>
      <c r="E4201" t="s">
        <v>47</v>
      </c>
      <c r="F4201" t="b">
        <v>1</v>
      </c>
      <c r="G4201" s="1">
        <v>42289</v>
      </c>
      <c r="H4201">
        <v>2.6007557134321888E+16</v>
      </c>
      <c r="I4201" t="s">
        <v>4744</v>
      </c>
      <c r="J4201" t="s">
        <v>49</v>
      </c>
      <c r="K4201">
        <v>1385.92</v>
      </c>
      <c r="L4201">
        <v>3140</v>
      </c>
      <c r="M4201">
        <v>6750</v>
      </c>
      <c r="N4201">
        <v>5345</v>
      </c>
      <c r="O4201">
        <v>34</v>
      </c>
      <c r="P4201">
        <v>8</v>
      </c>
      <c r="Q4201">
        <v>4119</v>
      </c>
      <c r="R4201">
        <v>185533</v>
      </c>
      <c r="S4201">
        <v>100134.05</v>
      </c>
      <c r="T4201">
        <v>9892</v>
      </c>
      <c r="U4201" t="s">
        <v>84</v>
      </c>
      <c r="V4201" t="s">
        <v>85</v>
      </c>
      <c r="W4201" t="s">
        <v>86</v>
      </c>
      <c r="X4201" t="s">
        <v>13615</v>
      </c>
      <c r="Y4201" t="s">
        <v>13616</v>
      </c>
    </row>
    <row r="4202" spans="1:25" x14ac:dyDescent="0.3">
      <c r="A4202" t="s">
        <v>43</v>
      </c>
      <c r="B4202" t="s">
        <v>13617</v>
      </c>
      <c r="C4202" t="s">
        <v>53</v>
      </c>
      <c r="D4202" t="s">
        <v>28</v>
      </c>
      <c r="E4202" t="s">
        <v>65</v>
      </c>
      <c r="F4202" t="b">
        <v>0</v>
      </c>
      <c r="G4202" s="1">
        <v>42078</v>
      </c>
      <c r="H4202">
        <v>2.6005351112035888E+16</v>
      </c>
      <c r="I4202" t="s">
        <v>1460</v>
      </c>
      <c r="J4202" t="s">
        <v>31</v>
      </c>
      <c r="K4202">
        <v>1763.3</v>
      </c>
      <c r="L4202">
        <v>683</v>
      </c>
      <c r="M4202">
        <v>6379</v>
      </c>
      <c r="N4202">
        <v>5380</v>
      </c>
      <c r="O4202">
        <v>33</v>
      </c>
      <c r="P4202">
        <v>2</v>
      </c>
      <c r="Q4202">
        <v>559</v>
      </c>
      <c r="R4202">
        <v>146149</v>
      </c>
      <c r="S4202">
        <v>103274.6</v>
      </c>
      <c r="T4202">
        <v>9207</v>
      </c>
      <c r="U4202" t="s">
        <v>103</v>
      </c>
      <c r="V4202" t="s">
        <v>104</v>
      </c>
      <c r="W4202" t="s">
        <v>105</v>
      </c>
      <c r="X4202" t="s">
        <v>13618</v>
      </c>
      <c r="Y4202" t="s">
        <v>13619</v>
      </c>
    </row>
    <row r="4203" spans="1:25" x14ac:dyDescent="0.3">
      <c r="A4203" t="s">
        <v>25</v>
      </c>
      <c r="B4203" t="s">
        <v>13620</v>
      </c>
      <c r="C4203" t="s">
        <v>45</v>
      </c>
      <c r="D4203" t="s">
        <v>46</v>
      </c>
      <c r="E4203" t="s">
        <v>47</v>
      </c>
      <c r="F4203" t="b">
        <v>0</v>
      </c>
      <c r="G4203" s="1">
        <v>42249</v>
      </c>
      <c r="H4203">
        <v>2.6003923377394948E+16</v>
      </c>
      <c r="I4203" t="s">
        <v>139</v>
      </c>
      <c r="J4203" t="s">
        <v>56</v>
      </c>
      <c r="K4203">
        <v>1804.03</v>
      </c>
      <c r="L4203">
        <v>911</v>
      </c>
      <c r="M4203">
        <v>5616</v>
      </c>
      <c r="N4203">
        <v>5611</v>
      </c>
      <c r="O4203">
        <v>97</v>
      </c>
      <c r="P4203">
        <v>8</v>
      </c>
      <c r="Q4203">
        <v>8634</v>
      </c>
      <c r="R4203">
        <v>114705</v>
      </c>
      <c r="S4203">
        <v>121764.01</v>
      </c>
      <c r="T4203">
        <v>8479</v>
      </c>
      <c r="U4203" t="s">
        <v>131</v>
      </c>
      <c r="V4203" t="s">
        <v>33</v>
      </c>
      <c r="W4203" t="s">
        <v>34</v>
      </c>
      <c r="X4203" t="s">
        <v>13621</v>
      </c>
      <c r="Y4203" t="s">
        <v>13622</v>
      </c>
    </row>
    <row r="4204" spans="1:25" x14ac:dyDescent="0.3">
      <c r="A4204" t="s">
        <v>25</v>
      </c>
      <c r="B4204" t="s">
        <v>13623</v>
      </c>
      <c r="C4204" t="s">
        <v>64</v>
      </c>
      <c r="D4204" t="s">
        <v>46</v>
      </c>
      <c r="E4204" t="s">
        <v>47</v>
      </c>
      <c r="F4204" t="b">
        <v>1</v>
      </c>
      <c r="G4204" s="1">
        <v>42088</v>
      </c>
      <c r="H4204">
        <v>2.600400571776202E+16</v>
      </c>
      <c r="I4204" t="s">
        <v>7251</v>
      </c>
      <c r="J4204" t="s">
        <v>56</v>
      </c>
      <c r="K4204">
        <v>1254.48</v>
      </c>
      <c r="L4204">
        <v>3818</v>
      </c>
      <c r="M4204">
        <v>6230</v>
      </c>
      <c r="N4204">
        <v>5304</v>
      </c>
      <c r="O4204">
        <v>77</v>
      </c>
      <c r="P4204">
        <v>6</v>
      </c>
      <c r="Q4204">
        <v>4848</v>
      </c>
      <c r="R4204">
        <v>52312</v>
      </c>
      <c r="S4204">
        <v>99432.08</v>
      </c>
      <c r="T4204">
        <v>7790</v>
      </c>
      <c r="U4204" t="s">
        <v>650</v>
      </c>
      <c r="V4204" t="s">
        <v>33</v>
      </c>
      <c r="W4204" t="s">
        <v>34</v>
      </c>
      <c r="X4204" t="s">
        <v>13624</v>
      </c>
      <c r="Y4204" t="s">
        <v>13625</v>
      </c>
    </row>
    <row r="4205" spans="1:25" x14ac:dyDescent="0.3">
      <c r="A4205" t="s">
        <v>43</v>
      </c>
      <c r="B4205" t="s">
        <v>13626</v>
      </c>
      <c r="C4205" t="s">
        <v>27</v>
      </c>
      <c r="D4205" t="s">
        <v>46</v>
      </c>
      <c r="E4205" t="s">
        <v>47</v>
      </c>
      <c r="F4205" t="b">
        <v>0</v>
      </c>
      <c r="G4205" s="1">
        <v>42258</v>
      </c>
      <c r="H4205">
        <v>2.6002103686353524E+16</v>
      </c>
      <c r="I4205" t="s">
        <v>2450</v>
      </c>
      <c r="J4205" t="s">
        <v>67</v>
      </c>
      <c r="K4205">
        <v>1872.86</v>
      </c>
      <c r="L4205">
        <v>2165</v>
      </c>
      <c r="M4205">
        <v>6793</v>
      </c>
      <c r="N4205">
        <v>5427</v>
      </c>
      <c r="O4205">
        <v>21</v>
      </c>
      <c r="P4205">
        <v>0</v>
      </c>
      <c r="Q4205">
        <v>1285</v>
      </c>
      <c r="R4205">
        <v>196528</v>
      </c>
      <c r="S4205">
        <v>68211.960000000006</v>
      </c>
      <c r="T4205">
        <v>8465</v>
      </c>
      <c r="U4205" t="s">
        <v>679</v>
      </c>
      <c r="V4205" t="s">
        <v>33</v>
      </c>
      <c r="W4205" t="s">
        <v>34</v>
      </c>
      <c r="X4205" t="s">
        <v>13627</v>
      </c>
      <c r="Y4205" t="s">
        <v>13628</v>
      </c>
    </row>
    <row r="4206" spans="1:25" x14ac:dyDescent="0.3">
      <c r="A4206" t="s">
        <v>25</v>
      </c>
      <c r="B4206" t="s">
        <v>13629</v>
      </c>
      <c r="C4206" t="s">
        <v>45</v>
      </c>
      <c r="D4206" t="s">
        <v>28</v>
      </c>
      <c r="E4206" t="s">
        <v>54</v>
      </c>
      <c r="F4206" t="b">
        <v>0</v>
      </c>
      <c r="G4206" s="1">
        <v>42244</v>
      </c>
      <c r="H4206">
        <v>2.6001121478224864E+16</v>
      </c>
      <c r="I4206" t="s">
        <v>5234</v>
      </c>
      <c r="J4206" t="s">
        <v>49</v>
      </c>
      <c r="K4206">
        <v>1300.3800000000001</v>
      </c>
      <c r="L4206">
        <v>4169</v>
      </c>
      <c r="M4206">
        <v>6470</v>
      </c>
      <c r="N4206">
        <v>5029</v>
      </c>
      <c r="O4206">
        <v>22</v>
      </c>
      <c r="P4206">
        <v>2</v>
      </c>
      <c r="Q4206">
        <v>8055</v>
      </c>
      <c r="R4206">
        <v>190434</v>
      </c>
      <c r="S4206">
        <v>101852.99</v>
      </c>
      <c r="T4206">
        <v>6512</v>
      </c>
      <c r="U4206" t="s">
        <v>103</v>
      </c>
      <c r="V4206" t="s">
        <v>104</v>
      </c>
      <c r="W4206" t="s">
        <v>105</v>
      </c>
      <c r="X4206" t="s">
        <v>13630</v>
      </c>
      <c r="Y4206" t="s">
        <v>13631</v>
      </c>
    </row>
    <row r="4207" spans="1:25" x14ac:dyDescent="0.3">
      <c r="A4207" t="s">
        <v>100</v>
      </c>
      <c r="B4207" t="s">
        <v>13632</v>
      </c>
      <c r="C4207" t="s">
        <v>53</v>
      </c>
      <c r="D4207" t="s">
        <v>39</v>
      </c>
      <c r="E4207" t="s">
        <v>29</v>
      </c>
      <c r="F4207" t="b">
        <v>1</v>
      </c>
      <c r="G4207" s="1">
        <v>42128</v>
      </c>
      <c r="H4207">
        <v>2.600855724207092E+16</v>
      </c>
      <c r="I4207" t="s">
        <v>2146</v>
      </c>
      <c r="J4207" t="s">
        <v>56</v>
      </c>
      <c r="K4207">
        <v>1817.94</v>
      </c>
      <c r="L4207">
        <v>3410</v>
      </c>
      <c r="M4207">
        <v>5581</v>
      </c>
      <c r="N4207">
        <v>5499</v>
      </c>
      <c r="O4207">
        <v>23</v>
      </c>
      <c r="P4207">
        <v>1</v>
      </c>
      <c r="Q4207">
        <v>857</v>
      </c>
      <c r="R4207">
        <v>91752</v>
      </c>
      <c r="S4207">
        <v>92656.8</v>
      </c>
      <c r="T4207">
        <v>7070</v>
      </c>
      <c r="U4207" t="s">
        <v>679</v>
      </c>
      <c r="V4207" t="s">
        <v>33</v>
      </c>
      <c r="W4207" t="s">
        <v>34</v>
      </c>
      <c r="X4207" t="s">
        <v>13633</v>
      </c>
      <c r="Y4207" t="s">
        <v>13634</v>
      </c>
    </row>
    <row r="4208" spans="1:25" x14ac:dyDescent="0.3">
      <c r="A4208" t="s">
        <v>37</v>
      </c>
      <c r="B4208" t="s">
        <v>13635</v>
      </c>
      <c r="C4208" t="s">
        <v>53</v>
      </c>
      <c r="D4208" t="s">
        <v>39</v>
      </c>
      <c r="E4208" t="s">
        <v>29</v>
      </c>
      <c r="F4208" t="b">
        <v>1</v>
      </c>
      <c r="G4208" s="1">
        <v>42237</v>
      </c>
      <c r="H4208">
        <v>2.6002946722728556E+16</v>
      </c>
      <c r="I4208" t="s">
        <v>3814</v>
      </c>
      <c r="J4208" t="s">
        <v>31</v>
      </c>
      <c r="K4208">
        <v>1372.81</v>
      </c>
      <c r="L4208">
        <v>2089</v>
      </c>
      <c r="M4208">
        <v>5396</v>
      </c>
      <c r="N4208">
        <v>6731</v>
      </c>
      <c r="O4208">
        <v>26</v>
      </c>
      <c r="P4208">
        <v>9</v>
      </c>
      <c r="Q4208">
        <v>9083</v>
      </c>
      <c r="R4208">
        <v>133305</v>
      </c>
      <c r="S4208">
        <v>131873.39000000001</v>
      </c>
      <c r="T4208">
        <v>7720</v>
      </c>
      <c r="U4208" t="s">
        <v>103</v>
      </c>
      <c r="V4208" t="s">
        <v>104</v>
      </c>
      <c r="W4208" t="s">
        <v>105</v>
      </c>
      <c r="X4208" t="s">
        <v>13636</v>
      </c>
      <c r="Y4208" t="s">
        <v>13637</v>
      </c>
    </row>
    <row r="4209" spans="1:25" x14ac:dyDescent="0.3">
      <c r="A4209" t="s">
        <v>100</v>
      </c>
      <c r="B4209" t="s">
        <v>13638</v>
      </c>
      <c r="C4209" t="s">
        <v>45</v>
      </c>
      <c r="D4209" t="s">
        <v>39</v>
      </c>
      <c r="E4209" t="s">
        <v>54</v>
      </c>
      <c r="F4209" t="b">
        <v>1</v>
      </c>
      <c r="G4209" s="1">
        <v>42015</v>
      </c>
      <c r="H4209">
        <v>2.6004856413857664E+16</v>
      </c>
      <c r="I4209" t="s">
        <v>1527</v>
      </c>
      <c r="J4209" t="s">
        <v>67</v>
      </c>
      <c r="K4209">
        <v>1097.51</v>
      </c>
      <c r="L4209">
        <v>3176</v>
      </c>
      <c r="M4209">
        <v>5820</v>
      </c>
      <c r="N4209">
        <v>6475</v>
      </c>
      <c r="O4209">
        <v>61</v>
      </c>
      <c r="P4209">
        <v>5</v>
      </c>
      <c r="Q4209">
        <v>4746</v>
      </c>
      <c r="R4209">
        <v>168882</v>
      </c>
      <c r="S4209">
        <v>144396.60999999999</v>
      </c>
      <c r="T4209">
        <v>5022</v>
      </c>
      <c r="U4209" t="s">
        <v>103</v>
      </c>
      <c r="V4209" t="s">
        <v>104</v>
      </c>
      <c r="W4209" t="s">
        <v>105</v>
      </c>
      <c r="X4209" t="s">
        <v>13639</v>
      </c>
      <c r="Y4209" t="s">
        <v>13640</v>
      </c>
    </row>
    <row r="4210" spans="1:25" x14ac:dyDescent="0.3">
      <c r="A4210" t="s">
        <v>100</v>
      </c>
      <c r="B4210" t="s">
        <v>13641</v>
      </c>
      <c r="C4210" t="s">
        <v>64</v>
      </c>
      <c r="D4210" t="s">
        <v>28</v>
      </c>
      <c r="E4210" t="s">
        <v>65</v>
      </c>
      <c r="F4210" t="b">
        <v>0</v>
      </c>
      <c r="G4210" s="1">
        <v>42165</v>
      </c>
      <c r="H4210">
        <v>2.6003133768311696E+16</v>
      </c>
      <c r="I4210" t="s">
        <v>353</v>
      </c>
      <c r="J4210" t="s">
        <v>56</v>
      </c>
      <c r="K4210">
        <v>1396.69</v>
      </c>
      <c r="L4210">
        <v>2462</v>
      </c>
      <c r="M4210">
        <v>5260</v>
      </c>
      <c r="N4210">
        <v>5475</v>
      </c>
      <c r="O4210">
        <v>33</v>
      </c>
      <c r="P4210">
        <v>8</v>
      </c>
      <c r="Q4210">
        <v>1641</v>
      </c>
      <c r="R4210">
        <v>126742</v>
      </c>
      <c r="S4210">
        <v>141628.01999999999</v>
      </c>
      <c r="T4210">
        <v>7980</v>
      </c>
      <c r="U4210" t="s">
        <v>131</v>
      </c>
      <c r="V4210" t="s">
        <v>33</v>
      </c>
      <c r="W4210" t="s">
        <v>34</v>
      </c>
      <c r="X4210" t="s">
        <v>13642</v>
      </c>
      <c r="Y4210" t="s">
        <v>13643</v>
      </c>
    </row>
    <row r="4211" spans="1:25" x14ac:dyDescent="0.3">
      <c r="A4211" t="s">
        <v>100</v>
      </c>
      <c r="B4211" t="s">
        <v>13644</v>
      </c>
      <c r="C4211" t="s">
        <v>27</v>
      </c>
      <c r="D4211" t="s">
        <v>39</v>
      </c>
      <c r="E4211" t="s">
        <v>29</v>
      </c>
      <c r="F4211" t="b">
        <v>0</v>
      </c>
      <c r="G4211" s="1">
        <v>42232</v>
      </c>
      <c r="H4211">
        <v>2.6004495361333944E+16</v>
      </c>
      <c r="I4211" t="s">
        <v>7778</v>
      </c>
      <c r="J4211" t="s">
        <v>67</v>
      </c>
      <c r="K4211">
        <v>1940.7</v>
      </c>
      <c r="L4211">
        <v>3680</v>
      </c>
      <c r="M4211">
        <v>5499</v>
      </c>
      <c r="N4211">
        <v>6938</v>
      </c>
      <c r="O4211">
        <v>30</v>
      </c>
      <c r="P4211">
        <v>8</v>
      </c>
      <c r="Q4211">
        <v>3443</v>
      </c>
      <c r="R4211">
        <v>73835</v>
      </c>
      <c r="S4211">
        <v>128309.59</v>
      </c>
      <c r="T4211">
        <v>8642</v>
      </c>
      <c r="U4211" t="s">
        <v>277</v>
      </c>
      <c r="V4211" t="s">
        <v>33</v>
      </c>
      <c r="W4211" t="s">
        <v>34</v>
      </c>
      <c r="X4211" t="s">
        <v>13645</v>
      </c>
      <c r="Y4211" t="s">
        <v>13646</v>
      </c>
    </row>
    <row r="4212" spans="1:25" x14ac:dyDescent="0.3">
      <c r="A4212" t="s">
        <v>25</v>
      </c>
      <c r="B4212" t="s">
        <v>13647</v>
      </c>
      <c r="C4212" t="s">
        <v>64</v>
      </c>
      <c r="D4212" t="s">
        <v>39</v>
      </c>
      <c r="E4212" t="s">
        <v>29</v>
      </c>
      <c r="F4212" t="b">
        <v>0</v>
      </c>
      <c r="G4212" s="1">
        <v>42051</v>
      </c>
      <c r="H4212">
        <v>2.6003344911844592E+16</v>
      </c>
      <c r="I4212" t="s">
        <v>1452</v>
      </c>
      <c r="J4212" t="s">
        <v>49</v>
      </c>
      <c r="K4212">
        <v>1117.17</v>
      </c>
      <c r="L4212">
        <v>1542</v>
      </c>
      <c r="M4212">
        <v>6257</v>
      </c>
      <c r="N4212">
        <v>6511</v>
      </c>
      <c r="O4212">
        <v>69</v>
      </c>
      <c r="P4212">
        <v>8</v>
      </c>
      <c r="Q4212">
        <v>4756</v>
      </c>
      <c r="R4212">
        <v>59642</v>
      </c>
      <c r="S4212">
        <v>57747.54</v>
      </c>
      <c r="T4212">
        <v>6234</v>
      </c>
      <c r="U4212" t="s">
        <v>103</v>
      </c>
      <c r="V4212" t="s">
        <v>104</v>
      </c>
      <c r="W4212" t="s">
        <v>105</v>
      </c>
      <c r="X4212" t="s">
        <v>13648</v>
      </c>
      <c r="Y4212" t="s">
        <v>13649</v>
      </c>
    </row>
    <row r="4213" spans="1:25" x14ac:dyDescent="0.3">
      <c r="A4213" t="s">
        <v>25</v>
      </c>
      <c r="B4213" t="s">
        <v>13650</v>
      </c>
      <c r="C4213" t="s">
        <v>53</v>
      </c>
      <c r="D4213" t="s">
        <v>28</v>
      </c>
      <c r="E4213" t="s">
        <v>47</v>
      </c>
      <c r="F4213" t="b">
        <v>0</v>
      </c>
      <c r="G4213" s="1">
        <v>42190</v>
      </c>
      <c r="H4213">
        <v>2.6007423296673184E+16</v>
      </c>
      <c r="I4213" t="s">
        <v>1175</v>
      </c>
      <c r="J4213" t="s">
        <v>31</v>
      </c>
      <c r="K4213">
        <v>1969.77</v>
      </c>
      <c r="L4213">
        <v>4045</v>
      </c>
      <c r="M4213">
        <v>5157</v>
      </c>
      <c r="N4213">
        <v>5545</v>
      </c>
      <c r="O4213">
        <v>6</v>
      </c>
      <c r="P4213">
        <v>5</v>
      </c>
      <c r="Q4213">
        <v>6787</v>
      </c>
      <c r="R4213">
        <v>185519</v>
      </c>
      <c r="S4213">
        <v>122475.12</v>
      </c>
      <c r="T4213">
        <v>5280</v>
      </c>
      <c r="U4213" t="s">
        <v>103</v>
      </c>
      <c r="V4213" t="s">
        <v>104</v>
      </c>
      <c r="W4213" t="s">
        <v>105</v>
      </c>
      <c r="X4213" t="s">
        <v>13651</v>
      </c>
      <c r="Y4213" t="s">
        <v>13652</v>
      </c>
    </row>
    <row r="4214" spans="1:25" x14ac:dyDescent="0.3">
      <c r="A4214" t="s">
        <v>100</v>
      </c>
      <c r="B4214" t="s">
        <v>13653</v>
      </c>
      <c r="C4214" t="s">
        <v>27</v>
      </c>
      <c r="D4214" t="s">
        <v>39</v>
      </c>
      <c r="E4214" t="s">
        <v>65</v>
      </c>
      <c r="F4214" t="b">
        <v>1</v>
      </c>
      <c r="G4214" s="1">
        <v>42289</v>
      </c>
      <c r="H4214">
        <v>2.6006079616099664E+16</v>
      </c>
      <c r="I4214" t="s">
        <v>259</v>
      </c>
      <c r="J4214" t="s">
        <v>31</v>
      </c>
      <c r="K4214">
        <v>1952.89</v>
      </c>
      <c r="L4214">
        <v>1194</v>
      </c>
      <c r="M4214">
        <v>6492</v>
      </c>
      <c r="N4214">
        <v>6954</v>
      </c>
      <c r="O4214">
        <v>29</v>
      </c>
      <c r="P4214">
        <v>9</v>
      </c>
      <c r="Q4214">
        <v>4865</v>
      </c>
      <c r="R4214">
        <v>73496</v>
      </c>
      <c r="S4214">
        <v>66931.600000000006</v>
      </c>
      <c r="T4214">
        <v>9091</v>
      </c>
      <c r="U4214" t="s">
        <v>103</v>
      </c>
      <c r="V4214" t="s">
        <v>104</v>
      </c>
      <c r="W4214" t="s">
        <v>105</v>
      </c>
      <c r="X4214" t="s">
        <v>13654</v>
      </c>
      <c r="Y4214" t="s">
        <v>13655</v>
      </c>
    </row>
    <row r="4215" spans="1:25" x14ac:dyDescent="0.3">
      <c r="A4215" t="s">
        <v>43</v>
      </c>
      <c r="B4215" t="s">
        <v>13656</v>
      </c>
      <c r="C4215" t="s">
        <v>64</v>
      </c>
      <c r="D4215" t="s">
        <v>28</v>
      </c>
      <c r="E4215" t="s">
        <v>47</v>
      </c>
      <c r="F4215" t="b">
        <v>0</v>
      </c>
      <c r="G4215" s="1">
        <v>42068</v>
      </c>
      <c r="H4215">
        <v>2.6006622029014788E+16</v>
      </c>
      <c r="I4215" t="s">
        <v>135</v>
      </c>
      <c r="J4215" t="s">
        <v>31</v>
      </c>
      <c r="K4215">
        <v>1463.6</v>
      </c>
      <c r="L4215">
        <v>1993</v>
      </c>
      <c r="M4215">
        <v>5723</v>
      </c>
      <c r="N4215">
        <v>6213</v>
      </c>
      <c r="O4215">
        <v>11</v>
      </c>
      <c r="P4215">
        <v>0</v>
      </c>
      <c r="Q4215">
        <v>8422</v>
      </c>
      <c r="R4215">
        <v>145853</v>
      </c>
      <c r="S4215">
        <v>95313.4</v>
      </c>
      <c r="T4215">
        <v>7184</v>
      </c>
      <c r="U4215" t="s">
        <v>650</v>
      </c>
      <c r="V4215" t="s">
        <v>33</v>
      </c>
      <c r="W4215" t="s">
        <v>34</v>
      </c>
      <c r="X4215" t="s">
        <v>13657</v>
      </c>
      <c r="Y4215" t="s">
        <v>13658</v>
      </c>
    </row>
    <row r="4216" spans="1:25" x14ac:dyDescent="0.3">
      <c r="A4216" t="s">
        <v>25</v>
      </c>
      <c r="B4216" t="s">
        <v>13659</v>
      </c>
      <c r="C4216" t="s">
        <v>53</v>
      </c>
      <c r="D4216" t="s">
        <v>39</v>
      </c>
      <c r="E4216" t="s">
        <v>54</v>
      </c>
      <c r="F4216" t="b">
        <v>1</v>
      </c>
      <c r="G4216" s="1">
        <v>42350</v>
      </c>
      <c r="H4216">
        <v>2.6005038083133376E+16</v>
      </c>
      <c r="I4216" t="s">
        <v>1105</v>
      </c>
      <c r="J4216" t="s">
        <v>56</v>
      </c>
      <c r="K4216">
        <v>1688.31</v>
      </c>
      <c r="L4216">
        <v>1369</v>
      </c>
      <c r="M4216">
        <v>5838</v>
      </c>
      <c r="N4216">
        <v>5851</v>
      </c>
      <c r="O4216">
        <v>94</v>
      </c>
      <c r="P4216">
        <v>5</v>
      </c>
      <c r="Q4216">
        <v>8228</v>
      </c>
      <c r="R4216">
        <v>83103</v>
      </c>
      <c r="S4216">
        <v>60459.24</v>
      </c>
      <c r="T4216">
        <v>7353</v>
      </c>
      <c r="U4216" t="s">
        <v>1093</v>
      </c>
      <c r="V4216" t="s">
        <v>104</v>
      </c>
      <c r="W4216" t="s">
        <v>105</v>
      </c>
      <c r="X4216" t="s">
        <v>13660</v>
      </c>
      <c r="Y4216" t="s">
        <v>13661</v>
      </c>
    </row>
    <row r="4217" spans="1:25" x14ac:dyDescent="0.3">
      <c r="A4217" t="s">
        <v>43</v>
      </c>
      <c r="B4217" t="s">
        <v>13662</v>
      </c>
      <c r="C4217" t="s">
        <v>27</v>
      </c>
      <c r="D4217" t="s">
        <v>39</v>
      </c>
      <c r="E4217" t="s">
        <v>54</v>
      </c>
      <c r="F4217" t="b">
        <v>0</v>
      </c>
      <c r="G4217" s="1">
        <v>42280</v>
      </c>
      <c r="H4217">
        <v>2.6008012963208E+16</v>
      </c>
      <c r="I4217" t="s">
        <v>2646</v>
      </c>
      <c r="J4217" t="s">
        <v>67</v>
      </c>
      <c r="K4217">
        <v>1536.3</v>
      </c>
      <c r="L4217">
        <v>2861</v>
      </c>
      <c r="M4217">
        <v>5281</v>
      </c>
      <c r="N4217">
        <v>6004</v>
      </c>
      <c r="O4217">
        <v>89</v>
      </c>
      <c r="P4217">
        <v>0</v>
      </c>
      <c r="Q4217">
        <v>8047</v>
      </c>
      <c r="R4217">
        <v>148992</v>
      </c>
      <c r="S4217">
        <v>136934.31</v>
      </c>
      <c r="T4217">
        <v>9272</v>
      </c>
      <c r="U4217" t="s">
        <v>103</v>
      </c>
      <c r="V4217" t="s">
        <v>104</v>
      </c>
      <c r="W4217" t="s">
        <v>105</v>
      </c>
      <c r="X4217" t="s">
        <v>13663</v>
      </c>
      <c r="Y4217" t="s">
        <v>13664</v>
      </c>
    </row>
    <row r="4218" spans="1:25" x14ac:dyDescent="0.3">
      <c r="A4218" t="s">
        <v>25</v>
      </c>
      <c r="B4218" t="s">
        <v>13665</v>
      </c>
      <c r="C4218" t="s">
        <v>27</v>
      </c>
      <c r="D4218" t="s">
        <v>46</v>
      </c>
      <c r="E4218" t="s">
        <v>65</v>
      </c>
      <c r="F4218" t="b">
        <v>1</v>
      </c>
      <c r="G4218" s="1">
        <v>42249</v>
      </c>
      <c r="H4218">
        <v>2.6001444777342908E+16</v>
      </c>
      <c r="I4218" t="s">
        <v>4497</v>
      </c>
      <c r="J4218" t="s">
        <v>56</v>
      </c>
      <c r="K4218">
        <v>1104.1099999999999</v>
      </c>
      <c r="L4218">
        <v>961</v>
      </c>
      <c r="M4218">
        <v>5064</v>
      </c>
      <c r="N4218">
        <v>6851</v>
      </c>
      <c r="O4218">
        <v>78</v>
      </c>
      <c r="P4218">
        <v>9</v>
      </c>
      <c r="Q4218">
        <v>8695</v>
      </c>
      <c r="R4218">
        <v>93225</v>
      </c>
      <c r="S4218">
        <v>77851.08</v>
      </c>
      <c r="T4218">
        <v>8036</v>
      </c>
      <c r="U4218" t="s">
        <v>103</v>
      </c>
      <c r="V4218" t="s">
        <v>104</v>
      </c>
      <c r="W4218" t="s">
        <v>105</v>
      </c>
      <c r="X4218" t="s">
        <v>13666</v>
      </c>
      <c r="Y4218" t="s">
        <v>13667</v>
      </c>
    </row>
    <row r="4219" spans="1:25" x14ac:dyDescent="0.3">
      <c r="A4219" t="s">
        <v>25</v>
      </c>
      <c r="B4219" t="s">
        <v>13668</v>
      </c>
      <c r="C4219" t="s">
        <v>53</v>
      </c>
      <c r="D4219" t="s">
        <v>28</v>
      </c>
      <c r="E4219" t="s">
        <v>47</v>
      </c>
      <c r="F4219" t="b">
        <v>0</v>
      </c>
      <c r="G4219" s="1">
        <v>42345</v>
      </c>
      <c r="H4219">
        <v>2.6007762230463692E+16</v>
      </c>
      <c r="I4219" t="s">
        <v>1998</v>
      </c>
      <c r="J4219" t="s">
        <v>49</v>
      </c>
      <c r="K4219">
        <v>1739.92</v>
      </c>
      <c r="L4219">
        <v>252</v>
      </c>
      <c r="M4219">
        <v>5219</v>
      </c>
      <c r="N4219">
        <v>5852</v>
      </c>
      <c r="O4219">
        <v>10</v>
      </c>
      <c r="P4219">
        <v>0</v>
      </c>
      <c r="Q4219">
        <v>4637</v>
      </c>
      <c r="R4219">
        <v>174741</v>
      </c>
      <c r="S4219">
        <v>125808.97</v>
      </c>
      <c r="T4219">
        <v>9789</v>
      </c>
      <c r="U4219" t="s">
        <v>103</v>
      </c>
      <c r="V4219" t="s">
        <v>104</v>
      </c>
      <c r="W4219" t="s">
        <v>105</v>
      </c>
      <c r="X4219" t="s">
        <v>13669</v>
      </c>
      <c r="Y4219" t="s">
        <v>13670</v>
      </c>
    </row>
    <row r="4220" spans="1:25" x14ac:dyDescent="0.3">
      <c r="A4220" t="s">
        <v>100</v>
      </c>
      <c r="B4220" t="s">
        <v>13671</v>
      </c>
      <c r="C4220" t="s">
        <v>53</v>
      </c>
      <c r="D4220" t="s">
        <v>39</v>
      </c>
      <c r="E4220" t="s">
        <v>65</v>
      </c>
      <c r="F4220" t="b">
        <v>0</v>
      </c>
      <c r="G4220" s="1">
        <v>42162</v>
      </c>
      <c r="H4220">
        <v>2.600561548954762E+16</v>
      </c>
      <c r="I4220" t="s">
        <v>2083</v>
      </c>
      <c r="J4220" t="s">
        <v>67</v>
      </c>
      <c r="K4220">
        <v>1739.02</v>
      </c>
      <c r="L4220">
        <v>2520</v>
      </c>
      <c r="M4220">
        <v>6244</v>
      </c>
      <c r="N4220">
        <v>6896</v>
      </c>
      <c r="O4220">
        <v>63</v>
      </c>
      <c r="P4220">
        <v>7</v>
      </c>
      <c r="Q4220">
        <v>2886</v>
      </c>
      <c r="R4220">
        <v>79853</v>
      </c>
      <c r="S4220">
        <v>109822.88</v>
      </c>
      <c r="T4220">
        <v>7598</v>
      </c>
      <c r="U4220" t="s">
        <v>103</v>
      </c>
      <c r="V4220" t="s">
        <v>104</v>
      </c>
      <c r="W4220" t="s">
        <v>105</v>
      </c>
      <c r="X4220" t="s">
        <v>13672</v>
      </c>
      <c r="Y4220" t="s">
        <v>13673</v>
      </c>
    </row>
    <row r="4221" spans="1:25" x14ac:dyDescent="0.3">
      <c r="A4221" t="s">
        <v>43</v>
      </c>
      <c r="B4221" t="s">
        <v>13674</v>
      </c>
      <c r="C4221" t="s">
        <v>53</v>
      </c>
      <c r="D4221" t="s">
        <v>28</v>
      </c>
      <c r="E4221" t="s">
        <v>47</v>
      </c>
      <c r="F4221" t="b">
        <v>1</v>
      </c>
      <c r="G4221" s="1">
        <v>42104</v>
      </c>
      <c r="H4221">
        <v>2.600876509869192E+16</v>
      </c>
      <c r="I4221" t="s">
        <v>1674</v>
      </c>
      <c r="J4221" t="s">
        <v>31</v>
      </c>
      <c r="K4221">
        <v>1527.8</v>
      </c>
      <c r="L4221">
        <v>3954</v>
      </c>
      <c r="M4221">
        <v>5920</v>
      </c>
      <c r="N4221">
        <v>6028</v>
      </c>
      <c r="O4221">
        <v>53</v>
      </c>
      <c r="P4221">
        <v>1</v>
      </c>
      <c r="Q4221">
        <v>7911</v>
      </c>
      <c r="R4221">
        <v>149415</v>
      </c>
      <c r="S4221">
        <v>64581.75</v>
      </c>
      <c r="T4221">
        <v>9846</v>
      </c>
      <c r="U4221" t="s">
        <v>103</v>
      </c>
      <c r="V4221" t="s">
        <v>104</v>
      </c>
      <c r="W4221" t="s">
        <v>105</v>
      </c>
      <c r="X4221" t="s">
        <v>13675</v>
      </c>
      <c r="Y4221" t="s">
        <v>13676</v>
      </c>
    </row>
    <row r="4222" spans="1:25" x14ac:dyDescent="0.3">
      <c r="A4222" t="s">
        <v>100</v>
      </c>
      <c r="B4222" t="s">
        <v>13677</v>
      </c>
      <c r="C4222" t="s">
        <v>53</v>
      </c>
      <c r="D4222" t="s">
        <v>46</v>
      </c>
      <c r="E4222" t="s">
        <v>65</v>
      </c>
      <c r="F4222" t="b">
        <v>1</v>
      </c>
      <c r="G4222" s="1">
        <v>42107</v>
      </c>
      <c r="H4222">
        <v>2.6002135243437296E+16</v>
      </c>
      <c r="I4222" t="s">
        <v>4286</v>
      </c>
      <c r="J4222" t="s">
        <v>31</v>
      </c>
      <c r="K4222">
        <v>1096.32</v>
      </c>
      <c r="L4222">
        <v>3022</v>
      </c>
      <c r="M4222">
        <v>6410</v>
      </c>
      <c r="N4222">
        <v>6622</v>
      </c>
      <c r="O4222">
        <v>41</v>
      </c>
      <c r="P4222">
        <v>8</v>
      </c>
      <c r="Q4222">
        <v>9309</v>
      </c>
      <c r="R4222">
        <v>174147</v>
      </c>
      <c r="S4222">
        <v>64051.27</v>
      </c>
      <c r="T4222">
        <v>8755</v>
      </c>
      <c r="U4222" t="s">
        <v>103</v>
      </c>
      <c r="V4222" t="s">
        <v>104</v>
      </c>
      <c r="W4222" t="s">
        <v>105</v>
      </c>
      <c r="X4222" t="s">
        <v>13678</v>
      </c>
      <c r="Y4222" t="s">
        <v>13679</v>
      </c>
    </row>
    <row r="4223" spans="1:25" x14ac:dyDescent="0.3">
      <c r="A4223" t="s">
        <v>25</v>
      </c>
      <c r="B4223" t="s">
        <v>13680</v>
      </c>
      <c r="C4223" t="s">
        <v>64</v>
      </c>
      <c r="D4223" t="s">
        <v>28</v>
      </c>
      <c r="E4223" t="s">
        <v>29</v>
      </c>
      <c r="F4223" t="b">
        <v>1</v>
      </c>
      <c r="G4223" s="1">
        <v>42240</v>
      </c>
      <c r="H4223">
        <v>2.6004712276180944E+16</v>
      </c>
      <c r="I4223" t="s">
        <v>6003</v>
      </c>
      <c r="J4223" t="s">
        <v>31</v>
      </c>
      <c r="K4223">
        <v>1612.89</v>
      </c>
      <c r="L4223">
        <v>2334</v>
      </c>
      <c r="M4223">
        <v>5456</v>
      </c>
      <c r="N4223">
        <v>6773</v>
      </c>
      <c r="O4223">
        <v>20</v>
      </c>
      <c r="P4223">
        <v>5</v>
      </c>
      <c r="Q4223">
        <v>4169</v>
      </c>
      <c r="R4223">
        <v>141841</v>
      </c>
      <c r="S4223">
        <v>60840.69</v>
      </c>
      <c r="T4223">
        <v>7584</v>
      </c>
      <c r="U4223" t="s">
        <v>232</v>
      </c>
      <c r="V4223" t="s">
        <v>233</v>
      </c>
      <c r="W4223" t="s">
        <v>234</v>
      </c>
      <c r="X4223" t="s">
        <v>13681</v>
      </c>
      <c r="Y4223" t="s">
        <v>13682</v>
      </c>
    </row>
    <row r="4224" spans="1:25" x14ac:dyDescent="0.3">
      <c r="A4224" t="s">
        <v>100</v>
      </c>
      <c r="B4224" t="s">
        <v>13683</v>
      </c>
      <c r="C4224" t="s">
        <v>53</v>
      </c>
      <c r="D4224" t="s">
        <v>28</v>
      </c>
      <c r="E4224" t="s">
        <v>54</v>
      </c>
      <c r="F4224" t="b">
        <v>1</v>
      </c>
      <c r="G4224" s="1">
        <v>42066</v>
      </c>
      <c r="H4224">
        <v>2.60063648535891E+16</v>
      </c>
      <c r="I4224" t="s">
        <v>1265</v>
      </c>
      <c r="J4224" t="s">
        <v>67</v>
      </c>
      <c r="K4224">
        <v>1223.97</v>
      </c>
      <c r="L4224">
        <v>3371</v>
      </c>
      <c r="M4224">
        <v>6404</v>
      </c>
      <c r="N4224">
        <v>5486</v>
      </c>
      <c r="O4224">
        <v>2</v>
      </c>
      <c r="P4224">
        <v>1</v>
      </c>
      <c r="Q4224">
        <v>6765</v>
      </c>
      <c r="R4224">
        <v>158454</v>
      </c>
      <c r="S4224">
        <v>55198.36</v>
      </c>
      <c r="T4224">
        <v>7808</v>
      </c>
      <c r="U4224" t="s">
        <v>1398</v>
      </c>
      <c r="V4224" t="s">
        <v>233</v>
      </c>
      <c r="W4224" t="s">
        <v>234</v>
      </c>
      <c r="X4224" t="s">
        <v>13684</v>
      </c>
      <c r="Y4224" t="s">
        <v>13685</v>
      </c>
    </row>
    <row r="4225" spans="1:25" x14ac:dyDescent="0.3">
      <c r="A4225" t="s">
        <v>43</v>
      </c>
      <c r="B4225" t="s">
        <v>13686</v>
      </c>
      <c r="C4225" t="s">
        <v>45</v>
      </c>
      <c r="D4225" t="s">
        <v>46</v>
      </c>
      <c r="E4225" t="s">
        <v>65</v>
      </c>
      <c r="F4225" t="b">
        <v>1</v>
      </c>
      <c r="G4225" s="1">
        <v>42315</v>
      </c>
      <c r="H4225">
        <v>2.6007347435059036E+16</v>
      </c>
      <c r="I4225" t="s">
        <v>5147</v>
      </c>
      <c r="J4225" t="s">
        <v>67</v>
      </c>
      <c r="K4225">
        <v>1989.48</v>
      </c>
      <c r="L4225">
        <v>348</v>
      </c>
      <c r="M4225">
        <v>6288</v>
      </c>
      <c r="N4225">
        <v>5151</v>
      </c>
      <c r="O4225">
        <v>3</v>
      </c>
      <c r="P4225">
        <v>8</v>
      </c>
      <c r="Q4225">
        <v>8569</v>
      </c>
      <c r="R4225">
        <v>144343</v>
      </c>
      <c r="S4225">
        <v>147133.43</v>
      </c>
      <c r="T4225">
        <v>9660</v>
      </c>
      <c r="U4225" t="s">
        <v>131</v>
      </c>
      <c r="V4225" t="s">
        <v>33</v>
      </c>
      <c r="W4225" t="s">
        <v>34</v>
      </c>
      <c r="X4225" t="s">
        <v>13687</v>
      </c>
      <c r="Y4225" t="s">
        <v>13688</v>
      </c>
    </row>
    <row r="4226" spans="1:25" x14ac:dyDescent="0.3">
      <c r="A4226" t="s">
        <v>37</v>
      </c>
      <c r="B4226" t="s">
        <v>13689</v>
      </c>
      <c r="C4226" t="s">
        <v>64</v>
      </c>
      <c r="D4226" t="s">
        <v>39</v>
      </c>
      <c r="E4226" t="s">
        <v>47</v>
      </c>
      <c r="F4226" t="b">
        <v>1</v>
      </c>
      <c r="G4226" s="1">
        <v>42242</v>
      </c>
      <c r="H4226">
        <v>2.6003545793902172E+16</v>
      </c>
      <c r="I4226" t="s">
        <v>3999</v>
      </c>
      <c r="J4226" t="s">
        <v>31</v>
      </c>
      <c r="K4226">
        <v>1283.94</v>
      </c>
      <c r="L4226">
        <v>1614</v>
      </c>
      <c r="M4226">
        <v>5480</v>
      </c>
      <c r="N4226">
        <v>6715</v>
      </c>
      <c r="O4226">
        <v>15</v>
      </c>
      <c r="P4226">
        <v>1</v>
      </c>
      <c r="Q4226">
        <v>7301</v>
      </c>
      <c r="R4226">
        <v>194983</v>
      </c>
      <c r="S4226">
        <v>115159.33</v>
      </c>
      <c r="T4226">
        <v>9449</v>
      </c>
      <c r="U4226" t="s">
        <v>679</v>
      </c>
      <c r="V4226" t="s">
        <v>33</v>
      </c>
      <c r="W4226" t="s">
        <v>34</v>
      </c>
      <c r="X4226" t="s">
        <v>13690</v>
      </c>
      <c r="Y4226" t="s">
        <v>13691</v>
      </c>
    </row>
    <row r="4227" spans="1:25" x14ac:dyDescent="0.3">
      <c r="A4227" t="s">
        <v>100</v>
      </c>
      <c r="B4227" t="s">
        <v>13692</v>
      </c>
      <c r="C4227" t="s">
        <v>64</v>
      </c>
      <c r="D4227" t="s">
        <v>46</v>
      </c>
      <c r="E4227" t="s">
        <v>65</v>
      </c>
      <c r="F4227" t="b">
        <v>1</v>
      </c>
      <c r="G4227" s="1">
        <v>42067</v>
      </c>
      <c r="H4227">
        <v>2.6008781709895212E+16</v>
      </c>
      <c r="I4227" t="s">
        <v>3223</v>
      </c>
      <c r="J4227" t="s">
        <v>56</v>
      </c>
      <c r="K4227">
        <v>1379.65</v>
      </c>
      <c r="L4227">
        <v>3648</v>
      </c>
      <c r="M4227">
        <v>6558</v>
      </c>
      <c r="N4227">
        <v>5059</v>
      </c>
      <c r="O4227">
        <v>10</v>
      </c>
      <c r="P4227">
        <v>9</v>
      </c>
      <c r="Q4227">
        <v>2030</v>
      </c>
      <c r="R4227">
        <v>88884</v>
      </c>
      <c r="S4227">
        <v>71970.63</v>
      </c>
      <c r="T4227">
        <v>8717</v>
      </c>
      <c r="U4227" t="s">
        <v>103</v>
      </c>
      <c r="V4227" t="s">
        <v>104</v>
      </c>
      <c r="W4227" t="s">
        <v>105</v>
      </c>
      <c r="X4227" t="s">
        <v>13693</v>
      </c>
      <c r="Y4227" t="s">
        <v>13694</v>
      </c>
    </row>
    <row r="4228" spans="1:25" x14ac:dyDescent="0.3">
      <c r="A4228" t="s">
        <v>37</v>
      </c>
      <c r="B4228" t="s">
        <v>13695</v>
      </c>
      <c r="C4228" t="s">
        <v>64</v>
      </c>
      <c r="D4228" t="s">
        <v>39</v>
      </c>
      <c r="E4228" t="s">
        <v>29</v>
      </c>
      <c r="F4228" t="b">
        <v>0</v>
      </c>
      <c r="G4228" s="1">
        <v>42319</v>
      </c>
      <c r="H4228">
        <v>2.600833890555148E+16</v>
      </c>
      <c r="I4228" t="s">
        <v>9142</v>
      </c>
      <c r="J4228" t="s">
        <v>67</v>
      </c>
      <c r="K4228">
        <v>1739.59</v>
      </c>
      <c r="L4228">
        <v>4158</v>
      </c>
      <c r="M4228">
        <v>6211</v>
      </c>
      <c r="N4228">
        <v>5065</v>
      </c>
      <c r="O4228">
        <v>33</v>
      </c>
      <c r="P4228">
        <v>9</v>
      </c>
      <c r="Q4228">
        <v>1801</v>
      </c>
      <c r="R4228">
        <v>114399</v>
      </c>
      <c r="S4228">
        <v>64178.36</v>
      </c>
      <c r="T4228">
        <v>9617</v>
      </c>
      <c r="U4228" t="s">
        <v>103</v>
      </c>
      <c r="V4228" t="s">
        <v>104</v>
      </c>
      <c r="W4228" t="s">
        <v>105</v>
      </c>
      <c r="X4228" t="s">
        <v>13696</v>
      </c>
      <c r="Y4228" t="s">
        <v>13697</v>
      </c>
    </row>
    <row r="4229" spans="1:25" x14ac:dyDescent="0.3">
      <c r="A4229" t="s">
        <v>25</v>
      </c>
      <c r="B4229" t="s">
        <v>13698</v>
      </c>
      <c r="C4229" t="s">
        <v>64</v>
      </c>
      <c r="D4229" t="s">
        <v>28</v>
      </c>
      <c r="E4229" t="s">
        <v>47</v>
      </c>
      <c r="F4229" t="b">
        <v>0</v>
      </c>
      <c r="G4229" s="1">
        <v>42128</v>
      </c>
      <c r="H4229">
        <v>2.6002438643023008E+16</v>
      </c>
      <c r="I4229" t="s">
        <v>247</v>
      </c>
      <c r="J4229" t="s">
        <v>56</v>
      </c>
      <c r="K4229">
        <v>1312.11</v>
      </c>
      <c r="L4229">
        <v>623</v>
      </c>
      <c r="M4229">
        <v>5104</v>
      </c>
      <c r="N4229">
        <v>5741</v>
      </c>
      <c r="O4229">
        <v>90</v>
      </c>
      <c r="P4229">
        <v>7</v>
      </c>
      <c r="Q4229">
        <v>7585</v>
      </c>
      <c r="R4229">
        <v>195605</v>
      </c>
      <c r="S4229">
        <v>58508.02</v>
      </c>
      <c r="T4229">
        <v>8712</v>
      </c>
      <c r="U4229" t="s">
        <v>103</v>
      </c>
      <c r="V4229" t="s">
        <v>104</v>
      </c>
      <c r="W4229" t="s">
        <v>105</v>
      </c>
      <c r="X4229" t="s">
        <v>13699</v>
      </c>
      <c r="Y4229" t="s">
        <v>13700</v>
      </c>
    </row>
    <row r="4230" spans="1:25" x14ac:dyDescent="0.3">
      <c r="A4230" t="s">
        <v>37</v>
      </c>
      <c r="B4230" t="s">
        <v>13701</v>
      </c>
      <c r="C4230" t="s">
        <v>53</v>
      </c>
      <c r="D4230" t="s">
        <v>46</v>
      </c>
      <c r="E4230" t="s">
        <v>54</v>
      </c>
      <c r="F4230" t="b">
        <v>1</v>
      </c>
      <c r="G4230" s="1">
        <v>42058</v>
      </c>
      <c r="H4230">
        <v>2.600610549187584E+16</v>
      </c>
      <c r="I4230" t="s">
        <v>7521</v>
      </c>
      <c r="J4230" t="s">
        <v>31</v>
      </c>
      <c r="K4230">
        <v>1534.27</v>
      </c>
      <c r="L4230">
        <v>1410</v>
      </c>
      <c r="M4230">
        <v>6436</v>
      </c>
      <c r="N4230">
        <v>6521</v>
      </c>
      <c r="O4230">
        <v>80</v>
      </c>
      <c r="P4230">
        <v>4</v>
      </c>
      <c r="Q4230">
        <v>2733</v>
      </c>
      <c r="R4230">
        <v>90141</v>
      </c>
      <c r="S4230">
        <v>115738.22</v>
      </c>
      <c r="T4230">
        <v>6416</v>
      </c>
      <c r="U4230" t="s">
        <v>103</v>
      </c>
      <c r="V4230" t="s">
        <v>104</v>
      </c>
      <c r="W4230" t="s">
        <v>105</v>
      </c>
      <c r="X4230" t="s">
        <v>13702</v>
      </c>
      <c r="Y4230" t="s">
        <v>13703</v>
      </c>
    </row>
    <row r="4231" spans="1:25" x14ac:dyDescent="0.3">
      <c r="A4231" t="s">
        <v>100</v>
      </c>
      <c r="B4231" t="s">
        <v>13704</v>
      </c>
      <c r="C4231" t="s">
        <v>64</v>
      </c>
      <c r="D4231" t="s">
        <v>39</v>
      </c>
      <c r="E4231" t="s">
        <v>47</v>
      </c>
      <c r="F4231" t="b">
        <v>1</v>
      </c>
      <c r="G4231" s="1">
        <v>42298</v>
      </c>
      <c r="H4231">
        <v>2.6007550669530136E+16</v>
      </c>
      <c r="I4231" t="s">
        <v>10099</v>
      </c>
      <c r="J4231" t="s">
        <v>67</v>
      </c>
      <c r="K4231">
        <v>1143.05</v>
      </c>
      <c r="L4231">
        <v>3537</v>
      </c>
      <c r="M4231">
        <v>5290</v>
      </c>
      <c r="N4231">
        <v>6326</v>
      </c>
      <c r="O4231">
        <v>40</v>
      </c>
      <c r="P4231">
        <v>4</v>
      </c>
      <c r="Q4231">
        <v>7246</v>
      </c>
      <c r="R4231">
        <v>192071</v>
      </c>
      <c r="S4231">
        <v>87737.14</v>
      </c>
      <c r="T4231">
        <v>6094</v>
      </c>
      <c r="U4231" t="s">
        <v>103</v>
      </c>
      <c r="V4231" t="s">
        <v>104</v>
      </c>
      <c r="W4231" t="s">
        <v>105</v>
      </c>
      <c r="X4231" t="s">
        <v>13705</v>
      </c>
      <c r="Y4231" t="s">
        <v>13706</v>
      </c>
    </row>
    <row r="4232" spans="1:25" x14ac:dyDescent="0.3">
      <c r="A4232" t="s">
        <v>100</v>
      </c>
      <c r="B4232" t="s">
        <v>13707</v>
      </c>
      <c r="C4232" t="s">
        <v>27</v>
      </c>
      <c r="D4232" t="s">
        <v>28</v>
      </c>
      <c r="E4232" t="s">
        <v>29</v>
      </c>
      <c r="F4232" t="b">
        <v>1</v>
      </c>
      <c r="G4232" s="1">
        <v>42340</v>
      </c>
      <c r="H4232">
        <v>2.6008436361062288E+16</v>
      </c>
      <c r="I4232" t="s">
        <v>3510</v>
      </c>
      <c r="J4232" t="s">
        <v>56</v>
      </c>
      <c r="K4232">
        <v>1778.97</v>
      </c>
      <c r="L4232">
        <v>429</v>
      </c>
      <c r="M4232">
        <v>5073</v>
      </c>
      <c r="N4232">
        <v>5027</v>
      </c>
      <c r="O4232">
        <v>71</v>
      </c>
      <c r="P4232">
        <v>0</v>
      </c>
      <c r="Q4232">
        <v>8247</v>
      </c>
      <c r="R4232">
        <v>81048</v>
      </c>
      <c r="S4232">
        <v>83257.91</v>
      </c>
      <c r="T4232">
        <v>6365</v>
      </c>
      <c r="U4232" t="s">
        <v>3177</v>
      </c>
      <c r="V4232" t="s">
        <v>33</v>
      </c>
      <c r="W4232" t="s">
        <v>34</v>
      </c>
      <c r="X4232" t="s">
        <v>13708</v>
      </c>
      <c r="Y4232" t="s">
        <v>13709</v>
      </c>
    </row>
    <row r="4233" spans="1:25" x14ac:dyDescent="0.3">
      <c r="A4233" t="s">
        <v>43</v>
      </c>
      <c r="B4233" t="s">
        <v>13710</v>
      </c>
      <c r="C4233" t="s">
        <v>27</v>
      </c>
      <c r="D4233" t="s">
        <v>39</v>
      </c>
      <c r="E4233" t="s">
        <v>29</v>
      </c>
      <c r="F4233" t="b">
        <v>0</v>
      </c>
      <c r="G4233" s="1">
        <v>42078</v>
      </c>
      <c r="H4233">
        <v>2.6006599933612404E+16</v>
      </c>
      <c r="I4233" t="s">
        <v>5788</v>
      </c>
      <c r="J4233" t="s">
        <v>31</v>
      </c>
      <c r="K4233">
        <v>1780.46</v>
      </c>
      <c r="L4233">
        <v>1279</v>
      </c>
      <c r="M4233">
        <v>6097</v>
      </c>
      <c r="N4233">
        <v>6419</v>
      </c>
      <c r="O4233">
        <v>75</v>
      </c>
      <c r="P4233">
        <v>4</v>
      </c>
      <c r="Q4233">
        <v>4922</v>
      </c>
      <c r="R4233">
        <v>54806</v>
      </c>
      <c r="S4233">
        <v>74935.460000000006</v>
      </c>
      <c r="T4233">
        <v>9865</v>
      </c>
      <c r="U4233" t="s">
        <v>650</v>
      </c>
      <c r="V4233" t="s">
        <v>33</v>
      </c>
      <c r="W4233" t="s">
        <v>34</v>
      </c>
      <c r="X4233" t="s">
        <v>13711</v>
      </c>
      <c r="Y4233" t="s">
        <v>13712</v>
      </c>
    </row>
    <row r="4234" spans="1:25" x14ac:dyDescent="0.3">
      <c r="A4234" t="s">
        <v>100</v>
      </c>
      <c r="B4234" t="s">
        <v>13713</v>
      </c>
      <c r="C4234" t="s">
        <v>45</v>
      </c>
      <c r="D4234" t="s">
        <v>46</v>
      </c>
      <c r="E4234" t="s">
        <v>54</v>
      </c>
      <c r="F4234" t="b">
        <v>0</v>
      </c>
      <c r="G4234" s="1">
        <v>42338</v>
      </c>
      <c r="H4234">
        <v>2.6001288874130412E+16</v>
      </c>
      <c r="I4234" t="s">
        <v>759</v>
      </c>
      <c r="J4234" t="s">
        <v>31</v>
      </c>
      <c r="K4234">
        <v>1571.47</v>
      </c>
      <c r="L4234">
        <v>4483</v>
      </c>
      <c r="M4234">
        <v>6630</v>
      </c>
      <c r="N4234">
        <v>5461</v>
      </c>
      <c r="O4234">
        <v>62</v>
      </c>
      <c r="P4234">
        <v>6</v>
      </c>
      <c r="Q4234">
        <v>8737</v>
      </c>
      <c r="R4234">
        <v>110088</v>
      </c>
      <c r="S4234">
        <v>142175.81</v>
      </c>
      <c r="T4234">
        <v>7959</v>
      </c>
      <c r="U4234" t="s">
        <v>650</v>
      </c>
      <c r="V4234" t="s">
        <v>33</v>
      </c>
      <c r="W4234" t="s">
        <v>34</v>
      </c>
      <c r="X4234" t="s">
        <v>13714</v>
      </c>
      <c r="Y4234" t="s">
        <v>13715</v>
      </c>
    </row>
    <row r="4235" spans="1:25" x14ac:dyDescent="0.3">
      <c r="A4235" t="s">
        <v>43</v>
      </c>
      <c r="B4235" t="s">
        <v>13716</v>
      </c>
      <c r="C4235" t="s">
        <v>64</v>
      </c>
      <c r="D4235" t="s">
        <v>46</v>
      </c>
      <c r="E4235" t="s">
        <v>47</v>
      </c>
      <c r="F4235" t="b">
        <v>0</v>
      </c>
      <c r="G4235" s="1">
        <v>42286</v>
      </c>
      <c r="H4235">
        <v>2.6005144665411984E+16</v>
      </c>
      <c r="I4235" t="s">
        <v>1850</v>
      </c>
      <c r="J4235" t="s">
        <v>67</v>
      </c>
      <c r="K4235">
        <v>1055.49</v>
      </c>
      <c r="L4235">
        <v>1353</v>
      </c>
      <c r="M4235">
        <v>6778</v>
      </c>
      <c r="N4235">
        <v>5326</v>
      </c>
      <c r="O4235">
        <v>92</v>
      </c>
      <c r="P4235">
        <v>5</v>
      </c>
      <c r="Q4235">
        <v>9437</v>
      </c>
      <c r="R4235">
        <v>66927</v>
      </c>
      <c r="S4235">
        <v>131146.89000000001</v>
      </c>
      <c r="T4235">
        <v>6069</v>
      </c>
      <c r="U4235" t="s">
        <v>650</v>
      </c>
      <c r="V4235" t="s">
        <v>33</v>
      </c>
      <c r="W4235" t="s">
        <v>34</v>
      </c>
      <c r="X4235" t="s">
        <v>13717</v>
      </c>
      <c r="Y4235" t="s">
        <v>13718</v>
      </c>
    </row>
    <row r="4236" spans="1:25" x14ac:dyDescent="0.3">
      <c r="A4236" t="s">
        <v>43</v>
      </c>
      <c r="B4236" t="s">
        <v>13719</v>
      </c>
      <c r="C4236" t="s">
        <v>64</v>
      </c>
      <c r="D4236" t="s">
        <v>46</v>
      </c>
      <c r="E4236" t="s">
        <v>65</v>
      </c>
      <c r="F4236" t="b">
        <v>0</v>
      </c>
      <c r="G4236" s="1">
        <v>42287</v>
      </c>
      <c r="H4236">
        <v>2.6007165050035128E+16</v>
      </c>
      <c r="I4236" t="s">
        <v>3198</v>
      </c>
      <c r="J4236" t="s">
        <v>67</v>
      </c>
      <c r="K4236">
        <v>1215.8399999999999</v>
      </c>
      <c r="L4236">
        <v>740</v>
      </c>
      <c r="M4236">
        <v>5575</v>
      </c>
      <c r="N4236">
        <v>5965</v>
      </c>
      <c r="O4236">
        <v>79</v>
      </c>
      <c r="P4236">
        <v>5</v>
      </c>
      <c r="Q4236">
        <v>8870</v>
      </c>
      <c r="R4236">
        <v>140798</v>
      </c>
      <c r="S4236">
        <v>102909.7</v>
      </c>
      <c r="T4236">
        <v>6245</v>
      </c>
      <c r="U4236" t="s">
        <v>650</v>
      </c>
      <c r="V4236" t="s">
        <v>33</v>
      </c>
      <c r="W4236" t="s">
        <v>34</v>
      </c>
      <c r="X4236" t="s">
        <v>13720</v>
      </c>
      <c r="Y4236" t="s">
        <v>13721</v>
      </c>
    </row>
    <row r="4237" spans="1:25" x14ac:dyDescent="0.3">
      <c r="A4237" t="s">
        <v>43</v>
      </c>
      <c r="B4237" t="s">
        <v>13722</v>
      </c>
      <c r="C4237" t="s">
        <v>64</v>
      </c>
      <c r="D4237" t="s">
        <v>39</v>
      </c>
      <c r="E4237" t="s">
        <v>54</v>
      </c>
      <c r="F4237" t="b">
        <v>1</v>
      </c>
      <c r="G4237" s="1">
        <v>42171</v>
      </c>
      <c r="H4237">
        <v>2.6009433059837928E+16</v>
      </c>
      <c r="I4237" t="s">
        <v>3132</v>
      </c>
      <c r="J4237" t="s">
        <v>49</v>
      </c>
      <c r="K4237">
        <v>1169.8800000000001</v>
      </c>
      <c r="L4237">
        <v>174</v>
      </c>
      <c r="M4237">
        <v>5573</v>
      </c>
      <c r="N4237">
        <v>6374</v>
      </c>
      <c r="O4237">
        <v>56</v>
      </c>
      <c r="P4237">
        <v>6</v>
      </c>
      <c r="Q4237">
        <v>2335</v>
      </c>
      <c r="R4237">
        <v>181437</v>
      </c>
      <c r="S4237">
        <v>92334.92</v>
      </c>
      <c r="T4237">
        <v>5607</v>
      </c>
      <c r="U4237" t="s">
        <v>1398</v>
      </c>
      <c r="V4237" t="s">
        <v>233</v>
      </c>
      <c r="W4237" t="s">
        <v>234</v>
      </c>
      <c r="X4237" t="s">
        <v>13723</v>
      </c>
      <c r="Y4237" t="s">
        <v>13724</v>
      </c>
    </row>
    <row r="4238" spans="1:25" x14ac:dyDescent="0.3">
      <c r="A4238" t="s">
        <v>25</v>
      </c>
      <c r="B4238" t="s">
        <v>13725</v>
      </c>
      <c r="C4238" t="s">
        <v>64</v>
      </c>
      <c r="D4238" t="s">
        <v>39</v>
      </c>
      <c r="E4238" t="s">
        <v>47</v>
      </c>
      <c r="F4238" t="b">
        <v>1</v>
      </c>
      <c r="G4238" s="1">
        <v>42079</v>
      </c>
      <c r="H4238">
        <v>2.6006708665169664E+16</v>
      </c>
      <c r="I4238" t="s">
        <v>190</v>
      </c>
      <c r="J4238" t="s">
        <v>49</v>
      </c>
      <c r="K4238">
        <v>1988.72</v>
      </c>
      <c r="L4238">
        <v>1589</v>
      </c>
      <c r="M4238">
        <v>5625</v>
      </c>
      <c r="N4238">
        <v>6114</v>
      </c>
      <c r="O4238">
        <v>47</v>
      </c>
      <c r="P4238">
        <v>2</v>
      </c>
      <c r="Q4238">
        <v>9359</v>
      </c>
      <c r="R4238">
        <v>130047</v>
      </c>
      <c r="S4238">
        <v>110754.7</v>
      </c>
      <c r="T4238">
        <v>6947</v>
      </c>
      <c r="U4238" t="s">
        <v>103</v>
      </c>
      <c r="V4238" t="s">
        <v>104</v>
      </c>
      <c r="W4238" t="s">
        <v>105</v>
      </c>
      <c r="X4238" t="s">
        <v>13726</v>
      </c>
      <c r="Y4238" t="s">
        <v>13727</v>
      </c>
    </row>
    <row r="4239" spans="1:25" x14ac:dyDescent="0.3">
      <c r="A4239" t="s">
        <v>25</v>
      </c>
      <c r="B4239" t="s">
        <v>13728</v>
      </c>
      <c r="C4239" t="s">
        <v>64</v>
      </c>
      <c r="D4239" t="s">
        <v>28</v>
      </c>
      <c r="E4239" t="s">
        <v>54</v>
      </c>
      <c r="F4239" t="b">
        <v>0</v>
      </c>
      <c r="G4239" s="1">
        <v>42174</v>
      </c>
      <c r="H4239">
        <v>2.60098532673845E+16</v>
      </c>
      <c r="I4239" t="s">
        <v>30</v>
      </c>
      <c r="J4239" t="s">
        <v>56</v>
      </c>
      <c r="K4239">
        <v>1022.59</v>
      </c>
      <c r="L4239">
        <v>2764</v>
      </c>
      <c r="M4239">
        <v>5743</v>
      </c>
      <c r="N4239">
        <v>5184</v>
      </c>
      <c r="O4239">
        <v>14</v>
      </c>
      <c r="P4239">
        <v>2</v>
      </c>
      <c r="Q4239">
        <v>8030</v>
      </c>
      <c r="R4239">
        <v>168883</v>
      </c>
      <c r="S4239">
        <v>134092.75</v>
      </c>
      <c r="T4239">
        <v>6179</v>
      </c>
      <c r="U4239" t="s">
        <v>103</v>
      </c>
      <c r="V4239" t="s">
        <v>104</v>
      </c>
      <c r="W4239" t="s">
        <v>105</v>
      </c>
      <c r="X4239" t="s">
        <v>13729</v>
      </c>
      <c r="Y4239" t="s">
        <v>13730</v>
      </c>
    </row>
    <row r="4240" spans="1:25" x14ac:dyDescent="0.3">
      <c r="A4240" t="s">
        <v>100</v>
      </c>
      <c r="B4240" t="s">
        <v>13731</v>
      </c>
      <c r="C4240" t="s">
        <v>64</v>
      </c>
      <c r="D4240" t="s">
        <v>46</v>
      </c>
      <c r="E4240" t="s">
        <v>65</v>
      </c>
      <c r="F4240" t="b">
        <v>0</v>
      </c>
      <c r="G4240" s="1">
        <v>42136</v>
      </c>
      <c r="H4240">
        <v>2.6004657386410664E+16</v>
      </c>
      <c r="I4240" t="s">
        <v>1975</v>
      </c>
      <c r="J4240" t="s">
        <v>67</v>
      </c>
      <c r="K4240">
        <v>1419.08</v>
      </c>
      <c r="L4240">
        <v>2195</v>
      </c>
      <c r="M4240">
        <v>5199</v>
      </c>
      <c r="N4240">
        <v>6880</v>
      </c>
      <c r="O4240">
        <v>7</v>
      </c>
      <c r="P4240">
        <v>5</v>
      </c>
      <c r="Q4240">
        <v>6435</v>
      </c>
      <c r="R4240">
        <v>86578</v>
      </c>
      <c r="S4240">
        <v>50523.22</v>
      </c>
      <c r="T4240">
        <v>6638</v>
      </c>
      <c r="U4240" t="s">
        <v>650</v>
      </c>
      <c r="V4240" t="s">
        <v>33</v>
      </c>
      <c r="W4240" t="s">
        <v>34</v>
      </c>
      <c r="X4240" t="s">
        <v>13732</v>
      </c>
      <c r="Y4240" t="s">
        <v>13733</v>
      </c>
    </row>
    <row r="4241" spans="1:25" x14ac:dyDescent="0.3">
      <c r="A4241" t="s">
        <v>43</v>
      </c>
      <c r="B4241" t="s">
        <v>13734</v>
      </c>
      <c r="C4241" t="s">
        <v>64</v>
      </c>
      <c r="D4241" t="s">
        <v>28</v>
      </c>
      <c r="E4241" t="s">
        <v>65</v>
      </c>
      <c r="F4241" t="b">
        <v>0</v>
      </c>
      <c r="G4241" s="1">
        <v>42235</v>
      </c>
      <c r="H4241">
        <v>2.6005575636923168E+16</v>
      </c>
      <c r="I4241" t="s">
        <v>13397</v>
      </c>
      <c r="J4241" t="s">
        <v>49</v>
      </c>
      <c r="K4241">
        <v>1195.49</v>
      </c>
      <c r="L4241">
        <v>323</v>
      </c>
      <c r="M4241">
        <v>6846</v>
      </c>
      <c r="N4241">
        <v>6297</v>
      </c>
      <c r="O4241">
        <v>37</v>
      </c>
      <c r="P4241">
        <v>5</v>
      </c>
      <c r="Q4241">
        <v>9475</v>
      </c>
      <c r="R4241">
        <v>64640</v>
      </c>
      <c r="S4241">
        <v>149156.70000000001</v>
      </c>
      <c r="T4241">
        <v>7298</v>
      </c>
      <c r="U4241" t="s">
        <v>1398</v>
      </c>
      <c r="V4241" t="s">
        <v>233</v>
      </c>
      <c r="W4241" t="s">
        <v>234</v>
      </c>
      <c r="X4241" t="s">
        <v>13735</v>
      </c>
      <c r="Y4241" t="s">
        <v>13736</v>
      </c>
    </row>
    <row r="4242" spans="1:25" x14ac:dyDescent="0.3">
      <c r="A4242" t="s">
        <v>37</v>
      </c>
      <c r="B4242" t="s">
        <v>13737</v>
      </c>
      <c r="C4242" t="s">
        <v>53</v>
      </c>
      <c r="D4242" t="s">
        <v>39</v>
      </c>
      <c r="E4242" t="s">
        <v>29</v>
      </c>
      <c r="F4242" t="b">
        <v>0</v>
      </c>
      <c r="G4242" s="1">
        <v>42067</v>
      </c>
      <c r="H4242">
        <v>2.6007827558036548E+16</v>
      </c>
      <c r="I4242" t="s">
        <v>1501</v>
      </c>
      <c r="J4242" t="s">
        <v>49</v>
      </c>
      <c r="K4242">
        <v>1653.97</v>
      </c>
      <c r="L4242">
        <v>4412</v>
      </c>
      <c r="M4242">
        <v>5578</v>
      </c>
      <c r="N4242">
        <v>5095</v>
      </c>
      <c r="O4242">
        <v>41</v>
      </c>
      <c r="P4242">
        <v>5</v>
      </c>
      <c r="Q4242">
        <v>9242</v>
      </c>
      <c r="R4242">
        <v>109825</v>
      </c>
      <c r="S4242">
        <v>121269.39</v>
      </c>
      <c r="T4242">
        <v>8730</v>
      </c>
      <c r="U4242" t="s">
        <v>963</v>
      </c>
      <c r="V4242" t="s">
        <v>233</v>
      </c>
      <c r="W4242" t="s">
        <v>234</v>
      </c>
      <c r="X4242" t="s">
        <v>13738</v>
      </c>
      <c r="Y4242" t="s">
        <v>13739</v>
      </c>
    </row>
    <row r="4243" spans="1:25" x14ac:dyDescent="0.3">
      <c r="A4243" t="s">
        <v>25</v>
      </c>
      <c r="B4243" t="s">
        <v>13740</v>
      </c>
      <c r="C4243" t="s">
        <v>64</v>
      </c>
      <c r="D4243" t="s">
        <v>46</v>
      </c>
      <c r="E4243" t="s">
        <v>47</v>
      </c>
      <c r="F4243" t="b">
        <v>1</v>
      </c>
      <c r="G4243" s="1">
        <v>42086</v>
      </c>
      <c r="H4243">
        <v>2.6006335094314308E+16</v>
      </c>
      <c r="I4243" t="s">
        <v>4699</v>
      </c>
      <c r="J4243" t="s">
        <v>31</v>
      </c>
      <c r="K4243">
        <v>1258.17</v>
      </c>
      <c r="L4243">
        <v>1711</v>
      </c>
      <c r="M4243">
        <v>6206</v>
      </c>
      <c r="N4243">
        <v>6488</v>
      </c>
      <c r="O4243">
        <v>19</v>
      </c>
      <c r="P4243">
        <v>0</v>
      </c>
      <c r="Q4243">
        <v>4067</v>
      </c>
      <c r="R4243">
        <v>156290</v>
      </c>
      <c r="S4243">
        <v>146760.99</v>
      </c>
      <c r="T4243">
        <v>6522</v>
      </c>
      <c r="U4243" t="s">
        <v>397</v>
      </c>
      <c r="V4243" t="s">
        <v>398</v>
      </c>
      <c r="W4243" t="s">
        <v>399</v>
      </c>
      <c r="X4243" t="s">
        <v>13741</v>
      </c>
      <c r="Y4243" t="s">
        <v>13742</v>
      </c>
    </row>
    <row r="4244" spans="1:25" x14ac:dyDescent="0.3">
      <c r="A4244" t="s">
        <v>25</v>
      </c>
      <c r="B4244" t="s">
        <v>13743</v>
      </c>
      <c r="C4244" t="s">
        <v>53</v>
      </c>
      <c r="D4244" t="s">
        <v>46</v>
      </c>
      <c r="E4244" t="s">
        <v>54</v>
      </c>
      <c r="F4244" t="b">
        <v>0</v>
      </c>
      <c r="G4244" s="1">
        <v>42076</v>
      </c>
      <c r="H4244">
        <v>2.6001886562651292E+16</v>
      </c>
      <c r="I4244" t="s">
        <v>1896</v>
      </c>
      <c r="J4244" t="s">
        <v>31</v>
      </c>
      <c r="K4244">
        <v>1063.28</v>
      </c>
      <c r="L4244">
        <v>2230</v>
      </c>
      <c r="M4244">
        <v>5674</v>
      </c>
      <c r="N4244">
        <v>5009</v>
      </c>
      <c r="O4244">
        <v>39</v>
      </c>
      <c r="P4244">
        <v>6</v>
      </c>
      <c r="Q4244">
        <v>1525</v>
      </c>
      <c r="R4244">
        <v>131350</v>
      </c>
      <c r="S4244">
        <v>144155.82</v>
      </c>
      <c r="T4244">
        <v>9670</v>
      </c>
      <c r="U4244" t="s">
        <v>397</v>
      </c>
      <c r="V4244" t="s">
        <v>398</v>
      </c>
      <c r="W4244" t="s">
        <v>399</v>
      </c>
      <c r="X4244" t="s">
        <v>13744</v>
      </c>
      <c r="Y4244" t="s">
        <v>13745</v>
      </c>
    </row>
    <row r="4245" spans="1:25" x14ac:dyDescent="0.3">
      <c r="A4245" t="s">
        <v>25</v>
      </c>
      <c r="B4245" t="s">
        <v>13746</v>
      </c>
      <c r="C4245" t="s">
        <v>64</v>
      </c>
      <c r="D4245" t="s">
        <v>28</v>
      </c>
      <c r="E4245" t="s">
        <v>54</v>
      </c>
      <c r="F4245" t="b">
        <v>0</v>
      </c>
      <c r="G4245" s="1">
        <v>42365</v>
      </c>
      <c r="H4245">
        <v>2.60027993430925E+16</v>
      </c>
      <c r="I4245" t="s">
        <v>5154</v>
      </c>
      <c r="J4245" t="s">
        <v>49</v>
      </c>
      <c r="K4245">
        <v>1256.8599999999999</v>
      </c>
      <c r="L4245">
        <v>2456</v>
      </c>
      <c r="M4245">
        <v>5853</v>
      </c>
      <c r="N4245">
        <v>6908</v>
      </c>
      <c r="O4245">
        <v>42</v>
      </c>
      <c r="P4245">
        <v>7</v>
      </c>
      <c r="Q4245">
        <v>6</v>
      </c>
      <c r="R4245">
        <v>176432</v>
      </c>
      <c r="S4245">
        <v>105278.69</v>
      </c>
      <c r="T4245">
        <v>8295</v>
      </c>
      <c r="U4245" t="s">
        <v>397</v>
      </c>
      <c r="V4245" t="s">
        <v>398</v>
      </c>
      <c r="W4245" t="s">
        <v>399</v>
      </c>
      <c r="X4245" t="s">
        <v>13747</v>
      </c>
      <c r="Y4245" t="s">
        <v>13748</v>
      </c>
    </row>
    <row r="4246" spans="1:25" x14ac:dyDescent="0.3">
      <c r="A4246" t="s">
        <v>100</v>
      </c>
      <c r="B4246" t="s">
        <v>13749</v>
      </c>
      <c r="C4246" t="s">
        <v>53</v>
      </c>
      <c r="D4246" t="s">
        <v>39</v>
      </c>
      <c r="E4246" t="s">
        <v>47</v>
      </c>
      <c r="F4246" t="b">
        <v>0</v>
      </c>
      <c r="G4246" s="1">
        <v>42107</v>
      </c>
      <c r="H4246">
        <v>2.6002536671553828E+16</v>
      </c>
      <c r="I4246" t="s">
        <v>1731</v>
      </c>
      <c r="J4246" t="s">
        <v>67</v>
      </c>
      <c r="K4246">
        <v>1371.62</v>
      </c>
      <c r="L4246">
        <v>738</v>
      </c>
      <c r="M4246">
        <v>6604</v>
      </c>
      <c r="N4246">
        <v>6397</v>
      </c>
      <c r="O4246">
        <v>66</v>
      </c>
      <c r="P4246">
        <v>3</v>
      </c>
      <c r="Q4246">
        <v>6656</v>
      </c>
      <c r="R4246">
        <v>155328</v>
      </c>
      <c r="S4246">
        <v>71785.600000000006</v>
      </c>
      <c r="T4246">
        <v>5042</v>
      </c>
      <c r="U4246" t="s">
        <v>5615</v>
      </c>
      <c r="V4246" t="s">
        <v>233</v>
      </c>
      <c r="W4246" t="s">
        <v>234</v>
      </c>
      <c r="X4246" t="s">
        <v>13750</v>
      </c>
      <c r="Y4246" t="s">
        <v>13751</v>
      </c>
    </row>
    <row r="4247" spans="1:25" x14ac:dyDescent="0.3">
      <c r="A4247" t="s">
        <v>100</v>
      </c>
      <c r="B4247" t="s">
        <v>13752</v>
      </c>
      <c r="C4247" t="s">
        <v>53</v>
      </c>
      <c r="D4247" t="s">
        <v>46</v>
      </c>
      <c r="E4247" t="s">
        <v>65</v>
      </c>
      <c r="F4247" t="b">
        <v>0</v>
      </c>
      <c r="G4247" s="1">
        <v>42111</v>
      </c>
      <c r="H4247">
        <v>2.6005091505203968E+16</v>
      </c>
      <c r="I4247" t="s">
        <v>3252</v>
      </c>
      <c r="J4247" t="s">
        <v>56</v>
      </c>
      <c r="K4247">
        <v>1770.94</v>
      </c>
      <c r="L4247">
        <v>4927</v>
      </c>
      <c r="M4247">
        <v>5563</v>
      </c>
      <c r="N4247">
        <v>5796</v>
      </c>
      <c r="O4247">
        <v>98</v>
      </c>
      <c r="P4247">
        <v>2</v>
      </c>
      <c r="Q4247">
        <v>6558</v>
      </c>
      <c r="R4247">
        <v>82176</v>
      </c>
      <c r="S4247">
        <v>122643.18</v>
      </c>
      <c r="T4247">
        <v>6180</v>
      </c>
      <c r="U4247" t="s">
        <v>397</v>
      </c>
      <c r="V4247" t="s">
        <v>398</v>
      </c>
      <c r="W4247" t="s">
        <v>399</v>
      </c>
      <c r="X4247" t="s">
        <v>13753</v>
      </c>
      <c r="Y4247" t="s">
        <v>13754</v>
      </c>
    </row>
    <row r="4248" spans="1:25" x14ac:dyDescent="0.3">
      <c r="A4248" t="s">
        <v>37</v>
      </c>
      <c r="B4248" t="s">
        <v>13755</v>
      </c>
      <c r="C4248" t="s">
        <v>27</v>
      </c>
      <c r="D4248" t="s">
        <v>46</v>
      </c>
      <c r="E4248" t="s">
        <v>54</v>
      </c>
      <c r="F4248" t="b">
        <v>1</v>
      </c>
      <c r="G4248" s="1">
        <v>42176</v>
      </c>
      <c r="H4248">
        <v>2.6004581498380164E+16</v>
      </c>
      <c r="I4248" t="s">
        <v>1120</v>
      </c>
      <c r="J4248" t="s">
        <v>31</v>
      </c>
      <c r="K4248">
        <v>1743.34</v>
      </c>
      <c r="L4248">
        <v>2289</v>
      </c>
      <c r="M4248">
        <v>5238</v>
      </c>
      <c r="N4248">
        <v>6554</v>
      </c>
      <c r="O4248">
        <v>55</v>
      </c>
      <c r="P4248">
        <v>9</v>
      </c>
      <c r="Q4248">
        <v>3295</v>
      </c>
      <c r="R4248">
        <v>181847</v>
      </c>
      <c r="S4248">
        <v>51408.94</v>
      </c>
      <c r="T4248">
        <v>7683</v>
      </c>
      <c r="U4248" t="s">
        <v>13756</v>
      </c>
      <c r="V4248" t="s">
        <v>33</v>
      </c>
      <c r="W4248" t="s">
        <v>34</v>
      </c>
      <c r="X4248" t="s">
        <v>13757</v>
      </c>
      <c r="Y4248" t="s">
        <v>13758</v>
      </c>
    </row>
    <row r="4249" spans="1:25" x14ac:dyDescent="0.3">
      <c r="A4249" t="s">
        <v>37</v>
      </c>
      <c r="B4249" t="s">
        <v>13759</v>
      </c>
      <c r="C4249" t="s">
        <v>64</v>
      </c>
      <c r="D4249" t="s">
        <v>28</v>
      </c>
      <c r="E4249" t="s">
        <v>54</v>
      </c>
      <c r="F4249" t="b">
        <v>1</v>
      </c>
      <c r="G4249" s="1">
        <v>42229</v>
      </c>
      <c r="H4249">
        <v>2.6004290688535E+16</v>
      </c>
      <c r="I4249" t="s">
        <v>4629</v>
      </c>
      <c r="J4249" t="s">
        <v>31</v>
      </c>
      <c r="K4249">
        <v>1251.29</v>
      </c>
      <c r="L4249">
        <v>4131</v>
      </c>
      <c r="M4249">
        <v>6068</v>
      </c>
      <c r="N4249">
        <v>5906</v>
      </c>
      <c r="O4249">
        <v>12</v>
      </c>
      <c r="P4249">
        <v>5</v>
      </c>
      <c r="Q4249">
        <v>901</v>
      </c>
      <c r="R4249">
        <v>160509</v>
      </c>
      <c r="S4249">
        <v>62160.56</v>
      </c>
      <c r="T4249">
        <v>6550</v>
      </c>
      <c r="U4249" t="s">
        <v>397</v>
      </c>
      <c r="V4249" t="s">
        <v>398</v>
      </c>
      <c r="W4249" t="s">
        <v>399</v>
      </c>
      <c r="X4249" t="s">
        <v>13760</v>
      </c>
      <c r="Y4249" t="s">
        <v>13761</v>
      </c>
    </row>
    <row r="4250" spans="1:25" x14ac:dyDescent="0.3">
      <c r="A4250" t="s">
        <v>100</v>
      </c>
      <c r="B4250" t="s">
        <v>13762</v>
      </c>
      <c r="C4250" t="s">
        <v>53</v>
      </c>
      <c r="D4250" t="s">
        <v>28</v>
      </c>
      <c r="E4250" t="s">
        <v>65</v>
      </c>
      <c r="F4250" t="b">
        <v>1</v>
      </c>
      <c r="G4250" s="1">
        <v>42303</v>
      </c>
      <c r="H4250">
        <v>2.6005066667894336E+16</v>
      </c>
      <c r="I4250" t="s">
        <v>2826</v>
      </c>
      <c r="J4250" t="s">
        <v>67</v>
      </c>
      <c r="K4250">
        <v>1147.75</v>
      </c>
      <c r="L4250">
        <v>1673</v>
      </c>
      <c r="M4250">
        <v>5516</v>
      </c>
      <c r="N4250">
        <v>5313</v>
      </c>
      <c r="O4250">
        <v>33</v>
      </c>
      <c r="P4250">
        <v>6</v>
      </c>
      <c r="Q4250">
        <v>1914</v>
      </c>
      <c r="R4250">
        <v>110531</v>
      </c>
      <c r="S4250">
        <v>144459.74</v>
      </c>
      <c r="T4250">
        <v>7240</v>
      </c>
      <c r="U4250" t="s">
        <v>1071</v>
      </c>
      <c r="V4250" t="s">
        <v>1072</v>
      </c>
      <c r="W4250" t="s">
        <v>1073</v>
      </c>
      <c r="X4250" t="s">
        <v>13763</v>
      </c>
      <c r="Y4250" t="s">
        <v>13764</v>
      </c>
    </row>
    <row r="4251" spans="1:25" x14ac:dyDescent="0.3">
      <c r="A4251" t="s">
        <v>37</v>
      </c>
      <c r="B4251" t="s">
        <v>13765</v>
      </c>
      <c r="C4251" t="s">
        <v>64</v>
      </c>
      <c r="D4251" t="s">
        <v>46</v>
      </c>
      <c r="E4251" t="s">
        <v>29</v>
      </c>
      <c r="F4251" t="b">
        <v>0</v>
      </c>
      <c r="G4251" s="1">
        <v>42316</v>
      </c>
      <c r="H4251">
        <v>2.6005528989621564E+16</v>
      </c>
      <c r="I4251" t="s">
        <v>5245</v>
      </c>
      <c r="J4251" t="s">
        <v>49</v>
      </c>
      <c r="K4251">
        <v>1459.86</v>
      </c>
      <c r="L4251">
        <v>1436</v>
      </c>
      <c r="M4251">
        <v>5560</v>
      </c>
      <c r="N4251">
        <v>5910</v>
      </c>
      <c r="O4251">
        <v>98</v>
      </c>
      <c r="P4251">
        <v>6</v>
      </c>
      <c r="Q4251">
        <v>7683</v>
      </c>
      <c r="R4251">
        <v>96374</v>
      </c>
      <c r="S4251">
        <v>131306.82</v>
      </c>
      <c r="T4251">
        <v>7484</v>
      </c>
      <c r="U4251" t="s">
        <v>397</v>
      </c>
      <c r="V4251" t="s">
        <v>398</v>
      </c>
      <c r="W4251" t="s">
        <v>399</v>
      </c>
      <c r="X4251" t="s">
        <v>13766</v>
      </c>
      <c r="Y4251" t="s">
        <v>13767</v>
      </c>
    </row>
    <row r="4252" spans="1:25" x14ac:dyDescent="0.3">
      <c r="A4252" t="s">
        <v>25</v>
      </c>
      <c r="B4252" t="s">
        <v>13768</v>
      </c>
      <c r="C4252" t="s">
        <v>64</v>
      </c>
      <c r="D4252" t="s">
        <v>46</v>
      </c>
      <c r="E4252" t="s">
        <v>54</v>
      </c>
      <c r="F4252" t="b">
        <v>1</v>
      </c>
      <c r="G4252" s="1">
        <v>42297</v>
      </c>
      <c r="H4252">
        <v>2.6008730654033256E+16</v>
      </c>
      <c r="I4252" t="s">
        <v>2588</v>
      </c>
      <c r="J4252" t="s">
        <v>67</v>
      </c>
      <c r="K4252">
        <v>1843.88</v>
      </c>
      <c r="L4252">
        <v>1942</v>
      </c>
      <c r="M4252">
        <v>6907</v>
      </c>
      <c r="N4252">
        <v>5937</v>
      </c>
      <c r="O4252">
        <v>65</v>
      </c>
      <c r="P4252">
        <v>0</v>
      </c>
      <c r="Q4252">
        <v>596</v>
      </c>
      <c r="R4252">
        <v>103943</v>
      </c>
      <c r="S4252">
        <v>66362.81</v>
      </c>
      <c r="T4252">
        <v>8555</v>
      </c>
      <c r="U4252" t="s">
        <v>397</v>
      </c>
      <c r="V4252" t="s">
        <v>398</v>
      </c>
      <c r="W4252" t="s">
        <v>399</v>
      </c>
      <c r="X4252" t="s">
        <v>13769</v>
      </c>
      <c r="Y4252" t="s">
        <v>13770</v>
      </c>
    </row>
    <row r="4253" spans="1:25" x14ac:dyDescent="0.3">
      <c r="A4253" t="s">
        <v>25</v>
      </c>
      <c r="B4253" t="s">
        <v>13771</v>
      </c>
      <c r="C4253" t="s">
        <v>64</v>
      </c>
      <c r="D4253" t="s">
        <v>46</v>
      </c>
      <c r="E4253" t="s">
        <v>29</v>
      </c>
      <c r="F4253" t="b">
        <v>1</v>
      </c>
      <c r="G4253" s="1">
        <v>42173</v>
      </c>
      <c r="H4253">
        <v>2.6007004135924136E+16</v>
      </c>
      <c r="I4253" t="s">
        <v>3577</v>
      </c>
      <c r="J4253" t="s">
        <v>67</v>
      </c>
      <c r="K4253">
        <v>1880.98</v>
      </c>
      <c r="L4253">
        <v>913</v>
      </c>
      <c r="M4253">
        <v>5145</v>
      </c>
      <c r="N4253">
        <v>5073</v>
      </c>
      <c r="O4253">
        <v>15</v>
      </c>
      <c r="P4253">
        <v>7</v>
      </c>
      <c r="Q4253">
        <v>1143</v>
      </c>
      <c r="R4253">
        <v>121775</v>
      </c>
      <c r="S4253">
        <v>146208.71</v>
      </c>
      <c r="T4253">
        <v>7119</v>
      </c>
      <c r="U4253" t="s">
        <v>397</v>
      </c>
      <c r="V4253" t="s">
        <v>398</v>
      </c>
      <c r="W4253" t="s">
        <v>399</v>
      </c>
      <c r="X4253" t="s">
        <v>13772</v>
      </c>
      <c r="Y4253" t="s">
        <v>13773</v>
      </c>
    </row>
    <row r="4254" spans="1:25" x14ac:dyDescent="0.3">
      <c r="A4254" t="s">
        <v>37</v>
      </c>
      <c r="B4254" t="s">
        <v>13774</v>
      </c>
      <c r="C4254" t="s">
        <v>27</v>
      </c>
      <c r="D4254" t="s">
        <v>39</v>
      </c>
      <c r="E4254" t="s">
        <v>29</v>
      </c>
      <c r="F4254" t="b">
        <v>1</v>
      </c>
      <c r="G4254" s="1">
        <v>42156</v>
      </c>
      <c r="H4254">
        <v>2.600439357212388E+16</v>
      </c>
      <c r="I4254" t="s">
        <v>589</v>
      </c>
      <c r="J4254" t="s">
        <v>56</v>
      </c>
      <c r="K4254">
        <v>1706.99</v>
      </c>
      <c r="L4254">
        <v>4021</v>
      </c>
      <c r="M4254">
        <v>6201</v>
      </c>
      <c r="N4254">
        <v>5342</v>
      </c>
      <c r="O4254">
        <v>8</v>
      </c>
      <c r="P4254">
        <v>2</v>
      </c>
      <c r="Q4254">
        <v>998</v>
      </c>
      <c r="R4254">
        <v>157430</v>
      </c>
      <c r="S4254">
        <v>142678.54999999999</v>
      </c>
      <c r="T4254">
        <v>7738</v>
      </c>
      <c r="U4254" t="s">
        <v>397</v>
      </c>
      <c r="V4254" t="s">
        <v>398</v>
      </c>
      <c r="W4254" t="s">
        <v>399</v>
      </c>
      <c r="X4254" t="s">
        <v>13775</v>
      </c>
      <c r="Y4254" t="s">
        <v>13776</v>
      </c>
    </row>
    <row r="4255" spans="1:25" x14ac:dyDescent="0.3">
      <c r="A4255" t="s">
        <v>37</v>
      </c>
      <c r="B4255" t="s">
        <v>13777</v>
      </c>
      <c r="C4255" t="s">
        <v>64</v>
      </c>
      <c r="D4255" t="s">
        <v>46</v>
      </c>
      <c r="E4255" t="s">
        <v>65</v>
      </c>
      <c r="F4255" t="b">
        <v>1</v>
      </c>
      <c r="G4255" s="1">
        <v>42195</v>
      </c>
      <c r="H4255">
        <v>2.6001174389236756E+16</v>
      </c>
      <c r="I4255" t="s">
        <v>5798</v>
      </c>
      <c r="J4255" t="s">
        <v>67</v>
      </c>
      <c r="K4255">
        <v>1249.77</v>
      </c>
      <c r="L4255">
        <v>1025</v>
      </c>
      <c r="M4255">
        <v>5352</v>
      </c>
      <c r="N4255">
        <v>5992</v>
      </c>
      <c r="O4255">
        <v>87</v>
      </c>
      <c r="P4255">
        <v>4</v>
      </c>
      <c r="Q4255">
        <v>8817</v>
      </c>
      <c r="R4255">
        <v>120958</v>
      </c>
      <c r="S4255">
        <v>89144.42</v>
      </c>
      <c r="T4255">
        <v>9721</v>
      </c>
      <c r="U4255" t="s">
        <v>397</v>
      </c>
      <c r="V4255" t="s">
        <v>398</v>
      </c>
      <c r="W4255" t="s">
        <v>399</v>
      </c>
      <c r="X4255" t="s">
        <v>13778</v>
      </c>
      <c r="Y4255" t="s">
        <v>13779</v>
      </c>
    </row>
    <row r="4256" spans="1:25" x14ac:dyDescent="0.3">
      <c r="A4256" t="s">
        <v>100</v>
      </c>
      <c r="B4256" t="s">
        <v>13780</v>
      </c>
      <c r="C4256" t="s">
        <v>45</v>
      </c>
      <c r="D4256" t="s">
        <v>28</v>
      </c>
      <c r="E4256" t="s">
        <v>47</v>
      </c>
      <c r="F4256" t="b">
        <v>0</v>
      </c>
      <c r="G4256" s="1">
        <v>42257</v>
      </c>
      <c r="H4256">
        <v>2.6006736284257808E+16</v>
      </c>
      <c r="I4256" t="s">
        <v>2428</v>
      </c>
      <c r="J4256" t="s">
        <v>67</v>
      </c>
      <c r="K4256">
        <v>1650.09</v>
      </c>
      <c r="L4256">
        <v>291</v>
      </c>
      <c r="M4256">
        <v>5447</v>
      </c>
      <c r="N4256">
        <v>5322</v>
      </c>
      <c r="O4256">
        <v>68</v>
      </c>
      <c r="P4256">
        <v>9</v>
      </c>
      <c r="Q4256">
        <v>6336</v>
      </c>
      <c r="R4256">
        <v>125004</v>
      </c>
      <c r="S4256">
        <v>134974.26999999999</v>
      </c>
      <c r="T4256">
        <v>5960</v>
      </c>
      <c r="U4256" t="s">
        <v>397</v>
      </c>
      <c r="V4256" t="s">
        <v>398</v>
      </c>
      <c r="W4256" t="s">
        <v>399</v>
      </c>
      <c r="X4256" t="s">
        <v>13781</v>
      </c>
      <c r="Y4256" t="s">
        <v>13782</v>
      </c>
    </row>
    <row r="4257" spans="1:25" x14ac:dyDescent="0.3">
      <c r="A4257" t="s">
        <v>25</v>
      </c>
      <c r="B4257" t="s">
        <v>13783</v>
      </c>
      <c r="C4257" t="s">
        <v>27</v>
      </c>
      <c r="D4257" t="s">
        <v>46</v>
      </c>
      <c r="E4257" t="s">
        <v>65</v>
      </c>
      <c r="F4257" t="b">
        <v>1</v>
      </c>
      <c r="G4257" s="1">
        <v>42225</v>
      </c>
      <c r="H4257">
        <v>2.6003184523621304E+16</v>
      </c>
      <c r="I4257" t="s">
        <v>4772</v>
      </c>
      <c r="J4257" t="s">
        <v>67</v>
      </c>
      <c r="K4257">
        <v>1739.15</v>
      </c>
      <c r="L4257">
        <v>1685</v>
      </c>
      <c r="M4257">
        <v>5656</v>
      </c>
      <c r="N4257">
        <v>5218</v>
      </c>
      <c r="O4257">
        <v>90</v>
      </c>
      <c r="P4257">
        <v>3</v>
      </c>
      <c r="Q4257">
        <v>4461</v>
      </c>
      <c r="R4257">
        <v>67533</v>
      </c>
      <c r="S4257">
        <v>98811.61</v>
      </c>
      <c r="T4257">
        <v>9175</v>
      </c>
      <c r="U4257" t="s">
        <v>1071</v>
      </c>
      <c r="V4257" t="s">
        <v>1072</v>
      </c>
      <c r="W4257" t="s">
        <v>1073</v>
      </c>
      <c r="X4257" t="s">
        <v>13784</v>
      </c>
      <c r="Y4257" t="s">
        <v>13785</v>
      </c>
    </row>
    <row r="4258" spans="1:25" x14ac:dyDescent="0.3">
      <c r="A4258" t="s">
        <v>25</v>
      </c>
      <c r="B4258" t="s">
        <v>13786</v>
      </c>
      <c r="C4258" t="s">
        <v>53</v>
      </c>
      <c r="D4258" t="s">
        <v>46</v>
      </c>
      <c r="E4258" t="s">
        <v>29</v>
      </c>
      <c r="F4258" t="b">
        <v>0</v>
      </c>
      <c r="G4258" s="1">
        <v>42145</v>
      </c>
      <c r="H4258">
        <v>2.600278119399156E+16</v>
      </c>
      <c r="I4258" t="s">
        <v>2305</v>
      </c>
      <c r="J4258" t="s">
        <v>49</v>
      </c>
      <c r="K4258">
        <v>1328.41</v>
      </c>
      <c r="L4258">
        <v>2209</v>
      </c>
      <c r="M4258">
        <v>6612</v>
      </c>
      <c r="N4258">
        <v>6001</v>
      </c>
      <c r="O4258">
        <v>25</v>
      </c>
      <c r="P4258">
        <v>0</v>
      </c>
      <c r="Q4258">
        <v>4016</v>
      </c>
      <c r="R4258">
        <v>180621</v>
      </c>
      <c r="S4258">
        <v>144827.82</v>
      </c>
      <c r="T4258">
        <v>6859</v>
      </c>
      <c r="U4258" t="s">
        <v>32</v>
      </c>
      <c r="V4258" t="s">
        <v>33</v>
      </c>
      <c r="W4258" t="s">
        <v>34</v>
      </c>
      <c r="X4258" t="s">
        <v>13787</v>
      </c>
      <c r="Y4258" t="s">
        <v>13788</v>
      </c>
    </row>
    <row r="4259" spans="1:25" x14ac:dyDescent="0.3">
      <c r="A4259" t="s">
        <v>100</v>
      </c>
      <c r="B4259" t="s">
        <v>13789</v>
      </c>
      <c r="C4259" t="s">
        <v>27</v>
      </c>
      <c r="D4259" t="s">
        <v>39</v>
      </c>
      <c r="E4259" t="s">
        <v>65</v>
      </c>
      <c r="F4259" t="b">
        <v>0</v>
      </c>
      <c r="G4259" s="1">
        <v>42051</v>
      </c>
      <c r="H4259">
        <v>2.6002002688812572E+16</v>
      </c>
      <c r="I4259" t="s">
        <v>3093</v>
      </c>
      <c r="J4259" t="s">
        <v>49</v>
      </c>
      <c r="K4259">
        <v>1562.48</v>
      </c>
      <c r="L4259">
        <v>3517</v>
      </c>
      <c r="M4259">
        <v>5663</v>
      </c>
      <c r="N4259">
        <v>6245</v>
      </c>
      <c r="O4259">
        <v>79</v>
      </c>
      <c r="P4259">
        <v>3</v>
      </c>
      <c r="Q4259">
        <v>6827</v>
      </c>
      <c r="R4259">
        <v>190757</v>
      </c>
      <c r="S4259">
        <v>66368.62</v>
      </c>
      <c r="T4259">
        <v>6256</v>
      </c>
      <c r="U4259" t="s">
        <v>2084</v>
      </c>
      <c r="V4259" t="s">
        <v>33</v>
      </c>
      <c r="W4259" t="s">
        <v>34</v>
      </c>
      <c r="X4259" t="s">
        <v>13790</v>
      </c>
      <c r="Y4259" t="s">
        <v>13791</v>
      </c>
    </row>
    <row r="4260" spans="1:25" x14ac:dyDescent="0.3">
      <c r="A4260" t="s">
        <v>100</v>
      </c>
      <c r="B4260" t="s">
        <v>13792</v>
      </c>
      <c r="C4260" t="s">
        <v>27</v>
      </c>
      <c r="D4260" t="s">
        <v>39</v>
      </c>
      <c r="E4260" t="s">
        <v>29</v>
      </c>
      <c r="F4260" t="b">
        <v>1</v>
      </c>
      <c r="G4260" s="1">
        <v>42248</v>
      </c>
      <c r="H4260">
        <v>2.6002158591988744E+16</v>
      </c>
      <c r="I4260" t="s">
        <v>8965</v>
      </c>
      <c r="J4260" t="s">
        <v>49</v>
      </c>
      <c r="K4260">
        <v>1725.26</v>
      </c>
      <c r="L4260">
        <v>4561</v>
      </c>
      <c r="M4260">
        <v>6380</v>
      </c>
      <c r="N4260">
        <v>5402</v>
      </c>
      <c r="O4260">
        <v>0</v>
      </c>
      <c r="P4260">
        <v>2</v>
      </c>
      <c r="Q4260">
        <v>1567</v>
      </c>
      <c r="R4260">
        <v>90886</v>
      </c>
      <c r="S4260">
        <v>122944.07</v>
      </c>
      <c r="T4260">
        <v>6894</v>
      </c>
      <c r="U4260" t="s">
        <v>32</v>
      </c>
      <c r="V4260" t="s">
        <v>33</v>
      </c>
      <c r="W4260" t="s">
        <v>34</v>
      </c>
      <c r="X4260" t="s">
        <v>13793</v>
      </c>
      <c r="Y4260" t="s">
        <v>13794</v>
      </c>
    </row>
    <row r="4261" spans="1:25" x14ac:dyDescent="0.3">
      <c r="A4261" t="s">
        <v>25</v>
      </c>
      <c r="B4261" t="s">
        <v>13795</v>
      </c>
      <c r="C4261" t="s">
        <v>27</v>
      </c>
      <c r="D4261" t="s">
        <v>46</v>
      </c>
      <c r="E4261" t="s">
        <v>47</v>
      </c>
      <c r="F4261" t="b">
        <v>1</v>
      </c>
      <c r="G4261" s="1">
        <v>42241</v>
      </c>
      <c r="H4261">
        <v>2.6008733199500796E+16</v>
      </c>
      <c r="I4261" t="s">
        <v>2495</v>
      </c>
      <c r="J4261" t="s">
        <v>56</v>
      </c>
      <c r="K4261">
        <v>1990.12</v>
      </c>
      <c r="L4261">
        <v>2430</v>
      </c>
      <c r="M4261">
        <v>5237</v>
      </c>
      <c r="N4261">
        <v>6527</v>
      </c>
      <c r="O4261">
        <v>95</v>
      </c>
      <c r="P4261">
        <v>9</v>
      </c>
      <c r="Q4261">
        <v>5395</v>
      </c>
      <c r="R4261">
        <v>89870</v>
      </c>
      <c r="S4261">
        <v>126456.07</v>
      </c>
      <c r="T4261">
        <v>9663</v>
      </c>
      <c r="U4261" t="s">
        <v>13796</v>
      </c>
      <c r="V4261" t="s">
        <v>13797</v>
      </c>
      <c r="W4261" t="s">
        <v>13798</v>
      </c>
      <c r="X4261" t="s">
        <v>13799</v>
      </c>
      <c r="Y4261" t="s">
        <v>13800</v>
      </c>
    </row>
    <row r="4262" spans="1:25" x14ac:dyDescent="0.3">
      <c r="A4262" t="s">
        <v>37</v>
      </c>
      <c r="B4262" t="s">
        <v>13801</v>
      </c>
      <c r="C4262" t="s">
        <v>27</v>
      </c>
      <c r="D4262" t="s">
        <v>39</v>
      </c>
      <c r="E4262" t="s">
        <v>54</v>
      </c>
      <c r="F4262" t="b">
        <v>1</v>
      </c>
      <c r="G4262" s="1">
        <v>42211</v>
      </c>
      <c r="H4262">
        <v>2.6004499446253548E+16</v>
      </c>
      <c r="I4262" t="s">
        <v>4100</v>
      </c>
      <c r="J4262" t="s">
        <v>49</v>
      </c>
      <c r="K4262">
        <v>1131.83</v>
      </c>
      <c r="L4262">
        <v>1975</v>
      </c>
      <c r="M4262">
        <v>6851</v>
      </c>
      <c r="N4262">
        <v>5447</v>
      </c>
      <c r="O4262">
        <v>73</v>
      </c>
      <c r="P4262">
        <v>4</v>
      </c>
      <c r="Q4262">
        <v>4986</v>
      </c>
      <c r="R4262">
        <v>59737</v>
      </c>
      <c r="S4262">
        <v>131694.10999999999</v>
      </c>
      <c r="T4262">
        <v>8914</v>
      </c>
      <c r="U4262" t="s">
        <v>1060</v>
      </c>
      <c r="V4262" t="s">
        <v>1061</v>
      </c>
      <c r="W4262" t="s">
        <v>1062</v>
      </c>
      <c r="X4262" t="s">
        <v>13802</v>
      </c>
      <c r="Y4262" t="s">
        <v>13803</v>
      </c>
    </row>
    <row r="4263" spans="1:25" x14ac:dyDescent="0.3">
      <c r="A4263" t="s">
        <v>25</v>
      </c>
      <c r="B4263" t="s">
        <v>13804</v>
      </c>
      <c r="C4263" t="s">
        <v>64</v>
      </c>
      <c r="D4263" t="s">
        <v>46</v>
      </c>
      <c r="E4263" t="s">
        <v>54</v>
      </c>
      <c r="F4263" t="b">
        <v>1</v>
      </c>
      <c r="G4263" s="1">
        <v>42031</v>
      </c>
      <c r="H4263">
        <v>2.6003651521762672E+16</v>
      </c>
      <c r="I4263" t="s">
        <v>1975</v>
      </c>
      <c r="J4263" t="s">
        <v>56</v>
      </c>
      <c r="K4263">
        <v>1778.7</v>
      </c>
      <c r="L4263">
        <v>3637</v>
      </c>
      <c r="M4263">
        <v>6519</v>
      </c>
      <c r="N4263">
        <v>5862</v>
      </c>
      <c r="O4263">
        <v>44</v>
      </c>
      <c r="P4263">
        <v>6</v>
      </c>
      <c r="Q4263">
        <v>2147</v>
      </c>
      <c r="R4263">
        <v>103140</v>
      </c>
      <c r="S4263">
        <v>55338.080000000002</v>
      </c>
      <c r="T4263">
        <v>8997</v>
      </c>
      <c r="U4263" t="s">
        <v>13796</v>
      </c>
      <c r="V4263" t="s">
        <v>13797</v>
      </c>
      <c r="W4263" t="s">
        <v>13798</v>
      </c>
      <c r="X4263" t="s">
        <v>13805</v>
      </c>
      <c r="Y4263" t="s">
        <v>13806</v>
      </c>
    </row>
    <row r="4264" spans="1:25" x14ac:dyDescent="0.3">
      <c r="A4264" t="s">
        <v>100</v>
      </c>
      <c r="B4264" t="s">
        <v>13807</v>
      </c>
      <c r="C4264" t="s">
        <v>64</v>
      </c>
      <c r="D4264" t="s">
        <v>39</v>
      </c>
      <c r="E4264" t="s">
        <v>29</v>
      </c>
      <c r="F4264" t="b">
        <v>1</v>
      </c>
      <c r="G4264" s="1">
        <v>42152</v>
      </c>
      <c r="H4264">
        <v>2.6009599866233E+16</v>
      </c>
      <c r="I4264" t="s">
        <v>6537</v>
      </c>
      <c r="J4264" t="s">
        <v>56</v>
      </c>
      <c r="K4264">
        <v>1880.66</v>
      </c>
      <c r="L4264">
        <v>1784</v>
      </c>
      <c r="M4264">
        <v>5182</v>
      </c>
      <c r="N4264">
        <v>5697</v>
      </c>
      <c r="O4264">
        <v>28</v>
      </c>
      <c r="P4264">
        <v>1</v>
      </c>
      <c r="Q4264">
        <v>5408</v>
      </c>
      <c r="R4264">
        <v>75503</v>
      </c>
      <c r="S4264">
        <v>78177.06</v>
      </c>
      <c r="T4264">
        <v>9881</v>
      </c>
      <c r="U4264" t="s">
        <v>977</v>
      </c>
      <c r="V4264" t="s">
        <v>33</v>
      </c>
      <c r="W4264" t="s">
        <v>34</v>
      </c>
      <c r="X4264" t="s">
        <v>13808</v>
      </c>
      <c r="Y4264" t="s">
        <v>13809</v>
      </c>
    </row>
    <row r="4265" spans="1:25" x14ac:dyDescent="0.3">
      <c r="A4265" t="s">
        <v>43</v>
      </c>
      <c r="B4265" t="s">
        <v>13810</v>
      </c>
      <c r="C4265" t="s">
        <v>53</v>
      </c>
      <c r="D4265" t="s">
        <v>28</v>
      </c>
      <c r="E4265" t="s">
        <v>54</v>
      </c>
      <c r="F4265" t="b">
        <v>1</v>
      </c>
      <c r="G4265" s="1">
        <v>42362</v>
      </c>
      <c r="H4265">
        <v>2.6005727562012964E+16</v>
      </c>
      <c r="I4265" t="s">
        <v>4331</v>
      </c>
      <c r="J4265" t="s">
        <v>67</v>
      </c>
      <c r="K4265">
        <v>1894.37</v>
      </c>
      <c r="L4265">
        <v>73</v>
      </c>
      <c r="M4265">
        <v>6593</v>
      </c>
      <c r="N4265">
        <v>6319</v>
      </c>
      <c r="O4265">
        <v>63</v>
      </c>
      <c r="P4265">
        <v>0</v>
      </c>
      <c r="Q4265">
        <v>6199</v>
      </c>
      <c r="R4265">
        <v>94219</v>
      </c>
      <c r="S4265">
        <v>125570.87</v>
      </c>
      <c r="T4265">
        <v>7780</v>
      </c>
      <c r="U4265" t="s">
        <v>84</v>
      </c>
      <c r="V4265" t="s">
        <v>85</v>
      </c>
      <c r="W4265" t="s">
        <v>86</v>
      </c>
      <c r="X4265" t="s">
        <v>13811</v>
      </c>
      <c r="Y4265" t="s">
        <v>13812</v>
      </c>
    </row>
    <row r="4266" spans="1:25" x14ac:dyDescent="0.3">
      <c r="A4266" t="s">
        <v>100</v>
      </c>
      <c r="B4266" t="s">
        <v>13813</v>
      </c>
      <c r="C4266" t="s">
        <v>53</v>
      </c>
      <c r="D4266" t="s">
        <v>28</v>
      </c>
      <c r="E4266" t="s">
        <v>65</v>
      </c>
      <c r="F4266" t="b">
        <v>0</v>
      </c>
      <c r="G4266" s="1">
        <v>42021</v>
      </c>
      <c r="H4266">
        <v>2.6007434385984224E+16</v>
      </c>
      <c r="I4266" t="s">
        <v>5798</v>
      </c>
      <c r="J4266" t="s">
        <v>67</v>
      </c>
      <c r="K4266">
        <v>1054.54</v>
      </c>
      <c r="L4266">
        <v>2902</v>
      </c>
      <c r="M4266">
        <v>5615</v>
      </c>
      <c r="N4266">
        <v>5835</v>
      </c>
      <c r="O4266">
        <v>37</v>
      </c>
      <c r="P4266">
        <v>2</v>
      </c>
      <c r="Q4266">
        <v>4311</v>
      </c>
      <c r="R4266">
        <v>74588</v>
      </c>
      <c r="S4266">
        <v>111491.47</v>
      </c>
      <c r="T4266">
        <v>5567</v>
      </c>
      <c r="U4266" t="s">
        <v>91</v>
      </c>
      <c r="V4266" t="s">
        <v>92</v>
      </c>
      <c r="W4266" t="s">
        <v>93</v>
      </c>
      <c r="X4266" t="s">
        <v>13814</v>
      </c>
      <c r="Y4266" t="s">
        <v>13815</v>
      </c>
    </row>
    <row r="4267" spans="1:25" x14ac:dyDescent="0.3">
      <c r="A4267" t="s">
        <v>37</v>
      </c>
      <c r="B4267" t="s">
        <v>13816</v>
      </c>
      <c r="C4267" t="s">
        <v>27</v>
      </c>
      <c r="D4267" t="s">
        <v>39</v>
      </c>
      <c r="E4267" t="s">
        <v>54</v>
      </c>
      <c r="F4267" t="b">
        <v>0</v>
      </c>
      <c r="G4267" s="1">
        <v>42227</v>
      </c>
      <c r="H4267">
        <v>2.6008872641012284E+16</v>
      </c>
      <c r="I4267" t="s">
        <v>981</v>
      </c>
      <c r="J4267" t="s">
        <v>67</v>
      </c>
      <c r="K4267">
        <v>1824.53</v>
      </c>
      <c r="L4267">
        <v>1957</v>
      </c>
      <c r="M4267">
        <v>5420</v>
      </c>
      <c r="N4267">
        <v>6938</v>
      </c>
      <c r="O4267">
        <v>62</v>
      </c>
      <c r="P4267">
        <v>5</v>
      </c>
      <c r="Q4267">
        <v>7362</v>
      </c>
      <c r="R4267">
        <v>194451</v>
      </c>
      <c r="S4267">
        <v>113113.19</v>
      </c>
      <c r="T4267">
        <v>6779</v>
      </c>
      <c r="U4267" t="s">
        <v>397</v>
      </c>
      <c r="V4267" t="s">
        <v>398</v>
      </c>
      <c r="W4267" t="s">
        <v>399</v>
      </c>
      <c r="X4267" t="s">
        <v>13817</v>
      </c>
      <c r="Y4267" t="s">
        <v>13818</v>
      </c>
    </row>
    <row r="4268" spans="1:25" x14ac:dyDescent="0.3">
      <c r="A4268" t="s">
        <v>25</v>
      </c>
      <c r="B4268" t="s">
        <v>13819</v>
      </c>
      <c r="C4268" t="s">
        <v>53</v>
      </c>
      <c r="D4268" t="s">
        <v>28</v>
      </c>
      <c r="E4268" t="s">
        <v>29</v>
      </c>
      <c r="F4268" t="b">
        <v>0</v>
      </c>
      <c r="G4268" s="1">
        <v>42213</v>
      </c>
      <c r="H4268">
        <v>2.6005505627713172E+16</v>
      </c>
      <c r="I4268" t="s">
        <v>720</v>
      </c>
      <c r="J4268" t="s">
        <v>56</v>
      </c>
      <c r="K4268">
        <v>1531.54</v>
      </c>
      <c r="L4268">
        <v>4719</v>
      </c>
      <c r="M4268">
        <v>5032</v>
      </c>
      <c r="N4268">
        <v>5909</v>
      </c>
      <c r="O4268">
        <v>70</v>
      </c>
      <c r="P4268">
        <v>0</v>
      </c>
      <c r="Q4268">
        <v>4576</v>
      </c>
      <c r="R4268">
        <v>66018</v>
      </c>
      <c r="S4268">
        <v>96947.15</v>
      </c>
      <c r="T4268">
        <v>9988</v>
      </c>
      <c r="U4268" t="s">
        <v>701</v>
      </c>
      <c r="V4268" t="s">
        <v>33</v>
      </c>
      <c r="W4268" t="s">
        <v>34</v>
      </c>
      <c r="X4268" t="s">
        <v>13820</v>
      </c>
      <c r="Y4268" t="s">
        <v>13821</v>
      </c>
    </row>
    <row r="4269" spans="1:25" x14ac:dyDescent="0.3">
      <c r="A4269" t="s">
        <v>37</v>
      </c>
      <c r="B4269" t="s">
        <v>13822</v>
      </c>
      <c r="C4269" t="s">
        <v>53</v>
      </c>
      <c r="D4269" t="s">
        <v>28</v>
      </c>
      <c r="E4269" t="s">
        <v>29</v>
      </c>
      <c r="F4269" t="b">
        <v>1</v>
      </c>
      <c r="G4269" s="1">
        <v>42032</v>
      </c>
      <c r="H4269">
        <v>2.600918665170682E+16</v>
      </c>
      <c r="I4269" t="s">
        <v>724</v>
      </c>
      <c r="J4269" t="s">
        <v>67</v>
      </c>
      <c r="K4269">
        <v>1666.14</v>
      </c>
      <c r="L4269">
        <v>4446</v>
      </c>
      <c r="M4269">
        <v>6971</v>
      </c>
      <c r="N4269">
        <v>5335</v>
      </c>
      <c r="O4269">
        <v>13</v>
      </c>
      <c r="P4269">
        <v>3</v>
      </c>
      <c r="Q4269">
        <v>5748</v>
      </c>
      <c r="R4269">
        <v>190808</v>
      </c>
      <c r="S4269">
        <v>71673.88</v>
      </c>
      <c r="T4269">
        <v>7926</v>
      </c>
      <c r="U4269" t="s">
        <v>701</v>
      </c>
      <c r="V4269" t="s">
        <v>33</v>
      </c>
      <c r="W4269" t="s">
        <v>34</v>
      </c>
      <c r="X4269" t="s">
        <v>13823</v>
      </c>
      <c r="Y4269" t="s">
        <v>13824</v>
      </c>
    </row>
    <row r="4270" spans="1:25" x14ac:dyDescent="0.3">
      <c r="A4270" t="s">
        <v>37</v>
      </c>
      <c r="B4270" t="s">
        <v>13825</v>
      </c>
      <c r="C4270" t="s">
        <v>45</v>
      </c>
      <c r="D4270" t="s">
        <v>39</v>
      </c>
      <c r="E4270" t="s">
        <v>29</v>
      </c>
      <c r="F4270" t="b">
        <v>0</v>
      </c>
      <c r="G4270" s="1">
        <v>42028</v>
      </c>
      <c r="H4270">
        <v>2.6008038327963992E+16</v>
      </c>
      <c r="I4270" t="s">
        <v>4450</v>
      </c>
      <c r="J4270" t="s">
        <v>56</v>
      </c>
      <c r="K4270">
        <v>1946.92</v>
      </c>
      <c r="L4270">
        <v>1806</v>
      </c>
      <c r="M4270">
        <v>5764</v>
      </c>
      <c r="N4270">
        <v>5436</v>
      </c>
      <c r="O4270">
        <v>77</v>
      </c>
      <c r="P4270">
        <v>1</v>
      </c>
      <c r="Q4270">
        <v>2011</v>
      </c>
      <c r="R4270">
        <v>198127</v>
      </c>
      <c r="S4270">
        <v>52490.2</v>
      </c>
      <c r="T4270">
        <v>5419</v>
      </c>
      <c r="U4270" t="s">
        <v>701</v>
      </c>
      <c r="V4270" t="s">
        <v>33</v>
      </c>
      <c r="W4270" t="s">
        <v>34</v>
      </c>
      <c r="X4270" t="s">
        <v>13826</v>
      </c>
      <c r="Y4270" t="s">
        <v>13827</v>
      </c>
    </row>
    <row r="4271" spans="1:25" x14ac:dyDescent="0.3">
      <c r="A4271" t="s">
        <v>25</v>
      </c>
      <c r="B4271" t="s">
        <v>13828</v>
      </c>
      <c r="C4271" t="s">
        <v>45</v>
      </c>
      <c r="D4271" t="s">
        <v>28</v>
      </c>
      <c r="E4271" t="s">
        <v>47</v>
      </c>
      <c r="F4271" t="b">
        <v>0</v>
      </c>
      <c r="G4271" s="1">
        <v>42231</v>
      </c>
      <c r="H4271">
        <v>2.6004754356069496E+16</v>
      </c>
      <c r="I4271" t="s">
        <v>524</v>
      </c>
      <c r="J4271" t="s">
        <v>31</v>
      </c>
      <c r="K4271">
        <v>1135.23</v>
      </c>
      <c r="L4271">
        <v>2279</v>
      </c>
      <c r="M4271">
        <v>6198</v>
      </c>
      <c r="N4271">
        <v>5645</v>
      </c>
      <c r="O4271">
        <v>14</v>
      </c>
      <c r="P4271">
        <v>5</v>
      </c>
      <c r="Q4271">
        <v>9381</v>
      </c>
      <c r="R4271">
        <v>184885</v>
      </c>
      <c r="S4271">
        <v>141891.10999999999</v>
      </c>
      <c r="T4271">
        <v>6646</v>
      </c>
      <c r="U4271" t="s">
        <v>701</v>
      </c>
      <c r="V4271" t="s">
        <v>33</v>
      </c>
      <c r="W4271" t="s">
        <v>34</v>
      </c>
      <c r="X4271" t="s">
        <v>13829</v>
      </c>
      <c r="Y4271" t="s">
        <v>13830</v>
      </c>
    </row>
    <row r="4272" spans="1:25" x14ac:dyDescent="0.3">
      <c r="A4272" t="s">
        <v>37</v>
      </c>
      <c r="B4272" t="s">
        <v>13831</v>
      </c>
      <c r="C4272" t="s">
        <v>64</v>
      </c>
      <c r="D4272" t="s">
        <v>39</v>
      </c>
      <c r="E4272" t="s">
        <v>54</v>
      </c>
      <c r="F4272" t="b">
        <v>0</v>
      </c>
      <c r="G4272" s="1">
        <v>42113</v>
      </c>
      <c r="H4272">
        <v>2.6008032593695856E+16</v>
      </c>
      <c r="I4272" t="s">
        <v>4772</v>
      </c>
      <c r="J4272" t="s">
        <v>67</v>
      </c>
      <c r="K4272">
        <v>1687.07</v>
      </c>
      <c r="L4272">
        <v>939</v>
      </c>
      <c r="M4272">
        <v>6318</v>
      </c>
      <c r="N4272">
        <v>5781</v>
      </c>
      <c r="O4272">
        <v>89</v>
      </c>
      <c r="P4272">
        <v>4</v>
      </c>
      <c r="Q4272">
        <v>6020</v>
      </c>
      <c r="R4272">
        <v>111557</v>
      </c>
      <c r="S4272">
        <v>130450.5</v>
      </c>
      <c r="T4272">
        <v>8749</v>
      </c>
      <c r="U4272" t="s">
        <v>701</v>
      </c>
      <c r="V4272" t="s">
        <v>33</v>
      </c>
      <c r="W4272" t="s">
        <v>34</v>
      </c>
      <c r="X4272" t="s">
        <v>13832</v>
      </c>
      <c r="Y4272" t="s">
        <v>13833</v>
      </c>
    </row>
    <row r="4273" spans="1:25" x14ac:dyDescent="0.3">
      <c r="A4273" t="s">
        <v>43</v>
      </c>
      <c r="B4273" t="s">
        <v>13834</v>
      </c>
      <c r="C4273" t="s">
        <v>53</v>
      </c>
      <c r="D4273" t="s">
        <v>28</v>
      </c>
      <c r="E4273" t="s">
        <v>65</v>
      </c>
      <c r="F4273" t="b">
        <v>1</v>
      </c>
      <c r="G4273" s="1">
        <v>42124</v>
      </c>
      <c r="H4273">
        <v>2.6002213733376812E+16</v>
      </c>
      <c r="I4273" t="s">
        <v>4822</v>
      </c>
      <c r="J4273" t="s">
        <v>56</v>
      </c>
      <c r="K4273">
        <v>1528.13</v>
      </c>
      <c r="L4273">
        <v>4998</v>
      </c>
      <c r="M4273">
        <v>6936</v>
      </c>
      <c r="N4273">
        <v>6823</v>
      </c>
      <c r="O4273">
        <v>81</v>
      </c>
      <c r="P4273">
        <v>0</v>
      </c>
      <c r="Q4273">
        <v>9087</v>
      </c>
      <c r="R4273">
        <v>157642</v>
      </c>
      <c r="S4273">
        <v>92178.46</v>
      </c>
      <c r="T4273">
        <v>6840</v>
      </c>
      <c r="U4273" t="s">
        <v>701</v>
      </c>
      <c r="V4273" t="s">
        <v>33</v>
      </c>
      <c r="W4273" t="s">
        <v>34</v>
      </c>
      <c r="X4273" t="s">
        <v>13835</v>
      </c>
      <c r="Y4273" t="s">
        <v>13836</v>
      </c>
    </row>
    <row r="4274" spans="1:25" x14ac:dyDescent="0.3">
      <c r="A4274" t="s">
        <v>100</v>
      </c>
      <c r="B4274" t="s">
        <v>13837</v>
      </c>
      <c r="C4274" t="s">
        <v>53</v>
      </c>
      <c r="D4274" t="s">
        <v>39</v>
      </c>
      <c r="E4274" t="s">
        <v>29</v>
      </c>
      <c r="F4274" t="b">
        <v>0</v>
      </c>
      <c r="G4274" s="1">
        <v>42288</v>
      </c>
      <c r="H4274">
        <v>2.6005492197376552E+16</v>
      </c>
      <c r="I4274" t="s">
        <v>6319</v>
      </c>
      <c r="J4274" t="s">
        <v>67</v>
      </c>
      <c r="K4274">
        <v>1476.96</v>
      </c>
      <c r="L4274">
        <v>1411</v>
      </c>
      <c r="M4274">
        <v>5914</v>
      </c>
      <c r="N4274">
        <v>5125</v>
      </c>
      <c r="O4274">
        <v>68</v>
      </c>
      <c r="P4274">
        <v>0</v>
      </c>
      <c r="Q4274">
        <v>2024</v>
      </c>
      <c r="R4274">
        <v>132786</v>
      </c>
      <c r="S4274">
        <v>142850.70000000001</v>
      </c>
      <c r="T4274">
        <v>9023</v>
      </c>
      <c r="U4274" t="s">
        <v>84</v>
      </c>
      <c r="V4274" t="s">
        <v>85</v>
      </c>
      <c r="W4274" t="s">
        <v>86</v>
      </c>
      <c r="X4274" t="s">
        <v>13838</v>
      </c>
      <c r="Y4274" t="s">
        <v>13839</v>
      </c>
    </row>
    <row r="4275" spans="1:25" x14ac:dyDescent="0.3">
      <c r="A4275" t="s">
        <v>37</v>
      </c>
      <c r="B4275" t="s">
        <v>13840</v>
      </c>
      <c r="C4275" t="s">
        <v>45</v>
      </c>
      <c r="D4275" t="s">
        <v>28</v>
      </c>
      <c r="E4275" t="s">
        <v>47</v>
      </c>
      <c r="F4275" t="b">
        <v>0</v>
      </c>
      <c r="G4275" s="1">
        <v>42213</v>
      </c>
      <c r="H4275">
        <v>2.6006954152219768E+16</v>
      </c>
      <c r="I4275" t="s">
        <v>877</v>
      </c>
      <c r="J4275" t="s">
        <v>56</v>
      </c>
      <c r="K4275">
        <v>1425.02</v>
      </c>
      <c r="L4275">
        <v>2724</v>
      </c>
      <c r="M4275">
        <v>6592</v>
      </c>
      <c r="N4275">
        <v>5936</v>
      </c>
      <c r="O4275">
        <v>45</v>
      </c>
      <c r="P4275">
        <v>9</v>
      </c>
      <c r="Q4275">
        <v>4436</v>
      </c>
      <c r="R4275">
        <v>92872</v>
      </c>
      <c r="S4275">
        <v>115649.68</v>
      </c>
      <c r="T4275">
        <v>7723</v>
      </c>
      <c r="U4275" t="s">
        <v>84</v>
      </c>
      <c r="V4275" t="s">
        <v>85</v>
      </c>
      <c r="W4275" t="s">
        <v>86</v>
      </c>
      <c r="X4275" t="s">
        <v>13841</v>
      </c>
      <c r="Y4275" t="s">
        <v>13842</v>
      </c>
    </row>
    <row r="4276" spans="1:25" x14ac:dyDescent="0.3">
      <c r="A4276" t="s">
        <v>37</v>
      </c>
      <c r="B4276" t="s">
        <v>13843</v>
      </c>
      <c r="C4276" t="s">
        <v>64</v>
      </c>
      <c r="D4276" t="s">
        <v>46</v>
      </c>
      <c r="E4276" t="s">
        <v>54</v>
      </c>
      <c r="F4276" t="b">
        <v>1</v>
      </c>
      <c r="G4276" s="1">
        <v>42127</v>
      </c>
      <c r="H4276">
        <v>2.6002850405859388E+16</v>
      </c>
      <c r="I4276" t="s">
        <v>1927</v>
      </c>
      <c r="J4276" t="s">
        <v>67</v>
      </c>
      <c r="K4276">
        <v>1106.42</v>
      </c>
      <c r="L4276">
        <v>1136</v>
      </c>
      <c r="M4276">
        <v>5483</v>
      </c>
      <c r="N4276">
        <v>6037</v>
      </c>
      <c r="O4276">
        <v>98</v>
      </c>
      <c r="P4276">
        <v>2</v>
      </c>
      <c r="Q4276">
        <v>9496</v>
      </c>
      <c r="R4276">
        <v>143111</v>
      </c>
      <c r="S4276">
        <v>56948.69</v>
      </c>
      <c r="T4276">
        <v>5947</v>
      </c>
      <c r="U4276" t="s">
        <v>91</v>
      </c>
      <c r="V4276" t="s">
        <v>92</v>
      </c>
      <c r="W4276" t="s">
        <v>93</v>
      </c>
      <c r="X4276" t="s">
        <v>13844</v>
      </c>
      <c r="Y4276" t="s">
        <v>13845</v>
      </c>
    </row>
    <row r="4277" spans="1:25" x14ac:dyDescent="0.3">
      <c r="A4277" t="s">
        <v>43</v>
      </c>
      <c r="B4277" t="s">
        <v>13846</v>
      </c>
      <c r="C4277" t="s">
        <v>45</v>
      </c>
      <c r="D4277" t="s">
        <v>46</v>
      </c>
      <c r="E4277" t="s">
        <v>54</v>
      </c>
      <c r="F4277" t="b">
        <v>0</v>
      </c>
      <c r="G4277" s="1">
        <v>42296</v>
      </c>
      <c r="H4277">
        <v>2.60088013886422E+16</v>
      </c>
      <c r="I4277" t="s">
        <v>3698</v>
      </c>
      <c r="J4277" t="s">
        <v>56</v>
      </c>
      <c r="K4277">
        <v>1221.4100000000001</v>
      </c>
      <c r="L4277">
        <v>1144</v>
      </c>
      <c r="M4277">
        <v>5852</v>
      </c>
      <c r="N4277">
        <v>6353</v>
      </c>
      <c r="O4277">
        <v>0</v>
      </c>
      <c r="P4277">
        <v>6</v>
      </c>
      <c r="Q4277">
        <v>9722</v>
      </c>
      <c r="R4277">
        <v>79859</v>
      </c>
      <c r="S4277">
        <v>102810.73</v>
      </c>
      <c r="T4277">
        <v>7538</v>
      </c>
      <c r="U4277" t="s">
        <v>91</v>
      </c>
      <c r="V4277" t="s">
        <v>92</v>
      </c>
      <c r="W4277" t="s">
        <v>93</v>
      </c>
      <c r="X4277" t="s">
        <v>13847</v>
      </c>
      <c r="Y4277" t="s">
        <v>13848</v>
      </c>
    </row>
    <row r="4278" spans="1:25" x14ac:dyDescent="0.3">
      <c r="A4278" t="s">
        <v>100</v>
      </c>
      <c r="B4278" t="s">
        <v>13849</v>
      </c>
      <c r="C4278" t="s">
        <v>45</v>
      </c>
      <c r="D4278" t="s">
        <v>46</v>
      </c>
      <c r="E4278" t="s">
        <v>54</v>
      </c>
      <c r="F4278" t="b">
        <v>0</v>
      </c>
      <c r="G4278" s="1">
        <v>42026</v>
      </c>
      <c r="H4278">
        <v>2.6001951350197256E+16</v>
      </c>
      <c r="I4278" t="s">
        <v>4350</v>
      </c>
      <c r="J4278" t="s">
        <v>31</v>
      </c>
      <c r="K4278">
        <v>1830.37</v>
      </c>
      <c r="L4278">
        <v>964</v>
      </c>
      <c r="M4278">
        <v>5547</v>
      </c>
      <c r="N4278">
        <v>5039</v>
      </c>
      <c r="O4278">
        <v>79</v>
      </c>
      <c r="P4278">
        <v>9</v>
      </c>
      <c r="Q4278">
        <v>6768</v>
      </c>
      <c r="R4278">
        <v>180122</v>
      </c>
      <c r="S4278">
        <v>149308.96</v>
      </c>
      <c r="T4278">
        <v>5557</v>
      </c>
      <c r="U4278" t="s">
        <v>84</v>
      </c>
      <c r="V4278" t="s">
        <v>85</v>
      </c>
      <c r="W4278" t="s">
        <v>86</v>
      </c>
      <c r="X4278" t="s">
        <v>13850</v>
      </c>
      <c r="Y4278" t="s">
        <v>13851</v>
      </c>
    </row>
    <row r="4279" spans="1:25" x14ac:dyDescent="0.3">
      <c r="A4279" t="s">
        <v>100</v>
      </c>
      <c r="B4279" t="s">
        <v>13852</v>
      </c>
      <c r="C4279" t="s">
        <v>53</v>
      </c>
      <c r="D4279" t="s">
        <v>28</v>
      </c>
      <c r="E4279" t="s">
        <v>65</v>
      </c>
      <c r="F4279" t="b">
        <v>1</v>
      </c>
      <c r="G4279" s="1">
        <v>42071</v>
      </c>
      <c r="H4279">
        <v>2.6007998223466712E+16</v>
      </c>
      <c r="I4279" t="s">
        <v>1685</v>
      </c>
      <c r="J4279" t="s">
        <v>31</v>
      </c>
      <c r="K4279">
        <v>1666.66</v>
      </c>
      <c r="L4279">
        <v>1204</v>
      </c>
      <c r="M4279">
        <v>5778</v>
      </c>
      <c r="N4279">
        <v>5895</v>
      </c>
      <c r="O4279">
        <v>72</v>
      </c>
      <c r="P4279">
        <v>0</v>
      </c>
      <c r="Q4279">
        <v>5114</v>
      </c>
      <c r="R4279">
        <v>75577</v>
      </c>
      <c r="S4279">
        <v>86440.320000000007</v>
      </c>
      <c r="T4279">
        <v>5119</v>
      </c>
      <c r="U4279" t="s">
        <v>84</v>
      </c>
      <c r="V4279" t="s">
        <v>85</v>
      </c>
      <c r="W4279" t="s">
        <v>86</v>
      </c>
      <c r="X4279" t="s">
        <v>13853</v>
      </c>
      <c r="Y4279" t="s">
        <v>13854</v>
      </c>
    </row>
    <row r="4280" spans="1:25" x14ac:dyDescent="0.3">
      <c r="A4280" t="s">
        <v>25</v>
      </c>
      <c r="B4280" t="s">
        <v>13855</v>
      </c>
      <c r="C4280" t="s">
        <v>45</v>
      </c>
      <c r="D4280" t="s">
        <v>39</v>
      </c>
      <c r="E4280" t="s">
        <v>54</v>
      </c>
      <c r="F4280" t="b">
        <v>1</v>
      </c>
      <c r="G4280" s="1">
        <v>42293</v>
      </c>
      <c r="H4280">
        <v>2.6006918582604744E+16</v>
      </c>
      <c r="I4280" t="s">
        <v>1284</v>
      </c>
      <c r="J4280" t="s">
        <v>56</v>
      </c>
      <c r="K4280">
        <v>1509.92</v>
      </c>
      <c r="L4280">
        <v>93</v>
      </c>
      <c r="M4280">
        <v>6485</v>
      </c>
      <c r="N4280">
        <v>5885</v>
      </c>
      <c r="O4280">
        <v>26</v>
      </c>
      <c r="P4280">
        <v>4</v>
      </c>
      <c r="Q4280">
        <v>9966</v>
      </c>
      <c r="R4280">
        <v>83033</v>
      </c>
      <c r="S4280">
        <v>68774.880000000005</v>
      </c>
      <c r="T4280">
        <v>8792</v>
      </c>
      <c r="U4280" t="s">
        <v>84</v>
      </c>
      <c r="V4280" t="s">
        <v>85</v>
      </c>
      <c r="W4280" t="s">
        <v>86</v>
      </c>
      <c r="X4280" t="s">
        <v>13856</v>
      </c>
      <c r="Y4280" t="s">
        <v>13857</v>
      </c>
    </row>
    <row r="4281" spans="1:25" x14ac:dyDescent="0.3">
      <c r="A4281" t="s">
        <v>25</v>
      </c>
      <c r="B4281" t="s">
        <v>13858</v>
      </c>
      <c r="C4281" t="s">
        <v>64</v>
      </c>
      <c r="D4281" t="s">
        <v>39</v>
      </c>
      <c r="E4281" t="s">
        <v>29</v>
      </c>
      <c r="F4281" t="b">
        <v>1</v>
      </c>
      <c r="G4281" s="1">
        <v>42345</v>
      </c>
      <c r="H4281">
        <v>2.6001208818291308E+16</v>
      </c>
      <c r="I4281" t="s">
        <v>8694</v>
      </c>
      <c r="J4281" t="s">
        <v>31</v>
      </c>
      <c r="K4281">
        <v>1363.7</v>
      </c>
      <c r="L4281">
        <v>2752</v>
      </c>
      <c r="M4281">
        <v>6418</v>
      </c>
      <c r="N4281">
        <v>5415</v>
      </c>
      <c r="O4281">
        <v>13</v>
      </c>
      <c r="P4281">
        <v>4</v>
      </c>
      <c r="Q4281">
        <v>8082</v>
      </c>
      <c r="R4281">
        <v>132841</v>
      </c>
      <c r="S4281">
        <v>86074.69</v>
      </c>
      <c r="T4281">
        <v>9286</v>
      </c>
      <c r="U4281" t="s">
        <v>91</v>
      </c>
      <c r="V4281" t="s">
        <v>92</v>
      </c>
      <c r="W4281" t="s">
        <v>93</v>
      </c>
      <c r="X4281" t="s">
        <v>13859</v>
      </c>
      <c r="Y4281" t="s">
        <v>13860</v>
      </c>
    </row>
    <row r="4282" spans="1:25" x14ac:dyDescent="0.3">
      <c r="A4282" t="s">
        <v>37</v>
      </c>
      <c r="B4282" t="s">
        <v>13861</v>
      </c>
      <c r="C4282" t="s">
        <v>27</v>
      </c>
      <c r="D4282" t="s">
        <v>46</v>
      </c>
      <c r="E4282" t="s">
        <v>47</v>
      </c>
      <c r="F4282" t="b">
        <v>1</v>
      </c>
      <c r="G4282" s="1">
        <v>42056</v>
      </c>
      <c r="H4282">
        <v>2.600120623600684E+16</v>
      </c>
      <c r="I4282" t="s">
        <v>1738</v>
      </c>
      <c r="J4282" t="s">
        <v>31</v>
      </c>
      <c r="K4282">
        <v>1499.99</v>
      </c>
      <c r="L4282">
        <v>2876</v>
      </c>
      <c r="M4282">
        <v>5330</v>
      </c>
      <c r="N4282">
        <v>5943</v>
      </c>
      <c r="O4282">
        <v>10</v>
      </c>
      <c r="P4282">
        <v>1</v>
      </c>
      <c r="Q4282">
        <v>1040</v>
      </c>
      <c r="R4282">
        <v>98506</v>
      </c>
      <c r="S4282">
        <v>130548.54</v>
      </c>
      <c r="T4282">
        <v>5134</v>
      </c>
      <c r="U4282" t="s">
        <v>91</v>
      </c>
      <c r="V4282" t="s">
        <v>92</v>
      </c>
      <c r="W4282" t="s">
        <v>93</v>
      </c>
      <c r="X4282" t="s">
        <v>13862</v>
      </c>
      <c r="Y4282" t="s">
        <v>13863</v>
      </c>
    </row>
    <row r="4283" spans="1:25" x14ac:dyDescent="0.3">
      <c r="A4283" t="s">
        <v>43</v>
      </c>
      <c r="B4283" t="s">
        <v>13864</v>
      </c>
      <c r="C4283" t="s">
        <v>64</v>
      </c>
      <c r="D4283" t="s">
        <v>28</v>
      </c>
      <c r="E4283" t="s">
        <v>47</v>
      </c>
      <c r="F4283" t="b">
        <v>0</v>
      </c>
      <c r="G4283" s="1">
        <v>42297</v>
      </c>
      <c r="H4283">
        <v>2.600305294149636E+16</v>
      </c>
      <c r="I4283" t="s">
        <v>2678</v>
      </c>
      <c r="J4283" t="s">
        <v>56</v>
      </c>
      <c r="K4283">
        <v>1663.4</v>
      </c>
      <c r="L4283">
        <v>3379</v>
      </c>
      <c r="M4283">
        <v>5696</v>
      </c>
      <c r="N4283">
        <v>6576</v>
      </c>
      <c r="O4283">
        <v>61</v>
      </c>
      <c r="P4283">
        <v>2</v>
      </c>
      <c r="Q4283">
        <v>170</v>
      </c>
      <c r="R4283">
        <v>137950</v>
      </c>
      <c r="S4283">
        <v>56624.44</v>
      </c>
      <c r="T4283">
        <v>6027</v>
      </c>
      <c r="U4283" t="s">
        <v>91</v>
      </c>
      <c r="V4283" t="s">
        <v>92</v>
      </c>
      <c r="W4283" t="s">
        <v>93</v>
      </c>
      <c r="X4283" t="s">
        <v>13865</v>
      </c>
      <c r="Y4283" t="s">
        <v>13866</v>
      </c>
    </row>
    <row r="4284" spans="1:25" x14ac:dyDescent="0.3">
      <c r="A4284" t="s">
        <v>43</v>
      </c>
      <c r="B4284" t="s">
        <v>13867</v>
      </c>
      <c r="C4284" t="s">
        <v>53</v>
      </c>
      <c r="D4284" t="s">
        <v>39</v>
      </c>
      <c r="E4284" t="s">
        <v>29</v>
      </c>
      <c r="F4284" t="b">
        <v>1</v>
      </c>
      <c r="G4284" s="1">
        <v>42164</v>
      </c>
      <c r="H4284">
        <v>2.6005675683964448E+16</v>
      </c>
      <c r="I4284" t="s">
        <v>1678</v>
      </c>
      <c r="J4284" t="s">
        <v>49</v>
      </c>
      <c r="K4284">
        <v>1167.81</v>
      </c>
      <c r="L4284">
        <v>759</v>
      </c>
      <c r="M4284">
        <v>6556</v>
      </c>
      <c r="N4284">
        <v>6576</v>
      </c>
      <c r="O4284">
        <v>87</v>
      </c>
      <c r="P4284">
        <v>0</v>
      </c>
      <c r="Q4284">
        <v>2193</v>
      </c>
      <c r="R4284">
        <v>143022</v>
      </c>
      <c r="S4284">
        <v>135939.99</v>
      </c>
      <c r="T4284">
        <v>9596</v>
      </c>
      <c r="U4284" t="s">
        <v>397</v>
      </c>
      <c r="V4284" t="s">
        <v>398</v>
      </c>
      <c r="W4284" t="s">
        <v>399</v>
      </c>
      <c r="X4284" t="s">
        <v>13868</v>
      </c>
      <c r="Y4284" t="s">
        <v>13869</v>
      </c>
    </row>
    <row r="4285" spans="1:25" x14ac:dyDescent="0.3">
      <c r="A4285" t="s">
        <v>43</v>
      </c>
      <c r="B4285" t="s">
        <v>13870</v>
      </c>
      <c r="C4285" t="s">
        <v>64</v>
      </c>
      <c r="D4285" t="s">
        <v>28</v>
      </c>
      <c r="E4285" t="s">
        <v>29</v>
      </c>
      <c r="F4285" t="b">
        <v>1</v>
      </c>
      <c r="G4285" s="1">
        <v>42301</v>
      </c>
      <c r="H4285">
        <v>2.6008707899731024E+16</v>
      </c>
      <c r="I4285" t="s">
        <v>1238</v>
      </c>
      <c r="J4285" t="s">
        <v>31</v>
      </c>
      <c r="K4285">
        <v>1993.3</v>
      </c>
      <c r="L4285">
        <v>501</v>
      </c>
      <c r="M4285">
        <v>5054</v>
      </c>
      <c r="N4285">
        <v>5782</v>
      </c>
      <c r="O4285">
        <v>20</v>
      </c>
      <c r="P4285">
        <v>6</v>
      </c>
      <c r="Q4285">
        <v>9266</v>
      </c>
      <c r="R4285">
        <v>103616</v>
      </c>
      <c r="S4285">
        <v>73022.009999999995</v>
      </c>
      <c r="T4285">
        <v>9347</v>
      </c>
      <c r="U4285" t="s">
        <v>645</v>
      </c>
      <c r="V4285" t="s">
        <v>33</v>
      </c>
      <c r="W4285" t="s">
        <v>34</v>
      </c>
      <c r="X4285" t="s">
        <v>13871</v>
      </c>
      <c r="Y4285" t="s">
        <v>13872</v>
      </c>
    </row>
    <row r="4286" spans="1:25" x14ac:dyDescent="0.3">
      <c r="A4286" t="s">
        <v>43</v>
      </c>
      <c r="B4286" t="s">
        <v>13873</v>
      </c>
      <c r="C4286" t="s">
        <v>45</v>
      </c>
      <c r="D4286" t="s">
        <v>28</v>
      </c>
      <c r="E4286" t="s">
        <v>65</v>
      </c>
      <c r="F4286" t="b">
        <v>0</v>
      </c>
      <c r="G4286" s="1">
        <v>42159</v>
      </c>
      <c r="H4286">
        <v>2.6005877652800404E+16</v>
      </c>
      <c r="I4286" t="s">
        <v>895</v>
      </c>
      <c r="J4286" t="s">
        <v>67</v>
      </c>
      <c r="K4286">
        <v>1428.26</v>
      </c>
      <c r="L4286">
        <v>3019</v>
      </c>
      <c r="M4286">
        <v>5981</v>
      </c>
      <c r="N4286">
        <v>5802</v>
      </c>
      <c r="O4286">
        <v>1</v>
      </c>
      <c r="P4286">
        <v>6</v>
      </c>
      <c r="Q4286">
        <v>7548</v>
      </c>
      <c r="R4286">
        <v>59742</v>
      </c>
      <c r="S4286">
        <v>64740.56</v>
      </c>
      <c r="T4286">
        <v>9064</v>
      </c>
      <c r="U4286" t="s">
        <v>84</v>
      </c>
      <c r="V4286" t="s">
        <v>85</v>
      </c>
      <c r="W4286" t="s">
        <v>86</v>
      </c>
      <c r="X4286" t="s">
        <v>13874</v>
      </c>
      <c r="Y4286" t="s">
        <v>13875</v>
      </c>
    </row>
    <row r="4287" spans="1:25" x14ac:dyDescent="0.3">
      <c r="A4287" t="s">
        <v>43</v>
      </c>
      <c r="B4287" t="s">
        <v>13876</v>
      </c>
      <c r="C4287" t="s">
        <v>53</v>
      </c>
      <c r="D4287" t="s">
        <v>39</v>
      </c>
      <c r="E4287" t="s">
        <v>65</v>
      </c>
      <c r="F4287" t="b">
        <v>1</v>
      </c>
      <c r="G4287" s="1">
        <v>42351</v>
      </c>
      <c r="H4287">
        <v>2.6002549487865348E+16</v>
      </c>
      <c r="I4287" t="s">
        <v>1781</v>
      </c>
      <c r="J4287" t="s">
        <v>67</v>
      </c>
      <c r="K4287">
        <v>1874.42</v>
      </c>
      <c r="L4287">
        <v>4906</v>
      </c>
      <c r="M4287">
        <v>5083</v>
      </c>
      <c r="N4287">
        <v>6181</v>
      </c>
      <c r="O4287">
        <v>75</v>
      </c>
      <c r="P4287">
        <v>7</v>
      </c>
      <c r="Q4287">
        <v>3220</v>
      </c>
      <c r="R4287">
        <v>143818</v>
      </c>
      <c r="S4287">
        <v>77650.070000000007</v>
      </c>
      <c r="T4287">
        <v>5867</v>
      </c>
      <c r="U4287" t="s">
        <v>84</v>
      </c>
      <c r="V4287" t="s">
        <v>85</v>
      </c>
      <c r="W4287" t="s">
        <v>86</v>
      </c>
      <c r="X4287" t="s">
        <v>13877</v>
      </c>
      <c r="Y4287" t="s">
        <v>13878</v>
      </c>
    </row>
    <row r="4288" spans="1:25" x14ac:dyDescent="0.3">
      <c r="A4288" t="s">
        <v>100</v>
      </c>
      <c r="B4288" t="s">
        <v>13879</v>
      </c>
      <c r="C4288" t="s">
        <v>27</v>
      </c>
      <c r="D4288" t="s">
        <v>28</v>
      </c>
      <c r="E4288" t="s">
        <v>54</v>
      </c>
      <c r="F4288" t="b">
        <v>1</v>
      </c>
      <c r="G4288" s="1">
        <v>42204</v>
      </c>
      <c r="H4288">
        <v>2.6008989708693108E+16</v>
      </c>
      <c r="I4288" t="s">
        <v>1642</v>
      </c>
      <c r="J4288" t="s">
        <v>56</v>
      </c>
      <c r="K4288">
        <v>1732.29</v>
      </c>
      <c r="L4288">
        <v>2791</v>
      </c>
      <c r="M4288">
        <v>5618</v>
      </c>
      <c r="N4288">
        <v>6652</v>
      </c>
      <c r="O4288">
        <v>46</v>
      </c>
      <c r="P4288">
        <v>3</v>
      </c>
      <c r="Q4288">
        <v>5209</v>
      </c>
      <c r="R4288">
        <v>128267</v>
      </c>
      <c r="S4288">
        <v>113265.33</v>
      </c>
      <c r="T4288">
        <v>8396</v>
      </c>
      <c r="U4288" t="s">
        <v>84</v>
      </c>
      <c r="V4288" t="s">
        <v>85</v>
      </c>
      <c r="W4288" t="s">
        <v>86</v>
      </c>
      <c r="X4288" t="s">
        <v>13880</v>
      </c>
      <c r="Y4288" t="s">
        <v>13881</v>
      </c>
    </row>
    <row r="4289" spans="1:25" x14ac:dyDescent="0.3">
      <c r="A4289" t="s">
        <v>25</v>
      </c>
      <c r="B4289" t="s">
        <v>13882</v>
      </c>
      <c r="C4289" t="s">
        <v>27</v>
      </c>
      <c r="D4289" t="s">
        <v>28</v>
      </c>
      <c r="E4289" t="s">
        <v>54</v>
      </c>
      <c r="F4289" t="b">
        <v>1</v>
      </c>
      <c r="G4289" s="1">
        <v>42068</v>
      </c>
      <c r="H4289">
        <v>2.6004008478395916E+16</v>
      </c>
      <c r="I4289" t="s">
        <v>7251</v>
      </c>
      <c r="J4289" t="s">
        <v>56</v>
      </c>
      <c r="K4289">
        <v>1781.26</v>
      </c>
      <c r="L4289">
        <v>4374</v>
      </c>
      <c r="M4289">
        <v>5780</v>
      </c>
      <c r="N4289">
        <v>5493</v>
      </c>
      <c r="O4289">
        <v>87</v>
      </c>
      <c r="P4289">
        <v>8</v>
      </c>
      <c r="Q4289">
        <v>9808</v>
      </c>
      <c r="R4289">
        <v>103119</v>
      </c>
      <c r="S4289">
        <v>119065.13</v>
      </c>
      <c r="T4289">
        <v>5262</v>
      </c>
      <c r="U4289" t="s">
        <v>397</v>
      </c>
      <c r="V4289" t="s">
        <v>398</v>
      </c>
      <c r="W4289" t="s">
        <v>399</v>
      </c>
      <c r="X4289" t="s">
        <v>13883</v>
      </c>
      <c r="Y4289" t="s">
        <v>13884</v>
      </c>
    </row>
    <row r="4290" spans="1:25" x14ac:dyDescent="0.3">
      <c r="A4290" t="s">
        <v>43</v>
      </c>
      <c r="B4290" t="s">
        <v>13885</v>
      </c>
      <c r="C4290" t="s">
        <v>27</v>
      </c>
      <c r="D4290" t="s">
        <v>46</v>
      </c>
      <c r="E4290" t="s">
        <v>29</v>
      </c>
      <c r="F4290" t="b">
        <v>1</v>
      </c>
      <c r="G4290" s="1">
        <v>42362</v>
      </c>
      <c r="H4290">
        <v>2.6009924299509768E+16</v>
      </c>
      <c r="I4290" t="s">
        <v>5625</v>
      </c>
      <c r="J4290" t="s">
        <v>67</v>
      </c>
      <c r="K4290">
        <v>1538.84</v>
      </c>
      <c r="L4290">
        <v>4940</v>
      </c>
      <c r="M4290">
        <v>5345</v>
      </c>
      <c r="N4290">
        <v>6623</v>
      </c>
      <c r="O4290">
        <v>39</v>
      </c>
      <c r="P4290">
        <v>8</v>
      </c>
      <c r="Q4290">
        <v>7042</v>
      </c>
      <c r="R4290">
        <v>119715</v>
      </c>
      <c r="S4290">
        <v>118533.32</v>
      </c>
      <c r="T4290">
        <v>9438</v>
      </c>
      <c r="U4290" t="s">
        <v>397</v>
      </c>
      <c r="V4290" t="s">
        <v>398</v>
      </c>
      <c r="W4290" t="s">
        <v>399</v>
      </c>
      <c r="X4290" t="s">
        <v>13886</v>
      </c>
      <c r="Y4290" t="s">
        <v>13887</v>
      </c>
    </row>
    <row r="4291" spans="1:25" x14ac:dyDescent="0.3">
      <c r="A4291" t="s">
        <v>37</v>
      </c>
      <c r="B4291" t="s">
        <v>13888</v>
      </c>
      <c r="C4291" t="s">
        <v>27</v>
      </c>
      <c r="D4291" t="s">
        <v>28</v>
      </c>
      <c r="E4291" t="s">
        <v>29</v>
      </c>
      <c r="F4291" t="b">
        <v>0</v>
      </c>
      <c r="G4291" s="1">
        <v>42327</v>
      </c>
      <c r="H4291">
        <v>2.6007392996570812E+16</v>
      </c>
      <c r="I4291" t="s">
        <v>2002</v>
      </c>
      <c r="J4291" t="s">
        <v>49</v>
      </c>
      <c r="K4291">
        <v>1845.91</v>
      </c>
      <c r="L4291">
        <v>748</v>
      </c>
      <c r="M4291">
        <v>6075</v>
      </c>
      <c r="N4291">
        <v>5073</v>
      </c>
      <c r="O4291">
        <v>10</v>
      </c>
      <c r="P4291">
        <v>8</v>
      </c>
      <c r="Q4291">
        <v>3851</v>
      </c>
      <c r="R4291">
        <v>93552</v>
      </c>
      <c r="S4291">
        <v>125405.88</v>
      </c>
      <c r="T4291">
        <v>9813</v>
      </c>
      <c r="U4291" t="s">
        <v>397</v>
      </c>
      <c r="V4291" t="s">
        <v>398</v>
      </c>
      <c r="W4291" t="s">
        <v>399</v>
      </c>
      <c r="X4291" t="s">
        <v>13889</v>
      </c>
      <c r="Y4291" t="s">
        <v>13890</v>
      </c>
    </row>
    <row r="4292" spans="1:25" x14ac:dyDescent="0.3">
      <c r="A4292" t="s">
        <v>25</v>
      </c>
      <c r="B4292" t="s">
        <v>13891</v>
      </c>
      <c r="C4292" t="s">
        <v>27</v>
      </c>
      <c r="D4292" t="s">
        <v>28</v>
      </c>
      <c r="E4292" t="s">
        <v>65</v>
      </c>
      <c r="F4292" t="b">
        <v>1</v>
      </c>
      <c r="G4292" s="1">
        <v>42294</v>
      </c>
      <c r="H4292">
        <v>2.600154275209104E+16</v>
      </c>
      <c r="I4292" t="s">
        <v>313</v>
      </c>
      <c r="J4292" t="s">
        <v>56</v>
      </c>
      <c r="K4292">
        <v>1360.52</v>
      </c>
      <c r="L4292">
        <v>931</v>
      </c>
      <c r="M4292">
        <v>5509</v>
      </c>
      <c r="N4292">
        <v>5145</v>
      </c>
      <c r="O4292">
        <v>53</v>
      </c>
      <c r="P4292">
        <v>4</v>
      </c>
      <c r="Q4292">
        <v>3383</v>
      </c>
      <c r="R4292">
        <v>137199</v>
      </c>
      <c r="S4292">
        <v>133543.51</v>
      </c>
      <c r="T4292">
        <v>5940</v>
      </c>
      <c r="U4292" t="s">
        <v>397</v>
      </c>
      <c r="V4292" t="s">
        <v>398</v>
      </c>
      <c r="W4292" t="s">
        <v>399</v>
      </c>
      <c r="X4292" t="s">
        <v>13892</v>
      </c>
      <c r="Y4292" t="s">
        <v>13893</v>
      </c>
    </row>
    <row r="4293" spans="1:25" x14ac:dyDescent="0.3">
      <c r="A4293" t="s">
        <v>37</v>
      </c>
      <c r="B4293" t="s">
        <v>13894</v>
      </c>
      <c r="C4293" t="s">
        <v>27</v>
      </c>
      <c r="D4293" t="s">
        <v>46</v>
      </c>
      <c r="E4293" t="s">
        <v>65</v>
      </c>
      <c r="F4293" t="b">
        <v>0</v>
      </c>
      <c r="G4293" s="1">
        <v>42156</v>
      </c>
      <c r="H4293">
        <v>2.6006404531923024E+16</v>
      </c>
      <c r="I4293" t="s">
        <v>958</v>
      </c>
      <c r="J4293" t="s">
        <v>67</v>
      </c>
      <c r="K4293">
        <v>1043.19</v>
      </c>
      <c r="L4293">
        <v>709</v>
      </c>
      <c r="M4293">
        <v>6080</v>
      </c>
      <c r="N4293">
        <v>6522</v>
      </c>
      <c r="O4293">
        <v>31</v>
      </c>
      <c r="P4293">
        <v>0</v>
      </c>
      <c r="Q4293">
        <v>1572</v>
      </c>
      <c r="R4293">
        <v>63787</v>
      </c>
      <c r="S4293">
        <v>148813.46</v>
      </c>
      <c r="T4293">
        <v>6541</v>
      </c>
      <c r="U4293" t="s">
        <v>1071</v>
      </c>
      <c r="V4293" t="s">
        <v>1072</v>
      </c>
      <c r="W4293" t="s">
        <v>1073</v>
      </c>
      <c r="X4293" t="s">
        <v>13895</v>
      </c>
      <c r="Y4293" t="s">
        <v>13896</v>
      </c>
    </row>
    <row r="4294" spans="1:25" x14ac:dyDescent="0.3">
      <c r="A4294" t="s">
        <v>100</v>
      </c>
      <c r="B4294" t="s">
        <v>13897</v>
      </c>
      <c r="C4294" t="s">
        <v>45</v>
      </c>
      <c r="D4294" t="s">
        <v>46</v>
      </c>
      <c r="E4294" t="s">
        <v>54</v>
      </c>
      <c r="F4294" t="b">
        <v>1</v>
      </c>
      <c r="G4294" s="1">
        <v>42256</v>
      </c>
      <c r="H4294">
        <v>2.600499072552808E+16</v>
      </c>
      <c r="I4294" t="s">
        <v>736</v>
      </c>
      <c r="J4294" t="s">
        <v>67</v>
      </c>
      <c r="K4294">
        <v>1893.57</v>
      </c>
      <c r="L4294">
        <v>1141</v>
      </c>
      <c r="M4294">
        <v>5791</v>
      </c>
      <c r="N4294">
        <v>5027</v>
      </c>
      <c r="O4294">
        <v>18</v>
      </c>
      <c r="P4294">
        <v>0</v>
      </c>
      <c r="Q4294">
        <v>9786</v>
      </c>
      <c r="R4294">
        <v>57049</v>
      </c>
      <c r="S4294">
        <v>126333.84</v>
      </c>
      <c r="T4294">
        <v>6999</v>
      </c>
      <c r="U4294" t="s">
        <v>478</v>
      </c>
      <c r="V4294" t="s">
        <v>233</v>
      </c>
      <c r="W4294" t="s">
        <v>234</v>
      </c>
      <c r="X4294" t="s">
        <v>13898</v>
      </c>
      <c r="Y4294" t="s">
        <v>13899</v>
      </c>
    </row>
    <row r="4295" spans="1:25" x14ac:dyDescent="0.3">
      <c r="A4295" t="s">
        <v>100</v>
      </c>
      <c r="B4295" t="s">
        <v>13900</v>
      </c>
      <c r="C4295" t="s">
        <v>53</v>
      </c>
      <c r="D4295" t="s">
        <v>28</v>
      </c>
      <c r="E4295" t="s">
        <v>47</v>
      </c>
      <c r="F4295" t="b">
        <v>0</v>
      </c>
      <c r="G4295" s="1">
        <v>42161</v>
      </c>
      <c r="H4295">
        <v>2.60059348559575E+16</v>
      </c>
      <c r="I4295" t="s">
        <v>2016</v>
      </c>
      <c r="J4295" t="s">
        <v>31</v>
      </c>
      <c r="K4295">
        <v>1229.1400000000001</v>
      </c>
      <c r="L4295">
        <v>4295</v>
      </c>
      <c r="M4295">
        <v>5135</v>
      </c>
      <c r="N4295">
        <v>6258</v>
      </c>
      <c r="O4295">
        <v>26</v>
      </c>
      <c r="P4295">
        <v>5</v>
      </c>
      <c r="Q4295">
        <v>1027</v>
      </c>
      <c r="R4295">
        <v>188863</v>
      </c>
      <c r="S4295">
        <v>119028.27</v>
      </c>
      <c r="T4295">
        <v>6536</v>
      </c>
      <c r="U4295" t="s">
        <v>478</v>
      </c>
      <c r="V4295" t="s">
        <v>233</v>
      </c>
      <c r="W4295" t="s">
        <v>234</v>
      </c>
      <c r="X4295" t="s">
        <v>13901</v>
      </c>
      <c r="Y4295" t="s">
        <v>13902</v>
      </c>
    </row>
    <row r="4296" spans="1:25" x14ac:dyDescent="0.3">
      <c r="A4296" t="s">
        <v>37</v>
      </c>
      <c r="B4296" t="s">
        <v>13903</v>
      </c>
      <c r="C4296" t="s">
        <v>53</v>
      </c>
      <c r="D4296" t="s">
        <v>28</v>
      </c>
      <c r="E4296" t="s">
        <v>65</v>
      </c>
      <c r="F4296" t="b">
        <v>1</v>
      </c>
      <c r="G4296" s="1">
        <v>42040</v>
      </c>
      <c r="H4296">
        <v>2.6003467696089056E+16</v>
      </c>
      <c r="I4296" t="s">
        <v>1223</v>
      </c>
      <c r="J4296" t="s">
        <v>31</v>
      </c>
      <c r="K4296">
        <v>1997.86</v>
      </c>
      <c r="L4296">
        <v>4932</v>
      </c>
      <c r="M4296">
        <v>5594</v>
      </c>
      <c r="N4296">
        <v>6210</v>
      </c>
      <c r="O4296">
        <v>84</v>
      </c>
      <c r="P4296">
        <v>9</v>
      </c>
      <c r="Q4296">
        <v>78</v>
      </c>
      <c r="R4296">
        <v>169500</v>
      </c>
      <c r="S4296">
        <v>125498.9</v>
      </c>
      <c r="T4296">
        <v>9519</v>
      </c>
      <c r="U4296" t="s">
        <v>397</v>
      </c>
      <c r="V4296" t="s">
        <v>398</v>
      </c>
      <c r="W4296" t="s">
        <v>399</v>
      </c>
      <c r="X4296" t="s">
        <v>13904</v>
      </c>
      <c r="Y4296" t="s">
        <v>13905</v>
      </c>
    </row>
    <row r="4297" spans="1:25" x14ac:dyDescent="0.3">
      <c r="A4297" t="s">
        <v>37</v>
      </c>
      <c r="B4297" t="s">
        <v>13906</v>
      </c>
      <c r="C4297" t="s">
        <v>53</v>
      </c>
      <c r="D4297" t="s">
        <v>39</v>
      </c>
      <c r="E4297" t="s">
        <v>47</v>
      </c>
      <c r="F4297" t="b">
        <v>1</v>
      </c>
      <c r="G4297" s="1">
        <v>42343</v>
      </c>
      <c r="H4297">
        <v>2.6007553295099592E+16</v>
      </c>
      <c r="I4297" t="s">
        <v>728</v>
      </c>
      <c r="J4297" t="s">
        <v>31</v>
      </c>
      <c r="K4297">
        <v>1243.82</v>
      </c>
      <c r="L4297">
        <v>1521</v>
      </c>
      <c r="M4297">
        <v>6966</v>
      </c>
      <c r="N4297">
        <v>5757</v>
      </c>
      <c r="O4297">
        <v>60</v>
      </c>
      <c r="P4297">
        <v>7</v>
      </c>
      <c r="Q4297">
        <v>9877</v>
      </c>
      <c r="R4297">
        <v>165332</v>
      </c>
      <c r="S4297">
        <v>91366.45</v>
      </c>
      <c r="T4297">
        <v>8073</v>
      </c>
      <c r="U4297" t="s">
        <v>397</v>
      </c>
      <c r="V4297" t="s">
        <v>398</v>
      </c>
      <c r="W4297" t="s">
        <v>399</v>
      </c>
      <c r="X4297" t="s">
        <v>13907</v>
      </c>
      <c r="Y4297" t="s">
        <v>13908</v>
      </c>
    </row>
    <row r="4298" spans="1:25" x14ac:dyDescent="0.3">
      <c r="A4298" t="s">
        <v>100</v>
      </c>
      <c r="B4298" t="s">
        <v>13909</v>
      </c>
      <c r="C4298" t="s">
        <v>27</v>
      </c>
      <c r="D4298" t="s">
        <v>28</v>
      </c>
      <c r="E4298" t="s">
        <v>29</v>
      </c>
      <c r="F4298" t="b">
        <v>0</v>
      </c>
      <c r="G4298" s="1">
        <v>42125</v>
      </c>
      <c r="H4298">
        <v>2.600450234048218E+16</v>
      </c>
      <c r="I4298" t="s">
        <v>3093</v>
      </c>
      <c r="J4298" t="s">
        <v>56</v>
      </c>
      <c r="K4298">
        <v>1731.77</v>
      </c>
      <c r="L4298">
        <v>2394</v>
      </c>
      <c r="M4298">
        <v>5759</v>
      </c>
      <c r="N4298">
        <v>5296</v>
      </c>
      <c r="O4298">
        <v>43</v>
      </c>
      <c r="P4298">
        <v>3</v>
      </c>
      <c r="Q4298">
        <v>8280</v>
      </c>
      <c r="R4298">
        <v>155104</v>
      </c>
      <c r="S4298">
        <v>93534.82</v>
      </c>
      <c r="T4298">
        <v>5794</v>
      </c>
      <c r="U4298" t="s">
        <v>397</v>
      </c>
      <c r="V4298" t="s">
        <v>398</v>
      </c>
      <c r="W4298" t="s">
        <v>399</v>
      </c>
      <c r="X4298" t="s">
        <v>13910</v>
      </c>
      <c r="Y4298" t="s">
        <v>13911</v>
      </c>
    </row>
    <row r="4299" spans="1:25" x14ac:dyDescent="0.3">
      <c r="A4299" t="s">
        <v>25</v>
      </c>
      <c r="B4299" t="s">
        <v>13912</v>
      </c>
      <c r="C4299" t="s">
        <v>45</v>
      </c>
      <c r="D4299" t="s">
        <v>39</v>
      </c>
      <c r="E4299" t="s">
        <v>54</v>
      </c>
      <c r="F4299" t="b">
        <v>0</v>
      </c>
      <c r="G4299" s="1">
        <v>42195</v>
      </c>
      <c r="H4299">
        <v>2.600203385276674E+16</v>
      </c>
      <c r="I4299" t="s">
        <v>1959</v>
      </c>
      <c r="J4299" t="s">
        <v>31</v>
      </c>
      <c r="K4299">
        <v>1183.67</v>
      </c>
      <c r="L4299">
        <v>4487</v>
      </c>
      <c r="M4299">
        <v>6895</v>
      </c>
      <c r="N4299">
        <v>6123</v>
      </c>
      <c r="O4299">
        <v>87</v>
      </c>
      <c r="P4299">
        <v>4</v>
      </c>
      <c r="Q4299">
        <v>240</v>
      </c>
      <c r="R4299">
        <v>184862</v>
      </c>
      <c r="S4299">
        <v>54604.58</v>
      </c>
      <c r="T4299">
        <v>5469</v>
      </c>
      <c r="U4299" t="s">
        <v>397</v>
      </c>
      <c r="V4299" t="s">
        <v>398</v>
      </c>
      <c r="W4299" t="s">
        <v>399</v>
      </c>
      <c r="X4299" t="s">
        <v>13913</v>
      </c>
      <c r="Y4299" t="s">
        <v>13914</v>
      </c>
    </row>
    <row r="4300" spans="1:25" x14ac:dyDescent="0.3">
      <c r="A4300" t="s">
        <v>43</v>
      </c>
      <c r="B4300" t="s">
        <v>13915</v>
      </c>
      <c r="C4300" t="s">
        <v>45</v>
      </c>
      <c r="D4300" t="s">
        <v>46</v>
      </c>
      <c r="E4300" t="s">
        <v>29</v>
      </c>
      <c r="F4300" t="b">
        <v>0</v>
      </c>
      <c r="G4300" s="1">
        <v>42068</v>
      </c>
      <c r="H4300">
        <v>2.6008029214420448E+16</v>
      </c>
      <c r="I4300" t="s">
        <v>1813</v>
      </c>
      <c r="J4300" t="s">
        <v>56</v>
      </c>
      <c r="K4300">
        <v>1610.41</v>
      </c>
      <c r="L4300">
        <v>4486</v>
      </c>
      <c r="M4300">
        <v>6702</v>
      </c>
      <c r="N4300">
        <v>6184</v>
      </c>
      <c r="O4300">
        <v>52</v>
      </c>
      <c r="P4300">
        <v>0</v>
      </c>
      <c r="Q4300">
        <v>9326</v>
      </c>
      <c r="R4300">
        <v>98235</v>
      </c>
      <c r="S4300">
        <v>90207.22</v>
      </c>
      <c r="T4300">
        <v>6099</v>
      </c>
      <c r="U4300" t="s">
        <v>397</v>
      </c>
      <c r="V4300" t="s">
        <v>398</v>
      </c>
      <c r="W4300" t="s">
        <v>399</v>
      </c>
      <c r="X4300" t="s">
        <v>13916</v>
      </c>
      <c r="Y4300" t="s">
        <v>13917</v>
      </c>
    </row>
    <row r="4301" spans="1:25" x14ac:dyDescent="0.3">
      <c r="A4301" t="s">
        <v>25</v>
      </c>
      <c r="B4301" t="s">
        <v>13918</v>
      </c>
      <c r="C4301" t="s">
        <v>27</v>
      </c>
      <c r="D4301" t="s">
        <v>46</v>
      </c>
      <c r="E4301" t="s">
        <v>65</v>
      </c>
      <c r="F4301" t="b">
        <v>0</v>
      </c>
      <c r="G4301" s="1">
        <v>42302</v>
      </c>
      <c r="H4301">
        <v>2.6002637426012168E+16</v>
      </c>
      <c r="I4301" t="s">
        <v>7416</v>
      </c>
      <c r="J4301" t="s">
        <v>67</v>
      </c>
      <c r="K4301">
        <v>1411.59</v>
      </c>
      <c r="L4301">
        <v>2129</v>
      </c>
      <c r="M4301">
        <v>6900</v>
      </c>
      <c r="N4301">
        <v>6820</v>
      </c>
      <c r="O4301">
        <v>40</v>
      </c>
      <c r="P4301">
        <v>2</v>
      </c>
      <c r="Q4301">
        <v>5901</v>
      </c>
      <c r="R4301">
        <v>123006</v>
      </c>
      <c r="S4301">
        <v>135590.49</v>
      </c>
      <c r="T4301">
        <v>8606</v>
      </c>
      <c r="U4301" t="s">
        <v>397</v>
      </c>
      <c r="V4301" t="s">
        <v>398</v>
      </c>
      <c r="W4301" t="s">
        <v>399</v>
      </c>
      <c r="X4301" t="s">
        <v>13919</v>
      </c>
      <c r="Y4301" t="s">
        <v>13920</v>
      </c>
    </row>
    <row r="4302" spans="1:25" x14ac:dyDescent="0.3">
      <c r="A4302" t="s">
        <v>43</v>
      </c>
      <c r="B4302" t="s">
        <v>13921</v>
      </c>
      <c r="C4302" t="s">
        <v>64</v>
      </c>
      <c r="D4302" t="s">
        <v>28</v>
      </c>
      <c r="E4302" t="s">
        <v>29</v>
      </c>
      <c r="F4302" t="b">
        <v>1</v>
      </c>
      <c r="G4302" s="1">
        <v>42013</v>
      </c>
      <c r="H4302">
        <v>2.600648553362628E+16</v>
      </c>
      <c r="I4302" t="s">
        <v>6059</v>
      </c>
      <c r="J4302" t="s">
        <v>56</v>
      </c>
      <c r="K4302">
        <v>1106.1199999999999</v>
      </c>
      <c r="L4302">
        <v>1816</v>
      </c>
      <c r="M4302">
        <v>5675</v>
      </c>
      <c r="N4302">
        <v>5948</v>
      </c>
      <c r="O4302">
        <v>7</v>
      </c>
      <c r="P4302">
        <v>2</v>
      </c>
      <c r="Q4302">
        <v>4986</v>
      </c>
      <c r="R4302">
        <v>101083</v>
      </c>
      <c r="S4302">
        <v>134934.6</v>
      </c>
      <c r="T4302">
        <v>5409</v>
      </c>
      <c r="U4302" t="s">
        <v>397</v>
      </c>
      <c r="V4302" t="s">
        <v>398</v>
      </c>
      <c r="W4302" t="s">
        <v>399</v>
      </c>
      <c r="X4302" t="s">
        <v>13922</v>
      </c>
      <c r="Y4302" t="s">
        <v>13923</v>
      </c>
    </row>
    <row r="4303" spans="1:25" x14ac:dyDescent="0.3">
      <c r="A4303" t="s">
        <v>43</v>
      </c>
      <c r="B4303" t="s">
        <v>13924</v>
      </c>
      <c r="C4303" t="s">
        <v>27</v>
      </c>
      <c r="D4303" t="s">
        <v>39</v>
      </c>
      <c r="E4303" t="s">
        <v>65</v>
      </c>
      <c r="F4303" t="b">
        <v>0</v>
      </c>
      <c r="G4303" s="1">
        <v>42365</v>
      </c>
      <c r="H4303">
        <v>2.6001648147917468E+16</v>
      </c>
      <c r="I4303" t="s">
        <v>740</v>
      </c>
      <c r="J4303" t="s">
        <v>56</v>
      </c>
      <c r="K4303">
        <v>1807.79</v>
      </c>
      <c r="L4303">
        <v>4979</v>
      </c>
      <c r="M4303">
        <v>5760</v>
      </c>
      <c r="N4303">
        <v>5025</v>
      </c>
      <c r="O4303">
        <v>20</v>
      </c>
      <c r="P4303">
        <v>4</v>
      </c>
      <c r="Q4303">
        <v>8297</v>
      </c>
      <c r="R4303">
        <v>113206</v>
      </c>
      <c r="S4303">
        <v>80691.820000000007</v>
      </c>
      <c r="T4303">
        <v>6164</v>
      </c>
      <c r="U4303" t="s">
        <v>397</v>
      </c>
      <c r="V4303" t="s">
        <v>398</v>
      </c>
      <c r="W4303" t="s">
        <v>399</v>
      </c>
      <c r="X4303" t="s">
        <v>13925</v>
      </c>
      <c r="Y4303" t="s">
        <v>13926</v>
      </c>
    </row>
    <row r="4304" spans="1:25" x14ac:dyDescent="0.3">
      <c r="A4304" t="s">
        <v>100</v>
      </c>
      <c r="B4304" t="s">
        <v>13927</v>
      </c>
      <c r="C4304" t="s">
        <v>45</v>
      </c>
      <c r="D4304" t="s">
        <v>46</v>
      </c>
      <c r="E4304" t="s">
        <v>65</v>
      </c>
      <c r="F4304" t="b">
        <v>0</v>
      </c>
      <c r="G4304" s="1">
        <v>42310</v>
      </c>
      <c r="H4304">
        <v>2.6008397479114316E+16</v>
      </c>
      <c r="I4304" t="s">
        <v>6003</v>
      </c>
      <c r="J4304" t="s">
        <v>49</v>
      </c>
      <c r="K4304">
        <v>1309.9000000000001</v>
      </c>
      <c r="L4304">
        <v>528</v>
      </c>
      <c r="M4304">
        <v>5452</v>
      </c>
      <c r="N4304">
        <v>5789</v>
      </c>
      <c r="O4304">
        <v>31</v>
      </c>
      <c r="P4304">
        <v>9</v>
      </c>
      <c r="Q4304">
        <v>7853</v>
      </c>
      <c r="R4304">
        <v>125299</v>
      </c>
      <c r="S4304">
        <v>91063.65</v>
      </c>
      <c r="T4304">
        <v>9192</v>
      </c>
      <c r="U4304" t="s">
        <v>397</v>
      </c>
      <c r="V4304" t="s">
        <v>398</v>
      </c>
      <c r="W4304" t="s">
        <v>399</v>
      </c>
      <c r="X4304" t="s">
        <v>13928</v>
      </c>
      <c r="Y4304" t="s">
        <v>13929</v>
      </c>
    </row>
    <row r="4305" spans="1:25" x14ac:dyDescent="0.3">
      <c r="A4305" t="s">
        <v>37</v>
      </c>
      <c r="B4305" t="s">
        <v>13930</v>
      </c>
      <c r="C4305" t="s">
        <v>53</v>
      </c>
      <c r="D4305" t="s">
        <v>46</v>
      </c>
      <c r="E4305" t="s">
        <v>29</v>
      </c>
      <c r="F4305" t="b">
        <v>1</v>
      </c>
      <c r="G4305" s="1">
        <v>42084</v>
      </c>
      <c r="H4305">
        <v>2.6005085674035036E+16</v>
      </c>
      <c r="I4305" t="s">
        <v>6644</v>
      </c>
      <c r="J4305" t="s">
        <v>56</v>
      </c>
      <c r="K4305">
        <v>1657.96</v>
      </c>
      <c r="L4305">
        <v>1225</v>
      </c>
      <c r="M4305">
        <v>6798</v>
      </c>
      <c r="N4305">
        <v>6157</v>
      </c>
      <c r="O4305">
        <v>28</v>
      </c>
      <c r="P4305">
        <v>0</v>
      </c>
      <c r="Q4305">
        <v>7242</v>
      </c>
      <c r="R4305">
        <v>79202</v>
      </c>
      <c r="S4305">
        <v>146249.91</v>
      </c>
      <c r="T4305">
        <v>8344</v>
      </c>
      <c r="U4305" t="s">
        <v>478</v>
      </c>
      <c r="V4305" t="s">
        <v>233</v>
      </c>
      <c r="W4305" t="s">
        <v>234</v>
      </c>
      <c r="X4305" t="s">
        <v>13931</v>
      </c>
      <c r="Y4305" t="s">
        <v>13932</v>
      </c>
    </row>
    <row r="4306" spans="1:25" x14ac:dyDescent="0.3">
      <c r="A4306" t="s">
        <v>100</v>
      </c>
      <c r="B4306" t="s">
        <v>13933</v>
      </c>
      <c r="C4306" t="s">
        <v>45</v>
      </c>
      <c r="D4306" t="s">
        <v>39</v>
      </c>
      <c r="E4306" t="s">
        <v>47</v>
      </c>
      <c r="F4306" t="b">
        <v>0</v>
      </c>
      <c r="G4306" s="1">
        <v>42175</v>
      </c>
      <c r="H4306">
        <v>2.6007013118244448E+16</v>
      </c>
      <c r="I4306" t="s">
        <v>528</v>
      </c>
      <c r="J4306" t="s">
        <v>56</v>
      </c>
      <c r="K4306">
        <v>1648.29</v>
      </c>
      <c r="L4306">
        <v>4975</v>
      </c>
      <c r="M4306">
        <v>6298</v>
      </c>
      <c r="N4306">
        <v>6017</v>
      </c>
      <c r="O4306">
        <v>42</v>
      </c>
      <c r="P4306">
        <v>1</v>
      </c>
      <c r="Q4306">
        <v>9817</v>
      </c>
      <c r="R4306">
        <v>186143</v>
      </c>
      <c r="S4306">
        <v>71533.509999999995</v>
      </c>
      <c r="T4306">
        <v>7319</v>
      </c>
      <c r="U4306" t="s">
        <v>1285</v>
      </c>
      <c r="V4306" t="s">
        <v>33</v>
      </c>
      <c r="W4306" t="s">
        <v>34</v>
      </c>
      <c r="X4306" t="s">
        <v>13934</v>
      </c>
      <c r="Y4306" t="s">
        <v>13935</v>
      </c>
    </row>
    <row r="4307" spans="1:25" x14ac:dyDescent="0.3">
      <c r="A4307" t="s">
        <v>37</v>
      </c>
      <c r="B4307" t="s">
        <v>13936</v>
      </c>
      <c r="C4307" t="s">
        <v>45</v>
      </c>
      <c r="D4307" t="s">
        <v>39</v>
      </c>
      <c r="E4307" t="s">
        <v>47</v>
      </c>
      <c r="F4307" t="b">
        <v>0</v>
      </c>
      <c r="G4307" s="1">
        <v>42061</v>
      </c>
      <c r="H4307">
        <v>2.6004549548874672E+16</v>
      </c>
      <c r="I4307" t="s">
        <v>3593</v>
      </c>
      <c r="J4307" t="s">
        <v>49</v>
      </c>
      <c r="K4307">
        <v>1641.91</v>
      </c>
      <c r="L4307">
        <v>256</v>
      </c>
      <c r="M4307">
        <v>5707</v>
      </c>
      <c r="N4307">
        <v>5834</v>
      </c>
      <c r="O4307">
        <v>88</v>
      </c>
      <c r="P4307">
        <v>7</v>
      </c>
      <c r="Q4307">
        <v>3895</v>
      </c>
      <c r="R4307">
        <v>169290</v>
      </c>
      <c r="S4307">
        <v>144969.81</v>
      </c>
      <c r="T4307">
        <v>5759</v>
      </c>
      <c r="U4307" t="s">
        <v>1285</v>
      </c>
      <c r="V4307" t="s">
        <v>33</v>
      </c>
      <c r="W4307" t="s">
        <v>34</v>
      </c>
      <c r="X4307" t="s">
        <v>13937</v>
      </c>
      <c r="Y4307" t="s">
        <v>13938</v>
      </c>
    </row>
    <row r="4308" spans="1:25" x14ac:dyDescent="0.3">
      <c r="A4308" t="s">
        <v>25</v>
      </c>
      <c r="B4308" t="s">
        <v>13939</v>
      </c>
      <c r="C4308" t="s">
        <v>64</v>
      </c>
      <c r="D4308" t="s">
        <v>28</v>
      </c>
      <c r="E4308" t="s">
        <v>29</v>
      </c>
      <c r="F4308" t="b">
        <v>0</v>
      </c>
      <c r="G4308" s="1">
        <v>42144</v>
      </c>
      <c r="H4308">
        <v>2.6004279232159592E+16</v>
      </c>
      <c r="I4308" t="s">
        <v>329</v>
      </c>
      <c r="J4308" t="s">
        <v>56</v>
      </c>
      <c r="K4308">
        <v>1270.4000000000001</v>
      </c>
      <c r="L4308">
        <v>1303</v>
      </c>
      <c r="M4308">
        <v>5205</v>
      </c>
      <c r="N4308">
        <v>5261</v>
      </c>
      <c r="O4308">
        <v>88</v>
      </c>
      <c r="P4308">
        <v>9</v>
      </c>
      <c r="Q4308">
        <v>5720</v>
      </c>
      <c r="R4308">
        <v>181409</v>
      </c>
      <c r="S4308">
        <v>143668.39000000001</v>
      </c>
      <c r="T4308">
        <v>8980</v>
      </c>
      <c r="U4308" t="s">
        <v>1285</v>
      </c>
      <c r="V4308" t="s">
        <v>33</v>
      </c>
      <c r="W4308" t="s">
        <v>34</v>
      </c>
      <c r="X4308" t="s">
        <v>13940</v>
      </c>
      <c r="Y4308" t="s">
        <v>13941</v>
      </c>
    </row>
    <row r="4309" spans="1:25" x14ac:dyDescent="0.3">
      <c r="A4309" t="s">
        <v>37</v>
      </c>
      <c r="B4309" t="s">
        <v>13942</v>
      </c>
      <c r="C4309" t="s">
        <v>27</v>
      </c>
      <c r="D4309" t="s">
        <v>28</v>
      </c>
      <c r="E4309" t="s">
        <v>47</v>
      </c>
      <c r="F4309" t="b">
        <v>0</v>
      </c>
      <c r="G4309" s="1">
        <v>42114</v>
      </c>
      <c r="H4309">
        <v>2.6008512381010824E+16</v>
      </c>
      <c r="I4309" t="s">
        <v>1572</v>
      </c>
      <c r="J4309" t="s">
        <v>56</v>
      </c>
      <c r="K4309">
        <v>1787.31</v>
      </c>
      <c r="L4309">
        <v>2419</v>
      </c>
      <c r="M4309">
        <v>5465</v>
      </c>
      <c r="N4309">
        <v>5244</v>
      </c>
      <c r="O4309">
        <v>36</v>
      </c>
      <c r="P4309">
        <v>7</v>
      </c>
      <c r="Q4309">
        <v>6418</v>
      </c>
      <c r="R4309">
        <v>135488</v>
      </c>
      <c r="S4309">
        <v>100144.01</v>
      </c>
      <c r="T4309">
        <v>5599</v>
      </c>
      <c r="U4309" t="s">
        <v>84</v>
      </c>
      <c r="V4309" t="s">
        <v>85</v>
      </c>
      <c r="W4309" t="s">
        <v>86</v>
      </c>
      <c r="X4309" t="s">
        <v>13943</v>
      </c>
      <c r="Y4309" t="s">
        <v>13944</v>
      </c>
    </row>
    <row r="4310" spans="1:25" x14ac:dyDescent="0.3">
      <c r="A4310" t="s">
        <v>37</v>
      </c>
      <c r="B4310" t="s">
        <v>13945</v>
      </c>
      <c r="C4310" t="s">
        <v>45</v>
      </c>
      <c r="D4310" t="s">
        <v>46</v>
      </c>
      <c r="E4310" t="s">
        <v>47</v>
      </c>
      <c r="F4310" t="b">
        <v>0</v>
      </c>
      <c r="G4310" s="1">
        <v>42034</v>
      </c>
      <c r="H4310">
        <v>2.6006997368719348E+16</v>
      </c>
      <c r="I4310" t="s">
        <v>2216</v>
      </c>
      <c r="J4310" t="s">
        <v>49</v>
      </c>
      <c r="K4310">
        <v>1415.5</v>
      </c>
      <c r="L4310">
        <v>4434</v>
      </c>
      <c r="M4310">
        <v>6799</v>
      </c>
      <c r="N4310">
        <v>6701</v>
      </c>
      <c r="O4310">
        <v>81</v>
      </c>
      <c r="P4310">
        <v>8</v>
      </c>
      <c r="Q4310">
        <v>8501</v>
      </c>
      <c r="R4310">
        <v>152973</v>
      </c>
      <c r="S4310">
        <v>113394.51</v>
      </c>
      <c r="T4310">
        <v>8218</v>
      </c>
      <c r="U4310" t="s">
        <v>84</v>
      </c>
      <c r="V4310" t="s">
        <v>85</v>
      </c>
      <c r="W4310" t="s">
        <v>86</v>
      </c>
      <c r="X4310" t="s">
        <v>13946</v>
      </c>
      <c r="Y4310" t="s">
        <v>13947</v>
      </c>
    </row>
    <row r="4311" spans="1:25" x14ac:dyDescent="0.3">
      <c r="A4311" t="s">
        <v>100</v>
      </c>
      <c r="B4311" t="s">
        <v>13948</v>
      </c>
      <c r="C4311" t="s">
        <v>53</v>
      </c>
      <c r="D4311" t="s">
        <v>28</v>
      </c>
      <c r="E4311" t="s">
        <v>29</v>
      </c>
      <c r="F4311" t="b">
        <v>1</v>
      </c>
      <c r="G4311" s="1">
        <v>42019</v>
      </c>
      <c r="H4311">
        <v>2.6009229434626012E+16</v>
      </c>
      <c r="I4311" t="s">
        <v>4312</v>
      </c>
      <c r="J4311" t="s">
        <v>67</v>
      </c>
      <c r="K4311">
        <v>1930.95</v>
      </c>
      <c r="L4311">
        <v>4350</v>
      </c>
      <c r="M4311">
        <v>6105</v>
      </c>
      <c r="N4311">
        <v>5398</v>
      </c>
      <c r="O4311">
        <v>51</v>
      </c>
      <c r="P4311">
        <v>9</v>
      </c>
      <c r="Q4311">
        <v>4719</v>
      </c>
      <c r="R4311">
        <v>56441</v>
      </c>
      <c r="S4311">
        <v>137217.32999999999</v>
      </c>
      <c r="T4311">
        <v>8872</v>
      </c>
      <c r="U4311" t="s">
        <v>91</v>
      </c>
      <c r="V4311" t="s">
        <v>92</v>
      </c>
      <c r="W4311" t="s">
        <v>93</v>
      </c>
      <c r="X4311" t="s">
        <v>13949</v>
      </c>
      <c r="Y4311" t="s">
        <v>13950</v>
      </c>
    </row>
    <row r="4312" spans="1:25" x14ac:dyDescent="0.3">
      <c r="A4312" t="s">
        <v>43</v>
      </c>
      <c r="B4312" t="s">
        <v>13951</v>
      </c>
      <c r="C4312" t="s">
        <v>64</v>
      </c>
      <c r="D4312" t="s">
        <v>39</v>
      </c>
      <c r="E4312" t="s">
        <v>47</v>
      </c>
      <c r="F4312" t="b">
        <v>0</v>
      </c>
      <c r="G4312" s="1">
        <v>42274</v>
      </c>
      <c r="H4312">
        <v>2.6006091310672036E+16</v>
      </c>
      <c r="I4312" t="s">
        <v>1141</v>
      </c>
      <c r="J4312" t="s">
        <v>49</v>
      </c>
      <c r="K4312">
        <v>1937.11</v>
      </c>
      <c r="L4312">
        <v>1431</v>
      </c>
      <c r="M4312">
        <v>6780</v>
      </c>
      <c r="N4312">
        <v>5890</v>
      </c>
      <c r="O4312">
        <v>83</v>
      </c>
      <c r="P4312">
        <v>6</v>
      </c>
      <c r="Q4312">
        <v>5068</v>
      </c>
      <c r="R4312">
        <v>199780</v>
      </c>
      <c r="S4312">
        <v>120821.21</v>
      </c>
      <c r="T4312">
        <v>9500</v>
      </c>
      <c r="U4312" t="s">
        <v>91</v>
      </c>
      <c r="V4312" t="s">
        <v>92</v>
      </c>
      <c r="W4312" t="s">
        <v>93</v>
      </c>
      <c r="X4312" t="s">
        <v>13952</v>
      </c>
      <c r="Y4312" t="s">
        <v>13953</v>
      </c>
    </row>
    <row r="4313" spans="1:25" x14ac:dyDescent="0.3">
      <c r="A4313" t="s">
        <v>25</v>
      </c>
      <c r="B4313" t="s">
        <v>13954</v>
      </c>
      <c r="C4313" t="s">
        <v>64</v>
      </c>
      <c r="D4313" t="s">
        <v>39</v>
      </c>
      <c r="E4313" t="s">
        <v>47</v>
      </c>
      <c r="F4313" t="b">
        <v>1</v>
      </c>
      <c r="G4313" s="1">
        <v>42306</v>
      </c>
      <c r="H4313">
        <v>2.6004147524528144E+16</v>
      </c>
      <c r="I4313" t="s">
        <v>10206</v>
      </c>
      <c r="J4313" t="s">
        <v>56</v>
      </c>
      <c r="K4313">
        <v>1326.43</v>
      </c>
      <c r="L4313">
        <v>17</v>
      </c>
      <c r="M4313">
        <v>5566</v>
      </c>
      <c r="N4313">
        <v>6791</v>
      </c>
      <c r="O4313">
        <v>28</v>
      </c>
      <c r="P4313">
        <v>3</v>
      </c>
      <c r="Q4313">
        <v>496</v>
      </c>
      <c r="R4313">
        <v>77455</v>
      </c>
      <c r="S4313">
        <v>122371.82</v>
      </c>
      <c r="T4313">
        <v>8030</v>
      </c>
      <c r="U4313" t="s">
        <v>1285</v>
      </c>
      <c r="V4313" t="s">
        <v>33</v>
      </c>
      <c r="W4313" t="s">
        <v>34</v>
      </c>
      <c r="X4313" t="s">
        <v>13955</v>
      </c>
      <c r="Y4313" t="s">
        <v>13956</v>
      </c>
    </row>
    <row r="4314" spans="1:25" x14ac:dyDescent="0.3">
      <c r="A4314" t="s">
        <v>37</v>
      </c>
      <c r="B4314" t="s">
        <v>13957</v>
      </c>
      <c r="C4314" t="s">
        <v>53</v>
      </c>
      <c r="D4314" t="s">
        <v>28</v>
      </c>
      <c r="E4314" t="s">
        <v>29</v>
      </c>
      <c r="F4314" t="b">
        <v>0</v>
      </c>
      <c r="G4314" s="1">
        <v>42104</v>
      </c>
      <c r="H4314">
        <v>2.6005858049278444E+16</v>
      </c>
      <c r="I4314" t="s">
        <v>440</v>
      </c>
      <c r="J4314" t="s">
        <v>56</v>
      </c>
      <c r="K4314">
        <v>1279.6600000000001</v>
      </c>
      <c r="L4314">
        <v>1247</v>
      </c>
      <c r="M4314">
        <v>6472</v>
      </c>
      <c r="N4314">
        <v>5521</v>
      </c>
      <c r="O4314">
        <v>26</v>
      </c>
      <c r="P4314">
        <v>7</v>
      </c>
      <c r="Q4314">
        <v>6039</v>
      </c>
      <c r="R4314">
        <v>149008</v>
      </c>
      <c r="S4314">
        <v>52593</v>
      </c>
      <c r="T4314">
        <v>7886</v>
      </c>
      <c r="U4314" t="s">
        <v>1285</v>
      </c>
      <c r="V4314" t="s">
        <v>33</v>
      </c>
      <c r="W4314" t="s">
        <v>34</v>
      </c>
      <c r="X4314" t="s">
        <v>13958</v>
      </c>
      <c r="Y4314" t="s">
        <v>13959</v>
      </c>
    </row>
    <row r="4315" spans="1:25" x14ac:dyDescent="0.3">
      <c r="A4315" t="s">
        <v>37</v>
      </c>
      <c r="B4315" t="s">
        <v>13960</v>
      </c>
      <c r="C4315" t="s">
        <v>64</v>
      </c>
      <c r="D4315" t="s">
        <v>28</v>
      </c>
      <c r="E4315" t="s">
        <v>29</v>
      </c>
      <c r="F4315" t="b">
        <v>1</v>
      </c>
      <c r="G4315" s="1">
        <v>42161</v>
      </c>
      <c r="H4315">
        <v>2.6009413505367468E+16</v>
      </c>
      <c r="I4315" t="s">
        <v>566</v>
      </c>
      <c r="J4315" t="s">
        <v>31</v>
      </c>
      <c r="K4315">
        <v>1900.76</v>
      </c>
      <c r="L4315">
        <v>54</v>
      </c>
      <c r="M4315">
        <v>5293</v>
      </c>
      <c r="N4315">
        <v>5231</v>
      </c>
      <c r="O4315">
        <v>39</v>
      </c>
      <c r="P4315">
        <v>5</v>
      </c>
      <c r="Q4315">
        <v>5500</v>
      </c>
      <c r="R4315">
        <v>52882</v>
      </c>
      <c r="S4315">
        <v>78129.8</v>
      </c>
      <c r="T4315">
        <v>6788</v>
      </c>
      <c r="U4315" t="s">
        <v>1285</v>
      </c>
      <c r="V4315" t="s">
        <v>33</v>
      </c>
      <c r="W4315" t="s">
        <v>34</v>
      </c>
      <c r="X4315" t="s">
        <v>13961</v>
      </c>
      <c r="Y4315" t="s">
        <v>13962</v>
      </c>
    </row>
    <row r="4316" spans="1:25" x14ac:dyDescent="0.3">
      <c r="A4316" t="s">
        <v>100</v>
      </c>
      <c r="B4316" t="s">
        <v>13963</v>
      </c>
      <c r="C4316" t="s">
        <v>27</v>
      </c>
      <c r="D4316" t="s">
        <v>39</v>
      </c>
      <c r="E4316" t="s">
        <v>54</v>
      </c>
      <c r="F4316" t="b">
        <v>1</v>
      </c>
      <c r="G4316" s="1">
        <v>42132</v>
      </c>
      <c r="H4316">
        <v>2.6001681082761648E+16</v>
      </c>
      <c r="I4316" t="s">
        <v>1343</v>
      </c>
      <c r="J4316" t="s">
        <v>31</v>
      </c>
      <c r="K4316">
        <v>1585.35</v>
      </c>
      <c r="L4316">
        <v>2694</v>
      </c>
      <c r="M4316">
        <v>5880</v>
      </c>
      <c r="N4316">
        <v>5979</v>
      </c>
      <c r="O4316">
        <v>47</v>
      </c>
      <c r="P4316">
        <v>4</v>
      </c>
      <c r="Q4316">
        <v>9383</v>
      </c>
      <c r="R4316">
        <v>186280</v>
      </c>
      <c r="S4316">
        <v>88650.62</v>
      </c>
      <c r="T4316">
        <v>7090</v>
      </c>
      <c r="U4316" t="s">
        <v>478</v>
      </c>
      <c r="V4316" t="s">
        <v>233</v>
      </c>
      <c r="W4316" t="s">
        <v>234</v>
      </c>
      <c r="X4316" t="s">
        <v>13964</v>
      </c>
      <c r="Y4316" t="s">
        <v>13965</v>
      </c>
    </row>
    <row r="4317" spans="1:25" x14ac:dyDescent="0.3">
      <c r="A4317" t="s">
        <v>100</v>
      </c>
      <c r="B4317" t="s">
        <v>13966</v>
      </c>
      <c r="C4317" t="s">
        <v>64</v>
      </c>
      <c r="D4317" t="s">
        <v>46</v>
      </c>
      <c r="E4317" t="s">
        <v>54</v>
      </c>
      <c r="F4317" t="b">
        <v>0</v>
      </c>
      <c r="G4317" s="1">
        <v>42145</v>
      </c>
      <c r="H4317">
        <v>2.6007866858563316E+16</v>
      </c>
      <c r="I4317" t="s">
        <v>581</v>
      </c>
      <c r="J4317" t="s">
        <v>56</v>
      </c>
      <c r="K4317">
        <v>1233.75</v>
      </c>
      <c r="L4317">
        <v>3629</v>
      </c>
      <c r="M4317">
        <v>6767</v>
      </c>
      <c r="N4317">
        <v>5287</v>
      </c>
      <c r="O4317">
        <v>61</v>
      </c>
      <c r="P4317">
        <v>0</v>
      </c>
      <c r="Q4317">
        <v>8878</v>
      </c>
      <c r="R4317">
        <v>178035</v>
      </c>
      <c r="S4317">
        <v>127966.33</v>
      </c>
      <c r="T4317">
        <v>5692</v>
      </c>
      <c r="U4317" t="s">
        <v>478</v>
      </c>
      <c r="V4317" t="s">
        <v>233</v>
      </c>
      <c r="W4317" t="s">
        <v>234</v>
      </c>
      <c r="X4317" t="s">
        <v>13967</v>
      </c>
      <c r="Y4317" t="s">
        <v>13968</v>
      </c>
    </row>
    <row r="4318" spans="1:25" x14ac:dyDescent="0.3">
      <c r="A4318" t="s">
        <v>100</v>
      </c>
      <c r="B4318" t="s">
        <v>13969</v>
      </c>
      <c r="C4318" t="s">
        <v>53</v>
      </c>
      <c r="D4318" t="s">
        <v>46</v>
      </c>
      <c r="E4318" t="s">
        <v>54</v>
      </c>
      <c r="F4318" t="b">
        <v>1</v>
      </c>
      <c r="G4318" s="1">
        <v>42169</v>
      </c>
      <c r="H4318">
        <v>2.6001177997775892E+16</v>
      </c>
      <c r="I4318" t="s">
        <v>40</v>
      </c>
      <c r="J4318" t="s">
        <v>56</v>
      </c>
      <c r="K4318">
        <v>1161.05</v>
      </c>
      <c r="L4318">
        <v>1825</v>
      </c>
      <c r="M4318">
        <v>5418</v>
      </c>
      <c r="N4318">
        <v>5870</v>
      </c>
      <c r="O4318">
        <v>82</v>
      </c>
      <c r="P4318">
        <v>5</v>
      </c>
      <c r="Q4318">
        <v>8017</v>
      </c>
      <c r="R4318">
        <v>175631</v>
      </c>
      <c r="S4318">
        <v>115612.87</v>
      </c>
      <c r="T4318">
        <v>5668</v>
      </c>
      <c r="U4318" t="s">
        <v>478</v>
      </c>
      <c r="V4318" t="s">
        <v>233</v>
      </c>
      <c r="W4318" t="s">
        <v>234</v>
      </c>
      <c r="X4318" t="s">
        <v>13970</v>
      </c>
      <c r="Y4318" t="s">
        <v>13971</v>
      </c>
    </row>
    <row r="4319" spans="1:25" x14ac:dyDescent="0.3">
      <c r="A4319" t="s">
        <v>37</v>
      </c>
      <c r="B4319" t="s">
        <v>13972</v>
      </c>
      <c r="C4319" t="s">
        <v>27</v>
      </c>
      <c r="D4319" t="s">
        <v>28</v>
      </c>
      <c r="E4319" t="s">
        <v>47</v>
      </c>
      <c r="F4319" t="b">
        <v>0</v>
      </c>
      <c r="G4319" s="1">
        <v>42036</v>
      </c>
      <c r="H4319">
        <v>2.600881142059034E+16</v>
      </c>
      <c r="I4319" t="s">
        <v>10099</v>
      </c>
      <c r="J4319" t="s">
        <v>49</v>
      </c>
      <c r="K4319">
        <v>1687.6</v>
      </c>
      <c r="L4319">
        <v>929</v>
      </c>
      <c r="M4319">
        <v>6597</v>
      </c>
      <c r="N4319">
        <v>6355</v>
      </c>
      <c r="O4319">
        <v>64</v>
      </c>
      <c r="P4319">
        <v>3</v>
      </c>
      <c r="Q4319">
        <v>4236</v>
      </c>
      <c r="R4319">
        <v>196197</v>
      </c>
      <c r="S4319">
        <v>97540.22</v>
      </c>
      <c r="T4319">
        <v>8602</v>
      </c>
      <c r="U4319" t="s">
        <v>478</v>
      </c>
      <c r="V4319" t="s">
        <v>233</v>
      </c>
      <c r="W4319" t="s">
        <v>234</v>
      </c>
      <c r="X4319" t="s">
        <v>13973</v>
      </c>
      <c r="Y4319" t="s">
        <v>13974</v>
      </c>
    </row>
    <row r="4320" spans="1:25" x14ac:dyDescent="0.3">
      <c r="A4320" t="s">
        <v>25</v>
      </c>
      <c r="B4320" t="s">
        <v>13975</v>
      </c>
      <c r="C4320" t="s">
        <v>53</v>
      </c>
      <c r="D4320" t="s">
        <v>28</v>
      </c>
      <c r="E4320" t="s">
        <v>29</v>
      </c>
      <c r="F4320" t="b">
        <v>1</v>
      </c>
      <c r="G4320" s="1">
        <v>42229</v>
      </c>
      <c r="H4320">
        <v>2.6005051602915484E+16</v>
      </c>
      <c r="I4320" t="s">
        <v>10512</v>
      </c>
      <c r="J4320" t="s">
        <v>56</v>
      </c>
      <c r="K4320">
        <v>1429.06</v>
      </c>
      <c r="L4320">
        <v>2045</v>
      </c>
      <c r="M4320">
        <v>6748</v>
      </c>
      <c r="N4320">
        <v>5831</v>
      </c>
      <c r="O4320">
        <v>33</v>
      </c>
      <c r="P4320">
        <v>2</v>
      </c>
      <c r="Q4320">
        <v>4190</v>
      </c>
      <c r="R4320">
        <v>92258</v>
      </c>
      <c r="S4320">
        <v>126915.66</v>
      </c>
      <c r="T4320">
        <v>6936</v>
      </c>
      <c r="U4320" t="s">
        <v>478</v>
      </c>
      <c r="V4320" t="s">
        <v>233</v>
      </c>
      <c r="W4320" t="s">
        <v>234</v>
      </c>
      <c r="X4320" t="s">
        <v>13976</v>
      </c>
      <c r="Y4320" t="s">
        <v>13977</v>
      </c>
    </row>
    <row r="4321" spans="1:25" x14ac:dyDescent="0.3">
      <c r="A4321" t="s">
        <v>37</v>
      </c>
      <c r="B4321" t="s">
        <v>13978</v>
      </c>
      <c r="C4321" t="s">
        <v>64</v>
      </c>
      <c r="D4321" t="s">
        <v>39</v>
      </c>
      <c r="E4321" t="s">
        <v>65</v>
      </c>
      <c r="F4321" t="b">
        <v>0</v>
      </c>
      <c r="G4321" s="1">
        <v>42240</v>
      </c>
      <c r="H4321">
        <v>2.6004448094737708E+16</v>
      </c>
      <c r="I4321" t="s">
        <v>407</v>
      </c>
      <c r="J4321" t="s">
        <v>67</v>
      </c>
      <c r="K4321">
        <v>1916.47</v>
      </c>
      <c r="L4321">
        <v>1994</v>
      </c>
      <c r="M4321">
        <v>6970</v>
      </c>
      <c r="N4321">
        <v>5335</v>
      </c>
      <c r="O4321">
        <v>35</v>
      </c>
      <c r="P4321">
        <v>9</v>
      </c>
      <c r="Q4321">
        <v>4072</v>
      </c>
      <c r="R4321">
        <v>154074</v>
      </c>
      <c r="S4321">
        <v>70893.960000000006</v>
      </c>
      <c r="T4321">
        <v>9877</v>
      </c>
      <c r="U4321" t="s">
        <v>1285</v>
      </c>
      <c r="V4321" t="s">
        <v>33</v>
      </c>
      <c r="W4321" t="s">
        <v>34</v>
      </c>
      <c r="X4321" t="s">
        <v>13979</v>
      </c>
      <c r="Y4321" t="s">
        <v>13980</v>
      </c>
    </row>
    <row r="4322" spans="1:25" x14ac:dyDescent="0.3">
      <c r="A4322" t="s">
        <v>37</v>
      </c>
      <c r="B4322" t="s">
        <v>13981</v>
      </c>
      <c r="C4322" t="s">
        <v>27</v>
      </c>
      <c r="D4322" t="s">
        <v>28</v>
      </c>
      <c r="E4322" t="s">
        <v>47</v>
      </c>
      <c r="F4322" t="b">
        <v>0</v>
      </c>
      <c r="G4322" s="1">
        <v>42153</v>
      </c>
      <c r="H4322">
        <v>2.6005784859147204E+16</v>
      </c>
      <c r="I4322" t="s">
        <v>276</v>
      </c>
      <c r="J4322" t="s">
        <v>56</v>
      </c>
      <c r="K4322">
        <v>1655.6</v>
      </c>
      <c r="L4322">
        <v>168</v>
      </c>
      <c r="M4322">
        <v>6370</v>
      </c>
      <c r="N4322">
        <v>6704</v>
      </c>
      <c r="O4322">
        <v>33</v>
      </c>
      <c r="P4322">
        <v>7</v>
      </c>
      <c r="Q4322">
        <v>3030</v>
      </c>
      <c r="R4322">
        <v>54370</v>
      </c>
      <c r="S4322">
        <v>69513.429999999993</v>
      </c>
      <c r="T4322">
        <v>9498</v>
      </c>
      <c r="U4322" t="s">
        <v>397</v>
      </c>
      <c r="V4322" t="s">
        <v>398</v>
      </c>
      <c r="W4322" t="s">
        <v>399</v>
      </c>
      <c r="X4322" t="s">
        <v>13982</v>
      </c>
      <c r="Y4322" t="s">
        <v>13983</v>
      </c>
    </row>
    <row r="4323" spans="1:25" x14ac:dyDescent="0.3">
      <c r="A4323" t="s">
        <v>37</v>
      </c>
      <c r="B4323" t="s">
        <v>13984</v>
      </c>
      <c r="C4323" t="s">
        <v>45</v>
      </c>
      <c r="D4323" t="s">
        <v>28</v>
      </c>
      <c r="E4323" t="s">
        <v>65</v>
      </c>
      <c r="F4323" t="b">
        <v>0</v>
      </c>
      <c r="G4323" s="1">
        <v>42363</v>
      </c>
      <c r="H4323">
        <v>2.6003789436418328E+16</v>
      </c>
      <c r="I4323" t="s">
        <v>3797</v>
      </c>
      <c r="J4323" t="s">
        <v>49</v>
      </c>
      <c r="K4323">
        <v>1468.62</v>
      </c>
      <c r="L4323">
        <v>860</v>
      </c>
      <c r="M4323">
        <v>6358</v>
      </c>
      <c r="N4323">
        <v>6081</v>
      </c>
      <c r="O4323">
        <v>78</v>
      </c>
      <c r="P4323">
        <v>5</v>
      </c>
      <c r="Q4323">
        <v>7641</v>
      </c>
      <c r="R4323">
        <v>115794</v>
      </c>
      <c r="S4323">
        <v>127760.61</v>
      </c>
      <c r="T4323">
        <v>8795</v>
      </c>
      <c r="U4323" t="s">
        <v>3515</v>
      </c>
      <c r="V4323" t="s">
        <v>233</v>
      </c>
      <c r="W4323" t="s">
        <v>234</v>
      </c>
      <c r="X4323" t="s">
        <v>13985</v>
      </c>
      <c r="Y4323" t="s">
        <v>13986</v>
      </c>
    </row>
    <row r="4324" spans="1:25" x14ac:dyDescent="0.3">
      <c r="A4324" t="s">
        <v>43</v>
      </c>
      <c r="B4324" t="s">
        <v>13987</v>
      </c>
      <c r="C4324" t="s">
        <v>64</v>
      </c>
      <c r="D4324" t="s">
        <v>46</v>
      </c>
      <c r="E4324" t="s">
        <v>54</v>
      </c>
      <c r="F4324" t="b">
        <v>0</v>
      </c>
      <c r="G4324" s="1">
        <v>42236</v>
      </c>
      <c r="H4324">
        <v>2.6004596906331648E+16</v>
      </c>
      <c r="I4324" t="s">
        <v>7517</v>
      </c>
      <c r="J4324" t="s">
        <v>31</v>
      </c>
      <c r="K4324">
        <v>1384.69</v>
      </c>
      <c r="L4324">
        <v>1310</v>
      </c>
      <c r="M4324">
        <v>5637</v>
      </c>
      <c r="N4324">
        <v>5600</v>
      </c>
      <c r="O4324">
        <v>20</v>
      </c>
      <c r="P4324">
        <v>5</v>
      </c>
      <c r="Q4324">
        <v>6742</v>
      </c>
      <c r="R4324">
        <v>55519</v>
      </c>
      <c r="S4324">
        <v>85846.34</v>
      </c>
      <c r="T4324">
        <v>6607</v>
      </c>
      <c r="U4324" t="s">
        <v>3515</v>
      </c>
      <c r="V4324" t="s">
        <v>233</v>
      </c>
      <c r="W4324" t="s">
        <v>234</v>
      </c>
      <c r="X4324" t="s">
        <v>13988</v>
      </c>
      <c r="Y4324" t="s">
        <v>13989</v>
      </c>
    </row>
    <row r="4325" spans="1:25" x14ac:dyDescent="0.3">
      <c r="A4325" t="s">
        <v>25</v>
      </c>
      <c r="B4325" t="s">
        <v>13990</v>
      </c>
      <c r="C4325" t="s">
        <v>27</v>
      </c>
      <c r="D4325" t="s">
        <v>39</v>
      </c>
      <c r="E4325" t="s">
        <v>29</v>
      </c>
      <c r="F4325" t="b">
        <v>0</v>
      </c>
      <c r="G4325" s="1">
        <v>42326</v>
      </c>
      <c r="H4325">
        <v>2.6004459532332684E+16</v>
      </c>
      <c r="I4325" t="s">
        <v>621</v>
      </c>
      <c r="J4325" t="s">
        <v>56</v>
      </c>
      <c r="K4325">
        <v>1615.24</v>
      </c>
      <c r="L4325">
        <v>2184</v>
      </c>
      <c r="M4325">
        <v>5900</v>
      </c>
      <c r="N4325">
        <v>5415</v>
      </c>
      <c r="O4325">
        <v>49</v>
      </c>
      <c r="P4325">
        <v>9</v>
      </c>
      <c r="Q4325">
        <v>4442</v>
      </c>
      <c r="R4325">
        <v>127417</v>
      </c>
      <c r="S4325">
        <v>95185.36</v>
      </c>
      <c r="T4325">
        <v>6600</v>
      </c>
      <c r="U4325" t="s">
        <v>977</v>
      </c>
      <c r="V4325" t="s">
        <v>33</v>
      </c>
      <c r="W4325" t="s">
        <v>34</v>
      </c>
      <c r="X4325" t="s">
        <v>13991</v>
      </c>
      <c r="Y4325" t="s">
        <v>13992</v>
      </c>
    </row>
    <row r="4326" spans="1:25" x14ac:dyDescent="0.3">
      <c r="A4326" t="s">
        <v>25</v>
      </c>
      <c r="B4326" t="s">
        <v>13993</v>
      </c>
      <c r="C4326" t="s">
        <v>27</v>
      </c>
      <c r="D4326" t="s">
        <v>39</v>
      </c>
      <c r="E4326" t="s">
        <v>54</v>
      </c>
      <c r="F4326" t="b">
        <v>1</v>
      </c>
      <c r="G4326" s="1">
        <v>42062</v>
      </c>
      <c r="H4326">
        <v>2.6005168728048136E+16</v>
      </c>
      <c r="I4326" t="s">
        <v>625</v>
      </c>
      <c r="J4326" t="s">
        <v>56</v>
      </c>
      <c r="K4326">
        <v>1234.79</v>
      </c>
      <c r="L4326">
        <v>4429</v>
      </c>
      <c r="M4326">
        <v>5214</v>
      </c>
      <c r="N4326">
        <v>6679</v>
      </c>
      <c r="O4326">
        <v>67</v>
      </c>
      <c r="P4326">
        <v>5</v>
      </c>
      <c r="Q4326">
        <v>2338</v>
      </c>
      <c r="R4326">
        <v>99230</v>
      </c>
      <c r="S4326">
        <v>59954.05</v>
      </c>
      <c r="T4326">
        <v>9527</v>
      </c>
      <c r="U4326" t="s">
        <v>977</v>
      </c>
      <c r="V4326" t="s">
        <v>33</v>
      </c>
      <c r="W4326" t="s">
        <v>34</v>
      </c>
      <c r="X4326" t="s">
        <v>13994</v>
      </c>
      <c r="Y4326" t="s">
        <v>13995</v>
      </c>
    </row>
    <row r="4327" spans="1:25" x14ac:dyDescent="0.3">
      <c r="A4327" t="s">
        <v>25</v>
      </c>
      <c r="B4327" t="s">
        <v>13996</v>
      </c>
      <c r="C4327" t="s">
        <v>27</v>
      </c>
      <c r="D4327" t="s">
        <v>28</v>
      </c>
      <c r="E4327" t="s">
        <v>65</v>
      </c>
      <c r="F4327" t="b">
        <v>0</v>
      </c>
      <c r="G4327" s="1">
        <v>42298</v>
      </c>
      <c r="H4327">
        <v>2.600213390858312E+16</v>
      </c>
      <c r="I4327" t="s">
        <v>8586</v>
      </c>
      <c r="J4327" t="s">
        <v>56</v>
      </c>
      <c r="K4327">
        <v>1067.02</v>
      </c>
      <c r="L4327">
        <v>3362</v>
      </c>
      <c r="M4327">
        <v>6251</v>
      </c>
      <c r="N4327">
        <v>6631</v>
      </c>
      <c r="O4327">
        <v>35</v>
      </c>
      <c r="P4327">
        <v>6</v>
      </c>
      <c r="Q4327">
        <v>1667</v>
      </c>
      <c r="R4327">
        <v>157330</v>
      </c>
      <c r="S4327">
        <v>116053.34</v>
      </c>
      <c r="T4327">
        <v>9354</v>
      </c>
      <c r="U4327" t="s">
        <v>397</v>
      </c>
      <c r="V4327" t="s">
        <v>398</v>
      </c>
      <c r="W4327" t="s">
        <v>399</v>
      </c>
      <c r="X4327" t="s">
        <v>13997</v>
      </c>
      <c r="Y4327" t="s">
        <v>13998</v>
      </c>
    </row>
    <row r="4328" spans="1:25" x14ac:dyDescent="0.3">
      <c r="A4328" t="s">
        <v>25</v>
      </c>
      <c r="B4328" t="s">
        <v>13999</v>
      </c>
      <c r="C4328" t="s">
        <v>45</v>
      </c>
      <c r="D4328" t="s">
        <v>28</v>
      </c>
      <c r="E4328" t="s">
        <v>54</v>
      </c>
      <c r="F4328" t="b">
        <v>0</v>
      </c>
      <c r="G4328" s="1">
        <v>42293</v>
      </c>
      <c r="H4328">
        <v>2.6005193812338552E+16</v>
      </c>
      <c r="I4328" t="s">
        <v>1215</v>
      </c>
      <c r="J4328" t="s">
        <v>56</v>
      </c>
      <c r="K4328">
        <v>1295.98</v>
      </c>
      <c r="L4328">
        <v>2968</v>
      </c>
      <c r="M4328">
        <v>5676</v>
      </c>
      <c r="N4328">
        <v>6176</v>
      </c>
      <c r="O4328">
        <v>31</v>
      </c>
      <c r="P4328">
        <v>4</v>
      </c>
      <c r="Q4328">
        <v>2740</v>
      </c>
      <c r="R4328">
        <v>122655</v>
      </c>
      <c r="S4328">
        <v>122807.19</v>
      </c>
      <c r="T4328">
        <v>9869</v>
      </c>
      <c r="U4328" t="s">
        <v>397</v>
      </c>
      <c r="V4328" t="s">
        <v>398</v>
      </c>
      <c r="W4328" t="s">
        <v>399</v>
      </c>
      <c r="X4328" t="s">
        <v>14000</v>
      </c>
      <c r="Y4328" t="s">
        <v>14001</v>
      </c>
    </row>
    <row r="4329" spans="1:25" x14ac:dyDescent="0.3">
      <c r="A4329" t="s">
        <v>100</v>
      </c>
      <c r="B4329" t="s">
        <v>14002</v>
      </c>
      <c r="C4329" t="s">
        <v>53</v>
      </c>
      <c r="D4329" t="s">
        <v>46</v>
      </c>
      <c r="E4329" t="s">
        <v>47</v>
      </c>
      <c r="F4329" t="b">
        <v>1</v>
      </c>
      <c r="G4329" s="1">
        <v>42129</v>
      </c>
      <c r="H4329">
        <v>2.600424846241334E+16</v>
      </c>
      <c r="I4329" t="s">
        <v>621</v>
      </c>
      <c r="J4329" t="s">
        <v>49</v>
      </c>
      <c r="K4329">
        <v>1165.72</v>
      </c>
      <c r="L4329">
        <v>2557</v>
      </c>
      <c r="M4329">
        <v>6573</v>
      </c>
      <c r="N4329">
        <v>5529</v>
      </c>
      <c r="O4329">
        <v>93</v>
      </c>
      <c r="P4329">
        <v>2</v>
      </c>
      <c r="Q4329">
        <v>3905</v>
      </c>
      <c r="R4329">
        <v>157673</v>
      </c>
      <c r="S4329">
        <v>112432.82</v>
      </c>
      <c r="T4329">
        <v>8970</v>
      </c>
      <c r="U4329" t="s">
        <v>397</v>
      </c>
      <c r="V4329" t="s">
        <v>398</v>
      </c>
      <c r="W4329" t="s">
        <v>399</v>
      </c>
      <c r="X4329" t="s">
        <v>14003</v>
      </c>
      <c r="Y4329" t="s">
        <v>14004</v>
      </c>
    </row>
    <row r="4330" spans="1:25" x14ac:dyDescent="0.3">
      <c r="A4330" t="s">
        <v>43</v>
      </c>
      <c r="B4330" t="s">
        <v>14005</v>
      </c>
      <c r="C4330" t="s">
        <v>27</v>
      </c>
      <c r="D4330" t="s">
        <v>28</v>
      </c>
      <c r="E4330" t="s">
        <v>54</v>
      </c>
      <c r="F4330" t="b">
        <v>1</v>
      </c>
      <c r="G4330" s="1">
        <v>42083</v>
      </c>
      <c r="H4330">
        <v>2.6002658220888128E+16</v>
      </c>
      <c r="I4330" t="s">
        <v>4555</v>
      </c>
      <c r="J4330" t="s">
        <v>67</v>
      </c>
      <c r="K4330">
        <v>1031.8</v>
      </c>
      <c r="L4330">
        <v>886</v>
      </c>
      <c r="M4330">
        <v>6773</v>
      </c>
      <c r="N4330">
        <v>5315</v>
      </c>
      <c r="O4330">
        <v>98</v>
      </c>
      <c r="P4330">
        <v>0</v>
      </c>
      <c r="Q4330">
        <v>1740</v>
      </c>
      <c r="R4330">
        <v>142231</v>
      </c>
      <c r="S4330">
        <v>97058.18</v>
      </c>
      <c r="T4330">
        <v>9044</v>
      </c>
      <c r="U4330" t="s">
        <v>397</v>
      </c>
      <c r="V4330" t="s">
        <v>398</v>
      </c>
      <c r="W4330" t="s">
        <v>399</v>
      </c>
      <c r="X4330" t="s">
        <v>14006</v>
      </c>
      <c r="Y4330" t="s">
        <v>14007</v>
      </c>
    </row>
    <row r="4331" spans="1:25" x14ac:dyDescent="0.3">
      <c r="A4331" t="s">
        <v>100</v>
      </c>
      <c r="B4331" t="s">
        <v>14008</v>
      </c>
      <c r="C4331" t="s">
        <v>53</v>
      </c>
      <c r="D4331" t="s">
        <v>46</v>
      </c>
      <c r="E4331" t="s">
        <v>47</v>
      </c>
      <c r="F4331" t="b">
        <v>1</v>
      </c>
      <c r="G4331" s="1">
        <v>42066</v>
      </c>
      <c r="H4331">
        <v>2.6009043374111484E+16</v>
      </c>
      <c r="I4331" t="s">
        <v>6219</v>
      </c>
      <c r="J4331" t="s">
        <v>56</v>
      </c>
      <c r="K4331">
        <v>1252.1400000000001</v>
      </c>
      <c r="L4331">
        <v>4205</v>
      </c>
      <c r="M4331">
        <v>5293</v>
      </c>
      <c r="N4331">
        <v>5089</v>
      </c>
      <c r="O4331">
        <v>19</v>
      </c>
      <c r="P4331">
        <v>0</v>
      </c>
      <c r="Q4331">
        <v>9815</v>
      </c>
      <c r="R4331">
        <v>66163</v>
      </c>
      <c r="S4331">
        <v>52894.68</v>
      </c>
      <c r="T4331">
        <v>9818</v>
      </c>
      <c r="U4331" t="s">
        <v>397</v>
      </c>
      <c r="V4331" t="s">
        <v>398</v>
      </c>
      <c r="W4331" t="s">
        <v>399</v>
      </c>
      <c r="X4331" t="s">
        <v>14009</v>
      </c>
      <c r="Y4331" t="s">
        <v>14010</v>
      </c>
    </row>
    <row r="4332" spans="1:25" x14ac:dyDescent="0.3">
      <c r="A4332" t="s">
        <v>100</v>
      </c>
      <c r="B4332" t="s">
        <v>14011</v>
      </c>
      <c r="C4332" t="s">
        <v>53</v>
      </c>
      <c r="D4332" t="s">
        <v>28</v>
      </c>
      <c r="E4332" t="s">
        <v>54</v>
      </c>
      <c r="F4332" t="b">
        <v>1</v>
      </c>
      <c r="G4332" s="1">
        <v>42319</v>
      </c>
      <c r="H4332">
        <v>2.600887677131394E+16</v>
      </c>
      <c r="I4332" t="s">
        <v>7162</v>
      </c>
      <c r="J4332" t="s">
        <v>31</v>
      </c>
      <c r="K4332">
        <v>1042.08</v>
      </c>
      <c r="L4332">
        <v>42</v>
      </c>
      <c r="M4332">
        <v>6127</v>
      </c>
      <c r="N4332">
        <v>6829</v>
      </c>
      <c r="O4332">
        <v>45</v>
      </c>
      <c r="P4332">
        <v>8</v>
      </c>
      <c r="Q4332">
        <v>729</v>
      </c>
      <c r="R4332">
        <v>166798</v>
      </c>
      <c r="S4332">
        <v>119307.76</v>
      </c>
      <c r="T4332">
        <v>7651</v>
      </c>
      <c r="U4332" t="s">
        <v>1071</v>
      </c>
      <c r="V4332" t="s">
        <v>1072</v>
      </c>
      <c r="W4332" t="s">
        <v>1073</v>
      </c>
      <c r="X4332" t="s">
        <v>14012</v>
      </c>
      <c r="Y4332" t="s">
        <v>14013</v>
      </c>
    </row>
    <row r="4333" spans="1:25" x14ac:dyDescent="0.3">
      <c r="A4333" t="s">
        <v>37</v>
      </c>
      <c r="B4333" t="s">
        <v>14014</v>
      </c>
      <c r="C4333" t="s">
        <v>53</v>
      </c>
      <c r="D4333" t="s">
        <v>39</v>
      </c>
      <c r="E4333" t="s">
        <v>47</v>
      </c>
      <c r="F4333" t="b">
        <v>0</v>
      </c>
      <c r="G4333" s="1">
        <v>42164</v>
      </c>
      <c r="H4333">
        <v>2.6009311048765844E+16</v>
      </c>
      <c r="I4333" t="s">
        <v>2057</v>
      </c>
      <c r="J4333" t="s">
        <v>31</v>
      </c>
      <c r="K4333">
        <v>1425.86</v>
      </c>
      <c r="L4333">
        <v>4276</v>
      </c>
      <c r="M4333">
        <v>5356</v>
      </c>
      <c r="N4333">
        <v>6314</v>
      </c>
      <c r="O4333">
        <v>49</v>
      </c>
      <c r="P4333">
        <v>0</v>
      </c>
      <c r="Q4333">
        <v>1424</v>
      </c>
      <c r="R4333">
        <v>83559</v>
      </c>
      <c r="S4333">
        <v>107768.31</v>
      </c>
      <c r="T4333">
        <v>8444</v>
      </c>
      <c r="U4333" t="s">
        <v>1071</v>
      </c>
      <c r="V4333" t="s">
        <v>1072</v>
      </c>
      <c r="W4333" t="s">
        <v>1073</v>
      </c>
      <c r="X4333" t="s">
        <v>14015</v>
      </c>
      <c r="Y4333" t="s">
        <v>14016</v>
      </c>
    </row>
    <row r="4334" spans="1:25" x14ac:dyDescent="0.3">
      <c r="A4334" t="s">
        <v>43</v>
      </c>
      <c r="B4334" t="s">
        <v>14017</v>
      </c>
      <c r="C4334" t="s">
        <v>64</v>
      </c>
      <c r="D4334" t="s">
        <v>28</v>
      </c>
      <c r="E4334" t="s">
        <v>29</v>
      </c>
      <c r="F4334" t="b">
        <v>1</v>
      </c>
      <c r="G4334" s="1">
        <v>42225</v>
      </c>
      <c r="H4334">
        <v>2.6006319075254052E+16</v>
      </c>
      <c r="I4334" t="s">
        <v>3615</v>
      </c>
      <c r="J4334" t="s">
        <v>49</v>
      </c>
      <c r="K4334">
        <v>1193.83</v>
      </c>
      <c r="L4334">
        <v>4197</v>
      </c>
      <c r="M4334">
        <v>5538</v>
      </c>
      <c r="N4334">
        <v>5037</v>
      </c>
      <c r="O4334">
        <v>28</v>
      </c>
      <c r="P4334">
        <v>8</v>
      </c>
      <c r="Q4334">
        <v>8497</v>
      </c>
      <c r="R4334">
        <v>195992</v>
      </c>
      <c r="S4334">
        <v>140160.91</v>
      </c>
      <c r="T4334">
        <v>5404</v>
      </c>
      <c r="U4334" t="s">
        <v>84</v>
      </c>
      <c r="V4334" t="s">
        <v>85</v>
      </c>
      <c r="W4334" t="s">
        <v>86</v>
      </c>
      <c r="X4334" t="s">
        <v>14018</v>
      </c>
      <c r="Y4334" t="s">
        <v>14019</v>
      </c>
    </row>
    <row r="4335" spans="1:25" x14ac:dyDescent="0.3">
      <c r="A4335" t="s">
        <v>100</v>
      </c>
      <c r="B4335" t="s">
        <v>14020</v>
      </c>
      <c r="C4335" t="s">
        <v>45</v>
      </c>
      <c r="D4335" t="s">
        <v>39</v>
      </c>
      <c r="E4335" t="s">
        <v>65</v>
      </c>
      <c r="F4335" t="b">
        <v>1</v>
      </c>
      <c r="G4335" s="1">
        <v>42227</v>
      </c>
      <c r="H4335">
        <v>2.6001128602340864E+16</v>
      </c>
      <c r="I4335" t="s">
        <v>2926</v>
      </c>
      <c r="J4335" t="s">
        <v>49</v>
      </c>
      <c r="K4335">
        <v>1447.16</v>
      </c>
      <c r="L4335">
        <v>2051</v>
      </c>
      <c r="M4335">
        <v>5221</v>
      </c>
      <c r="N4335">
        <v>5723</v>
      </c>
      <c r="O4335">
        <v>86</v>
      </c>
      <c r="P4335">
        <v>8</v>
      </c>
      <c r="Q4335">
        <v>97</v>
      </c>
      <c r="R4335">
        <v>118220</v>
      </c>
      <c r="S4335">
        <v>58914.34</v>
      </c>
      <c r="T4335">
        <v>6241</v>
      </c>
      <c r="U4335" t="s">
        <v>91</v>
      </c>
      <c r="V4335" t="s">
        <v>92</v>
      </c>
      <c r="W4335" t="s">
        <v>93</v>
      </c>
      <c r="X4335" t="s">
        <v>14021</v>
      </c>
      <c r="Y4335" t="s">
        <v>14022</v>
      </c>
    </row>
    <row r="4336" spans="1:25" x14ac:dyDescent="0.3">
      <c r="A4336" t="s">
        <v>25</v>
      </c>
      <c r="B4336" t="s">
        <v>14023</v>
      </c>
      <c r="C4336" t="s">
        <v>27</v>
      </c>
      <c r="D4336" t="s">
        <v>39</v>
      </c>
      <c r="E4336" t="s">
        <v>47</v>
      </c>
      <c r="F4336" t="b">
        <v>1</v>
      </c>
      <c r="G4336" s="1">
        <v>42222</v>
      </c>
      <c r="H4336">
        <v>2.6007557409376068E+16</v>
      </c>
      <c r="I4336" t="s">
        <v>1813</v>
      </c>
      <c r="J4336" t="s">
        <v>56</v>
      </c>
      <c r="K4336">
        <v>1360.34</v>
      </c>
      <c r="L4336">
        <v>257</v>
      </c>
      <c r="M4336">
        <v>5151</v>
      </c>
      <c r="N4336">
        <v>5635</v>
      </c>
      <c r="O4336">
        <v>79</v>
      </c>
      <c r="P4336">
        <v>5</v>
      </c>
      <c r="Q4336">
        <v>5629</v>
      </c>
      <c r="R4336">
        <v>136600</v>
      </c>
      <c r="S4336">
        <v>147216.32000000001</v>
      </c>
      <c r="T4336">
        <v>5627</v>
      </c>
      <c r="U4336" t="s">
        <v>84</v>
      </c>
      <c r="V4336" t="s">
        <v>85</v>
      </c>
      <c r="W4336" t="s">
        <v>86</v>
      </c>
      <c r="X4336" t="s">
        <v>14024</v>
      </c>
      <c r="Y4336" t="s">
        <v>14025</v>
      </c>
    </row>
    <row r="4337" spans="1:25" x14ac:dyDescent="0.3">
      <c r="A4337" t="s">
        <v>37</v>
      </c>
      <c r="B4337" t="s">
        <v>14026</v>
      </c>
      <c r="C4337" t="s">
        <v>45</v>
      </c>
      <c r="D4337" t="s">
        <v>28</v>
      </c>
      <c r="E4337" t="s">
        <v>47</v>
      </c>
      <c r="F4337" t="b">
        <v>0</v>
      </c>
      <c r="G4337" s="1">
        <v>42183</v>
      </c>
      <c r="H4337">
        <v>2.6003008090473216E+16</v>
      </c>
      <c r="I4337" t="s">
        <v>361</v>
      </c>
      <c r="J4337" t="s">
        <v>49</v>
      </c>
      <c r="K4337">
        <v>1325.57</v>
      </c>
      <c r="L4337">
        <v>4499</v>
      </c>
      <c r="M4337">
        <v>6628</v>
      </c>
      <c r="N4337">
        <v>6837</v>
      </c>
      <c r="O4337">
        <v>52</v>
      </c>
      <c r="P4337">
        <v>2</v>
      </c>
      <c r="Q4337">
        <v>7813</v>
      </c>
      <c r="R4337">
        <v>121050</v>
      </c>
      <c r="S4337">
        <v>73349.61</v>
      </c>
      <c r="T4337">
        <v>7950</v>
      </c>
      <c r="U4337" t="s">
        <v>91</v>
      </c>
      <c r="V4337" t="s">
        <v>92</v>
      </c>
      <c r="W4337" t="s">
        <v>93</v>
      </c>
      <c r="X4337" t="s">
        <v>14027</v>
      </c>
      <c r="Y4337" t="s">
        <v>14028</v>
      </c>
    </row>
    <row r="4338" spans="1:25" x14ac:dyDescent="0.3">
      <c r="A4338" t="s">
        <v>25</v>
      </c>
      <c r="B4338" t="s">
        <v>14029</v>
      </c>
      <c r="C4338" t="s">
        <v>27</v>
      </c>
      <c r="D4338" t="s">
        <v>39</v>
      </c>
      <c r="E4338" t="s">
        <v>47</v>
      </c>
      <c r="F4338" t="b">
        <v>1</v>
      </c>
      <c r="G4338" s="1">
        <v>42041</v>
      </c>
      <c r="H4338">
        <v>2.6006390726146216E+16</v>
      </c>
      <c r="I4338" t="s">
        <v>5664</v>
      </c>
      <c r="J4338" t="s">
        <v>31</v>
      </c>
      <c r="K4338">
        <v>1383.27</v>
      </c>
      <c r="L4338">
        <v>448</v>
      </c>
      <c r="M4338">
        <v>6672</v>
      </c>
      <c r="N4338">
        <v>6854</v>
      </c>
      <c r="O4338">
        <v>10</v>
      </c>
      <c r="P4338">
        <v>6</v>
      </c>
      <c r="Q4338">
        <v>3441</v>
      </c>
      <c r="R4338">
        <v>170687</v>
      </c>
      <c r="S4338">
        <v>61668.59</v>
      </c>
      <c r="T4338">
        <v>8304</v>
      </c>
      <c r="U4338" t="s">
        <v>397</v>
      </c>
      <c r="V4338" t="s">
        <v>398</v>
      </c>
      <c r="W4338" t="s">
        <v>399</v>
      </c>
      <c r="X4338" t="s">
        <v>14030</v>
      </c>
      <c r="Y4338" t="s">
        <v>14031</v>
      </c>
    </row>
    <row r="4339" spans="1:25" x14ac:dyDescent="0.3">
      <c r="A4339" t="s">
        <v>100</v>
      </c>
      <c r="B4339" t="s">
        <v>14032</v>
      </c>
      <c r="C4339" t="s">
        <v>45</v>
      </c>
      <c r="D4339" t="s">
        <v>46</v>
      </c>
      <c r="E4339" t="s">
        <v>54</v>
      </c>
      <c r="F4339" t="b">
        <v>0</v>
      </c>
      <c r="G4339" s="1">
        <v>42230</v>
      </c>
      <c r="H4339">
        <v>2.6007394672237352E+16</v>
      </c>
      <c r="I4339" t="s">
        <v>5755</v>
      </c>
      <c r="J4339" t="s">
        <v>31</v>
      </c>
      <c r="K4339">
        <v>1569.34</v>
      </c>
      <c r="L4339">
        <v>1303</v>
      </c>
      <c r="M4339">
        <v>6406</v>
      </c>
      <c r="N4339">
        <v>6756</v>
      </c>
      <c r="O4339">
        <v>61</v>
      </c>
      <c r="P4339">
        <v>9</v>
      </c>
      <c r="Q4339">
        <v>4560</v>
      </c>
      <c r="R4339">
        <v>103213</v>
      </c>
      <c r="S4339">
        <v>88509.46</v>
      </c>
      <c r="T4339">
        <v>5756</v>
      </c>
      <c r="U4339" t="s">
        <v>397</v>
      </c>
      <c r="V4339" t="s">
        <v>398</v>
      </c>
      <c r="W4339" t="s">
        <v>399</v>
      </c>
      <c r="X4339" t="s">
        <v>14033</v>
      </c>
      <c r="Y4339" t="s">
        <v>14034</v>
      </c>
    </row>
    <row r="4340" spans="1:25" x14ac:dyDescent="0.3">
      <c r="A4340" t="s">
        <v>100</v>
      </c>
      <c r="B4340" t="s">
        <v>14035</v>
      </c>
      <c r="C4340" t="s">
        <v>64</v>
      </c>
      <c r="D4340" t="s">
        <v>39</v>
      </c>
      <c r="E4340" t="s">
        <v>47</v>
      </c>
      <c r="F4340" t="b">
        <v>0</v>
      </c>
      <c r="G4340" s="1">
        <v>42170</v>
      </c>
      <c r="H4340">
        <v>2.60077260497755E+16</v>
      </c>
      <c r="I4340" t="s">
        <v>1813</v>
      </c>
      <c r="J4340" t="s">
        <v>67</v>
      </c>
      <c r="K4340">
        <v>1194.51</v>
      </c>
      <c r="L4340">
        <v>4473</v>
      </c>
      <c r="M4340">
        <v>5174</v>
      </c>
      <c r="N4340">
        <v>5426</v>
      </c>
      <c r="O4340">
        <v>96</v>
      </c>
      <c r="P4340">
        <v>6</v>
      </c>
      <c r="Q4340">
        <v>564</v>
      </c>
      <c r="R4340">
        <v>100823</v>
      </c>
      <c r="S4340">
        <v>126879.54</v>
      </c>
      <c r="T4340">
        <v>6090</v>
      </c>
      <c r="U4340" t="s">
        <v>397</v>
      </c>
      <c r="V4340" t="s">
        <v>398</v>
      </c>
      <c r="W4340" t="s">
        <v>399</v>
      </c>
      <c r="X4340" t="s">
        <v>14036</v>
      </c>
      <c r="Y4340" t="s">
        <v>14037</v>
      </c>
    </row>
    <row r="4341" spans="1:25" x14ac:dyDescent="0.3">
      <c r="A4341" t="s">
        <v>37</v>
      </c>
      <c r="B4341" t="s">
        <v>14038</v>
      </c>
      <c r="C4341" t="s">
        <v>64</v>
      </c>
      <c r="D4341" t="s">
        <v>39</v>
      </c>
      <c r="E4341" t="s">
        <v>29</v>
      </c>
      <c r="F4341" t="b">
        <v>1</v>
      </c>
      <c r="G4341" s="1">
        <v>42089</v>
      </c>
      <c r="H4341">
        <v>2.6009899022423976E+16</v>
      </c>
      <c r="I4341" t="s">
        <v>6357</v>
      </c>
      <c r="J4341" t="s">
        <v>56</v>
      </c>
      <c r="K4341">
        <v>1539.75</v>
      </c>
      <c r="L4341">
        <v>2164</v>
      </c>
      <c r="M4341">
        <v>5643</v>
      </c>
      <c r="N4341">
        <v>6208</v>
      </c>
      <c r="O4341">
        <v>80</v>
      </c>
      <c r="P4341">
        <v>3</v>
      </c>
      <c r="Q4341">
        <v>5958</v>
      </c>
      <c r="R4341">
        <v>118956</v>
      </c>
      <c r="S4341">
        <v>56034.13</v>
      </c>
      <c r="T4341">
        <v>6242</v>
      </c>
      <c r="U4341" t="s">
        <v>1398</v>
      </c>
      <c r="V4341" t="s">
        <v>233</v>
      </c>
      <c r="W4341" t="s">
        <v>234</v>
      </c>
      <c r="X4341" t="s">
        <v>14039</v>
      </c>
      <c r="Y4341" t="s">
        <v>14040</v>
      </c>
    </row>
    <row r="4342" spans="1:25" x14ac:dyDescent="0.3">
      <c r="A4342" t="s">
        <v>25</v>
      </c>
      <c r="B4342" t="s">
        <v>14041</v>
      </c>
      <c r="C4342" t="s">
        <v>53</v>
      </c>
      <c r="D4342" t="s">
        <v>28</v>
      </c>
      <c r="E4342" t="s">
        <v>29</v>
      </c>
      <c r="F4342" t="b">
        <v>1</v>
      </c>
      <c r="G4342" s="1">
        <v>42359</v>
      </c>
      <c r="H4342">
        <v>2.6006539186087308E+16</v>
      </c>
      <c r="I4342" t="s">
        <v>4117</v>
      </c>
      <c r="J4342" t="s">
        <v>56</v>
      </c>
      <c r="K4342">
        <v>1717.31</v>
      </c>
      <c r="L4342">
        <v>3849</v>
      </c>
      <c r="M4342">
        <v>6603</v>
      </c>
      <c r="N4342">
        <v>6802</v>
      </c>
      <c r="O4342">
        <v>49</v>
      </c>
      <c r="P4342">
        <v>4</v>
      </c>
      <c r="Q4342">
        <v>3586</v>
      </c>
      <c r="R4342">
        <v>70607</v>
      </c>
      <c r="S4342">
        <v>104583.79</v>
      </c>
      <c r="T4342">
        <v>8613</v>
      </c>
      <c r="U4342" t="s">
        <v>84</v>
      </c>
      <c r="V4342" t="s">
        <v>85</v>
      </c>
      <c r="W4342" t="s">
        <v>86</v>
      </c>
      <c r="X4342" t="s">
        <v>14042</v>
      </c>
      <c r="Y4342" t="s">
        <v>14043</v>
      </c>
    </row>
    <row r="4343" spans="1:25" x14ac:dyDescent="0.3">
      <c r="A4343" t="s">
        <v>37</v>
      </c>
      <c r="B4343" t="s">
        <v>14044</v>
      </c>
      <c r="C4343" t="s">
        <v>64</v>
      </c>
      <c r="D4343" t="s">
        <v>28</v>
      </c>
      <c r="E4343" t="s">
        <v>65</v>
      </c>
      <c r="F4343" t="b">
        <v>1</v>
      </c>
      <c r="G4343" s="1">
        <v>42341</v>
      </c>
      <c r="H4343">
        <v>2.6008097562264136E+16</v>
      </c>
      <c r="I4343" t="s">
        <v>6328</v>
      </c>
      <c r="J4343" t="s">
        <v>31</v>
      </c>
      <c r="K4343">
        <v>1276.69</v>
      </c>
      <c r="L4343">
        <v>453</v>
      </c>
      <c r="M4343">
        <v>5977</v>
      </c>
      <c r="N4343">
        <v>5865</v>
      </c>
      <c r="O4343">
        <v>52</v>
      </c>
      <c r="P4343">
        <v>1</v>
      </c>
      <c r="Q4343">
        <v>9243</v>
      </c>
      <c r="R4343">
        <v>65034</v>
      </c>
      <c r="S4343">
        <v>109612.58</v>
      </c>
      <c r="T4343">
        <v>8864</v>
      </c>
      <c r="U4343" t="s">
        <v>91</v>
      </c>
      <c r="V4343" t="s">
        <v>92</v>
      </c>
      <c r="W4343" t="s">
        <v>93</v>
      </c>
      <c r="X4343" t="s">
        <v>14045</v>
      </c>
      <c r="Y4343" t="s">
        <v>14046</v>
      </c>
    </row>
    <row r="4344" spans="1:25" x14ac:dyDescent="0.3">
      <c r="A4344" t="s">
        <v>100</v>
      </c>
      <c r="B4344" t="s">
        <v>14047</v>
      </c>
      <c r="C4344" t="s">
        <v>64</v>
      </c>
      <c r="D4344" t="s">
        <v>39</v>
      </c>
      <c r="E4344" t="s">
        <v>65</v>
      </c>
      <c r="F4344" t="b">
        <v>1</v>
      </c>
      <c r="G4344" s="1">
        <v>42007</v>
      </c>
      <c r="H4344">
        <v>2.600437011733024E+16</v>
      </c>
      <c r="I4344" t="s">
        <v>4080</v>
      </c>
      <c r="J4344" t="s">
        <v>31</v>
      </c>
      <c r="K4344">
        <v>1352.74</v>
      </c>
      <c r="L4344">
        <v>1359</v>
      </c>
      <c r="M4344">
        <v>6530</v>
      </c>
      <c r="N4344">
        <v>5791</v>
      </c>
      <c r="O4344">
        <v>47</v>
      </c>
      <c r="P4344">
        <v>0</v>
      </c>
      <c r="Q4344">
        <v>866</v>
      </c>
      <c r="R4344">
        <v>120825</v>
      </c>
      <c r="S4344">
        <v>84147.23</v>
      </c>
      <c r="T4344">
        <v>8134</v>
      </c>
      <c r="U4344" t="s">
        <v>84</v>
      </c>
      <c r="V4344" t="s">
        <v>85</v>
      </c>
      <c r="W4344" t="s">
        <v>86</v>
      </c>
      <c r="X4344" t="s">
        <v>14048</v>
      </c>
      <c r="Y4344" t="s">
        <v>14049</v>
      </c>
    </row>
    <row r="4345" spans="1:25" x14ac:dyDescent="0.3">
      <c r="A4345" t="s">
        <v>43</v>
      </c>
      <c r="B4345" t="s">
        <v>14050</v>
      </c>
      <c r="C4345" t="s">
        <v>45</v>
      </c>
      <c r="D4345" t="s">
        <v>39</v>
      </c>
      <c r="E4345" t="s">
        <v>54</v>
      </c>
      <c r="F4345" t="b">
        <v>0</v>
      </c>
      <c r="G4345" s="1">
        <v>42326</v>
      </c>
      <c r="H4345">
        <v>2.6003262092588008E+16</v>
      </c>
      <c r="I4345" t="s">
        <v>3299</v>
      </c>
      <c r="J4345" t="s">
        <v>31</v>
      </c>
      <c r="K4345">
        <v>1612.01</v>
      </c>
      <c r="L4345">
        <v>890</v>
      </c>
      <c r="M4345">
        <v>6075</v>
      </c>
      <c r="N4345">
        <v>5095</v>
      </c>
      <c r="O4345">
        <v>94</v>
      </c>
      <c r="P4345">
        <v>1</v>
      </c>
      <c r="Q4345">
        <v>196</v>
      </c>
      <c r="R4345">
        <v>90867</v>
      </c>
      <c r="S4345">
        <v>116974.98</v>
      </c>
      <c r="T4345">
        <v>7288</v>
      </c>
      <c r="U4345" t="s">
        <v>91</v>
      </c>
      <c r="V4345" t="s">
        <v>92</v>
      </c>
      <c r="W4345" t="s">
        <v>93</v>
      </c>
      <c r="X4345" t="s">
        <v>14051</v>
      </c>
      <c r="Y4345" t="s">
        <v>14052</v>
      </c>
    </row>
    <row r="4346" spans="1:25" x14ac:dyDescent="0.3">
      <c r="A4346" t="s">
        <v>100</v>
      </c>
      <c r="B4346" t="s">
        <v>14053</v>
      </c>
      <c r="C4346" t="s">
        <v>45</v>
      </c>
      <c r="D4346" t="s">
        <v>39</v>
      </c>
      <c r="E4346" t="s">
        <v>47</v>
      </c>
      <c r="F4346" t="b">
        <v>0</v>
      </c>
      <c r="G4346" s="1">
        <v>42205</v>
      </c>
      <c r="H4346">
        <v>2.6004558400572304E+16</v>
      </c>
      <c r="I4346" t="s">
        <v>3089</v>
      </c>
      <c r="J4346" t="s">
        <v>56</v>
      </c>
      <c r="K4346">
        <v>1112.02</v>
      </c>
      <c r="L4346">
        <v>1692</v>
      </c>
      <c r="M4346">
        <v>5733</v>
      </c>
      <c r="N4346">
        <v>5898</v>
      </c>
      <c r="O4346">
        <v>31</v>
      </c>
      <c r="P4346">
        <v>6</v>
      </c>
      <c r="Q4346">
        <v>1199</v>
      </c>
      <c r="R4346">
        <v>195801</v>
      </c>
      <c r="S4346">
        <v>142251.25</v>
      </c>
      <c r="T4346">
        <v>7701</v>
      </c>
      <c r="U4346" t="s">
        <v>696</v>
      </c>
      <c r="V4346" t="s">
        <v>33</v>
      </c>
      <c r="W4346" t="s">
        <v>34</v>
      </c>
      <c r="X4346" t="s">
        <v>14054</v>
      </c>
      <c r="Y4346" t="s">
        <v>14055</v>
      </c>
    </row>
    <row r="4347" spans="1:25" x14ac:dyDescent="0.3">
      <c r="A4347" t="s">
        <v>37</v>
      </c>
      <c r="B4347" t="s">
        <v>14056</v>
      </c>
      <c r="C4347" t="s">
        <v>27</v>
      </c>
      <c r="D4347" t="s">
        <v>46</v>
      </c>
      <c r="E4347" t="s">
        <v>54</v>
      </c>
      <c r="F4347" t="b">
        <v>1</v>
      </c>
      <c r="G4347" s="1">
        <v>42102</v>
      </c>
      <c r="H4347">
        <v>2.6005010139855564E+16</v>
      </c>
      <c r="I4347" t="s">
        <v>8669</v>
      </c>
      <c r="J4347" t="s">
        <v>56</v>
      </c>
      <c r="K4347">
        <v>1743.45</v>
      </c>
      <c r="L4347">
        <v>1751</v>
      </c>
      <c r="M4347">
        <v>5826</v>
      </c>
      <c r="N4347">
        <v>5432</v>
      </c>
      <c r="O4347">
        <v>78</v>
      </c>
      <c r="P4347">
        <v>5</v>
      </c>
      <c r="Q4347">
        <v>758</v>
      </c>
      <c r="R4347">
        <v>141175</v>
      </c>
      <c r="S4347">
        <v>64201.51</v>
      </c>
      <c r="T4347">
        <v>5637</v>
      </c>
      <c r="U4347" t="s">
        <v>1071</v>
      </c>
      <c r="V4347" t="s">
        <v>1072</v>
      </c>
      <c r="W4347" t="s">
        <v>1073</v>
      </c>
      <c r="X4347" t="s">
        <v>14057</v>
      </c>
      <c r="Y4347" t="s">
        <v>14058</v>
      </c>
    </row>
    <row r="4348" spans="1:25" x14ac:dyDescent="0.3">
      <c r="A4348" t="s">
        <v>43</v>
      </c>
      <c r="B4348" t="s">
        <v>14059</v>
      </c>
      <c r="C4348" t="s">
        <v>27</v>
      </c>
      <c r="D4348" t="s">
        <v>28</v>
      </c>
      <c r="E4348" t="s">
        <v>65</v>
      </c>
      <c r="F4348" t="b">
        <v>0</v>
      </c>
      <c r="G4348" s="1">
        <v>42229</v>
      </c>
      <c r="H4348">
        <v>2.6006252859633316E+16</v>
      </c>
      <c r="I4348" t="s">
        <v>2342</v>
      </c>
      <c r="J4348" t="s">
        <v>49</v>
      </c>
      <c r="K4348">
        <v>1696.07</v>
      </c>
      <c r="L4348">
        <v>3077</v>
      </c>
      <c r="M4348">
        <v>6241</v>
      </c>
      <c r="N4348">
        <v>6863</v>
      </c>
      <c r="O4348">
        <v>18</v>
      </c>
      <c r="P4348">
        <v>9</v>
      </c>
      <c r="Q4348">
        <v>1717</v>
      </c>
      <c r="R4348">
        <v>117621</v>
      </c>
      <c r="S4348">
        <v>65501.8</v>
      </c>
      <c r="T4348">
        <v>5611</v>
      </c>
      <c r="U4348" t="s">
        <v>84</v>
      </c>
      <c r="V4348" t="s">
        <v>85</v>
      </c>
      <c r="W4348" t="s">
        <v>86</v>
      </c>
      <c r="X4348" t="s">
        <v>14060</v>
      </c>
      <c r="Y4348" t="s">
        <v>14061</v>
      </c>
    </row>
    <row r="4349" spans="1:25" x14ac:dyDescent="0.3">
      <c r="A4349" t="s">
        <v>25</v>
      </c>
      <c r="B4349" t="s">
        <v>14062</v>
      </c>
      <c r="C4349" t="s">
        <v>45</v>
      </c>
      <c r="D4349" t="s">
        <v>39</v>
      </c>
      <c r="E4349" t="s">
        <v>54</v>
      </c>
      <c r="F4349" t="b">
        <v>1</v>
      </c>
      <c r="G4349" s="1">
        <v>42169</v>
      </c>
      <c r="H4349">
        <v>2.600919953569498E+16</v>
      </c>
      <c r="I4349" t="s">
        <v>2926</v>
      </c>
      <c r="J4349" t="s">
        <v>31</v>
      </c>
      <c r="K4349">
        <v>1264.8599999999999</v>
      </c>
      <c r="L4349">
        <v>215</v>
      </c>
      <c r="M4349">
        <v>6524</v>
      </c>
      <c r="N4349">
        <v>5377</v>
      </c>
      <c r="O4349">
        <v>68</v>
      </c>
      <c r="P4349">
        <v>9</v>
      </c>
      <c r="Q4349">
        <v>8846</v>
      </c>
      <c r="R4349">
        <v>122463</v>
      </c>
      <c r="S4349">
        <v>94650.53</v>
      </c>
      <c r="T4349">
        <v>6795</v>
      </c>
      <c r="U4349" t="s">
        <v>91</v>
      </c>
      <c r="V4349" t="s">
        <v>92</v>
      </c>
      <c r="W4349" t="s">
        <v>93</v>
      </c>
      <c r="X4349" t="s">
        <v>14063</v>
      </c>
      <c r="Y4349" t="s">
        <v>14064</v>
      </c>
    </row>
    <row r="4350" spans="1:25" x14ac:dyDescent="0.3">
      <c r="A4350" t="s">
        <v>37</v>
      </c>
      <c r="B4350" t="s">
        <v>14065</v>
      </c>
      <c r="C4350" t="s">
        <v>53</v>
      </c>
      <c r="D4350" t="s">
        <v>39</v>
      </c>
      <c r="E4350" t="s">
        <v>29</v>
      </c>
      <c r="F4350" t="b">
        <v>0</v>
      </c>
      <c r="G4350" s="1">
        <v>42235</v>
      </c>
      <c r="H4350">
        <v>2.6006287436864184E+16</v>
      </c>
      <c r="I4350" t="s">
        <v>1831</v>
      </c>
      <c r="J4350" t="s">
        <v>56</v>
      </c>
      <c r="K4350">
        <v>1353.26</v>
      </c>
      <c r="L4350">
        <v>2928</v>
      </c>
      <c r="M4350">
        <v>6320</v>
      </c>
      <c r="N4350">
        <v>6123</v>
      </c>
      <c r="O4350">
        <v>70</v>
      </c>
      <c r="P4350">
        <v>4</v>
      </c>
      <c r="Q4350">
        <v>4922</v>
      </c>
      <c r="R4350">
        <v>133983</v>
      </c>
      <c r="S4350">
        <v>92533.74</v>
      </c>
      <c r="T4350">
        <v>6508</v>
      </c>
      <c r="U4350" t="s">
        <v>392</v>
      </c>
      <c r="V4350" t="s">
        <v>33</v>
      </c>
      <c r="W4350" t="s">
        <v>34</v>
      </c>
      <c r="X4350" t="s">
        <v>14066</v>
      </c>
      <c r="Y4350" t="s">
        <v>14067</v>
      </c>
    </row>
    <row r="4351" spans="1:25" x14ac:dyDescent="0.3">
      <c r="A4351" t="s">
        <v>37</v>
      </c>
      <c r="B4351" t="s">
        <v>14068</v>
      </c>
      <c r="C4351" t="s">
        <v>45</v>
      </c>
      <c r="D4351" t="s">
        <v>39</v>
      </c>
      <c r="E4351" t="s">
        <v>29</v>
      </c>
      <c r="F4351" t="b">
        <v>0</v>
      </c>
      <c r="G4351" s="1">
        <v>42125</v>
      </c>
      <c r="H4351">
        <v>2.6007247144410208E+16</v>
      </c>
      <c r="I4351" t="s">
        <v>407</v>
      </c>
      <c r="J4351" t="s">
        <v>67</v>
      </c>
      <c r="K4351">
        <v>1101.72</v>
      </c>
      <c r="L4351">
        <v>2400</v>
      </c>
      <c r="M4351">
        <v>5479</v>
      </c>
      <c r="N4351">
        <v>5517</v>
      </c>
      <c r="O4351">
        <v>1</v>
      </c>
      <c r="P4351">
        <v>8</v>
      </c>
      <c r="Q4351">
        <v>8573</v>
      </c>
      <c r="R4351">
        <v>166045</v>
      </c>
      <c r="S4351">
        <v>74708.350000000006</v>
      </c>
      <c r="T4351">
        <v>7819</v>
      </c>
      <c r="U4351" t="s">
        <v>650</v>
      </c>
      <c r="V4351" t="s">
        <v>33</v>
      </c>
      <c r="W4351" t="s">
        <v>34</v>
      </c>
      <c r="X4351" t="s">
        <v>14069</v>
      </c>
      <c r="Y4351" t="s">
        <v>14070</v>
      </c>
    </row>
    <row r="4352" spans="1:25" x14ac:dyDescent="0.3">
      <c r="A4352" t="s">
        <v>100</v>
      </c>
      <c r="B4352" t="s">
        <v>14071</v>
      </c>
      <c r="C4352" t="s">
        <v>53</v>
      </c>
      <c r="D4352" t="s">
        <v>28</v>
      </c>
      <c r="E4352" t="s">
        <v>47</v>
      </c>
      <c r="F4352" t="b">
        <v>1</v>
      </c>
      <c r="G4352" s="1">
        <v>42133</v>
      </c>
      <c r="H4352">
        <v>2.6008383129162336E+16</v>
      </c>
      <c r="I4352" t="s">
        <v>174</v>
      </c>
      <c r="J4352" t="s">
        <v>49</v>
      </c>
      <c r="K4352">
        <v>1164.8499999999999</v>
      </c>
      <c r="L4352">
        <v>4454</v>
      </c>
      <c r="M4352">
        <v>6654</v>
      </c>
      <c r="N4352">
        <v>5335</v>
      </c>
      <c r="O4352">
        <v>47</v>
      </c>
      <c r="P4352">
        <v>3</v>
      </c>
      <c r="Q4352">
        <v>2187</v>
      </c>
      <c r="R4352">
        <v>122994</v>
      </c>
      <c r="S4352">
        <v>55435.9</v>
      </c>
      <c r="T4352">
        <v>8549</v>
      </c>
      <c r="U4352" t="s">
        <v>650</v>
      </c>
      <c r="V4352" t="s">
        <v>33</v>
      </c>
      <c r="W4352" t="s">
        <v>34</v>
      </c>
      <c r="X4352" t="s">
        <v>14072</v>
      </c>
      <c r="Y4352" t="s">
        <v>14073</v>
      </c>
    </row>
    <row r="4353" spans="1:25" x14ac:dyDescent="0.3">
      <c r="A4353" t="s">
        <v>100</v>
      </c>
      <c r="B4353" t="s">
        <v>14074</v>
      </c>
      <c r="C4353" t="s">
        <v>64</v>
      </c>
      <c r="D4353" t="s">
        <v>46</v>
      </c>
      <c r="E4353" t="s">
        <v>29</v>
      </c>
      <c r="F4353" t="b">
        <v>1</v>
      </c>
      <c r="G4353" s="1">
        <v>42113</v>
      </c>
      <c r="H4353">
        <v>2.6002128120349696E+16</v>
      </c>
      <c r="I4353" t="s">
        <v>825</v>
      </c>
      <c r="J4353" t="s">
        <v>49</v>
      </c>
      <c r="K4353">
        <v>1794.68</v>
      </c>
      <c r="L4353">
        <v>4932</v>
      </c>
      <c r="M4353">
        <v>5371</v>
      </c>
      <c r="N4353">
        <v>5599</v>
      </c>
      <c r="O4353">
        <v>67</v>
      </c>
      <c r="P4353">
        <v>3</v>
      </c>
      <c r="Q4353">
        <v>6517</v>
      </c>
      <c r="R4353">
        <v>166069</v>
      </c>
      <c r="S4353">
        <v>113162.55</v>
      </c>
      <c r="T4353">
        <v>7195</v>
      </c>
      <c r="U4353" t="s">
        <v>650</v>
      </c>
      <c r="V4353" t="s">
        <v>33</v>
      </c>
      <c r="W4353" t="s">
        <v>34</v>
      </c>
      <c r="X4353" t="s">
        <v>14075</v>
      </c>
      <c r="Y4353" t="s">
        <v>14076</v>
      </c>
    </row>
    <row r="4354" spans="1:25" x14ac:dyDescent="0.3">
      <c r="A4354" t="s">
        <v>25</v>
      </c>
      <c r="B4354" t="s">
        <v>14077</v>
      </c>
      <c r="C4354" t="s">
        <v>45</v>
      </c>
      <c r="D4354" t="s">
        <v>39</v>
      </c>
      <c r="E4354" t="s">
        <v>47</v>
      </c>
      <c r="F4354" t="b">
        <v>1</v>
      </c>
      <c r="G4354" s="1">
        <v>42175</v>
      </c>
      <c r="H4354">
        <v>2.6007434480116704E+16</v>
      </c>
      <c r="I4354" t="s">
        <v>223</v>
      </c>
      <c r="J4354" t="s">
        <v>67</v>
      </c>
      <c r="K4354">
        <v>1983.28</v>
      </c>
      <c r="L4354">
        <v>38</v>
      </c>
      <c r="M4354">
        <v>5189</v>
      </c>
      <c r="N4354">
        <v>5192</v>
      </c>
      <c r="O4354">
        <v>64</v>
      </c>
      <c r="P4354">
        <v>5</v>
      </c>
      <c r="Q4354">
        <v>6850</v>
      </c>
      <c r="R4354">
        <v>136660</v>
      </c>
      <c r="S4354">
        <v>58183.82</v>
      </c>
      <c r="T4354">
        <v>8542</v>
      </c>
      <c r="U4354" t="s">
        <v>397</v>
      </c>
      <c r="V4354" t="s">
        <v>398</v>
      </c>
      <c r="W4354" t="s">
        <v>399</v>
      </c>
      <c r="X4354" t="s">
        <v>14078</v>
      </c>
      <c r="Y4354" t="s">
        <v>14079</v>
      </c>
    </row>
    <row r="4355" spans="1:25" x14ac:dyDescent="0.3">
      <c r="A4355" t="s">
        <v>37</v>
      </c>
      <c r="B4355" t="s">
        <v>14080</v>
      </c>
      <c r="C4355" t="s">
        <v>45</v>
      </c>
      <c r="D4355" t="s">
        <v>28</v>
      </c>
      <c r="E4355" t="s">
        <v>47</v>
      </c>
      <c r="F4355" t="b">
        <v>0</v>
      </c>
      <c r="G4355" s="1">
        <v>42049</v>
      </c>
      <c r="H4355">
        <v>2.6003598184325656E+16</v>
      </c>
      <c r="I4355" t="s">
        <v>1182</v>
      </c>
      <c r="J4355" t="s">
        <v>31</v>
      </c>
      <c r="K4355">
        <v>1454.13</v>
      </c>
      <c r="L4355">
        <v>2502</v>
      </c>
      <c r="M4355">
        <v>6129</v>
      </c>
      <c r="N4355">
        <v>6625</v>
      </c>
      <c r="O4355">
        <v>7</v>
      </c>
      <c r="P4355">
        <v>4</v>
      </c>
      <c r="Q4355">
        <v>3324</v>
      </c>
      <c r="R4355">
        <v>123917</v>
      </c>
      <c r="S4355">
        <v>57227.1</v>
      </c>
      <c r="T4355">
        <v>7324</v>
      </c>
      <c r="U4355" t="s">
        <v>397</v>
      </c>
      <c r="V4355" t="s">
        <v>398</v>
      </c>
      <c r="W4355" t="s">
        <v>399</v>
      </c>
      <c r="X4355" t="s">
        <v>14081</v>
      </c>
      <c r="Y4355" t="s">
        <v>14082</v>
      </c>
    </row>
    <row r="4356" spans="1:25" x14ac:dyDescent="0.3">
      <c r="A4356" t="s">
        <v>37</v>
      </c>
      <c r="B4356" t="s">
        <v>14083</v>
      </c>
      <c r="C4356" t="s">
        <v>45</v>
      </c>
      <c r="D4356" t="s">
        <v>46</v>
      </c>
      <c r="E4356" t="s">
        <v>47</v>
      </c>
      <c r="F4356" t="b">
        <v>0</v>
      </c>
      <c r="G4356" s="1">
        <v>42145</v>
      </c>
      <c r="H4356">
        <v>2.6007487371169704E+16</v>
      </c>
      <c r="I4356" t="s">
        <v>6405</v>
      </c>
      <c r="J4356" t="s">
        <v>67</v>
      </c>
      <c r="K4356">
        <v>1450.24</v>
      </c>
      <c r="L4356">
        <v>2075</v>
      </c>
      <c r="M4356">
        <v>5986</v>
      </c>
      <c r="N4356">
        <v>5873</v>
      </c>
      <c r="O4356">
        <v>53</v>
      </c>
      <c r="P4356">
        <v>8</v>
      </c>
      <c r="Q4356">
        <v>3859</v>
      </c>
      <c r="R4356">
        <v>182806</v>
      </c>
      <c r="S4356">
        <v>118567.66</v>
      </c>
      <c r="T4356">
        <v>9353</v>
      </c>
      <c r="U4356" t="s">
        <v>397</v>
      </c>
      <c r="V4356" t="s">
        <v>398</v>
      </c>
      <c r="W4356" t="s">
        <v>399</v>
      </c>
      <c r="X4356" t="s">
        <v>14084</v>
      </c>
      <c r="Y4356" t="s">
        <v>14085</v>
      </c>
    </row>
    <row r="4357" spans="1:25" x14ac:dyDescent="0.3">
      <c r="A4357" t="s">
        <v>100</v>
      </c>
      <c r="B4357" t="s">
        <v>14086</v>
      </c>
      <c r="C4357" t="s">
        <v>64</v>
      </c>
      <c r="D4357" t="s">
        <v>28</v>
      </c>
      <c r="E4357" t="s">
        <v>29</v>
      </c>
      <c r="F4357" t="b">
        <v>1</v>
      </c>
      <c r="G4357" s="1">
        <v>42242</v>
      </c>
      <c r="H4357">
        <v>2.6003637118801252E+16</v>
      </c>
      <c r="I4357" t="s">
        <v>14087</v>
      </c>
      <c r="J4357" t="s">
        <v>67</v>
      </c>
      <c r="K4357">
        <v>1503.06</v>
      </c>
      <c r="L4357">
        <v>815</v>
      </c>
      <c r="M4357">
        <v>5213</v>
      </c>
      <c r="N4357">
        <v>6143</v>
      </c>
      <c r="O4357">
        <v>62</v>
      </c>
      <c r="P4357">
        <v>9</v>
      </c>
      <c r="Q4357">
        <v>388</v>
      </c>
      <c r="R4357">
        <v>189277</v>
      </c>
      <c r="S4357">
        <v>91713.85</v>
      </c>
      <c r="T4357">
        <v>5629</v>
      </c>
      <c r="U4357" t="s">
        <v>84</v>
      </c>
      <c r="V4357" t="s">
        <v>85</v>
      </c>
      <c r="W4357" t="s">
        <v>86</v>
      </c>
      <c r="X4357" t="s">
        <v>14088</v>
      </c>
      <c r="Y4357" t="s">
        <v>14089</v>
      </c>
    </row>
    <row r="4358" spans="1:25" x14ac:dyDescent="0.3">
      <c r="A4358" t="s">
        <v>25</v>
      </c>
      <c r="B4358" t="s">
        <v>14090</v>
      </c>
      <c r="C4358" t="s">
        <v>64</v>
      </c>
      <c r="D4358" t="s">
        <v>46</v>
      </c>
      <c r="E4358" t="s">
        <v>47</v>
      </c>
      <c r="F4358" t="b">
        <v>0</v>
      </c>
      <c r="G4358" s="1">
        <v>42273</v>
      </c>
      <c r="H4358">
        <v>2.6004212795550896E+16</v>
      </c>
      <c r="I4358" t="s">
        <v>10841</v>
      </c>
      <c r="J4358" t="s">
        <v>49</v>
      </c>
      <c r="K4358">
        <v>1700.91</v>
      </c>
      <c r="L4358">
        <v>954</v>
      </c>
      <c r="M4358">
        <v>5788</v>
      </c>
      <c r="N4358">
        <v>6910</v>
      </c>
      <c r="O4358">
        <v>39</v>
      </c>
      <c r="P4358">
        <v>5</v>
      </c>
      <c r="Q4358">
        <v>1573</v>
      </c>
      <c r="R4358">
        <v>189220</v>
      </c>
      <c r="S4358">
        <v>138550.73000000001</v>
      </c>
      <c r="T4358">
        <v>5815</v>
      </c>
      <c r="U4358" t="s">
        <v>606</v>
      </c>
      <c r="V4358" t="s">
        <v>33</v>
      </c>
      <c r="W4358" t="s">
        <v>34</v>
      </c>
      <c r="X4358" t="s">
        <v>14091</v>
      </c>
      <c r="Y4358" t="s">
        <v>14092</v>
      </c>
    </row>
    <row r="4359" spans="1:25" x14ac:dyDescent="0.3">
      <c r="A4359" t="s">
        <v>25</v>
      </c>
      <c r="B4359" t="s">
        <v>14093</v>
      </c>
      <c r="C4359" t="s">
        <v>45</v>
      </c>
      <c r="D4359" t="s">
        <v>46</v>
      </c>
      <c r="E4359" t="s">
        <v>47</v>
      </c>
      <c r="F4359" t="b">
        <v>1</v>
      </c>
      <c r="G4359" s="1">
        <v>42323</v>
      </c>
      <c r="H4359">
        <v>2.600336686074644E+16</v>
      </c>
      <c r="I4359" t="s">
        <v>2993</v>
      </c>
      <c r="J4359" t="s">
        <v>49</v>
      </c>
      <c r="K4359">
        <v>1896.49</v>
      </c>
      <c r="L4359">
        <v>2271</v>
      </c>
      <c r="M4359">
        <v>6884</v>
      </c>
      <c r="N4359">
        <v>6736</v>
      </c>
      <c r="O4359">
        <v>98</v>
      </c>
      <c r="P4359">
        <v>4</v>
      </c>
      <c r="Q4359">
        <v>6530</v>
      </c>
      <c r="R4359">
        <v>50805</v>
      </c>
      <c r="S4359">
        <v>96099.839999999997</v>
      </c>
      <c r="T4359">
        <v>8644</v>
      </c>
      <c r="U4359" t="s">
        <v>397</v>
      </c>
      <c r="V4359" t="s">
        <v>398</v>
      </c>
      <c r="W4359" t="s">
        <v>399</v>
      </c>
      <c r="X4359" t="s">
        <v>14094</v>
      </c>
      <c r="Y4359" t="s">
        <v>14095</v>
      </c>
    </row>
    <row r="4360" spans="1:25" x14ac:dyDescent="0.3">
      <c r="A4360" t="s">
        <v>37</v>
      </c>
      <c r="B4360" t="s">
        <v>14096</v>
      </c>
      <c r="C4360" t="s">
        <v>45</v>
      </c>
      <c r="D4360" t="s">
        <v>46</v>
      </c>
      <c r="E4360" t="s">
        <v>65</v>
      </c>
      <c r="F4360" t="b">
        <v>1</v>
      </c>
      <c r="G4360" s="1">
        <v>42335</v>
      </c>
      <c r="H4360">
        <v>2.60041833445142E+16</v>
      </c>
      <c r="I4360" t="s">
        <v>4715</v>
      </c>
      <c r="J4360" t="s">
        <v>49</v>
      </c>
      <c r="K4360">
        <v>1005.83</v>
      </c>
      <c r="L4360">
        <v>2753</v>
      </c>
      <c r="M4360">
        <v>6250</v>
      </c>
      <c r="N4360">
        <v>6830</v>
      </c>
      <c r="O4360">
        <v>76</v>
      </c>
      <c r="P4360">
        <v>1</v>
      </c>
      <c r="Q4360">
        <v>1620</v>
      </c>
      <c r="R4360">
        <v>162381</v>
      </c>
      <c r="S4360">
        <v>100612.7</v>
      </c>
      <c r="T4360">
        <v>5975</v>
      </c>
      <c r="U4360" t="s">
        <v>397</v>
      </c>
      <c r="V4360" t="s">
        <v>398</v>
      </c>
      <c r="W4360" t="s">
        <v>399</v>
      </c>
      <c r="X4360" t="s">
        <v>14097</v>
      </c>
      <c r="Y4360" t="s">
        <v>14098</v>
      </c>
    </row>
    <row r="4361" spans="1:25" x14ac:dyDescent="0.3">
      <c r="A4361" t="s">
        <v>37</v>
      </c>
      <c r="B4361" t="s">
        <v>14099</v>
      </c>
      <c r="C4361" t="s">
        <v>27</v>
      </c>
      <c r="D4361" t="s">
        <v>46</v>
      </c>
      <c r="E4361" t="s">
        <v>65</v>
      </c>
      <c r="F4361" t="b">
        <v>1</v>
      </c>
      <c r="G4361" s="1">
        <v>42286</v>
      </c>
      <c r="H4361">
        <v>2.6008080104839972E+16</v>
      </c>
      <c r="I4361" t="s">
        <v>926</v>
      </c>
      <c r="J4361" t="s">
        <v>31</v>
      </c>
      <c r="K4361">
        <v>1631.1</v>
      </c>
      <c r="L4361">
        <v>2283</v>
      </c>
      <c r="M4361">
        <v>6200</v>
      </c>
      <c r="N4361">
        <v>5934</v>
      </c>
      <c r="O4361">
        <v>12</v>
      </c>
      <c r="P4361">
        <v>1</v>
      </c>
      <c r="Q4361">
        <v>3552</v>
      </c>
      <c r="R4361">
        <v>121387</v>
      </c>
      <c r="S4361">
        <v>142169.28</v>
      </c>
      <c r="T4361">
        <v>8748</v>
      </c>
      <c r="U4361" t="s">
        <v>397</v>
      </c>
      <c r="V4361" t="s">
        <v>398</v>
      </c>
      <c r="W4361" t="s">
        <v>399</v>
      </c>
      <c r="X4361" t="s">
        <v>14100</v>
      </c>
      <c r="Y4361" t="s">
        <v>14101</v>
      </c>
    </row>
    <row r="4362" spans="1:25" x14ac:dyDescent="0.3">
      <c r="A4362" t="s">
        <v>43</v>
      </c>
      <c r="B4362" t="s">
        <v>14102</v>
      </c>
      <c r="C4362" t="s">
        <v>27</v>
      </c>
      <c r="D4362" t="s">
        <v>28</v>
      </c>
      <c r="E4362" t="s">
        <v>65</v>
      </c>
      <c r="F4362" t="b">
        <v>1</v>
      </c>
      <c r="G4362" s="1">
        <v>42333</v>
      </c>
      <c r="H4362">
        <v>2.6001855327714832E+16</v>
      </c>
      <c r="I4362" t="s">
        <v>502</v>
      </c>
      <c r="J4362" t="s">
        <v>49</v>
      </c>
      <c r="K4362">
        <v>1636.57</v>
      </c>
      <c r="L4362">
        <v>3265</v>
      </c>
      <c r="M4362">
        <v>5695</v>
      </c>
      <c r="N4362">
        <v>6481</v>
      </c>
      <c r="O4362">
        <v>20</v>
      </c>
      <c r="P4362">
        <v>5</v>
      </c>
      <c r="Q4362">
        <v>3134</v>
      </c>
      <c r="R4362">
        <v>195225</v>
      </c>
      <c r="S4362">
        <v>138636.51999999999</v>
      </c>
      <c r="T4362">
        <v>7004</v>
      </c>
      <c r="U4362" t="s">
        <v>397</v>
      </c>
      <c r="V4362" t="s">
        <v>398</v>
      </c>
      <c r="W4362" t="s">
        <v>399</v>
      </c>
      <c r="X4362" t="s">
        <v>14103</v>
      </c>
      <c r="Y4362" t="s">
        <v>14104</v>
      </c>
    </row>
    <row r="4363" spans="1:25" x14ac:dyDescent="0.3">
      <c r="A4363" t="s">
        <v>37</v>
      </c>
      <c r="B4363" t="s">
        <v>14105</v>
      </c>
      <c r="C4363" t="s">
        <v>64</v>
      </c>
      <c r="D4363" t="s">
        <v>46</v>
      </c>
      <c r="E4363" t="s">
        <v>54</v>
      </c>
      <c r="F4363" t="b">
        <v>0</v>
      </c>
      <c r="G4363" s="1">
        <v>42234</v>
      </c>
      <c r="H4363">
        <v>2.6005697811405824E+16</v>
      </c>
      <c r="I4363" t="s">
        <v>1903</v>
      </c>
      <c r="J4363" t="s">
        <v>31</v>
      </c>
      <c r="K4363">
        <v>1664.79</v>
      </c>
      <c r="L4363">
        <v>3473</v>
      </c>
      <c r="M4363">
        <v>6316</v>
      </c>
      <c r="N4363">
        <v>6975</v>
      </c>
      <c r="O4363">
        <v>64</v>
      </c>
      <c r="P4363">
        <v>9</v>
      </c>
      <c r="Q4363">
        <v>1463</v>
      </c>
      <c r="R4363">
        <v>119244</v>
      </c>
      <c r="S4363">
        <v>136708.66</v>
      </c>
      <c r="T4363">
        <v>9873</v>
      </c>
      <c r="U4363" t="s">
        <v>397</v>
      </c>
      <c r="V4363" t="s">
        <v>398</v>
      </c>
      <c r="W4363" t="s">
        <v>399</v>
      </c>
      <c r="X4363" t="s">
        <v>14106</v>
      </c>
      <c r="Y4363" t="s">
        <v>14107</v>
      </c>
    </row>
    <row r="4364" spans="1:25" x14ac:dyDescent="0.3">
      <c r="A4364" t="s">
        <v>25</v>
      </c>
      <c r="B4364" t="s">
        <v>14108</v>
      </c>
      <c r="C4364" t="s">
        <v>53</v>
      </c>
      <c r="D4364" t="s">
        <v>46</v>
      </c>
      <c r="E4364" t="s">
        <v>54</v>
      </c>
      <c r="F4364" t="b">
        <v>0</v>
      </c>
      <c r="G4364" s="1">
        <v>42079</v>
      </c>
      <c r="H4364">
        <v>2.600327513780278E+16</v>
      </c>
      <c r="I4364" t="s">
        <v>1880</v>
      </c>
      <c r="J4364" t="s">
        <v>49</v>
      </c>
      <c r="K4364">
        <v>1601.91</v>
      </c>
      <c r="L4364">
        <v>1291</v>
      </c>
      <c r="M4364">
        <v>5909</v>
      </c>
      <c r="N4364">
        <v>6979</v>
      </c>
      <c r="O4364">
        <v>78</v>
      </c>
      <c r="P4364">
        <v>8</v>
      </c>
      <c r="Q4364">
        <v>4087</v>
      </c>
      <c r="R4364">
        <v>69300</v>
      </c>
      <c r="S4364">
        <v>103179.24</v>
      </c>
      <c r="T4364">
        <v>5812</v>
      </c>
      <c r="U4364" t="s">
        <v>397</v>
      </c>
      <c r="V4364" t="s">
        <v>398</v>
      </c>
      <c r="W4364" t="s">
        <v>399</v>
      </c>
      <c r="X4364" t="s">
        <v>14109</v>
      </c>
      <c r="Y4364" t="s">
        <v>14110</v>
      </c>
    </row>
    <row r="4365" spans="1:25" x14ac:dyDescent="0.3">
      <c r="A4365" t="s">
        <v>37</v>
      </c>
      <c r="B4365" t="s">
        <v>14111</v>
      </c>
      <c r="C4365" t="s">
        <v>27</v>
      </c>
      <c r="D4365" t="s">
        <v>39</v>
      </c>
      <c r="E4365" t="s">
        <v>65</v>
      </c>
      <c r="F4365" t="b">
        <v>1</v>
      </c>
      <c r="G4365" s="1">
        <v>42318</v>
      </c>
      <c r="H4365">
        <v>2.6004507650984908E+16</v>
      </c>
      <c r="I4365" t="s">
        <v>940</v>
      </c>
      <c r="J4365" t="s">
        <v>56</v>
      </c>
      <c r="K4365">
        <v>1444.16</v>
      </c>
      <c r="L4365">
        <v>2197</v>
      </c>
      <c r="M4365">
        <v>6275</v>
      </c>
      <c r="N4365">
        <v>6081</v>
      </c>
      <c r="O4365">
        <v>5</v>
      </c>
      <c r="P4365">
        <v>1</v>
      </c>
      <c r="Q4365">
        <v>8086</v>
      </c>
      <c r="R4365">
        <v>85684</v>
      </c>
      <c r="S4365">
        <v>113372.63</v>
      </c>
      <c r="T4365">
        <v>5334</v>
      </c>
      <c r="U4365" t="s">
        <v>397</v>
      </c>
      <c r="V4365" t="s">
        <v>398</v>
      </c>
      <c r="W4365" t="s">
        <v>399</v>
      </c>
      <c r="X4365" t="s">
        <v>14112</v>
      </c>
      <c r="Y4365" t="s">
        <v>14113</v>
      </c>
    </row>
    <row r="4366" spans="1:25" x14ac:dyDescent="0.3">
      <c r="A4366" t="s">
        <v>43</v>
      </c>
      <c r="B4366" t="s">
        <v>14114</v>
      </c>
      <c r="C4366" t="s">
        <v>45</v>
      </c>
      <c r="D4366" t="s">
        <v>28</v>
      </c>
      <c r="E4366" t="s">
        <v>47</v>
      </c>
      <c r="F4366" t="b">
        <v>1</v>
      </c>
      <c r="G4366" s="1">
        <v>42329</v>
      </c>
      <c r="H4366">
        <v>2.600323655868732E+16</v>
      </c>
      <c r="I4366" t="s">
        <v>3986</v>
      </c>
      <c r="J4366" t="s">
        <v>31</v>
      </c>
      <c r="K4366">
        <v>1776.18</v>
      </c>
      <c r="L4366">
        <v>2621</v>
      </c>
      <c r="M4366">
        <v>5450</v>
      </c>
      <c r="N4366">
        <v>6195</v>
      </c>
      <c r="O4366">
        <v>48</v>
      </c>
      <c r="P4366">
        <v>7</v>
      </c>
      <c r="Q4366">
        <v>7304</v>
      </c>
      <c r="R4366">
        <v>160358</v>
      </c>
      <c r="S4366">
        <v>73114.94</v>
      </c>
      <c r="T4366">
        <v>8292</v>
      </c>
      <c r="U4366" t="s">
        <v>397</v>
      </c>
      <c r="V4366" t="s">
        <v>398</v>
      </c>
      <c r="W4366" t="s">
        <v>399</v>
      </c>
      <c r="X4366" t="s">
        <v>14115</v>
      </c>
      <c r="Y4366" t="s">
        <v>14116</v>
      </c>
    </row>
    <row r="4367" spans="1:25" x14ac:dyDescent="0.3">
      <c r="A4367" t="s">
        <v>43</v>
      </c>
      <c r="B4367" t="s">
        <v>14117</v>
      </c>
      <c r="C4367" t="s">
        <v>64</v>
      </c>
      <c r="D4367" t="s">
        <v>46</v>
      </c>
      <c r="E4367" t="s">
        <v>29</v>
      </c>
      <c r="F4367" t="b">
        <v>0</v>
      </c>
      <c r="G4367" s="1">
        <v>42230</v>
      </c>
      <c r="H4367">
        <v>2.6009125520724592E+16</v>
      </c>
      <c r="I4367" t="s">
        <v>506</v>
      </c>
      <c r="J4367" t="s">
        <v>31</v>
      </c>
      <c r="K4367">
        <v>1861.19</v>
      </c>
      <c r="L4367">
        <v>3561</v>
      </c>
      <c r="M4367">
        <v>5487</v>
      </c>
      <c r="N4367">
        <v>6693</v>
      </c>
      <c r="O4367">
        <v>21</v>
      </c>
      <c r="P4367">
        <v>7</v>
      </c>
      <c r="Q4367">
        <v>4116</v>
      </c>
      <c r="R4367">
        <v>85669</v>
      </c>
      <c r="S4367">
        <v>144196.32999999999</v>
      </c>
      <c r="T4367">
        <v>8607</v>
      </c>
      <c r="U4367" t="s">
        <v>606</v>
      </c>
      <c r="V4367" t="s">
        <v>33</v>
      </c>
      <c r="W4367" t="s">
        <v>34</v>
      </c>
      <c r="X4367" t="s">
        <v>14118</v>
      </c>
      <c r="Y4367" t="s">
        <v>14119</v>
      </c>
    </row>
    <row r="4368" spans="1:25" x14ac:dyDescent="0.3">
      <c r="A4368" t="s">
        <v>100</v>
      </c>
      <c r="B4368" t="s">
        <v>14120</v>
      </c>
      <c r="C4368" t="s">
        <v>53</v>
      </c>
      <c r="D4368" t="s">
        <v>46</v>
      </c>
      <c r="E4368" t="s">
        <v>47</v>
      </c>
      <c r="F4368" t="b">
        <v>1</v>
      </c>
      <c r="G4368" s="1">
        <v>42235</v>
      </c>
      <c r="H4368">
        <v>2.6006231400956232E+16</v>
      </c>
      <c r="I4368" t="s">
        <v>3910</v>
      </c>
      <c r="J4368" t="s">
        <v>67</v>
      </c>
      <c r="K4368">
        <v>1057.31</v>
      </c>
      <c r="L4368">
        <v>3224</v>
      </c>
      <c r="M4368">
        <v>5959</v>
      </c>
      <c r="N4368">
        <v>6955</v>
      </c>
      <c r="O4368">
        <v>79</v>
      </c>
      <c r="P4368">
        <v>4</v>
      </c>
      <c r="Q4368">
        <v>2966</v>
      </c>
      <c r="R4368">
        <v>93787</v>
      </c>
      <c r="S4368">
        <v>125645.79</v>
      </c>
      <c r="T4368">
        <v>9573</v>
      </c>
      <c r="U4368" t="s">
        <v>696</v>
      </c>
      <c r="V4368" t="s">
        <v>33</v>
      </c>
      <c r="W4368" t="s">
        <v>34</v>
      </c>
      <c r="X4368" t="s">
        <v>14121</v>
      </c>
      <c r="Y4368" t="s">
        <v>14122</v>
      </c>
    </row>
    <row r="4369" spans="1:25" x14ac:dyDescent="0.3">
      <c r="A4369" t="s">
        <v>37</v>
      </c>
      <c r="B4369" t="s">
        <v>14123</v>
      </c>
      <c r="C4369" t="s">
        <v>27</v>
      </c>
      <c r="D4369" t="s">
        <v>28</v>
      </c>
      <c r="E4369" t="s">
        <v>65</v>
      </c>
      <c r="F4369" t="b">
        <v>0</v>
      </c>
      <c r="G4369" s="1">
        <v>42135</v>
      </c>
      <c r="H4369">
        <v>2.6006023432149712E+16</v>
      </c>
      <c r="I4369" t="s">
        <v>7778</v>
      </c>
      <c r="J4369" t="s">
        <v>49</v>
      </c>
      <c r="K4369">
        <v>1276.45</v>
      </c>
      <c r="L4369">
        <v>1785</v>
      </c>
      <c r="M4369">
        <v>6143</v>
      </c>
      <c r="N4369">
        <v>6634</v>
      </c>
      <c r="O4369">
        <v>26</v>
      </c>
      <c r="P4369">
        <v>9</v>
      </c>
      <c r="Q4369">
        <v>925</v>
      </c>
      <c r="R4369">
        <v>57335</v>
      </c>
      <c r="S4369">
        <v>55508.87</v>
      </c>
      <c r="T4369">
        <v>6185</v>
      </c>
      <c r="U4369" t="s">
        <v>84</v>
      </c>
      <c r="V4369" t="s">
        <v>85</v>
      </c>
      <c r="W4369" t="s">
        <v>86</v>
      </c>
      <c r="X4369" t="s">
        <v>14124</v>
      </c>
      <c r="Y4369" t="s">
        <v>14125</v>
      </c>
    </row>
    <row r="4370" spans="1:25" x14ac:dyDescent="0.3">
      <c r="A4370" t="s">
        <v>37</v>
      </c>
      <c r="B4370" t="s">
        <v>14126</v>
      </c>
      <c r="C4370" t="s">
        <v>27</v>
      </c>
      <c r="D4370" t="s">
        <v>28</v>
      </c>
      <c r="E4370" t="s">
        <v>47</v>
      </c>
      <c r="F4370" t="b">
        <v>1</v>
      </c>
      <c r="G4370" s="1">
        <v>42368</v>
      </c>
      <c r="H4370">
        <v>2.6002096174847616E+16</v>
      </c>
      <c r="I4370" t="s">
        <v>143</v>
      </c>
      <c r="J4370" t="s">
        <v>49</v>
      </c>
      <c r="K4370">
        <v>1364.39</v>
      </c>
      <c r="L4370">
        <v>4022</v>
      </c>
      <c r="M4370">
        <v>5955</v>
      </c>
      <c r="N4370">
        <v>5172</v>
      </c>
      <c r="O4370">
        <v>35</v>
      </c>
      <c r="P4370">
        <v>8</v>
      </c>
      <c r="Q4370">
        <v>5124</v>
      </c>
      <c r="R4370">
        <v>142280</v>
      </c>
      <c r="S4370">
        <v>99729.98</v>
      </c>
      <c r="T4370">
        <v>9142</v>
      </c>
      <c r="U4370" t="s">
        <v>91</v>
      </c>
      <c r="V4370" t="s">
        <v>92</v>
      </c>
      <c r="W4370" t="s">
        <v>93</v>
      </c>
      <c r="X4370" t="s">
        <v>14127</v>
      </c>
      <c r="Y4370" t="s">
        <v>14128</v>
      </c>
    </row>
    <row r="4371" spans="1:25" x14ac:dyDescent="0.3">
      <c r="A4371" t="s">
        <v>25</v>
      </c>
      <c r="B4371" t="s">
        <v>14129</v>
      </c>
      <c r="C4371" t="s">
        <v>45</v>
      </c>
      <c r="D4371" t="s">
        <v>28</v>
      </c>
      <c r="E4371" t="s">
        <v>47</v>
      </c>
      <c r="F4371" t="b">
        <v>1</v>
      </c>
      <c r="G4371" s="1">
        <v>42152</v>
      </c>
      <c r="H4371">
        <v>2.6001844776968572E+16</v>
      </c>
      <c r="I4371" t="s">
        <v>3881</v>
      </c>
      <c r="J4371" t="s">
        <v>67</v>
      </c>
      <c r="K4371">
        <v>1468.86</v>
      </c>
      <c r="L4371">
        <v>3040</v>
      </c>
      <c r="M4371">
        <v>5437</v>
      </c>
      <c r="N4371">
        <v>6651</v>
      </c>
      <c r="O4371">
        <v>80</v>
      </c>
      <c r="P4371">
        <v>2</v>
      </c>
      <c r="Q4371">
        <v>1816</v>
      </c>
      <c r="R4371">
        <v>114347</v>
      </c>
      <c r="S4371">
        <v>129381</v>
      </c>
      <c r="T4371">
        <v>5319</v>
      </c>
      <c r="U4371" t="s">
        <v>84</v>
      </c>
      <c r="V4371" t="s">
        <v>85</v>
      </c>
      <c r="W4371" t="s">
        <v>86</v>
      </c>
      <c r="X4371" t="s">
        <v>14130</v>
      </c>
      <c r="Y4371" t="s">
        <v>14131</v>
      </c>
    </row>
    <row r="4372" spans="1:25" x14ac:dyDescent="0.3">
      <c r="A4372" t="s">
        <v>100</v>
      </c>
      <c r="B4372" t="s">
        <v>14132</v>
      </c>
      <c r="C4372" t="s">
        <v>27</v>
      </c>
      <c r="D4372" t="s">
        <v>39</v>
      </c>
      <c r="E4372" t="s">
        <v>54</v>
      </c>
      <c r="F4372" t="b">
        <v>1</v>
      </c>
      <c r="G4372" s="1">
        <v>42294</v>
      </c>
      <c r="H4372">
        <v>2.6002629166789616E+16</v>
      </c>
      <c r="I4372" t="s">
        <v>1223</v>
      </c>
      <c r="J4372" t="s">
        <v>56</v>
      </c>
      <c r="K4372">
        <v>1735.83</v>
      </c>
      <c r="L4372">
        <v>2076</v>
      </c>
      <c r="M4372">
        <v>6407</v>
      </c>
      <c r="N4372">
        <v>5244</v>
      </c>
      <c r="O4372">
        <v>93</v>
      </c>
      <c r="P4372">
        <v>8</v>
      </c>
      <c r="Q4372">
        <v>394</v>
      </c>
      <c r="R4372">
        <v>86677</v>
      </c>
      <c r="S4372">
        <v>102325.29</v>
      </c>
      <c r="T4372">
        <v>7261</v>
      </c>
      <c r="U4372" t="s">
        <v>91</v>
      </c>
      <c r="V4372" t="s">
        <v>92</v>
      </c>
      <c r="W4372" t="s">
        <v>93</v>
      </c>
      <c r="X4372" t="s">
        <v>14133</v>
      </c>
      <c r="Y4372" t="s">
        <v>14134</v>
      </c>
    </row>
    <row r="4373" spans="1:25" x14ac:dyDescent="0.3">
      <c r="A4373" t="s">
        <v>37</v>
      </c>
      <c r="B4373" t="s">
        <v>14135</v>
      </c>
      <c r="C4373" t="s">
        <v>27</v>
      </c>
      <c r="D4373" t="s">
        <v>46</v>
      </c>
      <c r="E4373" t="s">
        <v>65</v>
      </c>
      <c r="F4373" t="b">
        <v>1</v>
      </c>
      <c r="G4373" s="1">
        <v>42321</v>
      </c>
      <c r="H4373">
        <v>2.6004874840080608E+16</v>
      </c>
      <c r="I4373" t="s">
        <v>10071</v>
      </c>
      <c r="J4373" t="s">
        <v>67</v>
      </c>
      <c r="K4373">
        <v>1764.97</v>
      </c>
      <c r="L4373">
        <v>2227</v>
      </c>
      <c r="M4373">
        <v>6726</v>
      </c>
      <c r="N4373">
        <v>6412</v>
      </c>
      <c r="O4373">
        <v>58</v>
      </c>
      <c r="P4373">
        <v>3</v>
      </c>
      <c r="Q4373">
        <v>7808</v>
      </c>
      <c r="R4373">
        <v>130036</v>
      </c>
      <c r="S4373">
        <v>114051.8</v>
      </c>
      <c r="T4373">
        <v>6770</v>
      </c>
      <c r="U4373" t="s">
        <v>495</v>
      </c>
      <c r="V4373" t="s">
        <v>33</v>
      </c>
      <c r="W4373" t="s">
        <v>34</v>
      </c>
      <c r="X4373" t="s">
        <v>14136</v>
      </c>
      <c r="Y4373" t="s">
        <v>14137</v>
      </c>
    </row>
    <row r="4374" spans="1:25" x14ac:dyDescent="0.3">
      <c r="A4374" t="s">
        <v>43</v>
      </c>
      <c r="B4374" t="s">
        <v>14138</v>
      </c>
      <c r="C4374" t="s">
        <v>64</v>
      </c>
      <c r="D4374" t="s">
        <v>46</v>
      </c>
      <c r="E4374" t="s">
        <v>54</v>
      </c>
      <c r="F4374" t="b">
        <v>0</v>
      </c>
      <c r="G4374" s="1">
        <v>42057</v>
      </c>
      <c r="H4374">
        <v>2.6002943047782656E+16</v>
      </c>
      <c r="I4374" t="s">
        <v>130</v>
      </c>
      <c r="J4374" t="s">
        <v>31</v>
      </c>
      <c r="K4374">
        <v>1371.36</v>
      </c>
      <c r="L4374">
        <v>4597</v>
      </c>
      <c r="M4374">
        <v>5752</v>
      </c>
      <c r="N4374">
        <v>6865</v>
      </c>
      <c r="O4374">
        <v>69</v>
      </c>
      <c r="P4374">
        <v>5</v>
      </c>
      <c r="Q4374">
        <v>5389</v>
      </c>
      <c r="R4374">
        <v>176281</v>
      </c>
      <c r="S4374">
        <v>68978.570000000007</v>
      </c>
      <c r="T4374">
        <v>9343</v>
      </c>
      <c r="U4374" t="s">
        <v>5705</v>
      </c>
      <c r="V4374" t="s">
        <v>233</v>
      </c>
      <c r="W4374" t="s">
        <v>234</v>
      </c>
      <c r="X4374" t="s">
        <v>14139</v>
      </c>
      <c r="Y4374" t="s">
        <v>14140</v>
      </c>
    </row>
    <row r="4375" spans="1:25" x14ac:dyDescent="0.3">
      <c r="A4375" t="s">
        <v>37</v>
      </c>
      <c r="B4375" t="s">
        <v>14141</v>
      </c>
      <c r="C4375" t="s">
        <v>45</v>
      </c>
      <c r="D4375" t="s">
        <v>28</v>
      </c>
      <c r="E4375" t="s">
        <v>54</v>
      </c>
      <c r="F4375" t="b">
        <v>1</v>
      </c>
      <c r="G4375" s="1">
        <v>42172</v>
      </c>
      <c r="H4375">
        <v>2.6008288869039308E+16</v>
      </c>
      <c r="I4375" t="s">
        <v>3089</v>
      </c>
      <c r="J4375" t="s">
        <v>49</v>
      </c>
      <c r="K4375">
        <v>1150.3800000000001</v>
      </c>
      <c r="L4375">
        <v>10</v>
      </c>
      <c r="M4375">
        <v>6402</v>
      </c>
      <c r="N4375">
        <v>6610</v>
      </c>
      <c r="O4375">
        <v>13</v>
      </c>
      <c r="P4375">
        <v>0</v>
      </c>
      <c r="Q4375">
        <v>3501</v>
      </c>
      <c r="R4375">
        <v>102756</v>
      </c>
      <c r="S4375">
        <v>124521.12</v>
      </c>
      <c r="T4375">
        <v>9009</v>
      </c>
      <c r="U4375" t="s">
        <v>397</v>
      </c>
      <c r="V4375" t="s">
        <v>398</v>
      </c>
      <c r="W4375" t="s">
        <v>399</v>
      </c>
      <c r="X4375" t="s">
        <v>14142</v>
      </c>
      <c r="Y4375" t="s">
        <v>14143</v>
      </c>
    </row>
    <row r="4376" spans="1:25" x14ac:dyDescent="0.3">
      <c r="A4376" t="s">
        <v>25</v>
      </c>
      <c r="B4376" t="s">
        <v>14144</v>
      </c>
      <c r="C4376" t="s">
        <v>64</v>
      </c>
      <c r="D4376" t="s">
        <v>28</v>
      </c>
      <c r="E4376" t="s">
        <v>47</v>
      </c>
      <c r="F4376" t="b">
        <v>1</v>
      </c>
      <c r="G4376" s="1">
        <v>42244</v>
      </c>
      <c r="H4376">
        <v>2.600956118500298E+16</v>
      </c>
      <c r="I4376" t="s">
        <v>4260</v>
      </c>
      <c r="J4376" t="s">
        <v>56</v>
      </c>
      <c r="K4376">
        <v>1715.04</v>
      </c>
      <c r="L4376">
        <v>288</v>
      </c>
      <c r="M4376">
        <v>6060</v>
      </c>
      <c r="N4376">
        <v>5224</v>
      </c>
      <c r="O4376">
        <v>2</v>
      </c>
      <c r="P4376">
        <v>9</v>
      </c>
      <c r="Q4376">
        <v>361</v>
      </c>
      <c r="R4376">
        <v>77739</v>
      </c>
      <c r="S4376">
        <v>79497.570000000007</v>
      </c>
      <c r="T4376">
        <v>9531</v>
      </c>
      <c r="U4376" t="s">
        <v>397</v>
      </c>
      <c r="V4376" t="s">
        <v>398</v>
      </c>
      <c r="W4376" t="s">
        <v>399</v>
      </c>
      <c r="X4376" t="s">
        <v>14145</v>
      </c>
      <c r="Y4376" t="s">
        <v>14146</v>
      </c>
    </row>
    <row r="4377" spans="1:25" x14ac:dyDescent="0.3">
      <c r="A4377" t="s">
        <v>37</v>
      </c>
      <c r="B4377" t="s">
        <v>14147</v>
      </c>
      <c r="C4377" t="s">
        <v>64</v>
      </c>
      <c r="D4377" t="s">
        <v>46</v>
      </c>
      <c r="E4377" t="s">
        <v>54</v>
      </c>
      <c r="F4377" t="b">
        <v>0</v>
      </c>
      <c r="G4377" s="1">
        <v>42035</v>
      </c>
      <c r="H4377">
        <v>2.600780885612254E+16</v>
      </c>
      <c r="I4377" t="s">
        <v>3652</v>
      </c>
      <c r="J4377" t="s">
        <v>67</v>
      </c>
      <c r="K4377">
        <v>1950.53</v>
      </c>
      <c r="L4377">
        <v>2390</v>
      </c>
      <c r="M4377">
        <v>6270</v>
      </c>
      <c r="N4377">
        <v>6003</v>
      </c>
      <c r="O4377">
        <v>82</v>
      </c>
      <c r="P4377">
        <v>0</v>
      </c>
      <c r="Q4377">
        <v>197</v>
      </c>
      <c r="R4377">
        <v>188784</v>
      </c>
      <c r="S4377">
        <v>94587.15</v>
      </c>
      <c r="T4377">
        <v>7258</v>
      </c>
      <c r="U4377" t="s">
        <v>397</v>
      </c>
      <c r="V4377" t="s">
        <v>398</v>
      </c>
      <c r="W4377" t="s">
        <v>399</v>
      </c>
      <c r="X4377" t="s">
        <v>14148</v>
      </c>
      <c r="Y4377" t="s">
        <v>14149</v>
      </c>
    </row>
    <row r="4378" spans="1:25" x14ac:dyDescent="0.3">
      <c r="A4378" t="s">
        <v>25</v>
      </c>
      <c r="B4378" t="s">
        <v>14150</v>
      </c>
      <c r="C4378" t="s">
        <v>45</v>
      </c>
      <c r="D4378" t="s">
        <v>46</v>
      </c>
      <c r="E4378" t="s">
        <v>65</v>
      </c>
      <c r="F4378" t="b">
        <v>0</v>
      </c>
      <c r="G4378" s="1">
        <v>42216</v>
      </c>
      <c r="H4378">
        <v>2.6006154750421204E+16</v>
      </c>
      <c r="I4378" t="s">
        <v>2541</v>
      </c>
      <c r="J4378" t="s">
        <v>49</v>
      </c>
      <c r="K4378">
        <v>1848.37</v>
      </c>
      <c r="L4378">
        <v>3052</v>
      </c>
      <c r="M4378">
        <v>5737</v>
      </c>
      <c r="N4378">
        <v>5306</v>
      </c>
      <c r="O4378">
        <v>71</v>
      </c>
      <c r="P4378">
        <v>3</v>
      </c>
      <c r="Q4378">
        <v>7111</v>
      </c>
      <c r="R4378">
        <v>143186</v>
      </c>
      <c r="S4378">
        <v>104319.34</v>
      </c>
      <c r="T4378">
        <v>8133</v>
      </c>
      <c r="U4378" t="s">
        <v>637</v>
      </c>
      <c r="V4378" t="s">
        <v>33</v>
      </c>
      <c r="W4378" t="s">
        <v>34</v>
      </c>
      <c r="X4378" t="s">
        <v>14151</v>
      </c>
      <c r="Y4378" t="s">
        <v>14152</v>
      </c>
    </row>
    <row r="4379" spans="1:25" x14ac:dyDescent="0.3">
      <c r="A4379" t="s">
        <v>25</v>
      </c>
      <c r="B4379" t="s">
        <v>14153</v>
      </c>
      <c r="C4379" t="s">
        <v>64</v>
      </c>
      <c r="D4379" t="s">
        <v>28</v>
      </c>
      <c r="E4379" t="s">
        <v>54</v>
      </c>
      <c r="F4379" t="b">
        <v>1</v>
      </c>
      <c r="G4379" s="1">
        <v>42183</v>
      </c>
      <c r="H4379">
        <v>2.6004254732468104E+16</v>
      </c>
      <c r="I4379" t="s">
        <v>4373</v>
      </c>
      <c r="J4379" t="s">
        <v>31</v>
      </c>
      <c r="K4379">
        <v>1154.93</v>
      </c>
      <c r="L4379">
        <v>2889</v>
      </c>
      <c r="M4379">
        <v>5592</v>
      </c>
      <c r="N4379">
        <v>5666</v>
      </c>
      <c r="O4379">
        <v>74</v>
      </c>
      <c r="P4379">
        <v>5</v>
      </c>
      <c r="Q4379">
        <v>9418</v>
      </c>
      <c r="R4379">
        <v>179907</v>
      </c>
      <c r="S4379">
        <v>114825.79</v>
      </c>
      <c r="T4379">
        <v>7113</v>
      </c>
      <c r="U4379" t="s">
        <v>420</v>
      </c>
      <c r="V4379" t="s">
        <v>233</v>
      </c>
      <c r="W4379" t="s">
        <v>234</v>
      </c>
      <c r="X4379" t="s">
        <v>14154</v>
      </c>
      <c r="Y4379" t="s">
        <v>14155</v>
      </c>
    </row>
    <row r="4380" spans="1:25" x14ac:dyDescent="0.3">
      <c r="A4380" t="s">
        <v>100</v>
      </c>
      <c r="B4380" t="s">
        <v>14156</v>
      </c>
      <c r="C4380" t="s">
        <v>64</v>
      </c>
      <c r="D4380" t="s">
        <v>46</v>
      </c>
      <c r="E4380" t="s">
        <v>29</v>
      </c>
      <c r="F4380" t="b">
        <v>1</v>
      </c>
      <c r="G4380" s="1">
        <v>42222</v>
      </c>
      <c r="H4380">
        <v>2.6005284734297008E+16</v>
      </c>
      <c r="I4380" t="s">
        <v>542</v>
      </c>
      <c r="J4380" t="s">
        <v>49</v>
      </c>
      <c r="K4380">
        <v>1221.67</v>
      </c>
      <c r="L4380">
        <v>2077</v>
      </c>
      <c r="M4380">
        <v>6979</v>
      </c>
      <c r="N4380">
        <v>5053</v>
      </c>
      <c r="O4380">
        <v>70</v>
      </c>
      <c r="P4380">
        <v>6</v>
      </c>
      <c r="Q4380">
        <v>5885</v>
      </c>
      <c r="R4380">
        <v>108025</v>
      </c>
      <c r="S4380">
        <v>98562.63</v>
      </c>
      <c r="T4380">
        <v>5918</v>
      </c>
      <c r="U4380" t="s">
        <v>420</v>
      </c>
      <c r="V4380" t="s">
        <v>233</v>
      </c>
      <c r="W4380" t="s">
        <v>234</v>
      </c>
      <c r="X4380" t="s">
        <v>14157</v>
      </c>
      <c r="Y4380" t="s">
        <v>14158</v>
      </c>
    </row>
    <row r="4381" spans="1:25" x14ac:dyDescent="0.3">
      <c r="A4381" t="s">
        <v>25</v>
      </c>
      <c r="B4381" t="s">
        <v>14159</v>
      </c>
      <c r="C4381" t="s">
        <v>53</v>
      </c>
      <c r="D4381" t="s">
        <v>46</v>
      </c>
      <c r="E4381" t="s">
        <v>54</v>
      </c>
      <c r="F4381" t="b">
        <v>1</v>
      </c>
      <c r="G4381" s="1">
        <v>42049</v>
      </c>
      <c r="H4381">
        <v>2.600413379973332E+16</v>
      </c>
      <c r="I4381" t="s">
        <v>5468</v>
      </c>
      <c r="J4381" t="s">
        <v>67</v>
      </c>
      <c r="K4381">
        <v>1085.32</v>
      </c>
      <c r="L4381">
        <v>1987</v>
      </c>
      <c r="M4381">
        <v>5658</v>
      </c>
      <c r="N4381">
        <v>5388</v>
      </c>
      <c r="O4381">
        <v>80</v>
      </c>
      <c r="P4381">
        <v>6</v>
      </c>
      <c r="Q4381">
        <v>8305</v>
      </c>
      <c r="R4381">
        <v>132009</v>
      </c>
      <c r="S4381">
        <v>131167.48000000001</v>
      </c>
      <c r="T4381">
        <v>5731</v>
      </c>
      <c r="U4381" t="s">
        <v>397</v>
      </c>
      <c r="V4381" t="s">
        <v>398</v>
      </c>
      <c r="W4381" t="s">
        <v>399</v>
      </c>
      <c r="X4381" t="s">
        <v>14160</v>
      </c>
      <c r="Y4381" t="s">
        <v>14161</v>
      </c>
    </row>
    <row r="4382" spans="1:25" x14ac:dyDescent="0.3">
      <c r="A4382" t="s">
        <v>37</v>
      </c>
      <c r="B4382" t="s">
        <v>14162</v>
      </c>
      <c r="C4382" t="s">
        <v>64</v>
      </c>
      <c r="D4382" t="s">
        <v>28</v>
      </c>
      <c r="E4382" t="s">
        <v>47</v>
      </c>
      <c r="F4382" t="b">
        <v>1</v>
      </c>
      <c r="G4382" s="1">
        <v>42091</v>
      </c>
      <c r="H4382">
        <v>2.6001876588676052E+16</v>
      </c>
      <c r="I4382" t="s">
        <v>3370</v>
      </c>
      <c r="J4382" t="s">
        <v>67</v>
      </c>
      <c r="K4382">
        <v>1188.5899999999999</v>
      </c>
      <c r="L4382">
        <v>1307</v>
      </c>
      <c r="M4382">
        <v>5314</v>
      </c>
      <c r="N4382">
        <v>5466</v>
      </c>
      <c r="O4382">
        <v>8</v>
      </c>
      <c r="P4382">
        <v>2</v>
      </c>
      <c r="Q4382">
        <v>9622</v>
      </c>
      <c r="R4382">
        <v>94454</v>
      </c>
      <c r="S4382">
        <v>145472.64000000001</v>
      </c>
      <c r="T4382">
        <v>9803</v>
      </c>
      <c r="U4382" t="s">
        <v>397</v>
      </c>
      <c r="V4382" t="s">
        <v>398</v>
      </c>
      <c r="W4382" t="s">
        <v>399</v>
      </c>
      <c r="X4382" t="s">
        <v>14163</v>
      </c>
      <c r="Y4382" t="s">
        <v>14164</v>
      </c>
    </row>
    <row r="4383" spans="1:25" x14ac:dyDescent="0.3">
      <c r="A4383" t="s">
        <v>100</v>
      </c>
      <c r="B4383" t="s">
        <v>14165</v>
      </c>
      <c r="C4383" t="s">
        <v>53</v>
      </c>
      <c r="D4383" t="s">
        <v>46</v>
      </c>
      <c r="E4383" t="s">
        <v>29</v>
      </c>
      <c r="F4383" t="b">
        <v>1</v>
      </c>
      <c r="G4383" s="1">
        <v>42040</v>
      </c>
      <c r="H4383">
        <v>2.6003522650969704E+16</v>
      </c>
      <c r="I4383" t="s">
        <v>3303</v>
      </c>
      <c r="J4383" t="s">
        <v>49</v>
      </c>
      <c r="K4383">
        <v>1125.69</v>
      </c>
      <c r="L4383">
        <v>4108</v>
      </c>
      <c r="M4383">
        <v>5624</v>
      </c>
      <c r="N4383">
        <v>5017</v>
      </c>
      <c r="O4383">
        <v>51</v>
      </c>
      <c r="P4383">
        <v>6</v>
      </c>
      <c r="Q4383">
        <v>1369</v>
      </c>
      <c r="R4383">
        <v>90641</v>
      </c>
      <c r="S4383">
        <v>86884.67</v>
      </c>
      <c r="T4383">
        <v>6984</v>
      </c>
      <c r="U4383" t="s">
        <v>397</v>
      </c>
      <c r="V4383" t="s">
        <v>398</v>
      </c>
      <c r="W4383" t="s">
        <v>399</v>
      </c>
      <c r="X4383" t="s">
        <v>14166</v>
      </c>
      <c r="Y4383" t="s">
        <v>14167</v>
      </c>
    </row>
    <row r="4384" spans="1:25" x14ac:dyDescent="0.3">
      <c r="A4384" t="s">
        <v>37</v>
      </c>
      <c r="B4384" t="s">
        <v>14168</v>
      </c>
      <c r="C4384" t="s">
        <v>27</v>
      </c>
      <c r="D4384" t="s">
        <v>28</v>
      </c>
      <c r="E4384" t="s">
        <v>54</v>
      </c>
      <c r="F4384" t="b">
        <v>1</v>
      </c>
      <c r="G4384" s="1">
        <v>42156</v>
      </c>
      <c r="H4384">
        <v>2.6004951128936844E+16</v>
      </c>
      <c r="I4384" t="s">
        <v>477</v>
      </c>
      <c r="J4384" t="s">
        <v>56</v>
      </c>
      <c r="K4384">
        <v>1045</v>
      </c>
      <c r="L4384">
        <v>4596</v>
      </c>
      <c r="M4384">
        <v>5300</v>
      </c>
      <c r="N4384">
        <v>6653</v>
      </c>
      <c r="O4384">
        <v>23</v>
      </c>
      <c r="P4384">
        <v>0</v>
      </c>
      <c r="Q4384">
        <v>9472</v>
      </c>
      <c r="R4384">
        <v>97075</v>
      </c>
      <c r="S4384">
        <v>73515.759999999995</v>
      </c>
      <c r="T4384">
        <v>6205</v>
      </c>
      <c r="U4384" t="s">
        <v>3327</v>
      </c>
      <c r="V4384" t="s">
        <v>233</v>
      </c>
      <c r="W4384" t="s">
        <v>234</v>
      </c>
      <c r="X4384" t="s">
        <v>14169</v>
      </c>
      <c r="Y4384" t="s">
        <v>14170</v>
      </c>
    </row>
    <row r="4385" spans="1:25" x14ac:dyDescent="0.3">
      <c r="A4385" t="s">
        <v>25</v>
      </c>
      <c r="B4385" t="s">
        <v>14171</v>
      </c>
      <c r="C4385" t="s">
        <v>64</v>
      </c>
      <c r="D4385" t="s">
        <v>39</v>
      </c>
      <c r="E4385" t="s">
        <v>29</v>
      </c>
      <c r="F4385" t="b">
        <v>0</v>
      </c>
      <c r="G4385" s="1">
        <v>42253</v>
      </c>
      <c r="H4385">
        <v>2.600154116385008E+16</v>
      </c>
      <c r="I4385" t="s">
        <v>915</v>
      </c>
      <c r="J4385" t="s">
        <v>67</v>
      </c>
      <c r="K4385">
        <v>1532.2</v>
      </c>
      <c r="L4385">
        <v>4753</v>
      </c>
      <c r="M4385">
        <v>5984</v>
      </c>
      <c r="N4385">
        <v>6934</v>
      </c>
      <c r="O4385">
        <v>43</v>
      </c>
      <c r="P4385">
        <v>8</v>
      </c>
      <c r="Q4385">
        <v>8239</v>
      </c>
      <c r="R4385">
        <v>86159</v>
      </c>
      <c r="S4385">
        <v>134174.60999999999</v>
      </c>
      <c r="T4385">
        <v>7304</v>
      </c>
      <c r="U4385" t="s">
        <v>232</v>
      </c>
      <c r="V4385" t="s">
        <v>233</v>
      </c>
      <c r="W4385" t="s">
        <v>234</v>
      </c>
      <c r="X4385" t="s">
        <v>14172</v>
      </c>
      <c r="Y4385" t="s">
        <v>14173</v>
      </c>
    </row>
    <row r="4386" spans="1:25" x14ac:dyDescent="0.3">
      <c r="A4386" t="s">
        <v>100</v>
      </c>
      <c r="B4386" t="s">
        <v>14174</v>
      </c>
      <c r="C4386" t="s">
        <v>27</v>
      </c>
      <c r="D4386" t="s">
        <v>28</v>
      </c>
      <c r="E4386" t="s">
        <v>29</v>
      </c>
      <c r="F4386" t="b">
        <v>1</v>
      </c>
      <c r="G4386" s="1">
        <v>42139</v>
      </c>
      <c r="H4386">
        <v>2.6008825085038892E+16</v>
      </c>
      <c r="I4386" t="s">
        <v>1678</v>
      </c>
      <c r="J4386" t="s">
        <v>49</v>
      </c>
      <c r="K4386">
        <v>1522.28</v>
      </c>
      <c r="L4386">
        <v>2955</v>
      </c>
      <c r="M4386">
        <v>5293</v>
      </c>
      <c r="N4386">
        <v>5811</v>
      </c>
      <c r="O4386">
        <v>31</v>
      </c>
      <c r="P4386">
        <v>1</v>
      </c>
      <c r="Q4386">
        <v>3130</v>
      </c>
      <c r="R4386">
        <v>123199</v>
      </c>
      <c r="S4386">
        <v>129274.09</v>
      </c>
      <c r="T4386">
        <v>6343</v>
      </c>
      <c r="U4386" t="s">
        <v>397</v>
      </c>
      <c r="V4386" t="s">
        <v>398</v>
      </c>
      <c r="W4386" t="s">
        <v>399</v>
      </c>
      <c r="X4386" t="s">
        <v>14175</v>
      </c>
      <c r="Y4386" t="s">
        <v>14176</v>
      </c>
    </row>
    <row r="4387" spans="1:25" x14ac:dyDescent="0.3">
      <c r="A4387" t="s">
        <v>25</v>
      </c>
      <c r="B4387" t="s">
        <v>14177</v>
      </c>
      <c r="C4387" t="s">
        <v>45</v>
      </c>
      <c r="D4387" t="s">
        <v>46</v>
      </c>
      <c r="E4387" t="s">
        <v>54</v>
      </c>
      <c r="F4387" t="b">
        <v>1</v>
      </c>
      <c r="G4387" s="1">
        <v>42122</v>
      </c>
      <c r="H4387">
        <v>2.6007064708314568E+16</v>
      </c>
      <c r="I4387" t="s">
        <v>1077</v>
      </c>
      <c r="J4387" t="s">
        <v>67</v>
      </c>
      <c r="K4387">
        <v>1811.26</v>
      </c>
      <c r="L4387">
        <v>1524</v>
      </c>
      <c r="M4387">
        <v>5001</v>
      </c>
      <c r="N4387">
        <v>5293</v>
      </c>
      <c r="O4387">
        <v>57</v>
      </c>
      <c r="P4387">
        <v>7</v>
      </c>
      <c r="Q4387">
        <v>6894</v>
      </c>
      <c r="R4387">
        <v>77294</v>
      </c>
      <c r="S4387">
        <v>52428.05</v>
      </c>
      <c r="T4387">
        <v>5385</v>
      </c>
      <c r="U4387" t="s">
        <v>645</v>
      </c>
      <c r="V4387" t="s">
        <v>33</v>
      </c>
      <c r="W4387" t="s">
        <v>34</v>
      </c>
      <c r="X4387" t="s">
        <v>14178</v>
      </c>
      <c r="Y4387" t="s">
        <v>14179</v>
      </c>
    </row>
    <row r="4388" spans="1:25" x14ac:dyDescent="0.3">
      <c r="A4388" t="s">
        <v>100</v>
      </c>
      <c r="B4388" t="s">
        <v>14180</v>
      </c>
      <c r="C4388" t="s">
        <v>45</v>
      </c>
      <c r="D4388" t="s">
        <v>28</v>
      </c>
      <c r="E4388" t="s">
        <v>65</v>
      </c>
      <c r="F4388" t="b">
        <v>0</v>
      </c>
      <c r="G4388" s="1">
        <v>42234</v>
      </c>
      <c r="H4388">
        <v>2.6005623129309384E+16</v>
      </c>
      <c r="I4388" t="s">
        <v>6488</v>
      </c>
      <c r="J4388" t="s">
        <v>67</v>
      </c>
      <c r="K4388">
        <v>1945.44</v>
      </c>
      <c r="L4388">
        <v>4543</v>
      </c>
      <c r="M4388">
        <v>6957</v>
      </c>
      <c r="N4388">
        <v>6671</v>
      </c>
      <c r="O4388">
        <v>98</v>
      </c>
      <c r="P4388">
        <v>8</v>
      </c>
      <c r="Q4388">
        <v>6589</v>
      </c>
      <c r="R4388">
        <v>69183</v>
      </c>
      <c r="S4388">
        <v>110001.67</v>
      </c>
      <c r="T4388">
        <v>6116</v>
      </c>
      <c r="U4388" t="s">
        <v>397</v>
      </c>
      <c r="V4388" t="s">
        <v>398</v>
      </c>
      <c r="W4388" t="s">
        <v>399</v>
      </c>
      <c r="X4388" t="s">
        <v>14181</v>
      </c>
      <c r="Y4388" t="s">
        <v>14182</v>
      </c>
    </row>
    <row r="4389" spans="1:25" x14ac:dyDescent="0.3">
      <c r="A4389" t="s">
        <v>43</v>
      </c>
      <c r="B4389" t="s">
        <v>14183</v>
      </c>
      <c r="C4389" t="s">
        <v>64</v>
      </c>
      <c r="D4389" t="s">
        <v>46</v>
      </c>
      <c r="E4389" t="s">
        <v>29</v>
      </c>
      <c r="F4389" t="b">
        <v>0</v>
      </c>
      <c r="G4389" s="1">
        <v>42355</v>
      </c>
      <c r="H4389">
        <v>2.6007572446276016E+16</v>
      </c>
      <c r="I4389" t="s">
        <v>6040</v>
      </c>
      <c r="J4389" t="s">
        <v>67</v>
      </c>
      <c r="K4389">
        <v>1810.96</v>
      </c>
      <c r="L4389">
        <v>597</v>
      </c>
      <c r="M4389">
        <v>6865</v>
      </c>
      <c r="N4389">
        <v>6122</v>
      </c>
      <c r="O4389">
        <v>53</v>
      </c>
      <c r="P4389">
        <v>6</v>
      </c>
      <c r="Q4389">
        <v>9869</v>
      </c>
      <c r="R4389">
        <v>109825</v>
      </c>
      <c r="S4389">
        <v>97474.27</v>
      </c>
      <c r="T4389">
        <v>7848</v>
      </c>
      <c r="U4389" t="s">
        <v>606</v>
      </c>
      <c r="V4389" t="s">
        <v>33</v>
      </c>
      <c r="W4389" t="s">
        <v>34</v>
      </c>
      <c r="X4389" t="s">
        <v>14184</v>
      </c>
      <c r="Y4389" t="s">
        <v>14185</v>
      </c>
    </row>
    <row r="4390" spans="1:25" x14ac:dyDescent="0.3">
      <c r="A4390" t="s">
        <v>43</v>
      </c>
      <c r="B4390" t="s">
        <v>14186</v>
      </c>
      <c r="C4390" t="s">
        <v>27</v>
      </c>
      <c r="D4390" t="s">
        <v>28</v>
      </c>
      <c r="E4390" t="s">
        <v>65</v>
      </c>
      <c r="F4390" t="b">
        <v>1</v>
      </c>
      <c r="G4390" s="1">
        <v>42306</v>
      </c>
      <c r="H4390">
        <v>2.6007781110879696E+16</v>
      </c>
      <c r="I4390" t="s">
        <v>5424</v>
      </c>
      <c r="J4390" t="s">
        <v>67</v>
      </c>
      <c r="K4390">
        <v>1868.59</v>
      </c>
      <c r="L4390">
        <v>3908</v>
      </c>
      <c r="M4390">
        <v>6281</v>
      </c>
      <c r="N4390">
        <v>5397</v>
      </c>
      <c r="O4390">
        <v>71</v>
      </c>
      <c r="P4390">
        <v>3</v>
      </c>
      <c r="Q4390">
        <v>2567</v>
      </c>
      <c r="R4390">
        <v>58555</v>
      </c>
      <c r="S4390">
        <v>80135.22</v>
      </c>
      <c r="T4390">
        <v>9062</v>
      </c>
      <c r="U4390" t="s">
        <v>1630</v>
      </c>
      <c r="V4390" t="s">
        <v>233</v>
      </c>
      <c r="W4390" t="s">
        <v>234</v>
      </c>
      <c r="X4390" t="s">
        <v>14187</v>
      </c>
      <c r="Y4390" t="s">
        <v>14188</v>
      </c>
    </row>
    <row r="4391" spans="1:25" x14ac:dyDescent="0.3">
      <c r="A4391" t="s">
        <v>100</v>
      </c>
      <c r="B4391" t="s">
        <v>14189</v>
      </c>
      <c r="C4391" t="s">
        <v>64</v>
      </c>
      <c r="D4391" t="s">
        <v>46</v>
      </c>
      <c r="E4391" t="s">
        <v>65</v>
      </c>
      <c r="F4391" t="b">
        <v>0</v>
      </c>
      <c r="G4391" s="1">
        <v>42319</v>
      </c>
      <c r="H4391">
        <v>2.600144162468496E+16</v>
      </c>
      <c r="I4391" t="s">
        <v>4594</v>
      </c>
      <c r="J4391" t="s">
        <v>31</v>
      </c>
      <c r="K4391">
        <v>1354.25</v>
      </c>
      <c r="L4391">
        <v>1810</v>
      </c>
      <c r="M4391">
        <v>6283</v>
      </c>
      <c r="N4391">
        <v>6072</v>
      </c>
      <c r="O4391">
        <v>47</v>
      </c>
      <c r="P4391">
        <v>2</v>
      </c>
      <c r="Q4391">
        <v>4253</v>
      </c>
      <c r="R4391">
        <v>112261</v>
      </c>
      <c r="S4391">
        <v>72719.149999999994</v>
      </c>
      <c r="T4391">
        <v>6401</v>
      </c>
      <c r="U4391" t="s">
        <v>1630</v>
      </c>
      <c r="V4391" t="s">
        <v>233</v>
      </c>
      <c r="W4391" t="s">
        <v>234</v>
      </c>
      <c r="X4391" t="s">
        <v>14190</v>
      </c>
      <c r="Y4391" t="s">
        <v>14191</v>
      </c>
    </row>
    <row r="4392" spans="1:25" x14ac:dyDescent="0.3">
      <c r="A4392" t="s">
        <v>43</v>
      </c>
      <c r="B4392" t="s">
        <v>14192</v>
      </c>
      <c r="C4392" t="s">
        <v>64</v>
      </c>
      <c r="D4392" t="s">
        <v>39</v>
      </c>
      <c r="E4392" t="s">
        <v>47</v>
      </c>
      <c r="F4392" t="b">
        <v>0</v>
      </c>
      <c r="G4392" s="1">
        <v>42012</v>
      </c>
      <c r="H4392">
        <v>2.6002792557979356E+16</v>
      </c>
      <c r="I4392" t="s">
        <v>14193</v>
      </c>
      <c r="J4392" t="s">
        <v>67</v>
      </c>
      <c r="K4392">
        <v>1768.17</v>
      </c>
      <c r="L4392">
        <v>3752</v>
      </c>
      <c r="M4392">
        <v>5346</v>
      </c>
      <c r="N4392">
        <v>5805</v>
      </c>
      <c r="O4392">
        <v>83</v>
      </c>
      <c r="P4392">
        <v>4</v>
      </c>
      <c r="Q4392">
        <v>90</v>
      </c>
      <c r="R4392">
        <v>164828</v>
      </c>
      <c r="S4392">
        <v>90799.57</v>
      </c>
      <c r="T4392">
        <v>7134</v>
      </c>
      <c r="U4392" t="s">
        <v>606</v>
      </c>
      <c r="V4392" t="s">
        <v>33</v>
      </c>
      <c r="W4392" t="s">
        <v>34</v>
      </c>
      <c r="X4392" t="s">
        <v>14194</v>
      </c>
      <c r="Y4392" t="s">
        <v>14195</v>
      </c>
    </row>
    <row r="4393" spans="1:25" x14ac:dyDescent="0.3">
      <c r="A4393" t="s">
        <v>43</v>
      </c>
      <c r="B4393" t="s">
        <v>14196</v>
      </c>
      <c r="C4393" t="s">
        <v>64</v>
      </c>
      <c r="D4393" t="s">
        <v>39</v>
      </c>
      <c r="E4393" t="s">
        <v>65</v>
      </c>
      <c r="F4393" t="b">
        <v>1</v>
      </c>
      <c r="G4393" s="1">
        <v>42140</v>
      </c>
      <c r="H4393">
        <v>2.6006610452025288E+16</v>
      </c>
      <c r="I4393" t="s">
        <v>325</v>
      </c>
      <c r="J4393" t="s">
        <v>49</v>
      </c>
      <c r="K4393">
        <v>1899.96</v>
      </c>
      <c r="L4393">
        <v>3842</v>
      </c>
      <c r="M4393">
        <v>5884</v>
      </c>
      <c r="N4393">
        <v>6812</v>
      </c>
      <c r="O4393">
        <v>30</v>
      </c>
      <c r="P4393">
        <v>6</v>
      </c>
      <c r="Q4393">
        <v>7675</v>
      </c>
      <c r="R4393">
        <v>71306</v>
      </c>
      <c r="S4393">
        <v>70605.22</v>
      </c>
      <c r="T4393">
        <v>7507</v>
      </c>
      <c r="U4393" t="s">
        <v>397</v>
      </c>
      <c r="V4393" t="s">
        <v>398</v>
      </c>
      <c r="W4393" t="s">
        <v>399</v>
      </c>
      <c r="X4393" t="s">
        <v>14197</v>
      </c>
      <c r="Y4393" t="s">
        <v>14198</v>
      </c>
    </row>
    <row r="4394" spans="1:25" x14ac:dyDescent="0.3">
      <c r="A4394" t="s">
        <v>100</v>
      </c>
      <c r="B4394" t="s">
        <v>14199</v>
      </c>
      <c r="C4394" t="s">
        <v>64</v>
      </c>
      <c r="D4394" t="s">
        <v>39</v>
      </c>
      <c r="E4394" t="s">
        <v>29</v>
      </c>
      <c r="F4394" t="b">
        <v>1</v>
      </c>
      <c r="G4394" s="1">
        <v>42175</v>
      </c>
      <c r="H4394">
        <v>2.60052566138985E+16</v>
      </c>
      <c r="I4394" t="s">
        <v>1219</v>
      </c>
      <c r="J4394" t="s">
        <v>31</v>
      </c>
      <c r="K4394">
        <v>1645.73</v>
      </c>
      <c r="L4394">
        <v>3768</v>
      </c>
      <c r="M4394">
        <v>5772</v>
      </c>
      <c r="N4394">
        <v>6570</v>
      </c>
      <c r="O4394">
        <v>97</v>
      </c>
      <c r="P4394">
        <v>1</v>
      </c>
      <c r="Q4394">
        <v>5771</v>
      </c>
      <c r="R4394">
        <v>64524</v>
      </c>
      <c r="S4394">
        <v>133960.01999999999</v>
      </c>
      <c r="T4394">
        <v>5220</v>
      </c>
      <c r="U4394" t="s">
        <v>397</v>
      </c>
      <c r="V4394" t="s">
        <v>398</v>
      </c>
      <c r="W4394" t="s">
        <v>399</v>
      </c>
      <c r="X4394" t="s">
        <v>14200</v>
      </c>
      <c r="Y4394" t="s">
        <v>14201</v>
      </c>
    </row>
    <row r="4395" spans="1:25" x14ac:dyDescent="0.3">
      <c r="A4395" t="s">
        <v>100</v>
      </c>
      <c r="B4395" t="s">
        <v>14202</v>
      </c>
      <c r="C4395" t="s">
        <v>27</v>
      </c>
      <c r="D4395" t="s">
        <v>39</v>
      </c>
      <c r="E4395" t="s">
        <v>47</v>
      </c>
      <c r="F4395" t="b">
        <v>1</v>
      </c>
      <c r="G4395" s="1">
        <v>42348</v>
      </c>
      <c r="H4395">
        <v>2.6006887597790972E+16</v>
      </c>
      <c r="I4395" t="s">
        <v>4811</v>
      </c>
      <c r="J4395" t="s">
        <v>49</v>
      </c>
      <c r="K4395">
        <v>1620.8</v>
      </c>
      <c r="L4395">
        <v>2584</v>
      </c>
      <c r="M4395">
        <v>6410</v>
      </c>
      <c r="N4395">
        <v>6356</v>
      </c>
      <c r="O4395">
        <v>53</v>
      </c>
      <c r="P4395">
        <v>2</v>
      </c>
      <c r="Q4395">
        <v>6019</v>
      </c>
      <c r="R4395">
        <v>174566</v>
      </c>
      <c r="S4395">
        <v>70443.42</v>
      </c>
      <c r="T4395">
        <v>8387</v>
      </c>
      <c r="U4395" t="s">
        <v>397</v>
      </c>
      <c r="V4395" t="s">
        <v>398</v>
      </c>
      <c r="W4395" t="s">
        <v>399</v>
      </c>
      <c r="X4395" t="s">
        <v>14203</v>
      </c>
      <c r="Y4395" t="s">
        <v>14204</v>
      </c>
    </row>
    <row r="4396" spans="1:25" x14ac:dyDescent="0.3">
      <c r="A4396" t="s">
        <v>37</v>
      </c>
      <c r="B4396" t="s">
        <v>14205</v>
      </c>
      <c r="C4396" t="s">
        <v>27</v>
      </c>
      <c r="D4396" t="s">
        <v>28</v>
      </c>
      <c r="E4396" t="s">
        <v>29</v>
      </c>
      <c r="F4396" t="b">
        <v>0</v>
      </c>
      <c r="G4396" s="1">
        <v>42332</v>
      </c>
      <c r="H4396">
        <v>2.6002544518888864E+16</v>
      </c>
      <c r="I4396" t="s">
        <v>3003</v>
      </c>
      <c r="J4396" t="s">
        <v>67</v>
      </c>
      <c r="K4396">
        <v>1853.45</v>
      </c>
      <c r="L4396">
        <v>367</v>
      </c>
      <c r="M4396">
        <v>5382</v>
      </c>
      <c r="N4396">
        <v>6315</v>
      </c>
      <c r="O4396">
        <v>82</v>
      </c>
      <c r="P4396">
        <v>4</v>
      </c>
      <c r="Q4396">
        <v>2698</v>
      </c>
      <c r="R4396">
        <v>104543</v>
      </c>
      <c r="S4396">
        <v>129850.07</v>
      </c>
      <c r="T4396">
        <v>9812</v>
      </c>
      <c r="U4396" t="s">
        <v>397</v>
      </c>
      <c r="V4396" t="s">
        <v>398</v>
      </c>
      <c r="W4396" t="s">
        <v>399</v>
      </c>
      <c r="X4396" t="s">
        <v>14206</v>
      </c>
      <c r="Y4396" t="s">
        <v>14207</v>
      </c>
    </row>
    <row r="4397" spans="1:25" x14ac:dyDescent="0.3">
      <c r="A4397" t="s">
        <v>100</v>
      </c>
      <c r="B4397" t="s">
        <v>14208</v>
      </c>
      <c r="C4397" t="s">
        <v>64</v>
      </c>
      <c r="D4397" t="s">
        <v>39</v>
      </c>
      <c r="E4397" t="s">
        <v>29</v>
      </c>
      <c r="F4397" t="b">
        <v>0</v>
      </c>
      <c r="G4397" s="1">
        <v>42154</v>
      </c>
      <c r="H4397">
        <v>2.600418263604748E+16</v>
      </c>
      <c r="I4397" t="s">
        <v>1842</v>
      </c>
      <c r="J4397" t="s">
        <v>31</v>
      </c>
      <c r="K4397">
        <v>1254.81</v>
      </c>
      <c r="L4397">
        <v>3049</v>
      </c>
      <c r="M4397">
        <v>5317</v>
      </c>
      <c r="N4397">
        <v>6488</v>
      </c>
      <c r="O4397">
        <v>86</v>
      </c>
      <c r="P4397">
        <v>5</v>
      </c>
      <c r="Q4397">
        <v>6095</v>
      </c>
      <c r="R4397">
        <v>109490</v>
      </c>
      <c r="S4397">
        <v>74521.58</v>
      </c>
      <c r="T4397">
        <v>8337</v>
      </c>
      <c r="U4397" t="s">
        <v>1398</v>
      </c>
      <c r="V4397" t="s">
        <v>233</v>
      </c>
      <c r="W4397" t="s">
        <v>234</v>
      </c>
      <c r="X4397" t="s">
        <v>14209</v>
      </c>
      <c r="Y4397" t="s">
        <v>14210</v>
      </c>
    </row>
    <row r="4398" spans="1:25" x14ac:dyDescent="0.3">
      <c r="A4398" t="s">
        <v>37</v>
      </c>
      <c r="B4398" t="s">
        <v>14211</v>
      </c>
      <c r="C4398" t="s">
        <v>45</v>
      </c>
      <c r="D4398" t="s">
        <v>28</v>
      </c>
      <c r="E4398" t="s">
        <v>47</v>
      </c>
      <c r="F4398" t="b">
        <v>1</v>
      </c>
      <c r="G4398" s="1">
        <v>42201</v>
      </c>
      <c r="H4398">
        <v>2.6003282692020736E+16</v>
      </c>
      <c r="I4398" t="s">
        <v>8250</v>
      </c>
      <c r="J4398" t="s">
        <v>31</v>
      </c>
      <c r="K4398">
        <v>1002.19</v>
      </c>
      <c r="L4398">
        <v>1957</v>
      </c>
      <c r="M4398">
        <v>5345</v>
      </c>
      <c r="N4398">
        <v>5689</v>
      </c>
      <c r="O4398">
        <v>16</v>
      </c>
      <c r="P4398">
        <v>8</v>
      </c>
      <c r="Q4398">
        <v>3418</v>
      </c>
      <c r="R4398">
        <v>102508</v>
      </c>
      <c r="S4398">
        <v>99811.27</v>
      </c>
      <c r="T4398">
        <v>6798</v>
      </c>
      <c r="U4398" t="s">
        <v>1398</v>
      </c>
      <c r="V4398" t="s">
        <v>233</v>
      </c>
      <c r="W4398" t="s">
        <v>234</v>
      </c>
      <c r="X4398" t="s">
        <v>14212</v>
      </c>
      <c r="Y4398" t="s">
        <v>14213</v>
      </c>
    </row>
    <row r="4399" spans="1:25" x14ac:dyDescent="0.3">
      <c r="A4399" t="s">
        <v>43</v>
      </c>
      <c r="B4399" t="s">
        <v>14214</v>
      </c>
      <c r="C4399" t="s">
        <v>64</v>
      </c>
      <c r="D4399" t="s">
        <v>39</v>
      </c>
      <c r="E4399" t="s">
        <v>47</v>
      </c>
      <c r="F4399" t="b">
        <v>1</v>
      </c>
      <c r="G4399" s="1">
        <v>42156</v>
      </c>
      <c r="H4399">
        <v>2.6006580329472404E+16</v>
      </c>
      <c r="I4399" t="s">
        <v>1372</v>
      </c>
      <c r="J4399" t="s">
        <v>31</v>
      </c>
      <c r="K4399">
        <v>1441.85</v>
      </c>
      <c r="L4399">
        <v>1668</v>
      </c>
      <c r="M4399">
        <v>5700</v>
      </c>
      <c r="N4399">
        <v>5136</v>
      </c>
      <c r="O4399">
        <v>89</v>
      </c>
      <c r="P4399">
        <v>6</v>
      </c>
      <c r="Q4399">
        <v>8362</v>
      </c>
      <c r="R4399">
        <v>183519</v>
      </c>
      <c r="S4399">
        <v>139464.84</v>
      </c>
      <c r="T4399">
        <v>8590</v>
      </c>
      <c r="U4399" t="s">
        <v>397</v>
      </c>
      <c r="V4399" t="s">
        <v>398</v>
      </c>
      <c r="W4399" t="s">
        <v>399</v>
      </c>
      <c r="X4399" t="s">
        <v>14215</v>
      </c>
      <c r="Y4399" t="s">
        <v>14216</v>
      </c>
    </row>
    <row r="4400" spans="1:25" x14ac:dyDescent="0.3">
      <c r="A4400" t="s">
        <v>100</v>
      </c>
      <c r="B4400" t="s">
        <v>14217</v>
      </c>
      <c r="C4400" t="s">
        <v>53</v>
      </c>
      <c r="D4400" t="s">
        <v>46</v>
      </c>
      <c r="E4400" t="s">
        <v>47</v>
      </c>
      <c r="F4400" t="b">
        <v>0</v>
      </c>
      <c r="G4400" s="1">
        <v>42155</v>
      </c>
      <c r="H4400">
        <v>2.6005691774744848E+16</v>
      </c>
      <c r="I4400" t="s">
        <v>11612</v>
      </c>
      <c r="J4400" t="s">
        <v>49</v>
      </c>
      <c r="K4400">
        <v>1408.89</v>
      </c>
      <c r="L4400">
        <v>2616</v>
      </c>
      <c r="M4400">
        <v>5027</v>
      </c>
      <c r="N4400">
        <v>5336</v>
      </c>
      <c r="O4400">
        <v>86</v>
      </c>
      <c r="P4400">
        <v>6</v>
      </c>
      <c r="Q4400">
        <v>788</v>
      </c>
      <c r="R4400">
        <v>176538</v>
      </c>
      <c r="S4400">
        <v>113341.74</v>
      </c>
      <c r="T4400">
        <v>6220</v>
      </c>
      <c r="U4400" t="s">
        <v>397</v>
      </c>
      <c r="V4400" t="s">
        <v>398</v>
      </c>
      <c r="W4400" t="s">
        <v>399</v>
      </c>
      <c r="X4400" t="s">
        <v>14218</v>
      </c>
      <c r="Y4400" t="s">
        <v>14219</v>
      </c>
    </row>
    <row r="4401" spans="1:25" x14ac:dyDescent="0.3">
      <c r="A4401" t="s">
        <v>100</v>
      </c>
      <c r="B4401" t="s">
        <v>14220</v>
      </c>
      <c r="C4401" t="s">
        <v>64</v>
      </c>
      <c r="D4401" t="s">
        <v>46</v>
      </c>
      <c r="E4401" t="s">
        <v>65</v>
      </c>
      <c r="F4401" t="b">
        <v>1</v>
      </c>
      <c r="G4401" s="1">
        <v>42064</v>
      </c>
      <c r="H4401">
        <v>2.600396746650914E+16</v>
      </c>
      <c r="I4401" t="s">
        <v>1593</v>
      </c>
      <c r="J4401" t="s">
        <v>49</v>
      </c>
      <c r="K4401">
        <v>1498.16</v>
      </c>
      <c r="L4401">
        <v>523</v>
      </c>
      <c r="M4401">
        <v>6563</v>
      </c>
      <c r="N4401">
        <v>6424</v>
      </c>
      <c r="O4401">
        <v>62</v>
      </c>
      <c r="P4401">
        <v>5</v>
      </c>
      <c r="Q4401">
        <v>2872</v>
      </c>
      <c r="R4401">
        <v>171142</v>
      </c>
      <c r="S4401">
        <v>51155.24</v>
      </c>
      <c r="T4401">
        <v>7068</v>
      </c>
      <c r="U4401" t="s">
        <v>397</v>
      </c>
      <c r="V4401" t="s">
        <v>398</v>
      </c>
      <c r="W4401" t="s">
        <v>399</v>
      </c>
      <c r="X4401" t="s">
        <v>14221</v>
      </c>
      <c r="Y4401" t="s">
        <v>14222</v>
      </c>
    </row>
    <row r="4402" spans="1:25" x14ac:dyDescent="0.3">
      <c r="A4402" t="s">
        <v>37</v>
      </c>
      <c r="B4402" t="s">
        <v>14223</v>
      </c>
      <c r="C4402" t="s">
        <v>64</v>
      </c>
      <c r="D4402" t="s">
        <v>39</v>
      </c>
      <c r="E4402" t="s">
        <v>29</v>
      </c>
      <c r="F4402" t="b">
        <v>1</v>
      </c>
      <c r="G4402" s="1">
        <v>42177</v>
      </c>
      <c r="H4402">
        <v>2.6008616065360144E+16</v>
      </c>
      <c r="I4402" t="s">
        <v>477</v>
      </c>
      <c r="J4402" t="s">
        <v>56</v>
      </c>
      <c r="K4402">
        <v>1598.9</v>
      </c>
      <c r="L4402">
        <v>2316</v>
      </c>
      <c r="M4402">
        <v>6036</v>
      </c>
      <c r="N4402">
        <v>6308</v>
      </c>
      <c r="O4402">
        <v>53</v>
      </c>
      <c r="P4402">
        <v>0</v>
      </c>
      <c r="Q4402">
        <v>2594</v>
      </c>
      <c r="R4402">
        <v>50241</v>
      </c>
      <c r="S4402">
        <v>51371.7</v>
      </c>
      <c r="T4402">
        <v>5812</v>
      </c>
      <c r="U4402" t="s">
        <v>397</v>
      </c>
      <c r="V4402" t="s">
        <v>398</v>
      </c>
      <c r="W4402" t="s">
        <v>399</v>
      </c>
      <c r="X4402" t="s">
        <v>14224</v>
      </c>
      <c r="Y4402" t="s">
        <v>14225</v>
      </c>
    </row>
    <row r="4403" spans="1:25" x14ac:dyDescent="0.3">
      <c r="A4403" t="s">
        <v>100</v>
      </c>
      <c r="B4403" t="s">
        <v>14226</v>
      </c>
      <c r="C4403" t="s">
        <v>53</v>
      </c>
      <c r="D4403" t="s">
        <v>28</v>
      </c>
      <c r="E4403" t="s">
        <v>29</v>
      </c>
      <c r="F4403" t="b">
        <v>0</v>
      </c>
      <c r="G4403" s="1">
        <v>42230</v>
      </c>
      <c r="H4403">
        <v>2.600194794666268E+16</v>
      </c>
      <c r="I4403" t="s">
        <v>632</v>
      </c>
      <c r="J4403" t="s">
        <v>56</v>
      </c>
      <c r="K4403">
        <v>1141.4000000000001</v>
      </c>
      <c r="L4403">
        <v>1242</v>
      </c>
      <c r="M4403">
        <v>5937</v>
      </c>
      <c r="N4403">
        <v>6142</v>
      </c>
      <c r="O4403">
        <v>24</v>
      </c>
      <c r="P4403">
        <v>5</v>
      </c>
      <c r="Q4403">
        <v>2576</v>
      </c>
      <c r="R4403">
        <v>114995</v>
      </c>
      <c r="S4403">
        <v>104734.84</v>
      </c>
      <c r="T4403">
        <v>6427</v>
      </c>
      <c r="U4403" t="s">
        <v>645</v>
      </c>
      <c r="V4403" t="s">
        <v>33</v>
      </c>
      <c r="W4403" t="s">
        <v>34</v>
      </c>
      <c r="X4403" t="s">
        <v>14227</v>
      </c>
      <c r="Y4403" t="s">
        <v>14228</v>
      </c>
    </row>
    <row r="4404" spans="1:25" x14ac:dyDescent="0.3">
      <c r="A4404" t="s">
        <v>37</v>
      </c>
      <c r="B4404" t="s">
        <v>14229</v>
      </c>
      <c r="C4404" t="s">
        <v>45</v>
      </c>
      <c r="D4404" t="s">
        <v>39</v>
      </c>
      <c r="E4404" t="s">
        <v>47</v>
      </c>
      <c r="F4404" t="b">
        <v>1</v>
      </c>
      <c r="G4404" s="1">
        <v>42309</v>
      </c>
      <c r="H4404">
        <v>2.6009853952411916E+16</v>
      </c>
      <c r="I4404" t="s">
        <v>5564</v>
      </c>
      <c r="J4404" t="s">
        <v>31</v>
      </c>
      <c r="K4404">
        <v>1686.62</v>
      </c>
      <c r="L4404">
        <v>3043</v>
      </c>
      <c r="M4404">
        <v>6935</v>
      </c>
      <c r="N4404">
        <v>5019</v>
      </c>
      <c r="O4404">
        <v>74</v>
      </c>
      <c r="P4404">
        <v>1</v>
      </c>
      <c r="Q4404">
        <v>9472</v>
      </c>
      <c r="R4404">
        <v>95910</v>
      </c>
      <c r="S4404">
        <v>135886.06</v>
      </c>
      <c r="T4404">
        <v>8784</v>
      </c>
      <c r="U4404" t="s">
        <v>239</v>
      </c>
      <c r="V4404" t="s">
        <v>233</v>
      </c>
      <c r="W4404" t="s">
        <v>234</v>
      </c>
      <c r="X4404" t="s">
        <v>14230</v>
      </c>
      <c r="Y4404" t="s">
        <v>14231</v>
      </c>
    </row>
    <row r="4405" spans="1:25" x14ac:dyDescent="0.3">
      <c r="A4405" t="s">
        <v>100</v>
      </c>
      <c r="B4405" t="s">
        <v>14232</v>
      </c>
      <c r="C4405" t="s">
        <v>27</v>
      </c>
      <c r="D4405" t="s">
        <v>39</v>
      </c>
      <c r="E4405" t="s">
        <v>29</v>
      </c>
      <c r="F4405" t="b">
        <v>0</v>
      </c>
      <c r="G4405" s="1">
        <v>42270</v>
      </c>
      <c r="H4405">
        <v>2.600920662062114E+16</v>
      </c>
      <c r="I4405" t="s">
        <v>6790</v>
      </c>
      <c r="J4405" t="s">
        <v>56</v>
      </c>
      <c r="K4405">
        <v>1368.58</v>
      </c>
      <c r="L4405">
        <v>3121</v>
      </c>
      <c r="M4405">
        <v>6790</v>
      </c>
      <c r="N4405">
        <v>6944</v>
      </c>
      <c r="O4405">
        <v>9</v>
      </c>
      <c r="P4405">
        <v>7</v>
      </c>
      <c r="Q4405">
        <v>6098</v>
      </c>
      <c r="R4405">
        <v>57390</v>
      </c>
      <c r="S4405">
        <v>105978.66</v>
      </c>
      <c r="T4405">
        <v>7087</v>
      </c>
      <c r="U4405" t="s">
        <v>239</v>
      </c>
      <c r="V4405" t="s">
        <v>233</v>
      </c>
      <c r="W4405" t="s">
        <v>234</v>
      </c>
      <c r="X4405" t="s">
        <v>14233</v>
      </c>
      <c r="Y4405" t="s">
        <v>14234</v>
      </c>
    </row>
    <row r="4406" spans="1:25" x14ac:dyDescent="0.3">
      <c r="A4406" t="s">
        <v>100</v>
      </c>
      <c r="B4406" t="s">
        <v>14235</v>
      </c>
      <c r="C4406" t="s">
        <v>45</v>
      </c>
      <c r="D4406" t="s">
        <v>39</v>
      </c>
      <c r="E4406" t="s">
        <v>29</v>
      </c>
      <c r="F4406" t="b">
        <v>0</v>
      </c>
      <c r="G4406" s="1">
        <v>42124</v>
      </c>
      <c r="H4406">
        <v>2.6004758799834656E+16</v>
      </c>
      <c r="I4406" t="s">
        <v>1432</v>
      </c>
      <c r="J4406" t="s">
        <v>49</v>
      </c>
      <c r="K4406">
        <v>1904.81</v>
      </c>
      <c r="L4406">
        <v>281</v>
      </c>
      <c r="M4406">
        <v>6883</v>
      </c>
      <c r="N4406">
        <v>6078</v>
      </c>
      <c r="O4406">
        <v>20</v>
      </c>
      <c r="P4406">
        <v>7</v>
      </c>
      <c r="Q4406">
        <v>2493</v>
      </c>
      <c r="R4406">
        <v>84445</v>
      </c>
      <c r="S4406">
        <v>111750.89</v>
      </c>
      <c r="T4406">
        <v>5702</v>
      </c>
      <c r="U4406" t="s">
        <v>84</v>
      </c>
      <c r="V4406" t="s">
        <v>85</v>
      </c>
      <c r="W4406" t="s">
        <v>86</v>
      </c>
      <c r="X4406" t="s">
        <v>14236</v>
      </c>
      <c r="Y4406" t="s">
        <v>14237</v>
      </c>
    </row>
    <row r="4407" spans="1:25" x14ac:dyDescent="0.3">
      <c r="A4407" t="s">
        <v>43</v>
      </c>
      <c r="B4407" t="s">
        <v>14238</v>
      </c>
      <c r="C4407" t="s">
        <v>45</v>
      </c>
      <c r="D4407" t="s">
        <v>46</v>
      </c>
      <c r="E4407" t="s">
        <v>29</v>
      </c>
      <c r="F4407" t="b">
        <v>1</v>
      </c>
      <c r="G4407" s="1">
        <v>42325</v>
      </c>
      <c r="H4407">
        <v>2.6007545736186736E+16</v>
      </c>
      <c r="I4407" t="s">
        <v>644</v>
      </c>
      <c r="J4407" t="s">
        <v>31</v>
      </c>
      <c r="K4407">
        <v>1617.25</v>
      </c>
      <c r="L4407">
        <v>4623</v>
      </c>
      <c r="M4407">
        <v>5978</v>
      </c>
      <c r="N4407">
        <v>6550</v>
      </c>
      <c r="O4407">
        <v>35</v>
      </c>
      <c r="P4407">
        <v>0</v>
      </c>
      <c r="Q4407">
        <v>1880</v>
      </c>
      <c r="R4407">
        <v>87116</v>
      </c>
      <c r="S4407">
        <v>116518.14</v>
      </c>
      <c r="T4407">
        <v>9628</v>
      </c>
      <c r="U4407" t="s">
        <v>91</v>
      </c>
      <c r="V4407" t="s">
        <v>92</v>
      </c>
      <c r="W4407" t="s">
        <v>93</v>
      </c>
      <c r="X4407" t="s">
        <v>14239</v>
      </c>
      <c r="Y4407" t="s">
        <v>14240</v>
      </c>
    </row>
    <row r="4408" spans="1:25" x14ac:dyDescent="0.3">
      <c r="A4408" t="s">
        <v>100</v>
      </c>
      <c r="B4408" t="s">
        <v>14241</v>
      </c>
      <c r="C4408" t="s">
        <v>27</v>
      </c>
      <c r="D4408" t="s">
        <v>28</v>
      </c>
      <c r="E4408" t="s">
        <v>65</v>
      </c>
      <c r="F4408" t="b">
        <v>0</v>
      </c>
      <c r="G4408" s="1">
        <v>42286</v>
      </c>
      <c r="H4408">
        <v>2.6006277436984396E+16</v>
      </c>
      <c r="I4408" t="s">
        <v>7006</v>
      </c>
      <c r="J4408" t="s">
        <v>49</v>
      </c>
      <c r="K4408">
        <v>1266.93</v>
      </c>
      <c r="L4408">
        <v>1762</v>
      </c>
      <c r="M4408">
        <v>5630</v>
      </c>
      <c r="N4408">
        <v>6746</v>
      </c>
      <c r="O4408">
        <v>4</v>
      </c>
      <c r="P4408">
        <v>8</v>
      </c>
      <c r="Q4408">
        <v>3972</v>
      </c>
      <c r="R4408">
        <v>131564</v>
      </c>
      <c r="S4408">
        <v>55951.45</v>
      </c>
      <c r="T4408">
        <v>9299</v>
      </c>
      <c r="U4408" t="s">
        <v>1630</v>
      </c>
      <c r="V4408" t="s">
        <v>233</v>
      </c>
      <c r="W4408" t="s">
        <v>234</v>
      </c>
      <c r="X4408" t="s">
        <v>14242</v>
      </c>
      <c r="Y4408" t="s">
        <v>14243</v>
      </c>
    </row>
    <row r="4409" spans="1:25" x14ac:dyDescent="0.3">
      <c r="A4409" t="s">
        <v>100</v>
      </c>
      <c r="B4409" t="s">
        <v>14244</v>
      </c>
      <c r="C4409" t="s">
        <v>27</v>
      </c>
      <c r="D4409" t="s">
        <v>39</v>
      </c>
      <c r="E4409" t="s">
        <v>47</v>
      </c>
      <c r="F4409" t="b">
        <v>0</v>
      </c>
      <c r="G4409" s="1">
        <v>42358</v>
      </c>
      <c r="H4409">
        <v>2.6001689960327744E+16</v>
      </c>
      <c r="I4409" t="s">
        <v>1765</v>
      </c>
      <c r="J4409" t="s">
        <v>31</v>
      </c>
      <c r="K4409">
        <v>1247.9000000000001</v>
      </c>
      <c r="L4409">
        <v>4852</v>
      </c>
      <c r="M4409">
        <v>6197</v>
      </c>
      <c r="N4409">
        <v>5705</v>
      </c>
      <c r="O4409">
        <v>71</v>
      </c>
      <c r="P4409">
        <v>8</v>
      </c>
      <c r="Q4409">
        <v>4337</v>
      </c>
      <c r="R4409">
        <v>137354</v>
      </c>
      <c r="S4409">
        <v>53244.5</v>
      </c>
      <c r="T4409">
        <v>9768</v>
      </c>
      <c r="U4409" t="s">
        <v>84</v>
      </c>
      <c r="V4409" t="s">
        <v>85</v>
      </c>
      <c r="W4409" t="s">
        <v>86</v>
      </c>
      <c r="X4409" t="s">
        <v>14245</v>
      </c>
      <c r="Y4409" t="s">
        <v>14246</v>
      </c>
    </row>
    <row r="4410" spans="1:25" x14ac:dyDescent="0.3">
      <c r="A4410" t="s">
        <v>43</v>
      </c>
      <c r="B4410" t="s">
        <v>14247</v>
      </c>
      <c r="C4410" t="s">
        <v>45</v>
      </c>
      <c r="D4410" t="s">
        <v>28</v>
      </c>
      <c r="E4410" t="s">
        <v>54</v>
      </c>
      <c r="F4410" t="b">
        <v>0</v>
      </c>
      <c r="G4410" s="1">
        <v>42255</v>
      </c>
      <c r="H4410">
        <v>2.6009384465335656E+16</v>
      </c>
      <c r="I4410" t="s">
        <v>2623</v>
      </c>
      <c r="J4410" t="s">
        <v>31</v>
      </c>
      <c r="K4410">
        <v>1741.29</v>
      </c>
      <c r="L4410">
        <v>2556</v>
      </c>
      <c r="M4410">
        <v>6976</v>
      </c>
      <c r="N4410">
        <v>6004</v>
      </c>
      <c r="O4410">
        <v>73</v>
      </c>
      <c r="P4410">
        <v>3</v>
      </c>
      <c r="Q4410">
        <v>1856</v>
      </c>
      <c r="R4410">
        <v>196520</v>
      </c>
      <c r="S4410">
        <v>143897.32999999999</v>
      </c>
      <c r="T4410">
        <v>7756</v>
      </c>
      <c r="U4410" t="s">
        <v>91</v>
      </c>
      <c r="V4410" t="s">
        <v>92</v>
      </c>
      <c r="W4410" t="s">
        <v>93</v>
      </c>
      <c r="X4410" t="s">
        <v>14248</v>
      </c>
      <c r="Y4410" t="s">
        <v>14249</v>
      </c>
    </row>
    <row r="4411" spans="1:25" x14ac:dyDescent="0.3">
      <c r="A4411" t="s">
        <v>43</v>
      </c>
      <c r="B4411" t="s">
        <v>14250</v>
      </c>
      <c r="C4411" t="s">
        <v>45</v>
      </c>
      <c r="D4411" t="s">
        <v>28</v>
      </c>
      <c r="E4411" t="s">
        <v>54</v>
      </c>
      <c r="F4411" t="b">
        <v>0</v>
      </c>
      <c r="G4411" s="1">
        <v>42109</v>
      </c>
      <c r="H4411">
        <v>2.6005852659483768E+16</v>
      </c>
      <c r="I4411" t="s">
        <v>1927</v>
      </c>
      <c r="J4411" t="s">
        <v>31</v>
      </c>
      <c r="K4411">
        <v>1894.86</v>
      </c>
      <c r="L4411">
        <v>3505</v>
      </c>
      <c r="M4411">
        <v>5628</v>
      </c>
      <c r="N4411">
        <v>5751</v>
      </c>
      <c r="O4411">
        <v>81</v>
      </c>
      <c r="P4411">
        <v>7</v>
      </c>
      <c r="Q4411">
        <v>7610</v>
      </c>
      <c r="R4411">
        <v>153143</v>
      </c>
      <c r="S4411">
        <v>74651.710000000006</v>
      </c>
      <c r="T4411">
        <v>9749</v>
      </c>
      <c r="U4411" t="s">
        <v>1323</v>
      </c>
      <c r="V4411" t="s">
        <v>233</v>
      </c>
      <c r="W4411" t="s">
        <v>234</v>
      </c>
      <c r="X4411" t="s">
        <v>14251</v>
      </c>
      <c r="Y4411" t="s">
        <v>14252</v>
      </c>
    </row>
    <row r="4412" spans="1:25" x14ac:dyDescent="0.3">
      <c r="A4412" t="s">
        <v>100</v>
      </c>
      <c r="B4412" t="s">
        <v>14253</v>
      </c>
      <c r="C4412" t="s">
        <v>53</v>
      </c>
      <c r="D4412" t="s">
        <v>39</v>
      </c>
      <c r="E4412" t="s">
        <v>47</v>
      </c>
      <c r="F4412" t="b">
        <v>0</v>
      </c>
      <c r="G4412" s="1">
        <v>42022</v>
      </c>
      <c r="H4412">
        <v>2.6007907785199576E+16</v>
      </c>
      <c r="I4412" t="s">
        <v>2468</v>
      </c>
      <c r="J4412" t="s">
        <v>56</v>
      </c>
      <c r="K4412">
        <v>1322.1</v>
      </c>
      <c r="L4412">
        <v>1029</v>
      </c>
      <c r="M4412">
        <v>6540</v>
      </c>
      <c r="N4412">
        <v>5911</v>
      </c>
      <c r="O4412">
        <v>65</v>
      </c>
      <c r="P4412">
        <v>4</v>
      </c>
      <c r="Q4412">
        <v>4191</v>
      </c>
      <c r="R4412">
        <v>143799</v>
      </c>
      <c r="S4412">
        <v>59229.81</v>
      </c>
      <c r="T4412">
        <v>6416</v>
      </c>
      <c r="U4412" t="s">
        <v>1323</v>
      </c>
      <c r="V4412" t="s">
        <v>233</v>
      </c>
      <c r="W4412" t="s">
        <v>234</v>
      </c>
      <c r="X4412" t="s">
        <v>14254</v>
      </c>
      <c r="Y4412" t="s">
        <v>14255</v>
      </c>
    </row>
    <row r="4413" spans="1:25" x14ac:dyDescent="0.3">
      <c r="A4413" t="s">
        <v>25</v>
      </c>
      <c r="B4413" t="s">
        <v>14256</v>
      </c>
      <c r="C4413" t="s">
        <v>64</v>
      </c>
      <c r="D4413" t="s">
        <v>39</v>
      </c>
      <c r="E4413" t="s">
        <v>47</v>
      </c>
      <c r="F4413" t="b">
        <v>0</v>
      </c>
      <c r="G4413" s="1">
        <v>42069</v>
      </c>
      <c r="H4413">
        <v>2.6008413092486584E+16</v>
      </c>
      <c r="I4413" t="s">
        <v>2616</v>
      </c>
      <c r="J4413" t="s">
        <v>56</v>
      </c>
      <c r="K4413">
        <v>1879.69</v>
      </c>
      <c r="L4413">
        <v>460</v>
      </c>
      <c r="M4413">
        <v>6700</v>
      </c>
      <c r="N4413">
        <v>6548</v>
      </c>
      <c r="O4413">
        <v>35</v>
      </c>
      <c r="P4413">
        <v>0</v>
      </c>
      <c r="Q4413">
        <v>7327</v>
      </c>
      <c r="R4413">
        <v>146909</v>
      </c>
      <c r="S4413">
        <v>105005</v>
      </c>
      <c r="T4413">
        <v>8184</v>
      </c>
      <c r="U4413" t="s">
        <v>397</v>
      </c>
      <c r="V4413" t="s">
        <v>398</v>
      </c>
      <c r="W4413" t="s">
        <v>399</v>
      </c>
      <c r="X4413" t="s">
        <v>14257</v>
      </c>
      <c r="Y4413" t="s">
        <v>14258</v>
      </c>
    </row>
    <row r="4414" spans="1:25" x14ac:dyDescent="0.3">
      <c r="A4414" t="s">
        <v>25</v>
      </c>
      <c r="B4414" t="s">
        <v>14259</v>
      </c>
      <c r="C4414" t="s">
        <v>45</v>
      </c>
      <c r="D4414" t="s">
        <v>39</v>
      </c>
      <c r="E4414" t="s">
        <v>54</v>
      </c>
      <c r="F4414" t="b">
        <v>1</v>
      </c>
      <c r="G4414" s="1">
        <v>42305</v>
      </c>
      <c r="H4414">
        <v>2.6001310659749164E+16</v>
      </c>
      <c r="I4414" t="s">
        <v>5208</v>
      </c>
      <c r="J4414" t="s">
        <v>49</v>
      </c>
      <c r="K4414">
        <v>1741.45</v>
      </c>
      <c r="L4414">
        <v>128</v>
      </c>
      <c r="M4414">
        <v>5642</v>
      </c>
      <c r="N4414">
        <v>5340</v>
      </c>
      <c r="O4414">
        <v>58</v>
      </c>
      <c r="P4414">
        <v>3</v>
      </c>
      <c r="Q4414">
        <v>4995</v>
      </c>
      <c r="R4414">
        <v>173876</v>
      </c>
      <c r="S4414">
        <v>131955.31</v>
      </c>
      <c r="T4414">
        <v>9712</v>
      </c>
      <c r="U4414" t="s">
        <v>397</v>
      </c>
      <c r="V4414" t="s">
        <v>398</v>
      </c>
      <c r="W4414" t="s">
        <v>399</v>
      </c>
      <c r="X4414" t="s">
        <v>14260</v>
      </c>
      <c r="Y4414" t="s">
        <v>14261</v>
      </c>
    </row>
    <row r="4415" spans="1:25" x14ac:dyDescent="0.3">
      <c r="A4415" t="s">
        <v>100</v>
      </c>
      <c r="B4415" t="s">
        <v>14262</v>
      </c>
      <c r="C4415" t="s">
        <v>64</v>
      </c>
      <c r="D4415" t="s">
        <v>28</v>
      </c>
      <c r="E4415" t="s">
        <v>54</v>
      </c>
      <c r="F4415" t="b">
        <v>1</v>
      </c>
      <c r="G4415" s="1">
        <v>42120</v>
      </c>
      <c r="H4415">
        <v>2.6001567134504988E+16</v>
      </c>
      <c r="I4415" t="s">
        <v>4622</v>
      </c>
      <c r="J4415" t="s">
        <v>49</v>
      </c>
      <c r="K4415">
        <v>1454.2</v>
      </c>
      <c r="L4415">
        <v>3618</v>
      </c>
      <c r="M4415">
        <v>6264</v>
      </c>
      <c r="N4415">
        <v>6851</v>
      </c>
      <c r="O4415">
        <v>64</v>
      </c>
      <c r="P4415">
        <v>4</v>
      </c>
      <c r="Q4415">
        <v>139</v>
      </c>
      <c r="R4415">
        <v>197414</v>
      </c>
      <c r="S4415">
        <v>75613.02</v>
      </c>
      <c r="T4415">
        <v>7239</v>
      </c>
      <c r="U4415" t="s">
        <v>397</v>
      </c>
      <c r="V4415" t="s">
        <v>398</v>
      </c>
      <c r="W4415" t="s">
        <v>399</v>
      </c>
      <c r="X4415" t="s">
        <v>14263</v>
      </c>
      <c r="Y4415" t="s">
        <v>14264</v>
      </c>
    </row>
    <row r="4416" spans="1:25" x14ac:dyDescent="0.3">
      <c r="A4416" t="s">
        <v>43</v>
      </c>
      <c r="B4416" t="s">
        <v>14265</v>
      </c>
      <c r="C4416" t="s">
        <v>64</v>
      </c>
      <c r="D4416" t="s">
        <v>39</v>
      </c>
      <c r="E4416" t="s">
        <v>65</v>
      </c>
      <c r="F4416" t="b">
        <v>1</v>
      </c>
      <c r="G4416" s="1">
        <v>42213</v>
      </c>
      <c r="H4416">
        <v>2.6001769925082308E+16</v>
      </c>
      <c r="I4416" t="s">
        <v>5564</v>
      </c>
      <c r="J4416" t="s">
        <v>31</v>
      </c>
      <c r="K4416">
        <v>1454.81</v>
      </c>
      <c r="L4416">
        <v>2496</v>
      </c>
      <c r="M4416">
        <v>6370</v>
      </c>
      <c r="N4416">
        <v>6757</v>
      </c>
      <c r="O4416">
        <v>49</v>
      </c>
      <c r="P4416">
        <v>2</v>
      </c>
      <c r="Q4416">
        <v>9478</v>
      </c>
      <c r="R4416">
        <v>165938</v>
      </c>
      <c r="S4416">
        <v>98282.07</v>
      </c>
      <c r="T4416">
        <v>5246</v>
      </c>
      <c r="U4416" t="s">
        <v>397</v>
      </c>
      <c r="V4416" t="s">
        <v>398</v>
      </c>
      <c r="W4416" t="s">
        <v>399</v>
      </c>
      <c r="X4416" t="s">
        <v>14266</v>
      </c>
      <c r="Y4416" t="s">
        <v>14267</v>
      </c>
    </row>
    <row r="4417" spans="1:25" x14ac:dyDescent="0.3">
      <c r="A4417" t="s">
        <v>43</v>
      </c>
      <c r="B4417" t="s">
        <v>14268</v>
      </c>
      <c r="C4417" t="s">
        <v>45</v>
      </c>
      <c r="D4417" t="s">
        <v>39</v>
      </c>
      <c r="E4417" t="s">
        <v>65</v>
      </c>
      <c r="F4417" t="b">
        <v>0</v>
      </c>
      <c r="G4417" s="1">
        <v>42207</v>
      </c>
      <c r="H4417">
        <v>2.6008482971107016E+16</v>
      </c>
      <c r="I4417" t="s">
        <v>2293</v>
      </c>
      <c r="J4417" t="s">
        <v>67</v>
      </c>
      <c r="K4417">
        <v>1268.04</v>
      </c>
      <c r="L4417">
        <v>868</v>
      </c>
      <c r="M4417">
        <v>6283</v>
      </c>
      <c r="N4417">
        <v>5231</v>
      </c>
      <c r="O4417">
        <v>65</v>
      </c>
      <c r="P4417">
        <v>2</v>
      </c>
      <c r="Q4417">
        <v>8817</v>
      </c>
      <c r="R4417">
        <v>135619</v>
      </c>
      <c r="S4417">
        <v>80462.460000000006</v>
      </c>
      <c r="T4417">
        <v>5270</v>
      </c>
      <c r="U4417" t="s">
        <v>397</v>
      </c>
      <c r="V4417" t="s">
        <v>398</v>
      </c>
      <c r="W4417" t="s">
        <v>399</v>
      </c>
      <c r="X4417" t="s">
        <v>14269</v>
      </c>
      <c r="Y4417" t="s">
        <v>14270</v>
      </c>
    </row>
    <row r="4418" spans="1:25" x14ac:dyDescent="0.3">
      <c r="A4418" t="s">
        <v>37</v>
      </c>
      <c r="B4418" t="s">
        <v>14271</v>
      </c>
      <c r="C4418" t="s">
        <v>64</v>
      </c>
      <c r="D4418" t="s">
        <v>46</v>
      </c>
      <c r="E4418" t="s">
        <v>65</v>
      </c>
      <c r="F4418" t="b">
        <v>1</v>
      </c>
      <c r="G4418" s="1">
        <v>42184</v>
      </c>
      <c r="H4418">
        <v>2.6002803613612312E+16</v>
      </c>
      <c r="I4418" t="s">
        <v>915</v>
      </c>
      <c r="J4418" t="s">
        <v>56</v>
      </c>
      <c r="K4418">
        <v>1345.76</v>
      </c>
      <c r="L4418">
        <v>3826</v>
      </c>
      <c r="M4418">
        <v>6146</v>
      </c>
      <c r="N4418">
        <v>6195</v>
      </c>
      <c r="O4418">
        <v>63</v>
      </c>
      <c r="P4418">
        <v>7</v>
      </c>
      <c r="Q4418">
        <v>911</v>
      </c>
      <c r="R4418">
        <v>151403</v>
      </c>
      <c r="S4418">
        <v>107783.15</v>
      </c>
      <c r="T4418">
        <v>6846</v>
      </c>
      <c r="U4418" t="s">
        <v>397</v>
      </c>
      <c r="V4418" t="s">
        <v>398</v>
      </c>
      <c r="W4418" t="s">
        <v>399</v>
      </c>
      <c r="X4418" t="s">
        <v>14272</v>
      </c>
      <c r="Y4418" t="s">
        <v>14273</v>
      </c>
    </row>
    <row r="4419" spans="1:25" x14ac:dyDescent="0.3">
      <c r="A4419" t="s">
        <v>37</v>
      </c>
      <c r="B4419" t="s">
        <v>14274</v>
      </c>
      <c r="C4419" t="s">
        <v>53</v>
      </c>
      <c r="D4419" t="s">
        <v>28</v>
      </c>
      <c r="E4419" t="s">
        <v>54</v>
      </c>
      <c r="F4419" t="b">
        <v>0</v>
      </c>
      <c r="G4419" s="1">
        <v>42142</v>
      </c>
      <c r="H4419">
        <v>2.6004181008094088E+16</v>
      </c>
      <c r="I4419" t="s">
        <v>1963</v>
      </c>
      <c r="J4419" t="s">
        <v>56</v>
      </c>
      <c r="K4419">
        <v>1442.42</v>
      </c>
      <c r="L4419">
        <v>3660</v>
      </c>
      <c r="M4419">
        <v>5334</v>
      </c>
      <c r="N4419">
        <v>6424</v>
      </c>
      <c r="O4419">
        <v>39</v>
      </c>
      <c r="P4419">
        <v>8</v>
      </c>
      <c r="Q4419">
        <v>545</v>
      </c>
      <c r="R4419">
        <v>110134</v>
      </c>
      <c r="S4419">
        <v>135823.16</v>
      </c>
      <c r="T4419">
        <v>5940</v>
      </c>
      <c r="U4419" t="s">
        <v>397</v>
      </c>
      <c r="V4419" t="s">
        <v>398</v>
      </c>
      <c r="W4419" t="s">
        <v>399</v>
      </c>
      <c r="X4419" t="s">
        <v>14275</v>
      </c>
      <c r="Y4419" t="s">
        <v>14276</v>
      </c>
    </row>
    <row r="4420" spans="1:25" x14ac:dyDescent="0.3">
      <c r="A4420" t="s">
        <v>25</v>
      </c>
      <c r="B4420" t="s">
        <v>14277</v>
      </c>
      <c r="C4420" t="s">
        <v>27</v>
      </c>
      <c r="D4420" t="s">
        <v>46</v>
      </c>
      <c r="E4420" t="s">
        <v>29</v>
      </c>
      <c r="F4420" t="b">
        <v>0</v>
      </c>
      <c r="G4420" s="1">
        <v>42177</v>
      </c>
      <c r="H4420">
        <v>2.600933878636068E+16</v>
      </c>
      <c r="I4420" t="s">
        <v>1148</v>
      </c>
      <c r="J4420" t="s">
        <v>31</v>
      </c>
      <c r="K4420">
        <v>1049.8</v>
      </c>
      <c r="L4420">
        <v>1235</v>
      </c>
      <c r="M4420">
        <v>6086</v>
      </c>
      <c r="N4420">
        <v>5634</v>
      </c>
      <c r="O4420">
        <v>52</v>
      </c>
      <c r="P4420">
        <v>8</v>
      </c>
      <c r="Q4420">
        <v>6787</v>
      </c>
      <c r="R4420">
        <v>185715</v>
      </c>
      <c r="S4420">
        <v>135161.25</v>
      </c>
      <c r="T4420">
        <v>7543</v>
      </c>
      <c r="U4420" t="s">
        <v>645</v>
      </c>
      <c r="V4420" t="s">
        <v>33</v>
      </c>
      <c r="W4420" t="s">
        <v>34</v>
      </c>
      <c r="X4420" t="s">
        <v>14278</v>
      </c>
      <c r="Y4420" t="s">
        <v>14279</v>
      </c>
    </row>
    <row r="4421" spans="1:25" x14ac:dyDescent="0.3">
      <c r="A4421" t="s">
        <v>37</v>
      </c>
      <c r="B4421" t="s">
        <v>14280</v>
      </c>
      <c r="C4421" t="s">
        <v>64</v>
      </c>
      <c r="D4421" t="s">
        <v>28</v>
      </c>
      <c r="E4421" t="s">
        <v>29</v>
      </c>
      <c r="F4421" t="b">
        <v>1</v>
      </c>
      <c r="G4421" s="1">
        <v>42049</v>
      </c>
      <c r="H4421">
        <v>2.6004355656177928E+16</v>
      </c>
      <c r="I4421" t="s">
        <v>1219</v>
      </c>
      <c r="J4421" t="s">
        <v>49</v>
      </c>
      <c r="K4421">
        <v>1594.61</v>
      </c>
      <c r="L4421">
        <v>4685</v>
      </c>
      <c r="M4421">
        <v>6405</v>
      </c>
      <c r="N4421">
        <v>6136</v>
      </c>
      <c r="O4421">
        <v>13</v>
      </c>
      <c r="P4421">
        <v>1</v>
      </c>
      <c r="Q4421">
        <v>3667</v>
      </c>
      <c r="R4421">
        <v>176138</v>
      </c>
      <c r="S4421">
        <v>129676.85</v>
      </c>
      <c r="T4421">
        <v>9256</v>
      </c>
      <c r="U4421" t="s">
        <v>84</v>
      </c>
      <c r="V4421" t="s">
        <v>85</v>
      </c>
      <c r="W4421" t="s">
        <v>86</v>
      </c>
      <c r="X4421" t="s">
        <v>14281</v>
      </c>
      <c r="Y4421" t="s">
        <v>14282</v>
      </c>
    </row>
    <row r="4422" spans="1:25" x14ac:dyDescent="0.3">
      <c r="A4422" t="s">
        <v>37</v>
      </c>
      <c r="B4422" t="s">
        <v>14283</v>
      </c>
      <c r="C4422" t="s">
        <v>64</v>
      </c>
      <c r="D4422" t="s">
        <v>46</v>
      </c>
      <c r="E4422" t="s">
        <v>54</v>
      </c>
      <c r="F4422" t="b">
        <v>1</v>
      </c>
      <c r="G4422" s="1">
        <v>42254</v>
      </c>
      <c r="H4422">
        <v>2.6009871571780372E+16</v>
      </c>
      <c r="I4422" t="s">
        <v>877</v>
      </c>
      <c r="J4422" t="s">
        <v>67</v>
      </c>
      <c r="K4422">
        <v>1031.3800000000001</v>
      </c>
      <c r="L4422">
        <v>2358</v>
      </c>
      <c r="M4422">
        <v>6151</v>
      </c>
      <c r="N4422">
        <v>5780</v>
      </c>
      <c r="O4422">
        <v>78</v>
      </c>
      <c r="P4422">
        <v>9</v>
      </c>
      <c r="Q4422">
        <v>4069</v>
      </c>
      <c r="R4422">
        <v>63592</v>
      </c>
      <c r="S4422">
        <v>143019</v>
      </c>
      <c r="T4422">
        <v>5684</v>
      </c>
      <c r="U4422" t="s">
        <v>91</v>
      </c>
      <c r="V4422" t="s">
        <v>92</v>
      </c>
      <c r="W4422" t="s">
        <v>93</v>
      </c>
      <c r="X4422" t="s">
        <v>14284</v>
      </c>
      <c r="Y4422" t="s">
        <v>14285</v>
      </c>
    </row>
    <row r="4423" spans="1:25" x14ac:dyDescent="0.3">
      <c r="A4423" t="s">
        <v>43</v>
      </c>
      <c r="B4423" t="s">
        <v>14286</v>
      </c>
      <c r="C4423" t="s">
        <v>53</v>
      </c>
      <c r="D4423" t="s">
        <v>46</v>
      </c>
      <c r="E4423" t="s">
        <v>47</v>
      </c>
      <c r="F4423" t="b">
        <v>1</v>
      </c>
      <c r="G4423" s="1">
        <v>42201</v>
      </c>
      <c r="H4423">
        <v>2.6003136380219972E+16</v>
      </c>
      <c r="I4423" t="s">
        <v>2439</v>
      </c>
      <c r="J4423" t="s">
        <v>49</v>
      </c>
      <c r="K4423">
        <v>1511.02</v>
      </c>
      <c r="L4423">
        <v>3200</v>
      </c>
      <c r="M4423">
        <v>5976</v>
      </c>
      <c r="N4423">
        <v>6282</v>
      </c>
      <c r="O4423">
        <v>43</v>
      </c>
      <c r="P4423">
        <v>0</v>
      </c>
      <c r="Q4423">
        <v>8728</v>
      </c>
      <c r="R4423">
        <v>115863</v>
      </c>
      <c r="S4423">
        <v>113171.5</v>
      </c>
      <c r="T4423">
        <v>9728</v>
      </c>
      <c r="U4423" t="s">
        <v>1398</v>
      </c>
      <c r="V4423" t="s">
        <v>233</v>
      </c>
      <c r="W4423" t="s">
        <v>234</v>
      </c>
      <c r="X4423" t="s">
        <v>14287</v>
      </c>
      <c r="Y4423" t="s">
        <v>14288</v>
      </c>
    </row>
    <row r="4424" spans="1:25" x14ac:dyDescent="0.3">
      <c r="A4424" t="s">
        <v>25</v>
      </c>
      <c r="B4424" t="s">
        <v>14289</v>
      </c>
      <c r="C4424" t="s">
        <v>27</v>
      </c>
      <c r="D4424" t="s">
        <v>39</v>
      </c>
      <c r="E4424" t="s">
        <v>54</v>
      </c>
      <c r="F4424" t="b">
        <v>0</v>
      </c>
      <c r="G4424" s="1">
        <v>42225</v>
      </c>
      <c r="H4424">
        <v>2.6002353646122344E+16</v>
      </c>
      <c r="I4424" t="s">
        <v>9745</v>
      </c>
      <c r="J4424" t="s">
        <v>31</v>
      </c>
      <c r="K4424">
        <v>1249</v>
      </c>
      <c r="L4424">
        <v>4033</v>
      </c>
      <c r="M4424">
        <v>6254</v>
      </c>
      <c r="N4424">
        <v>5798</v>
      </c>
      <c r="O4424">
        <v>3</v>
      </c>
      <c r="P4424">
        <v>9</v>
      </c>
      <c r="Q4424">
        <v>2861</v>
      </c>
      <c r="R4424">
        <v>104080</v>
      </c>
      <c r="S4424">
        <v>140817.53</v>
      </c>
      <c r="T4424">
        <v>7500</v>
      </c>
      <c r="U4424" t="s">
        <v>397</v>
      </c>
      <c r="V4424" t="s">
        <v>398</v>
      </c>
      <c r="W4424" t="s">
        <v>399</v>
      </c>
      <c r="X4424" t="s">
        <v>14290</v>
      </c>
      <c r="Y4424" t="s">
        <v>14291</v>
      </c>
    </row>
    <row r="4425" spans="1:25" x14ac:dyDescent="0.3">
      <c r="A4425" t="s">
        <v>25</v>
      </c>
      <c r="B4425" t="s">
        <v>14292</v>
      </c>
      <c r="C4425" t="s">
        <v>53</v>
      </c>
      <c r="D4425" t="s">
        <v>28</v>
      </c>
      <c r="E4425" t="s">
        <v>47</v>
      </c>
      <c r="F4425" t="b">
        <v>0</v>
      </c>
      <c r="G4425" s="1">
        <v>42268</v>
      </c>
      <c r="H4425">
        <v>2.600793023220628E+16</v>
      </c>
      <c r="I4425" t="s">
        <v>11378</v>
      </c>
      <c r="J4425" t="s">
        <v>56</v>
      </c>
      <c r="K4425">
        <v>1339.03</v>
      </c>
      <c r="L4425">
        <v>1024</v>
      </c>
      <c r="M4425">
        <v>5532</v>
      </c>
      <c r="N4425">
        <v>6379</v>
      </c>
      <c r="O4425">
        <v>64</v>
      </c>
      <c r="P4425">
        <v>2</v>
      </c>
      <c r="Q4425">
        <v>181</v>
      </c>
      <c r="R4425">
        <v>194607</v>
      </c>
      <c r="S4425">
        <v>144065.1</v>
      </c>
      <c r="T4425">
        <v>8212</v>
      </c>
      <c r="U4425" t="s">
        <v>397</v>
      </c>
      <c r="V4425" t="s">
        <v>398</v>
      </c>
      <c r="W4425" t="s">
        <v>399</v>
      </c>
      <c r="X4425" t="s">
        <v>14293</v>
      </c>
      <c r="Y4425" t="s">
        <v>14294</v>
      </c>
    </row>
    <row r="4426" spans="1:25" x14ac:dyDescent="0.3">
      <c r="A4426" t="s">
        <v>100</v>
      </c>
      <c r="B4426" t="s">
        <v>14295</v>
      </c>
      <c r="C4426" t="s">
        <v>27</v>
      </c>
      <c r="D4426" t="s">
        <v>28</v>
      </c>
      <c r="E4426" t="s">
        <v>65</v>
      </c>
      <c r="F4426" t="b">
        <v>1</v>
      </c>
      <c r="G4426" s="1">
        <v>42195</v>
      </c>
      <c r="H4426">
        <v>2.6008845910392096E+16</v>
      </c>
      <c r="I4426" t="s">
        <v>159</v>
      </c>
      <c r="J4426" t="s">
        <v>31</v>
      </c>
      <c r="K4426">
        <v>1923.32</v>
      </c>
      <c r="L4426">
        <v>128</v>
      </c>
      <c r="M4426">
        <v>5801</v>
      </c>
      <c r="N4426">
        <v>6798</v>
      </c>
      <c r="O4426">
        <v>55</v>
      </c>
      <c r="P4426">
        <v>3</v>
      </c>
      <c r="Q4426">
        <v>5693</v>
      </c>
      <c r="R4426">
        <v>165712</v>
      </c>
      <c r="S4426">
        <v>132982.07999999999</v>
      </c>
      <c r="T4426">
        <v>7473</v>
      </c>
      <c r="U4426" t="s">
        <v>397</v>
      </c>
      <c r="V4426" t="s">
        <v>398</v>
      </c>
      <c r="W4426" t="s">
        <v>399</v>
      </c>
      <c r="X4426" t="s">
        <v>14296</v>
      </c>
      <c r="Y4426" t="s">
        <v>14297</v>
      </c>
    </row>
    <row r="4427" spans="1:25" x14ac:dyDescent="0.3">
      <c r="A4427" t="s">
        <v>25</v>
      </c>
      <c r="B4427" t="s">
        <v>14298</v>
      </c>
      <c r="C4427" t="s">
        <v>53</v>
      </c>
      <c r="D4427" t="s">
        <v>39</v>
      </c>
      <c r="E4427" t="s">
        <v>47</v>
      </c>
      <c r="F4427" t="b">
        <v>1</v>
      </c>
      <c r="G4427" s="1">
        <v>42048</v>
      </c>
      <c r="H4427">
        <v>2.6004372239631016E+16</v>
      </c>
      <c r="I4427" t="s">
        <v>1097</v>
      </c>
      <c r="J4427" t="s">
        <v>31</v>
      </c>
      <c r="K4427">
        <v>1376.97</v>
      </c>
      <c r="L4427">
        <v>3397</v>
      </c>
      <c r="M4427">
        <v>5642</v>
      </c>
      <c r="N4427">
        <v>5736</v>
      </c>
      <c r="O4427">
        <v>45</v>
      </c>
      <c r="P4427">
        <v>1</v>
      </c>
      <c r="Q4427">
        <v>2654</v>
      </c>
      <c r="R4427">
        <v>191747</v>
      </c>
      <c r="S4427">
        <v>92494.91</v>
      </c>
      <c r="T4427">
        <v>5666</v>
      </c>
      <c r="U4427" t="s">
        <v>397</v>
      </c>
      <c r="V4427" t="s">
        <v>398</v>
      </c>
      <c r="W4427" t="s">
        <v>399</v>
      </c>
      <c r="X4427" t="s">
        <v>14299</v>
      </c>
      <c r="Y4427" t="s">
        <v>14300</v>
      </c>
    </row>
    <row r="4428" spans="1:25" x14ac:dyDescent="0.3">
      <c r="A4428" t="s">
        <v>37</v>
      </c>
      <c r="B4428" t="s">
        <v>14301</v>
      </c>
      <c r="C4428" t="s">
        <v>45</v>
      </c>
      <c r="D4428" t="s">
        <v>39</v>
      </c>
      <c r="E4428" t="s">
        <v>29</v>
      </c>
      <c r="F4428" t="b">
        <v>1</v>
      </c>
      <c r="G4428" s="1">
        <v>42075</v>
      </c>
      <c r="H4428">
        <v>2.600679415164776E+16</v>
      </c>
      <c r="I4428" t="s">
        <v>3017</v>
      </c>
      <c r="J4428" t="s">
        <v>56</v>
      </c>
      <c r="K4428">
        <v>1645.47</v>
      </c>
      <c r="L4428">
        <v>4918</v>
      </c>
      <c r="M4428">
        <v>5128</v>
      </c>
      <c r="N4428">
        <v>5089</v>
      </c>
      <c r="O4428">
        <v>48</v>
      </c>
      <c r="P4428">
        <v>2</v>
      </c>
      <c r="Q4428">
        <v>967</v>
      </c>
      <c r="R4428">
        <v>110623</v>
      </c>
      <c r="S4428">
        <v>67188.070000000007</v>
      </c>
      <c r="T4428">
        <v>7117</v>
      </c>
      <c r="U4428" t="s">
        <v>397</v>
      </c>
      <c r="V4428" t="s">
        <v>398</v>
      </c>
      <c r="W4428" t="s">
        <v>399</v>
      </c>
      <c r="X4428" t="s">
        <v>14302</v>
      </c>
      <c r="Y4428" t="s">
        <v>14303</v>
      </c>
    </row>
    <row r="4429" spans="1:25" x14ac:dyDescent="0.3">
      <c r="A4429" t="s">
        <v>43</v>
      </c>
      <c r="B4429" t="s">
        <v>14304</v>
      </c>
      <c r="C4429" t="s">
        <v>45</v>
      </c>
      <c r="D4429" t="s">
        <v>46</v>
      </c>
      <c r="E4429" t="s">
        <v>47</v>
      </c>
      <c r="F4429" t="b">
        <v>1</v>
      </c>
      <c r="G4429" s="1">
        <v>42320</v>
      </c>
      <c r="H4429">
        <v>2.6009036715865788E+16</v>
      </c>
      <c r="I4429" t="s">
        <v>3215</v>
      </c>
      <c r="J4429" t="s">
        <v>49</v>
      </c>
      <c r="K4429">
        <v>1366.75</v>
      </c>
      <c r="L4429">
        <v>2955</v>
      </c>
      <c r="M4429">
        <v>6222</v>
      </c>
      <c r="N4429">
        <v>6823</v>
      </c>
      <c r="O4429">
        <v>64</v>
      </c>
      <c r="P4429">
        <v>1</v>
      </c>
      <c r="Q4429">
        <v>6867</v>
      </c>
      <c r="R4429">
        <v>56302</v>
      </c>
      <c r="S4429">
        <v>130285.56</v>
      </c>
      <c r="T4429">
        <v>6788</v>
      </c>
      <c r="U4429" t="s">
        <v>272</v>
      </c>
      <c r="V4429" t="s">
        <v>33</v>
      </c>
      <c r="W4429" t="s">
        <v>34</v>
      </c>
      <c r="X4429" t="s">
        <v>14305</v>
      </c>
      <c r="Y4429" t="s">
        <v>14306</v>
      </c>
    </row>
    <row r="4430" spans="1:25" x14ac:dyDescent="0.3">
      <c r="A4430" t="s">
        <v>43</v>
      </c>
      <c r="B4430" t="s">
        <v>14307</v>
      </c>
      <c r="C4430" t="s">
        <v>64</v>
      </c>
      <c r="D4430" t="s">
        <v>39</v>
      </c>
      <c r="E4430" t="s">
        <v>65</v>
      </c>
      <c r="F4430" t="b">
        <v>1</v>
      </c>
      <c r="G4430" s="1">
        <v>42071</v>
      </c>
      <c r="H4430">
        <v>2.600623867964052E+16</v>
      </c>
      <c r="I4430" t="s">
        <v>379</v>
      </c>
      <c r="J4430" t="s">
        <v>67</v>
      </c>
      <c r="K4430">
        <v>1264.72</v>
      </c>
      <c r="L4430">
        <v>4326</v>
      </c>
      <c r="M4430">
        <v>6354</v>
      </c>
      <c r="N4430">
        <v>6905</v>
      </c>
      <c r="O4430">
        <v>83</v>
      </c>
      <c r="P4430">
        <v>0</v>
      </c>
      <c r="Q4430">
        <v>3679</v>
      </c>
      <c r="R4430">
        <v>69593</v>
      </c>
      <c r="S4430">
        <v>51744.14</v>
      </c>
      <c r="T4430">
        <v>8998</v>
      </c>
      <c r="U4430" t="s">
        <v>450</v>
      </c>
      <c r="V4430" t="s">
        <v>104</v>
      </c>
      <c r="W4430" t="s">
        <v>105</v>
      </c>
      <c r="X4430" t="s">
        <v>14308</v>
      </c>
      <c r="Y4430" t="s">
        <v>14309</v>
      </c>
    </row>
    <row r="4431" spans="1:25" x14ac:dyDescent="0.3">
      <c r="A4431" t="s">
        <v>43</v>
      </c>
      <c r="B4431" t="s">
        <v>14310</v>
      </c>
      <c r="C4431" t="s">
        <v>53</v>
      </c>
      <c r="D4431" t="s">
        <v>28</v>
      </c>
      <c r="E4431" t="s">
        <v>65</v>
      </c>
      <c r="F4431" t="b">
        <v>0</v>
      </c>
      <c r="G4431" s="1">
        <v>42168</v>
      </c>
      <c r="H4431">
        <v>2.600811961245496E+16</v>
      </c>
      <c r="I4431" t="s">
        <v>4286</v>
      </c>
      <c r="J4431" t="s">
        <v>31</v>
      </c>
      <c r="K4431">
        <v>1612.99</v>
      </c>
      <c r="L4431">
        <v>2154</v>
      </c>
      <c r="M4431">
        <v>5031</v>
      </c>
      <c r="N4431">
        <v>6590</v>
      </c>
      <c r="O4431">
        <v>77</v>
      </c>
      <c r="P4431">
        <v>6</v>
      </c>
      <c r="Q4431">
        <v>8170</v>
      </c>
      <c r="R4431">
        <v>99735</v>
      </c>
      <c r="S4431">
        <v>92094.07</v>
      </c>
      <c r="T4431">
        <v>6160</v>
      </c>
      <c r="U4431" t="s">
        <v>131</v>
      </c>
      <c r="V4431" t="s">
        <v>33</v>
      </c>
      <c r="W4431" t="s">
        <v>34</v>
      </c>
      <c r="X4431" t="s">
        <v>14311</v>
      </c>
      <c r="Y4431" t="s">
        <v>14312</v>
      </c>
    </row>
    <row r="4432" spans="1:25" x14ac:dyDescent="0.3">
      <c r="A4432" t="s">
        <v>43</v>
      </c>
      <c r="B4432" t="s">
        <v>14313</v>
      </c>
      <c r="C4432" t="s">
        <v>64</v>
      </c>
      <c r="D4432" t="s">
        <v>46</v>
      </c>
      <c r="E4432" t="s">
        <v>54</v>
      </c>
      <c r="F4432" t="b">
        <v>1</v>
      </c>
      <c r="G4432" s="1">
        <v>42361</v>
      </c>
      <c r="H4432">
        <v>2.6001833129273328E+16</v>
      </c>
      <c r="I4432" t="s">
        <v>2513</v>
      </c>
      <c r="J4432" t="s">
        <v>67</v>
      </c>
      <c r="K4432">
        <v>1966.87</v>
      </c>
      <c r="L4432">
        <v>1969</v>
      </c>
      <c r="M4432">
        <v>5921</v>
      </c>
      <c r="N4432">
        <v>5758</v>
      </c>
      <c r="O4432">
        <v>16</v>
      </c>
      <c r="P4432">
        <v>9</v>
      </c>
      <c r="Q4432">
        <v>7053</v>
      </c>
      <c r="R4432">
        <v>162790</v>
      </c>
      <c r="S4432">
        <v>149464.35999999999</v>
      </c>
      <c r="T4432">
        <v>8283</v>
      </c>
      <c r="U4432" t="s">
        <v>84</v>
      </c>
      <c r="V4432" t="s">
        <v>85</v>
      </c>
      <c r="W4432" t="s">
        <v>86</v>
      </c>
      <c r="X4432" t="s">
        <v>14314</v>
      </c>
      <c r="Y4432" t="s">
        <v>14315</v>
      </c>
    </row>
    <row r="4433" spans="1:25" x14ac:dyDescent="0.3">
      <c r="A4433" t="s">
        <v>37</v>
      </c>
      <c r="B4433" t="s">
        <v>14316</v>
      </c>
      <c r="C4433" t="s">
        <v>64</v>
      </c>
      <c r="D4433" t="s">
        <v>28</v>
      </c>
      <c r="E4433" t="s">
        <v>54</v>
      </c>
      <c r="F4433" t="b">
        <v>1</v>
      </c>
      <c r="G4433" s="1">
        <v>42055</v>
      </c>
      <c r="H4433">
        <v>2.6004241766936028E+16</v>
      </c>
      <c r="I4433" t="s">
        <v>636</v>
      </c>
      <c r="J4433" t="s">
        <v>49</v>
      </c>
      <c r="K4433">
        <v>1667.17</v>
      </c>
      <c r="L4433">
        <v>135</v>
      </c>
      <c r="M4433">
        <v>6923</v>
      </c>
      <c r="N4433">
        <v>5831</v>
      </c>
      <c r="O4433">
        <v>6</v>
      </c>
      <c r="P4433">
        <v>3</v>
      </c>
      <c r="Q4433">
        <v>361</v>
      </c>
      <c r="R4433">
        <v>178406</v>
      </c>
      <c r="S4433">
        <v>64229.98</v>
      </c>
      <c r="T4433">
        <v>9086</v>
      </c>
      <c r="U4433" t="s">
        <v>91</v>
      </c>
      <c r="V4433" t="s">
        <v>92</v>
      </c>
      <c r="W4433" t="s">
        <v>93</v>
      </c>
      <c r="X4433" t="s">
        <v>14317</v>
      </c>
      <c r="Y4433" t="s">
        <v>14318</v>
      </c>
    </row>
    <row r="4434" spans="1:25" x14ac:dyDescent="0.3">
      <c r="A4434" t="s">
        <v>43</v>
      </c>
      <c r="B4434" t="s">
        <v>14319</v>
      </c>
      <c r="C4434" t="s">
        <v>53</v>
      </c>
      <c r="D4434" t="s">
        <v>39</v>
      </c>
      <c r="E4434" t="s">
        <v>47</v>
      </c>
      <c r="F4434" t="b">
        <v>1</v>
      </c>
      <c r="G4434" s="1">
        <v>42270</v>
      </c>
      <c r="H4434">
        <v>2.6006509679714504E+16</v>
      </c>
      <c r="I4434" t="s">
        <v>949</v>
      </c>
      <c r="J4434" t="s">
        <v>49</v>
      </c>
      <c r="K4434">
        <v>1155.56</v>
      </c>
      <c r="L4434">
        <v>3218</v>
      </c>
      <c r="M4434">
        <v>5308</v>
      </c>
      <c r="N4434">
        <v>6425</v>
      </c>
      <c r="O4434">
        <v>45</v>
      </c>
      <c r="P4434">
        <v>2</v>
      </c>
      <c r="Q4434">
        <v>757</v>
      </c>
      <c r="R4434">
        <v>92773</v>
      </c>
      <c r="S4434">
        <v>66168.83</v>
      </c>
      <c r="T4434">
        <v>7170</v>
      </c>
      <c r="U4434" t="s">
        <v>84</v>
      </c>
      <c r="V4434" t="s">
        <v>85</v>
      </c>
      <c r="W4434" t="s">
        <v>86</v>
      </c>
      <c r="X4434" t="s">
        <v>14320</v>
      </c>
      <c r="Y4434" t="s">
        <v>14321</v>
      </c>
    </row>
    <row r="4435" spans="1:25" x14ac:dyDescent="0.3">
      <c r="A4435" t="s">
        <v>100</v>
      </c>
      <c r="B4435" t="s">
        <v>14322</v>
      </c>
      <c r="C4435" t="s">
        <v>45</v>
      </c>
      <c r="D4435" t="s">
        <v>39</v>
      </c>
      <c r="E4435" t="s">
        <v>29</v>
      </c>
      <c r="F4435" t="b">
        <v>0</v>
      </c>
      <c r="G4435" s="1">
        <v>42102</v>
      </c>
      <c r="H4435">
        <v>2.600816170600972E+16</v>
      </c>
      <c r="I4435" t="s">
        <v>289</v>
      </c>
      <c r="J4435" t="s">
        <v>67</v>
      </c>
      <c r="K4435">
        <v>1958.88</v>
      </c>
      <c r="L4435">
        <v>746</v>
      </c>
      <c r="M4435">
        <v>6856</v>
      </c>
      <c r="N4435">
        <v>6850</v>
      </c>
      <c r="O4435">
        <v>63</v>
      </c>
      <c r="P4435">
        <v>0</v>
      </c>
      <c r="Q4435">
        <v>3221</v>
      </c>
      <c r="R4435">
        <v>125788</v>
      </c>
      <c r="S4435">
        <v>140881.29999999999</v>
      </c>
      <c r="T4435">
        <v>6666</v>
      </c>
      <c r="U4435" t="s">
        <v>91</v>
      </c>
      <c r="V4435" t="s">
        <v>92</v>
      </c>
      <c r="W4435" t="s">
        <v>93</v>
      </c>
      <c r="X4435" t="s">
        <v>14323</v>
      </c>
      <c r="Y4435" t="s">
        <v>14324</v>
      </c>
    </row>
    <row r="4436" spans="1:25" x14ac:dyDescent="0.3">
      <c r="A4436" t="s">
        <v>25</v>
      </c>
      <c r="B4436" t="s">
        <v>14325</v>
      </c>
      <c r="C4436" t="s">
        <v>45</v>
      </c>
      <c r="D4436" t="s">
        <v>46</v>
      </c>
      <c r="E4436" t="s">
        <v>65</v>
      </c>
      <c r="F4436" t="b">
        <v>0</v>
      </c>
      <c r="G4436" s="1">
        <v>42163</v>
      </c>
      <c r="H4436">
        <v>2.6006006488355376E+16</v>
      </c>
      <c r="I4436" t="s">
        <v>2396</v>
      </c>
      <c r="J4436" t="s">
        <v>67</v>
      </c>
      <c r="K4436">
        <v>1298.3800000000001</v>
      </c>
      <c r="L4436">
        <v>3598</v>
      </c>
      <c r="M4436">
        <v>5890</v>
      </c>
      <c r="N4436">
        <v>6652</v>
      </c>
      <c r="O4436">
        <v>84</v>
      </c>
      <c r="P4436">
        <v>2</v>
      </c>
      <c r="Q4436">
        <v>1401</v>
      </c>
      <c r="R4436">
        <v>106770</v>
      </c>
      <c r="S4436">
        <v>69137.16</v>
      </c>
      <c r="T4436">
        <v>7460</v>
      </c>
      <c r="U4436" t="s">
        <v>1441</v>
      </c>
      <c r="V4436" t="s">
        <v>233</v>
      </c>
      <c r="W4436" t="s">
        <v>234</v>
      </c>
      <c r="X4436" t="s">
        <v>14326</v>
      </c>
      <c r="Y4436" t="s">
        <v>14327</v>
      </c>
    </row>
    <row r="4437" spans="1:25" x14ac:dyDescent="0.3">
      <c r="A4437" t="s">
        <v>43</v>
      </c>
      <c r="B4437" t="s">
        <v>14328</v>
      </c>
      <c r="C4437" t="s">
        <v>64</v>
      </c>
      <c r="D4437" t="s">
        <v>46</v>
      </c>
      <c r="E4437" t="s">
        <v>65</v>
      </c>
      <c r="F4437" t="b">
        <v>1</v>
      </c>
      <c r="G4437" s="1">
        <v>42323</v>
      </c>
      <c r="H4437">
        <v>2.6005549565997592E+16</v>
      </c>
      <c r="I4437" t="s">
        <v>846</v>
      </c>
      <c r="J4437" t="s">
        <v>31</v>
      </c>
      <c r="K4437">
        <v>1980.09</v>
      </c>
      <c r="L4437">
        <v>542</v>
      </c>
      <c r="M4437">
        <v>6848</v>
      </c>
      <c r="N4437">
        <v>6753</v>
      </c>
      <c r="O4437">
        <v>53</v>
      </c>
      <c r="P4437">
        <v>3</v>
      </c>
      <c r="Q4437">
        <v>8955</v>
      </c>
      <c r="R4437">
        <v>107614</v>
      </c>
      <c r="S4437">
        <v>81708.990000000005</v>
      </c>
      <c r="T4437">
        <v>7044</v>
      </c>
      <c r="U4437" t="s">
        <v>1441</v>
      </c>
      <c r="V4437" t="s">
        <v>233</v>
      </c>
      <c r="W4437" t="s">
        <v>234</v>
      </c>
      <c r="X4437" t="s">
        <v>14329</v>
      </c>
      <c r="Y4437" t="s">
        <v>14330</v>
      </c>
    </row>
    <row r="4438" spans="1:25" x14ac:dyDescent="0.3">
      <c r="A4438" t="s">
        <v>37</v>
      </c>
      <c r="B4438" t="s">
        <v>14331</v>
      </c>
      <c r="C4438" t="s">
        <v>45</v>
      </c>
      <c r="D4438" t="s">
        <v>46</v>
      </c>
      <c r="E4438" t="s">
        <v>65</v>
      </c>
      <c r="F4438" t="b">
        <v>1</v>
      </c>
      <c r="G4438" s="1">
        <v>42099</v>
      </c>
      <c r="H4438">
        <v>2.6003440546997912E+16</v>
      </c>
      <c r="I4438" t="s">
        <v>2866</v>
      </c>
      <c r="J4438" t="s">
        <v>67</v>
      </c>
      <c r="K4438">
        <v>1118.0999999999999</v>
      </c>
      <c r="L4438">
        <v>1645</v>
      </c>
      <c r="M4438">
        <v>6135</v>
      </c>
      <c r="N4438">
        <v>5409</v>
      </c>
      <c r="O4438">
        <v>7</v>
      </c>
      <c r="P4438">
        <v>3</v>
      </c>
      <c r="Q4438">
        <v>3998</v>
      </c>
      <c r="R4438">
        <v>158073</v>
      </c>
      <c r="S4438">
        <v>127534.06</v>
      </c>
      <c r="T4438">
        <v>5743</v>
      </c>
      <c r="U4438" t="s">
        <v>397</v>
      </c>
      <c r="V4438" t="s">
        <v>398</v>
      </c>
      <c r="W4438" t="s">
        <v>399</v>
      </c>
      <c r="X4438" t="s">
        <v>14332</v>
      </c>
      <c r="Y4438" t="s">
        <v>14333</v>
      </c>
    </row>
    <row r="4439" spans="1:25" x14ac:dyDescent="0.3">
      <c r="A4439" t="s">
        <v>43</v>
      </c>
      <c r="B4439" t="s">
        <v>14334</v>
      </c>
      <c r="C4439" t="s">
        <v>53</v>
      </c>
      <c r="D4439" t="s">
        <v>28</v>
      </c>
      <c r="E4439" t="s">
        <v>47</v>
      </c>
      <c r="F4439" t="b">
        <v>0</v>
      </c>
      <c r="G4439" s="1">
        <v>42078</v>
      </c>
      <c r="H4439">
        <v>2.6001172128153948E+16</v>
      </c>
      <c r="I4439" t="s">
        <v>5370</v>
      </c>
      <c r="J4439" t="s">
        <v>56</v>
      </c>
      <c r="K4439">
        <v>1399.48</v>
      </c>
      <c r="L4439">
        <v>4785</v>
      </c>
      <c r="M4439">
        <v>5093</v>
      </c>
      <c r="N4439">
        <v>5324</v>
      </c>
      <c r="O4439">
        <v>8</v>
      </c>
      <c r="P4439">
        <v>8</v>
      </c>
      <c r="Q4439">
        <v>9199</v>
      </c>
      <c r="R4439">
        <v>143059</v>
      </c>
      <c r="S4439">
        <v>142880.24</v>
      </c>
      <c r="T4439">
        <v>6794</v>
      </c>
      <c r="U4439" t="s">
        <v>397</v>
      </c>
      <c r="V4439" t="s">
        <v>398</v>
      </c>
      <c r="W4439" t="s">
        <v>399</v>
      </c>
      <c r="X4439" t="s">
        <v>14335</v>
      </c>
      <c r="Y4439" t="s">
        <v>14336</v>
      </c>
    </row>
    <row r="4440" spans="1:25" x14ac:dyDescent="0.3">
      <c r="A4440" t="s">
        <v>43</v>
      </c>
      <c r="B4440" t="s">
        <v>14337</v>
      </c>
      <c r="C4440" t="s">
        <v>45</v>
      </c>
      <c r="D4440" t="s">
        <v>28</v>
      </c>
      <c r="E4440" t="s">
        <v>54</v>
      </c>
      <c r="F4440" t="b">
        <v>1</v>
      </c>
      <c r="G4440" s="1">
        <v>42154</v>
      </c>
      <c r="H4440">
        <v>2.6004211451327828E+16</v>
      </c>
      <c r="I4440" t="s">
        <v>4124</v>
      </c>
      <c r="J4440" t="s">
        <v>56</v>
      </c>
      <c r="K4440">
        <v>1861.06</v>
      </c>
      <c r="L4440">
        <v>3333</v>
      </c>
      <c r="M4440">
        <v>5645</v>
      </c>
      <c r="N4440">
        <v>5284</v>
      </c>
      <c r="O4440">
        <v>25</v>
      </c>
      <c r="P4440">
        <v>3</v>
      </c>
      <c r="Q4440">
        <v>6198</v>
      </c>
      <c r="R4440">
        <v>70063</v>
      </c>
      <c r="S4440">
        <v>113779.07</v>
      </c>
      <c r="T4440">
        <v>5726</v>
      </c>
      <c r="U4440" t="s">
        <v>397</v>
      </c>
      <c r="V4440" t="s">
        <v>398</v>
      </c>
      <c r="W4440" t="s">
        <v>399</v>
      </c>
      <c r="X4440" t="s">
        <v>14338</v>
      </c>
      <c r="Y4440" t="s">
        <v>14339</v>
      </c>
    </row>
    <row r="4441" spans="1:25" x14ac:dyDescent="0.3">
      <c r="A4441" t="s">
        <v>25</v>
      </c>
      <c r="B4441" t="s">
        <v>14340</v>
      </c>
      <c r="C4441" t="s">
        <v>53</v>
      </c>
      <c r="D4441" t="s">
        <v>46</v>
      </c>
      <c r="E4441" t="s">
        <v>65</v>
      </c>
      <c r="F4441" t="b">
        <v>1</v>
      </c>
      <c r="G4441" s="1">
        <v>42364</v>
      </c>
      <c r="H4441">
        <v>2.6004686455655552E+16</v>
      </c>
      <c r="I4441" t="s">
        <v>3449</v>
      </c>
      <c r="J4441" t="s">
        <v>49</v>
      </c>
      <c r="K4441">
        <v>1974.82</v>
      </c>
      <c r="L4441">
        <v>2028</v>
      </c>
      <c r="M4441">
        <v>6479</v>
      </c>
      <c r="N4441">
        <v>5949</v>
      </c>
      <c r="O4441">
        <v>49</v>
      </c>
      <c r="P4441">
        <v>7</v>
      </c>
      <c r="Q4441">
        <v>4230</v>
      </c>
      <c r="R4441">
        <v>74361</v>
      </c>
      <c r="S4441">
        <v>78006.58</v>
      </c>
      <c r="T4441">
        <v>6332</v>
      </c>
      <c r="U4441" t="s">
        <v>84</v>
      </c>
      <c r="V4441" t="s">
        <v>85</v>
      </c>
      <c r="W4441" t="s">
        <v>86</v>
      </c>
      <c r="X4441" t="s">
        <v>14341</v>
      </c>
      <c r="Y4441" t="s">
        <v>14342</v>
      </c>
    </row>
    <row r="4442" spans="1:25" x14ac:dyDescent="0.3">
      <c r="A4442" t="s">
        <v>100</v>
      </c>
      <c r="B4442" t="s">
        <v>14343</v>
      </c>
      <c r="C4442" t="s">
        <v>45</v>
      </c>
      <c r="D4442" t="s">
        <v>46</v>
      </c>
      <c r="E4442" t="s">
        <v>65</v>
      </c>
      <c r="F4442" t="b">
        <v>1</v>
      </c>
      <c r="G4442" s="1">
        <v>42128</v>
      </c>
      <c r="H4442">
        <v>2.600847920367916E+16</v>
      </c>
      <c r="I4442" t="s">
        <v>2289</v>
      </c>
      <c r="J4442" t="s">
        <v>67</v>
      </c>
      <c r="K4442">
        <v>1066.76</v>
      </c>
      <c r="L4442">
        <v>4295</v>
      </c>
      <c r="M4442">
        <v>5371</v>
      </c>
      <c r="N4442">
        <v>6554</v>
      </c>
      <c r="O4442">
        <v>64</v>
      </c>
      <c r="P4442">
        <v>6</v>
      </c>
      <c r="Q4442">
        <v>2125</v>
      </c>
      <c r="R4442">
        <v>93676</v>
      </c>
      <c r="S4442">
        <v>61502.06</v>
      </c>
      <c r="T4442">
        <v>6143</v>
      </c>
      <c r="U4442" t="s">
        <v>91</v>
      </c>
      <c r="V4442" t="s">
        <v>92</v>
      </c>
      <c r="W4442" t="s">
        <v>93</v>
      </c>
      <c r="X4442" t="s">
        <v>14344</v>
      </c>
      <c r="Y4442" t="s">
        <v>14345</v>
      </c>
    </row>
    <row r="4443" spans="1:25" x14ac:dyDescent="0.3">
      <c r="A4443" t="s">
        <v>37</v>
      </c>
      <c r="B4443" t="s">
        <v>14346</v>
      </c>
      <c r="C4443" t="s">
        <v>64</v>
      </c>
      <c r="D4443" t="s">
        <v>46</v>
      </c>
      <c r="E4443" t="s">
        <v>54</v>
      </c>
      <c r="F4443" t="b">
        <v>0</v>
      </c>
      <c r="G4443" s="1">
        <v>42123</v>
      </c>
      <c r="H4443">
        <v>2.6007992648369628E+16</v>
      </c>
      <c r="I4443" t="s">
        <v>155</v>
      </c>
      <c r="J4443" t="s">
        <v>56</v>
      </c>
      <c r="K4443">
        <v>1348.99</v>
      </c>
      <c r="L4443">
        <v>662</v>
      </c>
      <c r="M4443">
        <v>5121</v>
      </c>
      <c r="N4443">
        <v>5753</v>
      </c>
      <c r="O4443">
        <v>23</v>
      </c>
      <c r="P4443">
        <v>9</v>
      </c>
      <c r="Q4443">
        <v>7874</v>
      </c>
      <c r="R4443">
        <v>67878</v>
      </c>
      <c r="S4443">
        <v>100983.95</v>
      </c>
      <c r="T4443">
        <v>7392</v>
      </c>
      <c r="U4443" t="s">
        <v>1060</v>
      </c>
      <c r="V4443" t="s">
        <v>1061</v>
      </c>
      <c r="W4443" t="s">
        <v>1062</v>
      </c>
      <c r="X4443" t="s">
        <v>14347</v>
      </c>
      <c r="Y4443" t="s">
        <v>14348</v>
      </c>
    </row>
    <row r="4444" spans="1:25" x14ac:dyDescent="0.3">
      <c r="A4444" t="s">
        <v>25</v>
      </c>
      <c r="B4444" t="s">
        <v>14349</v>
      </c>
      <c r="C4444" t="s">
        <v>53</v>
      </c>
      <c r="D4444" t="s">
        <v>39</v>
      </c>
      <c r="E4444" t="s">
        <v>47</v>
      </c>
      <c r="F4444" t="b">
        <v>1</v>
      </c>
      <c r="G4444" s="1">
        <v>42360</v>
      </c>
      <c r="H4444">
        <v>2.6002438819032396E+16</v>
      </c>
      <c r="I4444" t="s">
        <v>700</v>
      </c>
      <c r="J4444" t="s">
        <v>67</v>
      </c>
      <c r="K4444">
        <v>1764.84</v>
      </c>
      <c r="L4444">
        <v>4067</v>
      </c>
      <c r="M4444">
        <v>6895</v>
      </c>
      <c r="N4444">
        <v>6594</v>
      </c>
      <c r="O4444">
        <v>30</v>
      </c>
      <c r="P4444">
        <v>3</v>
      </c>
      <c r="Q4444">
        <v>6437</v>
      </c>
      <c r="R4444">
        <v>81106</v>
      </c>
      <c r="S4444">
        <v>122209.91</v>
      </c>
      <c r="T4444">
        <v>8792</v>
      </c>
      <c r="U4444" t="s">
        <v>1060</v>
      </c>
      <c r="V4444" t="s">
        <v>1061</v>
      </c>
      <c r="W4444" t="s">
        <v>1062</v>
      </c>
      <c r="X4444" t="s">
        <v>14350</v>
      </c>
      <c r="Y4444" t="s">
        <v>14351</v>
      </c>
    </row>
    <row r="4445" spans="1:25" x14ac:dyDescent="0.3">
      <c r="A4445" t="s">
        <v>43</v>
      </c>
      <c r="B4445" t="s">
        <v>14352</v>
      </c>
      <c r="C4445" t="s">
        <v>27</v>
      </c>
      <c r="D4445" t="s">
        <v>46</v>
      </c>
      <c r="E4445" t="s">
        <v>65</v>
      </c>
      <c r="F4445" t="b">
        <v>0</v>
      </c>
      <c r="G4445" s="1">
        <v>42197</v>
      </c>
      <c r="H4445">
        <v>2.6009526009961884E+16</v>
      </c>
      <c r="I4445" t="s">
        <v>1204</v>
      </c>
      <c r="J4445" t="s">
        <v>67</v>
      </c>
      <c r="K4445">
        <v>1788.37</v>
      </c>
      <c r="L4445">
        <v>2873</v>
      </c>
      <c r="M4445">
        <v>6760</v>
      </c>
      <c r="N4445">
        <v>5948</v>
      </c>
      <c r="O4445">
        <v>51</v>
      </c>
      <c r="P4445">
        <v>0</v>
      </c>
      <c r="Q4445">
        <v>943</v>
      </c>
      <c r="R4445">
        <v>67384</v>
      </c>
      <c r="S4445">
        <v>102906.03</v>
      </c>
      <c r="T4445">
        <v>8896</v>
      </c>
      <c r="U4445" t="s">
        <v>1060</v>
      </c>
      <c r="V4445" t="s">
        <v>1061</v>
      </c>
      <c r="W4445" t="s">
        <v>1062</v>
      </c>
      <c r="X4445" t="s">
        <v>14353</v>
      </c>
      <c r="Y4445" t="s">
        <v>14354</v>
      </c>
    </row>
    <row r="4446" spans="1:25" x14ac:dyDescent="0.3">
      <c r="A4446" t="s">
        <v>100</v>
      </c>
      <c r="B4446" t="s">
        <v>14355</v>
      </c>
      <c r="C4446" t="s">
        <v>45</v>
      </c>
      <c r="D4446" t="s">
        <v>39</v>
      </c>
      <c r="E4446" t="s">
        <v>29</v>
      </c>
      <c r="F4446" t="b">
        <v>0</v>
      </c>
      <c r="G4446" s="1">
        <v>42314</v>
      </c>
      <c r="H4446">
        <v>2.6008129840018716E+16</v>
      </c>
      <c r="I4446" t="s">
        <v>5154</v>
      </c>
      <c r="J4446" t="s">
        <v>56</v>
      </c>
      <c r="K4446">
        <v>1873.4</v>
      </c>
      <c r="L4446">
        <v>3952</v>
      </c>
      <c r="M4446">
        <v>5643</v>
      </c>
      <c r="N4446">
        <v>5593</v>
      </c>
      <c r="O4446">
        <v>34</v>
      </c>
      <c r="P4446">
        <v>8</v>
      </c>
      <c r="Q4446">
        <v>2268</v>
      </c>
      <c r="R4446">
        <v>119668</v>
      </c>
      <c r="S4446">
        <v>123219.36</v>
      </c>
      <c r="T4446">
        <v>8349</v>
      </c>
      <c r="U4446" t="s">
        <v>1060</v>
      </c>
      <c r="V4446" t="s">
        <v>1061</v>
      </c>
      <c r="W4446" t="s">
        <v>1062</v>
      </c>
      <c r="X4446" t="s">
        <v>14356</v>
      </c>
      <c r="Y4446" t="s">
        <v>14357</v>
      </c>
    </row>
    <row r="4447" spans="1:25" x14ac:dyDescent="0.3">
      <c r="A4447" t="s">
        <v>37</v>
      </c>
      <c r="B4447" t="s">
        <v>14358</v>
      </c>
      <c r="C4447" t="s">
        <v>53</v>
      </c>
      <c r="D4447" t="s">
        <v>28</v>
      </c>
      <c r="E4447" t="s">
        <v>29</v>
      </c>
      <c r="F4447" t="b">
        <v>1</v>
      </c>
      <c r="G4447" s="1">
        <v>42269</v>
      </c>
      <c r="H4447">
        <v>2.6005970475312472E+16</v>
      </c>
      <c r="I4447" t="s">
        <v>1408</v>
      </c>
      <c r="J4447" t="s">
        <v>31</v>
      </c>
      <c r="K4447">
        <v>1181.07</v>
      </c>
      <c r="L4447">
        <v>1969</v>
      </c>
      <c r="M4447">
        <v>5033</v>
      </c>
      <c r="N4447">
        <v>6009</v>
      </c>
      <c r="O4447">
        <v>74</v>
      </c>
      <c r="P4447">
        <v>3</v>
      </c>
      <c r="Q4447">
        <v>8090</v>
      </c>
      <c r="R4447">
        <v>118177</v>
      </c>
      <c r="S4447">
        <v>74121.789999999994</v>
      </c>
      <c r="T4447">
        <v>8262</v>
      </c>
      <c r="U4447" t="s">
        <v>891</v>
      </c>
      <c r="V4447" t="s">
        <v>233</v>
      </c>
      <c r="W4447" t="s">
        <v>234</v>
      </c>
      <c r="X4447" t="s">
        <v>14359</v>
      </c>
      <c r="Y4447" t="s">
        <v>14360</v>
      </c>
    </row>
    <row r="4448" spans="1:25" x14ac:dyDescent="0.3">
      <c r="A4448" t="s">
        <v>43</v>
      </c>
      <c r="B4448" t="s">
        <v>14361</v>
      </c>
      <c r="C4448" t="s">
        <v>53</v>
      </c>
      <c r="D4448" t="s">
        <v>39</v>
      </c>
      <c r="E4448" t="s">
        <v>29</v>
      </c>
      <c r="F4448" t="b">
        <v>1</v>
      </c>
      <c r="G4448" s="1">
        <v>42017</v>
      </c>
      <c r="H4448">
        <v>2.6002490605970548E+16</v>
      </c>
      <c r="I4448" t="s">
        <v>1036</v>
      </c>
      <c r="J4448" t="s">
        <v>31</v>
      </c>
      <c r="K4448">
        <v>1547.79</v>
      </c>
      <c r="L4448">
        <v>1204</v>
      </c>
      <c r="M4448">
        <v>5943</v>
      </c>
      <c r="N4448">
        <v>6512</v>
      </c>
      <c r="O4448">
        <v>82</v>
      </c>
      <c r="P4448">
        <v>7</v>
      </c>
      <c r="Q4448">
        <v>2503</v>
      </c>
      <c r="R4448">
        <v>128457</v>
      </c>
      <c r="S4448">
        <v>128295.77</v>
      </c>
      <c r="T4448">
        <v>5377</v>
      </c>
      <c r="U4448" t="s">
        <v>891</v>
      </c>
      <c r="V4448" t="s">
        <v>233</v>
      </c>
      <c r="W4448" t="s">
        <v>234</v>
      </c>
      <c r="X4448" t="s">
        <v>14362</v>
      </c>
      <c r="Y4448" t="s">
        <v>14363</v>
      </c>
    </row>
    <row r="4449" spans="1:25" x14ac:dyDescent="0.3">
      <c r="A4449" t="s">
        <v>25</v>
      </c>
      <c r="B4449" t="s">
        <v>14364</v>
      </c>
      <c r="C4449" t="s">
        <v>27</v>
      </c>
      <c r="D4449" t="s">
        <v>28</v>
      </c>
      <c r="E4449" t="s">
        <v>54</v>
      </c>
      <c r="F4449" t="b">
        <v>1</v>
      </c>
      <c r="G4449" s="1">
        <v>42080</v>
      </c>
      <c r="H4449">
        <v>2.6007459511531708E+16</v>
      </c>
      <c r="I4449" t="s">
        <v>3338</v>
      </c>
      <c r="J4449" t="s">
        <v>49</v>
      </c>
      <c r="K4449">
        <v>1317.46</v>
      </c>
      <c r="L4449">
        <v>3685</v>
      </c>
      <c r="M4449">
        <v>6336</v>
      </c>
      <c r="N4449">
        <v>6715</v>
      </c>
      <c r="O4449">
        <v>36</v>
      </c>
      <c r="P4449">
        <v>6</v>
      </c>
      <c r="Q4449">
        <v>5814</v>
      </c>
      <c r="R4449">
        <v>135318</v>
      </c>
      <c r="S4449">
        <v>118731.2</v>
      </c>
      <c r="T4449">
        <v>5421</v>
      </c>
      <c r="U4449" t="s">
        <v>891</v>
      </c>
      <c r="V4449" t="s">
        <v>233</v>
      </c>
      <c r="W4449" t="s">
        <v>234</v>
      </c>
      <c r="X4449" t="s">
        <v>14365</v>
      </c>
      <c r="Y4449" t="s">
        <v>14366</v>
      </c>
    </row>
    <row r="4450" spans="1:25" x14ac:dyDescent="0.3">
      <c r="A4450" t="s">
        <v>25</v>
      </c>
      <c r="B4450" t="s">
        <v>14367</v>
      </c>
      <c r="C4450" t="s">
        <v>45</v>
      </c>
      <c r="D4450" t="s">
        <v>39</v>
      </c>
      <c r="E4450" t="s">
        <v>65</v>
      </c>
      <c r="F4450" t="b">
        <v>0</v>
      </c>
      <c r="G4450" s="1">
        <v>42301</v>
      </c>
      <c r="H4450">
        <v>2.6003981043988204E+16</v>
      </c>
      <c r="I4450" t="s">
        <v>1967</v>
      </c>
      <c r="J4450" t="s">
        <v>49</v>
      </c>
      <c r="K4450">
        <v>1138.8499999999999</v>
      </c>
      <c r="L4450">
        <v>2043</v>
      </c>
      <c r="M4450">
        <v>6851</v>
      </c>
      <c r="N4450">
        <v>6386</v>
      </c>
      <c r="O4450">
        <v>18</v>
      </c>
      <c r="P4450">
        <v>6</v>
      </c>
      <c r="Q4450">
        <v>8318</v>
      </c>
      <c r="R4450">
        <v>127147</v>
      </c>
      <c r="S4450">
        <v>145296.20000000001</v>
      </c>
      <c r="T4450">
        <v>7842</v>
      </c>
      <c r="U4450" t="s">
        <v>891</v>
      </c>
      <c r="V4450" t="s">
        <v>233</v>
      </c>
      <c r="W4450" t="s">
        <v>234</v>
      </c>
      <c r="X4450" t="s">
        <v>14368</v>
      </c>
      <c r="Y4450" t="s">
        <v>14369</v>
      </c>
    </row>
    <row r="4451" spans="1:25" x14ac:dyDescent="0.3">
      <c r="A4451" t="s">
        <v>37</v>
      </c>
      <c r="B4451" t="s">
        <v>14370</v>
      </c>
      <c r="C4451" t="s">
        <v>64</v>
      </c>
      <c r="D4451" t="s">
        <v>39</v>
      </c>
      <c r="E4451" t="s">
        <v>54</v>
      </c>
      <c r="F4451" t="b">
        <v>1</v>
      </c>
      <c r="G4451" s="1">
        <v>42143</v>
      </c>
      <c r="H4451">
        <v>2.600128517548048E+16</v>
      </c>
      <c r="I4451" t="s">
        <v>6312</v>
      </c>
      <c r="J4451" t="s">
        <v>56</v>
      </c>
      <c r="K4451">
        <v>1544.51</v>
      </c>
      <c r="L4451">
        <v>2057</v>
      </c>
      <c r="M4451">
        <v>6720</v>
      </c>
      <c r="N4451">
        <v>6972</v>
      </c>
      <c r="O4451">
        <v>50</v>
      </c>
      <c r="P4451">
        <v>8</v>
      </c>
      <c r="Q4451">
        <v>8329</v>
      </c>
      <c r="R4451">
        <v>104674</v>
      </c>
      <c r="S4451">
        <v>65418.720000000001</v>
      </c>
      <c r="T4451">
        <v>5216</v>
      </c>
      <c r="U4451" t="s">
        <v>891</v>
      </c>
      <c r="V4451" t="s">
        <v>233</v>
      </c>
      <c r="W4451" t="s">
        <v>234</v>
      </c>
      <c r="X4451" t="s">
        <v>14371</v>
      </c>
      <c r="Y4451" t="s">
        <v>14372</v>
      </c>
    </row>
    <row r="4452" spans="1:25" x14ac:dyDescent="0.3">
      <c r="A4452" t="s">
        <v>43</v>
      </c>
      <c r="B4452" t="s">
        <v>14373</v>
      </c>
      <c r="C4452" t="s">
        <v>45</v>
      </c>
      <c r="D4452" t="s">
        <v>28</v>
      </c>
      <c r="E4452" t="s">
        <v>65</v>
      </c>
      <c r="F4452" t="b">
        <v>1</v>
      </c>
      <c r="G4452" s="1">
        <v>42075</v>
      </c>
      <c r="H4452">
        <v>2.6003318593981456E+16</v>
      </c>
      <c r="I4452" t="s">
        <v>3678</v>
      </c>
      <c r="J4452" t="s">
        <v>56</v>
      </c>
      <c r="K4452">
        <v>1973.27</v>
      </c>
      <c r="L4452">
        <v>3751</v>
      </c>
      <c r="M4452">
        <v>5625</v>
      </c>
      <c r="N4452">
        <v>6178</v>
      </c>
      <c r="O4452">
        <v>46</v>
      </c>
      <c r="P4452">
        <v>8</v>
      </c>
      <c r="Q4452">
        <v>188</v>
      </c>
      <c r="R4452">
        <v>94115</v>
      </c>
      <c r="S4452">
        <v>121696.06</v>
      </c>
      <c r="T4452">
        <v>7032</v>
      </c>
      <c r="U4452" t="s">
        <v>891</v>
      </c>
      <c r="V4452" t="s">
        <v>233</v>
      </c>
      <c r="W4452" t="s">
        <v>234</v>
      </c>
      <c r="X4452" t="s">
        <v>14374</v>
      </c>
      <c r="Y4452" t="s">
        <v>14375</v>
      </c>
    </row>
    <row r="4453" spans="1:25" x14ac:dyDescent="0.3">
      <c r="A4453" t="s">
        <v>100</v>
      </c>
      <c r="B4453" t="s">
        <v>14376</v>
      </c>
      <c r="C4453" t="s">
        <v>64</v>
      </c>
      <c r="D4453" t="s">
        <v>46</v>
      </c>
      <c r="E4453" t="s">
        <v>54</v>
      </c>
      <c r="F4453" t="b">
        <v>0</v>
      </c>
      <c r="G4453" s="1">
        <v>42172</v>
      </c>
      <c r="H4453">
        <v>2.6007301566840656E+16</v>
      </c>
      <c r="I4453" t="s">
        <v>829</v>
      </c>
      <c r="J4453" t="s">
        <v>67</v>
      </c>
      <c r="K4453">
        <v>1801.49</v>
      </c>
      <c r="L4453">
        <v>3848</v>
      </c>
      <c r="M4453">
        <v>6734</v>
      </c>
      <c r="N4453">
        <v>6703</v>
      </c>
      <c r="O4453">
        <v>60</v>
      </c>
      <c r="P4453">
        <v>6</v>
      </c>
      <c r="Q4453">
        <v>6447</v>
      </c>
      <c r="R4453">
        <v>181095</v>
      </c>
      <c r="S4453">
        <v>129985.93</v>
      </c>
      <c r="T4453">
        <v>8363</v>
      </c>
      <c r="U4453" t="s">
        <v>891</v>
      </c>
      <c r="V4453" t="s">
        <v>233</v>
      </c>
      <c r="W4453" t="s">
        <v>234</v>
      </c>
      <c r="X4453" t="s">
        <v>14377</v>
      </c>
      <c r="Y4453" t="s">
        <v>14378</v>
      </c>
    </row>
    <row r="4454" spans="1:25" x14ac:dyDescent="0.3">
      <c r="A4454" t="s">
        <v>43</v>
      </c>
      <c r="B4454" t="s">
        <v>14379</v>
      </c>
      <c r="C4454" t="s">
        <v>45</v>
      </c>
      <c r="D4454" t="s">
        <v>39</v>
      </c>
      <c r="E4454" t="s">
        <v>65</v>
      </c>
      <c r="F4454" t="b">
        <v>0</v>
      </c>
      <c r="G4454" s="1">
        <v>42314</v>
      </c>
      <c r="H4454">
        <v>2.6005573841754476E+16</v>
      </c>
      <c r="I4454" t="s">
        <v>1738</v>
      </c>
      <c r="J4454" t="s">
        <v>49</v>
      </c>
      <c r="K4454">
        <v>1348.18</v>
      </c>
      <c r="L4454">
        <v>4415</v>
      </c>
      <c r="M4454">
        <v>6831</v>
      </c>
      <c r="N4454">
        <v>5855</v>
      </c>
      <c r="O4454">
        <v>42</v>
      </c>
      <c r="P4454">
        <v>7</v>
      </c>
      <c r="Q4454">
        <v>5589</v>
      </c>
      <c r="R4454">
        <v>159555</v>
      </c>
      <c r="S4454">
        <v>112939.08</v>
      </c>
      <c r="T4454">
        <v>5403</v>
      </c>
      <c r="U4454" t="s">
        <v>891</v>
      </c>
      <c r="V4454" t="s">
        <v>233</v>
      </c>
      <c r="W4454" t="s">
        <v>234</v>
      </c>
      <c r="X4454" t="s">
        <v>14380</v>
      </c>
      <c r="Y4454" t="s">
        <v>14381</v>
      </c>
    </row>
    <row r="4455" spans="1:25" x14ac:dyDescent="0.3">
      <c r="A4455" t="s">
        <v>43</v>
      </c>
      <c r="B4455" t="s">
        <v>14382</v>
      </c>
      <c r="C4455" t="s">
        <v>53</v>
      </c>
      <c r="D4455" t="s">
        <v>46</v>
      </c>
      <c r="E4455" t="s">
        <v>47</v>
      </c>
      <c r="F4455" t="b">
        <v>0</v>
      </c>
      <c r="G4455" s="1">
        <v>42355</v>
      </c>
      <c r="H4455">
        <v>2.6001680009829204E+16</v>
      </c>
      <c r="I4455" t="s">
        <v>6312</v>
      </c>
      <c r="J4455" t="s">
        <v>31</v>
      </c>
      <c r="K4455">
        <v>1821.71</v>
      </c>
      <c r="L4455">
        <v>1963</v>
      </c>
      <c r="M4455">
        <v>5438</v>
      </c>
      <c r="N4455">
        <v>6799</v>
      </c>
      <c r="O4455">
        <v>74</v>
      </c>
      <c r="P4455">
        <v>7</v>
      </c>
      <c r="Q4455">
        <v>3068</v>
      </c>
      <c r="R4455">
        <v>60600</v>
      </c>
      <c r="S4455">
        <v>75872.81</v>
      </c>
      <c r="T4455">
        <v>6985</v>
      </c>
      <c r="U4455" t="s">
        <v>891</v>
      </c>
      <c r="V4455" t="s">
        <v>233</v>
      </c>
      <c r="W4455" t="s">
        <v>234</v>
      </c>
      <c r="X4455" t="s">
        <v>14383</v>
      </c>
      <c r="Y4455" t="s">
        <v>14384</v>
      </c>
    </row>
    <row r="4456" spans="1:25" x14ac:dyDescent="0.3">
      <c r="A4456" t="s">
        <v>43</v>
      </c>
      <c r="B4456" t="s">
        <v>14385</v>
      </c>
      <c r="C4456" t="s">
        <v>45</v>
      </c>
      <c r="D4456" t="s">
        <v>28</v>
      </c>
      <c r="E4456" t="s">
        <v>47</v>
      </c>
      <c r="F4456" t="b">
        <v>0</v>
      </c>
      <c r="G4456" s="1">
        <v>42162</v>
      </c>
      <c r="H4456">
        <v>2.6009133869141676E+16</v>
      </c>
      <c r="I4456" t="s">
        <v>126</v>
      </c>
      <c r="J4456" t="s">
        <v>67</v>
      </c>
      <c r="K4456">
        <v>1329.29</v>
      </c>
      <c r="L4456">
        <v>3226</v>
      </c>
      <c r="M4456">
        <v>5851</v>
      </c>
      <c r="N4456">
        <v>5079</v>
      </c>
      <c r="O4456">
        <v>20</v>
      </c>
      <c r="P4456">
        <v>3</v>
      </c>
      <c r="Q4456">
        <v>7053</v>
      </c>
      <c r="R4456">
        <v>71330</v>
      </c>
      <c r="S4456">
        <v>112036.92</v>
      </c>
      <c r="T4456">
        <v>9116</v>
      </c>
      <c r="U4456" t="s">
        <v>891</v>
      </c>
      <c r="V4456" t="s">
        <v>233</v>
      </c>
      <c r="W4456" t="s">
        <v>234</v>
      </c>
      <c r="X4456" t="s">
        <v>14386</v>
      </c>
      <c r="Y4456" t="s">
        <v>14387</v>
      </c>
    </row>
    <row r="4457" spans="1:25" x14ac:dyDescent="0.3">
      <c r="A4457" t="s">
        <v>43</v>
      </c>
      <c r="B4457" t="s">
        <v>14388</v>
      </c>
      <c r="C4457" t="s">
        <v>45</v>
      </c>
      <c r="D4457" t="s">
        <v>46</v>
      </c>
      <c r="E4457" t="s">
        <v>29</v>
      </c>
      <c r="F4457" t="b">
        <v>0</v>
      </c>
      <c r="G4457" s="1">
        <v>42139</v>
      </c>
      <c r="H4457">
        <v>2.6009914664099088E+16</v>
      </c>
      <c r="I4457" t="s">
        <v>798</v>
      </c>
      <c r="J4457" t="s">
        <v>49</v>
      </c>
      <c r="K4457">
        <v>1667.6</v>
      </c>
      <c r="L4457">
        <v>406</v>
      </c>
      <c r="M4457">
        <v>6813</v>
      </c>
      <c r="N4457">
        <v>5399</v>
      </c>
      <c r="O4457">
        <v>47</v>
      </c>
      <c r="P4457">
        <v>8</v>
      </c>
      <c r="Q4457">
        <v>6812</v>
      </c>
      <c r="R4457">
        <v>79976</v>
      </c>
      <c r="S4457">
        <v>61788.52</v>
      </c>
      <c r="T4457">
        <v>5603</v>
      </c>
      <c r="U4457" t="s">
        <v>891</v>
      </c>
      <c r="V4457" t="s">
        <v>233</v>
      </c>
      <c r="W4457" t="s">
        <v>234</v>
      </c>
      <c r="X4457" t="s">
        <v>14389</v>
      </c>
      <c r="Y4457" t="s">
        <v>14390</v>
      </c>
    </row>
    <row r="4458" spans="1:25" x14ac:dyDescent="0.3">
      <c r="A4458" t="s">
        <v>25</v>
      </c>
      <c r="B4458" t="s">
        <v>14391</v>
      </c>
      <c r="C4458" t="s">
        <v>64</v>
      </c>
      <c r="D4458" t="s">
        <v>46</v>
      </c>
      <c r="E4458" t="s">
        <v>47</v>
      </c>
      <c r="F4458" t="b">
        <v>1</v>
      </c>
      <c r="G4458" s="1">
        <v>42118</v>
      </c>
      <c r="H4458">
        <v>2.6002056358084224E+16</v>
      </c>
      <c r="I4458" t="s">
        <v>1913</v>
      </c>
      <c r="J4458" t="s">
        <v>56</v>
      </c>
      <c r="K4458">
        <v>1057.17</v>
      </c>
      <c r="L4458">
        <v>295</v>
      </c>
      <c r="M4458">
        <v>5041</v>
      </c>
      <c r="N4458">
        <v>6687</v>
      </c>
      <c r="O4458">
        <v>71</v>
      </c>
      <c r="P4458">
        <v>4</v>
      </c>
      <c r="Q4458">
        <v>8148</v>
      </c>
      <c r="R4458">
        <v>73302</v>
      </c>
      <c r="S4458">
        <v>130330.11</v>
      </c>
      <c r="T4458">
        <v>9675</v>
      </c>
      <c r="U4458" t="s">
        <v>835</v>
      </c>
      <c r="V4458" t="s">
        <v>33</v>
      </c>
      <c r="W4458" t="s">
        <v>34</v>
      </c>
      <c r="X4458" t="s">
        <v>14392</v>
      </c>
      <c r="Y4458" t="s">
        <v>14393</v>
      </c>
    </row>
    <row r="4459" spans="1:25" x14ac:dyDescent="0.3">
      <c r="A4459" t="s">
        <v>25</v>
      </c>
      <c r="B4459" t="s">
        <v>14394</v>
      </c>
      <c r="C4459" t="s">
        <v>45</v>
      </c>
      <c r="D4459" t="s">
        <v>39</v>
      </c>
      <c r="E4459" t="s">
        <v>29</v>
      </c>
      <c r="F4459" t="b">
        <v>0</v>
      </c>
      <c r="G4459" s="1">
        <v>42243</v>
      </c>
      <c r="H4459">
        <v>2.60029368678703E+16</v>
      </c>
      <c r="I4459" t="s">
        <v>3523</v>
      </c>
      <c r="J4459" t="s">
        <v>31</v>
      </c>
      <c r="K4459">
        <v>1420.62</v>
      </c>
      <c r="L4459">
        <v>1804</v>
      </c>
      <c r="M4459">
        <v>5076</v>
      </c>
      <c r="N4459">
        <v>6558</v>
      </c>
      <c r="O4459">
        <v>97</v>
      </c>
      <c r="P4459">
        <v>8</v>
      </c>
      <c r="Q4459">
        <v>4058</v>
      </c>
      <c r="R4459">
        <v>194007</v>
      </c>
      <c r="S4459">
        <v>111908.68</v>
      </c>
      <c r="T4459">
        <v>7238</v>
      </c>
      <c r="U4459" t="s">
        <v>84</v>
      </c>
      <c r="V4459" t="s">
        <v>85</v>
      </c>
      <c r="W4459" t="s">
        <v>86</v>
      </c>
      <c r="X4459" t="s">
        <v>14395</v>
      </c>
      <c r="Y4459" t="s">
        <v>14396</v>
      </c>
    </row>
    <row r="4460" spans="1:25" x14ac:dyDescent="0.3">
      <c r="A4460" t="s">
        <v>37</v>
      </c>
      <c r="B4460" t="s">
        <v>14397</v>
      </c>
      <c r="C4460" t="s">
        <v>45</v>
      </c>
      <c r="D4460" t="s">
        <v>28</v>
      </c>
      <c r="E4460" t="s">
        <v>54</v>
      </c>
      <c r="F4460" t="b">
        <v>0</v>
      </c>
      <c r="G4460" s="1">
        <v>42269</v>
      </c>
      <c r="H4460">
        <v>2.6007041575711532E+16</v>
      </c>
      <c r="I4460" t="s">
        <v>1731</v>
      </c>
      <c r="J4460" t="s">
        <v>67</v>
      </c>
      <c r="K4460">
        <v>1079.6199999999999</v>
      </c>
      <c r="L4460">
        <v>2594</v>
      </c>
      <c r="M4460">
        <v>5467</v>
      </c>
      <c r="N4460">
        <v>6940</v>
      </c>
      <c r="O4460">
        <v>77</v>
      </c>
      <c r="P4460">
        <v>8</v>
      </c>
      <c r="Q4460">
        <v>5332</v>
      </c>
      <c r="R4460">
        <v>156410</v>
      </c>
      <c r="S4460">
        <v>136545.66</v>
      </c>
      <c r="T4460">
        <v>8338</v>
      </c>
      <c r="U4460" t="s">
        <v>891</v>
      </c>
      <c r="V4460" t="s">
        <v>233</v>
      </c>
      <c r="W4460" t="s">
        <v>234</v>
      </c>
      <c r="X4460" t="s">
        <v>14398</v>
      </c>
      <c r="Y4460" t="s">
        <v>14399</v>
      </c>
    </row>
    <row r="4461" spans="1:25" x14ac:dyDescent="0.3">
      <c r="A4461" t="s">
        <v>25</v>
      </c>
      <c r="B4461" t="s">
        <v>14400</v>
      </c>
      <c r="C4461" t="s">
        <v>53</v>
      </c>
      <c r="D4461" t="s">
        <v>28</v>
      </c>
      <c r="E4461" t="s">
        <v>29</v>
      </c>
      <c r="F4461" t="b">
        <v>0</v>
      </c>
      <c r="G4461" s="1">
        <v>42077</v>
      </c>
      <c r="H4461">
        <v>2.6005565298136632E+16</v>
      </c>
      <c r="I4461" t="s">
        <v>2849</v>
      </c>
      <c r="J4461" t="s">
        <v>31</v>
      </c>
      <c r="K4461">
        <v>1953.65</v>
      </c>
      <c r="L4461">
        <v>2350</v>
      </c>
      <c r="M4461">
        <v>5049</v>
      </c>
      <c r="N4461">
        <v>6611</v>
      </c>
      <c r="O4461">
        <v>89</v>
      </c>
      <c r="P4461">
        <v>9</v>
      </c>
      <c r="Q4461">
        <v>9685</v>
      </c>
      <c r="R4461">
        <v>93694</v>
      </c>
      <c r="S4461">
        <v>78108.460000000006</v>
      </c>
      <c r="T4461">
        <v>6858</v>
      </c>
      <c r="U4461" t="s">
        <v>891</v>
      </c>
      <c r="V4461" t="s">
        <v>233</v>
      </c>
      <c r="W4461" t="s">
        <v>234</v>
      </c>
      <c r="X4461" t="s">
        <v>14401</v>
      </c>
      <c r="Y4461" t="s">
        <v>14402</v>
      </c>
    </row>
    <row r="4462" spans="1:25" x14ac:dyDescent="0.3">
      <c r="A4462" t="s">
        <v>100</v>
      </c>
      <c r="B4462" t="s">
        <v>14403</v>
      </c>
      <c r="C4462" t="s">
        <v>27</v>
      </c>
      <c r="D4462" t="s">
        <v>46</v>
      </c>
      <c r="E4462" t="s">
        <v>65</v>
      </c>
      <c r="F4462" t="b">
        <v>0</v>
      </c>
      <c r="G4462" s="1">
        <v>42156</v>
      </c>
      <c r="H4462">
        <v>2.6008054750974004E+16</v>
      </c>
      <c r="I4462" t="s">
        <v>2632</v>
      </c>
      <c r="J4462" t="s">
        <v>56</v>
      </c>
      <c r="K4462">
        <v>1312.7</v>
      </c>
      <c r="L4462">
        <v>3270</v>
      </c>
      <c r="M4462">
        <v>6204</v>
      </c>
      <c r="N4462">
        <v>6874</v>
      </c>
      <c r="O4462">
        <v>49</v>
      </c>
      <c r="P4462">
        <v>8</v>
      </c>
      <c r="Q4462">
        <v>1762</v>
      </c>
      <c r="R4462">
        <v>109921</v>
      </c>
      <c r="S4462">
        <v>113734.44</v>
      </c>
      <c r="T4462">
        <v>8093</v>
      </c>
      <c r="U4462" t="s">
        <v>891</v>
      </c>
      <c r="V4462" t="s">
        <v>233</v>
      </c>
      <c r="W4462" t="s">
        <v>234</v>
      </c>
      <c r="X4462" t="s">
        <v>14404</v>
      </c>
      <c r="Y4462" t="s">
        <v>14405</v>
      </c>
    </row>
    <row r="4463" spans="1:25" x14ac:dyDescent="0.3">
      <c r="A4463" t="s">
        <v>100</v>
      </c>
      <c r="B4463" t="s">
        <v>14406</v>
      </c>
      <c r="C4463" t="s">
        <v>53</v>
      </c>
      <c r="D4463" t="s">
        <v>39</v>
      </c>
      <c r="E4463" t="s">
        <v>29</v>
      </c>
      <c r="F4463" t="b">
        <v>0</v>
      </c>
      <c r="G4463" s="1">
        <v>42075</v>
      </c>
      <c r="H4463">
        <v>2.6009671987810056E+16</v>
      </c>
      <c r="I4463" t="s">
        <v>1611</v>
      </c>
      <c r="J4463" t="s">
        <v>67</v>
      </c>
      <c r="K4463">
        <v>1381.42</v>
      </c>
      <c r="L4463">
        <v>1847</v>
      </c>
      <c r="M4463">
        <v>5580</v>
      </c>
      <c r="N4463">
        <v>5317</v>
      </c>
      <c r="O4463">
        <v>87</v>
      </c>
      <c r="P4463">
        <v>7</v>
      </c>
      <c r="Q4463">
        <v>3047</v>
      </c>
      <c r="R4463">
        <v>79426</v>
      </c>
      <c r="S4463">
        <v>62050.04</v>
      </c>
      <c r="T4463">
        <v>8058</v>
      </c>
      <c r="U4463" t="s">
        <v>891</v>
      </c>
      <c r="V4463" t="s">
        <v>233</v>
      </c>
      <c r="W4463" t="s">
        <v>234</v>
      </c>
      <c r="X4463" t="s">
        <v>14407</v>
      </c>
      <c r="Y4463" t="s">
        <v>14408</v>
      </c>
    </row>
    <row r="4464" spans="1:25" x14ac:dyDescent="0.3">
      <c r="A4464" t="s">
        <v>25</v>
      </c>
      <c r="B4464" t="s">
        <v>14409</v>
      </c>
      <c r="C4464" t="s">
        <v>53</v>
      </c>
      <c r="D4464" t="s">
        <v>39</v>
      </c>
      <c r="E4464" t="s">
        <v>65</v>
      </c>
      <c r="F4464" t="b">
        <v>1</v>
      </c>
      <c r="G4464" s="1">
        <v>42111</v>
      </c>
      <c r="H4464">
        <v>2.600493140900868E+16</v>
      </c>
      <c r="I4464" t="s">
        <v>1020</v>
      </c>
      <c r="J4464" t="s">
        <v>49</v>
      </c>
      <c r="K4464">
        <v>1741.32</v>
      </c>
      <c r="L4464">
        <v>2082</v>
      </c>
      <c r="M4464">
        <v>5317</v>
      </c>
      <c r="N4464">
        <v>5062</v>
      </c>
      <c r="O4464">
        <v>37</v>
      </c>
      <c r="P4464">
        <v>8</v>
      </c>
      <c r="Q4464">
        <v>3950</v>
      </c>
      <c r="R4464">
        <v>115976</v>
      </c>
      <c r="S4464">
        <v>75228.03</v>
      </c>
      <c r="T4464">
        <v>8913</v>
      </c>
      <c r="U4464" t="s">
        <v>692</v>
      </c>
      <c r="V4464" t="s">
        <v>233</v>
      </c>
      <c r="W4464" t="s">
        <v>234</v>
      </c>
      <c r="X4464" t="s">
        <v>14410</v>
      </c>
      <c r="Y4464" t="s">
        <v>14411</v>
      </c>
    </row>
    <row r="4465" spans="1:25" x14ac:dyDescent="0.3">
      <c r="A4465" t="s">
        <v>100</v>
      </c>
      <c r="B4465" t="s">
        <v>14412</v>
      </c>
      <c r="C4465" t="s">
        <v>27</v>
      </c>
      <c r="D4465" t="s">
        <v>39</v>
      </c>
      <c r="E4465" t="s">
        <v>29</v>
      </c>
      <c r="F4465" t="b">
        <v>0</v>
      </c>
      <c r="G4465" s="1">
        <v>42157</v>
      </c>
      <c r="H4465">
        <v>2.600529035408708E+16</v>
      </c>
      <c r="I4465" t="s">
        <v>4872</v>
      </c>
      <c r="J4465" t="s">
        <v>31</v>
      </c>
      <c r="K4465">
        <v>1912.95</v>
      </c>
      <c r="L4465">
        <v>3650</v>
      </c>
      <c r="M4465">
        <v>5764</v>
      </c>
      <c r="N4465">
        <v>6120</v>
      </c>
      <c r="O4465">
        <v>13</v>
      </c>
      <c r="P4465">
        <v>9</v>
      </c>
      <c r="Q4465">
        <v>7624</v>
      </c>
      <c r="R4465">
        <v>145590</v>
      </c>
      <c r="S4465">
        <v>72378.820000000007</v>
      </c>
      <c r="T4465">
        <v>5914</v>
      </c>
      <c r="U4465" t="s">
        <v>891</v>
      </c>
      <c r="V4465" t="s">
        <v>233</v>
      </c>
      <c r="W4465" t="s">
        <v>234</v>
      </c>
      <c r="X4465" t="s">
        <v>14413</v>
      </c>
      <c r="Y4465" t="s">
        <v>14414</v>
      </c>
    </row>
    <row r="4466" spans="1:25" x14ac:dyDescent="0.3">
      <c r="A4466" t="s">
        <v>37</v>
      </c>
      <c r="B4466" t="s">
        <v>14415</v>
      </c>
      <c r="C4466" t="s">
        <v>45</v>
      </c>
      <c r="D4466" t="s">
        <v>28</v>
      </c>
      <c r="E4466" t="s">
        <v>29</v>
      </c>
      <c r="F4466" t="b">
        <v>0</v>
      </c>
      <c r="G4466" s="1">
        <v>42205</v>
      </c>
      <c r="H4466">
        <v>2.6004150340604492E+16</v>
      </c>
      <c r="I4466" t="s">
        <v>1001</v>
      </c>
      <c r="J4466" t="s">
        <v>31</v>
      </c>
      <c r="K4466">
        <v>1718.57</v>
      </c>
      <c r="L4466">
        <v>899</v>
      </c>
      <c r="M4466">
        <v>5332</v>
      </c>
      <c r="N4466">
        <v>6392</v>
      </c>
      <c r="O4466">
        <v>68</v>
      </c>
      <c r="P4466">
        <v>9</v>
      </c>
      <c r="Q4466">
        <v>634</v>
      </c>
      <c r="R4466">
        <v>77063</v>
      </c>
      <c r="S4466">
        <v>93716.88</v>
      </c>
      <c r="T4466">
        <v>7755</v>
      </c>
      <c r="U4466" t="s">
        <v>891</v>
      </c>
      <c r="V4466" t="s">
        <v>233</v>
      </c>
      <c r="W4466" t="s">
        <v>234</v>
      </c>
      <c r="X4466" t="s">
        <v>14416</v>
      </c>
      <c r="Y4466" t="s">
        <v>14417</v>
      </c>
    </row>
    <row r="4467" spans="1:25" x14ac:dyDescent="0.3">
      <c r="A4467" t="s">
        <v>25</v>
      </c>
      <c r="B4467" t="s">
        <v>14418</v>
      </c>
      <c r="C4467" t="s">
        <v>27</v>
      </c>
      <c r="D4467" t="s">
        <v>46</v>
      </c>
      <c r="E4467" t="s">
        <v>47</v>
      </c>
      <c r="F4467" t="b">
        <v>0</v>
      </c>
      <c r="G4467" s="1">
        <v>42213</v>
      </c>
      <c r="H4467">
        <v>2.6009092081491488E+16</v>
      </c>
      <c r="I4467" t="s">
        <v>2183</v>
      </c>
      <c r="J4467" t="s">
        <v>31</v>
      </c>
      <c r="K4467">
        <v>1994.67</v>
      </c>
      <c r="L4467">
        <v>2881</v>
      </c>
      <c r="M4467">
        <v>5970</v>
      </c>
      <c r="N4467">
        <v>5757</v>
      </c>
      <c r="O4467">
        <v>38</v>
      </c>
      <c r="P4467">
        <v>8</v>
      </c>
      <c r="Q4467">
        <v>8563</v>
      </c>
      <c r="R4467">
        <v>59320</v>
      </c>
      <c r="S4467">
        <v>103571.95</v>
      </c>
      <c r="T4467">
        <v>7837</v>
      </c>
      <c r="U4467" t="s">
        <v>891</v>
      </c>
      <c r="V4467" t="s">
        <v>233</v>
      </c>
      <c r="W4467" t="s">
        <v>234</v>
      </c>
      <c r="X4467" t="s">
        <v>14419</v>
      </c>
      <c r="Y4467" t="s">
        <v>14420</v>
      </c>
    </row>
    <row r="4468" spans="1:25" x14ac:dyDescent="0.3">
      <c r="A4468" t="s">
        <v>100</v>
      </c>
      <c r="B4468" t="s">
        <v>14421</v>
      </c>
      <c r="C4468" t="s">
        <v>45</v>
      </c>
      <c r="D4468" t="s">
        <v>46</v>
      </c>
      <c r="E4468" t="s">
        <v>47</v>
      </c>
      <c r="F4468" t="b">
        <v>0</v>
      </c>
      <c r="G4468" s="1">
        <v>42310</v>
      </c>
      <c r="H4468">
        <v>2.6007653874071152E+16</v>
      </c>
      <c r="I4468" t="s">
        <v>3303</v>
      </c>
      <c r="J4468" t="s">
        <v>67</v>
      </c>
      <c r="K4468">
        <v>1041.22</v>
      </c>
      <c r="L4468">
        <v>4119</v>
      </c>
      <c r="M4468">
        <v>5883</v>
      </c>
      <c r="N4468">
        <v>6946</v>
      </c>
      <c r="O4468">
        <v>12</v>
      </c>
      <c r="P4468">
        <v>9</v>
      </c>
      <c r="Q4468">
        <v>5253</v>
      </c>
      <c r="R4468">
        <v>156637</v>
      </c>
      <c r="S4468">
        <v>70052.22</v>
      </c>
      <c r="T4468">
        <v>6495</v>
      </c>
      <c r="U4468" t="s">
        <v>692</v>
      </c>
      <c r="V4468" t="s">
        <v>233</v>
      </c>
      <c r="W4468" t="s">
        <v>234</v>
      </c>
      <c r="X4468" t="s">
        <v>14422</v>
      </c>
      <c r="Y4468" t="s">
        <v>14423</v>
      </c>
    </row>
    <row r="4469" spans="1:25" x14ac:dyDescent="0.3">
      <c r="A4469" t="s">
        <v>100</v>
      </c>
      <c r="B4469" t="s">
        <v>14424</v>
      </c>
      <c r="C4469" t="s">
        <v>53</v>
      </c>
      <c r="D4469" t="s">
        <v>28</v>
      </c>
      <c r="E4469" t="s">
        <v>54</v>
      </c>
      <c r="F4469" t="b">
        <v>0</v>
      </c>
      <c r="G4469" s="1">
        <v>42307</v>
      </c>
      <c r="H4469">
        <v>2.6006247492151472E+16</v>
      </c>
      <c r="I4469" t="s">
        <v>1975</v>
      </c>
      <c r="J4469" t="s">
        <v>49</v>
      </c>
      <c r="K4469">
        <v>1016.73</v>
      </c>
      <c r="L4469">
        <v>1813</v>
      </c>
      <c r="M4469">
        <v>6347</v>
      </c>
      <c r="N4469">
        <v>5171</v>
      </c>
      <c r="O4469">
        <v>18</v>
      </c>
      <c r="P4469">
        <v>2</v>
      </c>
      <c r="Q4469">
        <v>3586</v>
      </c>
      <c r="R4469">
        <v>196823</v>
      </c>
      <c r="S4469">
        <v>55734.05</v>
      </c>
      <c r="T4469">
        <v>9958</v>
      </c>
      <c r="U4469" t="s">
        <v>891</v>
      </c>
      <c r="V4469" t="s">
        <v>233</v>
      </c>
      <c r="W4469" t="s">
        <v>234</v>
      </c>
      <c r="X4469" t="s">
        <v>14425</v>
      </c>
      <c r="Y4469" t="s">
        <v>14426</v>
      </c>
    </row>
    <row r="4470" spans="1:25" x14ac:dyDescent="0.3">
      <c r="A4470" t="s">
        <v>25</v>
      </c>
      <c r="B4470" t="s">
        <v>14427</v>
      </c>
      <c r="C4470" t="s">
        <v>53</v>
      </c>
      <c r="D4470" t="s">
        <v>28</v>
      </c>
      <c r="E4470" t="s">
        <v>47</v>
      </c>
      <c r="F4470" t="b">
        <v>0</v>
      </c>
      <c r="G4470" s="1">
        <v>42353</v>
      </c>
      <c r="H4470">
        <v>2.6008013916590768E+16</v>
      </c>
      <c r="I4470" t="s">
        <v>5784</v>
      </c>
      <c r="J4470" t="s">
        <v>67</v>
      </c>
      <c r="K4470">
        <v>1924.47</v>
      </c>
      <c r="L4470">
        <v>1590</v>
      </c>
      <c r="M4470">
        <v>5762</v>
      </c>
      <c r="N4470">
        <v>6202</v>
      </c>
      <c r="O4470">
        <v>68</v>
      </c>
      <c r="P4470">
        <v>4</v>
      </c>
      <c r="Q4470">
        <v>3430</v>
      </c>
      <c r="R4470">
        <v>182584</v>
      </c>
      <c r="S4470">
        <v>124913.48</v>
      </c>
      <c r="T4470">
        <v>7602</v>
      </c>
      <c r="U4470" t="s">
        <v>891</v>
      </c>
      <c r="V4470" t="s">
        <v>233</v>
      </c>
      <c r="W4470" t="s">
        <v>234</v>
      </c>
      <c r="X4470" t="s">
        <v>14428</v>
      </c>
      <c r="Y4470" t="s">
        <v>14429</v>
      </c>
    </row>
    <row r="4471" spans="1:25" x14ac:dyDescent="0.3">
      <c r="A4471" t="s">
        <v>25</v>
      </c>
      <c r="B4471" t="s">
        <v>14430</v>
      </c>
      <c r="C4471" t="s">
        <v>27</v>
      </c>
      <c r="D4471" t="s">
        <v>28</v>
      </c>
      <c r="E4471" t="s">
        <v>29</v>
      </c>
      <c r="F4471" t="b">
        <v>1</v>
      </c>
      <c r="G4471" s="1">
        <v>42347</v>
      </c>
      <c r="H4471">
        <v>2.60083324823828E+16</v>
      </c>
      <c r="I4471" t="s">
        <v>5025</v>
      </c>
      <c r="J4471" t="s">
        <v>67</v>
      </c>
      <c r="K4471">
        <v>1509.9</v>
      </c>
      <c r="L4471">
        <v>112</v>
      </c>
      <c r="M4471">
        <v>6799</v>
      </c>
      <c r="N4471">
        <v>5732</v>
      </c>
      <c r="O4471">
        <v>89</v>
      </c>
      <c r="P4471">
        <v>5</v>
      </c>
      <c r="Q4471">
        <v>8498</v>
      </c>
      <c r="R4471">
        <v>127397</v>
      </c>
      <c r="S4471">
        <v>68237.91</v>
      </c>
      <c r="T4471">
        <v>7587</v>
      </c>
      <c r="U4471" t="s">
        <v>891</v>
      </c>
      <c r="V4471" t="s">
        <v>233</v>
      </c>
      <c r="W4471" t="s">
        <v>234</v>
      </c>
      <c r="X4471" t="s">
        <v>14431</v>
      </c>
      <c r="Y4471" t="s">
        <v>14432</v>
      </c>
    </row>
    <row r="4472" spans="1:25" x14ac:dyDescent="0.3">
      <c r="A4472" t="s">
        <v>37</v>
      </c>
      <c r="B4472" t="s">
        <v>14433</v>
      </c>
      <c r="C4472" t="s">
        <v>45</v>
      </c>
      <c r="D4472" t="s">
        <v>46</v>
      </c>
      <c r="E4472" t="s">
        <v>65</v>
      </c>
      <c r="F4472" t="b">
        <v>1</v>
      </c>
      <c r="G4472" s="1">
        <v>42153</v>
      </c>
      <c r="H4472">
        <v>2.6006164975656316E+16</v>
      </c>
      <c r="I4472" t="s">
        <v>6003</v>
      </c>
      <c r="J4472" t="s">
        <v>49</v>
      </c>
      <c r="K4472">
        <v>1046.8399999999999</v>
      </c>
      <c r="L4472">
        <v>2203</v>
      </c>
      <c r="M4472">
        <v>5478</v>
      </c>
      <c r="N4472">
        <v>5820</v>
      </c>
      <c r="O4472">
        <v>50</v>
      </c>
      <c r="P4472">
        <v>8</v>
      </c>
      <c r="Q4472">
        <v>5370</v>
      </c>
      <c r="R4472">
        <v>86656</v>
      </c>
      <c r="S4472">
        <v>77404.210000000006</v>
      </c>
      <c r="T4472">
        <v>6149</v>
      </c>
      <c r="U4472" t="s">
        <v>861</v>
      </c>
      <c r="V4472" t="s">
        <v>233</v>
      </c>
      <c r="W4472" t="s">
        <v>234</v>
      </c>
      <c r="X4472" t="s">
        <v>14434</v>
      </c>
      <c r="Y4472" t="s">
        <v>14435</v>
      </c>
    </row>
    <row r="4473" spans="1:25" x14ac:dyDescent="0.3">
      <c r="A4473" t="s">
        <v>100</v>
      </c>
      <c r="B4473" t="s">
        <v>14436</v>
      </c>
      <c r="C4473" t="s">
        <v>45</v>
      </c>
      <c r="D4473" t="s">
        <v>39</v>
      </c>
      <c r="E4473" t="s">
        <v>54</v>
      </c>
      <c r="F4473" t="b">
        <v>1</v>
      </c>
      <c r="G4473" s="1">
        <v>42257</v>
      </c>
      <c r="H4473">
        <v>2.6005204947299256E+16</v>
      </c>
      <c r="I4473" t="s">
        <v>4946</v>
      </c>
      <c r="J4473" t="s">
        <v>31</v>
      </c>
      <c r="K4473">
        <v>1249.27</v>
      </c>
      <c r="L4473">
        <v>1565</v>
      </c>
      <c r="M4473">
        <v>6134</v>
      </c>
      <c r="N4473">
        <v>6199</v>
      </c>
      <c r="O4473">
        <v>66</v>
      </c>
      <c r="P4473">
        <v>8</v>
      </c>
      <c r="Q4473">
        <v>9684</v>
      </c>
      <c r="R4473">
        <v>52533</v>
      </c>
      <c r="S4473">
        <v>147379.12</v>
      </c>
      <c r="T4473">
        <v>7336</v>
      </c>
      <c r="U4473" t="s">
        <v>954</v>
      </c>
      <c r="V4473" t="s">
        <v>233</v>
      </c>
      <c r="W4473" t="s">
        <v>234</v>
      </c>
      <c r="X4473" t="s">
        <v>14437</v>
      </c>
      <c r="Y4473" t="s">
        <v>14438</v>
      </c>
    </row>
    <row r="4474" spans="1:25" x14ac:dyDescent="0.3">
      <c r="A4474" t="s">
        <v>43</v>
      </c>
      <c r="B4474" t="s">
        <v>14439</v>
      </c>
      <c r="C4474" t="s">
        <v>64</v>
      </c>
      <c r="D4474" t="s">
        <v>28</v>
      </c>
      <c r="E4474" t="s">
        <v>54</v>
      </c>
      <c r="F4474" t="b">
        <v>0</v>
      </c>
      <c r="G4474" s="1">
        <v>42158</v>
      </c>
      <c r="H4474">
        <v>2.6008475033673756E+16</v>
      </c>
      <c r="I4474" t="s">
        <v>4699</v>
      </c>
      <c r="J4474" t="s">
        <v>56</v>
      </c>
      <c r="K4474">
        <v>1903.32</v>
      </c>
      <c r="L4474">
        <v>4821</v>
      </c>
      <c r="M4474">
        <v>6921</v>
      </c>
      <c r="N4474">
        <v>5894</v>
      </c>
      <c r="O4474">
        <v>83</v>
      </c>
      <c r="P4474">
        <v>6</v>
      </c>
      <c r="Q4474">
        <v>8579</v>
      </c>
      <c r="R4474">
        <v>151716</v>
      </c>
      <c r="S4474">
        <v>95324.15</v>
      </c>
      <c r="T4474">
        <v>8771</v>
      </c>
      <c r="U4474" t="s">
        <v>861</v>
      </c>
      <c r="V4474" t="s">
        <v>233</v>
      </c>
      <c r="W4474" t="s">
        <v>234</v>
      </c>
      <c r="X4474" t="s">
        <v>14440</v>
      </c>
      <c r="Y4474" t="s">
        <v>14441</v>
      </c>
    </row>
    <row r="4475" spans="1:25" x14ac:dyDescent="0.3">
      <c r="A4475" t="s">
        <v>37</v>
      </c>
      <c r="B4475" t="s">
        <v>14442</v>
      </c>
      <c r="C4475" t="s">
        <v>45</v>
      </c>
      <c r="D4475" t="s">
        <v>46</v>
      </c>
      <c r="E4475" t="s">
        <v>65</v>
      </c>
      <c r="F4475" t="b">
        <v>1</v>
      </c>
      <c r="G4475" s="1">
        <v>42338</v>
      </c>
      <c r="H4475">
        <v>2.6005249574877708E+16</v>
      </c>
      <c r="I4475" t="s">
        <v>5497</v>
      </c>
      <c r="J4475" t="s">
        <v>56</v>
      </c>
      <c r="K4475">
        <v>1434.62</v>
      </c>
      <c r="L4475">
        <v>838</v>
      </c>
      <c r="M4475">
        <v>6229</v>
      </c>
      <c r="N4475">
        <v>6409</v>
      </c>
      <c r="O4475">
        <v>29</v>
      </c>
      <c r="P4475">
        <v>4</v>
      </c>
      <c r="Q4475">
        <v>3055</v>
      </c>
      <c r="R4475">
        <v>98762</v>
      </c>
      <c r="S4475">
        <v>78575.11</v>
      </c>
      <c r="T4475">
        <v>6990</v>
      </c>
      <c r="U4475" t="s">
        <v>397</v>
      </c>
      <c r="V4475" t="s">
        <v>398</v>
      </c>
      <c r="W4475" t="s">
        <v>399</v>
      </c>
      <c r="X4475" t="s">
        <v>14443</v>
      </c>
      <c r="Y4475" t="s">
        <v>14444</v>
      </c>
    </row>
    <row r="4476" spans="1:25" x14ac:dyDescent="0.3">
      <c r="A4476" t="s">
        <v>100</v>
      </c>
      <c r="B4476" t="s">
        <v>14445</v>
      </c>
      <c r="C4476" t="s">
        <v>53</v>
      </c>
      <c r="D4476" t="s">
        <v>39</v>
      </c>
      <c r="E4476" t="s">
        <v>29</v>
      </c>
      <c r="F4476" t="b">
        <v>1</v>
      </c>
      <c r="G4476" s="1">
        <v>42224</v>
      </c>
      <c r="H4476">
        <v>2.6003490149119808E+16</v>
      </c>
      <c r="I4476" t="s">
        <v>1486</v>
      </c>
      <c r="J4476" t="s">
        <v>56</v>
      </c>
      <c r="K4476">
        <v>1264.33</v>
      </c>
      <c r="L4476">
        <v>817</v>
      </c>
      <c r="M4476">
        <v>5464</v>
      </c>
      <c r="N4476">
        <v>5544</v>
      </c>
      <c r="O4476">
        <v>40</v>
      </c>
      <c r="P4476">
        <v>8</v>
      </c>
      <c r="Q4476">
        <v>7076</v>
      </c>
      <c r="R4476">
        <v>119059</v>
      </c>
      <c r="S4476">
        <v>81985.41</v>
      </c>
      <c r="T4476">
        <v>6907</v>
      </c>
      <c r="U4476" t="s">
        <v>397</v>
      </c>
      <c r="V4476" t="s">
        <v>398</v>
      </c>
      <c r="W4476" t="s">
        <v>399</v>
      </c>
      <c r="X4476" t="s">
        <v>14446</v>
      </c>
      <c r="Y4476" t="s">
        <v>14447</v>
      </c>
    </row>
    <row r="4477" spans="1:25" x14ac:dyDescent="0.3">
      <c r="A4477" t="s">
        <v>100</v>
      </c>
      <c r="B4477" t="s">
        <v>14448</v>
      </c>
      <c r="C4477" t="s">
        <v>45</v>
      </c>
      <c r="D4477" t="s">
        <v>28</v>
      </c>
      <c r="E4477" t="s">
        <v>29</v>
      </c>
      <c r="F4477" t="b">
        <v>1</v>
      </c>
      <c r="G4477" s="1">
        <v>42343</v>
      </c>
      <c r="H4477">
        <v>2.600641514348116E+16</v>
      </c>
      <c r="I4477" t="s">
        <v>2678</v>
      </c>
      <c r="J4477" t="s">
        <v>67</v>
      </c>
      <c r="K4477">
        <v>1191.08</v>
      </c>
      <c r="L4477">
        <v>3327</v>
      </c>
      <c r="M4477">
        <v>5985</v>
      </c>
      <c r="N4477">
        <v>5028</v>
      </c>
      <c r="O4477">
        <v>29</v>
      </c>
      <c r="P4477">
        <v>5</v>
      </c>
      <c r="Q4477">
        <v>8729</v>
      </c>
      <c r="R4477">
        <v>137369</v>
      </c>
      <c r="S4477">
        <v>63639.65</v>
      </c>
      <c r="T4477">
        <v>8753</v>
      </c>
      <c r="U4477" t="s">
        <v>397</v>
      </c>
      <c r="V4477" t="s">
        <v>398</v>
      </c>
      <c r="W4477" t="s">
        <v>399</v>
      </c>
      <c r="X4477" t="s">
        <v>14449</v>
      </c>
      <c r="Y4477" t="s">
        <v>14450</v>
      </c>
    </row>
    <row r="4478" spans="1:25" x14ac:dyDescent="0.3">
      <c r="A4478" t="s">
        <v>43</v>
      </c>
      <c r="B4478" t="s">
        <v>14451</v>
      </c>
      <c r="C4478" t="s">
        <v>45</v>
      </c>
      <c r="D4478" t="s">
        <v>39</v>
      </c>
      <c r="E4478" t="s">
        <v>47</v>
      </c>
      <c r="F4478" t="b">
        <v>0</v>
      </c>
      <c r="G4478" s="1">
        <v>42228</v>
      </c>
      <c r="H4478">
        <v>2.6002773018433232E+16</v>
      </c>
      <c r="I4478" t="s">
        <v>117</v>
      </c>
      <c r="J4478" t="s">
        <v>56</v>
      </c>
      <c r="K4478">
        <v>1022.57</v>
      </c>
      <c r="L4478">
        <v>3526</v>
      </c>
      <c r="M4478">
        <v>6440</v>
      </c>
      <c r="N4478">
        <v>5436</v>
      </c>
      <c r="O4478">
        <v>26</v>
      </c>
      <c r="P4478">
        <v>7</v>
      </c>
      <c r="Q4478">
        <v>1016</v>
      </c>
      <c r="R4478">
        <v>105999</v>
      </c>
      <c r="S4478">
        <v>136430.23000000001</v>
      </c>
      <c r="T4478">
        <v>8564</v>
      </c>
      <c r="U4478" t="s">
        <v>684</v>
      </c>
      <c r="V4478" t="s">
        <v>233</v>
      </c>
      <c r="W4478" t="s">
        <v>234</v>
      </c>
      <c r="X4478" t="s">
        <v>14452</v>
      </c>
      <c r="Y4478" t="s">
        <v>14453</v>
      </c>
    </row>
    <row r="4479" spans="1:25" x14ac:dyDescent="0.3">
      <c r="A4479" t="s">
        <v>25</v>
      </c>
      <c r="B4479" t="s">
        <v>14454</v>
      </c>
      <c r="C4479" t="s">
        <v>53</v>
      </c>
      <c r="D4479" t="s">
        <v>39</v>
      </c>
      <c r="E4479" t="s">
        <v>29</v>
      </c>
      <c r="F4479" t="b">
        <v>1</v>
      </c>
      <c r="G4479" s="1">
        <v>42245</v>
      </c>
      <c r="H4479">
        <v>2.6009760042406296E+16</v>
      </c>
      <c r="I4479" t="s">
        <v>1160</v>
      </c>
      <c r="J4479" t="s">
        <v>31</v>
      </c>
      <c r="K4479">
        <v>1008.76</v>
      </c>
      <c r="L4479">
        <v>1379</v>
      </c>
      <c r="M4479">
        <v>5970</v>
      </c>
      <c r="N4479">
        <v>6089</v>
      </c>
      <c r="O4479">
        <v>82</v>
      </c>
      <c r="P4479">
        <v>9</v>
      </c>
      <c r="Q4479">
        <v>7168</v>
      </c>
      <c r="R4479">
        <v>133999</v>
      </c>
      <c r="S4479">
        <v>91509.33</v>
      </c>
      <c r="T4479">
        <v>9685</v>
      </c>
      <c r="U4479" t="s">
        <v>684</v>
      </c>
      <c r="V4479" t="s">
        <v>233</v>
      </c>
      <c r="W4479" t="s">
        <v>234</v>
      </c>
      <c r="X4479" t="s">
        <v>14455</v>
      </c>
      <c r="Y4479" t="s">
        <v>14456</v>
      </c>
    </row>
    <row r="4480" spans="1:25" x14ac:dyDescent="0.3">
      <c r="A4480" t="s">
        <v>25</v>
      </c>
      <c r="B4480" t="s">
        <v>14457</v>
      </c>
      <c r="C4480" t="s">
        <v>53</v>
      </c>
      <c r="D4480" t="s">
        <v>39</v>
      </c>
      <c r="E4480" t="s">
        <v>54</v>
      </c>
      <c r="F4480" t="b">
        <v>0</v>
      </c>
      <c r="G4480" s="1">
        <v>42159</v>
      </c>
      <c r="H4480">
        <v>2.6004222070234208E+16</v>
      </c>
      <c r="I4480" t="s">
        <v>907</v>
      </c>
      <c r="J4480" t="s">
        <v>67</v>
      </c>
      <c r="K4480">
        <v>1945.28</v>
      </c>
      <c r="L4480">
        <v>4341</v>
      </c>
      <c r="M4480">
        <v>5836</v>
      </c>
      <c r="N4480">
        <v>6946</v>
      </c>
      <c r="O4480">
        <v>93</v>
      </c>
      <c r="P4480">
        <v>1</v>
      </c>
      <c r="Q4480">
        <v>9583</v>
      </c>
      <c r="R4480">
        <v>116734</v>
      </c>
      <c r="S4480">
        <v>124663.65</v>
      </c>
      <c r="T4480">
        <v>7844</v>
      </c>
      <c r="U4480" t="s">
        <v>684</v>
      </c>
      <c r="V4480" t="s">
        <v>233</v>
      </c>
      <c r="W4480" t="s">
        <v>234</v>
      </c>
      <c r="X4480" t="s">
        <v>14458</v>
      </c>
      <c r="Y4480" t="s">
        <v>14459</v>
      </c>
    </row>
    <row r="4481" spans="1:25" x14ac:dyDescent="0.3">
      <c r="A4481" t="s">
        <v>25</v>
      </c>
      <c r="B4481" t="s">
        <v>14460</v>
      </c>
      <c r="C4481" t="s">
        <v>64</v>
      </c>
      <c r="D4481" t="s">
        <v>46</v>
      </c>
      <c r="E4481" t="s">
        <v>65</v>
      </c>
      <c r="F4481" t="b">
        <v>0</v>
      </c>
      <c r="G4481" s="1">
        <v>42103</v>
      </c>
      <c r="H4481">
        <v>2.6004707970007724E+16</v>
      </c>
      <c r="I4481" t="s">
        <v>3303</v>
      </c>
      <c r="J4481" t="s">
        <v>67</v>
      </c>
      <c r="K4481">
        <v>1268.49</v>
      </c>
      <c r="L4481">
        <v>340</v>
      </c>
      <c r="M4481">
        <v>5870</v>
      </c>
      <c r="N4481">
        <v>6159</v>
      </c>
      <c r="O4481">
        <v>91</v>
      </c>
      <c r="P4481">
        <v>0</v>
      </c>
      <c r="Q4481">
        <v>607</v>
      </c>
      <c r="R4481">
        <v>97370</v>
      </c>
      <c r="S4481">
        <v>107706.1</v>
      </c>
      <c r="T4481">
        <v>5604</v>
      </c>
      <c r="U4481" t="s">
        <v>684</v>
      </c>
      <c r="V4481" t="s">
        <v>233</v>
      </c>
      <c r="W4481" t="s">
        <v>234</v>
      </c>
      <c r="X4481" t="s">
        <v>14461</v>
      </c>
      <c r="Y4481" t="s">
        <v>14462</v>
      </c>
    </row>
    <row r="4482" spans="1:25" x14ac:dyDescent="0.3">
      <c r="A4482" t="s">
        <v>37</v>
      </c>
      <c r="B4482" t="s">
        <v>14463</v>
      </c>
      <c r="C4482" t="s">
        <v>27</v>
      </c>
      <c r="D4482" t="s">
        <v>46</v>
      </c>
      <c r="E4482" t="s">
        <v>65</v>
      </c>
      <c r="F4482" t="b">
        <v>1</v>
      </c>
      <c r="G4482" s="1">
        <v>42315</v>
      </c>
      <c r="H4482">
        <v>2.6001521988871776E+16</v>
      </c>
      <c r="I4482" t="s">
        <v>7907</v>
      </c>
      <c r="J4482" t="s">
        <v>31</v>
      </c>
      <c r="K4482">
        <v>1255.1500000000001</v>
      </c>
      <c r="L4482">
        <v>2041</v>
      </c>
      <c r="M4482">
        <v>6051</v>
      </c>
      <c r="N4482">
        <v>6020</v>
      </c>
      <c r="O4482">
        <v>78</v>
      </c>
      <c r="P4482">
        <v>8</v>
      </c>
      <c r="Q4482">
        <v>4913</v>
      </c>
      <c r="R4482">
        <v>69926</v>
      </c>
      <c r="S4482">
        <v>81653.64</v>
      </c>
      <c r="T4482">
        <v>9483</v>
      </c>
      <c r="U4482" t="s">
        <v>684</v>
      </c>
      <c r="V4482" t="s">
        <v>233</v>
      </c>
      <c r="W4482" t="s">
        <v>234</v>
      </c>
      <c r="X4482" t="s">
        <v>14464</v>
      </c>
      <c r="Y4482" t="s">
        <v>14465</v>
      </c>
    </row>
    <row r="4483" spans="1:25" x14ac:dyDescent="0.3">
      <c r="A4483" t="s">
        <v>25</v>
      </c>
      <c r="B4483" t="s">
        <v>4551</v>
      </c>
      <c r="C4483" t="s">
        <v>45</v>
      </c>
      <c r="D4483" t="s">
        <v>28</v>
      </c>
      <c r="E4483" t="s">
        <v>29</v>
      </c>
      <c r="F4483" t="b">
        <v>1</v>
      </c>
      <c r="G4483" s="1">
        <v>42126</v>
      </c>
      <c r="H4483">
        <v>2.6007188524879564E+16</v>
      </c>
      <c r="I4483" t="s">
        <v>2970</v>
      </c>
      <c r="J4483" t="s">
        <v>67</v>
      </c>
      <c r="K4483">
        <v>1498.97</v>
      </c>
      <c r="L4483">
        <v>1294</v>
      </c>
      <c r="M4483">
        <v>6627</v>
      </c>
      <c r="N4483">
        <v>5284</v>
      </c>
      <c r="O4483">
        <v>9</v>
      </c>
      <c r="P4483">
        <v>7</v>
      </c>
      <c r="Q4483">
        <v>8632</v>
      </c>
      <c r="R4483">
        <v>95522</v>
      </c>
      <c r="S4483">
        <v>134642.91</v>
      </c>
      <c r="T4483">
        <v>8109</v>
      </c>
      <c r="U4483" t="s">
        <v>701</v>
      </c>
      <c r="V4483" t="s">
        <v>33</v>
      </c>
      <c r="W4483" t="s">
        <v>34</v>
      </c>
      <c r="X4483" t="s">
        <v>14466</v>
      </c>
      <c r="Y4483" t="s">
        <v>14467</v>
      </c>
    </row>
    <row r="4484" spans="1:25" x14ac:dyDescent="0.3">
      <c r="A4484" t="s">
        <v>37</v>
      </c>
      <c r="B4484" t="s">
        <v>14468</v>
      </c>
      <c r="C4484" t="s">
        <v>27</v>
      </c>
      <c r="D4484" t="s">
        <v>39</v>
      </c>
      <c r="E4484" t="s">
        <v>54</v>
      </c>
      <c r="F4484" t="b">
        <v>1</v>
      </c>
      <c r="G4484" s="1">
        <v>42107</v>
      </c>
      <c r="H4484">
        <v>2.6006651179157516E+16</v>
      </c>
      <c r="I4484" t="s">
        <v>251</v>
      </c>
      <c r="J4484" t="s">
        <v>56</v>
      </c>
      <c r="K4484">
        <v>1052.23</v>
      </c>
      <c r="L4484">
        <v>231</v>
      </c>
      <c r="M4484">
        <v>5058</v>
      </c>
      <c r="N4484">
        <v>5079</v>
      </c>
      <c r="O4484">
        <v>68</v>
      </c>
      <c r="P4484">
        <v>8</v>
      </c>
      <c r="Q4484">
        <v>260</v>
      </c>
      <c r="R4484">
        <v>90443</v>
      </c>
      <c r="S4484">
        <v>52528.76</v>
      </c>
      <c r="T4484">
        <v>6139</v>
      </c>
      <c r="U4484" t="s">
        <v>701</v>
      </c>
      <c r="V4484" t="s">
        <v>33</v>
      </c>
      <c r="W4484" t="s">
        <v>34</v>
      </c>
      <c r="X4484" t="s">
        <v>14469</v>
      </c>
      <c r="Y4484" t="s">
        <v>14470</v>
      </c>
    </row>
    <row r="4485" spans="1:25" x14ac:dyDescent="0.3">
      <c r="A4485" t="s">
        <v>37</v>
      </c>
      <c r="B4485" t="s">
        <v>14471</v>
      </c>
      <c r="C4485" t="s">
        <v>64</v>
      </c>
      <c r="D4485" t="s">
        <v>28</v>
      </c>
      <c r="E4485" t="s">
        <v>54</v>
      </c>
      <c r="F4485" t="b">
        <v>1</v>
      </c>
      <c r="G4485" s="1">
        <v>42016</v>
      </c>
      <c r="H4485">
        <v>2.600962817808202E+16</v>
      </c>
      <c r="I4485" t="s">
        <v>1482</v>
      </c>
      <c r="J4485" t="s">
        <v>31</v>
      </c>
      <c r="K4485">
        <v>1885.28</v>
      </c>
      <c r="L4485">
        <v>1311</v>
      </c>
      <c r="M4485">
        <v>6652</v>
      </c>
      <c r="N4485">
        <v>6940</v>
      </c>
      <c r="O4485">
        <v>85</v>
      </c>
      <c r="P4485">
        <v>6</v>
      </c>
      <c r="Q4485">
        <v>7080</v>
      </c>
      <c r="R4485">
        <v>72698</v>
      </c>
      <c r="S4485">
        <v>124434.86</v>
      </c>
      <c r="T4485">
        <v>5865</v>
      </c>
      <c r="U4485" t="s">
        <v>701</v>
      </c>
      <c r="V4485" t="s">
        <v>33</v>
      </c>
      <c r="W4485" t="s">
        <v>34</v>
      </c>
      <c r="X4485" t="s">
        <v>14472</v>
      </c>
      <c r="Y4485" t="s">
        <v>14473</v>
      </c>
    </row>
    <row r="4486" spans="1:25" x14ac:dyDescent="0.3">
      <c r="A4486" t="s">
        <v>25</v>
      </c>
      <c r="B4486" t="s">
        <v>14474</v>
      </c>
      <c r="C4486" t="s">
        <v>45</v>
      </c>
      <c r="D4486" t="s">
        <v>46</v>
      </c>
      <c r="E4486" t="s">
        <v>54</v>
      </c>
      <c r="F4486" t="b">
        <v>0</v>
      </c>
      <c r="G4486" s="1">
        <v>42042</v>
      </c>
      <c r="H4486">
        <v>2.6003372733469452E+16</v>
      </c>
      <c r="I4486" t="s">
        <v>14475</v>
      </c>
      <c r="J4486" t="s">
        <v>31</v>
      </c>
      <c r="K4486">
        <v>1183.95</v>
      </c>
      <c r="L4486">
        <v>1621</v>
      </c>
      <c r="M4486">
        <v>5818</v>
      </c>
      <c r="N4486">
        <v>6390</v>
      </c>
      <c r="O4486">
        <v>28</v>
      </c>
      <c r="P4486">
        <v>5</v>
      </c>
      <c r="Q4486">
        <v>4282</v>
      </c>
      <c r="R4486">
        <v>138520</v>
      </c>
      <c r="S4486">
        <v>82159.16</v>
      </c>
      <c r="T4486">
        <v>9378</v>
      </c>
      <c r="U4486" t="s">
        <v>684</v>
      </c>
      <c r="V4486" t="s">
        <v>233</v>
      </c>
      <c r="W4486" t="s">
        <v>234</v>
      </c>
      <c r="X4486" t="s">
        <v>14476</v>
      </c>
      <c r="Y4486" t="s">
        <v>14477</v>
      </c>
    </row>
    <row r="4487" spans="1:25" x14ac:dyDescent="0.3">
      <c r="A4487" t="s">
        <v>25</v>
      </c>
      <c r="B4487" t="s">
        <v>14478</v>
      </c>
      <c r="C4487" t="s">
        <v>27</v>
      </c>
      <c r="D4487" t="s">
        <v>46</v>
      </c>
      <c r="E4487" t="s">
        <v>29</v>
      </c>
      <c r="F4487" t="b">
        <v>1</v>
      </c>
      <c r="G4487" s="1">
        <v>42289</v>
      </c>
      <c r="H4487">
        <v>2.6009489364168736E+16</v>
      </c>
      <c r="I4487" t="s">
        <v>238</v>
      </c>
      <c r="J4487" t="s">
        <v>67</v>
      </c>
      <c r="K4487">
        <v>1729.57</v>
      </c>
      <c r="L4487">
        <v>2981</v>
      </c>
      <c r="M4487">
        <v>5373</v>
      </c>
      <c r="N4487">
        <v>5418</v>
      </c>
      <c r="O4487">
        <v>27</v>
      </c>
      <c r="P4487">
        <v>6</v>
      </c>
      <c r="Q4487">
        <v>8323</v>
      </c>
      <c r="R4487">
        <v>129097</v>
      </c>
      <c r="S4487">
        <v>85293.81</v>
      </c>
      <c r="T4487">
        <v>6101</v>
      </c>
      <c r="U4487" t="s">
        <v>684</v>
      </c>
      <c r="V4487" t="s">
        <v>233</v>
      </c>
      <c r="W4487" t="s">
        <v>234</v>
      </c>
      <c r="X4487" t="s">
        <v>14479</v>
      </c>
      <c r="Y4487" t="s">
        <v>14480</v>
      </c>
    </row>
    <row r="4488" spans="1:25" x14ac:dyDescent="0.3">
      <c r="A4488" t="s">
        <v>100</v>
      </c>
      <c r="B4488" t="s">
        <v>14481</v>
      </c>
      <c r="C4488" t="s">
        <v>64</v>
      </c>
      <c r="D4488" t="s">
        <v>28</v>
      </c>
      <c r="E4488" t="s">
        <v>65</v>
      </c>
      <c r="F4488" t="b">
        <v>0</v>
      </c>
      <c r="G4488" s="1">
        <v>42262</v>
      </c>
      <c r="H4488">
        <v>2.600593737060032E+16</v>
      </c>
      <c r="I4488" t="s">
        <v>1519</v>
      </c>
      <c r="J4488" t="s">
        <v>56</v>
      </c>
      <c r="K4488">
        <v>1678.71</v>
      </c>
      <c r="L4488">
        <v>4050</v>
      </c>
      <c r="M4488">
        <v>5904</v>
      </c>
      <c r="N4488">
        <v>6871</v>
      </c>
      <c r="O4488">
        <v>43</v>
      </c>
      <c r="P4488">
        <v>6</v>
      </c>
      <c r="Q4488">
        <v>338</v>
      </c>
      <c r="R4488">
        <v>167138</v>
      </c>
      <c r="S4488">
        <v>76290.509999999995</v>
      </c>
      <c r="T4488">
        <v>8576</v>
      </c>
      <c r="U4488" t="s">
        <v>684</v>
      </c>
      <c r="V4488" t="s">
        <v>233</v>
      </c>
      <c r="W4488" t="s">
        <v>234</v>
      </c>
      <c r="X4488" t="s">
        <v>14482</v>
      </c>
      <c r="Y4488" t="s">
        <v>14483</v>
      </c>
    </row>
    <row r="4489" spans="1:25" x14ac:dyDescent="0.3">
      <c r="A4489" t="s">
        <v>37</v>
      </c>
      <c r="B4489" t="s">
        <v>14484</v>
      </c>
      <c r="C4489" t="s">
        <v>64</v>
      </c>
      <c r="D4489" t="s">
        <v>46</v>
      </c>
      <c r="E4489" t="s">
        <v>65</v>
      </c>
      <c r="F4489" t="b">
        <v>0</v>
      </c>
      <c r="G4489" s="1">
        <v>42221</v>
      </c>
      <c r="H4489">
        <v>2.6003028974699632E+16</v>
      </c>
      <c r="I4489" t="s">
        <v>5424</v>
      </c>
      <c r="J4489" t="s">
        <v>49</v>
      </c>
      <c r="K4489">
        <v>1068.68</v>
      </c>
      <c r="L4489">
        <v>806</v>
      </c>
      <c r="M4489">
        <v>6799</v>
      </c>
      <c r="N4489">
        <v>5494</v>
      </c>
      <c r="O4489">
        <v>37</v>
      </c>
      <c r="P4489">
        <v>1</v>
      </c>
      <c r="Q4489">
        <v>7979</v>
      </c>
      <c r="R4489">
        <v>155572</v>
      </c>
      <c r="S4489">
        <v>66116.009999999995</v>
      </c>
      <c r="T4489">
        <v>9577</v>
      </c>
      <c r="U4489" t="s">
        <v>701</v>
      </c>
      <c r="V4489" t="s">
        <v>33</v>
      </c>
      <c r="W4489" t="s">
        <v>34</v>
      </c>
      <c r="X4489" t="s">
        <v>14485</v>
      </c>
      <c r="Y4489" t="s">
        <v>14486</v>
      </c>
    </row>
    <row r="4490" spans="1:25" x14ac:dyDescent="0.3">
      <c r="A4490" t="s">
        <v>100</v>
      </c>
      <c r="B4490" t="s">
        <v>14487</v>
      </c>
      <c r="C4490" t="s">
        <v>27</v>
      </c>
      <c r="D4490" t="s">
        <v>46</v>
      </c>
      <c r="E4490" t="s">
        <v>47</v>
      </c>
      <c r="F4490" t="b">
        <v>0</v>
      </c>
      <c r="G4490" s="1">
        <v>42293</v>
      </c>
      <c r="H4490">
        <v>2.6003699061484232E+16</v>
      </c>
      <c r="I4490" t="s">
        <v>2368</v>
      </c>
      <c r="J4490" t="s">
        <v>49</v>
      </c>
      <c r="K4490">
        <v>1280.25</v>
      </c>
      <c r="L4490">
        <v>3791</v>
      </c>
      <c r="M4490">
        <v>5715</v>
      </c>
      <c r="N4490">
        <v>6122</v>
      </c>
      <c r="O4490">
        <v>55</v>
      </c>
      <c r="P4490">
        <v>3</v>
      </c>
      <c r="Q4490">
        <v>7377</v>
      </c>
      <c r="R4490">
        <v>113673</v>
      </c>
      <c r="S4490">
        <v>141256.26999999999</v>
      </c>
      <c r="T4490">
        <v>6299</v>
      </c>
      <c r="U4490" t="s">
        <v>701</v>
      </c>
      <c r="V4490" t="s">
        <v>33</v>
      </c>
      <c r="W4490" t="s">
        <v>34</v>
      </c>
      <c r="X4490" t="s">
        <v>14488</v>
      </c>
      <c r="Y4490" t="s">
        <v>14489</v>
      </c>
    </row>
    <row r="4491" spans="1:25" x14ac:dyDescent="0.3">
      <c r="A4491" t="s">
        <v>100</v>
      </c>
      <c r="B4491" t="s">
        <v>14490</v>
      </c>
      <c r="C4491" t="s">
        <v>45</v>
      </c>
      <c r="D4491" t="s">
        <v>28</v>
      </c>
      <c r="E4491" t="s">
        <v>65</v>
      </c>
      <c r="F4491" t="b">
        <v>1</v>
      </c>
      <c r="G4491" s="1">
        <v>42298</v>
      </c>
      <c r="H4491">
        <v>2.6008652240107932E+16</v>
      </c>
      <c r="I4491" t="s">
        <v>2986</v>
      </c>
      <c r="J4491" t="s">
        <v>31</v>
      </c>
      <c r="K4491">
        <v>1392.92</v>
      </c>
      <c r="L4491">
        <v>1483</v>
      </c>
      <c r="M4491">
        <v>5269</v>
      </c>
      <c r="N4491">
        <v>5100</v>
      </c>
      <c r="O4491">
        <v>47</v>
      </c>
      <c r="P4491">
        <v>0</v>
      </c>
      <c r="Q4491">
        <v>7496</v>
      </c>
      <c r="R4491">
        <v>180227</v>
      </c>
      <c r="S4491">
        <v>114887.07</v>
      </c>
      <c r="T4491">
        <v>5328</v>
      </c>
      <c r="U4491" t="s">
        <v>684</v>
      </c>
      <c r="V4491" t="s">
        <v>233</v>
      </c>
      <c r="W4491" t="s">
        <v>234</v>
      </c>
      <c r="X4491" t="s">
        <v>14491</v>
      </c>
      <c r="Y4491" t="s">
        <v>14492</v>
      </c>
    </row>
    <row r="4492" spans="1:25" x14ac:dyDescent="0.3">
      <c r="A4492" t="s">
        <v>37</v>
      </c>
      <c r="B4492" t="s">
        <v>14493</v>
      </c>
      <c r="C4492" t="s">
        <v>64</v>
      </c>
      <c r="D4492" t="s">
        <v>46</v>
      </c>
      <c r="E4492" t="s">
        <v>29</v>
      </c>
      <c r="F4492" t="b">
        <v>1</v>
      </c>
      <c r="G4492" s="1">
        <v>42207</v>
      </c>
      <c r="H4492">
        <v>2.60048842127587E+16</v>
      </c>
      <c r="I4492" t="s">
        <v>3625</v>
      </c>
      <c r="J4492" t="s">
        <v>56</v>
      </c>
      <c r="K4492">
        <v>1222.98</v>
      </c>
      <c r="L4492">
        <v>1050</v>
      </c>
      <c r="M4492">
        <v>6410</v>
      </c>
      <c r="N4492">
        <v>5174</v>
      </c>
      <c r="O4492">
        <v>40</v>
      </c>
      <c r="P4492">
        <v>8</v>
      </c>
      <c r="Q4492">
        <v>862</v>
      </c>
      <c r="R4492">
        <v>182115</v>
      </c>
      <c r="S4492">
        <v>131206.39000000001</v>
      </c>
      <c r="T4492">
        <v>6259</v>
      </c>
      <c r="U4492" t="s">
        <v>684</v>
      </c>
      <c r="V4492" t="s">
        <v>233</v>
      </c>
      <c r="W4492" t="s">
        <v>234</v>
      </c>
      <c r="X4492" t="s">
        <v>14494</v>
      </c>
      <c r="Y4492" t="s">
        <v>14495</v>
      </c>
    </row>
    <row r="4493" spans="1:25" x14ac:dyDescent="0.3">
      <c r="A4493" t="s">
        <v>37</v>
      </c>
      <c r="B4493" t="s">
        <v>14496</v>
      </c>
      <c r="C4493" t="s">
        <v>53</v>
      </c>
      <c r="D4493" t="s">
        <v>28</v>
      </c>
      <c r="E4493" t="s">
        <v>54</v>
      </c>
      <c r="F4493" t="b">
        <v>1</v>
      </c>
      <c r="G4493" s="1">
        <v>42048</v>
      </c>
      <c r="H4493">
        <v>2.6008033996606732E+16</v>
      </c>
      <c r="I4493" t="s">
        <v>2815</v>
      </c>
      <c r="J4493" t="s">
        <v>49</v>
      </c>
      <c r="K4493">
        <v>1085.47</v>
      </c>
      <c r="L4493">
        <v>3997</v>
      </c>
      <c r="M4493">
        <v>5966</v>
      </c>
      <c r="N4493">
        <v>6181</v>
      </c>
      <c r="O4493">
        <v>93</v>
      </c>
      <c r="P4493">
        <v>1</v>
      </c>
      <c r="Q4493">
        <v>476</v>
      </c>
      <c r="R4493">
        <v>188015</v>
      </c>
      <c r="S4493">
        <v>139595.9</v>
      </c>
      <c r="T4493">
        <v>9421</v>
      </c>
      <c r="U4493" t="s">
        <v>684</v>
      </c>
      <c r="V4493" t="s">
        <v>233</v>
      </c>
      <c r="W4493" t="s">
        <v>234</v>
      </c>
      <c r="X4493" t="s">
        <v>14497</v>
      </c>
      <c r="Y4493" t="s">
        <v>14498</v>
      </c>
    </row>
    <row r="4494" spans="1:25" x14ac:dyDescent="0.3">
      <c r="A4494" t="s">
        <v>100</v>
      </c>
      <c r="B4494" t="s">
        <v>14499</v>
      </c>
      <c r="C4494" t="s">
        <v>53</v>
      </c>
      <c r="D4494" t="s">
        <v>28</v>
      </c>
      <c r="E4494" t="s">
        <v>29</v>
      </c>
      <c r="F4494" t="b">
        <v>1</v>
      </c>
      <c r="G4494" s="1">
        <v>42119</v>
      </c>
      <c r="H4494">
        <v>2.6008325816364672E+16</v>
      </c>
      <c r="I4494" t="s">
        <v>732</v>
      </c>
      <c r="J4494" t="s">
        <v>67</v>
      </c>
      <c r="K4494">
        <v>1447.72</v>
      </c>
      <c r="L4494">
        <v>3819</v>
      </c>
      <c r="M4494">
        <v>6358</v>
      </c>
      <c r="N4494">
        <v>5094</v>
      </c>
      <c r="O4494">
        <v>5</v>
      </c>
      <c r="P4494">
        <v>2</v>
      </c>
      <c r="Q4494">
        <v>9877</v>
      </c>
      <c r="R4494">
        <v>74797</v>
      </c>
      <c r="S4494">
        <v>96816.04</v>
      </c>
      <c r="T4494">
        <v>6088</v>
      </c>
      <c r="U4494" t="s">
        <v>684</v>
      </c>
      <c r="V4494" t="s">
        <v>233</v>
      </c>
      <c r="W4494" t="s">
        <v>234</v>
      </c>
      <c r="X4494" t="s">
        <v>14500</v>
      </c>
      <c r="Y4494" t="s">
        <v>14501</v>
      </c>
    </row>
    <row r="4495" spans="1:25" x14ac:dyDescent="0.3">
      <c r="A4495" t="s">
        <v>37</v>
      </c>
      <c r="B4495" t="s">
        <v>14502</v>
      </c>
      <c r="C4495" t="s">
        <v>53</v>
      </c>
      <c r="D4495" t="s">
        <v>39</v>
      </c>
      <c r="E4495" t="s">
        <v>54</v>
      </c>
      <c r="F4495" t="b">
        <v>1</v>
      </c>
      <c r="G4495" s="1">
        <v>42290</v>
      </c>
      <c r="H4495">
        <v>2.6007359850005828E+16</v>
      </c>
      <c r="I4495" t="s">
        <v>2845</v>
      </c>
      <c r="J4495" t="s">
        <v>49</v>
      </c>
      <c r="K4495">
        <v>1618.03</v>
      </c>
      <c r="L4495">
        <v>865</v>
      </c>
      <c r="M4495">
        <v>6847</v>
      </c>
      <c r="N4495">
        <v>5486</v>
      </c>
      <c r="O4495">
        <v>17</v>
      </c>
      <c r="P4495">
        <v>3</v>
      </c>
      <c r="Q4495">
        <v>6438</v>
      </c>
      <c r="R4495">
        <v>159588</v>
      </c>
      <c r="S4495">
        <v>76434.02</v>
      </c>
      <c r="T4495">
        <v>8023</v>
      </c>
      <c r="U4495" t="s">
        <v>397</v>
      </c>
      <c r="V4495" t="s">
        <v>398</v>
      </c>
      <c r="W4495" t="s">
        <v>399</v>
      </c>
      <c r="X4495" t="s">
        <v>14503</v>
      </c>
      <c r="Y4495" t="s">
        <v>14504</v>
      </c>
    </row>
    <row r="4496" spans="1:25" x14ac:dyDescent="0.3">
      <c r="A4496" t="s">
        <v>37</v>
      </c>
      <c r="B4496" t="s">
        <v>14505</v>
      </c>
      <c r="C4496" t="s">
        <v>27</v>
      </c>
      <c r="D4496" t="s">
        <v>39</v>
      </c>
      <c r="E4496" t="s">
        <v>65</v>
      </c>
      <c r="F4496" t="b">
        <v>0</v>
      </c>
      <c r="G4496" s="1">
        <v>42050</v>
      </c>
      <c r="H4496">
        <v>2.6007264911502664E+16</v>
      </c>
      <c r="I4496" t="s">
        <v>48</v>
      </c>
      <c r="J4496" t="s">
        <v>31</v>
      </c>
      <c r="K4496">
        <v>1400.56</v>
      </c>
      <c r="L4496">
        <v>4257</v>
      </c>
      <c r="M4496">
        <v>5093</v>
      </c>
      <c r="N4496">
        <v>6449</v>
      </c>
      <c r="O4496">
        <v>11</v>
      </c>
      <c r="P4496">
        <v>6</v>
      </c>
      <c r="Q4496">
        <v>8069</v>
      </c>
      <c r="R4496">
        <v>139930</v>
      </c>
      <c r="S4496">
        <v>68866.14</v>
      </c>
      <c r="T4496">
        <v>5969</v>
      </c>
      <c r="U4496" t="s">
        <v>397</v>
      </c>
      <c r="V4496" t="s">
        <v>398</v>
      </c>
      <c r="W4496" t="s">
        <v>399</v>
      </c>
      <c r="X4496" t="s">
        <v>14506</v>
      </c>
      <c r="Y4496" t="s">
        <v>14507</v>
      </c>
    </row>
    <row r="4497" spans="1:25" x14ac:dyDescent="0.3">
      <c r="A4497" t="s">
        <v>43</v>
      </c>
      <c r="B4497" t="s">
        <v>14508</v>
      </c>
      <c r="C4497" t="s">
        <v>27</v>
      </c>
      <c r="D4497" t="s">
        <v>39</v>
      </c>
      <c r="E4497" t="s">
        <v>47</v>
      </c>
      <c r="F4497" t="b">
        <v>1</v>
      </c>
      <c r="G4497" s="1">
        <v>42223</v>
      </c>
      <c r="H4497">
        <v>2.6006159526010148E+16</v>
      </c>
      <c r="I4497" t="s">
        <v>341</v>
      </c>
      <c r="J4497" t="s">
        <v>67</v>
      </c>
      <c r="K4497">
        <v>1487.65</v>
      </c>
      <c r="L4497">
        <v>2741</v>
      </c>
      <c r="M4497">
        <v>6709</v>
      </c>
      <c r="N4497">
        <v>6141</v>
      </c>
      <c r="O4497">
        <v>0</v>
      </c>
      <c r="P4497">
        <v>1</v>
      </c>
      <c r="Q4497">
        <v>4862</v>
      </c>
      <c r="R4497">
        <v>146932</v>
      </c>
      <c r="S4497">
        <v>133573.19</v>
      </c>
      <c r="T4497">
        <v>7877</v>
      </c>
      <c r="U4497" t="s">
        <v>397</v>
      </c>
      <c r="V4497" t="s">
        <v>398</v>
      </c>
      <c r="W4497" t="s">
        <v>399</v>
      </c>
      <c r="X4497" t="s">
        <v>14509</v>
      </c>
      <c r="Y4497" t="s">
        <v>14510</v>
      </c>
    </row>
    <row r="4498" spans="1:25" x14ac:dyDescent="0.3">
      <c r="A4498" t="s">
        <v>100</v>
      </c>
      <c r="B4498" t="s">
        <v>14511</v>
      </c>
      <c r="C4498" t="s">
        <v>64</v>
      </c>
      <c r="D4498" t="s">
        <v>46</v>
      </c>
      <c r="E4498" t="s">
        <v>65</v>
      </c>
      <c r="F4498" t="b">
        <v>1</v>
      </c>
      <c r="G4498" s="1">
        <v>42254</v>
      </c>
      <c r="H4498">
        <v>2.6001528727535784E+16</v>
      </c>
      <c r="I4498" t="s">
        <v>903</v>
      </c>
      <c r="J4498" t="s">
        <v>31</v>
      </c>
      <c r="K4498">
        <v>1030.47</v>
      </c>
      <c r="L4498">
        <v>273</v>
      </c>
      <c r="M4498">
        <v>5523</v>
      </c>
      <c r="N4498">
        <v>5086</v>
      </c>
      <c r="O4498">
        <v>15</v>
      </c>
      <c r="P4498">
        <v>7</v>
      </c>
      <c r="Q4498">
        <v>8476</v>
      </c>
      <c r="R4498">
        <v>122468</v>
      </c>
      <c r="S4498">
        <v>93689.75</v>
      </c>
      <c r="T4498">
        <v>6558</v>
      </c>
      <c r="U4498" t="s">
        <v>397</v>
      </c>
      <c r="V4498" t="s">
        <v>398</v>
      </c>
      <c r="W4498" t="s">
        <v>399</v>
      </c>
      <c r="X4498" t="s">
        <v>14512</v>
      </c>
      <c r="Y4498" t="s">
        <v>14513</v>
      </c>
    </row>
    <row r="4499" spans="1:25" x14ac:dyDescent="0.3">
      <c r="A4499" t="s">
        <v>100</v>
      </c>
      <c r="B4499" t="s">
        <v>14514</v>
      </c>
      <c r="C4499" t="s">
        <v>45</v>
      </c>
      <c r="D4499" t="s">
        <v>39</v>
      </c>
      <c r="E4499" t="s">
        <v>47</v>
      </c>
      <c r="F4499" t="b">
        <v>0</v>
      </c>
      <c r="G4499" s="1">
        <v>42158</v>
      </c>
      <c r="H4499">
        <v>2.6001578006943908E+16</v>
      </c>
      <c r="I4499" t="s">
        <v>1821</v>
      </c>
      <c r="J4499" t="s">
        <v>31</v>
      </c>
      <c r="K4499">
        <v>1297.92</v>
      </c>
      <c r="L4499">
        <v>335</v>
      </c>
      <c r="M4499">
        <v>6500</v>
      </c>
      <c r="N4499">
        <v>6417</v>
      </c>
      <c r="O4499">
        <v>46</v>
      </c>
      <c r="P4499">
        <v>2</v>
      </c>
      <c r="Q4499">
        <v>1919</v>
      </c>
      <c r="R4499">
        <v>191291</v>
      </c>
      <c r="S4499">
        <v>134837.42000000001</v>
      </c>
      <c r="T4499">
        <v>5305</v>
      </c>
      <c r="U4499" t="s">
        <v>397</v>
      </c>
      <c r="V4499" t="s">
        <v>398</v>
      </c>
      <c r="W4499" t="s">
        <v>399</v>
      </c>
      <c r="X4499" t="s">
        <v>14515</v>
      </c>
      <c r="Y4499" t="s">
        <v>14516</v>
      </c>
    </row>
    <row r="4500" spans="1:25" x14ac:dyDescent="0.3">
      <c r="A4500" t="s">
        <v>37</v>
      </c>
      <c r="B4500" t="s">
        <v>14517</v>
      </c>
      <c r="C4500" t="s">
        <v>64</v>
      </c>
      <c r="D4500" t="s">
        <v>46</v>
      </c>
      <c r="E4500" t="s">
        <v>65</v>
      </c>
      <c r="F4500" t="b">
        <v>0</v>
      </c>
      <c r="G4500" s="1">
        <v>42204</v>
      </c>
      <c r="H4500">
        <v>2.6001873385556276E+16</v>
      </c>
      <c r="I4500" t="s">
        <v>1311</v>
      </c>
      <c r="J4500" t="s">
        <v>31</v>
      </c>
      <c r="K4500">
        <v>1878.47</v>
      </c>
      <c r="L4500">
        <v>4779</v>
      </c>
      <c r="M4500">
        <v>5926</v>
      </c>
      <c r="N4500">
        <v>6622</v>
      </c>
      <c r="O4500">
        <v>35</v>
      </c>
      <c r="P4500">
        <v>4</v>
      </c>
      <c r="Q4500">
        <v>3579</v>
      </c>
      <c r="R4500">
        <v>187254</v>
      </c>
      <c r="S4500">
        <v>62682.27</v>
      </c>
      <c r="T4500">
        <v>5038</v>
      </c>
      <c r="U4500" t="s">
        <v>397</v>
      </c>
      <c r="V4500" t="s">
        <v>398</v>
      </c>
      <c r="W4500" t="s">
        <v>399</v>
      </c>
      <c r="X4500" t="s">
        <v>14518</v>
      </c>
      <c r="Y4500" t="s">
        <v>14519</v>
      </c>
    </row>
    <row r="4501" spans="1:25" x14ac:dyDescent="0.3">
      <c r="A4501" t="s">
        <v>37</v>
      </c>
      <c r="B4501" t="s">
        <v>14520</v>
      </c>
      <c r="C4501" t="s">
        <v>27</v>
      </c>
      <c r="D4501" t="s">
        <v>46</v>
      </c>
      <c r="E4501" t="s">
        <v>54</v>
      </c>
      <c r="F4501" t="b">
        <v>1</v>
      </c>
      <c r="G4501" s="1">
        <v>42277</v>
      </c>
      <c r="H4501">
        <v>2.6002417348975532E+16</v>
      </c>
      <c r="I4501" t="s">
        <v>5588</v>
      </c>
      <c r="J4501" t="s">
        <v>49</v>
      </c>
      <c r="K4501">
        <v>1578.91</v>
      </c>
      <c r="L4501">
        <v>1032</v>
      </c>
      <c r="M4501">
        <v>5441</v>
      </c>
      <c r="N4501">
        <v>5952</v>
      </c>
      <c r="O4501">
        <v>19</v>
      </c>
      <c r="P4501">
        <v>1</v>
      </c>
      <c r="Q4501">
        <v>4607</v>
      </c>
      <c r="R4501">
        <v>103052</v>
      </c>
      <c r="S4501">
        <v>69926.67</v>
      </c>
      <c r="T4501">
        <v>6426</v>
      </c>
      <c r="U4501" t="s">
        <v>3030</v>
      </c>
      <c r="V4501" t="s">
        <v>233</v>
      </c>
      <c r="W4501" t="s">
        <v>234</v>
      </c>
      <c r="X4501" t="s">
        <v>14521</v>
      </c>
      <c r="Y4501" t="s">
        <v>14522</v>
      </c>
    </row>
    <row r="4502" spans="1:25" x14ac:dyDescent="0.3">
      <c r="A4502" t="s">
        <v>37</v>
      </c>
      <c r="B4502" t="s">
        <v>14523</v>
      </c>
      <c r="C4502" t="s">
        <v>53</v>
      </c>
      <c r="D4502" t="s">
        <v>28</v>
      </c>
      <c r="E4502" t="s">
        <v>29</v>
      </c>
      <c r="F4502" t="b">
        <v>1</v>
      </c>
      <c r="G4502" s="1">
        <v>42162</v>
      </c>
      <c r="H4502">
        <v>2.6009059105142048E+16</v>
      </c>
      <c r="I4502" t="s">
        <v>5080</v>
      </c>
      <c r="J4502" t="s">
        <v>49</v>
      </c>
      <c r="K4502">
        <v>1626.48</v>
      </c>
      <c r="L4502">
        <v>266</v>
      </c>
      <c r="M4502">
        <v>5300</v>
      </c>
      <c r="N4502">
        <v>5159</v>
      </c>
      <c r="O4502">
        <v>85</v>
      </c>
      <c r="P4502">
        <v>8</v>
      </c>
      <c r="Q4502">
        <v>5338</v>
      </c>
      <c r="R4502">
        <v>64062</v>
      </c>
      <c r="S4502">
        <v>113718.86</v>
      </c>
      <c r="T4502">
        <v>8153</v>
      </c>
      <c r="U4502" t="s">
        <v>3030</v>
      </c>
      <c r="V4502" t="s">
        <v>233</v>
      </c>
      <c r="W4502" t="s">
        <v>234</v>
      </c>
      <c r="X4502" t="s">
        <v>14524</v>
      </c>
      <c r="Y4502" t="s">
        <v>14525</v>
      </c>
    </row>
    <row r="4503" spans="1:25" x14ac:dyDescent="0.3">
      <c r="A4503" t="s">
        <v>100</v>
      </c>
      <c r="B4503" t="s">
        <v>14526</v>
      </c>
      <c r="C4503" t="s">
        <v>64</v>
      </c>
      <c r="D4503" t="s">
        <v>28</v>
      </c>
      <c r="E4503" t="s">
        <v>29</v>
      </c>
      <c r="F4503" t="b">
        <v>1</v>
      </c>
      <c r="G4503" s="1">
        <v>42022</v>
      </c>
      <c r="H4503">
        <v>2.6002820331316532E+16</v>
      </c>
      <c r="I4503" t="s">
        <v>993</v>
      </c>
      <c r="J4503" t="s">
        <v>31</v>
      </c>
      <c r="K4503">
        <v>1468.15</v>
      </c>
      <c r="L4503">
        <v>4228</v>
      </c>
      <c r="M4503">
        <v>5603</v>
      </c>
      <c r="N4503">
        <v>5093</v>
      </c>
      <c r="O4503">
        <v>12</v>
      </c>
      <c r="P4503">
        <v>2</v>
      </c>
      <c r="Q4503">
        <v>3747</v>
      </c>
      <c r="R4503">
        <v>169447</v>
      </c>
      <c r="S4503">
        <v>102116.31</v>
      </c>
      <c r="T4503">
        <v>5783</v>
      </c>
      <c r="U4503" t="s">
        <v>842</v>
      </c>
      <c r="V4503" t="s">
        <v>233</v>
      </c>
      <c r="W4503" t="s">
        <v>234</v>
      </c>
      <c r="X4503" t="s">
        <v>14527</v>
      </c>
      <c r="Y4503" t="s">
        <v>14528</v>
      </c>
    </row>
    <row r="4504" spans="1:25" x14ac:dyDescent="0.3">
      <c r="A4504" t="s">
        <v>43</v>
      </c>
      <c r="B4504" t="s">
        <v>14529</v>
      </c>
      <c r="C4504" t="s">
        <v>53</v>
      </c>
      <c r="D4504" t="s">
        <v>39</v>
      </c>
      <c r="E4504" t="s">
        <v>54</v>
      </c>
      <c r="F4504" t="b">
        <v>1</v>
      </c>
      <c r="G4504" s="1">
        <v>42005</v>
      </c>
      <c r="H4504">
        <v>2.6002103938415964E+16</v>
      </c>
      <c r="I4504" t="s">
        <v>1223</v>
      </c>
      <c r="J4504" t="s">
        <v>49</v>
      </c>
      <c r="K4504">
        <v>1799.21</v>
      </c>
      <c r="L4504">
        <v>746</v>
      </c>
      <c r="M4504">
        <v>6046</v>
      </c>
      <c r="N4504">
        <v>6580</v>
      </c>
      <c r="O4504">
        <v>7</v>
      </c>
      <c r="P4504">
        <v>9</v>
      </c>
      <c r="Q4504">
        <v>5162</v>
      </c>
      <c r="R4504">
        <v>151412</v>
      </c>
      <c r="S4504">
        <v>102260.64</v>
      </c>
      <c r="T4504">
        <v>5997</v>
      </c>
      <c r="U4504" t="s">
        <v>842</v>
      </c>
      <c r="V4504" t="s">
        <v>233</v>
      </c>
      <c r="W4504" t="s">
        <v>234</v>
      </c>
      <c r="X4504" t="s">
        <v>14530</v>
      </c>
      <c r="Y4504" t="s">
        <v>14531</v>
      </c>
    </row>
    <row r="4505" spans="1:25" x14ac:dyDescent="0.3">
      <c r="A4505" t="s">
        <v>37</v>
      </c>
      <c r="B4505" t="s">
        <v>14532</v>
      </c>
      <c r="C4505" t="s">
        <v>64</v>
      </c>
      <c r="D4505" t="s">
        <v>28</v>
      </c>
      <c r="E4505" t="s">
        <v>65</v>
      </c>
      <c r="F4505" t="b">
        <v>1</v>
      </c>
      <c r="G4505" s="1">
        <v>42172</v>
      </c>
      <c r="H4505">
        <v>2.6005189182737372E+16</v>
      </c>
      <c r="I4505" t="s">
        <v>194</v>
      </c>
      <c r="J4505" t="s">
        <v>56</v>
      </c>
      <c r="K4505">
        <v>1439.2</v>
      </c>
      <c r="L4505">
        <v>3346</v>
      </c>
      <c r="M4505">
        <v>6974</v>
      </c>
      <c r="N4505">
        <v>6845</v>
      </c>
      <c r="O4505">
        <v>8</v>
      </c>
      <c r="P4505">
        <v>5</v>
      </c>
      <c r="Q4505">
        <v>5275</v>
      </c>
      <c r="R4505">
        <v>96181</v>
      </c>
      <c r="S4505">
        <v>93386.85</v>
      </c>
      <c r="T4505">
        <v>9928</v>
      </c>
      <c r="U4505" t="s">
        <v>842</v>
      </c>
      <c r="V4505" t="s">
        <v>233</v>
      </c>
      <c r="W4505" t="s">
        <v>234</v>
      </c>
      <c r="X4505" t="s">
        <v>14533</v>
      </c>
      <c r="Y4505" t="s">
        <v>14534</v>
      </c>
    </row>
    <row r="4506" spans="1:25" x14ac:dyDescent="0.3">
      <c r="A4506" t="s">
        <v>100</v>
      </c>
      <c r="B4506" t="s">
        <v>14535</v>
      </c>
      <c r="C4506" t="s">
        <v>45</v>
      </c>
      <c r="D4506" t="s">
        <v>46</v>
      </c>
      <c r="E4506" t="s">
        <v>65</v>
      </c>
      <c r="F4506" t="b">
        <v>1</v>
      </c>
      <c r="G4506" s="1">
        <v>42075</v>
      </c>
      <c r="H4506">
        <v>2.6007479225907908E+16</v>
      </c>
      <c r="I4506" t="s">
        <v>1474</v>
      </c>
      <c r="J4506" t="s">
        <v>67</v>
      </c>
      <c r="K4506">
        <v>1729.65</v>
      </c>
      <c r="L4506">
        <v>2780</v>
      </c>
      <c r="M4506">
        <v>6497</v>
      </c>
      <c r="N4506">
        <v>6972</v>
      </c>
      <c r="O4506">
        <v>26</v>
      </c>
      <c r="P4506">
        <v>1</v>
      </c>
      <c r="Q4506">
        <v>573</v>
      </c>
      <c r="R4506">
        <v>150885</v>
      </c>
      <c r="S4506">
        <v>53957.120000000003</v>
      </c>
      <c r="T4506">
        <v>6992</v>
      </c>
      <c r="U4506" t="s">
        <v>842</v>
      </c>
      <c r="V4506" t="s">
        <v>233</v>
      </c>
      <c r="W4506" t="s">
        <v>234</v>
      </c>
      <c r="X4506" t="s">
        <v>14536</v>
      </c>
      <c r="Y4506" t="s">
        <v>14537</v>
      </c>
    </row>
    <row r="4507" spans="1:25" x14ac:dyDescent="0.3">
      <c r="A4507" t="s">
        <v>43</v>
      </c>
      <c r="B4507" t="s">
        <v>14538</v>
      </c>
      <c r="C4507" t="s">
        <v>53</v>
      </c>
      <c r="D4507" t="s">
        <v>28</v>
      </c>
      <c r="E4507" t="s">
        <v>54</v>
      </c>
      <c r="F4507" t="b">
        <v>1</v>
      </c>
      <c r="G4507" s="1">
        <v>42275</v>
      </c>
      <c r="H4507">
        <v>2.6009038347024336E+16</v>
      </c>
      <c r="I4507" t="s">
        <v>6544</v>
      </c>
      <c r="J4507" t="s">
        <v>56</v>
      </c>
      <c r="K4507">
        <v>1902.71</v>
      </c>
      <c r="L4507">
        <v>2138</v>
      </c>
      <c r="M4507">
        <v>6475</v>
      </c>
      <c r="N4507">
        <v>5285</v>
      </c>
      <c r="O4507">
        <v>33</v>
      </c>
      <c r="P4507">
        <v>3</v>
      </c>
      <c r="Q4507">
        <v>4946</v>
      </c>
      <c r="R4507">
        <v>171765</v>
      </c>
      <c r="S4507">
        <v>117653.39</v>
      </c>
      <c r="T4507">
        <v>7762</v>
      </c>
      <c r="U4507" t="s">
        <v>842</v>
      </c>
      <c r="V4507" t="s">
        <v>233</v>
      </c>
      <c r="W4507" t="s">
        <v>234</v>
      </c>
      <c r="X4507" t="s">
        <v>14539</v>
      </c>
      <c r="Y4507" t="s">
        <v>14540</v>
      </c>
    </row>
    <row r="4508" spans="1:25" x14ac:dyDescent="0.3">
      <c r="A4508" t="s">
        <v>100</v>
      </c>
      <c r="B4508" t="s">
        <v>14541</v>
      </c>
      <c r="C4508" t="s">
        <v>64</v>
      </c>
      <c r="D4508" t="s">
        <v>28</v>
      </c>
      <c r="E4508" t="s">
        <v>47</v>
      </c>
      <c r="F4508" t="b">
        <v>0</v>
      </c>
      <c r="G4508" s="1">
        <v>42357</v>
      </c>
      <c r="H4508">
        <v>2.60033844591853E+16</v>
      </c>
      <c r="I4508" t="s">
        <v>1164</v>
      </c>
      <c r="J4508" t="s">
        <v>67</v>
      </c>
      <c r="K4508">
        <v>1752.35</v>
      </c>
      <c r="L4508">
        <v>2015</v>
      </c>
      <c r="M4508">
        <v>6785</v>
      </c>
      <c r="N4508">
        <v>6207</v>
      </c>
      <c r="O4508">
        <v>53</v>
      </c>
      <c r="P4508">
        <v>2</v>
      </c>
      <c r="Q4508">
        <v>9862</v>
      </c>
      <c r="R4508">
        <v>174200</v>
      </c>
      <c r="S4508">
        <v>62742.49</v>
      </c>
      <c r="T4508">
        <v>7087</v>
      </c>
      <c r="U4508" t="s">
        <v>397</v>
      </c>
      <c r="V4508" t="s">
        <v>398</v>
      </c>
      <c r="W4508" t="s">
        <v>399</v>
      </c>
      <c r="X4508" t="s">
        <v>14542</v>
      </c>
      <c r="Y4508" t="s">
        <v>14543</v>
      </c>
    </row>
    <row r="4509" spans="1:25" x14ac:dyDescent="0.3">
      <c r="A4509" t="s">
        <v>43</v>
      </c>
      <c r="B4509" t="s">
        <v>14544</v>
      </c>
      <c r="C4509" t="s">
        <v>64</v>
      </c>
      <c r="D4509" t="s">
        <v>28</v>
      </c>
      <c r="E4509" t="s">
        <v>65</v>
      </c>
      <c r="F4509" t="b">
        <v>0</v>
      </c>
      <c r="G4509" s="1">
        <v>42309</v>
      </c>
      <c r="H4509">
        <v>2.600645878196168E+16</v>
      </c>
      <c r="I4509" t="s">
        <v>3608</v>
      </c>
      <c r="J4509" t="s">
        <v>49</v>
      </c>
      <c r="K4509">
        <v>1574</v>
      </c>
      <c r="L4509">
        <v>495</v>
      </c>
      <c r="M4509">
        <v>6269</v>
      </c>
      <c r="N4509">
        <v>6486</v>
      </c>
      <c r="O4509">
        <v>39</v>
      </c>
      <c r="P4509">
        <v>0</v>
      </c>
      <c r="Q4509">
        <v>6094</v>
      </c>
      <c r="R4509">
        <v>167525</v>
      </c>
      <c r="S4509">
        <v>107110.53</v>
      </c>
      <c r="T4509">
        <v>5827</v>
      </c>
      <c r="U4509" t="s">
        <v>397</v>
      </c>
      <c r="V4509" t="s">
        <v>398</v>
      </c>
      <c r="W4509" t="s">
        <v>399</v>
      </c>
      <c r="X4509" t="s">
        <v>14545</v>
      </c>
      <c r="Y4509" t="s">
        <v>14546</v>
      </c>
    </row>
    <row r="4510" spans="1:25" x14ac:dyDescent="0.3">
      <c r="A4510" t="s">
        <v>37</v>
      </c>
      <c r="B4510" t="s">
        <v>14547</v>
      </c>
      <c r="C4510" t="s">
        <v>45</v>
      </c>
      <c r="D4510" t="s">
        <v>28</v>
      </c>
      <c r="E4510" t="s">
        <v>54</v>
      </c>
      <c r="F4510" t="b">
        <v>0</v>
      </c>
      <c r="G4510" s="1">
        <v>42223</v>
      </c>
      <c r="H4510">
        <v>2.6007246190595488E+16</v>
      </c>
      <c r="I4510" t="s">
        <v>3663</v>
      </c>
      <c r="J4510" t="s">
        <v>49</v>
      </c>
      <c r="K4510">
        <v>1811.94</v>
      </c>
      <c r="L4510">
        <v>4680</v>
      </c>
      <c r="M4510">
        <v>5340</v>
      </c>
      <c r="N4510">
        <v>5684</v>
      </c>
      <c r="O4510">
        <v>22</v>
      </c>
      <c r="P4510">
        <v>6</v>
      </c>
      <c r="Q4510">
        <v>4298</v>
      </c>
      <c r="R4510">
        <v>161784</v>
      </c>
      <c r="S4510">
        <v>116078.19</v>
      </c>
      <c r="T4510">
        <v>8918</v>
      </c>
      <c r="U4510" t="s">
        <v>397</v>
      </c>
      <c r="V4510" t="s">
        <v>398</v>
      </c>
      <c r="W4510" t="s">
        <v>399</v>
      </c>
      <c r="X4510" t="s">
        <v>14548</v>
      </c>
      <c r="Y4510" t="s">
        <v>14549</v>
      </c>
    </row>
    <row r="4511" spans="1:25" x14ac:dyDescent="0.3">
      <c r="A4511" t="s">
        <v>37</v>
      </c>
      <c r="B4511" t="s">
        <v>14550</v>
      </c>
      <c r="C4511" t="s">
        <v>27</v>
      </c>
      <c r="D4511" t="s">
        <v>39</v>
      </c>
      <c r="E4511" t="s">
        <v>29</v>
      </c>
      <c r="F4511" t="b">
        <v>0</v>
      </c>
      <c r="G4511" s="1">
        <v>42039</v>
      </c>
      <c r="H4511">
        <v>2.6008001612534748E+16</v>
      </c>
      <c r="I4511" t="s">
        <v>2774</v>
      </c>
      <c r="J4511" t="s">
        <v>56</v>
      </c>
      <c r="K4511">
        <v>1868.36</v>
      </c>
      <c r="L4511">
        <v>1346</v>
      </c>
      <c r="M4511">
        <v>5823</v>
      </c>
      <c r="N4511">
        <v>5362</v>
      </c>
      <c r="O4511">
        <v>22</v>
      </c>
      <c r="P4511">
        <v>4</v>
      </c>
      <c r="Q4511">
        <v>4824</v>
      </c>
      <c r="R4511">
        <v>62721</v>
      </c>
      <c r="S4511">
        <v>143087.57</v>
      </c>
      <c r="T4511">
        <v>6361</v>
      </c>
      <c r="U4511" t="s">
        <v>397</v>
      </c>
      <c r="V4511" t="s">
        <v>398</v>
      </c>
      <c r="W4511" t="s">
        <v>399</v>
      </c>
      <c r="X4511" t="s">
        <v>14551</v>
      </c>
      <c r="Y4511" t="s">
        <v>14552</v>
      </c>
    </row>
    <row r="4512" spans="1:25" x14ac:dyDescent="0.3">
      <c r="A4512" t="s">
        <v>37</v>
      </c>
      <c r="B4512" t="s">
        <v>14553</v>
      </c>
      <c r="C4512" t="s">
        <v>45</v>
      </c>
      <c r="D4512" t="s">
        <v>28</v>
      </c>
      <c r="E4512" t="s">
        <v>29</v>
      </c>
      <c r="F4512" t="b">
        <v>1</v>
      </c>
      <c r="G4512" s="1">
        <v>42163</v>
      </c>
      <c r="H4512">
        <v>2.6006581643609348E+16</v>
      </c>
      <c r="I4512" t="s">
        <v>1611</v>
      </c>
      <c r="J4512" t="s">
        <v>56</v>
      </c>
      <c r="K4512">
        <v>1798.46</v>
      </c>
      <c r="L4512">
        <v>4821</v>
      </c>
      <c r="M4512">
        <v>6537</v>
      </c>
      <c r="N4512">
        <v>5780</v>
      </c>
      <c r="O4512">
        <v>78</v>
      </c>
      <c r="P4512">
        <v>2</v>
      </c>
      <c r="Q4512">
        <v>3367</v>
      </c>
      <c r="R4512">
        <v>119792</v>
      </c>
      <c r="S4512">
        <v>55009.24</v>
      </c>
      <c r="T4512">
        <v>9363</v>
      </c>
      <c r="U4512" t="s">
        <v>397</v>
      </c>
      <c r="V4512" t="s">
        <v>398</v>
      </c>
      <c r="W4512" t="s">
        <v>399</v>
      </c>
      <c r="X4512" t="s">
        <v>14554</v>
      </c>
      <c r="Y4512" t="s">
        <v>14555</v>
      </c>
    </row>
    <row r="4513" spans="1:25" x14ac:dyDescent="0.3">
      <c r="A4513" t="s">
        <v>100</v>
      </c>
      <c r="B4513" t="s">
        <v>14556</v>
      </c>
      <c r="C4513" t="s">
        <v>53</v>
      </c>
      <c r="D4513" t="s">
        <v>28</v>
      </c>
      <c r="E4513" t="s">
        <v>65</v>
      </c>
      <c r="F4513" t="b">
        <v>1</v>
      </c>
      <c r="G4513" s="1">
        <v>42236</v>
      </c>
      <c r="H4513">
        <v>2.60015787373683E+16</v>
      </c>
      <c r="I4513" t="s">
        <v>55</v>
      </c>
      <c r="J4513" t="s">
        <v>67</v>
      </c>
      <c r="K4513">
        <v>1183.5899999999999</v>
      </c>
      <c r="L4513">
        <v>1695</v>
      </c>
      <c r="M4513">
        <v>5245</v>
      </c>
      <c r="N4513">
        <v>6238</v>
      </c>
      <c r="O4513">
        <v>12</v>
      </c>
      <c r="P4513">
        <v>8</v>
      </c>
      <c r="Q4513">
        <v>4244</v>
      </c>
      <c r="R4513">
        <v>189109</v>
      </c>
      <c r="S4513">
        <v>134778.79999999999</v>
      </c>
      <c r="T4513">
        <v>9138</v>
      </c>
      <c r="U4513" t="s">
        <v>397</v>
      </c>
      <c r="V4513" t="s">
        <v>398</v>
      </c>
      <c r="W4513" t="s">
        <v>399</v>
      </c>
      <c r="X4513" t="s">
        <v>14557</v>
      </c>
      <c r="Y4513" t="s">
        <v>14558</v>
      </c>
    </row>
    <row r="4514" spans="1:25" x14ac:dyDescent="0.3">
      <c r="A4514" t="s">
        <v>43</v>
      </c>
      <c r="B4514" t="s">
        <v>14559</v>
      </c>
      <c r="C4514" t="s">
        <v>45</v>
      </c>
      <c r="D4514" t="s">
        <v>39</v>
      </c>
      <c r="E4514" t="s">
        <v>47</v>
      </c>
      <c r="F4514" t="b">
        <v>1</v>
      </c>
      <c r="G4514" s="1">
        <v>42031</v>
      </c>
      <c r="H4514">
        <v>2.6003401845364112E+16</v>
      </c>
      <c r="I4514" t="s">
        <v>728</v>
      </c>
      <c r="J4514" t="s">
        <v>49</v>
      </c>
      <c r="K4514">
        <v>1192.3</v>
      </c>
      <c r="L4514">
        <v>4804</v>
      </c>
      <c r="M4514">
        <v>5432</v>
      </c>
      <c r="N4514">
        <v>5150</v>
      </c>
      <c r="O4514">
        <v>73</v>
      </c>
      <c r="P4514">
        <v>2</v>
      </c>
      <c r="Q4514">
        <v>5218</v>
      </c>
      <c r="R4514">
        <v>106075</v>
      </c>
      <c r="S4514">
        <v>86339.44</v>
      </c>
      <c r="T4514">
        <v>8166</v>
      </c>
      <c r="U4514" t="s">
        <v>397</v>
      </c>
      <c r="V4514" t="s">
        <v>398</v>
      </c>
      <c r="W4514" t="s">
        <v>399</v>
      </c>
      <c r="X4514" t="s">
        <v>14560</v>
      </c>
      <c r="Y4514" t="s">
        <v>14561</v>
      </c>
    </row>
    <row r="4515" spans="1:25" x14ac:dyDescent="0.3">
      <c r="A4515" t="s">
        <v>37</v>
      </c>
      <c r="B4515" t="s">
        <v>14562</v>
      </c>
      <c r="C4515" t="s">
        <v>45</v>
      </c>
      <c r="D4515" t="s">
        <v>46</v>
      </c>
      <c r="E4515" t="s">
        <v>47</v>
      </c>
      <c r="F4515" t="b">
        <v>1</v>
      </c>
      <c r="G4515" s="1">
        <v>42368</v>
      </c>
      <c r="H4515">
        <v>2.6001433760237696E+16</v>
      </c>
      <c r="I4515" t="s">
        <v>9693</v>
      </c>
      <c r="J4515" t="s">
        <v>31</v>
      </c>
      <c r="K4515">
        <v>1033.1400000000001</v>
      </c>
      <c r="L4515">
        <v>1162</v>
      </c>
      <c r="M4515">
        <v>6816</v>
      </c>
      <c r="N4515">
        <v>5403</v>
      </c>
      <c r="O4515">
        <v>50</v>
      </c>
      <c r="P4515">
        <v>3</v>
      </c>
      <c r="Q4515">
        <v>2582</v>
      </c>
      <c r="R4515">
        <v>83735</v>
      </c>
      <c r="S4515">
        <v>113388.66</v>
      </c>
      <c r="T4515">
        <v>6402</v>
      </c>
      <c r="U4515" t="s">
        <v>397</v>
      </c>
      <c r="V4515" t="s">
        <v>398</v>
      </c>
      <c r="W4515" t="s">
        <v>399</v>
      </c>
      <c r="X4515" t="s">
        <v>14563</v>
      </c>
      <c r="Y4515" t="s">
        <v>14564</v>
      </c>
    </row>
    <row r="4516" spans="1:25" x14ac:dyDescent="0.3">
      <c r="A4516" t="s">
        <v>100</v>
      </c>
      <c r="B4516" t="s">
        <v>14565</v>
      </c>
      <c r="C4516" t="s">
        <v>27</v>
      </c>
      <c r="D4516" t="s">
        <v>39</v>
      </c>
      <c r="E4516" t="s">
        <v>47</v>
      </c>
      <c r="F4516" t="b">
        <v>0</v>
      </c>
      <c r="G4516" s="1">
        <v>42188</v>
      </c>
      <c r="H4516">
        <v>2.6006417346497316E+16</v>
      </c>
      <c r="I4516" t="s">
        <v>3271</v>
      </c>
      <c r="J4516" t="s">
        <v>49</v>
      </c>
      <c r="K4516">
        <v>1798.28</v>
      </c>
      <c r="L4516">
        <v>2270</v>
      </c>
      <c r="M4516">
        <v>6738</v>
      </c>
      <c r="N4516">
        <v>6036</v>
      </c>
      <c r="O4516">
        <v>90</v>
      </c>
      <c r="P4516">
        <v>2</v>
      </c>
      <c r="Q4516">
        <v>8190</v>
      </c>
      <c r="R4516">
        <v>88492</v>
      </c>
      <c r="S4516">
        <v>77192.05</v>
      </c>
      <c r="T4516">
        <v>7209</v>
      </c>
      <c r="U4516" t="s">
        <v>397</v>
      </c>
      <c r="V4516" t="s">
        <v>398</v>
      </c>
      <c r="W4516" t="s">
        <v>399</v>
      </c>
      <c r="X4516" t="s">
        <v>14566</v>
      </c>
      <c r="Y4516" t="s">
        <v>14567</v>
      </c>
    </row>
    <row r="4517" spans="1:25" x14ac:dyDescent="0.3">
      <c r="A4517" t="s">
        <v>37</v>
      </c>
      <c r="B4517" t="s">
        <v>14568</v>
      </c>
      <c r="C4517" t="s">
        <v>45</v>
      </c>
      <c r="D4517" t="s">
        <v>46</v>
      </c>
      <c r="E4517" t="s">
        <v>54</v>
      </c>
      <c r="F4517" t="b">
        <v>0</v>
      </c>
      <c r="G4517" s="1">
        <v>42121</v>
      </c>
      <c r="H4517">
        <v>2.6007993002585668E+16</v>
      </c>
      <c r="I4517" t="s">
        <v>585</v>
      </c>
      <c r="J4517" t="s">
        <v>67</v>
      </c>
      <c r="K4517">
        <v>1506.17</v>
      </c>
      <c r="L4517">
        <v>2340</v>
      </c>
      <c r="M4517">
        <v>6725</v>
      </c>
      <c r="N4517">
        <v>5834</v>
      </c>
      <c r="O4517">
        <v>9</v>
      </c>
      <c r="P4517">
        <v>3</v>
      </c>
      <c r="Q4517">
        <v>8974</v>
      </c>
      <c r="R4517">
        <v>67861</v>
      </c>
      <c r="S4517">
        <v>110887.06</v>
      </c>
      <c r="T4517">
        <v>8082</v>
      </c>
      <c r="U4517" t="s">
        <v>397</v>
      </c>
      <c r="V4517" t="s">
        <v>398</v>
      </c>
      <c r="W4517" t="s">
        <v>399</v>
      </c>
      <c r="X4517" t="s">
        <v>14569</v>
      </c>
      <c r="Y4517" t="s">
        <v>14570</v>
      </c>
    </row>
    <row r="4518" spans="1:25" x14ac:dyDescent="0.3">
      <c r="A4518" t="s">
        <v>37</v>
      </c>
      <c r="B4518" t="s">
        <v>14571</v>
      </c>
      <c r="C4518" t="s">
        <v>53</v>
      </c>
      <c r="D4518" t="s">
        <v>28</v>
      </c>
      <c r="E4518" t="s">
        <v>29</v>
      </c>
      <c r="F4518" t="b">
        <v>1</v>
      </c>
      <c r="G4518" s="1">
        <v>42301</v>
      </c>
      <c r="H4518">
        <v>2.6005346381226484E+16</v>
      </c>
      <c r="I4518" t="s">
        <v>1077</v>
      </c>
      <c r="J4518" t="s">
        <v>31</v>
      </c>
      <c r="K4518">
        <v>1700.17</v>
      </c>
      <c r="L4518">
        <v>2666</v>
      </c>
      <c r="M4518">
        <v>5970</v>
      </c>
      <c r="N4518">
        <v>6227</v>
      </c>
      <c r="O4518">
        <v>87</v>
      </c>
      <c r="P4518">
        <v>7</v>
      </c>
      <c r="Q4518">
        <v>4622</v>
      </c>
      <c r="R4518">
        <v>92812</v>
      </c>
      <c r="S4518">
        <v>98589.67</v>
      </c>
      <c r="T4518">
        <v>8872</v>
      </c>
      <c r="U4518" t="s">
        <v>397</v>
      </c>
      <c r="V4518" t="s">
        <v>398</v>
      </c>
      <c r="W4518" t="s">
        <v>399</v>
      </c>
      <c r="X4518" t="s">
        <v>14572</v>
      </c>
      <c r="Y4518" t="s">
        <v>14573</v>
      </c>
    </row>
    <row r="4519" spans="1:25" x14ac:dyDescent="0.3">
      <c r="A4519" t="s">
        <v>100</v>
      </c>
      <c r="B4519" t="s">
        <v>14574</v>
      </c>
      <c r="C4519" t="s">
        <v>27</v>
      </c>
      <c r="D4519" t="s">
        <v>28</v>
      </c>
      <c r="E4519" t="s">
        <v>54</v>
      </c>
      <c r="F4519" t="b">
        <v>1</v>
      </c>
      <c r="G4519" s="1">
        <v>42257</v>
      </c>
      <c r="H4519">
        <v>2.6008901179115248E+16</v>
      </c>
      <c r="I4519" t="s">
        <v>5798</v>
      </c>
      <c r="J4519" t="s">
        <v>56</v>
      </c>
      <c r="K4519">
        <v>1800.6</v>
      </c>
      <c r="L4519">
        <v>888</v>
      </c>
      <c r="M4519">
        <v>6971</v>
      </c>
      <c r="N4519">
        <v>5689</v>
      </c>
      <c r="O4519">
        <v>58</v>
      </c>
      <c r="P4519">
        <v>0</v>
      </c>
      <c r="Q4519">
        <v>7657</v>
      </c>
      <c r="R4519">
        <v>130049</v>
      </c>
      <c r="S4519">
        <v>112414.26</v>
      </c>
      <c r="T4519">
        <v>6741</v>
      </c>
      <c r="U4519" t="s">
        <v>397</v>
      </c>
      <c r="V4519" t="s">
        <v>398</v>
      </c>
      <c r="W4519" t="s">
        <v>399</v>
      </c>
      <c r="X4519" t="s">
        <v>14575</v>
      </c>
      <c r="Y4519" t="s">
        <v>14576</v>
      </c>
    </row>
    <row r="4520" spans="1:25" x14ac:dyDescent="0.3">
      <c r="A4520" t="s">
        <v>43</v>
      </c>
      <c r="B4520" t="s">
        <v>14577</v>
      </c>
      <c r="C4520" t="s">
        <v>45</v>
      </c>
      <c r="D4520" t="s">
        <v>28</v>
      </c>
      <c r="E4520" t="s">
        <v>54</v>
      </c>
      <c r="F4520" t="b">
        <v>1</v>
      </c>
      <c r="G4520" s="1">
        <v>42133</v>
      </c>
      <c r="H4520">
        <v>2.6008808463708888E+16</v>
      </c>
      <c r="I4520" t="s">
        <v>6621</v>
      </c>
      <c r="J4520" t="s">
        <v>67</v>
      </c>
      <c r="K4520">
        <v>1153.83</v>
      </c>
      <c r="L4520">
        <v>3799</v>
      </c>
      <c r="M4520">
        <v>5936</v>
      </c>
      <c r="N4520">
        <v>6276</v>
      </c>
      <c r="O4520">
        <v>62</v>
      </c>
      <c r="P4520">
        <v>7</v>
      </c>
      <c r="Q4520">
        <v>6281</v>
      </c>
      <c r="R4520">
        <v>184902</v>
      </c>
      <c r="S4520">
        <v>129830.98</v>
      </c>
      <c r="T4520">
        <v>6842</v>
      </c>
      <c r="U4520" t="s">
        <v>842</v>
      </c>
      <c r="V4520" t="s">
        <v>233</v>
      </c>
      <c r="W4520" t="s">
        <v>234</v>
      </c>
      <c r="X4520" t="s">
        <v>14578</v>
      </c>
      <c r="Y4520" t="s">
        <v>14579</v>
      </c>
    </row>
    <row r="4521" spans="1:25" x14ac:dyDescent="0.3">
      <c r="A4521" t="s">
        <v>100</v>
      </c>
      <c r="B4521" t="s">
        <v>14580</v>
      </c>
      <c r="C4521" t="s">
        <v>45</v>
      </c>
      <c r="D4521" t="s">
        <v>46</v>
      </c>
      <c r="E4521" t="s">
        <v>47</v>
      </c>
      <c r="F4521" t="b">
        <v>0</v>
      </c>
      <c r="G4521" s="1">
        <v>42205</v>
      </c>
      <c r="H4521">
        <v>2.600708983544328E+16</v>
      </c>
      <c r="I4521" t="s">
        <v>2797</v>
      </c>
      <c r="J4521" t="s">
        <v>67</v>
      </c>
      <c r="K4521">
        <v>1295.51</v>
      </c>
      <c r="L4521">
        <v>2600</v>
      </c>
      <c r="M4521">
        <v>5421</v>
      </c>
      <c r="N4521">
        <v>5276</v>
      </c>
      <c r="O4521">
        <v>24</v>
      </c>
      <c r="P4521">
        <v>2</v>
      </c>
      <c r="Q4521">
        <v>4083</v>
      </c>
      <c r="R4521">
        <v>116104</v>
      </c>
      <c r="S4521">
        <v>66535.149999999994</v>
      </c>
      <c r="T4521">
        <v>9101</v>
      </c>
      <c r="U4521" t="s">
        <v>842</v>
      </c>
      <c r="V4521" t="s">
        <v>233</v>
      </c>
      <c r="W4521" t="s">
        <v>234</v>
      </c>
      <c r="X4521" t="s">
        <v>14581</v>
      </c>
      <c r="Y4521" t="s">
        <v>14582</v>
      </c>
    </row>
    <row r="4522" spans="1:25" x14ac:dyDescent="0.3">
      <c r="A4522" t="s">
        <v>43</v>
      </c>
      <c r="B4522" t="s">
        <v>14583</v>
      </c>
      <c r="C4522" t="s">
        <v>64</v>
      </c>
      <c r="D4522" t="s">
        <v>39</v>
      </c>
      <c r="E4522" t="s">
        <v>29</v>
      </c>
      <c r="F4522" t="b">
        <v>0</v>
      </c>
      <c r="G4522" s="1">
        <v>42309</v>
      </c>
      <c r="H4522">
        <v>2.600847010064492E+16</v>
      </c>
      <c r="I4522" t="s">
        <v>5817</v>
      </c>
      <c r="J4522" t="s">
        <v>31</v>
      </c>
      <c r="K4522">
        <v>1134.3900000000001</v>
      </c>
      <c r="L4522">
        <v>1850</v>
      </c>
      <c r="M4522">
        <v>5028</v>
      </c>
      <c r="N4522">
        <v>6174</v>
      </c>
      <c r="O4522">
        <v>52</v>
      </c>
      <c r="P4522">
        <v>9</v>
      </c>
      <c r="Q4522">
        <v>8316</v>
      </c>
      <c r="R4522">
        <v>131329</v>
      </c>
      <c r="S4522">
        <v>63251.37</v>
      </c>
      <c r="T4522">
        <v>7039</v>
      </c>
      <c r="U4522" t="s">
        <v>842</v>
      </c>
      <c r="V4522" t="s">
        <v>233</v>
      </c>
      <c r="W4522" t="s">
        <v>234</v>
      </c>
      <c r="X4522" t="s">
        <v>14584</v>
      </c>
      <c r="Y4522" t="s">
        <v>14585</v>
      </c>
    </row>
    <row r="4523" spans="1:25" x14ac:dyDescent="0.3">
      <c r="A4523" t="s">
        <v>25</v>
      </c>
      <c r="B4523" t="s">
        <v>14586</v>
      </c>
      <c r="C4523" t="s">
        <v>53</v>
      </c>
      <c r="D4523" t="s">
        <v>46</v>
      </c>
      <c r="E4523" t="s">
        <v>54</v>
      </c>
      <c r="F4523" t="b">
        <v>0</v>
      </c>
      <c r="G4523" s="1">
        <v>42189</v>
      </c>
      <c r="H4523">
        <v>2.600553801297378E+16</v>
      </c>
      <c r="I4523" t="s">
        <v>113</v>
      </c>
      <c r="J4523" t="s">
        <v>49</v>
      </c>
      <c r="K4523">
        <v>1218.46</v>
      </c>
      <c r="L4523">
        <v>3287</v>
      </c>
      <c r="M4523">
        <v>6436</v>
      </c>
      <c r="N4523">
        <v>5872</v>
      </c>
      <c r="O4523">
        <v>79</v>
      </c>
      <c r="P4523">
        <v>0</v>
      </c>
      <c r="Q4523">
        <v>7969</v>
      </c>
      <c r="R4523">
        <v>104691</v>
      </c>
      <c r="S4523">
        <v>140851.93</v>
      </c>
      <c r="T4523">
        <v>6118</v>
      </c>
      <c r="U4523" t="s">
        <v>842</v>
      </c>
      <c r="V4523" t="s">
        <v>233</v>
      </c>
      <c r="W4523" t="s">
        <v>234</v>
      </c>
      <c r="X4523" t="s">
        <v>14587</v>
      </c>
      <c r="Y4523" t="s">
        <v>14588</v>
      </c>
    </row>
    <row r="4524" spans="1:25" x14ac:dyDescent="0.3">
      <c r="A4524" t="s">
        <v>37</v>
      </c>
      <c r="B4524" t="s">
        <v>14589</v>
      </c>
      <c r="C4524" t="s">
        <v>53</v>
      </c>
      <c r="D4524" t="s">
        <v>28</v>
      </c>
      <c r="E4524" t="s">
        <v>29</v>
      </c>
      <c r="F4524" t="b">
        <v>1</v>
      </c>
      <c r="G4524" s="1">
        <v>42246</v>
      </c>
      <c r="H4524">
        <v>2.6009718405290648E+16</v>
      </c>
      <c r="I4524" t="s">
        <v>890</v>
      </c>
      <c r="J4524" t="s">
        <v>49</v>
      </c>
      <c r="K4524">
        <v>1743.86</v>
      </c>
      <c r="L4524">
        <v>1232</v>
      </c>
      <c r="M4524">
        <v>6416</v>
      </c>
      <c r="N4524">
        <v>6022</v>
      </c>
      <c r="O4524">
        <v>84</v>
      </c>
      <c r="P4524">
        <v>8</v>
      </c>
      <c r="Q4524">
        <v>5819</v>
      </c>
      <c r="R4524">
        <v>186469</v>
      </c>
      <c r="S4524">
        <v>54386.05</v>
      </c>
      <c r="T4524">
        <v>6914</v>
      </c>
      <c r="U4524" t="s">
        <v>842</v>
      </c>
      <c r="V4524" t="s">
        <v>233</v>
      </c>
      <c r="W4524" t="s">
        <v>234</v>
      </c>
      <c r="X4524" t="s">
        <v>14590</v>
      </c>
      <c r="Y4524" t="s">
        <v>14591</v>
      </c>
    </row>
    <row r="4525" spans="1:25" x14ac:dyDescent="0.3">
      <c r="A4525" t="s">
        <v>43</v>
      </c>
      <c r="B4525" t="s">
        <v>14592</v>
      </c>
      <c r="C4525" t="s">
        <v>53</v>
      </c>
      <c r="D4525" t="s">
        <v>46</v>
      </c>
      <c r="E4525" t="s">
        <v>47</v>
      </c>
      <c r="F4525" t="b">
        <v>1</v>
      </c>
      <c r="G4525" s="1">
        <v>42337</v>
      </c>
      <c r="H4525">
        <v>2.6006174174186324E+16</v>
      </c>
      <c r="I4525" t="s">
        <v>3241</v>
      </c>
      <c r="J4525" t="s">
        <v>31</v>
      </c>
      <c r="K4525">
        <v>1660.47</v>
      </c>
      <c r="L4525">
        <v>4007</v>
      </c>
      <c r="M4525">
        <v>6385</v>
      </c>
      <c r="N4525">
        <v>5459</v>
      </c>
      <c r="O4525">
        <v>34</v>
      </c>
      <c r="P4525">
        <v>4</v>
      </c>
      <c r="Q4525">
        <v>1353</v>
      </c>
      <c r="R4525">
        <v>88864</v>
      </c>
      <c r="S4525">
        <v>99929.06</v>
      </c>
      <c r="T4525">
        <v>9446</v>
      </c>
      <c r="U4525" t="s">
        <v>842</v>
      </c>
      <c r="V4525" t="s">
        <v>233</v>
      </c>
      <c r="W4525" t="s">
        <v>234</v>
      </c>
      <c r="X4525" t="s">
        <v>14593</v>
      </c>
      <c r="Y4525" t="s">
        <v>14594</v>
      </c>
    </row>
    <row r="4526" spans="1:25" x14ac:dyDescent="0.3">
      <c r="A4526" t="s">
        <v>100</v>
      </c>
      <c r="B4526" t="s">
        <v>14595</v>
      </c>
      <c r="C4526" t="s">
        <v>53</v>
      </c>
      <c r="D4526" t="s">
        <v>39</v>
      </c>
      <c r="E4526" t="s">
        <v>29</v>
      </c>
      <c r="F4526" t="b">
        <v>1</v>
      </c>
      <c r="G4526" s="1">
        <v>42154</v>
      </c>
      <c r="H4526">
        <v>2.6001060761259832E+16</v>
      </c>
      <c r="I4526" t="s">
        <v>2892</v>
      </c>
      <c r="J4526" t="s">
        <v>31</v>
      </c>
      <c r="K4526">
        <v>1407.81</v>
      </c>
      <c r="L4526">
        <v>1296</v>
      </c>
      <c r="M4526">
        <v>6771</v>
      </c>
      <c r="N4526">
        <v>5531</v>
      </c>
      <c r="O4526">
        <v>14</v>
      </c>
      <c r="P4526">
        <v>7</v>
      </c>
      <c r="Q4526">
        <v>5803</v>
      </c>
      <c r="R4526">
        <v>184727</v>
      </c>
      <c r="S4526">
        <v>141537.53</v>
      </c>
      <c r="T4526">
        <v>6459</v>
      </c>
      <c r="U4526" t="s">
        <v>3030</v>
      </c>
      <c r="V4526" t="s">
        <v>233</v>
      </c>
      <c r="W4526" t="s">
        <v>234</v>
      </c>
      <c r="X4526" t="s">
        <v>14596</v>
      </c>
      <c r="Y4526" t="s">
        <v>14597</v>
      </c>
    </row>
    <row r="4527" spans="1:25" x14ac:dyDescent="0.3">
      <c r="A4527" t="s">
        <v>100</v>
      </c>
      <c r="B4527" t="s">
        <v>14598</v>
      </c>
      <c r="C4527" t="s">
        <v>45</v>
      </c>
      <c r="D4527" t="s">
        <v>28</v>
      </c>
      <c r="E4527" t="s">
        <v>65</v>
      </c>
      <c r="F4527" t="b">
        <v>1</v>
      </c>
      <c r="G4527" s="1">
        <v>42314</v>
      </c>
      <c r="H4527">
        <v>2.6004936011365664E+16</v>
      </c>
      <c r="I4527" t="s">
        <v>1175</v>
      </c>
      <c r="J4527" t="s">
        <v>31</v>
      </c>
      <c r="K4527">
        <v>1243.18</v>
      </c>
      <c r="L4527">
        <v>2718</v>
      </c>
      <c r="M4527">
        <v>5764</v>
      </c>
      <c r="N4527">
        <v>5266</v>
      </c>
      <c r="O4527">
        <v>14</v>
      </c>
      <c r="P4527">
        <v>6</v>
      </c>
      <c r="Q4527">
        <v>7613</v>
      </c>
      <c r="R4527">
        <v>68929</v>
      </c>
      <c r="S4527">
        <v>62107.69</v>
      </c>
      <c r="T4527">
        <v>9615</v>
      </c>
      <c r="U4527" t="s">
        <v>701</v>
      </c>
      <c r="V4527" t="s">
        <v>33</v>
      </c>
      <c r="W4527" t="s">
        <v>34</v>
      </c>
      <c r="X4527" t="s">
        <v>14599</v>
      </c>
      <c r="Y4527" t="s">
        <v>14600</v>
      </c>
    </row>
    <row r="4528" spans="1:25" x14ac:dyDescent="0.3">
      <c r="A4528" t="s">
        <v>100</v>
      </c>
      <c r="B4528" t="s">
        <v>14601</v>
      </c>
      <c r="C4528" t="s">
        <v>27</v>
      </c>
      <c r="D4528" t="s">
        <v>28</v>
      </c>
      <c r="E4528" t="s">
        <v>47</v>
      </c>
      <c r="F4528" t="b">
        <v>0</v>
      </c>
      <c r="G4528" s="1">
        <v>42246</v>
      </c>
      <c r="H4528">
        <v>2.600203452049624E+16</v>
      </c>
      <c r="I4528" t="s">
        <v>1622</v>
      </c>
      <c r="J4528" t="s">
        <v>67</v>
      </c>
      <c r="K4528">
        <v>1327.59</v>
      </c>
      <c r="L4528">
        <v>3895</v>
      </c>
      <c r="M4528">
        <v>6740</v>
      </c>
      <c r="N4528">
        <v>6494</v>
      </c>
      <c r="O4528">
        <v>37</v>
      </c>
      <c r="P4528">
        <v>1</v>
      </c>
      <c r="Q4528">
        <v>459</v>
      </c>
      <c r="R4528">
        <v>165737</v>
      </c>
      <c r="S4528">
        <v>59825.83</v>
      </c>
      <c r="T4528">
        <v>5103</v>
      </c>
      <c r="U4528" t="s">
        <v>701</v>
      </c>
      <c r="V4528" t="s">
        <v>33</v>
      </c>
      <c r="W4528" t="s">
        <v>34</v>
      </c>
      <c r="X4528" t="s">
        <v>14602</v>
      </c>
      <c r="Y4528" t="s">
        <v>14603</v>
      </c>
    </row>
    <row r="4529" spans="1:25" x14ac:dyDescent="0.3">
      <c r="A4529" t="s">
        <v>37</v>
      </c>
      <c r="B4529" t="s">
        <v>14604</v>
      </c>
      <c r="C4529" t="s">
        <v>64</v>
      </c>
      <c r="D4529" t="s">
        <v>28</v>
      </c>
      <c r="E4529" t="s">
        <v>65</v>
      </c>
      <c r="F4529" t="b">
        <v>0</v>
      </c>
      <c r="G4529" s="1">
        <v>42137</v>
      </c>
      <c r="H4529">
        <v>2.6001970739461424E+16</v>
      </c>
      <c r="I4529" t="s">
        <v>2926</v>
      </c>
      <c r="J4529" t="s">
        <v>56</v>
      </c>
      <c r="K4529">
        <v>1998.08</v>
      </c>
      <c r="L4529">
        <v>4331</v>
      </c>
      <c r="M4529">
        <v>5535</v>
      </c>
      <c r="N4529">
        <v>6400</v>
      </c>
      <c r="O4529">
        <v>37</v>
      </c>
      <c r="P4529">
        <v>2</v>
      </c>
      <c r="Q4529">
        <v>8955</v>
      </c>
      <c r="R4529">
        <v>141632</v>
      </c>
      <c r="S4529">
        <v>51842.99</v>
      </c>
      <c r="T4529">
        <v>8193</v>
      </c>
      <c r="U4529" t="s">
        <v>701</v>
      </c>
      <c r="V4529" t="s">
        <v>33</v>
      </c>
      <c r="W4529" t="s">
        <v>34</v>
      </c>
      <c r="X4529" t="s">
        <v>14605</v>
      </c>
      <c r="Y4529" t="s">
        <v>14606</v>
      </c>
    </row>
    <row r="4530" spans="1:25" x14ac:dyDescent="0.3">
      <c r="A4530" t="s">
        <v>25</v>
      </c>
      <c r="B4530" t="s">
        <v>14607</v>
      </c>
      <c r="C4530" t="s">
        <v>45</v>
      </c>
      <c r="D4530" t="s">
        <v>46</v>
      </c>
      <c r="E4530" t="s">
        <v>54</v>
      </c>
      <c r="F4530" t="b">
        <v>1</v>
      </c>
      <c r="G4530" s="1">
        <v>42348</v>
      </c>
      <c r="H4530">
        <v>2.6003789009006184E+16</v>
      </c>
      <c r="I4530" t="s">
        <v>5941</v>
      </c>
      <c r="J4530" t="s">
        <v>31</v>
      </c>
      <c r="K4530">
        <v>1435.81</v>
      </c>
      <c r="L4530">
        <v>2854</v>
      </c>
      <c r="M4530">
        <v>6800</v>
      </c>
      <c r="N4530">
        <v>6132</v>
      </c>
      <c r="O4530">
        <v>26</v>
      </c>
      <c r="P4530">
        <v>4</v>
      </c>
      <c r="Q4530">
        <v>548</v>
      </c>
      <c r="R4530">
        <v>136350</v>
      </c>
      <c r="S4530">
        <v>119143.02</v>
      </c>
      <c r="T4530">
        <v>8726</v>
      </c>
      <c r="U4530" t="s">
        <v>701</v>
      </c>
      <c r="V4530" t="s">
        <v>33</v>
      </c>
      <c r="W4530" t="s">
        <v>34</v>
      </c>
      <c r="X4530" t="s">
        <v>14608</v>
      </c>
      <c r="Y4530" t="s">
        <v>14609</v>
      </c>
    </row>
    <row r="4531" spans="1:25" x14ac:dyDescent="0.3">
      <c r="A4531" t="s">
        <v>43</v>
      </c>
      <c r="B4531" t="s">
        <v>14610</v>
      </c>
      <c r="C4531" t="s">
        <v>53</v>
      </c>
      <c r="D4531" t="s">
        <v>46</v>
      </c>
      <c r="E4531" t="s">
        <v>54</v>
      </c>
      <c r="F4531" t="b">
        <v>0</v>
      </c>
      <c r="G4531" s="1">
        <v>42187</v>
      </c>
      <c r="H4531">
        <v>2.6009384426306016E+16</v>
      </c>
      <c r="I4531" t="s">
        <v>3449</v>
      </c>
      <c r="J4531" t="s">
        <v>49</v>
      </c>
      <c r="K4531">
        <v>1996.76</v>
      </c>
      <c r="L4531">
        <v>2244</v>
      </c>
      <c r="M4531">
        <v>5138</v>
      </c>
      <c r="N4531">
        <v>5214</v>
      </c>
      <c r="O4531">
        <v>72</v>
      </c>
      <c r="P4531">
        <v>1</v>
      </c>
      <c r="Q4531">
        <v>4556</v>
      </c>
      <c r="R4531">
        <v>71971</v>
      </c>
      <c r="S4531">
        <v>98381.84</v>
      </c>
      <c r="T4531">
        <v>6060</v>
      </c>
      <c r="U4531" t="s">
        <v>701</v>
      </c>
      <c r="V4531" t="s">
        <v>33</v>
      </c>
      <c r="W4531" t="s">
        <v>34</v>
      </c>
      <c r="X4531" t="s">
        <v>14611</v>
      </c>
      <c r="Y4531" t="s">
        <v>14612</v>
      </c>
    </row>
    <row r="4532" spans="1:25" x14ac:dyDescent="0.3">
      <c r="A4532" t="s">
        <v>37</v>
      </c>
      <c r="B4532" t="s">
        <v>14613</v>
      </c>
      <c r="C4532" t="s">
        <v>64</v>
      </c>
      <c r="D4532" t="s">
        <v>39</v>
      </c>
      <c r="E4532" t="s">
        <v>54</v>
      </c>
      <c r="F4532" t="b">
        <v>1</v>
      </c>
      <c r="G4532" s="1">
        <v>42231</v>
      </c>
      <c r="H4532">
        <v>2.6005461308248864E+16</v>
      </c>
      <c r="I4532" t="s">
        <v>654</v>
      </c>
      <c r="J4532" t="s">
        <v>67</v>
      </c>
      <c r="K4532">
        <v>1118.1600000000001</v>
      </c>
      <c r="L4532">
        <v>1756</v>
      </c>
      <c r="M4532">
        <v>6798</v>
      </c>
      <c r="N4532">
        <v>5163</v>
      </c>
      <c r="O4532">
        <v>44</v>
      </c>
      <c r="P4532">
        <v>1</v>
      </c>
      <c r="Q4532">
        <v>2259</v>
      </c>
      <c r="R4532">
        <v>121786</v>
      </c>
      <c r="S4532">
        <v>82705.070000000007</v>
      </c>
      <c r="T4532">
        <v>6605</v>
      </c>
      <c r="U4532" t="s">
        <v>701</v>
      </c>
      <c r="V4532" t="s">
        <v>33</v>
      </c>
      <c r="W4532" t="s">
        <v>34</v>
      </c>
      <c r="X4532" t="s">
        <v>14614</v>
      </c>
      <c r="Y4532" t="s">
        <v>14615</v>
      </c>
    </row>
    <row r="4533" spans="1:25" x14ac:dyDescent="0.3">
      <c r="A4533" t="s">
        <v>37</v>
      </c>
      <c r="B4533" t="s">
        <v>14616</v>
      </c>
      <c r="C4533" t="s">
        <v>45</v>
      </c>
      <c r="D4533" t="s">
        <v>39</v>
      </c>
      <c r="E4533" t="s">
        <v>29</v>
      </c>
      <c r="F4533" t="b">
        <v>1</v>
      </c>
      <c r="G4533" s="1">
        <v>42090</v>
      </c>
      <c r="H4533">
        <v>2.60081268860962E+16</v>
      </c>
      <c r="I4533" t="s">
        <v>2646</v>
      </c>
      <c r="J4533" t="s">
        <v>49</v>
      </c>
      <c r="K4533">
        <v>1155.3699999999999</v>
      </c>
      <c r="L4533">
        <v>2543</v>
      </c>
      <c r="M4533">
        <v>6347</v>
      </c>
      <c r="N4533">
        <v>6129</v>
      </c>
      <c r="O4533">
        <v>18</v>
      </c>
      <c r="P4533">
        <v>3</v>
      </c>
      <c r="Q4533">
        <v>9103</v>
      </c>
      <c r="R4533">
        <v>153223</v>
      </c>
      <c r="S4533">
        <v>105450.45</v>
      </c>
      <c r="T4533">
        <v>8181</v>
      </c>
      <c r="U4533" t="s">
        <v>701</v>
      </c>
      <c r="V4533" t="s">
        <v>33</v>
      </c>
      <c r="W4533" t="s">
        <v>34</v>
      </c>
      <c r="X4533" t="s">
        <v>14617</v>
      </c>
      <c r="Y4533" t="s">
        <v>14618</v>
      </c>
    </row>
    <row r="4534" spans="1:25" x14ac:dyDescent="0.3">
      <c r="A4534" t="s">
        <v>43</v>
      </c>
      <c r="B4534" t="s">
        <v>14619</v>
      </c>
      <c r="C4534" t="s">
        <v>53</v>
      </c>
      <c r="D4534" t="s">
        <v>46</v>
      </c>
      <c r="E4534" t="s">
        <v>54</v>
      </c>
      <c r="F4534" t="b">
        <v>1</v>
      </c>
      <c r="G4534" s="1">
        <v>42288</v>
      </c>
      <c r="H4534">
        <v>2.6005537222245736E+16</v>
      </c>
      <c r="I4534" t="s">
        <v>4191</v>
      </c>
      <c r="J4534" t="s">
        <v>49</v>
      </c>
      <c r="K4534">
        <v>1237.48</v>
      </c>
      <c r="L4534">
        <v>1525</v>
      </c>
      <c r="M4534">
        <v>6220</v>
      </c>
      <c r="N4534">
        <v>6171</v>
      </c>
      <c r="O4534">
        <v>61</v>
      </c>
      <c r="P4534">
        <v>4</v>
      </c>
      <c r="Q4534">
        <v>660</v>
      </c>
      <c r="R4534">
        <v>80130</v>
      </c>
      <c r="S4534">
        <v>102526.22</v>
      </c>
      <c r="T4534">
        <v>6351</v>
      </c>
      <c r="U4534" t="s">
        <v>701</v>
      </c>
      <c r="V4534" t="s">
        <v>33</v>
      </c>
      <c r="W4534" t="s">
        <v>34</v>
      </c>
      <c r="X4534" t="s">
        <v>14620</v>
      </c>
      <c r="Y4534" t="s">
        <v>14621</v>
      </c>
    </row>
    <row r="4535" spans="1:25" x14ac:dyDescent="0.3">
      <c r="A4535" t="s">
        <v>43</v>
      </c>
      <c r="B4535" t="s">
        <v>14622</v>
      </c>
      <c r="C4535" t="s">
        <v>64</v>
      </c>
      <c r="D4535" t="s">
        <v>39</v>
      </c>
      <c r="E4535" t="s">
        <v>47</v>
      </c>
      <c r="F4535" t="b">
        <v>0</v>
      </c>
      <c r="G4535" s="1">
        <v>42322</v>
      </c>
      <c r="H4535">
        <v>2.6006032278210328E+16</v>
      </c>
      <c r="I4535" t="s">
        <v>1141</v>
      </c>
      <c r="J4535" t="s">
        <v>49</v>
      </c>
      <c r="K4535">
        <v>1122.48</v>
      </c>
      <c r="L4535">
        <v>2329</v>
      </c>
      <c r="M4535">
        <v>6293</v>
      </c>
      <c r="N4535">
        <v>6852</v>
      </c>
      <c r="O4535">
        <v>72</v>
      </c>
      <c r="P4535">
        <v>8</v>
      </c>
      <c r="Q4535">
        <v>5245</v>
      </c>
      <c r="R4535">
        <v>96651</v>
      </c>
      <c r="S4535">
        <v>55313.9</v>
      </c>
      <c r="T4535">
        <v>7302</v>
      </c>
      <c r="U4535" t="s">
        <v>701</v>
      </c>
      <c r="V4535" t="s">
        <v>33</v>
      </c>
      <c r="W4535" t="s">
        <v>34</v>
      </c>
      <c r="X4535" t="s">
        <v>14623</v>
      </c>
      <c r="Y4535" t="s">
        <v>14624</v>
      </c>
    </row>
    <row r="4536" spans="1:25" x14ac:dyDescent="0.3">
      <c r="A4536" t="s">
        <v>25</v>
      </c>
      <c r="B4536" t="s">
        <v>14625</v>
      </c>
      <c r="C4536" t="s">
        <v>27</v>
      </c>
      <c r="D4536" t="s">
        <v>46</v>
      </c>
      <c r="E4536" t="s">
        <v>54</v>
      </c>
      <c r="F4536" t="b">
        <v>0</v>
      </c>
      <c r="G4536" s="1">
        <v>42291</v>
      </c>
      <c r="H4536">
        <v>2.6003738481674172E+16</v>
      </c>
      <c r="I4536" t="s">
        <v>4290</v>
      </c>
      <c r="J4536" t="s">
        <v>67</v>
      </c>
      <c r="K4536">
        <v>1902.48</v>
      </c>
      <c r="L4536">
        <v>1316</v>
      </c>
      <c r="M4536">
        <v>5512</v>
      </c>
      <c r="N4536">
        <v>6869</v>
      </c>
      <c r="O4536">
        <v>1</v>
      </c>
      <c r="P4536">
        <v>3</v>
      </c>
      <c r="Q4536">
        <v>1280</v>
      </c>
      <c r="R4536">
        <v>198228</v>
      </c>
      <c r="S4536">
        <v>56596.9</v>
      </c>
      <c r="T4536">
        <v>6860</v>
      </c>
      <c r="U4536" t="s">
        <v>891</v>
      </c>
      <c r="V4536" t="s">
        <v>233</v>
      </c>
      <c r="W4536" t="s">
        <v>234</v>
      </c>
      <c r="X4536" t="s">
        <v>14626</v>
      </c>
      <c r="Y4536" t="s">
        <v>14627</v>
      </c>
    </row>
    <row r="4537" spans="1:25" x14ac:dyDescent="0.3">
      <c r="A4537" t="s">
        <v>43</v>
      </c>
      <c r="B4537" t="s">
        <v>14628</v>
      </c>
      <c r="C4537" t="s">
        <v>53</v>
      </c>
      <c r="D4537" t="s">
        <v>39</v>
      </c>
      <c r="E4537" t="s">
        <v>29</v>
      </c>
      <c r="F4537" t="b">
        <v>1</v>
      </c>
      <c r="G4537" s="1">
        <v>42259</v>
      </c>
      <c r="H4537">
        <v>2.600694766652424E+16</v>
      </c>
      <c r="I4537" t="s">
        <v>617</v>
      </c>
      <c r="J4537" t="s">
        <v>67</v>
      </c>
      <c r="K4537">
        <v>1740.66</v>
      </c>
      <c r="L4537">
        <v>300</v>
      </c>
      <c r="M4537">
        <v>5259</v>
      </c>
      <c r="N4537">
        <v>6931</v>
      </c>
      <c r="O4537">
        <v>75</v>
      </c>
      <c r="P4537">
        <v>7</v>
      </c>
      <c r="Q4537">
        <v>1051</v>
      </c>
      <c r="R4537">
        <v>119923</v>
      </c>
      <c r="S4537">
        <v>109148.26</v>
      </c>
      <c r="T4537">
        <v>9478</v>
      </c>
      <c r="U4537" t="s">
        <v>84</v>
      </c>
      <c r="V4537" t="s">
        <v>85</v>
      </c>
      <c r="W4537" t="s">
        <v>86</v>
      </c>
      <c r="X4537" t="s">
        <v>14629</v>
      </c>
      <c r="Y4537" t="s">
        <v>14630</v>
      </c>
    </row>
    <row r="4538" spans="1:25" x14ac:dyDescent="0.3">
      <c r="A4538" t="s">
        <v>43</v>
      </c>
      <c r="B4538" t="s">
        <v>14631</v>
      </c>
      <c r="C4538" t="s">
        <v>27</v>
      </c>
      <c r="D4538" t="s">
        <v>28</v>
      </c>
      <c r="E4538" t="s">
        <v>47</v>
      </c>
      <c r="F4538" t="b">
        <v>0</v>
      </c>
      <c r="G4538" s="1">
        <v>42205</v>
      </c>
      <c r="H4538">
        <v>2.6002560295243196E+16</v>
      </c>
      <c r="I4538" t="s">
        <v>10099</v>
      </c>
      <c r="J4538" t="s">
        <v>56</v>
      </c>
      <c r="K4538">
        <v>1724.29</v>
      </c>
      <c r="L4538">
        <v>3280</v>
      </c>
      <c r="M4538">
        <v>6505</v>
      </c>
      <c r="N4538">
        <v>5932</v>
      </c>
      <c r="O4538">
        <v>92</v>
      </c>
      <c r="P4538">
        <v>0</v>
      </c>
      <c r="Q4538">
        <v>683</v>
      </c>
      <c r="R4538">
        <v>156468</v>
      </c>
      <c r="S4538">
        <v>61812.83</v>
      </c>
      <c r="T4538">
        <v>5981</v>
      </c>
      <c r="U4538" t="s">
        <v>84</v>
      </c>
      <c r="V4538" t="s">
        <v>85</v>
      </c>
      <c r="W4538" t="s">
        <v>86</v>
      </c>
      <c r="X4538" t="s">
        <v>14632</v>
      </c>
      <c r="Y4538" t="s">
        <v>14633</v>
      </c>
    </row>
    <row r="4539" spans="1:25" x14ac:dyDescent="0.3">
      <c r="A4539" t="s">
        <v>43</v>
      </c>
      <c r="B4539" t="s">
        <v>14634</v>
      </c>
      <c r="C4539" t="s">
        <v>45</v>
      </c>
      <c r="D4539" t="s">
        <v>28</v>
      </c>
      <c r="E4539" t="s">
        <v>29</v>
      </c>
      <c r="F4539" t="b">
        <v>0</v>
      </c>
      <c r="G4539" s="1">
        <v>42083</v>
      </c>
      <c r="H4539">
        <v>2.6005724700149352E+16</v>
      </c>
      <c r="I4539" t="s">
        <v>949</v>
      </c>
      <c r="J4539" t="s">
        <v>31</v>
      </c>
      <c r="K4539">
        <v>1696.48</v>
      </c>
      <c r="L4539">
        <v>4345</v>
      </c>
      <c r="M4539">
        <v>6703</v>
      </c>
      <c r="N4539">
        <v>6186</v>
      </c>
      <c r="O4539">
        <v>73</v>
      </c>
      <c r="P4539">
        <v>4</v>
      </c>
      <c r="Q4539">
        <v>8738</v>
      </c>
      <c r="R4539">
        <v>57052</v>
      </c>
      <c r="S4539">
        <v>147161.91</v>
      </c>
      <c r="T4539">
        <v>9955</v>
      </c>
      <c r="U4539" t="s">
        <v>84</v>
      </c>
      <c r="V4539" t="s">
        <v>85</v>
      </c>
      <c r="W4539" t="s">
        <v>86</v>
      </c>
      <c r="X4539" t="s">
        <v>14635</v>
      </c>
      <c r="Y4539" t="s">
        <v>14636</v>
      </c>
    </row>
    <row r="4540" spans="1:25" x14ac:dyDescent="0.3">
      <c r="A4540" t="s">
        <v>25</v>
      </c>
      <c r="B4540" t="s">
        <v>14637</v>
      </c>
      <c r="C4540" t="s">
        <v>53</v>
      </c>
      <c r="D4540" t="s">
        <v>46</v>
      </c>
      <c r="E4540" t="s">
        <v>54</v>
      </c>
      <c r="F4540" t="b">
        <v>0</v>
      </c>
      <c r="G4540" s="1">
        <v>42119</v>
      </c>
      <c r="H4540">
        <v>2.600503638701872E+16</v>
      </c>
      <c r="I4540" t="s">
        <v>2432</v>
      </c>
      <c r="J4540" t="s">
        <v>67</v>
      </c>
      <c r="K4540">
        <v>1665.7</v>
      </c>
      <c r="L4540">
        <v>3619</v>
      </c>
      <c r="M4540">
        <v>5391</v>
      </c>
      <c r="N4540">
        <v>5742</v>
      </c>
      <c r="O4540">
        <v>72</v>
      </c>
      <c r="P4540">
        <v>8</v>
      </c>
      <c r="Q4540">
        <v>195</v>
      </c>
      <c r="R4540">
        <v>127039</v>
      </c>
      <c r="S4540">
        <v>57496.71</v>
      </c>
      <c r="T4540">
        <v>7889</v>
      </c>
      <c r="U4540" t="s">
        <v>84</v>
      </c>
      <c r="V4540" t="s">
        <v>85</v>
      </c>
      <c r="W4540" t="s">
        <v>86</v>
      </c>
      <c r="X4540" t="s">
        <v>14638</v>
      </c>
      <c r="Y4540" t="s">
        <v>14639</v>
      </c>
    </row>
    <row r="4541" spans="1:25" x14ac:dyDescent="0.3">
      <c r="A4541" t="s">
        <v>25</v>
      </c>
      <c r="B4541" t="s">
        <v>14640</v>
      </c>
      <c r="C4541" t="s">
        <v>53</v>
      </c>
      <c r="D4541" t="s">
        <v>28</v>
      </c>
      <c r="E4541" t="s">
        <v>29</v>
      </c>
      <c r="F4541" t="b">
        <v>1</v>
      </c>
      <c r="G4541" s="1">
        <v>42362</v>
      </c>
      <c r="H4541">
        <v>2.600308833958248E+16</v>
      </c>
      <c r="I4541" t="s">
        <v>1436</v>
      </c>
      <c r="J4541" t="s">
        <v>56</v>
      </c>
      <c r="K4541">
        <v>1098.99</v>
      </c>
      <c r="L4541">
        <v>4310</v>
      </c>
      <c r="M4541">
        <v>6713</v>
      </c>
      <c r="N4541">
        <v>6347</v>
      </c>
      <c r="O4541">
        <v>39</v>
      </c>
      <c r="P4541">
        <v>1</v>
      </c>
      <c r="Q4541">
        <v>1347</v>
      </c>
      <c r="R4541">
        <v>138416</v>
      </c>
      <c r="S4541">
        <v>58556.23</v>
      </c>
      <c r="T4541">
        <v>8282</v>
      </c>
      <c r="U4541" t="s">
        <v>84</v>
      </c>
      <c r="V4541" t="s">
        <v>85</v>
      </c>
      <c r="W4541" t="s">
        <v>86</v>
      </c>
      <c r="X4541" t="s">
        <v>14641</v>
      </c>
      <c r="Y4541" t="s">
        <v>14642</v>
      </c>
    </row>
    <row r="4542" spans="1:25" x14ac:dyDescent="0.3">
      <c r="A4542" t="s">
        <v>100</v>
      </c>
      <c r="B4542" t="s">
        <v>14643</v>
      </c>
      <c r="C4542" t="s">
        <v>27</v>
      </c>
      <c r="D4542" t="s">
        <v>46</v>
      </c>
      <c r="E4542" t="s">
        <v>54</v>
      </c>
      <c r="F4542" t="b">
        <v>1</v>
      </c>
      <c r="G4542" s="1">
        <v>42118</v>
      </c>
      <c r="H4542">
        <v>2.6004692015385264E+16</v>
      </c>
      <c r="I4542" t="s">
        <v>2190</v>
      </c>
      <c r="J4542" t="s">
        <v>56</v>
      </c>
      <c r="K4542">
        <v>1820.99</v>
      </c>
      <c r="L4542">
        <v>3563</v>
      </c>
      <c r="M4542">
        <v>5008</v>
      </c>
      <c r="N4542">
        <v>5022</v>
      </c>
      <c r="O4542">
        <v>45</v>
      </c>
      <c r="P4542">
        <v>4</v>
      </c>
      <c r="Q4542">
        <v>6382</v>
      </c>
      <c r="R4542">
        <v>133216</v>
      </c>
      <c r="S4542">
        <v>131783.28</v>
      </c>
      <c r="T4542">
        <v>6519</v>
      </c>
      <c r="U4542" t="s">
        <v>84</v>
      </c>
      <c r="V4542" t="s">
        <v>85</v>
      </c>
      <c r="W4542" t="s">
        <v>86</v>
      </c>
      <c r="X4542" t="s">
        <v>14644</v>
      </c>
      <c r="Y4542" t="s">
        <v>14645</v>
      </c>
    </row>
    <row r="4543" spans="1:25" x14ac:dyDescent="0.3">
      <c r="A4543" t="s">
        <v>43</v>
      </c>
      <c r="B4543" t="s">
        <v>14646</v>
      </c>
      <c r="C4543" t="s">
        <v>53</v>
      </c>
      <c r="D4543" t="s">
        <v>39</v>
      </c>
      <c r="E4543" t="s">
        <v>54</v>
      </c>
      <c r="F4543" t="b">
        <v>1</v>
      </c>
      <c r="G4543" s="1">
        <v>42009</v>
      </c>
      <c r="H4543">
        <v>2.6003856798608688E+16</v>
      </c>
      <c r="I4543" t="s">
        <v>2064</v>
      </c>
      <c r="J4543" t="s">
        <v>49</v>
      </c>
      <c r="K4543">
        <v>1583.73</v>
      </c>
      <c r="L4543">
        <v>3482</v>
      </c>
      <c r="M4543">
        <v>5489</v>
      </c>
      <c r="N4543">
        <v>5267</v>
      </c>
      <c r="O4543">
        <v>85</v>
      </c>
      <c r="P4543">
        <v>8</v>
      </c>
      <c r="Q4543">
        <v>4829</v>
      </c>
      <c r="R4543">
        <v>187462</v>
      </c>
      <c r="S4543">
        <v>113847.74</v>
      </c>
      <c r="T4543">
        <v>6416</v>
      </c>
      <c r="U4543" t="s">
        <v>84</v>
      </c>
      <c r="V4543" t="s">
        <v>85</v>
      </c>
      <c r="W4543" t="s">
        <v>86</v>
      </c>
      <c r="X4543" t="s">
        <v>14647</v>
      </c>
      <c r="Y4543" t="s">
        <v>14648</v>
      </c>
    </row>
    <row r="4544" spans="1:25" x14ac:dyDescent="0.3">
      <c r="A4544" t="s">
        <v>100</v>
      </c>
      <c r="B4544" t="s">
        <v>14649</v>
      </c>
      <c r="C4544" t="s">
        <v>27</v>
      </c>
      <c r="D4544" t="s">
        <v>39</v>
      </c>
      <c r="E4544" t="s">
        <v>29</v>
      </c>
      <c r="F4544" t="b">
        <v>0</v>
      </c>
      <c r="G4544" s="1">
        <v>42162</v>
      </c>
      <c r="H4544">
        <v>2.6006536055468024E+16</v>
      </c>
      <c r="I4544" t="s">
        <v>3422</v>
      </c>
      <c r="J4544" t="s">
        <v>31</v>
      </c>
      <c r="K4544">
        <v>1297.81</v>
      </c>
      <c r="L4544">
        <v>4738</v>
      </c>
      <c r="M4544">
        <v>5052</v>
      </c>
      <c r="N4544">
        <v>5605</v>
      </c>
      <c r="O4544">
        <v>41</v>
      </c>
      <c r="P4544">
        <v>1</v>
      </c>
      <c r="Q4544">
        <v>7049</v>
      </c>
      <c r="R4544">
        <v>82760</v>
      </c>
      <c r="S4544">
        <v>139367.04999999999</v>
      </c>
      <c r="T4544">
        <v>9713</v>
      </c>
      <c r="U4544" t="s">
        <v>84</v>
      </c>
      <c r="V4544" t="s">
        <v>85</v>
      </c>
      <c r="W4544" t="s">
        <v>86</v>
      </c>
      <c r="X4544" t="s">
        <v>14650</v>
      </c>
      <c r="Y4544" t="s">
        <v>14651</v>
      </c>
    </row>
    <row r="4545" spans="1:25" x14ac:dyDescent="0.3">
      <c r="A4545" t="s">
        <v>100</v>
      </c>
      <c r="B4545" t="s">
        <v>14652</v>
      </c>
      <c r="C4545" t="s">
        <v>53</v>
      </c>
      <c r="D4545" t="s">
        <v>39</v>
      </c>
      <c r="E4545" t="s">
        <v>54</v>
      </c>
      <c r="F4545" t="b">
        <v>1</v>
      </c>
      <c r="G4545" s="1">
        <v>42328</v>
      </c>
      <c r="H4545">
        <v>2.600263040954624E+16</v>
      </c>
      <c r="I4545" t="s">
        <v>1937</v>
      </c>
      <c r="J4545" t="s">
        <v>49</v>
      </c>
      <c r="K4545">
        <v>1061.72</v>
      </c>
      <c r="L4545">
        <v>4228</v>
      </c>
      <c r="M4545">
        <v>6935</v>
      </c>
      <c r="N4545">
        <v>6021</v>
      </c>
      <c r="O4545">
        <v>35</v>
      </c>
      <c r="P4545">
        <v>2</v>
      </c>
      <c r="Q4545">
        <v>2940</v>
      </c>
      <c r="R4545">
        <v>175287</v>
      </c>
      <c r="S4545">
        <v>54964.34</v>
      </c>
      <c r="T4545">
        <v>9459</v>
      </c>
      <c r="U4545" t="s">
        <v>84</v>
      </c>
      <c r="V4545" t="s">
        <v>85</v>
      </c>
      <c r="W4545" t="s">
        <v>86</v>
      </c>
      <c r="X4545" t="s">
        <v>14653</v>
      </c>
      <c r="Y4545" t="s">
        <v>14654</v>
      </c>
    </row>
    <row r="4546" spans="1:25" x14ac:dyDescent="0.3">
      <c r="A4546" t="s">
        <v>43</v>
      </c>
      <c r="B4546" t="s">
        <v>14655</v>
      </c>
      <c r="C4546" t="s">
        <v>53</v>
      </c>
      <c r="D4546" t="s">
        <v>46</v>
      </c>
      <c r="E4546" t="s">
        <v>54</v>
      </c>
      <c r="F4546" t="b">
        <v>1</v>
      </c>
      <c r="G4546" s="1">
        <v>42296</v>
      </c>
      <c r="H4546">
        <v>2.6003083189066928E+16</v>
      </c>
      <c r="I4546" t="s">
        <v>6732</v>
      </c>
      <c r="J4546" t="s">
        <v>56</v>
      </c>
      <c r="K4546">
        <v>1553.53</v>
      </c>
      <c r="L4546">
        <v>3444</v>
      </c>
      <c r="M4546">
        <v>6062</v>
      </c>
      <c r="N4546">
        <v>6666</v>
      </c>
      <c r="O4546">
        <v>70</v>
      </c>
      <c r="P4546">
        <v>7</v>
      </c>
      <c r="Q4546">
        <v>6302</v>
      </c>
      <c r="R4546">
        <v>59476</v>
      </c>
      <c r="S4546">
        <v>73313.97</v>
      </c>
      <c r="T4546">
        <v>7543</v>
      </c>
      <c r="U4546" t="s">
        <v>91</v>
      </c>
      <c r="V4546" t="s">
        <v>92</v>
      </c>
      <c r="W4546" t="s">
        <v>93</v>
      </c>
      <c r="X4546" t="s">
        <v>14656</v>
      </c>
      <c r="Y4546" t="s">
        <v>14657</v>
      </c>
    </row>
    <row r="4547" spans="1:25" x14ac:dyDescent="0.3">
      <c r="A4547" t="s">
        <v>100</v>
      </c>
      <c r="B4547" t="s">
        <v>14658</v>
      </c>
      <c r="C4547" t="s">
        <v>27</v>
      </c>
      <c r="D4547" t="s">
        <v>46</v>
      </c>
      <c r="E4547" t="s">
        <v>47</v>
      </c>
      <c r="F4547" t="b">
        <v>0</v>
      </c>
      <c r="G4547" s="1">
        <v>42053</v>
      </c>
      <c r="H4547">
        <v>2.6006247524100024E+16</v>
      </c>
      <c r="I4547" t="s">
        <v>461</v>
      </c>
      <c r="J4547" t="s">
        <v>56</v>
      </c>
      <c r="K4547">
        <v>1291.93</v>
      </c>
      <c r="L4547">
        <v>485</v>
      </c>
      <c r="M4547">
        <v>5876</v>
      </c>
      <c r="N4547">
        <v>6849</v>
      </c>
      <c r="O4547">
        <v>78</v>
      </c>
      <c r="P4547">
        <v>1</v>
      </c>
      <c r="Q4547">
        <v>244</v>
      </c>
      <c r="R4547">
        <v>118640</v>
      </c>
      <c r="S4547">
        <v>124157.55</v>
      </c>
      <c r="T4547">
        <v>5808</v>
      </c>
      <c r="U4547" t="s">
        <v>91</v>
      </c>
      <c r="V4547" t="s">
        <v>92</v>
      </c>
      <c r="W4547" t="s">
        <v>93</v>
      </c>
      <c r="X4547" t="s">
        <v>14659</v>
      </c>
      <c r="Y4547" t="s">
        <v>14660</v>
      </c>
    </row>
    <row r="4548" spans="1:25" x14ac:dyDescent="0.3">
      <c r="A4548" t="s">
        <v>25</v>
      </c>
      <c r="B4548" t="s">
        <v>14661</v>
      </c>
      <c r="C4548" t="s">
        <v>64</v>
      </c>
      <c r="D4548" t="s">
        <v>46</v>
      </c>
      <c r="E4548" t="s">
        <v>29</v>
      </c>
      <c r="F4548" t="b">
        <v>0</v>
      </c>
      <c r="G4548" s="1">
        <v>42165</v>
      </c>
      <c r="H4548">
        <v>2.6008685751844292E+16</v>
      </c>
      <c r="I4548" t="s">
        <v>3256</v>
      </c>
      <c r="J4548" t="s">
        <v>56</v>
      </c>
      <c r="K4548">
        <v>1441.97</v>
      </c>
      <c r="L4548">
        <v>762</v>
      </c>
      <c r="M4548">
        <v>6097</v>
      </c>
      <c r="N4548">
        <v>6098</v>
      </c>
      <c r="O4548">
        <v>39</v>
      </c>
      <c r="P4548">
        <v>3</v>
      </c>
      <c r="Q4548">
        <v>2744</v>
      </c>
      <c r="R4548">
        <v>134642</v>
      </c>
      <c r="S4548">
        <v>108677.55</v>
      </c>
      <c r="T4548">
        <v>8862</v>
      </c>
      <c r="U4548" t="s">
        <v>91</v>
      </c>
      <c r="V4548" t="s">
        <v>92</v>
      </c>
      <c r="W4548" t="s">
        <v>93</v>
      </c>
      <c r="X4548" t="s">
        <v>14662</v>
      </c>
      <c r="Y4548" t="s">
        <v>14663</v>
      </c>
    </row>
    <row r="4549" spans="1:25" x14ac:dyDescent="0.3">
      <c r="A4549" t="s">
        <v>37</v>
      </c>
      <c r="B4549" t="s">
        <v>14664</v>
      </c>
      <c r="C4549" t="s">
        <v>45</v>
      </c>
      <c r="D4549" t="s">
        <v>39</v>
      </c>
      <c r="E4549" t="s">
        <v>65</v>
      </c>
      <c r="F4549" t="b">
        <v>0</v>
      </c>
      <c r="G4549" s="1">
        <v>42298</v>
      </c>
      <c r="H4549">
        <v>2.6003694339184408E+16</v>
      </c>
      <c r="I4549" t="s">
        <v>1861</v>
      </c>
      <c r="J4549" t="s">
        <v>31</v>
      </c>
      <c r="K4549">
        <v>1704.97</v>
      </c>
      <c r="L4549">
        <v>94</v>
      </c>
      <c r="M4549">
        <v>6818</v>
      </c>
      <c r="N4549">
        <v>5719</v>
      </c>
      <c r="O4549">
        <v>78</v>
      </c>
      <c r="P4549">
        <v>1</v>
      </c>
      <c r="Q4549">
        <v>3576</v>
      </c>
      <c r="R4549">
        <v>148000</v>
      </c>
      <c r="S4549">
        <v>129727.6</v>
      </c>
      <c r="T4549">
        <v>5547</v>
      </c>
      <c r="U4549" t="s">
        <v>91</v>
      </c>
      <c r="V4549" t="s">
        <v>92</v>
      </c>
      <c r="W4549" t="s">
        <v>93</v>
      </c>
      <c r="X4549" t="s">
        <v>14665</v>
      </c>
      <c r="Y4549" t="s">
        <v>14666</v>
      </c>
    </row>
    <row r="4550" spans="1:25" x14ac:dyDescent="0.3">
      <c r="A4550" t="s">
        <v>43</v>
      </c>
      <c r="B4550" t="s">
        <v>14667</v>
      </c>
      <c r="C4550" t="s">
        <v>27</v>
      </c>
      <c r="D4550" t="s">
        <v>39</v>
      </c>
      <c r="E4550" t="s">
        <v>29</v>
      </c>
      <c r="F4550" t="b">
        <v>0</v>
      </c>
      <c r="G4550" s="1">
        <v>42228</v>
      </c>
      <c r="H4550">
        <v>2.6005646536789976E+16</v>
      </c>
      <c r="I4550" t="s">
        <v>1066</v>
      </c>
      <c r="J4550" t="s">
        <v>56</v>
      </c>
      <c r="K4550">
        <v>1399.87</v>
      </c>
      <c r="L4550">
        <v>1333</v>
      </c>
      <c r="M4550">
        <v>5356</v>
      </c>
      <c r="N4550">
        <v>6993</v>
      </c>
      <c r="O4550">
        <v>30</v>
      </c>
      <c r="P4550">
        <v>2</v>
      </c>
      <c r="Q4550">
        <v>8081</v>
      </c>
      <c r="R4550">
        <v>193694</v>
      </c>
      <c r="S4550">
        <v>88487.45</v>
      </c>
      <c r="T4550">
        <v>9881</v>
      </c>
      <c r="U4550" t="s">
        <v>91</v>
      </c>
      <c r="V4550" t="s">
        <v>92</v>
      </c>
      <c r="W4550" t="s">
        <v>93</v>
      </c>
      <c r="X4550" t="s">
        <v>14668</v>
      </c>
      <c r="Y4550" t="s">
        <v>14669</v>
      </c>
    </row>
    <row r="4551" spans="1:25" x14ac:dyDescent="0.3">
      <c r="A4551" t="s">
        <v>100</v>
      </c>
      <c r="B4551" t="s">
        <v>14670</v>
      </c>
      <c r="C4551" t="s">
        <v>27</v>
      </c>
      <c r="D4551" t="s">
        <v>28</v>
      </c>
      <c r="E4551" t="s">
        <v>29</v>
      </c>
      <c r="F4551" t="b">
        <v>1</v>
      </c>
      <c r="G4551" s="1">
        <v>42322</v>
      </c>
      <c r="H4551">
        <v>2.6003234198649848E+16</v>
      </c>
      <c r="I4551" t="s">
        <v>7517</v>
      </c>
      <c r="J4551" t="s">
        <v>49</v>
      </c>
      <c r="K4551">
        <v>1260.24</v>
      </c>
      <c r="L4551">
        <v>2075</v>
      </c>
      <c r="M4551">
        <v>6978</v>
      </c>
      <c r="N4551">
        <v>6813</v>
      </c>
      <c r="O4551">
        <v>31</v>
      </c>
      <c r="P4551">
        <v>0</v>
      </c>
      <c r="Q4551">
        <v>5132</v>
      </c>
      <c r="R4551">
        <v>82814</v>
      </c>
      <c r="S4551">
        <v>62148.31</v>
      </c>
      <c r="T4551">
        <v>6422</v>
      </c>
      <c r="U4551" t="s">
        <v>91</v>
      </c>
      <c r="V4551" t="s">
        <v>92</v>
      </c>
      <c r="W4551" t="s">
        <v>93</v>
      </c>
      <c r="X4551" t="s">
        <v>14671</v>
      </c>
      <c r="Y4551" t="s">
        <v>14672</v>
      </c>
    </row>
    <row r="4552" spans="1:25" x14ac:dyDescent="0.3">
      <c r="A4552" t="s">
        <v>37</v>
      </c>
      <c r="B4552" t="s">
        <v>14673</v>
      </c>
      <c r="C4552" t="s">
        <v>45</v>
      </c>
      <c r="D4552" t="s">
        <v>39</v>
      </c>
      <c r="E4552" t="s">
        <v>65</v>
      </c>
      <c r="F4552" t="b">
        <v>1</v>
      </c>
      <c r="G4552" s="1">
        <v>42018</v>
      </c>
      <c r="H4552">
        <v>2.6007158968001168E+16</v>
      </c>
      <c r="I4552" t="s">
        <v>151</v>
      </c>
      <c r="J4552" t="s">
        <v>49</v>
      </c>
      <c r="K4552">
        <v>1794.33</v>
      </c>
      <c r="L4552">
        <v>2009</v>
      </c>
      <c r="M4552">
        <v>6774</v>
      </c>
      <c r="N4552">
        <v>5819</v>
      </c>
      <c r="O4552">
        <v>50</v>
      </c>
      <c r="P4552">
        <v>8</v>
      </c>
      <c r="Q4552">
        <v>734</v>
      </c>
      <c r="R4552">
        <v>80524</v>
      </c>
      <c r="S4552">
        <v>112992.9</v>
      </c>
      <c r="T4552">
        <v>5281</v>
      </c>
      <c r="U4552" t="s">
        <v>91</v>
      </c>
      <c r="V4552" t="s">
        <v>92</v>
      </c>
      <c r="W4552" t="s">
        <v>93</v>
      </c>
      <c r="X4552" t="s">
        <v>14674</v>
      </c>
      <c r="Y4552" t="s">
        <v>14675</v>
      </c>
    </row>
    <row r="4553" spans="1:25" x14ac:dyDescent="0.3">
      <c r="A4553" t="s">
        <v>25</v>
      </c>
      <c r="B4553" t="s">
        <v>14676</v>
      </c>
      <c r="C4553" t="s">
        <v>27</v>
      </c>
      <c r="D4553" t="s">
        <v>39</v>
      </c>
      <c r="E4553" t="s">
        <v>54</v>
      </c>
      <c r="F4553" t="b">
        <v>1</v>
      </c>
      <c r="G4553" s="1">
        <v>42299</v>
      </c>
      <c r="H4553">
        <v>2.6002370553301216E+16</v>
      </c>
      <c r="I4553" t="s">
        <v>83</v>
      </c>
      <c r="J4553" t="s">
        <v>67</v>
      </c>
      <c r="K4553">
        <v>1547.33</v>
      </c>
      <c r="L4553">
        <v>1469</v>
      </c>
      <c r="M4553">
        <v>5713</v>
      </c>
      <c r="N4553">
        <v>5594</v>
      </c>
      <c r="O4553">
        <v>27</v>
      </c>
      <c r="P4553">
        <v>4</v>
      </c>
      <c r="Q4553">
        <v>4138</v>
      </c>
      <c r="R4553">
        <v>136021</v>
      </c>
      <c r="S4553">
        <v>119831.81</v>
      </c>
      <c r="T4553">
        <v>9813</v>
      </c>
      <c r="U4553" t="s">
        <v>91</v>
      </c>
      <c r="V4553" t="s">
        <v>92</v>
      </c>
      <c r="W4553" t="s">
        <v>93</v>
      </c>
      <c r="X4553" t="s">
        <v>14677</v>
      </c>
      <c r="Y4553" t="s">
        <v>14678</v>
      </c>
    </row>
    <row r="4554" spans="1:25" x14ac:dyDescent="0.3">
      <c r="A4554" t="s">
        <v>25</v>
      </c>
      <c r="B4554" t="s">
        <v>14679</v>
      </c>
      <c r="C4554" t="s">
        <v>53</v>
      </c>
      <c r="D4554" t="s">
        <v>28</v>
      </c>
      <c r="E4554" t="s">
        <v>47</v>
      </c>
      <c r="F4554" t="b">
        <v>0</v>
      </c>
      <c r="G4554" s="1">
        <v>42355</v>
      </c>
      <c r="H4554">
        <v>2.6006840098610132E+16</v>
      </c>
      <c r="I4554" t="s">
        <v>2201</v>
      </c>
      <c r="J4554" t="s">
        <v>49</v>
      </c>
      <c r="K4554">
        <v>1774.37</v>
      </c>
      <c r="L4554">
        <v>3033</v>
      </c>
      <c r="M4554">
        <v>5998</v>
      </c>
      <c r="N4554">
        <v>5481</v>
      </c>
      <c r="O4554">
        <v>21</v>
      </c>
      <c r="P4554">
        <v>4</v>
      </c>
      <c r="Q4554">
        <v>2764</v>
      </c>
      <c r="R4554">
        <v>73638</v>
      </c>
      <c r="S4554">
        <v>127168.7</v>
      </c>
      <c r="T4554">
        <v>9904</v>
      </c>
      <c r="U4554" t="s">
        <v>91</v>
      </c>
      <c r="V4554" t="s">
        <v>92</v>
      </c>
      <c r="W4554" t="s">
        <v>93</v>
      </c>
      <c r="X4554" t="s">
        <v>14680</v>
      </c>
      <c r="Y4554" t="s">
        <v>14681</v>
      </c>
    </row>
    <row r="4555" spans="1:25" x14ac:dyDescent="0.3">
      <c r="A4555" t="s">
        <v>25</v>
      </c>
      <c r="B4555" t="s">
        <v>14682</v>
      </c>
      <c r="C4555" t="s">
        <v>45</v>
      </c>
      <c r="D4555" t="s">
        <v>28</v>
      </c>
      <c r="E4555" t="s">
        <v>54</v>
      </c>
      <c r="F4555" t="b">
        <v>0</v>
      </c>
      <c r="G4555" s="1">
        <v>42332</v>
      </c>
      <c r="H4555">
        <v>2.60027859902242E+16</v>
      </c>
      <c r="I4555" t="s">
        <v>11612</v>
      </c>
      <c r="J4555" t="s">
        <v>67</v>
      </c>
      <c r="K4555">
        <v>1050.6600000000001</v>
      </c>
      <c r="L4555">
        <v>4100</v>
      </c>
      <c r="M4555">
        <v>5294</v>
      </c>
      <c r="N4555">
        <v>5603</v>
      </c>
      <c r="O4555">
        <v>37</v>
      </c>
      <c r="P4555">
        <v>9</v>
      </c>
      <c r="Q4555">
        <v>7626</v>
      </c>
      <c r="R4555">
        <v>117134</v>
      </c>
      <c r="S4555">
        <v>147024.13</v>
      </c>
      <c r="T4555">
        <v>9325</v>
      </c>
      <c r="U4555" t="s">
        <v>5341</v>
      </c>
      <c r="V4555" t="s">
        <v>233</v>
      </c>
      <c r="W4555" t="s">
        <v>234</v>
      </c>
      <c r="X4555" t="s">
        <v>14683</v>
      </c>
      <c r="Y4555" t="s">
        <v>14684</v>
      </c>
    </row>
    <row r="4556" spans="1:25" x14ac:dyDescent="0.3">
      <c r="A4556" t="s">
        <v>43</v>
      </c>
      <c r="B4556" t="s">
        <v>14685</v>
      </c>
      <c r="C4556" t="s">
        <v>27</v>
      </c>
      <c r="D4556" t="s">
        <v>28</v>
      </c>
      <c r="E4556" t="s">
        <v>47</v>
      </c>
      <c r="F4556" t="b">
        <v>0</v>
      </c>
      <c r="G4556" s="1">
        <v>42099</v>
      </c>
      <c r="H4556">
        <v>2.6007105326987872E+16</v>
      </c>
      <c r="I4556" t="s">
        <v>14686</v>
      </c>
      <c r="J4556" t="s">
        <v>56</v>
      </c>
      <c r="K4556">
        <v>1815.12</v>
      </c>
      <c r="L4556">
        <v>856</v>
      </c>
      <c r="M4556">
        <v>6803</v>
      </c>
      <c r="N4556">
        <v>6767</v>
      </c>
      <c r="O4556">
        <v>37</v>
      </c>
      <c r="P4556">
        <v>8</v>
      </c>
      <c r="Q4556">
        <v>1955</v>
      </c>
      <c r="R4556">
        <v>53217</v>
      </c>
      <c r="S4556">
        <v>79493.87</v>
      </c>
      <c r="T4556">
        <v>5295</v>
      </c>
      <c r="U4556" t="s">
        <v>5341</v>
      </c>
      <c r="V4556" t="s">
        <v>233</v>
      </c>
      <c r="W4556" t="s">
        <v>234</v>
      </c>
      <c r="X4556" t="s">
        <v>14687</v>
      </c>
      <c r="Y4556" t="s">
        <v>14688</v>
      </c>
    </row>
    <row r="4557" spans="1:25" x14ac:dyDescent="0.3">
      <c r="A4557" t="s">
        <v>25</v>
      </c>
      <c r="B4557" t="s">
        <v>14689</v>
      </c>
      <c r="C4557" t="s">
        <v>53</v>
      </c>
      <c r="D4557" t="s">
        <v>28</v>
      </c>
      <c r="E4557" t="s">
        <v>47</v>
      </c>
      <c r="F4557" t="b">
        <v>0</v>
      </c>
      <c r="G4557" s="1">
        <v>42088</v>
      </c>
      <c r="H4557">
        <v>2.600724596686564E+16</v>
      </c>
      <c r="I4557" t="s">
        <v>4516</v>
      </c>
      <c r="J4557" t="s">
        <v>31</v>
      </c>
      <c r="K4557">
        <v>1845.37</v>
      </c>
      <c r="L4557">
        <v>1702</v>
      </c>
      <c r="M4557">
        <v>6000</v>
      </c>
      <c r="N4557">
        <v>6542</v>
      </c>
      <c r="O4557">
        <v>15</v>
      </c>
      <c r="P4557">
        <v>4</v>
      </c>
      <c r="Q4557">
        <v>6388</v>
      </c>
      <c r="R4557">
        <v>190787</v>
      </c>
      <c r="S4557">
        <v>131446.04999999999</v>
      </c>
      <c r="T4557">
        <v>5342</v>
      </c>
      <c r="U4557" t="s">
        <v>5341</v>
      </c>
      <c r="V4557" t="s">
        <v>233</v>
      </c>
      <c r="W4557" t="s">
        <v>234</v>
      </c>
      <c r="X4557" t="s">
        <v>14690</v>
      </c>
      <c r="Y4557" t="s">
        <v>14691</v>
      </c>
    </row>
    <row r="4558" spans="1:25" x14ac:dyDescent="0.3">
      <c r="A4558" t="s">
        <v>100</v>
      </c>
      <c r="B4558" t="s">
        <v>8700</v>
      </c>
      <c r="C4558" t="s">
        <v>45</v>
      </c>
      <c r="D4558" t="s">
        <v>46</v>
      </c>
      <c r="E4558" t="s">
        <v>29</v>
      </c>
      <c r="F4558" t="b">
        <v>0</v>
      </c>
      <c r="G4558" s="1">
        <v>42258</v>
      </c>
      <c r="H4558">
        <v>2.6007124190589972E+16</v>
      </c>
      <c r="I4558" t="s">
        <v>802</v>
      </c>
      <c r="J4558" t="s">
        <v>56</v>
      </c>
      <c r="K4558">
        <v>1884.51</v>
      </c>
      <c r="L4558">
        <v>296</v>
      </c>
      <c r="M4558">
        <v>6314</v>
      </c>
      <c r="N4558">
        <v>5803</v>
      </c>
      <c r="O4558">
        <v>69</v>
      </c>
      <c r="P4558">
        <v>7</v>
      </c>
      <c r="Q4558">
        <v>4615</v>
      </c>
      <c r="R4558">
        <v>77992</v>
      </c>
      <c r="S4558">
        <v>127195.75</v>
      </c>
      <c r="T4558">
        <v>7936</v>
      </c>
      <c r="U4558" t="s">
        <v>5341</v>
      </c>
      <c r="V4558" t="s">
        <v>233</v>
      </c>
      <c r="W4558" t="s">
        <v>234</v>
      </c>
      <c r="X4558" t="s">
        <v>14692</v>
      </c>
      <c r="Y4558" t="s">
        <v>14693</v>
      </c>
    </row>
    <row r="4559" spans="1:25" x14ac:dyDescent="0.3">
      <c r="A4559" t="s">
        <v>25</v>
      </c>
      <c r="B4559" t="s">
        <v>14694</v>
      </c>
      <c r="C4559" t="s">
        <v>53</v>
      </c>
      <c r="D4559" t="s">
        <v>28</v>
      </c>
      <c r="E4559" t="s">
        <v>29</v>
      </c>
      <c r="F4559" t="b">
        <v>0</v>
      </c>
      <c r="G4559" s="1">
        <v>42058</v>
      </c>
      <c r="H4559">
        <v>2.6005320060589192E+16</v>
      </c>
      <c r="I4559" t="s">
        <v>537</v>
      </c>
      <c r="J4559" t="s">
        <v>67</v>
      </c>
      <c r="K4559">
        <v>1848.2</v>
      </c>
      <c r="L4559">
        <v>2617</v>
      </c>
      <c r="M4559">
        <v>5570</v>
      </c>
      <c r="N4559">
        <v>6599</v>
      </c>
      <c r="O4559">
        <v>93</v>
      </c>
      <c r="P4559">
        <v>0</v>
      </c>
      <c r="Q4559">
        <v>7247</v>
      </c>
      <c r="R4559">
        <v>171570</v>
      </c>
      <c r="S4559">
        <v>131607.37</v>
      </c>
      <c r="T4559">
        <v>9073</v>
      </c>
      <c r="U4559" t="s">
        <v>5341</v>
      </c>
      <c r="V4559" t="s">
        <v>233</v>
      </c>
      <c r="W4559" t="s">
        <v>234</v>
      </c>
      <c r="X4559" t="s">
        <v>14695</v>
      </c>
      <c r="Y4559" t="s">
        <v>14696</v>
      </c>
    </row>
    <row r="4560" spans="1:25" x14ac:dyDescent="0.3">
      <c r="A4560" t="s">
        <v>43</v>
      </c>
      <c r="B4560" t="s">
        <v>14697</v>
      </c>
      <c r="C4560" t="s">
        <v>64</v>
      </c>
      <c r="D4560" t="s">
        <v>28</v>
      </c>
      <c r="E4560" t="s">
        <v>65</v>
      </c>
      <c r="F4560" t="b">
        <v>0</v>
      </c>
      <c r="G4560" s="1">
        <v>42203</v>
      </c>
      <c r="H4560">
        <v>2.6002194507689808E+16</v>
      </c>
      <c r="I4560" t="s">
        <v>818</v>
      </c>
      <c r="J4560" t="s">
        <v>67</v>
      </c>
      <c r="K4560">
        <v>1189.57</v>
      </c>
      <c r="L4560">
        <v>4488</v>
      </c>
      <c r="M4560">
        <v>6946</v>
      </c>
      <c r="N4560">
        <v>6969</v>
      </c>
      <c r="O4560">
        <v>11</v>
      </c>
      <c r="P4560">
        <v>9</v>
      </c>
      <c r="Q4560">
        <v>9253</v>
      </c>
      <c r="R4560">
        <v>103785</v>
      </c>
      <c r="S4560">
        <v>65070.37</v>
      </c>
      <c r="T4560">
        <v>9912</v>
      </c>
      <c r="U4560" t="s">
        <v>5341</v>
      </c>
      <c r="V4560" t="s">
        <v>233</v>
      </c>
      <c r="W4560" t="s">
        <v>234</v>
      </c>
      <c r="X4560" t="s">
        <v>14698</v>
      </c>
      <c r="Y4560" t="s">
        <v>14699</v>
      </c>
    </row>
    <row r="4561" spans="1:25" x14ac:dyDescent="0.3">
      <c r="A4561" t="s">
        <v>43</v>
      </c>
      <c r="B4561" t="s">
        <v>14700</v>
      </c>
      <c r="C4561" t="s">
        <v>27</v>
      </c>
      <c r="D4561" t="s">
        <v>46</v>
      </c>
      <c r="E4561" t="s">
        <v>54</v>
      </c>
      <c r="F4561" t="b">
        <v>1</v>
      </c>
      <c r="G4561" s="1">
        <v>42243</v>
      </c>
      <c r="H4561">
        <v>2.6006562056608348E+16</v>
      </c>
      <c r="I4561" t="s">
        <v>1257</v>
      </c>
      <c r="J4561" t="s">
        <v>56</v>
      </c>
      <c r="K4561">
        <v>1027.3599999999999</v>
      </c>
      <c r="L4561">
        <v>3449</v>
      </c>
      <c r="M4561">
        <v>5660</v>
      </c>
      <c r="N4561">
        <v>6884</v>
      </c>
      <c r="O4561">
        <v>33</v>
      </c>
      <c r="P4561">
        <v>2</v>
      </c>
      <c r="Q4561">
        <v>2880</v>
      </c>
      <c r="R4561">
        <v>129620</v>
      </c>
      <c r="S4561">
        <v>119376.47</v>
      </c>
      <c r="T4561">
        <v>5665</v>
      </c>
      <c r="U4561" t="s">
        <v>397</v>
      </c>
      <c r="V4561" t="s">
        <v>398</v>
      </c>
      <c r="W4561" t="s">
        <v>399</v>
      </c>
      <c r="X4561" t="s">
        <v>14701</v>
      </c>
      <c r="Y4561" t="s">
        <v>14702</v>
      </c>
    </row>
    <row r="4562" spans="1:25" x14ac:dyDescent="0.3">
      <c r="A4562" t="s">
        <v>37</v>
      </c>
      <c r="B4562" t="s">
        <v>12863</v>
      </c>
      <c r="C4562" t="s">
        <v>27</v>
      </c>
      <c r="D4562" t="s">
        <v>39</v>
      </c>
      <c r="E4562" t="s">
        <v>47</v>
      </c>
      <c r="F4562" t="b">
        <v>0</v>
      </c>
      <c r="G4562" s="1">
        <v>42074</v>
      </c>
      <c r="H4562">
        <v>2.600489266038808E+16</v>
      </c>
      <c r="I4562" t="s">
        <v>174</v>
      </c>
      <c r="J4562" t="s">
        <v>31</v>
      </c>
      <c r="K4562">
        <v>1308.46</v>
      </c>
      <c r="L4562">
        <v>3943</v>
      </c>
      <c r="M4562">
        <v>6563</v>
      </c>
      <c r="N4562">
        <v>5044</v>
      </c>
      <c r="O4562">
        <v>72</v>
      </c>
      <c r="P4562">
        <v>3</v>
      </c>
      <c r="Q4562">
        <v>2570</v>
      </c>
      <c r="R4562">
        <v>106857</v>
      </c>
      <c r="S4562">
        <v>117160.18</v>
      </c>
      <c r="T4562">
        <v>6772</v>
      </c>
      <c r="U4562" t="s">
        <v>5484</v>
      </c>
      <c r="V4562" t="s">
        <v>233</v>
      </c>
      <c r="W4562" t="s">
        <v>234</v>
      </c>
      <c r="X4562" t="s">
        <v>14703</v>
      </c>
      <c r="Y4562" t="s">
        <v>14704</v>
      </c>
    </row>
    <row r="4563" spans="1:25" x14ac:dyDescent="0.3">
      <c r="A4563" t="s">
        <v>43</v>
      </c>
      <c r="B4563" t="s">
        <v>14705</v>
      </c>
      <c r="C4563" t="s">
        <v>45</v>
      </c>
      <c r="D4563" t="s">
        <v>46</v>
      </c>
      <c r="E4563" t="s">
        <v>65</v>
      </c>
      <c r="F4563" t="b">
        <v>1</v>
      </c>
      <c r="G4563" s="1">
        <v>42098</v>
      </c>
      <c r="H4563">
        <v>2.6009306563061068E+16</v>
      </c>
      <c r="I4563" t="s">
        <v>259</v>
      </c>
      <c r="J4563" t="s">
        <v>49</v>
      </c>
      <c r="K4563">
        <v>1266.6400000000001</v>
      </c>
      <c r="L4563">
        <v>3588</v>
      </c>
      <c r="M4563">
        <v>5273</v>
      </c>
      <c r="N4563">
        <v>5496</v>
      </c>
      <c r="O4563">
        <v>21</v>
      </c>
      <c r="P4563">
        <v>5</v>
      </c>
      <c r="Q4563">
        <v>483</v>
      </c>
      <c r="R4563">
        <v>108481</v>
      </c>
      <c r="S4563">
        <v>64128.97</v>
      </c>
      <c r="T4563">
        <v>9594</v>
      </c>
      <c r="U4563" t="s">
        <v>5484</v>
      </c>
      <c r="V4563" t="s">
        <v>233</v>
      </c>
      <c r="W4563" t="s">
        <v>234</v>
      </c>
      <c r="X4563" t="s">
        <v>14706</v>
      </c>
      <c r="Y4563" t="s">
        <v>14707</v>
      </c>
    </row>
    <row r="4564" spans="1:25" x14ac:dyDescent="0.3">
      <c r="A4564" t="s">
        <v>43</v>
      </c>
      <c r="B4564" t="s">
        <v>14708</v>
      </c>
      <c r="C4564" t="s">
        <v>64</v>
      </c>
      <c r="D4564" t="s">
        <v>28</v>
      </c>
      <c r="E4564" t="s">
        <v>47</v>
      </c>
      <c r="F4564" t="b">
        <v>0</v>
      </c>
      <c r="G4564" s="1">
        <v>42293</v>
      </c>
      <c r="H4564">
        <v>2.6005879650281056E+16</v>
      </c>
      <c r="I4564" t="s">
        <v>210</v>
      </c>
      <c r="J4564" t="s">
        <v>67</v>
      </c>
      <c r="K4564">
        <v>1201.92</v>
      </c>
      <c r="L4564">
        <v>1136</v>
      </c>
      <c r="M4564">
        <v>5108</v>
      </c>
      <c r="N4564">
        <v>5229</v>
      </c>
      <c r="O4564">
        <v>37</v>
      </c>
      <c r="P4564">
        <v>3</v>
      </c>
      <c r="Q4564">
        <v>6796</v>
      </c>
      <c r="R4564">
        <v>151806</v>
      </c>
      <c r="S4564">
        <v>50953.55</v>
      </c>
      <c r="T4564">
        <v>7031</v>
      </c>
      <c r="U4564" t="s">
        <v>5484</v>
      </c>
      <c r="V4564" t="s">
        <v>233</v>
      </c>
      <c r="W4564" t="s">
        <v>234</v>
      </c>
      <c r="X4564" t="s">
        <v>14709</v>
      </c>
      <c r="Y4564" t="s">
        <v>14710</v>
      </c>
    </row>
    <row r="4565" spans="1:25" x14ac:dyDescent="0.3">
      <c r="A4565" t="s">
        <v>37</v>
      </c>
      <c r="B4565" t="s">
        <v>14711</v>
      </c>
      <c r="C4565" t="s">
        <v>45</v>
      </c>
      <c r="D4565" t="s">
        <v>28</v>
      </c>
      <c r="E4565" t="s">
        <v>47</v>
      </c>
      <c r="F4565" t="b">
        <v>1</v>
      </c>
      <c r="G4565" s="1">
        <v>42275</v>
      </c>
      <c r="H4565">
        <v>2.6004116462429632E+16</v>
      </c>
      <c r="I4565" t="s">
        <v>1527</v>
      </c>
      <c r="J4565" t="s">
        <v>49</v>
      </c>
      <c r="K4565">
        <v>1429.58</v>
      </c>
      <c r="L4565">
        <v>1674</v>
      </c>
      <c r="M4565">
        <v>5610</v>
      </c>
      <c r="N4565">
        <v>5015</v>
      </c>
      <c r="O4565">
        <v>17</v>
      </c>
      <c r="P4565">
        <v>5</v>
      </c>
      <c r="Q4565">
        <v>8085</v>
      </c>
      <c r="R4565">
        <v>73854</v>
      </c>
      <c r="S4565">
        <v>73836.320000000007</v>
      </c>
      <c r="T4565">
        <v>6915</v>
      </c>
      <c r="U4565" t="s">
        <v>5484</v>
      </c>
      <c r="V4565" t="s">
        <v>233</v>
      </c>
      <c r="W4565" t="s">
        <v>234</v>
      </c>
      <c r="X4565" t="s">
        <v>14712</v>
      </c>
      <c r="Y4565" t="s">
        <v>14713</v>
      </c>
    </row>
    <row r="4566" spans="1:25" x14ac:dyDescent="0.3">
      <c r="A4566" t="s">
        <v>43</v>
      </c>
      <c r="B4566" t="s">
        <v>14714</v>
      </c>
      <c r="C4566" t="s">
        <v>53</v>
      </c>
      <c r="D4566" t="s">
        <v>39</v>
      </c>
      <c r="E4566" t="s">
        <v>54</v>
      </c>
      <c r="F4566" t="b">
        <v>1</v>
      </c>
      <c r="G4566" s="1">
        <v>42350</v>
      </c>
      <c r="H4566">
        <v>2.6002218540680312E+16</v>
      </c>
      <c r="I4566" t="s">
        <v>1331</v>
      </c>
      <c r="J4566" t="s">
        <v>67</v>
      </c>
      <c r="K4566">
        <v>1336.89</v>
      </c>
      <c r="L4566">
        <v>2522</v>
      </c>
      <c r="M4566">
        <v>5143</v>
      </c>
      <c r="N4566">
        <v>5559</v>
      </c>
      <c r="O4566">
        <v>93</v>
      </c>
      <c r="P4566">
        <v>2</v>
      </c>
      <c r="Q4566">
        <v>8561</v>
      </c>
      <c r="R4566">
        <v>164389</v>
      </c>
      <c r="S4566">
        <v>106106.6</v>
      </c>
      <c r="T4566">
        <v>7127</v>
      </c>
      <c r="U4566" t="s">
        <v>5484</v>
      </c>
      <c r="V4566" t="s">
        <v>233</v>
      </c>
      <c r="W4566" t="s">
        <v>234</v>
      </c>
      <c r="X4566" t="s">
        <v>14715</v>
      </c>
      <c r="Y4566" t="s">
        <v>14716</v>
      </c>
    </row>
    <row r="4567" spans="1:25" x14ac:dyDescent="0.3">
      <c r="A4567" t="s">
        <v>37</v>
      </c>
      <c r="B4567" t="s">
        <v>14717</v>
      </c>
      <c r="C4567" t="s">
        <v>27</v>
      </c>
      <c r="D4567" t="s">
        <v>28</v>
      </c>
      <c r="E4567" t="s">
        <v>54</v>
      </c>
      <c r="F4567" t="b">
        <v>1</v>
      </c>
      <c r="G4567" s="1">
        <v>42287</v>
      </c>
      <c r="H4567">
        <v>2.6006559170963264E+16</v>
      </c>
      <c r="I4567" t="s">
        <v>2950</v>
      </c>
      <c r="J4567" t="s">
        <v>67</v>
      </c>
      <c r="K4567">
        <v>1573.92</v>
      </c>
      <c r="L4567">
        <v>1009</v>
      </c>
      <c r="M4567">
        <v>5628</v>
      </c>
      <c r="N4567">
        <v>5432</v>
      </c>
      <c r="O4567">
        <v>64</v>
      </c>
      <c r="P4567">
        <v>1</v>
      </c>
      <c r="Q4567">
        <v>2461</v>
      </c>
      <c r="R4567">
        <v>188318</v>
      </c>
      <c r="S4567">
        <v>51780.01</v>
      </c>
      <c r="T4567">
        <v>5134</v>
      </c>
      <c r="U4567" t="s">
        <v>5484</v>
      </c>
      <c r="V4567" t="s">
        <v>233</v>
      </c>
      <c r="W4567" t="s">
        <v>234</v>
      </c>
      <c r="X4567" t="s">
        <v>14718</v>
      </c>
      <c r="Y4567" t="s">
        <v>14719</v>
      </c>
    </row>
    <row r="4568" spans="1:25" x14ac:dyDescent="0.3">
      <c r="A4568" t="s">
        <v>43</v>
      </c>
      <c r="B4568" t="s">
        <v>14720</v>
      </c>
      <c r="C4568" t="s">
        <v>45</v>
      </c>
      <c r="D4568" t="s">
        <v>39</v>
      </c>
      <c r="E4568" t="s">
        <v>54</v>
      </c>
      <c r="F4568" t="b">
        <v>1</v>
      </c>
      <c r="G4568" s="1">
        <v>42337</v>
      </c>
      <c r="H4568">
        <v>2.6006806687164532E+16</v>
      </c>
      <c r="I4568" t="s">
        <v>4876</v>
      </c>
      <c r="J4568" t="s">
        <v>56</v>
      </c>
      <c r="K4568">
        <v>1933.58</v>
      </c>
      <c r="L4568">
        <v>3675</v>
      </c>
      <c r="M4568">
        <v>5659</v>
      </c>
      <c r="N4568">
        <v>5241</v>
      </c>
      <c r="O4568">
        <v>12</v>
      </c>
      <c r="P4568">
        <v>8</v>
      </c>
      <c r="Q4568">
        <v>4024</v>
      </c>
      <c r="R4568">
        <v>147260</v>
      </c>
      <c r="S4568">
        <v>66440.83</v>
      </c>
      <c r="T4568">
        <v>6597</v>
      </c>
      <c r="U4568" t="s">
        <v>5484</v>
      </c>
      <c r="V4568" t="s">
        <v>233</v>
      </c>
      <c r="W4568" t="s">
        <v>234</v>
      </c>
      <c r="X4568" t="s">
        <v>14721</v>
      </c>
      <c r="Y4568" t="s">
        <v>14722</v>
      </c>
    </row>
    <row r="4569" spans="1:25" x14ac:dyDescent="0.3">
      <c r="A4569" t="s">
        <v>43</v>
      </c>
      <c r="B4569" t="s">
        <v>14723</v>
      </c>
      <c r="C4569" t="s">
        <v>27</v>
      </c>
      <c r="D4569" t="s">
        <v>28</v>
      </c>
      <c r="E4569" t="s">
        <v>65</v>
      </c>
      <c r="F4569" t="b">
        <v>1</v>
      </c>
      <c r="G4569" s="1">
        <v>42072</v>
      </c>
      <c r="H4569">
        <v>2.6001627364426384E+16</v>
      </c>
      <c r="I4569" t="s">
        <v>4572</v>
      </c>
      <c r="J4569" t="s">
        <v>56</v>
      </c>
      <c r="K4569">
        <v>1036.3399999999999</v>
      </c>
      <c r="L4569">
        <v>3990</v>
      </c>
      <c r="M4569">
        <v>6458</v>
      </c>
      <c r="N4569">
        <v>6938</v>
      </c>
      <c r="O4569">
        <v>16</v>
      </c>
      <c r="P4569">
        <v>6</v>
      </c>
      <c r="Q4569">
        <v>667</v>
      </c>
      <c r="R4569">
        <v>133589</v>
      </c>
      <c r="S4569">
        <v>91478.1</v>
      </c>
      <c r="T4569">
        <v>5990</v>
      </c>
      <c r="U4569" t="s">
        <v>131</v>
      </c>
      <c r="V4569" t="s">
        <v>33</v>
      </c>
      <c r="W4569" t="s">
        <v>34</v>
      </c>
      <c r="X4569" t="s">
        <v>14724</v>
      </c>
      <c r="Y4569" t="s">
        <v>14725</v>
      </c>
    </row>
    <row r="4570" spans="1:25" x14ac:dyDescent="0.3">
      <c r="A4570" t="s">
        <v>37</v>
      </c>
      <c r="B4570" t="s">
        <v>14726</v>
      </c>
      <c r="C4570" t="s">
        <v>27</v>
      </c>
      <c r="D4570" t="s">
        <v>46</v>
      </c>
      <c r="E4570" t="s">
        <v>65</v>
      </c>
      <c r="F4570" t="b">
        <v>0</v>
      </c>
      <c r="G4570" s="1">
        <v>42150</v>
      </c>
      <c r="H4570">
        <v>2.6004903224425052E+16</v>
      </c>
      <c r="I4570" t="s">
        <v>2558</v>
      </c>
      <c r="J4570" t="s">
        <v>31</v>
      </c>
      <c r="K4570">
        <v>1299.55</v>
      </c>
      <c r="L4570">
        <v>3195</v>
      </c>
      <c r="M4570">
        <v>5920</v>
      </c>
      <c r="N4570">
        <v>6187</v>
      </c>
      <c r="O4570">
        <v>87</v>
      </c>
      <c r="P4570">
        <v>4</v>
      </c>
      <c r="Q4570">
        <v>6515</v>
      </c>
      <c r="R4570">
        <v>97738</v>
      </c>
      <c r="S4570">
        <v>68603.960000000006</v>
      </c>
      <c r="T4570">
        <v>5818</v>
      </c>
      <c r="U4570" t="s">
        <v>131</v>
      </c>
      <c r="V4570" t="s">
        <v>33</v>
      </c>
      <c r="W4570" t="s">
        <v>34</v>
      </c>
      <c r="X4570" t="s">
        <v>14727</v>
      </c>
      <c r="Y4570" t="s">
        <v>14728</v>
      </c>
    </row>
    <row r="4571" spans="1:25" x14ac:dyDescent="0.3">
      <c r="A4571" t="s">
        <v>100</v>
      </c>
      <c r="B4571" t="s">
        <v>14729</v>
      </c>
      <c r="C4571" t="s">
        <v>45</v>
      </c>
      <c r="D4571" t="s">
        <v>39</v>
      </c>
      <c r="E4571" t="s">
        <v>65</v>
      </c>
      <c r="F4571" t="b">
        <v>0</v>
      </c>
      <c r="G4571" s="1">
        <v>42117</v>
      </c>
      <c r="H4571">
        <v>2.6006300225035192E+16</v>
      </c>
      <c r="I4571" t="s">
        <v>465</v>
      </c>
      <c r="J4571" t="s">
        <v>49</v>
      </c>
      <c r="K4571">
        <v>1832.72</v>
      </c>
      <c r="L4571">
        <v>1967</v>
      </c>
      <c r="M4571">
        <v>5142</v>
      </c>
      <c r="N4571">
        <v>6711</v>
      </c>
      <c r="O4571">
        <v>59</v>
      </c>
      <c r="P4571">
        <v>9</v>
      </c>
      <c r="Q4571">
        <v>8542</v>
      </c>
      <c r="R4571">
        <v>75260</v>
      </c>
      <c r="S4571">
        <v>142100.19</v>
      </c>
      <c r="T4571">
        <v>5511</v>
      </c>
      <c r="U4571" t="s">
        <v>131</v>
      </c>
      <c r="V4571" t="s">
        <v>33</v>
      </c>
      <c r="W4571" t="s">
        <v>34</v>
      </c>
      <c r="X4571" t="s">
        <v>14730</v>
      </c>
      <c r="Y4571" t="s">
        <v>14731</v>
      </c>
    </row>
    <row r="4572" spans="1:25" x14ac:dyDescent="0.3">
      <c r="A4572" t="s">
        <v>100</v>
      </c>
      <c r="B4572" t="s">
        <v>14732</v>
      </c>
      <c r="C4572" t="s">
        <v>27</v>
      </c>
      <c r="D4572" t="s">
        <v>46</v>
      </c>
      <c r="E4572" t="s">
        <v>29</v>
      </c>
      <c r="F4572" t="b">
        <v>0</v>
      </c>
      <c r="G4572" s="1">
        <v>42034</v>
      </c>
      <c r="H4572">
        <v>2.6003371357136372E+16</v>
      </c>
      <c r="I4572" t="s">
        <v>825</v>
      </c>
      <c r="J4572" t="s">
        <v>49</v>
      </c>
      <c r="K4572">
        <v>1946.35</v>
      </c>
      <c r="L4572">
        <v>816</v>
      </c>
      <c r="M4572">
        <v>5767</v>
      </c>
      <c r="N4572">
        <v>6493</v>
      </c>
      <c r="O4572">
        <v>45</v>
      </c>
      <c r="P4572">
        <v>6</v>
      </c>
      <c r="Q4572">
        <v>9749</v>
      </c>
      <c r="R4572">
        <v>123738</v>
      </c>
      <c r="S4572">
        <v>135263.89000000001</v>
      </c>
      <c r="T4572">
        <v>9590</v>
      </c>
      <c r="U4572" t="s">
        <v>2654</v>
      </c>
      <c r="V4572" t="s">
        <v>33</v>
      </c>
      <c r="W4572" t="s">
        <v>34</v>
      </c>
      <c r="X4572" t="s">
        <v>14733</v>
      </c>
      <c r="Y4572" t="s">
        <v>14734</v>
      </c>
    </row>
    <row r="4573" spans="1:25" x14ac:dyDescent="0.3">
      <c r="A4573" t="s">
        <v>37</v>
      </c>
      <c r="B4573" t="s">
        <v>14735</v>
      </c>
      <c r="C4573" t="s">
        <v>27</v>
      </c>
      <c r="D4573" t="s">
        <v>46</v>
      </c>
      <c r="E4573" t="s">
        <v>54</v>
      </c>
      <c r="F4573" t="b">
        <v>0</v>
      </c>
      <c r="G4573" s="1">
        <v>42197</v>
      </c>
      <c r="H4573">
        <v>2.6003650335507564E+16</v>
      </c>
      <c r="I4573" t="s">
        <v>7815</v>
      </c>
      <c r="J4573" t="s">
        <v>49</v>
      </c>
      <c r="K4573">
        <v>1729.04</v>
      </c>
      <c r="L4573">
        <v>2719</v>
      </c>
      <c r="M4573">
        <v>5897</v>
      </c>
      <c r="N4573">
        <v>5672</v>
      </c>
      <c r="O4573">
        <v>24</v>
      </c>
      <c r="P4573">
        <v>1</v>
      </c>
      <c r="Q4573">
        <v>1730</v>
      </c>
      <c r="R4573">
        <v>88199</v>
      </c>
      <c r="S4573">
        <v>127638.28</v>
      </c>
      <c r="T4573">
        <v>7285</v>
      </c>
      <c r="U4573" t="s">
        <v>277</v>
      </c>
      <c r="V4573" t="s">
        <v>33</v>
      </c>
      <c r="W4573" t="s">
        <v>34</v>
      </c>
      <c r="X4573" t="s">
        <v>14736</v>
      </c>
      <c r="Y4573" t="s">
        <v>14737</v>
      </c>
    </row>
    <row r="4574" spans="1:25" x14ac:dyDescent="0.3">
      <c r="A4574" t="s">
        <v>37</v>
      </c>
      <c r="B4574" t="s">
        <v>14738</v>
      </c>
      <c r="C4574" t="s">
        <v>45</v>
      </c>
      <c r="D4574" t="s">
        <v>46</v>
      </c>
      <c r="E4574" t="s">
        <v>29</v>
      </c>
      <c r="F4574" t="b">
        <v>1</v>
      </c>
      <c r="G4574" s="1">
        <v>42168</v>
      </c>
      <c r="H4574">
        <v>2.600923646966108E+16</v>
      </c>
      <c r="I4574" t="s">
        <v>2099</v>
      </c>
      <c r="J4574" t="s">
        <v>49</v>
      </c>
      <c r="K4574">
        <v>1570.15</v>
      </c>
      <c r="L4574">
        <v>3796</v>
      </c>
      <c r="M4574">
        <v>6720</v>
      </c>
      <c r="N4574">
        <v>6458</v>
      </c>
      <c r="O4574">
        <v>65</v>
      </c>
      <c r="P4574">
        <v>6</v>
      </c>
      <c r="Q4574">
        <v>6808</v>
      </c>
      <c r="R4574">
        <v>138927</v>
      </c>
      <c r="S4574">
        <v>102728.61</v>
      </c>
      <c r="T4574">
        <v>7111</v>
      </c>
      <c r="U4574" t="s">
        <v>84</v>
      </c>
      <c r="V4574" t="s">
        <v>85</v>
      </c>
      <c r="W4574" t="s">
        <v>86</v>
      </c>
      <c r="X4574" t="s">
        <v>14739</v>
      </c>
      <c r="Y4574" t="s">
        <v>14740</v>
      </c>
    </row>
    <row r="4575" spans="1:25" x14ac:dyDescent="0.3">
      <c r="A4575" t="s">
        <v>100</v>
      </c>
      <c r="B4575" t="s">
        <v>14741</v>
      </c>
      <c r="C4575" t="s">
        <v>45</v>
      </c>
      <c r="D4575" t="s">
        <v>46</v>
      </c>
      <c r="E4575" t="s">
        <v>47</v>
      </c>
      <c r="F4575" t="b">
        <v>1</v>
      </c>
      <c r="G4575" s="1">
        <v>42195</v>
      </c>
      <c r="H4575">
        <v>2.6005530421863008E+16</v>
      </c>
      <c r="I4575" t="s">
        <v>4740</v>
      </c>
      <c r="J4575" t="s">
        <v>49</v>
      </c>
      <c r="K4575">
        <v>1487.28</v>
      </c>
      <c r="L4575">
        <v>1838</v>
      </c>
      <c r="M4575">
        <v>6245</v>
      </c>
      <c r="N4575">
        <v>6413</v>
      </c>
      <c r="O4575">
        <v>87</v>
      </c>
      <c r="P4575">
        <v>7</v>
      </c>
      <c r="Q4575">
        <v>909</v>
      </c>
      <c r="R4575">
        <v>71934</v>
      </c>
      <c r="S4575">
        <v>144528.79</v>
      </c>
      <c r="T4575">
        <v>5270</v>
      </c>
      <c r="U4575" t="s">
        <v>91</v>
      </c>
      <c r="V4575" t="s">
        <v>92</v>
      </c>
      <c r="W4575" t="s">
        <v>93</v>
      </c>
      <c r="X4575" t="s">
        <v>14742</v>
      </c>
      <c r="Y4575" t="s">
        <v>14743</v>
      </c>
    </row>
    <row r="4576" spans="1:25" x14ac:dyDescent="0.3">
      <c r="A4576" t="s">
        <v>37</v>
      </c>
      <c r="B4576" t="s">
        <v>14744</v>
      </c>
      <c r="C4576" t="s">
        <v>27</v>
      </c>
      <c r="D4576" t="s">
        <v>39</v>
      </c>
      <c r="E4576" t="s">
        <v>65</v>
      </c>
      <c r="F4576" t="b">
        <v>1</v>
      </c>
      <c r="G4576" s="1">
        <v>42149</v>
      </c>
      <c r="H4576">
        <v>2.6009784061671432E+16</v>
      </c>
      <c r="I4576" t="s">
        <v>440</v>
      </c>
      <c r="J4576" t="s">
        <v>49</v>
      </c>
      <c r="K4576">
        <v>1432.17</v>
      </c>
      <c r="L4576">
        <v>3555</v>
      </c>
      <c r="M4576">
        <v>5453</v>
      </c>
      <c r="N4576">
        <v>5509</v>
      </c>
      <c r="O4576">
        <v>4</v>
      </c>
      <c r="P4576">
        <v>5</v>
      </c>
      <c r="Q4576">
        <v>7640</v>
      </c>
      <c r="R4576">
        <v>109298</v>
      </c>
      <c r="S4576">
        <v>119793.93</v>
      </c>
      <c r="T4576">
        <v>7481</v>
      </c>
      <c r="U4576" t="s">
        <v>3177</v>
      </c>
      <c r="V4576" t="s">
        <v>33</v>
      </c>
      <c r="W4576" t="s">
        <v>34</v>
      </c>
      <c r="X4576" t="s">
        <v>14745</v>
      </c>
      <c r="Y4576" t="s">
        <v>14746</v>
      </c>
    </row>
    <row r="4577" spans="1:25" x14ac:dyDescent="0.3">
      <c r="A4577" t="s">
        <v>25</v>
      </c>
      <c r="B4577" t="s">
        <v>14747</v>
      </c>
      <c r="C4577" t="s">
        <v>53</v>
      </c>
      <c r="D4577" t="s">
        <v>39</v>
      </c>
      <c r="E4577" t="s">
        <v>47</v>
      </c>
      <c r="F4577" t="b">
        <v>0</v>
      </c>
      <c r="G4577" s="1">
        <v>42253</v>
      </c>
      <c r="H4577">
        <v>2.6009133204319644E+16</v>
      </c>
      <c r="I4577" t="s">
        <v>3903</v>
      </c>
      <c r="J4577" t="s">
        <v>67</v>
      </c>
      <c r="K4577">
        <v>1237.3499999999999</v>
      </c>
      <c r="L4577">
        <v>3737</v>
      </c>
      <c r="M4577">
        <v>6030</v>
      </c>
      <c r="N4577">
        <v>5742</v>
      </c>
      <c r="O4577">
        <v>37</v>
      </c>
      <c r="P4577">
        <v>0</v>
      </c>
      <c r="Q4577">
        <v>2492</v>
      </c>
      <c r="R4577">
        <v>173706</v>
      </c>
      <c r="S4577">
        <v>103316.09</v>
      </c>
      <c r="T4577">
        <v>6719</v>
      </c>
      <c r="U4577" t="s">
        <v>84</v>
      </c>
      <c r="V4577" t="s">
        <v>85</v>
      </c>
      <c r="W4577" t="s">
        <v>86</v>
      </c>
      <c r="X4577" t="s">
        <v>14748</v>
      </c>
      <c r="Y4577" t="s">
        <v>14749</v>
      </c>
    </row>
    <row r="4578" spans="1:25" x14ac:dyDescent="0.3">
      <c r="A4578" t="s">
        <v>100</v>
      </c>
      <c r="B4578" t="s">
        <v>14750</v>
      </c>
      <c r="C4578" t="s">
        <v>53</v>
      </c>
      <c r="D4578" t="s">
        <v>39</v>
      </c>
      <c r="E4578" t="s">
        <v>54</v>
      </c>
      <c r="F4578" t="b">
        <v>0</v>
      </c>
      <c r="G4578" s="1">
        <v>42217</v>
      </c>
      <c r="H4578">
        <v>2.6006264322452508E+16</v>
      </c>
      <c r="I4578" t="s">
        <v>3370</v>
      </c>
      <c r="J4578" t="s">
        <v>49</v>
      </c>
      <c r="K4578">
        <v>1990.59</v>
      </c>
      <c r="L4578">
        <v>1700</v>
      </c>
      <c r="M4578">
        <v>5663</v>
      </c>
      <c r="N4578">
        <v>5560</v>
      </c>
      <c r="O4578">
        <v>38</v>
      </c>
      <c r="P4578">
        <v>3</v>
      </c>
      <c r="Q4578">
        <v>3313</v>
      </c>
      <c r="R4578">
        <v>117659</v>
      </c>
      <c r="S4578">
        <v>143956.16</v>
      </c>
      <c r="T4578">
        <v>6436</v>
      </c>
      <c r="U4578" t="s">
        <v>91</v>
      </c>
      <c r="V4578" t="s">
        <v>92</v>
      </c>
      <c r="W4578" t="s">
        <v>93</v>
      </c>
      <c r="X4578" t="s">
        <v>14751</v>
      </c>
      <c r="Y4578" t="s">
        <v>14752</v>
      </c>
    </row>
    <row r="4579" spans="1:25" x14ac:dyDescent="0.3">
      <c r="A4579" t="s">
        <v>43</v>
      </c>
      <c r="B4579" t="s">
        <v>14753</v>
      </c>
      <c r="C4579" t="s">
        <v>64</v>
      </c>
      <c r="D4579" t="s">
        <v>39</v>
      </c>
      <c r="E4579" t="s">
        <v>47</v>
      </c>
      <c r="F4579" t="b">
        <v>1</v>
      </c>
      <c r="G4579" s="1">
        <v>42255</v>
      </c>
      <c r="H4579">
        <v>2.6002767849196228E+16</v>
      </c>
      <c r="I4579" t="s">
        <v>3122</v>
      </c>
      <c r="J4579" t="s">
        <v>31</v>
      </c>
      <c r="K4579">
        <v>1585.21</v>
      </c>
      <c r="L4579">
        <v>2204</v>
      </c>
      <c r="M4579">
        <v>6589</v>
      </c>
      <c r="N4579">
        <v>6510</v>
      </c>
      <c r="O4579">
        <v>51</v>
      </c>
      <c r="P4579">
        <v>4</v>
      </c>
      <c r="Q4579">
        <v>6007</v>
      </c>
      <c r="R4579">
        <v>115828</v>
      </c>
      <c r="S4579">
        <v>128476.79</v>
      </c>
      <c r="T4579">
        <v>8693</v>
      </c>
      <c r="U4579" t="s">
        <v>84</v>
      </c>
      <c r="V4579" t="s">
        <v>85</v>
      </c>
      <c r="W4579" t="s">
        <v>86</v>
      </c>
      <c r="X4579" t="s">
        <v>14754</v>
      </c>
      <c r="Y4579" t="s">
        <v>14755</v>
      </c>
    </row>
    <row r="4580" spans="1:25" x14ac:dyDescent="0.3">
      <c r="A4580" t="s">
        <v>37</v>
      </c>
      <c r="B4580" t="s">
        <v>14756</v>
      </c>
      <c r="C4580" t="s">
        <v>53</v>
      </c>
      <c r="D4580" t="s">
        <v>28</v>
      </c>
      <c r="E4580" t="s">
        <v>29</v>
      </c>
      <c r="F4580" t="b">
        <v>0</v>
      </c>
      <c r="G4580" s="1">
        <v>42045</v>
      </c>
      <c r="H4580">
        <v>2.6002741322080312E+16</v>
      </c>
      <c r="I4580" t="s">
        <v>542</v>
      </c>
      <c r="J4580" t="s">
        <v>49</v>
      </c>
      <c r="K4580">
        <v>1572.39</v>
      </c>
      <c r="L4580">
        <v>3763</v>
      </c>
      <c r="M4580">
        <v>5922</v>
      </c>
      <c r="N4580">
        <v>6009</v>
      </c>
      <c r="O4580">
        <v>92</v>
      </c>
      <c r="P4580">
        <v>1</v>
      </c>
      <c r="Q4580">
        <v>8436</v>
      </c>
      <c r="R4580">
        <v>50813</v>
      </c>
      <c r="S4580">
        <v>135402.5</v>
      </c>
      <c r="T4580">
        <v>9547</v>
      </c>
      <c r="U4580" t="s">
        <v>91</v>
      </c>
      <c r="V4580" t="s">
        <v>92</v>
      </c>
      <c r="W4580" t="s">
        <v>93</v>
      </c>
      <c r="X4580" t="s">
        <v>14757</v>
      </c>
      <c r="Y4580" t="s">
        <v>14758</v>
      </c>
    </row>
    <row r="4581" spans="1:25" x14ac:dyDescent="0.3">
      <c r="A4581" t="s">
        <v>100</v>
      </c>
      <c r="B4581" t="s">
        <v>14759</v>
      </c>
      <c r="C4581" t="s">
        <v>45</v>
      </c>
      <c r="D4581" t="s">
        <v>46</v>
      </c>
      <c r="E4581" t="s">
        <v>65</v>
      </c>
      <c r="F4581" t="b">
        <v>1</v>
      </c>
      <c r="G4581" s="1">
        <v>42177</v>
      </c>
      <c r="H4581">
        <v>2.600303051598494E+16</v>
      </c>
      <c r="I4581" t="s">
        <v>1531</v>
      </c>
      <c r="J4581" t="s">
        <v>67</v>
      </c>
      <c r="K4581">
        <v>1858.42</v>
      </c>
      <c r="L4581">
        <v>1383</v>
      </c>
      <c r="M4581">
        <v>6091</v>
      </c>
      <c r="N4581">
        <v>5820</v>
      </c>
      <c r="O4581">
        <v>63</v>
      </c>
      <c r="P4581">
        <v>8</v>
      </c>
      <c r="Q4581">
        <v>3999</v>
      </c>
      <c r="R4581">
        <v>55942</v>
      </c>
      <c r="S4581">
        <v>118580.42</v>
      </c>
      <c r="T4581">
        <v>5922</v>
      </c>
      <c r="U4581" t="s">
        <v>397</v>
      </c>
      <c r="V4581" t="s">
        <v>398</v>
      </c>
      <c r="W4581" t="s">
        <v>399</v>
      </c>
      <c r="X4581" t="s">
        <v>14760</v>
      </c>
      <c r="Y4581" t="s">
        <v>14761</v>
      </c>
    </row>
    <row r="4582" spans="1:25" x14ac:dyDescent="0.3">
      <c r="A4582" t="s">
        <v>100</v>
      </c>
      <c r="B4582" t="s">
        <v>14762</v>
      </c>
      <c r="C4582" t="s">
        <v>53</v>
      </c>
      <c r="D4582" t="s">
        <v>28</v>
      </c>
      <c r="E4582" t="s">
        <v>65</v>
      </c>
      <c r="F4582" t="b">
        <v>1</v>
      </c>
      <c r="G4582" s="1">
        <v>42328</v>
      </c>
      <c r="H4582">
        <v>2.6007827873241888E+16</v>
      </c>
      <c r="I4582" t="s">
        <v>6233</v>
      </c>
      <c r="J4582" t="s">
        <v>31</v>
      </c>
      <c r="K4582">
        <v>1528.11</v>
      </c>
      <c r="L4582">
        <v>3368</v>
      </c>
      <c r="M4582">
        <v>6195</v>
      </c>
      <c r="N4582">
        <v>5921</v>
      </c>
      <c r="O4582">
        <v>87</v>
      </c>
      <c r="P4582">
        <v>9</v>
      </c>
      <c r="Q4582">
        <v>2653</v>
      </c>
      <c r="R4582">
        <v>168176</v>
      </c>
      <c r="S4582">
        <v>99265.03</v>
      </c>
      <c r="T4582">
        <v>7847</v>
      </c>
      <c r="U4582" t="s">
        <v>397</v>
      </c>
      <c r="V4582" t="s">
        <v>398</v>
      </c>
      <c r="W4582" t="s">
        <v>399</v>
      </c>
      <c r="X4582" t="s">
        <v>14763</v>
      </c>
      <c r="Y4582" t="s">
        <v>14764</v>
      </c>
    </row>
    <row r="4583" spans="1:25" x14ac:dyDescent="0.3">
      <c r="A4583" t="s">
        <v>25</v>
      </c>
      <c r="B4583" t="s">
        <v>14765</v>
      </c>
      <c r="C4583" t="s">
        <v>27</v>
      </c>
      <c r="D4583" t="s">
        <v>28</v>
      </c>
      <c r="E4583" t="s">
        <v>29</v>
      </c>
      <c r="F4583" t="b">
        <v>1</v>
      </c>
      <c r="G4583" s="1">
        <v>42227</v>
      </c>
      <c r="H4583">
        <v>2.6008719888629572E+16</v>
      </c>
      <c r="I4583" t="s">
        <v>1077</v>
      </c>
      <c r="J4583" t="s">
        <v>56</v>
      </c>
      <c r="K4583">
        <v>1123.3</v>
      </c>
      <c r="L4583">
        <v>852</v>
      </c>
      <c r="M4583">
        <v>5068</v>
      </c>
      <c r="N4583">
        <v>6620</v>
      </c>
      <c r="O4583">
        <v>16</v>
      </c>
      <c r="P4583">
        <v>1</v>
      </c>
      <c r="Q4583">
        <v>7805</v>
      </c>
      <c r="R4583">
        <v>69476</v>
      </c>
      <c r="S4583">
        <v>122502.87</v>
      </c>
      <c r="T4583">
        <v>6099</v>
      </c>
      <c r="U4583" t="s">
        <v>650</v>
      </c>
      <c r="V4583" t="s">
        <v>33</v>
      </c>
      <c r="W4583" t="s">
        <v>34</v>
      </c>
      <c r="X4583" t="s">
        <v>14766</v>
      </c>
      <c r="Y4583" t="s">
        <v>14767</v>
      </c>
    </row>
    <row r="4584" spans="1:25" x14ac:dyDescent="0.3">
      <c r="A4584" t="s">
        <v>43</v>
      </c>
      <c r="B4584" t="s">
        <v>14768</v>
      </c>
      <c r="C4584" t="s">
        <v>64</v>
      </c>
      <c r="D4584" t="s">
        <v>46</v>
      </c>
      <c r="E4584" t="s">
        <v>29</v>
      </c>
      <c r="F4584" t="b">
        <v>0</v>
      </c>
      <c r="G4584" s="1">
        <v>42345</v>
      </c>
      <c r="H4584">
        <v>2.600156888840492E+16</v>
      </c>
      <c r="I4584" t="s">
        <v>5755</v>
      </c>
      <c r="J4584" t="s">
        <v>67</v>
      </c>
      <c r="K4584">
        <v>1933.67</v>
      </c>
      <c r="L4584">
        <v>2857</v>
      </c>
      <c r="M4584">
        <v>6780</v>
      </c>
      <c r="N4584">
        <v>6850</v>
      </c>
      <c r="O4584">
        <v>20</v>
      </c>
      <c r="P4584">
        <v>2</v>
      </c>
      <c r="Q4584">
        <v>7425</v>
      </c>
      <c r="R4584">
        <v>79343</v>
      </c>
      <c r="S4584">
        <v>104578.26</v>
      </c>
      <c r="T4584">
        <v>9111</v>
      </c>
      <c r="U4584" t="s">
        <v>1071</v>
      </c>
      <c r="V4584" t="s">
        <v>1072</v>
      </c>
      <c r="W4584" t="s">
        <v>1073</v>
      </c>
      <c r="X4584" t="s">
        <v>14769</v>
      </c>
      <c r="Y4584" t="s">
        <v>14770</v>
      </c>
    </row>
    <row r="4585" spans="1:25" x14ac:dyDescent="0.3">
      <c r="A4585" t="s">
        <v>100</v>
      </c>
      <c r="B4585" t="s">
        <v>14771</v>
      </c>
      <c r="C4585" t="s">
        <v>53</v>
      </c>
      <c r="D4585" t="s">
        <v>46</v>
      </c>
      <c r="E4585" t="s">
        <v>65</v>
      </c>
      <c r="F4585" t="b">
        <v>0</v>
      </c>
      <c r="G4585" s="1">
        <v>42315</v>
      </c>
      <c r="H4585">
        <v>2.6008169461938956E+16</v>
      </c>
      <c r="I4585" t="s">
        <v>1511</v>
      </c>
      <c r="J4585" t="s">
        <v>31</v>
      </c>
      <c r="K4585">
        <v>1589.8</v>
      </c>
      <c r="L4585">
        <v>1387</v>
      </c>
      <c r="M4585">
        <v>5521</v>
      </c>
      <c r="N4585">
        <v>6426</v>
      </c>
      <c r="O4585">
        <v>20</v>
      </c>
      <c r="P4585">
        <v>8</v>
      </c>
      <c r="Q4585">
        <v>1586</v>
      </c>
      <c r="R4585">
        <v>116489</v>
      </c>
      <c r="S4585">
        <v>84845.14</v>
      </c>
      <c r="T4585">
        <v>5085</v>
      </c>
      <c r="U4585" t="s">
        <v>1071</v>
      </c>
      <c r="V4585" t="s">
        <v>1072</v>
      </c>
      <c r="W4585" t="s">
        <v>1073</v>
      </c>
      <c r="X4585" t="s">
        <v>14772</v>
      </c>
      <c r="Y4585" t="s">
        <v>14773</v>
      </c>
    </row>
    <row r="4586" spans="1:25" x14ac:dyDescent="0.3">
      <c r="A4586" t="s">
        <v>37</v>
      </c>
      <c r="B4586" t="s">
        <v>14774</v>
      </c>
      <c r="C4586" t="s">
        <v>53</v>
      </c>
      <c r="D4586" t="s">
        <v>28</v>
      </c>
      <c r="E4586" t="s">
        <v>65</v>
      </c>
      <c r="F4586" t="b">
        <v>0</v>
      </c>
      <c r="G4586" s="1">
        <v>42170</v>
      </c>
      <c r="H4586">
        <v>2.600409544296892E+16</v>
      </c>
      <c r="I4586" t="s">
        <v>2342</v>
      </c>
      <c r="J4586" t="s">
        <v>49</v>
      </c>
      <c r="K4586">
        <v>1128.8800000000001</v>
      </c>
      <c r="L4586">
        <v>2021</v>
      </c>
      <c r="M4586">
        <v>6786</v>
      </c>
      <c r="N4586">
        <v>6797</v>
      </c>
      <c r="O4586">
        <v>58</v>
      </c>
      <c r="P4586">
        <v>6</v>
      </c>
      <c r="Q4586">
        <v>3178</v>
      </c>
      <c r="R4586">
        <v>189543</v>
      </c>
      <c r="S4586">
        <v>91620.75</v>
      </c>
      <c r="T4586">
        <v>6221</v>
      </c>
      <c r="U4586" t="s">
        <v>1071</v>
      </c>
      <c r="V4586" t="s">
        <v>1072</v>
      </c>
      <c r="W4586" t="s">
        <v>1073</v>
      </c>
      <c r="X4586" t="s">
        <v>14775</v>
      </c>
      <c r="Y4586" t="s">
        <v>14776</v>
      </c>
    </row>
    <row r="4587" spans="1:25" x14ac:dyDescent="0.3">
      <c r="A4587" t="s">
        <v>37</v>
      </c>
      <c r="B4587" t="s">
        <v>14777</v>
      </c>
      <c r="C4587" t="s">
        <v>53</v>
      </c>
      <c r="D4587" t="s">
        <v>39</v>
      </c>
      <c r="E4587" t="s">
        <v>65</v>
      </c>
      <c r="F4587" t="b">
        <v>0</v>
      </c>
      <c r="G4587" s="1">
        <v>42208</v>
      </c>
      <c r="H4587">
        <v>2.600471821831952E+16</v>
      </c>
      <c r="I4587" t="s">
        <v>1408</v>
      </c>
      <c r="J4587" t="s">
        <v>31</v>
      </c>
      <c r="K4587">
        <v>1939.63</v>
      </c>
      <c r="L4587">
        <v>4838</v>
      </c>
      <c r="M4587">
        <v>6239</v>
      </c>
      <c r="N4587">
        <v>6120</v>
      </c>
      <c r="O4587">
        <v>63</v>
      </c>
      <c r="P4587">
        <v>0</v>
      </c>
      <c r="Q4587">
        <v>1489</v>
      </c>
      <c r="R4587">
        <v>68153</v>
      </c>
      <c r="S4587">
        <v>103740.77</v>
      </c>
      <c r="T4587">
        <v>6219</v>
      </c>
      <c r="U4587" t="s">
        <v>1071</v>
      </c>
      <c r="V4587" t="s">
        <v>1072</v>
      </c>
      <c r="W4587" t="s">
        <v>1073</v>
      </c>
      <c r="X4587" t="s">
        <v>14778</v>
      </c>
      <c r="Y4587" t="s">
        <v>14779</v>
      </c>
    </row>
    <row r="4588" spans="1:25" x14ac:dyDescent="0.3">
      <c r="A4588" t="s">
        <v>37</v>
      </c>
      <c r="B4588" t="s">
        <v>14780</v>
      </c>
      <c r="C4588" t="s">
        <v>27</v>
      </c>
      <c r="D4588" t="s">
        <v>46</v>
      </c>
      <c r="E4588" t="s">
        <v>54</v>
      </c>
      <c r="F4588" t="b">
        <v>1</v>
      </c>
      <c r="G4588" s="1">
        <v>42296</v>
      </c>
      <c r="H4588">
        <v>2.6006412047373984E+16</v>
      </c>
      <c r="I4588" t="s">
        <v>8694</v>
      </c>
      <c r="J4588" t="s">
        <v>67</v>
      </c>
      <c r="K4588">
        <v>1592.07</v>
      </c>
      <c r="L4588">
        <v>2730</v>
      </c>
      <c r="M4588">
        <v>5658</v>
      </c>
      <c r="N4588">
        <v>6042</v>
      </c>
      <c r="O4588">
        <v>39</v>
      </c>
      <c r="P4588">
        <v>2</v>
      </c>
      <c r="Q4588">
        <v>4878</v>
      </c>
      <c r="R4588">
        <v>122044</v>
      </c>
      <c r="S4588">
        <v>92754.02</v>
      </c>
      <c r="T4588">
        <v>7906</v>
      </c>
      <c r="U4588" t="s">
        <v>1071</v>
      </c>
      <c r="V4588" t="s">
        <v>1072</v>
      </c>
      <c r="W4588" t="s">
        <v>1073</v>
      </c>
      <c r="X4588" t="s">
        <v>14781</v>
      </c>
      <c r="Y4588" t="s">
        <v>14782</v>
      </c>
    </row>
    <row r="4589" spans="1:25" x14ac:dyDescent="0.3">
      <c r="A4589" t="s">
        <v>100</v>
      </c>
      <c r="B4589" t="s">
        <v>14783</v>
      </c>
      <c r="C4589" t="s">
        <v>64</v>
      </c>
      <c r="D4589" t="s">
        <v>39</v>
      </c>
      <c r="E4589" t="s">
        <v>29</v>
      </c>
      <c r="F4589" t="b">
        <v>0</v>
      </c>
      <c r="G4589" s="1">
        <v>42286</v>
      </c>
      <c r="H4589">
        <v>2.6004964900827744E+16</v>
      </c>
      <c r="I4589" t="s">
        <v>1460</v>
      </c>
      <c r="J4589" t="s">
        <v>67</v>
      </c>
      <c r="K4589">
        <v>1758.9</v>
      </c>
      <c r="L4589">
        <v>4562</v>
      </c>
      <c r="M4589">
        <v>6180</v>
      </c>
      <c r="N4589">
        <v>5989</v>
      </c>
      <c r="O4589">
        <v>22</v>
      </c>
      <c r="P4589">
        <v>5</v>
      </c>
      <c r="Q4589">
        <v>8634</v>
      </c>
      <c r="R4589">
        <v>100286</v>
      </c>
      <c r="S4589">
        <v>133866.1</v>
      </c>
      <c r="T4589">
        <v>5192</v>
      </c>
      <c r="U4589" t="s">
        <v>1071</v>
      </c>
      <c r="V4589" t="s">
        <v>1072</v>
      </c>
      <c r="W4589" t="s">
        <v>1073</v>
      </c>
      <c r="X4589" t="s">
        <v>14784</v>
      </c>
      <c r="Y4589" t="s">
        <v>14785</v>
      </c>
    </row>
    <row r="4590" spans="1:25" x14ac:dyDescent="0.3">
      <c r="A4590" t="s">
        <v>37</v>
      </c>
      <c r="B4590" t="s">
        <v>14786</v>
      </c>
      <c r="C4590" t="s">
        <v>64</v>
      </c>
      <c r="D4590" t="s">
        <v>39</v>
      </c>
      <c r="E4590" t="s">
        <v>47</v>
      </c>
      <c r="F4590" t="b">
        <v>0</v>
      </c>
      <c r="G4590" s="1">
        <v>42182</v>
      </c>
      <c r="H4590">
        <v>2.600336905404388E+16</v>
      </c>
      <c r="I4590" t="s">
        <v>3303</v>
      </c>
      <c r="J4590" t="s">
        <v>67</v>
      </c>
      <c r="K4590">
        <v>1380.59</v>
      </c>
      <c r="L4590">
        <v>4110</v>
      </c>
      <c r="M4590">
        <v>5881</v>
      </c>
      <c r="N4590">
        <v>6358</v>
      </c>
      <c r="O4590">
        <v>31</v>
      </c>
      <c r="P4590">
        <v>8</v>
      </c>
      <c r="Q4590">
        <v>8740</v>
      </c>
      <c r="R4590">
        <v>86674</v>
      </c>
      <c r="S4590">
        <v>59930.36</v>
      </c>
      <c r="T4590">
        <v>7467</v>
      </c>
      <c r="U4590" t="s">
        <v>2628</v>
      </c>
      <c r="V4590" t="s">
        <v>233</v>
      </c>
      <c r="W4590" t="s">
        <v>234</v>
      </c>
      <c r="X4590" t="s">
        <v>14787</v>
      </c>
      <c r="Y4590" t="s">
        <v>14788</v>
      </c>
    </row>
    <row r="4591" spans="1:25" x14ac:dyDescent="0.3">
      <c r="A4591" t="s">
        <v>100</v>
      </c>
      <c r="B4591" t="s">
        <v>14789</v>
      </c>
      <c r="C4591" t="s">
        <v>27</v>
      </c>
      <c r="D4591" t="s">
        <v>28</v>
      </c>
      <c r="E4591" t="s">
        <v>65</v>
      </c>
      <c r="F4591" t="b">
        <v>1</v>
      </c>
      <c r="G4591" s="1">
        <v>42258</v>
      </c>
      <c r="H4591">
        <v>2.6001236204806144E+16</v>
      </c>
      <c r="I4591" t="s">
        <v>1572</v>
      </c>
      <c r="J4591" t="s">
        <v>49</v>
      </c>
      <c r="K4591">
        <v>1711.51</v>
      </c>
      <c r="L4591">
        <v>2342</v>
      </c>
      <c r="M4591">
        <v>6025</v>
      </c>
      <c r="N4591">
        <v>6867</v>
      </c>
      <c r="O4591">
        <v>81</v>
      </c>
      <c r="P4591">
        <v>8</v>
      </c>
      <c r="Q4591">
        <v>6233</v>
      </c>
      <c r="R4591">
        <v>158112</v>
      </c>
      <c r="S4591">
        <v>85773.69</v>
      </c>
      <c r="T4591">
        <v>9323</v>
      </c>
      <c r="U4591" t="s">
        <v>8463</v>
      </c>
      <c r="V4591" t="s">
        <v>233</v>
      </c>
      <c r="W4591" t="s">
        <v>234</v>
      </c>
      <c r="X4591" t="s">
        <v>14790</v>
      </c>
      <c r="Y4591" t="s">
        <v>14791</v>
      </c>
    </row>
    <row r="4592" spans="1:25" x14ac:dyDescent="0.3">
      <c r="A4592" t="s">
        <v>100</v>
      </c>
      <c r="B4592" t="s">
        <v>14792</v>
      </c>
      <c r="C4592" t="s">
        <v>53</v>
      </c>
      <c r="D4592" t="s">
        <v>46</v>
      </c>
      <c r="E4592" t="s">
        <v>29</v>
      </c>
      <c r="F4592" t="b">
        <v>1</v>
      </c>
      <c r="G4592" s="1">
        <v>42093</v>
      </c>
      <c r="H4592">
        <v>2.6005629992294676E+16</v>
      </c>
      <c r="I4592" t="s">
        <v>1531</v>
      </c>
      <c r="J4592" t="s">
        <v>67</v>
      </c>
      <c r="K4592">
        <v>1615.6</v>
      </c>
      <c r="L4592">
        <v>2180</v>
      </c>
      <c r="M4592">
        <v>6005</v>
      </c>
      <c r="N4592">
        <v>5415</v>
      </c>
      <c r="O4592">
        <v>22</v>
      </c>
      <c r="P4592">
        <v>5</v>
      </c>
      <c r="Q4592">
        <v>8962</v>
      </c>
      <c r="R4592">
        <v>147739</v>
      </c>
      <c r="S4592">
        <v>145071.57</v>
      </c>
      <c r="T4592">
        <v>5982</v>
      </c>
      <c r="U4592" t="s">
        <v>1071</v>
      </c>
      <c r="V4592" t="s">
        <v>1072</v>
      </c>
      <c r="W4592" t="s">
        <v>1073</v>
      </c>
      <c r="X4592" t="s">
        <v>14793</v>
      </c>
      <c r="Y4592" t="s">
        <v>14794</v>
      </c>
    </row>
    <row r="4593" spans="1:25" x14ac:dyDescent="0.3">
      <c r="A4593" t="s">
        <v>25</v>
      </c>
      <c r="B4593" t="s">
        <v>14795</v>
      </c>
      <c r="C4593" t="s">
        <v>45</v>
      </c>
      <c r="D4593" t="s">
        <v>28</v>
      </c>
      <c r="E4593" t="s">
        <v>29</v>
      </c>
      <c r="F4593" t="b">
        <v>1</v>
      </c>
      <c r="G4593" s="1">
        <v>42282</v>
      </c>
      <c r="H4593">
        <v>2.6009821969519772E+16</v>
      </c>
      <c r="I4593" t="s">
        <v>2797</v>
      </c>
      <c r="J4593" t="s">
        <v>49</v>
      </c>
      <c r="K4593">
        <v>1563.2</v>
      </c>
      <c r="L4593">
        <v>4317</v>
      </c>
      <c r="M4593">
        <v>5417</v>
      </c>
      <c r="N4593">
        <v>5355</v>
      </c>
      <c r="O4593">
        <v>31</v>
      </c>
      <c r="P4593">
        <v>1</v>
      </c>
      <c r="Q4593">
        <v>8076</v>
      </c>
      <c r="R4593">
        <v>169992</v>
      </c>
      <c r="S4593">
        <v>143318.87</v>
      </c>
      <c r="T4593">
        <v>8046</v>
      </c>
      <c r="U4593" t="s">
        <v>1071</v>
      </c>
      <c r="V4593" t="s">
        <v>1072</v>
      </c>
      <c r="W4593" t="s">
        <v>1073</v>
      </c>
      <c r="X4593" t="s">
        <v>14796</v>
      </c>
      <c r="Y4593" t="s">
        <v>14797</v>
      </c>
    </row>
    <row r="4594" spans="1:25" x14ac:dyDescent="0.3">
      <c r="A4594" t="s">
        <v>100</v>
      </c>
      <c r="B4594" t="s">
        <v>14798</v>
      </c>
      <c r="C4594" t="s">
        <v>53</v>
      </c>
      <c r="D4594" t="s">
        <v>39</v>
      </c>
      <c r="E4594" t="s">
        <v>54</v>
      </c>
      <c r="F4594" t="b">
        <v>0</v>
      </c>
      <c r="G4594" s="1">
        <v>42327</v>
      </c>
      <c r="H4594">
        <v>2.600778508868042E+16</v>
      </c>
      <c r="I4594" t="s">
        <v>9075</v>
      </c>
      <c r="J4594" t="s">
        <v>67</v>
      </c>
      <c r="K4594">
        <v>1600.71</v>
      </c>
      <c r="L4594">
        <v>4900</v>
      </c>
      <c r="M4594">
        <v>6878</v>
      </c>
      <c r="N4594">
        <v>6502</v>
      </c>
      <c r="O4594">
        <v>41</v>
      </c>
      <c r="P4594">
        <v>4</v>
      </c>
      <c r="Q4594">
        <v>1156</v>
      </c>
      <c r="R4594">
        <v>152041</v>
      </c>
      <c r="S4594">
        <v>149663.82999999999</v>
      </c>
      <c r="T4594">
        <v>5357</v>
      </c>
      <c r="U4594" t="s">
        <v>1071</v>
      </c>
      <c r="V4594" t="s">
        <v>1072</v>
      </c>
      <c r="W4594" t="s">
        <v>1073</v>
      </c>
      <c r="X4594" t="s">
        <v>14799</v>
      </c>
      <c r="Y4594" t="s">
        <v>14800</v>
      </c>
    </row>
    <row r="4595" spans="1:25" x14ac:dyDescent="0.3">
      <c r="A4595" t="s">
        <v>100</v>
      </c>
      <c r="B4595" t="s">
        <v>14801</v>
      </c>
      <c r="C4595" t="s">
        <v>53</v>
      </c>
      <c r="D4595" t="s">
        <v>39</v>
      </c>
      <c r="E4595" t="s">
        <v>29</v>
      </c>
      <c r="F4595" t="b">
        <v>0</v>
      </c>
      <c r="G4595" s="1">
        <v>42062</v>
      </c>
      <c r="H4595">
        <v>2.6005923463381784E+16</v>
      </c>
      <c r="I4595" t="s">
        <v>4312</v>
      </c>
      <c r="J4595" t="s">
        <v>49</v>
      </c>
      <c r="K4595">
        <v>1144.08</v>
      </c>
      <c r="L4595">
        <v>4807</v>
      </c>
      <c r="M4595">
        <v>5161</v>
      </c>
      <c r="N4595">
        <v>6347</v>
      </c>
      <c r="O4595">
        <v>53</v>
      </c>
      <c r="P4595">
        <v>9</v>
      </c>
      <c r="Q4595">
        <v>167</v>
      </c>
      <c r="R4595">
        <v>142047</v>
      </c>
      <c r="S4595">
        <v>63198.32</v>
      </c>
      <c r="T4595">
        <v>6027</v>
      </c>
      <c r="U4595" t="s">
        <v>1060</v>
      </c>
      <c r="V4595" t="s">
        <v>1061</v>
      </c>
      <c r="W4595" t="s">
        <v>1062</v>
      </c>
      <c r="X4595" t="s">
        <v>14802</v>
      </c>
      <c r="Y4595" t="s">
        <v>14803</v>
      </c>
    </row>
    <row r="4596" spans="1:25" x14ac:dyDescent="0.3">
      <c r="A4596" t="s">
        <v>37</v>
      </c>
      <c r="B4596" t="s">
        <v>14804</v>
      </c>
      <c r="C4596" t="s">
        <v>64</v>
      </c>
      <c r="D4596" t="s">
        <v>28</v>
      </c>
      <c r="E4596" t="s">
        <v>54</v>
      </c>
      <c r="F4596" t="b">
        <v>0</v>
      </c>
      <c r="G4596" s="1">
        <v>42267</v>
      </c>
      <c r="H4596">
        <v>2.6003115934645324E+16</v>
      </c>
      <c r="I4596" t="s">
        <v>1186</v>
      </c>
      <c r="J4596" t="s">
        <v>67</v>
      </c>
      <c r="K4596">
        <v>1171.57</v>
      </c>
      <c r="L4596">
        <v>3528</v>
      </c>
      <c r="M4596">
        <v>5066</v>
      </c>
      <c r="N4596">
        <v>6496</v>
      </c>
      <c r="O4596">
        <v>5</v>
      </c>
      <c r="P4596">
        <v>0</v>
      </c>
      <c r="Q4596">
        <v>8398</v>
      </c>
      <c r="R4596">
        <v>171337</v>
      </c>
      <c r="S4596">
        <v>99369.33</v>
      </c>
      <c r="T4596">
        <v>9666</v>
      </c>
      <c r="U4596" t="s">
        <v>1060</v>
      </c>
      <c r="V4596" t="s">
        <v>1061</v>
      </c>
      <c r="W4596" t="s">
        <v>1062</v>
      </c>
      <c r="X4596" t="s">
        <v>14805</v>
      </c>
      <c r="Y4596" t="s">
        <v>14806</v>
      </c>
    </row>
    <row r="4597" spans="1:25" x14ac:dyDescent="0.3">
      <c r="A4597" t="s">
        <v>25</v>
      </c>
      <c r="B4597" t="s">
        <v>14807</v>
      </c>
      <c r="C4597" t="s">
        <v>53</v>
      </c>
      <c r="D4597" t="s">
        <v>46</v>
      </c>
      <c r="E4597" t="s">
        <v>47</v>
      </c>
      <c r="F4597" t="b">
        <v>0</v>
      </c>
      <c r="G4597" s="1">
        <v>42157</v>
      </c>
      <c r="H4597">
        <v>2.6006768278760384E+16</v>
      </c>
      <c r="I4597" t="s">
        <v>3319</v>
      </c>
      <c r="J4597" t="s">
        <v>49</v>
      </c>
      <c r="K4597">
        <v>1429.2</v>
      </c>
      <c r="L4597">
        <v>2604</v>
      </c>
      <c r="M4597">
        <v>5462</v>
      </c>
      <c r="N4597">
        <v>6982</v>
      </c>
      <c r="O4597">
        <v>77</v>
      </c>
      <c r="P4597">
        <v>4</v>
      </c>
      <c r="Q4597">
        <v>2805</v>
      </c>
      <c r="R4597">
        <v>98709</v>
      </c>
      <c r="S4597">
        <v>124091.41</v>
      </c>
      <c r="T4597">
        <v>9384</v>
      </c>
      <c r="U4597" t="s">
        <v>1071</v>
      </c>
      <c r="V4597" t="s">
        <v>1072</v>
      </c>
      <c r="W4597" t="s">
        <v>1073</v>
      </c>
      <c r="X4597" t="s">
        <v>14808</v>
      </c>
      <c r="Y4597" t="s">
        <v>14809</v>
      </c>
    </row>
    <row r="4598" spans="1:25" x14ac:dyDescent="0.3">
      <c r="A4598" t="s">
        <v>43</v>
      </c>
      <c r="B4598" t="s">
        <v>14810</v>
      </c>
      <c r="C4598" t="s">
        <v>27</v>
      </c>
      <c r="D4598" t="s">
        <v>46</v>
      </c>
      <c r="E4598" t="s">
        <v>29</v>
      </c>
      <c r="F4598" t="b">
        <v>0</v>
      </c>
      <c r="G4598" s="1">
        <v>42101</v>
      </c>
      <c r="H4598">
        <v>2.6004409738489144E+16</v>
      </c>
      <c r="I4598" t="s">
        <v>2570</v>
      </c>
      <c r="J4598" t="s">
        <v>31</v>
      </c>
      <c r="K4598">
        <v>1626.14</v>
      </c>
      <c r="L4598">
        <v>233</v>
      </c>
      <c r="M4598">
        <v>6448</v>
      </c>
      <c r="N4598">
        <v>5540</v>
      </c>
      <c r="O4598">
        <v>59</v>
      </c>
      <c r="P4598">
        <v>2</v>
      </c>
      <c r="Q4598">
        <v>1778</v>
      </c>
      <c r="R4598">
        <v>99960</v>
      </c>
      <c r="S4598">
        <v>125872.59</v>
      </c>
      <c r="T4598">
        <v>9269</v>
      </c>
      <c r="U4598" t="s">
        <v>2084</v>
      </c>
      <c r="V4598" t="s">
        <v>33</v>
      </c>
      <c r="W4598" t="s">
        <v>34</v>
      </c>
      <c r="X4598" t="s">
        <v>14811</v>
      </c>
      <c r="Y4598" t="s">
        <v>14812</v>
      </c>
    </row>
    <row r="4599" spans="1:25" x14ac:dyDescent="0.3">
      <c r="A4599" t="s">
        <v>100</v>
      </c>
      <c r="B4599" t="s">
        <v>14813</v>
      </c>
      <c r="C4599" t="s">
        <v>27</v>
      </c>
      <c r="D4599" t="s">
        <v>39</v>
      </c>
      <c r="E4599" t="s">
        <v>47</v>
      </c>
      <c r="F4599" t="b">
        <v>1</v>
      </c>
      <c r="G4599" s="1">
        <v>42201</v>
      </c>
      <c r="H4599">
        <v>2.6001920199722656E+16</v>
      </c>
      <c r="I4599" t="s">
        <v>5238</v>
      </c>
      <c r="J4599" t="s">
        <v>49</v>
      </c>
      <c r="K4599">
        <v>1033.19</v>
      </c>
      <c r="L4599">
        <v>2830</v>
      </c>
      <c r="M4599">
        <v>5839</v>
      </c>
      <c r="N4599">
        <v>6696</v>
      </c>
      <c r="O4599">
        <v>88</v>
      </c>
      <c r="P4599">
        <v>2</v>
      </c>
      <c r="Q4599">
        <v>2005</v>
      </c>
      <c r="R4599">
        <v>155478</v>
      </c>
      <c r="S4599">
        <v>125985.79</v>
      </c>
      <c r="T4599">
        <v>6236</v>
      </c>
      <c r="U4599" t="s">
        <v>2084</v>
      </c>
      <c r="V4599" t="s">
        <v>33</v>
      </c>
      <c r="W4599" t="s">
        <v>34</v>
      </c>
      <c r="X4599" t="s">
        <v>14814</v>
      </c>
      <c r="Y4599" t="s">
        <v>14815</v>
      </c>
    </row>
    <row r="4600" spans="1:25" x14ac:dyDescent="0.3">
      <c r="A4600" t="s">
        <v>37</v>
      </c>
      <c r="B4600" t="s">
        <v>14816</v>
      </c>
      <c r="C4600" t="s">
        <v>45</v>
      </c>
      <c r="D4600" t="s">
        <v>39</v>
      </c>
      <c r="E4600" t="s">
        <v>47</v>
      </c>
      <c r="F4600" t="b">
        <v>0</v>
      </c>
      <c r="G4600" s="1">
        <v>42008</v>
      </c>
      <c r="H4600">
        <v>2.6007026124851224E+16</v>
      </c>
      <c r="I4600" t="s">
        <v>2866</v>
      </c>
      <c r="J4600" t="s">
        <v>31</v>
      </c>
      <c r="K4600">
        <v>1288.2</v>
      </c>
      <c r="L4600">
        <v>271</v>
      </c>
      <c r="M4600">
        <v>5393</v>
      </c>
      <c r="N4600">
        <v>5107</v>
      </c>
      <c r="O4600">
        <v>63</v>
      </c>
      <c r="P4600">
        <v>7</v>
      </c>
      <c r="Q4600">
        <v>3848</v>
      </c>
      <c r="R4600">
        <v>111473</v>
      </c>
      <c r="S4600">
        <v>142796.73000000001</v>
      </c>
      <c r="T4600">
        <v>9369</v>
      </c>
      <c r="U4600" t="s">
        <v>2084</v>
      </c>
      <c r="V4600" t="s">
        <v>33</v>
      </c>
      <c r="W4600" t="s">
        <v>34</v>
      </c>
      <c r="X4600" t="s">
        <v>14817</v>
      </c>
      <c r="Y4600" t="s">
        <v>14818</v>
      </c>
    </row>
    <row r="4601" spans="1:25" x14ac:dyDescent="0.3">
      <c r="A4601" t="s">
        <v>43</v>
      </c>
      <c r="B4601" t="s">
        <v>14819</v>
      </c>
      <c r="C4601" t="s">
        <v>27</v>
      </c>
      <c r="D4601" t="s">
        <v>39</v>
      </c>
      <c r="E4601" t="s">
        <v>65</v>
      </c>
      <c r="F4601" t="b">
        <v>0</v>
      </c>
      <c r="G4601" s="1">
        <v>42082</v>
      </c>
      <c r="H4601">
        <v>2.600633401750544E+16</v>
      </c>
      <c r="I4601" t="s">
        <v>3810</v>
      </c>
      <c r="J4601" t="s">
        <v>49</v>
      </c>
      <c r="K4601">
        <v>1318.86</v>
      </c>
      <c r="L4601">
        <v>310</v>
      </c>
      <c r="M4601">
        <v>6099</v>
      </c>
      <c r="N4601">
        <v>5754</v>
      </c>
      <c r="O4601">
        <v>16</v>
      </c>
      <c r="P4601">
        <v>2</v>
      </c>
      <c r="Q4601">
        <v>6382</v>
      </c>
      <c r="R4601">
        <v>188506</v>
      </c>
      <c r="S4601">
        <v>63903.57</v>
      </c>
      <c r="T4601">
        <v>6195</v>
      </c>
      <c r="U4601" t="s">
        <v>2084</v>
      </c>
      <c r="V4601" t="s">
        <v>33</v>
      </c>
      <c r="W4601" t="s">
        <v>34</v>
      </c>
      <c r="X4601" t="s">
        <v>14820</v>
      </c>
      <c r="Y4601" t="s">
        <v>14821</v>
      </c>
    </row>
    <row r="4602" spans="1:25" x14ac:dyDescent="0.3">
      <c r="A4602" t="s">
        <v>25</v>
      </c>
      <c r="B4602" t="s">
        <v>14822</v>
      </c>
      <c r="C4602" t="s">
        <v>64</v>
      </c>
      <c r="D4602" t="s">
        <v>46</v>
      </c>
      <c r="E4602" t="s">
        <v>54</v>
      </c>
      <c r="F4602" t="b">
        <v>0</v>
      </c>
      <c r="G4602" s="1">
        <v>42108</v>
      </c>
      <c r="H4602">
        <v>2.6001302636108148E+16</v>
      </c>
      <c r="I4602" t="s">
        <v>2023</v>
      </c>
      <c r="J4602" t="s">
        <v>67</v>
      </c>
      <c r="K4602">
        <v>1375.47</v>
      </c>
      <c r="L4602">
        <v>309</v>
      </c>
      <c r="M4602">
        <v>6503</v>
      </c>
      <c r="N4602">
        <v>6437</v>
      </c>
      <c r="O4602">
        <v>78</v>
      </c>
      <c r="P4602">
        <v>1</v>
      </c>
      <c r="Q4602">
        <v>6001</v>
      </c>
      <c r="R4602">
        <v>146724</v>
      </c>
      <c r="S4602">
        <v>109362.68</v>
      </c>
      <c r="T4602">
        <v>6955</v>
      </c>
      <c r="U4602" t="s">
        <v>2084</v>
      </c>
      <c r="V4602" t="s">
        <v>33</v>
      </c>
      <c r="W4602" t="s">
        <v>34</v>
      </c>
      <c r="X4602" t="s">
        <v>14823</v>
      </c>
      <c r="Y4602" t="s">
        <v>14824</v>
      </c>
    </row>
    <row r="4603" spans="1:25" x14ac:dyDescent="0.3">
      <c r="A4603" t="s">
        <v>43</v>
      </c>
      <c r="B4603" t="s">
        <v>14825</v>
      </c>
      <c r="C4603" t="s">
        <v>64</v>
      </c>
      <c r="D4603" t="s">
        <v>46</v>
      </c>
      <c r="E4603" t="s">
        <v>65</v>
      </c>
      <c r="F4603" t="b">
        <v>0</v>
      </c>
      <c r="G4603" s="1">
        <v>42080</v>
      </c>
      <c r="H4603">
        <v>2.6002472709781628E+16</v>
      </c>
      <c r="I4603" t="s">
        <v>4744</v>
      </c>
      <c r="J4603" t="s">
        <v>67</v>
      </c>
      <c r="K4603">
        <v>1809.92</v>
      </c>
      <c r="L4603">
        <v>3340</v>
      </c>
      <c r="M4603">
        <v>6366</v>
      </c>
      <c r="N4603">
        <v>5706</v>
      </c>
      <c r="O4603">
        <v>12</v>
      </c>
      <c r="P4603">
        <v>6</v>
      </c>
      <c r="Q4603">
        <v>3509</v>
      </c>
      <c r="R4603">
        <v>160040</v>
      </c>
      <c r="S4603">
        <v>108840.81</v>
      </c>
      <c r="T4603">
        <v>5503</v>
      </c>
      <c r="U4603" t="s">
        <v>3177</v>
      </c>
      <c r="V4603" t="s">
        <v>33</v>
      </c>
      <c r="W4603" t="s">
        <v>34</v>
      </c>
      <c r="X4603" t="s">
        <v>14826</v>
      </c>
      <c r="Y4603" t="s">
        <v>14827</v>
      </c>
    </row>
    <row r="4604" spans="1:25" x14ac:dyDescent="0.3">
      <c r="A4604" t="s">
        <v>100</v>
      </c>
      <c r="B4604" t="s">
        <v>14828</v>
      </c>
      <c r="C4604" t="s">
        <v>64</v>
      </c>
      <c r="D4604" t="s">
        <v>39</v>
      </c>
      <c r="E4604" t="s">
        <v>47</v>
      </c>
      <c r="F4604" t="b">
        <v>0</v>
      </c>
      <c r="G4604" s="1">
        <v>42012</v>
      </c>
      <c r="H4604">
        <v>2.6008268307070572E+16</v>
      </c>
      <c r="I4604" t="s">
        <v>532</v>
      </c>
      <c r="J4604" t="s">
        <v>31</v>
      </c>
      <c r="K4604">
        <v>1079.22</v>
      </c>
      <c r="L4604">
        <v>230</v>
      </c>
      <c r="M4604">
        <v>6358</v>
      </c>
      <c r="N4604">
        <v>6148</v>
      </c>
      <c r="O4604">
        <v>50</v>
      </c>
      <c r="P4604">
        <v>7</v>
      </c>
      <c r="Q4604">
        <v>179</v>
      </c>
      <c r="R4604">
        <v>80085</v>
      </c>
      <c r="S4604">
        <v>129325.49</v>
      </c>
      <c r="T4604">
        <v>8952</v>
      </c>
      <c r="U4604" t="s">
        <v>3177</v>
      </c>
      <c r="V4604" t="s">
        <v>33</v>
      </c>
      <c r="W4604" t="s">
        <v>34</v>
      </c>
      <c r="X4604" t="s">
        <v>14829</v>
      </c>
      <c r="Y4604" t="s">
        <v>14830</v>
      </c>
    </row>
    <row r="4605" spans="1:25" x14ac:dyDescent="0.3">
      <c r="A4605" t="s">
        <v>100</v>
      </c>
      <c r="B4605" t="s">
        <v>14831</v>
      </c>
      <c r="C4605" t="s">
        <v>53</v>
      </c>
      <c r="D4605" t="s">
        <v>39</v>
      </c>
      <c r="E4605" t="s">
        <v>54</v>
      </c>
      <c r="F4605" t="b">
        <v>0</v>
      </c>
      <c r="G4605" s="1">
        <v>42172</v>
      </c>
      <c r="H4605">
        <v>2.6004024974984508E+16</v>
      </c>
      <c r="I4605" t="s">
        <v>1497</v>
      </c>
      <c r="J4605" t="s">
        <v>49</v>
      </c>
      <c r="K4605">
        <v>1829.44</v>
      </c>
      <c r="L4605">
        <v>1531</v>
      </c>
      <c r="M4605">
        <v>5922</v>
      </c>
      <c r="N4605">
        <v>5983</v>
      </c>
      <c r="O4605">
        <v>63</v>
      </c>
      <c r="P4605">
        <v>8</v>
      </c>
      <c r="Q4605">
        <v>5809</v>
      </c>
      <c r="R4605">
        <v>170643</v>
      </c>
      <c r="S4605">
        <v>61454.12</v>
      </c>
      <c r="T4605">
        <v>6948</v>
      </c>
      <c r="U4605" t="s">
        <v>3177</v>
      </c>
      <c r="V4605" t="s">
        <v>33</v>
      </c>
      <c r="W4605" t="s">
        <v>34</v>
      </c>
      <c r="X4605" t="s">
        <v>14832</v>
      </c>
      <c r="Y4605" t="s">
        <v>14833</v>
      </c>
    </row>
    <row r="4606" spans="1:25" x14ac:dyDescent="0.3">
      <c r="A4606" t="s">
        <v>25</v>
      </c>
      <c r="B4606" t="s">
        <v>14834</v>
      </c>
      <c r="C4606" t="s">
        <v>45</v>
      </c>
      <c r="D4606" t="s">
        <v>28</v>
      </c>
      <c r="E4606" t="s">
        <v>54</v>
      </c>
      <c r="F4606" t="b">
        <v>0</v>
      </c>
      <c r="G4606" s="1">
        <v>42304</v>
      </c>
      <c r="H4606">
        <v>2.6001659793118604E+16</v>
      </c>
      <c r="I4606" t="s">
        <v>783</v>
      </c>
      <c r="J4606" t="s">
        <v>67</v>
      </c>
      <c r="K4606">
        <v>1226.97</v>
      </c>
      <c r="L4606">
        <v>3294</v>
      </c>
      <c r="M4606">
        <v>5672</v>
      </c>
      <c r="N4606">
        <v>6802</v>
      </c>
      <c r="O4606">
        <v>68</v>
      </c>
      <c r="P4606">
        <v>5</v>
      </c>
      <c r="Q4606">
        <v>7577</v>
      </c>
      <c r="R4606">
        <v>143818</v>
      </c>
      <c r="S4606">
        <v>131289.91</v>
      </c>
      <c r="T4606">
        <v>8299</v>
      </c>
      <c r="U4606" t="s">
        <v>3177</v>
      </c>
      <c r="V4606" t="s">
        <v>33</v>
      </c>
      <c r="W4606" t="s">
        <v>34</v>
      </c>
      <c r="X4606" t="s">
        <v>14835</v>
      </c>
      <c r="Y4606" t="s">
        <v>14836</v>
      </c>
    </row>
    <row r="4607" spans="1:25" x14ac:dyDescent="0.3">
      <c r="A4607" t="s">
        <v>25</v>
      </c>
      <c r="B4607" t="s">
        <v>14837</v>
      </c>
      <c r="C4607" t="s">
        <v>45</v>
      </c>
      <c r="D4607" t="s">
        <v>39</v>
      </c>
      <c r="E4607" t="s">
        <v>29</v>
      </c>
      <c r="F4607" t="b">
        <v>0</v>
      </c>
      <c r="G4607" s="1">
        <v>42017</v>
      </c>
      <c r="H4607">
        <v>2.6004483779729468E+16</v>
      </c>
      <c r="I4607" t="s">
        <v>1913</v>
      </c>
      <c r="J4607" t="s">
        <v>56</v>
      </c>
      <c r="K4607">
        <v>1693.04</v>
      </c>
      <c r="L4607">
        <v>2858</v>
      </c>
      <c r="M4607">
        <v>5739</v>
      </c>
      <c r="N4607">
        <v>5789</v>
      </c>
      <c r="O4607">
        <v>33</v>
      </c>
      <c r="P4607">
        <v>9</v>
      </c>
      <c r="Q4607">
        <v>1361</v>
      </c>
      <c r="R4607">
        <v>142248</v>
      </c>
      <c r="S4607">
        <v>87742.15</v>
      </c>
      <c r="T4607">
        <v>8711</v>
      </c>
      <c r="U4607" t="s">
        <v>3177</v>
      </c>
      <c r="V4607" t="s">
        <v>33</v>
      </c>
      <c r="W4607" t="s">
        <v>34</v>
      </c>
      <c r="X4607" t="s">
        <v>14838</v>
      </c>
      <c r="Y4607" t="s">
        <v>14839</v>
      </c>
    </row>
    <row r="4608" spans="1:25" x14ac:dyDescent="0.3">
      <c r="A4608" t="s">
        <v>37</v>
      </c>
      <c r="B4608" t="s">
        <v>14840</v>
      </c>
      <c r="C4608" t="s">
        <v>27</v>
      </c>
      <c r="D4608" t="s">
        <v>46</v>
      </c>
      <c r="E4608" t="s">
        <v>54</v>
      </c>
      <c r="F4608" t="b">
        <v>0</v>
      </c>
      <c r="G4608" s="1">
        <v>42268</v>
      </c>
      <c r="H4608">
        <v>2.6006603881907992E+16</v>
      </c>
      <c r="I4608" t="s">
        <v>494</v>
      </c>
      <c r="J4608" t="s">
        <v>67</v>
      </c>
      <c r="K4608">
        <v>1407.71</v>
      </c>
      <c r="L4608">
        <v>4678</v>
      </c>
      <c r="M4608">
        <v>5326</v>
      </c>
      <c r="N4608">
        <v>6147</v>
      </c>
      <c r="O4608">
        <v>68</v>
      </c>
      <c r="P4608">
        <v>3</v>
      </c>
      <c r="Q4608">
        <v>4829</v>
      </c>
      <c r="R4608">
        <v>159569</v>
      </c>
      <c r="S4608">
        <v>116178.92</v>
      </c>
      <c r="T4608">
        <v>9305</v>
      </c>
      <c r="U4608" t="s">
        <v>84</v>
      </c>
      <c r="V4608" t="s">
        <v>85</v>
      </c>
      <c r="W4608" t="s">
        <v>86</v>
      </c>
      <c r="X4608" t="s">
        <v>14841</v>
      </c>
      <c r="Y4608" t="s">
        <v>14842</v>
      </c>
    </row>
    <row r="4609" spans="1:25" x14ac:dyDescent="0.3">
      <c r="A4609" t="s">
        <v>25</v>
      </c>
      <c r="B4609" t="s">
        <v>14843</v>
      </c>
      <c r="C4609" t="s">
        <v>45</v>
      </c>
      <c r="D4609" t="s">
        <v>28</v>
      </c>
      <c r="E4609" t="s">
        <v>47</v>
      </c>
      <c r="F4609" t="b">
        <v>1</v>
      </c>
      <c r="G4609" s="1">
        <v>42365</v>
      </c>
      <c r="H4609">
        <v>2.6007983887189616E+16</v>
      </c>
      <c r="I4609" t="s">
        <v>670</v>
      </c>
      <c r="J4609" t="s">
        <v>67</v>
      </c>
      <c r="K4609">
        <v>1213.8800000000001</v>
      </c>
      <c r="L4609">
        <v>4453</v>
      </c>
      <c r="M4609">
        <v>6263</v>
      </c>
      <c r="N4609">
        <v>6983</v>
      </c>
      <c r="O4609">
        <v>66</v>
      </c>
      <c r="P4609">
        <v>0</v>
      </c>
      <c r="Q4609">
        <v>1639</v>
      </c>
      <c r="R4609">
        <v>161301</v>
      </c>
      <c r="S4609">
        <v>111533.7</v>
      </c>
      <c r="T4609">
        <v>5693</v>
      </c>
      <c r="U4609" t="s">
        <v>84</v>
      </c>
      <c r="V4609" t="s">
        <v>85</v>
      </c>
      <c r="W4609" t="s">
        <v>86</v>
      </c>
      <c r="X4609" t="s">
        <v>14844</v>
      </c>
      <c r="Y4609" t="s">
        <v>14845</v>
      </c>
    </row>
    <row r="4610" spans="1:25" x14ac:dyDescent="0.3">
      <c r="A4610" t="s">
        <v>37</v>
      </c>
      <c r="B4610" t="s">
        <v>14846</v>
      </c>
      <c r="C4610" t="s">
        <v>27</v>
      </c>
      <c r="D4610" t="s">
        <v>39</v>
      </c>
      <c r="E4610" t="s">
        <v>65</v>
      </c>
      <c r="F4610" t="b">
        <v>1</v>
      </c>
      <c r="G4610" s="1">
        <v>42080</v>
      </c>
      <c r="H4610">
        <v>2.6002595820581048E+16</v>
      </c>
      <c r="I4610" t="s">
        <v>899</v>
      </c>
      <c r="J4610" t="s">
        <v>49</v>
      </c>
      <c r="K4610">
        <v>1629.52</v>
      </c>
      <c r="L4610">
        <v>4527</v>
      </c>
      <c r="M4610">
        <v>5126</v>
      </c>
      <c r="N4610">
        <v>5485</v>
      </c>
      <c r="O4610">
        <v>78</v>
      </c>
      <c r="P4610">
        <v>3</v>
      </c>
      <c r="Q4610">
        <v>8625</v>
      </c>
      <c r="R4610">
        <v>120560</v>
      </c>
      <c r="S4610">
        <v>130646.37</v>
      </c>
      <c r="T4610">
        <v>6774</v>
      </c>
      <c r="U4610" t="s">
        <v>84</v>
      </c>
      <c r="V4610" t="s">
        <v>85</v>
      </c>
      <c r="W4610" t="s">
        <v>86</v>
      </c>
      <c r="X4610" t="s">
        <v>14847</v>
      </c>
      <c r="Y4610" t="s">
        <v>14848</v>
      </c>
    </row>
    <row r="4611" spans="1:25" x14ac:dyDescent="0.3">
      <c r="A4611" t="s">
        <v>25</v>
      </c>
      <c r="B4611" t="s">
        <v>14849</v>
      </c>
      <c r="C4611" t="s">
        <v>53</v>
      </c>
      <c r="D4611" t="s">
        <v>39</v>
      </c>
      <c r="E4611" t="s">
        <v>65</v>
      </c>
      <c r="F4611" t="b">
        <v>1</v>
      </c>
      <c r="G4611" s="1">
        <v>42032</v>
      </c>
      <c r="H4611">
        <v>2.6007157339175416E+16</v>
      </c>
      <c r="I4611" t="s">
        <v>3678</v>
      </c>
      <c r="J4611" t="s">
        <v>31</v>
      </c>
      <c r="K4611">
        <v>1815.02</v>
      </c>
      <c r="L4611">
        <v>3562</v>
      </c>
      <c r="M4611">
        <v>6580</v>
      </c>
      <c r="N4611">
        <v>6816</v>
      </c>
      <c r="O4611">
        <v>24</v>
      </c>
      <c r="P4611">
        <v>8</v>
      </c>
      <c r="Q4611">
        <v>793</v>
      </c>
      <c r="R4611">
        <v>141827</v>
      </c>
      <c r="S4611">
        <v>60832.83</v>
      </c>
      <c r="T4611">
        <v>9118</v>
      </c>
      <c r="U4611" t="s">
        <v>84</v>
      </c>
      <c r="V4611" t="s">
        <v>85</v>
      </c>
      <c r="W4611" t="s">
        <v>86</v>
      </c>
      <c r="X4611" t="s">
        <v>14850</v>
      </c>
      <c r="Y4611" t="s">
        <v>14851</v>
      </c>
    </row>
    <row r="4612" spans="1:25" x14ac:dyDescent="0.3">
      <c r="A4612" t="s">
        <v>100</v>
      </c>
      <c r="B4612" t="s">
        <v>14852</v>
      </c>
      <c r="C4612" t="s">
        <v>53</v>
      </c>
      <c r="D4612" t="s">
        <v>46</v>
      </c>
      <c r="E4612" t="s">
        <v>47</v>
      </c>
      <c r="F4612" t="b">
        <v>1</v>
      </c>
      <c r="G4612" s="1">
        <v>42268</v>
      </c>
      <c r="H4612">
        <v>2.6003872953805312E+16</v>
      </c>
      <c r="I4612" t="s">
        <v>4231</v>
      </c>
      <c r="J4612" t="s">
        <v>31</v>
      </c>
      <c r="K4612">
        <v>1979.97</v>
      </c>
      <c r="L4612">
        <v>3342</v>
      </c>
      <c r="M4612">
        <v>5163</v>
      </c>
      <c r="N4612">
        <v>5236</v>
      </c>
      <c r="O4612">
        <v>78</v>
      </c>
      <c r="P4612">
        <v>3</v>
      </c>
      <c r="Q4612">
        <v>5477</v>
      </c>
      <c r="R4612">
        <v>169066</v>
      </c>
      <c r="S4612">
        <v>121064.16</v>
      </c>
      <c r="T4612">
        <v>8225</v>
      </c>
      <c r="U4612" t="s">
        <v>84</v>
      </c>
      <c r="V4612" t="s">
        <v>85</v>
      </c>
      <c r="W4612" t="s">
        <v>86</v>
      </c>
      <c r="X4612" t="s">
        <v>14853</v>
      </c>
      <c r="Y4612" t="s">
        <v>14854</v>
      </c>
    </row>
    <row r="4613" spans="1:25" x14ac:dyDescent="0.3">
      <c r="A4613" t="s">
        <v>43</v>
      </c>
      <c r="B4613" t="s">
        <v>14855</v>
      </c>
      <c r="C4613" t="s">
        <v>53</v>
      </c>
      <c r="D4613" t="s">
        <v>39</v>
      </c>
      <c r="E4613" t="s">
        <v>29</v>
      </c>
      <c r="F4613" t="b">
        <v>1</v>
      </c>
      <c r="G4613" s="1">
        <v>42283</v>
      </c>
      <c r="H4613">
        <v>2.6009880230003116E+16</v>
      </c>
      <c r="I4613" t="s">
        <v>728</v>
      </c>
      <c r="J4613" t="s">
        <v>49</v>
      </c>
      <c r="K4613">
        <v>1098.77</v>
      </c>
      <c r="L4613">
        <v>516</v>
      </c>
      <c r="M4613">
        <v>5239</v>
      </c>
      <c r="N4613">
        <v>5701</v>
      </c>
      <c r="O4613">
        <v>30</v>
      </c>
      <c r="P4613">
        <v>0</v>
      </c>
      <c r="Q4613">
        <v>1740</v>
      </c>
      <c r="R4613">
        <v>98841</v>
      </c>
      <c r="S4613">
        <v>147313.95000000001</v>
      </c>
      <c r="T4613">
        <v>9587</v>
      </c>
      <c r="U4613" t="s">
        <v>91</v>
      </c>
      <c r="V4613" t="s">
        <v>92</v>
      </c>
      <c r="W4613" t="s">
        <v>93</v>
      </c>
      <c r="X4613" t="s">
        <v>14856</v>
      </c>
      <c r="Y4613" t="s">
        <v>14857</v>
      </c>
    </row>
    <row r="4614" spans="1:25" x14ac:dyDescent="0.3">
      <c r="A4614" t="s">
        <v>25</v>
      </c>
      <c r="B4614" t="s">
        <v>14858</v>
      </c>
      <c r="C4614" t="s">
        <v>27</v>
      </c>
      <c r="D4614" t="s">
        <v>46</v>
      </c>
      <c r="E4614" t="s">
        <v>29</v>
      </c>
      <c r="F4614" t="b">
        <v>1</v>
      </c>
      <c r="G4614" s="1">
        <v>42235</v>
      </c>
      <c r="H4614">
        <v>2.600146855423084E+16</v>
      </c>
      <c r="I4614" t="s">
        <v>1880</v>
      </c>
      <c r="J4614" t="s">
        <v>49</v>
      </c>
      <c r="K4614">
        <v>1434.88</v>
      </c>
      <c r="L4614">
        <v>3407</v>
      </c>
      <c r="M4614">
        <v>5389</v>
      </c>
      <c r="N4614">
        <v>6239</v>
      </c>
      <c r="O4614">
        <v>14</v>
      </c>
      <c r="P4614">
        <v>7</v>
      </c>
      <c r="Q4614">
        <v>8840</v>
      </c>
      <c r="R4614">
        <v>73407</v>
      </c>
      <c r="S4614">
        <v>98763.97</v>
      </c>
      <c r="T4614">
        <v>5274</v>
      </c>
      <c r="U4614" t="s">
        <v>91</v>
      </c>
      <c r="V4614" t="s">
        <v>92</v>
      </c>
      <c r="W4614" t="s">
        <v>93</v>
      </c>
      <c r="X4614" t="s">
        <v>14859</v>
      </c>
      <c r="Y4614" t="s">
        <v>14860</v>
      </c>
    </row>
    <row r="4615" spans="1:25" x14ac:dyDescent="0.3">
      <c r="A4615" t="s">
        <v>43</v>
      </c>
      <c r="B4615" t="s">
        <v>14861</v>
      </c>
      <c r="C4615" t="s">
        <v>53</v>
      </c>
      <c r="D4615" t="s">
        <v>28</v>
      </c>
      <c r="E4615" t="s">
        <v>29</v>
      </c>
      <c r="F4615" t="b">
        <v>1</v>
      </c>
      <c r="G4615" s="1">
        <v>42347</v>
      </c>
      <c r="H4615">
        <v>2.6002105340480344E+16</v>
      </c>
      <c r="I4615" t="s">
        <v>6361</v>
      </c>
      <c r="J4615" t="s">
        <v>31</v>
      </c>
      <c r="K4615">
        <v>1326.6</v>
      </c>
      <c r="L4615">
        <v>342</v>
      </c>
      <c r="M4615">
        <v>6007</v>
      </c>
      <c r="N4615">
        <v>6845</v>
      </c>
      <c r="O4615">
        <v>40</v>
      </c>
      <c r="P4615">
        <v>9</v>
      </c>
      <c r="Q4615">
        <v>6175</v>
      </c>
      <c r="R4615">
        <v>196351</v>
      </c>
      <c r="S4615">
        <v>141873.73000000001</v>
      </c>
      <c r="T4615">
        <v>5830</v>
      </c>
      <c r="U4615" t="s">
        <v>91</v>
      </c>
      <c r="V4615" t="s">
        <v>92</v>
      </c>
      <c r="W4615" t="s">
        <v>93</v>
      </c>
      <c r="X4615" t="s">
        <v>14862</v>
      </c>
      <c r="Y4615" t="s">
        <v>14863</v>
      </c>
    </row>
    <row r="4616" spans="1:25" x14ac:dyDescent="0.3">
      <c r="A4616" t="s">
        <v>37</v>
      </c>
      <c r="B4616" t="s">
        <v>14864</v>
      </c>
      <c r="C4616" t="s">
        <v>53</v>
      </c>
      <c r="D4616" t="s">
        <v>46</v>
      </c>
      <c r="E4616" t="s">
        <v>29</v>
      </c>
      <c r="F4616" t="b">
        <v>1</v>
      </c>
      <c r="G4616" s="1">
        <v>42044</v>
      </c>
      <c r="H4616">
        <v>2.6002537543354456E+16</v>
      </c>
      <c r="I4616" t="s">
        <v>2892</v>
      </c>
      <c r="J4616" t="s">
        <v>67</v>
      </c>
      <c r="K4616">
        <v>1245.2</v>
      </c>
      <c r="L4616">
        <v>3323</v>
      </c>
      <c r="M4616">
        <v>6936</v>
      </c>
      <c r="N4616">
        <v>6697</v>
      </c>
      <c r="O4616">
        <v>31</v>
      </c>
      <c r="P4616">
        <v>9</v>
      </c>
      <c r="Q4616">
        <v>945</v>
      </c>
      <c r="R4616">
        <v>63504</v>
      </c>
      <c r="S4616">
        <v>121545.26</v>
      </c>
      <c r="T4616">
        <v>7633</v>
      </c>
      <c r="U4616" t="s">
        <v>91</v>
      </c>
      <c r="V4616" t="s">
        <v>92</v>
      </c>
      <c r="W4616" t="s">
        <v>93</v>
      </c>
      <c r="X4616" t="s">
        <v>14865</v>
      </c>
      <c r="Y4616" t="s">
        <v>14866</v>
      </c>
    </row>
    <row r="4617" spans="1:25" x14ac:dyDescent="0.3">
      <c r="A4617" t="s">
        <v>43</v>
      </c>
      <c r="B4617" t="s">
        <v>14867</v>
      </c>
      <c r="C4617" t="s">
        <v>64</v>
      </c>
      <c r="D4617" t="s">
        <v>46</v>
      </c>
      <c r="E4617" t="s">
        <v>47</v>
      </c>
      <c r="F4617" t="b">
        <v>1</v>
      </c>
      <c r="G4617" s="1">
        <v>42153</v>
      </c>
      <c r="H4617">
        <v>2.600901740615972E+16</v>
      </c>
      <c r="I4617" t="s">
        <v>7052</v>
      </c>
      <c r="J4617" t="s">
        <v>67</v>
      </c>
      <c r="K4617">
        <v>1468.67</v>
      </c>
      <c r="L4617">
        <v>1556</v>
      </c>
      <c r="M4617">
        <v>6372</v>
      </c>
      <c r="N4617">
        <v>6250</v>
      </c>
      <c r="O4617">
        <v>53</v>
      </c>
      <c r="P4617">
        <v>8</v>
      </c>
      <c r="Q4617">
        <v>2995</v>
      </c>
      <c r="R4617">
        <v>56918</v>
      </c>
      <c r="S4617">
        <v>121688.49</v>
      </c>
      <c r="T4617">
        <v>7606</v>
      </c>
      <c r="U4617" t="s">
        <v>91</v>
      </c>
      <c r="V4617" t="s">
        <v>92</v>
      </c>
      <c r="W4617" t="s">
        <v>93</v>
      </c>
      <c r="X4617" t="s">
        <v>14868</v>
      </c>
      <c r="Y4617" t="s">
        <v>14869</v>
      </c>
    </row>
    <row r="4618" spans="1:25" x14ac:dyDescent="0.3">
      <c r="A4618" t="s">
        <v>100</v>
      </c>
      <c r="B4618" t="s">
        <v>14870</v>
      </c>
      <c r="C4618" t="s">
        <v>53</v>
      </c>
      <c r="D4618" t="s">
        <v>46</v>
      </c>
      <c r="E4618" t="s">
        <v>29</v>
      </c>
      <c r="F4618" t="b">
        <v>0</v>
      </c>
      <c r="G4618" s="1">
        <v>42148</v>
      </c>
      <c r="H4618">
        <v>2.6002413046060192E+16</v>
      </c>
      <c r="I4618" t="s">
        <v>411</v>
      </c>
      <c r="J4618" t="s">
        <v>31</v>
      </c>
      <c r="K4618">
        <v>1798.07</v>
      </c>
      <c r="L4618">
        <v>3404</v>
      </c>
      <c r="M4618">
        <v>6411</v>
      </c>
      <c r="N4618">
        <v>5863</v>
      </c>
      <c r="O4618">
        <v>61</v>
      </c>
      <c r="P4618">
        <v>1</v>
      </c>
      <c r="Q4618">
        <v>3937</v>
      </c>
      <c r="R4618">
        <v>81198</v>
      </c>
      <c r="S4618">
        <v>118756.53</v>
      </c>
      <c r="T4618">
        <v>5219</v>
      </c>
      <c r="U4618" t="s">
        <v>650</v>
      </c>
      <c r="V4618" t="s">
        <v>33</v>
      </c>
      <c r="W4618" t="s">
        <v>34</v>
      </c>
      <c r="X4618" t="s">
        <v>14871</v>
      </c>
      <c r="Y4618" t="s">
        <v>14872</v>
      </c>
    </row>
    <row r="4619" spans="1:25" x14ac:dyDescent="0.3">
      <c r="A4619" t="s">
        <v>37</v>
      </c>
      <c r="B4619" t="s">
        <v>14873</v>
      </c>
      <c r="C4619" t="s">
        <v>27</v>
      </c>
      <c r="D4619" t="s">
        <v>46</v>
      </c>
      <c r="E4619" t="s">
        <v>65</v>
      </c>
      <c r="F4619" t="b">
        <v>1</v>
      </c>
      <c r="G4619" s="1">
        <v>42069</v>
      </c>
      <c r="H4619">
        <v>2.6005247681209836E+16</v>
      </c>
      <c r="I4619" t="s">
        <v>2216</v>
      </c>
      <c r="J4619" t="s">
        <v>56</v>
      </c>
      <c r="K4619">
        <v>1653.31</v>
      </c>
      <c r="L4619">
        <v>1030</v>
      </c>
      <c r="M4619">
        <v>6661</v>
      </c>
      <c r="N4619">
        <v>5005</v>
      </c>
      <c r="O4619">
        <v>97</v>
      </c>
      <c r="P4619">
        <v>0</v>
      </c>
      <c r="Q4619">
        <v>1611</v>
      </c>
      <c r="R4619">
        <v>64707</v>
      </c>
      <c r="S4619">
        <v>86956.05</v>
      </c>
      <c r="T4619">
        <v>8373</v>
      </c>
      <c r="U4619" t="s">
        <v>1055</v>
      </c>
      <c r="V4619" t="s">
        <v>233</v>
      </c>
      <c r="W4619" t="s">
        <v>234</v>
      </c>
      <c r="X4619" t="s">
        <v>14874</v>
      </c>
      <c r="Y4619" t="s">
        <v>14875</v>
      </c>
    </row>
    <row r="4620" spans="1:25" x14ac:dyDescent="0.3">
      <c r="A4620" t="s">
        <v>43</v>
      </c>
      <c r="B4620" t="s">
        <v>14876</v>
      </c>
      <c r="C4620" t="s">
        <v>64</v>
      </c>
      <c r="D4620" t="s">
        <v>39</v>
      </c>
      <c r="E4620" t="s">
        <v>54</v>
      </c>
      <c r="F4620" t="b">
        <v>1</v>
      </c>
      <c r="G4620" s="1">
        <v>42076</v>
      </c>
      <c r="H4620">
        <v>2.6007157147792172E+16</v>
      </c>
      <c r="I4620" t="s">
        <v>869</v>
      </c>
      <c r="J4620" t="s">
        <v>31</v>
      </c>
      <c r="K4620">
        <v>1770.49</v>
      </c>
      <c r="L4620">
        <v>3140</v>
      </c>
      <c r="M4620">
        <v>6450</v>
      </c>
      <c r="N4620">
        <v>5469</v>
      </c>
      <c r="O4620">
        <v>61</v>
      </c>
      <c r="P4620">
        <v>1</v>
      </c>
      <c r="Q4620">
        <v>9650</v>
      </c>
      <c r="R4620">
        <v>184082</v>
      </c>
      <c r="S4620">
        <v>124393.5</v>
      </c>
      <c r="T4620">
        <v>8457</v>
      </c>
      <c r="U4620" t="s">
        <v>445</v>
      </c>
      <c r="V4620" t="s">
        <v>233</v>
      </c>
      <c r="W4620" t="s">
        <v>234</v>
      </c>
      <c r="X4620" t="s">
        <v>14877</v>
      </c>
      <c r="Y4620" t="s">
        <v>14878</v>
      </c>
    </row>
    <row r="4621" spans="1:25" x14ac:dyDescent="0.3">
      <c r="A4621" t="s">
        <v>100</v>
      </c>
      <c r="B4621" t="s">
        <v>14879</v>
      </c>
      <c r="C4621" t="s">
        <v>53</v>
      </c>
      <c r="D4621" t="s">
        <v>46</v>
      </c>
      <c r="E4621" t="s">
        <v>65</v>
      </c>
      <c r="F4621" t="b">
        <v>1</v>
      </c>
      <c r="G4621" s="1">
        <v>42299</v>
      </c>
      <c r="H4621">
        <v>2.6002803953889884E+16</v>
      </c>
      <c r="I4621" t="s">
        <v>2746</v>
      </c>
      <c r="J4621" t="s">
        <v>67</v>
      </c>
      <c r="K4621">
        <v>1198.42</v>
      </c>
      <c r="L4621">
        <v>71</v>
      </c>
      <c r="M4621">
        <v>5794</v>
      </c>
      <c r="N4621">
        <v>5160</v>
      </c>
      <c r="O4621">
        <v>26</v>
      </c>
      <c r="P4621">
        <v>3</v>
      </c>
      <c r="Q4621">
        <v>9534</v>
      </c>
      <c r="R4621">
        <v>104299</v>
      </c>
      <c r="S4621">
        <v>116963.47</v>
      </c>
      <c r="T4621">
        <v>8713</v>
      </c>
      <c r="U4621" t="s">
        <v>397</v>
      </c>
      <c r="V4621" t="s">
        <v>398</v>
      </c>
      <c r="W4621" t="s">
        <v>399</v>
      </c>
      <c r="X4621" t="s">
        <v>14880</v>
      </c>
      <c r="Y4621" t="s">
        <v>14881</v>
      </c>
    </row>
    <row r="4622" spans="1:25" x14ac:dyDescent="0.3">
      <c r="A4622" t="s">
        <v>43</v>
      </c>
      <c r="B4622" t="s">
        <v>14882</v>
      </c>
      <c r="C4622" t="s">
        <v>53</v>
      </c>
      <c r="D4622" t="s">
        <v>39</v>
      </c>
      <c r="E4622" t="s">
        <v>29</v>
      </c>
      <c r="F4622" t="b">
        <v>1</v>
      </c>
      <c r="G4622" s="1">
        <v>42163</v>
      </c>
      <c r="H4622">
        <v>2.600762393356308E+16</v>
      </c>
      <c r="I4622" t="s">
        <v>2382</v>
      </c>
      <c r="J4622" t="s">
        <v>31</v>
      </c>
      <c r="K4622">
        <v>1352.95</v>
      </c>
      <c r="L4622">
        <v>1985</v>
      </c>
      <c r="M4622">
        <v>6019</v>
      </c>
      <c r="N4622">
        <v>5982</v>
      </c>
      <c r="O4622">
        <v>78</v>
      </c>
      <c r="P4622">
        <v>9</v>
      </c>
      <c r="Q4622">
        <v>9882</v>
      </c>
      <c r="R4622">
        <v>170862</v>
      </c>
      <c r="S4622">
        <v>118713.93</v>
      </c>
      <c r="T4622">
        <v>8353</v>
      </c>
      <c r="U4622" t="s">
        <v>397</v>
      </c>
      <c r="V4622" t="s">
        <v>398</v>
      </c>
      <c r="W4622" t="s">
        <v>399</v>
      </c>
      <c r="X4622" t="s">
        <v>14883</v>
      </c>
      <c r="Y4622" t="s">
        <v>14884</v>
      </c>
    </row>
    <row r="4623" spans="1:25" x14ac:dyDescent="0.3">
      <c r="A4623" t="s">
        <v>37</v>
      </c>
      <c r="B4623" t="s">
        <v>14885</v>
      </c>
      <c r="C4623" t="s">
        <v>53</v>
      </c>
      <c r="D4623" t="s">
        <v>46</v>
      </c>
      <c r="E4623" t="s">
        <v>29</v>
      </c>
      <c r="F4623" t="b">
        <v>0</v>
      </c>
      <c r="G4623" s="1">
        <v>42270</v>
      </c>
      <c r="H4623">
        <v>2.6005047874254408E+16</v>
      </c>
      <c r="I4623" t="s">
        <v>1397</v>
      </c>
      <c r="J4623" t="s">
        <v>49</v>
      </c>
      <c r="K4623">
        <v>1058.0899999999999</v>
      </c>
      <c r="L4623">
        <v>628</v>
      </c>
      <c r="M4623">
        <v>6893</v>
      </c>
      <c r="N4623">
        <v>6290</v>
      </c>
      <c r="O4623">
        <v>46</v>
      </c>
      <c r="P4623">
        <v>2</v>
      </c>
      <c r="Q4623">
        <v>4428</v>
      </c>
      <c r="R4623">
        <v>165991</v>
      </c>
      <c r="S4623">
        <v>87291.38</v>
      </c>
      <c r="T4623">
        <v>7468</v>
      </c>
      <c r="U4623" t="s">
        <v>397</v>
      </c>
      <c r="V4623" t="s">
        <v>398</v>
      </c>
      <c r="W4623" t="s">
        <v>399</v>
      </c>
      <c r="X4623" t="s">
        <v>14886</v>
      </c>
      <c r="Y4623" t="s">
        <v>14887</v>
      </c>
    </row>
    <row r="4624" spans="1:25" x14ac:dyDescent="0.3">
      <c r="A4624" t="s">
        <v>37</v>
      </c>
      <c r="B4624" t="s">
        <v>14888</v>
      </c>
      <c r="C4624" t="s">
        <v>64</v>
      </c>
      <c r="D4624" t="s">
        <v>28</v>
      </c>
      <c r="E4624" t="s">
        <v>29</v>
      </c>
      <c r="F4624" t="b">
        <v>0</v>
      </c>
      <c r="G4624" s="1">
        <v>42185</v>
      </c>
      <c r="H4624">
        <v>2.6003056055631008E+16</v>
      </c>
      <c r="I4624" t="s">
        <v>3678</v>
      </c>
      <c r="J4624" t="s">
        <v>56</v>
      </c>
      <c r="K4624">
        <v>1157.25</v>
      </c>
      <c r="L4624">
        <v>3720</v>
      </c>
      <c r="M4624">
        <v>6562</v>
      </c>
      <c r="N4624">
        <v>6853</v>
      </c>
      <c r="O4624">
        <v>14</v>
      </c>
      <c r="P4624">
        <v>9</v>
      </c>
      <c r="Q4624">
        <v>9466</v>
      </c>
      <c r="R4624">
        <v>163503</v>
      </c>
      <c r="S4624">
        <v>70394.94</v>
      </c>
      <c r="T4624">
        <v>5941</v>
      </c>
      <c r="U4624" t="s">
        <v>219</v>
      </c>
      <c r="V4624" t="s">
        <v>33</v>
      </c>
      <c r="W4624" t="s">
        <v>34</v>
      </c>
      <c r="X4624" t="s">
        <v>14889</v>
      </c>
      <c r="Y4624" t="s">
        <v>14890</v>
      </c>
    </row>
    <row r="4625" spans="1:25" x14ac:dyDescent="0.3">
      <c r="A4625" t="s">
        <v>37</v>
      </c>
      <c r="B4625" t="s">
        <v>14891</v>
      </c>
      <c r="C4625" t="s">
        <v>45</v>
      </c>
      <c r="D4625" t="s">
        <v>28</v>
      </c>
      <c r="E4625" t="s">
        <v>65</v>
      </c>
      <c r="F4625" t="b">
        <v>0</v>
      </c>
      <c r="G4625" s="1">
        <v>42220</v>
      </c>
      <c r="H4625">
        <v>2.6007896542921352E+16</v>
      </c>
      <c r="I4625" t="s">
        <v>5461</v>
      </c>
      <c r="J4625" t="s">
        <v>67</v>
      </c>
      <c r="K4625">
        <v>1970.24</v>
      </c>
      <c r="L4625">
        <v>318</v>
      </c>
      <c r="M4625">
        <v>6549</v>
      </c>
      <c r="N4625">
        <v>6623</v>
      </c>
      <c r="O4625">
        <v>64</v>
      </c>
      <c r="P4625">
        <v>8</v>
      </c>
      <c r="Q4625">
        <v>7095</v>
      </c>
      <c r="R4625">
        <v>143995</v>
      </c>
      <c r="S4625">
        <v>105745.84</v>
      </c>
      <c r="T4625">
        <v>5841</v>
      </c>
      <c r="U4625" t="s">
        <v>84</v>
      </c>
      <c r="V4625" t="s">
        <v>85</v>
      </c>
      <c r="W4625" t="s">
        <v>86</v>
      </c>
      <c r="X4625" t="s">
        <v>14892</v>
      </c>
      <c r="Y4625" t="s">
        <v>14893</v>
      </c>
    </row>
    <row r="4626" spans="1:25" x14ac:dyDescent="0.3">
      <c r="A4626" t="s">
        <v>43</v>
      </c>
      <c r="B4626" t="s">
        <v>14894</v>
      </c>
      <c r="C4626" t="s">
        <v>45</v>
      </c>
      <c r="D4626" t="s">
        <v>46</v>
      </c>
      <c r="E4626" t="s">
        <v>65</v>
      </c>
      <c r="F4626" t="b">
        <v>0</v>
      </c>
      <c r="G4626" s="1">
        <v>42022</v>
      </c>
      <c r="H4626">
        <v>2.6007348491114504E+16</v>
      </c>
      <c r="I4626" t="s">
        <v>4231</v>
      </c>
      <c r="J4626" t="s">
        <v>56</v>
      </c>
      <c r="K4626">
        <v>1824.89</v>
      </c>
      <c r="L4626">
        <v>3948</v>
      </c>
      <c r="M4626">
        <v>5907</v>
      </c>
      <c r="N4626">
        <v>6797</v>
      </c>
      <c r="O4626">
        <v>91</v>
      </c>
      <c r="P4626">
        <v>1</v>
      </c>
      <c r="Q4626">
        <v>3433</v>
      </c>
      <c r="R4626">
        <v>141317</v>
      </c>
      <c r="S4626">
        <v>129736.7</v>
      </c>
      <c r="T4626">
        <v>5750</v>
      </c>
      <c r="U4626" t="s">
        <v>91</v>
      </c>
      <c r="V4626" t="s">
        <v>92</v>
      </c>
      <c r="W4626" t="s">
        <v>93</v>
      </c>
      <c r="X4626" t="s">
        <v>14895</v>
      </c>
      <c r="Y4626" t="s">
        <v>14896</v>
      </c>
    </row>
    <row r="4627" spans="1:25" x14ac:dyDescent="0.3">
      <c r="A4627" t="s">
        <v>100</v>
      </c>
      <c r="B4627" t="s">
        <v>14897</v>
      </c>
      <c r="C4627" t="s">
        <v>53</v>
      </c>
      <c r="D4627" t="s">
        <v>39</v>
      </c>
      <c r="E4627" t="s">
        <v>29</v>
      </c>
      <c r="F4627" t="b">
        <v>1</v>
      </c>
      <c r="G4627" s="1">
        <v>42153</v>
      </c>
      <c r="H4627">
        <v>2.6008726935840944E+16</v>
      </c>
      <c r="I4627" t="s">
        <v>3003</v>
      </c>
      <c r="J4627" t="s">
        <v>31</v>
      </c>
      <c r="K4627">
        <v>1015.13</v>
      </c>
      <c r="L4627">
        <v>3769</v>
      </c>
      <c r="M4627">
        <v>5330</v>
      </c>
      <c r="N4627">
        <v>6409</v>
      </c>
      <c r="O4627">
        <v>57</v>
      </c>
      <c r="P4627">
        <v>0</v>
      </c>
      <c r="Q4627">
        <v>2934</v>
      </c>
      <c r="R4627">
        <v>189730</v>
      </c>
      <c r="S4627">
        <v>149311.6</v>
      </c>
      <c r="T4627">
        <v>6485</v>
      </c>
      <c r="U4627" t="s">
        <v>1060</v>
      </c>
      <c r="V4627" t="s">
        <v>1061</v>
      </c>
      <c r="W4627" t="s">
        <v>1062</v>
      </c>
      <c r="X4627" t="s">
        <v>14898</v>
      </c>
      <c r="Y4627" t="s">
        <v>14899</v>
      </c>
    </row>
    <row r="4628" spans="1:25" x14ac:dyDescent="0.3">
      <c r="A4628" t="s">
        <v>43</v>
      </c>
      <c r="B4628" t="s">
        <v>14900</v>
      </c>
      <c r="C4628" t="s">
        <v>45</v>
      </c>
      <c r="D4628" t="s">
        <v>46</v>
      </c>
      <c r="E4628" t="s">
        <v>65</v>
      </c>
      <c r="F4628" t="b">
        <v>1</v>
      </c>
      <c r="G4628" s="1">
        <v>42229</v>
      </c>
      <c r="H4628">
        <v>2.6003723847753552E+16</v>
      </c>
      <c r="I4628" t="s">
        <v>14686</v>
      </c>
      <c r="J4628" t="s">
        <v>67</v>
      </c>
      <c r="K4628">
        <v>1818.49</v>
      </c>
      <c r="L4628">
        <v>3519</v>
      </c>
      <c r="M4628">
        <v>6289</v>
      </c>
      <c r="N4628">
        <v>5921</v>
      </c>
      <c r="O4628">
        <v>85</v>
      </c>
      <c r="P4628">
        <v>8</v>
      </c>
      <c r="Q4628">
        <v>2349</v>
      </c>
      <c r="R4628">
        <v>52196</v>
      </c>
      <c r="S4628">
        <v>102831.6</v>
      </c>
      <c r="T4628">
        <v>7938</v>
      </c>
      <c r="U4628" t="s">
        <v>1060</v>
      </c>
      <c r="V4628" t="s">
        <v>1061</v>
      </c>
      <c r="W4628" t="s">
        <v>1062</v>
      </c>
      <c r="X4628" t="s">
        <v>14901</v>
      </c>
      <c r="Y4628" t="s">
        <v>14902</v>
      </c>
    </row>
    <row r="4629" spans="1:25" x14ac:dyDescent="0.3">
      <c r="A4629" t="s">
        <v>37</v>
      </c>
      <c r="B4629" t="s">
        <v>14903</v>
      </c>
      <c r="C4629" t="s">
        <v>27</v>
      </c>
      <c r="D4629" t="s">
        <v>46</v>
      </c>
      <c r="E4629" t="s">
        <v>29</v>
      </c>
      <c r="F4629" t="b">
        <v>0</v>
      </c>
      <c r="G4629" s="1">
        <v>42244</v>
      </c>
      <c r="H4629">
        <v>2.6005246049950872E+16</v>
      </c>
      <c r="I4629" t="s">
        <v>3263</v>
      </c>
      <c r="J4629" t="s">
        <v>31</v>
      </c>
      <c r="K4629">
        <v>1080.81</v>
      </c>
      <c r="L4629">
        <v>4453</v>
      </c>
      <c r="M4629">
        <v>5263</v>
      </c>
      <c r="N4629">
        <v>5596</v>
      </c>
      <c r="O4629">
        <v>67</v>
      </c>
      <c r="P4629">
        <v>3</v>
      </c>
      <c r="Q4629">
        <v>712</v>
      </c>
      <c r="R4629">
        <v>72479</v>
      </c>
      <c r="S4629">
        <v>133341.01</v>
      </c>
      <c r="T4629">
        <v>5551</v>
      </c>
      <c r="U4629" t="s">
        <v>1071</v>
      </c>
      <c r="V4629" t="s">
        <v>1072</v>
      </c>
      <c r="W4629" t="s">
        <v>1073</v>
      </c>
      <c r="X4629" t="s">
        <v>14904</v>
      </c>
      <c r="Y4629" t="s">
        <v>14905</v>
      </c>
    </row>
    <row r="4630" spans="1:25" x14ac:dyDescent="0.3">
      <c r="A4630" t="s">
        <v>100</v>
      </c>
      <c r="B4630" t="s">
        <v>14906</v>
      </c>
      <c r="C4630" t="s">
        <v>53</v>
      </c>
      <c r="D4630" t="s">
        <v>46</v>
      </c>
      <c r="E4630" t="s">
        <v>47</v>
      </c>
      <c r="F4630" t="b">
        <v>0</v>
      </c>
      <c r="G4630" s="1">
        <v>42137</v>
      </c>
      <c r="H4630">
        <v>2.6002209375694816E+16</v>
      </c>
      <c r="I4630" t="s">
        <v>1005</v>
      </c>
      <c r="J4630" t="s">
        <v>31</v>
      </c>
      <c r="K4630">
        <v>1233.96</v>
      </c>
      <c r="L4630">
        <v>1988</v>
      </c>
      <c r="M4630">
        <v>5775</v>
      </c>
      <c r="N4630">
        <v>6606</v>
      </c>
      <c r="O4630">
        <v>70</v>
      </c>
      <c r="P4630">
        <v>4</v>
      </c>
      <c r="Q4630">
        <v>3340</v>
      </c>
      <c r="R4630">
        <v>98541</v>
      </c>
      <c r="S4630">
        <v>93576.07</v>
      </c>
      <c r="T4630">
        <v>9432</v>
      </c>
      <c r="U4630" t="s">
        <v>103</v>
      </c>
      <c r="V4630" t="s">
        <v>104</v>
      </c>
      <c r="W4630" t="s">
        <v>105</v>
      </c>
      <c r="X4630" t="s">
        <v>14907</v>
      </c>
      <c r="Y4630" t="s">
        <v>14908</v>
      </c>
    </row>
    <row r="4631" spans="1:25" x14ac:dyDescent="0.3">
      <c r="A4631" t="s">
        <v>43</v>
      </c>
      <c r="B4631" t="s">
        <v>14909</v>
      </c>
      <c r="C4631" t="s">
        <v>45</v>
      </c>
      <c r="D4631" t="s">
        <v>28</v>
      </c>
      <c r="E4631" t="s">
        <v>65</v>
      </c>
      <c r="F4631" t="b">
        <v>0</v>
      </c>
      <c r="G4631" s="1">
        <v>42119</v>
      </c>
      <c r="H4631">
        <v>2.6006612799452416E+16</v>
      </c>
      <c r="I4631" t="s">
        <v>5063</v>
      </c>
      <c r="J4631" t="s">
        <v>56</v>
      </c>
      <c r="K4631">
        <v>1437.73</v>
      </c>
      <c r="L4631">
        <v>44</v>
      </c>
      <c r="M4631">
        <v>5501</v>
      </c>
      <c r="N4631">
        <v>6890</v>
      </c>
      <c r="O4631">
        <v>53</v>
      </c>
      <c r="P4631">
        <v>7</v>
      </c>
      <c r="Q4631">
        <v>7353</v>
      </c>
      <c r="R4631">
        <v>138014</v>
      </c>
      <c r="S4631">
        <v>125402.13</v>
      </c>
      <c r="T4631">
        <v>7830</v>
      </c>
      <c r="U4631" t="s">
        <v>103</v>
      </c>
      <c r="V4631" t="s">
        <v>104</v>
      </c>
      <c r="W4631" t="s">
        <v>105</v>
      </c>
      <c r="X4631" t="s">
        <v>14910</v>
      </c>
      <c r="Y4631" t="s">
        <v>14911</v>
      </c>
    </row>
    <row r="4632" spans="1:25" x14ac:dyDescent="0.3">
      <c r="A4632" t="s">
        <v>37</v>
      </c>
      <c r="B4632" t="s">
        <v>14912</v>
      </c>
      <c r="C4632" t="s">
        <v>64</v>
      </c>
      <c r="D4632" t="s">
        <v>46</v>
      </c>
      <c r="E4632" t="s">
        <v>65</v>
      </c>
      <c r="F4632" t="b">
        <v>1</v>
      </c>
      <c r="G4632" s="1">
        <v>42130</v>
      </c>
      <c r="H4632">
        <v>2.6009911685446152E+16</v>
      </c>
      <c r="I4632" t="s">
        <v>8549</v>
      </c>
      <c r="J4632" t="s">
        <v>49</v>
      </c>
      <c r="K4632">
        <v>1683.51</v>
      </c>
      <c r="L4632">
        <v>3490</v>
      </c>
      <c r="M4632">
        <v>6654</v>
      </c>
      <c r="N4632">
        <v>5996</v>
      </c>
      <c r="O4632">
        <v>14</v>
      </c>
      <c r="P4632">
        <v>5</v>
      </c>
      <c r="Q4632">
        <v>7887</v>
      </c>
      <c r="R4632">
        <v>128576</v>
      </c>
      <c r="S4632">
        <v>66450.11</v>
      </c>
      <c r="T4632">
        <v>8453</v>
      </c>
      <c r="U4632" t="s">
        <v>450</v>
      </c>
      <c r="V4632" t="s">
        <v>104</v>
      </c>
      <c r="W4632" t="s">
        <v>105</v>
      </c>
      <c r="X4632" t="s">
        <v>14913</v>
      </c>
      <c r="Y4632" t="s">
        <v>14914</v>
      </c>
    </row>
    <row r="4633" spans="1:25" x14ac:dyDescent="0.3">
      <c r="A4633" t="s">
        <v>37</v>
      </c>
      <c r="B4633" t="s">
        <v>14915</v>
      </c>
      <c r="C4633" t="s">
        <v>53</v>
      </c>
      <c r="D4633" t="s">
        <v>39</v>
      </c>
      <c r="E4633" t="s">
        <v>29</v>
      </c>
      <c r="F4633" t="b">
        <v>0</v>
      </c>
      <c r="G4633" s="1">
        <v>42315</v>
      </c>
      <c r="H4633">
        <v>2.6005893204955192E+16</v>
      </c>
      <c r="I4633" t="s">
        <v>1846</v>
      </c>
      <c r="J4633" t="s">
        <v>56</v>
      </c>
      <c r="K4633">
        <v>1207.76</v>
      </c>
      <c r="L4633">
        <v>4668</v>
      </c>
      <c r="M4633">
        <v>5598</v>
      </c>
      <c r="N4633">
        <v>6569</v>
      </c>
      <c r="O4633">
        <v>42</v>
      </c>
      <c r="P4633">
        <v>7</v>
      </c>
      <c r="Q4633">
        <v>749</v>
      </c>
      <c r="R4633">
        <v>60839</v>
      </c>
      <c r="S4633">
        <v>81476.08</v>
      </c>
      <c r="T4633">
        <v>9916</v>
      </c>
      <c r="U4633" t="s">
        <v>219</v>
      </c>
      <c r="V4633" t="s">
        <v>33</v>
      </c>
      <c r="W4633" t="s">
        <v>34</v>
      </c>
      <c r="X4633" t="s">
        <v>14916</v>
      </c>
      <c r="Y4633" t="s">
        <v>14917</v>
      </c>
    </row>
    <row r="4634" spans="1:25" x14ac:dyDescent="0.3">
      <c r="A4634" t="s">
        <v>25</v>
      </c>
      <c r="B4634" t="s">
        <v>14918</v>
      </c>
      <c r="C4634" t="s">
        <v>64</v>
      </c>
      <c r="D4634" t="s">
        <v>46</v>
      </c>
      <c r="E4634" t="s">
        <v>29</v>
      </c>
      <c r="F4634" t="b">
        <v>1</v>
      </c>
      <c r="G4634" s="1">
        <v>42050</v>
      </c>
      <c r="H4634">
        <v>2.600769922007686E+16</v>
      </c>
      <c r="I4634" t="s">
        <v>2083</v>
      </c>
      <c r="J4634" t="s">
        <v>67</v>
      </c>
      <c r="K4634">
        <v>1379.83</v>
      </c>
      <c r="L4634">
        <v>4002</v>
      </c>
      <c r="M4634">
        <v>5724</v>
      </c>
      <c r="N4634">
        <v>6068</v>
      </c>
      <c r="O4634">
        <v>26</v>
      </c>
      <c r="P4634">
        <v>2</v>
      </c>
      <c r="Q4634">
        <v>5643</v>
      </c>
      <c r="R4634">
        <v>148636</v>
      </c>
      <c r="S4634">
        <v>115661.43</v>
      </c>
      <c r="T4634">
        <v>9562</v>
      </c>
      <c r="U4634" t="s">
        <v>1071</v>
      </c>
      <c r="V4634" t="s">
        <v>1072</v>
      </c>
      <c r="W4634" t="s">
        <v>1073</v>
      </c>
      <c r="X4634" t="s">
        <v>14919</v>
      </c>
      <c r="Y4634" t="s">
        <v>14920</v>
      </c>
    </row>
    <row r="4635" spans="1:25" x14ac:dyDescent="0.3">
      <c r="A4635" t="s">
        <v>43</v>
      </c>
      <c r="B4635" t="s">
        <v>14921</v>
      </c>
      <c r="C4635" t="s">
        <v>45</v>
      </c>
      <c r="D4635" t="s">
        <v>39</v>
      </c>
      <c r="E4635" t="s">
        <v>54</v>
      </c>
      <c r="F4635" t="b">
        <v>1</v>
      </c>
      <c r="G4635" s="1">
        <v>42169</v>
      </c>
      <c r="H4635">
        <v>2.6001535813236192E+16</v>
      </c>
      <c r="I4635" t="s">
        <v>6188</v>
      </c>
      <c r="J4635" t="s">
        <v>49</v>
      </c>
      <c r="K4635">
        <v>1644.91</v>
      </c>
      <c r="L4635">
        <v>1245</v>
      </c>
      <c r="M4635">
        <v>6212</v>
      </c>
      <c r="N4635">
        <v>5143</v>
      </c>
      <c r="O4635">
        <v>87</v>
      </c>
      <c r="P4635">
        <v>9</v>
      </c>
      <c r="Q4635">
        <v>1013</v>
      </c>
      <c r="R4635">
        <v>195323</v>
      </c>
      <c r="S4635">
        <v>108968.44</v>
      </c>
      <c r="T4635">
        <v>9337</v>
      </c>
      <c r="U4635" t="s">
        <v>1071</v>
      </c>
      <c r="V4635" t="s">
        <v>1072</v>
      </c>
      <c r="W4635" t="s">
        <v>1073</v>
      </c>
      <c r="X4635" t="s">
        <v>14922</v>
      </c>
      <c r="Y4635" t="s">
        <v>14923</v>
      </c>
    </row>
    <row r="4636" spans="1:25" x14ac:dyDescent="0.3">
      <c r="A4636" t="s">
        <v>25</v>
      </c>
      <c r="B4636" t="s">
        <v>14924</v>
      </c>
      <c r="C4636" t="s">
        <v>45</v>
      </c>
      <c r="D4636" t="s">
        <v>46</v>
      </c>
      <c r="E4636" t="s">
        <v>65</v>
      </c>
      <c r="F4636" t="b">
        <v>1</v>
      </c>
      <c r="G4636" s="1">
        <v>42180</v>
      </c>
      <c r="H4636">
        <v>2.6009795063232864E+16</v>
      </c>
      <c r="I4636" t="s">
        <v>10512</v>
      </c>
      <c r="J4636" t="s">
        <v>67</v>
      </c>
      <c r="K4636">
        <v>1567.44</v>
      </c>
      <c r="L4636">
        <v>1673</v>
      </c>
      <c r="M4636">
        <v>6024</v>
      </c>
      <c r="N4636">
        <v>6651</v>
      </c>
      <c r="O4636">
        <v>62</v>
      </c>
      <c r="P4636">
        <v>7</v>
      </c>
      <c r="Q4636">
        <v>4161</v>
      </c>
      <c r="R4636">
        <v>150485</v>
      </c>
      <c r="S4636">
        <v>120494.58</v>
      </c>
      <c r="T4636">
        <v>5292</v>
      </c>
      <c r="U4636" t="s">
        <v>1071</v>
      </c>
      <c r="V4636" t="s">
        <v>1072</v>
      </c>
      <c r="W4636" t="s">
        <v>1073</v>
      </c>
      <c r="X4636" t="s">
        <v>14925</v>
      </c>
      <c r="Y4636" t="s">
        <v>14926</v>
      </c>
    </row>
    <row r="4637" spans="1:25" x14ac:dyDescent="0.3">
      <c r="A4637" t="s">
        <v>43</v>
      </c>
      <c r="B4637" t="s">
        <v>14927</v>
      </c>
      <c r="C4637" t="s">
        <v>27</v>
      </c>
      <c r="D4637" t="s">
        <v>28</v>
      </c>
      <c r="E4637" t="s">
        <v>47</v>
      </c>
      <c r="F4637" t="b">
        <v>1</v>
      </c>
      <c r="G4637" s="1">
        <v>42026</v>
      </c>
      <c r="H4637">
        <v>2.6009546561181712E+16</v>
      </c>
      <c r="I4637" t="s">
        <v>5784</v>
      </c>
      <c r="J4637" t="s">
        <v>31</v>
      </c>
      <c r="K4637">
        <v>1511.31</v>
      </c>
      <c r="L4637">
        <v>3762</v>
      </c>
      <c r="M4637">
        <v>6312</v>
      </c>
      <c r="N4637">
        <v>6988</v>
      </c>
      <c r="O4637">
        <v>97</v>
      </c>
      <c r="P4637">
        <v>7</v>
      </c>
      <c r="Q4637">
        <v>3623</v>
      </c>
      <c r="R4637">
        <v>91541</v>
      </c>
      <c r="S4637">
        <v>131643.98000000001</v>
      </c>
      <c r="T4637">
        <v>9391</v>
      </c>
      <c r="U4637" t="s">
        <v>1071</v>
      </c>
      <c r="V4637" t="s">
        <v>1072</v>
      </c>
      <c r="W4637" t="s">
        <v>1073</v>
      </c>
      <c r="X4637" t="s">
        <v>14928</v>
      </c>
      <c r="Y4637" t="s">
        <v>14929</v>
      </c>
    </row>
    <row r="4638" spans="1:25" x14ac:dyDescent="0.3">
      <c r="A4638" t="s">
        <v>25</v>
      </c>
      <c r="B4638" t="s">
        <v>14930</v>
      </c>
      <c r="C4638" t="s">
        <v>27</v>
      </c>
      <c r="D4638" t="s">
        <v>39</v>
      </c>
      <c r="E4638" t="s">
        <v>47</v>
      </c>
      <c r="F4638" t="b">
        <v>1</v>
      </c>
      <c r="G4638" s="1">
        <v>42139</v>
      </c>
      <c r="H4638">
        <v>2.600292988646446E+16</v>
      </c>
      <c r="I4638" t="s">
        <v>6361</v>
      </c>
      <c r="J4638" t="s">
        <v>49</v>
      </c>
      <c r="K4638">
        <v>1320.22</v>
      </c>
      <c r="L4638">
        <v>242</v>
      </c>
      <c r="M4638">
        <v>6151</v>
      </c>
      <c r="N4638">
        <v>5316</v>
      </c>
      <c r="O4638">
        <v>45</v>
      </c>
      <c r="P4638">
        <v>7</v>
      </c>
      <c r="Q4638">
        <v>3110</v>
      </c>
      <c r="R4638">
        <v>85367</v>
      </c>
      <c r="S4638">
        <v>116897.57</v>
      </c>
      <c r="T4638">
        <v>8662</v>
      </c>
      <c r="U4638" t="s">
        <v>2566</v>
      </c>
      <c r="V4638" t="s">
        <v>233</v>
      </c>
      <c r="W4638" t="s">
        <v>234</v>
      </c>
      <c r="X4638" t="s">
        <v>14931</v>
      </c>
      <c r="Y4638" t="s">
        <v>14932</v>
      </c>
    </row>
    <row r="4639" spans="1:25" x14ac:dyDescent="0.3">
      <c r="A4639" t="s">
        <v>43</v>
      </c>
      <c r="B4639" t="s">
        <v>14933</v>
      </c>
      <c r="C4639" t="s">
        <v>64</v>
      </c>
      <c r="D4639" t="s">
        <v>46</v>
      </c>
      <c r="E4639" t="s">
        <v>29</v>
      </c>
      <c r="F4639" t="b">
        <v>1</v>
      </c>
      <c r="G4639" s="1">
        <v>42310</v>
      </c>
      <c r="H4639">
        <v>2.6008756666042272E+16</v>
      </c>
      <c r="I4639" t="s">
        <v>1527</v>
      </c>
      <c r="J4639" t="s">
        <v>67</v>
      </c>
      <c r="K4639">
        <v>1007.89</v>
      </c>
      <c r="L4639">
        <v>4281</v>
      </c>
      <c r="M4639">
        <v>5321</v>
      </c>
      <c r="N4639">
        <v>5000</v>
      </c>
      <c r="O4639">
        <v>77</v>
      </c>
      <c r="P4639">
        <v>8</v>
      </c>
      <c r="Q4639">
        <v>2911</v>
      </c>
      <c r="R4639">
        <v>132451</v>
      </c>
      <c r="S4639">
        <v>99666.19</v>
      </c>
      <c r="T4639">
        <v>6162</v>
      </c>
      <c r="U4639" t="s">
        <v>1071</v>
      </c>
      <c r="V4639" t="s">
        <v>1072</v>
      </c>
      <c r="W4639" t="s">
        <v>1073</v>
      </c>
      <c r="X4639" t="s">
        <v>14934</v>
      </c>
      <c r="Y4639" t="s">
        <v>14935</v>
      </c>
    </row>
    <row r="4640" spans="1:25" x14ac:dyDescent="0.3">
      <c r="A4640" t="s">
        <v>100</v>
      </c>
      <c r="B4640" t="s">
        <v>14936</v>
      </c>
      <c r="C4640" t="s">
        <v>27</v>
      </c>
      <c r="D4640" t="s">
        <v>39</v>
      </c>
      <c r="E4640" t="s">
        <v>54</v>
      </c>
      <c r="F4640" t="b">
        <v>1</v>
      </c>
      <c r="G4640" s="1">
        <v>42011</v>
      </c>
      <c r="H4640">
        <v>2.6006761444311548E+16</v>
      </c>
      <c r="I4640" t="s">
        <v>4124</v>
      </c>
      <c r="J4640" t="s">
        <v>31</v>
      </c>
      <c r="K4640">
        <v>1521.06</v>
      </c>
      <c r="L4640">
        <v>461</v>
      </c>
      <c r="M4640">
        <v>5035</v>
      </c>
      <c r="N4640">
        <v>5489</v>
      </c>
      <c r="O4640">
        <v>15</v>
      </c>
      <c r="P4640">
        <v>4</v>
      </c>
      <c r="Q4640">
        <v>3715</v>
      </c>
      <c r="R4640">
        <v>185388</v>
      </c>
      <c r="S4640">
        <v>69500.7</v>
      </c>
      <c r="T4640">
        <v>7740</v>
      </c>
      <c r="U4640" t="s">
        <v>1071</v>
      </c>
      <c r="V4640" t="s">
        <v>1072</v>
      </c>
      <c r="W4640" t="s">
        <v>1073</v>
      </c>
      <c r="X4640" t="s">
        <v>14937</v>
      </c>
      <c r="Y4640" t="s">
        <v>14938</v>
      </c>
    </row>
    <row r="4641" spans="1:25" x14ac:dyDescent="0.3">
      <c r="A4641" t="s">
        <v>43</v>
      </c>
      <c r="B4641" t="s">
        <v>14939</v>
      </c>
      <c r="C4641" t="s">
        <v>64</v>
      </c>
      <c r="D4641" t="s">
        <v>46</v>
      </c>
      <c r="E4641" t="s">
        <v>65</v>
      </c>
      <c r="F4641" t="b">
        <v>1</v>
      </c>
      <c r="G4641" s="1">
        <v>42010</v>
      </c>
      <c r="H4641">
        <v>2.6007929929577784E+16</v>
      </c>
      <c r="I4641" t="s">
        <v>1204</v>
      </c>
      <c r="J4641" t="s">
        <v>49</v>
      </c>
      <c r="K4641">
        <v>1845.54</v>
      </c>
      <c r="L4641">
        <v>525</v>
      </c>
      <c r="M4641">
        <v>6513</v>
      </c>
      <c r="N4641">
        <v>6492</v>
      </c>
      <c r="O4641">
        <v>1</v>
      </c>
      <c r="P4641">
        <v>8</v>
      </c>
      <c r="Q4641">
        <v>5591</v>
      </c>
      <c r="R4641">
        <v>142195</v>
      </c>
      <c r="S4641">
        <v>61114.55</v>
      </c>
      <c r="T4641">
        <v>7868</v>
      </c>
      <c r="U4641" t="s">
        <v>1071</v>
      </c>
      <c r="V4641" t="s">
        <v>1072</v>
      </c>
      <c r="W4641" t="s">
        <v>1073</v>
      </c>
      <c r="X4641" t="s">
        <v>14940</v>
      </c>
      <c r="Y4641" t="s">
        <v>14941</v>
      </c>
    </row>
    <row r="4642" spans="1:25" x14ac:dyDescent="0.3">
      <c r="A4642" t="s">
        <v>100</v>
      </c>
      <c r="B4642" t="s">
        <v>14942</v>
      </c>
      <c r="C4642" t="s">
        <v>45</v>
      </c>
      <c r="D4642" t="s">
        <v>28</v>
      </c>
      <c r="E4642" t="s">
        <v>54</v>
      </c>
      <c r="F4642" t="b">
        <v>1</v>
      </c>
      <c r="G4642" s="1">
        <v>42314</v>
      </c>
      <c r="H4642">
        <v>2.6005067432192544E+16</v>
      </c>
      <c r="I4642" t="s">
        <v>210</v>
      </c>
      <c r="J4642" t="s">
        <v>67</v>
      </c>
      <c r="K4642">
        <v>1347.95</v>
      </c>
      <c r="L4642">
        <v>987</v>
      </c>
      <c r="M4642">
        <v>5582</v>
      </c>
      <c r="N4642">
        <v>6718</v>
      </c>
      <c r="O4642">
        <v>32</v>
      </c>
      <c r="P4642">
        <v>3</v>
      </c>
      <c r="Q4642">
        <v>8288</v>
      </c>
      <c r="R4642">
        <v>181194</v>
      </c>
      <c r="S4642">
        <v>87020.86</v>
      </c>
      <c r="T4642">
        <v>9252</v>
      </c>
      <c r="U4642" t="s">
        <v>84</v>
      </c>
      <c r="V4642" t="s">
        <v>85</v>
      </c>
      <c r="W4642" t="s">
        <v>86</v>
      </c>
      <c r="X4642" t="s">
        <v>14943</v>
      </c>
      <c r="Y4642" t="s">
        <v>14944</v>
      </c>
    </row>
    <row r="4643" spans="1:25" x14ac:dyDescent="0.3">
      <c r="A4643" t="s">
        <v>100</v>
      </c>
      <c r="B4643" t="s">
        <v>14945</v>
      </c>
      <c r="C4643" t="s">
        <v>27</v>
      </c>
      <c r="D4643" t="s">
        <v>46</v>
      </c>
      <c r="E4643" t="s">
        <v>29</v>
      </c>
      <c r="F4643" t="b">
        <v>1</v>
      </c>
      <c r="G4643" s="1">
        <v>42034</v>
      </c>
      <c r="H4643">
        <v>2.600492796803476E+16</v>
      </c>
      <c r="I4643" t="s">
        <v>7400</v>
      </c>
      <c r="J4643" t="s">
        <v>67</v>
      </c>
      <c r="K4643">
        <v>1975.32</v>
      </c>
      <c r="L4643">
        <v>264</v>
      </c>
      <c r="M4643">
        <v>5039</v>
      </c>
      <c r="N4643">
        <v>5046</v>
      </c>
      <c r="O4643">
        <v>54</v>
      </c>
      <c r="P4643">
        <v>3</v>
      </c>
      <c r="Q4643">
        <v>4811</v>
      </c>
      <c r="R4643">
        <v>56980</v>
      </c>
      <c r="S4643">
        <v>75637.759999999995</v>
      </c>
      <c r="T4643">
        <v>5390</v>
      </c>
      <c r="U4643" t="s">
        <v>91</v>
      </c>
      <c r="V4643" t="s">
        <v>92</v>
      </c>
      <c r="W4643" t="s">
        <v>93</v>
      </c>
      <c r="X4643" t="s">
        <v>14946</v>
      </c>
      <c r="Y4643" t="s">
        <v>14947</v>
      </c>
    </row>
    <row r="4644" spans="1:25" x14ac:dyDescent="0.3">
      <c r="A4644" t="s">
        <v>100</v>
      </c>
      <c r="B4644" t="s">
        <v>14948</v>
      </c>
      <c r="C4644" t="s">
        <v>53</v>
      </c>
      <c r="D4644" t="s">
        <v>28</v>
      </c>
      <c r="E4644" t="s">
        <v>47</v>
      </c>
      <c r="F4644" t="b">
        <v>0</v>
      </c>
      <c r="G4644" s="1">
        <v>42232</v>
      </c>
      <c r="H4644">
        <v>2.6002742599862328E+16</v>
      </c>
      <c r="I4644" t="s">
        <v>3338</v>
      </c>
      <c r="J4644" t="s">
        <v>49</v>
      </c>
      <c r="K4644">
        <v>1258.55</v>
      </c>
      <c r="L4644">
        <v>1133</v>
      </c>
      <c r="M4644">
        <v>6746</v>
      </c>
      <c r="N4644">
        <v>6408</v>
      </c>
      <c r="O4644">
        <v>27</v>
      </c>
      <c r="P4644">
        <v>8</v>
      </c>
      <c r="Q4644">
        <v>2668</v>
      </c>
      <c r="R4644">
        <v>60861</v>
      </c>
      <c r="S4644">
        <v>72413.27</v>
      </c>
      <c r="T4644">
        <v>5219</v>
      </c>
      <c r="U4644" t="s">
        <v>84</v>
      </c>
      <c r="V4644" t="s">
        <v>85</v>
      </c>
      <c r="W4644" t="s">
        <v>86</v>
      </c>
      <c r="X4644" t="s">
        <v>14949</v>
      </c>
      <c r="Y4644" t="s">
        <v>14950</v>
      </c>
    </row>
    <row r="4645" spans="1:25" x14ac:dyDescent="0.3">
      <c r="A4645" t="s">
        <v>37</v>
      </c>
      <c r="B4645" t="s">
        <v>14951</v>
      </c>
      <c r="C4645" t="s">
        <v>45</v>
      </c>
      <c r="D4645" t="s">
        <v>46</v>
      </c>
      <c r="E4645" t="s">
        <v>29</v>
      </c>
      <c r="F4645" t="b">
        <v>1</v>
      </c>
      <c r="G4645" s="1">
        <v>42237</v>
      </c>
      <c r="H4645">
        <v>2.6006754266138956E+16</v>
      </c>
      <c r="I4645" t="s">
        <v>79</v>
      </c>
      <c r="J4645" t="s">
        <v>67</v>
      </c>
      <c r="K4645">
        <v>1295.68</v>
      </c>
      <c r="L4645">
        <v>696</v>
      </c>
      <c r="M4645">
        <v>5786</v>
      </c>
      <c r="N4645">
        <v>5975</v>
      </c>
      <c r="O4645">
        <v>50</v>
      </c>
      <c r="P4645">
        <v>8</v>
      </c>
      <c r="Q4645">
        <v>6741</v>
      </c>
      <c r="R4645">
        <v>178468</v>
      </c>
      <c r="S4645">
        <v>106946.73</v>
      </c>
      <c r="T4645">
        <v>8108</v>
      </c>
      <c r="U4645" t="s">
        <v>91</v>
      </c>
      <c r="V4645" t="s">
        <v>92</v>
      </c>
      <c r="W4645" t="s">
        <v>93</v>
      </c>
      <c r="X4645" t="s">
        <v>14952</v>
      </c>
      <c r="Y4645" t="s">
        <v>14953</v>
      </c>
    </row>
    <row r="4646" spans="1:25" x14ac:dyDescent="0.3">
      <c r="A4646" t="s">
        <v>100</v>
      </c>
      <c r="B4646" t="s">
        <v>14954</v>
      </c>
      <c r="C4646" t="s">
        <v>64</v>
      </c>
      <c r="D4646" t="s">
        <v>46</v>
      </c>
      <c r="E4646" t="s">
        <v>65</v>
      </c>
      <c r="F4646" t="b">
        <v>1</v>
      </c>
      <c r="G4646" s="1">
        <v>42318</v>
      </c>
      <c r="H4646">
        <v>2.6006833956024844E+16</v>
      </c>
      <c r="I4646" t="s">
        <v>2228</v>
      </c>
      <c r="J4646" t="s">
        <v>49</v>
      </c>
      <c r="K4646">
        <v>1326.22</v>
      </c>
      <c r="L4646">
        <v>4263</v>
      </c>
      <c r="M4646">
        <v>6900</v>
      </c>
      <c r="N4646">
        <v>6793</v>
      </c>
      <c r="O4646">
        <v>3</v>
      </c>
      <c r="P4646">
        <v>1</v>
      </c>
      <c r="Q4646">
        <v>4264</v>
      </c>
      <c r="R4646">
        <v>176466</v>
      </c>
      <c r="S4646">
        <v>77023.97</v>
      </c>
      <c r="T4646">
        <v>7927</v>
      </c>
      <c r="U4646" t="s">
        <v>1071</v>
      </c>
      <c r="V4646" t="s">
        <v>1072</v>
      </c>
      <c r="W4646" t="s">
        <v>1073</v>
      </c>
      <c r="X4646" t="s">
        <v>14955</v>
      </c>
      <c r="Y4646" t="s">
        <v>14956</v>
      </c>
    </row>
    <row r="4647" spans="1:25" x14ac:dyDescent="0.3">
      <c r="A4647" t="s">
        <v>43</v>
      </c>
      <c r="B4647" t="s">
        <v>14957</v>
      </c>
      <c r="C4647" t="s">
        <v>45</v>
      </c>
      <c r="D4647" t="s">
        <v>46</v>
      </c>
      <c r="E4647" t="s">
        <v>65</v>
      </c>
      <c r="F4647" t="b">
        <v>1</v>
      </c>
      <c r="G4647" s="1">
        <v>42342</v>
      </c>
      <c r="H4647">
        <v>2.60024324428132E+16</v>
      </c>
      <c r="I4647" t="s">
        <v>3449</v>
      </c>
      <c r="J4647" t="s">
        <v>31</v>
      </c>
      <c r="K4647">
        <v>1136.83</v>
      </c>
      <c r="L4647">
        <v>4431</v>
      </c>
      <c r="M4647">
        <v>5225</v>
      </c>
      <c r="N4647">
        <v>5297</v>
      </c>
      <c r="O4647">
        <v>56</v>
      </c>
      <c r="P4647">
        <v>9</v>
      </c>
      <c r="Q4647">
        <v>7153</v>
      </c>
      <c r="R4647">
        <v>80807</v>
      </c>
      <c r="S4647">
        <v>108877.04</v>
      </c>
      <c r="T4647">
        <v>8174</v>
      </c>
      <c r="U4647" t="s">
        <v>1071</v>
      </c>
      <c r="V4647" t="s">
        <v>1072</v>
      </c>
      <c r="W4647" t="s">
        <v>1073</v>
      </c>
      <c r="X4647" t="s">
        <v>14958</v>
      </c>
      <c r="Y4647" t="s">
        <v>14959</v>
      </c>
    </row>
    <row r="4648" spans="1:25" x14ac:dyDescent="0.3">
      <c r="A4648" t="s">
        <v>37</v>
      </c>
      <c r="B4648" t="s">
        <v>14960</v>
      </c>
      <c r="C4648" t="s">
        <v>27</v>
      </c>
      <c r="D4648" t="s">
        <v>39</v>
      </c>
      <c r="E4648" t="s">
        <v>65</v>
      </c>
      <c r="F4648" t="b">
        <v>0</v>
      </c>
      <c r="G4648" s="1">
        <v>42225</v>
      </c>
      <c r="H4648">
        <v>2.600986830350738E+16</v>
      </c>
      <c r="I4648" t="s">
        <v>716</v>
      </c>
      <c r="J4648" t="s">
        <v>56</v>
      </c>
      <c r="K4648">
        <v>1687.9</v>
      </c>
      <c r="L4648">
        <v>152</v>
      </c>
      <c r="M4648">
        <v>5827</v>
      </c>
      <c r="N4648">
        <v>5379</v>
      </c>
      <c r="O4648">
        <v>36</v>
      </c>
      <c r="P4648">
        <v>2</v>
      </c>
      <c r="Q4648">
        <v>7494</v>
      </c>
      <c r="R4648">
        <v>171172</v>
      </c>
      <c r="S4648">
        <v>133202.25</v>
      </c>
      <c r="T4648">
        <v>8195</v>
      </c>
      <c r="U4648" t="s">
        <v>1060</v>
      </c>
      <c r="V4648" t="s">
        <v>1061</v>
      </c>
      <c r="W4648" t="s">
        <v>1062</v>
      </c>
      <c r="X4648" t="s">
        <v>14961</v>
      </c>
      <c r="Y4648" t="s">
        <v>14962</v>
      </c>
    </row>
    <row r="4649" spans="1:25" x14ac:dyDescent="0.3">
      <c r="A4649" t="s">
        <v>25</v>
      </c>
      <c r="B4649" t="s">
        <v>14963</v>
      </c>
      <c r="C4649" t="s">
        <v>27</v>
      </c>
      <c r="D4649" t="s">
        <v>46</v>
      </c>
      <c r="E4649" t="s">
        <v>65</v>
      </c>
      <c r="F4649" t="b">
        <v>0</v>
      </c>
      <c r="G4649" s="1">
        <v>42277</v>
      </c>
      <c r="H4649">
        <v>2.6002066293693624E+16</v>
      </c>
      <c r="I4649" t="s">
        <v>3278</v>
      </c>
      <c r="J4649" t="s">
        <v>31</v>
      </c>
      <c r="K4649">
        <v>1257.0999999999999</v>
      </c>
      <c r="L4649">
        <v>4977</v>
      </c>
      <c r="M4649">
        <v>5830</v>
      </c>
      <c r="N4649">
        <v>6681</v>
      </c>
      <c r="O4649">
        <v>40</v>
      </c>
      <c r="P4649">
        <v>0</v>
      </c>
      <c r="Q4649">
        <v>9023</v>
      </c>
      <c r="R4649">
        <v>164266</v>
      </c>
      <c r="S4649">
        <v>89221.94</v>
      </c>
      <c r="T4649">
        <v>8126</v>
      </c>
      <c r="U4649" t="s">
        <v>1060</v>
      </c>
      <c r="V4649" t="s">
        <v>1061</v>
      </c>
      <c r="W4649" t="s">
        <v>1062</v>
      </c>
      <c r="X4649" t="s">
        <v>14964</v>
      </c>
      <c r="Y4649" t="s">
        <v>14965</v>
      </c>
    </row>
    <row r="4650" spans="1:25" x14ac:dyDescent="0.3">
      <c r="A4650" t="s">
        <v>37</v>
      </c>
      <c r="B4650" t="s">
        <v>14966</v>
      </c>
      <c r="C4650" t="s">
        <v>27</v>
      </c>
      <c r="D4650" t="s">
        <v>46</v>
      </c>
      <c r="E4650" t="s">
        <v>47</v>
      </c>
      <c r="F4650" t="b">
        <v>1</v>
      </c>
      <c r="G4650" s="1">
        <v>42351</v>
      </c>
      <c r="H4650">
        <v>2.6002955343360768E+16</v>
      </c>
      <c r="I4650" t="s">
        <v>2503</v>
      </c>
      <c r="J4650" t="s">
        <v>67</v>
      </c>
      <c r="K4650">
        <v>1483.55</v>
      </c>
      <c r="L4650">
        <v>3500</v>
      </c>
      <c r="M4650">
        <v>5652</v>
      </c>
      <c r="N4650">
        <v>5588</v>
      </c>
      <c r="O4650">
        <v>21</v>
      </c>
      <c r="P4650">
        <v>1</v>
      </c>
      <c r="Q4650">
        <v>6044</v>
      </c>
      <c r="R4650">
        <v>80956</v>
      </c>
      <c r="S4650">
        <v>111829.31</v>
      </c>
      <c r="T4650">
        <v>6979</v>
      </c>
      <c r="U4650" t="s">
        <v>1071</v>
      </c>
      <c r="V4650" t="s">
        <v>1072</v>
      </c>
      <c r="W4650" t="s">
        <v>1073</v>
      </c>
      <c r="X4650" t="s">
        <v>14967</v>
      </c>
      <c r="Y4650" t="s">
        <v>14968</v>
      </c>
    </row>
    <row r="4651" spans="1:25" x14ac:dyDescent="0.3">
      <c r="A4651" t="s">
        <v>43</v>
      </c>
      <c r="B4651" t="s">
        <v>14969</v>
      </c>
      <c r="C4651" t="s">
        <v>27</v>
      </c>
      <c r="D4651" t="s">
        <v>46</v>
      </c>
      <c r="E4651" t="s">
        <v>29</v>
      </c>
      <c r="F4651" t="b">
        <v>0</v>
      </c>
      <c r="G4651" s="1">
        <v>42093</v>
      </c>
      <c r="H4651">
        <v>2.6004403545995384E+16</v>
      </c>
      <c r="I4651" t="s">
        <v>5849</v>
      </c>
      <c r="J4651" t="s">
        <v>67</v>
      </c>
      <c r="K4651">
        <v>1789.12</v>
      </c>
      <c r="L4651">
        <v>4465</v>
      </c>
      <c r="M4651">
        <v>6096</v>
      </c>
      <c r="N4651">
        <v>5341</v>
      </c>
      <c r="O4651">
        <v>53</v>
      </c>
      <c r="P4651">
        <v>6</v>
      </c>
      <c r="Q4651">
        <v>8236</v>
      </c>
      <c r="R4651">
        <v>81675</v>
      </c>
      <c r="S4651">
        <v>104022.13</v>
      </c>
      <c r="T4651">
        <v>9865</v>
      </c>
      <c r="U4651" t="s">
        <v>1743</v>
      </c>
      <c r="V4651" t="s">
        <v>33</v>
      </c>
      <c r="W4651" t="s">
        <v>34</v>
      </c>
      <c r="X4651" t="s">
        <v>14970</v>
      </c>
      <c r="Y4651" t="s">
        <v>14971</v>
      </c>
    </row>
    <row r="4652" spans="1:25" x14ac:dyDescent="0.3">
      <c r="A4652" t="s">
        <v>37</v>
      </c>
      <c r="B4652" t="s">
        <v>14972</v>
      </c>
      <c r="C4652" t="s">
        <v>45</v>
      </c>
      <c r="D4652" t="s">
        <v>39</v>
      </c>
      <c r="E4652" t="s">
        <v>29</v>
      </c>
      <c r="F4652" t="b">
        <v>1</v>
      </c>
      <c r="G4652" s="1">
        <v>42105</v>
      </c>
      <c r="H4652">
        <v>2.600692456417722E+16</v>
      </c>
      <c r="I4652" t="s">
        <v>6178</v>
      </c>
      <c r="J4652" t="s">
        <v>67</v>
      </c>
      <c r="K4652">
        <v>1348.96</v>
      </c>
      <c r="L4652">
        <v>2747</v>
      </c>
      <c r="M4652">
        <v>6461</v>
      </c>
      <c r="N4652">
        <v>5253</v>
      </c>
      <c r="O4652">
        <v>45</v>
      </c>
      <c r="P4652">
        <v>5</v>
      </c>
      <c r="Q4652">
        <v>881</v>
      </c>
      <c r="R4652">
        <v>51420</v>
      </c>
      <c r="S4652">
        <v>54579.38</v>
      </c>
      <c r="T4652">
        <v>6115</v>
      </c>
      <c r="U4652" t="s">
        <v>397</v>
      </c>
      <c r="V4652" t="s">
        <v>398</v>
      </c>
      <c r="W4652" t="s">
        <v>399</v>
      </c>
      <c r="X4652" t="s">
        <v>14973</v>
      </c>
      <c r="Y4652" t="s">
        <v>14974</v>
      </c>
    </row>
    <row r="4653" spans="1:25" x14ac:dyDescent="0.3">
      <c r="A4653" t="s">
        <v>25</v>
      </c>
      <c r="B4653" t="s">
        <v>14975</v>
      </c>
      <c r="C4653" t="s">
        <v>27</v>
      </c>
      <c r="D4653" t="s">
        <v>39</v>
      </c>
      <c r="E4653" t="s">
        <v>65</v>
      </c>
      <c r="F4653" t="b">
        <v>1</v>
      </c>
      <c r="G4653" s="1">
        <v>42301</v>
      </c>
      <c r="H4653">
        <v>2.6009632087430188E+16</v>
      </c>
      <c r="I4653" t="s">
        <v>3323</v>
      </c>
      <c r="J4653" t="s">
        <v>31</v>
      </c>
      <c r="K4653">
        <v>1344.29</v>
      </c>
      <c r="L4653">
        <v>178</v>
      </c>
      <c r="M4653">
        <v>5176</v>
      </c>
      <c r="N4653">
        <v>5787</v>
      </c>
      <c r="O4653">
        <v>69</v>
      </c>
      <c r="P4653">
        <v>4</v>
      </c>
      <c r="Q4653">
        <v>7049</v>
      </c>
      <c r="R4653">
        <v>194308</v>
      </c>
      <c r="S4653">
        <v>130951.67</v>
      </c>
      <c r="T4653">
        <v>9082</v>
      </c>
      <c r="U4653" t="s">
        <v>84</v>
      </c>
      <c r="V4653" t="s">
        <v>85</v>
      </c>
      <c r="W4653" t="s">
        <v>86</v>
      </c>
      <c r="X4653" t="s">
        <v>14976</v>
      </c>
      <c r="Y4653" t="s">
        <v>14977</v>
      </c>
    </row>
    <row r="4654" spans="1:25" x14ac:dyDescent="0.3">
      <c r="A4654" t="s">
        <v>100</v>
      </c>
      <c r="B4654" t="s">
        <v>14978</v>
      </c>
      <c r="C4654" t="s">
        <v>45</v>
      </c>
      <c r="D4654" t="s">
        <v>46</v>
      </c>
      <c r="E4654" t="s">
        <v>47</v>
      </c>
      <c r="F4654" t="b">
        <v>1</v>
      </c>
      <c r="G4654" s="1">
        <v>42241</v>
      </c>
      <c r="H4654">
        <v>2.6004507743171088E+16</v>
      </c>
      <c r="I4654" t="s">
        <v>1689</v>
      </c>
      <c r="J4654" t="s">
        <v>56</v>
      </c>
      <c r="K4654">
        <v>1811.93</v>
      </c>
      <c r="L4654">
        <v>2346</v>
      </c>
      <c r="M4654">
        <v>5355</v>
      </c>
      <c r="N4654">
        <v>5797</v>
      </c>
      <c r="O4654">
        <v>45</v>
      </c>
      <c r="P4654">
        <v>5</v>
      </c>
      <c r="Q4654">
        <v>2234</v>
      </c>
      <c r="R4654">
        <v>89076</v>
      </c>
      <c r="S4654">
        <v>77223.69</v>
      </c>
      <c r="T4654">
        <v>8817</v>
      </c>
      <c r="U4654" t="s">
        <v>91</v>
      </c>
      <c r="V4654" t="s">
        <v>92</v>
      </c>
      <c r="W4654" t="s">
        <v>93</v>
      </c>
      <c r="X4654" t="s">
        <v>14979</v>
      </c>
      <c r="Y4654" t="s">
        <v>14980</v>
      </c>
    </row>
    <row r="4655" spans="1:25" x14ac:dyDescent="0.3">
      <c r="A4655" t="s">
        <v>43</v>
      </c>
      <c r="B4655" t="s">
        <v>14981</v>
      </c>
      <c r="C4655" t="s">
        <v>53</v>
      </c>
      <c r="D4655" t="s">
        <v>28</v>
      </c>
      <c r="E4655" t="s">
        <v>47</v>
      </c>
      <c r="F4655" t="b">
        <v>0</v>
      </c>
      <c r="G4655" s="1">
        <v>42261</v>
      </c>
      <c r="H4655">
        <v>2.6009684096466156E+16</v>
      </c>
      <c r="I4655" t="s">
        <v>1261</v>
      </c>
      <c r="J4655" t="s">
        <v>67</v>
      </c>
      <c r="K4655">
        <v>1462.05</v>
      </c>
      <c r="L4655">
        <v>1295</v>
      </c>
      <c r="M4655">
        <v>5589</v>
      </c>
      <c r="N4655">
        <v>6670</v>
      </c>
      <c r="O4655">
        <v>74</v>
      </c>
      <c r="P4655">
        <v>0</v>
      </c>
      <c r="Q4655">
        <v>4593</v>
      </c>
      <c r="R4655">
        <v>194272</v>
      </c>
      <c r="S4655">
        <v>59392.21</v>
      </c>
      <c r="T4655">
        <v>7819</v>
      </c>
      <c r="U4655" t="s">
        <v>450</v>
      </c>
      <c r="V4655" t="s">
        <v>104</v>
      </c>
      <c r="W4655" t="s">
        <v>105</v>
      </c>
      <c r="X4655" t="s">
        <v>14982</v>
      </c>
      <c r="Y4655" t="s">
        <v>14983</v>
      </c>
    </row>
    <row r="4656" spans="1:25" x14ac:dyDescent="0.3">
      <c r="A4656" t="s">
        <v>37</v>
      </c>
      <c r="B4656" t="s">
        <v>14984</v>
      </c>
      <c r="C4656" t="s">
        <v>64</v>
      </c>
      <c r="D4656" t="s">
        <v>39</v>
      </c>
      <c r="E4656" t="s">
        <v>47</v>
      </c>
      <c r="F4656" t="b">
        <v>0</v>
      </c>
      <c r="G4656" s="1">
        <v>42263</v>
      </c>
      <c r="H4656">
        <v>2.6009247610222792E+16</v>
      </c>
      <c r="I4656" t="s">
        <v>415</v>
      </c>
      <c r="J4656" t="s">
        <v>56</v>
      </c>
      <c r="K4656">
        <v>1873.52</v>
      </c>
      <c r="L4656">
        <v>2749</v>
      </c>
      <c r="M4656">
        <v>5773</v>
      </c>
      <c r="N4656">
        <v>5217</v>
      </c>
      <c r="O4656">
        <v>45</v>
      </c>
      <c r="P4656">
        <v>6</v>
      </c>
      <c r="Q4656">
        <v>7309</v>
      </c>
      <c r="R4656">
        <v>154329</v>
      </c>
      <c r="S4656">
        <v>56772.36</v>
      </c>
      <c r="T4656">
        <v>7247</v>
      </c>
      <c r="U4656" t="s">
        <v>450</v>
      </c>
      <c r="V4656" t="s">
        <v>104</v>
      </c>
      <c r="W4656" t="s">
        <v>105</v>
      </c>
      <c r="X4656" t="s">
        <v>14985</v>
      </c>
      <c r="Y4656" t="s">
        <v>14986</v>
      </c>
    </row>
    <row r="4657" spans="1:25" x14ac:dyDescent="0.3">
      <c r="A4657" t="s">
        <v>25</v>
      </c>
      <c r="B4657" t="s">
        <v>14987</v>
      </c>
      <c r="C4657" t="s">
        <v>64</v>
      </c>
      <c r="D4657" t="s">
        <v>46</v>
      </c>
      <c r="E4657" t="s">
        <v>29</v>
      </c>
      <c r="F4657" t="b">
        <v>0</v>
      </c>
      <c r="G4657" s="1">
        <v>42133</v>
      </c>
      <c r="H4657">
        <v>2.6002031189765152E+16</v>
      </c>
      <c r="I4657" t="s">
        <v>6935</v>
      </c>
      <c r="J4657" t="s">
        <v>49</v>
      </c>
      <c r="K4657">
        <v>1206.82</v>
      </c>
      <c r="L4657">
        <v>2264</v>
      </c>
      <c r="M4657">
        <v>6083</v>
      </c>
      <c r="N4657">
        <v>5363</v>
      </c>
      <c r="O4657">
        <v>1</v>
      </c>
      <c r="P4657">
        <v>6</v>
      </c>
      <c r="Q4657">
        <v>4714</v>
      </c>
      <c r="R4657">
        <v>162516</v>
      </c>
      <c r="S4657">
        <v>114077.46</v>
      </c>
      <c r="T4657">
        <v>5484</v>
      </c>
      <c r="U4657" t="s">
        <v>277</v>
      </c>
      <c r="V4657" t="s">
        <v>33</v>
      </c>
      <c r="W4657" t="s">
        <v>34</v>
      </c>
      <c r="X4657" t="s">
        <v>14988</v>
      </c>
      <c r="Y4657" t="s">
        <v>14989</v>
      </c>
    </row>
    <row r="4658" spans="1:25" x14ac:dyDescent="0.3">
      <c r="A4658" t="s">
        <v>100</v>
      </c>
      <c r="B4658" t="s">
        <v>14990</v>
      </c>
      <c r="C4658" t="s">
        <v>27</v>
      </c>
      <c r="D4658" t="s">
        <v>46</v>
      </c>
      <c r="E4658" t="s">
        <v>29</v>
      </c>
      <c r="F4658" t="b">
        <v>1</v>
      </c>
      <c r="G4658" s="1">
        <v>42289</v>
      </c>
      <c r="H4658">
        <v>2.60029789851366E+16</v>
      </c>
      <c r="I4658" t="s">
        <v>2353</v>
      </c>
      <c r="J4658" t="s">
        <v>56</v>
      </c>
      <c r="K4658">
        <v>1315.65</v>
      </c>
      <c r="L4658">
        <v>3481</v>
      </c>
      <c r="M4658">
        <v>5951</v>
      </c>
      <c r="N4658">
        <v>6707</v>
      </c>
      <c r="O4658">
        <v>22</v>
      </c>
      <c r="P4658">
        <v>1</v>
      </c>
      <c r="Q4658">
        <v>5811</v>
      </c>
      <c r="R4658">
        <v>150610</v>
      </c>
      <c r="S4658">
        <v>50145.22</v>
      </c>
      <c r="T4658">
        <v>9146</v>
      </c>
      <c r="U4658" t="s">
        <v>277</v>
      </c>
      <c r="V4658" t="s">
        <v>33</v>
      </c>
      <c r="W4658" t="s">
        <v>34</v>
      </c>
      <c r="X4658" t="s">
        <v>14991</v>
      </c>
      <c r="Y4658" t="s">
        <v>14992</v>
      </c>
    </row>
    <row r="4659" spans="1:25" x14ac:dyDescent="0.3">
      <c r="A4659" t="s">
        <v>100</v>
      </c>
      <c r="B4659" t="s">
        <v>14993</v>
      </c>
      <c r="C4659" t="s">
        <v>53</v>
      </c>
      <c r="D4659" t="s">
        <v>39</v>
      </c>
      <c r="E4659" t="s">
        <v>29</v>
      </c>
      <c r="F4659" t="b">
        <v>0</v>
      </c>
      <c r="G4659" s="1">
        <v>42282</v>
      </c>
      <c r="H4659">
        <v>2.60049667380733E+16</v>
      </c>
      <c r="I4659" t="s">
        <v>3479</v>
      </c>
      <c r="J4659" t="s">
        <v>56</v>
      </c>
      <c r="K4659">
        <v>1185.25</v>
      </c>
      <c r="L4659">
        <v>217</v>
      </c>
      <c r="M4659">
        <v>6878</v>
      </c>
      <c r="N4659">
        <v>6383</v>
      </c>
      <c r="O4659">
        <v>11</v>
      </c>
      <c r="P4659">
        <v>3</v>
      </c>
      <c r="Q4659">
        <v>4569</v>
      </c>
      <c r="R4659">
        <v>152699</v>
      </c>
      <c r="S4659">
        <v>115707.09</v>
      </c>
      <c r="T4659">
        <v>9392</v>
      </c>
      <c r="U4659" t="s">
        <v>84</v>
      </c>
      <c r="V4659" t="s">
        <v>85</v>
      </c>
      <c r="W4659" t="s">
        <v>86</v>
      </c>
      <c r="X4659" t="s">
        <v>14994</v>
      </c>
      <c r="Y4659" t="s">
        <v>14995</v>
      </c>
    </row>
    <row r="4660" spans="1:25" x14ac:dyDescent="0.3">
      <c r="A4660" t="s">
        <v>100</v>
      </c>
      <c r="B4660" t="s">
        <v>14996</v>
      </c>
      <c r="C4660" t="s">
        <v>64</v>
      </c>
      <c r="D4660" t="s">
        <v>28</v>
      </c>
      <c r="E4660" t="s">
        <v>65</v>
      </c>
      <c r="F4660" t="b">
        <v>0</v>
      </c>
      <c r="G4660" s="1">
        <v>42113</v>
      </c>
      <c r="H4660">
        <v>2.6003869661872092E+16</v>
      </c>
      <c r="I4660" t="s">
        <v>2075</v>
      </c>
      <c r="J4660" t="s">
        <v>56</v>
      </c>
      <c r="K4660">
        <v>1842.11</v>
      </c>
      <c r="L4660">
        <v>4324</v>
      </c>
      <c r="M4660">
        <v>6507</v>
      </c>
      <c r="N4660">
        <v>5896</v>
      </c>
      <c r="O4660">
        <v>26</v>
      </c>
      <c r="P4660">
        <v>3</v>
      </c>
      <c r="Q4660">
        <v>219</v>
      </c>
      <c r="R4660">
        <v>181592</v>
      </c>
      <c r="S4660">
        <v>103058.48</v>
      </c>
      <c r="T4660">
        <v>6162</v>
      </c>
      <c r="U4660" t="s">
        <v>91</v>
      </c>
      <c r="V4660" t="s">
        <v>92</v>
      </c>
      <c r="W4660" t="s">
        <v>93</v>
      </c>
      <c r="X4660" t="s">
        <v>14997</v>
      </c>
      <c r="Y4660" t="s">
        <v>14998</v>
      </c>
    </row>
    <row r="4661" spans="1:25" x14ac:dyDescent="0.3">
      <c r="A4661" t="s">
        <v>37</v>
      </c>
      <c r="B4661" t="s">
        <v>14999</v>
      </c>
      <c r="C4661" t="s">
        <v>45</v>
      </c>
      <c r="D4661" t="s">
        <v>46</v>
      </c>
      <c r="E4661" t="s">
        <v>47</v>
      </c>
      <c r="F4661" t="b">
        <v>1</v>
      </c>
      <c r="G4661" s="1">
        <v>42294</v>
      </c>
      <c r="H4661">
        <v>2.6006505457905924E+16</v>
      </c>
      <c r="I4661" t="s">
        <v>5656</v>
      </c>
      <c r="J4661" t="s">
        <v>31</v>
      </c>
      <c r="K4661">
        <v>1752.83</v>
      </c>
      <c r="L4661">
        <v>2551</v>
      </c>
      <c r="M4661">
        <v>6751</v>
      </c>
      <c r="N4661">
        <v>6100</v>
      </c>
      <c r="O4661">
        <v>80</v>
      </c>
      <c r="P4661">
        <v>7</v>
      </c>
      <c r="Q4661">
        <v>7235</v>
      </c>
      <c r="R4661">
        <v>119110</v>
      </c>
      <c r="S4661">
        <v>61038.46</v>
      </c>
      <c r="T4661">
        <v>6869</v>
      </c>
      <c r="U4661" t="s">
        <v>84</v>
      </c>
      <c r="V4661" t="s">
        <v>85</v>
      </c>
      <c r="W4661" t="s">
        <v>86</v>
      </c>
      <c r="X4661" t="s">
        <v>15000</v>
      </c>
      <c r="Y4661" t="s">
        <v>15001</v>
      </c>
    </row>
    <row r="4662" spans="1:25" x14ac:dyDescent="0.3">
      <c r="A4662" t="s">
        <v>43</v>
      </c>
      <c r="B4662" t="s">
        <v>15002</v>
      </c>
      <c r="C4662" t="s">
        <v>53</v>
      </c>
      <c r="D4662" t="s">
        <v>39</v>
      </c>
      <c r="E4662" t="s">
        <v>65</v>
      </c>
      <c r="F4662" t="b">
        <v>0</v>
      </c>
      <c r="G4662" s="1">
        <v>42170</v>
      </c>
      <c r="H4662">
        <v>2.6002347203145284E+16</v>
      </c>
      <c r="I4662" t="s">
        <v>520</v>
      </c>
      <c r="J4662" t="s">
        <v>49</v>
      </c>
      <c r="K4662">
        <v>1293.21</v>
      </c>
      <c r="L4662">
        <v>3044</v>
      </c>
      <c r="M4662">
        <v>5485</v>
      </c>
      <c r="N4662">
        <v>6176</v>
      </c>
      <c r="O4662">
        <v>41</v>
      </c>
      <c r="P4662">
        <v>0</v>
      </c>
      <c r="Q4662">
        <v>3044</v>
      </c>
      <c r="R4662">
        <v>154991</v>
      </c>
      <c r="S4662">
        <v>99346.76</v>
      </c>
      <c r="T4662">
        <v>8576</v>
      </c>
      <c r="U4662" t="s">
        <v>91</v>
      </c>
      <c r="V4662" t="s">
        <v>92</v>
      </c>
      <c r="W4662" t="s">
        <v>93</v>
      </c>
      <c r="X4662" t="s">
        <v>15003</v>
      </c>
      <c r="Y4662" t="s">
        <v>15004</v>
      </c>
    </row>
    <row r="4663" spans="1:25" x14ac:dyDescent="0.3">
      <c r="A4663" t="s">
        <v>100</v>
      </c>
      <c r="B4663" t="s">
        <v>15005</v>
      </c>
      <c r="C4663" t="s">
        <v>27</v>
      </c>
      <c r="D4663" t="s">
        <v>28</v>
      </c>
      <c r="E4663" t="s">
        <v>54</v>
      </c>
      <c r="F4663" t="b">
        <v>0</v>
      </c>
      <c r="G4663" s="1">
        <v>42260</v>
      </c>
      <c r="H4663">
        <v>2.6003025458191448E+16</v>
      </c>
      <c r="I4663" t="s">
        <v>4669</v>
      </c>
      <c r="J4663" t="s">
        <v>49</v>
      </c>
      <c r="K4663">
        <v>1468.02</v>
      </c>
      <c r="L4663">
        <v>1918</v>
      </c>
      <c r="M4663">
        <v>6248</v>
      </c>
      <c r="N4663">
        <v>5096</v>
      </c>
      <c r="O4663">
        <v>50</v>
      </c>
      <c r="P4663">
        <v>3</v>
      </c>
      <c r="Q4663">
        <v>8255</v>
      </c>
      <c r="R4663">
        <v>155445</v>
      </c>
      <c r="S4663">
        <v>68135.570000000007</v>
      </c>
      <c r="T4663">
        <v>9673</v>
      </c>
      <c r="U4663" t="s">
        <v>1464</v>
      </c>
      <c r="V4663" t="s">
        <v>233</v>
      </c>
      <c r="W4663" t="s">
        <v>234</v>
      </c>
      <c r="X4663" t="s">
        <v>15006</v>
      </c>
      <c r="Y4663" t="s">
        <v>15007</v>
      </c>
    </row>
    <row r="4664" spans="1:25" x14ac:dyDescent="0.3">
      <c r="A4664" t="s">
        <v>37</v>
      </c>
      <c r="B4664" t="s">
        <v>15008</v>
      </c>
      <c r="C4664" t="s">
        <v>27</v>
      </c>
      <c r="D4664" t="s">
        <v>46</v>
      </c>
      <c r="E4664" t="s">
        <v>54</v>
      </c>
      <c r="F4664" t="b">
        <v>0</v>
      </c>
      <c r="G4664" s="1">
        <v>42039</v>
      </c>
      <c r="H4664">
        <v>2.6005789585294144E+16</v>
      </c>
      <c r="I4664" t="s">
        <v>2499</v>
      </c>
      <c r="J4664" t="s">
        <v>56</v>
      </c>
      <c r="K4664">
        <v>1425.69</v>
      </c>
      <c r="L4664">
        <v>1726</v>
      </c>
      <c r="M4664">
        <v>5393</v>
      </c>
      <c r="N4664">
        <v>6324</v>
      </c>
      <c r="O4664">
        <v>27</v>
      </c>
      <c r="P4664">
        <v>0</v>
      </c>
      <c r="Q4664">
        <v>4950</v>
      </c>
      <c r="R4664">
        <v>192524</v>
      </c>
      <c r="S4664">
        <v>85934.33</v>
      </c>
      <c r="T4664">
        <v>9895</v>
      </c>
      <c r="U4664" t="s">
        <v>1464</v>
      </c>
      <c r="V4664" t="s">
        <v>233</v>
      </c>
      <c r="W4664" t="s">
        <v>234</v>
      </c>
      <c r="X4664" t="s">
        <v>15009</v>
      </c>
      <c r="Y4664" t="s">
        <v>15010</v>
      </c>
    </row>
    <row r="4665" spans="1:25" x14ac:dyDescent="0.3">
      <c r="A4665" t="s">
        <v>37</v>
      </c>
      <c r="B4665" t="s">
        <v>15011</v>
      </c>
      <c r="C4665" t="s">
        <v>64</v>
      </c>
      <c r="D4665" t="s">
        <v>39</v>
      </c>
      <c r="E4665" t="s">
        <v>29</v>
      </c>
      <c r="F4665" t="b">
        <v>0</v>
      </c>
      <c r="G4665" s="1">
        <v>42289</v>
      </c>
      <c r="H4665">
        <v>2.6009758490356016E+16</v>
      </c>
      <c r="I4665" t="s">
        <v>4872</v>
      </c>
      <c r="J4665" t="s">
        <v>56</v>
      </c>
      <c r="K4665">
        <v>1669.81</v>
      </c>
      <c r="L4665">
        <v>2924</v>
      </c>
      <c r="M4665">
        <v>5847</v>
      </c>
      <c r="N4665">
        <v>5018</v>
      </c>
      <c r="O4665">
        <v>38</v>
      </c>
      <c r="P4665">
        <v>9</v>
      </c>
      <c r="Q4665">
        <v>9439</v>
      </c>
      <c r="R4665">
        <v>99704</v>
      </c>
      <c r="S4665">
        <v>138623.31</v>
      </c>
      <c r="T4665">
        <v>9258</v>
      </c>
      <c r="U4665" t="s">
        <v>397</v>
      </c>
      <c r="V4665" t="s">
        <v>398</v>
      </c>
      <c r="W4665" t="s">
        <v>399</v>
      </c>
      <c r="X4665" t="s">
        <v>15012</v>
      </c>
      <c r="Y4665" t="s">
        <v>15013</v>
      </c>
    </row>
    <row r="4666" spans="1:25" x14ac:dyDescent="0.3">
      <c r="A4666" t="s">
        <v>100</v>
      </c>
      <c r="B4666" t="s">
        <v>2976</v>
      </c>
      <c r="C4666" t="s">
        <v>53</v>
      </c>
      <c r="D4666" t="s">
        <v>39</v>
      </c>
      <c r="E4666" t="s">
        <v>54</v>
      </c>
      <c r="F4666" t="b">
        <v>1</v>
      </c>
      <c r="G4666" s="1">
        <v>42038</v>
      </c>
      <c r="H4666">
        <v>2.600916115099636E+16</v>
      </c>
      <c r="I4666" t="s">
        <v>15014</v>
      </c>
      <c r="J4666" t="s">
        <v>67</v>
      </c>
      <c r="K4666">
        <v>1657.76</v>
      </c>
      <c r="L4666">
        <v>93</v>
      </c>
      <c r="M4666">
        <v>6276</v>
      </c>
      <c r="N4666">
        <v>6909</v>
      </c>
      <c r="O4666">
        <v>84</v>
      </c>
      <c r="P4666">
        <v>9</v>
      </c>
      <c r="Q4666">
        <v>8554</v>
      </c>
      <c r="R4666">
        <v>174004</v>
      </c>
      <c r="S4666">
        <v>124891.17</v>
      </c>
      <c r="T4666">
        <v>7225</v>
      </c>
      <c r="U4666" t="s">
        <v>397</v>
      </c>
      <c r="V4666" t="s">
        <v>398</v>
      </c>
      <c r="W4666" t="s">
        <v>399</v>
      </c>
      <c r="X4666" t="s">
        <v>15015</v>
      </c>
      <c r="Y4666" t="s">
        <v>15016</v>
      </c>
    </row>
    <row r="4667" spans="1:25" x14ac:dyDescent="0.3">
      <c r="A4667" t="s">
        <v>37</v>
      </c>
      <c r="B4667" t="s">
        <v>15017</v>
      </c>
      <c r="C4667" t="s">
        <v>27</v>
      </c>
      <c r="D4667" t="s">
        <v>39</v>
      </c>
      <c r="E4667" t="s">
        <v>29</v>
      </c>
      <c r="F4667" t="b">
        <v>0</v>
      </c>
      <c r="G4667" s="1">
        <v>42177</v>
      </c>
      <c r="H4667">
        <v>2.6003975630121076E+16</v>
      </c>
      <c r="I4667" t="s">
        <v>2009</v>
      </c>
      <c r="J4667" t="s">
        <v>49</v>
      </c>
      <c r="K4667">
        <v>1546.03</v>
      </c>
      <c r="L4667">
        <v>4970</v>
      </c>
      <c r="M4667">
        <v>5365</v>
      </c>
      <c r="N4667">
        <v>5023</v>
      </c>
      <c r="O4667">
        <v>8</v>
      </c>
      <c r="P4667">
        <v>3</v>
      </c>
      <c r="Q4667">
        <v>5785</v>
      </c>
      <c r="R4667">
        <v>89822</v>
      </c>
      <c r="S4667">
        <v>107188.6</v>
      </c>
      <c r="T4667">
        <v>9498</v>
      </c>
      <c r="U4667" t="s">
        <v>397</v>
      </c>
      <c r="V4667" t="s">
        <v>398</v>
      </c>
      <c r="W4667" t="s">
        <v>399</v>
      </c>
      <c r="X4667" t="s">
        <v>15018</v>
      </c>
      <c r="Y4667" t="s">
        <v>15019</v>
      </c>
    </row>
    <row r="4668" spans="1:25" x14ac:dyDescent="0.3">
      <c r="A4668" t="s">
        <v>100</v>
      </c>
      <c r="B4668" t="s">
        <v>15020</v>
      </c>
      <c r="C4668" t="s">
        <v>64</v>
      </c>
      <c r="D4668" t="s">
        <v>39</v>
      </c>
      <c r="E4668" t="s">
        <v>47</v>
      </c>
      <c r="F4668" t="b">
        <v>0</v>
      </c>
      <c r="G4668" s="1">
        <v>42287</v>
      </c>
      <c r="H4668">
        <v>2.6005322743124468E+16</v>
      </c>
      <c r="I4668" t="s">
        <v>2708</v>
      </c>
      <c r="J4668" t="s">
        <v>31</v>
      </c>
      <c r="K4668">
        <v>1906.75</v>
      </c>
      <c r="L4668">
        <v>2042</v>
      </c>
      <c r="M4668">
        <v>6583</v>
      </c>
      <c r="N4668">
        <v>5606</v>
      </c>
      <c r="O4668">
        <v>49</v>
      </c>
      <c r="P4668">
        <v>1</v>
      </c>
      <c r="Q4668">
        <v>7695</v>
      </c>
      <c r="R4668">
        <v>76128</v>
      </c>
      <c r="S4668">
        <v>50665.3</v>
      </c>
      <c r="T4668">
        <v>8395</v>
      </c>
      <c r="U4668" t="s">
        <v>397</v>
      </c>
      <c r="V4668" t="s">
        <v>398</v>
      </c>
      <c r="W4668" t="s">
        <v>399</v>
      </c>
      <c r="X4668" t="s">
        <v>15021</v>
      </c>
      <c r="Y4668" t="s">
        <v>15022</v>
      </c>
    </row>
    <row r="4669" spans="1:25" x14ac:dyDescent="0.3">
      <c r="A4669" t="s">
        <v>100</v>
      </c>
      <c r="B4669" t="s">
        <v>15023</v>
      </c>
      <c r="C4669" t="s">
        <v>64</v>
      </c>
      <c r="D4669" t="s">
        <v>28</v>
      </c>
      <c r="E4669" t="s">
        <v>47</v>
      </c>
      <c r="F4669" t="b">
        <v>1</v>
      </c>
      <c r="G4669" s="1">
        <v>42314</v>
      </c>
      <c r="H4669">
        <v>2.600441338348466E+16</v>
      </c>
      <c r="I4669" t="s">
        <v>6554</v>
      </c>
      <c r="J4669" t="s">
        <v>31</v>
      </c>
      <c r="K4669">
        <v>1601.3</v>
      </c>
      <c r="L4669">
        <v>459</v>
      </c>
      <c r="M4669">
        <v>5278</v>
      </c>
      <c r="N4669">
        <v>5425</v>
      </c>
      <c r="O4669">
        <v>21</v>
      </c>
      <c r="P4669">
        <v>7</v>
      </c>
      <c r="Q4669">
        <v>7907</v>
      </c>
      <c r="R4669">
        <v>193742</v>
      </c>
      <c r="S4669">
        <v>59469.52</v>
      </c>
      <c r="T4669">
        <v>5983</v>
      </c>
      <c r="U4669" t="s">
        <v>2084</v>
      </c>
      <c r="V4669" t="s">
        <v>33</v>
      </c>
      <c r="W4669" t="s">
        <v>34</v>
      </c>
      <c r="X4669" t="s">
        <v>15024</v>
      </c>
      <c r="Y4669" t="s">
        <v>15025</v>
      </c>
    </row>
    <row r="4670" spans="1:25" x14ac:dyDescent="0.3">
      <c r="A4670" t="s">
        <v>25</v>
      </c>
      <c r="B4670" t="s">
        <v>15026</v>
      </c>
      <c r="C4670" t="s">
        <v>53</v>
      </c>
      <c r="D4670" t="s">
        <v>39</v>
      </c>
      <c r="E4670" t="s">
        <v>29</v>
      </c>
      <c r="F4670" t="b">
        <v>0</v>
      </c>
      <c r="G4670" s="1">
        <v>42335</v>
      </c>
      <c r="H4670">
        <v>2.6004227938401056E+16</v>
      </c>
      <c r="I4670" t="s">
        <v>2382</v>
      </c>
      <c r="J4670" t="s">
        <v>67</v>
      </c>
      <c r="K4670">
        <v>1290.74</v>
      </c>
      <c r="L4670">
        <v>4481</v>
      </c>
      <c r="M4670">
        <v>6501</v>
      </c>
      <c r="N4670">
        <v>5571</v>
      </c>
      <c r="O4670">
        <v>52</v>
      </c>
      <c r="P4670">
        <v>8</v>
      </c>
      <c r="Q4670">
        <v>5092</v>
      </c>
      <c r="R4670">
        <v>137309</v>
      </c>
      <c r="S4670">
        <v>66862.94</v>
      </c>
      <c r="T4670">
        <v>8743</v>
      </c>
      <c r="U4670" t="s">
        <v>2084</v>
      </c>
      <c r="V4670" t="s">
        <v>33</v>
      </c>
      <c r="W4670" t="s">
        <v>34</v>
      </c>
      <c r="X4670" t="s">
        <v>15027</v>
      </c>
      <c r="Y4670" t="s">
        <v>15028</v>
      </c>
    </row>
    <row r="4671" spans="1:25" x14ac:dyDescent="0.3">
      <c r="A4671" t="s">
        <v>37</v>
      </c>
      <c r="B4671" t="s">
        <v>15029</v>
      </c>
      <c r="C4671" t="s">
        <v>53</v>
      </c>
      <c r="D4671" t="s">
        <v>28</v>
      </c>
      <c r="E4671" t="s">
        <v>54</v>
      </c>
      <c r="F4671" t="b">
        <v>1</v>
      </c>
      <c r="G4671" s="1">
        <v>42307</v>
      </c>
      <c r="H4671">
        <v>2.6004342091136872E+16</v>
      </c>
      <c r="I4671" t="s">
        <v>2885</v>
      </c>
      <c r="J4671" t="s">
        <v>31</v>
      </c>
      <c r="K4671">
        <v>1481.51</v>
      </c>
      <c r="L4671">
        <v>1645</v>
      </c>
      <c r="M4671">
        <v>5872</v>
      </c>
      <c r="N4671">
        <v>6428</v>
      </c>
      <c r="O4671">
        <v>79</v>
      </c>
      <c r="P4671">
        <v>8</v>
      </c>
      <c r="Q4671">
        <v>7146</v>
      </c>
      <c r="R4671">
        <v>110719</v>
      </c>
      <c r="S4671">
        <v>115805.56</v>
      </c>
      <c r="T4671">
        <v>5015</v>
      </c>
      <c r="U4671" t="s">
        <v>2084</v>
      </c>
      <c r="V4671" t="s">
        <v>33</v>
      </c>
      <c r="W4671" t="s">
        <v>34</v>
      </c>
      <c r="X4671" t="s">
        <v>15030</v>
      </c>
      <c r="Y4671" t="s">
        <v>15031</v>
      </c>
    </row>
    <row r="4672" spans="1:25" x14ac:dyDescent="0.3">
      <c r="A4672" t="s">
        <v>25</v>
      </c>
      <c r="B4672" t="s">
        <v>15032</v>
      </c>
      <c r="C4672" t="s">
        <v>64</v>
      </c>
      <c r="D4672" t="s">
        <v>28</v>
      </c>
      <c r="E4672" t="s">
        <v>47</v>
      </c>
      <c r="F4672" t="b">
        <v>0</v>
      </c>
      <c r="G4672" s="1">
        <v>42060</v>
      </c>
      <c r="H4672">
        <v>2.6005864041177068E+16</v>
      </c>
      <c r="I4672" t="s">
        <v>7815</v>
      </c>
      <c r="J4672" t="s">
        <v>67</v>
      </c>
      <c r="K4672">
        <v>1597.01</v>
      </c>
      <c r="L4672">
        <v>1106</v>
      </c>
      <c r="M4672">
        <v>6286</v>
      </c>
      <c r="N4672">
        <v>6263</v>
      </c>
      <c r="O4672">
        <v>65</v>
      </c>
      <c r="P4672">
        <v>0</v>
      </c>
      <c r="Q4672">
        <v>2688</v>
      </c>
      <c r="R4672">
        <v>100335</v>
      </c>
      <c r="S4672">
        <v>69724.63</v>
      </c>
      <c r="T4672">
        <v>7897</v>
      </c>
      <c r="U4672" t="s">
        <v>5341</v>
      </c>
      <c r="V4672" t="s">
        <v>233</v>
      </c>
      <c r="W4672" t="s">
        <v>234</v>
      </c>
      <c r="X4672" t="s">
        <v>15033</v>
      </c>
      <c r="Y4672" t="s">
        <v>15034</v>
      </c>
    </row>
    <row r="4673" spans="1:25" x14ac:dyDescent="0.3">
      <c r="A4673" t="s">
        <v>37</v>
      </c>
      <c r="B4673" t="s">
        <v>15035</v>
      </c>
      <c r="C4673" t="s">
        <v>45</v>
      </c>
      <c r="D4673" t="s">
        <v>28</v>
      </c>
      <c r="E4673" t="s">
        <v>29</v>
      </c>
      <c r="F4673" t="b">
        <v>0</v>
      </c>
      <c r="G4673" s="1">
        <v>42113</v>
      </c>
      <c r="H4673">
        <v>2.6006791603803188E+16</v>
      </c>
      <c r="I4673" t="s">
        <v>2212</v>
      </c>
      <c r="J4673" t="s">
        <v>67</v>
      </c>
      <c r="K4673">
        <v>1289.21</v>
      </c>
      <c r="L4673">
        <v>1654</v>
      </c>
      <c r="M4673">
        <v>6258</v>
      </c>
      <c r="N4673">
        <v>5109</v>
      </c>
      <c r="O4673">
        <v>98</v>
      </c>
      <c r="P4673">
        <v>3</v>
      </c>
      <c r="Q4673">
        <v>36</v>
      </c>
      <c r="R4673">
        <v>164365</v>
      </c>
      <c r="S4673">
        <v>109163.14</v>
      </c>
      <c r="T4673">
        <v>9176</v>
      </c>
      <c r="U4673" t="s">
        <v>1743</v>
      </c>
      <c r="V4673" t="s">
        <v>33</v>
      </c>
      <c r="W4673" t="s">
        <v>34</v>
      </c>
      <c r="X4673" t="s">
        <v>15036</v>
      </c>
      <c r="Y4673" t="s">
        <v>15037</v>
      </c>
    </row>
    <row r="4674" spans="1:25" x14ac:dyDescent="0.3">
      <c r="A4674" t="s">
        <v>37</v>
      </c>
      <c r="B4674" t="s">
        <v>15038</v>
      </c>
      <c r="C4674" t="s">
        <v>27</v>
      </c>
      <c r="D4674" t="s">
        <v>28</v>
      </c>
      <c r="E4674" t="s">
        <v>29</v>
      </c>
      <c r="F4674" t="b">
        <v>0</v>
      </c>
      <c r="G4674" s="1">
        <v>42369</v>
      </c>
      <c r="H4674">
        <v>2.600176279215736E+16</v>
      </c>
      <c r="I4674" t="s">
        <v>2970</v>
      </c>
      <c r="J4674" t="s">
        <v>56</v>
      </c>
      <c r="K4674">
        <v>1155.3699999999999</v>
      </c>
      <c r="L4674">
        <v>1413</v>
      </c>
      <c r="M4674">
        <v>6842</v>
      </c>
      <c r="N4674">
        <v>6203</v>
      </c>
      <c r="O4674">
        <v>28</v>
      </c>
      <c r="P4674">
        <v>4</v>
      </c>
      <c r="Q4674">
        <v>4797</v>
      </c>
      <c r="R4674">
        <v>110864</v>
      </c>
      <c r="S4674">
        <v>75397.009999999995</v>
      </c>
      <c r="T4674">
        <v>9555</v>
      </c>
      <c r="U4674" t="s">
        <v>1743</v>
      </c>
      <c r="V4674" t="s">
        <v>33</v>
      </c>
      <c r="W4674" t="s">
        <v>34</v>
      </c>
      <c r="X4674" t="s">
        <v>15039</v>
      </c>
      <c r="Y4674" t="s">
        <v>15040</v>
      </c>
    </row>
    <row r="4675" spans="1:25" x14ac:dyDescent="0.3">
      <c r="A4675" t="s">
        <v>100</v>
      </c>
      <c r="B4675" t="s">
        <v>15041</v>
      </c>
      <c r="C4675" t="s">
        <v>27</v>
      </c>
      <c r="D4675" t="s">
        <v>46</v>
      </c>
      <c r="E4675" t="s">
        <v>54</v>
      </c>
      <c r="F4675" t="b">
        <v>0</v>
      </c>
      <c r="G4675" s="1">
        <v>42280</v>
      </c>
      <c r="H4675">
        <v>2.6002802134730172E+16</v>
      </c>
      <c r="I4675" t="s">
        <v>4811</v>
      </c>
      <c r="J4675" t="s">
        <v>31</v>
      </c>
      <c r="K4675">
        <v>1572.97</v>
      </c>
      <c r="L4675">
        <v>516</v>
      </c>
      <c r="M4675">
        <v>6563</v>
      </c>
      <c r="N4675">
        <v>5009</v>
      </c>
      <c r="O4675">
        <v>84</v>
      </c>
      <c r="P4675">
        <v>2</v>
      </c>
      <c r="Q4675">
        <v>3360</v>
      </c>
      <c r="R4675">
        <v>113997</v>
      </c>
      <c r="S4675">
        <v>90306.67</v>
      </c>
      <c r="T4675">
        <v>8718</v>
      </c>
      <c r="U4675" t="s">
        <v>84</v>
      </c>
      <c r="V4675" t="s">
        <v>85</v>
      </c>
      <c r="W4675" t="s">
        <v>86</v>
      </c>
      <c r="X4675" t="s">
        <v>15042</v>
      </c>
      <c r="Y4675" t="s">
        <v>15043</v>
      </c>
    </row>
    <row r="4676" spans="1:25" x14ac:dyDescent="0.3">
      <c r="A4676" t="s">
        <v>100</v>
      </c>
      <c r="B4676" t="s">
        <v>15044</v>
      </c>
      <c r="C4676" t="s">
        <v>64</v>
      </c>
      <c r="D4676" t="s">
        <v>39</v>
      </c>
      <c r="E4676" t="s">
        <v>54</v>
      </c>
      <c r="F4676" t="b">
        <v>0</v>
      </c>
      <c r="G4676" s="1">
        <v>42251</v>
      </c>
      <c r="H4676">
        <v>2.6007695826999668E+16</v>
      </c>
      <c r="I4676" t="s">
        <v>3319</v>
      </c>
      <c r="J4676" t="s">
        <v>67</v>
      </c>
      <c r="K4676">
        <v>1502.95</v>
      </c>
      <c r="L4676">
        <v>1654</v>
      </c>
      <c r="M4676">
        <v>5332</v>
      </c>
      <c r="N4676">
        <v>6275</v>
      </c>
      <c r="O4676">
        <v>42</v>
      </c>
      <c r="P4676">
        <v>1</v>
      </c>
      <c r="Q4676">
        <v>9956</v>
      </c>
      <c r="R4676">
        <v>64850</v>
      </c>
      <c r="S4676">
        <v>72389.509999999995</v>
      </c>
      <c r="T4676">
        <v>5529</v>
      </c>
      <c r="U4676" t="s">
        <v>91</v>
      </c>
      <c r="V4676" t="s">
        <v>92</v>
      </c>
      <c r="W4676" t="s">
        <v>93</v>
      </c>
      <c r="X4676" t="s">
        <v>15045</v>
      </c>
      <c r="Y4676" t="s">
        <v>15046</v>
      </c>
    </row>
    <row r="4677" spans="1:25" x14ac:dyDescent="0.3">
      <c r="A4677" t="s">
        <v>25</v>
      </c>
      <c r="B4677" t="s">
        <v>15047</v>
      </c>
      <c r="C4677" t="s">
        <v>64</v>
      </c>
      <c r="D4677" t="s">
        <v>39</v>
      </c>
      <c r="E4677" t="s">
        <v>54</v>
      </c>
      <c r="F4677" t="b">
        <v>1</v>
      </c>
      <c r="G4677" s="1">
        <v>42318</v>
      </c>
      <c r="H4677">
        <v>2.600838159468772E+16</v>
      </c>
      <c r="I4677" t="s">
        <v>3112</v>
      </c>
      <c r="J4677" t="s">
        <v>31</v>
      </c>
      <c r="K4677">
        <v>1986.12</v>
      </c>
      <c r="L4677">
        <v>4276</v>
      </c>
      <c r="M4677">
        <v>6221</v>
      </c>
      <c r="N4677">
        <v>5016</v>
      </c>
      <c r="O4677">
        <v>11</v>
      </c>
      <c r="P4677">
        <v>7</v>
      </c>
      <c r="Q4677">
        <v>1737</v>
      </c>
      <c r="R4677">
        <v>175327</v>
      </c>
      <c r="S4677">
        <v>79239.23</v>
      </c>
      <c r="T4677">
        <v>5833</v>
      </c>
      <c r="U4677" t="s">
        <v>84</v>
      </c>
      <c r="V4677" t="s">
        <v>85</v>
      </c>
      <c r="W4677" t="s">
        <v>86</v>
      </c>
      <c r="X4677" t="s">
        <v>15048</v>
      </c>
      <c r="Y4677" t="s">
        <v>15049</v>
      </c>
    </row>
    <row r="4678" spans="1:25" x14ac:dyDescent="0.3">
      <c r="A4678" t="s">
        <v>43</v>
      </c>
      <c r="B4678" t="s">
        <v>15050</v>
      </c>
      <c r="C4678" t="s">
        <v>53</v>
      </c>
      <c r="D4678" t="s">
        <v>46</v>
      </c>
      <c r="E4678" t="s">
        <v>65</v>
      </c>
      <c r="F4678" t="b">
        <v>1</v>
      </c>
      <c r="G4678" s="1">
        <v>42180</v>
      </c>
      <c r="H4678">
        <v>2.6005776668027332E+16</v>
      </c>
      <c r="I4678" t="s">
        <v>7521</v>
      </c>
      <c r="J4678" t="s">
        <v>31</v>
      </c>
      <c r="K4678">
        <v>1687.26</v>
      </c>
      <c r="L4678">
        <v>3008</v>
      </c>
      <c r="M4678">
        <v>6687</v>
      </c>
      <c r="N4678">
        <v>6566</v>
      </c>
      <c r="O4678">
        <v>17</v>
      </c>
      <c r="P4678">
        <v>9</v>
      </c>
      <c r="Q4678">
        <v>2361</v>
      </c>
      <c r="R4678">
        <v>196837</v>
      </c>
      <c r="S4678">
        <v>70188.02</v>
      </c>
      <c r="T4678">
        <v>6181</v>
      </c>
      <c r="U4678" t="s">
        <v>91</v>
      </c>
      <c r="V4678" t="s">
        <v>92</v>
      </c>
      <c r="W4678" t="s">
        <v>93</v>
      </c>
      <c r="X4678" t="s">
        <v>15051</v>
      </c>
      <c r="Y4678" t="s">
        <v>15052</v>
      </c>
    </row>
    <row r="4679" spans="1:25" x14ac:dyDescent="0.3">
      <c r="A4679" t="s">
        <v>37</v>
      </c>
      <c r="B4679" t="s">
        <v>15053</v>
      </c>
      <c r="C4679" t="s">
        <v>45</v>
      </c>
      <c r="D4679" t="s">
        <v>46</v>
      </c>
      <c r="E4679" t="s">
        <v>65</v>
      </c>
      <c r="F4679" t="b">
        <v>1</v>
      </c>
      <c r="G4679" s="1">
        <v>42287</v>
      </c>
      <c r="H4679">
        <v>2.6006500846263836E+16</v>
      </c>
      <c r="I4679" t="s">
        <v>223</v>
      </c>
      <c r="J4679" t="s">
        <v>31</v>
      </c>
      <c r="K4679">
        <v>1577.22</v>
      </c>
      <c r="L4679">
        <v>1934</v>
      </c>
      <c r="M4679">
        <v>6365</v>
      </c>
      <c r="N4679">
        <v>5995</v>
      </c>
      <c r="O4679">
        <v>30</v>
      </c>
      <c r="P4679">
        <v>8</v>
      </c>
      <c r="Q4679">
        <v>2249</v>
      </c>
      <c r="R4679">
        <v>82586</v>
      </c>
      <c r="S4679">
        <v>134542.76</v>
      </c>
      <c r="T4679">
        <v>8040</v>
      </c>
      <c r="U4679" t="s">
        <v>131</v>
      </c>
      <c r="V4679" t="s">
        <v>33</v>
      </c>
      <c r="W4679" t="s">
        <v>34</v>
      </c>
      <c r="X4679" t="s">
        <v>15054</v>
      </c>
      <c r="Y4679" t="s">
        <v>15055</v>
      </c>
    </row>
    <row r="4680" spans="1:25" x14ac:dyDescent="0.3">
      <c r="A4680" t="s">
        <v>43</v>
      </c>
      <c r="B4680" t="s">
        <v>15056</v>
      </c>
      <c r="C4680" t="s">
        <v>27</v>
      </c>
      <c r="D4680" t="s">
        <v>28</v>
      </c>
      <c r="E4680" t="s">
        <v>47</v>
      </c>
      <c r="F4680" t="b">
        <v>1</v>
      </c>
      <c r="G4680" s="1">
        <v>42330</v>
      </c>
      <c r="H4680">
        <v>2.6006904075654056E+16</v>
      </c>
      <c r="I4680" t="s">
        <v>4366</v>
      </c>
      <c r="J4680" t="s">
        <v>67</v>
      </c>
      <c r="K4680">
        <v>1438.72</v>
      </c>
      <c r="L4680">
        <v>2672</v>
      </c>
      <c r="M4680">
        <v>5053</v>
      </c>
      <c r="N4680">
        <v>5806</v>
      </c>
      <c r="O4680">
        <v>46</v>
      </c>
      <c r="P4680">
        <v>8</v>
      </c>
      <c r="Q4680">
        <v>6204</v>
      </c>
      <c r="R4680">
        <v>63319</v>
      </c>
      <c r="S4680">
        <v>125581.29</v>
      </c>
      <c r="T4680">
        <v>9465</v>
      </c>
      <c r="U4680" t="s">
        <v>538</v>
      </c>
      <c r="V4680" t="s">
        <v>33</v>
      </c>
      <c r="W4680" t="s">
        <v>34</v>
      </c>
      <c r="X4680" t="s">
        <v>15057</v>
      </c>
      <c r="Y4680" t="s">
        <v>15058</v>
      </c>
    </row>
    <row r="4681" spans="1:25" x14ac:dyDescent="0.3">
      <c r="A4681" t="s">
        <v>25</v>
      </c>
      <c r="B4681" t="s">
        <v>15059</v>
      </c>
      <c r="C4681" t="s">
        <v>45</v>
      </c>
      <c r="D4681" t="s">
        <v>39</v>
      </c>
      <c r="E4681" t="s">
        <v>65</v>
      </c>
      <c r="F4681" t="b">
        <v>1</v>
      </c>
      <c r="G4681" s="1">
        <v>42357</v>
      </c>
      <c r="H4681">
        <v>2.600697692548734E+16</v>
      </c>
      <c r="I4681" t="s">
        <v>5564</v>
      </c>
      <c r="J4681" t="s">
        <v>67</v>
      </c>
      <c r="K4681">
        <v>1235.26</v>
      </c>
      <c r="L4681">
        <v>2973</v>
      </c>
      <c r="M4681">
        <v>5112</v>
      </c>
      <c r="N4681">
        <v>6926</v>
      </c>
      <c r="O4681">
        <v>69</v>
      </c>
      <c r="P4681">
        <v>7</v>
      </c>
      <c r="Q4681">
        <v>5035</v>
      </c>
      <c r="R4681">
        <v>179530</v>
      </c>
      <c r="S4681">
        <v>93808.55</v>
      </c>
      <c r="T4681">
        <v>5137</v>
      </c>
      <c r="U4681" t="s">
        <v>538</v>
      </c>
      <c r="V4681" t="s">
        <v>33</v>
      </c>
      <c r="W4681" t="s">
        <v>34</v>
      </c>
      <c r="X4681" t="s">
        <v>15060</v>
      </c>
      <c r="Y4681" t="s">
        <v>15061</v>
      </c>
    </row>
    <row r="4682" spans="1:25" x14ac:dyDescent="0.3">
      <c r="A4682" t="s">
        <v>43</v>
      </c>
      <c r="B4682" t="s">
        <v>15062</v>
      </c>
      <c r="C4682" t="s">
        <v>53</v>
      </c>
      <c r="D4682" t="s">
        <v>39</v>
      </c>
      <c r="E4682" t="s">
        <v>65</v>
      </c>
      <c r="F4682" t="b">
        <v>1</v>
      </c>
      <c r="G4682" s="1">
        <v>42195</v>
      </c>
      <c r="H4682">
        <v>2.600508528572944E+16</v>
      </c>
      <c r="I4682" t="s">
        <v>2950</v>
      </c>
      <c r="J4682" t="s">
        <v>49</v>
      </c>
      <c r="K4682">
        <v>1967</v>
      </c>
      <c r="L4682">
        <v>2272</v>
      </c>
      <c r="M4682">
        <v>5563</v>
      </c>
      <c r="N4682">
        <v>6908</v>
      </c>
      <c r="O4682">
        <v>63</v>
      </c>
      <c r="P4682">
        <v>1</v>
      </c>
      <c r="Q4682">
        <v>256</v>
      </c>
      <c r="R4682">
        <v>57458</v>
      </c>
      <c r="S4682">
        <v>149402.5</v>
      </c>
      <c r="T4682">
        <v>9604</v>
      </c>
      <c r="U4682" t="s">
        <v>538</v>
      </c>
      <c r="V4682" t="s">
        <v>33</v>
      </c>
      <c r="W4682" t="s">
        <v>34</v>
      </c>
      <c r="X4682" t="s">
        <v>15063</v>
      </c>
      <c r="Y4682" t="s">
        <v>15064</v>
      </c>
    </row>
    <row r="4683" spans="1:25" x14ac:dyDescent="0.3">
      <c r="A4683" t="s">
        <v>25</v>
      </c>
      <c r="B4683" t="s">
        <v>15065</v>
      </c>
      <c r="C4683" t="s">
        <v>45</v>
      </c>
      <c r="D4683" t="s">
        <v>39</v>
      </c>
      <c r="E4683" t="s">
        <v>29</v>
      </c>
      <c r="F4683" t="b">
        <v>1</v>
      </c>
      <c r="G4683" s="1">
        <v>42082</v>
      </c>
      <c r="H4683">
        <v>2.6008984995844128E+16</v>
      </c>
      <c r="I4683" t="s">
        <v>562</v>
      </c>
      <c r="J4683" t="s">
        <v>56</v>
      </c>
      <c r="K4683">
        <v>1356.96</v>
      </c>
      <c r="L4683">
        <v>1214</v>
      </c>
      <c r="M4683">
        <v>6431</v>
      </c>
      <c r="N4683">
        <v>6029</v>
      </c>
      <c r="O4683">
        <v>93</v>
      </c>
      <c r="P4683">
        <v>7</v>
      </c>
      <c r="Q4683">
        <v>1715</v>
      </c>
      <c r="R4683">
        <v>107817</v>
      </c>
      <c r="S4683">
        <v>111727.88</v>
      </c>
      <c r="T4683">
        <v>8667</v>
      </c>
      <c r="U4683" t="s">
        <v>538</v>
      </c>
      <c r="V4683" t="s">
        <v>33</v>
      </c>
      <c r="W4683" t="s">
        <v>34</v>
      </c>
      <c r="X4683" t="s">
        <v>15066</v>
      </c>
      <c r="Y4683" t="s">
        <v>15067</v>
      </c>
    </row>
    <row r="4684" spans="1:25" x14ac:dyDescent="0.3">
      <c r="A4684" t="s">
        <v>100</v>
      </c>
      <c r="B4684" t="s">
        <v>15068</v>
      </c>
      <c r="C4684" t="s">
        <v>45</v>
      </c>
      <c r="D4684" t="s">
        <v>28</v>
      </c>
      <c r="E4684" t="s">
        <v>29</v>
      </c>
      <c r="F4684" t="b">
        <v>0</v>
      </c>
      <c r="G4684" s="1">
        <v>42216</v>
      </c>
      <c r="H4684">
        <v>2.6005466080671292E+16</v>
      </c>
      <c r="I4684" t="s">
        <v>2558</v>
      </c>
      <c r="J4684" t="s">
        <v>67</v>
      </c>
      <c r="K4684">
        <v>1670.83</v>
      </c>
      <c r="L4684">
        <v>1659</v>
      </c>
      <c r="M4684">
        <v>6770</v>
      </c>
      <c r="N4684">
        <v>6921</v>
      </c>
      <c r="O4684">
        <v>13</v>
      </c>
      <c r="P4684">
        <v>3</v>
      </c>
      <c r="Q4684">
        <v>282</v>
      </c>
      <c r="R4684">
        <v>101006</v>
      </c>
      <c r="S4684">
        <v>111263.6</v>
      </c>
      <c r="T4684">
        <v>9267</v>
      </c>
      <c r="U4684" t="s">
        <v>122</v>
      </c>
      <c r="V4684" t="s">
        <v>33</v>
      </c>
      <c r="W4684" t="s">
        <v>34</v>
      </c>
      <c r="X4684" t="s">
        <v>15069</v>
      </c>
      <c r="Y4684" t="s">
        <v>15070</v>
      </c>
    </row>
    <row r="4685" spans="1:25" x14ac:dyDescent="0.3">
      <c r="A4685" t="s">
        <v>43</v>
      </c>
      <c r="B4685" t="s">
        <v>15071</v>
      </c>
      <c r="C4685" t="s">
        <v>45</v>
      </c>
      <c r="D4685" t="s">
        <v>39</v>
      </c>
      <c r="E4685" t="s">
        <v>65</v>
      </c>
      <c r="F4685" t="b">
        <v>0</v>
      </c>
      <c r="G4685" s="1">
        <v>42259</v>
      </c>
      <c r="H4685">
        <v>2.6001120052170048E+16</v>
      </c>
      <c r="I4685" t="s">
        <v>1850</v>
      </c>
      <c r="J4685" t="s">
        <v>56</v>
      </c>
      <c r="K4685">
        <v>1656.75</v>
      </c>
      <c r="L4685">
        <v>4185</v>
      </c>
      <c r="M4685">
        <v>5470</v>
      </c>
      <c r="N4685">
        <v>5445</v>
      </c>
      <c r="O4685">
        <v>25</v>
      </c>
      <c r="P4685">
        <v>1</v>
      </c>
      <c r="Q4685">
        <v>541</v>
      </c>
      <c r="R4685">
        <v>174650</v>
      </c>
      <c r="S4685">
        <v>99282.15</v>
      </c>
      <c r="T4685">
        <v>6350</v>
      </c>
      <c r="U4685" t="s">
        <v>122</v>
      </c>
      <c r="V4685" t="s">
        <v>33</v>
      </c>
      <c r="W4685" t="s">
        <v>34</v>
      </c>
      <c r="X4685" t="s">
        <v>15072</v>
      </c>
      <c r="Y4685" t="s">
        <v>15073</v>
      </c>
    </row>
    <row r="4686" spans="1:25" x14ac:dyDescent="0.3">
      <c r="A4686" t="s">
        <v>100</v>
      </c>
      <c r="B4686" t="s">
        <v>15074</v>
      </c>
      <c r="C4686" t="s">
        <v>45</v>
      </c>
      <c r="D4686" t="s">
        <v>28</v>
      </c>
      <c r="E4686" t="s">
        <v>47</v>
      </c>
      <c r="F4686" t="b">
        <v>0</v>
      </c>
      <c r="G4686" s="1">
        <v>42336</v>
      </c>
      <c r="H4686">
        <v>2.6008539696068424E+16</v>
      </c>
      <c r="I4686" t="s">
        <v>2342</v>
      </c>
      <c r="J4686" t="s">
        <v>49</v>
      </c>
      <c r="K4686">
        <v>1777.76</v>
      </c>
      <c r="L4686">
        <v>1726</v>
      </c>
      <c r="M4686">
        <v>6872</v>
      </c>
      <c r="N4686">
        <v>6298</v>
      </c>
      <c r="O4686">
        <v>6</v>
      </c>
      <c r="P4686">
        <v>0</v>
      </c>
      <c r="Q4686">
        <v>8783</v>
      </c>
      <c r="R4686">
        <v>99553</v>
      </c>
      <c r="S4686">
        <v>103312.38</v>
      </c>
      <c r="T4686">
        <v>7971</v>
      </c>
      <c r="U4686" t="s">
        <v>538</v>
      </c>
      <c r="V4686" t="s">
        <v>33</v>
      </c>
      <c r="W4686" t="s">
        <v>34</v>
      </c>
      <c r="X4686" t="s">
        <v>15075</v>
      </c>
      <c r="Y4686" t="s">
        <v>15076</v>
      </c>
    </row>
    <row r="4687" spans="1:25" x14ac:dyDescent="0.3">
      <c r="A4687" t="s">
        <v>25</v>
      </c>
      <c r="B4687" t="s">
        <v>15077</v>
      </c>
      <c r="C4687" t="s">
        <v>27</v>
      </c>
      <c r="D4687" t="s">
        <v>46</v>
      </c>
      <c r="E4687" t="s">
        <v>54</v>
      </c>
      <c r="F4687" t="b">
        <v>0</v>
      </c>
      <c r="G4687" s="1">
        <v>42188</v>
      </c>
      <c r="H4687">
        <v>2.6001144969233176E+16</v>
      </c>
      <c r="I4687" t="s">
        <v>8593</v>
      </c>
      <c r="J4687" t="s">
        <v>67</v>
      </c>
      <c r="K4687">
        <v>1702.38</v>
      </c>
      <c r="L4687">
        <v>3554</v>
      </c>
      <c r="M4687">
        <v>6248</v>
      </c>
      <c r="N4687">
        <v>5065</v>
      </c>
      <c r="O4687">
        <v>48</v>
      </c>
      <c r="P4687">
        <v>5</v>
      </c>
      <c r="Q4687">
        <v>3897</v>
      </c>
      <c r="R4687">
        <v>185963</v>
      </c>
      <c r="S4687">
        <v>141171.32</v>
      </c>
      <c r="T4687">
        <v>8015</v>
      </c>
      <c r="U4687" t="s">
        <v>538</v>
      </c>
      <c r="V4687" t="s">
        <v>33</v>
      </c>
      <c r="W4687" t="s">
        <v>34</v>
      </c>
      <c r="X4687" t="s">
        <v>15078</v>
      </c>
      <c r="Y4687" t="s">
        <v>15079</v>
      </c>
    </row>
    <row r="4688" spans="1:25" x14ac:dyDescent="0.3">
      <c r="A4688" t="s">
        <v>43</v>
      </c>
      <c r="B4688" t="s">
        <v>15080</v>
      </c>
      <c r="C4688" t="s">
        <v>27</v>
      </c>
      <c r="D4688" t="s">
        <v>39</v>
      </c>
      <c r="E4688" t="s">
        <v>47</v>
      </c>
      <c r="F4688" t="b">
        <v>0</v>
      </c>
      <c r="G4688" s="1">
        <v>42222</v>
      </c>
      <c r="H4688">
        <v>2.6002442643500148E+16</v>
      </c>
      <c r="I4688" t="s">
        <v>2811</v>
      </c>
      <c r="J4688" t="s">
        <v>49</v>
      </c>
      <c r="K4688">
        <v>1975.23</v>
      </c>
      <c r="L4688">
        <v>3790</v>
      </c>
      <c r="M4688">
        <v>6144</v>
      </c>
      <c r="N4688">
        <v>6311</v>
      </c>
      <c r="O4688">
        <v>12</v>
      </c>
      <c r="P4688">
        <v>2</v>
      </c>
      <c r="Q4688">
        <v>9083</v>
      </c>
      <c r="R4688">
        <v>117833</v>
      </c>
      <c r="S4688">
        <v>138291.54</v>
      </c>
      <c r="T4688">
        <v>9177</v>
      </c>
      <c r="U4688" t="s">
        <v>538</v>
      </c>
      <c r="V4688" t="s">
        <v>33</v>
      </c>
      <c r="W4688" t="s">
        <v>34</v>
      </c>
      <c r="X4688" t="s">
        <v>15081</v>
      </c>
      <c r="Y4688" t="s">
        <v>15082</v>
      </c>
    </row>
    <row r="4689" spans="1:25" x14ac:dyDescent="0.3">
      <c r="A4689" t="s">
        <v>43</v>
      </c>
      <c r="B4689" t="s">
        <v>15083</v>
      </c>
      <c r="C4689" t="s">
        <v>27</v>
      </c>
      <c r="D4689" t="s">
        <v>28</v>
      </c>
      <c r="E4689" t="s">
        <v>47</v>
      </c>
      <c r="F4689" t="b">
        <v>1</v>
      </c>
      <c r="G4689" s="1">
        <v>42369</v>
      </c>
      <c r="H4689">
        <v>2.60028454981724E+16</v>
      </c>
      <c r="I4689" t="s">
        <v>3510</v>
      </c>
      <c r="J4689" t="s">
        <v>49</v>
      </c>
      <c r="K4689">
        <v>1495.16</v>
      </c>
      <c r="L4689">
        <v>814</v>
      </c>
      <c r="M4689">
        <v>6768</v>
      </c>
      <c r="N4689">
        <v>5627</v>
      </c>
      <c r="O4689">
        <v>78</v>
      </c>
      <c r="P4689">
        <v>3</v>
      </c>
      <c r="Q4689">
        <v>1382</v>
      </c>
      <c r="R4689">
        <v>115476</v>
      </c>
      <c r="S4689">
        <v>112584.26</v>
      </c>
      <c r="T4689">
        <v>8266</v>
      </c>
      <c r="U4689" t="s">
        <v>538</v>
      </c>
      <c r="V4689" t="s">
        <v>33</v>
      </c>
      <c r="W4689" t="s">
        <v>34</v>
      </c>
      <c r="X4689" t="s">
        <v>15084</v>
      </c>
      <c r="Y4689" t="s">
        <v>15085</v>
      </c>
    </row>
    <row r="4690" spans="1:25" x14ac:dyDescent="0.3">
      <c r="A4690" t="s">
        <v>25</v>
      </c>
      <c r="B4690" t="s">
        <v>15086</v>
      </c>
      <c r="C4690" t="s">
        <v>64</v>
      </c>
      <c r="D4690" t="s">
        <v>28</v>
      </c>
      <c r="E4690" t="s">
        <v>54</v>
      </c>
      <c r="F4690" t="b">
        <v>1</v>
      </c>
      <c r="G4690" s="1">
        <v>42194</v>
      </c>
      <c r="H4690">
        <v>2.6002600901269824E+16</v>
      </c>
      <c r="I4690" t="s">
        <v>3896</v>
      </c>
      <c r="J4690" t="s">
        <v>49</v>
      </c>
      <c r="K4690">
        <v>1976.17</v>
      </c>
      <c r="L4690">
        <v>4283</v>
      </c>
      <c r="M4690">
        <v>5851</v>
      </c>
      <c r="N4690">
        <v>6228</v>
      </c>
      <c r="O4690">
        <v>6</v>
      </c>
      <c r="P4690">
        <v>3</v>
      </c>
      <c r="Q4690">
        <v>5960</v>
      </c>
      <c r="R4690">
        <v>124334</v>
      </c>
      <c r="S4690">
        <v>67027.05</v>
      </c>
      <c r="T4690">
        <v>6307</v>
      </c>
      <c r="U4690" t="s">
        <v>538</v>
      </c>
      <c r="V4690" t="s">
        <v>33</v>
      </c>
      <c r="W4690" t="s">
        <v>34</v>
      </c>
      <c r="X4690" t="s">
        <v>15087</v>
      </c>
      <c r="Y4690" t="s">
        <v>15088</v>
      </c>
    </row>
    <row r="4691" spans="1:25" x14ac:dyDescent="0.3">
      <c r="A4691" t="s">
        <v>100</v>
      </c>
      <c r="B4691" t="s">
        <v>15089</v>
      </c>
      <c r="C4691" t="s">
        <v>27</v>
      </c>
      <c r="D4691" t="s">
        <v>39</v>
      </c>
      <c r="E4691" t="s">
        <v>47</v>
      </c>
      <c r="F4691" t="b">
        <v>1</v>
      </c>
      <c r="G4691" s="1">
        <v>42204</v>
      </c>
      <c r="H4691">
        <v>2.6001102287910888E+16</v>
      </c>
      <c r="I4691" t="s">
        <v>263</v>
      </c>
      <c r="J4691" t="s">
        <v>31</v>
      </c>
      <c r="K4691">
        <v>1069.71</v>
      </c>
      <c r="L4691">
        <v>3991</v>
      </c>
      <c r="M4691">
        <v>5538</v>
      </c>
      <c r="N4691">
        <v>5198</v>
      </c>
      <c r="O4691">
        <v>52</v>
      </c>
      <c r="P4691">
        <v>3</v>
      </c>
      <c r="Q4691">
        <v>9983</v>
      </c>
      <c r="R4691">
        <v>107571</v>
      </c>
      <c r="S4691">
        <v>92082.74</v>
      </c>
      <c r="T4691">
        <v>5715</v>
      </c>
      <c r="U4691" t="s">
        <v>84</v>
      </c>
      <c r="V4691" t="s">
        <v>85</v>
      </c>
      <c r="W4691" t="s">
        <v>86</v>
      </c>
      <c r="X4691" t="s">
        <v>15090</v>
      </c>
      <c r="Y4691" t="s">
        <v>15091</v>
      </c>
    </row>
    <row r="4692" spans="1:25" x14ac:dyDescent="0.3">
      <c r="A4692" t="s">
        <v>100</v>
      </c>
      <c r="B4692" t="s">
        <v>15092</v>
      </c>
      <c r="C4692" t="s">
        <v>64</v>
      </c>
      <c r="D4692" t="s">
        <v>28</v>
      </c>
      <c r="E4692" t="s">
        <v>54</v>
      </c>
      <c r="F4692" t="b">
        <v>1</v>
      </c>
      <c r="G4692" s="1">
        <v>42008</v>
      </c>
      <c r="H4692">
        <v>2.6009886035687688E+16</v>
      </c>
      <c r="I4692" t="s">
        <v>7077</v>
      </c>
      <c r="J4692" t="s">
        <v>56</v>
      </c>
      <c r="K4692">
        <v>1587.93</v>
      </c>
      <c r="L4692">
        <v>3186</v>
      </c>
      <c r="M4692">
        <v>5734</v>
      </c>
      <c r="N4692">
        <v>5914</v>
      </c>
      <c r="O4692">
        <v>42</v>
      </c>
      <c r="P4692">
        <v>3</v>
      </c>
      <c r="Q4692">
        <v>5899</v>
      </c>
      <c r="R4692">
        <v>120957</v>
      </c>
      <c r="S4692">
        <v>124710.17</v>
      </c>
      <c r="T4692">
        <v>6614</v>
      </c>
      <c r="U4692" t="s">
        <v>84</v>
      </c>
      <c r="V4692" t="s">
        <v>85</v>
      </c>
      <c r="W4692" t="s">
        <v>86</v>
      </c>
      <c r="X4692" t="s">
        <v>15093</v>
      </c>
      <c r="Y4692" t="s">
        <v>15094</v>
      </c>
    </row>
    <row r="4693" spans="1:25" x14ac:dyDescent="0.3">
      <c r="A4693" t="s">
        <v>100</v>
      </c>
      <c r="B4693" t="s">
        <v>15095</v>
      </c>
      <c r="C4693" t="s">
        <v>27</v>
      </c>
      <c r="D4693" t="s">
        <v>46</v>
      </c>
      <c r="E4693" t="s">
        <v>29</v>
      </c>
      <c r="F4693" t="b">
        <v>0</v>
      </c>
      <c r="G4693" s="1">
        <v>42160</v>
      </c>
      <c r="H4693">
        <v>2.60053429915867E+16</v>
      </c>
      <c r="I4693" t="s">
        <v>1105</v>
      </c>
      <c r="J4693" t="s">
        <v>56</v>
      </c>
      <c r="K4693">
        <v>1319.81</v>
      </c>
      <c r="L4693">
        <v>4761</v>
      </c>
      <c r="M4693">
        <v>5492</v>
      </c>
      <c r="N4693">
        <v>5982</v>
      </c>
      <c r="O4693">
        <v>82</v>
      </c>
      <c r="P4693">
        <v>9</v>
      </c>
      <c r="Q4693">
        <v>4569</v>
      </c>
      <c r="R4693">
        <v>89235</v>
      </c>
      <c r="S4693">
        <v>112088.58</v>
      </c>
      <c r="T4693">
        <v>7453</v>
      </c>
      <c r="U4693" t="s">
        <v>84</v>
      </c>
      <c r="V4693" t="s">
        <v>85</v>
      </c>
      <c r="W4693" t="s">
        <v>86</v>
      </c>
      <c r="X4693" t="s">
        <v>15096</v>
      </c>
      <c r="Y4693" t="s">
        <v>15097</v>
      </c>
    </row>
    <row r="4694" spans="1:25" x14ac:dyDescent="0.3">
      <c r="A4694" t="s">
        <v>43</v>
      </c>
      <c r="B4694" t="s">
        <v>15098</v>
      </c>
      <c r="C4694" t="s">
        <v>45</v>
      </c>
      <c r="D4694" t="s">
        <v>46</v>
      </c>
      <c r="E4694" t="s">
        <v>29</v>
      </c>
      <c r="F4694" t="b">
        <v>1</v>
      </c>
      <c r="G4694" s="1">
        <v>42209</v>
      </c>
      <c r="H4694">
        <v>2.6001627102981936E+16</v>
      </c>
      <c r="I4694" t="s">
        <v>2468</v>
      </c>
      <c r="J4694" t="s">
        <v>67</v>
      </c>
      <c r="K4694">
        <v>1614.31</v>
      </c>
      <c r="L4694">
        <v>4139</v>
      </c>
      <c r="M4694">
        <v>6480</v>
      </c>
      <c r="N4694">
        <v>5801</v>
      </c>
      <c r="O4694">
        <v>93</v>
      </c>
      <c r="P4694">
        <v>1</v>
      </c>
      <c r="Q4694">
        <v>6757</v>
      </c>
      <c r="R4694">
        <v>124998</v>
      </c>
      <c r="S4694">
        <v>96543.29</v>
      </c>
      <c r="T4694">
        <v>9100</v>
      </c>
      <c r="U4694" t="s">
        <v>84</v>
      </c>
      <c r="V4694" t="s">
        <v>85</v>
      </c>
      <c r="W4694" t="s">
        <v>86</v>
      </c>
      <c r="X4694" t="s">
        <v>15099</v>
      </c>
      <c r="Y4694" t="s">
        <v>15100</v>
      </c>
    </row>
    <row r="4695" spans="1:25" x14ac:dyDescent="0.3">
      <c r="A4695" t="s">
        <v>37</v>
      </c>
      <c r="B4695" t="s">
        <v>15101</v>
      </c>
      <c r="C4695" t="s">
        <v>53</v>
      </c>
      <c r="D4695" t="s">
        <v>28</v>
      </c>
      <c r="E4695" t="s">
        <v>47</v>
      </c>
      <c r="F4695" t="b">
        <v>1</v>
      </c>
      <c r="G4695" s="1">
        <v>42270</v>
      </c>
      <c r="H4695">
        <v>2.6002312740941084E+16</v>
      </c>
      <c r="I4695" t="s">
        <v>147</v>
      </c>
      <c r="J4695" t="s">
        <v>67</v>
      </c>
      <c r="K4695">
        <v>1841.27</v>
      </c>
      <c r="L4695">
        <v>2799</v>
      </c>
      <c r="M4695">
        <v>6590</v>
      </c>
      <c r="N4695">
        <v>5178</v>
      </c>
      <c r="O4695">
        <v>97</v>
      </c>
      <c r="P4695">
        <v>2</v>
      </c>
      <c r="Q4695">
        <v>5497</v>
      </c>
      <c r="R4695">
        <v>142008</v>
      </c>
      <c r="S4695">
        <v>112993.16</v>
      </c>
      <c r="T4695">
        <v>9967</v>
      </c>
      <c r="U4695" t="s">
        <v>91</v>
      </c>
      <c r="V4695" t="s">
        <v>92</v>
      </c>
      <c r="W4695" t="s">
        <v>93</v>
      </c>
      <c r="X4695" t="s">
        <v>15102</v>
      </c>
      <c r="Y4695" t="s">
        <v>15103</v>
      </c>
    </row>
    <row r="4696" spans="1:25" x14ac:dyDescent="0.3">
      <c r="A4696" t="s">
        <v>25</v>
      </c>
      <c r="B4696" t="s">
        <v>15104</v>
      </c>
      <c r="C4696" t="s">
        <v>64</v>
      </c>
      <c r="D4696" t="s">
        <v>39</v>
      </c>
      <c r="E4696" t="s">
        <v>29</v>
      </c>
      <c r="F4696" t="b">
        <v>1</v>
      </c>
      <c r="G4696" s="1">
        <v>42226</v>
      </c>
      <c r="H4696">
        <v>2.6009861054082028E+16</v>
      </c>
      <c r="I4696" t="s">
        <v>3003</v>
      </c>
      <c r="J4696" t="s">
        <v>67</v>
      </c>
      <c r="K4696">
        <v>1922.37</v>
      </c>
      <c r="L4696">
        <v>4358</v>
      </c>
      <c r="M4696">
        <v>6335</v>
      </c>
      <c r="N4696">
        <v>5499</v>
      </c>
      <c r="O4696">
        <v>27</v>
      </c>
      <c r="P4696">
        <v>7</v>
      </c>
      <c r="Q4696">
        <v>6422</v>
      </c>
      <c r="R4696">
        <v>70556</v>
      </c>
      <c r="S4696">
        <v>115667.37</v>
      </c>
      <c r="T4696">
        <v>9655</v>
      </c>
      <c r="U4696" t="s">
        <v>91</v>
      </c>
      <c r="V4696" t="s">
        <v>92</v>
      </c>
      <c r="W4696" t="s">
        <v>93</v>
      </c>
      <c r="X4696" t="s">
        <v>15105</v>
      </c>
      <c r="Y4696" t="s">
        <v>15106</v>
      </c>
    </row>
    <row r="4697" spans="1:25" x14ac:dyDescent="0.3">
      <c r="A4697" t="s">
        <v>100</v>
      </c>
      <c r="B4697" t="s">
        <v>15107</v>
      </c>
      <c r="C4697" t="s">
        <v>45</v>
      </c>
      <c r="D4697" t="s">
        <v>28</v>
      </c>
      <c r="E4697" t="s">
        <v>65</v>
      </c>
      <c r="F4697" t="b">
        <v>0</v>
      </c>
      <c r="G4697" s="1">
        <v>42044</v>
      </c>
      <c r="H4697">
        <v>2.600489124272896E+16</v>
      </c>
      <c r="I4697" t="s">
        <v>1850</v>
      </c>
      <c r="J4697" t="s">
        <v>67</v>
      </c>
      <c r="K4697">
        <v>1146.69</v>
      </c>
      <c r="L4697">
        <v>190</v>
      </c>
      <c r="M4697">
        <v>6829</v>
      </c>
      <c r="N4697">
        <v>6470</v>
      </c>
      <c r="O4697">
        <v>74</v>
      </c>
      <c r="P4697">
        <v>0</v>
      </c>
      <c r="Q4697">
        <v>243</v>
      </c>
      <c r="R4697">
        <v>62059</v>
      </c>
      <c r="S4697">
        <v>107233.82</v>
      </c>
      <c r="T4697">
        <v>7124</v>
      </c>
      <c r="U4697" t="s">
        <v>91</v>
      </c>
      <c r="V4697" t="s">
        <v>92</v>
      </c>
      <c r="W4697" t="s">
        <v>93</v>
      </c>
      <c r="X4697" t="s">
        <v>15108</v>
      </c>
      <c r="Y4697" t="s">
        <v>15109</v>
      </c>
    </row>
    <row r="4698" spans="1:25" x14ac:dyDescent="0.3">
      <c r="A4698" t="s">
        <v>37</v>
      </c>
      <c r="B4698" t="s">
        <v>15110</v>
      </c>
      <c r="C4698" t="s">
        <v>45</v>
      </c>
      <c r="D4698" t="s">
        <v>39</v>
      </c>
      <c r="E4698" t="s">
        <v>47</v>
      </c>
      <c r="F4698" t="b">
        <v>0</v>
      </c>
      <c r="G4698" s="1">
        <v>42315</v>
      </c>
      <c r="H4698">
        <v>2.6002954413864016E+16</v>
      </c>
      <c r="I4698" t="s">
        <v>5234</v>
      </c>
      <c r="J4698" t="s">
        <v>49</v>
      </c>
      <c r="K4698">
        <v>1579.22</v>
      </c>
      <c r="L4698">
        <v>1942</v>
      </c>
      <c r="M4698">
        <v>5711</v>
      </c>
      <c r="N4698">
        <v>6526</v>
      </c>
      <c r="O4698">
        <v>6</v>
      </c>
      <c r="P4698">
        <v>0</v>
      </c>
      <c r="Q4698">
        <v>8793</v>
      </c>
      <c r="R4698">
        <v>115077</v>
      </c>
      <c r="S4698">
        <v>50728.47</v>
      </c>
      <c r="T4698">
        <v>9735</v>
      </c>
      <c r="U4698" t="s">
        <v>91</v>
      </c>
      <c r="V4698" t="s">
        <v>92</v>
      </c>
      <c r="W4698" t="s">
        <v>93</v>
      </c>
      <c r="X4698" t="s">
        <v>15111</v>
      </c>
      <c r="Y4698" t="s">
        <v>15112</v>
      </c>
    </row>
    <row r="4699" spans="1:25" x14ac:dyDescent="0.3">
      <c r="A4699" t="s">
        <v>37</v>
      </c>
      <c r="B4699" t="s">
        <v>15113</v>
      </c>
      <c r="C4699" t="s">
        <v>64</v>
      </c>
      <c r="D4699" t="s">
        <v>39</v>
      </c>
      <c r="E4699" t="s">
        <v>65</v>
      </c>
      <c r="F4699" t="b">
        <v>1</v>
      </c>
      <c r="G4699" s="1">
        <v>42221</v>
      </c>
      <c r="H4699">
        <v>2.6008291976853056E+16</v>
      </c>
      <c r="I4699" t="s">
        <v>810</v>
      </c>
      <c r="J4699" t="s">
        <v>56</v>
      </c>
      <c r="K4699">
        <v>1911.55</v>
      </c>
      <c r="L4699">
        <v>1944</v>
      </c>
      <c r="M4699">
        <v>5735</v>
      </c>
      <c r="N4699">
        <v>5033</v>
      </c>
      <c r="O4699">
        <v>17</v>
      </c>
      <c r="P4699">
        <v>4</v>
      </c>
      <c r="Q4699">
        <v>2083</v>
      </c>
      <c r="R4699">
        <v>133610</v>
      </c>
      <c r="S4699">
        <v>106790.41</v>
      </c>
      <c r="T4699">
        <v>8244</v>
      </c>
      <c r="U4699" t="s">
        <v>91</v>
      </c>
      <c r="V4699" t="s">
        <v>92</v>
      </c>
      <c r="W4699" t="s">
        <v>93</v>
      </c>
      <c r="X4699" t="s">
        <v>15114</v>
      </c>
      <c r="Y4699" t="s">
        <v>15115</v>
      </c>
    </row>
    <row r="4700" spans="1:25" x14ac:dyDescent="0.3">
      <c r="A4700" t="s">
        <v>37</v>
      </c>
      <c r="B4700" t="s">
        <v>15116</v>
      </c>
      <c r="C4700" t="s">
        <v>27</v>
      </c>
      <c r="D4700" t="s">
        <v>39</v>
      </c>
      <c r="E4700" t="s">
        <v>54</v>
      </c>
      <c r="F4700" t="b">
        <v>1</v>
      </c>
      <c r="G4700" s="1">
        <v>42319</v>
      </c>
      <c r="H4700">
        <v>2.600717454327716E+16</v>
      </c>
      <c r="I4700" t="s">
        <v>926</v>
      </c>
      <c r="J4700" t="s">
        <v>49</v>
      </c>
      <c r="K4700">
        <v>1394.27</v>
      </c>
      <c r="L4700">
        <v>4493</v>
      </c>
      <c r="M4700">
        <v>6315</v>
      </c>
      <c r="N4700">
        <v>6698</v>
      </c>
      <c r="O4700">
        <v>33</v>
      </c>
      <c r="P4700">
        <v>8</v>
      </c>
      <c r="Q4700">
        <v>4204</v>
      </c>
      <c r="R4700">
        <v>129015</v>
      </c>
      <c r="S4700">
        <v>72684.7</v>
      </c>
      <c r="T4700">
        <v>7842</v>
      </c>
      <c r="U4700" t="s">
        <v>91</v>
      </c>
      <c r="V4700" t="s">
        <v>92</v>
      </c>
      <c r="W4700" t="s">
        <v>93</v>
      </c>
      <c r="X4700" t="s">
        <v>15117</v>
      </c>
      <c r="Y4700" t="s">
        <v>15118</v>
      </c>
    </row>
    <row r="4701" spans="1:25" x14ac:dyDescent="0.3">
      <c r="A4701" t="s">
        <v>43</v>
      </c>
      <c r="B4701" t="s">
        <v>15119</v>
      </c>
      <c r="C4701" t="s">
        <v>27</v>
      </c>
      <c r="D4701" t="s">
        <v>46</v>
      </c>
      <c r="E4701" t="s">
        <v>54</v>
      </c>
      <c r="F4701" t="b">
        <v>1</v>
      </c>
      <c r="G4701" s="1">
        <v>42307</v>
      </c>
      <c r="H4701">
        <v>2.600785713908864E+16</v>
      </c>
      <c r="I4701" t="s">
        <v>2650</v>
      </c>
      <c r="J4701" t="s">
        <v>49</v>
      </c>
      <c r="K4701">
        <v>1516.09</v>
      </c>
      <c r="L4701">
        <v>1513</v>
      </c>
      <c r="M4701">
        <v>5555</v>
      </c>
      <c r="N4701">
        <v>6217</v>
      </c>
      <c r="O4701">
        <v>87</v>
      </c>
      <c r="P4701">
        <v>6</v>
      </c>
      <c r="Q4701">
        <v>3584</v>
      </c>
      <c r="R4701">
        <v>133857</v>
      </c>
      <c r="S4701">
        <v>147189.12</v>
      </c>
      <c r="T4701">
        <v>8945</v>
      </c>
      <c r="U4701" t="s">
        <v>84</v>
      </c>
      <c r="V4701" t="s">
        <v>85</v>
      </c>
      <c r="W4701" t="s">
        <v>86</v>
      </c>
      <c r="X4701" t="s">
        <v>15120</v>
      </c>
      <c r="Y4701" t="s">
        <v>15121</v>
      </c>
    </row>
    <row r="4702" spans="1:25" x14ac:dyDescent="0.3">
      <c r="A4702" t="s">
        <v>37</v>
      </c>
      <c r="B4702" t="s">
        <v>15122</v>
      </c>
      <c r="C4702" t="s">
        <v>53</v>
      </c>
      <c r="D4702" t="s">
        <v>39</v>
      </c>
      <c r="E4702" t="s">
        <v>54</v>
      </c>
      <c r="F4702" t="b">
        <v>1</v>
      </c>
      <c r="G4702" s="1">
        <v>42328</v>
      </c>
      <c r="H4702">
        <v>2.600351477368144E+16</v>
      </c>
      <c r="I4702" t="s">
        <v>532</v>
      </c>
      <c r="J4702" t="s">
        <v>67</v>
      </c>
      <c r="K4702">
        <v>1987.99</v>
      </c>
      <c r="L4702">
        <v>3527</v>
      </c>
      <c r="M4702">
        <v>5737</v>
      </c>
      <c r="N4702">
        <v>5552</v>
      </c>
      <c r="O4702">
        <v>10</v>
      </c>
      <c r="P4702">
        <v>1</v>
      </c>
      <c r="Q4702">
        <v>7443</v>
      </c>
      <c r="R4702">
        <v>84180</v>
      </c>
      <c r="S4702">
        <v>89967.42</v>
      </c>
      <c r="T4702">
        <v>7858</v>
      </c>
      <c r="U4702" t="s">
        <v>91</v>
      </c>
      <c r="V4702" t="s">
        <v>92</v>
      </c>
      <c r="W4702" t="s">
        <v>93</v>
      </c>
      <c r="X4702" t="s">
        <v>15123</v>
      </c>
      <c r="Y4702" t="s">
        <v>15124</v>
      </c>
    </row>
    <row r="4703" spans="1:25" x14ac:dyDescent="0.3">
      <c r="A4703" t="s">
        <v>25</v>
      </c>
      <c r="B4703" t="s">
        <v>15125</v>
      </c>
      <c r="C4703" t="s">
        <v>45</v>
      </c>
      <c r="D4703" t="s">
        <v>39</v>
      </c>
      <c r="E4703" t="s">
        <v>54</v>
      </c>
      <c r="F4703" t="b">
        <v>1</v>
      </c>
      <c r="G4703" s="1">
        <v>42006</v>
      </c>
      <c r="H4703">
        <v>2.6001498500684596E+16</v>
      </c>
      <c r="I4703" t="s">
        <v>3303</v>
      </c>
      <c r="J4703" t="s">
        <v>56</v>
      </c>
      <c r="K4703">
        <v>1393.8</v>
      </c>
      <c r="L4703">
        <v>1183</v>
      </c>
      <c r="M4703">
        <v>5412</v>
      </c>
      <c r="N4703">
        <v>5161</v>
      </c>
      <c r="O4703">
        <v>48</v>
      </c>
      <c r="P4703">
        <v>2</v>
      </c>
      <c r="Q4703">
        <v>8719</v>
      </c>
      <c r="R4703">
        <v>140586</v>
      </c>
      <c r="S4703">
        <v>73327.73</v>
      </c>
      <c r="T4703">
        <v>9438</v>
      </c>
      <c r="U4703" t="s">
        <v>91</v>
      </c>
      <c r="V4703" t="s">
        <v>92</v>
      </c>
      <c r="W4703" t="s">
        <v>93</v>
      </c>
      <c r="X4703" t="s">
        <v>15126</v>
      </c>
      <c r="Y4703" t="s">
        <v>15127</v>
      </c>
    </row>
    <row r="4704" spans="1:25" x14ac:dyDescent="0.3">
      <c r="A4704" t="s">
        <v>25</v>
      </c>
      <c r="B4704" t="s">
        <v>15128</v>
      </c>
      <c r="C4704" t="s">
        <v>27</v>
      </c>
      <c r="D4704" t="s">
        <v>28</v>
      </c>
      <c r="E4704" t="s">
        <v>54</v>
      </c>
      <c r="F4704" t="b">
        <v>1</v>
      </c>
      <c r="G4704" s="1">
        <v>42336</v>
      </c>
      <c r="H4704">
        <v>2.6006167079543904E+16</v>
      </c>
      <c r="I4704" t="s">
        <v>542</v>
      </c>
      <c r="J4704" t="s">
        <v>56</v>
      </c>
      <c r="K4704">
        <v>1835.13</v>
      </c>
      <c r="L4704">
        <v>54</v>
      </c>
      <c r="M4704">
        <v>5507</v>
      </c>
      <c r="N4704">
        <v>6189</v>
      </c>
      <c r="O4704">
        <v>43</v>
      </c>
      <c r="P4704">
        <v>9</v>
      </c>
      <c r="Q4704">
        <v>6352</v>
      </c>
      <c r="R4704">
        <v>153532</v>
      </c>
      <c r="S4704">
        <v>81221.990000000005</v>
      </c>
      <c r="T4704">
        <v>6779</v>
      </c>
      <c r="U4704" t="s">
        <v>91</v>
      </c>
      <c r="V4704" t="s">
        <v>92</v>
      </c>
      <c r="W4704" t="s">
        <v>93</v>
      </c>
      <c r="X4704" t="s">
        <v>15129</v>
      </c>
      <c r="Y4704" t="s">
        <v>15130</v>
      </c>
    </row>
    <row r="4705" spans="1:25" x14ac:dyDescent="0.3">
      <c r="A4705" t="s">
        <v>37</v>
      </c>
      <c r="B4705" t="s">
        <v>15131</v>
      </c>
      <c r="C4705" t="s">
        <v>53</v>
      </c>
      <c r="D4705" t="s">
        <v>28</v>
      </c>
      <c r="E4705" t="s">
        <v>47</v>
      </c>
      <c r="F4705" t="b">
        <v>1</v>
      </c>
      <c r="G4705" s="1">
        <v>42035</v>
      </c>
      <c r="H4705">
        <v>2.6001200162074104E+16</v>
      </c>
      <c r="I4705" t="s">
        <v>2201</v>
      </c>
      <c r="J4705" t="s">
        <v>31</v>
      </c>
      <c r="K4705">
        <v>1891.21</v>
      </c>
      <c r="L4705">
        <v>992</v>
      </c>
      <c r="M4705">
        <v>6958</v>
      </c>
      <c r="N4705">
        <v>5813</v>
      </c>
      <c r="O4705">
        <v>30</v>
      </c>
      <c r="P4705">
        <v>6</v>
      </c>
      <c r="Q4705">
        <v>6943</v>
      </c>
      <c r="R4705">
        <v>104413</v>
      </c>
      <c r="S4705">
        <v>86964.25</v>
      </c>
      <c r="T4705">
        <v>5641</v>
      </c>
      <c r="U4705" t="s">
        <v>91</v>
      </c>
      <c r="V4705" t="s">
        <v>92</v>
      </c>
      <c r="W4705" t="s">
        <v>93</v>
      </c>
      <c r="X4705" t="s">
        <v>15132</v>
      </c>
      <c r="Y4705" t="s">
        <v>15133</v>
      </c>
    </row>
    <row r="4706" spans="1:25" x14ac:dyDescent="0.3">
      <c r="A4706" t="s">
        <v>43</v>
      </c>
      <c r="B4706" t="s">
        <v>15134</v>
      </c>
      <c r="C4706" t="s">
        <v>45</v>
      </c>
      <c r="D4706" t="s">
        <v>46</v>
      </c>
      <c r="E4706" t="s">
        <v>47</v>
      </c>
      <c r="F4706" t="b">
        <v>0</v>
      </c>
      <c r="G4706" s="1">
        <v>42143</v>
      </c>
      <c r="H4706">
        <v>2.6001557301707564E+16</v>
      </c>
      <c r="I4706" t="s">
        <v>14475</v>
      </c>
      <c r="J4706" t="s">
        <v>31</v>
      </c>
      <c r="K4706">
        <v>1249.8800000000001</v>
      </c>
      <c r="L4706">
        <v>2203</v>
      </c>
      <c r="M4706">
        <v>6545</v>
      </c>
      <c r="N4706">
        <v>5428</v>
      </c>
      <c r="O4706">
        <v>75</v>
      </c>
      <c r="P4706">
        <v>5</v>
      </c>
      <c r="Q4706">
        <v>1142</v>
      </c>
      <c r="R4706">
        <v>152222</v>
      </c>
      <c r="S4706">
        <v>129183.16</v>
      </c>
      <c r="T4706">
        <v>6231</v>
      </c>
      <c r="U4706" t="s">
        <v>1398</v>
      </c>
      <c r="V4706" t="s">
        <v>233</v>
      </c>
      <c r="W4706" t="s">
        <v>234</v>
      </c>
      <c r="X4706" t="s">
        <v>15135</v>
      </c>
      <c r="Y4706" t="s">
        <v>15136</v>
      </c>
    </row>
    <row r="4707" spans="1:25" x14ac:dyDescent="0.3">
      <c r="A4707" t="s">
        <v>37</v>
      </c>
      <c r="B4707" t="s">
        <v>15137</v>
      </c>
      <c r="C4707" t="s">
        <v>53</v>
      </c>
      <c r="D4707" t="s">
        <v>28</v>
      </c>
      <c r="E4707" t="s">
        <v>54</v>
      </c>
      <c r="F4707" t="b">
        <v>1</v>
      </c>
      <c r="G4707" s="1">
        <v>42319</v>
      </c>
      <c r="H4707">
        <v>2.6002952398824608E+16</v>
      </c>
      <c r="I4707" t="s">
        <v>2360</v>
      </c>
      <c r="J4707" t="s">
        <v>31</v>
      </c>
      <c r="K4707">
        <v>1446.76</v>
      </c>
      <c r="L4707">
        <v>3538</v>
      </c>
      <c r="M4707">
        <v>5081</v>
      </c>
      <c r="N4707">
        <v>6428</v>
      </c>
      <c r="O4707">
        <v>19</v>
      </c>
      <c r="P4707">
        <v>9</v>
      </c>
      <c r="Q4707">
        <v>8465</v>
      </c>
      <c r="R4707">
        <v>71139</v>
      </c>
      <c r="S4707">
        <v>85822.27</v>
      </c>
      <c r="T4707">
        <v>8777</v>
      </c>
      <c r="U4707" t="s">
        <v>1398</v>
      </c>
      <c r="V4707" t="s">
        <v>233</v>
      </c>
      <c r="W4707" t="s">
        <v>234</v>
      </c>
      <c r="X4707" t="s">
        <v>15138</v>
      </c>
      <c r="Y4707" t="s">
        <v>15139</v>
      </c>
    </row>
    <row r="4708" spans="1:25" x14ac:dyDescent="0.3">
      <c r="A4708" t="s">
        <v>100</v>
      </c>
      <c r="B4708" t="s">
        <v>15140</v>
      </c>
      <c r="C4708" t="s">
        <v>64</v>
      </c>
      <c r="D4708" t="s">
        <v>28</v>
      </c>
      <c r="E4708" t="s">
        <v>29</v>
      </c>
      <c r="F4708" t="b">
        <v>1</v>
      </c>
      <c r="G4708" s="1">
        <v>42114</v>
      </c>
      <c r="H4708">
        <v>2.600795954638584E+16</v>
      </c>
      <c r="I4708" t="s">
        <v>1231</v>
      </c>
      <c r="J4708" t="s">
        <v>56</v>
      </c>
      <c r="K4708">
        <v>1191.4100000000001</v>
      </c>
      <c r="L4708">
        <v>2812</v>
      </c>
      <c r="M4708">
        <v>5087</v>
      </c>
      <c r="N4708">
        <v>5571</v>
      </c>
      <c r="O4708">
        <v>43</v>
      </c>
      <c r="P4708">
        <v>7</v>
      </c>
      <c r="Q4708">
        <v>5084</v>
      </c>
      <c r="R4708">
        <v>96005</v>
      </c>
      <c r="S4708">
        <v>89268.06</v>
      </c>
      <c r="T4708">
        <v>8738</v>
      </c>
      <c r="U4708" t="s">
        <v>1071</v>
      </c>
      <c r="V4708" t="s">
        <v>1072</v>
      </c>
      <c r="W4708" t="s">
        <v>1073</v>
      </c>
      <c r="X4708" t="s">
        <v>15141</v>
      </c>
      <c r="Y4708" t="s">
        <v>15142</v>
      </c>
    </row>
    <row r="4709" spans="1:25" x14ac:dyDescent="0.3">
      <c r="A4709" t="s">
        <v>43</v>
      </c>
      <c r="B4709" t="s">
        <v>15143</v>
      </c>
      <c r="C4709" t="s">
        <v>53</v>
      </c>
      <c r="D4709" t="s">
        <v>46</v>
      </c>
      <c r="E4709" t="s">
        <v>65</v>
      </c>
      <c r="F4709" t="b">
        <v>0</v>
      </c>
      <c r="G4709" s="1">
        <v>42048</v>
      </c>
      <c r="H4709">
        <v>2.600825911366466E+16</v>
      </c>
      <c r="I4709" t="s">
        <v>1700</v>
      </c>
      <c r="J4709" t="s">
        <v>56</v>
      </c>
      <c r="K4709">
        <v>1798.2</v>
      </c>
      <c r="L4709">
        <v>500</v>
      </c>
      <c r="M4709">
        <v>5598</v>
      </c>
      <c r="N4709">
        <v>6397</v>
      </c>
      <c r="O4709">
        <v>78</v>
      </c>
      <c r="P4709">
        <v>4</v>
      </c>
      <c r="Q4709">
        <v>2963</v>
      </c>
      <c r="R4709">
        <v>62694</v>
      </c>
      <c r="S4709">
        <v>135797.18</v>
      </c>
      <c r="T4709">
        <v>6805</v>
      </c>
      <c r="U4709" t="s">
        <v>122</v>
      </c>
      <c r="V4709" t="s">
        <v>33</v>
      </c>
      <c r="W4709" t="s">
        <v>34</v>
      </c>
      <c r="X4709" t="s">
        <v>15144</v>
      </c>
      <c r="Y4709" t="s">
        <v>15145</v>
      </c>
    </row>
    <row r="4710" spans="1:25" x14ac:dyDescent="0.3">
      <c r="A4710" t="s">
        <v>25</v>
      </c>
      <c r="B4710" t="s">
        <v>15146</v>
      </c>
      <c r="C4710" t="s">
        <v>53</v>
      </c>
      <c r="D4710" t="s">
        <v>39</v>
      </c>
      <c r="E4710" t="s">
        <v>65</v>
      </c>
      <c r="F4710" t="b">
        <v>1</v>
      </c>
      <c r="G4710" s="1">
        <v>42016</v>
      </c>
      <c r="H4710">
        <v>2.6003029423139908E+16</v>
      </c>
      <c r="I4710" t="s">
        <v>2216</v>
      </c>
      <c r="J4710" t="s">
        <v>67</v>
      </c>
      <c r="K4710">
        <v>1148.97</v>
      </c>
      <c r="L4710">
        <v>3124</v>
      </c>
      <c r="M4710">
        <v>6725</v>
      </c>
      <c r="N4710">
        <v>5287</v>
      </c>
      <c r="O4710">
        <v>79</v>
      </c>
      <c r="P4710">
        <v>0</v>
      </c>
      <c r="Q4710">
        <v>1219</v>
      </c>
      <c r="R4710">
        <v>76602</v>
      </c>
      <c r="S4710">
        <v>148079.10999999999</v>
      </c>
      <c r="T4710">
        <v>9670</v>
      </c>
      <c r="U4710" t="s">
        <v>122</v>
      </c>
      <c r="V4710" t="s">
        <v>33</v>
      </c>
      <c r="W4710" t="s">
        <v>34</v>
      </c>
      <c r="X4710" t="s">
        <v>15147</v>
      </c>
      <c r="Y4710" t="s">
        <v>15148</v>
      </c>
    </row>
    <row r="4711" spans="1:25" x14ac:dyDescent="0.3">
      <c r="A4711" t="s">
        <v>37</v>
      </c>
      <c r="B4711" t="s">
        <v>15149</v>
      </c>
      <c r="C4711" t="s">
        <v>27</v>
      </c>
      <c r="D4711" t="s">
        <v>39</v>
      </c>
      <c r="E4711" t="s">
        <v>54</v>
      </c>
      <c r="F4711" t="b">
        <v>1</v>
      </c>
      <c r="G4711" s="1">
        <v>42256</v>
      </c>
      <c r="H4711">
        <v>2.6006301375804336E+16</v>
      </c>
      <c r="I4711" t="s">
        <v>289</v>
      </c>
      <c r="J4711" t="s">
        <v>31</v>
      </c>
      <c r="K4711">
        <v>1037.54</v>
      </c>
      <c r="L4711">
        <v>428</v>
      </c>
      <c r="M4711">
        <v>6636</v>
      </c>
      <c r="N4711">
        <v>5313</v>
      </c>
      <c r="O4711">
        <v>98</v>
      </c>
      <c r="P4711">
        <v>8</v>
      </c>
      <c r="Q4711">
        <v>6406</v>
      </c>
      <c r="R4711">
        <v>87787</v>
      </c>
      <c r="S4711">
        <v>59454.27</v>
      </c>
      <c r="T4711">
        <v>9215</v>
      </c>
      <c r="U4711" t="s">
        <v>122</v>
      </c>
      <c r="V4711" t="s">
        <v>33</v>
      </c>
      <c r="W4711" t="s">
        <v>34</v>
      </c>
      <c r="X4711" t="s">
        <v>15150</v>
      </c>
      <c r="Y4711" t="s">
        <v>15151</v>
      </c>
    </row>
    <row r="4712" spans="1:25" x14ac:dyDescent="0.3">
      <c r="A4712" t="s">
        <v>25</v>
      </c>
      <c r="B4712" t="s">
        <v>15152</v>
      </c>
      <c r="C4712" t="s">
        <v>53</v>
      </c>
      <c r="D4712" t="s">
        <v>39</v>
      </c>
      <c r="E4712" t="s">
        <v>54</v>
      </c>
      <c r="F4712" t="b">
        <v>0</v>
      </c>
      <c r="G4712" s="1">
        <v>42200</v>
      </c>
      <c r="H4712">
        <v>2.6008669223219844E+16</v>
      </c>
      <c r="I4712" t="s">
        <v>3698</v>
      </c>
      <c r="J4712" t="s">
        <v>31</v>
      </c>
      <c r="K4712">
        <v>1772.65</v>
      </c>
      <c r="L4712">
        <v>2385</v>
      </c>
      <c r="M4712">
        <v>5273</v>
      </c>
      <c r="N4712">
        <v>6913</v>
      </c>
      <c r="O4712">
        <v>68</v>
      </c>
      <c r="P4712">
        <v>4</v>
      </c>
      <c r="Q4712">
        <v>2230</v>
      </c>
      <c r="R4712">
        <v>183133</v>
      </c>
      <c r="S4712">
        <v>144475.53</v>
      </c>
      <c r="T4712">
        <v>9041</v>
      </c>
      <c r="U4712" t="s">
        <v>84</v>
      </c>
      <c r="V4712" t="s">
        <v>85</v>
      </c>
      <c r="W4712" t="s">
        <v>86</v>
      </c>
      <c r="X4712" t="s">
        <v>15153</v>
      </c>
      <c r="Y4712" t="s">
        <v>15154</v>
      </c>
    </row>
    <row r="4713" spans="1:25" x14ac:dyDescent="0.3">
      <c r="A4713" t="s">
        <v>25</v>
      </c>
      <c r="B4713" t="s">
        <v>15155</v>
      </c>
      <c r="C4713" t="s">
        <v>27</v>
      </c>
      <c r="D4713" t="s">
        <v>46</v>
      </c>
      <c r="E4713" t="s">
        <v>65</v>
      </c>
      <c r="F4713" t="b">
        <v>0</v>
      </c>
      <c r="G4713" s="1">
        <v>42308</v>
      </c>
      <c r="H4713">
        <v>2.6003674414975528E+16</v>
      </c>
      <c r="I4713" t="s">
        <v>333</v>
      </c>
      <c r="J4713" t="s">
        <v>56</v>
      </c>
      <c r="K4713">
        <v>1088.5999999999999</v>
      </c>
      <c r="L4713">
        <v>3427</v>
      </c>
      <c r="M4713">
        <v>5888</v>
      </c>
      <c r="N4713">
        <v>6472</v>
      </c>
      <c r="O4713">
        <v>97</v>
      </c>
      <c r="P4713">
        <v>9</v>
      </c>
      <c r="Q4713">
        <v>8081</v>
      </c>
      <c r="R4713">
        <v>57995</v>
      </c>
      <c r="S4713">
        <v>50531.35</v>
      </c>
      <c r="T4713">
        <v>9476</v>
      </c>
      <c r="U4713" t="s">
        <v>91</v>
      </c>
      <c r="V4713" t="s">
        <v>92</v>
      </c>
      <c r="W4713" t="s">
        <v>93</v>
      </c>
      <c r="X4713" t="s">
        <v>15156</v>
      </c>
      <c r="Y4713" t="s">
        <v>15157</v>
      </c>
    </row>
    <row r="4714" spans="1:25" x14ac:dyDescent="0.3">
      <c r="A4714" t="s">
        <v>25</v>
      </c>
      <c r="B4714" t="s">
        <v>15158</v>
      </c>
      <c r="C4714" t="s">
        <v>64</v>
      </c>
      <c r="D4714" t="s">
        <v>46</v>
      </c>
      <c r="E4714" t="s">
        <v>54</v>
      </c>
      <c r="F4714" t="b">
        <v>0</v>
      </c>
      <c r="G4714" s="1">
        <v>42302</v>
      </c>
      <c r="H4714">
        <v>2.6006263176057804E+16</v>
      </c>
      <c r="I4714" t="s">
        <v>7815</v>
      </c>
      <c r="J4714" t="s">
        <v>49</v>
      </c>
      <c r="K4714">
        <v>1850.17</v>
      </c>
      <c r="L4714">
        <v>1685</v>
      </c>
      <c r="M4714">
        <v>5757</v>
      </c>
      <c r="N4714">
        <v>5600</v>
      </c>
      <c r="O4714">
        <v>95</v>
      </c>
      <c r="P4714">
        <v>6</v>
      </c>
      <c r="Q4714">
        <v>997</v>
      </c>
      <c r="R4714">
        <v>50200</v>
      </c>
      <c r="S4714">
        <v>93103.39</v>
      </c>
      <c r="T4714">
        <v>6254</v>
      </c>
      <c r="U4714" t="s">
        <v>84</v>
      </c>
      <c r="V4714" t="s">
        <v>85</v>
      </c>
      <c r="W4714" t="s">
        <v>86</v>
      </c>
      <c r="X4714" t="s">
        <v>15159</v>
      </c>
      <c r="Y4714" t="s">
        <v>15160</v>
      </c>
    </row>
    <row r="4715" spans="1:25" x14ac:dyDescent="0.3">
      <c r="A4715" t="s">
        <v>43</v>
      </c>
      <c r="B4715" t="s">
        <v>15161</v>
      </c>
      <c r="C4715" t="s">
        <v>53</v>
      </c>
      <c r="D4715" t="s">
        <v>28</v>
      </c>
      <c r="E4715" t="s">
        <v>29</v>
      </c>
      <c r="F4715" t="b">
        <v>0</v>
      </c>
      <c r="G4715" s="1">
        <v>42363</v>
      </c>
      <c r="H4715">
        <v>2.6002138020739628E+16</v>
      </c>
      <c r="I4715" t="s">
        <v>259</v>
      </c>
      <c r="J4715" t="s">
        <v>67</v>
      </c>
      <c r="K4715">
        <v>1552.02</v>
      </c>
      <c r="L4715">
        <v>2067</v>
      </c>
      <c r="M4715">
        <v>6487</v>
      </c>
      <c r="N4715">
        <v>6958</v>
      </c>
      <c r="O4715">
        <v>76</v>
      </c>
      <c r="P4715">
        <v>4</v>
      </c>
      <c r="Q4715">
        <v>6916</v>
      </c>
      <c r="R4715">
        <v>154806</v>
      </c>
      <c r="S4715">
        <v>59382.9</v>
      </c>
      <c r="T4715">
        <v>9081</v>
      </c>
      <c r="U4715" t="s">
        <v>91</v>
      </c>
      <c r="V4715" t="s">
        <v>92</v>
      </c>
      <c r="W4715" t="s">
        <v>93</v>
      </c>
      <c r="X4715" t="s">
        <v>15162</v>
      </c>
      <c r="Y4715" t="s">
        <v>15163</v>
      </c>
    </row>
    <row r="4716" spans="1:25" x14ac:dyDescent="0.3">
      <c r="A4716" t="s">
        <v>25</v>
      </c>
      <c r="B4716" t="s">
        <v>15164</v>
      </c>
      <c r="C4716" t="s">
        <v>45</v>
      </c>
      <c r="D4716" t="s">
        <v>28</v>
      </c>
      <c r="E4716" t="s">
        <v>65</v>
      </c>
      <c r="F4716" t="b">
        <v>1</v>
      </c>
      <c r="G4716" s="1">
        <v>42115</v>
      </c>
      <c r="H4716">
        <v>2.6006988548929972E+16</v>
      </c>
      <c r="I4716" t="s">
        <v>90</v>
      </c>
      <c r="J4716" t="s">
        <v>49</v>
      </c>
      <c r="K4716">
        <v>1048.02</v>
      </c>
      <c r="L4716">
        <v>4654</v>
      </c>
      <c r="M4716">
        <v>6313</v>
      </c>
      <c r="N4716">
        <v>6781</v>
      </c>
      <c r="O4716">
        <v>27</v>
      </c>
      <c r="P4716">
        <v>3</v>
      </c>
      <c r="Q4716">
        <v>4580</v>
      </c>
      <c r="R4716">
        <v>127925</v>
      </c>
      <c r="S4716">
        <v>52170.34</v>
      </c>
      <c r="T4716">
        <v>6212</v>
      </c>
      <c r="U4716" t="s">
        <v>2451</v>
      </c>
      <c r="V4716" t="s">
        <v>33</v>
      </c>
      <c r="W4716" t="s">
        <v>34</v>
      </c>
      <c r="X4716" t="s">
        <v>15165</v>
      </c>
      <c r="Y4716" t="s">
        <v>15166</v>
      </c>
    </row>
    <row r="4717" spans="1:25" x14ac:dyDescent="0.3">
      <c r="A4717" t="s">
        <v>43</v>
      </c>
      <c r="B4717" t="s">
        <v>15167</v>
      </c>
      <c r="C4717" t="s">
        <v>53</v>
      </c>
      <c r="D4717" t="s">
        <v>46</v>
      </c>
      <c r="E4717" t="s">
        <v>47</v>
      </c>
      <c r="F4717" t="b">
        <v>1</v>
      </c>
      <c r="G4717" s="1">
        <v>42244</v>
      </c>
      <c r="H4717">
        <v>2.6001604357319268E+16</v>
      </c>
      <c r="I4717" t="s">
        <v>2499</v>
      </c>
      <c r="J4717" t="s">
        <v>49</v>
      </c>
      <c r="K4717">
        <v>1678.7</v>
      </c>
      <c r="L4717">
        <v>3120</v>
      </c>
      <c r="M4717">
        <v>6909</v>
      </c>
      <c r="N4717">
        <v>6141</v>
      </c>
      <c r="O4717">
        <v>61</v>
      </c>
      <c r="P4717">
        <v>8</v>
      </c>
      <c r="Q4717">
        <v>7410</v>
      </c>
      <c r="R4717">
        <v>129300</v>
      </c>
      <c r="S4717">
        <v>126934.92</v>
      </c>
      <c r="T4717">
        <v>7229</v>
      </c>
      <c r="U4717" t="s">
        <v>175</v>
      </c>
      <c r="V4717" t="s">
        <v>33</v>
      </c>
      <c r="W4717" t="s">
        <v>34</v>
      </c>
      <c r="X4717" t="s">
        <v>15168</v>
      </c>
      <c r="Y4717" t="s">
        <v>15169</v>
      </c>
    </row>
    <row r="4718" spans="1:25" x14ac:dyDescent="0.3">
      <c r="A4718" t="s">
        <v>25</v>
      </c>
      <c r="B4718" t="s">
        <v>15170</v>
      </c>
      <c r="C4718" t="s">
        <v>27</v>
      </c>
      <c r="D4718" t="s">
        <v>39</v>
      </c>
      <c r="E4718" t="s">
        <v>29</v>
      </c>
      <c r="F4718" t="b">
        <v>0</v>
      </c>
      <c r="G4718" s="1">
        <v>42317</v>
      </c>
      <c r="H4718">
        <v>2.6009517428344796E+16</v>
      </c>
      <c r="I4718" t="s">
        <v>126</v>
      </c>
      <c r="J4718" t="s">
        <v>49</v>
      </c>
      <c r="K4718">
        <v>1550.27</v>
      </c>
      <c r="L4718">
        <v>4799</v>
      </c>
      <c r="M4718">
        <v>5834</v>
      </c>
      <c r="N4718">
        <v>6288</v>
      </c>
      <c r="O4718">
        <v>12</v>
      </c>
      <c r="P4718">
        <v>9</v>
      </c>
      <c r="Q4718">
        <v>3044</v>
      </c>
      <c r="R4718">
        <v>61182</v>
      </c>
      <c r="S4718">
        <v>146818.87</v>
      </c>
      <c r="T4718">
        <v>7779</v>
      </c>
      <c r="U4718" t="s">
        <v>175</v>
      </c>
      <c r="V4718" t="s">
        <v>33</v>
      </c>
      <c r="W4718" t="s">
        <v>34</v>
      </c>
      <c r="X4718" t="s">
        <v>15171</v>
      </c>
      <c r="Y4718" t="s">
        <v>15172</v>
      </c>
    </row>
    <row r="4719" spans="1:25" x14ac:dyDescent="0.3">
      <c r="A4719" t="s">
        <v>25</v>
      </c>
      <c r="B4719" t="s">
        <v>15173</v>
      </c>
      <c r="C4719" t="s">
        <v>64</v>
      </c>
      <c r="D4719" t="s">
        <v>39</v>
      </c>
      <c r="E4719" t="s">
        <v>54</v>
      </c>
      <c r="F4719" t="b">
        <v>0</v>
      </c>
      <c r="G4719" s="1">
        <v>42022</v>
      </c>
      <c r="H4719">
        <v>2.6003181669833936E+16</v>
      </c>
      <c r="I4719" t="s">
        <v>2414</v>
      </c>
      <c r="J4719" t="s">
        <v>56</v>
      </c>
      <c r="K4719">
        <v>1681.16</v>
      </c>
      <c r="L4719">
        <v>2347</v>
      </c>
      <c r="M4719">
        <v>5788</v>
      </c>
      <c r="N4719">
        <v>5594</v>
      </c>
      <c r="O4719">
        <v>98</v>
      </c>
      <c r="P4719">
        <v>5</v>
      </c>
      <c r="Q4719">
        <v>5323</v>
      </c>
      <c r="R4719">
        <v>134253</v>
      </c>
      <c r="S4719">
        <v>94082.72</v>
      </c>
      <c r="T4719">
        <v>7415</v>
      </c>
      <c r="U4719" t="s">
        <v>175</v>
      </c>
      <c r="V4719" t="s">
        <v>33</v>
      </c>
      <c r="W4719" t="s">
        <v>34</v>
      </c>
      <c r="X4719" t="s">
        <v>15174</v>
      </c>
      <c r="Y4719" t="s">
        <v>15175</v>
      </c>
    </row>
    <row r="4720" spans="1:25" x14ac:dyDescent="0.3">
      <c r="A4720" t="s">
        <v>37</v>
      </c>
      <c r="B4720" t="s">
        <v>15176</v>
      </c>
      <c r="C4720" t="s">
        <v>27</v>
      </c>
      <c r="D4720" t="s">
        <v>28</v>
      </c>
      <c r="E4720" t="s">
        <v>65</v>
      </c>
      <c r="F4720" t="b">
        <v>0</v>
      </c>
      <c r="G4720" s="1">
        <v>42007</v>
      </c>
      <c r="H4720">
        <v>2.6009702868194064E+16</v>
      </c>
      <c r="I4720" t="s">
        <v>6059</v>
      </c>
      <c r="J4720" t="s">
        <v>67</v>
      </c>
      <c r="K4720">
        <v>1410.5</v>
      </c>
      <c r="L4720">
        <v>2163</v>
      </c>
      <c r="M4720">
        <v>5637</v>
      </c>
      <c r="N4720">
        <v>6944</v>
      </c>
      <c r="O4720">
        <v>95</v>
      </c>
      <c r="P4720">
        <v>2</v>
      </c>
      <c r="Q4720">
        <v>7198</v>
      </c>
      <c r="R4720">
        <v>61701</v>
      </c>
      <c r="S4720">
        <v>137837.91</v>
      </c>
      <c r="T4720">
        <v>9586</v>
      </c>
      <c r="U4720" t="s">
        <v>175</v>
      </c>
      <c r="V4720" t="s">
        <v>33</v>
      </c>
      <c r="W4720" t="s">
        <v>34</v>
      </c>
      <c r="X4720" t="s">
        <v>15177</v>
      </c>
      <c r="Y4720" t="s">
        <v>15178</v>
      </c>
    </row>
    <row r="4721" spans="1:25" x14ac:dyDescent="0.3">
      <c r="A4721" t="s">
        <v>25</v>
      </c>
      <c r="B4721" t="s">
        <v>15179</v>
      </c>
      <c r="C4721" t="s">
        <v>64</v>
      </c>
      <c r="D4721" t="s">
        <v>28</v>
      </c>
      <c r="E4721" t="s">
        <v>47</v>
      </c>
      <c r="F4721" t="b">
        <v>1</v>
      </c>
      <c r="G4721" s="1">
        <v>42155</v>
      </c>
      <c r="H4721">
        <v>2.6005253116467476E+16</v>
      </c>
      <c r="I4721" t="s">
        <v>11378</v>
      </c>
      <c r="J4721" t="s">
        <v>49</v>
      </c>
      <c r="K4721">
        <v>1535.88</v>
      </c>
      <c r="L4721">
        <v>1753</v>
      </c>
      <c r="M4721">
        <v>5207</v>
      </c>
      <c r="N4721">
        <v>5345</v>
      </c>
      <c r="O4721">
        <v>30</v>
      </c>
      <c r="P4721">
        <v>7</v>
      </c>
      <c r="Q4721">
        <v>4598</v>
      </c>
      <c r="R4721">
        <v>157757</v>
      </c>
      <c r="S4721">
        <v>115676.09</v>
      </c>
      <c r="T4721">
        <v>9888</v>
      </c>
      <c r="U4721" t="s">
        <v>175</v>
      </c>
      <c r="V4721" t="s">
        <v>33</v>
      </c>
      <c r="W4721" t="s">
        <v>34</v>
      </c>
      <c r="X4721" t="s">
        <v>15180</v>
      </c>
      <c r="Y4721" t="s">
        <v>15181</v>
      </c>
    </row>
    <row r="4722" spans="1:25" x14ac:dyDescent="0.3">
      <c r="A4722" t="s">
        <v>25</v>
      </c>
      <c r="B4722" t="s">
        <v>15182</v>
      </c>
      <c r="C4722" t="s">
        <v>27</v>
      </c>
      <c r="D4722" t="s">
        <v>28</v>
      </c>
      <c r="E4722" t="s">
        <v>47</v>
      </c>
      <c r="F4722" t="b">
        <v>0</v>
      </c>
      <c r="G4722" s="1">
        <v>42043</v>
      </c>
      <c r="H4722">
        <v>2.6005225065327544E+16</v>
      </c>
      <c r="I4722" t="s">
        <v>151</v>
      </c>
      <c r="J4722" t="s">
        <v>31</v>
      </c>
      <c r="K4722">
        <v>1507.44</v>
      </c>
      <c r="L4722">
        <v>3620</v>
      </c>
      <c r="M4722">
        <v>5126</v>
      </c>
      <c r="N4722">
        <v>6674</v>
      </c>
      <c r="O4722">
        <v>36</v>
      </c>
      <c r="P4722">
        <v>8</v>
      </c>
      <c r="Q4722">
        <v>3245</v>
      </c>
      <c r="R4722">
        <v>161252</v>
      </c>
      <c r="S4722">
        <v>101943.15</v>
      </c>
      <c r="T4722">
        <v>7171</v>
      </c>
      <c r="U4722" t="s">
        <v>175</v>
      </c>
      <c r="V4722" t="s">
        <v>33</v>
      </c>
      <c r="W4722" t="s">
        <v>34</v>
      </c>
      <c r="X4722" t="s">
        <v>15183</v>
      </c>
      <c r="Y4722" t="s">
        <v>15184</v>
      </c>
    </row>
    <row r="4723" spans="1:25" x14ac:dyDescent="0.3">
      <c r="A4723" t="s">
        <v>43</v>
      </c>
      <c r="B4723" t="s">
        <v>15185</v>
      </c>
      <c r="C4723" t="s">
        <v>45</v>
      </c>
      <c r="D4723" t="s">
        <v>46</v>
      </c>
      <c r="E4723" t="s">
        <v>29</v>
      </c>
      <c r="F4723" t="b">
        <v>0</v>
      </c>
      <c r="G4723" s="1">
        <v>42218</v>
      </c>
      <c r="H4723">
        <v>2.6008332866074128E+16</v>
      </c>
      <c r="I4723" t="s">
        <v>66</v>
      </c>
      <c r="J4723" t="s">
        <v>31</v>
      </c>
      <c r="K4723">
        <v>1189.7</v>
      </c>
      <c r="L4723">
        <v>1971</v>
      </c>
      <c r="M4723">
        <v>6938</v>
      </c>
      <c r="N4723">
        <v>5373</v>
      </c>
      <c r="O4723">
        <v>55</v>
      </c>
      <c r="P4723">
        <v>3</v>
      </c>
      <c r="Q4723">
        <v>3622</v>
      </c>
      <c r="R4723">
        <v>95438</v>
      </c>
      <c r="S4723">
        <v>136312.68</v>
      </c>
      <c r="T4723">
        <v>5138</v>
      </c>
      <c r="U4723" t="s">
        <v>175</v>
      </c>
      <c r="V4723" t="s">
        <v>33</v>
      </c>
      <c r="W4723" t="s">
        <v>34</v>
      </c>
      <c r="X4723" t="s">
        <v>15186</v>
      </c>
      <c r="Y4723" t="s">
        <v>15187</v>
      </c>
    </row>
    <row r="4724" spans="1:25" x14ac:dyDescent="0.3">
      <c r="A4724" t="s">
        <v>25</v>
      </c>
      <c r="B4724" t="s">
        <v>15188</v>
      </c>
      <c r="C4724" t="s">
        <v>53</v>
      </c>
      <c r="D4724" t="s">
        <v>46</v>
      </c>
      <c r="E4724" t="s">
        <v>54</v>
      </c>
      <c r="F4724" t="b">
        <v>1</v>
      </c>
      <c r="G4724" s="1">
        <v>42326</v>
      </c>
      <c r="H4724">
        <v>2.6006538166146052E+16</v>
      </c>
      <c r="I4724" t="s">
        <v>1478</v>
      </c>
      <c r="J4724" t="s">
        <v>31</v>
      </c>
      <c r="K4724">
        <v>1547.18</v>
      </c>
      <c r="L4724">
        <v>4868</v>
      </c>
      <c r="M4724">
        <v>6518</v>
      </c>
      <c r="N4724">
        <v>6471</v>
      </c>
      <c r="O4724">
        <v>29</v>
      </c>
      <c r="P4724">
        <v>7</v>
      </c>
      <c r="Q4724">
        <v>3800</v>
      </c>
      <c r="R4724">
        <v>98468</v>
      </c>
      <c r="S4724">
        <v>141604.16</v>
      </c>
      <c r="T4724">
        <v>8838</v>
      </c>
      <c r="U4724" t="s">
        <v>84</v>
      </c>
      <c r="V4724" t="s">
        <v>85</v>
      </c>
      <c r="W4724" t="s">
        <v>86</v>
      </c>
      <c r="X4724" t="s">
        <v>15189</v>
      </c>
      <c r="Y4724" t="s">
        <v>15190</v>
      </c>
    </row>
    <row r="4725" spans="1:25" x14ac:dyDescent="0.3">
      <c r="A4725" t="s">
        <v>25</v>
      </c>
      <c r="B4725" t="s">
        <v>15191</v>
      </c>
      <c r="C4725" t="s">
        <v>64</v>
      </c>
      <c r="D4725" t="s">
        <v>39</v>
      </c>
      <c r="E4725" t="s">
        <v>47</v>
      </c>
      <c r="F4725" t="b">
        <v>0</v>
      </c>
      <c r="G4725" s="1">
        <v>42309</v>
      </c>
      <c r="H4725">
        <v>2.600419998241892E+16</v>
      </c>
      <c r="I4725" t="s">
        <v>2400</v>
      </c>
      <c r="J4725" t="s">
        <v>31</v>
      </c>
      <c r="K4725">
        <v>1694.81</v>
      </c>
      <c r="L4725">
        <v>724</v>
      </c>
      <c r="M4725">
        <v>6524</v>
      </c>
      <c r="N4725">
        <v>6650</v>
      </c>
      <c r="O4725">
        <v>65</v>
      </c>
      <c r="P4725">
        <v>1</v>
      </c>
      <c r="Q4725">
        <v>8788</v>
      </c>
      <c r="R4725">
        <v>164929</v>
      </c>
      <c r="S4725">
        <v>61985.55</v>
      </c>
      <c r="T4725">
        <v>5136</v>
      </c>
      <c r="U4725" t="s">
        <v>84</v>
      </c>
      <c r="V4725" t="s">
        <v>85</v>
      </c>
      <c r="W4725" t="s">
        <v>86</v>
      </c>
      <c r="X4725" t="s">
        <v>15192</v>
      </c>
      <c r="Y4725" t="s">
        <v>15193</v>
      </c>
    </row>
    <row r="4726" spans="1:25" x14ac:dyDescent="0.3">
      <c r="A4726" t="s">
        <v>100</v>
      </c>
      <c r="B4726" t="s">
        <v>15194</v>
      </c>
      <c r="C4726" t="s">
        <v>53</v>
      </c>
      <c r="D4726" t="s">
        <v>28</v>
      </c>
      <c r="E4726" t="s">
        <v>54</v>
      </c>
      <c r="F4726" t="b">
        <v>0</v>
      </c>
      <c r="G4726" s="1">
        <v>42305</v>
      </c>
      <c r="H4726">
        <v>2.6005219631017184E+16</v>
      </c>
      <c r="I4726" t="s">
        <v>1265</v>
      </c>
      <c r="J4726" t="s">
        <v>31</v>
      </c>
      <c r="K4726">
        <v>1632.85</v>
      </c>
      <c r="L4726">
        <v>1120</v>
      </c>
      <c r="M4726">
        <v>6604</v>
      </c>
      <c r="N4726">
        <v>5063</v>
      </c>
      <c r="O4726">
        <v>95</v>
      </c>
      <c r="P4726">
        <v>9</v>
      </c>
      <c r="Q4726">
        <v>765</v>
      </c>
      <c r="R4726">
        <v>80725</v>
      </c>
      <c r="S4726">
        <v>87047.97</v>
      </c>
      <c r="T4726">
        <v>9844</v>
      </c>
      <c r="U4726" t="s">
        <v>84</v>
      </c>
      <c r="V4726" t="s">
        <v>85</v>
      </c>
      <c r="W4726" t="s">
        <v>86</v>
      </c>
      <c r="X4726" t="s">
        <v>15195</v>
      </c>
      <c r="Y4726" t="s">
        <v>15196</v>
      </c>
    </row>
    <row r="4727" spans="1:25" x14ac:dyDescent="0.3">
      <c r="A4727" t="s">
        <v>25</v>
      </c>
      <c r="B4727" t="s">
        <v>15197</v>
      </c>
      <c r="C4727" t="s">
        <v>64</v>
      </c>
      <c r="D4727" t="s">
        <v>46</v>
      </c>
      <c r="E4727" t="s">
        <v>47</v>
      </c>
      <c r="F4727" t="b">
        <v>0</v>
      </c>
      <c r="G4727" s="1">
        <v>42273</v>
      </c>
      <c r="H4727">
        <v>2.6009070352432828E+16</v>
      </c>
      <c r="I4727" t="s">
        <v>688</v>
      </c>
      <c r="J4727" t="s">
        <v>67</v>
      </c>
      <c r="K4727">
        <v>1539.52</v>
      </c>
      <c r="L4727">
        <v>3531</v>
      </c>
      <c r="M4727">
        <v>6491</v>
      </c>
      <c r="N4727">
        <v>5939</v>
      </c>
      <c r="O4727">
        <v>99</v>
      </c>
      <c r="P4727">
        <v>6</v>
      </c>
      <c r="Q4727">
        <v>8001</v>
      </c>
      <c r="R4727">
        <v>128882</v>
      </c>
      <c r="S4727">
        <v>121916.37</v>
      </c>
      <c r="T4727">
        <v>8088</v>
      </c>
      <c r="U4727" t="s">
        <v>91</v>
      </c>
      <c r="V4727" t="s">
        <v>92</v>
      </c>
      <c r="W4727" t="s">
        <v>93</v>
      </c>
      <c r="X4727" t="s">
        <v>15198</v>
      </c>
      <c r="Y4727" t="s">
        <v>15199</v>
      </c>
    </row>
    <row r="4728" spans="1:25" x14ac:dyDescent="0.3">
      <c r="A4728" t="s">
        <v>43</v>
      </c>
      <c r="B4728" t="s">
        <v>15200</v>
      </c>
      <c r="C4728" t="s">
        <v>45</v>
      </c>
      <c r="D4728" t="s">
        <v>28</v>
      </c>
      <c r="E4728" t="s">
        <v>54</v>
      </c>
      <c r="F4728" t="b">
        <v>1</v>
      </c>
      <c r="G4728" s="1">
        <v>42030</v>
      </c>
      <c r="H4728">
        <v>2.6004104952659332E+16</v>
      </c>
      <c r="I4728" t="s">
        <v>5584</v>
      </c>
      <c r="J4728" t="s">
        <v>56</v>
      </c>
      <c r="K4728">
        <v>1490.51</v>
      </c>
      <c r="L4728">
        <v>902</v>
      </c>
      <c r="M4728">
        <v>6354</v>
      </c>
      <c r="N4728">
        <v>6384</v>
      </c>
      <c r="O4728">
        <v>73</v>
      </c>
      <c r="P4728">
        <v>2</v>
      </c>
      <c r="Q4728">
        <v>9302</v>
      </c>
      <c r="R4728">
        <v>56726</v>
      </c>
      <c r="S4728">
        <v>104947.22</v>
      </c>
      <c r="T4728">
        <v>9182</v>
      </c>
      <c r="U4728" t="s">
        <v>91</v>
      </c>
      <c r="V4728" t="s">
        <v>92</v>
      </c>
      <c r="W4728" t="s">
        <v>93</v>
      </c>
      <c r="X4728" t="s">
        <v>15201</v>
      </c>
      <c r="Y4728" t="s">
        <v>15202</v>
      </c>
    </row>
    <row r="4729" spans="1:25" x14ac:dyDescent="0.3">
      <c r="A4729" t="s">
        <v>100</v>
      </c>
      <c r="B4729" t="s">
        <v>15203</v>
      </c>
      <c r="C4729" t="s">
        <v>53</v>
      </c>
      <c r="D4729" t="s">
        <v>28</v>
      </c>
      <c r="E4729" t="s">
        <v>65</v>
      </c>
      <c r="F4729" t="b">
        <v>0</v>
      </c>
      <c r="G4729" s="1">
        <v>42336</v>
      </c>
      <c r="H4729">
        <v>2.6005815433488308E+16</v>
      </c>
      <c r="I4729" t="s">
        <v>60</v>
      </c>
      <c r="J4729" t="s">
        <v>67</v>
      </c>
      <c r="K4729">
        <v>1354.45</v>
      </c>
      <c r="L4729">
        <v>1791</v>
      </c>
      <c r="M4729">
        <v>6266</v>
      </c>
      <c r="N4729">
        <v>6339</v>
      </c>
      <c r="O4729">
        <v>63</v>
      </c>
      <c r="P4729">
        <v>8</v>
      </c>
      <c r="Q4729">
        <v>5403</v>
      </c>
      <c r="R4729">
        <v>59531</v>
      </c>
      <c r="S4729">
        <v>92181.14</v>
      </c>
      <c r="T4729">
        <v>6808</v>
      </c>
      <c r="U4729" t="s">
        <v>91</v>
      </c>
      <c r="V4729" t="s">
        <v>92</v>
      </c>
      <c r="W4729" t="s">
        <v>93</v>
      </c>
      <c r="X4729" t="s">
        <v>15204</v>
      </c>
      <c r="Y4729" t="s">
        <v>15205</v>
      </c>
    </row>
    <row r="4730" spans="1:25" x14ac:dyDescent="0.3">
      <c r="A4730" t="s">
        <v>25</v>
      </c>
      <c r="B4730" t="s">
        <v>15206</v>
      </c>
      <c r="C4730" t="s">
        <v>53</v>
      </c>
      <c r="D4730" t="s">
        <v>39</v>
      </c>
      <c r="E4730" t="s">
        <v>54</v>
      </c>
      <c r="F4730" t="b">
        <v>0</v>
      </c>
      <c r="G4730" s="1">
        <v>42300</v>
      </c>
      <c r="H4730">
        <v>2.6003305184759768E+16</v>
      </c>
      <c r="I4730" t="s">
        <v>589</v>
      </c>
      <c r="J4730" t="s">
        <v>67</v>
      </c>
      <c r="K4730">
        <v>1093.56</v>
      </c>
      <c r="L4730">
        <v>2779</v>
      </c>
      <c r="M4730">
        <v>5312</v>
      </c>
      <c r="N4730">
        <v>5721</v>
      </c>
      <c r="O4730">
        <v>29</v>
      </c>
      <c r="P4730">
        <v>4</v>
      </c>
      <c r="Q4730">
        <v>2500</v>
      </c>
      <c r="R4730">
        <v>97067</v>
      </c>
      <c r="S4730">
        <v>62850.57</v>
      </c>
      <c r="T4730">
        <v>9565</v>
      </c>
      <c r="U4730" t="s">
        <v>645</v>
      </c>
      <c r="V4730" t="s">
        <v>33</v>
      </c>
      <c r="W4730" t="s">
        <v>34</v>
      </c>
      <c r="X4730" t="s">
        <v>15207</v>
      </c>
      <c r="Y4730" t="s">
        <v>15208</v>
      </c>
    </row>
    <row r="4731" spans="1:25" x14ac:dyDescent="0.3">
      <c r="A4731" t="s">
        <v>37</v>
      </c>
      <c r="B4731" t="s">
        <v>15209</v>
      </c>
      <c r="C4731" t="s">
        <v>53</v>
      </c>
      <c r="D4731" t="s">
        <v>39</v>
      </c>
      <c r="E4731" t="s">
        <v>54</v>
      </c>
      <c r="F4731" t="b">
        <v>1</v>
      </c>
      <c r="G4731" s="1">
        <v>42307</v>
      </c>
      <c r="H4731">
        <v>2.6002562452426828E+16</v>
      </c>
      <c r="I4731" t="s">
        <v>1227</v>
      </c>
      <c r="J4731" t="s">
        <v>31</v>
      </c>
      <c r="K4731">
        <v>1887.58</v>
      </c>
      <c r="L4731">
        <v>543</v>
      </c>
      <c r="M4731">
        <v>5079</v>
      </c>
      <c r="N4731">
        <v>5220</v>
      </c>
      <c r="O4731">
        <v>19</v>
      </c>
      <c r="P4731">
        <v>5</v>
      </c>
      <c r="Q4731">
        <v>5676</v>
      </c>
      <c r="R4731">
        <v>165015</v>
      </c>
      <c r="S4731">
        <v>136571.34</v>
      </c>
      <c r="T4731">
        <v>8420</v>
      </c>
      <c r="U4731" t="s">
        <v>84</v>
      </c>
      <c r="V4731" t="s">
        <v>85</v>
      </c>
      <c r="W4731" t="s">
        <v>86</v>
      </c>
      <c r="X4731" t="s">
        <v>15210</v>
      </c>
      <c r="Y4731" t="s">
        <v>15211</v>
      </c>
    </row>
    <row r="4732" spans="1:25" x14ac:dyDescent="0.3">
      <c r="A4732" t="s">
        <v>25</v>
      </c>
      <c r="B4732" t="s">
        <v>15212</v>
      </c>
      <c r="C4732" t="s">
        <v>53</v>
      </c>
      <c r="D4732" t="s">
        <v>46</v>
      </c>
      <c r="E4732" t="s">
        <v>29</v>
      </c>
      <c r="F4732" t="b">
        <v>1</v>
      </c>
      <c r="G4732" s="1">
        <v>42267</v>
      </c>
      <c r="H4732">
        <v>2.600576263362728E+16</v>
      </c>
      <c r="I4732" t="s">
        <v>66</v>
      </c>
      <c r="J4732" t="s">
        <v>31</v>
      </c>
      <c r="K4732">
        <v>1313.15</v>
      </c>
      <c r="L4732">
        <v>3564</v>
      </c>
      <c r="M4732">
        <v>6664</v>
      </c>
      <c r="N4732">
        <v>6351</v>
      </c>
      <c r="O4732">
        <v>67</v>
      </c>
      <c r="P4732">
        <v>1</v>
      </c>
      <c r="Q4732">
        <v>4683</v>
      </c>
      <c r="R4732">
        <v>174456</v>
      </c>
      <c r="S4732">
        <v>128405.75999999999</v>
      </c>
      <c r="T4732">
        <v>7997</v>
      </c>
      <c r="U4732" t="s">
        <v>91</v>
      </c>
      <c r="V4732" t="s">
        <v>92</v>
      </c>
      <c r="W4732" t="s">
        <v>93</v>
      </c>
      <c r="X4732" t="s">
        <v>15213</v>
      </c>
      <c r="Y4732" t="s">
        <v>15214</v>
      </c>
    </row>
    <row r="4733" spans="1:25" x14ac:dyDescent="0.3">
      <c r="A4733" t="s">
        <v>37</v>
      </c>
      <c r="B4733" t="s">
        <v>15215</v>
      </c>
      <c r="C4733" t="s">
        <v>45</v>
      </c>
      <c r="D4733" t="s">
        <v>28</v>
      </c>
      <c r="E4733" t="s">
        <v>29</v>
      </c>
      <c r="F4733" t="b">
        <v>0</v>
      </c>
      <c r="G4733" s="1">
        <v>42272</v>
      </c>
      <c r="H4733">
        <v>2.6002704557415324E+16</v>
      </c>
      <c r="I4733" t="s">
        <v>10099</v>
      </c>
      <c r="J4733" t="s">
        <v>67</v>
      </c>
      <c r="K4733">
        <v>1740.22</v>
      </c>
      <c r="L4733">
        <v>2003</v>
      </c>
      <c r="M4733">
        <v>5246</v>
      </c>
      <c r="N4733">
        <v>6568</v>
      </c>
      <c r="O4733">
        <v>20</v>
      </c>
      <c r="P4733">
        <v>6</v>
      </c>
      <c r="Q4733">
        <v>7123</v>
      </c>
      <c r="R4733">
        <v>94995</v>
      </c>
      <c r="S4733">
        <v>94610.38</v>
      </c>
      <c r="T4733">
        <v>6578</v>
      </c>
      <c r="U4733" t="s">
        <v>84</v>
      </c>
      <c r="V4733" t="s">
        <v>85</v>
      </c>
      <c r="W4733" t="s">
        <v>86</v>
      </c>
      <c r="X4733" t="s">
        <v>15216</v>
      </c>
      <c r="Y4733" t="s">
        <v>15217</v>
      </c>
    </row>
    <row r="4734" spans="1:25" x14ac:dyDescent="0.3">
      <c r="A4734" t="s">
        <v>25</v>
      </c>
      <c r="B4734" t="s">
        <v>15218</v>
      </c>
      <c r="C4734" t="s">
        <v>64</v>
      </c>
      <c r="D4734" t="s">
        <v>28</v>
      </c>
      <c r="E4734" t="s">
        <v>29</v>
      </c>
      <c r="F4734" t="b">
        <v>1</v>
      </c>
      <c r="G4734" s="1">
        <v>42233</v>
      </c>
      <c r="H4734">
        <v>2.6007299040943436E+16</v>
      </c>
      <c r="I4734" t="s">
        <v>4247</v>
      </c>
      <c r="J4734" t="s">
        <v>31</v>
      </c>
      <c r="K4734">
        <v>1835.11</v>
      </c>
      <c r="L4734">
        <v>4705</v>
      </c>
      <c r="M4734">
        <v>6429</v>
      </c>
      <c r="N4734">
        <v>5334</v>
      </c>
      <c r="O4734">
        <v>8</v>
      </c>
      <c r="P4734">
        <v>2</v>
      </c>
      <c r="Q4734">
        <v>6381</v>
      </c>
      <c r="R4734">
        <v>66890</v>
      </c>
      <c r="S4734">
        <v>140335.79999999999</v>
      </c>
      <c r="T4734">
        <v>7745</v>
      </c>
      <c r="U4734" t="s">
        <v>91</v>
      </c>
      <c r="V4734" t="s">
        <v>92</v>
      </c>
      <c r="W4734" t="s">
        <v>93</v>
      </c>
      <c r="X4734" t="s">
        <v>15219</v>
      </c>
      <c r="Y4734" t="s">
        <v>15220</v>
      </c>
    </row>
    <row r="4735" spans="1:25" x14ac:dyDescent="0.3">
      <c r="A4735" t="s">
        <v>37</v>
      </c>
      <c r="B4735" t="s">
        <v>15221</v>
      </c>
      <c r="C4735" t="s">
        <v>53</v>
      </c>
      <c r="D4735" t="s">
        <v>28</v>
      </c>
      <c r="E4735" t="s">
        <v>47</v>
      </c>
      <c r="F4735" t="b">
        <v>0</v>
      </c>
      <c r="G4735" s="1">
        <v>42287</v>
      </c>
      <c r="H4735">
        <v>2.6005324649801824E+16</v>
      </c>
      <c r="I4735" t="s">
        <v>1482</v>
      </c>
      <c r="J4735" t="s">
        <v>56</v>
      </c>
      <c r="K4735">
        <v>1084.99</v>
      </c>
      <c r="L4735">
        <v>1375</v>
      </c>
      <c r="M4735">
        <v>5640</v>
      </c>
      <c r="N4735">
        <v>6877</v>
      </c>
      <c r="O4735">
        <v>14</v>
      </c>
      <c r="P4735">
        <v>0</v>
      </c>
      <c r="Q4735">
        <v>8157</v>
      </c>
      <c r="R4735">
        <v>179276</v>
      </c>
      <c r="S4735">
        <v>103590.2</v>
      </c>
      <c r="T4735">
        <v>8357</v>
      </c>
      <c r="U4735" t="s">
        <v>122</v>
      </c>
      <c r="V4735" t="s">
        <v>33</v>
      </c>
      <c r="W4735" t="s">
        <v>34</v>
      </c>
      <c r="X4735" t="s">
        <v>15222</v>
      </c>
      <c r="Y4735" t="s">
        <v>15223</v>
      </c>
    </row>
    <row r="4736" spans="1:25" x14ac:dyDescent="0.3">
      <c r="A4736" t="s">
        <v>43</v>
      </c>
      <c r="B4736" t="s">
        <v>15224</v>
      </c>
      <c r="C4736" t="s">
        <v>27</v>
      </c>
      <c r="D4736" t="s">
        <v>28</v>
      </c>
      <c r="E4736" t="s">
        <v>29</v>
      </c>
      <c r="F4736" t="b">
        <v>1</v>
      </c>
      <c r="G4736" s="1">
        <v>42160</v>
      </c>
      <c r="H4736">
        <v>2.6007841986179316E+16</v>
      </c>
      <c r="I4736" t="s">
        <v>593</v>
      </c>
      <c r="J4736" t="s">
        <v>67</v>
      </c>
      <c r="K4736">
        <v>1212.99</v>
      </c>
      <c r="L4736">
        <v>1302</v>
      </c>
      <c r="M4736">
        <v>5873</v>
      </c>
      <c r="N4736">
        <v>5535</v>
      </c>
      <c r="O4736">
        <v>41</v>
      </c>
      <c r="P4736">
        <v>5</v>
      </c>
      <c r="Q4736">
        <v>4152</v>
      </c>
      <c r="R4736">
        <v>122507</v>
      </c>
      <c r="S4736">
        <v>109152.23</v>
      </c>
      <c r="T4736">
        <v>7181</v>
      </c>
      <c r="U4736" t="s">
        <v>450</v>
      </c>
      <c r="V4736" t="s">
        <v>104</v>
      </c>
      <c r="W4736" t="s">
        <v>105</v>
      </c>
      <c r="X4736" t="s">
        <v>15225</v>
      </c>
      <c r="Y4736" t="s">
        <v>15226</v>
      </c>
    </row>
    <row r="4737" spans="1:25" x14ac:dyDescent="0.3">
      <c r="A4737" t="s">
        <v>43</v>
      </c>
      <c r="B4737" t="s">
        <v>15227</v>
      </c>
      <c r="C4737" t="s">
        <v>53</v>
      </c>
      <c r="D4737" t="s">
        <v>39</v>
      </c>
      <c r="E4737" t="s">
        <v>47</v>
      </c>
      <c r="F4737" t="b">
        <v>0</v>
      </c>
      <c r="G4737" s="1">
        <v>42022</v>
      </c>
      <c r="H4737">
        <v>2.6006952213104972E+16</v>
      </c>
      <c r="I4737" t="s">
        <v>2986</v>
      </c>
      <c r="J4737" t="s">
        <v>49</v>
      </c>
      <c r="K4737">
        <v>1290.1099999999999</v>
      </c>
      <c r="L4737">
        <v>3470</v>
      </c>
      <c r="M4737">
        <v>6607</v>
      </c>
      <c r="N4737">
        <v>5435</v>
      </c>
      <c r="O4737">
        <v>41</v>
      </c>
      <c r="P4737">
        <v>9</v>
      </c>
      <c r="Q4737">
        <v>955</v>
      </c>
      <c r="R4737">
        <v>50300</v>
      </c>
      <c r="S4737">
        <v>95028.04</v>
      </c>
      <c r="T4737">
        <v>7266</v>
      </c>
      <c r="U4737" t="s">
        <v>606</v>
      </c>
      <c r="V4737" t="s">
        <v>33</v>
      </c>
      <c r="W4737" t="s">
        <v>34</v>
      </c>
      <c r="X4737" t="s">
        <v>15228</v>
      </c>
      <c r="Y4737" t="s">
        <v>15229</v>
      </c>
    </row>
    <row r="4738" spans="1:25" x14ac:dyDescent="0.3">
      <c r="A4738" t="s">
        <v>43</v>
      </c>
      <c r="B4738" t="s">
        <v>15230</v>
      </c>
      <c r="C4738" t="s">
        <v>45</v>
      </c>
      <c r="D4738" t="s">
        <v>46</v>
      </c>
      <c r="E4738" t="s">
        <v>54</v>
      </c>
      <c r="F4738" t="b">
        <v>0</v>
      </c>
      <c r="G4738" s="1">
        <v>42163</v>
      </c>
      <c r="H4738">
        <v>2.6003357244782092E+16</v>
      </c>
      <c r="I4738" t="s">
        <v>787</v>
      </c>
      <c r="J4738" t="s">
        <v>31</v>
      </c>
      <c r="K4738">
        <v>1105.51</v>
      </c>
      <c r="L4738">
        <v>1590</v>
      </c>
      <c r="M4738">
        <v>5178</v>
      </c>
      <c r="N4738">
        <v>6834</v>
      </c>
      <c r="O4738">
        <v>66</v>
      </c>
      <c r="P4738">
        <v>9</v>
      </c>
      <c r="Q4738">
        <v>9285</v>
      </c>
      <c r="R4738">
        <v>128439</v>
      </c>
      <c r="S4738">
        <v>73070.28</v>
      </c>
      <c r="T4738">
        <v>9078</v>
      </c>
      <c r="U4738" t="s">
        <v>1071</v>
      </c>
      <c r="V4738" t="s">
        <v>1072</v>
      </c>
      <c r="W4738" t="s">
        <v>1073</v>
      </c>
      <c r="X4738" t="s">
        <v>15231</v>
      </c>
      <c r="Y4738" t="s">
        <v>15232</v>
      </c>
    </row>
    <row r="4739" spans="1:25" x14ac:dyDescent="0.3">
      <c r="A4739" t="s">
        <v>37</v>
      </c>
      <c r="B4739" t="s">
        <v>15233</v>
      </c>
      <c r="C4739" t="s">
        <v>53</v>
      </c>
      <c r="D4739" t="s">
        <v>28</v>
      </c>
      <c r="E4739" t="s">
        <v>54</v>
      </c>
      <c r="F4739" t="b">
        <v>1</v>
      </c>
      <c r="G4739" s="1">
        <v>42031</v>
      </c>
      <c r="H4739">
        <v>2.6001521176528544E+16</v>
      </c>
      <c r="I4739" t="s">
        <v>449</v>
      </c>
      <c r="J4739" t="s">
        <v>56</v>
      </c>
      <c r="K4739">
        <v>1803.1</v>
      </c>
      <c r="L4739">
        <v>4140</v>
      </c>
      <c r="M4739">
        <v>5188</v>
      </c>
      <c r="N4739">
        <v>6553</v>
      </c>
      <c r="O4739">
        <v>3</v>
      </c>
      <c r="P4739">
        <v>9</v>
      </c>
      <c r="Q4739">
        <v>8842</v>
      </c>
      <c r="R4739">
        <v>166822</v>
      </c>
      <c r="S4739">
        <v>91944.28</v>
      </c>
      <c r="T4739">
        <v>7931</v>
      </c>
      <c r="U4739" t="s">
        <v>84</v>
      </c>
      <c r="V4739" t="s">
        <v>85</v>
      </c>
      <c r="W4739" t="s">
        <v>86</v>
      </c>
      <c r="X4739" t="s">
        <v>15234</v>
      </c>
      <c r="Y4739" t="s">
        <v>15235</v>
      </c>
    </row>
    <row r="4740" spans="1:25" x14ac:dyDescent="0.3">
      <c r="A4740" t="s">
        <v>25</v>
      </c>
      <c r="B4740" t="s">
        <v>15236</v>
      </c>
      <c r="C4740" t="s">
        <v>27</v>
      </c>
      <c r="D4740" t="s">
        <v>46</v>
      </c>
      <c r="E4740" t="s">
        <v>47</v>
      </c>
      <c r="F4740" t="b">
        <v>1</v>
      </c>
      <c r="G4740" s="1">
        <v>42025</v>
      </c>
      <c r="H4740">
        <v>2.6002777712490736E+16</v>
      </c>
      <c r="I4740" t="s">
        <v>911</v>
      </c>
      <c r="J4740" t="s">
        <v>67</v>
      </c>
      <c r="K4740">
        <v>1254.45</v>
      </c>
      <c r="L4740">
        <v>3598</v>
      </c>
      <c r="M4740">
        <v>5544</v>
      </c>
      <c r="N4740">
        <v>6680</v>
      </c>
      <c r="O4740">
        <v>9</v>
      </c>
      <c r="P4740">
        <v>8</v>
      </c>
      <c r="Q4740">
        <v>9524</v>
      </c>
      <c r="R4740">
        <v>75983</v>
      </c>
      <c r="S4740">
        <v>76217.070000000007</v>
      </c>
      <c r="T4740">
        <v>6045</v>
      </c>
      <c r="U4740" t="s">
        <v>91</v>
      </c>
      <c r="V4740" t="s">
        <v>92</v>
      </c>
      <c r="W4740" t="s">
        <v>93</v>
      </c>
      <c r="X4740" t="s">
        <v>15237</v>
      </c>
      <c r="Y4740" t="s">
        <v>15238</v>
      </c>
    </row>
    <row r="4741" spans="1:25" x14ac:dyDescent="0.3">
      <c r="A4741" t="s">
        <v>25</v>
      </c>
      <c r="B4741" t="s">
        <v>15239</v>
      </c>
      <c r="C4741" t="s">
        <v>64</v>
      </c>
      <c r="D4741" t="s">
        <v>28</v>
      </c>
      <c r="E4741" t="s">
        <v>29</v>
      </c>
      <c r="F4741" t="b">
        <v>0</v>
      </c>
      <c r="G4741" s="1">
        <v>42310</v>
      </c>
      <c r="H4741">
        <v>2.6003796813919768E+16</v>
      </c>
      <c r="I4741" t="s">
        <v>6644</v>
      </c>
      <c r="J4741" t="s">
        <v>31</v>
      </c>
      <c r="K4741">
        <v>1933.31</v>
      </c>
      <c r="L4741">
        <v>2736</v>
      </c>
      <c r="M4741">
        <v>6084</v>
      </c>
      <c r="N4741">
        <v>5106</v>
      </c>
      <c r="O4741">
        <v>10</v>
      </c>
      <c r="P4741">
        <v>4</v>
      </c>
      <c r="Q4741">
        <v>8306</v>
      </c>
      <c r="R4741">
        <v>141385</v>
      </c>
      <c r="S4741">
        <v>131289.99</v>
      </c>
      <c r="T4741">
        <v>6286</v>
      </c>
      <c r="U4741" t="s">
        <v>1071</v>
      </c>
      <c r="V4741" t="s">
        <v>1072</v>
      </c>
      <c r="W4741" t="s">
        <v>1073</v>
      </c>
      <c r="X4741" t="s">
        <v>15240</v>
      </c>
      <c r="Y4741" t="s">
        <v>15241</v>
      </c>
    </row>
    <row r="4742" spans="1:25" x14ac:dyDescent="0.3">
      <c r="A4742" t="s">
        <v>100</v>
      </c>
      <c r="B4742" t="s">
        <v>15242</v>
      </c>
      <c r="C4742" t="s">
        <v>45</v>
      </c>
      <c r="D4742" t="s">
        <v>39</v>
      </c>
      <c r="E4742" t="s">
        <v>65</v>
      </c>
      <c r="F4742" t="b">
        <v>0</v>
      </c>
      <c r="G4742" s="1">
        <v>42127</v>
      </c>
      <c r="H4742">
        <v>2.600567489134782E+16</v>
      </c>
      <c r="I4742" t="s">
        <v>2970</v>
      </c>
      <c r="J4742" t="s">
        <v>67</v>
      </c>
      <c r="K4742">
        <v>1868.86</v>
      </c>
      <c r="L4742">
        <v>3118</v>
      </c>
      <c r="M4742">
        <v>5847</v>
      </c>
      <c r="N4742">
        <v>6154</v>
      </c>
      <c r="O4742">
        <v>14</v>
      </c>
      <c r="P4742">
        <v>8</v>
      </c>
      <c r="Q4742">
        <v>6499</v>
      </c>
      <c r="R4742">
        <v>120720</v>
      </c>
      <c r="S4742">
        <v>136447.82999999999</v>
      </c>
      <c r="T4742">
        <v>5636</v>
      </c>
      <c r="U4742" t="s">
        <v>1071</v>
      </c>
      <c r="V4742" t="s">
        <v>1072</v>
      </c>
      <c r="W4742" t="s">
        <v>1073</v>
      </c>
      <c r="X4742" t="s">
        <v>15243</v>
      </c>
      <c r="Y4742" t="s">
        <v>15244</v>
      </c>
    </row>
    <row r="4743" spans="1:25" x14ac:dyDescent="0.3">
      <c r="A4743" t="s">
        <v>25</v>
      </c>
      <c r="B4743" t="s">
        <v>15245</v>
      </c>
      <c r="C4743" t="s">
        <v>64</v>
      </c>
      <c r="D4743" t="s">
        <v>28</v>
      </c>
      <c r="E4743" t="s">
        <v>29</v>
      </c>
      <c r="F4743" t="b">
        <v>0</v>
      </c>
      <c r="G4743" s="1">
        <v>42116</v>
      </c>
      <c r="H4743">
        <v>2.6003469585467456E+16</v>
      </c>
      <c r="I4743" t="s">
        <v>14193</v>
      </c>
      <c r="J4743" t="s">
        <v>31</v>
      </c>
      <c r="K4743">
        <v>1936.41</v>
      </c>
      <c r="L4743">
        <v>2769</v>
      </c>
      <c r="M4743">
        <v>6589</v>
      </c>
      <c r="N4743">
        <v>6588</v>
      </c>
      <c r="O4743">
        <v>13</v>
      </c>
      <c r="P4743">
        <v>4</v>
      </c>
      <c r="Q4743">
        <v>1555</v>
      </c>
      <c r="R4743">
        <v>128959</v>
      </c>
      <c r="S4743">
        <v>107424.79</v>
      </c>
      <c r="T4743">
        <v>6810</v>
      </c>
      <c r="U4743" t="s">
        <v>1071</v>
      </c>
      <c r="V4743" t="s">
        <v>1072</v>
      </c>
      <c r="W4743" t="s">
        <v>1073</v>
      </c>
      <c r="X4743" t="s">
        <v>15246</v>
      </c>
      <c r="Y4743" t="s">
        <v>15247</v>
      </c>
    </row>
    <row r="4744" spans="1:25" x14ac:dyDescent="0.3">
      <c r="A4744" t="s">
        <v>25</v>
      </c>
      <c r="B4744" t="s">
        <v>15248</v>
      </c>
      <c r="C4744" t="s">
        <v>45</v>
      </c>
      <c r="D4744" t="s">
        <v>46</v>
      </c>
      <c r="E4744" t="s">
        <v>65</v>
      </c>
      <c r="F4744" t="b">
        <v>0</v>
      </c>
      <c r="G4744" s="1">
        <v>42278</v>
      </c>
      <c r="H4744">
        <v>2.6007384349303192E+16</v>
      </c>
      <c r="I4744" t="s">
        <v>117</v>
      </c>
      <c r="J4744" t="s">
        <v>49</v>
      </c>
      <c r="K4744">
        <v>1411.08</v>
      </c>
      <c r="L4744">
        <v>1831</v>
      </c>
      <c r="M4744">
        <v>5651</v>
      </c>
      <c r="N4744">
        <v>6948</v>
      </c>
      <c r="O4744">
        <v>95</v>
      </c>
      <c r="P4744">
        <v>5</v>
      </c>
      <c r="Q4744">
        <v>7788</v>
      </c>
      <c r="R4744">
        <v>66119</v>
      </c>
      <c r="S4744">
        <v>132095.04999999999</v>
      </c>
      <c r="T4744">
        <v>9230</v>
      </c>
      <c r="U4744" t="s">
        <v>1071</v>
      </c>
      <c r="V4744" t="s">
        <v>1072</v>
      </c>
      <c r="W4744" t="s">
        <v>1073</v>
      </c>
      <c r="X4744" t="s">
        <v>15249</v>
      </c>
      <c r="Y4744" t="s">
        <v>15250</v>
      </c>
    </row>
    <row r="4745" spans="1:25" x14ac:dyDescent="0.3">
      <c r="A4745" t="s">
        <v>43</v>
      </c>
      <c r="B4745" t="s">
        <v>15251</v>
      </c>
      <c r="C4745" t="s">
        <v>27</v>
      </c>
      <c r="D4745" t="s">
        <v>28</v>
      </c>
      <c r="E4745" t="s">
        <v>54</v>
      </c>
      <c r="F4745" t="b">
        <v>1</v>
      </c>
      <c r="G4745" s="1">
        <v>42251</v>
      </c>
      <c r="H4745">
        <v>2.60076263251799E+16</v>
      </c>
      <c r="I4745" t="s">
        <v>7585</v>
      </c>
      <c r="J4745" t="s">
        <v>49</v>
      </c>
      <c r="K4745">
        <v>1259.07</v>
      </c>
      <c r="L4745">
        <v>1507</v>
      </c>
      <c r="M4745">
        <v>5401</v>
      </c>
      <c r="N4745">
        <v>5417</v>
      </c>
      <c r="O4745">
        <v>75</v>
      </c>
      <c r="P4745">
        <v>6</v>
      </c>
      <c r="Q4745">
        <v>9596</v>
      </c>
      <c r="R4745">
        <v>139254</v>
      </c>
      <c r="S4745">
        <v>95586.41</v>
      </c>
      <c r="T4745">
        <v>7873</v>
      </c>
      <c r="U4745" t="s">
        <v>1071</v>
      </c>
      <c r="V4745" t="s">
        <v>1072</v>
      </c>
      <c r="W4745" t="s">
        <v>1073</v>
      </c>
      <c r="X4745" t="s">
        <v>15252</v>
      </c>
      <c r="Y4745" t="s">
        <v>15253</v>
      </c>
    </row>
    <row r="4746" spans="1:25" x14ac:dyDescent="0.3">
      <c r="A4746" t="s">
        <v>100</v>
      </c>
      <c r="B4746" t="s">
        <v>15254</v>
      </c>
      <c r="C4746" t="s">
        <v>64</v>
      </c>
      <c r="D4746" t="s">
        <v>28</v>
      </c>
      <c r="E4746" t="s">
        <v>65</v>
      </c>
      <c r="F4746" t="b">
        <v>0</v>
      </c>
      <c r="G4746" s="1">
        <v>42302</v>
      </c>
      <c r="H4746">
        <v>2.6006361915398524E+16</v>
      </c>
      <c r="I4746" t="s">
        <v>2106</v>
      </c>
      <c r="J4746" t="s">
        <v>67</v>
      </c>
      <c r="K4746">
        <v>1949.59</v>
      </c>
      <c r="L4746">
        <v>4807</v>
      </c>
      <c r="M4746">
        <v>5857</v>
      </c>
      <c r="N4746">
        <v>6368</v>
      </c>
      <c r="O4746">
        <v>1</v>
      </c>
      <c r="P4746">
        <v>9</v>
      </c>
      <c r="Q4746">
        <v>2959</v>
      </c>
      <c r="R4746">
        <v>52078</v>
      </c>
      <c r="S4746">
        <v>89993.600000000006</v>
      </c>
      <c r="T4746">
        <v>6135</v>
      </c>
      <c r="U4746" t="s">
        <v>1071</v>
      </c>
      <c r="V4746" t="s">
        <v>1072</v>
      </c>
      <c r="W4746" t="s">
        <v>1073</v>
      </c>
      <c r="X4746" t="s">
        <v>15255</v>
      </c>
      <c r="Y4746" t="s">
        <v>15256</v>
      </c>
    </row>
    <row r="4747" spans="1:25" x14ac:dyDescent="0.3">
      <c r="A4747" t="s">
        <v>100</v>
      </c>
      <c r="B4747" t="s">
        <v>15257</v>
      </c>
      <c r="C4747" t="s">
        <v>45</v>
      </c>
      <c r="D4747" t="s">
        <v>39</v>
      </c>
      <c r="E4747" t="s">
        <v>65</v>
      </c>
      <c r="F4747" t="b">
        <v>0</v>
      </c>
      <c r="G4747" s="1">
        <v>42353</v>
      </c>
      <c r="H4747">
        <v>2.600155648736868E+16</v>
      </c>
      <c r="I4747" t="s">
        <v>7077</v>
      </c>
      <c r="J4747" t="s">
        <v>31</v>
      </c>
      <c r="K4747">
        <v>1350.16</v>
      </c>
      <c r="L4747">
        <v>3218</v>
      </c>
      <c r="M4747">
        <v>5067</v>
      </c>
      <c r="N4747">
        <v>6087</v>
      </c>
      <c r="O4747">
        <v>95</v>
      </c>
      <c r="P4747">
        <v>5</v>
      </c>
      <c r="Q4747">
        <v>6465</v>
      </c>
      <c r="R4747">
        <v>97447</v>
      </c>
      <c r="S4747">
        <v>98432.99</v>
      </c>
      <c r="T4747">
        <v>9017</v>
      </c>
      <c r="U4747" t="s">
        <v>84</v>
      </c>
      <c r="V4747" t="s">
        <v>85</v>
      </c>
      <c r="W4747" t="s">
        <v>86</v>
      </c>
      <c r="X4747" t="s">
        <v>15258</v>
      </c>
      <c r="Y4747" t="s">
        <v>15259</v>
      </c>
    </row>
    <row r="4748" spans="1:25" x14ac:dyDescent="0.3">
      <c r="A4748" t="s">
        <v>100</v>
      </c>
      <c r="B4748" t="s">
        <v>15260</v>
      </c>
      <c r="C4748" t="s">
        <v>27</v>
      </c>
      <c r="D4748" t="s">
        <v>46</v>
      </c>
      <c r="E4748" t="s">
        <v>29</v>
      </c>
      <c r="F4748" t="b">
        <v>1</v>
      </c>
      <c r="G4748" s="1">
        <v>42144</v>
      </c>
      <c r="H4748">
        <v>2.6004885333939444E+16</v>
      </c>
      <c r="I4748" t="s">
        <v>8225</v>
      </c>
      <c r="J4748" t="s">
        <v>56</v>
      </c>
      <c r="K4748">
        <v>1684.49</v>
      </c>
      <c r="L4748">
        <v>4092</v>
      </c>
      <c r="M4748">
        <v>5799</v>
      </c>
      <c r="N4748">
        <v>5506</v>
      </c>
      <c r="O4748">
        <v>62</v>
      </c>
      <c r="P4748">
        <v>6</v>
      </c>
      <c r="Q4748">
        <v>1840</v>
      </c>
      <c r="R4748">
        <v>118980</v>
      </c>
      <c r="S4748">
        <v>58095.02</v>
      </c>
      <c r="T4748">
        <v>7416</v>
      </c>
      <c r="U4748" t="s">
        <v>84</v>
      </c>
      <c r="V4748" t="s">
        <v>85</v>
      </c>
      <c r="W4748" t="s">
        <v>86</v>
      </c>
      <c r="X4748" t="s">
        <v>15261</v>
      </c>
      <c r="Y4748" t="s">
        <v>15262</v>
      </c>
    </row>
    <row r="4749" spans="1:25" x14ac:dyDescent="0.3">
      <c r="A4749" t="s">
        <v>43</v>
      </c>
      <c r="B4749" t="s">
        <v>15263</v>
      </c>
      <c r="C4749" t="s">
        <v>27</v>
      </c>
      <c r="D4749" t="s">
        <v>39</v>
      </c>
      <c r="E4749" t="s">
        <v>47</v>
      </c>
      <c r="F4749" t="b">
        <v>0</v>
      </c>
      <c r="G4749" s="1">
        <v>42259</v>
      </c>
      <c r="H4749">
        <v>2.6006447381743804E+16</v>
      </c>
      <c r="I4749" t="s">
        <v>8210</v>
      </c>
      <c r="J4749" t="s">
        <v>49</v>
      </c>
      <c r="K4749">
        <v>1673.13</v>
      </c>
      <c r="L4749">
        <v>2604</v>
      </c>
      <c r="M4749">
        <v>6708</v>
      </c>
      <c r="N4749">
        <v>6933</v>
      </c>
      <c r="O4749">
        <v>3</v>
      </c>
      <c r="P4749">
        <v>9</v>
      </c>
      <c r="Q4749">
        <v>8957</v>
      </c>
      <c r="R4749">
        <v>152585</v>
      </c>
      <c r="S4749">
        <v>105174.59</v>
      </c>
      <c r="T4749">
        <v>5442</v>
      </c>
      <c r="U4749" t="s">
        <v>84</v>
      </c>
      <c r="V4749" t="s">
        <v>85</v>
      </c>
      <c r="W4749" t="s">
        <v>86</v>
      </c>
      <c r="X4749" t="s">
        <v>15264</v>
      </c>
      <c r="Y4749" t="s">
        <v>15265</v>
      </c>
    </row>
    <row r="4750" spans="1:25" x14ac:dyDescent="0.3">
      <c r="A4750" t="s">
        <v>25</v>
      </c>
      <c r="B4750" t="s">
        <v>15266</v>
      </c>
      <c r="C4750" t="s">
        <v>53</v>
      </c>
      <c r="D4750" t="s">
        <v>39</v>
      </c>
      <c r="E4750" t="s">
        <v>54</v>
      </c>
      <c r="F4750" t="b">
        <v>1</v>
      </c>
      <c r="G4750" s="1">
        <v>42046</v>
      </c>
      <c r="H4750">
        <v>2.6004311493674616E+16</v>
      </c>
      <c r="I4750" t="s">
        <v>243</v>
      </c>
      <c r="J4750" t="s">
        <v>67</v>
      </c>
      <c r="K4750">
        <v>1714.14</v>
      </c>
      <c r="L4750">
        <v>3600</v>
      </c>
      <c r="M4750">
        <v>6305</v>
      </c>
      <c r="N4750">
        <v>6361</v>
      </c>
      <c r="O4750">
        <v>34</v>
      </c>
      <c r="P4750">
        <v>8</v>
      </c>
      <c r="Q4750">
        <v>848</v>
      </c>
      <c r="R4750">
        <v>106189</v>
      </c>
      <c r="S4750">
        <v>92906.69</v>
      </c>
      <c r="T4750">
        <v>7054</v>
      </c>
      <c r="U4750" t="s">
        <v>91</v>
      </c>
      <c r="V4750" t="s">
        <v>92</v>
      </c>
      <c r="W4750" t="s">
        <v>93</v>
      </c>
      <c r="X4750" t="s">
        <v>15267</v>
      </c>
      <c r="Y4750" t="s">
        <v>15268</v>
      </c>
    </row>
    <row r="4751" spans="1:25" x14ac:dyDescent="0.3">
      <c r="A4751" t="s">
        <v>100</v>
      </c>
      <c r="B4751" t="s">
        <v>15269</v>
      </c>
      <c r="C4751" t="s">
        <v>64</v>
      </c>
      <c r="D4751" t="s">
        <v>46</v>
      </c>
      <c r="E4751" t="s">
        <v>29</v>
      </c>
      <c r="F4751" t="b">
        <v>1</v>
      </c>
      <c r="G4751" s="1">
        <v>42120</v>
      </c>
      <c r="H4751">
        <v>2.6005193798338816E+16</v>
      </c>
      <c r="I4751" t="s">
        <v>537</v>
      </c>
      <c r="J4751" t="s">
        <v>56</v>
      </c>
      <c r="K4751">
        <v>1609.36</v>
      </c>
      <c r="L4751">
        <v>2182</v>
      </c>
      <c r="M4751">
        <v>6084</v>
      </c>
      <c r="N4751">
        <v>5236</v>
      </c>
      <c r="O4751">
        <v>29</v>
      </c>
      <c r="P4751">
        <v>2</v>
      </c>
      <c r="Q4751">
        <v>1144</v>
      </c>
      <c r="R4751">
        <v>93072</v>
      </c>
      <c r="S4751">
        <v>109151.18</v>
      </c>
      <c r="T4751">
        <v>8744</v>
      </c>
      <c r="U4751" t="s">
        <v>91</v>
      </c>
      <c r="V4751" t="s">
        <v>92</v>
      </c>
      <c r="W4751" t="s">
        <v>93</v>
      </c>
      <c r="X4751" t="s">
        <v>15270</v>
      </c>
      <c r="Y4751" t="s">
        <v>15271</v>
      </c>
    </row>
    <row r="4752" spans="1:25" x14ac:dyDescent="0.3">
      <c r="A4752" t="s">
        <v>100</v>
      </c>
      <c r="B4752" t="s">
        <v>15272</v>
      </c>
      <c r="C4752" t="s">
        <v>53</v>
      </c>
      <c r="D4752" t="s">
        <v>46</v>
      </c>
      <c r="E4752" t="s">
        <v>47</v>
      </c>
      <c r="F4752" t="b">
        <v>1</v>
      </c>
      <c r="G4752" s="1">
        <v>42072</v>
      </c>
      <c r="H4752">
        <v>2.6005360742057984E+16</v>
      </c>
      <c r="I4752" t="s">
        <v>4545</v>
      </c>
      <c r="J4752" t="s">
        <v>49</v>
      </c>
      <c r="K4752">
        <v>1697.68</v>
      </c>
      <c r="L4752">
        <v>1988</v>
      </c>
      <c r="M4752">
        <v>5908</v>
      </c>
      <c r="N4752">
        <v>5127</v>
      </c>
      <c r="O4752">
        <v>91</v>
      </c>
      <c r="P4752">
        <v>0</v>
      </c>
      <c r="Q4752">
        <v>4121</v>
      </c>
      <c r="R4752">
        <v>114563</v>
      </c>
      <c r="S4752">
        <v>139720.47</v>
      </c>
      <c r="T4752">
        <v>6753</v>
      </c>
      <c r="U4752" t="s">
        <v>91</v>
      </c>
      <c r="V4752" t="s">
        <v>92</v>
      </c>
      <c r="W4752" t="s">
        <v>93</v>
      </c>
      <c r="X4752" t="s">
        <v>15273</v>
      </c>
      <c r="Y4752" t="s">
        <v>15274</v>
      </c>
    </row>
    <row r="4753" spans="1:25" x14ac:dyDescent="0.3">
      <c r="A4753" t="s">
        <v>43</v>
      </c>
      <c r="B4753" t="s">
        <v>15275</v>
      </c>
      <c r="C4753" t="s">
        <v>45</v>
      </c>
      <c r="D4753" t="s">
        <v>46</v>
      </c>
      <c r="E4753" t="s">
        <v>29</v>
      </c>
      <c r="F4753" t="b">
        <v>0</v>
      </c>
      <c r="G4753" s="1">
        <v>42038</v>
      </c>
      <c r="H4753">
        <v>2.6003306480000964E+16</v>
      </c>
      <c r="I4753" t="s">
        <v>1781</v>
      </c>
      <c r="J4753" t="s">
        <v>49</v>
      </c>
      <c r="K4753">
        <v>1363.49</v>
      </c>
      <c r="L4753">
        <v>4178</v>
      </c>
      <c r="M4753">
        <v>5612</v>
      </c>
      <c r="N4753">
        <v>5601</v>
      </c>
      <c r="O4753">
        <v>24</v>
      </c>
      <c r="P4753">
        <v>2</v>
      </c>
      <c r="Q4753">
        <v>5458</v>
      </c>
      <c r="R4753">
        <v>88405</v>
      </c>
      <c r="S4753">
        <v>79322.2</v>
      </c>
      <c r="T4753">
        <v>6823</v>
      </c>
      <c r="U4753" t="s">
        <v>2451</v>
      </c>
      <c r="V4753" t="s">
        <v>33</v>
      </c>
      <c r="W4753" t="s">
        <v>34</v>
      </c>
      <c r="X4753" t="s">
        <v>15276</v>
      </c>
      <c r="Y4753" t="s">
        <v>15277</v>
      </c>
    </row>
    <row r="4754" spans="1:25" x14ac:dyDescent="0.3">
      <c r="A4754" t="s">
        <v>100</v>
      </c>
      <c r="B4754" t="s">
        <v>15278</v>
      </c>
      <c r="C4754" t="s">
        <v>64</v>
      </c>
      <c r="D4754" t="s">
        <v>39</v>
      </c>
      <c r="E4754" t="s">
        <v>29</v>
      </c>
      <c r="F4754" t="b">
        <v>1</v>
      </c>
      <c r="G4754" s="1">
        <v>42011</v>
      </c>
      <c r="H4754">
        <v>2.6005660927511688E+16</v>
      </c>
      <c r="I4754" t="s">
        <v>2083</v>
      </c>
      <c r="J4754" t="s">
        <v>56</v>
      </c>
      <c r="K4754">
        <v>1819.02</v>
      </c>
      <c r="L4754">
        <v>3000</v>
      </c>
      <c r="M4754">
        <v>6552</v>
      </c>
      <c r="N4754">
        <v>6167</v>
      </c>
      <c r="O4754">
        <v>78</v>
      </c>
      <c r="P4754">
        <v>0</v>
      </c>
      <c r="Q4754">
        <v>248</v>
      </c>
      <c r="R4754">
        <v>142071</v>
      </c>
      <c r="S4754">
        <v>133581.26999999999</v>
      </c>
      <c r="T4754">
        <v>8044</v>
      </c>
      <c r="U4754" t="s">
        <v>2451</v>
      </c>
      <c r="V4754" t="s">
        <v>33</v>
      </c>
      <c r="W4754" t="s">
        <v>34</v>
      </c>
      <c r="X4754" t="s">
        <v>15279</v>
      </c>
      <c r="Y4754" t="s">
        <v>15280</v>
      </c>
    </row>
    <row r="4755" spans="1:25" x14ac:dyDescent="0.3">
      <c r="A4755" t="s">
        <v>37</v>
      </c>
      <c r="B4755" t="s">
        <v>15281</v>
      </c>
      <c r="C4755" t="s">
        <v>45</v>
      </c>
      <c r="D4755" t="s">
        <v>39</v>
      </c>
      <c r="E4755" t="s">
        <v>65</v>
      </c>
      <c r="F4755" t="b">
        <v>0</v>
      </c>
      <c r="G4755" s="1">
        <v>42366</v>
      </c>
      <c r="H4755">
        <v>2.60042625200364E+16</v>
      </c>
      <c r="I4755" t="s">
        <v>798</v>
      </c>
      <c r="J4755" t="s">
        <v>67</v>
      </c>
      <c r="K4755">
        <v>1707.04</v>
      </c>
      <c r="L4755">
        <v>3866</v>
      </c>
      <c r="M4755">
        <v>5701</v>
      </c>
      <c r="N4755">
        <v>6107</v>
      </c>
      <c r="O4755">
        <v>25</v>
      </c>
      <c r="P4755">
        <v>4</v>
      </c>
      <c r="Q4755">
        <v>7934</v>
      </c>
      <c r="R4755">
        <v>130385</v>
      </c>
      <c r="S4755">
        <v>92421.48</v>
      </c>
      <c r="T4755">
        <v>5160</v>
      </c>
      <c r="U4755" t="s">
        <v>2451</v>
      </c>
      <c r="V4755" t="s">
        <v>33</v>
      </c>
      <c r="W4755" t="s">
        <v>34</v>
      </c>
      <c r="X4755" t="s">
        <v>15282</v>
      </c>
      <c r="Y4755" t="s">
        <v>15283</v>
      </c>
    </row>
    <row r="4756" spans="1:25" x14ac:dyDescent="0.3">
      <c r="A4756" t="s">
        <v>37</v>
      </c>
      <c r="B4756" t="s">
        <v>15284</v>
      </c>
      <c r="C4756" t="s">
        <v>64</v>
      </c>
      <c r="D4756" t="s">
        <v>39</v>
      </c>
      <c r="E4756" t="s">
        <v>47</v>
      </c>
      <c r="F4756" t="b">
        <v>0</v>
      </c>
      <c r="G4756" s="1">
        <v>42162</v>
      </c>
      <c r="H4756">
        <v>2.6004419617929184E+16</v>
      </c>
      <c r="I4756" t="s">
        <v>1793</v>
      </c>
      <c r="J4756" t="s">
        <v>31</v>
      </c>
      <c r="K4756">
        <v>1113.6600000000001</v>
      </c>
      <c r="L4756">
        <v>2901</v>
      </c>
      <c r="M4756">
        <v>5650</v>
      </c>
      <c r="N4756">
        <v>5663</v>
      </c>
      <c r="O4756">
        <v>69</v>
      </c>
      <c r="P4756">
        <v>3</v>
      </c>
      <c r="Q4756">
        <v>8587</v>
      </c>
      <c r="R4756">
        <v>193093</v>
      </c>
      <c r="S4756">
        <v>106609.25</v>
      </c>
      <c r="T4756">
        <v>8680</v>
      </c>
      <c r="U4756" t="s">
        <v>2451</v>
      </c>
      <c r="V4756" t="s">
        <v>33</v>
      </c>
      <c r="W4756" t="s">
        <v>34</v>
      </c>
      <c r="X4756" t="s">
        <v>15285</v>
      </c>
      <c r="Y4756" t="s">
        <v>15286</v>
      </c>
    </row>
    <row r="4757" spans="1:25" x14ac:dyDescent="0.3">
      <c r="A4757" t="s">
        <v>100</v>
      </c>
      <c r="B4757" t="s">
        <v>15287</v>
      </c>
      <c r="C4757" t="s">
        <v>27</v>
      </c>
      <c r="D4757" t="s">
        <v>39</v>
      </c>
      <c r="E4757" t="s">
        <v>47</v>
      </c>
      <c r="F4757" t="b">
        <v>0</v>
      </c>
      <c r="G4757" s="1">
        <v>42221</v>
      </c>
      <c r="H4757">
        <v>2.6007996965342504E+16</v>
      </c>
      <c r="I4757" t="s">
        <v>341</v>
      </c>
      <c r="J4757" t="s">
        <v>56</v>
      </c>
      <c r="K4757">
        <v>1149.26</v>
      </c>
      <c r="L4757">
        <v>2863</v>
      </c>
      <c r="M4757">
        <v>6802</v>
      </c>
      <c r="N4757">
        <v>5269</v>
      </c>
      <c r="O4757">
        <v>39</v>
      </c>
      <c r="P4757">
        <v>0</v>
      </c>
      <c r="Q4757">
        <v>9753</v>
      </c>
      <c r="R4757">
        <v>189990</v>
      </c>
      <c r="S4757">
        <v>149099.34</v>
      </c>
      <c r="T4757">
        <v>7480</v>
      </c>
      <c r="U4757" t="s">
        <v>2451</v>
      </c>
      <c r="V4757" t="s">
        <v>33</v>
      </c>
      <c r="W4757" t="s">
        <v>34</v>
      </c>
      <c r="X4757" t="s">
        <v>15288</v>
      </c>
      <c r="Y4757" t="s">
        <v>15289</v>
      </c>
    </row>
    <row r="4758" spans="1:25" x14ac:dyDescent="0.3">
      <c r="A4758" t="s">
        <v>100</v>
      </c>
      <c r="B4758" t="s">
        <v>15290</v>
      </c>
      <c r="C4758" t="s">
        <v>64</v>
      </c>
      <c r="D4758" t="s">
        <v>28</v>
      </c>
      <c r="E4758" t="s">
        <v>47</v>
      </c>
      <c r="F4758" t="b">
        <v>1</v>
      </c>
      <c r="G4758" s="1">
        <v>42169</v>
      </c>
      <c r="H4758">
        <v>2.600197731765506E+16</v>
      </c>
      <c r="I4758" t="s">
        <v>5265</v>
      </c>
      <c r="J4758" t="s">
        <v>56</v>
      </c>
      <c r="K4758">
        <v>1141.77</v>
      </c>
      <c r="L4758">
        <v>4450</v>
      </c>
      <c r="M4758">
        <v>6806</v>
      </c>
      <c r="N4758">
        <v>6505</v>
      </c>
      <c r="O4758">
        <v>49</v>
      </c>
      <c r="P4758">
        <v>7</v>
      </c>
      <c r="Q4758">
        <v>945</v>
      </c>
      <c r="R4758">
        <v>94063</v>
      </c>
      <c r="S4758">
        <v>145590.28</v>
      </c>
      <c r="T4758">
        <v>9177</v>
      </c>
      <c r="U4758" t="s">
        <v>397</v>
      </c>
      <c r="V4758" t="s">
        <v>398</v>
      </c>
      <c r="W4758" t="s">
        <v>399</v>
      </c>
      <c r="X4758" t="s">
        <v>15291</v>
      </c>
      <c r="Y4758" t="s">
        <v>15292</v>
      </c>
    </row>
    <row r="4759" spans="1:25" x14ac:dyDescent="0.3">
      <c r="A4759" t="s">
        <v>100</v>
      </c>
      <c r="B4759" t="s">
        <v>15293</v>
      </c>
      <c r="C4759" t="s">
        <v>45</v>
      </c>
      <c r="D4759" t="s">
        <v>39</v>
      </c>
      <c r="E4759" t="s">
        <v>47</v>
      </c>
      <c r="F4759" t="b">
        <v>1</v>
      </c>
      <c r="G4759" s="1">
        <v>42042</v>
      </c>
      <c r="H4759">
        <v>2.6006143454844512E+16</v>
      </c>
      <c r="I4759" t="s">
        <v>597</v>
      </c>
      <c r="J4759" t="s">
        <v>31</v>
      </c>
      <c r="K4759">
        <v>1666.35</v>
      </c>
      <c r="L4759">
        <v>1031</v>
      </c>
      <c r="M4759">
        <v>6491</v>
      </c>
      <c r="N4759">
        <v>6751</v>
      </c>
      <c r="O4759">
        <v>84</v>
      </c>
      <c r="P4759">
        <v>3</v>
      </c>
      <c r="Q4759">
        <v>6983</v>
      </c>
      <c r="R4759">
        <v>147861</v>
      </c>
      <c r="S4759">
        <v>63959.09</v>
      </c>
      <c r="T4759">
        <v>5511</v>
      </c>
      <c r="U4759" t="s">
        <v>450</v>
      </c>
      <c r="V4759" t="s">
        <v>104</v>
      </c>
      <c r="W4759" t="s">
        <v>105</v>
      </c>
      <c r="X4759" t="s">
        <v>15294</v>
      </c>
      <c r="Y4759" t="s">
        <v>15295</v>
      </c>
    </row>
    <row r="4760" spans="1:25" x14ac:dyDescent="0.3">
      <c r="A4760" t="s">
        <v>100</v>
      </c>
      <c r="B4760" t="s">
        <v>15296</v>
      </c>
      <c r="C4760" t="s">
        <v>45</v>
      </c>
      <c r="D4760" t="s">
        <v>28</v>
      </c>
      <c r="E4760" t="s">
        <v>54</v>
      </c>
      <c r="F4760" t="b">
        <v>0</v>
      </c>
      <c r="G4760" s="1">
        <v>42017</v>
      </c>
      <c r="H4760">
        <v>2.6003370767183704E+16</v>
      </c>
      <c r="I4760" t="s">
        <v>1662</v>
      </c>
      <c r="J4760" t="s">
        <v>67</v>
      </c>
      <c r="K4760">
        <v>1659.93</v>
      </c>
      <c r="L4760">
        <v>3719</v>
      </c>
      <c r="M4760">
        <v>5890</v>
      </c>
      <c r="N4760">
        <v>6196</v>
      </c>
      <c r="O4760">
        <v>92</v>
      </c>
      <c r="P4760">
        <v>6</v>
      </c>
      <c r="Q4760">
        <v>8258</v>
      </c>
      <c r="R4760">
        <v>190519</v>
      </c>
      <c r="S4760">
        <v>72953.070000000007</v>
      </c>
      <c r="T4760">
        <v>6715</v>
      </c>
      <c r="U4760" t="s">
        <v>232</v>
      </c>
      <c r="V4760" t="s">
        <v>233</v>
      </c>
      <c r="W4760" t="s">
        <v>234</v>
      </c>
      <c r="X4760" t="s">
        <v>15297</v>
      </c>
      <c r="Y4760" t="s">
        <v>15298</v>
      </c>
    </row>
    <row r="4761" spans="1:25" x14ac:dyDescent="0.3">
      <c r="A4761" t="s">
        <v>100</v>
      </c>
      <c r="B4761" t="s">
        <v>15299</v>
      </c>
      <c r="C4761" t="s">
        <v>45</v>
      </c>
      <c r="D4761" t="s">
        <v>46</v>
      </c>
      <c r="E4761" t="s">
        <v>29</v>
      </c>
      <c r="F4761" t="b">
        <v>0</v>
      </c>
      <c r="G4761" s="1">
        <v>42180</v>
      </c>
      <c r="H4761">
        <v>2.6006431647227968E+16</v>
      </c>
      <c r="I4761" t="s">
        <v>5925</v>
      </c>
      <c r="J4761" t="s">
        <v>31</v>
      </c>
      <c r="K4761">
        <v>1206.55</v>
      </c>
      <c r="L4761">
        <v>2011</v>
      </c>
      <c r="M4761">
        <v>5034</v>
      </c>
      <c r="N4761">
        <v>6522</v>
      </c>
      <c r="O4761">
        <v>78</v>
      </c>
      <c r="P4761">
        <v>6</v>
      </c>
      <c r="Q4761">
        <v>6764</v>
      </c>
      <c r="R4761">
        <v>143068</v>
      </c>
      <c r="S4761">
        <v>76557.69</v>
      </c>
      <c r="T4761">
        <v>6834</v>
      </c>
      <c r="U4761" t="s">
        <v>84</v>
      </c>
      <c r="V4761" t="s">
        <v>85</v>
      </c>
      <c r="W4761" t="s">
        <v>86</v>
      </c>
      <c r="X4761" t="s">
        <v>15300</v>
      </c>
      <c r="Y4761" t="s">
        <v>15301</v>
      </c>
    </row>
    <row r="4762" spans="1:25" x14ac:dyDescent="0.3">
      <c r="A4762" t="s">
        <v>37</v>
      </c>
      <c r="B4762" t="s">
        <v>15302</v>
      </c>
      <c r="C4762" t="s">
        <v>27</v>
      </c>
      <c r="D4762" t="s">
        <v>39</v>
      </c>
      <c r="E4762" t="s">
        <v>65</v>
      </c>
      <c r="F4762" t="b">
        <v>0</v>
      </c>
      <c r="G4762" s="1">
        <v>42251</v>
      </c>
      <c r="H4762">
        <v>2.6004501124498308E+16</v>
      </c>
      <c r="I4762" t="s">
        <v>1861</v>
      </c>
      <c r="J4762" t="s">
        <v>31</v>
      </c>
      <c r="K4762">
        <v>1452.55</v>
      </c>
      <c r="L4762">
        <v>3296</v>
      </c>
      <c r="M4762">
        <v>5654</v>
      </c>
      <c r="N4762">
        <v>5793</v>
      </c>
      <c r="O4762">
        <v>82</v>
      </c>
      <c r="P4762">
        <v>2</v>
      </c>
      <c r="Q4762">
        <v>506</v>
      </c>
      <c r="R4762">
        <v>81775</v>
      </c>
      <c r="S4762">
        <v>147939.82999999999</v>
      </c>
      <c r="T4762">
        <v>6994</v>
      </c>
      <c r="U4762" t="s">
        <v>91</v>
      </c>
      <c r="V4762" t="s">
        <v>92</v>
      </c>
      <c r="W4762" t="s">
        <v>93</v>
      </c>
      <c r="X4762" t="s">
        <v>15303</v>
      </c>
      <c r="Y4762" t="s">
        <v>15304</v>
      </c>
    </row>
    <row r="4763" spans="1:25" x14ac:dyDescent="0.3">
      <c r="A4763" t="s">
        <v>25</v>
      </c>
      <c r="B4763" t="s">
        <v>15305</v>
      </c>
      <c r="C4763" t="s">
        <v>27</v>
      </c>
      <c r="D4763" t="s">
        <v>46</v>
      </c>
      <c r="E4763" t="s">
        <v>54</v>
      </c>
      <c r="F4763" t="b">
        <v>1</v>
      </c>
      <c r="G4763" s="1">
        <v>42181</v>
      </c>
      <c r="H4763">
        <v>2.6004762526004136E+16</v>
      </c>
      <c r="I4763" t="s">
        <v>1650</v>
      </c>
      <c r="J4763" t="s">
        <v>56</v>
      </c>
      <c r="K4763">
        <v>1848.78</v>
      </c>
      <c r="L4763">
        <v>2452</v>
      </c>
      <c r="M4763">
        <v>6952</v>
      </c>
      <c r="N4763">
        <v>5025</v>
      </c>
      <c r="O4763">
        <v>7</v>
      </c>
      <c r="P4763">
        <v>7</v>
      </c>
      <c r="Q4763">
        <v>6110</v>
      </c>
      <c r="R4763">
        <v>145826</v>
      </c>
      <c r="S4763">
        <v>117771.36</v>
      </c>
      <c r="T4763">
        <v>9612</v>
      </c>
      <c r="U4763" t="s">
        <v>397</v>
      </c>
      <c r="V4763" t="s">
        <v>398</v>
      </c>
      <c r="W4763" t="s">
        <v>399</v>
      </c>
      <c r="X4763" t="s">
        <v>15306</v>
      </c>
      <c r="Y4763" t="s">
        <v>15307</v>
      </c>
    </row>
    <row r="4764" spans="1:25" x14ac:dyDescent="0.3">
      <c r="A4764" t="s">
        <v>43</v>
      </c>
      <c r="B4764" t="s">
        <v>15308</v>
      </c>
      <c r="C4764" t="s">
        <v>45</v>
      </c>
      <c r="D4764" t="s">
        <v>46</v>
      </c>
      <c r="E4764" t="s">
        <v>29</v>
      </c>
      <c r="F4764" t="b">
        <v>1</v>
      </c>
      <c r="G4764" s="1">
        <v>42051</v>
      </c>
      <c r="H4764">
        <v>2.6004440337141488E+16</v>
      </c>
      <c r="I4764" t="s">
        <v>8250</v>
      </c>
      <c r="J4764" t="s">
        <v>49</v>
      </c>
      <c r="K4764">
        <v>1236.55</v>
      </c>
      <c r="L4764">
        <v>4003</v>
      </c>
      <c r="M4764">
        <v>6784</v>
      </c>
      <c r="N4764">
        <v>6260</v>
      </c>
      <c r="O4764">
        <v>64</v>
      </c>
      <c r="P4764">
        <v>4</v>
      </c>
      <c r="Q4764">
        <v>1985</v>
      </c>
      <c r="R4764">
        <v>140282</v>
      </c>
      <c r="S4764">
        <v>103212.99</v>
      </c>
      <c r="T4764">
        <v>6663</v>
      </c>
      <c r="U4764" t="s">
        <v>4466</v>
      </c>
      <c r="V4764" t="s">
        <v>33</v>
      </c>
      <c r="W4764" t="s">
        <v>34</v>
      </c>
      <c r="X4764" t="s">
        <v>15309</v>
      </c>
      <c r="Y4764" t="s">
        <v>15310</v>
      </c>
    </row>
    <row r="4765" spans="1:25" x14ac:dyDescent="0.3">
      <c r="A4765" t="s">
        <v>43</v>
      </c>
      <c r="B4765" t="s">
        <v>15311</v>
      </c>
      <c r="C4765" t="s">
        <v>64</v>
      </c>
      <c r="D4765" t="s">
        <v>39</v>
      </c>
      <c r="E4765" t="s">
        <v>29</v>
      </c>
      <c r="F4765" t="b">
        <v>1</v>
      </c>
      <c r="G4765" s="1">
        <v>42367</v>
      </c>
      <c r="H4765">
        <v>2.6007974042605108E+16</v>
      </c>
      <c r="I4765" t="s">
        <v>3003</v>
      </c>
      <c r="J4765" t="s">
        <v>56</v>
      </c>
      <c r="K4765">
        <v>1480.71</v>
      </c>
      <c r="L4765">
        <v>3168</v>
      </c>
      <c r="M4765">
        <v>5014</v>
      </c>
      <c r="N4765">
        <v>5386</v>
      </c>
      <c r="O4765">
        <v>74</v>
      </c>
      <c r="P4765">
        <v>5</v>
      </c>
      <c r="Q4765">
        <v>9036</v>
      </c>
      <c r="R4765">
        <v>136609</v>
      </c>
      <c r="S4765">
        <v>115203.22</v>
      </c>
      <c r="T4765">
        <v>6477</v>
      </c>
      <c r="U4765" t="s">
        <v>637</v>
      </c>
      <c r="V4765" t="s">
        <v>33</v>
      </c>
      <c r="W4765" t="s">
        <v>34</v>
      </c>
      <c r="X4765" t="s">
        <v>15312</v>
      </c>
      <c r="Y4765" t="s">
        <v>15313</v>
      </c>
    </row>
    <row r="4766" spans="1:25" x14ac:dyDescent="0.3">
      <c r="A4766" t="s">
        <v>100</v>
      </c>
      <c r="B4766" t="s">
        <v>15314</v>
      </c>
      <c r="C4766" t="s">
        <v>27</v>
      </c>
      <c r="D4766" t="s">
        <v>39</v>
      </c>
      <c r="E4766" t="s">
        <v>29</v>
      </c>
      <c r="F4766" t="b">
        <v>1</v>
      </c>
      <c r="G4766" s="1">
        <v>42117</v>
      </c>
      <c r="H4766">
        <v>2.6002530841873744E+16</v>
      </c>
      <c r="I4766" t="s">
        <v>465</v>
      </c>
      <c r="J4766" t="s">
        <v>49</v>
      </c>
      <c r="K4766">
        <v>1857.73</v>
      </c>
      <c r="L4766">
        <v>2452</v>
      </c>
      <c r="M4766">
        <v>6204</v>
      </c>
      <c r="N4766">
        <v>6187</v>
      </c>
      <c r="O4766">
        <v>33</v>
      </c>
      <c r="P4766">
        <v>3</v>
      </c>
      <c r="Q4766">
        <v>9035</v>
      </c>
      <c r="R4766">
        <v>126979</v>
      </c>
      <c r="S4766">
        <v>136981.98000000001</v>
      </c>
      <c r="T4766">
        <v>7449</v>
      </c>
      <c r="U4766" t="s">
        <v>232</v>
      </c>
      <c r="V4766" t="s">
        <v>233</v>
      </c>
      <c r="W4766" t="s">
        <v>234</v>
      </c>
      <c r="X4766" t="s">
        <v>15315</v>
      </c>
      <c r="Y4766" t="s">
        <v>15316</v>
      </c>
    </row>
    <row r="4767" spans="1:25" x14ac:dyDescent="0.3">
      <c r="A4767" t="s">
        <v>25</v>
      </c>
      <c r="B4767" t="s">
        <v>15317</v>
      </c>
      <c r="C4767" t="s">
        <v>27</v>
      </c>
      <c r="D4767" t="s">
        <v>28</v>
      </c>
      <c r="E4767" t="s">
        <v>54</v>
      </c>
      <c r="F4767" t="b">
        <v>1</v>
      </c>
      <c r="G4767" s="1">
        <v>42279</v>
      </c>
      <c r="H4767">
        <v>2.6001565206089152E+16</v>
      </c>
      <c r="I4767" t="s">
        <v>1354</v>
      </c>
      <c r="J4767" t="s">
        <v>67</v>
      </c>
      <c r="K4767">
        <v>1810.24</v>
      </c>
      <c r="L4767">
        <v>2712</v>
      </c>
      <c r="M4767">
        <v>6810</v>
      </c>
      <c r="N4767">
        <v>6397</v>
      </c>
      <c r="O4767">
        <v>34</v>
      </c>
      <c r="P4767">
        <v>1</v>
      </c>
      <c r="Q4767">
        <v>1341</v>
      </c>
      <c r="R4767">
        <v>77709</v>
      </c>
      <c r="S4767">
        <v>113258.88</v>
      </c>
      <c r="T4767">
        <v>5181</v>
      </c>
      <c r="U4767" t="s">
        <v>1071</v>
      </c>
      <c r="V4767" t="s">
        <v>1072</v>
      </c>
      <c r="W4767" t="s">
        <v>1073</v>
      </c>
      <c r="X4767" t="s">
        <v>15318</v>
      </c>
      <c r="Y4767" t="s">
        <v>15319</v>
      </c>
    </row>
    <row r="4768" spans="1:25" x14ac:dyDescent="0.3">
      <c r="A4768" t="s">
        <v>25</v>
      </c>
      <c r="B4768" t="s">
        <v>15320</v>
      </c>
      <c r="C4768" t="s">
        <v>64</v>
      </c>
      <c r="D4768" t="s">
        <v>39</v>
      </c>
      <c r="E4768" t="s">
        <v>54</v>
      </c>
      <c r="F4768" t="b">
        <v>1</v>
      </c>
      <c r="G4768" s="1">
        <v>42070</v>
      </c>
      <c r="H4768">
        <v>2.6006299000393392E+16</v>
      </c>
      <c r="I4768" t="s">
        <v>8694</v>
      </c>
      <c r="J4768" t="s">
        <v>67</v>
      </c>
      <c r="K4768">
        <v>1444.91</v>
      </c>
      <c r="L4768">
        <v>2241</v>
      </c>
      <c r="M4768">
        <v>5859</v>
      </c>
      <c r="N4768">
        <v>6552</v>
      </c>
      <c r="O4768">
        <v>19</v>
      </c>
      <c r="P4768">
        <v>5</v>
      </c>
      <c r="Q4768">
        <v>5746</v>
      </c>
      <c r="R4768">
        <v>71215</v>
      </c>
      <c r="S4768">
        <v>89688.15</v>
      </c>
      <c r="T4768">
        <v>6533</v>
      </c>
      <c r="U4768" t="s">
        <v>84</v>
      </c>
      <c r="V4768" t="s">
        <v>85</v>
      </c>
      <c r="W4768" t="s">
        <v>86</v>
      </c>
      <c r="X4768" t="s">
        <v>15321</v>
      </c>
      <c r="Y4768" t="s">
        <v>15322</v>
      </c>
    </row>
    <row r="4769" spans="1:25" x14ac:dyDescent="0.3">
      <c r="A4769" t="s">
        <v>100</v>
      </c>
      <c r="B4769" t="s">
        <v>15323</v>
      </c>
      <c r="C4769" t="s">
        <v>53</v>
      </c>
      <c r="D4769" t="s">
        <v>39</v>
      </c>
      <c r="E4769" t="s">
        <v>47</v>
      </c>
      <c r="F4769" t="b">
        <v>1</v>
      </c>
      <c r="G4769" s="1">
        <v>42129</v>
      </c>
      <c r="H4769">
        <v>2.6006337159673092E+16</v>
      </c>
      <c r="I4769" t="s">
        <v>14686</v>
      </c>
      <c r="J4769" t="s">
        <v>67</v>
      </c>
      <c r="K4769">
        <v>1907.37</v>
      </c>
      <c r="L4769">
        <v>3163</v>
      </c>
      <c r="M4769">
        <v>5862</v>
      </c>
      <c r="N4769">
        <v>6573</v>
      </c>
      <c r="O4769">
        <v>87</v>
      </c>
      <c r="P4769">
        <v>7</v>
      </c>
      <c r="Q4769">
        <v>882</v>
      </c>
      <c r="R4769">
        <v>195878</v>
      </c>
      <c r="S4769">
        <v>64932.34</v>
      </c>
      <c r="T4769">
        <v>7286</v>
      </c>
      <c r="U4769" t="s">
        <v>91</v>
      </c>
      <c r="V4769" t="s">
        <v>92</v>
      </c>
      <c r="W4769" t="s">
        <v>93</v>
      </c>
      <c r="X4769" t="s">
        <v>15324</v>
      </c>
      <c r="Y4769" t="s">
        <v>15325</v>
      </c>
    </row>
    <row r="4770" spans="1:25" x14ac:dyDescent="0.3">
      <c r="A4770" t="s">
        <v>43</v>
      </c>
      <c r="B4770" t="s">
        <v>15326</v>
      </c>
      <c r="C4770" t="s">
        <v>27</v>
      </c>
      <c r="D4770" t="s">
        <v>28</v>
      </c>
      <c r="E4770" t="s">
        <v>54</v>
      </c>
      <c r="F4770" t="b">
        <v>1</v>
      </c>
      <c r="G4770" s="1">
        <v>42217</v>
      </c>
      <c r="H4770">
        <v>2.600892508318462E+16</v>
      </c>
      <c r="I4770" t="s">
        <v>9177</v>
      </c>
      <c r="J4770" t="s">
        <v>49</v>
      </c>
      <c r="K4770">
        <v>1931.05</v>
      </c>
      <c r="L4770">
        <v>480</v>
      </c>
      <c r="M4770">
        <v>5935</v>
      </c>
      <c r="N4770">
        <v>5722</v>
      </c>
      <c r="O4770">
        <v>32</v>
      </c>
      <c r="P4770">
        <v>9</v>
      </c>
      <c r="Q4770">
        <v>1384</v>
      </c>
      <c r="R4770">
        <v>96308</v>
      </c>
      <c r="S4770">
        <v>112505.99</v>
      </c>
      <c r="T4770">
        <v>9606</v>
      </c>
      <c r="U4770" t="s">
        <v>1071</v>
      </c>
      <c r="V4770" t="s">
        <v>1072</v>
      </c>
      <c r="W4770" t="s">
        <v>1073</v>
      </c>
      <c r="X4770" t="s">
        <v>15327</v>
      </c>
      <c r="Y4770" t="s">
        <v>15328</v>
      </c>
    </row>
    <row r="4771" spans="1:25" x14ac:dyDescent="0.3">
      <c r="A4771" t="s">
        <v>43</v>
      </c>
      <c r="B4771" t="s">
        <v>15329</v>
      </c>
      <c r="C4771" t="s">
        <v>27</v>
      </c>
      <c r="D4771" t="s">
        <v>39</v>
      </c>
      <c r="E4771" t="s">
        <v>54</v>
      </c>
      <c r="F4771" t="b">
        <v>1</v>
      </c>
      <c r="G4771" s="1">
        <v>42162</v>
      </c>
      <c r="H4771">
        <v>2.600580013098276E+16</v>
      </c>
      <c r="I4771" t="s">
        <v>5668</v>
      </c>
      <c r="J4771" t="s">
        <v>49</v>
      </c>
      <c r="K4771">
        <v>1315.15</v>
      </c>
      <c r="L4771">
        <v>27</v>
      </c>
      <c r="M4771">
        <v>5083</v>
      </c>
      <c r="N4771">
        <v>5319</v>
      </c>
      <c r="O4771">
        <v>14</v>
      </c>
      <c r="P4771">
        <v>7</v>
      </c>
      <c r="Q4771">
        <v>2768</v>
      </c>
      <c r="R4771">
        <v>140632</v>
      </c>
      <c r="S4771">
        <v>78666.070000000007</v>
      </c>
      <c r="T4771">
        <v>5613</v>
      </c>
      <c r="U4771" t="s">
        <v>84</v>
      </c>
      <c r="V4771" t="s">
        <v>85</v>
      </c>
      <c r="W4771" t="s">
        <v>86</v>
      </c>
      <c r="X4771" t="s">
        <v>15330</v>
      </c>
      <c r="Y4771" t="s">
        <v>15331</v>
      </c>
    </row>
    <row r="4772" spans="1:25" x14ac:dyDescent="0.3">
      <c r="A4772" t="s">
        <v>25</v>
      </c>
      <c r="B4772" t="s">
        <v>15332</v>
      </c>
      <c r="C4772" t="s">
        <v>27</v>
      </c>
      <c r="D4772" t="s">
        <v>39</v>
      </c>
      <c r="E4772" t="s">
        <v>29</v>
      </c>
      <c r="F4772" t="b">
        <v>1</v>
      </c>
      <c r="G4772" s="1">
        <v>42198</v>
      </c>
      <c r="H4772">
        <v>2.600701024369042E+16</v>
      </c>
      <c r="I4772" t="s">
        <v>1888</v>
      </c>
      <c r="J4772" t="s">
        <v>56</v>
      </c>
      <c r="K4772">
        <v>1828.38</v>
      </c>
      <c r="L4772">
        <v>2219</v>
      </c>
      <c r="M4772">
        <v>5571</v>
      </c>
      <c r="N4772">
        <v>5112</v>
      </c>
      <c r="O4772">
        <v>28</v>
      </c>
      <c r="P4772">
        <v>1</v>
      </c>
      <c r="Q4772">
        <v>9537</v>
      </c>
      <c r="R4772">
        <v>128007</v>
      </c>
      <c r="S4772">
        <v>133050.26999999999</v>
      </c>
      <c r="T4772">
        <v>5766</v>
      </c>
      <c r="U4772" t="s">
        <v>91</v>
      </c>
      <c r="V4772" t="s">
        <v>92</v>
      </c>
      <c r="W4772" t="s">
        <v>93</v>
      </c>
      <c r="X4772" t="s">
        <v>15333</v>
      </c>
      <c r="Y4772" t="s">
        <v>15334</v>
      </c>
    </row>
    <row r="4773" spans="1:25" x14ac:dyDescent="0.3">
      <c r="A4773" t="s">
        <v>37</v>
      </c>
      <c r="B4773" t="s">
        <v>15335</v>
      </c>
      <c r="C4773" t="s">
        <v>64</v>
      </c>
      <c r="D4773" t="s">
        <v>28</v>
      </c>
      <c r="E4773" t="s">
        <v>65</v>
      </c>
      <c r="F4773" t="b">
        <v>1</v>
      </c>
      <c r="G4773" s="1">
        <v>42350</v>
      </c>
      <c r="H4773">
        <v>2.6001627304519712E+16</v>
      </c>
      <c r="I4773" t="s">
        <v>2400</v>
      </c>
      <c r="J4773" t="s">
        <v>49</v>
      </c>
      <c r="K4773">
        <v>1776.72</v>
      </c>
      <c r="L4773">
        <v>4299</v>
      </c>
      <c r="M4773">
        <v>5880</v>
      </c>
      <c r="N4773">
        <v>5252</v>
      </c>
      <c r="O4773">
        <v>65</v>
      </c>
      <c r="P4773">
        <v>8</v>
      </c>
      <c r="Q4773">
        <v>8636</v>
      </c>
      <c r="R4773">
        <v>78457</v>
      </c>
      <c r="S4773">
        <v>149025.15</v>
      </c>
      <c r="T4773">
        <v>8494</v>
      </c>
      <c r="U4773" t="s">
        <v>650</v>
      </c>
      <c r="V4773" t="s">
        <v>33</v>
      </c>
      <c r="W4773" t="s">
        <v>34</v>
      </c>
      <c r="X4773" t="s">
        <v>15336</v>
      </c>
      <c r="Y4773" t="s">
        <v>15337</v>
      </c>
    </row>
    <row r="4774" spans="1:25" x14ac:dyDescent="0.3">
      <c r="A4774" t="s">
        <v>100</v>
      </c>
      <c r="B4774" t="s">
        <v>15338</v>
      </c>
      <c r="C4774" t="s">
        <v>53</v>
      </c>
      <c r="D4774" t="s">
        <v>39</v>
      </c>
      <c r="E4774" t="s">
        <v>54</v>
      </c>
      <c r="F4774" t="b">
        <v>0</v>
      </c>
      <c r="G4774" s="1">
        <v>42340</v>
      </c>
      <c r="H4774">
        <v>2.6005664392813272E+16</v>
      </c>
      <c r="I4774" t="s">
        <v>1211</v>
      </c>
      <c r="J4774" t="s">
        <v>67</v>
      </c>
      <c r="K4774">
        <v>1946.45</v>
      </c>
      <c r="L4774">
        <v>1661</v>
      </c>
      <c r="M4774">
        <v>6876</v>
      </c>
      <c r="N4774">
        <v>6880</v>
      </c>
      <c r="O4774">
        <v>69</v>
      </c>
      <c r="P4774">
        <v>7</v>
      </c>
      <c r="Q4774">
        <v>6102</v>
      </c>
      <c r="R4774">
        <v>98538</v>
      </c>
      <c r="S4774">
        <v>104311.88</v>
      </c>
      <c r="T4774">
        <v>7755</v>
      </c>
      <c r="U4774" t="s">
        <v>84</v>
      </c>
      <c r="V4774" t="s">
        <v>85</v>
      </c>
      <c r="W4774" t="s">
        <v>86</v>
      </c>
      <c r="X4774" t="s">
        <v>15339</v>
      </c>
      <c r="Y4774" t="s">
        <v>15340</v>
      </c>
    </row>
    <row r="4775" spans="1:25" x14ac:dyDescent="0.3">
      <c r="A4775" t="s">
        <v>43</v>
      </c>
      <c r="B4775" t="s">
        <v>15341</v>
      </c>
      <c r="C4775" t="s">
        <v>53</v>
      </c>
      <c r="D4775" t="s">
        <v>46</v>
      </c>
      <c r="E4775" t="s">
        <v>29</v>
      </c>
      <c r="F4775" t="b">
        <v>0</v>
      </c>
      <c r="G4775" s="1">
        <v>42260</v>
      </c>
      <c r="H4775">
        <v>2.6007134062035576E+16</v>
      </c>
      <c r="I4775" t="s">
        <v>7521</v>
      </c>
      <c r="J4775" t="s">
        <v>49</v>
      </c>
      <c r="K4775">
        <v>1168.93</v>
      </c>
      <c r="L4775">
        <v>4444</v>
      </c>
      <c r="M4775">
        <v>5597</v>
      </c>
      <c r="N4775">
        <v>5327</v>
      </c>
      <c r="O4775">
        <v>31</v>
      </c>
      <c r="P4775">
        <v>8</v>
      </c>
      <c r="Q4775">
        <v>4033</v>
      </c>
      <c r="R4775">
        <v>84054</v>
      </c>
      <c r="S4775">
        <v>121828.37</v>
      </c>
      <c r="T4775">
        <v>6909</v>
      </c>
      <c r="U4775" t="s">
        <v>91</v>
      </c>
      <c r="V4775" t="s">
        <v>92</v>
      </c>
      <c r="W4775" t="s">
        <v>93</v>
      </c>
      <c r="X4775" t="s">
        <v>15342</v>
      </c>
      <c r="Y4775" t="s">
        <v>15343</v>
      </c>
    </row>
    <row r="4776" spans="1:25" x14ac:dyDescent="0.3">
      <c r="A4776" t="s">
        <v>43</v>
      </c>
      <c r="B4776" t="s">
        <v>15344</v>
      </c>
      <c r="C4776" t="s">
        <v>64</v>
      </c>
      <c r="D4776" t="s">
        <v>28</v>
      </c>
      <c r="E4776" t="s">
        <v>47</v>
      </c>
      <c r="F4776" t="b">
        <v>0</v>
      </c>
      <c r="G4776" s="1">
        <v>42163</v>
      </c>
      <c r="H4776">
        <v>2.600818367644252E+16</v>
      </c>
      <c r="I4776" t="s">
        <v>3652</v>
      </c>
      <c r="J4776" t="s">
        <v>56</v>
      </c>
      <c r="K4776">
        <v>1428.27</v>
      </c>
      <c r="L4776">
        <v>1653</v>
      </c>
      <c r="M4776">
        <v>5771</v>
      </c>
      <c r="N4776">
        <v>5690</v>
      </c>
      <c r="O4776">
        <v>17</v>
      </c>
      <c r="P4776">
        <v>6</v>
      </c>
      <c r="Q4776">
        <v>833</v>
      </c>
      <c r="R4776">
        <v>156213</v>
      </c>
      <c r="S4776">
        <v>130590.39999999999</v>
      </c>
      <c r="T4776">
        <v>9386</v>
      </c>
      <c r="U4776" t="s">
        <v>84</v>
      </c>
      <c r="V4776" t="s">
        <v>85</v>
      </c>
      <c r="W4776" t="s">
        <v>86</v>
      </c>
      <c r="X4776" t="s">
        <v>15345</v>
      </c>
      <c r="Y4776" t="s">
        <v>15346</v>
      </c>
    </row>
    <row r="4777" spans="1:25" x14ac:dyDescent="0.3">
      <c r="A4777" t="s">
        <v>25</v>
      </c>
      <c r="B4777" t="s">
        <v>15347</v>
      </c>
      <c r="C4777" t="s">
        <v>64</v>
      </c>
      <c r="D4777" t="s">
        <v>28</v>
      </c>
      <c r="E4777" t="s">
        <v>54</v>
      </c>
      <c r="F4777" t="b">
        <v>0</v>
      </c>
      <c r="G4777" s="1">
        <v>42175</v>
      </c>
      <c r="H4777">
        <v>2.600788148509536E+16</v>
      </c>
      <c r="I4777" t="s">
        <v>2165</v>
      </c>
      <c r="J4777" t="s">
        <v>49</v>
      </c>
      <c r="K4777">
        <v>1902.46</v>
      </c>
      <c r="L4777">
        <v>2439</v>
      </c>
      <c r="M4777">
        <v>6351</v>
      </c>
      <c r="N4777">
        <v>6386</v>
      </c>
      <c r="O4777">
        <v>30</v>
      </c>
      <c r="P4777">
        <v>7</v>
      </c>
      <c r="Q4777">
        <v>3814</v>
      </c>
      <c r="R4777">
        <v>141051</v>
      </c>
      <c r="S4777">
        <v>77531.42</v>
      </c>
      <c r="T4777">
        <v>7199</v>
      </c>
      <c r="U4777" t="s">
        <v>91</v>
      </c>
      <c r="V4777" t="s">
        <v>92</v>
      </c>
      <c r="W4777" t="s">
        <v>93</v>
      </c>
      <c r="X4777" t="s">
        <v>15348</v>
      </c>
      <c r="Y4777" t="s">
        <v>15349</v>
      </c>
    </row>
    <row r="4778" spans="1:25" x14ac:dyDescent="0.3">
      <c r="A4778" t="s">
        <v>37</v>
      </c>
      <c r="B4778" t="s">
        <v>15350</v>
      </c>
      <c r="C4778" t="s">
        <v>64</v>
      </c>
      <c r="D4778" t="s">
        <v>28</v>
      </c>
      <c r="E4778" t="s">
        <v>29</v>
      </c>
      <c r="F4778" t="b">
        <v>0</v>
      </c>
      <c r="G4778" s="1">
        <v>42341</v>
      </c>
      <c r="H4778">
        <v>2.6008278808535072E+16</v>
      </c>
      <c r="I4778" t="s">
        <v>5660</v>
      </c>
      <c r="J4778" t="s">
        <v>67</v>
      </c>
      <c r="K4778">
        <v>1361.02</v>
      </c>
      <c r="L4778">
        <v>4658</v>
      </c>
      <c r="M4778">
        <v>6950</v>
      </c>
      <c r="N4778">
        <v>5425</v>
      </c>
      <c r="O4778">
        <v>83</v>
      </c>
      <c r="P4778">
        <v>7</v>
      </c>
      <c r="Q4778">
        <v>7127</v>
      </c>
      <c r="R4778">
        <v>180720</v>
      </c>
      <c r="S4778">
        <v>113258.84</v>
      </c>
      <c r="T4778">
        <v>8493</v>
      </c>
      <c r="U4778" t="s">
        <v>84</v>
      </c>
      <c r="V4778" t="s">
        <v>85</v>
      </c>
      <c r="W4778" t="s">
        <v>86</v>
      </c>
      <c r="X4778" t="s">
        <v>15351</v>
      </c>
      <c r="Y4778" t="s">
        <v>15352</v>
      </c>
    </row>
    <row r="4779" spans="1:25" x14ac:dyDescent="0.3">
      <c r="A4779" t="s">
        <v>100</v>
      </c>
      <c r="B4779" t="s">
        <v>15353</v>
      </c>
      <c r="C4779" t="s">
        <v>27</v>
      </c>
      <c r="D4779" t="s">
        <v>28</v>
      </c>
      <c r="E4779" t="s">
        <v>65</v>
      </c>
      <c r="F4779" t="b">
        <v>1</v>
      </c>
      <c r="G4779" s="1">
        <v>42016</v>
      </c>
      <c r="H4779">
        <v>2.6004089991229464E+16</v>
      </c>
      <c r="I4779" t="s">
        <v>202</v>
      </c>
      <c r="J4779" t="s">
        <v>49</v>
      </c>
      <c r="K4779">
        <v>1907.02</v>
      </c>
      <c r="L4779">
        <v>237</v>
      </c>
      <c r="M4779">
        <v>6690</v>
      </c>
      <c r="N4779">
        <v>6234</v>
      </c>
      <c r="O4779">
        <v>12</v>
      </c>
      <c r="P4779">
        <v>3</v>
      </c>
      <c r="Q4779">
        <v>6025</v>
      </c>
      <c r="R4779">
        <v>199570</v>
      </c>
      <c r="S4779">
        <v>129426.79</v>
      </c>
      <c r="T4779">
        <v>9469</v>
      </c>
      <c r="U4779" t="s">
        <v>91</v>
      </c>
      <c r="V4779" t="s">
        <v>92</v>
      </c>
      <c r="W4779" t="s">
        <v>93</v>
      </c>
      <c r="X4779" t="s">
        <v>15354</v>
      </c>
      <c r="Y4779" t="s">
        <v>15355</v>
      </c>
    </row>
    <row r="4780" spans="1:25" x14ac:dyDescent="0.3">
      <c r="A4780" t="s">
        <v>43</v>
      </c>
      <c r="B4780" t="s">
        <v>15356</v>
      </c>
      <c r="C4780" t="s">
        <v>45</v>
      </c>
      <c r="D4780" t="s">
        <v>28</v>
      </c>
      <c r="E4780" t="s">
        <v>29</v>
      </c>
      <c r="F4780" t="b">
        <v>1</v>
      </c>
      <c r="G4780" s="1">
        <v>42145</v>
      </c>
      <c r="H4780">
        <v>2.6006071349546704E+16</v>
      </c>
      <c r="I4780" t="s">
        <v>321</v>
      </c>
      <c r="J4780" t="s">
        <v>56</v>
      </c>
      <c r="K4780">
        <v>1625.74</v>
      </c>
      <c r="L4780">
        <v>2104</v>
      </c>
      <c r="M4780">
        <v>5400</v>
      </c>
      <c r="N4780">
        <v>5863</v>
      </c>
      <c r="O4780">
        <v>50</v>
      </c>
      <c r="P4780">
        <v>4</v>
      </c>
      <c r="Q4780">
        <v>9570</v>
      </c>
      <c r="R4780">
        <v>101541</v>
      </c>
      <c r="S4780">
        <v>79040.03</v>
      </c>
      <c r="T4780">
        <v>9311</v>
      </c>
      <c r="U4780" t="s">
        <v>945</v>
      </c>
      <c r="V4780" t="s">
        <v>33</v>
      </c>
      <c r="W4780" t="s">
        <v>34</v>
      </c>
      <c r="X4780" t="s">
        <v>15357</v>
      </c>
      <c r="Y4780" t="s">
        <v>15358</v>
      </c>
    </row>
    <row r="4781" spans="1:25" x14ac:dyDescent="0.3">
      <c r="A4781" t="s">
        <v>37</v>
      </c>
      <c r="B4781" t="s">
        <v>15359</v>
      </c>
      <c r="C4781" t="s">
        <v>53</v>
      </c>
      <c r="D4781" t="s">
        <v>39</v>
      </c>
      <c r="E4781" t="s">
        <v>65</v>
      </c>
      <c r="F4781" t="b">
        <v>1</v>
      </c>
      <c r="G4781" s="1">
        <v>42291</v>
      </c>
      <c r="H4781">
        <v>2.600979557813474E+16</v>
      </c>
      <c r="I4781" t="s">
        <v>1945</v>
      </c>
      <c r="J4781" t="s">
        <v>56</v>
      </c>
      <c r="K4781">
        <v>1487.16</v>
      </c>
      <c r="L4781">
        <v>1325</v>
      </c>
      <c r="M4781">
        <v>5412</v>
      </c>
      <c r="N4781">
        <v>6900</v>
      </c>
      <c r="O4781">
        <v>6</v>
      </c>
      <c r="P4781">
        <v>2</v>
      </c>
      <c r="Q4781">
        <v>2985</v>
      </c>
      <c r="R4781">
        <v>52959</v>
      </c>
      <c r="S4781">
        <v>126412.06</v>
      </c>
      <c r="T4781">
        <v>7701</v>
      </c>
      <c r="U4781" t="s">
        <v>945</v>
      </c>
      <c r="V4781" t="s">
        <v>33</v>
      </c>
      <c r="W4781" t="s">
        <v>34</v>
      </c>
      <c r="X4781" t="s">
        <v>15360</v>
      </c>
      <c r="Y4781" t="s">
        <v>15361</v>
      </c>
    </row>
    <row r="4782" spans="1:25" x14ac:dyDescent="0.3">
      <c r="A4782" t="s">
        <v>25</v>
      </c>
      <c r="B4782" t="s">
        <v>15362</v>
      </c>
      <c r="C4782" t="s">
        <v>64</v>
      </c>
      <c r="D4782" t="s">
        <v>39</v>
      </c>
      <c r="E4782" t="s">
        <v>65</v>
      </c>
      <c r="F4782" t="b">
        <v>0</v>
      </c>
      <c r="G4782" s="1">
        <v>42110</v>
      </c>
      <c r="H4782">
        <v>2.6005855251457744E+16</v>
      </c>
      <c r="I4782" t="s">
        <v>1097</v>
      </c>
      <c r="J4782" t="s">
        <v>67</v>
      </c>
      <c r="K4782">
        <v>1401.37</v>
      </c>
      <c r="L4782">
        <v>3379</v>
      </c>
      <c r="M4782">
        <v>5890</v>
      </c>
      <c r="N4782">
        <v>5655</v>
      </c>
      <c r="O4782">
        <v>75</v>
      </c>
      <c r="P4782">
        <v>7</v>
      </c>
      <c r="Q4782">
        <v>2838</v>
      </c>
      <c r="R4782">
        <v>139171</v>
      </c>
      <c r="S4782">
        <v>96295.12</v>
      </c>
      <c r="T4782">
        <v>8295</v>
      </c>
      <c r="U4782" t="s">
        <v>945</v>
      </c>
      <c r="V4782" t="s">
        <v>33</v>
      </c>
      <c r="W4782" t="s">
        <v>34</v>
      </c>
      <c r="X4782" t="s">
        <v>15363</v>
      </c>
      <c r="Y4782" t="s">
        <v>15364</v>
      </c>
    </row>
    <row r="4783" spans="1:25" x14ac:dyDescent="0.3">
      <c r="A4783" t="s">
        <v>25</v>
      </c>
      <c r="B4783" t="s">
        <v>15365</v>
      </c>
      <c r="C4783" t="s">
        <v>64</v>
      </c>
      <c r="D4783" t="s">
        <v>28</v>
      </c>
      <c r="E4783" t="s">
        <v>65</v>
      </c>
      <c r="F4783" t="b">
        <v>0</v>
      </c>
      <c r="G4783" s="1">
        <v>42165</v>
      </c>
      <c r="H4783">
        <v>2.6008964493250748E+16</v>
      </c>
      <c r="I4783" t="s">
        <v>4872</v>
      </c>
      <c r="J4783" t="s">
        <v>49</v>
      </c>
      <c r="K4783">
        <v>1693.69</v>
      </c>
      <c r="L4783">
        <v>2145</v>
      </c>
      <c r="M4783">
        <v>6357</v>
      </c>
      <c r="N4783">
        <v>5032</v>
      </c>
      <c r="O4783">
        <v>53</v>
      </c>
      <c r="P4783">
        <v>0</v>
      </c>
      <c r="Q4783">
        <v>1231</v>
      </c>
      <c r="R4783">
        <v>125397</v>
      </c>
      <c r="S4783">
        <v>92463.89</v>
      </c>
      <c r="T4783">
        <v>7904</v>
      </c>
      <c r="U4783" t="s">
        <v>606</v>
      </c>
      <c r="V4783" t="s">
        <v>33</v>
      </c>
      <c r="W4783" t="s">
        <v>34</v>
      </c>
      <c r="X4783" t="s">
        <v>15366</v>
      </c>
      <c r="Y4783" t="s">
        <v>15367</v>
      </c>
    </row>
    <row r="4784" spans="1:25" x14ac:dyDescent="0.3">
      <c r="A4784" t="s">
        <v>25</v>
      </c>
      <c r="B4784" t="s">
        <v>15368</v>
      </c>
      <c r="C4784" t="s">
        <v>64</v>
      </c>
      <c r="D4784" t="s">
        <v>28</v>
      </c>
      <c r="E4784" t="s">
        <v>29</v>
      </c>
      <c r="F4784" t="b">
        <v>0</v>
      </c>
      <c r="G4784" s="1">
        <v>42302</v>
      </c>
      <c r="H4784">
        <v>2.6005871570817668E+16</v>
      </c>
      <c r="I4784" t="s">
        <v>865</v>
      </c>
      <c r="J4784" t="s">
        <v>49</v>
      </c>
      <c r="K4784">
        <v>1495.59</v>
      </c>
      <c r="L4784">
        <v>4837</v>
      </c>
      <c r="M4784">
        <v>6485</v>
      </c>
      <c r="N4784">
        <v>6848</v>
      </c>
      <c r="O4784">
        <v>43</v>
      </c>
      <c r="P4784">
        <v>6</v>
      </c>
      <c r="Q4784">
        <v>1390</v>
      </c>
      <c r="R4784">
        <v>138358</v>
      </c>
      <c r="S4784">
        <v>127691.49</v>
      </c>
      <c r="T4784">
        <v>9809</v>
      </c>
      <c r="U4784" t="s">
        <v>606</v>
      </c>
      <c r="V4784" t="s">
        <v>33</v>
      </c>
      <c r="W4784" t="s">
        <v>34</v>
      </c>
      <c r="X4784" t="s">
        <v>15369</v>
      </c>
      <c r="Y4784" t="s">
        <v>15370</v>
      </c>
    </row>
    <row r="4785" spans="1:25" x14ac:dyDescent="0.3">
      <c r="A4785" t="s">
        <v>37</v>
      </c>
      <c r="B4785" t="s">
        <v>15371</v>
      </c>
      <c r="C4785" t="s">
        <v>27</v>
      </c>
      <c r="D4785" t="s">
        <v>46</v>
      </c>
      <c r="E4785" t="s">
        <v>54</v>
      </c>
      <c r="F4785" t="b">
        <v>1</v>
      </c>
      <c r="G4785" s="1">
        <v>42110</v>
      </c>
      <c r="H4785">
        <v>2.6007337787374284E+16</v>
      </c>
      <c r="I4785" t="s">
        <v>1497</v>
      </c>
      <c r="J4785" t="s">
        <v>67</v>
      </c>
      <c r="K4785">
        <v>1266.17</v>
      </c>
      <c r="L4785">
        <v>1974</v>
      </c>
      <c r="M4785">
        <v>6058</v>
      </c>
      <c r="N4785">
        <v>6494</v>
      </c>
      <c r="O4785">
        <v>48</v>
      </c>
      <c r="P4785">
        <v>4</v>
      </c>
      <c r="Q4785">
        <v>9610</v>
      </c>
      <c r="R4785">
        <v>151703</v>
      </c>
      <c r="S4785">
        <v>130587.68</v>
      </c>
      <c r="T4785">
        <v>6245</v>
      </c>
      <c r="U4785" t="s">
        <v>650</v>
      </c>
      <c r="V4785" t="s">
        <v>33</v>
      </c>
      <c r="W4785" t="s">
        <v>34</v>
      </c>
      <c r="X4785" t="s">
        <v>15372</v>
      </c>
      <c r="Y4785" t="s">
        <v>15373</v>
      </c>
    </row>
    <row r="4786" spans="1:25" x14ac:dyDescent="0.3">
      <c r="A4786" t="s">
        <v>100</v>
      </c>
      <c r="B4786" t="s">
        <v>15374</v>
      </c>
      <c r="C4786" t="s">
        <v>64</v>
      </c>
      <c r="D4786" t="s">
        <v>39</v>
      </c>
      <c r="E4786" t="s">
        <v>47</v>
      </c>
      <c r="F4786" t="b">
        <v>0</v>
      </c>
      <c r="G4786" s="1">
        <v>42327</v>
      </c>
      <c r="H4786">
        <v>2.600846776214866E+16</v>
      </c>
      <c r="I4786" t="s">
        <v>7743</v>
      </c>
      <c r="J4786" t="s">
        <v>67</v>
      </c>
      <c r="K4786">
        <v>1692.1</v>
      </c>
      <c r="L4786">
        <v>594</v>
      </c>
      <c r="M4786">
        <v>6675</v>
      </c>
      <c r="N4786">
        <v>6365</v>
      </c>
      <c r="O4786">
        <v>45</v>
      </c>
      <c r="P4786">
        <v>5</v>
      </c>
      <c r="Q4786">
        <v>5699</v>
      </c>
      <c r="R4786">
        <v>195697</v>
      </c>
      <c r="S4786">
        <v>122490.71</v>
      </c>
      <c r="T4786">
        <v>6790</v>
      </c>
      <c r="U4786" t="s">
        <v>84</v>
      </c>
      <c r="V4786" t="s">
        <v>85</v>
      </c>
      <c r="W4786" t="s">
        <v>86</v>
      </c>
      <c r="X4786" t="s">
        <v>15375</v>
      </c>
      <c r="Y4786" t="s">
        <v>15376</v>
      </c>
    </row>
    <row r="4787" spans="1:25" x14ac:dyDescent="0.3">
      <c r="A4787" t="s">
        <v>25</v>
      </c>
      <c r="B4787" t="s">
        <v>15377</v>
      </c>
      <c r="C4787" t="s">
        <v>53</v>
      </c>
      <c r="D4787" t="s">
        <v>46</v>
      </c>
      <c r="E4787" t="s">
        <v>65</v>
      </c>
      <c r="F4787" t="b">
        <v>0</v>
      </c>
      <c r="G4787" s="1">
        <v>42054</v>
      </c>
      <c r="H4787">
        <v>2.6009166854722412E+16</v>
      </c>
      <c r="I4787" t="s">
        <v>2245</v>
      </c>
      <c r="J4787" t="s">
        <v>31</v>
      </c>
      <c r="K4787">
        <v>1743.75</v>
      </c>
      <c r="L4787">
        <v>1287</v>
      </c>
      <c r="M4787">
        <v>5279</v>
      </c>
      <c r="N4787">
        <v>6866</v>
      </c>
      <c r="O4787">
        <v>27</v>
      </c>
      <c r="P4787">
        <v>5</v>
      </c>
      <c r="Q4787">
        <v>765</v>
      </c>
      <c r="R4787">
        <v>160777</v>
      </c>
      <c r="S4787">
        <v>99508.38</v>
      </c>
      <c r="T4787">
        <v>7054</v>
      </c>
      <c r="U4787" t="s">
        <v>84</v>
      </c>
      <c r="V4787" t="s">
        <v>85</v>
      </c>
      <c r="W4787" t="s">
        <v>86</v>
      </c>
      <c r="X4787" t="s">
        <v>15378</v>
      </c>
      <c r="Y4787" t="s">
        <v>15379</v>
      </c>
    </row>
    <row r="4788" spans="1:25" x14ac:dyDescent="0.3">
      <c r="A4788" t="s">
        <v>43</v>
      </c>
      <c r="B4788" t="s">
        <v>15380</v>
      </c>
      <c r="C4788" t="s">
        <v>64</v>
      </c>
      <c r="D4788" t="s">
        <v>28</v>
      </c>
      <c r="E4788" t="s">
        <v>65</v>
      </c>
      <c r="F4788" t="b">
        <v>0</v>
      </c>
      <c r="G4788" s="1">
        <v>42288</v>
      </c>
      <c r="H4788">
        <v>2.600279279837708E+16</v>
      </c>
      <c r="I4788" t="s">
        <v>2274</v>
      </c>
      <c r="J4788" t="s">
        <v>31</v>
      </c>
      <c r="K4788">
        <v>1655.73</v>
      </c>
      <c r="L4788">
        <v>2219</v>
      </c>
      <c r="M4788">
        <v>5022</v>
      </c>
      <c r="N4788">
        <v>5490</v>
      </c>
      <c r="O4788">
        <v>19</v>
      </c>
      <c r="P4788">
        <v>7</v>
      </c>
      <c r="Q4788">
        <v>8418</v>
      </c>
      <c r="R4788">
        <v>86382</v>
      </c>
      <c r="S4788">
        <v>128771.18</v>
      </c>
      <c r="T4788">
        <v>5407</v>
      </c>
      <c r="U4788" t="s">
        <v>91</v>
      </c>
      <c r="V4788" t="s">
        <v>92</v>
      </c>
      <c r="W4788" t="s">
        <v>93</v>
      </c>
      <c r="X4788" t="s">
        <v>15381</v>
      </c>
      <c r="Y4788" t="s">
        <v>15382</v>
      </c>
    </row>
    <row r="4789" spans="1:25" x14ac:dyDescent="0.3">
      <c r="A4789" t="s">
        <v>100</v>
      </c>
      <c r="B4789" t="s">
        <v>15383</v>
      </c>
      <c r="C4789" t="s">
        <v>27</v>
      </c>
      <c r="D4789" t="s">
        <v>28</v>
      </c>
      <c r="E4789" t="s">
        <v>54</v>
      </c>
      <c r="F4789" t="b">
        <v>1</v>
      </c>
      <c r="G4789" s="1">
        <v>42177</v>
      </c>
      <c r="H4789">
        <v>2.600257721132376E+16</v>
      </c>
      <c r="I4789" t="s">
        <v>117</v>
      </c>
      <c r="J4789" t="s">
        <v>31</v>
      </c>
      <c r="K4789">
        <v>1466.01</v>
      </c>
      <c r="L4789">
        <v>783</v>
      </c>
      <c r="M4789">
        <v>6764</v>
      </c>
      <c r="N4789">
        <v>5230</v>
      </c>
      <c r="O4789">
        <v>55</v>
      </c>
      <c r="P4789">
        <v>6</v>
      </c>
      <c r="Q4789">
        <v>7018</v>
      </c>
      <c r="R4789">
        <v>170079</v>
      </c>
      <c r="S4789">
        <v>60757.58</v>
      </c>
      <c r="T4789">
        <v>9489</v>
      </c>
      <c r="U4789" t="s">
        <v>91</v>
      </c>
      <c r="V4789" t="s">
        <v>92</v>
      </c>
      <c r="W4789" t="s">
        <v>93</v>
      </c>
      <c r="X4789" t="s">
        <v>15384</v>
      </c>
      <c r="Y4789" t="s">
        <v>15385</v>
      </c>
    </row>
    <row r="4790" spans="1:25" x14ac:dyDescent="0.3">
      <c r="A4790" t="s">
        <v>25</v>
      </c>
      <c r="B4790" t="s">
        <v>15386</v>
      </c>
      <c r="C4790" t="s">
        <v>53</v>
      </c>
      <c r="D4790" t="s">
        <v>46</v>
      </c>
      <c r="E4790" t="s">
        <v>54</v>
      </c>
      <c r="F4790" t="b">
        <v>0</v>
      </c>
      <c r="G4790" s="1">
        <v>42217</v>
      </c>
      <c r="H4790">
        <v>2.6006846510733624E+16</v>
      </c>
      <c r="I4790" t="s">
        <v>3093</v>
      </c>
      <c r="J4790" t="s">
        <v>56</v>
      </c>
      <c r="K4790">
        <v>1399.84</v>
      </c>
      <c r="L4790">
        <v>3887</v>
      </c>
      <c r="M4790">
        <v>6864</v>
      </c>
      <c r="N4790">
        <v>6136</v>
      </c>
      <c r="O4790">
        <v>15</v>
      </c>
      <c r="P4790">
        <v>8</v>
      </c>
      <c r="Q4790">
        <v>9579</v>
      </c>
      <c r="R4790">
        <v>148969</v>
      </c>
      <c r="S4790">
        <v>76825.8</v>
      </c>
      <c r="T4790">
        <v>6026</v>
      </c>
      <c r="U4790" t="s">
        <v>84</v>
      </c>
      <c r="V4790" t="s">
        <v>85</v>
      </c>
      <c r="W4790" t="s">
        <v>86</v>
      </c>
      <c r="X4790" t="s">
        <v>15387</v>
      </c>
      <c r="Y4790" t="s">
        <v>15388</v>
      </c>
    </row>
    <row r="4791" spans="1:25" x14ac:dyDescent="0.3">
      <c r="A4791" t="s">
        <v>43</v>
      </c>
      <c r="B4791" t="s">
        <v>15389</v>
      </c>
      <c r="C4791" t="s">
        <v>64</v>
      </c>
      <c r="D4791" t="s">
        <v>46</v>
      </c>
      <c r="E4791" t="s">
        <v>47</v>
      </c>
      <c r="F4791" t="b">
        <v>0</v>
      </c>
      <c r="G4791" s="1">
        <v>42039</v>
      </c>
      <c r="H4791">
        <v>2.6004069569875584E+16</v>
      </c>
      <c r="I4791" t="s">
        <v>2499</v>
      </c>
      <c r="J4791" t="s">
        <v>31</v>
      </c>
      <c r="K4791">
        <v>1934.24</v>
      </c>
      <c r="L4791">
        <v>3820</v>
      </c>
      <c r="M4791">
        <v>6856</v>
      </c>
      <c r="N4791">
        <v>6698</v>
      </c>
      <c r="O4791">
        <v>65</v>
      </c>
      <c r="P4791">
        <v>5</v>
      </c>
      <c r="Q4791">
        <v>8299</v>
      </c>
      <c r="R4791">
        <v>146427</v>
      </c>
      <c r="S4791">
        <v>58104.1</v>
      </c>
      <c r="T4791">
        <v>6656</v>
      </c>
      <c r="U4791" t="s">
        <v>91</v>
      </c>
      <c r="V4791" t="s">
        <v>92</v>
      </c>
      <c r="W4791" t="s">
        <v>93</v>
      </c>
      <c r="X4791" t="s">
        <v>15390</v>
      </c>
      <c r="Y4791" t="s">
        <v>15391</v>
      </c>
    </row>
    <row r="4792" spans="1:25" x14ac:dyDescent="0.3">
      <c r="A4792" t="s">
        <v>43</v>
      </c>
      <c r="B4792" t="s">
        <v>15392</v>
      </c>
      <c r="C4792" t="s">
        <v>45</v>
      </c>
      <c r="D4792" t="s">
        <v>46</v>
      </c>
      <c r="E4792" t="s">
        <v>65</v>
      </c>
      <c r="F4792" t="b">
        <v>0</v>
      </c>
      <c r="G4792" s="1">
        <v>42260</v>
      </c>
      <c r="H4792">
        <v>2.6007531273176816E+16</v>
      </c>
      <c r="I4792" t="s">
        <v>3198</v>
      </c>
      <c r="J4792" t="s">
        <v>67</v>
      </c>
      <c r="K4792">
        <v>1539.45</v>
      </c>
      <c r="L4792">
        <v>1443</v>
      </c>
      <c r="M4792">
        <v>6429</v>
      </c>
      <c r="N4792">
        <v>5129</v>
      </c>
      <c r="O4792">
        <v>95</v>
      </c>
      <c r="P4792">
        <v>7</v>
      </c>
      <c r="Q4792">
        <v>1624</v>
      </c>
      <c r="R4792">
        <v>73797</v>
      </c>
      <c r="S4792">
        <v>58857.75</v>
      </c>
      <c r="T4792">
        <v>6162</v>
      </c>
      <c r="U4792" t="s">
        <v>84</v>
      </c>
      <c r="V4792" t="s">
        <v>85</v>
      </c>
      <c r="W4792" t="s">
        <v>86</v>
      </c>
      <c r="X4792" t="s">
        <v>15393</v>
      </c>
      <c r="Y4792" t="s">
        <v>15394</v>
      </c>
    </row>
    <row r="4793" spans="1:25" x14ac:dyDescent="0.3">
      <c r="A4793" t="s">
        <v>37</v>
      </c>
      <c r="B4793" t="s">
        <v>15395</v>
      </c>
      <c r="C4793" t="s">
        <v>64</v>
      </c>
      <c r="D4793" t="s">
        <v>39</v>
      </c>
      <c r="E4793" t="s">
        <v>47</v>
      </c>
      <c r="F4793" t="b">
        <v>1</v>
      </c>
      <c r="G4793" s="1">
        <v>42337</v>
      </c>
      <c r="H4793">
        <v>2.600641546269524E+16</v>
      </c>
      <c r="I4793" t="s">
        <v>2289</v>
      </c>
      <c r="J4793" t="s">
        <v>49</v>
      </c>
      <c r="K4793">
        <v>1554.87</v>
      </c>
      <c r="L4793">
        <v>3458</v>
      </c>
      <c r="M4793">
        <v>6913</v>
      </c>
      <c r="N4793">
        <v>5059</v>
      </c>
      <c r="O4793">
        <v>42</v>
      </c>
      <c r="P4793">
        <v>7</v>
      </c>
      <c r="Q4793">
        <v>132</v>
      </c>
      <c r="R4793">
        <v>61459</v>
      </c>
      <c r="S4793">
        <v>92682.6</v>
      </c>
      <c r="T4793">
        <v>7821</v>
      </c>
      <c r="U4793" t="s">
        <v>84</v>
      </c>
      <c r="V4793" t="s">
        <v>85</v>
      </c>
      <c r="W4793" t="s">
        <v>86</v>
      </c>
      <c r="X4793" t="s">
        <v>15396</v>
      </c>
      <c r="Y4793" t="s">
        <v>15397</v>
      </c>
    </row>
    <row r="4794" spans="1:25" x14ac:dyDescent="0.3">
      <c r="A4794" t="s">
        <v>37</v>
      </c>
      <c r="B4794" t="s">
        <v>15398</v>
      </c>
      <c r="C4794" t="s">
        <v>45</v>
      </c>
      <c r="D4794" t="s">
        <v>28</v>
      </c>
      <c r="E4794" t="s">
        <v>54</v>
      </c>
      <c r="F4794" t="b">
        <v>0</v>
      </c>
      <c r="G4794" s="1">
        <v>42074</v>
      </c>
      <c r="H4794">
        <v>2.6001544326684156E+16</v>
      </c>
      <c r="I4794" t="s">
        <v>2220</v>
      </c>
      <c r="J4794" t="s">
        <v>49</v>
      </c>
      <c r="K4794">
        <v>1509.23</v>
      </c>
      <c r="L4794">
        <v>1665</v>
      </c>
      <c r="M4794">
        <v>6948</v>
      </c>
      <c r="N4794">
        <v>6570</v>
      </c>
      <c r="O4794">
        <v>91</v>
      </c>
      <c r="P4794">
        <v>5</v>
      </c>
      <c r="Q4794">
        <v>9170</v>
      </c>
      <c r="R4794">
        <v>174748</v>
      </c>
      <c r="S4794">
        <v>107191.33</v>
      </c>
      <c r="T4794">
        <v>5871</v>
      </c>
      <c r="U4794" t="s">
        <v>84</v>
      </c>
      <c r="V4794" t="s">
        <v>85</v>
      </c>
      <c r="W4794" t="s">
        <v>86</v>
      </c>
      <c r="X4794" t="s">
        <v>15399</v>
      </c>
      <c r="Y4794" t="s">
        <v>15400</v>
      </c>
    </row>
    <row r="4795" spans="1:25" x14ac:dyDescent="0.3">
      <c r="A4795" t="s">
        <v>37</v>
      </c>
      <c r="B4795" t="s">
        <v>15401</v>
      </c>
      <c r="C4795" t="s">
        <v>53</v>
      </c>
      <c r="D4795" t="s">
        <v>46</v>
      </c>
      <c r="E4795" t="s">
        <v>65</v>
      </c>
      <c r="F4795" t="b">
        <v>0</v>
      </c>
      <c r="G4795" s="1">
        <v>42078</v>
      </c>
      <c r="H4795">
        <v>2.600249049396506E+16</v>
      </c>
      <c r="I4795" t="s">
        <v>1186</v>
      </c>
      <c r="J4795" t="s">
        <v>49</v>
      </c>
      <c r="K4795">
        <v>1785.8</v>
      </c>
      <c r="L4795">
        <v>3320</v>
      </c>
      <c r="M4795">
        <v>5627</v>
      </c>
      <c r="N4795">
        <v>6621</v>
      </c>
      <c r="O4795">
        <v>98</v>
      </c>
      <c r="P4795">
        <v>7</v>
      </c>
      <c r="Q4795">
        <v>3621</v>
      </c>
      <c r="R4795">
        <v>66181</v>
      </c>
      <c r="S4795">
        <v>64873.48</v>
      </c>
      <c r="T4795">
        <v>7988</v>
      </c>
      <c r="U4795" t="s">
        <v>84</v>
      </c>
      <c r="V4795" t="s">
        <v>85</v>
      </c>
      <c r="W4795" t="s">
        <v>86</v>
      </c>
      <c r="X4795" t="s">
        <v>15402</v>
      </c>
      <c r="Y4795" t="s">
        <v>15403</v>
      </c>
    </row>
    <row r="4796" spans="1:25" x14ac:dyDescent="0.3">
      <c r="A4796" t="s">
        <v>37</v>
      </c>
      <c r="B4796" t="s">
        <v>15404</v>
      </c>
      <c r="C4796" t="s">
        <v>64</v>
      </c>
      <c r="D4796" t="s">
        <v>39</v>
      </c>
      <c r="E4796" t="s">
        <v>47</v>
      </c>
      <c r="F4796" t="b">
        <v>1</v>
      </c>
      <c r="G4796" s="1">
        <v>42262</v>
      </c>
      <c r="H4796">
        <v>2.6008729285086064E+16</v>
      </c>
      <c r="I4796" t="s">
        <v>4497</v>
      </c>
      <c r="J4796" t="s">
        <v>56</v>
      </c>
      <c r="K4796">
        <v>1710.14</v>
      </c>
      <c r="L4796">
        <v>1030</v>
      </c>
      <c r="M4796">
        <v>5977</v>
      </c>
      <c r="N4796">
        <v>6481</v>
      </c>
      <c r="O4796">
        <v>38</v>
      </c>
      <c r="P4796">
        <v>9</v>
      </c>
      <c r="Q4796">
        <v>4517</v>
      </c>
      <c r="R4796">
        <v>148920</v>
      </c>
      <c r="S4796">
        <v>121347.06</v>
      </c>
      <c r="T4796">
        <v>8175</v>
      </c>
      <c r="U4796" t="s">
        <v>84</v>
      </c>
      <c r="V4796" t="s">
        <v>85</v>
      </c>
      <c r="W4796" t="s">
        <v>86</v>
      </c>
      <c r="X4796" t="s">
        <v>15405</v>
      </c>
      <c r="Y4796" t="s">
        <v>15406</v>
      </c>
    </row>
    <row r="4797" spans="1:25" x14ac:dyDescent="0.3">
      <c r="A4797" t="s">
        <v>43</v>
      </c>
      <c r="B4797" t="s">
        <v>15407</v>
      </c>
      <c r="C4797" t="s">
        <v>53</v>
      </c>
      <c r="D4797" t="s">
        <v>28</v>
      </c>
      <c r="E4797" t="s">
        <v>47</v>
      </c>
      <c r="F4797" t="b">
        <v>1</v>
      </c>
      <c r="G4797" s="1">
        <v>42241</v>
      </c>
      <c r="H4797">
        <v>2.6005812023056124E+16</v>
      </c>
      <c r="I4797" t="s">
        <v>5592</v>
      </c>
      <c r="J4797" t="s">
        <v>56</v>
      </c>
      <c r="K4797">
        <v>1461.52</v>
      </c>
      <c r="L4797">
        <v>4087</v>
      </c>
      <c r="M4797">
        <v>6389</v>
      </c>
      <c r="N4797">
        <v>6343</v>
      </c>
      <c r="O4797">
        <v>22</v>
      </c>
      <c r="P4797">
        <v>7</v>
      </c>
      <c r="Q4797">
        <v>2019</v>
      </c>
      <c r="R4797">
        <v>154159</v>
      </c>
      <c r="S4797">
        <v>57414.36</v>
      </c>
      <c r="T4797">
        <v>6010</v>
      </c>
      <c r="U4797" t="s">
        <v>91</v>
      </c>
      <c r="V4797" t="s">
        <v>92</v>
      </c>
      <c r="W4797" t="s">
        <v>93</v>
      </c>
      <c r="X4797" t="s">
        <v>15408</v>
      </c>
      <c r="Y4797" t="s">
        <v>15409</v>
      </c>
    </row>
    <row r="4798" spans="1:25" x14ac:dyDescent="0.3">
      <c r="A4798" t="s">
        <v>37</v>
      </c>
      <c r="B4798" t="s">
        <v>15410</v>
      </c>
      <c r="C4798" t="s">
        <v>64</v>
      </c>
      <c r="D4798" t="s">
        <v>28</v>
      </c>
      <c r="E4798" t="s">
        <v>65</v>
      </c>
      <c r="F4798" t="b">
        <v>0</v>
      </c>
      <c r="G4798" s="1">
        <v>42300</v>
      </c>
      <c r="H4798">
        <v>2.6007098024233796E+16</v>
      </c>
      <c r="I4798" t="s">
        <v>3577</v>
      </c>
      <c r="J4798" t="s">
        <v>31</v>
      </c>
      <c r="K4798">
        <v>1239.69</v>
      </c>
      <c r="L4798">
        <v>1301</v>
      </c>
      <c r="M4798">
        <v>5362</v>
      </c>
      <c r="N4798">
        <v>6709</v>
      </c>
      <c r="O4798">
        <v>70</v>
      </c>
      <c r="P4798">
        <v>2</v>
      </c>
      <c r="Q4798">
        <v>4762</v>
      </c>
      <c r="R4798">
        <v>67436</v>
      </c>
      <c r="S4798">
        <v>107176.85</v>
      </c>
      <c r="T4798">
        <v>6171</v>
      </c>
      <c r="U4798" t="s">
        <v>91</v>
      </c>
      <c r="V4798" t="s">
        <v>92</v>
      </c>
      <c r="W4798" t="s">
        <v>93</v>
      </c>
      <c r="X4798" t="s">
        <v>15411</v>
      </c>
      <c r="Y4798" t="s">
        <v>15412</v>
      </c>
    </row>
    <row r="4799" spans="1:25" x14ac:dyDescent="0.3">
      <c r="A4799" t="s">
        <v>100</v>
      </c>
      <c r="B4799" t="s">
        <v>15413</v>
      </c>
      <c r="C4799" t="s">
        <v>53</v>
      </c>
      <c r="D4799" t="s">
        <v>39</v>
      </c>
      <c r="E4799" t="s">
        <v>54</v>
      </c>
      <c r="F4799" t="b">
        <v>1</v>
      </c>
      <c r="G4799" s="1">
        <v>42090</v>
      </c>
      <c r="H4799">
        <v>2.6007680374707824E+16</v>
      </c>
      <c r="I4799" t="s">
        <v>5424</v>
      </c>
      <c r="J4799" t="s">
        <v>56</v>
      </c>
      <c r="K4799">
        <v>1510.65</v>
      </c>
      <c r="L4799">
        <v>3268</v>
      </c>
      <c r="M4799">
        <v>6703</v>
      </c>
      <c r="N4799">
        <v>5688</v>
      </c>
      <c r="O4799">
        <v>98</v>
      </c>
      <c r="P4799">
        <v>7</v>
      </c>
      <c r="Q4799">
        <v>6189</v>
      </c>
      <c r="R4799">
        <v>53404</v>
      </c>
      <c r="S4799">
        <v>108461.41</v>
      </c>
      <c r="T4799">
        <v>5710</v>
      </c>
      <c r="U4799" t="s">
        <v>91</v>
      </c>
      <c r="V4799" t="s">
        <v>92</v>
      </c>
      <c r="W4799" t="s">
        <v>93</v>
      </c>
      <c r="X4799" t="s">
        <v>15414</v>
      </c>
      <c r="Y4799" t="s">
        <v>15415</v>
      </c>
    </row>
    <row r="4800" spans="1:25" x14ac:dyDescent="0.3">
      <c r="A4800" t="s">
        <v>43</v>
      </c>
      <c r="B4800" t="s">
        <v>15416</v>
      </c>
      <c r="C4800" t="s">
        <v>27</v>
      </c>
      <c r="D4800" t="s">
        <v>46</v>
      </c>
      <c r="E4800" t="s">
        <v>65</v>
      </c>
      <c r="F4800" t="b">
        <v>0</v>
      </c>
      <c r="G4800" s="1">
        <v>42065</v>
      </c>
      <c r="H4800">
        <v>2.600688764489024E+16</v>
      </c>
      <c r="I4800" t="s">
        <v>361</v>
      </c>
      <c r="J4800" t="s">
        <v>31</v>
      </c>
      <c r="K4800">
        <v>1938.82</v>
      </c>
      <c r="L4800">
        <v>2871</v>
      </c>
      <c r="M4800">
        <v>5478</v>
      </c>
      <c r="N4800">
        <v>5361</v>
      </c>
      <c r="O4800">
        <v>40</v>
      </c>
      <c r="P4800">
        <v>2</v>
      </c>
      <c r="Q4800">
        <v>7373</v>
      </c>
      <c r="R4800">
        <v>199574</v>
      </c>
      <c r="S4800">
        <v>52224.14</v>
      </c>
      <c r="T4800">
        <v>6676</v>
      </c>
      <c r="U4800" t="s">
        <v>91</v>
      </c>
      <c r="V4800" t="s">
        <v>92</v>
      </c>
      <c r="W4800" t="s">
        <v>93</v>
      </c>
      <c r="X4800" t="s">
        <v>15417</v>
      </c>
      <c r="Y4800" t="s">
        <v>15418</v>
      </c>
    </row>
    <row r="4801" spans="1:25" x14ac:dyDescent="0.3">
      <c r="A4801" t="s">
        <v>100</v>
      </c>
      <c r="B4801" t="s">
        <v>15419</v>
      </c>
      <c r="C4801" t="s">
        <v>45</v>
      </c>
      <c r="D4801" t="s">
        <v>28</v>
      </c>
      <c r="E4801" t="s">
        <v>47</v>
      </c>
      <c r="F4801" t="b">
        <v>0</v>
      </c>
      <c r="G4801" s="1">
        <v>42015</v>
      </c>
      <c r="H4801">
        <v>2.6003339363324788E+16</v>
      </c>
      <c r="I4801" t="s">
        <v>2616</v>
      </c>
      <c r="J4801" t="s">
        <v>56</v>
      </c>
      <c r="K4801">
        <v>1835.1</v>
      </c>
      <c r="L4801">
        <v>1609</v>
      </c>
      <c r="M4801">
        <v>6580</v>
      </c>
      <c r="N4801">
        <v>6515</v>
      </c>
      <c r="O4801">
        <v>74</v>
      </c>
      <c r="P4801">
        <v>7</v>
      </c>
      <c r="Q4801">
        <v>6064</v>
      </c>
      <c r="R4801">
        <v>74972</v>
      </c>
      <c r="S4801">
        <v>74236.39</v>
      </c>
      <c r="T4801">
        <v>7989</v>
      </c>
      <c r="U4801" t="s">
        <v>91</v>
      </c>
      <c r="V4801" t="s">
        <v>92</v>
      </c>
      <c r="W4801" t="s">
        <v>93</v>
      </c>
      <c r="X4801" t="s">
        <v>15420</v>
      </c>
      <c r="Y4801" t="s">
        <v>15421</v>
      </c>
    </row>
    <row r="4802" spans="1:25" x14ac:dyDescent="0.3">
      <c r="A4802" t="s">
        <v>25</v>
      </c>
      <c r="B4802" t="s">
        <v>15422</v>
      </c>
      <c r="C4802" t="s">
        <v>45</v>
      </c>
      <c r="D4802" t="s">
        <v>39</v>
      </c>
      <c r="E4802" t="s">
        <v>54</v>
      </c>
      <c r="F4802" t="b">
        <v>1</v>
      </c>
      <c r="G4802" s="1">
        <v>42233</v>
      </c>
      <c r="H4802">
        <v>2.6009869843056988E+16</v>
      </c>
      <c r="I4802" t="s">
        <v>11378</v>
      </c>
      <c r="J4802" t="s">
        <v>49</v>
      </c>
      <c r="K4802">
        <v>1284.26</v>
      </c>
      <c r="L4802">
        <v>4275</v>
      </c>
      <c r="M4802">
        <v>6307</v>
      </c>
      <c r="N4802">
        <v>6045</v>
      </c>
      <c r="O4802">
        <v>58</v>
      </c>
      <c r="P4802">
        <v>1</v>
      </c>
      <c r="Q4802">
        <v>8131</v>
      </c>
      <c r="R4802">
        <v>176802</v>
      </c>
      <c r="S4802">
        <v>125110.48</v>
      </c>
      <c r="T4802">
        <v>8852</v>
      </c>
      <c r="U4802" t="s">
        <v>277</v>
      </c>
      <c r="V4802" t="s">
        <v>33</v>
      </c>
      <c r="W4802" t="s">
        <v>34</v>
      </c>
      <c r="X4802" t="s">
        <v>15423</v>
      </c>
      <c r="Y4802" t="s">
        <v>15424</v>
      </c>
    </row>
    <row r="4803" spans="1:25" x14ac:dyDescent="0.3">
      <c r="A4803" t="s">
        <v>25</v>
      </c>
      <c r="B4803" t="s">
        <v>15425</v>
      </c>
      <c r="C4803" t="s">
        <v>45</v>
      </c>
      <c r="D4803" t="s">
        <v>39</v>
      </c>
      <c r="E4803" t="s">
        <v>54</v>
      </c>
      <c r="F4803" t="b">
        <v>0</v>
      </c>
      <c r="G4803" s="1">
        <v>42172</v>
      </c>
      <c r="H4803">
        <v>2.6004856994275884E+16</v>
      </c>
      <c r="I4803" t="s">
        <v>255</v>
      </c>
      <c r="J4803" t="s">
        <v>67</v>
      </c>
      <c r="K4803">
        <v>1342.36</v>
      </c>
      <c r="L4803">
        <v>4840</v>
      </c>
      <c r="M4803">
        <v>5680</v>
      </c>
      <c r="N4803">
        <v>6784</v>
      </c>
      <c r="O4803">
        <v>57</v>
      </c>
      <c r="P4803">
        <v>2</v>
      </c>
      <c r="Q4803">
        <v>1719</v>
      </c>
      <c r="R4803">
        <v>113597</v>
      </c>
      <c r="S4803">
        <v>106622.84</v>
      </c>
      <c r="T4803">
        <v>5130</v>
      </c>
      <c r="U4803" t="s">
        <v>84</v>
      </c>
      <c r="V4803" t="s">
        <v>85</v>
      </c>
      <c r="W4803" t="s">
        <v>86</v>
      </c>
      <c r="X4803" t="s">
        <v>15426</v>
      </c>
      <c r="Y4803" t="s">
        <v>15427</v>
      </c>
    </row>
    <row r="4804" spans="1:25" x14ac:dyDescent="0.3">
      <c r="A4804" t="s">
        <v>100</v>
      </c>
      <c r="B4804" t="s">
        <v>15428</v>
      </c>
      <c r="C4804" t="s">
        <v>53</v>
      </c>
      <c r="D4804" t="s">
        <v>46</v>
      </c>
      <c r="E4804" t="s">
        <v>47</v>
      </c>
      <c r="F4804" t="b">
        <v>1</v>
      </c>
      <c r="G4804" s="1">
        <v>42362</v>
      </c>
      <c r="H4804">
        <v>2.6002626745769312E+16</v>
      </c>
      <c r="I4804" t="s">
        <v>1888</v>
      </c>
      <c r="J4804" t="s">
        <v>49</v>
      </c>
      <c r="K4804">
        <v>1853.49</v>
      </c>
      <c r="L4804">
        <v>3847</v>
      </c>
      <c r="M4804">
        <v>6689</v>
      </c>
      <c r="N4804">
        <v>6314</v>
      </c>
      <c r="O4804">
        <v>62</v>
      </c>
      <c r="P4804">
        <v>2</v>
      </c>
      <c r="Q4804">
        <v>623</v>
      </c>
      <c r="R4804">
        <v>130006</v>
      </c>
      <c r="S4804">
        <v>139841.07999999999</v>
      </c>
      <c r="T4804">
        <v>5285</v>
      </c>
      <c r="U4804" t="s">
        <v>91</v>
      </c>
      <c r="V4804" t="s">
        <v>92</v>
      </c>
      <c r="W4804" t="s">
        <v>93</v>
      </c>
      <c r="X4804" t="s">
        <v>15429</v>
      </c>
      <c r="Y4804" t="s">
        <v>15430</v>
      </c>
    </row>
    <row r="4805" spans="1:25" x14ac:dyDescent="0.3">
      <c r="A4805" t="s">
        <v>100</v>
      </c>
      <c r="B4805" t="s">
        <v>15431</v>
      </c>
      <c r="C4805" t="s">
        <v>45</v>
      </c>
      <c r="D4805" t="s">
        <v>46</v>
      </c>
      <c r="E4805" t="s">
        <v>65</v>
      </c>
      <c r="F4805" t="b">
        <v>1</v>
      </c>
      <c r="G4805" s="1">
        <v>42235</v>
      </c>
      <c r="H4805">
        <v>2.600903013807278E+16</v>
      </c>
      <c r="I4805" t="s">
        <v>6554</v>
      </c>
      <c r="J4805" t="s">
        <v>49</v>
      </c>
      <c r="K4805">
        <v>1306.9100000000001</v>
      </c>
      <c r="L4805">
        <v>3263</v>
      </c>
      <c r="M4805">
        <v>6426</v>
      </c>
      <c r="N4805">
        <v>6673</v>
      </c>
      <c r="O4805">
        <v>28</v>
      </c>
      <c r="P4805">
        <v>6</v>
      </c>
      <c r="Q4805">
        <v>581</v>
      </c>
      <c r="R4805">
        <v>149009</v>
      </c>
      <c r="S4805">
        <v>115719.45</v>
      </c>
      <c r="T4805">
        <v>9738</v>
      </c>
      <c r="U4805" t="s">
        <v>1071</v>
      </c>
      <c r="V4805" t="s">
        <v>1072</v>
      </c>
      <c r="W4805" t="s">
        <v>1073</v>
      </c>
      <c r="X4805" t="s">
        <v>15432</v>
      </c>
      <c r="Y4805" t="s">
        <v>15433</v>
      </c>
    </row>
    <row r="4806" spans="1:25" x14ac:dyDescent="0.3">
      <c r="A4806" t="s">
        <v>43</v>
      </c>
      <c r="B4806" t="s">
        <v>15434</v>
      </c>
      <c r="C4806" t="s">
        <v>53</v>
      </c>
      <c r="D4806" t="s">
        <v>28</v>
      </c>
      <c r="E4806" t="s">
        <v>47</v>
      </c>
      <c r="F4806" t="b">
        <v>0</v>
      </c>
      <c r="G4806" s="1">
        <v>42331</v>
      </c>
      <c r="H4806">
        <v>2.6008800472352756E+16</v>
      </c>
      <c r="I4806" t="s">
        <v>7467</v>
      </c>
      <c r="J4806" t="s">
        <v>49</v>
      </c>
      <c r="K4806">
        <v>1035.3900000000001</v>
      </c>
      <c r="L4806">
        <v>3182</v>
      </c>
      <c r="M4806">
        <v>6964</v>
      </c>
      <c r="N4806">
        <v>5334</v>
      </c>
      <c r="O4806">
        <v>97</v>
      </c>
      <c r="P4806">
        <v>3</v>
      </c>
      <c r="Q4806">
        <v>1889</v>
      </c>
      <c r="R4806">
        <v>83159</v>
      </c>
      <c r="S4806">
        <v>103784</v>
      </c>
      <c r="T4806">
        <v>6237</v>
      </c>
      <c r="U4806" t="s">
        <v>1071</v>
      </c>
      <c r="V4806" t="s">
        <v>1072</v>
      </c>
      <c r="W4806" t="s">
        <v>1073</v>
      </c>
      <c r="X4806" t="s">
        <v>15435</v>
      </c>
      <c r="Y4806" t="s">
        <v>15436</v>
      </c>
    </row>
    <row r="4807" spans="1:25" x14ac:dyDescent="0.3">
      <c r="A4807" t="s">
        <v>37</v>
      </c>
      <c r="B4807" t="s">
        <v>15437</v>
      </c>
      <c r="C4807" t="s">
        <v>27</v>
      </c>
      <c r="D4807" t="s">
        <v>39</v>
      </c>
      <c r="E4807" t="s">
        <v>47</v>
      </c>
      <c r="F4807" t="b">
        <v>1</v>
      </c>
      <c r="G4807" s="1">
        <v>42273</v>
      </c>
      <c r="H4807">
        <v>2.6009445382554508E+16</v>
      </c>
      <c r="I4807" t="s">
        <v>2317</v>
      </c>
      <c r="J4807" t="s">
        <v>49</v>
      </c>
      <c r="K4807">
        <v>1003.83</v>
      </c>
      <c r="L4807">
        <v>1990</v>
      </c>
      <c r="M4807">
        <v>6871</v>
      </c>
      <c r="N4807">
        <v>5295</v>
      </c>
      <c r="O4807">
        <v>0</v>
      </c>
      <c r="P4807">
        <v>9</v>
      </c>
      <c r="Q4807">
        <v>8245</v>
      </c>
      <c r="R4807">
        <v>171118</v>
      </c>
      <c r="S4807">
        <v>55328.92</v>
      </c>
      <c r="T4807">
        <v>6703</v>
      </c>
      <c r="U4807" t="s">
        <v>397</v>
      </c>
      <c r="V4807" t="s">
        <v>398</v>
      </c>
      <c r="W4807" t="s">
        <v>399</v>
      </c>
      <c r="X4807" t="s">
        <v>15438</v>
      </c>
      <c r="Y4807" t="s">
        <v>15439</v>
      </c>
    </row>
    <row r="4808" spans="1:25" x14ac:dyDescent="0.3">
      <c r="A4808" t="s">
        <v>100</v>
      </c>
      <c r="B4808" t="s">
        <v>15440</v>
      </c>
      <c r="C4808" t="s">
        <v>53</v>
      </c>
      <c r="D4808" t="s">
        <v>46</v>
      </c>
      <c r="E4808" t="s">
        <v>54</v>
      </c>
      <c r="F4808" t="b">
        <v>1</v>
      </c>
      <c r="G4808" s="1">
        <v>42095</v>
      </c>
      <c r="H4808">
        <v>2.6001097123706492E+16</v>
      </c>
      <c r="I4808" t="s">
        <v>281</v>
      </c>
      <c r="J4808" t="s">
        <v>56</v>
      </c>
      <c r="K4808">
        <v>1269.4100000000001</v>
      </c>
      <c r="L4808">
        <v>3254</v>
      </c>
      <c r="M4808">
        <v>5527</v>
      </c>
      <c r="N4808">
        <v>5427</v>
      </c>
      <c r="O4808">
        <v>65</v>
      </c>
      <c r="P4808">
        <v>4</v>
      </c>
      <c r="Q4808">
        <v>311</v>
      </c>
      <c r="R4808">
        <v>199662</v>
      </c>
      <c r="S4808">
        <v>116031.24</v>
      </c>
      <c r="T4808">
        <v>9438</v>
      </c>
      <c r="U4808" t="s">
        <v>5341</v>
      </c>
      <c r="V4808" t="s">
        <v>233</v>
      </c>
      <c r="W4808" t="s">
        <v>234</v>
      </c>
      <c r="X4808" t="s">
        <v>15441</v>
      </c>
      <c r="Y4808" t="s">
        <v>15442</v>
      </c>
    </row>
    <row r="4809" spans="1:25" x14ac:dyDescent="0.3">
      <c r="A4809" t="s">
        <v>25</v>
      </c>
      <c r="B4809" t="s">
        <v>15443</v>
      </c>
      <c r="C4809" t="s">
        <v>45</v>
      </c>
      <c r="D4809" t="s">
        <v>28</v>
      </c>
      <c r="E4809" t="s">
        <v>54</v>
      </c>
      <c r="F4809" t="b">
        <v>1</v>
      </c>
      <c r="G4809" s="1">
        <v>42329</v>
      </c>
      <c r="H4809">
        <v>2.6003450363627124E+16</v>
      </c>
      <c r="I4809" t="s">
        <v>1204</v>
      </c>
      <c r="J4809" t="s">
        <v>56</v>
      </c>
      <c r="K4809">
        <v>1666.53</v>
      </c>
      <c r="L4809">
        <v>983</v>
      </c>
      <c r="M4809">
        <v>5570</v>
      </c>
      <c r="N4809">
        <v>6838</v>
      </c>
      <c r="O4809">
        <v>30</v>
      </c>
      <c r="P4809">
        <v>8</v>
      </c>
      <c r="Q4809">
        <v>4884</v>
      </c>
      <c r="R4809">
        <v>168510</v>
      </c>
      <c r="S4809">
        <v>63314.15</v>
      </c>
      <c r="T4809">
        <v>7872</v>
      </c>
      <c r="U4809" t="s">
        <v>5341</v>
      </c>
      <c r="V4809" t="s">
        <v>233</v>
      </c>
      <c r="W4809" t="s">
        <v>234</v>
      </c>
      <c r="X4809" t="s">
        <v>15444</v>
      </c>
      <c r="Y4809" t="s">
        <v>15445</v>
      </c>
    </row>
    <row r="4810" spans="1:25" x14ac:dyDescent="0.3">
      <c r="A4810" t="s">
        <v>100</v>
      </c>
      <c r="B4810" t="s">
        <v>15446</v>
      </c>
      <c r="C4810" t="s">
        <v>45</v>
      </c>
      <c r="D4810" t="s">
        <v>46</v>
      </c>
      <c r="E4810" t="s">
        <v>29</v>
      </c>
      <c r="F4810" t="b">
        <v>0</v>
      </c>
      <c r="G4810" s="1">
        <v>42267</v>
      </c>
      <c r="H4810">
        <v>2.6002079318081008E+16</v>
      </c>
      <c r="I4810" t="s">
        <v>542</v>
      </c>
      <c r="J4810" t="s">
        <v>56</v>
      </c>
      <c r="K4810">
        <v>1441.14</v>
      </c>
      <c r="L4810">
        <v>1419</v>
      </c>
      <c r="M4810">
        <v>5531</v>
      </c>
      <c r="N4810">
        <v>6509</v>
      </c>
      <c r="O4810">
        <v>0</v>
      </c>
      <c r="P4810">
        <v>8</v>
      </c>
      <c r="Q4810">
        <v>8538</v>
      </c>
      <c r="R4810">
        <v>119544</v>
      </c>
      <c r="S4810">
        <v>115375.71</v>
      </c>
      <c r="T4810">
        <v>9840</v>
      </c>
      <c r="U4810" t="s">
        <v>397</v>
      </c>
      <c r="V4810" t="s">
        <v>398</v>
      </c>
      <c r="W4810" t="s">
        <v>399</v>
      </c>
      <c r="X4810" t="s">
        <v>15447</v>
      </c>
      <c r="Y4810" t="s">
        <v>15448</v>
      </c>
    </row>
    <row r="4811" spans="1:25" x14ac:dyDescent="0.3">
      <c r="A4811" t="s">
        <v>37</v>
      </c>
      <c r="B4811" t="s">
        <v>15449</v>
      </c>
      <c r="C4811" t="s">
        <v>64</v>
      </c>
      <c r="D4811" t="s">
        <v>39</v>
      </c>
      <c r="E4811" t="s">
        <v>54</v>
      </c>
      <c r="F4811" t="b">
        <v>0</v>
      </c>
      <c r="G4811" s="1">
        <v>42331</v>
      </c>
      <c r="H4811">
        <v>2.6002716170114636E+16</v>
      </c>
      <c r="I4811" t="s">
        <v>865</v>
      </c>
      <c r="J4811" t="s">
        <v>49</v>
      </c>
      <c r="K4811">
        <v>1414.52</v>
      </c>
      <c r="L4811">
        <v>748</v>
      </c>
      <c r="M4811">
        <v>6856</v>
      </c>
      <c r="N4811">
        <v>6922</v>
      </c>
      <c r="O4811">
        <v>28</v>
      </c>
      <c r="P4811">
        <v>1</v>
      </c>
      <c r="Q4811">
        <v>8607</v>
      </c>
      <c r="R4811">
        <v>107970</v>
      </c>
      <c r="S4811">
        <v>74063.75</v>
      </c>
      <c r="T4811">
        <v>6022</v>
      </c>
      <c r="U4811" t="s">
        <v>397</v>
      </c>
      <c r="V4811" t="s">
        <v>398</v>
      </c>
      <c r="W4811" t="s">
        <v>399</v>
      </c>
      <c r="X4811" t="s">
        <v>15450</v>
      </c>
      <c r="Y4811" t="s">
        <v>15451</v>
      </c>
    </row>
    <row r="4812" spans="1:25" x14ac:dyDescent="0.3">
      <c r="A4812" t="s">
        <v>25</v>
      </c>
      <c r="B4812" t="s">
        <v>15452</v>
      </c>
      <c r="C4812" t="s">
        <v>53</v>
      </c>
      <c r="D4812" t="s">
        <v>46</v>
      </c>
      <c r="E4812" t="s">
        <v>47</v>
      </c>
      <c r="F4812" t="b">
        <v>1</v>
      </c>
      <c r="G4812" s="1">
        <v>42101</v>
      </c>
      <c r="H4812">
        <v>2.6009773042332556E+16</v>
      </c>
      <c r="I4812" t="s">
        <v>6022</v>
      </c>
      <c r="J4812" t="s">
        <v>31</v>
      </c>
      <c r="K4812">
        <v>1339.49</v>
      </c>
      <c r="L4812">
        <v>2011</v>
      </c>
      <c r="M4812">
        <v>6231</v>
      </c>
      <c r="N4812">
        <v>5196</v>
      </c>
      <c r="O4812">
        <v>83</v>
      </c>
      <c r="P4812">
        <v>6</v>
      </c>
      <c r="Q4812">
        <v>7503</v>
      </c>
      <c r="R4812">
        <v>144077</v>
      </c>
      <c r="S4812">
        <v>122825.96</v>
      </c>
      <c r="T4812">
        <v>6477</v>
      </c>
      <c r="U4812" t="s">
        <v>397</v>
      </c>
      <c r="V4812" t="s">
        <v>398</v>
      </c>
      <c r="W4812" t="s">
        <v>399</v>
      </c>
      <c r="X4812" t="s">
        <v>15453</v>
      </c>
      <c r="Y4812" t="s">
        <v>15454</v>
      </c>
    </row>
    <row r="4813" spans="1:25" x14ac:dyDescent="0.3">
      <c r="A4813" t="s">
        <v>43</v>
      </c>
      <c r="B4813" t="s">
        <v>15455</v>
      </c>
      <c r="C4813" t="s">
        <v>27</v>
      </c>
      <c r="D4813" t="s">
        <v>39</v>
      </c>
      <c r="E4813" t="s">
        <v>54</v>
      </c>
      <c r="F4813" t="b">
        <v>0</v>
      </c>
      <c r="G4813" s="1">
        <v>42064</v>
      </c>
      <c r="H4813">
        <v>2.6008099064280932E+16</v>
      </c>
      <c r="I4813" t="s">
        <v>2616</v>
      </c>
      <c r="J4813" t="s">
        <v>31</v>
      </c>
      <c r="K4813">
        <v>1257.01</v>
      </c>
      <c r="L4813">
        <v>1899</v>
      </c>
      <c r="M4813">
        <v>5899</v>
      </c>
      <c r="N4813">
        <v>5681</v>
      </c>
      <c r="O4813">
        <v>92</v>
      </c>
      <c r="P4813">
        <v>3</v>
      </c>
      <c r="Q4813">
        <v>2063</v>
      </c>
      <c r="R4813">
        <v>54466</v>
      </c>
      <c r="S4813">
        <v>124678.55</v>
      </c>
      <c r="T4813">
        <v>6994</v>
      </c>
      <c r="U4813" t="s">
        <v>679</v>
      </c>
      <c r="V4813" t="s">
        <v>33</v>
      </c>
      <c r="W4813" t="s">
        <v>34</v>
      </c>
      <c r="X4813" t="s">
        <v>15456</v>
      </c>
      <c r="Y4813" t="s">
        <v>15457</v>
      </c>
    </row>
    <row r="4814" spans="1:25" x14ac:dyDescent="0.3">
      <c r="A4814" t="s">
        <v>43</v>
      </c>
      <c r="B4814" t="s">
        <v>15458</v>
      </c>
      <c r="C4814" t="s">
        <v>27</v>
      </c>
      <c r="D4814" t="s">
        <v>28</v>
      </c>
      <c r="E4814" t="s">
        <v>29</v>
      </c>
      <c r="F4814" t="b">
        <v>1</v>
      </c>
      <c r="G4814" s="1">
        <v>42168</v>
      </c>
      <c r="H4814">
        <v>2.6005874112759148E+16</v>
      </c>
      <c r="I4814" t="s">
        <v>243</v>
      </c>
      <c r="J4814" t="s">
        <v>31</v>
      </c>
      <c r="K4814">
        <v>1053.3699999999999</v>
      </c>
      <c r="L4814">
        <v>2686</v>
      </c>
      <c r="M4814">
        <v>5408</v>
      </c>
      <c r="N4814">
        <v>6208</v>
      </c>
      <c r="O4814">
        <v>52</v>
      </c>
      <c r="P4814">
        <v>8</v>
      </c>
      <c r="Q4814">
        <v>653</v>
      </c>
      <c r="R4814">
        <v>95880</v>
      </c>
      <c r="S4814">
        <v>100218.57</v>
      </c>
      <c r="T4814">
        <v>7567</v>
      </c>
      <c r="U4814" t="s">
        <v>84</v>
      </c>
      <c r="V4814" t="s">
        <v>85</v>
      </c>
      <c r="W4814" t="s">
        <v>86</v>
      </c>
      <c r="X4814" t="s">
        <v>15459</v>
      </c>
      <c r="Y4814" t="s">
        <v>15460</v>
      </c>
    </row>
    <row r="4815" spans="1:25" x14ac:dyDescent="0.3">
      <c r="A4815" t="s">
        <v>43</v>
      </c>
      <c r="B4815" t="s">
        <v>15461</v>
      </c>
      <c r="C4815" t="s">
        <v>45</v>
      </c>
      <c r="D4815" t="s">
        <v>39</v>
      </c>
      <c r="E4815" t="s">
        <v>54</v>
      </c>
      <c r="F4815" t="b">
        <v>1</v>
      </c>
      <c r="G4815" s="1">
        <v>42264</v>
      </c>
      <c r="H4815">
        <v>2.6001323458981772E+16</v>
      </c>
      <c r="I4815" t="s">
        <v>720</v>
      </c>
      <c r="J4815" t="s">
        <v>67</v>
      </c>
      <c r="K4815">
        <v>1385.79</v>
      </c>
      <c r="L4815">
        <v>352</v>
      </c>
      <c r="M4815">
        <v>6592</v>
      </c>
      <c r="N4815">
        <v>5610</v>
      </c>
      <c r="O4815">
        <v>41</v>
      </c>
      <c r="P4815">
        <v>9</v>
      </c>
      <c r="Q4815">
        <v>3349</v>
      </c>
      <c r="R4815">
        <v>184490</v>
      </c>
      <c r="S4815">
        <v>99345.3</v>
      </c>
      <c r="T4815">
        <v>5374</v>
      </c>
      <c r="U4815" t="s">
        <v>91</v>
      </c>
      <c r="V4815" t="s">
        <v>92</v>
      </c>
      <c r="W4815" t="s">
        <v>93</v>
      </c>
      <c r="X4815" t="s">
        <v>15462</v>
      </c>
      <c r="Y4815" t="s">
        <v>15463</v>
      </c>
    </row>
    <row r="4816" spans="1:25" x14ac:dyDescent="0.3">
      <c r="A4816" t="s">
        <v>37</v>
      </c>
      <c r="B4816" t="s">
        <v>15464</v>
      </c>
      <c r="C4816" t="s">
        <v>45</v>
      </c>
      <c r="D4816" t="s">
        <v>46</v>
      </c>
      <c r="E4816" t="s">
        <v>29</v>
      </c>
      <c r="F4816" t="b">
        <v>0</v>
      </c>
      <c r="G4816" s="1">
        <v>42171</v>
      </c>
      <c r="H4816">
        <v>2.6009411400119288E+16</v>
      </c>
      <c r="I4816" t="s">
        <v>6488</v>
      </c>
      <c r="J4816" t="s">
        <v>49</v>
      </c>
      <c r="K4816">
        <v>1329.47</v>
      </c>
      <c r="L4816">
        <v>3475</v>
      </c>
      <c r="M4816">
        <v>5496</v>
      </c>
      <c r="N4816">
        <v>5698</v>
      </c>
      <c r="O4816">
        <v>32</v>
      </c>
      <c r="P4816">
        <v>6</v>
      </c>
      <c r="Q4816">
        <v>9950</v>
      </c>
      <c r="R4816">
        <v>89028</v>
      </c>
      <c r="S4816">
        <v>80674.320000000007</v>
      </c>
      <c r="T4816">
        <v>5628</v>
      </c>
      <c r="U4816" t="s">
        <v>450</v>
      </c>
      <c r="V4816" t="s">
        <v>104</v>
      </c>
      <c r="W4816" t="s">
        <v>105</v>
      </c>
      <c r="X4816" t="s">
        <v>15465</v>
      </c>
      <c r="Y4816" t="s">
        <v>15466</v>
      </c>
    </row>
    <row r="4817" spans="1:25" x14ac:dyDescent="0.3">
      <c r="A4817" t="s">
        <v>43</v>
      </c>
      <c r="B4817" t="s">
        <v>15467</v>
      </c>
      <c r="C4817" t="s">
        <v>53</v>
      </c>
      <c r="D4817" t="s">
        <v>28</v>
      </c>
      <c r="E4817" t="s">
        <v>65</v>
      </c>
      <c r="F4817" t="b">
        <v>1</v>
      </c>
      <c r="G4817" s="1">
        <v>42338</v>
      </c>
      <c r="H4817">
        <v>2.6002920341244872E+16</v>
      </c>
      <c r="I4817" t="s">
        <v>2584</v>
      </c>
      <c r="J4817" t="s">
        <v>49</v>
      </c>
      <c r="K4817">
        <v>1192.93</v>
      </c>
      <c r="L4817">
        <v>2689</v>
      </c>
      <c r="M4817">
        <v>6434</v>
      </c>
      <c r="N4817">
        <v>5053</v>
      </c>
      <c r="O4817">
        <v>20</v>
      </c>
      <c r="P4817">
        <v>0</v>
      </c>
      <c r="Q4817">
        <v>6207</v>
      </c>
      <c r="R4817">
        <v>106345</v>
      </c>
      <c r="S4817">
        <v>130496.15</v>
      </c>
      <c r="T4817">
        <v>8312</v>
      </c>
      <c r="U4817" t="s">
        <v>103</v>
      </c>
      <c r="V4817" t="s">
        <v>104</v>
      </c>
      <c r="W4817" t="s">
        <v>105</v>
      </c>
      <c r="X4817" t="s">
        <v>15468</v>
      </c>
      <c r="Y4817" t="s">
        <v>15469</v>
      </c>
    </row>
    <row r="4818" spans="1:25" x14ac:dyDescent="0.3">
      <c r="A4818" t="s">
        <v>100</v>
      </c>
      <c r="B4818" t="s">
        <v>15470</v>
      </c>
      <c r="C4818" t="s">
        <v>53</v>
      </c>
      <c r="D4818" t="s">
        <v>28</v>
      </c>
      <c r="E4818" t="s">
        <v>65</v>
      </c>
      <c r="F4818" t="b">
        <v>1</v>
      </c>
      <c r="G4818" s="1">
        <v>42330</v>
      </c>
      <c r="H4818">
        <v>2.6007636797103284E+16</v>
      </c>
      <c r="I4818" t="s">
        <v>7907</v>
      </c>
      <c r="J4818" t="s">
        <v>31</v>
      </c>
      <c r="K4818">
        <v>1610.21</v>
      </c>
      <c r="L4818">
        <v>2544</v>
      </c>
      <c r="M4818">
        <v>5432</v>
      </c>
      <c r="N4818">
        <v>5429</v>
      </c>
      <c r="O4818">
        <v>20</v>
      </c>
      <c r="P4818">
        <v>0</v>
      </c>
      <c r="Q4818">
        <v>4231</v>
      </c>
      <c r="R4818">
        <v>64788</v>
      </c>
      <c r="S4818">
        <v>76568.86</v>
      </c>
      <c r="T4818">
        <v>9550</v>
      </c>
      <c r="U4818" t="s">
        <v>103</v>
      </c>
      <c r="V4818" t="s">
        <v>104</v>
      </c>
      <c r="W4818" t="s">
        <v>105</v>
      </c>
      <c r="X4818" t="s">
        <v>15471</v>
      </c>
      <c r="Y4818" t="s">
        <v>15472</v>
      </c>
    </row>
    <row r="4819" spans="1:25" x14ac:dyDescent="0.3">
      <c r="A4819" t="s">
        <v>43</v>
      </c>
      <c r="B4819" t="s">
        <v>15473</v>
      </c>
      <c r="C4819" t="s">
        <v>64</v>
      </c>
      <c r="D4819" t="s">
        <v>46</v>
      </c>
      <c r="E4819" t="s">
        <v>29</v>
      </c>
      <c r="F4819" t="b">
        <v>1</v>
      </c>
      <c r="G4819" s="1">
        <v>42058</v>
      </c>
      <c r="H4819">
        <v>2.6004886887839308E+16</v>
      </c>
      <c r="I4819" t="s">
        <v>3198</v>
      </c>
      <c r="J4819" t="s">
        <v>31</v>
      </c>
      <c r="K4819">
        <v>1953.85</v>
      </c>
      <c r="L4819">
        <v>783</v>
      </c>
      <c r="M4819">
        <v>6620</v>
      </c>
      <c r="N4819">
        <v>6207</v>
      </c>
      <c r="O4819">
        <v>72</v>
      </c>
      <c r="P4819">
        <v>0</v>
      </c>
      <c r="Q4819">
        <v>1448</v>
      </c>
      <c r="R4819">
        <v>184907</v>
      </c>
      <c r="S4819">
        <v>113210.79</v>
      </c>
      <c r="T4819">
        <v>7967</v>
      </c>
      <c r="U4819" t="s">
        <v>945</v>
      </c>
      <c r="V4819" t="s">
        <v>33</v>
      </c>
      <c r="W4819" t="s">
        <v>34</v>
      </c>
      <c r="X4819" t="s">
        <v>15474</v>
      </c>
      <c r="Y4819" t="s">
        <v>15475</v>
      </c>
    </row>
    <row r="4820" spans="1:25" x14ac:dyDescent="0.3">
      <c r="A4820" t="s">
        <v>25</v>
      </c>
      <c r="B4820" t="s">
        <v>15476</v>
      </c>
      <c r="C4820" t="s">
        <v>45</v>
      </c>
      <c r="D4820" t="s">
        <v>46</v>
      </c>
      <c r="E4820" t="s">
        <v>29</v>
      </c>
      <c r="F4820" t="b">
        <v>1</v>
      </c>
      <c r="G4820" s="1">
        <v>42333</v>
      </c>
      <c r="H4820">
        <v>2.6001146328631248E+16</v>
      </c>
      <c r="I4820" t="s">
        <v>2584</v>
      </c>
      <c r="J4820" t="s">
        <v>67</v>
      </c>
      <c r="K4820">
        <v>1999.52</v>
      </c>
      <c r="L4820">
        <v>4502</v>
      </c>
      <c r="M4820">
        <v>6547</v>
      </c>
      <c r="N4820">
        <v>5630</v>
      </c>
      <c r="O4820">
        <v>89</v>
      </c>
      <c r="P4820">
        <v>3</v>
      </c>
      <c r="Q4820">
        <v>8246</v>
      </c>
      <c r="R4820">
        <v>129557</v>
      </c>
      <c r="S4820">
        <v>125876.63</v>
      </c>
      <c r="T4820">
        <v>9848</v>
      </c>
      <c r="U4820" t="s">
        <v>945</v>
      </c>
      <c r="V4820" t="s">
        <v>33</v>
      </c>
      <c r="W4820" t="s">
        <v>34</v>
      </c>
      <c r="X4820" t="s">
        <v>15477</v>
      </c>
      <c r="Y4820" t="s">
        <v>15478</v>
      </c>
    </row>
    <row r="4821" spans="1:25" x14ac:dyDescent="0.3">
      <c r="A4821" t="s">
        <v>43</v>
      </c>
      <c r="B4821" t="s">
        <v>15479</v>
      </c>
      <c r="C4821" t="s">
        <v>27</v>
      </c>
      <c r="D4821" t="s">
        <v>46</v>
      </c>
      <c r="E4821" t="s">
        <v>47</v>
      </c>
      <c r="F4821" t="b">
        <v>1</v>
      </c>
      <c r="G4821" s="1">
        <v>42208</v>
      </c>
      <c r="H4821">
        <v>2.6006320376271548E+16</v>
      </c>
      <c r="I4821" t="s">
        <v>3896</v>
      </c>
      <c r="J4821" t="s">
        <v>56</v>
      </c>
      <c r="K4821">
        <v>1195.31</v>
      </c>
      <c r="L4821">
        <v>1215</v>
      </c>
      <c r="M4821">
        <v>6924</v>
      </c>
      <c r="N4821">
        <v>5307</v>
      </c>
      <c r="O4821">
        <v>48</v>
      </c>
      <c r="P4821">
        <v>2</v>
      </c>
      <c r="Q4821">
        <v>8204</v>
      </c>
      <c r="R4821">
        <v>150755</v>
      </c>
      <c r="S4821">
        <v>73292.38</v>
      </c>
      <c r="T4821">
        <v>7249</v>
      </c>
      <c r="U4821" t="s">
        <v>945</v>
      </c>
      <c r="V4821" t="s">
        <v>33</v>
      </c>
      <c r="W4821" t="s">
        <v>34</v>
      </c>
      <c r="X4821" t="s">
        <v>15480</v>
      </c>
      <c r="Y4821" t="s">
        <v>15481</v>
      </c>
    </row>
    <row r="4822" spans="1:25" x14ac:dyDescent="0.3">
      <c r="A4822" t="s">
        <v>37</v>
      </c>
      <c r="B4822" t="s">
        <v>15482</v>
      </c>
      <c r="C4822" t="s">
        <v>27</v>
      </c>
      <c r="D4822" t="s">
        <v>46</v>
      </c>
      <c r="E4822" t="s">
        <v>47</v>
      </c>
      <c r="F4822" t="b">
        <v>0</v>
      </c>
      <c r="G4822" s="1">
        <v>42005</v>
      </c>
      <c r="H4822">
        <v>2.6004360774751048E+16</v>
      </c>
      <c r="I4822" t="s">
        <v>5215</v>
      </c>
      <c r="J4822" t="s">
        <v>67</v>
      </c>
      <c r="K4822">
        <v>1550.88</v>
      </c>
      <c r="L4822">
        <v>198</v>
      </c>
      <c r="M4822">
        <v>5140</v>
      </c>
      <c r="N4822">
        <v>5770</v>
      </c>
      <c r="O4822">
        <v>0</v>
      </c>
      <c r="P4822">
        <v>0</v>
      </c>
      <c r="Q4822">
        <v>6115</v>
      </c>
      <c r="R4822">
        <v>62698</v>
      </c>
      <c r="S4822">
        <v>94204.45</v>
      </c>
      <c r="T4822">
        <v>7084</v>
      </c>
      <c r="U4822" t="s">
        <v>945</v>
      </c>
      <c r="V4822" t="s">
        <v>33</v>
      </c>
      <c r="W4822" t="s">
        <v>34</v>
      </c>
      <c r="X4822" t="s">
        <v>15483</v>
      </c>
      <c r="Y4822" t="s">
        <v>15484</v>
      </c>
    </row>
    <row r="4823" spans="1:25" x14ac:dyDescent="0.3">
      <c r="A4823" t="s">
        <v>100</v>
      </c>
      <c r="B4823" t="s">
        <v>15485</v>
      </c>
      <c r="C4823" t="s">
        <v>27</v>
      </c>
      <c r="D4823" t="s">
        <v>28</v>
      </c>
      <c r="E4823" t="s">
        <v>54</v>
      </c>
      <c r="F4823" t="b">
        <v>0</v>
      </c>
      <c r="G4823" s="1">
        <v>42030</v>
      </c>
      <c r="H4823">
        <v>2.6008523603975752E+16</v>
      </c>
      <c r="I4823" t="s">
        <v>14087</v>
      </c>
      <c r="J4823" t="s">
        <v>49</v>
      </c>
      <c r="K4823">
        <v>1948.81</v>
      </c>
      <c r="L4823">
        <v>4602</v>
      </c>
      <c r="M4823">
        <v>5174</v>
      </c>
      <c r="N4823">
        <v>6784</v>
      </c>
      <c r="O4823">
        <v>72</v>
      </c>
      <c r="P4823">
        <v>1</v>
      </c>
      <c r="Q4823">
        <v>9440</v>
      </c>
      <c r="R4823">
        <v>103846</v>
      </c>
      <c r="S4823">
        <v>87664.57</v>
      </c>
      <c r="T4823">
        <v>8715</v>
      </c>
      <c r="U4823" t="s">
        <v>891</v>
      </c>
      <c r="V4823" t="s">
        <v>233</v>
      </c>
      <c r="W4823" t="s">
        <v>234</v>
      </c>
      <c r="X4823" t="s">
        <v>15486</v>
      </c>
      <c r="Y4823" t="s">
        <v>15487</v>
      </c>
    </row>
    <row r="4824" spans="1:25" x14ac:dyDescent="0.3">
      <c r="A4824" t="s">
        <v>100</v>
      </c>
      <c r="B4824" t="s">
        <v>15488</v>
      </c>
      <c r="C4824" t="s">
        <v>53</v>
      </c>
      <c r="D4824" t="s">
        <v>28</v>
      </c>
      <c r="E4824" t="s">
        <v>65</v>
      </c>
      <c r="F4824" t="b">
        <v>0</v>
      </c>
      <c r="G4824" s="1">
        <v>42081</v>
      </c>
      <c r="H4824">
        <v>2.6004870270542024E+16</v>
      </c>
      <c r="I4824" t="s">
        <v>4960</v>
      </c>
      <c r="J4824" t="s">
        <v>49</v>
      </c>
      <c r="K4824">
        <v>1053.43</v>
      </c>
      <c r="L4824">
        <v>876</v>
      </c>
      <c r="M4824">
        <v>6209</v>
      </c>
      <c r="N4824">
        <v>6841</v>
      </c>
      <c r="O4824">
        <v>17</v>
      </c>
      <c r="P4824">
        <v>7</v>
      </c>
      <c r="Q4824">
        <v>9669</v>
      </c>
      <c r="R4824">
        <v>134236</v>
      </c>
      <c r="S4824">
        <v>134208.62</v>
      </c>
      <c r="T4824">
        <v>8470</v>
      </c>
      <c r="U4824" t="s">
        <v>891</v>
      </c>
      <c r="V4824" t="s">
        <v>233</v>
      </c>
      <c r="W4824" t="s">
        <v>234</v>
      </c>
      <c r="X4824" t="s">
        <v>15489</v>
      </c>
      <c r="Y4824" t="s">
        <v>15490</v>
      </c>
    </row>
    <row r="4825" spans="1:25" x14ac:dyDescent="0.3">
      <c r="A4825" t="s">
        <v>43</v>
      </c>
      <c r="B4825" t="s">
        <v>15491</v>
      </c>
      <c r="C4825" t="s">
        <v>27</v>
      </c>
      <c r="D4825" t="s">
        <v>39</v>
      </c>
      <c r="E4825" t="s">
        <v>65</v>
      </c>
      <c r="F4825" t="b">
        <v>0</v>
      </c>
      <c r="G4825" s="1">
        <v>42325</v>
      </c>
      <c r="H4825">
        <v>2.6001290042978088E+16</v>
      </c>
      <c r="I4825" t="s">
        <v>461</v>
      </c>
      <c r="J4825" t="s">
        <v>49</v>
      </c>
      <c r="K4825">
        <v>1229.3900000000001</v>
      </c>
      <c r="L4825">
        <v>2601</v>
      </c>
      <c r="M4825">
        <v>6829</v>
      </c>
      <c r="N4825">
        <v>6973</v>
      </c>
      <c r="O4825">
        <v>6</v>
      </c>
      <c r="P4825">
        <v>2</v>
      </c>
      <c r="Q4825">
        <v>6578</v>
      </c>
      <c r="R4825">
        <v>196214</v>
      </c>
      <c r="S4825">
        <v>63945.2</v>
      </c>
      <c r="T4825">
        <v>8430</v>
      </c>
      <c r="U4825" t="s">
        <v>891</v>
      </c>
      <c r="V4825" t="s">
        <v>233</v>
      </c>
      <c r="W4825" t="s">
        <v>234</v>
      </c>
      <c r="X4825" t="s">
        <v>15492</v>
      </c>
      <c r="Y4825" t="s">
        <v>15493</v>
      </c>
    </row>
    <row r="4826" spans="1:25" x14ac:dyDescent="0.3">
      <c r="A4826" t="s">
        <v>25</v>
      </c>
      <c r="B4826" t="s">
        <v>15494</v>
      </c>
      <c r="C4826" t="s">
        <v>53</v>
      </c>
      <c r="D4826" t="s">
        <v>39</v>
      </c>
      <c r="E4826" t="s">
        <v>29</v>
      </c>
      <c r="F4826" t="b">
        <v>0</v>
      </c>
      <c r="G4826" s="1">
        <v>42118</v>
      </c>
      <c r="H4826">
        <v>2.600125613813268E+16</v>
      </c>
      <c r="I4826" t="s">
        <v>5056</v>
      </c>
      <c r="J4826" t="s">
        <v>56</v>
      </c>
      <c r="K4826">
        <v>1333.72</v>
      </c>
      <c r="L4826">
        <v>3983</v>
      </c>
      <c r="M4826">
        <v>5821</v>
      </c>
      <c r="N4826">
        <v>6364</v>
      </c>
      <c r="O4826">
        <v>25</v>
      </c>
      <c r="P4826">
        <v>5</v>
      </c>
      <c r="Q4826">
        <v>6555</v>
      </c>
      <c r="R4826">
        <v>113960</v>
      </c>
      <c r="S4826">
        <v>88280.48</v>
      </c>
      <c r="T4826">
        <v>7140</v>
      </c>
      <c r="U4826" t="s">
        <v>891</v>
      </c>
      <c r="V4826" t="s">
        <v>233</v>
      </c>
      <c r="W4826" t="s">
        <v>234</v>
      </c>
      <c r="X4826" t="s">
        <v>15495</v>
      </c>
      <c r="Y4826" t="s">
        <v>15496</v>
      </c>
    </row>
    <row r="4827" spans="1:25" x14ac:dyDescent="0.3">
      <c r="A4827" t="s">
        <v>37</v>
      </c>
      <c r="B4827" t="s">
        <v>15497</v>
      </c>
      <c r="C4827" t="s">
        <v>64</v>
      </c>
      <c r="D4827" t="s">
        <v>46</v>
      </c>
      <c r="E4827" t="s">
        <v>54</v>
      </c>
      <c r="F4827" t="b">
        <v>0</v>
      </c>
      <c r="G4827" s="1">
        <v>42312</v>
      </c>
      <c r="H4827">
        <v>2.6002736386678264E+16</v>
      </c>
      <c r="I4827" t="s">
        <v>5131</v>
      </c>
      <c r="J4827" t="s">
        <v>67</v>
      </c>
      <c r="K4827">
        <v>1354.08</v>
      </c>
      <c r="L4827">
        <v>1575</v>
      </c>
      <c r="M4827">
        <v>5119</v>
      </c>
      <c r="N4827">
        <v>5071</v>
      </c>
      <c r="O4827">
        <v>28</v>
      </c>
      <c r="P4827">
        <v>8</v>
      </c>
      <c r="Q4827">
        <v>2895</v>
      </c>
      <c r="R4827">
        <v>150677</v>
      </c>
      <c r="S4827">
        <v>83557.600000000006</v>
      </c>
      <c r="T4827">
        <v>7227</v>
      </c>
      <c r="U4827" t="s">
        <v>891</v>
      </c>
      <c r="V4827" t="s">
        <v>233</v>
      </c>
      <c r="W4827" t="s">
        <v>234</v>
      </c>
      <c r="X4827" t="s">
        <v>15498</v>
      </c>
      <c r="Y4827" t="s">
        <v>15499</v>
      </c>
    </row>
    <row r="4828" spans="1:25" x14ac:dyDescent="0.3">
      <c r="A4828" t="s">
        <v>37</v>
      </c>
      <c r="B4828" t="s">
        <v>15500</v>
      </c>
      <c r="C4828" t="s">
        <v>64</v>
      </c>
      <c r="D4828" t="s">
        <v>46</v>
      </c>
      <c r="E4828" t="s">
        <v>65</v>
      </c>
      <c r="F4828" t="b">
        <v>1</v>
      </c>
      <c r="G4828" s="1">
        <v>42007</v>
      </c>
      <c r="H4828">
        <v>2.6008370161004828E+16</v>
      </c>
      <c r="I4828" t="s">
        <v>8217</v>
      </c>
      <c r="J4828" t="s">
        <v>67</v>
      </c>
      <c r="K4828">
        <v>1572.87</v>
      </c>
      <c r="L4828">
        <v>1438</v>
      </c>
      <c r="M4828">
        <v>5970</v>
      </c>
      <c r="N4828">
        <v>5441</v>
      </c>
      <c r="O4828">
        <v>91</v>
      </c>
      <c r="P4828">
        <v>5</v>
      </c>
      <c r="Q4828">
        <v>5287</v>
      </c>
      <c r="R4828">
        <v>179568</v>
      </c>
      <c r="S4828">
        <v>128209.65</v>
      </c>
      <c r="T4828">
        <v>6560</v>
      </c>
      <c r="U4828" t="s">
        <v>891</v>
      </c>
      <c r="V4828" t="s">
        <v>233</v>
      </c>
      <c r="W4828" t="s">
        <v>234</v>
      </c>
      <c r="X4828" t="s">
        <v>15501</v>
      </c>
      <c r="Y4828" t="s">
        <v>15502</v>
      </c>
    </row>
    <row r="4829" spans="1:25" x14ac:dyDescent="0.3">
      <c r="A4829" t="s">
        <v>37</v>
      </c>
      <c r="B4829" t="s">
        <v>15503</v>
      </c>
      <c r="C4829" t="s">
        <v>64</v>
      </c>
      <c r="D4829" t="s">
        <v>28</v>
      </c>
      <c r="E4829" t="s">
        <v>54</v>
      </c>
      <c r="F4829" t="b">
        <v>1</v>
      </c>
      <c r="G4829" s="1">
        <v>42018</v>
      </c>
      <c r="H4829">
        <v>2.600618495484652E+16</v>
      </c>
      <c r="I4829" t="s">
        <v>1589</v>
      </c>
      <c r="J4829" t="s">
        <v>31</v>
      </c>
      <c r="K4829">
        <v>1005.32</v>
      </c>
      <c r="L4829">
        <v>752</v>
      </c>
      <c r="M4829">
        <v>6295</v>
      </c>
      <c r="N4829">
        <v>6188</v>
      </c>
      <c r="O4829">
        <v>22</v>
      </c>
      <c r="P4829">
        <v>6</v>
      </c>
      <c r="Q4829">
        <v>9389</v>
      </c>
      <c r="R4829">
        <v>158461</v>
      </c>
      <c r="S4829">
        <v>111935.27</v>
      </c>
      <c r="T4829">
        <v>5300</v>
      </c>
      <c r="U4829" t="s">
        <v>891</v>
      </c>
      <c r="V4829" t="s">
        <v>233</v>
      </c>
      <c r="W4829" t="s">
        <v>234</v>
      </c>
      <c r="X4829" t="s">
        <v>15504</v>
      </c>
      <c r="Y4829" t="s">
        <v>15505</v>
      </c>
    </row>
    <row r="4830" spans="1:25" x14ac:dyDescent="0.3">
      <c r="A4830" t="s">
        <v>37</v>
      </c>
      <c r="B4830" t="s">
        <v>15506</v>
      </c>
      <c r="C4830" t="s">
        <v>27</v>
      </c>
      <c r="D4830" t="s">
        <v>39</v>
      </c>
      <c r="E4830" t="s">
        <v>54</v>
      </c>
      <c r="F4830" t="b">
        <v>0</v>
      </c>
      <c r="G4830" s="1">
        <v>42275</v>
      </c>
      <c r="H4830">
        <v>2.60091154030542E+16</v>
      </c>
      <c r="I4830" t="s">
        <v>3256</v>
      </c>
      <c r="J4830" t="s">
        <v>31</v>
      </c>
      <c r="K4830">
        <v>1851.96</v>
      </c>
      <c r="L4830">
        <v>3606</v>
      </c>
      <c r="M4830">
        <v>6499</v>
      </c>
      <c r="N4830">
        <v>5618</v>
      </c>
      <c r="O4830">
        <v>45</v>
      </c>
      <c r="P4830">
        <v>5</v>
      </c>
      <c r="Q4830">
        <v>4299</v>
      </c>
      <c r="R4830">
        <v>102048</v>
      </c>
      <c r="S4830">
        <v>114988.1</v>
      </c>
      <c r="T4830">
        <v>7902</v>
      </c>
      <c r="U4830" t="s">
        <v>891</v>
      </c>
      <c r="V4830" t="s">
        <v>233</v>
      </c>
      <c r="W4830" t="s">
        <v>234</v>
      </c>
      <c r="X4830" t="s">
        <v>15507</v>
      </c>
      <c r="Y4830" t="s">
        <v>15508</v>
      </c>
    </row>
    <row r="4831" spans="1:25" x14ac:dyDescent="0.3">
      <c r="A4831" t="s">
        <v>37</v>
      </c>
      <c r="B4831" t="s">
        <v>15509</v>
      </c>
      <c r="C4831" t="s">
        <v>45</v>
      </c>
      <c r="D4831" t="s">
        <v>39</v>
      </c>
      <c r="E4831" t="s">
        <v>47</v>
      </c>
      <c r="F4831" t="b">
        <v>0</v>
      </c>
      <c r="G4831" s="1">
        <v>42175</v>
      </c>
      <c r="H4831">
        <v>2.6001794791396552E+16</v>
      </c>
      <c r="I4831" t="s">
        <v>2671</v>
      </c>
      <c r="J4831" t="s">
        <v>67</v>
      </c>
      <c r="K4831">
        <v>1690.94</v>
      </c>
      <c r="L4831">
        <v>2680</v>
      </c>
      <c r="M4831">
        <v>6367</v>
      </c>
      <c r="N4831">
        <v>5560</v>
      </c>
      <c r="O4831">
        <v>36</v>
      </c>
      <c r="P4831">
        <v>8</v>
      </c>
      <c r="Q4831">
        <v>8692</v>
      </c>
      <c r="R4831">
        <v>160599</v>
      </c>
      <c r="S4831">
        <v>103593.68</v>
      </c>
      <c r="T4831">
        <v>6583</v>
      </c>
      <c r="U4831" t="s">
        <v>891</v>
      </c>
      <c r="V4831" t="s">
        <v>233</v>
      </c>
      <c r="W4831" t="s">
        <v>234</v>
      </c>
      <c r="X4831" t="s">
        <v>15510</v>
      </c>
      <c r="Y4831" t="s">
        <v>15511</v>
      </c>
    </row>
    <row r="4832" spans="1:25" x14ac:dyDescent="0.3">
      <c r="A4832" t="s">
        <v>37</v>
      </c>
      <c r="B4832" t="s">
        <v>15512</v>
      </c>
      <c r="C4832" t="s">
        <v>53</v>
      </c>
      <c r="D4832" t="s">
        <v>46</v>
      </c>
      <c r="E4832" t="s">
        <v>47</v>
      </c>
      <c r="F4832" t="b">
        <v>1</v>
      </c>
      <c r="G4832" s="1">
        <v>42211</v>
      </c>
      <c r="H4832">
        <v>2.6003122709920508E+16</v>
      </c>
      <c r="I4832" t="s">
        <v>1040</v>
      </c>
      <c r="J4832" t="s">
        <v>31</v>
      </c>
      <c r="K4832">
        <v>1631.74</v>
      </c>
      <c r="L4832">
        <v>1396</v>
      </c>
      <c r="M4832">
        <v>5717</v>
      </c>
      <c r="N4832">
        <v>5375</v>
      </c>
      <c r="O4832">
        <v>49</v>
      </c>
      <c r="P4832">
        <v>9</v>
      </c>
      <c r="Q4832">
        <v>8074</v>
      </c>
      <c r="R4832">
        <v>123275</v>
      </c>
      <c r="S4832">
        <v>56062.93</v>
      </c>
      <c r="T4832">
        <v>7200</v>
      </c>
      <c r="U4832" t="s">
        <v>495</v>
      </c>
      <c r="V4832" t="s">
        <v>33</v>
      </c>
      <c r="W4832" t="s">
        <v>34</v>
      </c>
      <c r="X4832" t="s">
        <v>15513</v>
      </c>
      <c r="Y4832" t="s">
        <v>15514</v>
      </c>
    </row>
    <row r="4833" spans="1:25" x14ac:dyDescent="0.3">
      <c r="A4833" t="s">
        <v>37</v>
      </c>
      <c r="B4833" t="s">
        <v>15515</v>
      </c>
      <c r="C4833" t="s">
        <v>64</v>
      </c>
      <c r="D4833" t="s">
        <v>28</v>
      </c>
      <c r="E4833" t="s">
        <v>47</v>
      </c>
      <c r="F4833" t="b">
        <v>0</v>
      </c>
      <c r="G4833" s="1">
        <v>42207</v>
      </c>
      <c r="H4833">
        <v>2.6002620239357596E+16</v>
      </c>
      <c r="I4833" t="s">
        <v>4840</v>
      </c>
      <c r="J4833" t="s">
        <v>49</v>
      </c>
      <c r="K4833">
        <v>1774.77</v>
      </c>
      <c r="L4833">
        <v>4393</v>
      </c>
      <c r="M4833">
        <v>6097</v>
      </c>
      <c r="N4833">
        <v>5034</v>
      </c>
      <c r="O4833">
        <v>34</v>
      </c>
      <c r="P4833">
        <v>4</v>
      </c>
      <c r="Q4833">
        <v>9969</v>
      </c>
      <c r="R4833">
        <v>80102</v>
      </c>
      <c r="S4833">
        <v>55597.49</v>
      </c>
      <c r="T4833">
        <v>8733</v>
      </c>
      <c r="U4833" t="s">
        <v>606</v>
      </c>
      <c r="V4833" t="s">
        <v>33</v>
      </c>
      <c r="W4833" t="s">
        <v>34</v>
      </c>
      <c r="X4833" t="s">
        <v>15516</v>
      </c>
      <c r="Y4833" t="s">
        <v>15517</v>
      </c>
    </row>
    <row r="4834" spans="1:25" x14ac:dyDescent="0.3">
      <c r="A4834" t="s">
        <v>25</v>
      </c>
      <c r="B4834" t="s">
        <v>15518</v>
      </c>
      <c r="C4834" t="s">
        <v>45</v>
      </c>
      <c r="D4834" t="s">
        <v>39</v>
      </c>
      <c r="E4834" t="s">
        <v>65</v>
      </c>
      <c r="F4834" t="b">
        <v>1</v>
      </c>
      <c r="G4834" s="1">
        <v>42160</v>
      </c>
      <c r="H4834">
        <v>2.6004486685940512E+16</v>
      </c>
      <c r="I4834" t="s">
        <v>3060</v>
      </c>
      <c r="J4834" t="s">
        <v>56</v>
      </c>
      <c r="K4834">
        <v>1337.7</v>
      </c>
      <c r="L4834">
        <v>3884</v>
      </c>
      <c r="M4834">
        <v>6349</v>
      </c>
      <c r="N4834">
        <v>5532</v>
      </c>
      <c r="O4834">
        <v>57</v>
      </c>
      <c r="P4834">
        <v>9</v>
      </c>
      <c r="Q4834">
        <v>1325</v>
      </c>
      <c r="R4834">
        <v>60619</v>
      </c>
      <c r="S4834">
        <v>101797.45</v>
      </c>
      <c r="T4834">
        <v>8656</v>
      </c>
      <c r="U4834" t="s">
        <v>450</v>
      </c>
      <c r="V4834" t="s">
        <v>104</v>
      </c>
      <c r="W4834" t="s">
        <v>105</v>
      </c>
      <c r="X4834" t="s">
        <v>15519</v>
      </c>
      <c r="Y4834" t="s">
        <v>15520</v>
      </c>
    </row>
    <row r="4835" spans="1:25" x14ac:dyDescent="0.3">
      <c r="A4835" t="s">
        <v>43</v>
      </c>
      <c r="B4835" t="s">
        <v>15521</v>
      </c>
      <c r="C4835" t="s">
        <v>45</v>
      </c>
      <c r="D4835" t="s">
        <v>46</v>
      </c>
      <c r="E4835" t="s">
        <v>54</v>
      </c>
      <c r="F4835" t="b">
        <v>0</v>
      </c>
      <c r="G4835" s="1">
        <v>42109</v>
      </c>
      <c r="H4835">
        <v>2.6003952149877304E+16</v>
      </c>
      <c r="I4835" t="s">
        <v>9903</v>
      </c>
      <c r="J4835" t="s">
        <v>49</v>
      </c>
      <c r="K4835">
        <v>1303</v>
      </c>
      <c r="L4835">
        <v>3122</v>
      </c>
      <c r="M4835">
        <v>5018</v>
      </c>
      <c r="N4835">
        <v>5916</v>
      </c>
      <c r="O4835">
        <v>27</v>
      </c>
      <c r="P4835">
        <v>3</v>
      </c>
      <c r="Q4835">
        <v>7458</v>
      </c>
      <c r="R4835">
        <v>137046</v>
      </c>
      <c r="S4835">
        <v>64639.519999999997</v>
      </c>
      <c r="T4835">
        <v>8758</v>
      </c>
      <c r="U4835" t="s">
        <v>450</v>
      </c>
      <c r="V4835" t="s">
        <v>104</v>
      </c>
      <c r="W4835" t="s">
        <v>105</v>
      </c>
      <c r="X4835" t="s">
        <v>15522</v>
      </c>
      <c r="Y4835" t="s">
        <v>15523</v>
      </c>
    </row>
    <row r="4836" spans="1:25" x14ac:dyDescent="0.3">
      <c r="A4836" t="s">
        <v>37</v>
      </c>
      <c r="B4836" t="s">
        <v>15524</v>
      </c>
      <c r="C4836" t="s">
        <v>53</v>
      </c>
      <c r="D4836" t="s">
        <v>46</v>
      </c>
      <c r="E4836" t="s">
        <v>65</v>
      </c>
      <c r="F4836" t="b">
        <v>0</v>
      </c>
      <c r="G4836" s="1">
        <v>42342</v>
      </c>
      <c r="H4836">
        <v>2.6005690344396824E+16</v>
      </c>
      <c r="I4836" t="s">
        <v>2742</v>
      </c>
      <c r="J4836" t="s">
        <v>31</v>
      </c>
      <c r="K4836">
        <v>1677.36</v>
      </c>
      <c r="L4836">
        <v>2482</v>
      </c>
      <c r="M4836">
        <v>6945</v>
      </c>
      <c r="N4836">
        <v>6209</v>
      </c>
      <c r="O4836">
        <v>2</v>
      </c>
      <c r="P4836">
        <v>7</v>
      </c>
      <c r="Q4836">
        <v>5768</v>
      </c>
      <c r="R4836">
        <v>149135</v>
      </c>
      <c r="S4836">
        <v>53028.13</v>
      </c>
      <c r="T4836">
        <v>5882</v>
      </c>
      <c r="U4836" t="s">
        <v>450</v>
      </c>
      <c r="V4836" t="s">
        <v>104</v>
      </c>
      <c r="W4836" t="s">
        <v>105</v>
      </c>
      <c r="X4836" t="s">
        <v>15525</v>
      </c>
      <c r="Y4836" t="s">
        <v>15526</v>
      </c>
    </row>
    <row r="4837" spans="1:25" x14ac:dyDescent="0.3">
      <c r="A4837" t="s">
        <v>37</v>
      </c>
      <c r="B4837" t="s">
        <v>15527</v>
      </c>
      <c r="C4837" t="s">
        <v>64</v>
      </c>
      <c r="D4837" t="s">
        <v>46</v>
      </c>
      <c r="E4837" t="s">
        <v>47</v>
      </c>
      <c r="F4837" t="b">
        <v>0</v>
      </c>
      <c r="G4837" s="1">
        <v>42302</v>
      </c>
      <c r="H4837">
        <v>2.600975651730872E+16</v>
      </c>
      <c r="I4837" t="s">
        <v>1564</v>
      </c>
      <c r="J4837" t="s">
        <v>49</v>
      </c>
      <c r="K4837">
        <v>1469.44</v>
      </c>
      <c r="L4837">
        <v>129</v>
      </c>
      <c r="M4837">
        <v>5085</v>
      </c>
      <c r="N4837">
        <v>5997</v>
      </c>
      <c r="O4837">
        <v>14</v>
      </c>
      <c r="P4837">
        <v>4</v>
      </c>
      <c r="Q4837">
        <v>8839</v>
      </c>
      <c r="R4837">
        <v>54294</v>
      </c>
      <c r="S4837">
        <v>67053.679999999993</v>
      </c>
      <c r="T4837">
        <v>9994</v>
      </c>
      <c r="U4837" t="s">
        <v>450</v>
      </c>
      <c r="V4837" t="s">
        <v>104</v>
      </c>
      <c r="W4837" t="s">
        <v>105</v>
      </c>
      <c r="X4837" t="s">
        <v>15528</v>
      </c>
      <c r="Y4837" t="s">
        <v>15529</v>
      </c>
    </row>
    <row r="4838" spans="1:25" x14ac:dyDescent="0.3">
      <c r="A4838" t="s">
        <v>100</v>
      </c>
      <c r="B4838" t="s">
        <v>15530</v>
      </c>
      <c r="C4838" t="s">
        <v>53</v>
      </c>
      <c r="D4838" t="s">
        <v>39</v>
      </c>
      <c r="E4838" t="s">
        <v>47</v>
      </c>
      <c r="F4838" t="b">
        <v>0</v>
      </c>
      <c r="G4838" s="1">
        <v>42012</v>
      </c>
      <c r="H4838">
        <v>2.6002453658929232E+16</v>
      </c>
      <c r="I4838" t="s">
        <v>814</v>
      </c>
      <c r="J4838" t="s">
        <v>49</v>
      </c>
      <c r="K4838">
        <v>1702.1</v>
      </c>
      <c r="L4838">
        <v>4992</v>
      </c>
      <c r="M4838">
        <v>6734</v>
      </c>
      <c r="N4838">
        <v>5008</v>
      </c>
      <c r="O4838">
        <v>24</v>
      </c>
      <c r="P4838">
        <v>2</v>
      </c>
      <c r="Q4838">
        <v>2193</v>
      </c>
      <c r="R4838">
        <v>151737</v>
      </c>
      <c r="S4838">
        <v>84438.47</v>
      </c>
      <c r="T4838">
        <v>7059</v>
      </c>
      <c r="U4838" t="s">
        <v>450</v>
      </c>
      <c r="V4838" t="s">
        <v>104</v>
      </c>
      <c r="W4838" t="s">
        <v>105</v>
      </c>
      <c r="X4838" t="s">
        <v>15531</v>
      </c>
      <c r="Y4838" t="s">
        <v>15532</v>
      </c>
    </row>
    <row r="4839" spans="1:25" x14ac:dyDescent="0.3">
      <c r="A4839" t="s">
        <v>43</v>
      </c>
      <c r="B4839" t="s">
        <v>15533</v>
      </c>
      <c r="C4839" t="s">
        <v>45</v>
      </c>
      <c r="D4839" t="s">
        <v>28</v>
      </c>
      <c r="E4839" t="s">
        <v>47</v>
      </c>
      <c r="F4839" t="b">
        <v>0</v>
      </c>
      <c r="G4839" s="1">
        <v>42214</v>
      </c>
      <c r="H4839">
        <v>2.6009724087300064E+16</v>
      </c>
      <c r="I4839" t="s">
        <v>2216</v>
      </c>
      <c r="J4839" t="s">
        <v>49</v>
      </c>
      <c r="K4839">
        <v>1293.46</v>
      </c>
      <c r="L4839">
        <v>1250</v>
      </c>
      <c r="M4839">
        <v>6701</v>
      </c>
      <c r="N4839">
        <v>5951</v>
      </c>
      <c r="O4839">
        <v>4</v>
      </c>
      <c r="P4839">
        <v>4</v>
      </c>
      <c r="Q4839">
        <v>3792</v>
      </c>
      <c r="R4839">
        <v>163597</v>
      </c>
      <c r="S4839">
        <v>149933.88</v>
      </c>
      <c r="T4839">
        <v>8851</v>
      </c>
      <c r="U4839" t="s">
        <v>450</v>
      </c>
      <c r="V4839" t="s">
        <v>104</v>
      </c>
      <c r="W4839" t="s">
        <v>105</v>
      </c>
      <c r="X4839" t="s">
        <v>15534</v>
      </c>
      <c r="Y4839" t="s">
        <v>15535</v>
      </c>
    </row>
    <row r="4840" spans="1:25" x14ac:dyDescent="0.3">
      <c r="A4840" t="s">
        <v>25</v>
      </c>
      <c r="B4840" t="s">
        <v>15536</v>
      </c>
      <c r="C4840" t="s">
        <v>27</v>
      </c>
      <c r="D4840" t="s">
        <v>28</v>
      </c>
      <c r="E4840" t="s">
        <v>54</v>
      </c>
      <c r="F4840" t="b">
        <v>0</v>
      </c>
      <c r="G4840" s="1">
        <v>42136</v>
      </c>
      <c r="H4840">
        <v>2.6006845176938144E+16</v>
      </c>
      <c r="I4840" t="s">
        <v>1190</v>
      </c>
      <c r="J4840" t="s">
        <v>31</v>
      </c>
      <c r="K4840">
        <v>1184.6500000000001</v>
      </c>
      <c r="L4840">
        <v>15</v>
      </c>
      <c r="M4840">
        <v>6529</v>
      </c>
      <c r="N4840">
        <v>6576</v>
      </c>
      <c r="O4840">
        <v>94</v>
      </c>
      <c r="P4840">
        <v>1</v>
      </c>
      <c r="Q4840">
        <v>242</v>
      </c>
      <c r="R4840">
        <v>81865</v>
      </c>
      <c r="S4840">
        <v>94336.1</v>
      </c>
      <c r="T4840">
        <v>7674</v>
      </c>
      <c r="U4840" t="s">
        <v>4466</v>
      </c>
      <c r="V4840" t="s">
        <v>33</v>
      </c>
      <c r="W4840" t="s">
        <v>34</v>
      </c>
      <c r="X4840" t="s">
        <v>15537</v>
      </c>
      <c r="Y4840" t="s">
        <v>15538</v>
      </c>
    </row>
    <row r="4841" spans="1:25" x14ac:dyDescent="0.3">
      <c r="A4841" t="s">
        <v>37</v>
      </c>
      <c r="B4841" t="s">
        <v>15539</v>
      </c>
      <c r="C4841" t="s">
        <v>53</v>
      </c>
      <c r="D4841" t="s">
        <v>39</v>
      </c>
      <c r="E4841" t="s">
        <v>65</v>
      </c>
      <c r="F4841" t="b">
        <v>1</v>
      </c>
      <c r="G4841" s="1">
        <v>42100</v>
      </c>
      <c r="H4841">
        <v>2.600570346853548E+16</v>
      </c>
      <c r="I4841" t="s">
        <v>1350</v>
      </c>
      <c r="J4841" t="s">
        <v>67</v>
      </c>
      <c r="K4841">
        <v>1461.94</v>
      </c>
      <c r="L4841">
        <v>2882</v>
      </c>
      <c r="M4841">
        <v>6566</v>
      </c>
      <c r="N4841">
        <v>6250</v>
      </c>
      <c r="O4841">
        <v>64</v>
      </c>
      <c r="P4841">
        <v>6</v>
      </c>
      <c r="Q4841">
        <v>8983</v>
      </c>
      <c r="R4841">
        <v>160111</v>
      </c>
      <c r="S4841">
        <v>80599.47</v>
      </c>
      <c r="T4841">
        <v>8893</v>
      </c>
      <c r="U4841" t="s">
        <v>84</v>
      </c>
      <c r="V4841" t="s">
        <v>85</v>
      </c>
      <c r="W4841" t="s">
        <v>86</v>
      </c>
      <c r="X4841" t="s">
        <v>15540</v>
      </c>
      <c r="Y4841" t="s">
        <v>15541</v>
      </c>
    </row>
    <row r="4842" spans="1:25" x14ac:dyDescent="0.3">
      <c r="A4842" t="s">
        <v>43</v>
      </c>
      <c r="B4842" t="s">
        <v>15542</v>
      </c>
      <c r="C4842" t="s">
        <v>27</v>
      </c>
      <c r="D4842" t="s">
        <v>39</v>
      </c>
      <c r="E4842" t="s">
        <v>29</v>
      </c>
      <c r="F4842" t="b">
        <v>0</v>
      </c>
      <c r="G4842" s="1">
        <v>42024</v>
      </c>
      <c r="H4842">
        <v>2.6005426103296004E+16</v>
      </c>
      <c r="I4842" t="s">
        <v>1020</v>
      </c>
      <c r="J4842" t="s">
        <v>67</v>
      </c>
      <c r="K4842">
        <v>1937.39</v>
      </c>
      <c r="L4842">
        <v>221</v>
      </c>
      <c r="M4842">
        <v>6466</v>
      </c>
      <c r="N4842">
        <v>5368</v>
      </c>
      <c r="O4842">
        <v>38</v>
      </c>
      <c r="P4842">
        <v>4</v>
      </c>
      <c r="Q4842">
        <v>1953</v>
      </c>
      <c r="R4842">
        <v>94762</v>
      </c>
      <c r="S4842">
        <v>54680.57</v>
      </c>
      <c r="T4842">
        <v>7303</v>
      </c>
      <c r="U4842" t="s">
        <v>91</v>
      </c>
      <c r="V4842" t="s">
        <v>92</v>
      </c>
      <c r="W4842" t="s">
        <v>93</v>
      </c>
      <c r="X4842" t="s">
        <v>15543</v>
      </c>
      <c r="Y4842" t="s">
        <v>15544</v>
      </c>
    </row>
    <row r="4843" spans="1:25" x14ac:dyDescent="0.3">
      <c r="A4843" t="s">
        <v>37</v>
      </c>
      <c r="B4843" t="s">
        <v>15545</v>
      </c>
      <c r="C4843" t="s">
        <v>64</v>
      </c>
      <c r="D4843" t="s">
        <v>39</v>
      </c>
      <c r="E4843" t="s">
        <v>29</v>
      </c>
      <c r="F4843" t="b">
        <v>1</v>
      </c>
      <c r="G4843" s="1">
        <v>42088</v>
      </c>
      <c r="H4843">
        <v>2.6003263080359516E+16</v>
      </c>
      <c r="I4843" t="s">
        <v>654</v>
      </c>
      <c r="J4843" t="s">
        <v>49</v>
      </c>
      <c r="K4843">
        <v>1013.19</v>
      </c>
      <c r="L4843">
        <v>1097</v>
      </c>
      <c r="M4843">
        <v>5659</v>
      </c>
      <c r="N4843">
        <v>6792</v>
      </c>
      <c r="O4843">
        <v>55</v>
      </c>
      <c r="P4843">
        <v>6</v>
      </c>
      <c r="Q4843">
        <v>2847</v>
      </c>
      <c r="R4843">
        <v>163706</v>
      </c>
      <c r="S4843">
        <v>97591.63</v>
      </c>
      <c r="T4843">
        <v>6825</v>
      </c>
      <c r="U4843" t="s">
        <v>450</v>
      </c>
      <c r="V4843" t="s">
        <v>104</v>
      </c>
      <c r="W4843" t="s">
        <v>105</v>
      </c>
      <c r="X4843" t="s">
        <v>15546</v>
      </c>
      <c r="Y4843" t="s">
        <v>15547</v>
      </c>
    </row>
    <row r="4844" spans="1:25" x14ac:dyDescent="0.3">
      <c r="A4844" t="s">
        <v>43</v>
      </c>
      <c r="B4844" t="s">
        <v>15548</v>
      </c>
      <c r="C4844" t="s">
        <v>53</v>
      </c>
      <c r="D4844" t="s">
        <v>28</v>
      </c>
      <c r="E4844" t="s">
        <v>54</v>
      </c>
      <c r="F4844" t="b">
        <v>1</v>
      </c>
      <c r="G4844" s="1">
        <v>42321</v>
      </c>
      <c r="H4844">
        <v>2.6007706645558472E+16</v>
      </c>
      <c r="I4844" t="s">
        <v>5245</v>
      </c>
      <c r="J4844" t="s">
        <v>56</v>
      </c>
      <c r="K4844">
        <v>1104.5999999999999</v>
      </c>
      <c r="L4844">
        <v>685</v>
      </c>
      <c r="M4844">
        <v>6108</v>
      </c>
      <c r="N4844">
        <v>6989</v>
      </c>
      <c r="O4844">
        <v>7</v>
      </c>
      <c r="P4844">
        <v>0</v>
      </c>
      <c r="Q4844">
        <v>5174</v>
      </c>
      <c r="R4844">
        <v>135720</v>
      </c>
      <c r="S4844">
        <v>109786.01</v>
      </c>
      <c r="T4844">
        <v>8972</v>
      </c>
      <c r="U4844" t="s">
        <v>1398</v>
      </c>
      <c r="V4844" t="s">
        <v>233</v>
      </c>
      <c r="W4844" t="s">
        <v>234</v>
      </c>
      <c r="X4844" t="s">
        <v>15549</v>
      </c>
      <c r="Y4844" t="s">
        <v>15550</v>
      </c>
    </row>
    <row r="4845" spans="1:25" x14ac:dyDescent="0.3">
      <c r="A4845" t="s">
        <v>25</v>
      </c>
      <c r="B4845" t="s">
        <v>15551</v>
      </c>
      <c r="C4845" t="s">
        <v>45</v>
      </c>
      <c r="D4845" t="s">
        <v>39</v>
      </c>
      <c r="E4845" t="s">
        <v>65</v>
      </c>
      <c r="F4845" t="b">
        <v>1</v>
      </c>
      <c r="G4845" s="1">
        <v>42260</v>
      </c>
      <c r="H4845">
        <v>2.6009646557597972E+16</v>
      </c>
      <c r="I4845" t="s">
        <v>2811</v>
      </c>
      <c r="J4845" t="s">
        <v>31</v>
      </c>
      <c r="K4845">
        <v>1932.34</v>
      </c>
      <c r="L4845">
        <v>3135</v>
      </c>
      <c r="M4845">
        <v>6448</v>
      </c>
      <c r="N4845">
        <v>6822</v>
      </c>
      <c r="O4845">
        <v>51</v>
      </c>
      <c r="P4845">
        <v>8</v>
      </c>
      <c r="Q4845">
        <v>2037</v>
      </c>
      <c r="R4845">
        <v>130309</v>
      </c>
      <c r="S4845">
        <v>62782.84</v>
      </c>
      <c r="T4845">
        <v>9945</v>
      </c>
      <c r="U4845" t="s">
        <v>397</v>
      </c>
      <c r="V4845" t="s">
        <v>398</v>
      </c>
      <c r="W4845" t="s">
        <v>399</v>
      </c>
      <c r="X4845" t="s">
        <v>15552</v>
      </c>
      <c r="Y4845" t="s">
        <v>15553</v>
      </c>
    </row>
    <row r="4846" spans="1:25" x14ac:dyDescent="0.3">
      <c r="A4846" t="s">
        <v>37</v>
      </c>
      <c r="B4846" t="s">
        <v>15554</v>
      </c>
      <c r="C4846" t="s">
        <v>53</v>
      </c>
      <c r="D4846" t="s">
        <v>46</v>
      </c>
      <c r="E4846" t="s">
        <v>29</v>
      </c>
      <c r="F4846" t="b">
        <v>1</v>
      </c>
      <c r="G4846" s="1">
        <v>42124</v>
      </c>
      <c r="H4846">
        <v>2.600896359165422E+16</v>
      </c>
      <c r="I4846" t="s">
        <v>3223</v>
      </c>
      <c r="J4846" t="s">
        <v>31</v>
      </c>
      <c r="K4846">
        <v>1973.35</v>
      </c>
      <c r="L4846">
        <v>2442</v>
      </c>
      <c r="M4846">
        <v>6215</v>
      </c>
      <c r="N4846">
        <v>6563</v>
      </c>
      <c r="O4846">
        <v>95</v>
      </c>
      <c r="P4846">
        <v>5</v>
      </c>
      <c r="Q4846">
        <v>7503</v>
      </c>
      <c r="R4846">
        <v>87664</v>
      </c>
      <c r="S4846">
        <v>58709.91</v>
      </c>
      <c r="T4846">
        <v>8135</v>
      </c>
      <c r="U4846" t="s">
        <v>830</v>
      </c>
      <c r="V4846" t="s">
        <v>233</v>
      </c>
      <c r="W4846" t="s">
        <v>234</v>
      </c>
      <c r="X4846" t="s">
        <v>15555</v>
      </c>
      <c r="Y4846" t="s">
        <v>15556</v>
      </c>
    </row>
    <row r="4847" spans="1:25" x14ac:dyDescent="0.3">
      <c r="A4847" t="s">
        <v>100</v>
      </c>
      <c r="B4847" t="s">
        <v>15557</v>
      </c>
      <c r="C4847" t="s">
        <v>45</v>
      </c>
      <c r="D4847" t="s">
        <v>46</v>
      </c>
      <c r="E4847" t="s">
        <v>54</v>
      </c>
      <c r="F4847" t="b">
        <v>0</v>
      </c>
      <c r="G4847" s="1">
        <v>42338</v>
      </c>
      <c r="H4847">
        <v>2.6009683587034148E+16</v>
      </c>
      <c r="I4847" t="s">
        <v>1646</v>
      </c>
      <c r="J4847" t="s">
        <v>56</v>
      </c>
      <c r="K4847">
        <v>1130.49</v>
      </c>
      <c r="L4847">
        <v>4323</v>
      </c>
      <c r="M4847">
        <v>5567</v>
      </c>
      <c r="N4847">
        <v>5403</v>
      </c>
      <c r="O4847">
        <v>64</v>
      </c>
      <c r="P4847">
        <v>0</v>
      </c>
      <c r="Q4847">
        <v>9947</v>
      </c>
      <c r="R4847">
        <v>179361</v>
      </c>
      <c r="S4847">
        <v>54665.88</v>
      </c>
      <c r="T4847">
        <v>7075</v>
      </c>
      <c r="U4847" t="s">
        <v>679</v>
      </c>
      <c r="V4847" t="s">
        <v>33</v>
      </c>
      <c r="W4847" t="s">
        <v>34</v>
      </c>
      <c r="X4847" t="s">
        <v>15558</v>
      </c>
      <c r="Y4847" t="s">
        <v>15559</v>
      </c>
    </row>
    <row r="4848" spans="1:25" x14ac:dyDescent="0.3">
      <c r="A4848" t="s">
        <v>37</v>
      </c>
      <c r="B4848" t="s">
        <v>15560</v>
      </c>
      <c r="C4848" t="s">
        <v>53</v>
      </c>
      <c r="D4848" t="s">
        <v>39</v>
      </c>
      <c r="E4848" t="s">
        <v>65</v>
      </c>
      <c r="F4848" t="b">
        <v>1</v>
      </c>
      <c r="G4848" s="1">
        <v>42017</v>
      </c>
      <c r="H4848">
        <v>2.6009282450588364E+16</v>
      </c>
      <c r="I4848" t="s">
        <v>3674</v>
      </c>
      <c r="J4848" t="s">
        <v>31</v>
      </c>
      <c r="K4848">
        <v>1485.59</v>
      </c>
      <c r="L4848">
        <v>2503</v>
      </c>
      <c r="M4848">
        <v>5403</v>
      </c>
      <c r="N4848">
        <v>5651</v>
      </c>
      <c r="O4848">
        <v>63</v>
      </c>
      <c r="P4848">
        <v>4</v>
      </c>
      <c r="Q4848">
        <v>9351</v>
      </c>
      <c r="R4848">
        <v>106041</v>
      </c>
      <c r="S4848">
        <v>107885.18</v>
      </c>
      <c r="T4848">
        <v>8054</v>
      </c>
      <c r="U4848" t="s">
        <v>679</v>
      </c>
      <c r="V4848" t="s">
        <v>33</v>
      </c>
      <c r="W4848" t="s">
        <v>34</v>
      </c>
      <c r="X4848" t="s">
        <v>15561</v>
      </c>
      <c r="Y4848" t="s">
        <v>15562</v>
      </c>
    </row>
    <row r="4849" spans="1:25" x14ac:dyDescent="0.3">
      <c r="A4849" t="s">
        <v>43</v>
      </c>
      <c r="B4849" t="s">
        <v>15563</v>
      </c>
      <c r="C4849" t="s">
        <v>27</v>
      </c>
      <c r="D4849" t="s">
        <v>28</v>
      </c>
      <c r="E4849" t="s">
        <v>47</v>
      </c>
      <c r="F4849" t="b">
        <v>1</v>
      </c>
      <c r="G4849" s="1">
        <v>42355</v>
      </c>
      <c r="H4849">
        <v>2.6006441254377776E+16</v>
      </c>
      <c r="I4849" t="s">
        <v>263</v>
      </c>
      <c r="J4849" t="s">
        <v>49</v>
      </c>
      <c r="K4849">
        <v>1207.74</v>
      </c>
      <c r="L4849">
        <v>957</v>
      </c>
      <c r="M4849">
        <v>6361</v>
      </c>
      <c r="N4849">
        <v>5421</v>
      </c>
      <c r="O4849">
        <v>73</v>
      </c>
      <c r="P4849">
        <v>2</v>
      </c>
      <c r="Q4849">
        <v>8875</v>
      </c>
      <c r="R4849">
        <v>93335</v>
      </c>
      <c r="S4849">
        <v>89993.72</v>
      </c>
      <c r="T4849">
        <v>9705</v>
      </c>
      <c r="U4849" t="s">
        <v>830</v>
      </c>
      <c r="V4849" t="s">
        <v>233</v>
      </c>
      <c r="W4849" t="s">
        <v>234</v>
      </c>
      <c r="X4849" t="s">
        <v>15564</v>
      </c>
      <c r="Y4849" t="s">
        <v>15565</v>
      </c>
    </row>
    <row r="4850" spans="1:25" x14ac:dyDescent="0.3">
      <c r="A4850" t="s">
        <v>43</v>
      </c>
      <c r="B4850" t="s">
        <v>15566</v>
      </c>
      <c r="C4850" t="s">
        <v>64</v>
      </c>
      <c r="D4850" t="s">
        <v>28</v>
      </c>
      <c r="E4850" t="s">
        <v>29</v>
      </c>
      <c r="F4850" t="b">
        <v>1</v>
      </c>
      <c r="G4850" s="1">
        <v>42242</v>
      </c>
      <c r="H4850">
        <v>2.6002904469361388E+16</v>
      </c>
      <c r="I4850" t="s">
        <v>10274</v>
      </c>
      <c r="J4850" t="s">
        <v>31</v>
      </c>
      <c r="K4850">
        <v>1759.24</v>
      </c>
      <c r="L4850">
        <v>4202</v>
      </c>
      <c r="M4850">
        <v>5808</v>
      </c>
      <c r="N4850">
        <v>5083</v>
      </c>
      <c r="O4850">
        <v>54</v>
      </c>
      <c r="P4850">
        <v>5</v>
      </c>
      <c r="Q4850">
        <v>2930</v>
      </c>
      <c r="R4850">
        <v>136354</v>
      </c>
      <c r="S4850">
        <v>77128.06</v>
      </c>
      <c r="T4850">
        <v>5405</v>
      </c>
      <c r="U4850" t="s">
        <v>679</v>
      </c>
      <c r="V4850" t="s">
        <v>33</v>
      </c>
      <c r="W4850" t="s">
        <v>34</v>
      </c>
      <c r="X4850" t="s">
        <v>15567</v>
      </c>
      <c r="Y4850" t="s">
        <v>15568</v>
      </c>
    </row>
    <row r="4851" spans="1:25" x14ac:dyDescent="0.3">
      <c r="A4851" t="s">
        <v>43</v>
      </c>
      <c r="B4851" t="s">
        <v>15569</v>
      </c>
      <c r="C4851" t="s">
        <v>45</v>
      </c>
      <c r="D4851" t="s">
        <v>46</v>
      </c>
      <c r="E4851" t="s">
        <v>29</v>
      </c>
      <c r="F4851" t="b">
        <v>1</v>
      </c>
      <c r="G4851" s="1">
        <v>42252</v>
      </c>
      <c r="H4851">
        <v>2.6009678856424516E+16</v>
      </c>
      <c r="I4851" t="s">
        <v>2023</v>
      </c>
      <c r="J4851" t="s">
        <v>67</v>
      </c>
      <c r="K4851">
        <v>1371.03</v>
      </c>
      <c r="L4851">
        <v>4429</v>
      </c>
      <c r="M4851">
        <v>6458</v>
      </c>
      <c r="N4851">
        <v>5183</v>
      </c>
      <c r="O4851">
        <v>15</v>
      </c>
      <c r="P4851">
        <v>9</v>
      </c>
      <c r="Q4851">
        <v>801</v>
      </c>
      <c r="R4851">
        <v>58454</v>
      </c>
      <c r="S4851">
        <v>137141.14000000001</v>
      </c>
      <c r="T4851">
        <v>8071</v>
      </c>
      <c r="U4851" t="s">
        <v>397</v>
      </c>
      <c r="V4851" t="s">
        <v>398</v>
      </c>
      <c r="W4851" t="s">
        <v>399</v>
      </c>
      <c r="X4851" t="s">
        <v>15570</v>
      </c>
      <c r="Y4851" t="s">
        <v>15571</v>
      </c>
    </row>
    <row r="4852" spans="1:25" x14ac:dyDescent="0.3">
      <c r="A4852" t="s">
        <v>43</v>
      </c>
      <c r="B4852" t="s">
        <v>15572</v>
      </c>
      <c r="C4852" t="s">
        <v>45</v>
      </c>
      <c r="D4852" t="s">
        <v>46</v>
      </c>
      <c r="E4852" t="s">
        <v>29</v>
      </c>
      <c r="F4852" t="b">
        <v>1</v>
      </c>
      <c r="G4852" s="1">
        <v>42162</v>
      </c>
      <c r="H4852">
        <v>2.6005860084286968E+16</v>
      </c>
      <c r="I4852" t="s">
        <v>958</v>
      </c>
      <c r="J4852" t="s">
        <v>49</v>
      </c>
      <c r="K4852">
        <v>1662.76</v>
      </c>
      <c r="L4852">
        <v>3762</v>
      </c>
      <c r="M4852">
        <v>5902</v>
      </c>
      <c r="N4852">
        <v>5651</v>
      </c>
      <c r="O4852">
        <v>96</v>
      </c>
      <c r="P4852">
        <v>7</v>
      </c>
      <c r="Q4852">
        <v>9244</v>
      </c>
      <c r="R4852">
        <v>193002</v>
      </c>
      <c r="S4852">
        <v>57134.29</v>
      </c>
      <c r="T4852">
        <v>9762</v>
      </c>
      <c r="U4852" t="s">
        <v>696</v>
      </c>
      <c r="V4852" t="s">
        <v>33</v>
      </c>
      <c r="W4852" t="s">
        <v>34</v>
      </c>
      <c r="X4852" t="s">
        <v>15573</v>
      </c>
      <c r="Y4852" t="s">
        <v>15574</v>
      </c>
    </row>
    <row r="4853" spans="1:25" x14ac:dyDescent="0.3">
      <c r="A4853" t="s">
        <v>100</v>
      </c>
      <c r="B4853" t="s">
        <v>15575</v>
      </c>
      <c r="C4853" t="s">
        <v>53</v>
      </c>
      <c r="D4853" t="s">
        <v>46</v>
      </c>
      <c r="E4853" t="s">
        <v>47</v>
      </c>
      <c r="F4853" t="b">
        <v>0</v>
      </c>
      <c r="G4853" s="1">
        <v>42268</v>
      </c>
      <c r="H4853">
        <v>2.6005153720927464E+16</v>
      </c>
      <c r="I4853" t="s">
        <v>5208</v>
      </c>
      <c r="J4853" t="s">
        <v>49</v>
      </c>
      <c r="K4853">
        <v>1209.01</v>
      </c>
      <c r="L4853">
        <v>4314</v>
      </c>
      <c r="M4853">
        <v>5456</v>
      </c>
      <c r="N4853">
        <v>5540</v>
      </c>
      <c r="O4853">
        <v>30</v>
      </c>
      <c r="P4853">
        <v>5</v>
      </c>
      <c r="Q4853">
        <v>7667</v>
      </c>
      <c r="R4853">
        <v>60783</v>
      </c>
      <c r="S4853">
        <v>103204.19</v>
      </c>
      <c r="T4853">
        <v>6960</v>
      </c>
      <c r="U4853" t="s">
        <v>84</v>
      </c>
      <c r="V4853" t="s">
        <v>85</v>
      </c>
      <c r="W4853" t="s">
        <v>86</v>
      </c>
      <c r="X4853" t="s">
        <v>15576</v>
      </c>
      <c r="Y4853" t="s">
        <v>15577</v>
      </c>
    </row>
    <row r="4854" spans="1:25" x14ac:dyDescent="0.3">
      <c r="A4854" t="s">
        <v>37</v>
      </c>
      <c r="B4854" t="s">
        <v>15578</v>
      </c>
      <c r="C4854" t="s">
        <v>45</v>
      </c>
      <c r="D4854" t="s">
        <v>28</v>
      </c>
      <c r="E4854" t="s">
        <v>29</v>
      </c>
      <c r="F4854" t="b">
        <v>1</v>
      </c>
      <c r="G4854" s="1">
        <v>42104</v>
      </c>
      <c r="H4854">
        <v>2.6009673202185632E+16</v>
      </c>
      <c r="I4854" t="s">
        <v>1219</v>
      </c>
      <c r="J4854" t="s">
        <v>56</v>
      </c>
      <c r="K4854">
        <v>1582.58</v>
      </c>
      <c r="L4854">
        <v>4978</v>
      </c>
      <c r="M4854">
        <v>6877</v>
      </c>
      <c r="N4854">
        <v>6990</v>
      </c>
      <c r="O4854">
        <v>56</v>
      </c>
      <c r="P4854">
        <v>6</v>
      </c>
      <c r="Q4854">
        <v>9558</v>
      </c>
      <c r="R4854">
        <v>152208</v>
      </c>
      <c r="S4854">
        <v>129985.12</v>
      </c>
      <c r="T4854">
        <v>6048</v>
      </c>
      <c r="U4854" t="s">
        <v>91</v>
      </c>
      <c r="V4854" t="s">
        <v>92</v>
      </c>
      <c r="W4854" t="s">
        <v>93</v>
      </c>
      <c r="X4854" t="s">
        <v>15579</v>
      </c>
      <c r="Y4854" t="s">
        <v>15580</v>
      </c>
    </row>
    <row r="4855" spans="1:25" x14ac:dyDescent="0.3">
      <c r="A4855" t="s">
        <v>100</v>
      </c>
      <c r="B4855" t="s">
        <v>15581</v>
      </c>
      <c r="C4855" t="s">
        <v>53</v>
      </c>
      <c r="D4855" t="s">
        <v>28</v>
      </c>
      <c r="E4855" t="s">
        <v>65</v>
      </c>
      <c r="F4855" t="b">
        <v>1</v>
      </c>
      <c r="G4855" s="1">
        <v>42158</v>
      </c>
      <c r="H4855">
        <v>2.600935625254634E+16</v>
      </c>
      <c r="I4855" t="s">
        <v>1857</v>
      </c>
      <c r="J4855" t="s">
        <v>56</v>
      </c>
      <c r="K4855">
        <v>1462.1</v>
      </c>
      <c r="L4855">
        <v>3364</v>
      </c>
      <c r="M4855">
        <v>6125</v>
      </c>
      <c r="N4855">
        <v>6912</v>
      </c>
      <c r="O4855">
        <v>40</v>
      </c>
      <c r="P4855">
        <v>7</v>
      </c>
      <c r="Q4855">
        <v>8012</v>
      </c>
      <c r="R4855">
        <v>139213</v>
      </c>
      <c r="S4855">
        <v>101213.13</v>
      </c>
      <c r="T4855">
        <v>9575</v>
      </c>
      <c r="U4855" t="s">
        <v>450</v>
      </c>
      <c r="V4855" t="s">
        <v>104</v>
      </c>
      <c r="W4855" t="s">
        <v>105</v>
      </c>
      <c r="X4855" t="s">
        <v>15582</v>
      </c>
      <c r="Y4855" t="s">
        <v>15583</v>
      </c>
    </row>
    <row r="4856" spans="1:25" x14ac:dyDescent="0.3">
      <c r="A4856" t="s">
        <v>25</v>
      </c>
      <c r="B4856" t="s">
        <v>15584</v>
      </c>
      <c r="C4856" t="s">
        <v>45</v>
      </c>
      <c r="D4856" t="s">
        <v>28</v>
      </c>
      <c r="E4856" t="s">
        <v>65</v>
      </c>
      <c r="F4856" t="b">
        <v>1</v>
      </c>
      <c r="G4856" s="1">
        <v>42306</v>
      </c>
      <c r="H4856">
        <v>2.6003826938815572E+16</v>
      </c>
      <c r="I4856" t="s">
        <v>4080</v>
      </c>
      <c r="J4856" t="s">
        <v>31</v>
      </c>
      <c r="K4856">
        <v>1217.53</v>
      </c>
      <c r="L4856">
        <v>3961</v>
      </c>
      <c r="M4856">
        <v>6385</v>
      </c>
      <c r="N4856">
        <v>5945</v>
      </c>
      <c r="O4856">
        <v>36</v>
      </c>
      <c r="P4856">
        <v>0</v>
      </c>
      <c r="Q4856">
        <v>8193</v>
      </c>
      <c r="R4856">
        <v>112395</v>
      </c>
      <c r="S4856">
        <v>120628.22</v>
      </c>
      <c r="T4856">
        <v>9474</v>
      </c>
      <c r="U4856" t="s">
        <v>450</v>
      </c>
      <c r="V4856" t="s">
        <v>104</v>
      </c>
      <c r="W4856" t="s">
        <v>105</v>
      </c>
      <c r="X4856" t="s">
        <v>15585</v>
      </c>
      <c r="Y4856" t="s">
        <v>15586</v>
      </c>
    </row>
    <row r="4857" spans="1:25" x14ac:dyDescent="0.3">
      <c r="A4857" t="s">
        <v>25</v>
      </c>
      <c r="B4857" t="s">
        <v>15587</v>
      </c>
      <c r="C4857" t="s">
        <v>53</v>
      </c>
      <c r="D4857" t="s">
        <v>46</v>
      </c>
      <c r="E4857" t="s">
        <v>54</v>
      </c>
      <c r="F4857" t="b">
        <v>0</v>
      </c>
      <c r="G4857" s="1">
        <v>42105</v>
      </c>
      <c r="H4857">
        <v>2.6004967582959744E+16</v>
      </c>
      <c r="I4857" t="s">
        <v>728</v>
      </c>
      <c r="J4857" t="s">
        <v>49</v>
      </c>
      <c r="K4857">
        <v>1747.19</v>
      </c>
      <c r="L4857">
        <v>2639</v>
      </c>
      <c r="M4857">
        <v>6657</v>
      </c>
      <c r="N4857">
        <v>5187</v>
      </c>
      <c r="O4857">
        <v>44</v>
      </c>
      <c r="P4857">
        <v>9</v>
      </c>
      <c r="Q4857">
        <v>1689</v>
      </c>
      <c r="R4857">
        <v>133164</v>
      </c>
      <c r="S4857">
        <v>57666.97</v>
      </c>
      <c r="T4857">
        <v>7699</v>
      </c>
      <c r="U4857" t="s">
        <v>450</v>
      </c>
      <c r="V4857" t="s">
        <v>104</v>
      </c>
      <c r="W4857" t="s">
        <v>105</v>
      </c>
      <c r="X4857" t="s">
        <v>15588</v>
      </c>
      <c r="Y4857" t="s">
        <v>15589</v>
      </c>
    </row>
    <row r="4858" spans="1:25" x14ac:dyDescent="0.3">
      <c r="A4858" t="s">
        <v>37</v>
      </c>
      <c r="B4858" t="s">
        <v>15590</v>
      </c>
      <c r="C4858" t="s">
        <v>64</v>
      </c>
      <c r="D4858" t="s">
        <v>28</v>
      </c>
      <c r="E4858" t="s">
        <v>54</v>
      </c>
      <c r="F4858" t="b">
        <v>1</v>
      </c>
      <c r="G4858" s="1">
        <v>42064</v>
      </c>
      <c r="H4858">
        <v>2.6005965546728784E+16</v>
      </c>
      <c r="I4858" t="s">
        <v>3674</v>
      </c>
      <c r="J4858" t="s">
        <v>56</v>
      </c>
      <c r="K4858">
        <v>1585.53</v>
      </c>
      <c r="L4858">
        <v>2191</v>
      </c>
      <c r="M4858">
        <v>6116</v>
      </c>
      <c r="N4858">
        <v>6856</v>
      </c>
      <c r="O4858">
        <v>51</v>
      </c>
      <c r="P4858">
        <v>2</v>
      </c>
      <c r="Q4858">
        <v>7562</v>
      </c>
      <c r="R4858">
        <v>109500</v>
      </c>
      <c r="S4858">
        <v>114161.11</v>
      </c>
      <c r="T4858">
        <v>6874</v>
      </c>
      <c r="U4858" t="s">
        <v>450</v>
      </c>
      <c r="V4858" t="s">
        <v>104</v>
      </c>
      <c r="W4858" t="s">
        <v>105</v>
      </c>
      <c r="X4858" t="s">
        <v>15591</v>
      </c>
      <c r="Y4858" t="s">
        <v>15592</v>
      </c>
    </row>
    <row r="4859" spans="1:25" x14ac:dyDescent="0.3">
      <c r="A4859" t="s">
        <v>37</v>
      </c>
      <c r="B4859" t="s">
        <v>15593</v>
      </c>
      <c r="C4859" t="s">
        <v>64</v>
      </c>
      <c r="D4859" t="s">
        <v>39</v>
      </c>
      <c r="E4859" t="s">
        <v>54</v>
      </c>
      <c r="F4859" t="b">
        <v>1</v>
      </c>
      <c r="G4859" s="1">
        <v>42357</v>
      </c>
      <c r="H4859">
        <v>2.6002661164615136E+16</v>
      </c>
      <c r="I4859" t="s">
        <v>4930</v>
      </c>
      <c r="J4859" t="s">
        <v>56</v>
      </c>
      <c r="K4859">
        <v>1770.5</v>
      </c>
      <c r="L4859">
        <v>3295</v>
      </c>
      <c r="M4859">
        <v>6034</v>
      </c>
      <c r="N4859">
        <v>5270</v>
      </c>
      <c r="O4859">
        <v>19</v>
      </c>
      <c r="P4859">
        <v>4</v>
      </c>
      <c r="Q4859">
        <v>2935</v>
      </c>
      <c r="R4859">
        <v>107689</v>
      </c>
      <c r="S4859">
        <v>123918.46</v>
      </c>
      <c r="T4859">
        <v>5746</v>
      </c>
      <c r="U4859" t="s">
        <v>450</v>
      </c>
      <c r="V4859" t="s">
        <v>104</v>
      </c>
      <c r="W4859" t="s">
        <v>105</v>
      </c>
      <c r="X4859" t="s">
        <v>15594</v>
      </c>
      <c r="Y4859" t="s">
        <v>15595</v>
      </c>
    </row>
    <row r="4860" spans="1:25" x14ac:dyDescent="0.3">
      <c r="A4860" t="s">
        <v>37</v>
      </c>
      <c r="B4860" t="s">
        <v>15596</v>
      </c>
      <c r="C4860" t="s">
        <v>27</v>
      </c>
      <c r="D4860" t="s">
        <v>46</v>
      </c>
      <c r="E4860" t="s">
        <v>47</v>
      </c>
      <c r="F4860" t="b">
        <v>0</v>
      </c>
      <c r="G4860" s="1">
        <v>42215</v>
      </c>
      <c r="H4860">
        <v>2.6003231165230148E+16</v>
      </c>
      <c r="I4860" t="s">
        <v>7052</v>
      </c>
      <c r="J4860" t="s">
        <v>31</v>
      </c>
      <c r="K4860">
        <v>1460.42</v>
      </c>
      <c r="L4860">
        <v>1982</v>
      </c>
      <c r="M4860">
        <v>5104</v>
      </c>
      <c r="N4860">
        <v>6458</v>
      </c>
      <c r="O4860">
        <v>60</v>
      </c>
      <c r="P4860">
        <v>7</v>
      </c>
      <c r="Q4860">
        <v>6758</v>
      </c>
      <c r="R4860">
        <v>119274</v>
      </c>
      <c r="S4860">
        <v>125054.75</v>
      </c>
      <c r="T4860">
        <v>9115</v>
      </c>
      <c r="U4860" t="s">
        <v>450</v>
      </c>
      <c r="V4860" t="s">
        <v>104</v>
      </c>
      <c r="W4860" t="s">
        <v>105</v>
      </c>
      <c r="X4860" t="s">
        <v>15597</v>
      </c>
      <c r="Y4860" t="s">
        <v>15598</v>
      </c>
    </row>
    <row r="4861" spans="1:25" x14ac:dyDescent="0.3">
      <c r="A4861" t="s">
        <v>100</v>
      </c>
      <c r="B4861" t="s">
        <v>15599</v>
      </c>
      <c r="C4861" t="s">
        <v>64</v>
      </c>
      <c r="D4861" t="s">
        <v>39</v>
      </c>
      <c r="E4861" t="s">
        <v>29</v>
      </c>
      <c r="F4861" t="b">
        <v>1</v>
      </c>
      <c r="G4861" s="1">
        <v>42281</v>
      </c>
      <c r="H4861">
        <v>2.6005271901108776E+16</v>
      </c>
      <c r="I4861" t="s">
        <v>736</v>
      </c>
      <c r="J4861" t="s">
        <v>49</v>
      </c>
      <c r="K4861">
        <v>1290.04</v>
      </c>
      <c r="L4861">
        <v>4457</v>
      </c>
      <c r="M4861">
        <v>6986</v>
      </c>
      <c r="N4861">
        <v>6239</v>
      </c>
      <c r="O4861">
        <v>35</v>
      </c>
      <c r="P4861">
        <v>5</v>
      </c>
      <c r="Q4861">
        <v>5164</v>
      </c>
      <c r="R4861">
        <v>168482</v>
      </c>
      <c r="S4861">
        <v>122339.91</v>
      </c>
      <c r="T4861">
        <v>8486</v>
      </c>
      <c r="U4861" t="s">
        <v>450</v>
      </c>
      <c r="V4861" t="s">
        <v>104</v>
      </c>
      <c r="W4861" t="s">
        <v>105</v>
      </c>
      <c r="X4861" t="s">
        <v>15600</v>
      </c>
      <c r="Y4861" t="s">
        <v>15601</v>
      </c>
    </row>
    <row r="4862" spans="1:25" x14ac:dyDescent="0.3">
      <c r="A4862" t="s">
        <v>37</v>
      </c>
      <c r="B4862" t="s">
        <v>15602</v>
      </c>
      <c r="C4862" t="s">
        <v>53</v>
      </c>
      <c r="D4862" t="s">
        <v>28</v>
      </c>
      <c r="E4862" t="s">
        <v>54</v>
      </c>
      <c r="F4862" t="b">
        <v>0</v>
      </c>
      <c r="G4862" s="1">
        <v>42271</v>
      </c>
      <c r="H4862">
        <v>2.600648567025558E+16</v>
      </c>
      <c r="I4862" t="s">
        <v>751</v>
      </c>
      <c r="J4862" t="s">
        <v>31</v>
      </c>
      <c r="K4862">
        <v>1398.26</v>
      </c>
      <c r="L4862">
        <v>2499</v>
      </c>
      <c r="M4862">
        <v>5759</v>
      </c>
      <c r="N4862">
        <v>6399</v>
      </c>
      <c r="O4862">
        <v>63</v>
      </c>
      <c r="P4862">
        <v>5</v>
      </c>
      <c r="Q4862">
        <v>5290</v>
      </c>
      <c r="R4862">
        <v>80401</v>
      </c>
      <c r="S4862">
        <v>131163.53</v>
      </c>
      <c r="T4862">
        <v>6815</v>
      </c>
      <c r="U4862" t="s">
        <v>397</v>
      </c>
      <c r="V4862" t="s">
        <v>398</v>
      </c>
      <c r="W4862" t="s">
        <v>399</v>
      </c>
      <c r="X4862" t="s">
        <v>15603</v>
      </c>
      <c r="Y4862" t="s">
        <v>15604</v>
      </c>
    </row>
    <row r="4863" spans="1:25" x14ac:dyDescent="0.3">
      <c r="A4863" t="s">
        <v>100</v>
      </c>
      <c r="B4863" t="s">
        <v>15605</v>
      </c>
      <c r="C4863" t="s">
        <v>64</v>
      </c>
      <c r="D4863" t="s">
        <v>28</v>
      </c>
      <c r="E4863" t="s">
        <v>47</v>
      </c>
      <c r="F4863" t="b">
        <v>1</v>
      </c>
      <c r="G4863" s="1">
        <v>42290</v>
      </c>
      <c r="H4863">
        <v>2.600248072582008E+16</v>
      </c>
      <c r="I4863" t="s">
        <v>1445</v>
      </c>
      <c r="J4863" t="s">
        <v>31</v>
      </c>
      <c r="K4863">
        <v>1504.85</v>
      </c>
      <c r="L4863">
        <v>3659</v>
      </c>
      <c r="M4863">
        <v>6918</v>
      </c>
      <c r="N4863">
        <v>5687</v>
      </c>
      <c r="O4863">
        <v>66</v>
      </c>
      <c r="P4863">
        <v>2</v>
      </c>
      <c r="Q4863">
        <v>7829</v>
      </c>
      <c r="R4863">
        <v>106113</v>
      </c>
      <c r="S4863">
        <v>118522.13</v>
      </c>
      <c r="T4863">
        <v>6805</v>
      </c>
      <c r="U4863" t="s">
        <v>945</v>
      </c>
      <c r="V4863" t="s">
        <v>33</v>
      </c>
      <c r="W4863" t="s">
        <v>34</v>
      </c>
      <c r="X4863" t="s">
        <v>15606</v>
      </c>
      <c r="Y4863" t="s">
        <v>15607</v>
      </c>
    </row>
    <row r="4864" spans="1:25" x14ac:dyDescent="0.3">
      <c r="A4864" t="s">
        <v>43</v>
      </c>
      <c r="B4864" t="s">
        <v>15608</v>
      </c>
      <c r="C4864" t="s">
        <v>45</v>
      </c>
      <c r="D4864" t="s">
        <v>39</v>
      </c>
      <c r="E4864" t="s">
        <v>29</v>
      </c>
      <c r="F4864" t="b">
        <v>1</v>
      </c>
      <c r="G4864" s="1">
        <v>42223</v>
      </c>
      <c r="H4864">
        <v>2.6004971280183008E+16</v>
      </c>
      <c r="I4864" t="s">
        <v>2375</v>
      </c>
      <c r="J4864" t="s">
        <v>31</v>
      </c>
      <c r="K4864">
        <v>1776.24</v>
      </c>
      <c r="L4864">
        <v>823</v>
      </c>
      <c r="M4864">
        <v>5691</v>
      </c>
      <c r="N4864">
        <v>5833</v>
      </c>
      <c r="O4864">
        <v>43</v>
      </c>
      <c r="P4864">
        <v>8</v>
      </c>
      <c r="Q4864">
        <v>8629</v>
      </c>
      <c r="R4864">
        <v>127908</v>
      </c>
      <c r="S4864">
        <v>58389.31</v>
      </c>
      <c r="T4864">
        <v>7856</v>
      </c>
      <c r="U4864" t="s">
        <v>84</v>
      </c>
      <c r="V4864" t="s">
        <v>85</v>
      </c>
      <c r="W4864" t="s">
        <v>86</v>
      </c>
      <c r="X4864" t="s">
        <v>15609</v>
      </c>
      <c r="Y4864" t="s">
        <v>15610</v>
      </c>
    </row>
    <row r="4865" spans="1:25" x14ac:dyDescent="0.3">
      <c r="A4865" t="s">
        <v>100</v>
      </c>
      <c r="B4865" t="s">
        <v>15611</v>
      </c>
      <c r="C4865" t="s">
        <v>64</v>
      </c>
      <c r="D4865" t="s">
        <v>28</v>
      </c>
      <c r="E4865" t="s">
        <v>54</v>
      </c>
      <c r="F4865" t="b">
        <v>1</v>
      </c>
      <c r="G4865" s="1">
        <v>42123</v>
      </c>
      <c r="H4865">
        <v>2.6009553054589088E+16</v>
      </c>
      <c r="I4865" t="s">
        <v>10512</v>
      </c>
      <c r="J4865" t="s">
        <v>67</v>
      </c>
      <c r="K4865">
        <v>1863.59</v>
      </c>
      <c r="L4865">
        <v>2802</v>
      </c>
      <c r="M4865">
        <v>5155</v>
      </c>
      <c r="N4865">
        <v>6002</v>
      </c>
      <c r="O4865">
        <v>61</v>
      </c>
      <c r="P4865">
        <v>4</v>
      </c>
      <c r="Q4865">
        <v>1142</v>
      </c>
      <c r="R4865">
        <v>150593</v>
      </c>
      <c r="S4865">
        <v>127505.73</v>
      </c>
      <c r="T4865">
        <v>9434</v>
      </c>
      <c r="U4865" t="s">
        <v>91</v>
      </c>
      <c r="V4865" t="s">
        <v>92</v>
      </c>
      <c r="W4865" t="s">
        <v>93</v>
      </c>
      <c r="X4865" t="s">
        <v>15612</v>
      </c>
      <c r="Y4865" t="s">
        <v>15613</v>
      </c>
    </row>
    <row r="4866" spans="1:25" x14ac:dyDescent="0.3">
      <c r="A4866" t="s">
        <v>25</v>
      </c>
      <c r="B4866" t="s">
        <v>15614</v>
      </c>
      <c r="C4866" t="s">
        <v>53</v>
      </c>
      <c r="D4866" t="s">
        <v>28</v>
      </c>
      <c r="E4866" t="s">
        <v>29</v>
      </c>
      <c r="F4866" t="b">
        <v>0</v>
      </c>
      <c r="G4866" s="1">
        <v>42129</v>
      </c>
      <c r="H4866">
        <v>2.6002107710292284E+16</v>
      </c>
      <c r="I4866" t="s">
        <v>3292</v>
      </c>
      <c r="J4866" t="s">
        <v>49</v>
      </c>
      <c r="K4866">
        <v>1032.6199999999999</v>
      </c>
      <c r="L4866">
        <v>482</v>
      </c>
      <c r="M4866">
        <v>6186</v>
      </c>
      <c r="N4866">
        <v>5503</v>
      </c>
      <c r="O4866">
        <v>53</v>
      </c>
      <c r="P4866">
        <v>7</v>
      </c>
      <c r="Q4866">
        <v>7610</v>
      </c>
      <c r="R4866">
        <v>112803</v>
      </c>
      <c r="S4866">
        <v>94742.53</v>
      </c>
      <c r="T4866">
        <v>7886</v>
      </c>
      <c r="U4866" t="s">
        <v>392</v>
      </c>
      <c r="V4866" t="s">
        <v>33</v>
      </c>
      <c r="W4866" t="s">
        <v>34</v>
      </c>
      <c r="X4866" t="s">
        <v>15615</v>
      </c>
      <c r="Y4866" t="s">
        <v>15616</v>
      </c>
    </row>
    <row r="4867" spans="1:25" x14ac:dyDescent="0.3">
      <c r="A4867" t="s">
        <v>43</v>
      </c>
      <c r="B4867" t="s">
        <v>15617</v>
      </c>
      <c r="C4867" t="s">
        <v>64</v>
      </c>
      <c r="D4867" t="s">
        <v>46</v>
      </c>
      <c r="E4867" t="s">
        <v>47</v>
      </c>
      <c r="F4867" t="b">
        <v>1</v>
      </c>
      <c r="G4867" s="1">
        <v>42120</v>
      </c>
      <c r="H4867">
        <v>2.6006487718094644E+16</v>
      </c>
      <c r="I4867" t="s">
        <v>255</v>
      </c>
      <c r="J4867" t="s">
        <v>49</v>
      </c>
      <c r="K4867">
        <v>1075.44</v>
      </c>
      <c r="L4867">
        <v>3767</v>
      </c>
      <c r="M4867">
        <v>5695</v>
      </c>
      <c r="N4867">
        <v>5177</v>
      </c>
      <c r="O4867">
        <v>12</v>
      </c>
      <c r="P4867">
        <v>4</v>
      </c>
      <c r="Q4867">
        <v>9161</v>
      </c>
      <c r="R4867">
        <v>57616</v>
      </c>
      <c r="S4867">
        <v>70600.61</v>
      </c>
      <c r="T4867">
        <v>9666</v>
      </c>
      <c r="U4867" t="s">
        <v>84</v>
      </c>
      <c r="V4867" t="s">
        <v>85</v>
      </c>
      <c r="W4867" t="s">
        <v>86</v>
      </c>
      <c r="X4867" t="s">
        <v>15618</v>
      </c>
      <c r="Y4867" t="s">
        <v>15619</v>
      </c>
    </row>
    <row r="4868" spans="1:25" x14ac:dyDescent="0.3">
      <c r="A4868" t="s">
        <v>100</v>
      </c>
      <c r="B4868" t="s">
        <v>15620</v>
      </c>
      <c r="C4868" t="s">
        <v>27</v>
      </c>
      <c r="D4868" t="s">
        <v>39</v>
      </c>
      <c r="E4868" t="s">
        <v>47</v>
      </c>
      <c r="F4868" t="b">
        <v>0</v>
      </c>
      <c r="G4868" s="1">
        <v>42101</v>
      </c>
      <c r="H4868">
        <v>2.6003363319641468E+16</v>
      </c>
      <c r="I4868" t="s">
        <v>5817</v>
      </c>
      <c r="J4868" t="s">
        <v>56</v>
      </c>
      <c r="K4868">
        <v>1168.26</v>
      </c>
      <c r="L4868">
        <v>2666</v>
      </c>
      <c r="M4868">
        <v>5722</v>
      </c>
      <c r="N4868">
        <v>6131</v>
      </c>
      <c r="O4868">
        <v>99</v>
      </c>
      <c r="P4868">
        <v>9</v>
      </c>
      <c r="Q4868">
        <v>4892</v>
      </c>
      <c r="R4868">
        <v>159464</v>
      </c>
      <c r="S4868">
        <v>56086.74</v>
      </c>
      <c r="T4868">
        <v>9353</v>
      </c>
      <c r="U4868" t="s">
        <v>91</v>
      </c>
      <c r="V4868" t="s">
        <v>92</v>
      </c>
      <c r="W4868" t="s">
        <v>93</v>
      </c>
      <c r="X4868" t="s">
        <v>15621</v>
      </c>
      <c r="Y4868" t="s">
        <v>15622</v>
      </c>
    </row>
    <row r="4869" spans="1:25" x14ac:dyDescent="0.3">
      <c r="A4869" t="s">
        <v>100</v>
      </c>
      <c r="B4869" t="s">
        <v>15623</v>
      </c>
      <c r="C4869" t="s">
        <v>64</v>
      </c>
      <c r="D4869" t="s">
        <v>39</v>
      </c>
      <c r="E4869" t="s">
        <v>29</v>
      </c>
      <c r="F4869" t="b">
        <v>0</v>
      </c>
      <c r="G4869" s="1">
        <v>42288</v>
      </c>
      <c r="H4869">
        <v>2.6009055498008192E+16</v>
      </c>
      <c r="I4869" t="s">
        <v>2701</v>
      </c>
      <c r="J4869" t="s">
        <v>67</v>
      </c>
      <c r="K4869">
        <v>1434.94</v>
      </c>
      <c r="L4869">
        <v>1903</v>
      </c>
      <c r="M4869">
        <v>5447</v>
      </c>
      <c r="N4869">
        <v>5883</v>
      </c>
      <c r="O4869">
        <v>20</v>
      </c>
      <c r="P4869">
        <v>1</v>
      </c>
      <c r="Q4869">
        <v>8404</v>
      </c>
      <c r="R4869">
        <v>130473</v>
      </c>
      <c r="S4869">
        <v>65649.73</v>
      </c>
      <c r="T4869">
        <v>9128</v>
      </c>
      <c r="U4869" t="s">
        <v>397</v>
      </c>
      <c r="V4869" t="s">
        <v>398</v>
      </c>
      <c r="W4869" t="s">
        <v>399</v>
      </c>
      <c r="X4869" t="s">
        <v>15624</v>
      </c>
      <c r="Y4869" t="s">
        <v>15625</v>
      </c>
    </row>
    <row r="4870" spans="1:25" x14ac:dyDescent="0.3">
      <c r="A4870" t="s">
        <v>37</v>
      </c>
      <c r="B4870" t="s">
        <v>15626</v>
      </c>
      <c r="C4870" t="s">
        <v>45</v>
      </c>
      <c r="D4870" t="s">
        <v>46</v>
      </c>
      <c r="E4870" t="s">
        <v>54</v>
      </c>
      <c r="F4870" t="b">
        <v>1</v>
      </c>
      <c r="G4870" s="1">
        <v>42211</v>
      </c>
      <c r="H4870">
        <v>2.600344151399236E+16</v>
      </c>
      <c r="I4870" t="s">
        <v>411</v>
      </c>
      <c r="J4870" t="s">
        <v>56</v>
      </c>
      <c r="K4870">
        <v>1454.9</v>
      </c>
      <c r="L4870">
        <v>4421</v>
      </c>
      <c r="M4870">
        <v>5747</v>
      </c>
      <c r="N4870">
        <v>6451</v>
      </c>
      <c r="O4870">
        <v>19</v>
      </c>
      <c r="P4870">
        <v>7</v>
      </c>
      <c r="Q4870">
        <v>5842</v>
      </c>
      <c r="R4870">
        <v>175029</v>
      </c>
      <c r="S4870">
        <v>147319.09</v>
      </c>
      <c r="T4870">
        <v>6201</v>
      </c>
      <c r="U4870" t="s">
        <v>397</v>
      </c>
      <c r="V4870" t="s">
        <v>398</v>
      </c>
      <c r="W4870" t="s">
        <v>399</v>
      </c>
      <c r="X4870" t="s">
        <v>15627</v>
      </c>
      <c r="Y4870" t="s">
        <v>15628</v>
      </c>
    </row>
    <row r="4871" spans="1:25" x14ac:dyDescent="0.3">
      <c r="A4871" t="s">
        <v>37</v>
      </c>
      <c r="B4871" t="s">
        <v>15629</v>
      </c>
      <c r="C4871" t="s">
        <v>53</v>
      </c>
      <c r="D4871" t="s">
        <v>46</v>
      </c>
      <c r="E4871" t="s">
        <v>47</v>
      </c>
      <c r="F4871" t="b">
        <v>1</v>
      </c>
      <c r="G4871" s="1">
        <v>42252</v>
      </c>
      <c r="H4871">
        <v>2.6003980720603608E+16</v>
      </c>
      <c r="I4871" t="s">
        <v>6644</v>
      </c>
      <c r="J4871" t="s">
        <v>31</v>
      </c>
      <c r="K4871">
        <v>1004.9</v>
      </c>
      <c r="L4871">
        <v>1569</v>
      </c>
      <c r="M4871">
        <v>6353</v>
      </c>
      <c r="N4871">
        <v>6193</v>
      </c>
      <c r="O4871">
        <v>88</v>
      </c>
      <c r="P4871">
        <v>5</v>
      </c>
      <c r="Q4871">
        <v>7836</v>
      </c>
      <c r="R4871">
        <v>120667</v>
      </c>
      <c r="S4871">
        <v>147763.29</v>
      </c>
      <c r="T4871">
        <v>8181</v>
      </c>
      <c r="U4871" t="s">
        <v>397</v>
      </c>
      <c r="V4871" t="s">
        <v>398</v>
      </c>
      <c r="W4871" t="s">
        <v>399</v>
      </c>
      <c r="X4871" t="s">
        <v>15630</v>
      </c>
      <c r="Y4871" t="s">
        <v>15631</v>
      </c>
    </row>
    <row r="4872" spans="1:25" x14ac:dyDescent="0.3">
      <c r="A4872" t="s">
        <v>25</v>
      </c>
      <c r="B4872" t="s">
        <v>15632</v>
      </c>
      <c r="C4872" t="s">
        <v>45</v>
      </c>
      <c r="D4872" t="s">
        <v>28</v>
      </c>
      <c r="E4872" t="s">
        <v>47</v>
      </c>
      <c r="F4872" t="b">
        <v>1</v>
      </c>
      <c r="G4872" s="1">
        <v>42325</v>
      </c>
      <c r="H4872">
        <v>2.6004361778809724E+16</v>
      </c>
      <c r="I4872" t="s">
        <v>6621</v>
      </c>
      <c r="J4872" t="s">
        <v>49</v>
      </c>
      <c r="K4872">
        <v>1738.14</v>
      </c>
      <c r="L4872">
        <v>4317</v>
      </c>
      <c r="M4872">
        <v>5485</v>
      </c>
      <c r="N4872">
        <v>6016</v>
      </c>
      <c r="O4872">
        <v>24</v>
      </c>
      <c r="P4872">
        <v>1</v>
      </c>
      <c r="Q4872">
        <v>197</v>
      </c>
      <c r="R4872">
        <v>110969</v>
      </c>
      <c r="S4872">
        <v>94191.08</v>
      </c>
      <c r="T4872">
        <v>5132</v>
      </c>
      <c r="U4872" t="s">
        <v>397</v>
      </c>
      <c r="V4872" t="s">
        <v>398</v>
      </c>
      <c r="W4872" t="s">
        <v>399</v>
      </c>
      <c r="X4872" t="s">
        <v>15633</v>
      </c>
      <c r="Y4872" t="s">
        <v>15634</v>
      </c>
    </row>
    <row r="4873" spans="1:25" x14ac:dyDescent="0.3">
      <c r="A4873" t="s">
        <v>37</v>
      </c>
      <c r="B4873" t="s">
        <v>15635</v>
      </c>
      <c r="C4873" t="s">
        <v>45</v>
      </c>
      <c r="D4873" t="s">
        <v>39</v>
      </c>
      <c r="E4873" t="s">
        <v>54</v>
      </c>
      <c r="F4873" t="b">
        <v>1</v>
      </c>
      <c r="G4873" s="1">
        <v>42157</v>
      </c>
      <c r="H4873">
        <v>2.6002855600091392E+16</v>
      </c>
      <c r="I4873" t="s">
        <v>5821</v>
      </c>
      <c r="J4873" t="s">
        <v>67</v>
      </c>
      <c r="K4873">
        <v>1003.8</v>
      </c>
      <c r="L4873">
        <v>1434</v>
      </c>
      <c r="M4873">
        <v>5102</v>
      </c>
      <c r="N4873">
        <v>5361</v>
      </c>
      <c r="O4873">
        <v>59</v>
      </c>
      <c r="P4873">
        <v>3</v>
      </c>
      <c r="Q4873">
        <v>6748</v>
      </c>
      <c r="R4873">
        <v>83834</v>
      </c>
      <c r="S4873">
        <v>88015.679999999993</v>
      </c>
      <c r="T4873">
        <v>9071</v>
      </c>
      <c r="U4873" t="s">
        <v>977</v>
      </c>
      <c r="V4873" t="s">
        <v>33</v>
      </c>
      <c r="W4873" t="s">
        <v>34</v>
      </c>
      <c r="X4873" t="s">
        <v>15636</v>
      </c>
      <c r="Y4873" t="s">
        <v>15637</v>
      </c>
    </row>
    <row r="4874" spans="1:25" x14ac:dyDescent="0.3">
      <c r="A4874" t="s">
        <v>43</v>
      </c>
      <c r="B4874" t="s">
        <v>15638</v>
      </c>
      <c r="C4874" t="s">
        <v>53</v>
      </c>
      <c r="D4874" t="s">
        <v>46</v>
      </c>
      <c r="E4874" t="s">
        <v>65</v>
      </c>
      <c r="F4874" t="b">
        <v>0</v>
      </c>
      <c r="G4874" s="1">
        <v>42072</v>
      </c>
      <c r="H4874">
        <v>2.6002007603240304E+16</v>
      </c>
      <c r="I4874" t="s">
        <v>3483</v>
      </c>
      <c r="J4874" t="s">
        <v>49</v>
      </c>
      <c r="K4874">
        <v>1868.87</v>
      </c>
      <c r="L4874">
        <v>4890</v>
      </c>
      <c r="M4874">
        <v>5719</v>
      </c>
      <c r="N4874">
        <v>6258</v>
      </c>
      <c r="O4874">
        <v>77</v>
      </c>
      <c r="P4874">
        <v>9</v>
      </c>
      <c r="Q4874">
        <v>1458</v>
      </c>
      <c r="R4874">
        <v>120842</v>
      </c>
      <c r="S4874">
        <v>145047.63</v>
      </c>
      <c r="T4874">
        <v>6085</v>
      </c>
      <c r="U4874" t="s">
        <v>977</v>
      </c>
      <c r="V4874" t="s">
        <v>33</v>
      </c>
      <c r="W4874" t="s">
        <v>34</v>
      </c>
      <c r="X4874" t="s">
        <v>15639</v>
      </c>
      <c r="Y4874" t="s">
        <v>15640</v>
      </c>
    </row>
    <row r="4875" spans="1:25" x14ac:dyDescent="0.3">
      <c r="A4875" t="s">
        <v>37</v>
      </c>
      <c r="B4875" t="s">
        <v>15641</v>
      </c>
      <c r="C4875" t="s">
        <v>64</v>
      </c>
      <c r="D4875" t="s">
        <v>28</v>
      </c>
      <c r="E4875" t="s">
        <v>29</v>
      </c>
      <c r="F4875" t="b">
        <v>1</v>
      </c>
      <c r="G4875" s="1">
        <v>42047</v>
      </c>
      <c r="H4875">
        <v>2.6005225425602156E+16</v>
      </c>
      <c r="I4875" t="s">
        <v>7834</v>
      </c>
      <c r="J4875" t="s">
        <v>49</v>
      </c>
      <c r="K4875">
        <v>1125.3</v>
      </c>
      <c r="L4875">
        <v>300</v>
      </c>
      <c r="M4875">
        <v>5957</v>
      </c>
      <c r="N4875">
        <v>5668</v>
      </c>
      <c r="O4875">
        <v>66</v>
      </c>
      <c r="P4875">
        <v>4</v>
      </c>
      <c r="Q4875">
        <v>2400</v>
      </c>
      <c r="R4875">
        <v>87691</v>
      </c>
      <c r="S4875">
        <v>66093.279999999999</v>
      </c>
      <c r="T4875">
        <v>8992</v>
      </c>
      <c r="U4875" t="s">
        <v>977</v>
      </c>
      <c r="V4875" t="s">
        <v>33</v>
      </c>
      <c r="W4875" t="s">
        <v>34</v>
      </c>
      <c r="X4875" t="s">
        <v>15642</v>
      </c>
      <c r="Y4875" t="s">
        <v>15643</v>
      </c>
    </row>
    <row r="4876" spans="1:25" x14ac:dyDescent="0.3">
      <c r="A4876" t="s">
        <v>37</v>
      </c>
      <c r="B4876" t="s">
        <v>15644</v>
      </c>
      <c r="C4876" t="s">
        <v>64</v>
      </c>
      <c r="D4876" t="s">
        <v>28</v>
      </c>
      <c r="E4876" t="s">
        <v>47</v>
      </c>
      <c r="F4876" t="b">
        <v>0</v>
      </c>
      <c r="G4876" s="1">
        <v>42289</v>
      </c>
      <c r="H4876">
        <v>2.6004805292929796E+16</v>
      </c>
      <c r="I4876" t="s">
        <v>1474</v>
      </c>
      <c r="J4876" t="s">
        <v>56</v>
      </c>
      <c r="K4876">
        <v>1949.37</v>
      </c>
      <c r="L4876">
        <v>236</v>
      </c>
      <c r="M4876">
        <v>5160</v>
      </c>
      <c r="N4876">
        <v>6981</v>
      </c>
      <c r="O4876">
        <v>30</v>
      </c>
      <c r="P4876">
        <v>3</v>
      </c>
      <c r="Q4876">
        <v>6669</v>
      </c>
      <c r="R4876">
        <v>78559</v>
      </c>
      <c r="S4876">
        <v>74661.47</v>
      </c>
      <c r="T4876">
        <v>7178</v>
      </c>
      <c r="U4876" t="s">
        <v>977</v>
      </c>
      <c r="V4876" t="s">
        <v>33</v>
      </c>
      <c r="W4876" t="s">
        <v>34</v>
      </c>
      <c r="X4876" t="s">
        <v>15645</v>
      </c>
      <c r="Y4876" t="s">
        <v>15646</v>
      </c>
    </row>
    <row r="4877" spans="1:25" x14ac:dyDescent="0.3">
      <c r="A4877" t="s">
        <v>43</v>
      </c>
      <c r="B4877" t="s">
        <v>15647</v>
      </c>
      <c r="C4877" t="s">
        <v>64</v>
      </c>
      <c r="D4877" t="s">
        <v>28</v>
      </c>
      <c r="E4877" t="s">
        <v>65</v>
      </c>
      <c r="F4877" t="b">
        <v>0</v>
      </c>
      <c r="G4877" s="1">
        <v>42143</v>
      </c>
      <c r="H4877">
        <v>2.600349073327694E+16</v>
      </c>
      <c r="I4877" t="s">
        <v>4679</v>
      </c>
      <c r="J4877" t="s">
        <v>31</v>
      </c>
      <c r="K4877">
        <v>1064.0899999999999</v>
      </c>
      <c r="L4877">
        <v>4203</v>
      </c>
      <c r="M4877">
        <v>6350</v>
      </c>
      <c r="N4877">
        <v>5531</v>
      </c>
      <c r="O4877">
        <v>48</v>
      </c>
      <c r="P4877">
        <v>2</v>
      </c>
      <c r="Q4877">
        <v>2831</v>
      </c>
      <c r="R4877">
        <v>61498</v>
      </c>
      <c r="S4877">
        <v>65715.360000000001</v>
      </c>
      <c r="T4877">
        <v>8783</v>
      </c>
      <c r="U4877" t="s">
        <v>84</v>
      </c>
      <c r="V4877" t="s">
        <v>85</v>
      </c>
      <c r="W4877" t="s">
        <v>86</v>
      </c>
      <c r="X4877" t="s">
        <v>15648</v>
      </c>
      <c r="Y4877" t="s">
        <v>15649</v>
      </c>
    </row>
    <row r="4878" spans="1:25" x14ac:dyDescent="0.3">
      <c r="A4878" t="s">
        <v>25</v>
      </c>
      <c r="B4878" t="s">
        <v>15650</v>
      </c>
      <c r="C4878" t="s">
        <v>64</v>
      </c>
      <c r="D4878" t="s">
        <v>46</v>
      </c>
      <c r="E4878" t="s">
        <v>65</v>
      </c>
      <c r="F4878" t="b">
        <v>0</v>
      </c>
      <c r="G4878" s="1">
        <v>42159</v>
      </c>
      <c r="H4878">
        <v>2.6007532061168536E+16</v>
      </c>
      <c r="I4878" t="s">
        <v>6537</v>
      </c>
      <c r="J4878" t="s">
        <v>31</v>
      </c>
      <c r="K4878">
        <v>1351.86</v>
      </c>
      <c r="L4878">
        <v>3737</v>
      </c>
      <c r="M4878">
        <v>6879</v>
      </c>
      <c r="N4878">
        <v>6876</v>
      </c>
      <c r="O4878">
        <v>24</v>
      </c>
      <c r="P4878">
        <v>6</v>
      </c>
      <c r="Q4878">
        <v>7190</v>
      </c>
      <c r="R4878">
        <v>180872</v>
      </c>
      <c r="S4878">
        <v>71652.460000000006</v>
      </c>
      <c r="T4878">
        <v>8727</v>
      </c>
      <c r="U4878" t="s">
        <v>84</v>
      </c>
      <c r="V4878" t="s">
        <v>85</v>
      </c>
      <c r="W4878" t="s">
        <v>86</v>
      </c>
      <c r="X4878" t="s">
        <v>15651</v>
      </c>
      <c r="Y4878" t="s">
        <v>15652</v>
      </c>
    </row>
    <row r="4879" spans="1:25" x14ac:dyDescent="0.3">
      <c r="A4879" t="s">
        <v>25</v>
      </c>
      <c r="B4879" t="s">
        <v>15653</v>
      </c>
      <c r="C4879" t="s">
        <v>45</v>
      </c>
      <c r="D4879" t="s">
        <v>46</v>
      </c>
      <c r="E4879" t="s">
        <v>54</v>
      </c>
      <c r="F4879" t="b">
        <v>0</v>
      </c>
      <c r="G4879" s="1">
        <v>42136</v>
      </c>
      <c r="H4879">
        <v>2.6001485907525448E+16</v>
      </c>
      <c r="I4879" t="s">
        <v>2264</v>
      </c>
      <c r="J4879" t="s">
        <v>56</v>
      </c>
      <c r="K4879">
        <v>1483.04</v>
      </c>
      <c r="L4879">
        <v>1783</v>
      </c>
      <c r="M4879">
        <v>5481</v>
      </c>
      <c r="N4879">
        <v>5476</v>
      </c>
      <c r="O4879">
        <v>28</v>
      </c>
      <c r="P4879">
        <v>4</v>
      </c>
      <c r="Q4879">
        <v>8656</v>
      </c>
      <c r="R4879">
        <v>128869</v>
      </c>
      <c r="S4879">
        <v>118804.85</v>
      </c>
      <c r="T4879">
        <v>6733</v>
      </c>
      <c r="U4879" t="s">
        <v>84</v>
      </c>
      <c r="V4879" t="s">
        <v>85</v>
      </c>
      <c r="W4879" t="s">
        <v>86</v>
      </c>
      <c r="X4879" t="s">
        <v>15654</v>
      </c>
      <c r="Y4879" t="s">
        <v>15655</v>
      </c>
    </row>
    <row r="4880" spans="1:25" x14ac:dyDescent="0.3">
      <c r="A4880" t="s">
        <v>100</v>
      </c>
      <c r="B4880" t="s">
        <v>15656</v>
      </c>
      <c r="C4880" t="s">
        <v>45</v>
      </c>
      <c r="D4880" t="s">
        <v>39</v>
      </c>
      <c r="E4880" t="s">
        <v>29</v>
      </c>
      <c r="F4880" t="b">
        <v>0</v>
      </c>
      <c r="G4880" s="1">
        <v>42269</v>
      </c>
      <c r="H4880">
        <v>2.600166117771744E+16</v>
      </c>
      <c r="I4880" t="s">
        <v>1486</v>
      </c>
      <c r="J4880" t="s">
        <v>56</v>
      </c>
      <c r="K4880">
        <v>1323.29</v>
      </c>
      <c r="L4880">
        <v>2796</v>
      </c>
      <c r="M4880">
        <v>6948</v>
      </c>
      <c r="N4880">
        <v>5742</v>
      </c>
      <c r="O4880">
        <v>94</v>
      </c>
      <c r="P4880">
        <v>4</v>
      </c>
      <c r="Q4880">
        <v>5498</v>
      </c>
      <c r="R4880">
        <v>165751</v>
      </c>
      <c r="S4880">
        <v>87307.87</v>
      </c>
      <c r="T4880">
        <v>5700</v>
      </c>
      <c r="U4880" t="s">
        <v>84</v>
      </c>
      <c r="V4880" t="s">
        <v>85</v>
      </c>
      <c r="W4880" t="s">
        <v>86</v>
      </c>
      <c r="X4880" t="s">
        <v>15657</v>
      </c>
      <c r="Y4880" t="s">
        <v>15658</v>
      </c>
    </row>
    <row r="4881" spans="1:25" x14ac:dyDescent="0.3">
      <c r="A4881" t="s">
        <v>25</v>
      </c>
      <c r="B4881" t="s">
        <v>15659</v>
      </c>
      <c r="C4881" t="s">
        <v>45</v>
      </c>
      <c r="D4881" t="s">
        <v>28</v>
      </c>
      <c r="E4881" t="s">
        <v>29</v>
      </c>
      <c r="F4881" t="b">
        <v>1</v>
      </c>
      <c r="G4881" s="1">
        <v>42173</v>
      </c>
      <c r="H4881">
        <v>2.6009827654360724E+16</v>
      </c>
      <c r="I4881" t="s">
        <v>1197</v>
      </c>
      <c r="J4881" t="s">
        <v>49</v>
      </c>
      <c r="K4881">
        <v>1978.35</v>
      </c>
      <c r="L4881">
        <v>1230</v>
      </c>
      <c r="M4881">
        <v>6093</v>
      </c>
      <c r="N4881">
        <v>5226</v>
      </c>
      <c r="O4881">
        <v>34</v>
      </c>
      <c r="P4881">
        <v>9</v>
      </c>
      <c r="Q4881">
        <v>4733</v>
      </c>
      <c r="R4881">
        <v>109598</v>
      </c>
      <c r="S4881">
        <v>131411.26</v>
      </c>
      <c r="T4881">
        <v>7457</v>
      </c>
      <c r="U4881" t="s">
        <v>91</v>
      </c>
      <c r="V4881" t="s">
        <v>92</v>
      </c>
      <c r="W4881" t="s">
        <v>93</v>
      </c>
      <c r="X4881" t="s">
        <v>15660</v>
      </c>
      <c r="Y4881" t="s">
        <v>15661</v>
      </c>
    </row>
    <row r="4882" spans="1:25" x14ac:dyDescent="0.3">
      <c r="A4882" t="s">
        <v>100</v>
      </c>
      <c r="B4882" t="s">
        <v>15662</v>
      </c>
      <c r="C4882" t="s">
        <v>27</v>
      </c>
      <c r="D4882" t="s">
        <v>46</v>
      </c>
      <c r="E4882" t="s">
        <v>29</v>
      </c>
      <c r="F4882" t="b">
        <v>0</v>
      </c>
      <c r="G4882" s="1">
        <v>42115</v>
      </c>
      <c r="H4882">
        <v>2.6002217327967768E+16</v>
      </c>
      <c r="I4882" t="s">
        <v>3663</v>
      </c>
      <c r="J4882" t="s">
        <v>31</v>
      </c>
      <c r="K4882">
        <v>1839.01</v>
      </c>
      <c r="L4882">
        <v>883</v>
      </c>
      <c r="M4882">
        <v>5605</v>
      </c>
      <c r="N4882">
        <v>6968</v>
      </c>
      <c r="O4882">
        <v>23</v>
      </c>
      <c r="P4882">
        <v>4</v>
      </c>
      <c r="Q4882">
        <v>5215</v>
      </c>
      <c r="R4882">
        <v>152138</v>
      </c>
      <c r="S4882">
        <v>145615.76</v>
      </c>
      <c r="T4882">
        <v>7725</v>
      </c>
      <c r="U4882" t="s">
        <v>91</v>
      </c>
      <c r="V4882" t="s">
        <v>92</v>
      </c>
      <c r="W4882" t="s">
        <v>93</v>
      </c>
      <c r="X4882" t="s">
        <v>15663</v>
      </c>
      <c r="Y4882" t="s">
        <v>15664</v>
      </c>
    </row>
    <row r="4883" spans="1:25" x14ac:dyDescent="0.3">
      <c r="A4883" t="s">
        <v>37</v>
      </c>
      <c r="B4883" t="s">
        <v>15665</v>
      </c>
      <c r="C4883" t="s">
        <v>27</v>
      </c>
      <c r="D4883" t="s">
        <v>28</v>
      </c>
      <c r="E4883" t="s">
        <v>47</v>
      </c>
      <c r="F4883" t="b">
        <v>0</v>
      </c>
      <c r="G4883" s="1">
        <v>42191</v>
      </c>
      <c r="H4883">
        <v>2.6004059153165848E+16</v>
      </c>
      <c r="I4883" t="s">
        <v>1152</v>
      </c>
      <c r="J4883" t="s">
        <v>56</v>
      </c>
      <c r="K4883">
        <v>1211.3599999999999</v>
      </c>
      <c r="L4883">
        <v>3401</v>
      </c>
      <c r="M4883">
        <v>5971</v>
      </c>
      <c r="N4883">
        <v>5663</v>
      </c>
      <c r="O4883">
        <v>85</v>
      </c>
      <c r="P4883">
        <v>2</v>
      </c>
      <c r="Q4883">
        <v>6500</v>
      </c>
      <c r="R4883">
        <v>100236</v>
      </c>
      <c r="S4883">
        <v>84095.360000000001</v>
      </c>
      <c r="T4883">
        <v>8556</v>
      </c>
      <c r="U4883" t="s">
        <v>91</v>
      </c>
      <c r="V4883" t="s">
        <v>92</v>
      </c>
      <c r="W4883" t="s">
        <v>93</v>
      </c>
      <c r="X4883" t="s">
        <v>15666</v>
      </c>
      <c r="Y4883" t="s">
        <v>15667</v>
      </c>
    </row>
    <row r="4884" spans="1:25" x14ac:dyDescent="0.3">
      <c r="A4884" t="s">
        <v>37</v>
      </c>
      <c r="B4884" t="s">
        <v>15668</v>
      </c>
      <c r="C4884" t="s">
        <v>27</v>
      </c>
      <c r="D4884" t="s">
        <v>46</v>
      </c>
      <c r="E4884" t="s">
        <v>54</v>
      </c>
      <c r="F4884" t="b">
        <v>0</v>
      </c>
      <c r="G4884" s="1">
        <v>42139</v>
      </c>
      <c r="H4884">
        <v>2.6007902222185224E+16</v>
      </c>
      <c r="I4884" t="s">
        <v>1564</v>
      </c>
      <c r="J4884" t="s">
        <v>67</v>
      </c>
      <c r="K4884">
        <v>1101.9100000000001</v>
      </c>
      <c r="L4884">
        <v>172</v>
      </c>
      <c r="M4884">
        <v>6582</v>
      </c>
      <c r="N4884">
        <v>6914</v>
      </c>
      <c r="O4884">
        <v>8</v>
      </c>
      <c r="P4884">
        <v>7</v>
      </c>
      <c r="Q4884">
        <v>7110</v>
      </c>
      <c r="R4884">
        <v>76926</v>
      </c>
      <c r="S4884">
        <v>57438.85</v>
      </c>
      <c r="T4884">
        <v>8415</v>
      </c>
      <c r="U4884" t="s">
        <v>91</v>
      </c>
      <c r="V4884" t="s">
        <v>92</v>
      </c>
      <c r="W4884" t="s">
        <v>93</v>
      </c>
      <c r="X4884" t="s">
        <v>15669</v>
      </c>
      <c r="Y4884" t="s">
        <v>15670</v>
      </c>
    </row>
    <row r="4885" spans="1:25" x14ac:dyDescent="0.3">
      <c r="A4885" t="s">
        <v>25</v>
      </c>
      <c r="B4885" t="s">
        <v>15671</v>
      </c>
      <c r="C4885" t="s">
        <v>27</v>
      </c>
      <c r="D4885" t="s">
        <v>39</v>
      </c>
      <c r="E4885" t="s">
        <v>65</v>
      </c>
      <c r="F4885" t="b">
        <v>1</v>
      </c>
      <c r="G4885" s="1">
        <v>42013</v>
      </c>
      <c r="H4885">
        <v>2.6003163947682656E+16</v>
      </c>
      <c r="I4885" t="s">
        <v>1761</v>
      </c>
      <c r="J4885" t="s">
        <v>31</v>
      </c>
      <c r="K4885">
        <v>1544.47</v>
      </c>
      <c r="L4885">
        <v>1348</v>
      </c>
      <c r="M4885">
        <v>5794</v>
      </c>
      <c r="N4885">
        <v>6795</v>
      </c>
      <c r="O4885">
        <v>2</v>
      </c>
      <c r="P4885">
        <v>9</v>
      </c>
      <c r="Q4885">
        <v>7832</v>
      </c>
      <c r="R4885">
        <v>179056</v>
      </c>
      <c r="S4885">
        <v>123991.07</v>
      </c>
      <c r="T4885">
        <v>5073</v>
      </c>
      <c r="U4885" t="s">
        <v>397</v>
      </c>
      <c r="V4885" t="s">
        <v>398</v>
      </c>
      <c r="W4885" t="s">
        <v>399</v>
      </c>
      <c r="X4885" t="s">
        <v>15672</v>
      </c>
      <c r="Y4885" t="s">
        <v>15673</v>
      </c>
    </row>
    <row r="4886" spans="1:25" x14ac:dyDescent="0.3">
      <c r="A4886" t="s">
        <v>43</v>
      </c>
      <c r="B4886" t="s">
        <v>15674</v>
      </c>
      <c r="C4886" t="s">
        <v>45</v>
      </c>
      <c r="D4886" t="s">
        <v>28</v>
      </c>
      <c r="E4886" t="s">
        <v>65</v>
      </c>
      <c r="F4886" t="b">
        <v>1</v>
      </c>
      <c r="G4886" s="1">
        <v>42286</v>
      </c>
      <c r="H4886">
        <v>2.6006069015327912E+16</v>
      </c>
      <c r="I4886" t="s">
        <v>3924</v>
      </c>
      <c r="J4886" t="s">
        <v>49</v>
      </c>
      <c r="K4886">
        <v>1462.68</v>
      </c>
      <c r="L4886">
        <v>2610</v>
      </c>
      <c r="M4886">
        <v>6968</v>
      </c>
      <c r="N4886">
        <v>5141</v>
      </c>
      <c r="O4886">
        <v>99</v>
      </c>
      <c r="P4886">
        <v>8</v>
      </c>
      <c r="Q4886">
        <v>967</v>
      </c>
      <c r="R4886">
        <v>190891</v>
      </c>
      <c r="S4886">
        <v>106938.7</v>
      </c>
      <c r="T4886">
        <v>5395</v>
      </c>
      <c r="U4886" t="s">
        <v>696</v>
      </c>
      <c r="V4886" t="s">
        <v>33</v>
      </c>
      <c r="W4886" t="s">
        <v>34</v>
      </c>
      <c r="X4886" t="s">
        <v>15675</v>
      </c>
      <c r="Y4886" t="s">
        <v>15676</v>
      </c>
    </row>
    <row r="4887" spans="1:25" x14ac:dyDescent="0.3">
      <c r="A4887" t="s">
        <v>100</v>
      </c>
      <c r="B4887" t="s">
        <v>15677</v>
      </c>
      <c r="C4887" t="s">
        <v>45</v>
      </c>
      <c r="D4887" t="s">
        <v>39</v>
      </c>
      <c r="E4887" t="s">
        <v>29</v>
      </c>
      <c r="F4887" t="b">
        <v>1</v>
      </c>
      <c r="G4887" s="1">
        <v>42193</v>
      </c>
      <c r="H4887">
        <v>2.600900778363138E+16</v>
      </c>
      <c r="I4887" t="s">
        <v>3003</v>
      </c>
      <c r="J4887" t="s">
        <v>31</v>
      </c>
      <c r="K4887">
        <v>1419.25</v>
      </c>
      <c r="L4887">
        <v>1070</v>
      </c>
      <c r="M4887">
        <v>5387</v>
      </c>
      <c r="N4887">
        <v>5010</v>
      </c>
      <c r="O4887">
        <v>44</v>
      </c>
      <c r="P4887">
        <v>8</v>
      </c>
      <c r="Q4887">
        <v>6631</v>
      </c>
      <c r="R4887">
        <v>195241</v>
      </c>
      <c r="S4887">
        <v>113370.35</v>
      </c>
      <c r="T4887">
        <v>6592</v>
      </c>
      <c r="U4887" t="s">
        <v>84</v>
      </c>
      <c r="V4887" t="s">
        <v>85</v>
      </c>
      <c r="W4887" t="s">
        <v>86</v>
      </c>
      <c r="X4887" t="s">
        <v>15678</v>
      </c>
      <c r="Y4887" t="s">
        <v>15679</v>
      </c>
    </row>
    <row r="4888" spans="1:25" x14ac:dyDescent="0.3">
      <c r="A4888" t="s">
        <v>37</v>
      </c>
      <c r="B4888" t="s">
        <v>15680</v>
      </c>
      <c r="C4888" t="s">
        <v>64</v>
      </c>
      <c r="D4888" t="s">
        <v>39</v>
      </c>
      <c r="E4888" t="s">
        <v>54</v>
      </c>
      <c r="F4888" t="b">
        <v>0</v>
      </c>
      <c r="G4888" s="1">
        <v>42048</v>
      </c>
      <c r="H4888">
        <v>2.6008510641178904E+16</v>
      </c>
      <c r="I4888" t="s">
        <v>775</v>
      </c>
      <c r="J4888" t="s">
        <v>49</v>
      </c>
      <c r="K4888">
        <v>1120.45</v>
      </c>
      <c r="L4888">
        <v>3775</v>
      </c>
      <c r="M4888">
        <v>6775</v>
      </c>
      <c r="N4888">
        <v>5349</v>
      </c>
      <c r="O4888">
        <v>34</v>
      </c>
      <c r="P4888">
        <v>7</v>
      </c>
      <c r="Q4888">
        <v>260</v>
      </c>
      <c r="R4888">
        <v>102597</v>
      </c>
      <c r="S4888">
        <v>50077.74</v>
      </c>
      <c r="T4888">
        <v>6330</v>
      </c>
      <c r="U4888" t="s">
        <v>91</v>
      </c>
      <c r="V4888" t="s">
        <v>92</v>
      </c>
      <c r="W4888" t="s">
        <v>93</v>
      </c>
      <c r="X4888" t="s">
        <v>15681</v>
      </c>
      <c r="Y4888" t="s">
        <v>15682</v>
      </c>
    </row>
    <row r="4889" spans="1:25" x14ac:dyDescent="0.3">
      <c r="A4889" t="s">
        <v>37</v>
      </c>
      <c r="B4889" t="s">
        <v>15683</v>
      </c>
      <c r="C4889" t="s">
        <v>64</v>
      </c>
      <c r="D4889" t="s">
        <v>46</v>
      </c>
      <c r="E4889" t="s">
        <v>65</v>
      </c>
      <c r="F4889" t="b">
        <v>1</v>
      </c>
      <c r="G4889" s="1">
        <v>42167</v>
      </c>
      <c r="H4889">
        <v>2.600422583239856E+16</v>
      </c>
      <c r="I4889" t="s">
        <v>1092</v>
      </c>
      <c r="J4889" t="s">
        <v>49</v>
      </c>
      <c r="K4889">
        <v>1676.42</v>
      </c>
      <c r="L4889">
        <v>2677</v>
      </c>
      <c r="M4889">
        <v>5103</v>
      </c>
      <c r="N4889">
        <v>6492</v>
      </c>
      <c r="O4889">
        <v>22</v>
      </c>
      <c r="P4889">
        <v>8</v>
      </c>
      <c r="Q4889">
        <v>7467</v>
      </c>
      <c r="R4889">
        <v>54904</v>
      </c>
      <c r="S4889">
        <v>145913.44</v>
      </c>
      <c r="T4889">
        <v>6922</v>
      </c>
      <c r="U4889" t="s">
        <v>397</v>
      </c>
      <c r="V4889" t="s">
        <v>398</v>
      </c>
      <c r="W4889" t="s">
        <v>399</v>
      </c>
      <c r="X4889" t="s">
        <v>15684</v>
      </c>
      <c r="Y4889" t="s">
        <v>15685</v>
      </c>
    </row>
    <row r="4890" spans="1:25" x14ac:dyDescent="0.3">
      <c r="A4890" t="s">
        <v>43</v>
      </c>
      <c r="B4890" t="s">
        <v>15686</v>
      </c>
      <c r="C4890" t="s">
        <v>53</v>
      </c>
      <c r="D4890" t="s">
        <v>28</v>
      </c>
      <c r="E4890" t="s">
        <v>29</v>
      </c>
      <c r="F4890" t="b">
        <v>0</v>
      </c>
      <c r="G4890" s="1">
        <v>42358</v>
      </c>
      <c r="H4890">
        <v>2.6008004334406248E+16</v>
      </c>
      <c r="I4890" t="s">
        <v>1171</v>
      </c>
      <c r="J4890" t="s">
        <v>56</v>
      </c>
      <c r="K4890">
        <v>1158.42</v>
      </c>
      <c r="L4890">
        <v>2676</v>
      </c>
      <c r="M4890">
        <v>6412</v>
      </c>
      <c r="N4890">
        <v>5403</v>
      </c>
      <c r="O4890">
        <v>33</v>
      </c>
      <c r="P4890">
        <v>6</v>
      </c>
      <c r="Q4890">
        <v>3484</v>
      </c>
      <c r="R4890">
        <v>183184</v>
      </c>
      <c r="S4890">
        <v>87661.73</v>
      </c>
      <c r="T4890">
        <v>5791</v>
      </c>
      <c r="U4890" t="s">
        <v>397</v>
      </c>
      <c r="V4890" t="s">
        <v>398</v>
      </c>
      <c r="W4890" t="s">
        <v>399</v>
      </c>
      <c r="X4890" t="s">
        <v>15687</v>
      </c>
      <c r="Y4890" t="s">
        <v>15688</v>
      </c>
    </row>
    <row r="4891" spans="1:25" x14ac:dyDescent="0.3">
      <c r="A4891" t="s">
        <v>100</v>
      </c>
      <c r="B4891" t="s">
        <v>15689</v>
      </c>
      <c r="C4891" t="s">
        <v>45</v>
      </c>
      <c r="D4891" t="s">
        <v>39</v>
      </c>
      <c r="E4891" t="s">
        <v>29</v>
      </c>
      <c r="F4891" t="b">
        <v>1</v>
      </c>
      <c r="G4891" s="1">
        <v>42269</v>
      </c>
      <c r="H4891">
        <v>2.6009268025978396E+16</v>
      </c>
      <c r="I4891" t="s">
        <v>2954</v>
      </c>
      <c r="J4891" t="s">
        <v>56</v>
      </c>
      <c r="K4891">
        <v>1331.69</v>
      </c>
      <c r="L4891">
        <v>1060</v>
      </c>
      <c r="M4891">
        <v>5915</v>
      </c>
      <c r="N4891">
        <v>5836</v>
      </c>
      <c r="O4891">
        <v>84</v>
      </c>
      <c r="P4891">
        <v>2</v>
      </c>
      <c r="Q4891">
        <v>4373</v>
      </c>
      <c r="R4891">
        <v>161131</v>
      </c>
      <c r="S4891">
        <v>67586.36</v>
      </c>
      <c r="T4891">
        <v>9111</v>
      </c>
      <c r="U4891" t="s">
        <v>84</v>
      </c>
      <c r="V4891" t="s">
        <v>85</v>
      </c>
      <c r="W4891" t="s">
        <v>86</v>
      </c>
      <c r="X4891" t="s">
        <v>15690</v>
      </c>
      <c r="Y4891" t="s">
        <v>15691</v>
      </c>
    </row>
    <row r="4892" spans="1:25" x14ac:dyDescent="0.3">
      <c r="A4892" t="s">
        <v>25</v>
      </c>
      <c r="B4892" t="s">
        <v>15692</v>
      </c>
      <c r="C4892" t="s">
        <v>64</v>
      </c>
      <c r="D4892" t="s">
        <v>39</v>
      </c>
      <c r="E4892" t="s">
        <v>47</v>
      </c>
      <c r="F4892" t="b">
        <v>1</v>
      </c>
      <c r="G4892" s="1">
        <v>42240</v>
      </c>
      <c r="H4892">
        <v>2.6009138547119292E+16</v>
      </c>
      <c r="I4892" t="s">
        <v>3881</v>
      </c>
      <c r="J4892" t="s">
        <v>67</v>
      </c>
      <c r="K4892">
        <v>1067.79</v>
      </c>
      <c r="L4892">
        <v>899</v>
      </c>
      <c r="M4892">
        <v>5226</v>
      </c>
      <c r="N4892">
        <v>6552</v>
      </c>
      <c r="O4892">
        <v>82</v>
      </c>
      <c r="P4892">
        <v>4</v>
      </c>
      <c r="Q4892">
        <v>651</v>
      </c>
      <c r="R4892">
        <v>115780</v>
      </c>
      <c r="S4892">
        <v>126012.78</v>
      </c>
      <c r="T4892">
        <v>9846</v>
      </c>
      <c r="U4892" t="s">
        <v>91</v>
      </c>
      <c r="V4892" t="s">
        <v>92</v>
      </c>
      <c r="W4892" t="s">
        <v>93</v>
      </c>
      <c r="X4892" t="s">
        <v>15693</v>
      </c>
      <c r="Y4892" t="s">
        <v>15694</v>
      </c>
    </row>
    <row r="4893" spans="1:25" x14ac:dyDescent="0.3">
      <c r="A4893" t="s">
        <v>43</v>
      </c>
      <c r="B4893" t="s">
        <v>15695</v>
      </c>
      <c r="C4893" t="s">
        <v>45</v>
      </c>
      <c r="D4893" t="s">
        <v>46</v>
      </c>
      <c r="E4893" t="s">
        <v>29</v>
      </c>
      <c r="F4893" t="b">
        <v>1</v>
      </c>
      <c r="G4893" s="1">
        <v>42199</v>
      </c>
      <c r="H4893">
        <v>2.600821619624498E+16</v>
      </c>
      <c r="I4893" t="s">
        <v>1765</v>
      </c>
      <c r="J4893" t="s">
        <v>56</v>
      </c>
      <c r="K4893">
        <v>1275.99</v>
      </c>
      <c r="L4893">
        <v>4144</v>
      </c>
      <c r="M4893">
        <v>5995</v>
      </c>
      <c r="N4893">
        <v>6535</v>
      </c>
      <c r="O4893">
        <v>76</v>
      </c>
      <c r="P4893">
        <v>1</v>
      </c>
      <c r="Q4893">
        <v>4132</v>
      </c>
      <c r="R4893">
        <v>194343</v>
      </c>
      <c r="S4893">
        <v>129675.07</v>
      </c>
      <c r="T4893">
        <v>9382</v>
      </c>
      <c r="U4893" t="s">
        <v>397</v>
      </c>
      <c r="V4893" t="s">
        <v>398</v>
      </c>
      <c r="W4893" t="s">
        <v>399</v>
      </c>
      <c r="X4893" t="s">
        <v>15696</v>
      </c>
      <c r="Y4893" t="s">
        <v>15697</v>
      </c>
    </row>
    <row r="4894" spans="1:25" x14ac:dyDescent="0.3">
      <c r="A4894" t="s">
        <v>37</v>
      </c>
      <c r="B4894" t="s">
        <v>15698</v>
      </c>
      <c r="C4894" t="s">
        <v>53</v>
      </c>
      <c r="D4894" t="s">
        <v>46</v>
      </c>
      <c r="E4894" t="s">
        <v>29</v>
      </c>
      <c r="F4894" t="b">
        <v>0</v>
      </c>
      <c r="G4894" s="1">
        <v>42262</v>
      </c>
      <c r="H4894">
        <v>2.6007284833227328E+16</v>
      </c>
      <c r="I4894" t="s">
        <v>3814</v>
      </c>
      <c r="J4894" t="s">
        <v>31</v>
      </c>
      <c r="K4894">
        <v>1761.42</v>
      </c>
      <c r="L4894">
        <v>1749</v>
      </c>
      <c r="M4894">
        <v>6998</v>
      </c>
      <c r="N4894">
        <v>5828</v>
      </c>
      <c r="O4894">
        <v>11</v>
      </c>
      <c r="P4894">
        <v>8</v>
      </c>
      <c r="Q4894">
        <v>7895</v>
      </c>
      <c r="R4894">
        <v>137100</v>
      </c>
      <c r="S4894">
        <v>64678.36</v>
      </c>
      <c r="T4894">
        <v>6955</v>
      </c>
      <c r="U4894" t="s">
        <v>533</v>
      </c>
      <c r="V4894" t="s">
        <v>33</v>
      </c>
      <c r="W4894" t="s">
        <v>34</v>
      </c>
      <c r="X4894" t="s">
        <v>15699</v>
      </c>
      <c r="Y4894" t="s">
        <v>15700</v>
      </c>
    </row>
    <row r="4895" spans="1:25" x14ac:dyDescent="0.3">
      <c r="A4895" t="s">
        <v>100</v>
      </c>
      <c r="B4895" t="s">
        <v>15701</v>
      </c>
      <c r="C4895" t="s">
        <v>64</v>
      </c>
      <c r="D4895" t="s">
        <v>39</v>
      </c>
      <c r="E4895" t="s">
        <v>29</v>
      </c>
      <c r="F4895" t="b">
        <v>0</v>
      </c>
      <c r="G4895" s="1">
        <v>42095</v>
      </c>
      <c r="H4895">
        <v>2.6002576494399904E+16</v>
      </c>
      <c r="I4895" t="s">
        <v>873</v>
      </c>
      <c r="J4895" t="s">
        <v>49</v>
      </c>
      <c r="K4895">
        <v>1596.02</v>
      </c>
      <c r="L4895">
        <v>593</v>
      </c>
      <c r="M4895">
        <v>5398</v>
      </c>
      <c r="N4895">
        <v>5531</v>
      </c>
      <c r="O4895">
        <v>33</v>
      </c>
      <c r="P4895">
        <v>6</v>
      </c>
      <c r="Q4895">
        <v>7142</v>
      </c>
      <c r="R4895">
        <v>132665</v>
      </c>
      <c r="S4895">
        <v>64792.3</v>
      </c>
      <c r="T4895">
        <v>6091</v>
      </c>
      <c r="U4895" t="s">
        <v>397</v>
      </c>
      <c r="V4895" t="s">
        <v>398</v>
      </c>
      <c r="W4895" t="s">
        <v>399</v>
      </c>
      <c r="X4895" t="s">
        <v>15702</v>
      </c>
      <c r="Y4895" t="s">
        <v>15703</v>
      </c>
    </row>
    <row r="4896" spans="1:25" x14ac:dyDescent="0.3">
      <c r="A4896" t="s">
        <v>100</v>
      </c>
      <c r="B4896" t="s">
        <v>15704</v>
      </c>
      <c r="C4896" t="s">
        <v>64</v>
      </c>
      <c r="D4896" t="s">
        <v>46</v>
      </c>
      <c r="E4896" t="s">
        <v>29</v>
      </c>
      <c r="F4896" t="b">
        <v>0</v>
      </c>
      <c r="G4896" s="1">
        <v>42336</v>
      </c>
      <c r="H4896">
        <v>2.6005482209593896E+16</v>
      </c>
      <c r="I4896" t="s">
        <v>573</v>
      </c>
      <c r="J4896" t="s">
        <v>56</v>
      </c>
      <c r="K4896">
        <v>1277.0999999999999</v>
      </c>
      <c r="L4896">
        <v>4968</v>
      </c>
      <c r="M4896">
        <v>5265</v>
      </c>
      <c r="N4896">
        <v>6788</v>
      </c>
      <c r="O4896">
        <v>81</v>
      </c>
      <c r="P4896">
        <v>0</v>
      </c>
      <c r="Q4896">
        <v>844</v>
      </c>
      <c r="R4896">
        <v>77395</v>
      </c>
      <c r="S4896">
        <v>86692.77</v>
      </c>
      <c r="T4896">
        <v>7355</v>
      </c>
      <c r="U4896" t="s">
        <v>606</v>
      </c>
      <c r="V4896" t="s">
        <v>33</v>
      </c>
      <c r="W4896" t="s">
        <v>34</v>
      </c>
      <c r="X4896" t="s">
        <v>15705</v>
      </c>
      <c r="Y4896" t="s">
        <v>15706</v>
      </c>
    </row>
    <row r="4897" spans="1:25" x14ac:dyDescent="0.3">
      <c r="A4897" t="s">
        <v>37</v>
      </c>
      <c r="B4897" t="s">
        <v>15707</v>
      </c>
      <c r="C4897" t="s">
        <v>27</v>
      </c>
      <c r="D4897" t="s">
        <v>46</v>
      </c>
      <c r="E4897" t="s">
        <v>54</v>
      </c>
      <c r="F4897" t="b">
        <v>0</v>
      </c>
      <c r="G4897" s="1">
        <v>42137</v>
      </c>
      <c r="H4897">
        <v>2.600965816798198E+16</v>
      </c>
      <c r="I4897" t="s">
        <v>3323</v>
      </c>
      <c r="J4897" t="s">
        <v>56</v>
      </c>
      <c r="K4897">
        <v>1504.41</v>
      </c>
      <c r="L4897">
        <v>2473</v>
      </c>
      <c r="M4897">
        <v>6952</v>
      </c>
      <c r="N4897">
        <v>5204</v>
      </c>
      <c r="O4897">
        <v>79</v>
      </c>
      <c r="P4897">
        <v>8</v>
      </c>
      <c r="Q4897">
        <v>9074</v>
      </c>
      <c r="R4897">
        <v>108899</v>
      </c>
      <c r="S4897">
        <v>143768.82999999999</v>
      </c>
      <c r="T4897">
        <v>5700</v>
      </c>
      <c r="U4897" t="s">
        <v>5484</v>
      </c>
      <c r="V4897" t="s">
        <v>233</v>
      </c>
      <c r="W4897" t="s">
        <v>234</v>
      </c>
      <c r="X4897" t="s">
        <v>15708</v>
      </c>
      <c r="Y4897" t="s">
        <v>15709</v>
      </c>
    </row>
    <row r="4898" spans="1:25" x14ac:dyDescent="0.3">
      <c r="A4898" t="s">
        <v>37</v>
      </c>
      <c r="B4898" t="s">
        <v>15710</v>
      </c>
      <c r="C4898" t="s">
        <v>53</v>
      </c>
      <c r="D4898" t="s">
        <v>46</v>
      </c>
      <c r="E4898" t="s">
        <v>65</v>
      </c>
      <c r="F4898" t="b">
        <v>0</v>
      </c>
      <c r="G4898" s="1">
        <v>42271</v>
      </c>
      <c r="H4898">
        <v>2.6001622916860904E+16</v>
      </c>
      <c r="I4898" t="s">
        <v>1920</v>
      </c>
      <c r="J4898" t="s">
        <v>49</v>
      </c>
      <c r="K4898">
        <v>1913.08</v>
      </c>
      <c r="L4898">
        <v>4411</v>
      </c>
      <c r="M4898">
        <v>6334</v>
      </c>
      <c r="N4898">
        <v>6176</v>
      </c>
      <c r="O4898">
        <v>90</v>
      </c>
      <c r="P4898">
        <v>0</v>
      </c>
      <c r="Q4898">
        <v>9259</v>
      </c>
      <c r="R4898">
        <v>118530</v>
      </c>
      <c r="S4898">
        <v>121566.81</v>
      </c>
      <c r="T4898">
        <v>5213</v>
      </c>
      <c r="U4898" t="s">
        <v>5484</v>
      </c>
      <c r="V4898" t="s">
        <v>233</v>
      </c>
      <c r="W4898" t="s">
        <v>234</v>
      </c>
      <c r="X4898" t="s">
        <v>15711</v>
      </c>
      <c r="Y4898" t="s">
        <v>15712</v>
      </c>
    </row>
    <row r="4899" spans="1:25" x14ac:dyDescent="0.3">
      <c r="A4899" t="s">
        <v>37</v>
      </c>
      <c r="B4899" t="s">
        <v>15713</v>
      </c>
      <c r="C4899" t="s">
        <v>27</v>
      </c>
      <c r="D4899" t="s">
        <v>39</v>
      </c>
      <c r="E4899" t="s">
        <v>54</v>
      </c>
      <c r="F4899" t="b">
        <v>0</v>
      </c>
      <c r="G4899" s="1">
        <v>42017</v>
      </c>
      <c r="H4899">
        <v>2.6005833361537484E+16</v>
      </c>
      <c r="I4899" t="s">
        <v>5311</v>
      </c>
      <c r="J4899" t="s">
        <v>67</v>
      </c>
      <c r="K4899">
        <v>1741.19</v>
      </c>
      <c r="L4899">
        <v>4089</v>
      </c>
      <c r="M4899">
        <v>6441</v>
      </c>
      <c r="N4899">
        <v>6729</v>
      </c>
      <c r="O4899">
        <v>90</v>
      </c>
      <c r="P4899">
        <v>2</v>
      </c>
      <c r="Q4899">
        <v>9122</v>
      </c>
      <c r="R4899">
        <v>180427</v>
      </c>
      <c r="S4899">
        <v>98205.69</v>
      </c>
      <c r="T4899">
        <v>6543</v>
      </c>
      <c r="U4899" t="s">
        <v>5484</v>
      </c>
      <c r="V4899" t="s">
        <v>233</v>
      </c>
      <c r="W4899" t="s">
        <v>234</v>
      </c>
      <c r="X4899" t="s">
        <v>15714</v>
      </c>
      <c r="Y4899" t="s">
        <v>15715</v>
      </c>
    </row>
    <row r="4900" spans="1:25" x14ac:dyDescent="0.3">
      <c r="A4900" t="s">
        <v>25</v>
      </c>
      <c r="B4900" t="s">
        <v>15716</v>
      </c>
      <c r="C4900" t="s">
        <v>53</v>
      </c>
      <c r="D4900" t="s">
        <v>28</v>
      </c>
      <c r="E4900" t="s">
        <v>54</v>
      </c>
      <c r="F4900" t="b">
        <v>1</v>
      </c>
      <c r="G4900" s="1">
        <v>42174</v>
      </c>
      <c r="H4900">
        <v>2.6001680824707536E+16</v>
      </c>
      <c r="I4900" t="s">
        <v>3976</v>
      </c>
      <c r="J4900" t="s">
        <v>31</v>
      </c>
      <c r="K4900">
        <v>1687.01</v>
      </c>
      <c r="L4900">
        <v>4799</v>
      </c>
      <c r="M4900">
        <v>6567</v>
      </c>
      <c r="N4900">
        <v>6345</v>
      </c>
      <c r="O4900">
        <v>97</v>
      </c>
      <c r="P4900">
        <v>0</v>
      </c>
      <c r="Q4900">
        <v>4739</v>
      </c>
      <c r="R4900">
        <v>66846</v>
      </c>
      <c r="S4900">
        <v>51881.08</v>
      </c>
      <c r="T4900">
        <v>7944</v>
      </c>
      <c r="U4900" t="s">
        <v>84</v>
      </c>
      <c r="V4900" t="s">
        <v>85</v>
      </c>
      <c r="W4900" t="s">
        <v>86</v>
      </c>
      <c r="X4900" t="s">
        <v>15717</v>
      </c>
      <c r="Y4900" t="s">
        <v>15718</v>
      </c>
    </row>
    <row r="4901" spans="1:25" x14ac:dyDescent="0.3">
      <c r="A4901" t="s">
        <v>37</v>
      </c>
      <c r="B4901" t="s">
        <v>15719</v>
      </c>
      <c r="C4901" t="s">
        <v>64</v>
      </c>
      <c r="D4901" t="s">
        <v>28</v>
      </c>
      <c r="E4901" t="s">
        <v>47</v>
      </c>
      <c r="F4901" t="b">
        <v>0</v>
      </c>
      <c r="G4901" s="1">
        <v>42056</v>
      </c>
      <c r="H4901">
        <v>2.6002693207366648E+16</v>
      </c>
      <c r="I4901" t="s">
        <v>1949</v>
      </c>
      <c r="J4901" t="s">
        <v>49</v>
      </c>
      <c r="K4901">
        <v>1723.63</v>
      </c>
      <c r="L4901">
        <v>3083</v>
      </c>
      <c r="M4901">
        <v>5672</v>
      </c>
      <c r="N4901">
        <v>5974</v>
      </c>
      <c r="O4901">
        <v>88</v>
      </c>
      <c r="P4901">
        <v>8</v>
      </c>
      <c r="Q4901">
        <v>393</v>
      </c>
      <c r="R4901">
        <v>197168</v>
      </c>
      <c r="S4901">
        <v>51982.43</v>
      </c>
      <c r="T4901">
        <v>6376</v>
      </c>
      <c r="U4901" t="s">
        <v>91</v>
      </c>
      <c r="V4901" t="s">
        <v>92</v>
      </c>
      <c r="W4901" t="s">
        <v>93</v>
      </c>
      <c r="X4901" t="s">
        <v>15720</v>
      </c>
      <c r="Y4901" t="s">
        <v>15721</v>
      </c>
    </row>
    <row r="4902" spans="1:25" x14ac:dyDescent="0.3">
      <c r="A4902" t="s">
        <v>37</v>
      </c>
      <c r="B4902" t="s">
        <v>15722</v>
      </c>
      <c r="C4902" t="s">
        <v>64</v>
      </c>
      <c r="D4902" t="s">
        <v>39</v>
      </c>
      <c r="E4902" t="s">
        <v>29</v>
      </c>
      <c r="F4902" t="b">
        <v>0</v>
      </c>
      <c r="G4902" s="1">
        <v>42252</v>
      </c>
      <c r="H4902">
        <v>2.6007993621134056E+16</v>
      </c>
      <c r="I4902" t="s">
        <v>4889</v>
      </c>
      <c r="J4902" t="s">
        <v>49</v>
      </c>
      <c r="K4902">
        <v>1599.31</v>
      </c>
      <c r="L4902">
        <v>3980</v>
      </c>
      <c r="M4902">
        <v>6296</v>
      </c>
      <c r="N4902">
        <v>6882</v>
      </c>
      <c r="O4902">
        <v>0</v>
      </c>
      <c r="P4902">
        <v>0</v>
      </c>
      <c r="Q4902">
        <v>5117</v>
      </c>
      <c r="R4902">
        <v>166231</v>
      </c>
      <c r="S4902">
        <v>135478.21</v>
      </c>
      <c r="T4902">
        <v>9092</v>
      </c>
      <c r="U4902" t="s">
        <v>397</v>
      </c>
      <c r="V4902" t="s">
        <v>398</v>
      </c>
      <c r="W4902" t="s">
        <v>399</v>
      </c>
      <c r="X4902" t="s">
        <v>15723</v>
      </c>
      <c r="Y4902" t="s">
        <v>15724</v>
      </c>
    </row>
    <row r="4903" spans="1:25" x14ac:dyDescent="0.3">
      <c r="A4903" t="s">
        <v>100</v>
      </c>
      <c r="B4903" t="s">
        <v>15725</v>
      </c>
      <c r="C4903" t="s">
        <v>27</v>
      </c>
      <c r="D4903" t="s">
        <v>46</v>
      </c>
      <c r="E4903" t="s">
        <v>47</v>
      </c>
      <c r="F4903" t="b">
        <v>0</v>
      </c>
      <c r="G4903" s="1">
        <v>42040</v>
      </c>
      <c r="H4903">
        <v>2.6009127216125548E+16</v>
      </c>
      <c r="I4903" t="s">
        <v>537</v>
      </c>
      <c r="J4903" t="s">
        <v>67</v>
      </c>
      <c r="K4903">
        <v>1943.92</v>
      </c>
      <c r="L4903">
        <v>2164</v>
      </c>
      <c r="M4903">
        <v>6417</v>
      </c>
      <c r="N4903">
        <v>5233</v>
      </c>
      <c r="O4903">
        <v>21</v>
      </c>
      <c r="P4903">
        <v>7</v>
      </c>
      <c r="Q4903">
        <v>2761</v>
      </c>
      <c r="R4903">
        <v>158641</v>
      </c>
      <c r="S4903">
        <v>145993.07999999999</v>
      </c>
      <c r="T4903">
        <v>9719</v>
      </c>
      <c r="U4903" t="s">
        <v>5484</v>
      </c>
      <c r="V4903" t="s">
        <v>233</v>
      </c>
      <c r="W4903" t="s">
        <v>234</v>
      </c>
      <c r="X4903" t="s">
        <v>15726</v>
      </c>
      <c r="Y4903" t="s">
        <v>15727</v>
      </c>
    </row>
    <row r="4904" spans="1:25" x14ac:dyDescent="0.3">
      <c r="A4904" t="s">
        <v>100</v>
      </c>
      <c r="B4904" t="s">
        <v>15728</v>
      </c>
      <c r="C4904" t="s">
        <v>45</v>
      </c>
      <c r="D4904" t="s">
        <v>46</v>
      </c>
      <c r="E4904" t="s">
        <v>65</v>
      </c>
      <c r="F4904" t="b">
        <v>1</v>
      </c>
      <c r="G4904" s="1">
        <v>42229</v>
      </c>
      <c r="H4904">
        <v>2.6007623304583328E+16</v>
      </c>
      <c r="I4904" t="s">
        <v>6454</v>
      </c>
      <c r="J4904" t="s">
        <v>56</v>
      </c>
      <c r="K4904">
        <v>1959.09</v>
      </c>
      <c r="L4904">
        <v>2158</v>
      </c>
      <c r="M4904">
        <v>6105</v>
      </c>
      <c r="N4904">
        <v>6335</v>
      </c>
      <c r="O4904">
        <v>54</v>
      </c>
      <c r="P4904">
        <v>9</v>
      </c>
      <c r="Q4904">
        <v>3468</v>
      </c>
      <c r="R4904">
        <v>166280</v>
      </c>
      <c r="S4904">
        <v>141390.43</v>
      </c>
      <c r="T4904">
        <v>9403</v>
      </c>
      <c r="U4904" t="s">
        <v>5484</v>
      </c>
      <c r="V4904" t="s">
        <v>233</v>
      </c>
      <c r="W4904" t="s">
        <v>234</v>
      </c>
      <c r="X4904" t="s">
        <v>15729</v>
      </c>
      <c r="Y4904" t="s">
        <v>15730</v>
      </c>
    </row>
    <row r="4905" spans="1:25" x14ac:dyDescent="0.3">
      <c r="A4905" t="s">
        <v>37</v>
      </c>
      <c r="B4905" t="s">
        <v>15731</v>
      </c>
      <c r="C4905" t="s">
        <v>53</v>
      </c>
      <c r="D4905" t="s">
        <v>28</v>
      </c>
      <c r="E4905" t="s">
        <v>65</v>
      </c>
      <c r="F4905" t="b">
        <v>0</v>
      </c>
      <c r="G4905" s="1">
        <v>42294</v>
      </c>
      <c r="H4905">
        <v>2.600246087255202E+16</v>
      </c>
      <c r="I4905" t="s">
        <v>1186</v>
      </c>
      <c r="J4905" t="s">
        <v>49</v>
      </c>
      <c r="K4905">
        <v>1453.12</v>
      </c>
      <c r="L4905">
        <v>4778</v>
      </c>
      <c r="M4905">
        <v>6853</v>
      </c>
      <c r="N4905">
        <v>5029</v>
      </c>
      <c r="O4905">
        <v>21</v>
      </c>
      <c r="P4905">
        <v>2</v>
      </c>
      <c r="Q4905">
        <v>7049</v>
      </c>
      <c r="R4905">
        <v>91322</v>
      </c>
      <c r="S4905">
        <v>138146.64000000001</v>
      </c>
      <c r="T4905">
        <v>6603</v>
      </c>
      <c r="U4905" t="s">
        <v>5484</v>
      </c>
      <c r="V4905" t="s">
        <v>233</v>
      </c>
      <c r="W4905" t="s">
        <v>234</v>
      </c>
      <c r="X4905" t="s">
        <v>15732</v>
      </c>
      <c r="Y4905" t="s">
        <v>15733</v>
      </c>
    </row>
    <row r="4906" spans="1:25" x14ac:dyDescent="0.3">
      <c r="A4906" t="s">
        <v>100</v>
      </c>
      <c r="B4906" t="s">
        <v>15734</v>
      </c>
      <c r="C4906" t="s">
        <v>45</v>
      </c>
      <c r="D4906" t="s">
        <v>46</v>
      </c>
      <c r="E4906" t="s">
        <v>65</v>
      </c>
      <c r="F4906" t="b">
        <v>0</v>
      </c>
      <c r="G4906" s="1">
        <v>42102</v>
      </c>
      <c r="H4906">
        <v>2.6002908262386864E+16</v>
      </c>
      <c r="I4906" t="s">
        <v>6454</v>
      </c>
      <c r="J4906" t="s">
        <v>67</v>
      </c>
      <c r="K4906">
        <v>1101.6400000000001</v>
      </c>
      <c r="L4906">
        <v>4151</v>
      </c>
      <c r="M4906">
        <v>6716</v>
      </c>
      <c r="N4906">
        <v>5252</v>
      </c>
      <c r="O4906">
        <v>76</v>
      </c>
      <c r="P4906">
        <v>8</v>
      </c>
      <c r="Q4906">
        <v>9608</v>
      </c>
      <c r="R4906">
        <v>192183</v>
      </c>
      <c r="S4906">
        <v>139938.97</v>
      </c>
      <c r="T4906">
        <v>6207</v>
      </c>
      <c r="U4906" t="s">
        <v>397</v>
      </c>
      <c r="V4906" t="s">
        <v>398</v>
      </c>
      <c r="W4906" t="s">
        <v>399</v>
      </c>
      <c r="X4906" t="s">
        <v>15735</v>
      </c>
      <c r="Y4906" t="s">
        <v>15736</v>
      </c>
    </row>
    <row r="4907" spans="1:25" x14ac:dyDescent="0.3">
      <c r="A4907" t="s">
        <v>25</v>
      </c>
      <c r="B4907" t="s">
        <v>15737</v>
      </c>
      <c r="C4907" t="s">
        <v>45</v>
      </c>
      <c r="D4907" t="s">
        <v>46</v>
      </c>
      <c r="E4907" t="s">
        <v>54</v>
      </c>
      <c r="F4907" t="b">
        <v>1</v>
      </c>
      <c r="G4907" s="1">
        <v>42125</v>
      </c>
      <c r="H4907">
        <v>2.6004355203439136E+16</v>
      </c>
      <c r="I4907" t="s">
        <v>3821</v>
      </c>
      <c r="J4907" t="s">
        <v>49</v>
      </c>
      <c r="K4907">
        <v>1960.18</v>
      </c>
      <c r="L4907">
        <v>3212</v>
      </c>
      <c r="M4907">
        <v>6646</v>
      </c>
      <c r="N4907">
        <v>5502</v>
      </c>
      <c r="O4907">
        <v>94</v>
      </c>
      <c r="P4907">
        <v>8</v>
      </c>
      <c r="Q4907">
        <v>125</v>
      </c>
      <c r="R4907">
        <v>116767</v>
      </c>
      <c r="S4907">
        <v>83735.53</v>
      </c>
      <c r="T4907">
        <v>7878</v>
      </c>
      <c r="U4907" t="s">
        <v>397</v>
      </c>
      <c r="V4907" t="s">
        <v>398</v>
      </c>
      <c r="W4907" t="s">
        <v>399</v>
      </c>
      <c r="X4907" t="s">
        <v>15738</v>
      </c>
      <c r="Y4907" t="s">
        <v>15739</v>
      </c>
    </row>
    <row r="4908" spans="1:25" x14ac:dyDescent="0.3">
      <c r="A4908" t="s">
        <v>43</v>
      </c>
      <c r="B4908" t="s">
        <v>15740</v>
      </c>
      <c r="C4908" t="s">
        <v>64</v>
      </c>
      <c r="D4908" t="s">
        <v>28</v>
      </c>
      <c r="E4908" t="s">
        <v>29</v>
      </c>
      <c r="F4908" t="b">
        <v>1</v>
      </c>
      <c r="G4908" s="1">
        <v>42028</v>
      </c>
      <c r="H4908">
        <v>2.6009990875991812E+16</v>
      </c>
      <c r="I4908" t="s">
        <v>14475</v>
      </c>
      <c r="J4908" t="s">
        <v>31</v>
      </c>
      <c r="K4908">
        <v>1676.33</v>
      </c>
      <c r="L4908">
        <v>4396</v>
      </c>
      <c r="M4908">
        <v>5092</v>
      </c>
      <c r="N4908">
        <v>5882</v>
      </c>
      <c r="O4908">
        <v>4</v>
      </c>
      <c r="P4908">
        <v>5</v>
      </c>
      <c r="Q4908">
        <v>7286</v>
      </c>
      <c r="R4908">
        <v>81523</v>
      </c>
      <c r="S4908">
        <v>112120.53</v>
      </c>
      <c r="T4908">
        <v>6875</v>
      </c>
      <c r="U4908" t="s">
        <v>5341</v>
      </c>
      <c r="V4908" t="s">
        <v>233</v>
      </c>
      <c r="W4908" t="s">
        <v>234</v>
      </c>
      <c r="X4908" t="s">
        <v>15741</v>
      </c>
      <c r="Y4908" t="s">
        <v>15742</v>
      </c>
    </row>
    <row r="4909" spans="1:25" x14ac:dyDescent="0.3">
      <c r="A4909" t="s">
        <v>100</v>
      </c>
      <c r="B4909" t="s">
        <v>15743</v>
      </c>
      <c r="C4909" t="s">
        <v>64</v>
      </c>
      <c r="D4909" t="s">
        <v>28</v>
      </c>
      <c r="E4909" t="s">
        <v>54</v>
      </c>
      <c r="F4909" t="b">
        <v>0</v>
      </c>
      <c r="G4909" s="1">
        <v>42257</v>
      </c>
      <c r="H4909">
        <v>2.6001341305019284E+16</v>
      </c>
      <c r="I4909" t="s">
        <v>223</v>
      </c>
      <c r="J4909" t="s">
        <v>56</v>
      </c>
      <c r="K4909">
        <v>1055.68</v>
      </c>
      <c r="L4909">
        <v>2346</v>
      </c>
      <c r="M4909">
        <v>6713</v>
      </c>
      <c r="N4909">
        <v>6918</v>
      </c>
      <c r="O4909">
        <v>90</v>
      </c>
      <c r="P4909">
        <v>6</v>
      </c>
      <c r="Q4909">
        <v>1002</v>
      </c>
      <c r="R4909">
        <v>154132</v>
      </c>
      <c r="S4909">
        <v>101881.25</v>
      </c>
      <c r="T4909">
        <v>5588</v>
      </c>
      <c r="U4909" t="s">
        <v>84</v>
      </c>
      <c r="V4909" t="s">
        <v>85</v>
      </c>
      <c r="W4909" t="s">
        <v>86</v>
      </c>
      <c r="X4909" t="s">
        <v>15744</v>
      </c>
      <c r="Y4909" t="s">
        <v>15745</v>
      </c>
    </row>
    <row r="4910" spans="1:25" x14ac:dyDescent="0.3">
      <c r="A4910" t="s">
        <v>43</v>
      </c>
      <c r="B4910" t="s">
        <v>15746</v>
      </c>
      <c r="C4910" t="s">
        <v>64</v>
      </c>
      <c r="D4910" t="s">
        <v>39</v>
      </c>
      <c r="E4910" t="s">
        <v>65</v>
      </c>
      <c r="F4910" t="b">
        <v>1</v>
      </c>
      <c r="G4910" s="1">
        <v>42116</v>
      </c>
      <c r="H4910">
        <v>2.600188437618198E+16</v>
      </c>
      <c r="I4910" t="s">
        <v>2690</v>
      </c>
      <c r="J4910" t="s">
        <v>49</v>
      </c>
      <c r="K4910">
        <v>1938.81</v>
      </c>
      <c r="L4910">
        <v>1176</v>
      </c>
      <c r="M4910">
        <v>5793</v>
      </c>
      <c r="N4910">
        <v>6959</v>
      </c>
      <c r="O4910">
        <v>42</v>
      </c>
      <c r="P4910">
        <v>9</v>
      </c>
      <c r="Q4910">
        <v>3295</v>
      </c>
      <c r="R4910">
        <v>100777</v>
      </c>
      <c r="S4910">
        <v>98257.36</v>
      </c>
      <c r="T4910">
        <v>9548</v>
      </c>
      <c r="U4910" t="s">
        <v>91</v>
      </c>
      <c r="V4910" t="s">
        <v>92</v>
      </c>
      <c r="W4910" t="s">
        <v>93</v>
      </c>
      <c r="X4910" t="s">
        <v>15747</v>
      </c>
      <c r="Y4910" t="s">
        <v>15748</v>
      </c>
    </row>
    <row r="4911" spans="1:25" x14ac:dyDescent="0.3">
      <c r="A4911" t="s">
        <v>25</v>
      </c>
      <c r="B4911" t="s">
        <v>15749</v>
      </c>
      <c r="C4911" t="s">
        <v>45</v>
      </c>
      <c r="D4911" t="s">
        <v>28</v>
      </c>
      <c r="E4911" t="s">
        <v>54</v>
      </c>
      <c r="F4911" t="b">
        <v>1</v>
      </c>
      <c r="G4911" s="1">
        <v>42048</v>
      </c>
      <c r="H4911">
        <v>2.6003176225193E+16</v>
      </c>
      <c r="I4911" t="s">
        <v>740</v>
      </c>
      <c r="J4911" t="s">
        <v>67</v>
      </c>
      <c r="K4911">
        <v>1238.8599999999999</v>
      </c>
      <c r="L4911">
        <v>3139</v>
      </c>
      <c r="M4911">
        <v>5791</v>
      </c>
      <c r="N4911">
        <v>5359</v>
      </c>
      <c r="O4911">
        <v>74</v>
      </c>
      <c r="P4911">
        <v>3</v>
      </c>
      <c r="Q4911">
        <v>8623</v>
      </c>
      <c r="R4911">
        <v>138127</v>
      </c>
      <c r="S4911">
        <v>104850.1</v>
      </c>
      <c r="T4911">
        <v>5008</v>
      </c>
      <c r="U4911" t="s">
        <v>397</v>
      </c>
      <c r="V4911" t="s">
        <v>398</v>
      </c>
      <c r="W4911" t="s">
        <v>399</v>
      </c>
      <c r="X4911" t="s">
        <v>15750</v>
      </c>
      <c r="Y4911" t="s">
        <v>15751</v>
      </c>
    </row>
    <row r="4912" spans="1:25" x14ac:dyDescent="0.3">
      <c r="A4912" t="s">
        <v>100</v>
      </c>
      <c r="B4912" t="s">
        <v>15752</v>
      </c>
      <c r="C4912" t="s">
        <v>64</v>
      </c>
      <c r="D4912" t="s">
        <v>39</v>
      </c>
      <c r="E4912" t="s">
        <v>65</v>
      </c>
      <c r="F4912" t="b">
        <v>0</v>
      </c>
      <c r="G4912" s="1">
        <v>42032</v>
      </c>
      <c r="H4912">
        <v>2.6004139605890664E+16</v>
      </c>
      <c r="I4912" t="s">
        <v>1238</v>
      </c>
      <c r="J4912" t="s">
        <v>56</v>
      </c>
      <c r="K4912">
        <v>1450.95</v>
      </c>
      <c r="L4912">
        <v>164</v>
      </c>
      <c r="M4912">
        <v>5620</v>
      </c>
      <c r="N4912">
        <v>5890</v>
      </c>
      <c r="O4912">
        <v>84</v>
      </c>
      <c r="P4912">
        <v>0</v>
      </c>
      <c r="Q4912">
        <v>2121</v>
      </c>
      <c r="R4912">
        <v>79967</v>
      </c>
      <c r="S4912">
        <v>96166.98</v>
      </c>
      <c r="T4912">
        <v>6375</v>
      </c>
      <c r="U4912" t="s">
        <v>397</v>
      </c>
      <c r="V4912" t="s">
        <v>398</v>
      </c>
      <c r="W4912" t="s">
        <v>399</v>
      </c>
      <c r="X4912" t="s">
        <v>15753</v>
      </c>
      <c r="Y4912" t="s">
        <v>15754</v>
      </c>
    </row>
    <row r="4913" spans="1:25" x14ac:dyDescent="0.3">
      <c r="A4913" t="s">
        <v>25</v>
      </c>
      <c r="B4913" t="s">
        <v>15755</v>
      </c>
      <c r="C4913" t="s">
        <v>64</v>
      </c>
      <c r="D4913" t="s">
        <v>28</v>
      </c>
      <c r="E4913" t="s">
        <v>65</v>
      </c>
      <c r="F4913" t="b">
        <v>1</v>
      </c>
      <c r="G4913" s="1">
        <v>42356</v>
      </c>
      <c r="H4913">
        <v>2.6007106388590592E+16</v>
      </c>
      <c r="I4913" t="s">
        <v>5996</v>
      </c>
      <c r="J4913" t="s">
        <v>67</v>
      </c>
      <c r="K4913">
        <v>1124.18</v>
      </c>
      <c r="L4913">
        <v>2690</v>
      </c>
      <c r="M4913">
        <v>6793</v>
      </c>
      <c r="N4913">
        <v>5386</v>
      </c>
      <c r="O4913">
        <v>41</v>
      </c>
      <c r="P4913">
        <v>8</v>
      </c>
      <c r="Q4913">
        <v>3312</v>
      </c>
      <c r="R4913">
        <v>167295</v>
      </c>
      <c r="S4913">
        <v>51404.27</v>
      </c>
      <c r="T4913">
        <v>5682</v>
      </c>
      <c r="U4913" t="s">
        <v>397</v>
      </c>
      <c r="V4913" t="s">
        <v>398</v>
      </c>
      <c r="W4913" t="s">
        <v>399</v>
      </c>
      <c r="X4913" t="s">
        <v>15756</v>
      </c>
      <c r="Y4913" t="s">
        <v>15757</v>
      </c>
    </row>
    <row r="4914" spans="1:25" x14ac:dyDescent="0.3">
      <c r="A4914" t="s">
        <v>43</v>
      </c>
      <c r="B4914" t="s">
        <v>15758</v>
      </c>
      <c r="C4914" t="s">
        <v>45</v>
      </c>
      <c r="D4914" t="s">
        <v>39</v>
      </c>
      <c r="E4914" t="s">
        <v>65</v>
      </c>
      <c r="F4914" t="b">
        <v>0</v>
      </c>
      <c r="G4914" s="1">
        <v>42222</v>
      </c>
      <c r="H4914">
        <v>2.6007278863833224E+16</v>
      </c>
      <c r="I4914" t="s">
        <v>1428</v>
      </c>
      <c r="J4914" t="s">
        <v>31</v>
      </c>
      <c r="K4914">
        <v>1955.79</v>
      </c>
      <c r="L4914">
        <v>2199</v>
      </c>
      <c r="M4914">
        <v>6302</v>
      </c>
      <c r="N4914">
        <v>5865</v>
      </c>
      <c r="O4914">
        <v>79</v>
      </c>
      <c r="P4914">
        <v>5</v>
      </c>
      <c r="Q4914">
        <v>462</v>
      </c>
      <c r="R4914">
        <v>154707</v>
      </c>
      <c r="S4914">
        <v>55914.06</v>
      </c>
      <c r="T4914">
        <v>7250</v>
      </c>
      <c r="U4914" t="s">
        <v>397</v>
      </c>
      <c r="V4914" t="s">
        <v>398</v>
      </c>
      <c r="W4914" t="s">
        <v>399</v>
      </c>
      <c r="X4914" t="s">
        <v>15759</v>
      </c>
      <c r="Y4914" t="s">
        <v>15760</v>
      </c>
    </row>
    <row r="4915" spans="1:25" x14ac:dyDescent="0.3">
      <c r="A4915" t="s">
        <v>25</v>
      </c>
      <c r="B4915" t="s">
        <v>15761</v>
      </c>
      <c r="C4915" t="s">
        <v>27</v>
      </c>
      <c r="D4915" t="s">
        <v>39</v>
      </c>
      <c r="E4915" t="s">
        <v>47</v>
      </c>
      <c r="F4915" t="b">
        <v>1</v>
      </c>
      <c r="G4915" s="1">
        <v>42048</v>
      </c>
      <c r="H4915">
        <v>2.6009089797805504E+16</v>
      </c>
      <c r="I4915" t="s">
        <v>546</v>
      </c>
      <c r="J4915" t="s">
        <v>67</v>
      </c>
      <c r="K4915">
        <v>1285.2</v>
      </c>
      <c r="L4915">
        <v>246</v>
      </c>
      <c r="M4915">
        <v>5260</v>
      </c>
      <c r="N4915">
        <v>6279</v>
      </c>
      <c r="O4915">
        <v>96</v>
      </c>
      <c r="P4915">
        <v>7</v>
      </c>
      <c r="Q4915">
        <v>9080</v>
      </c>
      <c r="R4915">
        <v>153073</v>
      </c>
      <c r="S4915">
        <v>90288.94</v>
      </c>
      <c r="T4915">
        <v>9647</v>
      </c>
      <c r="U4915" t="s">
        <v>397</v>
      </c>
      <c r="V4915" t="s">
        <v>398</v>
      </c>
      <c r="W4915" t="s">
        <v>399</v>
      </c>
      <c r="X4915" t="s">
        <v>15762</v>
      </c>
      <c r="Y4915" t="s">
        <v>15763</v>
      </c>
    </row>
    <row r="4916" spans="1:25" x14ac:dyDescent="0.3">
      <c r="A4916" t="s">
        <v>37</v>
      </c>
      <c r="B4916" t="s">
        <v>15764</v>
      </c>
      <c r="C4916" t="s">
        <v>64</v>
      </c>
      <c r="D4916" t="s">
        <v>46</v>
      </c>
      <c r="E4916" t="s">
        <v>54</v>
      </c>
      <c r="F4916" t="b">
        <v>1</v>
      </c>
      <c r="G4916" s="1">
        <v>42010</v>
      </c>
      <c r="H4916">
        <v>2.6006518324907548E+16</v>
      </c>
      <c r="I4916" t="s">
        <v>243</v>
      </c>
      <c r="J4916" t="s">
        <v>49</v>
      </c>
      <c r="K4916">
        <v>1643.8</v>
      </c>
      <c r="L4916">
        <v>2051</v>
      </c>
      <c r="M4916">
        <v>5063</v>
      </c>
      <c r="N4916">
        <v>6439</v>
      </c>
      <c r="O4916">
        <v>28</v>
      </c>
      <c r="P4916">
        <v>0</v>
      </c>
      <c r="Q4916">
        <v>1811</v>
      </c>
      <c r="R4916">
        <v>80635</v>
      </c>
      <c r="S4916">
        <v>74885.2</v>
      </c>
      <c r="T4916">
        <v>7613</v>
      </c>
      <c r="U4916" t="s">
        <v>5341</v>
      </c>
      <c r="V4916" t="s">
        <v>233</v>
      </c>
      <c r="W4916" t="s">
        <v>234</v>
      </c>
      <c r="X4916" t="s">
        <v>15765</v>
      </c>
      <c r="Y4916" t="s">
        <v>15766</v>
      </c>
    </row>
    <row r="4917" spans="1:25" x14ac:dyDescent="0.3">
      <c r="A4917" t="s">
        <v>100</v>
      </c>
      <c r="B4917" t="s">
        <v>15767</v>
      </c>
      <c r="C4917" t="s">
        <v>53</v>
      </c>
      <c r="D4917" t="s">
        <v>39</v>
      </c>
      <c r="E4917" t="s">
        <v>54</v>
      </c>
      <c r="F4917" t="b">
        <v>0</v>
      </c>
      <c r="G4917" s="1">
        <v>42017</v>
      </c>
      <c r="H4917">
        <v>2.6006116293994584E+16</v>
      </c>
      <c r="I4917" t="s">
        <v>263</v>
      </c>
      <c r="J4917" t="s">
        <v>56</v>
      </c>
      <c r="K4917">
        <v>1676.11</v>
      </c>
      <c r="L4917">
        <v>1699</v>
      </c>
      <c r="M4917">
        <v>6339</v>
      </c>
      <c r="N4917">
        <v>6289</v>
      </c>
      <c r="O4917">
        <v>70</v>
      </c>
      <c r="P4917">
        <v>1</v>
      </c>
      <c r="Q4917">
        <v>3305</v>
      </c>
      <c r="R4917">
        <v>150586</v>
      </c>
      <c r="S4917">
        <v>51292.13</v>
      </c>
      <c r="T4917">
        <v>8085</v>
      </c>
      <c r="U4917" t="s">
        <v>397</v>
      </c>
      <c r="V4917" t="s">
        <v>398</v>
      </c>
      <c r="W4917" t="s">
        <v>399</v>
      </c>
      <c r="X4917" t="s">
        <v>15768</v>
      </c>
      <c r="Y4917" t="s">
        <v>15769</v>
      </c>
    </row>
    <row r="4918" spans="1:25" x14ac:dyDescent="0.3">
      <c r="A4918" t="s">
        <v>25</v>
      </c>
      <c r="B4918" t="s">
        <v>15770</v>
      </c>
      <c r="C4918" t="s">
        <v>53</v>
      </c>
      <c r="D4918" t="s">
        <v>46</v>
      </c>
      <c r="E4918" t="s">
        <v>47</v>
      </c>
      <c r="F4918" t="b">
        <v>0</v>
      </c>
      <c r="G4918" s="1">
        <v>42012</v>
      </c>
      <c r="H4918">
        <v>2.6006220879680204E+16</v>
      </c>
      <c r="I4918" t="s">
        <v>6188</v>
      </c>
      <c r="J4918" t="s">
        <v>49</v>
      </c>
      <c r="K4918">
        <v>1587.47</v>
      </c>
      <c r="L4918">
        <v>3297</v>
      </c>
      <c r="M4918">
        <v>6857</v>
      </c>
      <c r="N4918">
        <v>5788</v>
      </c>
      <c r="O4918">
        <v>65</v>
      </c>
      <c r="P4918">
        <v>8</v>
      </c>
      <c r="Q4918">
        <v>2865</v>
      </c>
      <c r="R4918">
        <v>134317</v>
      </c>
      <c r="S4918">
        <v>133963.32</v>
      </c>
      <c r="T4918">
        <v>8612</v>
      </c>
      <c r="U4918" t="s">
        <v>598</v>
      </c>
      <c r="V4918" t="s">
        <v>33</v>
      </c>
      <c r="W4918" t="s">
        <v>34</v>
      </c>
      <c r="X4918" t="s">
        <v>15771</v>
      </c>
      <c r="Y4918" t="s">
        <v>15772</v>
      </c>
    </row>
    <row r="4919" spans="1:25" x14ac:dyDescent="0.3">
      <c r="A4919" t="s">
        <v>100</v>
      </c>
      <c r="B4919" t="s">
        <v>15773</v>
      </c>
      <c r="C4919" t="s">
        <v>27</v>
      </c>
      <c r="D4919" t="s">
        <v>46</v>
      </c>
      <c r="E4919" t="s">
        <v>29</v>
      </c>
      <c r="F4919" t="b">
        <v>1</v>
      </c>
      <c r="G4919" s="1">
        <v>42358</v>
      </c>
      <c r="H4919">
        <v>2.6005342050801056E+16</v>
      </c>
      <c r="I4919" t="s">
        <v>2353</v>
      </c>
      <c r="J4919" t="s">
        <v>31</v>
      </c>
      <c r="K4919">
        <v>1667.19</v>
      </c>
      <c r="L4919">
        <v>3314</v>
      </c>
      <c r="M4919">
        <v>6226</v>
      </c>
      <c r="N4919">
        <v>5158</v>
      </c>
      <c r="O4919">
        <v>92</v>
      </c>
      <c r="P4919">
        <v>6</v>
      </c>
      <c r="Q4919">
        <v>4057</v>
      </c>
      <c r="R4919">
        <v>59317</v>
      </c>
      <c r="S4919">
        <v>54067.33</v>
      </c>
      <c r="T4919">
        <v>9671</v>
      </c>
      <c r="U4919" t="s">
        <v>397</v>
      </c>
      <c r="V4919" t="s">
        <v>398</v>
      </c>
      <c r="W4919" t="s">
        <v>399</v>
      </c>
      <c r="X4919" t="s">
        <v>15774</v>
      </c>
      <c r="Y4919" t="s">
        <v>15775</v>
      </c>
    </row>
    <row r="4920" spans="1:25" x14ac:dyDescent="0.3">
      <c r="A4920" t="s">
        <v>100</v>
      </c>
      <c r="B4920" t="s">
        <v>15776</v>
      </c>
      <c r="C4920" t="s">
        <v>64</v>
      </c>
      <c r="D4920" t="s">
        <v>46</v>
      </c>
      <c r="E4920" t="s">
        <v>29</v>
      </c>
      <c r="F4920" t="b">
        <v>0</v>
      </c>
      <c r="G4920" s="1">
        <v>42232</v>
      </c>
      <c r="H4920">
        <v>2.6007665918997332E+16</v>
      </c>
      <c r="I4920" t="s">
        <v>6304</v>
      </c>
      <c r="J4920" t="s">
        <v>56</v>
      </c>
      <c r="K4920">
        <v>1578.32</v>
      </c>
      <c r="L4920">
        <v>4727</v>
      </c>
      <c r="M4920">
        <v>6102</v>
      </c>
      <c r="N4920">
        <v>5936</v>
      </c>
      <c r="O4920">
        <v>85</v>
      </c>
      <c r="P4920">
        <v>0</v>
      </c>
      <c r="Q4920">
        <v>3275</v>
      </c>
      <c r="R4920">
        <v>123776</v>
      </c>
      <c r="S4920">
        <v>52481.18</v>
      </c>
      <c r="T4920">
        <v>5323</v>
      </c>
      <c r="U4920" t="s">
        <v>397</v>
      </c>
      <c r="V4920" t="s">
        <v>398</v>
      </c>
      <c r="W4920" t="s">
        <v>399</v>
      </c>
      <c r="X4920" t="s">
        <v>15777</v>
      </c>
      <c r="Y4920" t="s">
        <v>15778</v>
      </c>
    </row>
    <row r="4921" spans="1:25" x14ac:dyDescent="0.3">
      <c r="A4921" t="s">
        <v>37</v>
      </c>
      <c r="B4921" t="s">
        <v>15779</v>
      </c>
      <c r="C4921" t="s">
        <v>53</v>
      </c>
      <c r="D4921" t="s">
        <v>39</v>
      </c>
      <c r="E4921" t="s">
        <v>65</v>
      </c>
      <c r="F4921" t="b">
        <v>0</v>
      </c>
      <c r="G4921" s="1">
        <v>42217</v>
      </c>
      <c r="H4921">
        <v>2.6007468387495144E+16</v>
      </c>
      <c r="I4921" t="s">
        <v>8593</v>
      </c>
      <c r="J4921" t="s">
        <v>67</v>
      </c>
      <c r="K4921">
        <v>1725.35</v>
      </c>
      <c r="L4921">
        <v>2271</v>
      </c>
      <c r="M4921">
        <v>5489</v>
      </c>
      <c r="N4921">
        <v>6717</v>
      </c>
      <c r="O4921">
        <v>86</v>
      </c>
      <c r="P4921">
        <v>9</v>
      </c>
      <c r="Q4921">
        <v>7525</v>
      </c>
      <c r="R4921">
        <v>188029</v>
      </c>
      <c r="S4921">
        <v>144516.44</v>
      </c>
      <c r="T4921">
        <v>8291</v>
      </c>
      <c r="U4921" t="s">
        <v>397</v>
      </c>
      <c r="V4921" t="s">
        <v>398</v>
      </c>
      <c r="W4921" t="s">
        <v>399</v>
      </c>
      <c r="X4921" t="s">
        <v>15780</v>
      </c>
      <c r="Y4921" t="s">
        <v>15781</v>
      </c>
    </row>
    <row r="4922" spans="1:25" x14ac:dyDescent="0.3">
      <c r="A4922" t="s">
        <v>37</v>
      </c>
      <c r="B4922" t="s">
        <v>15782</v>
      </c>
      <c r="C4922" t="s">
        <v>27</v>
      </c>
      <c r="D4922" t="s">
        <v>39</v>
      </c>
      <c r="E4922" t="s">
        <v>29</v>
      </c>
      <c r="F4922" t="b">
        <v>1</v>
      </c>
      <c r="G4922" s="1">
        <v>42035</v>
      </c>
      <c r="H4922">
        <v>2.600530202714984E+16</v>
      </c>
      <c r="I4922" t="s">
        <v>12133</v>
      </c>
      <c r="J4922" t="s">
        <v>67</v>
      </c>
      <c r="K4922">
        <v>1428.59</v>
      </c>
      <c r="L4922">
        <v>4522</v>
      </c>
      <c r="M4922">
        <v>5959</v>
      </c>
      <c r="N4922">
        <v>5748</v>
      </c>
      <c r="O4922">
        <v>3</v>
      </c>
      <c r="P4922">
        <v>4</v>
      </c>
      <c r="Q4922">
        <v>4650</v>
      </c>
      <c r="R4922">
        <v>91993</v>
      </c>
      <c r="S4922">
        <v>90710.44</v>
      </c>
      <c r="T4922">
        <v>6454</v>
      </c>
      <c r="U4922" t="s">
        <v>397</v>
      </c>
      <c r="V4922" t="s">
        <v>398</v>
      </c>
      <c r="W4922" t="s">
        <v>399</v>
      </c>
      <c r="X4922" t="s">
        <v>15783</v>
      </c>
      <c r="Y4922" t="s">
        <v>15784</v>
      </c>
    </row>
    <row r="4923" spans="1:25" x14ac:dyDescent="0.3">
      <c r="A4923" t="s">
        <v>100</v>
      </c>
      <c r="B4923" t="s">
        <v>15785</v>
      </c>
      <c r="C4923" t="s">
        <v>64</v>
      </c>
      <c r="D4923" t="s">
        <v>39</v>
      </c>
      <c r="E4923" t="s">
        <v>65</v>
      </c>
      <c r="F4923" t="b">
        <v>1</v>
      </c>
      <c r="G4923" s="1">
        <v>42124</v>
      </c>
      <c r="H4923">
        <v>2.600314309229536E+16</v>
      </c>
      <c r="I4923" t="s">
        <v>3748</v>
      </c>
      <c r="J4923" t="s">
        <v>67</v>
      </c>
      <c r="K4923">
        <v>1390.07</v>
      </c>
      <c r="L4923">
        <v>168</v>
      </c>
      <c r="M4923">
        <v>5673</v>
      </c>
      <c r="N4923">
        <v>6252</v>
      </c>
      <c r="O4923">
        <v>67</v>
      </c>
      <c r="P4923">
        <v>4</v>
      </c>
      <c r="Q4923">
        <v>3291</v>
      </c>
      <c r="R4923">
        <v>103706</v>
      </c>
      <c r="S4923">
        <v>136093.19</v>
      </c>
      <c r="T4923">
        <v>8310</v>
      </c>
      <c r="U4923" t="s">
        <v>1536</v>
      </c>
      <c r="V4923" t="s">
        <v>104</v>
      </c>
      <c r="W4923" t="s">
        <v>105</v>
      </c>
      <c r="X4923" t="s">
        <v>15786</v>
      </c>
      <c r="Y4923" t="s">
        <v>15787</v>
      </c>
    </row>
    <row r="4924" spans="1:25" x14ac:dyDescent="0.3">
      <c r="A4924" t="s">
        <v>100</v>
      </c>
      <c r="B4924" t="s">
        <v>15788</v>
      </c>
      <c r="C4924" t="s">
        <v>27</v>
      </c>
      <c r="D4924" t="s">
        <v>39</v>
      </c>
      <c r="E4924" t="s">
        <v>29</v>
      </c>
      <c r="F4924" t="b">
        <v>1</v>
      </c>
      <c r="G4924" s="1">
        <v>42008</v>
      </c>
      <c r="H4924">
        <v>2.6008593995678736E+16</v>
      </c>
      <c r="I4924" t="s">
        <v>2885</v>
      </c>
      <c r="J4924" t="s">
        <v>67</v>
      </c>
      <c r="K4924">
        <v>1482.44</v>
      </c>
      <c r="L4924">
        <v>1158</v>
      </c>
      <c r="M4924">
        <v>6445</v>
      </c>
      <c r="N4924">
        <v>5037</v>
      </c>
      <c r="O4924">
        <v>49</v>
      </c>
      <c r="P4924">
        <v>7</v>
      </c>
      <c r="Q4924">
        <v>1945</v>
      </c>
      <c r="R4924">
        <v>183212</v>
      </c>
      <c r="S4924">
        <v>92756.800000000003</v>
      </c>
      <c r="T4924">
        <v>8854</v>
      </c>
      <c r="U4924" t="s">
        <v>450</v>
      </c>
      <c r="V4924" t="s">
        <v>104</v>
      </c>
      <c r="W4924" t="s">
        <v>105</v>
      </c>
      <c r="X4924" t="s">
        <v>15789</v>
      </c>
      <c r="Y4924" t="s">
        <v>15790</v>
      </c>
    </row>
    <row r="4925" spans="1:25" x14ac:dyDescent="0.3">
      <c r="A4925" t="s">
        <v>43</v>
      </c>
      <c r="B4925" t="s">
        <v>15791</v>
      </c>
      <c r="C4925" t="s">
        <v>53</v>
      </c>
      <c r="D4925" t="s">
        <v>28</v>
      </c>
      <c r="E4925" t="s">
        <v>29</v>
      </c>
      <c r="F4925" t="b">
        <v>0</v>
      </c>
      <c r="G4925" s="1">
        <v>42263</v>
      </c>
      <c r="H4925">
        <v>2.6008559677789272E+16</v>
      </c>
      <c r="I4925" t="s">
        <v>1572</v>
      </c>
      <c r="J4925" t="s">
        <v>67</v>
      </c>
      <c r="K4925">
        <v>1459.6</v>
      </c>
      <c r="L4925">
        <v>4997</v>
      </c>
      <c r="M4925">
        <v>6842</v>
      </c>
      <c r="N4925">
        <v>5363</v>
      </c>
      <c r="O4925">
        <v>56</v>
      </c>
      <c r="P4925">
        <v>0</v>
      </c>
      <c r="Q4925">
        <v>2408</v>
      </c>
      <c r="R4925">
        <v>186411</v>
      </c>
      <c r="S4925">
        <v>50974.76</v>
      </c>
      <c r="T4925">
        <v>7611</v>
      </c>
      <c r="U4925" t="s">
        <v>450</v>
      </c>
      <c r="V4925" t="s">
        <v>104</v>
      </c>
      <c r="W4925" t="s">
        <v>105</v>
      </c>
      <c r="X4925" t="s">
        <v>15792</v>
      </c>
      <c r="Y4925" t="s">
        <v>15793</v>
      </c>
    </row>
    <row r="4926" spans="1:25" x14ac:dyDescent="0.3">
      <c r="A4926" t="s">
        <v>100</v>
      </c>
      <c r="B4926" t="s">
        <v>15794</v>
      </c>
      <c r="C4926" t="s">
        <v>53</v>
      </c>
      <c r="D4926" t="s">
        <v>39</v>
      </c>
      <c r="E4926" t="s">
        <v>47</v>
      </c>
      <c r="F4926" t="b">
        <v>0</v>
      </c>
      <c r="G4926" s="1">
        <v>42188</v>
      </c>
      <c r="H4926">
        <v>2.6003072692357488E+16</v>
      </c>
      <c r="I4926" t="s">
        <v>1204</v>
      </c>
      <c r="J4926" t="s">
        <v>56</v>
      </c>
      <c r="K4926">
        <v>1816.02</v>
      </c>
      <c r="L4926">
        <v>4160</v>
      </c>
      <c r="M4926">
        <v>5027</v>
      </c>
      <c r="N4926">
        <v>6205</v>
      </c>
      <c r="O4926">
        <v>24</v>
      </c>
      <c r="P4926">
        <v>3</v>
      </c>
      <c r="Q4926">
        <v>6841</v>
      </c>
      <c r="R4926">
        <v>106054</v>
      </c>
      <c r="S4926">
        <v>89649.23</v>
      </c>
      <c r="T4926">
        <v>5058</v>
      </c>
      <c r="U4926" t="s">
        <v>450</v>
      </c>
      <c r="V4926" t="s">
        <v>104</v>
      </c>
      <c r="W4926" t="s">
        <v>105</v>
      </c>
      <c r="X4926" t="s">
        <v>15795</v>
      </c>
      <c r="Y4926" t="s">
        <v>15796</v>
      </c>
    </row>
    <row r="4927" spans="1:25" x14ac:dyDescent="0.3">
      <c r="A4927" t="s">
        <v>25</v>
      </c>
      <c r="B4927" t="s">
        <v>15797</v>
      </c>
      <c r="C4927" t="s">
        <v>45</v>
      </c>
      <c r="D4927" t="s">
        <v>39</v>
      </c>
      <c r="E4927" t="s">
        <v>65</v>
      </c>
      <c r="F4927" t="b">
        <v>0</v>
      </c>
      <c r="G4927" s="1">
        <v>42045</v>
      </c>
      <c r="H4927">
        <v>2.6006311149926508E+16</v>
      </c>
      <c r="I4927" t="s">
        <v>981</v>
      </c>
      <c r="J4927" t="s">
        <v>67</v>
      </c>
      <c r="K4927">
        <v>1005.06</v>
      </c>
      <c r="L4927">
        <v>3877</v>
      </c>
      <c r="M4927">
        <v>5948</v>
      </c>
      <c r="N4927">
        <v>6024</v>
      </c>
      <c r="O4927">
        <v>30</v>
      </c>
      <c r="P4927">
        <v>9</v>
      </c>
      <c r="Q4927">
        <v>83</v>
      </c>
      <c r="R4927">
        <v>182192</v>
      </c>
      <c r="S4927">
        <v>145255.74</v>
      </c>
      <c r="T4927">
        <v>6535</v>
      </c>
      <c r="U4927" t="s">
        <v>450</v>
      </c>
      <c r="V4927" t="s">
        <v>104</v>
      </c>
      <c r="W4927" t="s">
        <v>105</v>
      </c>
      <c r="X4927" t="s">
        <v>15798</v>
      </c>
      <c r="Y4927" t="s">
        <v>15799</v>
      </c>
    </row>
    <row r="4928" spans="1:25" x14ac:dyDescent="0.3">
      <c r="A4928" t="s">
        <v>25</v>
      </c>
      <c r="B4928" t="s">
        <v>15800</v>
      </c>
      <c r="C4928" t="s">
        <v>45</v>
      </c>
      <c r="D4928" t="s">
        <v>46</v>
      </c>
      <c r="E4928" t="s">
        <v>54</v>
      </c>
      <c r="F4928" t="b">
        <v>0</v>
      </c>
      <c r="G4928" s="1">
        <v>42168</v>
      </c>
      <c r="H4928">
        <v>2.6004963284975888E+16</v>
      </c>
      <c r="I4928" t="s">
        <v>3303</v>
      </c>
      <c r="J4928" t="s">
        <v>49</v>
      </c>
      <c r="K4928">
        <v>1913.5</v>
      </c>
      <c r="L4928">
        <v>2680</v>
      </c>
      <c r="M4928">
        <v>5237</v>
      </c>
      <c r="N4928">
        <v>6057</v>
      </c>
      <c r="O4928">
        <v>6</v>
      </c>
      <c r="P4928">
        <v>6</v>
      </c>
      <c r="Q4928">
        <v>5652</v>
      </c>
      <c r="R4928">
        <v>53051</v>
      </c>
      <c r="S4928">
        <v>134945.39000000001</v>
      </c>
      <c r="T4928">
        <v>5999</v>
      </c>
      <c r="U4928" t="s">
        <v>272</v>
      </c>
      <c r="V4928" t="s">
        <v>33</v>
      </c>
      <c r="W4928" t="s">
        <v>34</v>
      </c>
      <c r="X4928" t="s">
        <v>15801</v>
      </c>
      <c r="Y4928" t="s">
        <v>15802</v>
      </c>
    </row>
    <row r="4929" spans="1:25" x14ac:dyDescent="0.3">
      <c r="A4929" t="s">
        <v>25</v>
      </c>
      <c r="B4929" t="s">
        <v>15803</v>
      </c>
      <c r="C4929" t="s">
        <v>64</v>
      </c>
      <c r="D4929" t="s">
        <v>39</v>
      </c>
      <c r="E4929" t="s">
        <v>29</v>
      </c>
      <c r="F4929" t="b">
        <v>1</v>
      </c>
      <c r="G4929" s="1">
        <v>42023</v>
      </c>
      <c r="H4929">
        <v>2.6005907105048636E+16</v>
      </c>
      <c r="I4929" t="s">
        <v>7815</v>
      </c>
      <c r="J4929" t="s">
        <v>31</v>
      </c>
      <c r="K4929">
        <v>1847.42</v>
      </c>
      <c r="L4929">
        <v>2876</v>
      </c>
      <c r="M4929">
        <v>6336</v>
      </c>
      <c r="N4929">
        <v>6343</v>
      </c>
      <c r="O4929">
        <v>4</v>
      </c>
      <c r="P4929">
        <v>0</v>
      </c>
      <c r="Q4929">
        <v>9486</v>
      </c>
      <c r="R4929">
        <v>189649</v>
      </c>
      <c r="S4929">
        <v>127991.03999999999</v>
      </c>
      <c r="T4929">
        <v>5678</v>
      </c>
      <c r="U4929" t="s">
        <v>272</v>
      </c>
      <c r="V4929" t="s">
        <v>33</v>
      </c>
      <c r="W4929" t="s">
        <v>34</v>
      </c>
      <c r="X4929" t="s">
        <v>15804</v>
      </c>
      <c r="Y4929" t="s">
        <v>15805</v>
      </c>
    </row>
    <row r="4930" spans="1:25" x14ac:dyDescent="0.3">
      <c r="A4930" t="s">
        <v>37</v>
      </c>
      <c r="B4930" t="s">
        <v>15806</v>
      </c>
      <c r="C4930" t="s">
        <v>53</v>
      </c>
      <c r="D4930" t="s">
        <v>28</v>
      </c>
      <c r="E4930" t="s">
        <v>65</v>
      </c>
      <c r="F4930" t="b">
        <v>1</v>
      </c>
      <c r="G4930" s="1">
        <v>42353</v>
      </c>
      <c r="H4930">
        <v>2.600454436723796E+16</v>
      </c>
      <c r="I4930" t="s">
        <v>953</v>
      </c>
      <c r="J4930" t="s">
        <v>67</v>
      </c>
      <c r="K4930">
        <v>1119.33</v>
      </c>
      <c r="L4930">
        <v>2944</v>
      </c>
      <c r="M4930">
        <v>6083</v>
      </c>
      <c r="N4930">
        <v>6614</v>
      </c>
      <c r="O4930">
        <v>74</v>
      </c>
      <c r="P4930">
        <v>1</v>
      </c>
      <c r="Q4930">
        <v>969</v>
      </c>
      <c r="R4930">
        <v>199429</v>
      </c>
      <c r="S4930">
        <v>133439.1</v>
      </c>
      <c r="T4930">
        <v>5432</v>
      </c>
      <c r="U4930" t="s">
        <v>272</v>
      </c>
      <c r="V4930" t="s">
        <v>33</v>
      </c>
      <c r="W4930" t="s">
        <v>34</v>
      </c>
      <c r="X4930" t="s">
        <v>15807</v>
      </c>
      <c r="Y4930" t="s">
        <v>15808</v>
      </c>
    </row>
    <row r="4931" spans="1:25" x14ac:dyDescent="0.3">
      <c r="A4931" t="s">
        <v>25</v>
      </c>
      <c r="B4931" t="s">
        <v>15809</v>
      </c>
      <c r="C4931" t="s">
        <v>64</v>
      </c>
      <c r="D4931" t="s">
        <v>28</v>
      </c>
      <c r="E4931" t="s">
        <v>47</v>
      </c>
      <c r="F4931" t="b">
        <v>1</v>
      </c>
      <c r="G4931" s="1">
        <v>42193</v>
      </c>
      <c r="H4931">
        <v>2.6002966910911992E+16</v>
      </c>
      <c r="I4931" t="s">
        <v>5584</v>
      </c>
      <c r="J4931" t="s">
        <v>67</v>
      </c>
      <c r="K4931">
        <v>1325.36</v>
      </c>
      <c r="L4931">
        <v>669</v>
      </c>
      <c r="M4931">
        <v>5485</v>
      </c>
      <c r="N4931">
        <v>6483</v>
      </c>
      <c r="O4931">
        <v>78</v>
      </c>
      <c r="P4931">
        <v>1</v>
      </c>
      <c r="Q4931">
        <v>205</v>
      </c>
      <c r="R4931">
        <v>95818</v>
      </c>
      <c r="S4931">
        <v>56612.04</v>
      </c>
      <c r="T4931">
        <v>6490</v>
      </c>
      <c r="U4931" t="s">
        <v>84</v>
      </c>
      <c r="V4931" t="s">
        <v>85</v>
      </c>
      <c r="W4931" t="s">
        <v>86</v>
      </c>
      <c r="X4931" t="s">
        <v>15810</v>
      </c>
      <c r="Y4931" t="s">
        <v>15811</v>
      </c>
    </row>
    <row r="4932" spans="1:25" x14ac:dyDescent="0.3">
      <c r="A4932" t="s">
        <v>100</v>
      </c>
      <c r="B4932" t="s">
        <v>15812</v>
      </c>
      <c r="C4932" t="s">
        <v>27</v>
      </c>
      <c r="D4932" t="s">
        <v>28</v>
      </c>
      <c r="E4932" t="s">
        <v>65</v>
      </c>
      <c r="F4932" t="b">
        <v>1</v>
      </c>
      <c r="G4932" s="1">
        <v>42319</v>
      </c>
      <c r="H4932">
        <v>2.600906008923122E+16</v>
      </c>
      <c r="I4932" t="s">
        <v>465</v>
      </c>
      <c r="J4932" t="s">
        <v>49</v>
      </c>
      <c r="K4932">
        <v>1065.96</v>
      </c>
      <c r="L4932">
        <v>435</v>
      </c>
      <c r="M4932">
        <v>6356</v>
      </c>
      <c r="N4932">
        <v>5439</v>
      </c>
      <c r="O4932">
        <v>82</v>
      </c>
      <c r="P4932">
        <v>5</v>
      </c>
      <c r="Q4932">
        <v>8259</v>
      </c>
      <c r="R4932">
        <v>117475</v>
      </c>
      <c r="S4932">
        <v>66415.61</v>
      </c>
      <c r="T4932">
        <v>6602</v>
      </c>
      <c r="U4932" t="s">
        <v>84</v>
      </c>
      <c r="V4932" t="s">
        <v>85</v>
      </c>
      <c r="W4932" t="s">
        <v>86</v>
      </c>
      <c r="X4932" t="s">
        <v>15813</v>
      </c>
      <c r="Y4932" t="s">
        <v>15814</v>
      </c>
    </row>
    <row r="4933" spans="1:25" x14ac:dyDescent="0.3">
      <c r="A4933" t="s">
        <v>100</v>
      </c>
      <c r="B4933" t="s">
        <v>15815</v>
      </c>
      <c r="C4933" t="s">
        <v>53</v>
      </c>
      <c r="D4933" t="s">
        <v>46</v>
      </c>
      <c r="E4933" t="s">
        <v>65</v>
      </c>
      <c r="F4933" t="b">
        <v>0</v>
      </c>
      <c r="G4933" s="1">
        <v>42223</v>
      </c>
      <c r="H4933">
        <v>2.6008394420451116E+16</v>
      </c>
      <c r="I4933" t="s">
        <v>899</v>
      </c>
      <c r="J4933" t="s">
        <v>56</v>
      </c>
      <c r="K4933">
        <v>1033.24</v>
      </c>
      <c r="L4933">
        <v>3422</v>
      </c>
      <c r="M4933">
        <v>5287</v>
      </c>
      <c r="N4933">
        <v>6066</v>
      </c>
      <c r="O4933">
        <v>32</v>
      </c>
      <c r="P4933">
        <v>7</v>
      </c>
      <c r="Q4933">
        <v>4898</v>
      </c>
      <c r="R4933">
        <v>183630</v>
      </c>
      <c r="S4933">
        <v>136482.89000000001</v>
      </c>
      <c r="T4933">
        <v>6843</v>
      </c>
      <c r="U4933" t="s">
        <v>84</v>
      </c>
      <c r="V4933" t="s">
        <v>85</v>
      </c>
      <c r="W4933" t="s">
        <v>86</v>
      </c>
      <c r="X4933" t="s">
        <v>15816</v>
      </c>
      <c r="Y4933" t="s">
        <v>15817</v>
      </c>
    </row>
    <row r="4934" spans="1:25" x14ac:dyDescent="0.3">
      <c r="A4934" t="s">
        <v>37</v>
      </c>
      <c r="B4934" t="s">
        <v>15818</v>
      </c>
      <c r="C4934" t="s">
        <v>64</v>
      </c>
      <c r="D4934" t="s">
        <v>39</v>
      </c>
      <c r="E4934" t="s">
        <v>54</v>
      </c>
      <c r="F4934" t="b">
        <v>0</v>
      </c>
      <c r="G4934" s="1">
        <v>42336</v>
      </c>
      <c r="H4934">
        <v>2.6007154536618888E+16</v>
      </c>
      <c r="I4934" t="s">
        <v>1300</v>
      </c>
      <c r="J4934" t="s">
        <v>67</v>
      </c>
      <c r="K4934">
        <v>1345.08</v>
      </c>
      <c r="L4934">
        <v>4948</v>
      </c>
      <c r="M4934">
        <v>5943</v>
      </c>
      <c r="N4934">
        <v>5027</v>
      </c>
      <c r="O4934">
        <v>82</v>
      </c>
      <c r="P4934">
        <v>8</v>
      </c>
      <c r="Q4934">
        <v>9603</v>
      </c>
      <c r="R4934">
        <v>126759</v>
      </c>
      <c r="S4934">
        <v>68015</v>
      </c>
      <c r="T4934">
        <v>7207</v>
      </c>
      <c r="U4934" t="s">
        <v>91</v>
      </c>
      <c r="V4934" t="s">
        <v>92</v>
      </c>
      <c r="W4934" t="s">
        <v>93</v>
      </c>
      <c r="X4934" t="s">
        <v>15819</v>
      </c>
      <c r="Y4934" t="s">
        <v>15820</v>
      </c>
    </row>
    <row r="4935" spans="1:25" x14ac:dyDescent="0.3">
      <c r="A4935" t="s">
        <v>43</v>
      </c>
      <c r="B4935" t="s">
        <v>15821</v>
      </c>
      <c r="C4935" t="s">
        <v>64</v>
      </c>
      <c r="D4935" t="s">
        <v>28</v>
      </c>
      <c r="E4935" t="s">
        <v>54</v>
      </c>
      <c r="F4935" t="b">
        <v>0</v>
      </c>
      <c r="G4935" s="1">
        <v>42195</v>
      </c>
      <c r="H4935">
        <v>2.6005260862424416E+16</v>
      </c>
      <c r="I4935" t="s">
        <v>7155</v>
      </c>
      <c r="J4935" t="s">
        <v>67</v>
      </c>
      <c r="K4935">
        <v>1197.53</v>
      </c>
      <c r="L4935">
        <v>3775</v>
      </c>
      <c r="M4935">
        <v>6826</v>
      </c>
      <c r="N4935">
        <v>5035</v>
      </c>
      <c r="O4935">
        <v>67</v>
      </c>
      <c r="P4935">
        <v>0</v>
      </c>
      <c r="Q4935">
        <v>1482</v>
      </c>
      <c r="R4935">
        <v>189302</v>
      </c>
      <c r="S4935">
        <v>77243.69</v>
      </c>
      <c r="T4935">
        <v>9527</v>
      </c>
      <c r="U4935" t="s">
        <v>91</v>
      </c>
      <c r="V4935" t="s">
        <v>92</v>
      </c>
      <c r="W4935" t="s">
        <v>93</v>
      </c>
      <c r="X4935" t="s">
        <v>15822</v>
      </c>
      <c r="Y4935" t="s">
        <v>15823</v>
      </c>
    </row>
    <row r="4936" spans="1:25" x14ac:dyDescent="0.3">
      <c r="A4936" t="s">
        <v>25</v>
      </c>
      <c r="B4936" t="s">
        <v>15824</v>
      </c>
      <c r="C4936" t="s">
        <v>64</v>
      </c>
      <c r="D4936" t="s">
        <v>46</v>
      </c>
      <c r="E4936" t="s">
        <v>47</v>
      </c>
      <c r="F4936" t="b">
        <v>0</v>
      </c>
      <c r="G4936" s="1">
        <v>42094</v>
      </c>
      <c r="H4936">
        <v>2.6002813739374416E+16</v>
      </c>
      <c r="I4936" t="s">
        <v>1318</v>
      </c>
      <c r="J4936" t="s">
        <v>31</v>
      </c>
      <c r="K4936">
        <v>1428.65</v>
      </c>
      <c r="L4936">
        <v>3181</v>
      </c>
      <c r="M4936">
        <v>6666</v>
      </c>
      <c r="N4936">
        <v>5641</v>
      </c>
      <c r="O4936">
        <v>42</v>
      </c>
      <c r="P4936">
        <v>8</v>
      </c>
      <c r="Q4936">
        <v>5146</v>
      </c>
      <c r="R4936">
        <v>66647</v>
      </c>
      <c r="S4936">
        <v>62507.41</v>
      </c>
      <c r="T4936">
        <v>7215</v>
      </c>
      <c r="U4936" t="s">
        <v>91</v>
      </c>
      <c r="V4936" t="s">
        <v>92</v>
      </c>
      <c r="W4936" t="s">
        <v>93</v>
      </c>
      <c r="X4936" t="s">
        <v>15825</v>
      </c>
      <c r="Y4936" t="s">
        <v>15826</v>
      </c>
    </row>
    <row r="4937" spans="1:25" x14ac:dyDescent="0.3">
      <c r="A4937" t="s">
        <v>37</v>
      </c>
      <c r="B4937" t="s">
        <v>15827</v>
      </c>
      <c r="C4937" t="s">
        <v>64</v>
      </c>
      <c r="D4937" t="s">
        <v>39</v>
      </c>
      <c r="E4937" t="s">
        <v>47</v>
      </c>
      <c r="F4937" t="b">
        <v>1</v>
      </c>
      <c r="G4937" s="1">
        <v>42264</v>
      </c>
      <c r="H4937">
        <v>2.6008601868396424E+16</v>
      </c>
      <c r="I4937" t="s">
        <v>3387</v>
      </c>
      <c r="J4937" t="s">
        <v>31</v>
      </c>
      <c r="K4937">
        <v>1018.26</v>
      </c>
      <c r="L4937">
        <v>951</v>
      </c>
      <c r="M4937">
        <v>6892</v>
      </c>
      <c r="N4937">
        <v>6850</v>
      </c>
      <c r="O4937">
        <v>94</v>
      </c>
      <c r="P4937">
        <v>4</v>
      </c>
      <c r="Q4937">
        <v>9482</v>
      </c>
      <c r="R4937">
        <v>115842</v>
      </c>
      <c r="S4937">
        <v>102548.35</v>
      </c>
      <c r="T4937">
        <v>8552</v>
      </c>
      <c r="U4937" t="s">
        <v>3177</v>
      </c>
      <c r="V4937" t="s">
        <v>33</v>
      </c>
      <c r="W4937" t="s">
        <v>34</v>
      </c>
      <c r="X4937" t="s">
        <v>15828</v>
      </c>
      <c r="Y4937" t="s">
        <v>15829</v>
      </c>
    </row>
    <row r="4938" spans="1:25" x14ac:dyDescent="0.3">
      <c r="A4938" t="s">
        <v>43</v>
      </c>
      <c r="B4938" t="s">
        <v>15830</v>
      </c>
      <c r="C4938" t="s">
        <v>45</v>
      </c>
      <c r="D4938" t="s">
        <v>39</v>
      </c>
      <c r="E4938" t="s">
        <v>47</v>
      </c>
      <c r="F4938" t="b">
        <v>1</v>
      </c>
      <c r="G4938" s="1">
        <v>42360</v>
      </c>
      <c r="H4938">
        <v>2.600981425878202E+16</v>
      </c>
      <c r="I4938" t="s">
        <v>903</v>
      </c>
      <c r="J4938" t="s">
        <v>67</v>
      </c>
      <c r="K4938">
        <v>1033.8</v>
      </c>
      <c r="L4938">
        <v>467</v>
      </c>
      <c r="M4938">
        <v>5259</v>
      </c>
      <c r="N4938">
        <v>6711</v>
      </c>
      <c r="O4938">
        <v>8</v>
      </c>
      <c r="P4938">
        <v>0</v>
      </c>
      <c r="Q4938">
        <v>4818</v>
      </c>
      <c r="R4938">
        <v>171011</v>
      </c>
      <c r="S4938">
        <v>100348.74</v>
      </c>
      <c r="T4938">
        <v>5886</v>
      </c>
      <c r="U4938" t="s">
        <v>3177</v>
      </c>
      <c r="V4938" t="s">
        <v>33</v>
      </c>
      <c r="W4938" t="s">
        <v>34</v>
      </c>
      <c r="X4938" t="s">
        <v>15831</v>
      </c>
      <c r="Y4938" t="s">
        <v>15832</v>
      </c>
    </row>
    <row r="4939" spans="1:25" x14ac:dyDescent="0.3">
      <c r="A4939" t="s">
        <v>100</v>
      </c>
      <c r="B4939" t="s">
        <v>15833</v>
      </c>
      <c r="C4939" t="s">
        <v>64</v>
      </c>
      <c r="D4939" t="s">
        <v>39</v>
      </c>
      <c r="E4939" t="s">
        <v>54</v>
      </c>
      <c r="F4939" t="b">
        <v>0</v>
      </c>
      <c r="G4939" s="1">
        <v>42269</v>
      </c>
      <c r="H4939">
        <v>2.600404002055554E+16</v>
      </c>
      <c r="I4939" t="s">
        <v>4679</v>
      </c>
      <c r="J4939" t="s">
        <v>31</v>
      </c>
      <c r="K4939">
        <v>1314.49</v>
      </c>
      <c r="L4939">
        <v>2374</v>
      </c>
      <c r="M4939">
        <v>6073</v>
      </c>
      <c r="N4939">
        <v>6067</v>
      </c>
      <c r="O4939">
        <v>77</v>
      </c>
      <c r="P4939">
        <v>4</v>
      </c>
      <c r="Q4939">
        <v>3120</v>
      </c>
      <c r="R4939">
        <v>167740</v>
      </c>
      <c r="S4939">
        <v>80509.69</v>
      </c>
      <c r="T4939">
        <v>6137</v>
      </c>
      <c r="U4939" t="s">
        <v>3177</v>
      </c>
      <c r="V4939" t="s">
        <v>33</v>
      </c>
      <c r="W4939" t="s">
        <v>34</v>
      </c>
      <c r="X4939" t="s">
        <v>15834</v>
      </c>
      <c r="Y4939" t="s">
        <v>15835</v>
      </c>
    </row>
    <row r="4940" spans="1:25" x14ac:dyDescent="0.3">
      <c r="A4940" t="s">
        <v>43</v>
      </c>
      <c r="B4940" t="s">
        <v>15836</v>
      </c>
      <c r="C4940" t="s">
        <v>45</v>
      </c>
      <c r="D4940" t="s">
        <v>46</v>
      </c>
      <c r="E4940" t="s">
        <v>29</v>
      </c>
      <c r="F4940" t="b">
        <v>0</v>
      </c>
      <c r="G4940" s="1">
        <v>42190</v>
      </c>
      <c r="H4940">
        <v>2.6004449649031676E+16</v>
      </c>
      <c r="I4940" t="s">
        <v>9745</v>
      </c>
      <c r="J4940" t="s">
        <v>56</v>
      </c>
      <c r="K4940">
        <v>1463.3</v>
      </c>
      <c r="L4940">
        <v>4484</v>
      </c>
      <c r="M4940">
        <v>6784</v>
      </c>
      <c r="N4940">
        <v>6221</v>
      </c>
      <c r="O4940">
        <v>46</v>
      </c>
      <c r="P4940">
        <v>4</v>
      </c>
      <c r="Q4940">
        <v>3544</v>
      </c>
      <c r="R4940">
        <v>70150</v>
      </c>
      <c r="S4940">
        <v>50329.8</v>
      </c>
      <c r="T4940">
        <v>6765</v>
      </c>
      <c r="U4940" t="s">
        <v>3177</v>
      </c>
      <c r="V4940" t="s">
        <v>33</v>
      </c>
      <c r="W4940" t="s">
        <v>34</v>
      </c>
      <c r="X4940" t="s">
        <v>15837</v>
      </c>
      <c r="Y4940" t="s">
        <v>15838</v>
      </c>
    </row>
    <row r="4941" spans="1:25" x14ac:dyDescent="0.3">
      <c r="A4941" t="s">
        <v>37</v>
      </c>
      <c r="B4941" t="s">
        <v>15839</v>
      </c>
      <c r="C4941" t="s">
        <v>45</v>
      </c>
      <c r="D4941" t="s">
        <v>28</v>
      </c>
      <c r="E4941" t="s">
        <v>29</v>
      </c>
      <c r="F4941" t="b">
        <v>0</v>
      </c>
      <c r="G4941" s="1">
        <v>42275</v>
      </c>
      <c r="H4941">
        <v>2.6007993994921596E+16</v>
      </c>
      <c r="I4941" t="s">
        <v>3648</v>
      </c>
      <c r="J4941" t="s">
        <v>49</v>
      </c>
      <c r="K4941">
        <v>1581.66</v>
      </c>
      <c r="L4941">
        <v>76</v>
      </c>
      <c r="M4941">
        <v>6571</v>
      </c>
      <c r="N4941">
        <v>5574</v>
      </c>
      <c r="O4941">
        <v>30</v>
      </c>
      <c r="P4941">
        <v>8</v>
      </c>
      <c r="Q4941">
        <v>884</v>
      </c>
      <c r="R4941">
        <v>171088</v>
      </c>
      <c r="S4941">
        <v>58824.14</v>
      </c>
      <c r="T4941">
        <v>6206</v>
      </c>
      <c r="U4941" t="s">
        <v>3177</v>
      </c>
      <c r="V4941" t="s">
        <v>33</v>
      </c>
      <c r="W4941" t="s">
        <v>34</v>
      </c>
      <c r="X4941" t="s">
        <v>15840</v>
      </c>
      <c r="Y4941" t="s">
        <v>15841</v>
      </c>
    </row>
    <row r="4942" spans="1:25" x14ac:dyDescent="0.3">
      <c r="A4942" t="s">
        <v>43</v>
      </c>
      <c r="B4942" t="s">
        <v>15842</v>
      </c>
      <c r="C4942" t="s">
        <v>45</v>
      </c>
      <c r="D4942" t="s">
        <v>28</v>
      </c>
      <c r="E4942" t="s">
        <v>47</v>
      </c>
      <c r="F4942" t="b">
        <v>0</v>
      </c>
      <c r="G4942" s="1">
        <v>42187</v>
      </c>
      <c r="H4942">
        <v>2.6007126174631228E+16</v>
      </c>
      <c r="I4942" t="s">
        <v>1971</v>
      </c>
      <c r="J4942" t="s">
        <v>56</v>
      </c>
      <c r="K4942">
        <v>1895.92</v>
      </c>
      <c r="L4942">
        <v>3445</v>
      </c>
      <c r="M4942">
        <v>6910</v>
      </c>
      <c r="N4942">
        <v>5489</v>
      </c>
      <c r="O4942">
        <v>44</v>
      </c>
      <c r="P4942">
        <v>2</v>
      </c>
      <c r="Q4942">
        <v>9018</v>
      </c>
      <c r="R4942">
        <v>126478</v>
      </c>
      <c r="S4942">
        <v>123227.98</v>
      </c>
      <c r="T4942">
        <v>7846</v>
      </c>
      <c r="U4942" t="s">
        <v>397</v>
      </c>
      <c r="V4942" t="s">
        <v>398</v>
      </c>
      <c r="W4942" t="s">
        <v>399</v>
      </c>
      <c r="X4942" t="s">
        <v>15843</v>
      </c>
      <c r="Y4942" t="s">
        <v>15844</v>
      </c>
    </row>
    <row r="4943" spans="1:25" x14ac:dyDescent="0.3">
      <c r="A4943" t="s">
        <v>100</v>
      </c>
      <c r="B4943" t="s">
        <v>15845</v>
      </c>
      <c r="C4943" t="s">
        <v>53</v>
      </c>
      <c r="D4943" t="s">
        <v>46</v>
      </c>
      <c r="E4943" t="s">
        <v>65</v>
      </c>
      <c r="F4943" t="b">
        <v>0</v>
      </c>
      <c r="G4943" s="1">
        <v>42107</v>
      </c>
      <c r="H4943">
        <v>2.6009321505093272E+16</v>
      </c>
      <c r="I4943" t="s">
        <v>1318</v>
      </c>
      <c r="J4943" t="s">
        <v>49</v>
      </c>
      <c r="K4943">
        <v>1778.86</v>
      </c>
      <c r="L4943">
        <v>2277</v>
      </c>
      <c r="M4943">
        <v>6033</v>
      </c>
      <c r="N4943">
        <v>6989</v>
      </c>
      <c r="O4943">
        <v>36</v>
      </c>
      <c r="P4943">
        <v>5</v>
      </c>
      <c r="Q4943">
        <v>8463</v>
      </c>
      <c r="R4943">
        <v>115050</v>
      </c>
      <c r="S4943">
        <v>86266.35</v>
      </c>
      <c r="T4943">
        <v>7320</v>
      </c>
      <c r="U4943" t="s">
        <v>5705</v>
      </c>
      <c r="V4943" t="s">
        <v>233</v>
      </c>
      <c r="W4943" t="s">
        <v>234</v>
      </c>
      <c r="X4943" t="s">
        <v>15846</v>
      </c>
      <c r="Y4943" t="s">
        <v>15847</v>
      </c>
    </row>
    <row r="4944" spans="1:25" x14ac:dyDescent="0.3">
      <c r="A4944" t="s">
        <v>100</v>
      </c>
      <c r="B4944" t="s">
        <v>15848</v>
      </c>
      <c r="C4944" t="s">
        <v>64</v>
      </c>
      <c r="D4944" t="s">
        <v>39</v>
      </c>
      <c r="E4944" t="s">
        <v>47</v>
      </c>
      <c r="F4944" t="b">
        <v>0</v>
      </c>
      <c r="G4944" s="1">
        <v>42315</v>
      </c>
      <c r="H4944">
        <v>2.6002256206044792E+16</v>
      </c>
      <c r="I4944" t="s">
        <v>577</v>
      </c>
      <c r="J4944" t="s">
        <v>31</v>
      </c>
      <c r="K4944">
        <v>1871.76</v>
      </c>
      <c r="L4944">
        <v>2001</v>
      </c>
      <c r="M4944">
        <v>5935</v>
      </c>
      <c r="N4944">
        <v>6649</v>
      </c>
      <c r="O4944">
        <v>56</v>
      </c>
      <c r="P4944">
        <v>4</v>
      </c>
      <c r="Q4944">
        <v>8515</v>
      </c>
      <c r="R4944">
        <v>136487</v>
      </c>
      <c r="S4944">
        <v>63833.57</v>
      </c>
      <c r="T4944">
        <v>6204</v>
      </c>
      <c r="U4944" t="s">
        <v>397</v>
      </c>
      <c r="V4944" t="s">
        <v>398</v>
      </c>
      <c r="W4944" t="s">
        <v>399</v>
      </c>
      <c r="X4944" t="s">
        <v>15849</v>
      </c>
      <c r="Y4944" t="s">
        <v>15850</v>
      </c>
    </row>
    <row r="4945" spans="1:25" x14ac:dyDescent="0.3">
      <c r="A4945" t="s">
        <v>25</v>
      </c>
      <c r="B4945" t="s">
        <v>15851</v>
      </c>
      <c r="C4945" t="s">
        <v>64</v>
      </c>
      <c r="D4945" t="s">
        <v>28</v>
      </c>
      <c r="E4945" t="s">
        <v>29</v>
      </c>
      <c r="F4945" t="b">
        <v>0</v>
      </c>
      <c r="G4945" s="1">
        <v>42131</v>
      </c>
      <c r="H4945">
        <v>2.600479914644444E+16</v>
      </c>
      <c r="I4945" t="s">
        <v>1937</v>
      </c>
      <c r="J4945" t="s">
        <v>56</v>
      </c>
      <c r="K4945">
        <v>1685.69</v>
      </c>
      <c r="L4945">
        <v>567</v>
      </c>
      <c r="M4945">
        <v>5062</v>
      </c>
      <c r="N4945">
        <v>5436</v>
      </c>
      <c r="O4945">
        <v>78</v>
      </c>
      <c r="P4945">
        <v>6</v>
      </c>
      <c r="Q4945">
        <v>6688</v>
      </c>
      <c r="R4945">
        <v>108299</v>
      </c>
      <c r="S4945">
        <v>69847.289999999994</v>
      </c>
      <c r="T4945">
        <v>8660</v>
      </c>
      <c r="U4945" t="s">
        <v>84</v>
      </c>
      <c r="V4945" t="s">
        <v>85</v>
      </c>
      <c r="W4945" t="s">
        <v>86</v>
      </c>
      <c r="X4945" t="s">
        <v>15852</v>
      </c>
      <c r="Y4945" t="s">
        <v>15853</v>
      </c>
    </row>
    <row r="4946" spans="1:25" x14ac:dyDescent="0.3">
      <c r="A4946" t="s">
        <v>37</v>
      </c>
      <c r="B4946" t="s">
        <v>15854</v>
      </c>
      <c r="C4946" t="s">
        <v>45</v>
      </c>
      <c r="D4946" t="s">
        <v>39</v>
      </c>
      <c r="E4946" t="s">
        <v>29</v>
      </c>
      <c r="F4946" t="b">
        <v>1</v>
      </c>
      <c r="G4946" s="1">
        <v>42166</v>
      </c>
      <c r="H4946">
        <v>2.6003124655083756E+16</v>
      </c>
      <c r="I4946" t="s">
        <v>6332</v>
      </c>
      <c r="J4946" t="s">
        <v>31</v>
      </c>
      <c r="K4946">
        <v>1004.59</v>
      </c>
      <c r="L4946">
        <v>3006</v>
      </c>
      <c r="M4946">
        <v>5346</v>
      </c>
      <c r="N4946">
        <v>5993</v>
      </c>
      <c r="O4946">
        <v>64</v>
      </c>
      <c r="P4946">
        <v>4</v>
      </c>
      <c r="Q4946">
        <v>3463</v>
      </c>
      <c r="R4946">
        <v>75743</v>
      </c>
      <c r="S4946">
        <v>74044.53</v>
      </c>
      <c r="T4946">
        <v>5600</v>
      </c>
      <c r="U4946" t="s">
        <v>91</v>
      </c>
      <c r="V4946" t="s">
        <v>92</v>
      </c>
      <c r="W4946" t="s">
        <v>93</v>
      </c>
      <c r="X4946" t="s">
        <v>15855</v>
      </c>
      <c r="Y4946" t="s">
        <v>15856</v>
      </c>
    </row>
    <row r="4947" spans="1:25" x14ac:dyDescent="0.3">
      <c r="A4947" t="s">
        <v>100</v>
      </c>
      <c r="B4947" t="s">
        <v>15857</v>
      </c>
      <c r="C4947" t="s">
        <v>45</v>
      </c>
      <c r="D4947" t="s">
        <v>46</v>
      </c>
      <c r="E4947" t="s">
        <v>29</v>
      </c>
      <c r="F4947" t="b">
        <v>0</v>
      </c>
      <c r="G4947" s="1">
        <v>42249</v>
      </c>
      <c r="H4947">
        <v>2.600321479375048E+16</v>
      </c>
      <c r="I4947" t="s">
        <v>3487</v>
      </c>
      <c r="J4947" t="s">
        <v>31</v>
      </c>
      <c r="K4947">
        <v>1806.88</v>
      </c>
      <c r="L4947">
        <v>2137</v>
      </c>
      <c r="M4947">
        <v>5697</v>
      </c>
      <c r="N4947">
        <v>5357</v>
      </c>
      <c r="O4947">
        <v>65</v>
      </c>
      <c r="P4947">
        <v>9</v>
      </c>
      <c r="Q4947">
        <v>9221</v>
      </c>
      <c r="R4947">
        <v>146377</v>
      </c>
      <c r="S4947">
        <v>79647.11</v>
      </c>
      <c r="T4947">
        <v>7261</v>
      </c>
      <c r="U4947" t="s">
        <v>272</v>
      </c>
      <c r="V4947" t="s">
        <v>33</v>
      </c>
      <c r="W4947" t="s">
        <v>34</v>
      </c>
      <c r="X4947" t="s">
        <v>15858</v>
      </c>
      <c r="Y4947" t="s">
        <v>15859</v>
      </c>
    </row>
    <row r="4948" spans="1:25" x14ac:dyDescent="0.3">
      <c r="A4948" t="s">
        <v>100</v>
      </c>
      <c r="B4948" t="s">
        <v>15860</v>
      </c>
      <c r="C4948" t="s">
        <v>27</v>
      </c>
      <c r="D4948" t="s">
        <v>46</v>
      </c>
      <c r="E4948" t="s">
        <v>29</v>
      </c>
      <c r="F4948" t="b">
        <v>0</v>
      </c>
      <c r="G4948" s="1">
        <v>42192</v>
      </c>
      <c r="H4948">
        <v>2.600839594594092E+16</v>
      </c>
      <c r="I4948" t="s">
        <v>740</v>
      </c>
      <c r="J4948" t="s">
        <v>67</v>
      </c>
      <c r="K4948">
        <v>1528.72</v>
      </c>
      <c r="L4948">
        <v>4588</v>
      </c>
      <c r="M4948">
        <v>5479</v>
      </c>
      <c r="N4948">
        <v>6209</v>
      </c>
      <c r="O4948">
        <v>19</v>
      </c>
      <c r="P4948">
        <v>6</v>
      </c>
      <c r="Q4948">
        <v>6403</v>
      </c>
      <c r="R4948">
        <v>93261</v>
      </c>
      <c r="S4948">
        <v>80060.47</v>
      </c>
      <c r="T4948">
        <v>5081</v>
      </c>
      <c r="U4948" t="s">
        <v>397</v>
      </c>
      <c r="V4948" t="s">
        <v>398</v>
      </c>
      <c r="W4948" t="s">
        <v>399</v>
      </c>
      <c r="X4948" t="s">
        <v>15861</v>
      </c>
      <c r="Y4948" t="s">
        <v>15862</v>
      </c>
    </row>
    <row r="4949" spans="1:25" x14ac:dyDescent="0.3">
      <c r="A4949" t="s">
        <v>37</v>
      </c>
      <c r="B4949" t="s">
        <v>15863</v>
      </c>
      <c r="C4949" t="s">
        <v>45</v>
      </c>
      <c r="D4949" t="s">
        <v>28</v>
      </c>
      <c r="E4949" t="s">
        <v>65</v>
      </c>
      <c r="F4949" t="b">
        <v>1</v>
      </c>
      <c r="G4949" s="1">
        <v>42007</v>
      </c>
      <c r="H4949">
        <v>2.600380117681666E+16</v>
      </c>
      <c r="I4949" t="s">
        <v>2360</v>
      </c>
      <c r="J4949" t="s">
        <v>49</v>
      </c>
      <c r="K4949">
        <v>1210.29</v>
      </c>
      <c r="L4949">
        <v>38</v>
      </c>
      <c r="M4949">
        <v>5338</v>
      </c>
      <c r="N4949">
        <v>6040</v>
      </c>
      <c r="O4949">
        <v>62</v>
      </c>
      <c r="P4949">
        <v>4</v>
      </c>
      <c r="Q4949">
        <v>3712</v>
      </c>
      <c r="R4949">
        <v>101688</v>
      </c>
      <c r="S4949">
        <v>67435.240000000005</v>
      </c>
      <c r="T4949">
        <v>9355</v>
      </c>
      <c r="U4949" t="s">
        <v>8500</v>
      </c>
      <c r="V4949" t="s">
        <v>104</v>
      </c>
      <c r="W4949" t="s">
        <v>105</v>
      </c>
      <c r="X4949" t="s">
        <v>15864</v>
      </c>
      <c r="Y4949" t="s">
        <v>15865</v>
      </c>
    </row>
    <row r="4950" spans="1:25" x14ac:dyDescent="0.3">
      <c r="A4950" t="s">
        <v>37</v>
      </c>
      <c r="B4950" t="s">
        <v>15866</v>
      </c>
      <c r="C4950" t="s">
        <v>45</v>
      </c>
      <c r="D4950" t="s">
        <v>39</v>
      </c>
      <c r="E4950" t="s">
        <v>65</v>
      </c>
      <c r="F4950" t="b">
        <v>0</v>
      </c>
      <c r="G4950" s="1">
        <v>42130</v>
      </c>
      <c r="H4950">
        <v>2.6006158999001396E+16</v>
      </c>
      <c r="I4950" t="s">
        <v>5996</v>
      </c>
      <c r="J4950" t="s">
        <v>67</v>
      </c>
      <c r="K4950">
        <v>1649.31</v>
      </c>
      <c r="L4950">
        <v>1335</v>
      </c>
      <c r="M4950">
        <v>5844</v>
      </c>
      <c r="N4950">
        <v>6146</v>
      </c>
      <c r="O4950">
        <v>63</v>
      </c>
      <c r="P4950">
        <v>5</v>
      </c>
      <c r="Q4950">
        <v>2344</v>
      </c>
      <c r="R4950">
        <v>144611</v>
      </c>
      <c r="S4950">
        <v>97571.07</v>
      </c>
      <c r="T4950">
        <v>5855</v>
      </c>
      <c r="U4950" t="s">
        <v>8500</v>
      </c>
      <c r="V4950" t="s">
        <v>104</v>
      </c>
      <c r="W4950" t="s">
        <v>105</v>
      </c>
      <c r="X4950" t="s">
        <v>15867</v>
      </c>
      <c r="Y4950" t="s">
        <v>15868</v>
      </c>
    </row>
    <row r="4951" spans="1:25" x14ac:dyDescent="0.3">
      <c r="A4951" t="s">
        <v>25</v>
      </c>
      <c r="B4951" t="s">
        <v>15869</v>
      </c>
      <c r="C4951" t="s">
        <v>64</v>
      </c>
      <c r="D4951" t="s">
        <v>46</v>
      </c>
      <c r="E4951" t="s">
        <v>54</v>
      </c>
      <c r="F4951" t="b">
        <v>0</v>
      </c>
      <c r="G4951" s="1">
        <v>42274</v>
      </c>
      <c r="H4951">
        <v>2.6009776112016192E+16</v>
      </c>
      <c r="I4951" t="s">
        <v>1535</v>
      </c>
      <c r="J4951" t="s">
        <v>56</v>
      </c>
      <c r="K4951">
        <v>1237.1099999999999</v>
      </c>
      <c r="L4951">
        <v>3484</v>
      </c>
      <c r="M4951">
        <v>5006</v>
      </c>
      <c r="N4951">
        <v>6481</v>
      </c>
      <c r="O4951">
        <v>17</v>
      </c>
      <c r="P4951">
        <v>0</v>
      </c>
      <c r="Q4951">
        <v>6392</v>
      </c>
      <c r="R4951">
        <v>128500</v>
      </c>
      <c r="S4951">
        <v>94485.85</v>
      </c>
      <c r="T4951">
        <v>8502</v>
      </c>
      <c r="U4951" t="s">
        <v>8500</v>
      </c>
      <c r="V4951" t="s">
        <v>104</v>
      </c>
      <c r="W4951" t="s">
        <v>105</v>
      </c>
      <c r="X4951" t="s">
        <v>15870</v>
      </c>
      <c r="Y4951" t="s">
        <v>15871</v>
      </c>
    </row>
    <row r="4952" spans="1:25" x14ac:dyDescent="0.3">
      <c r="A4952" t="s">
        <v>43</v>
      </c>
      <c r="B4952" t="s">
        <v>15872</v>
      </c>
      <c r="C4952" t="s">
        <v>53</v>
      </c>
      <c r="D4952" t="s">
        <v>28</v>
      </c>
      <c r="E4952" t="s">
        <v>54</v>
      </c>
      <c r="F4952" t="b">
        <v>0</v>
      </c>
      <c r="G4952" s="1">
        <v>42352</v>
      </c>
      <c r="H4952">
        <v>2.6006353467288608E+16</v>
      </c>
      <c r="I4952" t="s">
        <v>3663</v>
      </c>
      <c r="J4952" t="s">
        <v>31</v>
      </c>
      <c r="K4952">
        <v>1700.27</v>
      </c>
      <c r="L4952">
        <v>3343</v>
      </c>
      <c r="M4952">
        <v>6890</v>
      </c>
      <c r="N4952">
        <v>5201</v>
      </c>
      <c r="O4952">
        <v>87</v>
      </c>
      <c r="P4952">
        <v>7</v>
      </c>
      <c r="Q4952">
        <v>9586</v>
      </c>
      <c r="R4952">
        <v>69705</v>
      </c>
      <c r="S4952">
        <v>137584.73000000001</v>
      </c>
      <c r="T4952">
        <v>9177</v>
      </c>
      <c r="U4952" t="s">
        <v>8500</v>
      </c>
      <c r="V4952" t="s">
        <v>104</v>
      </c>
      <c r="W4952" t="s">
        <v>105</v>
      </c>
      <c r="X4952" t="s">
        <v>15873</v>
      </c>
      <c r="Y4952" t="s">
        <v>15874</v>
      </c>
    </row>
    <row r="4953" spans="1:25" x14ac:dyDescent="0.3">
      <c r="A4953" t="s">
        <v>37</v>
      </c>
      <c r="B4953" t="s">
        <v>15875</v>
      </c>
      <c r="C4953" t="s">
        <v>64</v>
      </c>
      <c r="D4953" t="s">
        <v>39</v>
      </c>
      <c r="E4953" t="s">
        <v>29</v>
      </c>
      <c r="F4953" t="b">
        <v>1</v>
      </c>
      <c r="G4953" s="1">
        <v>42139</v>
      </c>
      <c r="H4953">
        <v>2.6006414532634272E+16</v>
      </c>
      <c r="I4953" t="s">
        <v>4520</v>
      </c>
      <c r="J4953" t="s">
        <v>31</v>
      </c>
      <c r="K4953">
        <v>1165.9000000000001</v>
      </c>
      <c r="L4953">
        <v>3617</v>
      </c>
      <c r="M4953">
        <v>6702</v>
      </c>
      <c r="N4953">
        <v>6861</v>
      </c>
      <c r="O4953">
        <v>15</v>
      </c>
      <c r="P4953">
        <v>7</v>
      </c>
      <c r="Q4953">
        <v>2826</v>
      </c>
      <c r="R4953">
        <v>121386</v>
      </c>
      <c r="S4953">
        <v>146515.6</v>
      </c>
      <c r="T4953">
        <v>9388</v>
      </c>
      <c r="U4953" t="s">
        <v>8500</v>
      </c>
      <c r="V4953" t="s">
        <v>104</v>
      </c>
      <c r="W4953" t="s">
        <v>105</v>
      </c>
      <c r="X4953" t="s">
        <v>15876</v>
      </c>
      <c r="Y4953" t="s">
        <v>15877</v>
      </c>
    </row>
    <row r="4954" spans="1:25" x14ac:dyDescent="0.3">
      <c r="A4954" t="s">
        <v>43</v>
      </c>
      <c r="B4954" t="s">
        <v>15878</v>
      </c>
      <c r="C4954" t="s">
        <v>27</v>
      </c>
      <c r="D4954" t="s">
        <v>46</v>
      </c>
      <c r="E4954" t="s">
        <v>65</v>
      </c>
      <c r="F4954" t="b">
        <v>0</v>
      </c>
      <c r="G4954" s="1">
        <v>42282</v>
      </c>
      <c r="H4954">
        <v>2.600665015552776E+16</v>
      </c>
      <c r="I4954" t="s">
        <v>2212</v>
      </c>
      <c r="J4954" t="s">
        <v>67</v>
      </c>
      <c r="K4954">
        <v>1261.45</v>
      </c>
      <c r="L4954">
        <v>3438</v>
      </c>
      <c r="M4954">
        <v>6825</v>
      </c>
      <c r="N4954">
        <v>5796</v>
      </c>
      <c r="O4954">
        <v>27</v>
      </c>
      <c r="P4954">
        <v>8</v>
      </c>
      <c r="Q4954">
        <v>5652</v>
      </c>
      <c r="R4954">
        <v>198314</v>
      </c>
      <c r="S4954">
        <v>98328.23</v>
      </c>
      <c r="T4954">
        <v>9729</v>
      </c>
      <c r="U4954" t="s">
        <v>8500</v>
      </c>
      <c r="V4954" t="s">
        <v>104</v>
      </c>
      <c r="W4954" t="s">
        <v>105</v>
      </c>
      <c r="X4954" t="s">
        <v>15879</v>
      </c>
      <c r="Y4954" t="s">
        <v>15880</v>
      </c>
    </row>
    <row r="4955" spans="1:25" x14ac:dyDescent="0.3">
      <c r="A4955" t="s">
        <v>25</v>
      </c>
      <c r="B4955" t="s">
        <v>15881</v>
      </c>
      <c r="C4955" t="s">
        <v>53</v>
      </c>
      <c r="D4955" t="s">
        <v>39</v>
      </c>
      <c r="E4955" t="s">
        <v>29</v>
      </c>
      <c r="F4955" t="b">
        <v>0</v>
      </c>
      <c r="G4955" s="1">
        <v>42293</v>
      </c>
      <c r="H4955">
        <v>2.6006094333965384E+16</v>
      </c>
      <c r="I4955" t="s">
        <v>2293</v>
      </c>
      <c r="J4955" t="s">
        <v>67</v>
      </c>
      <c r="K4955">
        <v>1913.91</v>
      </c>
      <c r="L4955">
        <v>4647</v>
      </c>
      <c r="M4955">
        <v>6249</v>
      </c>
      <c r="N4955">
        <v>5575</v>
      </c>
      <c r="O4955">
        <v>83</v>
      </c>
      <c r="P4955">
        <v>2</v>
      </c>
      <c r="Q4955">
        <v>3186</v>
      </c>
      <c r="R4955">
        <v>146874</v>
      </c>
      <c r="S4955">
        <v>93602.67</v>
      </c>
      <c r="T4955">
        <v>7451</v>
      </c>
      <c r="U4955" t="s">
        <v>8500</v>
      </c>
      <c r="V4955" t="s">
        <v>104</v>
      </c>
      <c r="W4955" t="s">
        <v>105</v>
      </c>
      <c r="X4955" t="s">
        <v>15882</v>
      </c>
      <c r="Y4955" t="s">
        <v>15883</v>
      </c>
    </row>
    <row r="4956" spans="1:25" x14ac:dyDescent="0.3">
      <c r="A4956" t="s">
        <v>25</v>
      </c>
      <c r="B4956" t="s">
        <v>15884</v>
      </c>
      <c r="C4956" t="s">
        <v>53</v>
      </c>
      <c r="D4956" t="s">
        <v>39</v>
      </c>
      <c r="E4956" t="s">
        <v>65</v>
      </c>
      <c r="F4956" t="b">
        <v>1</v>
      </c>
      <c r="G4956" s="1">
        <v>42040</v>
      </c>
      <c r="H4956">
        <v>2.6003766224168112E+16</v>
      </c>
      <c r="I4956" t="s">
        <v>1059</v>
      </c>
      <c r="J4956" t="s">
        <v>67</v>
      </c>
      <c r="K4956">
        <v>1908.21</v>
      </c>
      <c r="L4956">
        <v>1336</v>
      </c>
      <c r="M4956">
        <v>5139</v>
      </c>
      <c r="N4956">
        <v>6292</v>
      </c>
      <c r="O4956">
        <v>47</v>
      </c>
      <c r="P4956">
        <v>6</v>
      </c>
      <c r="Q4956">
        <v>2663</v>
      </c>
      <c r="R4956">
        <v>126359</v>
      </c>
      <c r="S4956">
        <v>149599.41</v>
      </c>
      <c r="T4956">
        <v>8196</v>
      </c>
      <c r="U4956" t="s">
        <v>8500</v>
      </c>
      <c r="V4956" t="s">
        <v>104</v>
      </c>
      <c r="W4956" t="s">
        <v>105</v>
      </c>
      <c r="X4956" t="s">
        <v>15885</v>
      </c>
      <c r="Y4956" t="s">
        <v>15886</v>
      </c>
    </row>
    <row r="4957" spans="1:25" x14ac:dyDescent="0.3">
      <c r="A4957" t="s">
        <v>25</v>
      </c>
      <c r="B4957" t="s">
        <v>15887</v>
      </c>
      <c r="C4957" t="s">
        <v>53</v>
      </c>
      <c r="D4957" t="s">
        <v>28</v>
      </c>
      <c r="E4957" t="s">
        <v>54</v>
      </c>
      <c r="F4957" t="b">
        <v>1</v>
      </c>
      <c r="G4957" s="1">
        <v>42316</v>
      </c>
      <c r="H4957">
        <v>2.6004556748740764E+16</v>
      </c>
      <c r="I4957" t="s">
        <v>537</v>
      </c>
      <c r="J4957" t="s">
        <v>49</v>
      </c>
      <c r="K4957">
        <v>1511.35</v>
      </c>
      <c r="L4957">
        <v>781</v>
      </c>
      <c r="M4957">
        <v>6378</v>
      </c>
      <c r="N4957">
        <v>5962</v>
      </c>
      <c r="O4957">
        <v>64</v>
      </c>
      <c r="P4957">
        <v>7</v>
      </c>
      <c r="Q4957">
        <v>1818</v>
      </c>
      <c r="R4957">
        <v>84542</v>
      </c>
      <c r="S4957">
        <v>106535.96</v>
      </c>
      <c r="T4957">
        <v>5527</v>
      </c>
      <c r="U4957" t="s">
        <v>8500</v>
      </c>
      <c r="V4957" t="s">
        <v>104</v>
      </c>
      <c r="W4957" t="s">
        <v>105</v>
      </c>
      <c r="X4957" t="s">
        <v>15888</v>
      </c>
      <c r="Y4957" t="s">
        <v>15889</v>
      </c>
    </row>
    <row r="4958" spans="1:25" x14ac:dyDescent="0.3">
      <c r="A4958" t="s">
        <v>100</v>
      </c>
      <c r="B4958" t="s">
        <v>15890</v>
      </c>
      <c r="C4958" t="s">
        <v>45</v>
      </c>
      <c r="D4958" t="s">
        <v>46</v>
      </c>
      <c r="E4958" t="s">
        <v>65</v>
      </c>
      <c r="F4958" t="b">
        <v>0</v>
      </c>
      <c r="G4958" s="1">
        <v>42128</v>
      </c>
      <c r="H4958">
        <v>2.6002200273851756E+16</v>
      </c>
      <c r="I4958" t="s">
        <v>4699</v>
      </c>
      <c r="J4958" t="s">
        <v>67</v>
      </c>
      <c r="K4958">
        <v>1433.41</v>
      </c>
      <c r="L4958">
        <v>4042</v>
      </c>
      <c r="M4958">
        <v>6859</v>
      </c>
      <c r="N4958">
        <v>5643</v>
      </c>
      <c r="O4958">
        <v>34</v>
      </c>
      <c r="P4958">
        <v>1</v>
      </c>
      <c r="Q4958">
        <v>4136</v>
      </c>
      <c r="R4958">
        <v>105733</v>
      </c>
      <c r="S4958">
        <v>119848.21</v>
      </c>
      <c r="T4958">
        <v>8346</v>
      </c>
      <c r="U4958" t="s">
        <v>8500</v>
      </c>
      <c r="V4958" t="s">
        <v>104</v>
      </c>
      <c r="W4958" t="s">
        <v>105</v>
      </c>
      <c r="X4958" t="s">
        <v>15891</v>
      </c>
      <c r="Y4958" t="s">
        <v>15892</v>
      </c>
    </row>
    <row r="4959" spans="1:25" x14ac:dyDescent="0.3">
      <c r="A4959" t="s">
        <v>100</v>
      </c>
      <c r="B4959" t="s">
        <v>15893</v>
      </c>
      <c r="C4959" t="s">
        <v>27</v>
      </c>
      <c r="D4959" t="s">
        <v>46</v>
      </c>
      <c r="E4959" t="s">
        <v>47</v>
      </c>
      <c r="F4959" t="b">
        <v>0</v>
      </c>
      <c r="G4959" s="1">
        <v>42080</v>
      </c>
      <c r="H4959">
        <v>2.6004158696014332E+16</v>
      </c>
      <c r="I4959" t="s">
        <v>2682</v>
      </c>
      <c r="J4959" t="s">
        <v>49</v>
      </c>
      <c r="K4959">
        <v>1943.9</v>
      </c>
      <c r="L4959">
        <v>1142</v>
      </c>
      <c r="M4959">
        <v>5865</v>
      </c>
      <c r="N4959">
        <v>6325</v>
      </c>
      <c r="O4959">
        <v>27</v>
      </c>
      <c r="P4959">
        <v>2</v>
      </c>
      <c r="Q4959">
        <v>2661</v>
      </c>
      <c r="R4959">
        <v>175900</v>
      </c>
      <c r="S4959">
        <v>97040.47</v>
      </c>
      <c r="T4959">
        <v>6023</v>
      </c>
      <c r="U4959" t="s">
        <v>8500</v>
      </c>
      <c r="V4959" t="s">
        <v>104</v>
      </c>
      <c r="W4959" t="s">
        <v>105</v>
      </c>
      <c r="X4959" t="s">
        <v>15894</v>
      </c>
      <c r="Y4959" t="s">
        <v>15895</v>
      </c>
    </row>
    <row r="4960" spans="1:25" x14ac:dyDescent="0.3">
      <c r="A4960" t="s">
        <v>43</v>
      </c>
      <c r="B4960" t="s">
        <v>15896</v>
      </c>
      <c r="C4960" t="s">
        <v>64</v>
      </c>
      <c r="D4960" t="s">
        <v>46</v>
      </c>
      <c r="E4960" t="s">
        <v>47</v>
      </c>
      <c r="F4960" t="b">
        <v>1</v>
      </c>
      <c r="G4960" s="1">
        <v>42321</v>
      </c>
      <c r="H4960">
        <v>2.600471853248894E+16</v>
      </c>
      <c r="I4960" t="s">
        <v>4930</v>
      </c>
      <c r="J4960" t="s">
        <v>31</v>
      </c>
      <c r="K4960">
        <v>1472</v>
      </c>
      <c r="L4960">
        <v>1163</v>
      </c>
      <c r="M4960">
        <v>5170</v>
      </c>
      <c r="N4960">
        <v>5496</v>
      </c>
      <c r="O4960">
        <v>31</v>
      </c>
      <c r="P4960">
        <v>8</v>
      </c>
      <c r="Q4960">
        <v>9826</v>
      </c>
      <c r="R4960">
        <v>80908</v>
      </c>
      <c r="S4960">
        <v>92669.84</v>
      </c>
      <c r="T4960">
        <v>7485</v>
      </c>
      <c r="U4960" t="s">
        <v>397</v>
      </c>
      <c r="V4960" t="s">
        <v>398</v>
      </c>
      <c r="W4960" t="s">
        <v>399</v>
      </c>
      <c r="X4960" t="s">
        <v>15897</v>
      </c>
      <c r="Y4960" t="s">
        <v>15898</v>
      </c>
    </row>
    <row r="4961" spans="1:25" x14ac:dyDescent="0.3">
      <c r="A4961" t="s">
        <v>25</v>
      </c>
      <c r="B4961" t="s">
        <v>15899</v>
      </c>
      <c r="C4961" t="s">
        <v>45</v>
      </c>
      <c r="D4961" t="s">
        <v>46</v>
      </c>
      <c r="E4961" t="s">
        <v>29</v>
      </c>
      <c r="F4961" t="b">
        <v>1</v>
      </c>
      <c r="G4961" s="1">
        <v>42107</v>
      </c>
      <c r="H4961">
        <v>2.6003474392611712E+16</v>
      </c>
      <c r="I4961" t="s">
        <v>621</v>
      </c>
      <c r="J4961" t="s">
        <v>56</v>
      </c>
      <c r="K4961">
        <v>1049.44</v>
      </c>
      <c r="L4961">
        <v>1767</v>
      </c>
      <c r="M4961">
        <v>5451</v>
      </c>
      <c r="N4961">
        <v>5713</v>
      </c>
      <c r="O4961">
        <v>88</v>
      </c>
      <c r="P4961">
        <v>8</v>
      </c>
      <c r="Q4961">
        <v>3639</v>
      </c>
      <c r="R4961">
        <v>139490</v>
      </c>
      <c r="S4961">
        <v>96410.53</v>
      </c>
      <c r="T4961">
        <v>8409</v>
      </c>
      <c r="U4961" t="s">
        <v>175</v>
      </c>
      <c r="V4961" t="s">
        <v>33</v>
      </c>
      <c r="W4961" t="s">
        <v>34</v>
      </c>
      <c r="X4961" t="s">
        <v>15900</v>
      </c>
      <c r="Y4961" t="s">
        <v>15901</v>
      </c>
    </row>
    <row r="4962" spans="1:25" x14ac:dyDescent="0.3">
      <c r="A4962" t="s">
        <v>43</v>
      </c>
      <c r="B4962" t="s">
        <v>15902</v>
      </c>
      <c r="C4962" t="s">
        <v>27</v>
      </c>
      <c r="D4962" t="s">
        <v>39</v>
      </c>
      <c r="E4962" t="s">
        <v>47</v>
      </c>
      <c r="F4962" t="b">
        <v>1</v>
      </c>
      <c r="G4962" s="1">
        <v>42033</v>
      </c>
      <c r="H4962">
        <v>2.6002371810936272E+16</v>
      </c>
      <c r="I4962" t="s">
        <v>6454</v>
      </c>
      <c r="J4962" t="s">
        <v>31</v>
      </c>
      <c r="K4962">
        <v>1353.46</v>
      </c>
      <c r="L4962">
        <v>4587</v>
      </c>
      <c r="M4962">
        <v>6171</v>
      </c>
      <c r="N4962">
        <v>5299</v>
      </c>
      <c r="O4962">
        <v>5</v>
      </c>
      <c r="P4962">
        <v>4</v>
      </c>
      <c r="Q4962">
        <v>7519</v>
      </c>
      <c r="R4962">
        <v>194327</v>
      </c>
      <c r="S4962">
        <v>72090.149999999994</v>
      </c>
      <c r="T4962">
        <v>5106</v>
      </c>
      <c r="U4962" t="s">
        <v>175</v>
      </c>
      <c r="V4962" t="s">
        <v>33</v>
      </c>
      <c r="W4962" t="s">
        <v>34</v>
      </c>
      <c r="X4962" t="s">
        <v>15903</v>
      </c>
      <c r="Y4962" t="s">
        <v>15904</v>
      </c>
    </row>
    <row r="4963" spans="1:25" x14ac:dyDescent="0.3">
      <c r="A4963" t="s">
        <v>25</v>
      </c>
      <c r="B4963" t="s">
        <v>15905</v>
      </c>
      <c r="C4963" t="s">
        <v>27</v>
      </c>
      <c r="D4963" t="s">
        <v>28</v>
      </c>
      <c r="E4963" t="s">
        <v>47</v>
      </c>
      <c r="F4963" t="b">
        <v>1</v>
      </c>
      <c r="G4963" s="1">
        <v>42196</v>
      </c>
      <c r="H4963">
        <v>2.6007689757258024E+16</v>
      </c>
      <c r="I4963" t="s">
        <v>4868</v>
      </c>
      <c r="J4963" t="s">
        <v>56</v>
      </c>
      <c r="K4963">
        <v>1407.81</v>
      </c>
      <c r="L4963">
        <v>2203</v>
      </c>
      <c r="M4963">
        <v>5199</v>
      </c>
      <c r="N4963">
        <v>6617</v>
      </c>
      <c r="O4963">
        <v>55</v>
      </c>
      <c r="P4963">
        <v>2</v>
      </c>
      <c r="Q4963">
        <v>9819</v>
      </c>
      <c r="R4963">
        <v>56390</v>
      </c>
      <c r="S4963">
        <v>53836.9</v>
      </c>
      <c r="T4963">
        <v>7919</v>
      </c>
      <c r="U4963" t="s">
        <v>84</v>
      </c>
      <c r="V4963" t="s">
        <v>85</v>
      </c>
      <c r="W4963" t="s">
        <v>86</v>
      </c>
      <c r="X4963" t="s">
        <v>15906</v>
      </c>
      <c r="Y4963" t="s">
        <v>15907</v>
      </c>
    </row>
    <row r="4964" spans="1:25" x14ac:dyDescent="0.3">
      <c r="A4964" t="s">
        <v>100</v>
      </c>
      <c r="B4964" t="s">
        <v>15908</v>
      </c>
      <c r="C4964" t="s">
        <v>45</v>
      </c>
      <c r="D4964" t="s">
        <v>28</v>
      </c>
      <c r="E4964" t="s">
        <v>47</v>
      </c>
      <c r="F4964" t="b">
        <v>0</v>
      </c>
      <c r="G4964" s="1">
        <v>42029</v>
      </c>
      <c r="H4964">
        <v>2.600603486322762E+16</v>
      </c>
      <c r="I4964" t="s">
        <v>5656</v>
      </c>
      <c r="J4964" t="s">
        <v>49</v>
      </c>
      <c r="K4964">
        <v>1276.6400000000001</v>
      </c>
      <c r="L4964">
        <v>4550</v>
      </c>
      <c r="M4964">
        <v>5493</v>
      </c>
      <c r="N4964">
        <v>5032</v>
      </c>
      <c r="O4964">
        <v>10</v>
      </c>
      <c r="P4964">
        <v>5</v>
      </c>
      <c r="Q4964">
        <v>4616</v>
      </c>
      <c r="R4964">
        <v>134064</v>
      </c>
      <c r="S4964">
        <v>148284.22</v>
      </c>
      <c r="T4964">
        <v>8753</v>
      </c>
      <c r="U4964" t="s">
        <v>84</v>
      </c>
      <c r="V4964" t="s">
        <v>85</v>
      </c>
      <c r="W4964" t="s">
        <v>86</v>
      </c>
      <c r="X4964" t="s">
        <v>15909</v>
      </c>
      <c r="Y4964" t="s">
        <v>15910</v>
      </c>
    </row>
    <row r="4965" spans="1:25" x14ac:dyDescent="0.3">
      <c r="A4965" t="s">
        <v>100</v>
      </c>
      <c r="B4965" t="s">
        <v>15911</v>
      </c>
      <c r="C4965" t="s">
        <v>53</v>
      </c>
      <c r="D4965" t="s">
        <v>39</v>
      </c>
      <c r="E4965" t="s">
        <v>47</v>
      </c>
      <c r="F4965" t="b">
        <v>1</v>
      </c>
      <c r="G4965" s="1">
        <v>42301</v>
      </c>
      <c r="H4965">
        <v>2.600573442765342E+16</v>
      </c>
      <c r="I4965" t="s">
        <v>1988</v>
      </c>
      <c r="J4965" t="s">
        <v>49</v>
      </c>
      <c r="K4965">
        <v>1651.53</v>
      </c>
      <c r="L4965">
        <v>3335</v>
      </c>
      <c r="M4965">
        <v>5207</v>
      </c>
      <c r="N4965">
        <v>6588</v>
      </c>
      <c r="O4965">
        <v>29</v>
      </c>
      <c r="P4965">
        <v>3</v>
      </c>
      <c r="Q4965">
        <v>2774</v>
      </c>
      <c r="R4965">
        <v>74031</v>
      </c>
      <c r="S4965">
        <v>86967.27</v>
      </c>
      <c r="T4965">
        <v>7035</v>
      </c>
      <c r="U4965" t="s">
        <v>91</v>
      </c>
      <c r="V4965" t="s">
        <v>92</v>
      </c>
      <c r="W4965" t="s">
        <v>93</v>
      </c>
      <c r="X4965" t="s">
        <v>15912</v>
      </c>
      <c r="Y4965" t="s">
        <v>15913</v>
      </c>
    </row>
    <row r="4966" spans="1:25" x14ac:dyDescent="0.3">
      <c r="A4966" t="s">
        <v>100</v>
      </c>
      <c r="B4966" t="s">
        <v>15914</v>
      </c>
      <c r="C4966" t="s">
        <v>27</v>
      </c>
      <c r="D4966" t="s">
        <v>28</v>
      </c>
      <c r="E4966" t="s">
        <v>54</v>
      </c>
      <c r="F4966" t="b">
        <v>1</v>
      </c>
      <c r="G4966" s="1">
        <v>42114</v>
      </c>
      <c r="H4966">
        <v>2.6008860289032164E+16</v>
      </c>
      <c r="I4966" t="s">
        <v>289</v>
      </c>
      <c r="J4966" t="s">
        <v>67</v>
      </c>
      <c r="K4966">
        <v>1204.26</v>
      </c>
      <c r="L4966">
        <v>914</v>
      </c>
      <c r="M4966">
        <v>5260</v>
      </c>
      <c r="N4966">
        <v>5745</v>
      </c>
      <c r="O4966">
        <v>97</v>
      </c>
      <c r="P4966">
        <v>1</v>
      </c>
      <c r="Q4966">
        <v>2759</v>
      </c>
      <c r="R4966">
        <v>199759</v>
      </c>
      <c r="S4966">
        <v>82459.17</v>
      </c>
      <c r="T4966">
        <v>8801</v>
      </c>
      <c r="U4966" t="s">
        <v>91</v>
      </c>
      <c r="V4966" t="s">
        <v>92</v>
      </c>
      <c r="W4966" t="s">
        <v>93</v>
      </c>
      <c r="X4966" t="s">
        <v>15915</v>
      </c>
      <c r="Y4966" t="s">
        <v>15916</v>
      </c>
    </row>
    <row r="4967" spans="1:25" x14ac:dyDescent="0.3">
      <c r="A4967" t="s">
        <v>43</v>
      </c>
      <c r="B4967" t="s">
        <v>15917</v>
      </c>
      <c r="C4967" t="s">
        <v>53</v>
      </c>
      <c r="D4967" t="s">
        <v>46</v>
      </c>
      <c r="E4967" t="s">
        <v>47</v>
      </c>
      <c r="F4967" t="b">
        <v>1</v>
      </c>
      <c r="G4967" s="1">
        <v>42161</v>
      </c>
      <c r="H4967">
        <v>2.6004833015364176E+16</v>
      </c>
      <c r="I4967" t="s">
        <v>1175</v>
      </c>
      <c r="J4967" t="s">
        <v>49</v>
      </c>
      <c r="K4967">
        <v>1513.26</v>
      </c>
      <c r="L4967">
        <v>4006</v>
      </c>
      <c r="M4967">
        <v>6273</v>
      </c>
      <c r="N4967">
        <v>5810</v>
      </c>
      <c r="O4967">
        <v>96</v>
      </c>
      <c r="P4967">
        <v>6</v>
      </c>
      <c r="Q4967">
        <v>258</v>
      </c>
      <c r="R4967">
        <v>155948</v>
      </c>
      <c r="S4967">
        <v>68130.05</v>
      </c>
      <c r="T4967">
        <v>6611</v>
      </c>
      <c r="U4967" t="s">
        <v>175</v>
      </c>
      <c r="V4967" t="s">
        <v>33</v>
      </c>
      <c r="W4967" t="s">
        <v>34</v>
      </c>
      <c r="X4967" t="s">
        <v>15918</v>
      </c>
      <c r="Y4967" t="s">
        <v>15919</v>
      </c>
    </row>
    <row r="4968" spans="1:25" x14ac:dyDescent="0.3">
      <c r="A4968" t="s">
        <v>25</v>
      </c>
      <c r="B4968" t="s">
        <v>15920</v>
      </c>
      <c r="C4968" t="s">
        <v>53</v>
      </c>
      <c r="D4968" t="s">
        <v>28</v>
      </c>
      <c r="E4968" t="s">
        <v>29</v>
      </c>
      <c r="F4968" t="b">
        <v>0</v>
      </c>
      <c r="G4968" s="1">
        <v>42198</v>
      </c>
      <c r="H4968">
        <v>2.6002302324076272E+16</v>
      </c>
      <c r="I4968" t="s">
        <v>3122</v>
      </c>
      <c r="J4968" t="s">
        <v>31</v>
      </c>
      <c r="K4968">
        <v>1066.31</v>
      </c>
      <c r="L4968">
        <v>1980</v>
      </c>
      <c r="M4968">
        <v>6869</v>
      </c>
      <c r="N4968">
        <v>6449</v>
      </c>
      <c r="O4968">
        <v>3</v>
      </c>
      <c r="P4968">
        <v>2</v>
      </c>
      <c r="Q4968">
        <v>1582</v>
      </c>
      <c r="R4968">
        <v>77626</v>
      </c>
      <c r="S4968">
        <v>134036.44</v>
      </c>
      <c r="T4968">
        <v>5380</v>
      </c>
      <c r="U4968" t="s">
        <v>175</v>
      </c>
      <c r="V4968" t="s">
        <v>33</v>
      </c>
      <c r="W4968" t="s">
        <v>34</v>
      </c>
      <c r="X4968" t="s">
        <v>15921</v>
      </c>
      <c r="Y4968" t="s">
        <v>15922</v>
      </c>
    </row>
    <row r="4969" spans="1:25" x14ac:dyDescent="0.3">
      <c r="A4969" t="s">
        <v>25</v>
      </c>
      <c r="B4969" t="s">
        <v>15923</v>
      </c>
      <c r="C4969" t="s">
        <v>53</v>
      </c>
      <c r="D4969" t="s">
        <v>39</v>
      </c>
      <c r="E4969" t="s">
        <v>65</v>
      </c>
      <c r="F4969" t="b">
        <v>0</v>
      </c>
      <c r="G4969" s="1">
        <v>42277</v>
      </c>
      <c r="H4969">
        <v>2.6008814006318996E+16</v>
      </c>
      <c r="I4969" t="s">
        <v>3844</v>
      </c>
      <c r="J4969" t="s">
        <v>56</v>
      </c>
      <c r="K4969">
        <v>1820.17</v>
      </c>
      <c r="L4969">
        <v>2456</v>
      </c>
      <c r="M4969">
        <v>5107</v>
      </c>
      <c r="N4969">
        <v>6449</v>
      </c>
      <c r="O4969">
        <v>6</v>
      </c>
      <c r="P4969">
        <v>4</v>
      </c>
      <c r="Q4969">
        <v>7209</v>
      </c>
      <c r="R4969">
        <v>94437</v>
      </c>
      <c r="S4969">
        <v>68353.899999999994</v>
      </c>
      <c r="T4969">
        <v>8288</v>
      </c>
      <c r="U4969" t="s">
        <v>84</v>
      </c>
      <c r="V4969" t="s">
        <v>85</v>
      </c>
      <c r="W4969" t="s">
        <v>86</v>
      </c>
      <c r="X4969" t="s">
        <v>15924</v>
      </c>
      <c r="Y4969" t="s">
        <v>15925</v>
      </c>
    </row>
    <row r="4970" spans="1:25" x14ac:dyDescent="0.3">
      <c r="A4970" t="s">
        <v>100</v>
      </c>
      <c r="B4970" t="s">
        <v>15926</v>
      </c>
      <c r="C4970" t="s">
        <v>64</v>
      </c>
      <c r="D4970" t="s">
        <v>39</v>
      </c>
      <c r="E4970" t="s">
        <v>47</v>
      </c>
      <c r="F4970" t="b">
        <v>0</v>
      </c>
      <c r="G4970" s="1">
        <v>42050</v>
      </c>
      <c r="H4970">
        <v>2.6008212468199356E+16</v>
      </c>
      <c r="I4970" t="s">
        <v>2862</v>
      </c>
      <c r="J4970" t="s">
        <v>56</v>
      </c>
      <c r="K4970">
        <v>1266.47</v>
      </c>
      <c r="L4970">
        <v>561</v>
      </c>
      <c r="M4970">
        <v>6764</v>
      </c>
      <c r="N4970">
        <v>6701</v>
      </c>
      <c r="O4970">
        <v>96</v>
      </c>
      <c r="P4970">
        <v>4</v>
      </c>
      <c r="Q4970">
        <v>5808</v>
      </c>
      <c r="R4970">
        <v>69690</v>
      </c>
      <c r="S4970">
        <v>109571.4</v>
      </c>
      <c r="T4970">
        <v>7218</v>
      </c>
      <c r="U4970" t="s">
        <v>84</v>
      </c>
      <c r="V4970" t="s">
        <v>85</v>
      </c>
      <c r="W4970" t="s">
        <v>86</v>
      </c>
      <c r="X4970" t="s">
        <v>15927</v>
      </c>
      <c r="Y4970" t="s">
        <v>15928</v>
      </c>
    </row>
    <row r="4971" spans="1:25" x14ac:dyDescent="0.3">
      <c r="A4971" t="s">
        <v>37</v>
      </c>
      <c r="B4971" t="s">
        <v>15929</v>
      </c>
      <c r="C4971" t="s">
        <v>64</v>
      </c>
      <c r="D4971" t="s">
        <v>39</v>
      </c>
      <c r="E4971" t="s">
        <v>47</v>
      </c>
      <c r="F4971" t="b">
        <v>0</v>
      </c>
      <c r="G4971" s="1">
        <v>42321</v>
      </c>
      <c r="H4971">
        <v>2.600666197288826E+16</v>
      </c>
      <c r="I4971" t="s">
        <v>2962</v>
      </c>
      <c r="J4971" t="s">
        <v>49</v>
      </c>
      <c r="K4971">
        <v>1135.6600000000001</v>
      </c>
      <c r="L4971">
        <v>4966</v>
      </c>
      <c r="M4971">
        <v>5082</v>
      </c>
      <c r="N4971">
        <v>6636</v>
      </c>
      <c r="O4971">
        <v>18</v>
      </c>
      <c r="P4971">
        <v>4</v>
      </c>
      <c r="Q4971">
        <v>7466</v>
      </c>
      <c r="R4971">
        <v>132968</v>
      </c>
      <c r="S4971">
        <v>79694.67</v>
      </c>
      <c r="T4971">
        <v>6506</v>
      </c>
      <c r="U4971" t="s">
        <v>91</v>
      </c>
      <c r="V4971" t="s">
        <v>92</v>
      </c>
      <c r="W4971" t="s">
        <v>93</v>
      </c>
      <c r="X4971" t="s">
        <v>15930</v>
      </c>
      <c r="Y4971" t="s">
        <v>15931</v>
      </c>
    </row>
    <row r="4972" spans="1:25" x14ac:dyDescent="0.3">
      <c r="A4972" t="s">
        <v>37</v>
      </c>
      <c r="B4972" t="s">
        <v>15932</v>
      </c>
      <c r="C4972" t="s">
        <v>27</v>
      </c>
      <c r="D4972" t="s">
        <v>46</v>
      </c>
      <c r="E4972" t="s">
        <v>65</v>
      </c>
      <c r="F4972" t="b">
        <v>1</v>
      </c>
      <c r="G4972" s="1">
        <v>42326</v>
      </c>
      <c r="H4972">
        <v>2.6006817038861664E+16</v>
      </c>
      <c r="I4972" t="s">
        <v>2797</v>
      </c>
      <c r="J4972" t="s">
        <v>31</v>
      </c>
      <c r="K4972">
        <v>1286.23</v>
      </c>
      <c r="L4972">
        <v>3004</v>
      </c>
      <c r="M4972">
        <v>5013</v>
      </c>
      <c r="N4972">
        <v>5955</v>
      </c>
      <c r="O4972">
        <v>22</v>
      </c>
      <c r="P4972">
        <v>0</v>
      </c>
      <c r="Q4972">
        <v>3719</v>
      </c>
      <c r="R4972">
        <v>135684</v>
      </c>
      <c r="S4972">
        <v>50833.32</v>
      </c>
      <c r="T4972">
        <v>6939</v>
      </c>
      <c r="U4972" t="s">
        <v>91</v>
      </c>
      <c r="V4972" t="s">
        <v>92</v>
      </c>
      <c r="W4972" t="s">
        <v>93</v>
      </c>
      <c r="X4972" t="s">
        <v>15933</v>
      </c>
      <c r="Y4972" t="s">
        <v>15934</v>
      </c>
    </row>
    <row r="4973" spans="1:25" x14ac:dyDescent="0.3">
      <c r="A4973" t="s">
        <v>25</v>
      </c>
      <c r="B4973" t="s">
        <v>15935</v>
      </c>
      <c r="C4973" t="s">
        <v>45</v>
      </c>
      <c r="D4973" t="s">
        <v>46</v>
      </c>
      <c r="E4973" t="s">
        <v>65</v>
      </c>
      <c r="F4973" t="b">
        <v>0</v>
      </c>
      <c r="G4973" s="1">
        <v>42037</v>
      </c>
      <c r="H4973">
        <v>2.600219816051794E+16</v>
      </c>
      <c r="I4973" t="s">
        <v>3810</v>
      </c>
      <c r="J4973" t="s">
        <v>49</v>
      </c>
      <c r="K4973">
        <v>1645.39</v>
      </c>
      <c r="L4973">
        <v>3638</v>
      </c>
      <c r="M4973">
        <v>6748</v>
      </c>
      <c r="N4973">
        <v>6541</v>
      </c>
      <c r="O4973">
        <v>23</v>
      </c>
      <c r="P4973">
        <v>3</v>
      </c>
      <c r="Q4973">
        <v>1637</v>
      </c>
      <c r="R4973">
        <v>170817</v>
      </c>
      <c r="S4973">
        <v>50676.87</v>
      </c>
      <c r="T4973">
        <v>5302</v>
      </c>
      <c r="U4973" t="s">
        <v>397</v>
      </c>
      <c r="V4973" t="s">
        <v>398</v>
      </c>
      <c r="W4973" t="s">
        <v>399</v>
      </c>
      <c r="X4973" t="s">
        <v>15936</v>
      </c>
      <c r="Y4973" t="s">
        <v>15937</v>
      </c>
    </row>
    <row r="4974" spans="1:25" x14ac:dyDescent="0.3">
      <c r="A4974" t="s">
        <v>43</v>
      </c>
      <c r="B4974" t="s">
        <v>15938</v>
      </c>
      <c r="C4974" t="s">
        <v>27</v>
      </c>
      <c r="D4974" t="s">
        <v>46</v>
      </c>
      <c r="E4974" t="s">
        <v>47</v>
      </c>
      <c r="F4974" t="b">
        <v>1</v>
      </c>
      <c r="G4974" s="1">
        <v>42335</v>
      </c>
      <c r="H4974">
        <v>2.6003449662105644E+16</v>
      </c>
      <c r="I4974" t="s">
        <v>6405</v>
      </c>
      <c r="J4974" t="s">
        <v>67</v>
      </c>
      <c r="K4974">
        <v>1167.08</v>
      </c>
      <c r="L4974">
        <v>3635</v>
      </c>
      <c r="M4974">
        <v>5555</v>
      </c>
      <c r="N4974">
        <v>6983</v>
      </c>
      <c r="O4974">
        <v>30</v>
      </c>
      <c r="P4974">
        <v>9</v>
      </c>
      <c r="Q4974">
        <v>2965</v>
      </c>
      <c r="R4974">
        <v>186624</v>
      </c>
      <c r="S4974">
        <v>108917.28</v>
      </c>
      <c r="T4974">
        <v>6241</v>
      </c>
      <c r="U4974" t="s">
        <v>945</v>
      </c>
      <c r="V4974" t="s">
        <v>33</v>
      </c>
      <c r="W4974" t="s">
        <v>34</v>
      </c>
      <c r="X4974" t="s">
        <v>15939</v>
      </c>
      <c r="Y4974" t="s">
        <v>15940</v>
      </c>
    </row>
    <row r="4975" spans="1:25" x14ac:dyDescent="0.3">
      <c r="A4975" t="s">
        <v>43</v>
      </c>
      <c r="B4975" t="s">
        <v>15941</v>
      </c>
      <c r="C4975" t="s">
        <v>45</v>
      </c>
      <c r="D4975" t="s">
        <v>39</v>
      </c>
      <c r="E4975" t="s">
        <v>65</v>
      </c>
      <c r="F4975" t="b">
        <v>0</v>
      </c>
      <c r="G4975" s="1">
        <v>42353</v>
      </c>
      <c r="H4975">
        <v>2.6006707836306804E+16</v>
      </c>
      <c r="I4975" t="s">
        <v>829</v>
      </c>
      <c r="J4975" t="s">
        <v>56</v>
      </c>
      <c r="K4975">
        <v>1952.44</v>
      </c>
      <c r="L4975">
        <v>2686</v>
      </c>
      <c r="M4975">
        <v>5421</v>
      </c>
      <c r="N4975">
        <v>6682</v>
      </c>
      <c r="O4975">
        <v>58</v>
      </c>
      <c r="P4975">
        <v>3</v>
      </c>
      <c r="Q4975">
        <v>2287</v>
      </c>
      <c r="R4975">
        <v>90766</v>
      </c>
      <c r="S4975">
        <v>127077.49</v>
      </c>
      <c r="T4975">
        <v>9957</v>
      </c>
      <c r="U4975" t="s">
        <v>945</v>
      </c>
      <c r="V4975" t="s">
        <v>33</v>
      </c>
      <c r="W4975" t="s">
        <v>34</v>
      </c>
      <c r="X4975" t="s">
        <v>15942</v>
      </c>
      <c r="Y4975" t="s">
        <v>15943</v>
      </c>
    </row>
    <row r="4976" spans="1:25" x14ac:dyDescent="0.3">
      <c r="A4976" t="s">
        <v>43</v>
      </c>
      <c r="B4976" t="s">
        <v>15944</v>
      </c>
      <c r="C4976" t="s">
        <v>45</v>
      </c>
      <c r="D4976" t="s">
        <v>39</v>
      </c>
      <c r="E4976" t="s">
        <v>65</v>
      </c>
      <c r="F4976" t="b">
        <v>0</v>
      </c>
      <c r="G4976" s="1">
        <v>42197</v>
      </c>
      <c r="H4976">
        <v>2.6005560810299496E+16</v>
      </c>
      <c r="I4976" t="s">
        <v>5395</v>
      </c>
      <c r="J4976" t="s">
        <v>49</v>
      </c>
      <c r="K4976">
        <v>1145.6600000000001</v>
      </c>
      <c r="L4976">
        <v>187</v>
      </c>
      <c r="M4976">
        <v>6636</v>
      </c>
      <c r="N4976">
        <v>5491</v>
      </c>
      <c r="O4976">
        <v>50</v>
      </c>
      <c r="P4976">
        <v>3</v>
      </c>
      <c r="Q4976">
        <v>8753</v>
      </c>
      <c r="R4976">
        <v>97417</v>
      </c>
      <c r="S4976">
        <v>56674.32</v>
      </c>
      <c r="T4976">
        <v>8700</v>
      </c>
      <c r="U4976" t="s">
        <v>945</v>
      </c>
      <c r="V4976" t="s">
        <v>33</v>
      </c>
      <c r="W4976" t="s">
        <v>34</v>
      </c>
      <c r="X4976" t="s">
        <v>15945</v>
      </c>
      <c r="Y4976" t="s">
        <v>15946</v>
      </c>
    </row>
    <row r="4977" spans="1:25" x14ac:dyDescent="0.3">
      <c r="A4977" t="s">
        <v>43</v>
      </c>
      <c r="B4977" t="s">
        <v>15947</v>
      </c>
      <c r="C4977" t="s">
        <v>45</v>
      </c>
      <c r="D4977" t="s">
        <v>28</v>
      </c>
      <c r="E4977" t="s">
        <v>65</v>
      </c>
      <c r="F4977" t="b">
        <v>1</v>
      </c>
      <c r="G4977" s="1">
        <v>42138</v>
      </c>
      <c r="H4977">
        <v>2.60070324306472E+16</v>
      </c>
      <c r="I4977" t="s">
        <v>1160</v>
      </c>
      <c r="J4977" t="s">
        <v>31</v>
      </c>
      <c r="K4977">
        <v>1005.11</v>
      </c>
      <c r="L4977">
        <v>3731</v>
      </c>
      <c r="M4977">
        <v>5214</v>
      </c>
      <c r="N4977">
        <v>6095</v>
      </c>
      <c r="O4977">
        <v>63</v>
      </c>
      <c r="P4977">
        <v>5</v>
      </c>
      <c r="Q4977">
        <v>9872</v>
      </c>
      <c r="R4977">
        <v>69766</v>
      </c>
      <c r="S4977">
        <v>77209.509999999995</v>
      </c>
      <c r="T4977">
        <v>7575</v>
      </c>
      <c r="U4977" t="s">
        <v>84</v>
      </c>
      <c r="V4977" t="s">
        <v>85</v>
      </c>
      <c r="W4977" t="s">
        <v>86</v>
      </c>
      <c r="X4977" t="s">
        <v>15948</v>
      </c>
      <c r="Y4977" t="s">
        <v>15949</v>
      </c>
    </row>
    <row r="4978" spans="1:25" x14ac:dyDescent="0.3">
      <c r="A4978" t="s">
        <v>43</v>
      </c>
      <c r="B4978" t="s">
        <v>15950</v>
      </c>
      <c r="C4978" t="s">
        <v>27</v>
      </c>
      <c r="D4978" t="s">
        <v>28</v>
      </c>
      <c r="E4978" t="s">
        <v>65</v>
      </c>
      <c r="F4978" t="b">
        <v>1</v>
      </c>
      <c r="G4978" s="1">
        <v>42320</v>
      </c>
      <c r="H4978">
        <v>2.6004731248079216E+16</v>
      </c>
      <c r="I4978" t="s">
        <v>7429</v>
      </c>
      <c r="J4978" t="s">
        <v>49</v>
      </c>
      <c r="K4978">
        <v>1246.6199999999999</v>
      </c>
      <c r="L4978">
        <v>2373</v>
      </c>
      <c r="M4978">
        <v>5342</v>
      </c>
      <c r="N4978">
        <v>5388</v>
      </c>
      <c r="O4978">
        <v>4</v>
      </c>
      <c r="P4978">
        <v>6</v>
      </c>
      <c r="Q4978">
        <v>5660</v>
      </c>
      <c r="R4978">
        <v>180864</v>
      </c>
      <c r="S4978">
        <v>80841.710000000006</v>
      </c>
      <c r="T4978">
        <v>8203</v>
      </c>
      <c r="U4978" t="s">
        <v>91</v>
      </c>
      <c r="V4978" t="s">
        <v>92</v>
      </c>
      <c r="W4978" t="s">
        <v>93</v>
      </c>
      <c r="X4978" t="s">
        <v>15951</v>
      </c>
      <c r="Y4978" t="s">
        <v>15952</v>
      </c>
    </row>
    <row r="4979" spans="1:25" x14ac:dyDescent="0.3">
      <c r="A4979" t="s">
        <v>100</v>
      </c>
      <c r="B4979" t="s">
        <v>15953</v>
      </c>
      <c r="C4979" t="s">
        <v>53</v>
      </c>
      <c r="D4979" t="s">
        <v>39</v>
      </c>
      <c r="E4979" t="s">
        <v>29</v>
      </c>
      <c r="F4979" t="b">
        <v>0</v>
      </c>
      <c r="G4979" s="1">
        <v>42146</v>
      </c>
      <c r="H4979">
        <v>2.6005838850267208E+16</v>
      </c>
      <c r="I4979" t="s">
        <v>2023</v>
      </c>
      <c r="J4979" t="s">
        <v>31</v>
      </c>
      <c r="K4979">
        <v>1642.81</v>
      </c>
      <c r="L4979">
        <v>2605</v>
      </c>
      <c r="M4979">
        <v>5170</v>
      </c>
      <c r="N4979">
        <v>6820</v>
      </c>
      <c r="O4979">
        <v>60</v>
      </c>
      <c r="P4979">
        <v>5</v>
      </c>
      <c r="Q4979">
        <v>720</v>
      </c>
      <c r="R4979">
        <v>74040</v>
      </c>
      <c r="S4979">
        <v>114588.56</v>
      </c>
      <c r="T4979">
        <v>7796</v>
      </c>
      <c r="U4979" t="s">
        <v>84</v>
      </c>
      <c r="V4979" t="s">
        <v>85</v>
      </c>
      <c r="W4979" t="s">
        <v>86</v>
      </c>
      <c r="X4979" t="s">
        <v>15954</v>
      </c>
      <c r="Y4979" t="s">
        <v>15955</v>
      </c>
    </row>
    <row r="4980" spans="1:25" x14ac:dyDescent="0.3">
      <c r="A4980" t="s">
        <v>100</v>
      </c>
      <c r="B4980" t="s">
        <v>15956</v>
      </c>
      <c r="C4980" t="s">
        <v>27</v>
      </c>
      <c r="D4980" t="s">
        <v>28</v>
      </c>
      <c r="E4980" t="s">
        <v>29</v>
      </c>
      <c r="F4980" t="b">
        <v>1</v>
      </c>
      <c r="G4980" s="1">
        <v>42152</v>
      </c>
      <c r="H4980">
        <v>2.6002129676041296E+16</v>
      </c>
      <c r="I4980" t="s">
        <v>3510</v>
      </c>
      <c r="J4980" t="s">
        <v>49</v>
      </c>
      <c r="K4980">
        <v>1999.25</v>
      </c>
      <c r="L4980">
        <v>220</v>
      </c>
      <c r="M4980">
        <v>6821</v>
      </c>
      <c r="N4980">
        <v>5029</v>
      </c>
      <c r="O4980">
        <v>29</v>
      </c>
      <c r="P4980">
        <v>5</v>
      </c>
      <c r="Q4980">
        <v>7645</v>
      </c>
      <c r="R4980">
        <v>140281</v>
      </c>
      <c r="S4980">
        <v>140360.67000000001</v>
      </c>
      <c r="T4980">
        <v>7407</v>
      </c>
      <c r="U4980" t="s">
        <v>91</v>
      </c>
      <c r="V4980" t="s">
        <v>92</v>
      </c>
      <c r="W4980" t="s">
        <v>93</v>
      </c>
      <c r="X4980" t="s">
        <v>15957</v>
      </c>
      <c r="Y4980" t="s">
        <v>15958</v>
      </c>
    </row>
    <row r="4981" spans="1:25" x14ac:dyDescent="0.3">
      <c r="A4981" t="s">
        <v>100</v>
      </c>
      <c r="B4981" t="s">
        <v>15959</v>
      </c>
      <c r="C4981" t="s">
        <v>53</v>
      </c>
      <c r="D4981" t="s">
        <v>39</v>
      </c>
      <c r="E4981" t="s">
        <v>47</v>
      </c>
      <c r="F4981" t="b">
        <v>1</v>
      </c>
      <c r="G4981" s="1">
        <v>42059</v>
      </c>
      <c r="H4981">
        <v>2.6006629696985068E+16</v>
      </c>
      <c r="I4981" t="s">
        <v>3132</v>
      </c>
      <c r="J4981" t="s">
        <v>49</v>
      </c>
      <c r="K4981">
        <v>1357.95</v>
      </c>
      <c r="L4981">
        <v>4294</v>
      </c>
      <c r="M4981">
        <v>6577</v>
      </c>
      <c r="N4981">
        <v>5658</v>
      </c>
      <c r="O4981">
        <v>23</v>
      </c>
      <c r="P4981">
        <v>9</v>
      </c>
      <c r="Q4981">
        <v>1758</v>
      </c>
      <c r="R4981">
        <v>149824</v>
      </c>
      <c r="S4981">
        <v>120482.15</v>
      </c>
      <c r="T4981">
        <v>7818</v>
      </c>
      <c r="U4981" t="s">
        <v>397</v>
      </c>
      <c r="V4981" t="s">
        <v>398</v>
      </c>
      <c r="W4981" t="s">
        <v>399</v>
      </c>
      <c r="X4981" t="s">
        <v>15960</v>
      </c>
      <c r="Y4981" t="s">
        <v>15961</v>
      </c>
    </row>
    <row r="4982" spans="1:25" x14ac:dyDescent="0.3">
      <c r="A4982" t="s">
        <v>25</v>
      </c>
      <c r="B4982" t="s">
        <v>15962</v>
      </c>
      <c r="C4982" t="s">
        <v>45</v>
      </c>
      <c r="D4982" t="s">
        <v>28</v>
      </c>
      <c r="E4982" t="s">
        <v>47</v>
      </c>
      <c r="F4982" t="b">
        <v>1</v>
      </c>
      <c r="G4982" s="1">
        <v>42153</v>
      </c>
      <c r="H4982">
        <v>2.6004243402480808E+16</v>
      </c>
      <c r="I4982" t="s">
        <v>2083</v>
      </c>
      <c r="J4982" t="s">
        <v>31</v>
      </c>
      <c r="K4982">
        <v>1004.82</v>
      </c>
      <c r="L4982">
        <v>3906</v>
      </c>
      <c r="M4982">
        <v>6817</v>
      </c>
      <c r="N4982">
        <v>6966</v>
      </c>
      <c r="O4982">
        <v>5</v>
      </c>
      <c r="P4982">
        <v>9</v>
      </c>
      <c r="Q4982">
        <v>3692</v>
      </c>
      <c r="R4982">
        <v>175431</v>
      </c>
      <c r="S4982">
        <v>111292.32</v>
      </c>
      <c r="T4982">
        <v>7924</v>
      </c>
      <c r="U4982" t="s">
        <v>1285</v>
      </c>
      <c r="V4982" t="s">
        <v>33</v>
      </c>
      <c r="W4982" t="s">
        <v>34</v>
      </c>
      <c r="X4982" t="s">
        <v>15963</v>
      </c>
      <c r="Y4982" t="s">
        <v>15964</v>
      </c>
    </row>
    <row r="4983" spans="1:25" x14ac:dyDescent="0.3">
      <c r="A4983" t="s">
        <v>100</v>
      </c>
      <c r="B4983" t="s">
        <v>15965</v>
      </c>
      <c r="C4983" t="s">
        <v>64</v>
      </c>
      <c r="D4983" t="s">
        <v>39</v>
      </c>
      <c r="E4983" t="s">
        <v>29</v>
      </c>
      <c r="F4983" t="b">
        <v>0</v>
      </c>
      <c r="G4983" s="1">
        <v>42041</v>
      </c>
      <c r="H4983">
        <v>2.6002756156233148E+16</v>
      </c>
      <c r="I4983" t="s">
        <v>1101</v>
      </c>
      <c r="J4983" t="s">
        <v>31</v>
      </c>
      <c r="K4983">
        <v>1930.05</v>
      </c>
      <c r="L4983">
        <v>3196</v>
      </c>
      <c r="M4983">
        <v>6710</v>
      </c>
      <c r="N4983">
        <v>6821</v>
      </c>
      <c r="O4983">
        <v>64</v>
      </c>
      <c r="P4983">
        <v>1</v>
      </c>
      <c r="Q4983">
        <v>9731</v>
      </c>
      <c r="R4983">
        <v>112826</v>
      </c>
      <c r="S4983">
        <v>74266.3</v>
      </c>
      <c r="T4983">
        <v>8814</v>
      </c>
      <c r="U4983" t="s">
        <v>84</v>
      </c>
      <c r="V4983" t="s">
        <v>85</v>
      </c>
      <c r="W4983" t="s">
        <v>86</v>
      </c>
      <c r="X4983" t="s">
        <v>15966</v>
      </c>
      <c r="Y4983" t="s">
        <v>15967</v>
      </c>
    </row>
    <row r="4984" spans="1:25" x14ac:dyDescent="0.3">
      <c r="A4984" t="s">
        <v>25</v>
      </c>
      <c r="B4984" t="s">
        <v>15968</v>
      </c>
      <c r="C4984" t="s">
        <v>45</v>
      </c>
      <c r="D4984" t="s">
        <v>39</v>
      </c>
      <c r="E4984" t="s">
        <v>29</v>
      </c>
      <c r="F4984" t="b">
        <v>1</v>
      </c>
      <c r="G4984" s="1">
        <v>42025</v>
      </c>
      <c r="H4984">
        <v>2.6009277230840432E+16</v>
      </c>
      <c r="I4984" t="s">
        <v>6621</v>
      </c>
      <c r="J4984" t="s">
        <v>31</v>
      </c>
      <c r="K4984">
        <v>1075.31</v>
      </c>
      <c r="L4984">
        <v>4060</v>
      </c>
      <c r="M4984">
        <v>5113</v>
      </c>
      <c r="N4984">
        <v>5749</v>
      </c>
      <c r="O4984">
        <v>37</v>
      </c>
      <c r="P4984">
        <v>9</v>
      </c>
      <c r="Q4984">
        <v>2501</v>
      </c>
      <c r="R4984">
        <v>197955</v>
      </c>
      <c r="S4984">
        <v>96579.78</v>
      </c>
      <c r="T4984">
        <v>9448</v>
      </c>
      <c r="U4984" t="s">
        <v>91</v>
      </c>
      <c r="V4984" t="s">
        <v>92</v>
      </c>
      <c r="W4984" t="s">
        <v>93</v>
      </c>
      <c r="X4984" t="s">
        <v>15969</v>
      </c>
      <c r="Y4984" t="s">
        <v>15970</v>
      </c>
    </row>
    <row r="4985" spans="1:25" x14ac:dyDescent="0.3">
      <c r="A4985" t="s">
        <v>43</v>
      </c>
      <c r="B4985" t="s">
        <v>15971</v>
      </c>
      <c r="C4985" t="s">
        <v>45</v>
      </c>
      <c r="D4985" t="s">
        <v>39</v>
      </c>
      <c r="E4985" t="s">
        <v>29</v>
      </c>
      <c r="F4985" t="b">
        <v>0</v>
      </c>
      <c r="G4985" s="1">
        <v>42138</v>
      </c>
      <c r="H4985">
        <v>2.6006665936579292E+16</v>
      </c>
      <c r="I4985" t="s">
        <v>1105</v>
      </c>
      <c r="J4985" t="s">
        <v>49</v>
      </c>
      <c r="K4985">
        <v>1376.79</v>
      </c>
      <c r="L4985">
        <v>555</v>
      </c>
      <c r="M4985">
        <v>5720</v>
      </c>
      <c r="N4985">
        <v>5056</v>
      </c>
      <c r="O4985">
        <v>24</v>
      </c>
      <c r="P4985">
        <v>5</v>
      </c>
      <c r="Q4985">
        <v>8665</v>
      </c>
      <c r="R4985">
        <v>183844</v>
      </c>
      <c r="S4985">
        <v>134607.53</v>
      </c>
      <c r="T4985">
        <v>8674</v>
      </c>
      <c r="U4985" t="s">
        <v>397</v>
      </c>
      <c r="V4985" t="s">
        <v>398</v>
      </c>
      <c r="W4985" t="s">
        <v>399</v>
      </c>
      <c r="X4985" t="s">
        <v>15972</v>
      </c>
      <c r="Y4985" t="s">
        <v>15973</v>
      </c>
    </row>
    <row r="4986" spans="1:25" x14ac:dyDescent="0.3">
      <c r="A4986" t="s">
        <v>37</v>
      </c>
      <c r="B4986" t="s">
        <v>15974</v>
      </c>
      <c r="C4986" t="s">
        <v>45</v>
      </c>
      <c r="D4986" t="s">
        <v>39</v>
      </c>
      <c r="E4986" t="s">
        <v>65</v>
      </c>
      <c r="F4986" t="b">
        <v>0</v>
      </c>
      <c r="G4986" s="1">
        <v>42270</v>
      </c>
      <c r="H4986">
        <v>2.6006438673242924E+16</v>
      </c>
      <c r="I4986" t="s">
        <v>6040</v>
      </c>
      <c r="J4986" t="s">
        <v>31</v>
      </c>
      <c r="K4986">
        <v>1372.67</v>
      </c>
      <c r="L4986">
        <v>1469</v>
      </c>
      <c r="M4986">
        <v>6658</v>
      </c>
      <c r="N4986">
        <v>5885</v>
      </c>
      <c r="O4986">
        <v>23</v>
      </c>
      <c r="P4986">
        <v>9</v>
      </c>
      <c r="Q4986">
        <v>481</v>
      </c>
      <c r="R4986">
        <v>169557</v>
      </c>
      <c r="S4986">
        <v>108343.2</v>
      </c>
      <c r="T4986">
        <v>6113</v>
      </c>
      <c r="U4986" t="s">
        <v>397</v>
      </c>
      <c r="V4986" t="s">
        <v>398</v>
      </c>
      <c r="W4986" t="s">
        <v>399</v>
      </c>
      <c r="X4986" t="s">
        <v>15975</v>
      </c>
      <c r="Y4986" t="s">
        <v>15976</v>
      </c>
    </row>
    <row r="4987" spans="1:25" x14ac:dyDescent="0.3">
      <c r="A4987" t="s">
        <v>25</v>
      </c>
      <c r="B4987" t="s">
        <v>15977</v>
      </c>
      <c r="C4987" t="s">
        <v>64</v>
      </c>
      <c r="D4987" t="s">
        <v>39</v>
      </c>
      <c r="E4987" t="s">
        <v>29</v>
      </c>
      <c r="F4987" t="b">
        <v>0</v>
      </c>
      <c r="G4987" s="1">
        <v>42353</v>
      </c>
      <c r="H4987">
        <v>2.6009082216231136E+16</v>
      </c>
      <c r="I4987" t="s">
        <v>2551</v>
      </c>
      <c r="J4987" t="s">
        <v>49</v>
      </c>
      <c r="K4987">
        <v>1617.51</v>
      </c>
      <c r="L4987">
        <v>2049</v>
      </c>
      <c r="M4987">
        <v>5828</v>
      </c>
      <c r="N4987">
        <v>5378</v>
      </c>
      <c r="O4987">
        <v>73</v>
      </c>
      <c r="P4987">
        <v>7</v>
      </c>
      <c r="Q4987">
        <v>4985</v>
      </c>
      <c r="R4987">
        <v>59782</v>
      </c>
      <c r="S4987">
        <v>59381.71</v>
      </c>
      <c r="T4987">
        <v>9728</v>
      </c>
      <c r="U4987" t="s">
        <v>397</v>
      </c>
      <c r="V4987" t="s">
        <v>398</v>
      </c>
      <c r="W4987" t="s">
        <v>399</v>
      </c>
      <c r="X4987" t="s">
        <v>15978</v>
      </c>
      <c r="Y4987" t="s">
        <v>15979</v>
      </c>
    </row>
    <row r="4988" spans="1:25" x14ac:dyDescent="0.3">
      <c r="A4988" t="s">
        <v>25</v>
      </c>
      <c r="B4988" t="s">
        <v>15980</v>
      </c>
      <c r="C4988" t="s">
        <v>53</v>
      </c>
      <c r="D4988" t="s">
        <v>46</v>
      </c>
      <c r="E4988" t="s">
        <v>54</v>
      </c>
      <c r="F4988" t="b">
        <v>1</v>
      </c>
      <c r="G4988" s="1">
        <v>42258</v>
      </c>
      <c r="H4988">
        <v>2.6005599427406184E+16</v>
      </c>
      <c r="I4988" t="s">
        <v>2154</v>
      </c>
      <c r="J4988" t="s">
        <v>31</v>
      </c>
      <c r="K4988">
        <v>1573.13</v>
      </c>
      <c r="L4988">
        <v>2109</v>
      </c>
      <c r="M4988">
        <v>5638</v>
      </c>
      <c r="N4988">
        <v>5602</v>
      </c>
      <c r="O4988">
        <v>29</v>
      </c>
      <c r="P4988">
        <v>1</v>
      </c>
      <c r="Q4988">
        <v>6927</v>
      </c>
      <c r="R4988">
        <v>80567</v>
      </c>
      <c r="S4988">
        <v>117957.4</v>
      </c>
      <c r="T4988">
        <v>6250</v>
      </c>
      <c r="U4988" t="s">
        <v>945</v>
      </c>
      <c r="V4988" t="s">
        <v>33</v>
      </c>
      <c r="W4988" t="s">
        <v>34</v>
      </c>
      <c r="X4988" t="s">
        <v>15981</v>
      </c>
      <c r="Y4988" t="s">
        <v>15982</v>
      </c>
    </row>
    <row r="4989" spans="1:25" x14ac:dyDescent="0.3">
      <c r="A4989" t="s">
        <v>25</v>
      </c>
      <c r="B4989" t="s">
        <v>15983</v>
      </c>
      <c r="C4989" t="s">
        <v>53</v>
      </c>
      <c r="D4989" t="s">
        <v>46</v>
      </c>
      <c r="E4989" t="s">
        <v>65</v>
      </c>
      <c r="F4989" t="b">
        <v>0</v>
      </c>
      <c r="G4989" s="1">
        <v>42072</v>
      </c>
      <c r="H4989">
        <v>2.6003758147873236E+16</v>
      </c>
      <c r="I4989" t="s">
        <v>1456</v>
      </c>
      <c r="J4989" t="s">
        <v>67</v>
      </c>
      <c r="K4989">
        <v>1150.25</v>
      </c>
      <c r="L4989">
        <v>2585</v>
      </c>
      <c r="M4989">
        <v>5906</v>
      </c>
      <c r="N4989">
        <v>5676</v>
      </c>
      <c r="O4989">
        <v>90</v>
      </c>
      <c r="P4989">
        <v>4</v>
      </c>
      <c r="Q4989">
        <v>5339</v>
      </c>
      <c r="R4989">
        <v>133783</v>
      </c>
      <c r="S4989">
        <v>138182.39999999999</v>
      </c>
      <c r="T4989">
        <v>9815</v>
      </c>
      <c r="U4989" t="s">
        <v>650</v>
      </c>
      <c r="V4989" t="s">
        <v>33</v>
      </c>
      <c r="W4989" t="s">
        <v>34</v>
      </c>
      <c r="X4989" t="s">
        <v>15984</v>
      </c>
      <c r="Y4989" t="s">
        <v>15985</v>
      </c>
    </row>
    <row r="4990" spans="1:25" x14ac:dyDescent="0.3">
      <c r="A4990" t="s">
        <v>43</v>
      </c>
      <c r="B4990" t="s">
        <v>15986</v>
      </c>
      <c r="C4990" t="s">
        <v>53</v>
      </c>
      <c r="D4990" t="s">
        <v>46</v>
      </c>
      <c r="E4990" t="s">
        <v>29</v>
      </c>
      <c r="F4990" t="b">
        <v>0</v>
      </c>
      <c r="G4990" s="1">
        <v>42161</v>
      </c>
      <c r="H4990">
        <v>2.600350100794832E+16</v>
      </c>
      <c r="I4990" t="s">
        <v>8549</v>
      </c>
      <c r="J4990" t="s">
        <v>31</v>
      </c>
      <c r="K4990">
        <v>1433.28</v>
      </c>
      <c r="L4990">
        <v>269</v>
      </c>
      <c r="M4990">
        <v>5686</v>
      </c>
      <c r="N4990">
        <v>6740</v>
      </c>
      <c r="O4990">
        <v>51</v>
      </c>
      <c r="P4990">
        <v>4</v>
      </c>
      <c r="Q4990">
        <v>7861</v>
      </c>
      <c r="R4990">
        <v>153246</v>
      </c>
      <c r="S4990">
        <v>107402.93</v>
      </c>
      <c r="T4990">
        <v>5550</v>
      </c>
      <c r="U4990" t="s">
        <v>650</v>
      </c>
      <c r="V4990" t="s">
        <v>33</v>
      </c>
      <c r="W4990" t="s">
        <v>34</v>
      </c>
      <c r="X4990" t="s">
        <v>15987</v>
      </c>
      <c r="Y4990" t="s">
        <v>15988</v>
      </c>
    </row>
    <row r="4991" spans="1:25" x14ac:dyDescent="0.3">
      <c r="A4991" t="s">
        <v>100</v>
      </c>
      <c r="B4991" t="s">
        <v>15989</v>
      </c>
      <c r="C4991" t="s">
        <v>27</v>
      </c>
      <c r="D4991" t="s">
        <v>28</v>
      </c>
      <c r="E4991" t="s">
        <v>54</v>
      </c>
      <c r="F4991" t="b">
        <v>1</v>
      </c>
      <c r="G4991" s="1">
        <v>42041</v>
      </c>
      <c r="H4991">
        <v>2.6003154809384732E+16</v>
      </c>
      <c r="I4991" t="s">
        <v>5849</v>
      </c>
      <c r="J4991" t="s">
        <v>31</v>
      </c>
      <c r="K4991">
        <v>1411.79</v>
      </c>
      <c r="L4991">
        <v>1535</v>
      </c>
      <c r="M4991">
        <v>5871</v>
      </c>
      <c r="N4991">
        <v>6226</v>
      </c>
      <c r="O4991">
        <v>94</v>
      </c>
      <c r="P4991">
        <v>3</v>
      </c>
      <c r="Q4991">
        <v>7905</v>
      </c>
      <c r="R4991">
        <v>197867</v>
      </c>
      <c r="S4991">
        <v>54922.97</v>
      </c>
      <c r="T4991">
        <v>5496</v>
      </c>
      <c r="U4991" t="s">
        <v>397</v>
      </c>
      <c r="V4991" t="s">
        <v>398</v>
      </c>
      <c r="W4991" t="s">
        <v>399</v>
      </c>
      <c r="X4991" t="s">
        <v>15990</v>
      </c>
      <c r="Y4991" t="s">
        <v>15991</v>
      </c>
    </row>
    <row r="4992" spans="1:25" x14ac:dyDescent="0.3">
      <c r="A4992" t="s">
        <v>43</v>
      </c>
      <c r="B4992" t="s">
        <v>15992</v>
      </c>
      <c r="C4992" t="s">
        <v>27</v>
      </c>
      <c r="D4992" t="s">
        <v>28</v>
      </c>
      <c r="E4992" t="s">
        <v>54</v>
      </c>
      <c r="F4992" t="b">
        <v>0</v>
      </c>
      <c r="G4992" s="1">
        <v>42287</v>
      </c>
      <c r="H4992">
        <v>2.60038396248825E+16</v>
      </c>
      <c r="I4992" t="s">
        <v>6732</v>
      </c>
      <c r="J4992" t="s">
        <v>49</v>
      </c>
      <c r="K4992">
        <v>1120.3699999999999</v>
      </c>
      <c r="L4992">
        <v>2977</v>
      </c>
      <c r="M4992">
        <v>6544</v>
      </c>
      <c r="N4992">
        <v>5476</v>
      </c>
      <c r="O4992">
        <v>77</v>
      </c>
      <c r="P4992">
        <v>8</v>
      </c>
      <c r="Q4992">
        <v>1951</v>
      </c>
      <c r="R4992">
        <v>192549</v>
      </c>
      <c r="S4992">
        <v>78262.58</v>
      </c>
      <c r="T4992">
        <v>9674</v>
      </c>
      <c r="U4992" t="s">
        <v>1493</v>
      </c>
      <c r="V4992" t="s">
        <v>33</v>
      </c>
      <c r="W4992" t="s">
        <v>34</v>
      </c>
      <c r="X4992" t="s">
        <v>15993</v>
      </c>
      <c r="Y4992" t="s">
        <v>15994</v>
      </c>
    </row>
    <row r="4993" spans="1:25" x14ac:dyDescent="0.3">
      <c r="A4993" t="s">
        <v>100</v>
      </c>
      <c r="B4993" t="s">
        <v>15995</v>
      </c>
      <c r="C4993" t="s">
        <v>53</v>
      </c>
      <c r="D4993" t="s">
        <v>46</v>
      </c>
      <c r="E4993" t="s">
        <v>29</v>
      </c>
      <c r="F4993" t="b">
        <v>1</v>
      </c>
      <c r="G4993" s="1">
        <v>42040</v>
      </c>
      <c r="H4993">
        <v>2.6009659096832972E+16</v>
      </c>
      <c r="I4993" t="s">
        <v>1831</v>
      </c>
      <c r="J4993" t="s">
        <v>56</v>
      </c>
      <c r="K4993">
        <v>1475.57</v>
      </c>
      <c r="L4993">
        <v>2974</v>
      </c>
      <c r="M4993">
        <v>5602</v>
      </c>
      <c r="N4993">
        <v>5102</v>
      </c>
      <c r="O4993">
        <v>77</v>
      </c>
      <c r="P4993">
        <v>4</v>
      </c>
      <c r="Q4993">
        <v>5763</v>
      </c>
      <c r="R4993">
        <v>144010</v>
      </c>
      <c r="S4993">
        <v>53415.55</v>
      </c>
      <c r="T4993">
        <v>9675</v>
      </c>
      <c r="U4993" t="s">
        <v>84</v>
      </c>
      <c r="V4993" t="s">
        <v>85</v>
      </c>
      <c r="W4993" t="s">
        <v>86</v>
      </c>
      <c r="X4993" t="s">
        <v>15996</v>
      </c>
      <c r="Y4993" t="s">
        <v>15997</v>
      </c>
    </row>
    <row r="4994" spans="1:25" x14ac:dyDescent="0.3">
      <c r="A4994" t="s">
        <v>37</v>
      </c>
      <c r="B4994" t="s">
        <v>15998</v>
      </c>
      <c r="C4994" t="s">
        <v>64</v>
      </c>
      <c r="D4994" t="s">
        <v>28</v>
      </c>
      <c r="E4994" t="s">
        <v>29</v>
      </c>
      <c r="F4994" t="b">
        <v>1</v>
      </c>
      <c r="G4994" s="1">
        <v>42050</v>
      </c>
      <c r="H4994">
        <v>2.600958446694248E+16</v>
      </c>
      <c r="I4994" t="s">
        <v>97</v>
      </c>
      <c r="J4994" t="s">
        <v>67</v>
      </c>
      <c r="K4994">
        <v>1796.75</v>
      </c>
      <c r="L4994">
        <v>291</v>
      </c>
      <c r="M4994">
        <v>6527</v>
      </c>
      <c r="N4994">
        <v>5525</v>
      </c>
      <c r="O4994">
        <v>37</v>
      </c>
      <c r="P4994">
        <v>9</v>
      </c>
      <c r="Q4994">
        <v>2572</v>
      </c>
      <c r="R4994">
        <v>60704</v>
      </c>
      <c r="S4994">
        <v>64431.67</v>
      </c>
      <c r="T4994">
        <v>7845</v>
      </c>
      <c r="U4994" t="s">
        <v>91</v>
      </c>
      <c r="V4994" t="s">
        <v>92</v>
      </c>
      <c r="W4994" t="s">
        <v>93</v>
      </c>
      <c r="X4994" t="s">
        <v>15999</v>
      </c>
      <c r="Y4994" t="s">
        <v>16000</v>
      </c>
    </row>
    <row r="4995" spans="1:25" x14ac:dyDescent="0.3">
      <c r="A4995" t="s">
        <v>100</v>
      </c>
      <c r="B4995" t="s">
        <v>16001</v>
      </c>
      <c r="C4995" t="s">
        <v>64</v>
      </c>
      <c r="D4995" t="s">
        <v>28</v>
      </c>
      <c r="E4995" t="s">
        <v>54</v>
      </c>
      <c r="F4995" t="b">
        <v>1</v>
      </c>
      <c r="G4995" s="1">
        <v>42297</v>
      </c>
      <c r="H4995">
        <v>2.6005334077254428E+16</v>
      </c>
      <c r="I4995" t="s">
        <v>1171</v>
      </c>
      <c r="J4995" t="s">
        <v>56</v>
      </c>
      <c r="K4995">
        <v>1135.6500000000001</v>
      </c>
      <c r="L4995">
        <v>4591</v>
      </c>
      <c r="M4995">
        <v>5010</v>
      </c>
      <c r="N4995">
        <v>6821</v>
      </c>
      <c r="O4995">
        <v>28</v>
      </c>
      <c r="P4995">
        <v>4</v>
      </c>
      <c r="Q4995">
        <v>6797</v>
      </c>
      <c r="R4995">
        <v>55455</v>
      </c>
      <c r="S4995">
        <v>79854.83</v>
      </c>
      <c r="T4995">
        <v>5831</v>
      </c>
      <c r="U4995" t="s">
        <v>450</v>
      </c>
      <c r="V4995" t="s">
        <v>104</v>
      </c>
      <c r="W4995" t="s">
        <v>105</v>
      </c>
      <c r="X4995" t="s">
        <v>16002</v>
      </c>
      <c r="Y4995" t="s">
        <v>16003</v>
      </c>
    </row>
    <row r="4996" spans="1:25" x14ac:dyDescent="0.3">
      <c r="A4996" t="s">
        <v>25</v>
      </c>
      <c r="B4996" t="s">
        <v>16004</v>
      </c>
      <c r="C4996" t="s">
        <v>53</v>
      </c>
      <c r="D4996" t="s">
        <v>46</v>
      </c>
      <c r="E4996" t="s">
        <v>47</v>
      </c>
      <c r="F4996" t="b">
        <v>0</v>
      </c>
      <c r="G4996" s="1">
        <v>42251</v>
      </c>
      <c r="H4996">
        <v>2.6005724518010696E+16</v>
      </c>
      <c r="I4996" t="s">
        <v>1040</v>
      </c>
      <c r="J4996" t="s">
        <v>31</v>
      </c>
      <c r="K4996">
        <v>1949.69</v>
      </c>
      <c r="L4996">
        <v>4767</v>
      </c>
      <c r="M4996">
        <v>6094</v>
      </c>
      <c r="N4996">
        <v>5363</v>
      </c>
      <c r="O4996">
        <v>56</v>
      </c>
      <c r="P4996">
        <v>5</v>
      </c>
      <c r="Q4996">
        <v>9048</v>
      </c>
      <c r="R4996">
        <v>197457</v>
      </c>
      <c r="S4996">
        <v>89861.15</v>
      </c>
      <c r="T4996">
        <v>6593</v>
      </c>
      <c r="U4996" t="s">
        <v>2451</v>
      </c>
      <c r="V4996" t="s">
        <v>33</v>
      </c>
      <c r="W4996" t="s">
        <v>34</v>
      </c>
      <c r="X4996" t="s">
        <v>16005</v>
      </c>
      <c r="Y4996" t="s">
        <v>16006</v>
      </c>
    </row>
    <row r="4997" spans="1:25" x14ac:dyDescent="0.3">
      <c r="A4997" t="s">
        <v>100</v>
      </c>
      <c r="B4997" t="s">
        <v>16007</v>
      </c>
      <c r="C4997" t="s">
        <v>27</v>
      </c>
      <c r="D4997" t="s">
        <v>28</v>
      </c>
      <c r="E4997" t="s">
        <v>47</v>
      </c>
      <c r="F4997" t="b">
        <v>0</v>
      </c>
      <c r="G4997" s="1">
        <v>42342</v>
      </c>
      <c r="H4997">
        <v>2.6004651395532256E+16</v>
      </c>
      <c r="I4997" t="s">
        <v>1066</v>
      </c>
      <c r="J4997" t="s">
        <v>49</v>
      </c>
      <c r="K4997">
        <v>1194.92</v>
      </c>
      <c r="L4997">
        <v>724</v>
      </c>
      <c r="M4997">
        <v>5046</v>
      </c>
      <c r="N4997">
        <v>5620</v>
      </c>
      <c r="O4997">
        <v>8</v>
      </c>
      <c r="P4997">
        <v>0</v>
      </c>
      <c r="Q4997">
        <v>2156</v>
      </c>
      <c r="R4997">
        <v>145390</v>
      </c>
      <c r="S4997">
        <v>63072.08</v>
      </c>
      <c r="T4997">
        <v>6912</v>
      </c>
      <c r="U4997" t="s">
        <v>397</v>
      </c>
      <c r="V4997" t="s">
        <v>398</v>
      </c>
      <c r="W4997" t="s">
        <v>399</v>
      </c>
      <c r="X4997" t="s">
        <v>16008</v>
      </c>
      <c r="Y4997" t="s">
        <v>16009</v>
      </c>
    </row>
    <row r="4998" spans="1:25" x14ac:dyDescent="0.3">
      <c r="A4998" t="s">
        <v>100</v>
      </c>
      <c r="B4998" t="s">
        <v>16010</v>
      </c>
      <c r="C4998" t="s">
        <v>45</v>
      </c>
      <c r="D4998" t="s">
        <v>46</v>
      </c>
      <c r="E4998" t="s">
        <v>54</v>
      </c>
      <c r="F4998" t="b">
        <v>0</v>
      </c>
      <c r="G4998" s="1">
        <v>42119</v>
      </c>
      <c r="H4998">
        <v>2.6003421908912528E+16</v>
      </c>
      <c r="I4998" t="s">
        <v>666</v>
      </c>
      <c r="J4998" t="s">
        <v>56</v>
      </c>
      <c r="K4998">
        <v>1190.3</v>
      </c>
      <c r="L4998">
        <v>4150</v>
      </c>
      <c r="M4998">
        <v>5859</v>
      </c>
      <c r="N4998">
        <v>6395</v>
      </c>
      <c r="O4998">
        <v>7</v>
      </c>
      <c r="P4998">
        <v>3</v>
      </c>
      <c r="Q4998">
        <v>9354</v>
      </c>
      <c r="R4998">
        <v>176610</v>
      </c>
      <c r="S4998">
        <v>149400.22</v>
      </c>
      <c r="T4998">
        <v>8211</v>
      </c>
      <c r="U4998" t="s">
        <v>397</v>
      </c>
      <c r="V4998" t="s">
        <v>398</v>
      </c>
      <c r="W4998" t="s">
        <v>399</v>
      </c>
      <c r="X4998" t="s">
        <v>16011</v>
      </c>
      <c r="Y4998" t="s">
        <v>16012</v>
      </c>
    </row>
    <row r="4999" spans="1:25" x14ac:dyDescent="0.3">
      <c r="A4999" t="s">
        <v>43</v>
      </c>
      <c r="B4999" t="s">
        <v>16013</v>
      </c>
      <c r="C4999" t="s">
        <v>53</v>
      </c>
      <c r="D4999" t="s">
        <v>39</v>
      </c>
      <c r="E4999" t="s">
        <v>65</v>
      </c>
      <c r="F4999" t="b">
        <v>1</v>
      </c>
      <c r="G4999" s="1">
        <v>42220</v>
      </c>
      <c r="H4999">
        <v>2.6004887088220496E+16</v>
      </c>
      <c r="I4999" t="s">
        <v>337</v>
      </c>
      <c r="J4999" t="s">
        <v>49</v>
      </c>
      <c r="K4999">
        <v>1028.07</v>
      </c>
      <c r="L4999">
        <v>494</v>
      </c>
      <c r="M4999">
        <v>6871</v>
      </c>
      <c r="N4999">
        <v>6091</v>
      </c>
      <c r="O4999">
        <v>98</v>
      </c>
      <c r="P4999">
        <v>0</v>
      </c>
      <c r="Q4999">
        <v>7760</v>
      </c>
      <c r="R4999">
        <v>174111</v>
      </c>
      <c r="S4999">
        <v>98933.48</v>
      </c>
      <c r="T4999">
        <v>6203</v>
      </c>
      <c r="U4999" t="s">
        <v>397</v>
      </c>
      <c r="V4999" t="s">
        <v>398</v>
      </c>
      <c r="W4999" t="s">
        <v>399</v>
      </c>
      <c r="X4999" t="s">
        <v>16014</v>
      </c>
      <c r="Y4999" t="s">
        <v>16015</v>
      </c>
    </row>
    <row r="5000" spans="1:25" x14ac:dyDescent="0.3">
      <c r="A5000" t="s">
        <v>43</v>
      </c>
      <c r="B5000" t="s">
        <v>16016</v>
      </c>
      <c r="C5000" t="s">
        <v>64</v>
      </c>
      <c r="D5000" t="s">
        <v>39</v>
      </c>
      <c r="E5000" t="s">
        <v>65</v>
      </c>
      <c r="F5000" t="b">
        <v>0</v>
      </c>
      <c r="G5000" s="1">
        <v>42214</v>
      </c>
      <c r="H5000">
        <v>2.6003242590285436E+16</v>
      </c>
      <c r="I5000" t="s">
        <v>2962</v>
      </c>
      <c r="J5000" t="s">
        <v>49</v>
      </c>
      <c r="K5000">
        <v>1439.14</v>
      </c>
      <c r="L5000">
        <v>2560</v>
      </c>
      <c r="M5000">
        <v>6558</v>
      </c>
      <c r="N5000">
        <v>5284</v>
      </c>
      <c r="O5000">
        <v>68</v>
      </c>
      <c r="P5000">
        <v>2</v>
      </c>
      <c r="Q5000">
        <v>4647</v>
      </c>
      <c r="R5000">
        <v>74252</v>
      </c>
      <c r="S5000">
        <v>126535.33</v>
      </c>
      <c r="T5000">
        <v>7403</v>
      </c>
      <c r="U5000" t="s">
        <v>397</v>
      </c>
      <c r="V5000" t="s">
        <v>398</v>
      </c>
      <c r="W5000" t="s">
        <v>399</v>
      </c>
      <c r="X5000" t="s">
        <v>16017</v>
      </c>
      <c r="Y5000" t="s">
        <v>16018</v>
      </c>
    </row>
    <row r="5001" spans="1:25" x14ac:dyDescent="0.3">
      <c r="A5001" t="s">
        <v>43</v>
      </c>
      <c r="B5001" t="s">
        <v>16019</v>
      </c>
      <c r="C5001" t="s">
        <v>64</v>
      </c>
      <c r="D5001" t="s">
        <v>39</v>
      </c>
      <c r="E5001" t="s">
        <v>54</v>
      </c>
      <c r="F5001" t="b">
        <v>0</v>
      </c>
      <c r="G5001" s="1">
        <v>42137</v>
      </c>
      <c r="H5001">
        <v>2.6002741175892452E+16</v>
      </c>
      <c r="I5001" t="s">
        <v>1171</v>
      </c>
      <c r="J5001" t="s">
        <v>67</v>
      </c>
      <c r="K5001">
        <v>1441.12</v>
      </c>
      <c r="L5001">
        <v>157</v>
      </c>
      <c r="M5001">
        <v>6639</v>
      </c>
      <c r="N5001">
        <v>5797</v>
      </c>
      <c r="O5001">
        <v>17</v>
      </c>
      <c r="P5001">
        <v>4</v>
      </c>
      <c r="Q5001">
        <v>5482</v>
      </c>
      <c r="R5001">
        <v>118003</v>
      </c>
      <c r="S5001">
        <v>98590.97</v>
      </c>
      <c r="T5001">
        <v>5929</v>
      </c>
      <c r="U5001" t="s">
        <v>397</v>
      </c>
      <c r="V5001" t="s">
        <v>398</v>
      </c>
      <c r="W5001" t="s">
        <v>399</v>
      </c>
      <c r="X5001" t="s">
        <v>16020</v>
      </c>
      <c r="Y5001" t="s">
        <v>16021</v>
      </c>
    </row>
    <row r="5002" spans="1:25" x14ac:dyDescent="0.3">
      <c r="A5002" t="s">
        <v>37</v>
      </c>
      <c r="B5002" t="s">
        <v>16022</v>
      </c>
      <c r="C5002" t="s">
        <v>27</v>
      </c>
      <c r="D5002" t="s">
        <v>28</v>
      </c>
      <c r="E5002" t="s">
        <v>65</v>
      </c>
      <c r="F5002" t="b">
        <v>0</v>
      </c>
      <c r="G5002" s="1">
        <v>42316</v>
      </c>
      <c r="H5002">
        <v>2.6002035448159628E+16</v>
      </c>
      <c r="I5002" t="s">
        <v>976</v>
      </c>
      <c r="J5002" t="s">
        <v>67</v>
      </c>
      <c r="K5002">
        <v>1456.34</v>
      </c>
      <c r="L5002">
        <v>4948</v>
      </c>
      <c r="M5002">
        <v>6790</v>
      </c>
      <c r="N5002">
        <v>5446</v>
      </c>
      <c r="O5002">
        <v>62</v>
      </c>
      <c r="P5002">
        <v>4</v>
      </c>
      <c r="Q5002">
        <v>3940</v>
      </c>
      <c r="R5002">
        <v>151436</v>
      </c>
      <c r="S5002">
        <v>149186.54999999999</v>
      </c>
      <c r="T5002">
        <v>7147</v>
      </c>
      <c r="U5002" t="s">
        <v>397</v>
      </c>
      <c r="V5002" t="s">
        <v>398</v>
      </c>
      <c r="W5002" t="s">
        <v>399</v>
      </c>
      <c r="X5002" t="s">
        <v>16023</v>
      </c>
      <c r="Y5002" t="s">
        <v>16024</v>
      </c>
    </row>
    <row r="5003" spans="1:25" x14ac:dyDescent="0.3">
      <c r="A5003" t="s">
        <v>43</v>
      </c>
      <c r="B5003" t="s">
        <v>16025</v>
      </c>
      <c r="C5003" t="s">
        <v>53</v>
      </c>
      <c r="D5003" t="s">
        <v>46</v>
      </c>
      <c r="E5003" t="s">
        <v>65</v>
      </c>
      <c r="F5003" t="b">
        <v>0</v>
      </c>
      <c r="G5003" s="1">
        <v>42176</v>
      </c>
      <c r="H5003">
        <v>2.600636532126806E+16</v>
      </c>
      <c r="I5003" t="s">
        <v>524</v>
      </c>
      <c r="J5003" t="s">
        <v>49</v>
      </c>
      <c r="K5003">
        <v>1042.81</v>
      </c>
      <c r="L5003">
        <v>199</v>
      </c>
      <c r="M5003">
        <v>6329</v>
      </c>
      <c r="N5003">
        <v>6706</v>
      </c>
      <c r="O5003">
        <v>19</v>
      </c>
      <c r="P5003">
        <v>1</v>
      </c>
      <c r="Q5003">
        <v>438</v>
      </c>
      <c r="R5003">
        <v>86195</v>
      </c>
      <c r="S5003">
        <v>84700.13</v>
      </c>
      <c r="T5003">
        <v>8831</v>
      </c>
      <c r="U5003" t="s">
        <v>397</v>
      </c>
      <c r="V5003" t="s">
        <v>398</v>
      </c>
      <c r="W5003" t="s">
        <v>399</v>
      </c>
      <c r="X5003" t="s">
        <v>16026</v>
      </c>
      <c r="Y5003" t="s">
        <v>16027</v>
      </c>
    </row>
    <row r="5004" spans="1:25" x14ac:dyDescent="0.3">
      <c r="A5004" t="s">
        <v>100</v>
      </c>
      <c r="B5004" t="s">
        <v>16028</v>
      </c>
      <c r="C5004" t="s">
        <v>64</v>
      </c>
      <c r="D5004" t="s">
        <v>46</v>
      </c>
      <c r="E5004" t="s">
        <v>29</v>
      </c>
      <c r="F5004" t="b">
        <v>1</v>
      </c>
      <c r="G5004" s="1">
        <v>42149</v>
      </c>
      <c r="H5004">
        <v>2.6003288842242168E+16</v>
      </c>
      <c r="I5004" t="s">
        <v>2682</v>
      </c>
      <c r="J5004" t="s">
        <v>67</v>
      </c>
      <c r="K5004">
        <v>1312.7</v>
      </c>
      <c r="L5004">
        <v>2529</v>
      </c>
      <c r="M5004">
        <v>5140</v>
      </c>
      <c r="N5004">
        <v>6655</v>
      </c>
      <c r="O5004">
        <v>37</v>
      </c>
      <c r="P5004">
        <v>4</v>
      </c>
      <c r="Q5004">
        <v>7924</v>
      </c>
      <c r="R5004">
        <v>169382</v>
      </c>
      <c r="S5004">
        <v>125971.59</v>
      </c>
      <c r="T5004">
        <v>6519</v>
      </c>
      <c r="U5004" t="s">
        <v>397</v>
      </c>
      <c r="V5004" t="s">
        <v>398</v>
      </c>
      <c r="W5004" t="s">
        <v>399</v>
      </c>
      <c r="X5004" t="s">
        <v>16029</v>
      </c>
      <c r="Y5004" t="s">
        <v>16030</v>
      </c>
    </row>
    <row r="5005" spans="1:25" x14ac:dyDescent="0.3">
      <c r="A5005" t="s">
        <v>43</v>
      </c>
      <c r="B5005" t="s">
        <v>16031</v>
      </c>
      <c r="C5005" t="s">
        <v>27</v>
      </c>
      <c r="D5005" t="s">
        <v>39</v>
      </c>
      <c r="E5005" t="s">
        <v>65</v>
      </c>
      <c r="F5005" t="b">
        <v>1</v>
      </c>
      <c r="G5005" s="1">
        <v>42348</v>
      </c>
      <c r="H5005">
        <v>2.600589522712724E+16</v>
      </c>
      <c r="I5005" t="s">
        <v>482</v>
      </c>
      <c r="J5005" t="s">
        <v>31</v>
      </c>
      <c r="K5005">
        <v>1047.75</v>
      </c>
      <c r="L5005">
        <v>3233</v>
      </c>
      <c r="M5005">
        <v>6189</v>
      </c>
      <c r="N5005">
        <v>5249</v>
      </c>
      <c r="O5005">
        <v>29</v>
      </c>
      <c r="P5005">
        <v>3</v>
      </c>
      <c r="Q5005">
        <v>1740</v>
      </c>
      <c r="R5005">
        <v>114762</v>
      </c>
      <c r="S5005">
        <v>130737.94</v>
      </c>
      <c r="T5005">
        <v>6897</v>
      </c>
      <c r="U5005" t="s">
        <v>397</v>
      </c>
      <c r="V5005" t="s">
        <v>398</v>
      </c>
      <c r="W5005" t="s">
        <v>399</v>
      </c>
      <c r="X5005" t="s">
        <v>16032</v>
      </c>
      <c r="Y5005" t="s">
        <v>16033</v>
      </c>
    </row>
    <row r="5006" spans="1:25" x14ac:dyDescent="0.3">
      <c r="A5006" t="s">
        <v>37</v>
      </c>
      <c r="B5006" t="s">
        <v>16034</v>
      </c>
      <c r="C5006" t="s">
        <v>53</v>
      </c>
      <c r="D5006" t="s">
        <v>39</v>
      </c>
      <c r="E5006" t="s">
        <v>47</v>
      </c>
      <c r="F5006" t="b">
        <v>1</v>
      </c>
      <c r="G5006" s="1">
        <v>42049</v>
      </c>
      <c r="H5006">
        <v>2.600592610310184E+16</v>
      </c>
      <c r="I5006" t="s">
        <v>4772</v>
      </c>
      <c r="J5006" t="s">
        <v>56</v>
      </c>
      <c r="K5006">
        <v>1521.75</v>
      </c>
      <c r="L5006">
        <v>421</v>
      </c>
      <c r="M5006">
        <v>5199</v>
      </c>
      <c r="N5006">
        <v>5695</v>
      </c>
      <c r="O5006">
        <v>43</v>
      </c>
      <c r="P5006">
        <v>0</v>
      </c>
      <c r="Q5006">
        <v>5917</v>
      </c>
      <c r="R5006">
        <v>164451</v>
      </c>
      <c r="S5006">
        <v>130948.41</v>
      </c>
      <c r="T5006">
        <v>6368</v>
      </c>
      <c r="U5006" t="s">
        <v>397</v>
      </c>
      <c r="V5006" t="s">
        <v>398</v>
      </c>
      <c r="W5006" t="s">
        <v>399</v>
      </c>
      <c r="X5006" t="s">
        <v>16035</v>
      </c>
      <c r="Y5006" t="s">
        <v>16036</v>
      </c>
    </row>
    <row r="5007" spans="1:25" x14ac:dyDescent="0.3">
      <c r="A5007" t="s">
        <v>43</v>
      </c>
      <c r="B5007" t="s">
        <v>16037</v>
      </c>
      <c r="C5007" t="s">
        <v>27</v>
      </c>
      <c r="D5007" t="s">
        <v>39</v>
      </c>
      <c r="E5007" t="s">
        <v>29</v>
      </c>
      <c r="F5007" t="b">
        <v>0</v>
      </c>
      <c r="G5007" s="1">
        <v>42191</v>
      </c>
      <c r="H5007">
        <v>2.6005862661441292E+16</v>
      </c>
      <c r="I5007" t="s">
        <v>2517</v>
      </c>
      <c r="J5007" t="s">
        <v>56</v>
      </c>
      <c r="K5007">
        <v>1877.34</v>
      </c>
      <c r="L5007">
        <v>98</v>
      </c>
      <c r="M5007">
        <v>6576</v>
      </c>
      <c r="N5007">
        <v>5599</v>
      </c>
      <c r="O5007">
        <v>41</v>
      </c>
      <c r="P5007">
        <v>5</v>
      </c>
      <c r="Q5007">
        <v>7215</v>
      </c>
      <c r="R5007">
        <v>191351</v>
      </c>
      <c r="S5007">
        <v>83527.320000000007</v>
      </c>
      <c r="T5007">
        <v>7659</v>
      </c>
      <c r="U5007" t="s">
        <v>397</v>
      </c>
      <c r="V5007" t="s">
        <v>398</v>
      </c>
      <c r="W5007" t="s">
        <v>399</v>
      </c>
      <c r="X5007" t="s">
        <v>16038</v>
      </c>
      <c r="Y5007" t="s">
        <v>16039</v>
      </c>
    </row>
    <row r="5008" spans="1:25" x14ac:dyDescent="0.3">
      <c r="A5008" t="s">
        <v>25</v>
      </c>
      <c r="B5008" t="s">
        <v>16040</v>
      </c>
      <c r="C5008" t="s">
        <v>45</v>
      </c>
      <c r="D5008" t="s">
        <v>28</v>
      </c>
      <c r="E5008" t="s">
        <v>65</v>
      </c>
      <c r="F5008" t="b">
        <v>1</v>
      </c>
      <c r="G5008" s="1">
        <v>42075</v>
      </c>
      <c r="H5008">
        <v>2.6001313663959772E+16</v>
      </c>
      <c r="I5008" t="s">
        <v>3577</v>
      </c>
      <c r="J5008" t="s">
        <v>56</v>
      </c>
      <c r="K5008">
        <v>1294.3599999999999</v>
      </c>
      <c r="L5008">
        <v>1900</v>
      </c>
      <c r="M5008">
        <v>6597</v>
      </c>
      <c r="N5008">
        <v>5513</v>
      </c>
      <c r="O5008">
        <v>0</v>
      </c>
      <c r="P5008">
        <v>6</v>
      </c>
      <c r="Q5008">
        <v>618</v>
      </c>
      <c r="R5008">
        <v>106320</v>
      </c>
      <c r="S5008">
        <v>67241.94</v>
      </c>
      <c r="T5008">
        <v>5966</v>
      </c>
      <c r="U5008" t="s">
        <v>397</v>
      </c>
      <c r="V5008" t="s">
        <v>398</v>
      </c>
      <c r="W5008" t="s">
        <v>399</v>
      </c>
      <c r="X5008" t="s">
        <v>16041</v>
      </c>
      <c r="Y5008" t="s">
        <v>16042</v>
      </c>
    </row>
    <row r="5009" spans="1:25" x14ac:dyDescent="0.3">
      <c r="A5009" t="s">
        <v>100</v>
      </c>
      <c r="B5009" t="s">
        <v>16043</v>
      </c>
      <c r="C5009" t="s">
        <v>53</v>
      </c>
      <c r="D5009" t="s">
        <v>39</v>
      </c>
      <c r="E5009" t="s">
        <v>29</v>
      </c>
      <c r="F5009" t="b">
        <v>1</v>
      </c>
      <c r="G5009" s="1">
        <v>42065</v>
      </c>
      <c r="H5009">
        <v>2.6002002258742592E+16</v>
      </c>
      <c r="I5009" t="s">
        <v>3412</v>
      </c>
      <c r="J5009" t="s">
        <v>56</v>
      </c>
      <c r="K5009">
        <v>1876.08</v>
      </c>
      <c r="L5009">
        <v>1769</v>
      </c>
      <c r="M5009">
        <v>6120</v>
      </c>
      <c r="N5009">
        <v>5272</v>
      </c>
      <c r="O5009">
        <v>55</v>
      </c>
      <c r="P5009">
        <v>8</v>
      </c>
      <c r="Q5009">
        <v>4969</v>
      </c>
      <c r="R5009">
        <v>102235</v>
      </c>
      <c r="S5009">
        <v>123675.93</v>
      </c>
      <c r="T5009">
        <v>6893</v>
      </c>
      <c r="U5009" t="s">
        <v>84</v>
      </c>
      <c r="V5009" t="s">
        <v>85</v>
      </c>
      <c r="W5009" t="s">
        <v>86</v>
      </c>
      <c r="X5009" t="s">
        <v>16044</v>
      </c>
      <c r="Y5009" t="s">
        <v>16045</v>
      </c>
    </row>
    <row r="5010" spans="1:25" x14ac:dyDescent="0.3">
      <c r="A5010" t="s">
        <v>37</v>
      </c>
      <c r="B5010" t="s">
        <v>16046</v>
      </c>
      <c r="C5010" t="s">
        <v>27</v>
      </c>
      <c r="D5010" t="s">
        <v>46</v>
      </c>
      <c r="E5010" t="s">
        <v>47</v>
      </c>
      <c r="F5010" t="b">
        <v>0</v>
      </c>
      <c r="G5010" s="1">
        <v>42203</v>
      </c>
      <c r="H5010">
        <v>2.6008067982862084E+16</v>
      </c>
      <c r="I5010" t="s">
        <v>3047</v>
      </c>
      <c r="J5010" t="s">
        <v>67</v>
      </c>
      <c r="K5010">
        <v>1202.58</v>
      </c>
      <c r="L5010">
        <v>4300</v>
      </c>
      <c r="M5010">
        <v>6953</v>
      </c>
      <c r="N5010">
        <v>6598</v>
      </c>
      <c r="O5010">
        <v>14</v>
      </c>
      <c r="P5010">
        <v>9</v>
      </c>
      <c r="Q5010">
        <v>9157</v>
      </c>
      <c r="R5010">
        <v>139613</v>
      </c>
      <c r="S5010">
        <v>84992.53</v>
      </c>
      <c r="T5010">
        <v>7103</v>
      </c>
      <c r="U5010" t="s">
        <v>91</v>
      </c>
      <c r="V5010" t="s">
        <v>92</v>
      </c>
      <c r="W5010" t="s">
        <v>93</v>
      </c>
      <c r="X5010" t="s">
        <v>16047</v>
      </c>
      <c r="Y5010" t="s">
        <v>16048</v>
      </c>
    </row>
    <row r="5011" spans="1:25" x14ac:dyDescent="0.3">
      <c r="A5011" t="s">
        <v>43</v>
      </c>
      <c r="B5011" t="s">
        <v>16049</v>
      </c>
      <c r="C5011" t="s">
        <v>45</v>
      </c>
      <c r="D5011" t="s">
        <v>39</v>
      </c>
      <c r="E5011" t="s">
        <v>29</v>
      </c>
      <c r="F5011" t="b">
        <v>0</v>
      </c>
      <c r="G5011" s="1">
        <v>42256</v>
      </c>
      <c r="H5011">
        <v>2.6006253165155592E+16</v>
      </c>
      <c r="I5011" t="s">
        <v>1130</v>
      </c>
      <c r="J5011" t="s">
        <v>67</v>
      </c>
      <c r="K5011">
        <v>1679.81</v>
      </c>
      <c r="L5011">
        <v>3384</v>
      </c>
      <c r="M5011">
        <v>5742</v>
      </c>
      <c r="N5011">
        <v>6631</v>
      </c>
      <c r="O5011">
        <v>48</v>
      </c>
      <c r="P5011">
        <v>3</v>
      </c>
      <c r="Q5011">
        <v>1018</v>
      </c>
      <c r="R5011">
        <v>65750</v>
      </c>
      <c r="S5011">
        <v>56566.81</v>
      </c>
      <c r="T5011">
        <v>9354</v>
      </c>
      <c r="U5011" t="s">
        <v>397</v>
      </c>
      <c r="V5011" t="s">
        <v>398</v>
      </c>
      <c r="W5011" t="s">
        <v>399</v>
      </c>
      <c r="X5011" t="s">
        <v>16050</v>
      </c>
      <c r="Y5011" t="s">
        <v>16051</v>
      </c>
    </row>
    <row r="5012" spans="1:25" x14ac:dyDescent="0.3">
      <c r="A5012" t="s">
        <v>37</v>
      </c>
      <c r="B5012" t="s">
        <v>16052</v>
      </c>
      <c r="C5012" t="s">
        <v>64</v>
      </c>
      <c r="D5012" t="s">
        <v>39</v>
      </c>
      <c r="E5012" t="s">
        <v>47</v>
      </c>
      <c r="F5012" t="b">
        <v>0</v>
      </c>
      <c r="G5012" s="1">
        <v>42010</v>
      </c>
      <c r="H5012">
        <v>2.6007206359712484E+16</v>
      </c>
      <c r="I5012" t="s">
        <v>3976</v>
      </c>
      <c r="J5012" t="s">
        <v>49</v>
      </c>
      <c r="K5012">
        <v>1011.93</v>
      </c>
      <c r="L5012">
        <v>2325</v>
      </c>
      <c r="M5012">
        <v>6230</v>
      </c>
      <c r="N5012">
        <v>6035</v>
      </c>
      <c r="O5012">
        <v>43</v>
      </c>
      <c r="P5012">
        <v>4</v>
      </c>
      <c r="Q5012">
        <v>1058</v>
      </c>
      <c r="R5012">
        <v>160697</v>
      </c>
      <c r="S5012">
        <v>127397.62</v>
      </c>
      <c r="T5012">
        <v>7171</v>
      </c>
      <c r="U5012" t="s">
        <v>650</v>
      </c>
      <c r="V5012" t="s">
        <v>33</v>
      </c>
      <c r="W5012" t="s">
        <v>34</v>
      </c>
      <c r="X5012" t="s">
        <v>16053</v>
      </c>
      <c r="Y5012" t="s">
        <v>16054</v>
      </c>
    </row>
    <row r="5013" spans="1:25" x14ac:dyDescent="0.3">
      <c r="A5013" t="s">
        <v>100</v>
      </c>
      <c r="B5013" t="s">
        <v>16055</v>
      </c>
      <c r="C5013" t="s">
        <v>45</v>
      </c>
      <c r="D5013" t="s">
        <v>28</v>
      </c>
      <c r="E5013" t="s">
        <v>29</v>
      </c>
      <c r="F5013" t="b">
        <v>1</v>
      </c>
      <c r="G5013" s="1">
        <v>42169</v>
      </c>
      <c r="H5013">
        <v>2.600550200948304E+16</v>
      </c>
      <c r="I5013" t="s">
        <v>674</v>
      </c>
      <c r="J5013" t="s">
        <v>56</v>
      </c>
      <c r="K5013">
        <v>1312.35</v>
      </c>
      <c r="L5013">
        <v>4335</v>
      </c>
      <c r="M5013">
        <v>6921</v>
      </c>
      <c r="N5013">
        <v>5453</v>
      </c>
      <c r="O5013">
        <v>48</v>
      </c>
      <c r="P5013">
        <v>0</v>
      </c>
      <c r="Q5013">
        <v>2949</v>
      </c>
      <c r="R5013">
        <v>119917</v>
      </c>
      <c r="S5013">
        <v>77006.03</v>
      </c>
      <c r="T5013">
        <v>6412</v>
      </c>
      <c r="U5013" t="s">
        <v>232</v>
      </c>
      <c r="V5013" t="s">
        <v>233</v>
      </c>
      <c r="W5013" t="s">
        <v>234</v>
      </c>
      <c r="X5013" t="s">
        <v>16056</v>
      </c>
      <c r="Y5013" t="s">
        <v>16057</v>
      </c>
    </row>
    <row r="5014" spans="1:25" x14ac:dyDescent="0.3">
      <c r="A5014" t="s">
        <v>25</v>
      </c>
      <c r="B5014" t="s">
        <v>16058</v>
      </c>
      <c r="C5014" t="s">
        <v>45</v>
      </c>
      <c r="D5014" t="s">
        <v>46</v>
      </c>
      <c r="E5014" t="s">
        <v>47</v>
      </c>
      <c r="F5014" t="b">
        <v>0</v>
      </c>
      <c r="G5014" s="1">
        <v>42301</v>
      </c>
      <c r="H5014">
        <v>2.6005166933841256E+16</v>
      </c>
      <c r="I5014" t="s">
        <v>3188</v>
      </c>
      <c r="J5014" t="s">
        <v>56</v>
      </c>
      <c r="K5014">
        <v>1571.66</v>
      </c>
      <c r="L5014">
        <v>294</v>
      </c>
      <c r="M5014">
        <v>5081</v>
      </c>
      <c r="N5014">
        <v>5621</v>
      </c>
      <c r="O5014">
        <v>11</v>
      </c>
      <c r="P5014">
        <v>6</v>
      </c>
      <c r="Q5014">
        <v>254</v>
      </c>
      <c r="R5014">
        <v>170196</v>
      </c>
      <c r="S5014">
        <v>125527.06</v>
      </c>
      <c r="T5014">
        <v>8716</v>
      </c>
      <c r="U5014" t="s">
        <v>232</v>
      </c>
      <c r="V5014" t="s">
        <v>233</v>
      </c>
      <c r="W5014" t="s">
        <v>234</v>
      </c>
      <c r="X5014" t="s">
        <v>16059</v>
      </c>
      <c r="Y5014" t="s">
        <v>16060</v>
      </c>
    </row>
    <row r="5015" spans="1:25" x14ac:dyDescent="0.3">
      <c r="A5015" t="s">
        <v>43</v>
      </c>
      <c r="B5015" t="s">
        <v>16061</v>
      </c>
      <c r="C5015" t="s">
        <v>64</v>
      </c>
      <c r="D5015" t="s">
        <v>46</v>
      </c>
      <c r="E5015" t="s">
        <v>65</v>
      </c>
      <c r="F5015" t="b">
        <v>1</v>
      </c>
      <c r="G5015" s="1">
        <v>42173</v>
      </c>
      <c r="H5015">
        <v>2.6009890689454108E+16</v>
      </c>
      <c r="I5015" t="s">
        <v>5080</v>
      </c>
      <c r="J5015" t="s">
        <v>67</v>
      </c>
      <c r="K5015">
        <v>1242.8499999999999</v>
      </c>
      <c r="L5015">
        <v>4791</v>
      </c>
      <c r="M5015">
        <v>5108</v>
      </c>
      <c r="N5015">
        <v>6622</v>
      </c>
      <c r="O5015">
        <v>93</v>
      </c>
      <c r="P5015">
        <v>3</v>
      </c>
      <c r="Q5015">
        <v>2320</v>
      </c>
      <c r="R5015">
        <v>162781</v>
      </c>
      <c r="S5015">
        <v>148483.57</v>
      </c>
      <c r="T5015">
        <v>7164</v>
      </c>
      <c r="U5015" t="s">
        <v>397</v>
      </c>
      <c r="V5015" t="s">
        <v>398</v>
      </c>
      <c r="W5015" t="s">
        <v>399</v>
      </c>
      <c r="X5015" t="s">
        <v>16062</v>
      </c>
      <c r="Y5015" t="s">
        <v>16063</v>
      </c>
    </row>
    <row r="5016" spans="1:25" x14ac:dyDescent="0.3">
      <c r="A5016" t="s">
        <v>43</v>
      </c>
      <c r="B5016" t="s">
        <v>16064</v>
      </c>
      <c r="C5016" t="s">
        <v>64</v>
      </c>
      <c r="D5016" t="s">
        <v>39</v>
      </c>
      <c r="E5016" t="s">
        <v>54</v>
      </c>
      <c r="F5016" t="b">
        <v>1</v>
      </c>
      <c r="G5016" s="1">
        <v>42110</v>
      </c>
      <c r="H5016">
        <v>2.600948714413966E+16</v>
      </c>
      <c r="I5016" t="s">
        <v>4868</v>
      </c>
      <c r="J5016" t="s">
        <v>31</v>
      </c>
      <c r="K5016">
        <v>1590.12</v>
      </c>
      <c r="L5016">
        <v>3828</v>
      </c>
      <c r="M5016">
        <v>6961</v>
      </c>
      <c r="N5016">
        <v>5362</v>
      </c>
      <c r="O5016">
        <v>72</v>
      </c>
      <c r="P5016">
        <v>0</v>
      </c>
      <c r="Q5016">
        <v>5249</v>
      </c>
      <c r="R5016">
        <v>78594</v>
      </c>
      <c r="S5016">
        <v>137445.25</v>
      </c>
      <c r="T5016">
        <v>5493</v>
      </c>
      <c r="U5016" t="s">
        <v>2628</v>
      </c>
      <c r="V5016" t="s">
        <v>233</v>
      </c>
      <c r="W5016" t="s">
        <v>234</v>
      </c>
      <c r="X5016" t="s">
        <v>16065</v>
      </c>
      <c r="Y5016" t="s">
        <v>16066</v>
      </c>
    </row>
    <row r="5017" spans="1:25" x14ac:dyDescent="0.3">
      <c r="A5017" t="s">
        <v>37</v>
      </c>
      <c r="B5017" t="s">
        <v>16067</v>
      </c>
      <c r="C5017" t="s">
        <v>45</v>
      </c>
      <c r="D5017" t="s">
        <v>28</v>
      </c>
      <c r="E5017" t="s">
        <v>65</v>
      </c>
      <c r="F5017" t="b">
        <v>1</v>
      </c>
      <c r="G5017" s="1">
        <v>42324</v>
      </c>
      <c r="H5017">
        <v>2.600752251728712E+16</v>
      </c>
      <c r="I5017" t="s">
        <v>2558</v>
      </c>
      <c r="J5017" t="s">
        <v>31</v>
      </c>
      <c r="K5017">
        <v>1746.88</v>
      </c>
      <c r="L5017">
        <v>1226</v>
      </c>
      <c r="M5017">
        <v>6518</v>
      </c>
      <c r="N5017">
        <v>6808</v>
      </c>
      <c r="O5017">
        <v>42</v>
      </c>
      <c r="P5017">
        <v>3</v>
      </c>
      <c r="Q5017">
        <v>6177</v>
      </c>
      <c r="R5017">
        <v>67933</v>
      </c>
      <c r="S5017">
        <v>131356.35</v>
      </c>
      <c r="T5017">
        <v>9915</v>
      </c>
      <c r="U5017" t="s">
        <v>272</v>
      </c>
      <c r="V5017" t="s">
        <v>33</v>
      </c>
      <c r="W5017" t="s">
        <v>34</v>
      </c>
      <c r="X5017" t="s">
        <v>16068</v>
      </c>
      <c r="Y5017" t="s">
        <v>16069</v>
      </c>
    </row>
    <row r="5018" spans="1:25" x14ac:dyDescent="0.3">
      <c r="A5018" t="s">
        <v>25</v>
      </c>
      <c r="B5018" t="s">
        <v>16070</v>
      </c>
      <c r="C5018" t="s">
        <v>53</v>
      </c>
      <c r="D5018" t="s">
        <v>28</v>
      </c>
      <c r="E5018" t="s">
        <v>47</v>
      </c>
      <c r="F5018" t="b">
        <v>1</v>
      </c>
      <c r="G5018" s="1">
        <v>42333</v>
      </c>
      <c r="H5018">
        <v>2.6001337505439196E+16</v>
      </c>
      <c r="I5018" t="s">
        <v>3387</v>
      </c>
      <c r="J5018" t="s">
        <v>49</v>
      </c>
      <c r="K5018">
        <v>1022.82</v>
      </c>
      <c r="L5018">
        <v>844</v>
      </c>
      <c r="M5018">
        <v>6578</v>
      </c>
      <c r="N5018">
        <v>5093</v>
      </c>
      <c r="O5018">
        <v>82</v>
      </c>
      <c r="P5018">
        <v>9</v>
      </c>
      <c r="Q5018">
        <v>4658</v>
      </c>
      <c r="R5018">
        <v>145984</v>
      </c>
      <c r="S5018">
        <v>69548.38</v>
      </c>
      <c r="T5018">
        <v>7385</v>
      </c>
      <c r="U5018" t="s">
        <v>272</v>
      </c>
      <c r="V5018" t="s">
        <v>33</v>
      </c>
      <c r="W5018" t="s">
        <v>34</v>
      </c>
      <c r="X5018" t="s">
        <v>16071</v>
      </c>
      <c r="Y5018" t="s">
        <v>16072</v>
      </c>
    </row>
    <row r="5019" spans="1:25" x14ac:dyDescent="0.3">
      <c r="A5019" t="s">
        <v>43</v>
      </c>
      <c r="B5019" t="s">
        <v>16073</v>
      </c>
      <c r="C5019" t="s">
        <v>64</v>
      </c>
      <c r="D5019" t="s">
        <v>39</v>
      </c>
      <c r="E5019" t="s">
        <v>47</v>
      </c>
      <c r="F5019" t="b">
        <v>1</v>
      </c>
      <c r="G5019" s="1">
        <v>42269</v>
      </c>
      <c r="H5019">
        <v>2.6007929716530416E+16</v>
      </c>
      <c r="I5019" t="s">
        <v>2531</v>
      </c>
      <c r="J5019" t="s">
        <v>49</v>
      </c>
      <c r="K5019">
        <v>1406.6</v>
      </c>
      <c r="L5019">
        <v>955</v>
      </c>
      <c r="M5019">
        <v>5116</v>
      </c>
      <c r="N5019">
        <v>5434</v>
      </c>
      <c r="O5019">
        <v>62</v>
      </c>
      <c r="P5019">
        <v>0</v>
      </c>
      <c r="Q5019">
        <v>5815</v>
      </c>
      <c r="R5019">
        <v>95655</v>
      </c>
      <c r="S5019">
        <v>74791.210000000006</v>
      </c>
      <c r="T5019">
        <v>7056</v>
      </c>
      <c r="U5019" t="s">
        <v>272</v>
      </c>
      <c r="V5019" t="s">
        <v>33</v>
      </c>
      <c r="W5019" t="s">
        <v>34</v>
      </c>
      <c r="X5019" t="s">
        <v>16074</v>
      </c>
      <c r="Y5019" t="s">
        <v>16075</v>
      </c>
    </row>
    <row r="5020" spans="1:25" x14ac:dyDescent="0.3">
      <c r="A5020" t="s">
        <v>25</v>
      </c>
      <c r="B5020" t="s">
        <v>16076</v>
      </c>
      <c r="C5020" t="s">
        <v>64</v>
      </c>
      <c r="D5020" t="s">
        <v>28</v>
      </c>
      <c r="E5020" t="s">
        <v>65</v>
      </c>
      <c r="F5020" t="b">
        <v>1</v>
      </c>
      <c r="G5020" s="1">
        <v>42102</v>
      </c>
      <c r="H5020">
        <v>2.6007378857025184E+16</v>
      </c>
      <c r="I5020" t="s">
        <v>166</v>
      </c>
      <c r="J5020" t="s">
        <v>31</v>
      </c>
      <c r="K5020">
        <v>1004.81</v>
      </c>
      <c r="L5020">
        <v>1503</v>
      </c>
      <c r="M5020">
        <v>6292</v>
      </c>
      <c r="N5020">
        <v>6252</v>
      </c>
      <c r="O5020">
        <v>6</v>
      </c>
      <c r="P5020">
        <v>1</v>
      </c>
      <c r="Q5020">
        <v>4739</v>
      </c>
      <c r="R5020">
        <v>111161</v>
      </c>
      <c r="S5020">
        <v>120329.32</v>
      </c>
      <c r="T5020">
        <v>7840</v>
      </c>
      <c r="U5020" t="s">
        <v>272</v>
      </c>
      <c r="V5020" t="s">
        <v>33</v>
      </c>
      <c r="W5020" t="s">
        <v>34</v>
      </c>
      <c r="X5020" t="s">
        <v>16077</v>
      </c>
      <c r="Y5020" t="s">
        <v>16078</v>
      </c>
    </row>
    <row r="5021" spans="1:25" x14ac:dyDescent="0.3">
      <c r="A5021" t="s">
        <v>43</v>
      </c>
      <c r="B5021" t="s">
        <v>16079</v>
      </c>
      <c r="C5021" t="s">
        <v>27</v>
      </c>
      <c r="D5021" t="s">
        <v>46</v>
      </c>
      <c r="E5021" t="s">
        <v>54</v>
      </c>
      <c r="F5021" t="b">
        <v>0</v>
      </c>
      <c r="G5021" s="1">
        <v>42353</v>
      </c>
      <c r="H5021">
        <v>2.6002605672066564E+16</v>
      </c>
      <c r="I5021" t="s">
        <v>2558</v>
      </c>
      <c r="J5021" t="s">
        <v>49</v>
      </c>
      <c r="K5021">
        <v>1151.22</v>
      </c>
      <c r="L5021">
        <v>4747</v>
      </c>
      <c r="M5021">
        <v>6713</v>
      </c>
      <c r="N5021">
        <v>5154</v>
      </c>
      <c r="O5021">
        <v>7</v>
      </c>
      <c r="P5021">
        <v>2</v>
      </c>
      <c r="Q5021">
        <v>3796</v>
      </c>
      <c r="R5021">
        <v>113972</v>
      </c>
      <c r="S5021">
        <v>75269.39</v>
      </c>
      <c r="T5021">
        <v>8452</v>
      </c>
      <c r="U5021" t="s">
        <v>272</v>
      </c>
      <c r="V5021" t="s">
        <v>33</v>
      </c>
      <c r="W5021" t="s">
        <v>34</v>
      </c>
      <c r="X5021" t="s">
        <v>16080</v>
      </c>
      <c r="Y5021" t="s">
        <v>16081</v>
      </c>
    </row>
    <row r="5022" spans="1:25" x14ac:dyDescent="0.3">
      <c r="A5022" t="s">
        <v>100</v>
      </c>
      <c r="B5022" t="s">
        <v>16082</v>
      </c>
      <c r="C5022" t="s">
        <v>64</v>
      </c>
      <c r="D5022" t="s">
        <v>46</v>
      </c>
      <c r="E5022" t="s">
        <v>47</v>
      </c>
      <c r="F5022" t="b">
        <v>1</v>
      </c>
      <c r="G5022" s="1">
        <v>42136</v>
      </c>
      <c r="H5022">
        <v>2.6006187166096716E+16</v>
      </c>
      <c r="I5022" t="s">
        <v>1689</v>
      </c>
      <c r="J5022" t="s">
        <v>56</v>
      </c>
      <c r="K5022">
        <v>1271.6400000000001</v>
      </c>
      <c r="L5022">
        <v>4766</v>
      </c>
      <c r="M5022">
        <v>5247</v>
      </c>
      <c r="N5022">
        <v>6107</v>
      </c>
      <c r="O5022">
        <v>96</v>
      </c>
      <c r="P5022">
        <v>9</v>
      </c>
      <c r="Q5022">
        <v>2923</v>
      </c>
      <c r="R5022">
        <v>148665</v>
      </c>
      <c r="S5022">
        <v>94239.47</v>
      </c>
      <c r="T5022">
        <v>6065</v>
      </c>
      <c r="U5022" t="s">
        <v>602</v>
      </c>
      <c r="V5022" t="s">
        <v>233</v>
      </c>
      <c r="W5022" t="s">
        <v>234</v>
      </c>
      <c r="X5022" t="s">
        <v>16083</v>
      </c>
      <c r="Y5022" t="s">
        <v>16084</v>
      </c>
    </row>
    <row r="5023" spans="1:25" x14ac:dyDescent="0.3">
      <c r="A5023" t="s">
        <v>25</v>
      </c>
      <c r="B5023" t="s">
        <v>16085</v>
      </c>
      <c r="C5023" t="s">
        <v>64</v>
      </c>
      <c r="D5023" t="s">
        <v>46</v>
      </c>
      <c r="E5023" t="s">
        <v>29</v>
      </c>
      <c r="F5023" t="b">
        <v>1</v>
      </c>
      <c r="G5023" s="1">
        <v>42361</v>
      </c>
      <c r="H5023">
        <v>2.600245651345422E+16</v>
      </c>
      <c r="I5023" t="s">
        <v>7815</v>
      </c>
      <c r="J5023" t="s">
        <v>49</v>
      </c>
      <c r="K5023">
        <v>1770.41</v>
      </c>
      <c r="L5023">
        <v>711</v>
      </c>
      <c r="M5023">
        <v>6879</v>
      </c>
      <c r="N5023">
        <v>6579</v>
      </c>
      <c r="O5023">
        <v>46</v>
      </c>
      <c r="P5023">
        <v>2</v>
      </c>
      <c r="Q5023">
        <v>11</v>
      </c>
      <c r="R5023">
        <v>114932</v>
      </c>
      <c r="S5023">
        <v>72384.78</v>
      </c>
      <c r="T5023">
        <v>8014</v>
      </c>
      <c r="U5023" t="s">
        <v>602</v>
      </c>
      <c r="V5023" t="s">
        <v>233</v>
      </c>
      <c r="W5023" t="s">
        <v>234</v>
      </c>
      <c r="X5023" t="s">
        <v>16086</v>
      </c>
      <c r="Y5023" t="s">
        <v>16087</v>
      </c>
    </row>
    <row r="5024" spans="1:25" x14ac:dyDescent="0.3">
      <c r="A5024" t="s">
        <v>25</v>
      </c>
      <c r="B5024" t="s">
        <v>16088</v>
      </c>
      <c r="C5024" t="s">
        <v>27</v>
      </c>
      <c r="D5024" t="s">
        <v>28</v>
      </c>
      <c r="E5024" t="s">
        <v>47</v>
      </c>
      <c r="F5024" t="b">
        <v>0</v>
      </c>
      <c r="G5024" s="1">
        <v>42163</v>
      </c>
      <c r="H5024">
        <v>2.600227418283032E+16</v>
      </c>
      <c r="I5024" t="s">
        <v>2285</v>
      </c>
      <c r="J5024" t="s">
        <v>31</v>
      </c>
      <c r="K5024">
        <v>1379.84</v>
      </c>
      <c r="L5024">
        <v>3368</v>
      </c>
      <c r="M5024">
        <v>5455</v>
      </c>
      <c r="N5024">
        <v>6772</v>
      </c>
      <c r="O5024">
        <v>38</v>
      </c>
      <c r="P5024">
        <v>5</v>
      </c>
      <c r="Q5024">
        <v>1262</v>
      </c>
      <c r="R5024">
        <v>89534</v>
      </c>
      <c r="S5024">
        <v>71368.850000000006</v>
      </c>
      <c r="T5024">
        <v>6346</v>
      </c>
      <c r="U5024" t="s">
        <v>602</v>
      </c>
      <c r="V5024" t="s">
        <v>233</v>
      </c>
      <c r="W5024" t="s">
        <v>234</v>
      </c>
      <c r="X5024" t="s">
        <v>16089</v>
      </c>
      <c r="Y5024" t="s">
        <v>16090</v>
      </c>
    </row>
    <row r="5025" spans="1:25" x14ac:dyDescent="0.3">
      <c r="A5025" t="s">
        <v>43</v>
      </c>
      <c r="B5025" t="s">
        <v>16091</v>
      </c>
      <c r="C5025" t="s">
        <v>64</v>
      </c>
      <c r="D5025" t="s">
        <v>39</v>
      </c>
      <c r="E5025" t="s">
        <v>54</v>
      </c>
      <c r="F5025" t="b">
        <v>1</v>
      </c>
      <c r="G5025" s="1">
        <v>42284</v>
      </c>
      <c r="H5025">
        <v>2.6009535379462732E+16</v>
      </c>
      <c r="I5025" t="s">
        <v>949</v>
      </c>
      <c r="J5025" t="s">
        <v>67</v>
      </c>
      <c r="K5025">
        <v>1096.6199999999999</v>
      </c>
      <c r="L5025">
        <v>1938</v>
      </c>
      <c r="M5025">
        <v>6496</v>
      </c>
      <c r="N5025">
        <v>5783</v>
      </c>
      <c r="O5025">
        <v>50</v>
      </c>
      <c r="P5025">
        <v>0</v>
      </c>
      <c r="Q5025">
        <v>1583</v>
      </c>
      <c r="R5025">
        <v>56278</v>
      </c>
      <c r="S5025">
        <v>116753.43</v>
      </c>
      <c r="T5025">
        <v>8116</v>
      </c>
      <c r="U5025" t="s">
        <v>397</v>
      </c>
      <c r="V5025" t="s">
        <v>398</v>
      </c>
      <c r="W5025" t="s">
        <v>399</v>
      </c>
      <c r="X5025" t="s">
        <v>16092</v>
      </c>
      <c r="Y5025" t="s">
        <v>16093</v>
      </c>
    </row>
    <row r="5026" spans="1:25" x14ac:dyDescent="0.3">
      <c r="A5026" t="s">
        <v>25</v>
      </c>
      <c r="B5026" t="s">
        <v>16094</v>
      </c>
      <c r="C5026" t="s">
        <v>45</v>
      </c>
      <c r="D5026" t="s">
        <v>46</v>
      </c>
      <c r="E5026" t="s">
        <v>65</v>
      </c>
      <c r="F5026" t="b">
        <v>1</v>
      </c>
      <c r="G5026" s="1">
        <v>42139</v>
      </c>
      <c r="H5026">
        <v>2.6003725789466216E+16</v>
      </c>
      <c r="I5026" t="s">
        <v>6022</v>
      </c>
      <c r="J5026" t="s">
        <v>31</v>
      </c>
      <c r="K5026">
        <v>1400.47</v>
      </c>
      <c r="L5026">
        <v>3694</v>
      </c>
      <c r="M5026">
        <v>5817</v>
      </c>
      <c r="N5026">
        <v>6928</v>
      </c>
      <c r="O5026">
        <v>29</v>
      </c>
      <c r="P5026">
        <v>9</v>
      </c>
      <c r="Q5026">
        <v>5686</v>
      </c>
      <c r="R5026">
        <v>66002</v>
      </c>
      <c r="S5026">
        <v>113150.43</v>
      </c>
      <c r="T5026">
        <v>5361</v>
      </c>
      <c r="U5026" t="s">
        <v>397</v>
      </c>
      <c r="V5026" t="s">
        <v>398</v>
      </c>
      <c r="W5026" t="s">
        <v>399</v>
      </c>
      <c r="X5026" t="s">
        <v>16095</v>
      </c>
      <c r="Y5026" t="s">
        <v>16096</v>
      </c>
    </row>
    <row r="5027" spans="1:25" x14ac:dyDescent="0.3">
      <c r="A5027" t="s">
        <v>43</v>
      </c>
      <c r="B5027" t="s">
        <v>16097</v>
      </c>
      <c r="C5027" t="s">
        <v>64</v>
      </c>
      <c r="D5027" t="s">
        <v>46</v>
      </c>
      <c r="E5027" t="s">
        <v>54</v>
      </c>
      <c r="F5027" t="b">
        <v>1</v>
      </c>
      <c r="G5027" s="1">
        <v>42263</v>
      </c>
      <c r="H5027">
        <v>2.6005203654050392E+16</v>
      </c>
      <c r="I5027" t="s">
        <v>2342</v>
      </c>
      <c r="J5027" t="s">
        <v>31</v>
      </c>
      <c r="K5027">
        <v>1824.3</v>
      </c>
      <c r="L5027">
        <v>1013</v>
      </c>
      <c r="M5027">
        <v>5647</v>
      </c>
      <c r="N5027">
        <v>6000</v>
      </c>
      <c r="O5027">
        <v>29</v>
      </c>
      <c r="P5027">
        <v>3</v>
      </c>
      <c r="Q5027">
        <v>6351</v>
      </c>
      <c r="R5027">
        <v>152554</v>
      </c>
      <c r="S5027">
        <v>134217.66</v>
      </c>
      <c r="T5027">
        <v>9804</v>
      </c>
      <c r="U5027" t="s">
        <v>397</v>
      </c>
      <c r="V5027" t="s">
        <v>398</v>
      </c>
      <c r="W5027" t="s">
        <v>399</v>
      </c>
      <c r="X5027" t="s">
        <v>16098</v>
      </c>
      <c r="Y5027" t="s">
        <v>16099</v>
      </c>
    </row>
    <row r="5028" spans="1:25" x14ac:dyDescent="0.3">
      <c r="A5028" t="s">
        <v>37</v>
      </c>
      <c r="B5028" t="s">
        <v>16100</v>
      </c>
      <c r="C5028" t="s">
        <v>53</v>
      </c>
      <c r="D5028" t="s">
        <v>39</v>
      </c>
      <c r="E5028" t="s">
        <v>47</v>
      </c>
      <c r="F5028" t="b">
        <v>1</v>
      </c>
      <c r="G5028" s="1">
        <v>42090</v>
      </c>
      <c r="H5028">
        <v>2.6006751195680448E+16</v>
      </c>
      <c r="I5028" t="s">
        <v>2165</v>
      </c>
      <c r="J5028" t="s">
        <v>56</v>
      </c>
      <c r="K5028">
        <v>1474.1</v>
      </c>
      <c r="L5028">
        <v>1750</v>
      </c>
      <c r="M5028">
        <v>6576</v>
      </c>
      <c r="N5028">
        <v>6554</v>
      </c>
      <c r="O5028">
        <v>18</v>
      </c>
      <c r="P5028">
        <v>7</v>
      </c>
      <c r="Q5028">
        <v>2362</v>
      </c>
      <c r="R5028">
        <v>166405</v>
      </c>
      <c r="S5028">
        <v>114591.9</v>
      </c>
      <c r="T5028">
        <v>5582</v>
      </c>
      <c r="U5028" t="s">
        <v>397</v>
      </c>
      <c r="V5028" t="s">
        <v>398</v>
      </c>
      <c r="W5028" t="s">
        <v>399</v>
      </c>
      <c r="X5028" t="s">
        <v>16101</v>
      </c>
      <c r="Y5028" t="s">
        <v>16102</v>
      </c>
    </row>
    <row r="5029" spans="1:25" x14ac:dyDescent="0.3">
      <c r="A5029" t="s">
        <v>25</v>
      </c>
      <c r="B5029" t="s">
        <v>16103</v>
      </c>
      <c r="C5029" t="s">
        <v>64</v>
      </c>
      <c r="D5029" t="s">
        <v>39</v>
      </c>
      <c r="E5029" t="s">
        <v>54</v>
      </c>
      <c r="F5029" t="b">
        <v>0</v>
      </c>
      <c r="G5029" s="1">
        <v>42323</v>
      </c>
      <c r="H5029">
        <v>2.6009410430658008E+16</v>
      </c>
      <c r="I5029" t="s">
        <v>444</v>
      </c>
      <c r="J5029" t="s">
        <v>49</v>
      </c>
      <c r="K5029">
        <v>1886.84</v>
      </c>
      <c r="L5029">
        <v>1186</v>
      </c>
      <c r="M5029">
        <v>6920</v>
      </c>
      <c r="N5029">
        <v>6361</v>
      </c>
      <c r="O5029">
        <v>0</v>
      </c>
      <c r="P5029">
        <v>2</v>
      </c>
      <c r="Q5029">
        <v>3990</v>
      </c>
      <c r="R5029">
        <v>74453</v>
      </c>
      <c r="S5029">
        <v>61910.7</v>
      </c>
      <c r="T5029">
        <v>9462</v>
      </c>
      <c r="U5029" t="s">
        <v>397</v>
      </c>
      <c r="V5029" t="s">
        <v>398</v>
      </c>
      <c r="W5029" t="s">
        <v>399</v>
      </c>
      <c r="X5029" t="s">
        <v>16104</v>
      </c>
      <c r="Y5029" t="s">
        <v>16105</v>
      </c>
    </row>
    <row r="5030" spans="1:25" x14ac:dyDescent="0.3">
      <c r="A5030" t="s">
        <v>100</v>
      </c>
      <c r="B5030" t="s">
        <v>16106</v>
      </c>
      <c r="C5030" t="s">
        <v>53</v>
      </c>
      <c r="D5030" t="s">
        <v>39</v>
      </c>
      <c r="E5030" t="s">
        <v>65</v>
      </c>
      <c r="F5030" t="b">
        <v>0</v>
      </c>
      <c r="G5030" s="1">
        <v>42037</v>
      </c>
      <c r="H5030">
        <v>2.6009284765571148E+16</v>
      </c>
      <c r="I5030" t="s">
        <v>1724</v>
      </c>
      <c r="J5030" t="s">
        <v>67</v>
      </c>
      <c r="K5030">
        <v>1287.3800000000001</v>
      </c>
      <c r="L5030">
        <v>4290</v>
      </c>
      <c r="M5030">
        <v>5914</v>
      </c>
      <c r="N5030">
        <v>5372</v>
      </c>
      <c r="O5030">
        <v>82</v>
      </c>
      <c r="P5030">
        <v>3</v>
      </c>
      <c r="Q5030">
        <v>6894</v>
      </c>
      <c r="R5030">
        <v>139921</v>
      </c>
      <c r="S5030">
        <v>135489.4</v>
      </c>
      <c r="T5030">
        <v>6303</v>
      </c>
      <c r="U5030" t="s">
        <v>450</v>
      </c>
      <c r="V5030" t="s">
        <v>104</v>
      </c>
      <c r="W5030" t="s">
        <v>105</v>
      </c>
      <c r="X5030" t="s">
        <v>16107</v>
      </c>
      <c r="Y5030" t="s">
        <v>16108</v>
      </c>
    </row>
    <row r="5031" spans="1:25" x14ac:dyDescent="0.3">
      <c r="A5031" t="s">
        <v>37</v>
      </c>
      <c r="B5031" t="s">
        <v>16109</v>
      </c>
      <c r="C5031" t="s">
        <v>27</v>
      </c>
      <c r="D5031" t="s">
        <v>28</v>
      </c>
      <c r="E5031" t="s">
        <v>29</v>
      </c>
      <c r="F5031" t="b">
        <v>0</v>
      </c>
      <c r="G5031" s="1">
        <v>42042</v>
      </c>
      <c r="H5031">
        <v>2.6002997026504216E+16</v>
      </c>
      <c r="I5031" t="s">
        <v>911</v>
      </c>
      <c r="J5031" t="s">
        <v>31</v>
      </c>
      <c r="K5031">
        <v>1802.71</v>
      </c>
      <c r="L5031">
        <v>4647</v>
      </c>
      <c r="M5031">
        <v>6367</v>
      </c>
      <c r="N5031">
        <v>6041</v>
      </c>
      <c r="O5031">
        <v>90</v>
      </c>
      <c r="P5031">
        <v>3</v>
      </c>
      <c r="Q5031">
        <v>1913</v>
      </c>
      <c r="R5031">
        <v>54272</v>
      </c>
      <c r="S5031">
        <v>59317.25</v>
      </c>
      <c r="T5031">
        <v>7400</v>
      </c>
      <c r="U5031" t="s">
        <v>84</v>
      </c>
      <c r="V5031" t="s">
        <v>85</v>
      </c>
      <c r="W5031" t="s">
        <v>86</v>
      </c>
      <c r="X5031" t="s">
        <v>16110</v>
      </c>
      <c r="Y5031" t="s">
        <v>16111</v>
      </c>
    </row>
    <row r="5032" spans="1:25" x14ac:dyDescent="0.3">
      <c r="A5032" t="s">
        <v>25</v>
      </c>
      <c r="B5032" t="s">
        <v>16112</v>
      </c>
      <c r="C5032" t="s">
        <v>64</v>
      </c>
      <c r="D5032" t="s">
        <v>28</v>
      </c>
      <c r="E5032" t="s">
        <v>47</v>
      </c>
      <c r="F5032" t="b">
        <v>1</v>
      </c>
      <c r="G5032" s="1">
        <v>42089</v>
      </c>
      <c r="H5032">
        <v>2.60050850016714E+16</v>
      </c>
      <c r="I5032" t="s">
        <v>97</v>
      </c>
      <c r="J5032" t="s">
        <v>31</v>
      </c>
      <c r="K5032">
        <v>1068.28</v>
      </c>
      <c r="L5032">
        <v>2598</v>
      </c>
      <c r="M5032">
        <v>5562</v>
      </c>
      <c r="N5032">
        <v>6938</v>
      </c>
      <c r="O5032">
        <v>80</v>
      </c>
      <c r="P5032">
        <v>5</v>
      </c>
      <c r="Q5032">
        <v>7847</v>
      </c>
      <c r="R5032">
        <v>161123</v>
      </c>
      <c r="S5032">
        <v>59409.05</v>
      </c>
      <c r="T5032">
        <v>5757</v>
      </c>
      <c r="U5032" t="s">
        <v>602</v>
      </c>
      <c r="V5032" t="s">
        <v>233</v>
      </c>
      <c r="W5032" t="s">
        <v>234</v>
      </c>
      <c r="X5032" t="s">
        <v>16113</v>
      </c>
      <c r="Y5032" t="s">
        <v>16114</v>
      </c>
    </row>
    <row r="5033" spans="1:25" x14ac:dyDescent="0.3">
      <c r="A5033" t="s">
        <v>37</v>
      </c>
      <c r="B5033" t="s">
        <v>16115</v>
      </c>
      <c r="C5033" t="s">
        <v>45</v>
      </c>
      <c r="D5033" t="s">
        <v>46</v>
      </c>
      <c r="E5033" t="s">
        <v>47</v>
      </c>
      <c r="F5033" t="b">
        <v>0</v>
      </c>
      <c r="G5033" s="1">
        <v>42108</v>
      </c>
      <c r="H5033">
        <v>2.6007783097083392E+16</v>
      </c>
      <c r="I5033" t="s">
        <v>2849</v>
      </c>
      <c r="J5033" t="s">
        <v>49</v>
      </c>
      <c r="K5033">
        <v>1428.47</v>
      </c>
      <c r="L5033">
        <v>787</v>
      </c>
      <c r="M5033">
        <v>5240</v>
      </c>
      <c r="N5033">
        <v>6447</v>
      </c>
      <c r="O5033">
        <v>52</v>
      </c>
      <c r="P5033">
        <v>2</v>
      </c>
      <c r="Q5033">
        <v>3231</v>
      </c>
      <c r="R5033">
        <v>125055</v>
      </c>
      <c r="S5033">
        <v>113293.57</v>
      </c>
      <c r="T5033">
        <v>9107</v>
      </c>
      <c r="U5033" t="s">
        <v>397</v>
      </c>
      <c r="V5033" t="s">
        <v>398</v>
      </c>
      <c r="W5033" t="s">
        <v>399</v>
      </c>
      <c r="X5033" t="s">
        <v>16116</v>
      </c>
      <c r="Y5033" t="s">
        <v>16117</v>
      </c>
    </row>
    <row r="5034" spans="1:25" x14ac:dyDescent="0.3">
      <c r="A5034" t="s">
        <v>25</v>
      </c>
      <c r="B5034" t="s">
        <v>16118</v>
      </c>
      <c r="C5034" t="s">
        <v>64</v>
      </c>
      <c r="D5034" t="s">
        <v>28</v>
      </c>
      <c r="E5034" t="s">
        <v>65</v>
      </c>
      <c r="F5034" t="b">
        <v>1</v>
      </c>
      <c r="G5034" s="1">
        <v>42114</v>
      </c>
      <c r="H5034">
        <v>2.6007461480894124E+16</v>
      </c>
      <c r="I5034" t="s">
        <v>2092</v>
      </c>
      <c r="J5034" t="s">
        <v>56</v>
      </c>
      <c r="K5034">
        <v>1865.71</v>
      </c>
      <c r="L5034">
        <v>1584</v>
      </c>
      <c r="M5034">
        <v>5835</v>
      </c>
      <c r="N5034">
        <v>5627</v>
      </c>
      <c r="O5034">
        <v>95</v>
      </c>
      <c r="P5034">
        <v>4</v>
      </c>
      <c r="Q5034">
        <v>7488</v>
      </c>
      <c r="R5034">
        <v>123121</v>
      </c>
      <c r="S5034">
        <v>74005.320000000007</v>
      </c>
      <c r="T5034">
        <v>9857</v>
      </c>
      <c r="U5034" t="s">
        <v>397</v>
      </c>
      <c r="V5034" t="s">
        <v>398</v>
      </c>
      <c r="W5034" t="s">
        <v>399</v>
      </c>
      <c r="X5034" t="s">
        <v>16119</v>
      </c>
      <c r="Y5034" t="s">
        <v>16120</v>
      </c>
    </row>
    <row r="5035" spans="1:25" x14ac:dyDescent="0.3">
      <c r="A5035" t="s">
        <v>100</v>
      </c>
      <c r="B5035" t="s">
        <v>16121</v>
      </c>
      <c r="C5035" t="s">
        <v>64</v>
      </c>
      <c r="D5035" t="s">
        <v>39</v>
      </c>
      <c r="E5035" t="s">
        <v>65</v>
      </c>
      <c r="F5035" t="b">
        <v>0</v>
      </c>
      <c r="G5035" s="1">
        <v>42124</v>
      </c>
      <c r="H5035">
        <v>2.6001560065240912E+16</v>
      </c>
      <c r="I5035" t="s">
        <v>202</v>
      </c>
      <c r="J5035" t="s">
        <v>56</v>
      </c>
      <c r="K5035">
        <v>1210.8499999999999</v>
      </c>
      <c r="L5035">
        <v>4098</v>
      </c>
      <c r="M5035">
        <v>6441</v>
      </c>
      <c r="N5035">
        <v>5873</v>
      </c>
      <c r="O5035">
        <v>92</v>
      </c>
      <c r="P5035">
        <v>9</v>
      </c>
      <c r="Q5035">
        <v>5510</v>
      </c>
      <c r="R5035">
        <v>123059</v>
      </c>
      <c r="S5035">
        <v>94712.69</v>
      </c>
      <c r="T5035">
        <v>7081</v>
      </c>
      <c r="U5035" t="s">
        <v>397</v>
      </c>
      <c r="V5035" t="s">
        <v>398</v>
      </c>
      <c r="W5035" t="s">
        <v>399</v>
      </c>
      <c r="X5035" t="s">
        <v>16122</v>
      </c>
      <c r="Y5035" t="s">
        <v>16123</v>
      </c>
    </row>
    <row r="5036" spans="1:25" x14ac:dyDescent="0.3">
      <c r="A5036" t="s">
        <v>100</v>
      </c>
      <c r="B5036" t="s">
        <v>16124</v>
      </c>
      <c r="C5036" t="s">
        <v>53</v>
      </c>
      <c r="D5036" t="s">
        <v>46</v>
      </c>
      <c r="E5036" t="s">
        <v>65</v>
      </c>
      <c r="F5036" t="b">
        <v>0</v>
      </c>
      <c r="G5036" s="1">
        <v>42131</v>
      </c>
      <c r="H5036">
        <v>2.60078364430114E+16</v>
      </c>
      <c r="I5036" t="s">
        <v>3263</v>
      </c>
      <c r="J5036" t="s">
        <v>56</v>
      </c>
      <c r="K5036">
        <v>1814.64</v>
      </c>
      <c r="L5036">
        <v>2808</v>
      </c>
      <c r="M5036">
        <v>6185</v>
      </c>
      <c r="N5036">
        <v>6366</v>
      </c>
      <c r="O5036">
        <v>26</v>
      </c>
      <c r="P5036">
        <v>3</v>
      </c>
      <c r="Q5036">
        <v>6413</v>
      </c>
      <c r="R5036">
        <v>82129</v>
      </c>
      <c r="S5036">
        <v>140872.92000000001</v>
      </c>
      <c r="T5036">
        <v>5857</v>
      </c>
      <c r="U5036" t="s">
        <v>397</v>
      </c>
      <c r="V5036" t="s">
        <v>398</v>
      </c>
      <c r="W5036" t="s">
        <v>399</v>
      </c>
      <c r="X5036" t="s">
        <v>16125</v>
      </c>
      <c r="Y5036" t="s">
        <v>16126</v>
      </c>
    </row>
    <row r="5037" spans="1:25" x14ac:dyDescent="0.3">
      <c r="A5037" t="s">
        <v>100</v>
      </c>
      <c r="B5037" t="s">
        <v>16127</v>
      </c>
      <c r="C5037" t="s">
        <v>64</v>
      </c>
      <c r="D5037" t="s">
        <v>46</v>
      </c>
      <c r="E5037" t="s">
        <v>47</v>
      </c>
      <c r="F5037" t="b">
        <v>0</v>
      </c>
      <c r="G5037" s="1">
        <v>42006</v>
      </c>
      <c r="H5037">
        <v>2.600516614243502E+16</v>
      </c>
      <c r="I5037" t="s">
        <v>4622</v>
      </c>
      <c r="J5037" t="s">
        <v>49</v>
      </c>
      <c r="K5037">
        <v>1790.11</v>
      </c>
      <c r="L5037">
        <v>2319</v>
      </c>
      <c r="M5037">
        <v>6286</v>
      </c>
      <c r="N5037">
        <v>6660</v>
      </c>
      <c r="O5037">
        <v>4</v>
      </c>
      <c r="P5037">
        <v>3</v>
      </c>
      <c r="Q5037">
        <v>7023</v>
      </c>
      <c r="R5037">
        <v>79527</v>
      </c>
      <c r="S5037">
        <v>74955.929999999993</v>
      </c>
      <c r="T5037">
        <v>7827</v>
      </c>
      <c r="U5037" t="s">
        <v>397</v>
      </c>
      <c r="V5037" t="s">
        <v>398</v>
      </c>
      <c r="W5037" t="s">
        <v>399</v>
      </c>
      <c r="X5037" t="s">
        <v>16128</v>
      </c>
      <c r="Y5037" t="s">
        <v>16129</v>
      </c>
    </row>
    <row r="5038" spans="1:25" x14ac:dyDescent="0.3">
      <c r="A5038" t="s">
        <v>25</v>
      </c>
      <c r="B5038" t="s">
        <v>16130</v>
      </c>
      <c r="C5038" t="s">
        <v>53</v>
      </c>
      <c r="D5038" t="s">
        <v>39</v>
      </c>
      <c r="E5038" t="s">
        <v>54</v>
      </c>
      <c r="F5038" t="b">
        <v>1</v>
      </c>
      <c r="G5038" s="1">
        <v>42279</v>
      </c>
      <c r="H5038">
        <v>2.600159258793144E+16</v>
      </c>
      <c r="I5038" t="s">
        <v>1785</v>
      </c>
      <c r="J5038" t="s">
        <v>49</v>
      </c>
      <c r="K5038">
        <v>1069.67</v>
      </c>
      <c r="L5038">
        <v>4936</v>
      </c>
      <c r="M5038">
        <v>6085</v>
      </c>
      <c r="N5038">
        <v>5333</v>
      </c>
      <c r="O5038">
        <v>18</v>
      </c>
      <c r="P5038">
        <v>8</v>
      </c>
      <c r="Q5038">
        <v>6926</v>
      </c>
      <c r="R5038">
        <v>131895</v>
      </c>
      <c r="S5038">
        <v>56897.5</v>
      </c>
      <c r="T5038">
        <v>6711</v>
      </c>
      <c r="U5038" t="s">
        <v>397</v>
      </c>
      <c r="V5038" t="s">
        <v>398</v>
      </c>
      <c r="W5038" t="s">
        <v>399</v>
      </c>
      <c r="X5038" t="s">
        <v>16131</v>
      </c>
      <c r="Y5038" t="s">
        <v>16132</v>
      </c>
    </row>
    <row r="5039" spans="1:25" x14ac:dyDescent="0.3">
      <c r="A5039" t="s">
        <v>43</v>
      </c>
      <c r="B5039" t="s">
        <v>16133</v>
      </c>
      <c r="C5039" t="s">
        <v>45</v>
      </c>
      <c r="D5039" t="s">
        <v>28</v>
      </c>
      <c r="E5039" t="s">
        <v>47</v>
      </c>
      <c r="F5039" t="b">
        <v>0</v>
      </c>
      <c r="G5039" s="1">
        <v>42202</v>
      </c>
      <c r="H5039">
        <v>2.6008485976230408E+16</v>
      </c>
      <c r="I5039" t="s">
        <v>1626</v>
      </c>
      <c r="J5039" t="s">
        <v>31</v>
      </c>
      <c r="K5039">
        <v>1309.6099999999999</v>
      </c>
      <c r="L5039">
        <v>1915</v>
      </c>
      <c r="M5039">
        <v>6380</v>
      </c>
      <c r="N5039">
        <v>5574</v>
      </c>
      <c r="O5039">
        <v>54</v>
      </c>
      <c r="P5039">
        <v>8</v>
      </c>
      <c r="Q5039">
        <v>264</v>
      </c>
      <c r="R5039">
        <v>188739</v>
      </c>
      <c r="S5039">
        <v>118296.69</v>
      </c>
      <c r="T5039">
        <v>8639</v>
      </c>
      <c r="U5039" t="s">
        <v>397</v>
      </c>
      <c r="V5039" t="s">
        <v>398</v>
      </c>
      <c r="W5039" t="s">
        <v>399</v>
      </c>
      <c r="X5039" t="s">
        <v>16134</v>
      </c>
      <c r="Y5039" t="s">
        <v>16135</v>
      </c>
    </row>
    <row r="5040" spans="1:25" x14ac:dyDescent="0.3">
      <c r="A5040" t="s">
        <v>43</v>
      </c>
      <c r="B5040" t="s">
        <v>16136</v>
      </c>
      <c r="C5040" t="s">
        <v>53</v>
      </c>
      <c r="D5040" t="s">
        <v>39</v>
      </c>
      <c r="E5040" t="s">
        <v>65</v>
      </c>
      <c r="F5040" t="b">
        <v>1</v>
      </c>
      <c r="G5040" s="1">
        <v>42298</v>
      </c>
      <c r="H5040">
        <v>2.6004870824474528E+16</v>
      </c>
      <c r="I5040" t="s">
        <v>5245</v>
      </c>
      <c r="J5040" t="s">
        <v>31</v>
      </c>
      <c r="K5040">
        <v>1295.17</v>
      </c>
      <c r="L5040">
        <v>3665</v>
      </c>
      <c r="M5040">
        <v>6085</v>
      </c>
      <c r="N5040">
        <v>6004</v>
      </c>
      <c r="O5040">
        <v>40</v>
      </c>
      <c r="P5040">
        <v>1</v>
      </c>
      <c r="Q5040">
        <v>830</v>
      </c>
      <c r="R5040">
        <v>114414</v>
      </c>
      <c r="S5040">
        <v>141032.66</v>
      </c>
      <c r="T5040">
        <v>5594</v>
      </c>
      <c r="U5040" t="s">
        <v>397</v>
      </c>
      <c r="V5040" t="s">
        <v>398</v>
      </c>
      <c r="W5040" t="s">
        <v>399</v>
      </c>
      <c r="X5040" t="s">
        <v>16137</v>
      </c>
      <c r="Y5040" t="s">
        <v>16138</v>
      </c>
    </row>
    <row r="5041" spans="1:25" x14ac:dyDescent="0.3">
      <c r="A5041" t="s">
        <v>100</v>
      </c>
      <c r="B5041" t="s">
        <v>16139</v>
      </c>
      <c r="C5041" t="s">
        <v>64</v>
      </c>
      <c r="D5041" t="s">
        <v>46</v>
      </c>
      <c r="E5041" t="s">
        <v>54</v>
      </c>
      <c r="F5041" t="b">
        <v>1</v>
      </c>
      <c r="G5041" s="1">
        <v>42225</v>
      </c>
      <c r="H5041">
        <v>2.6006595302178908E+16</v>
      </c>
      <c r="I5041" t="s">
        <v>231</v>
      </c>
      <c r="J5041" t="s">
        <v>67</v>
      </c>
      <c r="K5041">
        <v>1894.99</v>
      </c>
      <c r="L5041">
        <v>1693</v>
      </c>
      <c r="M5041">
        <v>5464</v>
      </c>
      <c r="N5041">
        <v>6333</v>
      </c>
      <c r="O5041">
        <v>87</v>
      </c>
      <c r="P5041">
        <v>3</v>
      </c>
      <c r="Q5041">
        <v>4128</v>
      </c>
      <c r="R5041">
        <v>164677</v>
      </c>
      <c r="S5041">
        <v>50107.57</v>
      </c>
      <c r="T5041">
        <v>7725</v>
      </c>
      <c r="U5041" t="s">
        <v>397</v>
      </c>
      <c r="V5041" t="s">
        <v>398</v>
      </c>
      <c r="W5041" t="s">
        <v>399</v>
      </c>
      <c r="X5041" t="s">
        <v>16140</v>
      </c>
      <c r="Y5041" t="s">
        <v>16141</v>
      </c>
    </row>
    <row r="5042" spans="1:25" x14ac:dyDescent="0.3">
      <c r="A5042" t="s">
        <v>25</v>
      </c>
      <c r="B5042" t="s">
        <v>16142</v>
      </c>
      <c r="C5042" t="s">
        <v>45</v>
      </c>
      <c r="D5042" t="s">
        <v>46</v>
      </c>
      <c r="E5042" t="s">
        <v>47</v>
      </c>
      <c r="F5042" t="b">
        <v>1</v>
      </c>
      <c r="G5042" s="1">
        <v>42222</v>
      </c>
      <c r="H5042">
        <v>2.60016373540778E+16</v>
      </c>
      <c r="I5042" t="s">
        <v>7834</v>
      </c>
      <c r="J5042" t="s">
        <v>31</v>
      </c>
      <c r="K5042">
        <v>1954.36</v>
      </c>
      <c r="L5042">
        <v>3211</v>
      </c>
      <c r="M5042">
        <v>6258</v>
      </c>
      <c r="N5042">
        <v>6271</v>
      </c>
      <c r="O5042">
        <v>91</v>
      </c>
      <c r="P5042">
        <v>6</v>
      </c>
      <c r="Q5042">
        <v>9432</v>
      </c>
      <c r="R5042">
        <v>150884</v>
      </c>
      <c r="S5042">
        <v>137620.28</v>
      </c>
      <c r="T5042">
        <v>5480</v>
      </c>
      <c r="U5042" t="s">
        <v>397</v>
      </c>
      <c r="V5042" t="s">
        <v>398</v>
      </c>
      <c r="W5042" t="s">
        <v>399</v>
      </c>
      <c r="X5042" t="s">
        <v>16143</v>
      </c>
      <c r="Y5042" t="s">
        <v>16144</v>
      </c>
    </row>
    <row r="5043" spans="1:25" x14ac:dyDescent="0.3">
      <c r="A5043" t="s">
        <v>25</v>
      </c>
      <c r="B5043" t="s">
        <v>16145</v>
      </c>
      <c r="C5043" t="s">
        <v>45</v>
      </c>
      <c r="D5043" t="s">
        <v>28</v>
      </c>
      <c r="E5043" t="s">
        <v>54</v>
      </c>
      <c r="F5043" t="b">
        <v>0</v>
      </c>
      <c r="G5043" s="1">
        <v>42317</v>
      </c>
      <c r="H5043">
        <v>2.60074311335697E+16</v>
      </c>
      <c r="I5043" t="s">
        <v>285</v>
      </c>
      <c r="J5043" t="s">
        <v>49</v>
      </c>
      <c r="K5043">
        <v>1401.69</v>
      </c>
      <c r="L5043">
        <v>557</v>
      </c>
      <c r="M5043">
        <v>6216</v>
      </c>
      <c r="N5043">
        <v>6345</v>
      </c>
      <c r="O5043">
        <v>46</v>
      </c>
      <c r="P5043">
        <v>6</v>
      </c>
      <c r="Q5043">
        <v>1723</v>
      </c>
      <c r="R5043">
        <v>181387</v>
      </c>
      <c r="S5043">
        <v>101245.5</v>
      </c>
      <c r="T5043">
        <v>6514</v>
      </c>
      <c r="U5043" t="s">
        <v>835</v>
      </c>
      <c r="V5043" t="s">
        <v>33</v>
      </c>
      <c r="W5043" t="s">
        <v>34</v>
      </c>
      <c r="X5043" t="s">
        <v>16146</v>
      </c>
      <c r="Y5043" t="s">
        <v>16147</v>
      </c>
    </row>
    <row r="5044" spans="1:25" x14ac:dyDescent="0.3">
      <c r="A5044" t="s">
        <v>100</v>
      </c>
      <c r="B5044" t="s">
        <v>12791</v>
      </c>
      <c r="C5044" t="s">
        <v>64</v>
      </c>
      <c r="D5044" t="s">
        <v>39</v>
      </c>
      <c r="E5044" t="s">
        <v>65</v>
      </c>
      <c r="F5044" t="b">
        <v>0</v>
      </c>
      <c r="G5044" s="1">
        <v>42323</v>
      </c>
      <c r="H5044">
        <v>2.6001310049709304E+16</v>
      </c>
      <c r="I5044" t="s">
        <v>1515</v>
      </c>
      <c r="J5044" t="s">
        <v>56</v>
      </c>
      <c r="K5044">
        <v>1090.9000000000001</v>
      </c>
      <c r="L5044">
        <v>2492</v>
      </c>
      <c r="M5044">
        <v>6951</v>
      </c>
      <c r="N5044">
        <v>6255</v>
      </c>
      <c r="O5044">
        <v>31</v>
      </c>
      <c r="P5044">
        <v>1</v>
      </c>
      <c r="Q5044">
        <v>8244</v>
      </c>
      <c r="R5044">
        <v>137428</v>
      </c>
      <c r="S5044">
        <v>97636.96</v>
      </c>
      <c r="T5044">
        <v>5067</v>
      </c>
      <c r="U5044" t="s">
        <v>977</v>
      </c>
      <c r="V5044" t="s">
        <v>33</v>
      </c>
      <c r="W5044" t="s">
        <v>34</v>
      </c>
      <c r="X5044" t="s">
        <v>16148</v>
      </c>
      <c r="Y5044" t="s">
        <v>16149</v>
      </c>
    </row>
    <row r="5045" spans="1:25" x14ac:dyDescent="0.3">
      <c r="A5045" t="s">
        <v>43</v>
      </c>
      <c r="B5045" t="s">
        <v>16150</v>
      </c>
      <c r="C5045" t="s">
        <v>45</v>
      </c>
      <c r="D5045" t="s">
        <v>46</v>
      </c>
      <c r="E5045" t="s">
        <v>47</v>
      </c>
      <c r="F5045" t="b">
        <v>0</v>
      </c>
      <c r="G5045" s="1">
        <v>42166</v>
      </c>
      <c r="H5045">
        <v>2.60029612180407E+16</v>
      </c>
      <c r="I5045" t="s">
        <v>1261</v>
      </c>
      <c r="J5045" t="s">
        <v>49</v>
      </c>
      <c r="K5045">
        <v>1534.16</v>
      </c>
      <c r="L5045">
        <v>1198</v>
      </c>
      <c r="M5045">
        <v>5173</v>
      </c>
      <c r="N5045">
        <v>6759</v>
      </c>
      <c r="O5045">
        <v>26</v>
      </c>
      <c r="P5045">
        <v>0</v>
      </c>
      <c r="Q5045">
        <v>8569</v>
      </c>
      <c r="R5045">
        <v>120856</v>
      </c>
      <c r="S5045">
        <v>69805.919999999998</v>
      </c>
      <c r="T5045">
        <v>5577</v>
      </c>
      <c r="U5045" t="s">
        <v>3177</v>
      </c>
      <c r="V5045" t="s">
        <v>33</v>
      </c>
      <c r="W5045" t="s">
        <v>34</v>
      </c>
      <c r="X5045" t="s">
        <v>16151</v>
      </c>
      <c r="Y5045" t="s">
        <v>16152</v>
      </c>
    </row>
    <row r="5046" spans="1:25" x14ac:dyDescent="0.3">
      <c r="A5046" t="s">
        <v>37</v>
      </c>
      <c r="B5046" t="s">
        <v>16153</v>
      </c>
      <c r="C5046" t="s">
        <v>53</v>
      </c>
      <c r="D5046" t="s">
        <v>46</v>
      </c>
      <c r="E5046" t="s">
        <v>54</v>
      </c>
      <c r="F5046" t="b">
        <v>1</v>
      </c>
      <c r="G5046" s="1">
        <v>42326</v>
      </c>
      <c r="H5046">
        <v>2.6008657492565024E+16</v>
      </c>
      <c r="I5046" t="s">
        <v>5158</v>
      </c>
      <c r="J5046" t="s">
        <v>49</v>
      </c>
      <c r="K5046">
        <v>1467.03</v>
      </c>
      <c r="L5046">
        <v>4494</v>
      </c>
      <c r="M5046">
        <v>6487</v>
      </c>
      <c r="N5046">
        <v>6381</v>
      </c>
      <c r="O5046">
        <v>13</v>
      </c>
      <c r="P5046">
        <v>3</v>
      </c>
      <c r="Q5046">
        <v>3110</v>
      </c>
      <c r="R5046">
        <v>79323</v>
      </c>
      <c r="S5046">
        <v>133957.29</v>
      </c>
      <c r="T5046">
        <v>6566</v>
      </c>
      <c r="U5046" t="s">
        <v>84</v>
      </c>
      <c r="V5046" t="s">
        <v>85</v>
      </c>
      <c r="W5046" t="s">
        <v>86</v>
      </c>
      <c r="X5046" t="s">
        <v>16154</v>
      </c>
      <c r="Y5046" t="s">
        <v>16155</v>
      </c>
    </row>
    <row r="5047" spans="1:25" x14ac:dyDescent="0.3">
      <c r="A5047" t="s">
        <v>37</v>
      </c>
      <c r="B5047" t="s">
        <v>16156</v>
      </c>
      <c r="C5047" t="s">
        <v>53</v>
      </c>
      <c r="D5047" t="s">
        <v>46</v>
      </c>
      <c r="E5047" t="s">
        <v>29</v>
      </c>
      <c r="F5047" t="b">
        <v>0</v>
      </c>
      <c r="G5047" s="1">
        <v>42296</v>
      </c>
      <c r="H5047">
        <v>2.6009628494285256E+16</v>
      </c>
      <c r="I5047" t="s">
        <v>953</v>
      </c>
      <c r="J5047" t="s">
        <v>49</v>
      </c>
      <c r="K5047">
        <v>1999.83</v>
      </c>
      <c r="L5047">
        <v>221</v>
      </c>
      <c r="M5047">
        <v>5580</v>
      </c>
      <c r="N5047">
        <v>6451</v>
      </c>
      <c r="O5047">
        <v>0</v>
      </c>
      <c r="P5047">
        <v>5</v>
      </c>
      <c r="Q5047">
        <v>1799</v>
      </c>
      <c r="R5047">
        <v>175328</v>
      </c>
      <c r="S5047">
        <v>52007.11</v>
      </c>
      <c r="T5047">
        <v>6676</v>
      </c>
      <c r="U5047" t="s">
        <v>91</v>
      </c>
      <c r="V5047" t="s">
        <v>92</v>
      </c>
      <c r="W5047" t="s">
        <v>93</v>
      </c>
      <c r="X5047" t="s">
        <v>16157</v>
      </c>
      <c r="Y5047" t="s">
        <v>16158</v>
      </c>
    </row>
    <row r="5048" spans="1:25" x14ac:dyDescent="0.3">
      <c r="A5048" t="s">
        <v>100</v>
      </c>
      <c r="B5048" t="s">
        <v>16159</v>
      </c>
      <c r="C5048" t="s">
        <v>45</v>
      </c>
      <c r="D5048" t="s">
        <v>28</v>
      </c>
      <c r="E5048" t="s">
        <v>54</v>
      </c>
      <c r="F5048" t="b">
        <v>1</v>
      </c>
      <c r="G5048" s="1">
        <v>42347</v>
      </c>
      <c r="H5048">
        <v>2.6003886889164696E+16</v>
      </c>
      <c r="I5048" t="s">
        <v>2327</v>
      </c>
      <c r="J5048" t="s">
        <v>56</v>
      </c>
      <c r="K5048">
        <v>1683.82</v>
      </c>
      <c r="L5048">
        <v>4698</v>
      </c>
      <c r="M5048">
        <v>6806</v>
      </c>
      <c r="N5048">
        <v>6786</v>
      </c>
      <c r="O5048">
        <v>93</v>
      </c>
      <c r="P5048">
        <v>5</v>
      </c>
      <c r="Q5048">
        <v>5875</v>
      </c>
      <c r="R5048">
        <v>187295</v>
      </c>
      <c r="S5048">
        <v>92410.38</v>
      </c>
      <c r="T5048">
        <v>6472</v>
      </c>
      <c r="U5048" t="s">
        <v>272</v>
      </c>
      <c r="V5048" t="s">
        <v>33</v>
      </c>
      <c r="W5048" t="s">
        <v>34</v>
      </c>
      <c r="X5048" t="s">
        <v>16160</v>
      </c>
      <c r="Y5048" t="s">
        <v>16161</v>
      </c>
    </row>
    <row r="5049" spans="1:25" x14ac:dyDescent="0.3">
      <c r="A5049" t="s">
        <v>43</v>
      </c>
      <c r="B5049" t="s">
        <v>16162</v>
      </c>
      <c r="C5049" t="s">
        <v>27</v>
      </c>
      <c r="D5049" t="s">
        <v>28</v>
      </c>
      <c r="E5049" t="s">
        <v>29</v>
      </c>
      <c r="F5049" t="b">
        <v>1</v>
      </c>
      <c r="G5049" s="1">
        <v>42334</v>
      </c>
      <c r="H5049">
        <v>2.600164893483172E+16</v>
      </c>
      <c r="I5049" t="s">
        <v>10841</v>
      </c>
      <c r="J5049" t="s">
        <v>49</v>
      </c>
      <c r="K5049">
        <v>1119.01</v>
      </c>
      <c r="L5049">
        <v>3648</v>
      </c>
      <c r="M5049">
        <v>5271</v>
      </c>
      <c r="N5049">
        <v>5378</v>
      </c>
      <c r="O5049">
        <v>35</v>
      </c>
      <c r="P5049">
        <v>8</v>
      </c>
      <c r="Q5049">
        <v>9792</v>
      </c>
      <c r="R5049">
        <v>169680</v>
      </c>
      <c r="S5049">
        <v>141156.69</v>
      </c>
      <c r="T5049">
        <v>6934</v>
      </c>
      <c r="U5049" t="s">
        <v>272</v>
      </c>
      <c r="V5049" t="s">
        <v>33</v>
      </c>
      <c r="W5049" t="s">
        <v>34</v>
      </c>
      <c r="X5049" t="s">
        <v>16163</v>
      </c>
      <c r="Y5049" t="s">
        <v>16164</v>
      </c>
    </row>
    <row r="5050" spans="1:25" x14ac:dyDescent="0.3">
      <c r="A5050" t="s">
        <v>37</v>
      </c>
      <c r="B5050" t="s">
        <v>16165</v>
      </c>
      <c r="C5050" t="s">
        <v>45</v>
      </c>
      <c r="D5050" t="s">
        <v>28</v>
      </c>
      <c r="E5050" t="s">
        <v>29</v>
      </c>
      <c r="F5050" t="b">
        <v>0</v>
      </c>
      <c r="G5050" s="1">
        <v>42323</v>
      </c>
      <c r="H5050">
        <v>2.60080107545598E+16</v>
      </c>
      <c r="I5050" t="s">
        <v>4930</v>
      </c>
      <c r="J5050" t="s">
        <v>31</v>
      </c>
      <c r="K5050">
        <v>1524.21</v>
      </c>
      <c r="L5050">
        <v>4215</v>
      </c>
      <c r="M5050">
        <v>5563</v>
      </c>
      <c r="N5050">
        <v>6114</v>
      </c>
      <c r="O5050">
        <v>71</v>
      </c>
      <c r="P5050">
        <v>5</v>
      </c>
      <c r="Q5050">
        <v>202</v>
      </c>
      <c r="R5050">
        <v>146200</v>
      </c>
      <c r="S5050">
        <v>124231.65</v>
      </c>
      <c r="T5050">
        <v>6011</v>
      </c>
      <c r="U5050" t="s">
        <v>272</v>
      </c>
      <c r="V5050" t="s">
        <v>33</v>
      </c>
      <c r="W5050" t="s">
        <v>34</v>
      </c>
      <c r="X5050" t="s">
        <v>16166</v>
      </c>
      <c r="Y5050" t="s">
        <v>16167</v>
      </c>
    </row>
    <row r="5051" spans="1:25" x14ac:dyDescent="0.3">
      <c r="A5051" t="s">
        <v>100</v>
      </c>
      <c r="B5051" t="s">
        <v>16168</v>
      </c>
      <c r="C5051" t="s">
        <v>64</v>
      </c>
      <c r="D5051" t="s">
        <v>46</v>
      </c>
      <c r="E5051" t="s">
        <v>65</v>
      </c>
      <c r="F5051" t="b">
        <v>0</v>
      </c>
      <c r="G5051" s="1">
        <v>42135</v>
      </c>
      <c r="H5051">
        <v>2.6006837990587884E+16</v>
      </c>
      <c r="I5051" t="s">
        <v>8250</v>
      </c>
      <c r="J5051" t="s">
        <v>67</v>
      </c>
      <c r="K5051">
        <v>1923.13</v>
      </c>
      <c r="L5051">
        <v>2993</v>
      </c>
      <c r="M5051">
        <v>6349</v>
      </c>
      <c r="N5051">
        <v>5966</v>
      </c>
      <c r="O5051">
        <v>89</v>
      </c>
      <c r="P5051">
        <v>2</v>
      </c>
      <c r="Q5051">
        <v>6263</v>
      </c>
      <c r="R5051">
        <v>120143</v>
      </c>
      <c r="S5051">
        <v>129831.23</v>
      </c>
      <c r="T5051">
        <v>8559</v>
      </c>
      <c r="U5051" t="s">
        <v>272</v>
      </c>
      <c r="V5051" t="s">
        <v>33</v>
      </c>
      <c r="W5051" t="s">
        <v>34</v>
      </c>
      <c r="X5051" t="s">
        <v>16169</v>
      </c>
      <c r="Y5051" t="s">
        <v>16170</v>
      </c>
    </row>
    <row r="5052" spans="1:25" x14ac:dyDescent="0.3">
      <c r="A5052" t="s">
        <v>100</v>
      </c>
      <c r="B5052" t="s">
        <v>16171</v>
      </c>
      <c r="C5052" t="s">
        <v>64</v>
      </c>
      <c r="D5052" t="s">
        <v>39</v>
      </c>
      <c r="E5052" t="s">
        <v>54</v>
      </c>
      <c r="F5052" t="b">
        <v>0</v>
      </c>
      <c r="G5052" s="1">
        <v>42353</v>
      </c>
      <c r="H5052">
        <v>2.6006101905065164E+16</v>
      </c>
      <c r="I5052" t="s">
        <v>1568</v>
      </c>
      <c r="J5052" t="s">
        <v>56</v>
      </c>
      <c r="K5052">
        <v>1017.19</v>
      </c>
      <c r="L5052">
        <v>4610</v>
      </c>
      <c r="M5052">
        <v>6826</v>
      </c>
      <c r="N5052">
        <v>5481</v>
      </c>
      <c r="O5052">
        <v>64</v>
      </c>
      <c r="P5052">
        <v>8</v>
      </c>
      <c r="Q5052">
        <v>92</v>
      </c>
      <c r="R5052">
        <v>153366</v>
      </c>
      <c r="S5052">
        <v>115115.96</v>
      </c>
      <c r="T5052">
        <v>7038</v>
      </c>
      <c r="U5052" t="s">
        <v>272</v>
      </c>
      <c r="V5052" t="s">
        <v>33</v>
      </c>
      <c r="W5052" t="s">
        <v>34</v>
      </c>
      <c r="X5052" t="s">
        <v>16172</v>
      </c>
      <c r="Y5052" t="s">
        <v>16173</v>
      </c>
    </row>
    <row r="5053" spans="1:25" x14ac:dyDescent="0.3">
      <c r="A5053" t="s">
        <v>43</v>
      </c>
      <c r="B5053" t="s">
        <v>16174</v>
      </c>
      <c r="C5053" t="s">
        <v>45</v>
      </c>
      <c r="D5053" t="s">
        <v>28</v>
      </c>
      <c r="E5053" t="s">
        <v>65</v>
      </c>
      <c r="F5053" t="b">
        <v>0</v>
      </c>
      <c r="G5053" s="1">
        <v>42341</v>
      </c>
      <c r="H5053">
        <v>2.6001796951898248E+16</v>
      </c>
      <c r="I5053" t="s">
        <v>16175</v>
      </c>
      <c r="J5053" t="s">
        <v>56</v>
      </c>
      <c r="K5053">
        <v>1341.45</v>
      </c>
      <c r="L5053">
        <v>4038</v>
      </c>
      <c r="M5053">
        <v>5501</v>
      </c>
      <c r="N5053">
        <v>5343</v>
      </c>
      <c r="O5053">
        <v>54</v>
      </c>
      <c r="P5053">
        <v>8</v>
      </c>
      <c r="Q5053">
        <v>8008</v>
      </c>
      <c r="R5053">
        <v>192292</v>
      </c>
      <c r="S5053">
        <v>76491.490000000005</v>
      </c>
      <c r="T5053">
        <v>5644</v>
      </c>
      <c r="U5053" t="s">
        <v>397</v>
      </c>
      <c r="V5053" t="s">
        <v>398</v>
      </c>
      <c r="W5053" t="s">
        <v>399</v>
      </c>
      <c r="X5053" t="s">
        <v>16176</v>
      </c>
      <c r="Y5053" t="s">
        <v>16177</v>
      </c>
    </row>
    <row r="5054" spans="1:25" x14ac:dyDescent="0.3">
      <c r="A5054" t="s">
        <v>100</v>
      </c>
      <c r="B5054" t="s">
        <v>16178</v>
      </c>
      <c r="C5054" t="s">
        <v>64</v>
      </c>
      <c r="D5054" t="s">
        <v>28</v>
      </c>
      <c r="E5054" t="s">
        <v>29</v>
      </c>
      <c r="F5054" t="b">
        <v>0</v>
      </c>
      <c r="G5054" s="1">
        <v>42066</v>
      </c>
      <c r="H5054">
        <v>2.600303336729852E+16</v>
      </c>
      <c r="I5054" t="s">
        <v>2815</v>
      </c>
      <c r="J5054" t="s">
        <v>31</v>
      </c>
      <c r="K5054">
        <v>1930.18</v>
      </c>
      <c r="L5054">
        <v>3263</v>
      </c>
      <c r="M5054">
        <v>5769</v>
      </c>
      <c r="N5054">
        <v>5031</v>
      </c>
      <c r="O5054">
        <v>23</v>
      </c>
      <c r="P5054">
        <v>0</v>
      </c>
      <c r="Q5054">
        <v>2469</v>
      </c>
      <c r="R5054">
        <v>126841</v>
      </c>
      <c r="S5054">
        <v>130283.85</v>
      </c>
      <c r="T5054">
        <v>5253</v>
      </c>
      <c r="U5054" t="s">
        <v>397</v>
      </c>
      <c r="V5054" t="s">
        <v>398</v>
      </c>
      <c r="W5054" t="s">
        <v>399</v>
      </c>
      <c r="X5054" t="s">
        <v>16179</v>
      </c>
      <c r="Y5054" t="s">
        <v>16180</v>
      </c>
    </row>
    <row r="5055" spans="1:25" x14ac:dyDescent="0.3">
      <c r="A5055" t="s">
        <v>37</v>
      </c>
      <c r="B5055" t="s">
        <v>16181</v>
      </c>
      <c r="C5055" t="s">
        <v>53</v>
      </c>
      <c r="D5055" t="s">
        <v>39</v>
      </c>
      <c r="E5055" t="s">
        <v>54</v>
      </c>
      <c r="F5055" t="b">
        <v>0</v>
      </c>
      <c r="G5055" s="1">
        <v>42113</v>
      </c>
      <c r="H5055">
        <v>2.600945812833378E+16</v>
      </c>
      <c r="I5055" t="s">
        <v>1789</v>
      </c>
      <c r="J5055" t="s">
        <v>49</v>
      </c>
      <c r="K5055">
        <v>1754.34</v>
      </c>
      <c r="L5055">
        <v>3523</v>
      </c>
      <c r="M5055">
        <v>5916</v>
      </c>
      <c r="N5055">
        <v>5174</v>
      </c>
      <c r="O5055">
        <v>20</v>
      </c>
      <c r="P5055">
        <v>0</v>
      </c>
      <c r="Q5055">
        <v>3246</v>
      </c>
      <c r="R5055">
        <v>100685</v>
      </c>
      <c r="S5055">
        <v>96332.01</v>
      </c>
      <c r="T5055">
        <v>7686</v>
      </c>
      <c r="U5055" t="s">
        <v>397</v>
      </c>
      <c r="V5055" t="s">
        <v>398</v>
      </c>
      <c r="W5055" t="s">
        <v>399</v>
      </c>
      <c r="X5055" t="s">
        <v>16182</v>
      </c>
      <c r="Y5055" t="s">
        <v>16183</v>
      </c>
    </row>
    <row r="5056" spans="1:25" x14ac:dyDescent="0.3">
      <c r="A5056" t="s">
        <v>100</v>
      </c>
      <c r="B5056" t="s">
        <v>16184</v>
      </c>
      <c r="C5056" t="s">
        <v>53</v>
      </c>
      <c r="D5056" t="s">
        <v>39</v>
      </c>
      <c r="E5056" t="s">
        <v>65</v>
      </c>
      <c r="F5056" t="b">
        <v>1</v>
      </c>
      <c r="G5056" s="1">
        <v>42294</v>
      </c>
      <c r="H5056">
        <v>2.6004596611339264E+16</v>
      </c>
      <c r="I5056" t="s">
        <v>1227</v>
      </c>
      <c r="J5056" t="s">
        <v>67</v>
      </c>
      <c r="K5056">
        <v>1529.88</v>
      </c>
      <c r="L5056">
        <v>2998</v>
      </c>
      <c r="M5056">
        <v>6953</v>
      </c>
      <c r="N5056">
        <v>6376</v>
      </c>
      <c r="O5056">
        <v>29</v>
      </c>
      <c r="P5056">
        <v>2</v>
      </c>
      <c r="Q5056">
        <v>3416</v>
      </c>
      <c r="R5056">
        <v>54328</v>
      </c>
      <c r="S5056">
        <v>136469.72</v>
      </c>
      <c r="T5056">
        <v>9035</v>
      </c>
      <c r="U5056" t="s">
        <v>397</v>
      </c>
      <c r="V5056" t="s">
        <v>398</v>
      </c>
      <c r="W5056" t="s">
        <v>399</v>
      </c>
      <c r="X5056" t="s">
        <v>16185</v>
      </c>
      <c r="Y5056" t="s">
        <v>16186</v>
      </c>
    </row>
    <row r="5057" spans="1:25" x14ac:dyDescent="0.3">
      <c r="A5057" t="s">
        <v>100</v>
      </c>
      <c r="B5057" t="s">
        <v>16187</v>
      </c>
      <c r="C5057" t="s">
        <v>27</v>
      </c>
      <c r="D5057" t="s">
        <v>46</v>
      </c>
      <c r="E5057" t="s">
        <v>54</v>
      </c>
      <c r="F5057" t="b">
        <v>1</v>
      </c>
      <c r="G5057" s="1">
        <v>42155</v>
      </c>
      <c r="H5057">
        <v>2.6005847417355428E+16</v>
      </c>
      <c r="I5057" t="s">
        <v>558</v>
      </c>
      <c r="J5057" t="s">
        <v>49</v>
      </c>
      <c r="K5057">
        <v>1304.3699999999999</v>
      </c>
      <c r="L5057">
        <v>3761</v>
      </c>
      <c r="M5057">
        <v>6048</v>
      </c>
      <c r="N5057">
        <v>6474</v>
      </c>
      <c r="O5057">
        <v>93</v>
      </c>
      <c r="P5057">
        <v>2</v>
      </c>
      <c r="Q5057">
        <v>8175</v>
      </c>
      <c r="R5057">
        <v>192426</v>
      </c>
      <c r="S5057">
        <v>72097.77</v>
      </c>
      <c r="T5057">
        <v>7032</v>
      </c>
      <c r="U5057" t="s">
        <v>397</v>
      </c>
      <c r="V5057" t="s">
        <v>398</v>
      </c>
      <c r="W5057" t="s">
        <v>399</v>
      </c>
      <c r="X5057" t="s">
        <v>16188</v>
      </c>
      <c r="Y5057" t="s">
        <v>16189</v>
      </c>
    </row>
    <row r="5058" spans="1:25" x14ac:dyDescent="0.3">
      <c r="A5058" t="s">
        <v>43</v>
      </c>
      <c r="B5058" t="s">
        <v>16190</v>
      </c>
      <c r="C5058" t="s">
        <v>45</v>
      </c>
      <c r="D5058" t="s">
        <v>39</v>
      </c>
      <c r="E5058" t="s">
        <v>29</v>
      </c>
      <c r="F5058" t="b">
        <v>0</v>
      </c>
      <c r="G5058" s="1">
        <v>42181</v>
      </c>
      <c r="H5058">
        <v>2.6002287578445848E+16</v>
      </c>
      <c r="I5058" t="s">
        <v>683</v>
      </c>
      <c r="J5058" t="s">
        <v>31</v>
      </c>
      <c r="K5058">
        <v>1815.42</v>
      </c>
      <c r="L5058">
        <v>320</v>
      </c>
      <c r="M5058">
        <v>6317</v>
      </c>
      <c r="N5058">
        <v>5500</v>
      </c>
      <c r="O5058">
        <v>52</v>
      </c>
      <c r="P5058">
        <v>2</v>
      </c>
      <c r="Q5058">
        <v>7077</v>
      </c>
      <c r="R5058">
        <v>109647</v>
      </c>
      <c r="S5058">
        <v>109962.11</v>
      </c>
      <c r="T5058">
        <v>5318</v>
      </c>
      <c r="U5058" t="s">
        <v>397</v>
      </c>
      <c r="V5058" t="s">
        <v>398</v>
      </c>
      <c r="W5058" t="s">
        <v>399</v>
      </c>
      <c r="X5058" t="s">
        <v>16191</v>
      </c>
      <c r="Y5058" t="s">
        <v>16192</v>
      </c>
    </row>
    <row r="5059" spans="1:25" x14ac:dyDescent="0.3">
      <c r="A5059" t="s">
        <v>25</v>
      </c>
      <c r="B5059" t="s">
        <v>16193</v>
      </c>
      <c r="C5059" t="s">
        <v>64</v>
      </c>
      <c r="D5059" t="s">
        <v>46</v>
      </c>
      <c r="E5059" t="s">
        <v>29</v>
      </c>
      <c r="F5059" t="b">
        <v>0</v>
      </c>
      <c r="G5059" s="1">
        <v>42059</v>
      </c>
      <c r="H5059">
        <v>2.6006124190886456E+16</v>
      </c>
      <c r="I5059" t="s">
        <v>1646</v>
      </c>
      <c r="J5059" t="s">
        <v>31</v>
      </c>
      <c r="K5059">
        <v>1175.94</v>
      </c>
      <c r="L5059">
        <v>871</v>
      </c>
      <c r="M5059">
        <v>6680</v>
      </c>
      <c r="N5059">
        <v>6410</v>
      </c>
      <c r="O5059">
        <v>91</v>
      </c>
      <c r="P5059">
        <v>2</v>
      </c>
      <c r="Q5059">
        <v>6325</v>
      </c>
      <c r="R5059">
        <v>71068</v>
      </c>
      <c r="S5059">
        <v>142082.06</v>
      </c>
      <c r="T5059">
        <v>9279</v>
      </c>
      <c r="U5059" t="s">
        <v>397</v>
      </c>
      <c r="V5059" t="s">
        <v>398</v>
      </c>
      <c r="W5059" t="s">
        <v>399</v>
      </c>
      <c r="X5059" t="s">
        <v>16194</v>
      </c>
      <c r="Y5059" t="s">
        <v>16195</v>
      </c>
    </row>
    <row r="5060" spans="1:25" x14ac:dyDescent="0.3">
      <c r="A5060" t="s">
        <v>37</v>
      </c>
      <c r="B5060" t="s">
        <v>16196</v>
      </c>
      <c r="C5060" t="s">
        <v>53</v>
      </c>
      <c r="D5060" t="s">
        <v>39</v>
      </c>
      <c r="E5060" t="s">
        <v>54</v>
      </c>
      <c r="F5060" t="b">
        <v>1</v>
      </c>
      <c r="G5060" s="1">
        <v>42196</v>
      </c>
      <c r="H5060">
        <v>2.6005937125229224E+16</v>
      </c>
      <c r="I5060" t="s">
        <v>4699</v>
      </c>
      <c r="J5060" t="s">
        <v>49</v>
      </c>
      <c r="K5060">
        <v>1108.2</v>
      </c>
      <c r="L5060">
        <v>3153</v>
      </c>
      <c r="M5060">
        <v>5966</v>
      </c>
      <c r="N5060">
        <v>5719</v>
      </c>
      <c r="O5060">
        <v>46</v>
      </c>
      <c r="P5060">
        <v>0</v>
      </c>
      <c r="Q5060">
        <v>1590</v>
      </c>
      <c r="R5060">
        <v>168300</v>
      </c>
      <c r="S5060">
        <v>63094.98</v>
      </c>
      <c r="T5060">
        <v>6327</v>
      </c>
      <c r="U5060" t="s">
        <v>954</v>
      </c>
      <c r="V5060" t="s">
        <v>233</v>
      </c>
      <c r="W5060" t="s">
        <v>234</v>
      </c>
      <c r="X5060" t="s">
        <v>16197</v>
      </c>
      <c r="Y5060" t="s">
        <v>16198</v>
      </c>
    </row>
    <row r="5061" spans="1:25" x14ac:dyDescent="0.3">
      <c r="A5061" t="s">
        <v>37</v>
      </c>
      <c r="B5061" t="s">
        <v>16199</v>
      </c>
      <c r="C5061" t="s">
        <v>64</v>
      </c>
      <c r="D5061" t="s">
        <v>46</v>
      </c>
      <c r="E5061" t="s">
        <v>47</v>
      </c>
      <c r="F5061" t="b">
        <v>1</v>
      </c>
      <c r="G5061" s="1">
        <v>42050</v>
      </c>
      <c r="H5061">
        <v>2.60014227277198E+16</v>
      </c>
      <c r="I5061" t="s">
        <v>2057</v>
      </c>
      <c r="J5061" t="s">
        <v>49</v>
      </c>
      <c r="K5061">
        <v>1871.7</v>
      </c>
      <c r="L5061">
        <v>4368</v>
      </c>
      <c r="M5061">
        <v>5331</v>
      </c>
      <c r="N5061">
        <v>6148</v>
      </c>
      <c r="O5061">
        <v>29</v>
      </c>
      <c r="P5061">
        <v>2</v>
      </c>
      <c r="Q5061">
        <v>3344</v>
      </c>
      <c r="R5061">
        <v>157747</v>
      </c>
      <c r="S5061">
        <v>68419.91</v>
      </c>
      <c r="T5061">
        <v>6186</v>
      </c>
      <c r="U5061" t="s">
        <v>5705</v>
      </c>
      <c r="V5061" t="s">
        <v>233</v>
      </c>
      <c r="W5061" t="s">
        <v>234</v>
      </c>
      <c r="X5061" t="s">
        <v>16200</v>
      </c>
      <c r="Y5061" t="s">
        <v>16201</v>
      </c>
    </row>
    <row r="5062" spans="1:25" x14ac:dyDescent="0.3">
      <c r="A5062" t="s">
        <v>25</v>
      </c>
      <c r="B5062" t="s">
        <v>16202</v>
      </c>
      <c r="C5062" t="s">
        <v>64</v>
      </c>
      <c r="D5062" t="s">
        <v>46</v>
      </c>
      <c r="E5062" t="s">
        <v>29</v>
      </c>
      <c r="F5062" t="b">
        <v>1</v>
      </c>
      <c r="G5062" s="1">
        <v>42006</v>
      </c>
      <c r="H5062">
        <v>2.6002920416910472E+16</v>
      </c>
      <c r="I5062" t="s">
        <v>436</v>
      </c>
      <c r="J5062" t="s">
        <v>49</v>
      </c>
      <c r="K5062">
        <v>1879.22</v>
      </c>
      <c r="L5062">
        <v>2862</v>
      </c>
      <c r="M5062">
        <v>5699</v>
      </c>
      <c r="N5062">
        <v>5879</v>
      </c>
      <c r="O5062">
        <v>57</v>
      </c>
      <c r="P5062">
        <v>5</v>
      </c>
      <c r="Q5062">
        <v>2639</v>
      </c>
      <c r="R5062">
        <v>134273</v>
      </c>
      <c r="S5062">
        <v>86913.72</v>
      </c>
      <c r="T5062">
        <v>8216</v>
      </c>
      <c r="U5062" t="s">
        <v>5705</v>
      </c>
      <c r="V5062" t="s">
        <v>233</v>
      </c>
      <c r="W5062" t="s">
        <v>234</v>
      </c>
      <c r="X5062" t="s">
        <v>16203</v>
      </c>
      <c r="Y5062" t="s">
        <v>16204</v>
      </c>
    </row>
    <row r="5063" spans="1:25" x14ac:dyDescent="0.3">
      <c r="A5063" t="s">
        <v>43</v>
      </c>
      <c r="B5063" t="s">
        <v>16205</v>
      </c>
      <c r="C5063" t="s">
        <v>64</v>
      </c>
      <c r="D5063" t="s">
        <v>46</v>
      </c>
      <c r="E5063" t="s">
        <v>54</v>
      </c>
      <c r="F5063" t="b">
        <v>0</v>
      </c>
      <c r="G5063" s="1">
        <v>42167</v>
      </c>
      <c r="H5063">
        <v>2.600766142385796E+16</v>
      </c>
      <c r="I5063" t="s">
        <v>1250</v>
      </c>
      <c r="J5063" t="s">
        <v>31</v>
      </c>
      <c r="K5063">
        <v>1879.68</v>
      </c>
      <c r="L5063">
        <v>2112</v>
      </c>
      <c r="M5063">
        <v>5774</v>
      </c>
      <c r="N5063">
        <v>5629</v>
      </c>
      <c r="O5063">
        <v>85</v>
      </c>
      <c r="P5063">
        <v>0</v>
      </c>
      <c r="Q5063">
        <v>7530</v>
      </c>
      <c r="R5063">
        <v>158297</v>
      </c>
      <c r="S5063">
        <v>146226.73000000001</v>
      </c>
      <c r="T5063">
        <v>7823</v>
      </c>
      <c r="U5063" t="s">
        <v>5705</v>
      </c>
      <c r="V5063" t="s">
        <v>233</v>
      </c>
      <c r="W5063" t="s">
        <v>234</v>
      </c>
      <c r="X5063" t="s">
        <v>16206</v>
      </c>
      <c r="Y5063" t="s">
        <v>16207</v>
      </c>
    </row>
    <row r="5064" spans="1:25" x14ac:dyDescent="0.3">
      <c r="A5064" t="s">
        <v>25</v>
      </c>
      <c r="B5064" t="s">
        <v>16208</v>
      </c>
      <c r="C5064" t="s">
        <v>64</v>
      </c>
      <c r="D5064" t="s">
        <v>28</v>
      </c>
      <c r="E5064" t="s">
        <v>65</v>
      </c>
      <c r="F5064" t="b">
        <v>0</v>
      </c>
      <c r="G5064" s="1">
        <v>42229</v>
      </c>
      <c r="H5064">
        <v>2.6008894828410272E+16</v>
      </c>
      <c r="I5064" t="s">
        <v>728</v>
      </c>
      <c r="J5064" t="s">
        <v>31</v>
      </c>
      <c r="K5064">
        <v>1434.4</v>
      </c>
      <c r="L5064">
        <v>356</v>
      </c>
      <c r="M5064">
        <v>6812</v>
      </c>
      <c r="N5064">
        <v>5687</v>
      </c>
      <c r="O5064">
        <v>65</v>
      </c>
      <c r="P5064">
        <v>5</v>
      </c>
      <c r="Q5064">
        <v>7360</v>
      </c>
      <c r="R5064">
        <v>102825</v>
      </c>
      <c r="S5064">
        <v>58784.21</v>
      </c>
      <c r="T5064">
        <v>8380</v>
      </c>
      <c r="U5064" t="s">
        <v>5705</v>
      </c>
      <c r="V5064" t="s">
        <v>233</v>
      </c>
      <c r="W5064" t="s">
        <v>234</v>
      </c>
      <c r="X5064" t="s">
        <v>16209</v>
      </c>
      <c r="Y5064" t="s">
        <v>16210</v>
      </c>
    </row>
    <row r="5065" spans="1:25" x14ac:dyDescent="0.3">
      <c r="A5065" t="s">
        <v>25</v>
      </c>
      <c r="B5065" t="s">
        <v>16211</v>
      </c>
      <c r="C5065" t="s">
        <v>64</v>
      </c>
      <c r="D5065" t="s">
        <v>39</v>
      </c>
      <c r="E5065" t="s">
        <v>65</v>
      </c>
      <c r="F5065" t="b">
        <v>0</v>
      </c>
      <c r="G5065" s="1">
        <v>42173</v>
      </c>
      <c r="H5065">
        <v>2.6007499211508076E+16</v>
      </c>
      <c r="I5065" t="s">
        <v>2646</v>
      </c>
      <c r="J5065" t="s">
        <v>56</v>
      </c>
      <c r="K5065">
        <v>1543.13</v>
      </c>
      <c r="L5065">
        <v>1593</v>
      </c>
      <c r="M5065">
        <v>5088</v>
      </c>
      <c r="N5065">
        <v>5444</v>
      </c>
      <c r="O5065">
        <v>33</v>
      </c>
      <c r="P5065">
        <v>4</v>
      </c>
      <c r="Q5065">
        <v>2492</v>
      </c>
      <c r="R5065">
        <v>76075</v>
      </c>
      <c r="S5065">
        <v>94669.31</v>
      </c>
      <c r="T5065">
        <v>6187</v>
      </c>
      <c r="U5065" t="s">
        <v>5705</v>
      </c>
      <c r="V5065" t="s">
        <v>233</v>
      </c>
      <c r="W5065" t="s">
        <v>234</v>
      </c>
      <c r="X5065" t="s">
        <v>16212</v>
      </c>
      <c r="Y5065" t="s">
        <v>16213</v>
      </c>
    </row>
    <row r="5066" spans="1:25" x14ac:dyDescent="0.3">
      <c r="A5066" t="s">
        <v>25</v>
      </c>
      <c r="B5066" t="s">
        <v>16214</v>
      </c>
      <c r="C5066" t="s">
        <v>45</v>
      </c>
      <c r="D5066" t="s">
        <v>46</v>
      </c>
      <c r="E5066" t="s">
        <v>47</v>
      </c>
      <c r="F5066" t="b">
        <v>1</v>
      </c>
      <c r="G5066" s="1">
        <v>42212</v>
      </c>
      <c r="H5066">
        <v>2.6001329947571628E+16</v>
      </c>
      <c r="I5066" t="s">
        <v>1054</v>
      </c>
      <c r="J5066" t="s">
        <v>67</v>
      </c>
      <c r="K5066">
        <v>1500.45</v>
      </c>
      <c r="L5066">
        <v>2115</v>
      </c>
      <c r="M5066">
        <v>6391</v>
      </c>
      <c r="N5066">
        <v>6679</v>
      </c>
      <c r="O5066">
        <v>42</v>
      </c>
      <c r="P5066">
        <v>2</v>
      </c>
      <c r="Q5066">
        <v>830</v>
      </c>
      <c r="R5066">
        <v>110159</v>
      </c>
      <c r="S5066">
        <v>73764.33</v>
      </c>
      <c r="T5066">
        <v>7472</v>
      </c>
      <c r="U5066" t="s">
        <v>5705</v>
      </c>
      <c r="V5066" t="s">
        <v>233</v>
      </c>
      <c r="W5066" t="s">
        <v>234</v>
      </c>
      <c r="X5066" t="s">
        <v>16215</v>
      </c>
      <c r="Y5066" t="s">
        <v>16216</v>
      </c>
    </row>
    <row r="5067" spans="1:25" x14ac:dyDescent="0.3">
      <c r="A5067" t="s">
        <v>25</v>
      </c>
      <c r="B5067" t="s">
        <v>16217</v>
      </c>
      <c r="C5067" t="s">
        <v>27</v>
      </c>
      <c r="D5067" t="s">
        <v>39</v>
      </c>
      <c r="E5067" t="s">
        <v>47</v>
      </c>
      <c r="F5067" t="b">
        <v>0</v>
      </c>
      <c r="G5067" s="1">
        <v>42162</v>
      </c>
      <c r="H5067">
        <v>2.6003068773334036E+16</v>
      </c>
      <c r="I5067" t="s">
        <v>2150</v>
      </c>
      <c r="J5067" t="s">
        <v>31</v>
      </c>
      <c r="K5067">
        <v>1692.65</v>
      </c>
      <c r="L5067">
        <v>3572</v>
      </c>
      <c r="M5067">
        <v>5058</v>
      </c>
      <c r="N5067">
        <v>5831</v>
      </c>
      <c r="O5067">
        <v>74</v>
      </c>
      <c r="P5067">
        <v>1</v>
      </c>
      <c r="Q5067">
        <v>1035</v>
      </c>
      <c r="R5067">
        <v>112190</v>
      </c>
      <c r="S5067">
        <v>100477.86</v>
      </c>
      <c r="T5067">
        <v>6456</v>
      </c>
      <c r="U5067" t="s">
        <v>397</v>
      </c>
      <c r="V5067" t="s">
        <v>398</v>
      </c>
      <c r="W5067" t="s">
        <v>399</v>
      </c>
      <c r="X5067" t="s">
        <v>16218</v>
      </c>
      <c r="Y5067" t="s">
        <v>16219</v>
      </c>
    </row>
    <row r="5068" spans="1:25" x14ac:dyDescent="0.3">
      <c r="A5068" t="s">
        <v>37</v>
      </c>
      <c r="B5068" t="s">
        <v>16220</v>
      </c>
      <c r="C5068" t="s">
        <v>53</v>
      </c>
      <c r="D5068" t="s">
        <v>39</v>
      </c>
      <c r="E5068" t="s">
        <v>29</v>
      </c>
      <c r="F5068" t="b">
        <v>1</v>
      </c>
      <c r="G5068" s="1">
        <v>42054</v>
      </c>
      <c r="H5068">
        <v>2.600456363016504E+16</v>
      </c>
      <c r="I5068" t="s">
        <v>5252</v>
      </c>
      <c r="J5068" t="s">
        <v>49</v>
      </c>
      <c r="K5068">
        <v>1339.51</v>
      </c>
      <c r="L5068">
        <v>4036</v>
      </c>
      <c r="M5068">
        <v>6900</v>
      </c>
      <c r="N5068">
        <v>6329</v>
      </c>
      <c r="O5068">
        <v>73</v>
      </c>
      <c r="P5068">
        <v>7</v>
      </c>
      <c r="Q5068">
        <v>1587</v>
      </c>
      <c r="R5068">
        <v>68339</v>
      </c>
      <c r="S5068">
        <v>125542.11</v>
      </c>
      <c r="T5068">
        <v>9641</v>
      </c>
      <c r="U5068" t="s">
        <v>397</v>
      </c>
      <c r="V5068" t="s">
        <v>398</v>
      </c>
      <c r="W5068" t="s">
        <v>399</v>
      </c>
      <c r="X5068" t="s">
        <v>16221</v>
      </c>
      <c r="Y5068" t="s">
        <v>16222</v>
      </c>
    </row>
    <row r="5069" spans="1:25" x14ac:dyDescent="0.3">
      <c r="A5069" t="s">
        <v>37</v>
      </c>
      <c r="B5069" t="s">
        <v>16223</v>
      </c>
      <c r="C5069" t="s">
        <v>64</v>
      </c>
      <c r="D5069" t="s">
        <v>39</v>
      </c>
      <c r="E5069" t="s">
        <v>29</v>
      </c>
      <c r="F5069" t="b">
        <v>0</v>
      </c>
      <c r="G5069" s="1">
        <v>42125</v>
      </c>
      <c r="H5069">
        <v>2.600928840052294E+16</v>
      </c>
      <c r="I5069" t="s">
        <v>2845</v>
      </c>
      <c r="J5069" t="s">
        <v>31</v>
      </c>
      <c r="K5069">
        <v>1498.96</v>
      </c>
      <c r="L5069">
        <v>1548</v>
      </c>
      <c r="M5069">
        <v>6461</v>
      </c>
      <c r="N5069">
        <v>6672</v>
      </c>
      <c r="O5069">
        <v>41</v>
      </c>
      <c r="P5069">
        <v>6</v>
      </c>
      <c r="Q5069">
        <v>867</v>
      </c>
      <c r="R5069">
        <v>72684</v>
      </c>
      <c r="S5069">
        <v>101932.2</v>
      </c>
      <c r="T5069">
        <v>9863</v>
      </c>
      <c r="U5069" t="s">
        <v>397</v>
      </c>
      <c r="V5069" t="s">
        <v>398</v>
      </c>
      <c r="W5069" t="s">
        <v>399</v>
      </c>
      <c r="X5069" t="s">
        <v>16224</v>
      </c>
      <c r="Y5069" t="s">
        <v>16225</v>
      </c>
    </row>
    <row r="5070" spans="1:25" x14ac:dyDescent="0.3">
      <c r="A5070" t="s">
        <v>37</v>
      </c>
      <c r="B5070" t="s">
        <v>16226</v>
      </c>
      <c r="C5070" t="s">
        <v>27</v>
      </c>
      <c r="D5070" t="s">
        <v>39</v>
      </c>
      <c r="E5070" t="s">
        <v>47</v>
      </c>
      <c r="F5070" t="b">
        <v>1</v>
      </c>
      <c r="G5070" s="1">
        <v>42310</v>
      </c>
      <c r="H5070">
        <v>2.6006925049300928E+16</v>
      </c>
      <c r="I5070" t="s">
        <v>2154</v>
      </c>
      <c r="J5070" t="s">
        <v>56</v>
      </c>
      <c r="K5070">
        <v>1246.27</v>
      </c>
      <c r="L5070">
        <v>2106</v>
      </c>
      <c r="M5070">
        <v>5335</v>
      </c>
      <c r="N5070">
        <v>6274</v>
      </c>
      <c r="O5070">
        <v>53</v>
      </c>
      <c r="P5070">
        <v>3</v>
      </c>
      <c r="Q5070">
        <v>1891</v>
      </c>
      <c r="R5070">
        <v>163927</v>
      </c>
      <c r="S5070">
        <v>57210.5</v>
      </c>
      <c r="T5070">
        <v>9984</v>
      </c>
      <c r="U5070" t="s">
        <v>397</v>
      </c>
      <c r="V5070" t="s">
        <v>398</v>
      </c>
      <c r="W5070" t="s">
        <v>399</v>
      </c>
      <c r="X5070" t="s">
        <v>16227</v>
      </c>
      <c r="Y5070" t="s">
        <v>16228</v>
      </c>
    </row>
    <row r="5071" spans="1:25" x14ac:dyDescent="0.3">
      <c r="A5071" t="s">
        <v>25</v>
      </c>
      <c r="B5071" t="s">
        <v>16229</v>
      </c>
      <c r="C5071" t="s">
        <v>27</v>
      </c>
      <c r="D5071" t="s">
        <v>39</v>
      </c>
      <c r="E5071" t="s">
        <v>29</v>
      </c>
      <c r="F5071" t="b">
        <v>1</v>
      </c>
      <c r="G5071" s="1">
        <v>42084</v>
      </c>
      <c r="H5071">
        <v>2.6008869889227796E+16</v>
      </c>
      <c r="I5071" t="s">
        <v>3342</v>
      </c>
      <c r="J5071" t="s">
        <v>31</v>
      </c>
      <c r="K5071">
        <v>1049.02</v>
      </c>
      <c r="L5071">
        <v>1319</v>
      </c>
      <c r="M5071">
        <v>5093</v>
      </c>
      <c r="N5071">
        <v>6350</v>
      </c>
      <c r="O5071">
        <v>23</v>
      </c>
      <c r="P5071">
        <v>2</v>
      </c>
      <c r="Q5071">
        <v>2675</v>
      </c>
      <c r="R5071">
        <v>135521</v>
      </c>
      <c r="S5071">
        <v>68329.8</v>
      </c>
      <c r="T5071">
        <v>9424</v>
      </c>
      <c r="U5071" t="s">
        <v>397</v>
      </c>
      <c r="V5071" t="s">
        <v>398</v>
      </c>
      <c r="W5071" t="s">
        <v>399</v>
      </c>
      <c r="X5071" t="s">
        <v>16230</v>
      </c>
      <c r="Y5071" t="s">
        <v>16231</v>
      </c>
    </row>
    <row r="5072" spans="1:25" x14ac:dyDescent="0.3">
      <c r="A5072" t="s">
        <v>100</v>
      </c>
      <c r="B5072" t="s">
        <v>16232</v>
      </c>
      <c r="C5072" t="s">
        <v>27</v>
      </c>
      <c r="D5072" t="s">
        <v>39</v>
      </c>
      <c r="E5072" t="s">
        <v>29</v>
      </c>
      <c r="F5072" t="b">
        <v>1</v>
      </c>
      <c r="G5072" s="1">
        <v>42213</v>
      </c>
      <c r="H5072">
        <v>2.600591626972568E+16</v>
      </c>
      <c r="I5072" t="s">
        <v>550</v>
      </c>
      <c r="J5072" t="s">
        <v>56</v>
      </c>
      <c r="K5072">
        <v>1337.89</v>
      </c>
      <c r="L5072">
        <v>2356</v>
      </c>
      <c r="M5072">
        <v>6207</v>
      </c>
      <c r="N5072">
        <v>6593</v>
      </c>
      <c r="O5072">
        <v>40</v>
      </c>
      <c r="P5072">
        <v>4</v>
      </c>
      <c r="Q5072">
        <v>3152</v>
      </c>
      <c r="R5072">
        <v>70148</v>
      </c>
      <c r="S5072">
        <v>82973.070000000007</v>
      </c>
      <c r="T5072">
        <v>8677</v>
      </c>
      <c r="U5072" t="s">
        <v>397</v>
      </c>
      <c r="V5072" t="s">
        <v>398</v>
      </c>
      <c r="W5072" t="s">
        <v>399</v>
      </c>
      <c r="X5072" t="s">
        <v>16233</v>
      </c>
      <c r="Y5072" t="s">
        <v>16234</v>
      </c>
    </row>
    <row r="5073" spans="1:25" x14ac:dyDescent="0.3">
      <c r="A5073" t="s">
        <v>43</v>
      </c>
      <c r="B5073" t="s">
        <v>16235</v>
      </c>
      <c r="C5073" t="s">
        <v>27</v>
      </c>
      <c r="D5073" t="s">
        <v>39</v>
      </c>
      <c r="E5073" t="s">
        <v>65</v>
      </c>
      <c r="F5073" t="b">
        <v>0</v>
      </c>
      <c r="G5073" s="1">
        <v>42119</v>
      </c>
      <c r="H5073">
        <v>2.6008416235460512E+16</v>
      </c>
      <c r="I5073" t="s">
        <v>403</v>
      </c>
      <c r="J5073" t="s">
        <v>31</v>
      </c>
      <c r="K5073">
        <v>1690.48</v>
      </c>
      <c r="L5073">
        <v>3324</v>
      </c>
      <c r="M5073">
        <v>6401</v>
      </c>
      <c r="N5073">
        <v>5841</v>
      </c>
      <c r="O5073">
        <v>58</v>
      </c>
      <c r="P5073">
        <v>5</v>
      </c>
      <c r="Q5073">
        <v>1156</v>
      </c>
      <c r="R5073">
        <v>185520</v>
      </c>
      <c r="S5073">
        <v>101788.37</v>
      </c>
      <c r="T5073">
        <v>6136</v>
      </c>
      <c r="U5073" t="s">
        <v>5705</v>
      </c>
      <c r="V5073" t="s">
        <v>233</v>
      </c>
      <c r="W5073" t="s">
        <v>234</v>
      </c>
      <c r="X5073" t="s">
        <v>16236</v>
      </c>
      <c r="Y5073" t="s">
        <v>16237</v>
      </c>
    </row>
    <row r="5074" spans="1:25" x14ac:dyDescent="0.3">
      <c r="A5074" t="s">
        <v>37</v>
      </c>
      <c r="B5074" t="s">
        <v>16238</v>
      </c>
      <c r="C5074" t="s">
        <v>27</v>
      </c>
      <c r="D5074" t="s">
        <v>39</v>
      </c>
      <c r="E5074" t="s">
        <v>47</v>
      </c>
      <c r="F5074" t="b">
        <v>0</v>
      </c>
      <c r="G5074" s="1">
        <v>42220</v>
      </c>
      <c r="H5074">
        <v>2.6008751790035504E+16</v>
      </c>
      <c r="I5074" t="s">
        <v>683</v>
      </c>
      <c r="J5074" t="s">
        <v>67</v>
      </c>
      <c r="K5074">
        <v>1458.59</v>
      </c>
      <c r="L5074">
        <v>2666</v>
      </c>
      <c r="M5074">
        <v>5376</v>
      </c>
      <c r="N5074">
        <v>5026</v>
      </c>
      <c r="O5074">
        <v>1</v>
      </c>
      <c r="P5074">
        <v>8</v>
      </c>
      <c r="Q5074">
        <v>4082</v>
      </c>
      <c r="R5074">
        <v>156045</v>
      </c>
      <c r="S5074">
        <v>89937.46</v>
      </c>
      <c r="T5074">
        <v>8107</v>
      </c>
      <c r="U5074" t="s">
        <v>5705</v>
      </c>
      <c r="V5074" t="s">
        <v>233</v>
      </c>
      <c r="W5074" t="s">
        <v>234</v>
      </c>
      <c r="X5074" t="s">
        <v>16239</v>
      </c>
      <c r="Y5074" t="s">
        <v>16240</v>
      </c>
    </row>
    <row r="5075" spans="1:25" x14ac:dyDescent="0.3">
      <c r="A5075" t="s">
        <v>37</v>
      </c>
      <c r="B5075" t="s">
        <v>16241</v>
      </c>
      <c r="C5075" t="s">
        <v>45</v>
      </c>
      <c r="D5075" t="s">
        <v>28</v>
      </c>
      <c r="E5075" t="s">
        <v>29</v>
      </c>
      <c r="F5075" t="b">
        <v>0</v>
      </c>
      <c r="G5075" s="1">
        <v>42364</v>
      </c>
      <c r="H5075">
        <v>2.6009979733547664E+16</v>
      </c>
      <c r="I5075" t="s">
        <v>621</v>
      </c>
      <c r="J5075" t="s">
        <v>49</v>
      </c>
      <c r="K5075">
        <v>1025.53</v>
      </c>
      <c r="L5075">
        <v>4852</v>
      </c>
      <c r="M5075">
        <v>6806</v>
      </c>
      <c r="N5075">
        <v>5009</v>
      </c>
      <c r="O5075">
        <v>6</v>
      </c>
      <c r="P5075">
        <v>9</v>
      </c>
      <c r="Q5075">
        <v>6893</v>
      </c>
      <c r="R5075">
        <v>98593</v>
      </c>
      <c r="S5075">
        <v>60503.31</v>
      </c>
      <c r="T5075">
        <v>8310</v>
      </c>
      <c r="U5075" t="s">
        <v>5705</v>
      </c>
      <c r="V5075" t="s">
        <v>233</v>
      </c>
      <c r="W5075" t="s">
        <v>234</v>
      </c>
      <c r="X5075" t="s">
        <v>16242</v>
      </c>
      <c r="Y5075" t="s">
        <v>16243</v>
      </c>
    </row>
    <row r="5076" spans="1:25" x14ac:dyDescent="0.3">
      <c r="A5076" t="s">
        <v>43</v>
      </c>
      <c r="B5076" t="s">
        <v>16244</v>
      </c>
      <c r="C5076" t="s">
        <v>27</v>
      </c>
      <c r="D5076" t="s">
        <v>28</v>
      </c>
      <c r="E5076" t="s">
        <v>29</v>
      </c>
      <c r="F5076" t="b">
        <v>1</v>
      </c>
      <c r="G5076" s="1">
        <v>42129</v>
      </c>
      <c r="H5076">
        <v>2.6009895846739232E+16</v>
      </c>
      <c r="I5076" t="s">
        <v>1215</v>
      </c>
      <c r="J5076" t="s">
        <v>49</v>
      </c>
      <c r="K5076">
        <v>1499.51</v>
      </c>
      <c r="L5076">
        <v>4835</v>
      </c>
      <c r="M5076">
        <v>5619</v>
      </c>
      <c r="N5076">
        <v>6594</v>
      </c>
      <c r="O5076">
        <v>58</v>
      </c>
      <c r="P5076">
        <v>6</v>
      </c>
      <c r="Q5076">
        <v>9146</v>
      </c>
      <c r="R5076">
        <v>75049</v>
      </c>
      <c r="S5076">
        <v>74596.740000000005</v>
      </c>
      <c r="T5076">
        <v>7718</v>
      </c>
      <c r="U5076" t="s">
        <v>5705</v>
      </c>
      <c r="V5076" t="s">
        <v>233</v>
      </c>
      <c r="W5076" t="s">
        <v>234</v>
      </c>
      <c r="X5076" t="s">
        <v>16245</v>
      </c>
      <c r="Y5076" t="s">
        <v>16246</v>
      </c>
    </row>
    <row r="5077" spans="1:25" x14ac:dyDescent="0.3">
      <c r="A5077" t="s">
        <v>37</v>
      </c>
      <c r="B5077" t="s">
        <v>16247</v>
      </c>
      <c r="C5077" t="s">
        <v>53</v>
      </c>
      <c r="D5077" t="s">
        <v>28</v>
      </c>
      <c r="E5077" t="s">
        <v>47</v>
      </c>
      <c r="F5077" t="b">
        <v>0</v>
      </c>
      <c r="G5077" s="1">
        <v>42211</v>
      </c>
      <c r="H5077">
        <v>2.600332087683654E+16</v>
      </c>
      <c r="I5077" t="s">
        <v>11612</v>
      </c>
      <c r="J5077" t="s">
        <v>31</v>
      </c>
      <c r="K5077">
        <v>1741.28</v>
      </c>
      <c r="L5077">
        <v>3914</v>
      </c>
      <c r="M5077">
        <v>6764</v>
      </c>
      <c r="N5077">
        <v>5947</v>
      </c>
      <c r="O5077">
        <v>77</v>
      </c>
      <c r="P5077">
        <v>2</v>
      </c>
      <c r="Q5077">
        <v>5548</v>
      </c>
      <c r="R5077">
        <v>77605</v>
      </c>
      <c r="S5077">
        <v>58261.68</v>
      </c>
      <c r="T5077">
        <v>7011</v>
      </c>
      <c r="U5077" t="s">
        <v>5705</v>
      </c>
      <c r="V5077" t="s">
        <v>233</v>
      </c>
      <c r="W5077" t="s">
        <v>234</v>
      </c>
      <c r="X5077" t="s">
        <v>16248</v>
      </c>
      <c r="Y5077" t="s">
        <v>16249</v>
      </c>
    </row>
    <row r="5078" spans="1:25" x14ac:dyDescent="0.3">
      <c r="A5078" t="s">
        <v>25</v>
      </c>
      <c r="B5078" t="s">
        <v>16250</v>
      </c>
      <c r="C5078" t="s">
        <v>53</v>
      </c>
      <c r="D5078" t="s">
        <v>39</v>
      </c>
      <c r="E5078" t="s">
        <v>65</v>
      </c>
      <c r="F5078" t="b">
        <v>1</v>
      </c>
      <c r="G5078" s="1">
        <v>42159</v>
      </c>
      <c r="H5078">
        <v>2.6007931512211764E+16</v>
      </c>
      <c r="I5078" t="s">
        <v>7778</v>
      </c>
      <c r="J5078" t="s">
        <v>67</v>
      </c>
      <c r="K5078">
        <v>1781.56</v>
      </c>
      <c r="L5078">
        <v>1051</v>
      </c>
      <c r="M5078">
        <v>6384</v>
      </c>
      <c r="N5078">
        <v>6629</v>
      </c>
      <c r="O5078">
        <v>39</v>
      </c>
      <c r="P5078">
        <v>8</v>
      </c>
      <c r="Q5078">
        <v>4143</v>
      </c>
      <c r="R5078">
        <v>144835</v>
      </c>
      <c r="S5078">
        <v>65382.38</v>
      </c>
      <c r="T5078">
        <v>7112</v>
      </c>
      <c r="U5078" t="s">
        <v>5705</v>
      </c>
      <c r="V5078" t="s">
        <v>233</v>
      </c>
      <c r="W5078" t="s">
        <v>234</v>
      </c>
      <c r="X5078" t="s">
        <v>16251</v>
      </c>
      <c r="Y5078" t="s">
        <v>16252</v>
      </c>
    </row>
    <row r="5079" spans="1:25" x14ac:dyDescent="0.3">
      <c r="A5079" t="s">
        <v>43</v>
      </c>
      <c r="B5079" t="s">
        <v>16253</v>
      </c>
      <c r="C5079" t="s">
        <v>53</v>
      </c>
      <c r="D5079" t="s">
        <v>46</v>
      </c>
      <c r="E5079" t="s">
        <v>47</v>
      </c>
      <c r="F5079" t="b">
        <v>1</v>
      </c>
      <c r="G5079" s="1">
        <v>42348</v>
      </c>
      <c r="H5079">
        <v>2.600234987122686E+16</v>
      </c>
      <c r="I5079" t="s">
        <v>2220</v>
      </c>
      <c r="J5079" t="s">
        <v>67</v>
      </c>
      <c r="K5079">
        <v>1097.17</v>
      </c>
      <c r="L5079">
        <v>3412</v>
      </c>
      <c r="M5079">
        <v>6542</v>
      </c>
      <c r="N5079">
        <v>5382</v>
      </c>
      <c r="O5079">
        <v>33</v>
      </c>
      <c r="P5079">
        <v>1</v>
      </c>
      <c r="Q5079">
        <v>4309</v>
      </c>
      <c r="R5079">
        <v>57652</v>
      </c>
      <c r="S5079">
        <v>53505.7</v>
      </c>
      <c r="T5079">
        <v>7367</v>
      </c>
      <c r="U5079" t="s">
        <v>5705</v>
      </c>
      <c r="V5079" t="s">
        <v>233</v>
      </c>
      <c r="W5079" t="s">
        <v>234</v>
      </c>
      <c r="X5079" t="s">
        <v>16254</v>
      </c>
      <c r="Y5079" t="s">
        <v>16255</v>
      </c>
    </row>
    <row r="5080" spans="1:25" x14ac:dyDescent="0.3">
      <c r="A5080" t="s">
        <v>25</v>
      </c>
      <c r="B5080" t="s">
        <v>16256</v>
      </c>
      <c r="C5080" t="s">
        <v>27</v>
      </c>
      <c r="D5080" t="s">
        <v>39</v>
      </c>
      <c r="E5080" t="s">
        <v>65</v>
      </c>
      <c r="F5080" t="b">
        <v>1</v>
      </c>
      <c r="G5080" s="1">
        <v>42093</v>
      </c>
      <c r="H5080">
        <v>2.6004218453582984E+16</v>
      </c>
      <c r="I5080" t="s">
        <v>2009</v>
      </c>
      <c r="J5080" t="s">
        <v>49</v>
      </c>
      <c r="K5080">
        <v>1432.79</v>
      </c>
      <c r="L5080">
        <v>925</v>
      </c>
      <c r="M5080">
        <v>5076</v>
      </c>
      <c r="N5080">
        <v>6724</v>
      </c>
      <c r="O5080">
        <v>39</v>
      </c>
      <c r="P5080">
        <v>7</v>
      </c>
      <c r="Q5080">
        <v>9166</v>
      </c>
      <c r="R5080">
        <v>148417</v>
      </c>
      <c r="S5080">
        <v>139030.94</v>
      </c>
      <c r="T5080">
        <v>9762</v>
      </c>
      <c r="U5080" t="s">
        <v>5705</v>
      </c>
      <c r="V5080" t="s">
        <v>233</v>
      </c>
      <c r="W5080" t="s">
        <v>234</v>
      </c>
      <c r="X5080" t="s">
        <v>16257</v>
      </c>
      <c r="Y5080" t="s">
        <v>16258</v>
      </c>
    </row>
    <row r="5081" spans="1:25" x14ac:dyDescent="0.3">
      <c r="A5081" t="s">
        <v>37</v>
      </c>
      <c r="B5081" t="s">
        <v>16259</v>
      </c>
      <c r="C5081" t="s">
        <v>53</v>
      </c>
      <c r="D5081" t="s">
        <v>46</v>
      </c>
      <c r="E5081" t="s">
        <v>54</v>
      </c>
      <c r="F5081" t="b">
        <v>1</v>
      </c>
      <c r="G5081" s="1">
        <v>42034</v>
      </c>
      <c r="H5081">
        <v>2.6008936881850032E+16</v>
      </c>
      <c r="I5081" t="s">
        <v>755</v>
      </c>
      <c r="J5081" t="s">
        <v>67</v>
      </c>
      <c r="K5081">
        <v>1786.45</v>
      </c>
      <c r="L5081">
        <v>4632</v>
      </c>
      <c r="M5081">
        <v>6669</v>
      </c>
      <c r="N5081">
        <v>6735</v>
      </c>
      <c r="O5081">
        <v>96</v>
      </c>
      <c r="P5081">
        <v>8</v>
      </c>
      <c r="Q5081">
        <v>8011</v>
      </c>
      <c r="R5081">
        <v>56217</v>
      </c>
      <c r="S5081">
        <v>142143.06</v>
      </c>
      <c r="T5081">
        <v>9325</v>
      </c>
      <c r="U5081" t="s">
        <v>397</v>
      </c>
      <c r="V5081" t="s">
        <v>398</v>
      </c>
      <c r="W5081" t="s">
        <v>399</v>
      </c>
      <c r="X5081" t="s">
        <v>16260</v>
      </c>
      <c r="Y5081" t="s">
        <v>16261</v>
      </c>
    </row>
    <row r="5082" spans="1:25" x14ac:dyDescent="0.3">
      <c r="A5082" t="s">
        <v>37</v>
      </c>
      <c r="B5082" t="s">
        <v>16262</v>
      </c>
      <c r="C5082" t="s">
        <v>27</v>
      </c>
      <c r="D5082" t="s">
        <v>46</v>
      </c>
      <c r="E5082" t="s">
        <v>47</v>
      </c>
      <c r="F5082" t="b">
        <v>1</v>
      </c>
      <c r="G5082" s="1">
        <v>42022</v>
      </c>
      <c r="H5082">
        <v>2.6003083562720784E+16</v>
      </c>
      <c r="I5082" t="s">
        <v>1568</v>
      </c>
      <c r="J5082" t="s">
        <v>67</v>
      </c>
      <c r="K5082">
        <v>1861.39</v>
      </c>
      <c r="L5082">
        <v>1702</v>
      </c>
      <c r="M5082">
        <v>5356</v>
      </c>
      <c r="N5082">
        <v>6389</v>
      </c>
      <c r="O5082">
        <v>10</v>
      </c>
      <c r="P5082">
        <v>0</v>
      </c>
      <c r="Q5082">
        <v>5209</v>
      </c>
      <c r="R5082">
        <v>152902</v>
      </c>
      <c r="S5082">
        <v>131914.93</v>
      </c>
      <c r="T5082">
        <v>9981</v>
      </c>
      <c r="U5082" t="s">
        <v>397</v>
      </c>
      <c r="V5082" t="s">
        <v>398</v>
      </c>
      <c r="W5082" t="s">
        <v>399</v>
      </c>
      <c r="X5082" t="s">
        <v>16263</v>
      </c>
      <c r="Y5082" t="s">
        <v>16264</v>
      </c>
    </row>
    <row r="5083" spans="1:25" x14ac:dyDescent="0.3">
      <c r="A5083" t="s">
        <v>37</v>
      </c>
      <c r="B5083" t="s">
        <v>16265</v>
      </c>
      <c r="C5083" t="s">
        <v>27</v>
      </c>
      <c r="D5083" t="s">
        <v>28</v>
      </c>
      <c r="E5083" t="s">
        <v>47</v>
      </c>
      <c r="F5083" t="b">
        <v>0</v>
      </c>
      <c r="G5083" s="1">
        <v>42103</v>
      </c>
      <c r="H5083">
        <v>2.6006436379607072E+16</v>
      </c>
      <c r="I5083" t="s">
        <v>2216</v>
      </c>
      <c r="J5083" t="s">
        <v>49</v>
      </c>
      <c r="K5083">
        <v>1499.23</v>
      </c>
      <c r="L5083">
        <v>187</v>
      </c>
      <c r="M5083">
        <v>6745</v>
      </c>
      <c r="N5083">
        <v>5384</v>
      </c>
      <c r="O5083">
        <v>35</v>
      </c>
      <c r="P5083">
        <v>7</v>
      </c>
      <c r="Q5083">
        <v>2805</v>
      </c>
      <c r="R5083">
        <v>128601</v>
      </c>
      <c r="S5083">
        <v>126709.86</v>
      </c>
      <c r="T5083">
        <v>5037</v>
      </c>
      <c r="U5083" t="s">
        <v>397</v>
      </c>
      <c r="V5083" t="s">
        <v>398</v>
      </c>
      <c r="W5083" t="s">
        <v>399</v>
      </c>
      <c r="X5083" t="s">
        <v>16266</v>
      </c>
      <c r="Y5083" t="s">
        <v>16267</v>
      </c>
    </row>
    <row r="5084" spans="1:25" x14ac:dyDescent="0.3">
      <c r="A5084" t="s">
        <v>43</v>
      </c>
      <c r="B5084" t="s">
        <v>16268</v>
      </c>
      <c r="C5084" t="s">
        <v>53</v>
      </c>
      <c r="D5084" t="s">
        <v>28</v>
      </c>
      <c r="E5084" t="s">
        <v>29</v>
      </c>
      <c r="F5084" t="b">
        <v>1</v>
      </c>
      <c r="G5084" s="1">
        <v>42159</v>
      </c>
      <c r="H5084">
        <v>2.600304055044478E+16</v>
      </c>
      <c r="I5084" t="s">
        <v>2285</v>
      </c>
      <c r="J5084" t="s">
        <v>49</v>
      </c>
      <c r="K5084">
        <v>1235.31</v>
      </c>
      <c r="L5084">
        <v>762</v>
      </c>
      <c r="M5084">
        <v>5471</v>
      </c>
      <c r="N5084">
        <v>5913</v>
      </c>
      <c r="O5084">
        <v>94</v>
      </c>
      <c r="P5084">
        <v>8</v>
      </c>
      <c r="Q5084">
        <v>9218</v>
      </c>
      <c r="R5084">
        <v>167819</v>
      </c>
      <c r="S5084">
        <v>72299.58</v>
      </c>
      <c r="T5084">
        <v>5536</v>
      </c>
      <c r="U5084" t="s">
        <v>397</v>
      </c>
      <c r="V5084" t="s">
        <v>398</v>
      </c>
      <c r="W5084" t="s">
        <v>399</v>
      </c>
      <c r="X5084" t="s">
        <v>16269</v>
      </c>
      <c r="Y5084" t="s">
        <v>16270</v>
      </c>
    </row>
    <row r="5085" spans="1:25" x14ac:dyDescent="0.3">
      <c r="A5085" t="s">
        <v>37</v>
      </c>
      <c r="B5085" t="s">
        <v>16271</v>
      </c>
      <c r="C5085" t="s">
        <v>27</v>
      </c>
      <c r="D5085" t="s">
        <v>39</v>
      </c>
      <c r="E5085" t="s">
        <v>47</v>
      </c>
      <c r="F5085" t="b">
        <v>0</v>
      </c>
      <c r="G5085" s="1">
        <v>42045</v>
      </c>
      <c r="H5085">
        <v>2.600509383475184E+16</v>
      </c>
      <c r="I5085" t="s">
        <v>1001</v>
      </c>
      <c r="J5085" t="s">
        <v>49</v>
      </c>
      <c r="K5085">
        <v>1943.89</v>
      </c>
      <c r="L5085">
        <v>931</v>
      </c>
      <c r="M5085">
        <v>5135</v>
      </c>
      <c r="N5085">
        <v>6975</v>
      </c>
      <c r="O5085">
        <v>73</v>
      </c>
      <c r="P5085">
        <v>8</v>
      </c>
      <c r="Q5085">
        <v>9863</v>
      </c>
      <c r="R5085">
        <v>153147</v>
      </c>
      <c r="S5085">
        <v>70690.009999999995</v>
      </c>
      <c r="T5085">
        <v>9120</v>
      </c>
      <c r="U5085" t="s">
        <v>397</v>
      </c>
      <c r="V5085" t="s">
        <v>398</v>
      </c>
      <c r="W5085" t="s">
        <v>399</v>
      </c>
      <c r="X5085" t="s">
        <v>16272</v>
      </c>
      <c r="Y5085" t="s">
        <v>16273</v>
      </c>
    </row>
    <row r="5086" spans="1:25" x14ac:dyDescent="0.3">
      <c r="A5086" t="s">
        <v>37</v>
      </c>
      <c r="B5086" t="s">
        <v>16274</v>
      </c>
      <c r="C5086" t="s">
        <v>64</v>
      </c>
      <c r="D5086" t="s">
        <v>39</v>
      </c>
      <c r="E5086" t="s">
        <v>54</v>
      </c>
      <c r="F5086" t="b">
        <v>1</v>
      </c>
      <c r="G5086" s="1">
        <v>42142</v>
      </c>
      <c r="H5086">
        <v>2.6009767858907392E+16</v>
      </c>
      <c r="I5086" t="s">
        <v>1112</v>
      </c>
      <c r="J5086" t="s">
        <v>56</v>
      </c>
      <c r="K5086">
        <v>1684.02</v>
      </c>
      <c r="L5086">
        <v>3874</v>
      </c>
      <c r="M5086">
        <v>5439</v>
      </c>
      <c r="N5086">
        <v>6851</v>
      </c>
      <c r="O5086">
        <v>29</v>
      </c>
      <c r="P5086">
        <v>6</v>
      </c>
      <c r="Q5086">
        <v>3922</v>
      </c>
      <c r="R5086">
        <v>97090</v>
      </c>
      <c r="S5086">
        <v>66105.77</v>
      </c>
      <c r="T5086">
        <v>7870</v>
      </c>
      <c r="U5086" t="s">
        <v>5705</v>
      </c>
      <c r="V5086" t="s">
        <v>233</v>
      </c>
      <c r="W5086" t="s">
        <v>234</v>
      </c>
      <c r="X5086" t="s">
        <v>16275</v>
      </c>
      <c r="Y5086" t="s">
        <v>16276</v>
      </c>
    </row>
    <row r="5087" spans="1:25" x14ac:dyDescent="0.3">
      <c r="A5087" t="s">
        <v>37</v>
      </c>
      <c r="B5087" t="s">
        <v>16277</v>
      </c>
      <c r="C5087" t="s">
        <v>53</v>
      </c>
      <c r="D5087" t="s">
        <v>39</v>
      </c>
      <c r="E5087" t="s">
        <v>65</v>
      </c>
      <c r="F5087" t="b">
        <v>0</v>
      </c>
      <c r="G5087" s="1">
        <v>42153</v>
      </c>
      <c r="H5087">
        <v>2.6004986434170652E+16</v>
      </c>
      <c r="I5087" t="s">
        <v>48</v>
      </c>
      <c r="J5087" t="s">
        <v>56</v>
      </c>
      <c r="K5087">
        <v>1144.75</v>
      </c>
      <c r="L5087">
        <v>2098</v>
      </c>
      <c r="M5087">
        <v>5397</v>
      </c>
      <c r="N5087">
        <v>5158</v>
      </c>
      <c r="O5087">
        <v>57</v>
      </c>
      <c r="P5087">
        <v>9</v>
      </c>
      <c r="Q5087">
        <v>9414</v>
      </c>
      <c r="R5087">
        <v>83236</v>
      </c>
      <c r="S5087">
        <v>148865.09</v>
      </c>
      <c r="T5087">
        <v>6143</v>
      </c>
      <c r="U5087" t="s">
        <v>5705</v>
      </c>
      <c r="V5087" t="s">
        <v>233</v>
      </c>
      <c r="W5087" t="s">
        <v>234</v>
      </c>
      <c r="X5087" t="s">
        <v>16278</v>
      </c>
      <c r="Y5087" t="s">
        <v>16279</v>
      </c>
    </row>
    <row r="5088" spans="1:25" x14ac:dyDescent="0.3">
      <c r="A5088" t="s">
        <v>37</v>
      </c>
      <c r="B5088" t="s">
        <v>16280</v>
      </c>
      <c r="C5088" t="s">
        <v>53</v>
      </c>
      <c r="D5088" t="s">
        <v>46</v>
      </c>
      <c r="E5088" t="s">
        <v>65</v>
      </c>
      <c r="F5088" t="b">
        <v>1</v>
      </c>
      <c r="G5088" s="1">
        <v>42177</v>
      </c>
      <c r="H5088">
        <v>2.6008913870369252E+16</v>
      </c>
      <c r="I5088" t="s">
        <v>2002</v>
      </c>
      <c r="J5088" t="s">
        <v>67</v>
      </c>
      <c r="K5088">
        <v>1400.79</v>
      </c>
      <c r="L5088">
        <v>1165</v>
      </c>
      <c r="M5088">
        <v>5931</v>
      </c>
      <c r="N5088">
        <v>6777</v>
      </c>
      <c r="O5088">
        <v>29</v>
      </c>
      <c r="P5088">
        <v>2</v>
      </c>
      <c r="Q5088">
        <v>904</v>
      </c>
      <c r="R5088">
        <v>115419</v>
      </c>
      <c r="S5088">
        <v>126445.59</v>
      </c>
      <c r="T5088">
        <v>9849</v>
      </c>
      <c r="U5088" t="s">
        <v>5705</v>
      </c>
      <c r="V5088" t="s">
        <v>233</v>
      </c>
      <c r="W5088" t="s">
        <v>234</v>
      </c>
      <c r="X5088" t="s">
        <v>16281</v>
      </c>
      <c r="Y5088" t="s">
        <v>16282</v>
      </c>
    </row>
    <row r="5089" spans="1:25" x14ac:dyDescent="0.3">
      <c r="A5089" t="s">
        <v>25</v>
      </c>
      <c r="B5089" t="s">
        <v>16283</v>
      </c>
      <c r="C5089" t="s">
        <v>27</v>
      </c>
      <c r="D5089" t="s">
        <v>46</v>
      </c>
      <c r="E5089" t="s">
        <v>47</v>
      </c>
      <c r="F5089" t="b">
        <v>0</v>
      </c>
      <c r="G5089" s="1">
        <v>42114</v>
      </c>
      <c r="H5089">
        <v>2.6004809499600176E+16</v>
      </c>
      <c r="I5089" t="s">
        <v>4772</v>
      </c>
      <c r="J5089" t="s">
        <v>49</v>
      </c>
      <c r="K5089">
        <v>1140.3499999999999</v>
      </c>
      <c r="L5089">
        <v>1174</v>
      </c>
      <c r="M5089">
        <v>6813</v>
      </c>
      <c r="N5089">
        <v>6605</v>
      </c>
      <c r="O5089">
        <v>55</v>
      </c>
      <c r="P5089">
        <v>1</v>
      </c>
      <c r="Q5089">
        <v>7347</v>
      </c>
      <c r="R5089">
        <v>183342</v>
      </c>
      <c r="S5089">
        <v>92665.36</v>
      </c>
      <c r="T5089">
        <v>5932</v>
      </c>
      <c r="U5089" t="s">
        <v>5705</v>
      </c>
      <c r="V5089" t="s">
        <v>233</v>
      </c>
      <c r="W5089" t="s">
        <v>234</v>
      </c>
      <c r="X5089" t="s">
        <v>16284</v>
      </c>
      <c r="Y5089" t="s">
        <v>16285</v>
      </c>
    </row>
    <row r="5090" spans="1:25" x14ac:dyDescent="0.3">
      <c r="A5090" t="s">
        <v>100</v>
      </c>
      <c r="B5090" t="s">
        <v>16286</v>
      </c>
      <c r="C5090" t="s">
        <v>45</v>
      </c>
      <c r="D5090" t="s">
        <v>39</v>
      </c>
      <c r="E5090" t="s">
        <v>65</v>
      </c>
      <c r="F5090" t="b">
        <v>1</v>
      </c>
      <c r="G5090" s="1">
        <v>42336</v>
      </c>
      <c r="H5090">
        <v>2.6004647594298464E+16</v>
      </c>
      <c r="I5090" t="s">
        <v>3514</v>
      </c>
      <c r="J5090" t="s">
        <v>56</v>
      </c>
      <c r="K5090">
        <v>1248.3699999999999</v>
      </c>
      <c r="L5090">
        <v>4280</v>
      </c>
      <c r="M5090">
        <v>5128</v>
      </c>
      <c r="N5090">
        <v>5141</v>
      </c>
      <c r="O5090">
        <v>32</v>
      </c>
      <c r="P5090">
        <v>9</v>
      </c>
      <c r="Q5090">
        <v>3412</v>
      </c>
      <c r="R5090">
        <v>115466</v>
      </c>
      <c r="S5090">
        <v>146897.64000000001</v>
      </c>
      <c r="T5090">
        <v>7339</v>
      </c>
      <c r="U5090" t="s">
        <v>5705</v>
      </c>
      <c r="V5090" t="s">
        <v>233</v>
      </c>
      <c r="W5090" t="s">
        <v>234</v>
      </c>
      <c r="X5090" t="s">
        <v>16287</v>
      </c>
      <c r="Y5090" t="s">
        <v>16288</v>
      </c>
    </row>
    <row r="5091" spans="1:25" x14ac:dyDescent="0.3">
      <c r="A5091" t="s">
        <v>100</v>
      </c>
      <c r="B5091" t="s">
        <v>16289</v>
      </c>
      <c r="C5091" t="s">
        <v>45</v>
      </c>
      <c r="D5091" t="s">
        <v>46</v>
      </c>
      <c r="E5091" t="s">
        <v>54</v>
      </c>
      <c r="F5091" t="b">
        <v>1</v>
      </c>
      <c r="G5091" s="1">
        <v>42192</v>
      </c>
      <c r="H5091">
        <v>2.6007940278800768E+16</v>
      </c>
      <c r="I5091" t="s">
        <v>3227</v>
      </c>
      <c r="J5091" t="s">
        <v>49</v>
      </c>
      <c r="K5091">
        <v>1350.22</v>
      </c>
      <c r="L5091">
        <v>3237</v>
      </c>
      <c r="M5091">
        <v>5668</v>
      </c>
      <c r="N5091">
        <v>5251</v>
      </c>
      <c r="O5091">
        <v>89</v>
      </c>
      <c r="P5091">
        <v>5</v>
      </c>
      <c r="Q5091">
        <v>8860</v>
      </c>
      <c r="R5091">
        <v>184355</v>
      </c>
      <c r="S5091">
        <v>132677</v>
      </c>
      <c r="T5091">
        <v>6283</v>
      </c>
      <c r="U5091" t="s">
        <v>5705</v>
      </c>
      <c r="V5091" t="s">
        <v>233</v>
      </c>
      <c r="W5091" t="s">
        <v>234</v>
      </c>
      <c r="X5091" t="s">
        <v>16290</v>
      </c>
      <c r="Y5091" t="s">
        <v>16291</v>
      </c>
    </row>
    <row r="5092" spans="1:25" x14ac:dyDescent="0.3">
      <c r="A5092" t="s">
        <v>100</v>
      </c>
      <c r="B5092" t="s">
        <v>3306</v>
      </c>
      <c r="C5092" t="s">
        <v>45</v>
      </c>
      <c r="D5092" t="s">
        <v>46</v>
      </c>
      <c r="E5092" t="s">
        <v>54</v>
      </c>
      <c r="F5092" t="b">
        <v>0</v>
      </c>
      <c r="G5092" s="1">
        <v>42312</v>
      </c>
      <c r="H5092">
        <v>2.6009777820180312E+16</v>
      </c>
      <c r="I5092" t="s">
        <v>113</v>
      </c>
      <c r="J5092" t="s">
        <v>49</v>
      </c>
      <c r="K5092">
        <v>1128.48</v>
      </c>
      <c r="L5092">
        <v>3211</v>
      </c>
      <c r="M5092">
        <v>5501</v>
      </c>
      <c r="N5092">
        <v>5999</v>
      </c>
      <c r="O5092">
        <v>54</v>
      </c>
      <c r="P5092">
        <v>5</v>
      </c>
      <c r="Q5092">
        <v>693</v>
      </c>
      <c r="R5092">
        <v>54105</v>
      </c>
      <c r="S5092">
        <v>139755.64000000001</v>
      </c>
      <c r="T5092">
        <v>9584</v>
      </c>
      <c r="U5092" t="s">
        <v>5705</v>
      </c>
      <c r="V5092" t="s">
        <v>233</v>
      </c>
      <c r="W5092" t="s">
        <v>234</v>
      </c>
      <c r="X5092" t="s">
        <v>16292</v>
      </c>
      <c r="Y5092" t="s">
        <v>16293</v>
      </c>
    </row>
    <row r="5093" spans="1:25" x14ac:dyDescent="0.3">
      <c r="A5093" t="s">
        <v>100</v>
      </c>
      <c r="B5093" t="s">
        <v>16294</v>
      </c>
      <c r="C5093" t="s">
        <v>64</v>
      </c>
      <c r="D5093" t="s">
        <v>39</v>
      </c>
      <c r="E5093" t="s">
        <v>29</v>
      </c>
      <c r="F5093" t="b">
        <v>0</v>
      </c>
      <c r="G5093" s="1">
        <v>42353</v>
      </c>
      <c r="H5093">
        <v>2.6002713768397952E+16</v>
      </c>
      <c r="I5093" t="s">
        <v>4807</v>
      </c>
      <c r="J5093" t="s">
        <v>31</v>
      </c>
      <c r="K5093">
        <v>1244.3599999999999</v>
      </c>
      <c r="L5093">
        <v>683</v>
      </c>
      <c r="M5093">
        <v>6027</v>
      </c>
      <c r="N5093">
        <v>6658</v>
      </c>
      <c r="O5093">
        <v>81</v>
      </c>
      <c r="P5093">
        <v>0</v>
      </c>
      <c r="Q5093">
        <v>2516</v>
      </c>
      <c r="R5093">
        <v>96048</v>
      </c>
      <c r="S5093">
        <v>70485.289999999994</v>
      </c>
      <c r="T5093">
        <v>7132</v>
      </c>
      <c r="U5093" t="s">
        <v>5705</v>
      </c>
      <c r="V5093" t="s">
        <v>233</v>
      </c>
      <c r="W5093" t="s">
        <v>234</v>
      </c>
      <c r="X5093" t="s">
        <v>16295</v>
      </c>
      <c r="Y5093" t="s">
        <v>16296</v>
      </c>
    </row>
    <row r="5094" spans="1:25" x14ac:dyDescent="0.3">
      <c r="A5094" t="s">
        <v>37</v>
      </c>
      <c r="B5094" t="s">
        <v>16297</v>
      </c>
      <c r="C5094" t="s">
        <v>27</v>
      </c>
      <c r="D5094" t="s">
        <v>28</v>
      </c>
      <c r="E5094" t="s">
        <v>54</v>
      </c>
      <c r="F5094" t="b">
        <v>0</v>
      </c>
      <c r="G5094" s="1">
        <v>42035</v>
      </c>
      <c r="H5094">
        <v>2.6005364287382088E+16</v>
      </c>
      <c r="I5094" t="s">
        <v>7155</v>
      </c>
      <c r="J5094" t="s">
        <v>49</v>
      </c>
      <c r="K5094">
        <v>1366.58</v>
      </c>
      <c r="L5094">
        <v>4801</v>
      </c>
      <c r="M5094">
        <v>6394</v>
      </c>
      <c r="N5094">
        <v>5682</v>
      </c>
      <c r="O5094">
        <v>93</v>
      </c>
      <c r="P5094">
        <v>2</v>
      </c>
      <c r="Q5094">
        <v>5794</v>
      </c>
      <c r="R5094">
        <v>50170</v>
      </c>
      <c r="S5094">
        <v>104826.97</v>
      </c>
      <c r="T5094">
        <v>8012</v>
      </c>
      <c r="U5094" t="s">
        <v>5705</v>
      </c>
      <c r="V5094" t="s">
        <v>233</v>
      </c>
      <c r="W5094" t="s">
        <v>234</v>
      </c>
      <c r="X5094" t="s">
        <v>16298</v>
      </c>
      <c r="Y5094" t="s">
        <v>16299</v>
      </c>
    </row>
    <row r="5095" spans="1:25" x14ac:dyDescent="0.3">
      <c r="A5095" t="s">
        <v>43</v>
      </c>
      <c r="B5095" t="s">
        <v>16300</v>
      </c>
      <c r="C5095" t="s">
        <v>45</v>
      </c>
      <c r="D5095" t="s">
        <v>39</v>
      </c>
      <c r="E5095" t="s">
        <v>65</v>
      </c>
      <c r="F5095" t="b">
        <v>0</v>
      </c>
      <c r="G5095" s="1">
        <v>42075</v>
      </c>
      <c r="H5095">
        <v>2.6008083227762684E+16</v>
      </c>
      <c r="I5095" t="s">
        <v>1543</v>
      </c>
      <c r="J5095" t="s">
        <v>49</v>
      </c>
      <c r="K5095">
        <v>1244.1099999999999</v>
      </c>
      <c r="L5095">
        <v>1056</v>
      </c>
      <c r="M5095">
        <v>5029</v>
      </c>
      <c r="N5095">
        <v>5016</v>
      </c>
      <c r="O5095">
        <v>35</v>
      </c>
      <c r="P5095">
        <v>6</v>
      </c>
      <c r="Q5095">
        <v>6829</v>
      </c>
      <c r="R5095">
        <v>111501</v>
      </c>
      <c r="S5095">
        <v>143747.85</v>
      </c>
      <c r="T5095">
        <v>9495</v>
      </c>
      <c r="U5095" t="s">
        <v>5705</v>
      </c>
      <c r="V5095" t="s">
        <v>233</v>
      </c>
      <c r="W5095" t="s">
        <v>234</v>
      </c>
      <c r="X5095" t="s">
        <v>16301</v>
      </c>
      <c r="Y5095" t="s">
        <v>16302</v>
      </c>
    </row>
    <row r="5096" spans="1:25" x14ac:dyDescent="0.3">
      <c r="A5096" t="s">
        <v>100</v>
      </c>
      <c r="B5096" t="s">
        <v>16303</v>
      </c>
      <c r="C5096" t="s">
        <v>53</v>
      </c>
      <c r="D5096" t="s">
        <v>46</v>
      </c>
      <c r="E5096" t="s">
        <v>29</v>
      </c>
      <c r="F5096" t="b">
        <v>1</v>
      </c>
      <c r="G5096" s="1">
        <v>42226</v>
      </c>
      <c r="H5096">
        <v>2.6005794162294816E+16</v>
      </c>
      <c r="I5096" t="s">
        <v>325</v>
      </c>
      <c r="J5096" t="s">
        <v>49</v>
      </c>
      <c r="K5096">
        <v>1229.04</v>
      </c>
      <c r="L5096">
        <v>3020</v>
      </c>
      <c r="M5096">
        <v>5552</v>
      </c>
      <c r="N5096">
        <v>5439</v>
      </c>
      <c r="O5096">
        <v>32</v>
      </c>
      <c r="P5096">
        <v>0</v>
      </c>
      <c r="Q5096">
        <v>5785</v>
      </c>
      <c r="R5096">
        <v>168392</v>
      </c>
      <c r="S5096">
        <v>138856.62</v>
      </c>
      <c r="T5096">
        <v>9720</v>
      </c>
      <c r="U5096" t="s">
        <v>5705</v>
      </c>
      <c r="V5096" t="s">
        <v>233</v>
      </c>
      <c r="W5096" t="s">
        <v>234</v>
      </c>
      <c r="X5096" t="s">
        <v>16304</v>
      </c>
      <c r="Y5096" t="s">
        <v>16305</v>
      </c>
    </row>
    <row r="5097" spans="1:25" x14ac:dyDescent="0.3">
      <c r="A5097" t="s">
        <v>37</v>
      </c>
      <c r="B5097" t="s">
        <v>16306</v>
      </c>
      <c r="C5097" t="s">
        <v>27</v>
      </c>
      <c r="D5097" t="s">
        <v>46</v>
      </c>
      <c r="E5097" t="s">
        <v>29</v>
      </c>
      <c r="F5097" t="b">
        <v>1</v>
      </c>
      <c r="G5097" s="1">
        <v>42184</v>
      </c>
      <c r="H5097">
        <v>2.6005805188180104E+16</v>
      </c>
      <c r="I5097" t="s">
        <v>716</v>
      </c>
      <c r="J5097" t="s">
        <v>49</v>
      </c>
      <c r="K5097">
        <v>1390.22</v>
      </c>
      <c r="L5097">
        <v>2044</v>
      </c>
      <c r="M5097">
        <v>5826</v>
      </c>
      <c r="N5097">
        <v>5657</v>
      </c>
      <c r="O5097">
        <v>91</v>
      </c>
      <c r="P5097">
        <v>7</v>
      </c>
      <c r="Q5097">
        <v>5931</v>
      </c>
      <c r="R5097">
        <v>84904</v>
      </c>
      <c r="S5097">
        <v>93734.82</v>
      </c>
      <c r="T5097">
        <v>7122</v>
      </c>
      <c r="U5097" t="s">
        <v>5705</v>
      </c>
      <c r="V5097" t="s">
        <v>233</v>
      </c>
      <c r="W5097" t="s">
        <v>234</v>
      </c>
      <c r="X5097" t="s">
        <v>16307</v>
      </c>
      <c r="Y5097" t="s">
        <v>16308</v>
      </c>
    </row>
    <row r="5098" spans="1:25" x14ac:dyDescent="0.3">
      <c r="A5098" t="s">
        <v>37</v>
      </c>
      <c r="B5098" t="s">
        <v>16309</v>
      </c>
      <c r="C5098" t="s">
        <v>64</v>
      </c>
      <c r="D5098" t="s">
        <v>28</v>
      </c>
      <c r="E5098" t="s">
        <v>65</v>
      </c>
      <c r="F5098" t="b">
        <v>1</v>
      </c>
      <c r="G5098" s="1">
        <v>42092</v>
      </c>
      <c r="H5098">
        <v>2.6008731823607356E+16</v>
      </c>
      <c r="I5098" t="s">
        <v>1523</v>
      </c>
      <c r="J5098" t="s">
        <v>31</v>
      </c>
      <c r="K5098">
        <v>1836.36</v>
      </c>
      <c r="L5098">
        <v>5</v>
      </c>
      <c r="M5098">
        <v>5736</v>
      </c>
      <c r="N5098">
        <v>6556</v>
      </c>
      <c r="O5098">
        <v>80</v>
      </c>
      <c r="P5098">
        <v>8</v>
      </c>
      <c r="Q5098">
        <v>5343</v>
      </c>
      <c r="R5098">
        <v>116603</v>
      </c>
      <c r="S5098">
        <v>51895.12</v>
      </c>
      <c r="T5098">
        <v>9705</v>
      </c>
      <c r="U5098" t="s">
        <v>397</v>
      </c>
      <c r="V5098" t="s">
        <v>398</v>
      </c>
      <c r="W5098" t="s">
        <v>399</v>
      </c>
      <c r="X5098" t="s">
        <v>16310</v>
      </c>
      <c r="Y5098" t="s">
        <v>16311</v>
      </c>
    </row>
    <row r="5099" spans="1:25" x14ac:dyDescent="0.3">
      <c r="A5099" t="s">
        <v>37</v>
      </c>
      <c r="B5099" t="s">
        <v>16312</v>
      </c>
      <c r="C5099" t="s">
        <v>53</v>
      </c>
      <c r="D5099" t="s">
        <v>39</v>
      </c>
      <c r="E5099" t="s">
        <v>65</v>
      </c>
      <c r="F5099" t="b">
        <v>1</v>
      </c>
      <c r="G5099" s="1">
        <v>42218</v>
      </c>
      <c r="H5099">
        <v>2.6008606078560416E+16</v>
      </c>
      <c r="I5099" t="s">
        <v>337</v>
      </c>
      <c r="J5099" t="s">
        <v>31</v>
      </c>
      <c r="K5099">
        <v>1581.57</v>
      </c>
      <c r="L5099">
        <v>2814</v>
      </c>
      <c r="M5099">
        <v>6313</v>
      </c>
      <c r="N5099">
        <v>5623</v>
      </c>
      <c r="O5099">
        <v>6</v>
      </c>
      <c r="P5099">
        <v>4</v>
      </c>
      <c r="Q5099">
        <v>1296</v>
      </c>
      <c r="R5099">
        <v>143234</v>
      </c>
      <c r="S5099">
        <v>110382.25</v>
      </c>
      <c r="T5099">
        <v>9351</v>
      </c>
      <c r="U5099" t="s">
        <v>977</v>
      </c>
      <c r="V5099" t="s">
        <v>33</v>
      </c>
      <c r="W5099" t="s">
        <v>34</v>
      </c>
      <c r="X5099" t="s">
        <v>16313</v>
      </c>
      <c r="Y5099" t="s">
        <v>16314</v>
      </c>
    </row>
    <row r="5100" spans="1:25" x14ac:dyDescent="0.3">
      <c r="A5100" t="s">
        <v>100</v>
      </c>
      <c r="B5100" t="s">
        <v>16315</v>
      </c>
      <c r="C5100" t="s">
        <v>27</v>
      </c>
      <c r="D5100" t="s">
        <v>39</v>
      </c>
      <c r="E5100" t="s">
        <v>47</v>
      </c>
      <c r="F5100" t="b">
        <v>0</v>
      </c>
      <c r="G5100" s="1">
        <v>42253</v>
      </c>
      <c r="H5100">
        <v>2.6002733760150324E+16</v>
      </c>
      <c r="I5100" t="s">
        <v>6873</v>
      </c>
      <c r="J5100" t="s">
        <v>56</v>
      </c>
      <c r="K5100">
        <v>1607.37</v>
      </c>
      <c r="L5100">
        <v>2895</v>
      </c>
      <c r="M5100">
        <v>5252</v>
      </c>
      <c r="N5100">
        <v>6265</v>
      </c>
      <c r="O5100">
        <v>42</v>
      </c>
      <c r="P5100">
        <v>0</v>
      </c>
      <c r="Q5100">
        <v>8232</v>
      </c>
      <c r="R5100">
        <v>90744</v>
      </c>
      <c r="S5100">
        <v>134087.28</v>
      </c>
      <c r="T5100">
        <v>9781</v>
      </c>
      <c r="U5100" t="s">
        <v>397</v>
      </c>
      <c r="V5100" t="s">
        <v>398</v>
      </c>
      <c r="W5100" t="s">
        <v>399</v>
      </c>
      <c r="X5100" t="s">
        <v>16316</v>
      </c>
      <c r="Y5100" t="s">
        <v>16317</v>
      </c>
    </row>
    <row r="5101" spans="1:25" x14ac:dyDescent="0.3">
      <c r="A5101" t="s">
        <v>37</v>
      </c>
      <c r="B5101" t="s">
        <v>16318</v>
      </c>
      <c r="C5101" t="s">
        <v>53</v>
      </c>
      <c r="D5101" t="s">
        <v>28</v>
      </c>
      <c r="E5101" t="s">
        <v>54</v>
      </c>
      <c r="F5101" t="b">
        <v>1</v>
      </c>
      <c r="G5101" s="1">
        <v>42107</v>
      </c>
      <c r="H5101">
        <v>2.6001488098552792E+16</v>
      </c>
      <c r="I5101" t="s">
        <v>7251</v>
      </c>
      <c r="J5101" t="s">
        <v>31</v>
      </c>
      <c r="K5101">
        <v>1168.5</v>
      </c>
      <c r="L5101">
        <v>925</v>
      </c>
      <c r="M5101">
        <v>6669</v>
      </c>
      <c r="N5101">
        <v>6238</v>
      </c>
      <c r="O5101">
        <v>11</v>
      </c>
      <c r="P5101">
        <v>0</v>
      </c>
      <c r="Q5101">
        <v>3868</v>
      </c>
      <c r="R5101">
        <v>83994</v>
      </c>
      <c r="S5101">
        <v>98688.35</v>
      </c>
      <c r="T5101">
        <v>7013</v>
      </c>
      <c r="U5101" t="s">
        <v>977</v>
      </c>
      <c r="V5101" t="s">
        <v>33</v>
      </c>
      <c r="W5101" t="s">
        <v>34</v>
      </c>
      <c r="X5101" t="s">
        <v>16319</v>
      </c>
      <c r="Y5101" t="s">
        <v>16320</v>
      </c>
    </row>
    <row r="5102" spans="1:25" x14ac:dyDescent="0.3">
      <c r="A5102" t="s">
        <v>25</v>
      </c>
      <c r="B5102" t="s">
        <v>16321</v>
      </c>
      <c r="C5102" t="s">
        <v>64</v>
      </c>
      <c r="D5102" t="s">
        <v>46</v>
      </c>
      <c r="E5102" t="s">
        <v>54</v>
      </c>
      <c r="F5102" t="b">
        <v>1</v>
      </c>
      <c r="G5102" s="1">
        <v>42280</v>
      </c>
      <c r="H5102">
        <v>2.6006093700972492E+16</v>
      </c>
      <c r="I5102" t="s">
        <v>1120</v>
      </c>
      <c r="J5102" t="s">
        <v>56</v>
      </c>
      <c r="K5102">
        <v>1064.75</v>
      </c>
      <c r="L5102">
        <v>39</v>
      </c>
      <c r="M5102">
        <v>6906</v>
      </c>
      <c r="N5102">
        <v>5579</v>
      </c>
      <c r="O5102">
        <v>3</v>
      </c>
      <c r="P5102">
        <v>6</v>
      </c>
      <c r="Q5102">
        <v>327</v>
      </c>
      <c r="R5102">
        <v>189840</v>
      </c>
      <c r="S5102">
        <v>98342.97</v>
      </c>
      <c r="T5102">
        <v>5508</v>
      </c>
      <c r="U5102" t="s">
        <v>397</v>
      </c>
      <c r="V5102" t="s">
        <v>398</v>
      </c>
      <c r="W5102" t="s">
        <v>399</v>
      </c>
      <c r="X5102" t="s">
        <v>16322</v>
      </c>
      <c r="Y5102" t="s">
        <v>16323</v>
      </c>
    </row>
    <row r="5103" spans="1:25" x14ac:dyDescent="0.3">
      <c r="A5103" t="s">
        <v>37</v>
      </c>
      <c r="B5103" t="s">
        <v>16324</v>
      </c>
      <c r="C5103" t="s">
        <v>27</v>
      </c>
      <c r="D5103" t="s">
        <v>28</v>
      </c>
      <c r="E5103" t="s">
        <v>65</v>
      </c>
      <c r="F5103" t="b">
        <v>0</v>
      </c>
      <c r="G5103" s="1">
        <v>42359</v>
      </c>
      <c r="H5103">
        <v>2.6002368227848044E+16</v>
      </c>
      <c r="I5103" t="s">
        <v>3523</v>
      </c>
      <c r="J5103" t="s">
        <v>67</v>
      </c>
      <c r="K5103">
        <v>1309.1300000000001</v>
      </c>
      <c r="L5103">
        <v>4316</v>
      </c>
      <c r="M5103">
        <v>5670</v>
      </c>
      <c r="N5103">
        <v>6492</v>
      </c>
      <c r="O5103">
        <v>97</v>
      </c>
      <c r="P5103">
        <v>7</v>
      </c>
      <c r="Q5103">
        <v>8925</v>
      </c>
      <c r="R5103">
        <v>178842</v>
      </c>
      <c r="S5103">
        <v>127353.63</v>
      </c>
      <c r="T5103">
        <v>8817</v>
      </c>
      <c r="U5103" t="s">
        <v>397</v>
      </c>
      <c r="V5103" t="s">
        <v>398</v>
      </c>
      <c r="W5103" t="s">
        <v>399</v>
      </c>
      <c r="X5103" t="s">
        <v>16325</v>
      </c>
      <c r="Y5103" t="s">
        <v>16326</v>
      </c>
    </row>
    <row r="5104" spans="1:25" x14ac:dyDescent="0.3">
      <c r="A5104" t="s">
        <v>100</v>
      </c>
      <c r="B5104" t="s">
        <v>16327</v>
      </c>
      <c r="C5104" t="s">
        <v>27</v>
      </c>
      <c r="D5104" t="s">
        <v>28</v>
      </c>
      <c r="E5104" t="s">
        <v>54</v>
      </c>
      <c r="F5104" t="b">
        <v>0</v>
      </c>
      <c r="G5104" s="1">
        <v>42116</v>
      </c>
      <c r="H5104">
        <v>2.6004743641339896E+16</v>
      </c>
      <c r="I5104" t="s">
        <v>2002</v>
      </c>
      <c r="J5104" t="s">
        <v>56</v>
      </c>
      <c r="K5104">
        <v>1898.56</v>
      </c>
      <c r="L5104">
        <v>2957</v>
      </c>
      <c r="M5104">
        <v>6179</v>
      </c>
      <c r="N5104">
        <v>5087</v>
      </c>
      <c r="O5104">
        <v>63</v>
      </c>
      <c r="P5104">
        <v>3</v>
      </c>
      <c r="Q5104">
        <v>4728</v>
      </c>
      <c r="R5104">
        <v>172513</v>
      </c>
      <c r="S5104">
        <v>123169.37</v>
      </c>
      <c r="T5104">
        <v>9255</v>
      </c>
      <c r="U5104" t="s">
        <v>397</v>
      </c>
      <c r="V5104" t="s">
        <v>398</v>
      </c>
      <c r="W5104" t="s">
        <v>399</v>
      </c>
      <c r="X5104" t="s">
        <v>16328</v>
      </c>
      <c r="Y5104" t="s">
        <v>16329</v>
      </c>
    </row>
    <row r="5105" spans="1:25" x14ac:dyDescent="0.3">
      <c r="A5105" t="s">
        <v>25</v>
      </c>
      <c r="B5105" t="s">
        <v>16330</v>
      </c>
      <c r="C5105" t="s">
        <v>27</v>
      </c>
      <c r="D5105" t="s">
        <v>28</v>
      </c>
      <c r="E5105" t="s">
        <v>65</v>
      </c>
      <c r="F5105" t="b">
        <v>0</v>
      </c>
      <c r="G5105" s="1">
        <v>42113</v>
      </c>
      <c r="H5105">
        <v>2.600821365110368E+16</v>
      </c>
      <c r="I5105" t="s">
        <v>1857</v>
      </c>
      <c r="J5105" t="s">
        <v>56</v>
      </c>
      <c r="K5105">
        <v>1234.1600000000001</v>
      </c>
      <c r="L5105">
        <v>4700</v>
      </c>
      <c r="M5105">
        <v>5580</v>
      </c>
      <c r="N5105">
        <v>6547</v>
      </c>
      <c r="O5105">
        <v>57</v>
      </c>
      <c r="P5105">
        <v>7</v>
      </c>
      <c r="Q5105">
        <v>827</v>
      </c>
      <c r="R5105">
        <v>70942</v>
      </c>
      <c r="S5105">
        <v>85088.05</v>
      </c>
      <c r="T5105">
        <v>9481</v>
      </c>
      <c r="U5105" t="s">
        <v>397</v>
      </c>
      <c r="V5105" t="s">
        <v>398</v>
      </c>
      <c r="W5105" t="s">
        <v>399</v>
      </c>
      <c r="X5105" t="s">
        <v>16331</v>
      </c>
      <c r="Y5105" t="s">
        <v>16332</v>
      </c>
    </row>
    <row r="5106" spans="1:25" x14ac:dyDescent="0.3">
      <c r="A5106" t="s">
        <v>37</v>
      </c>
      <c r="B5106" t="s">
        <v>16333</v>
      </c>
      <c r="C5106" t="s">
        <v>45</v>
      </c>
      <c r="D5106" t="s">
        <v>46</v>
      </c>
      <c r="E5106" t="s">
        <v>29</v>
      </c>
      <c r="F5106" t="b">
        <v>0</v>
      </c>
      <c r="G5106" s="1">
        <v>42209</v>
      </c>
      <c r="H5106">
        <v>2.6004461161362236E+16</v>
      </c>
      <c r="I5106" t="s">
        <v>2353</v>
      </c>
      <c r="J5106" t="s">
        <v>31</v>
      </c>
      <c r="K5106">
        <v>1267.3</v>
      </c>
      <c r="L5106">
        <v>1883</v>
      </c>
      <c r="M5106">
        <v>5015</v>
      </c>
      <c r="N5106">
        <v>6247</v>
      </c>
      <c r="O5106">
        <v>72</v>
      </c>
      <c r="P5106">
        <v>6</v>
      </c>
      <c r="Q5106">
        <v>2582</v>
      </c>
      <c r="R5106">
        <v>54607</v>
      </c>
      <c r="S5106">
        <v>111718.03</v>
      </c>
      <c r="T5106">
        <v>9105</v>
      </c>
      <c r="U5106" t="s">
        <v>397</v>
      </c>
      <c r="V5106" t="s">
        <v>398</v>
      </c>
      <c r="W5106" t="s">
        <v>399</v>
      </c>
      <c r="X5106" t="s">
        <v>16334</v>
      </c>
      <c r="Y5106" t="s">
        <v>16335</v>
      </c>
    </row>
    <row r="5107" spans="1:25" x14ac:dyDescent="0.3">
      <c r="A5107" t="s">
        <v>100</v>
      </c>
      <c r="B5107" t="s">
        <v>16336</v>
      </c>
      <c r="C5107" t="s">
        <v>53</v>
      </c>
      <c r="D5107" t="s">
        <v>28</v>
      </c>
      <c r="E5107" t="s">
        <v>65</v>
      </c>
      <c r="F5107" t="b">
        <v>0</v>
      </c>
      <c r="G5107" s="1">
        <v>42348</v>
      </c>
      <c r="H5107">
        <v>2.6005146953898848E+16</v>
      </c>
      <c r="I5107" t="s">
        <v>1714</v>
      </c>
      <c r="J5107" t="s">
        <v>67</v>
      </c>
      <c r="K5107">
        <v>1557.53</v>
      </c>
      <c r="L5107">
        <v>410</v>
      </c>
      <c r="M5107">
        <v>6248</v>
      </c>
      <c r="N5107">
        <v>5259</v>
      </c>
      <c r="O5107">
        <v>23</v>
      </c>
      <c r="P5107">
        <v>7</v>
      </c>
      <c r="Q5107">
        <v>8254</v>
      </c>
      <c r="R5107">
        <v>155657</v>
      </c>
      <c r="S5107">
        <v>59936.2</v>
      </c>
      <c r="T5107">
        <v>6793</v>
      </c>
      <c r="U5107" t="s">
        <v>397</v>
      </c>
      <c r="V5107" t="s">
        <v>398</v>
      </c>
      <c r="W5107" t="s">
        <v>399</v>
      </c>
      <c r="X5107" t="s">
        <v>16337</v>
      </c>
      <c r="Y5107" t="s">
        <v>16338</v>
      </c>
    </row>
    <row r="5108" spans="1:25" x14ac:dyDescent="0.3">
      <c r="A5108" t="s">
        <v>43</v>
      </c>
      <c r="B5108" t="s">
        <v>16339</v>
      </c>
      <c r="C5108" t="s">
        <v>27</v>
      </c>
      <c r="D5108" t="s">
        <v>46</v>
      </c>
      <c r="E5108" t="s">
        <v>47</v>
      </c>
      <c r="F5108" t="b">
        <v>1</v>
      </c>
      <c r="G5108" s="1">
        <v>42049</v>
      </c>
      <c r="H5108">
        <v>2.6007119889072604E+16</v>
      </c>
      <c r="I5108" t="s">
        <v>2173</v>
      </c>
      <c r="J5108" t="s">
        <v>56</v>
      </c>
      <c r="K5108">
        <v>1797.51</v>
      </c>
      <c r="L5108">
        <v>110</v>
      </c>
      <c r="M5108">
        <v>6721</v>
      </c>
      <c r="N5108">
        <v>5241</v>
      </c>
      <c r="O5108">
        <v>85</v>
      </c>
      <c r="P5108">
        <v>2</v>
      </c>
      <c r="Q5108">
        <v>3394</v>
      </c>
      <c r="R5108">
        <v>195728</v>
      </c>
      <c r="S5108">
        <v>120983.66</v>
      </c>
      <c r="T5108">
        <v>7231</v>
      </c>
      <c r="U5108" t="s">
        <v>397</v>
      </c>
      <c r="V5108" t="s">
        <v>398</v>
      </c>
      <c r="W5108" t="s">
        <v>399</v>
      </c>
      <c r="X5108" t="s">
        <v>16340</v>
      </c>
      <c r="Y5108" t="s">
        <v>16341</v>
      </c>
    </row>
    <row r="5109" spans="1:25" x14ac:dyDescent="0.3">
      <c r="A5109" t="s">
        <v>25</v>
      </c>
      <c r="B5109" t="s">
        <v>16342</v>
      </c>
      <c r="C5109" t="s">
        <v>64</v>
      </c>
      <c r="D5109" t="s">
        <v>28</v>
      </c>
      <c r="E5109" t="s">
        <v>54</v>
      </c>
      <c r="F5109" t="b">
        <v>1</v>
      </c>
      <c r="G5109" s="1">
        <v>42008</v>
      </c>
      <c r="H5109">
        <v>2.6005253442155744E+16</v>
      </c>
      <c r="I5109" t="s">
        <v>5497</v>
      </c>
      <c r="J5109" t="s">
        <v>49</v>
      </c>
      <c r="K5109">
        <v>1041.07</v>
      </c>
      <c r="L5109">
        <v>4289</v>
      </c>
      <c r="M5109">
        <v>5174</v>
      </c>
      <c r="N5109">
        <v>5673</v>
      </c>
      <c r="O5109">
        <v>90</v>
      </c>
      <c r="P5109">
        <v>2</v>
      </c>
      <c r="Q5109">
        <v>2778</v>
      </c>
      <c r="R5109">
        <v>136465</v>
      </c>
      <c r="S5109">
        <v>121046.94</v>
      </c>
      <c r="T5109">
        <v>5705</v>
      </c>
      <c r="U5109" t="s">
        <v>397</v>
      </c>
      <c r="V5109" t="s">
        <v>398</v>
      </c>
      <c r="W5109" t="s">
        <v>399</v>
      </c>
      <c r="X5109" t="s">
        <v>16343</v>
      </c>
      <c r="Y5109" t="s">
        <v>16344</v>
      </c>
    </row>
    <row r="5110" spans="1:25" x14ac:dyDescent="0.3">
      <c r="A5110" t="s">
        <v>25</v>
      </c>
      <c r="B5110" t="s">
        <v>16345</v>
      </c>
      <c r="C5110" t="s">
        <v>64</v>
      </c>
      <c r="D5110" t="s">
        <v>46</v>
      </c>
      <c r="E5110" t="s">
        <v>54</v>
      </c>
      <c r="F5110" t="b">
        <v>1</v>
      </c>
      <c r="G5110" s="1">
        <v>42288</v>
      </c>
      <c r="H5110">
        <v>2.6009415503044508E+16</v>
      </c>
      <c r="I5110" t="s">
        <v>3231</v>
      </c>
      <c r="J5110" t="s">
        <v>67</v>
      </c>
      <c r="K5110">
        <v>1976.51</v>
      </c>
      <c r="L5110">
        <v>3160</v>
      </c>
      <c r="M5110">
        <v>6690</v>
      </c>
      <c r="N5110">
        <v>6664</v>
      </c>
      <c r="O5110">
        <v>54</v>
      </c>
      <c r="P5110">
        <v>7</v>
      </c>
      <c r="Q5110">
        <v>6560</v>
      </c>
      <c r="R5110">
        <v>50066</v>
      </c>
      <c r="S5110">
        <v>122404.66</v>
      </c>
      <c r="T5110">
        <v>8453</v>
      </c>
      <c r="U5110" t="s">
        <v>397</v>
      </c>
      <c r="V5110" t="s">
        <v>398</v>
      </c>
      <c r="W5110" t="s">
        <v>399</v>
      </c>
      <c r="X5110" t="s">
        <v>16346</v>
      </c>
      <c r="Y5110" t="s">
        <v>16347</v>
      </c>
    </row>
    <row r="5111" spans="1:25" x14ac:dyDescent="0.3">
      <c r="A5111" t="s">
        <v>43</v>
      </c>
      <c r="B5111" t="s">
        <v>16348</v>
      </c>
      <c r="C5111" t="s">
        <v>53</v>
      </c>
      <c r="D5111" t="s">
        <v>46</v>
      </c>
      <c r="E5111" t="s">
        <v>29</v>
      </c>
      <c r="F5111" t="b">
        <v>0</v>
      </c>
      <c r="G5111" s="1">
        <v>42359</v>
      </c>
      <c r="H5111">
        <v>2.6001614871088488E+16</v>
      </c>
      <c r="I5111" t="s">
        <v>5554</v>
      </c>
      <c r="J5111" t="s">
        <v>56</v>
      </c>
      <c r="K5111">
        <v>1809.6</v>
      </c>
      <c r="L5111">
        <v>1893</v>
      </c>
      <c r="M5111">
        <v>5389</v>
      </c>
      <c r="N5111">
        <v>6714</v>
      </c>
      <c r="O5111">
        <v>18</v>
      </c>
      <c r="P5111">
        <v>5</v>
      </c>
      <c r="Q5111">
        <v>306</v>
      </c>
      <c r="R5111">
        <v>130959</v>
      </c>
      <c r="S5111">
        <v>60630.47</v>
      </c>
      <c r="T5111">
        <v>8129</v>
      </c>
      <c r="U5111" t="s">
        <v>397</v>
      </c>
      <c r="V5111" t="s">
        <v>398</v>
      </c>
      <c r="W5111" t="s">
        <v>399</v>
      </c>
      <c r="X5111" t="s">
        <v>16349</v>
      </c>
      <c r="Y5111" t="s">
        <v>16350</v>
      </c>
    </row>
    <row r="5112" spans="1:25" x14ac:dyDescent="0.3">
      <c r="A5112" t="s">
        <v>25</v>
      </c>
      <c r="B5112" t="s">
        <v>16351</v>
      </c>
      <c r="C5112" t="s">
        <v>27</v>
      </c>
      <c r="D5112" t="s">
        <v>28</v>
      </c>
      <c r="E5112" t="s">
        <v>54</v>
      </c>
      <c r="F5112" t="b">
        <v>0</v>
      </c>
      <c r="G5112" s="1">
        <v>42328</v>
      </c>
      <c r="H5112">
        <v>2.6001420054067492E+16</v>
      </c>
      <c r="I5112" t="s">
        <v>4516</v>
      </c>
      <c r="J5112" t="s">
        <v>67</v>
      </c>
      <c r="K5112">
        <v>1896.27</v>
      </c>
      <c r="L5112">
        <v>4626</v>
      </c>
      <c r="M5112">
        <v>5892</v>
      </c>
      <c r="N5112">
        <v>5660</v>
      </c>
      <c r="O5112">
        <v>54</v>
      </c>
      <c r="P5112">
        <v>8</v>
      </c>
      <c r="Q5112">
        <v>6411</v>
      </c>
      <c r="R5112">
        <v>153065</v>
      </c>
      <c r="S5112">
        <v>59516.19</v>
      </c>
      <c r="T5112">
        <v>6834</v>
      </c>
      <c r="U5112" t="s">
        <v>397</v>
      </c>
      <c r="V5112" t="s">
        <v>398</v>
      </c>
      <c r="W5112" t="s">
        <v>399</v>
      </c>
      <c r="X5112" t="s">
        <v>16352</v>
      </c>
      <c r="Y5112" t="s">
        <v>16353</v>
      </c>
    </row>
    <row r="5113" spans="1:25" x14ac:dyDescent="0.3">
      <c r="A5113" t="s">
        <v>43</v>
      </c>
      <c r="B5113" t="s">
        <v>16354</v>
      </c>
      <c r="C5113" t="s">
        <v>45</v>
      </c>
      <c r="D5113" t="s">
        <v>39</v>
      </c>
      <c r="E5113" t="s">
        <v>29</v>
      </c>
      <c r="F5113" t="b">
        <v>0</v>
      </c>
      <c r="G5113" s="1">
        <v>42015</v>
      </c>
      <c r="H5113">
        <v>2.6001603179807948E+16</v>
      </c>
      <c r="I5113" t="s">
        <v>2485</v>
      </c>
      <c r="J5113" t="s">
        <v>31</v>
      </c>
      <c r="K5113">
        <v>1856.65</v>
      </c>
      <c r="L5113">
        <v>2527</v>
      </c>
      <c r="M5113">
        <v>6326</v>
      </c>
      <c r="N5113">
        <v>5835</v>
      </c>
      <c r="O5113">
        <v>24</v>
      </c>
      <c r="P5113">
        <v>6</v>
      </c>
      <c r="Q5113">
        <v>9266</v>
      </c>
      <c r="R5113">
        <v>127627</v>
      </c>
      <c r="S5113">
        <v>56471.25</v>
      </c>
      <c r="T5113">
        <v>6756</v>
      </c>
      <c r="U5113" t="s">
        <v>397</v>
      </c>
      <c r="V5113" t="s">
        <v>398</v>
      </c>
      <c r="W5113" t="s">
        <v>399</v>
      </c>
      <c r="X5113" t="s">
        <v>16355</v>
      </c>
      <c r="Y5113" t="s">
        <v>16356</v>
      </c>
    </row>
    <row r="5114" spans="1:25" x14ac:dyDescent="0.3">
      <c r="A5114" t="s">
        <v>25</v>
      </c>
      <c r="B5114" t="s">
        <v>16357</v>
      </c>
      <c r="C5114" t="s">
        <v>53</v>
      </c>
      <c r="D5114" t="s">
        <v>39</v>
      </c>
      <c r="E5114" t="s">
        <v>47</v>
      </c>
      <c r="F5114" t="b">
        <v>1</v>
      </c>
      <c r="G5114" s="1">
        <v>42158</v>
      </c>
      <c r="H5114">
        <v>2.6006047015312072E+16</v>
      </c>
      <c r="I5114" t="s">
        <v>8250</v>
      </c>
      <c r="J5114" t="s">
        <v>31</v>
      </c>
      <c r="K5114">
        <v>1875.37</v>
      </c>
      <c r="L5114">
        <v>445</v>
      </c>
      <c r="M5114">
        <v>5003</v>
      </c>
      <c r="N5114">
        <v>6097</v>
      </c>
      <c r="O5114">
        <v>1</v>
      </c>
      <c r="P5114">
        <v>8</v>
      </c>
      <c r="Q5114">
        <v>2228</v>
      </c>
      <c r="R5114">
        <v>192859</v>
      </c>
      <c r="S5114">
        <v>130753.92</v>
      </c>
      <c r="T5114">
        <v>9269</v>
      </c>
      <c r="U5114" t="s">
        <v>1876</v>
      </c>
      <c r="V5114" t="s">
        <v>233</v>
      </c>
      <c r="W5114" t="s">
        <v>234</v>
      </c>
      <c r="X5114" t="s">
        <v>16358</v>
      </c>
      <c r="Y5114" t="s">
        <v>16359</v>
      </c>
    </row>
    <row r="5115" spans="1:25" x14ac:dyDescent="0.3">
      <c r="A5115" t="s">
        <v>100</v>
      </c>
      <c r="B5115" t="s">
        <v>16360</v>
      </c>
      <c r="C5115" t="s">
        <v>64</v>
      </c>
      <c r="D5115" t="s">
        <v>46</v>
      </c>
      <c r="E5115" t="s">
        <v>65</v>
      </c>
      <c r="F5115" t="b">
        <v>1</v>
      </c>
      <c r="G5115" s="1">
        <v>42318</v>
      </c>
      <c r="H5115">
        <v>2.6009363971757864E+16</v>
      </c>
      <c r="I5115" t="s">
        <v>5461</v>
      </c>
      <c r="J5115" t="s">
        <v>67</v>
      </c>
      <c r="K5115">
        <v>1327.41</v>
      </c>
      <c r="L5115">
        <v>1816</v>
      </c>
      <c r="M5115">
        <v>6982</v>
      </c>
      <c r="N5115">
        <v>5920</v>
      </c>
      <c r="O5115">
        <v>39</v>
      </c>
      <c r="P5115">
        <v>7</v>
      </c>
      <c r="Q5115">
        <v>4938</v>
      </c>
      <c r="R5115">
        <v>108698</v>
      </c>
      <c r="S5115">
        <v>145165.01999999999</v>
      </c>
      <c r="T5115">
        <v>7253</v>
      </c>
      <c r="U5115" t="s">
        <v>3177</v>
      </c>
      <c r="V5115" t="s">
        <v>33</v>
      </c>
      <c r="W5115" t="s">
        <v>34</v>
      </c>
      <c r="X5115" t="s">
        <v>16361</v>
      </c>
      <c r="Y5115" t="s">
        <v>16362</v>
      </c>
    </row>
    <row r="5116" spans="1:25" x14ac:dyDescent="0.3">
      <c r="A5116" t="s">
        <v>100</v>
      </c>
      <c r="B5116" t="s">
        <v>16363</v>
      </c>
      <c r="C5116" t="s">
        <v>64</v>
      </c>
      <c r="D5116" t="s">
        <v>28</v>
      </c>
      <c r="E5116" t="s">
        <v>54</v>
      </c>
      <c r="F5116" t="b">
        <v>1</v>
      </c>
      <c r="G5116" s="1">
        <v>42276</v>
      </c>
      <c r="H5116">
        <v>2.6003811460145136E+16</v>
      </c>
      <c r="I5116" t="s">
        <v>5636</v>
      </c>
      <c r="J5116" t="s">
        <v>56</v>
      </c>
      <c r="K5116">
        <v>1962.22</v>
      </c>
      <c r="L5116">
        <v>1192</v>
      </c>
      <c r="M5116">
        <v>5326</v>
      </c>
      <c r="N5116">
        <v>5085</v>
      </c>
      <c r="O5116">
        <v>63</v>
      </c>
      <c r="P5116">
        <v>6</v>
      </c>
      <c r="Q5116">
        <v>1271</v>
      </c>
      <c r="R5116">
        <v>120282</v>
      </c>
      <c r="S5116">
        <v>71417</v>
      </c>
      <c r="T5116">
        <v>5439</v>
      </c>
      <c r="U5116" t="s">
        <v>3177</v>
      </c>
      <c r="V5116" t="s">
        <v>33</v>
      </c>
      <c r="W5116" t="s">
        <v>34</v>
      </c>
      <c r="X5116" t="s">
        <v>16364</v>
      </c>
      <c r="Y5116" t="s">
        <v>16365</v>
      </c>
    </row>
    <row r="5117" spans="1:25" x14ac:dyDescent="0.3">
      <c r="A5117" t="s">
        <v>37</v>
      </c>
      <c r="B5117" t="s">
        <v>16366</v>
      </c>
      <c r="C5117" t="s">
        <v>53</v>
      </c>
      <c r="D5117" t="s">
        <v>46</v>
      </c>
      <c r="E5117" t="s">
        <v>47</v>
      </c>
      <c r="F5117" t="b">
        <v>1</v>
      </c>
      <c r="G5117" s="1">
        <v>42240</v>
      </c>
      <c r="H5117">
        <v>2.6006623157580452E+16</v>
      </c>
      <c r="I5117" t="s">
        <v>1223</v>
      </c>
      <c r="J5117" t="s">
        <v>67</v>
      </c>
      <c r="K5117">
        <v>1835.46</v>
      </c>
      <c r="L5117">
        <v>1538</v>
      </c>
      <c r="M5117">
        <v>5086</v>
      </c>
      <c r="N5117">
        <v>5837</v>
      </c>
      <c r="O5117">
        <v>31</v>
      </c>
      <c r="P5117">
        <v>3</v>
      </c>
      <c r="Q5117">
        <v>4297</v>
      </c>
      <c r="R5117">
        <v>88100</v>
      </c>
      <c r="S5117">
        <v>102533.09</v>
      </c>
      <c r="T5117">
        <v>8009</v>
      </c>
      <c r="U5117" t="s">
        <v>3177</v>
      </c>
      <c r="V5117" t="s">
        <v>33</v>
      </c>
      <c r="W5117" t="s">
        <v>34</v>
      </c>
      <c r="X5117" t="s">
        <v>16367</v>
      </c>
      <c r="Y5117" t="s">
        <v>16368</v>
      </c>
    </row>
    <row r="5118" spans="1:25" x14ac:dyDescent="0.3">
      <c r="A5118" t="s">
        <v>37</v>
      </c>
      <c r="B5118" t="s">
        <v>16369</v>
      </c>
      <c r="C5118" t="s">
        <v>64</v>
      </c>
      <c r="D5118" t="s">
        <v>28</v>
      </c>
      <c r="E5118" t="s">
        <v>47</v>
      </c>
      <c r="F5118" t="b">
        <v>0</v>
      </c>
      <c r="G5118" s="1">
        <v>42297</v>
      </c>
      <c r="H5118">
        <v>2.600781572768804E+16</v>
      </c>
      <c r="I5118" t="s">
        <v>3865</v>
      </c>
      <c r="J5118" t="s">
        <v>49</v>
      </c>
      <c r="K5118">
        <v>1095.6199999999999</v>
      </c>
      <c r="L5118">
        <v>194</v>
      </c>
      <c r="M5118">
        <v>6250</v>
      </c>
      <c r="N5118">
        <v>5095</v>
      </c>
      <c r="O5118">
        <v>39</v>
      </c>
      <c r="P5118">
        <v>1</v>
      </c>
      <c r="Q5118">
        <v>9786</v>
      </c>
      <c r="R5118">
        <v>50368</v>
      </c>
      <c r="S5118">
        <v>107952.12</v>
      </c>
      <c r="T5118">
        <v>8604</v>
      </c>
      <c r="U5118" t="s">
        <v>84</v>
      </c>
      <c r="V5118" t="s">
        <v>85</v>
      </c>
      <c r="W5118" t="s">
        <v>86</v>
      </c>
      <c r="X5118" t="s">
        <v>16370</v>
      </c>
      <c r="Y5118" t="s">
        <v>16371</v>
      </c>
    </row>
    <row r="5119" spans="1:25" x14ac:dyDescent="0.3">
      <c r="A5119" t="s">
        <v>100</v>
      </c>
      <c r="B5119" t="s">
        <v>16372</v>
      </c>
      <c r="C5119" t="s">
        <v>45</v>
      </c>
      <c r="D5119" t="s">
        <v>39</v>
      </c>
      <c r="E5119" t="s">
        <v>29</v>
      </c>
      <c r="F5119" t="b">
        <v>0</v>
      </c>
      <c r="G5119" s="1">
        <v>42021</v>
      </c>
      <c r="H5119">
        <v>2.600368612804876E+16</v>
      </c>
      <c r="I5119" t="s">
        <v>2146</v>
      </c>
      <c r="J5119" t="s">
        <v>49</v>
      </c>
      <c r="K5119">
        <v>1554.59</v>
      </c>
      <c r="L5119">
        <v>4871</v>
      </c>
      <c r="M5119">
        <v>6797</v>
      </c>
      <c r="N5119">
        <v>5208</v>
      </c>
      <c r="O5119">
        <v>96</v>
      </c>
      <c r="P5119">
        <v>1</v>
      </c>
      <c r="Q5119">
        <v>7245</v>
      </c>
      <c r="R5119">
        <v>73689</v>
      </c>
      <c r="S5119">
        <v>84038.7</v>
      </c>
      <c r="T5119">
        <v>8733</v>
      </c>
      <c r="U5119" t="s">
        <v>84</v>
      </c>
      <c r="V5119" t="s">
        <v>85</v>
      </c>
      <c r="W5119" t="s">
        <v>86</v>
      </c>
      <c r="X5119" t="s">
        <v>16373</v>
      </c>
      <c r="Y5119" t="s">
        <v>16374</v>
      </c>
    </row>
    <row r="5120" spans="1:25" x14ac:dyDescent="0.3">
      <c r="A5120" t="s">
        <v>43</v>
      </c>
      <c r="B5120" t="s">
        <v>16375</v>
      </c>
      <c r="C5120" t="s">
        <v>27</v>
      </c>
      <c r="D5120" t="s">
        <v>46</v>
      </c>
      <c r="E5120" t="s">
        <v>54</v>
      </c>
      <c r="F5120" t="b">
        <v>1</v>
      </c>
      <c r="G5120" s="1">
        <v>42256</v>
      </c>
      <c r="H5120">
        <v>2.6004267345647888E+16</v>
      </c>
      <c r="I5120" t="s">
        <v>341</v>
      </c>
      <c r="J5120" t="s">
        <v>56</v>
      </c>
      <c r="K5120">
        <v>1086.9000000000001</v>
      </c>
      <c r="L5120">
        <v>309</v>
      </c>
      <c r="M5120">
        <v>5399</v>
      </c>
      <c r="N5120">
        <v>6996</v>
      </c>
      <c r="O5120">
        <v>56</v>
      </c>
      <c r="P5120">
        <v>4</v>
      </c>
      <c r="Q5120">
        <v>1600</v>
      </c>
      <c r="R5120">
        <v>154856</v>
      </c>
      <c r="S5120">
        <v>82470.73</v>
      </c>
      <c r="T5120">
        <v>6590</v>
      </c>
      <c r="U5120" t="s">
        <v>84</v>
      </c>
      <c r="V5120" t="s">
        <v>85</v>
      </c>
      <c r="W5120" t="s">
        <v>86</v>
      </c>
      <c r="X5120" t="s">
        <v>16376</v>
      </c>
      <c r="Y5120" t="s">
        <v>16377</v>
      </c>
    </row>
    <row r="5121" spans="1:25" x14ac:dyDescent="0.3">
      <c r="A5121" t="s">
        <v>100</v>
      </c>
      <c r="B5121" t="s">
        <v>16378</v>
      </c>
      <c r="C5121" t="s">
        <v>64</v>
      </c>
      <c r="D5121" t="s">
        <v>46</v>
      </c>
      <c r="E5121" t="s">
        <v>54</v>
      </c>
      <c r="F5121" t="b">
        <v>0</v>
      </c>
      <c r="G5121" s="1">
        <v>42054</v>
      </c>
      <c r="H5121">
        <v>2.6009510721594696E+16</v>
      </c>
      <c r="I5121" t="s">
        <v>5131</v>
      </c>
      <c r="J5121" t="s">
        <v>56</v>
      </c>
      <c r="K5121">
        <v>1922.62</v>
      </c>
      <c r="L5121">
        <v>2063</v>
      </c>
      <c r="M5121">
        <v>6780</v>
      </c>
      <c r="N5121">
        <v>6673</v>
      </c>
      <c r="O5121">
        <v>46</v>
      </c>
      <c r="P5121">
        <v>3</v>
      </c>
      <c r="Q5121">
        <v>3304</v>
      </c>
      <c r="R5121">
        <v>130759</v>
      </c>
      <c r="S5121">
        <v>94497.18</v>
      </c>
      <c r="T5121">
        <v>9844</v>
      </c>
      <c r="U5121" t="s">
        <v>91</v>
      </c>
      <c r="V5121" t="s">
        <v>92</v>
      </c>
      <c r="W5121" t="s">
        <v>93</v>
      </c>
      <c r="X5121" t="s">
        <v>16379</v>
      </c>
      <c r="Y5121" t="s">
        <v>16380</v>
      </c>
    </row>
    <row r="5122" spans="1:25" x14ac:dyDescent="0.3">
      <c r="A5122" t="s">
        <v>25</v>
      </c>
      <c r="B5122" t="s">
        <v>16381</v>
      </c>
      <c r="C5122" t="s">
        <v>53</v>
      </c>
      <c r="D5122" t="s">
        <v>46</v>
      </c>
      <c r="E5122" t="s">
        <v>47</v>
      </c>
      <c r="F5122" t="b">
        <v>1</v>
      </c>
      <c r="G5122" s="1">
        <v>42095</v>
      </c>
      <c r="H5122">
        <v>2.6004853937303884E+16</v>
      </c>
      <c r="I5122" t="s">
        <v>4868</v>
      </c>
      <c r="J5122" t="s">
        <v>56</v>
      </c>
      <c r="K5122">
        <v>1876.22</v>
      </c>
      <c r="L5122">
        <v>2838</v>
      </c>
      <c r="M5122">
        <v>5633</v>
      </c>
      <c r="N5122">
        <v>6163</v>
      </c>
      <c r="O5122">
        <v>3</v>
      </c>
      <c r="P5122">
        <v>7</v>
      </c>
      <c r="Q5122">
        <v>8829</v>
      </c>
      <c r="R5122">
        <v>191251</v>
      </c>
      <c r="S5122">
        <v>88163.45</v>
      </c>
      <c r="T5122">
        <v>8067</v>
      </c>
      <c r="U5122" t="s">
        <v>91</v>
      </c>
      <c r="V5122" t="s">
        <v>92</v>
      </c>
      <c r="W5122" t="s">
        <v>93</v>
      </c>
      <c r="X5122" t="s">
        <v>16382</v>
      </c>
      <c r="Y5122" t="s">
        <v>16383</v>
      </c>
    </row>
    <row r="5123" spans="1:25" x14ac:dyDescent="0.3">
      <c r="A5123" t="s">
        <v>37</v>
      </c>
      <c r="B5123" t="s">
        <v>16384</v>
      </c>
      <c r="C5123" t="s">
        <v>27</v>
      </c>
      <c r="D5123" t="s">
        <v>39</v>
      </c>
      <c r="E5123" t="s">
        <v>65</v>
      </c>
      <c r="F5123" t="b">
        <v>0</v>
      </c>
      <c r="G5123" s="1">
        <v>42051</v>
      </c>
      <c r="H5123">
        <v>2.6002701630418664E+16</v>
      </c>
      <c r="I5123" t="s">
        <v>2661</v>
      </c>
      <c r="J5123" t="s">
        <v>67</v>
      </c>
      <c r="K5123">
        <v>1291.82</v>
      </c>
      <c r="L5123">
        <v>3102</v>
      </c>
      <c r="M5123">
        <v>6518</v>
      </c>
      <c r="N5123">
        <v>5662</v>
      </c>
      <c r="O5123">
        <v>95</v>
      </c>
      <c r="P5123">
        <v>1</v>
      </c>
      <c r="Q5123">
        <v>2088</v>
      </c>
      <c r="R5123">
        <v>50191</v>
      </c>
      <c r="S5123">
        <v>85335.91</v>
      </c>
      <c r="T5123">
        <v>9388</v>
      </c>
      <c r="U5123" t="s">
        <v>91</v>
      </c>
      <c r="V5123" t="s">
        <v>92</v>
      </c>
      <c r="W5123" t="s">
        <v>93</v>
      </c>
      <c r="X5123" t="s">
        <v>16385</v>
      </c>
      <c r="Y5123" t="s">
        <v>16386</v>
      </c>
    </row>
    <row r="5124" spans="1:25" x14ac:dyDescent="0.3">
      <c r="A5124" t="s">
        <v>37</v>
      </c>
      <c r="B5124" t="s">
        <v>16387</v>
      </c>
      <c r="C5124" t="s">
        <v>53</v>
      </c>
      <c r="D5124" t="s">
        <v>46</v>
      </c>
      <c r="E5124" t="s">
        <v>54</v>
      </c>
      <c r="F5124" t="b">
        <v>1</v>
      </c>
      <c r="G5124" s="1">
        <v>42017</v>
      </c>
      <c r="H5124">
        <v>2.6005295539351156E+16</v>
      </c>
      <c r="I5124" t="s">
        <v>1354</v>
      </c>
      <c r="J5124" t="s">
        <v>31</v>
      </c>
      <c r="K5124">
        <v>1001.65</v>
      </c>
      <c r="L5124">
        <v>1291</v>
      </c>
      <c r="M5124">
        <v>5000</v>
      </c>
      <c r="N5124">
        <v>5800</v>
      </c>
      <c r="O5124">
        <v>34</v>
      </c>
      <c r="P5124">
        <v>7</v>
      </c>
      <c r="Q5124">
        <v>5531</v>
      </c>
      <c r="R5124">
        <v>83320</v>
      </c>
      <c r="S5124">
        <v>82892.92</v>
      </c>
      <c r="T5124">
        <v>6356</v>
      </c>
      <c r="U5124" t="s">
        <v>397</v>
      </c>
      <c r="V5124" t="s">
        <v>398</v>
      </c>
      <c r="W5124" t="s">
        <v>399</v>
      </c>
      <c r="X5124" t="s">
        <v>16388</v>
      </c>
      <c r="Y5124" t="s">
        <v>16389</v>
      </c>
    </row>
    <row r="5125" spans="1:25" x14ac:dyDescent="0.3">
      <c r="A5125" t="s">
        <v>100</v>
      </c>
      <c r="B5125" t="s">
        <v>16390</v>
      </c>
      <c r="C5125" t="s">
        <v>45</v>
      </c>
      <c r="D5125" t="s">
        <v>28</v>
      </c>
      <c r="E5125" t="s">
        <v>29</v>
      </c>
      <c r="F5125" t="b">
        <v>0</v>
      </c>
      <c r="G5125" s="1">
        <v>42152</v>
      </c>
      <c r="H5125">
        <v>2.600857262472732E+16</v>
      </c>
      <c r="I5125" t="s">
        <v>4833</v>
      </c>
      <c r="J5125" t="s">
        <v>31</v>
      </c>
      <c r="K5125">
        <v>1711.74</v>
      </c>
      <c r="L5125">
        <v>1679</v>
      </c>
      <c r="M5125">
        <v>6303</v>
      </c>
      <c r="N5125">
        <v>5595</v>
      </c>
      <c r="O5125">
        <v>73</v>
      </c>
      <c r="P5125">
        <v>8</v>
      </c>
      <c r="Q5125">
        <v>9957</v>
      </c>
      <c r="R5125">
        <v>172319</v>
      </c>
      <c r="S5125">
        <v>97899.26</v>
      </c>
      <c r="T5125">
        <v>6509</v>
      </c>
      <c r="U5125" t="s">
        <v>397</v>
      </c>
      <c r="V5125" t="s">
        <v>398</v>
      </c>
      <c r="W5125" t="s">
        <v>399</v>
      </c>
      <c r="X5125" t="s">
        <v>16391</v>
      </c>
      <c r="Y5125" t="s">
        <v>16392</v>
      </c>
    </row>
    <row r="5126" spans="1:25" x14ac:dyDescent="0.3">
      <c r="A5126" t="s">
        <v>43</v>
      </c>
      <c r="B5126" t="s">
        <v>16393</v>
      </c>
      <c r="C5126" t="s">
        <v>53</v>
      </c>
      <c r="D5126" t="s">
        <v>46</v>
      </c>
      <c r="E5126" t="s">
        <v>65</v>
      </c>
      <c r="F5126" t="b">
        <v>0</v>
      </c>
      <c r="G5126" s="1">
        <v>42289</v>
      </c>
      <c r="H5126">
        <v>2.60058969147355E+16</v>
      </c>
      <c r="I5126" t="s">
        <v>2936</v>
      </c>
      <c r="J5126" t="s">
        <v>56</v>
      </c>
      <c r="K5126">
        <v>1131.74</v>
      </c>
      <c r="L5126">
        <v>4554</v>
      </c>
      <c r="M5126">
        <v>6597</v>
      </c>
      <c r="N5126">
        <v>5532</v>
      </c>
      <c r="O5126">
        <v>45</v>
      </c>
      <c r="P5126">
        <v>9</v>
      </c>
      <c r="Q5126">
        <v>5209</v>
      </c>
      <c r="R5126">
        <v>192575</v>
      </c>
      <c r="S5126">
        <v>54595.79</v>
      </c>
      <c r="T5126">
        <v>9329</v>
      </c>
      <c r="U5126" t="s">
        <v>397</v>
      </c>
      <c r="V5126" t="s">
        <v>398</v>
      </c>
      <c r="W5126" t="s">
        <v>399</v>
      </c>
      <c r="X5126" t="s">
        <v>16394</v>
      </c>
      <c r="Y5126" t="s">
        <v>16395</v>
      </c>
    </row>
    <row r="5127" spans="1:25" x14ac:dyDescent="0.3">
      <c r="A5127" t="s">
        <v>43</v>
      </c>
      <c r="B5127" t="s">
        <v>16396</v>
      </c>
      <c r="C5127" t="s">
        <v>45</v>
      </c>
      <c r="D5127" t="s">
        <v>39</v>
      </c>
      <c r="E5127" t="s">
        <v>54</v>
      </c>
      <c r="F5127" t="b">
        <v>1</v>
      </c>
      <c r="G5127" s="1">
        <v>42018</v>
      </c>
      <c r="H5127">
        <v>2.6006002250784184E+16</v>
      </c>
      <c r="I5127" t="s">
        <v>379</v>
      </c>
      <c r="J5127" t="s">
        <v>31</v>
      </c>
      <c r="K5127">
        <v>1675.65</v>
      </c>
      <c r="L5127">
        <v>1126</v>
      </c>
      <c r="M5127">
        <v>5964</v>
      </c>
      <c r="N5127">
        <v>6355</v>
      </c>
      <c r="O5127">
        <v>61</v>
      </c>
      <c r="P5127">
        <v>1</v>
      </c>
      <c r="Q5127">
        <v>888</v>
      </c>
      <c r="R5127">
        <v>160794</v>
      </c>
      <c r="S5127">
        <v>68316.27</v>
      </c>
      <c r="T5127">
        <v>7956</v>
      </c>
      <c r="U5127" t="s">
        <v>397</v>
      </c>
      <c r="V5127" t="s">
        <v>398</v>
      </c>
      <c r="W5127" t="s">
        <v>399</v>
      </c>
      <c r="X5127" t="s">
        <v>16397</v>
      </c>
      <c r="Y5127" t="s">
        <v>16398</v>
      </c>
    </row>
    <row r="5128" spans="1:25" x14ac:dyDescent="0.3">
      <c r="A5128" t="s">
        <v>100</v>
      </c>
      <c r="B5128" t="s">
        <v>16399</v>
      </c>
      <c r="C5128" t="s">
        <v>27</v>
      </c>
      <c r="D5128" t="s">
        <v>46</v>
      </c>
      <c r="E5128" t="s">
        <v>47</v>
      </c>
      <c r="F5128" t="b">
        <v>1</v>
      </c>
      <c r="G5128" s="1">
        <v>42007</v>
      </c>
      <c r="H5128">
        <v>2.60051942716718E+16</v>
      </c>
      <c r="I5128" t="s">
        <v>4046</v>
      </c>
      <c r="J5128" t="s">
        <v>56</v>
      </c>
      <c r="K5128">
        <v>1192.24</v>
      </c>
      <c r="L5128">
        <v>2709</v>
      </c>
      <c r="M5128">
        <v>6977</v>
      </c>
      <c r="N5128">
        <v>5033</v>
      </c>
      <c r="O5128">
        <v>60</v>
      </c>
      <c r="P5128">
        <v>3</v>
      </c>
      <c r="Q5128">
        <v>710</v>
      </c>
      <c r="R5128">
        <v>155157</v>
      </c>
      <c r="S5128">
        <v>129666.99</v>
      </c>
      <c r="T5128">
        <v>7931</v>
      </c>
      <c r="U5128" t="s">
        <v>272</v>
      </c>
      <c r="V5128" t="s">
        <v>33</v>
      </c>
      <c r="W5128" t="s">
        <v>34</v>
      </c>
      <c r="X5128" t="s">
        <v>16400</v>
      </c>
      <c r="Y5128" t="s">
        <v>16401</v>
      </c>
    </row>
    <row r="5129" spans="1:25" x14ac:dyDescent="0.3">
      <c r="A5129" t="s">
        <v>37</v>
      </c>
      <c r="B5129" t="s">
        <v>16402</v>
      </c>
      <c r="C5129" t="s">
        <v>64</v>
      </c>
      <c r="D5129" t="s">
        <v>39</v>
      </c>
      <c r="E5129" t="s">
        <v>65</v>
      </c>
      <c r="F5129" t="b">
        <v>0</v>
      </c>
      <c r="G5129" s="1">
        <v>42028</v>
      </c>
      <c r="H5129">
        <v>2.6005152766138368E+16</v>
      </c>
      <c r="I5129" t="s">
        <v>449</v>
      </c>
      <c r="J5129" t="s">
        <v>49</v>
      </c>
      <c r="K5129">
        <v>1919.23</v>
      </c>
      <c r="L5129">
        <v>3595</v>
      </c>
      <c r="M5129">
        <v>6898</v>
      </c>
      <c r="N5129">
        <v>5564</v>
      </c>
      <c r="O5129">
        <v>48</v>
      </c>
      <c r="P5129">
        <v>2</v>
      </c>
      <c r="Q5129">
        <v>1928</v>
      </c>
      <c r="R5129">
        <v>101969</v>
      </c>
      <c r="S5129">
        <v>75504.39</v>
      </c>
      <c r="T5129">
        <v>7435</v>
      </c>
      <c r="U5129" t="s">
        <v>272</v>
      </c>
      <c r="V5129" t="s">
        <v>33</v>
      </c>
      <c r="W5129" t="s">
        <v>34</v>
      </c>
      <c r="X5129" t="s">
        <v>16403</v>
      </c>
      <c r="Y5129" t="s">
        <v>16404</v>
      </c>
    </row>
    <row r="5130" spans="1:25" x14ac:dyDescent="0.3">
      <c r="A5130" t="s">
        <v>37</v>
      </c>
      <c r="B5130" t="s">
        <v>16405</v>
      </c>
      <c r="C5130" t="s">
        <v>45</v>
      </c>
      <c r="D5130" t="s">
        <v>46</v>
      </c>
      <c r="E5130" t="s">
        <v>47</v>
      </c>
      <c r="F5130" t="b">
        <v>0</v>
      </c>
      <c r="G5130" s="1">
        <v>42051</v>
      </c>
      <c r="H5130">
        <v>2.6004629870272012E+16</v>
      </c>
      <c r="I5130" t="s">
        <v>1059</v>
      </c>
      <c r="J5130" t="s">
        <v>67</v>
      </c>
      <c r="K5130">
        <v>1561.74</v>
      </c>
      <c r="L5130">
        <v>439</v>
      </c>
      <c r="M5130">
        <v>6933</v>
      </c>
      <c r="N5130">
        <v>5769</v>
      </c>
      <c r="O5130">
        <v>84</v>
      </c>
      <c r="P5130">
        <v>2</v>
      </c>
      <c r="Q5130">
        <v>1608</v>
      </c>
      <c r="R5130">
        <v>173142</v>
      </c>
      <c r="S5130">
        <v>144493.12</v>
      </c>
      <c r="T5130">
        <v>5757</v>
      </c>
      <c r="U5130" t="s">
        <v>272</v>
      </c>
      <c r="V5130" t="s">
        <v>33</v>
      </c>
      <c r="W5130" t="s">
        <v>34</v>
      </c>
      <c r="X5130" t="s">
        <v>16406</v>
      </c>
      <c r="Y5130" t="s">
        <v>16407</v>
      </c>
    </row>
    <row r="5131" spans="1:25" x14ac:dyDescent="0.3">
      <c r="A5131" t="s">
        <v>37</v>
      </c>
      <c r="B5131" t="s">
        <v>16408</v>
      </c>
      <c r="C5131" t="s">
        <v>27</v>
      </c>
      <c r="D5131" t="s">
        <v>39</v>
      </c>
      <c r="E5131" t="s">
        <v>65</v>
      </c>
      <c r="F5131" t="b">
        <v>0</v>
      </c>
      <c r="G5131" s="1">
        <v>42147</v>
      </c>
      <c r="H5131">
        <v>2.6002039641318396E+16</v>
      </c>
      <c r="I5131" t="s">
        <v>1674</v>
      </c>
      <c r="J5131" t="s">
        <v>56</v>
      </c>
      <c r="K5131">
        <v>1003.91</v>
      </c>
      <c r="L5131">
        <v>4332</v>
      </c>
      <c r="M5131">
        <v>5909</v>
      </c>
      <c r="N5131">
        <v>6199</v>
      </c>
      <c r="O5131">
        <v>36</v>
      </c>
      <c r="P5131">
        <v>8</v>
      </c>
      <c r="Q5131">
        <v>5670</v>
      </c>
      <c r="R5131">
        <v>82313</v>
      </c>
      <c r="S5131">
        <v>114054.59</v>
      </c>
      <c r="T5131">
        <v>8321</v>
      </c>
      <c r="U5131" t="s">
        <v>272</v>
      </c>
      <c r="V5131" t="s">
        <v>33</v>
      </c>
      <c r="W5131" t="s">
        <v>34</v>
      </c>
      <c r="X5131" t="s">
        <v>16409</v>
      </c>
      <c r="Y5131" t="s">
        <v>16410</v>
      </c>
    </row>
    <row r="5132" spans="1:25" x14ac:dyDescent="0.3">
      <c r="A5132" t="s">
        <v>100</v>
      </c>
      <c r="B5132" t="s">
        <v>16411</v>
      </c>
      <c r="C5132" t="s">
        <v>53</v>
      </c>
      <c r="D5132" t="s">
        <v>39</v>
      </c>
      <c r="E5132" t="s">
        <v>54</v>
      </c>
      <c r="F5132" t="b">
        <v>0</v>
      </c>
      <c r="G5132" s="1">
        <v>42348</v>
      </c>
      <c r="H5132">
        <v>2.6005652872238404E+16</v>
      </c>
      <c r="I5132" t="s">
        <v>2682</v>
      </c>
      <c r="J5132" t="s">
        <v>49</v>
      </c>
      <c r="K5132">
        <v>1151.27</v>
      </c>
      <c r="L5132">
        <v>1288</v>
      </c>
      <c r="M5132">
        <v>5462</v>
      </c>
      <c r="N5132">
        <v>6455</v>
      </c>
      <c r="O5132">
        <v>54</v>
      </c>
      <c r="P5132">
        <v>3</v>
      </c>
      <c r="Q5132">
        <v>685</v>
      </c>
      <c r="R5132">
        <v>131264</v>
      </c>
      <c r="S5132">
        <v>111904.1</v>
      </c>
      <c r="T5132">
        <v>8200</v>
      </c>
      <c r="U5132" t="s">
        <v>602</v>
      </c>
      <c r="V5132" t="s">
        <v>233</v>
      </c>
      <c r="W5132" t="s">
        <v>234</v>
      </c>
      <c r="X5132" t="s">
        <v>16412</v>
      </c>
      <c r="Y5132" t="s">
        <v>16413</v>
      </c>
    </row>
    <row r="5133" spans="1:25" x14ac:dyDescent="0.3">
      <c r="A5133" t="s">
        <v>43</v>
      </c>
      <c r="B5133" t="s">
        <v>16414</v>
      </c>
      <c r="C5133" t="s">
        <v>27</v>
      </c>
      <c r="D5133" t="s">
        <v>39</v>
      </c>
      <c r="E5133" t="s">
        <v>65</v>
      </c>
      <c r="F5133" t="b">
        <v>0</v>
      </c>
      <c r="G5133" s="1">
        <v>42266</v>
      </c>
      <c r="H5133">
        <v>2.6005166734426128E+16</v>
      </c>
      <c r="I5133" t="s">
        <v>3527</v>
      </c>
      <c r="J5133" t="s">
        <v>31</v>
      </c>
      <c r="K5133">
        <v>1542.54</v>
      </c>
      <c r="L5133">
        <v>837</v>
      </c>
      <c r="M5133">
        <v>6321</v>
      </c>
      <c r="N5133">
        <v>6863</v>
      </c>
      <c r="O5133">
        <v>14</v>
      </c>
      <c r="P5133">
        <v>9</v>
      </c>
      <c r="Q5133">
        <v>4828</v>
      </c>
      <c r="R5133">
        <v>106424</v>
      </c>
      <c r="S5133">
        <v>82540.27</v>
      </c>
      <c r="T5133">
        <v>6863</v>
      </c>
      <c r="U5133" t="s">
        <v>5341</v>
      </c>
      <c r="V5133" t="s">
        <v>233</v>
      </c>
      <c r="W5133" t="s">
        <v>234</v>
      </c>
      <c r="X5133" t="s">
        <v>16415</v>
      </c>
      <c r="Y5133" t="s">
        <v>16416</v>
      </c>
    </row>
    <row r="5134" spans="1:25" x14ac:dyDescent="0.3">
      <c r="A5134" t="s">
        <v>37</v>
      </c>
      <c r="B5134" t="s">
        <v>16417</v>
      </c>
      <c r="C5134" t="s">
        <v>53</v>
      </c>
      <c r="D5134" t="s">
        <v>46</v>
      </c>
      <c r="E5134" t="s">
        <v>65</v>
      </c>
      <c r="F5134" t="b">
        <v>0</v>
      </c>
      <c r="G5134" s="1">
        <v>42247</v>
      </c>
      <c r="H5134">
        <v>2.6002420773106148E+16</v>
      </c>
      <c r="I5134" t="s">
        <v>465</v>
      </c>
      <c r="J5134" t="s">
        <v>49</v>
      </c>
      <c r="K5134">
        <v>1263.76</v>
      </c>
      <c r="L5134">
        <v>1913</v>
      </c>
      <c r="M5134">
        <v>6668</v>
      </c>
      <c r="N5134">
        <v>6594</v>
      </c>
      <c r="O5134">
        <v>0</v>
      </c>
      <c r="P5134">
        <v>2</v>
      </c>
      <c r="Q5134">
        <v>4305</v>
      </c>
      <c r="R5134">
        <v>60905</v>
      </c>
      <c r="S5134">
        <v>77602.399999999994</v>
      </c>
      <c r="T5134">
        <v>8109</v>
      </c>
      <c r="U5134" t="s">
        <v>5341</v>
      </c>
      <c r="V5134" t="s">
        <v>233</v>
      </c>
      <c r="W5134" t="s">
        <v>234</v>
      </c>
      <c r="X5134" t="s">
        <v>16418</v>
      </c>
      <c r="Y5134" t="s">
        <v>16419</v>
      </c>
    </row>
    <row r="5135" spans="1:25" x14ac:dyDescent="0.3">
      <c r="A5135" t="s">
        <v>43</v>
      </c>
      <c r="B5135" t="s">
        <v>16420</v>
      </c>
      <c r="C5135" t="s">
        <v>53</v>
      </c>
      <c r="D5135" t="s">
        <v>28</v>
      </c>
      <c r="E5135" t="s">
        <v>47</v>
      </c>
      <c r="F5135" t="b">
        <v>1</v>
      </c>
      <c r="G5135" s="1">
        <v>42141</v>
      </c>
      <c r="H5135">
        <v>2.60067488669314E+16</v>
      </c>
      <c r="I5135" t="s">
        <v>1761</v>
      </c>
      <c r="J5135" t="s">
        <v>67</v>
      </c>
      <c r="K5135">
        <v>1412.32</v>
      </c>
      <c r="L5135">
        <v>3077</v>
      </c>
      <c r="M5135">
        <v>5399</v>
      </c>
      <c r="N5135">
        <v>6216</v>
      </c>
      <c r="O5135">
        <v>11</v>
      </c>
      <c r="P5135">
        <v>6</v>
      </c>
      <c r="Q5135">
        <v>5200</v>
      </c>
      <c r="R5135">
        <v>175781</v>
      </c>
      <c r="S5135">
        <v>130767.75</v>
      </c>
      <c r="T5135">
        <v>9163</v>
      </c>
      <c r="U5135" t="s">
        <v>5341</v>
      </c>
      <c r="V5135" t="s">
        <v>233</v>
      </c>
      <c r="W5135" t="s">
        <v>234</v>
      </c>
      <c r="X5135" t="s">
        <v>16421</v>
      </c>
      <c r="Y5135" t="s">
        <v>16422</v>
      </c>
    </row>
    <row r="5136" spans="1:25" x14ac:dyDescent="0.3">
      <c r="A5136" t="s">
        <v>25</v>
      </c>
      <c r="B5136" t="s">
        <v>16423</v>
      </c>
      <c r="C5136" t="s">
        <v>64</v>
      </c>
      <c r="D5136" t="s">
        <v>28</v>
      </c>
      <c r="E5136" t="s">
        <v>29</v>
      </c>
      <c r="F5136" t="b">
        <v>0</v>
      </c>
      <c r="G5136" s="1">
        <v>42258</v>
      </c>
      <c r="H5136">
        <v>2.60037839846576E+16</v>
      </c>
      <c r="I5136" t="s">
        <v>930</v>
      </c>
      <c r="J5136" t="s">
        <v>49</v>
      </c>
      <c r="K5136">
        <v>1015.34</v>
      </c>
      <c r="L5136">
        <v>809</v>
      </c>
      <c r="M5136">
        <v>5213</v>
      </c>
      <c r="N5136">
        <v>6552</v>
      </c>
      <c r="O5136">
        <v>48</v>
      </c>
      <c r="P5136">
        <v>9</v>
      </c>
      <c r="Q5136">
        <v>590</v>
      </c>
      <c r="R5136">
        <v>101582</v>
      </c>
      <c r="S5136">
        <v>131632.38</v>
      </c>
      <c r="T5136">
        <v>8740</v>
      </c>
      <c r="U5136" t="s">
        <v>5341</v>
      </c>
      <c r="V5136" t="s">
        <v>233</v>
      </c>
      <c r="W5136" t="s">
        <v>234</v>
      </c>
      <c r="X5136" t="s">
        <v>16424</v>
      </c>
      <c r="Y5136" t="s">
        <v>16425</v>
      </c>
    </row>
    <row r="5137" spans="1:25" x14ac:dyDescent="0.3">
      <c r="A5137" t="s">
        <v>37</v>
      </c>
      <c r="B5137" t="s">
        <v>16426</v>
      </c>
      <c r="C5137" t="s">
        <v>64</v>
      </c>
      <c r="D5137" t="s">
        <v>28</v>
      </c>
      <c r="E5137" t="s">
        <v>47</v>
      </c>
      <c r="F5137" t="b">
        <v>1</v>
      </c>
      <c r="G5137" s="1">
        <v>42198</v>
      </c>
      <c r="H5137">
        <v>2.6008991484956224E+16</v>
      </c>
      <c r="I5137" t="s">
        <v>4594</v>
      </c>
      <c r="J5137" t="s">
        <v>67</v>
      </c>
      <c r="K5137">
        <v>1676.23</v>
      </c>
      <c r="L5137">
        <v>3274</v>
      </c>
      <c r="M5137">
        <v>5961</v>
      </c>
      <c r="N5137">
        <v>6357</v>
      </c>
      <c r="O5137">
        <v>76</v>
      </c>
      <c r="P5137">
        <v>6</v>
      </c>
      <c r="Q5137">
        <v>4600</v>
      </c>
      <c r="R5137">
        <v>63790</v>
      </c>
      <c r="S5137">
        <v>82796.009999999995</v>
      </c>
      <c r="T5137">
        <v>9692</v>
      </c>
      <c r="U5137" t="s">
        <v>5341</v>
      </c>
      <c r="V5137" t="s">
        <v>233</v>
      </c>
      <c r="W5137" t="s">
        <v>234</v>
      </c>
      <c r="X5137" t="s">
        <v>16427</v>
      </c>
      <c r="Y5137" t="s">
        <v>16428</v>
      </c>
    </row>
    <row r="5138" spans="1:25" x14ac:dyDescent="0.3">
      <c r="A5138" t="s">
        <v>25</v>
      </c>
      <c r="B5138" t="s">
        <v>16429</v>
      </c>
      <c r="C5138" t="s">
        <v>27</v>
      </c>
      <c r="D5138" t="s">
        <v>28</v>
      </c>
      <c r="E5138" t="s">
        <v>54</v>
      </c>
      <c r="F5138" t="b">
        <v>0</v>
      </c>
      <c r="G5138" s="1">
        <v>42320</v>
      </c>
      <c r="H5138">
        <v>2.600305080489596E+16</v>
      </c>
      <c r="I5138" t="s">
        <v>6219</v>
      </c>
      <c r="J5138" t="s">
        <v>31</v>
      </c>
      <c r="K5138">
        <v>1324.1</v>
      </c>
      <c r="L5138">
        <v>838</v>
      </c>
      <c r="M5138">
        <v>5594</v>
      </c>
      <c r="N5138">
        <v>6941</v>
      </c>
      <c r="O5138">
        <v>73</v>
      </c>
      <c r="P5138">
        <v>0</v>
      </c>
      <c r="Q5138">
        <v>2040</v>
      </c>
      <c r="R5138">
        <v>86179</v>
      </c>
      <c r="S5138">
        <v>120179.53</v>
      </c>
      <c r="T5138">
        <v>7144</v>
      </c>
      <c r="U5138" t="s">
        <v>5341</v>
      </c>
      <c r="V5138" t="s">
        <v>233</v>
      </c>
      <c r="W5138" t="s">
        <v>234</v>
      </c>
      <c r="X5138" t="s">
        <v>16430</v>
      </c>
      <c r="Y5138" t="s">
        <v>16431</v>
      </c>
    </row>
    <row r="5139" spans="1:25" x14ac:dyDescent="0.3">
      <c r="A5139" t="s">
        <v>25</v>
      </c>
      <c r="B5139" t="s">
        <v>16432</v>
      </c>
      <c r="C5139" t="s">
        <v>64</v>
      </c>
      <c r="D5139" t="s">
        <v>39</v>
      </c>
      <c r="E5139" t="s">
        <v>29</v>
      </c>
      <c r="F5139" t="b">
        <v>1</v>
      </c>
      <c r="G5139" s="1">
        <v>42306</v>
      </c>
      <c r="H5139">
        <v>2.6002838273312076E+16</v>
      </c>
      <c r="I5139" t="s">
        <v>383</v>
      </c>
      <c r="J5139" t="s">
        <v>49</v>
      </c>
      <c r="K5139">
        <v>1741.24</v>
      </c>
      <c r="L5139">
        <v>581</v>
      </c>
      <c r="M5139">
        <v>6074</v>
      </c>
      <c r="N5139">
        <v>6769</v>
      </c>
      <c r="O5139">
        <v>8</v>
      </c>
      <c r="P5139">
        <v>8</v>
      </c>
      <c r="Q5139">
        <v>1623</v>
      </c>
      <c r="R5139">
        <v>148953</v>
      </c>
      <c r="S5139">
        <v>98133.2</v>
      </c>
      <c r="T5139">
        <v>5968</v>
      </c>
      <c r="U5139" t="s">
        <v>5341</v>
      </c>
      <c r="V5139" t="s">
        <v>233</v>
      </c>
      <c r="W5139" t="s">
        <v>234</v>
      </c>
      <c r="X5139" t="s">
        <v>16433</v>
      </c>
      <c r="Y5139" t="s">
        <v>16434</v>
      </c>
    </row>
    <row r="5140" spans="1:25" x14ac:dyDescent="0.3">
      <c r="A5140" t="s">
        <v>100</v>
      </c>
      <c r="B5140" t="s">
        <v>16435</v>
      </c>
      <c r="C5140" t="s">
        <v>64</v>
      </c>
      <c r="D5140" t="s">
        <v>28</v>
      </c>
      <c r="E5140" t="s">
        <v>47</v>
      </c>
      <c r="F5140" t="b">
        <v>1</v>
      </c>
      <c r="G5140" s="1">
        <v>42365</v>
      </c>
      <c r="H5140">
        <v>2.6005126581831684E+16</v>
      </c>
      <c r="I5140" t="s">
        <v>9566</v>
      </c>
      <c r="J5140" t="s">
        <v>56</v>
      </c>
      <c r="K5140">
        <v>1021.86</v>
      </c>
      <c r="L5140">
        <v>4319</v>
      </c>
      <c r="M5140">
        <v>5382</v>
      </c>
      <c r="N5140">
        <v>5594</v>
      </c>
      <c r="O5140">
        <v>91</v>
      </c>
      <c r="P5140">
        <v>9</v>
      </c>
      <c r="Q5140">
        <v>5747</v>
      </c>
      <c r="R5140">
        <v>155339</v>
      </c>
      <c r="S5140">
        <v>129940.83</v>
      </c>
      <c r="T5140">
        <v>7506</v>
      </c>
      <c r="U5140" t="s">
        <v>5341</v>
      </c>
      <c r="V5140" t="s">
        <v>233</v>
      </c>
      <c r="W5140" t="s">
        <v>234</v>
      </c>
      <c r="X5140" t="s">
        <v>16436</v>
      </c>
      <c r="Y5140" t="s">
        <v>16437</v>
      </c>
    </row>
    <row r="5141" spans="1:25" x14ac:dyDescent="0.3">
      <c r="A5141" t="s">
        <v>43</v>
      </c>
      <c r="B5141" t="s">
        <v>16438</v>
      </c>
      <c r="C5141" t="s">
        <v>64</v>
      </c>
      <c r="D5141" t="s">
        <v>28</v>
      </c>
      <c r="E5141" t="s">
        <v>54</v>
      </c>
      <c r="F5141" t="b">
        <v>0</v>
      </c>
      <c r="G5141" s="1">
        <v>42319</v>
      </c>
      <c r="H5141">
        <v>2.6004209496090752E+16</v>
      </c>
      <c r="I5141" t="s">
        <v>166</v>
      </c>
      <c r="J5141" t="s">
        <v>67</v>
      </c>
      <c r="K5141">
        <v>1613.49</v>
      </c>
      <c r="L5141">
        <v>3356</v>
      </c>
      <c r="M5141">
        <v>5516</v>
      </c>
      <c r="N5141">
        <v>5406</v>
      </c>
      <c r="O5141">
        <v>93</v>
      </c>
      <c r="P5141">
        <v>6</v>
      </c>
      <c r="Q5141">
        <v>8158</v>
      </c>
      <c r="R5141">
        <v>116809</v>
      </c>
      <c r="S5141">
        <v>105543.59</v>
      </c>
      <c r="T5141">
        <v>5583</v>
      </c>
      <c r="U5141" t="s">
        <v>16439</v>
      </c>
      <c r="V5141" t="s">
        <v>104</v>
      </c>
      <c r="W5141" t="s">
        <v>105</v>
      </c>
      <c r="X5141" t="s">
        <v>16440</v>
      </c>
      <c r="Y5141" t="s">
        <v>16441</v>
      </c>
    </row>
    <row r="5142" spans="1:25" x14ac:dyDescent="0.3">
      <c r="A5142" t="s">
        <v>25</v>
      </c>
      <c r="B5142" t="s">
        <v>16442</v>
      </c>
      <c r="C5142" t="s">
        <v>53</v>
      </c>
      <c r="D5142" t="s">
        <v>28</v>
      </c>
      <c r="E5142" t="s">
        <v>47</v>
      </c>
      <c r="F5142" t="b">
        <v>1</v>
      </c>
      <c r="G5142" s="1">
        <v>42195</v>
      </c>
      <c r="H5142">
        <v>2.6008886008813636E+16</v>
      </c>
      <c r="I5142" t="s">
        <v>281</v>
      </c>
      <c r="J5142" t="s">
        <v>49</v>
      </c>
      <c r="K5142">
        <v>1723.82</v>
      </c>
      <c r="L5142">
        <v>4045</v>
      </c>
      <c r="M5142">
        <v>6088</v>
      </c>
      <c r="N5142">
        <v>5313</v>
      </c>
      <c r="O5142">
        <v>40</v>
      </c>
      <c r="P5142">
        <v>5</v>
      </c>
      <c r="Q5142">
        <v>214</v>
      </c>
      <c r="R5142">
        <v>99201</v>
      </c>
      <c r="S5142">
        <v>137564.24</v>
      </c>
      <c r="T5142">
        <v>9413</v>
      </c>
      <c r="U5142" t="s">
        <v>397</v>
      </c>
      <c r="V5142" t="s">
        <v>398</v>
      </c>
      <c r="W5142" t="s">
        <v>399</v>
      </c>
      <c r="X5142" t="s">
        <v>16443</v>
      </c>
      <c r="Y5142" t="s">
        <v>16444</v>
      </c>
    </row>
    <row r="5143" spans="1:25" x14ac:dyDescent="0.3">
      <c r="A5143" t="s">
        <v>25</v>
      </c>
      <c r="B5143" t="s">
        <v>16445</v>
      </c>
      <c r="C5143" t="s">
        <v>27</v>
      </c>
      <c r="D5143" t="s">
        <v>46</v>
      </c>
      <c r="E5143" t="s">
        <v>47</v>
      </c>
      <c r="F5143" t="b">
        <v>0</v>
      </c>
      <c r="G5143" s="1">
        <v>42064</v>
      </c>
      <c r="H5143">
        <v>2.6008250096237008E+16</v>
      </c>
      <c r="I5143" t="s">
        <v>5588</v>
      </c>
      <c r="J5143" t="s">
        <v>49</v>
      </c>
      <c r="K5143">
        <v>1826.4</v>
      </c>
      <c r="L5143">
        <v>2334</v>
      </c>
      <c r="M5143">
        <v>6535</v>
      </c>
      <c r="N5143">
        <v>6616</v>
      </c>
      <c r="O5143">
        <v>59</v>
      </c>
      <c r="P5143">
        <v>4</v>
      </c>
      <c r="Q5143">
        <v>4098</v>
      </c>
      <c r="R5143">
        <v>76378</v>
      </c>
      <c r="S5143">
        <v>72734.95</v>
      </c>
      <c r="T5143">
        <v>6919</v>
      </c>
      <c r="U5143" t="s">
        <v>32</v>
      </c>
      <c r="V5143" t="s">
        <v>33</v>
      </c>
      <c r="W5143" t="s">
        <v>34</v>
      </c>
      <c r="X5143" t="s">
        <v>16446</v>
      </c>
      <c r="Y5143" t="s">
        <v>16447</v>
      </c>
    </row>
    <row r="5144" spans="1:25" x14ac:dyDescent="0.3">
      <c r="A5144" t="s">
        <v>37</v>
      </c>
      <c r="B5144" t="s">
        <v>16448</v>
      </c>
      <c r="C5144" t="s">
        <v>64</v>
      </c>
      <c r="D5144" t="s">
        <v>46</v>
      </c>
      <c r="E5144" t="s">
        <v>54</v>
      </c>
      <c r="F5144" t="b">
        <v>0</v>
      </c>
      <c r="G5144" s="1">
        <v>42007</v>
      </c>
      <c r="H5144">
        <v>2.6001702500586452E+16</v>
      </c>
      <c r="I5144" t="s">
        <v>4633</v>
      </c>
      <c r="J5144" t="s">
        <v>67</v>
      </c>
      <c r="K5144">
        <v>1443.01</v>
      </c>
      <c r="L5144">
        <v>1555</v>
      </c>
      <c r="M5144">
        <v>5762</v>
      </c>
      <c r="N5144">
        <v>6892</v>
      </c>
      <c r="O5144">
        <v>95</v>
      </c>
      <c r="P5144">
        <v>5</v>
      </c>
      <c r="Q5144">
        <v>2672</v>
      </c>
      <c r="R5144">
        <v>193666</v>
      </c>
      <c r="S5144">
        <v>102133.8</v>
      </c>
      <c r="T5144">
        <v>5418</v>
      </c>
      <c r="U5144" t="s">
        <v>32</v>
      </c>
      <c r="V5144" t="s">
        <v>33</v>
      </c>
      <c r="W5144" t="s">
        <v>34</v>
      </c>
      <c r="X5144" t="s">
        <v>16449</v>
      </c>
      <c r="Y5144" t="s">
        <v>16450</v>
      </c>
    </row>
    <row r="5145" spans="1:25" x14ac:dyDescent="0.3">
      <c r="A5145" t="s">
        <v>43</v>
      </c>
      <c r="B5145" t="s">
        <v>16451</v>
      </c>
      <c r="C5145" t="s">
        <v>27</v>
      </c>
      <c r="D5145" t="s">
        <v>39</v>
      </c>
      <c r="E5145" t="s">
        <v>47</v>
      </c>
      <c r="F5145" t="b">
        <v>0</v>
      </c>
      <c r="G5145" s="1">
        <v>42162</v>
      </c>
      <c r="H5145">
        <v>2.6008581712364488E+16</v>
      </c>
      <c r="I5145" t="s">
        <v>2970</v>
      </c>
      <c r="J5145" t="s">
        <v>67</v>
      </c>
      <c r="K5145">
        <v>1877.7</v>
      </c>
      <c r="L5145">
        <v>3567</v>
      </c>
      <c r="M5145">
        <v>6754</v>
      </c>
      <c r="N5145">
        <v>6311</v>
      </c>
      <c r="O5145">
        <v>11</v>
      </c>
      <c r="P5145">
        <v>1</v>
      </c>
      <c r="Q5145">
        <v>6994</v>
      </c>
      <c r="R5145">
        <v>186006</v>
      </c>
      <c r="S5145">
        <v>60685.37</v>
      </c>
      <c r="T5145">
        <v>7673</v>
      </c>
      <c r="U5145" t="s">
        <v>397</v>
      </c>
      <c r="V5145" t="s">
        <v>398</v>
      </c>
      <c r="W5145" t="s">
        <v>399</v>
      </c>
      <c r="X5145" t="s">
        <v>16452</v>
      </c>
      <c r="Y5145" t="s">
        <v>16453</v>
      </c>
    </row>
    <row r="5146" spans="1:25" x14ac:dyDescent="0.3">
      <c r="A5146" t="s">
        <v>37</v>
      </c>
      <c r="B5146" t="s">
        <v>16454</v>
      </c>
      <c r="C5146" t="s">
        <v>53</v>
      </c>
      <c r="D5146" t="s">
        <v>39</v>
      </c>
      <c r="E5146" t="s">
        <v>54</v>
      </c>
      <c r="F5146" t="b">
        <v>0</v>
      </c>
      <c r="G5146" s="1">
        <v>42077</v>
      </c>
      <c r="H5146">
        <v>2.6005656011417832E+16</v>
      </c>
      <c r="I5146" t="s">
        <v>2123</v>
      </c>
      <c r="J5146" t="s">
        <v>31</v>
      </c>
      <c r="K5146">
        <v>1167.4100000000001</v>
      </c>
      <c r="L5146">
        <v>4882</v>
      </c>
      <c r="M5146">
        <v>5083</v>
      </c>
      <c r="N5146">
        <v>5039</v>
      </c>
      <c r="O5146">
        <v>92</v>
      </c>
      <c r="P5146">
        <v>7</v>
      </c>
      <c r="Q5146">
        <v>5627</v>
      </c>
      <c r="R5146">
        <v>195983</v>
      </c>
      <c r="S5146">
        <v>140391.22</v>
      </c>
      <c r="T5146">
        <v>7140</v>
      </c>
      <c r="U5146" t="s">
        <v>397</v>
      </c>
      <c r="V5146" t="s">
        <v>398</v>
      </c>
      <c r="W5146" t="s">
        <v>399</v>
      </c>
      <c r="X5146" t="s">
        <v>16455</v>
      </c>
      <c r="Y5146" t="s">
        <v>16456</v>
      </c>
    </row>
    <row r="5147" spans="1:25" x14ac:dyDescent="0.3">
      <c r="A5147" t="s">
        <v>25</v>
      </c>
      <c r="B5147" t="s">
        <v>16457</v>
      </c>
      <c r="C5147" t="s">
        <v>64</v>
      </c>
      <c r="D5147" t="s">
        <v>28</v>
      </c>
      <c r="E5147" t="s">
        <v>29</v>
      </c>
      <c r="F5147" t="b">
        <v>0</v>
      </c>
      <c r="G5147" s="1">
        <v>42016</v>
      </c>
      <c r="H5147">
        <v>2.6007455196109084E+16</v>
      </c>
      <c r="I5147" t="s">
        <v>2531</v>
      </c>
      <c r="J5147" t="s">
        <v>31</v>
      </c>
      <c r="K5147">
        <v>1467.2</v>
      </c>
      <c r="L5147">
        <v>3633</v>
      </c>
      <c r="M5147">
        <v>6042</v>
      </c>
      <c r="N5147">
        <v>5876</v>
      </c>
      <c r="O5147">
        <v>22</v>
      </c>
      <c r="P5147">
        <v>5</v>
      </c>
      <c r="Q5147">
        <v>4293</v>
      </c>
      <c r="R5147">
        <v>140883</v>
      </c>
      <c r="S5147">
        <v>90084.96</v>
      </c>
      <c r="T5147">
        <v>5375</v>
      </c>
      <c r="U5147" t="s">
        <v>397</v>
      </c>
      <c r="V5147" t="s">
        <v>398</v>
      </c>
      <c r="W5147" t="s">
        <v>399</v>
      </c>
      <c r="X5147" t="s">
        <v>16458</v>
      </c>
      <c r="Y5147" t="s">
        <v>16459</v>
      </c>
    </row>
    <row r="5148" spans="1:25" x14ac:dyDescent="0.3">
      <c r="A5148" t="s">
        <v>43</v>
      </c>
      <c r="B5148" t="s">
        <v>16460</v>
      </c>
      <c r="C5148" t="s">
        <v>27</v>
      </c>
      <c r="D5148" t="s">
        <v>46</v>
      </c>
      <c r="E5148" t="s">
        <v>65</v>
      </c>
      <c r="F5148" t="b">
        <v>1</v>
      </c>
      <c r="G5148" s="1">
        <v>42030</v>
      </c>
      <c r="H5148">
        <v>2.600352346021398E+16</v>
      </c>
      <c r="I5148" t="s">
        <v>573</v>
      </c>
      <c r="J5148" t="s">
        <v>67</v>
      </c>
      <c r="K5148">
        <v>1781.35</v>
      </c>
      <c r="L5148">
        <v>4859</v>
      </c>
      <c r="M5148">
        <v>5519</v>
      </c>
      <c r="N5148">
        <v>6295</v>
      </c>
      <c r="O5148">
        <v>46</v>
      </c>
      <c r="P5148">
        <v>7</v>
      </c>
      <c r="Q5148">
        <v>7137</v>
      </c>
      <c r="R5148">
        <v>59568</v>
      </c>
      <c r="S5148">
        <v>55660.06</v>
      </c>
      <c r="T5148">
        <v>8565</v>
      </c>
      <c r="U5148" t="s">
        <v>397</v>
      </c>
      <c r="V5148" t="s">
        <v>398</v>
      </c>
      <c r="W5148" t="s">
        <v>399</v>
      </c>
      <c r="X5148" t="s">
        <v>16461</v>
      </c>
      <c r="Y5148" t="s">
        <v>16462</v>
      </c>
    </row>
    <row r="5149" spans="1:25" x14ac:dyDescent="0.3">
      <c r="A5149" t="s">
        <v>37</v>
      </c>
      <c r="B5149" t="s">
        <v>16463</v>
      </c>
      <c r="C5149" t="s">
        <v>64</v>
      </c>
      <c r="D5149" t="s">
        <v>46</v>
      </c>
      <c r="E5149" t="s">
        <v>47</v>
      </c>
      <c r="F5149" t="b">
        <v>0</v>
      </c>
      <c r="G5149" s="1">
        <v>42327</v>
      </c>
      <c r="H5149">
        <v>2.60016665755388E+16</v>
      </c>
      <c r="I5149" t="s">
        <v>14686</v>
      </c>
      <c r="J5149" t="s">
        <v>67</v>
      </c>
      <c r="K5149">
        <v>1600.81</v>
      </c>
      <c r="L5149">
        <v>2208</v>
      </c>
      <c r="M5149">
        <v>6272</v>
      </c>
      <c r="N5149">
        <v>6931</v>
      </c>
      <c r="O5149">
        <v>95</v>
      </c>
      <c r="P5149">
        <v>7</v>
      </c>
      <c r="Q5149">
        <v>7936</v>
      </c>
      <c r="R5149">
        <v>105128</v>
      </c>
      <c r="S5149">
        <v>89731.85</v>
      </c>
      <c r="T5149">
        <v>5429</v>
      </c>
      <c r="U5149" t="s">
        <v>397</v>
      </c>
      <c r="V5149" t="s">
        <v>398</v>
      </c>
      <c r="W5149" t="s">
        <v>399</v>
      </c>
      <c r="X5149" t="s">
        <v>16464</v>
      </c>
      <c r="Y5149" t="s">
        <v>16465</v>
      </c>
    </row>
    <row r="5150" spans="1:25" x14ac:dyDescent="0.3">
      <c r="A5150" t="s">
        <v>100</v>
      </c>
      <c r="B5150" t="s">
        <v>16466</v>
      </c>
      <c r="C5150" t="s">
        <v>27</v>
      </c>
      <c r="D5150" t="s">
        <v>46</v>
      </c>
      <c r="E5150" t="s">
        <v>54</v>
      </c>
      <c r="F5150" t="b">
        <v>1</v>
      </c>
      <c r="G5150" s="1">
        <v>42084</v>
      </c>
      <c r="H5150">
        <v>2.6007409328935368E+16</v>
      </c>
      <c r="I5150" t="s">
        <v>1967</v>
      </c>
      <c r="J5150" t="s">
        <v>49</v>
      </c>
      <c r="K5150">
        <v>1971.46</v>
      </c>
      <c r="L5150">
        <v>3540</v>
      </c>
      <c r="M5150">
        <v>6111</v>
      </c>
      <c r="N5150">
        <v>5734</v>
      </c>
      <c r="O5150">
        <v>22</v>
      </c>
      <c r="P5150">
        <v>5</v>
      </c>
      <c r="Q5150">
        <v>3823</v>
      </c>
      <c r="R5150">
        <v>89861</v>
      </c>
      <c r="S5150">
        <v>71715.210000000006</v>
      </c>
      <c r="T5150">
        <v>6205</v>
      </c>
      <c r="U5150" t="s">
        <v>397</v>
      </c>
      <c r="V5150" t="s">
        <v>398</v>
      </c>
      <c r="W5150" t="s">
        <v>399</v>
      </c>
      <c r="X5150" t="s">
        <v>16467</v>
      </c>
      <c r="Y5150" t="s">
        <v>16468</v>
      </c>
    </row>
    <row r="5151" spans="1:25" x14ac:dyDescent="0.3">
      <c r="A5151" t="s">
        <v>37</v>
      </c>
      <c r="B5151" t="s">
        <v>16469</v>
      </c>
      <c r="C5151" t="s">
        <v>27</v>
      </c>
      <c r="D5151" t="s">
        <v>39</v>
      </c>
      <c r="E5151" t="s">
        <v>54</v>
      </c>
      <c r="F5151" t="b">
        <v>0</v>
      </c>
      <c r="G5151" s="1">
        <v>42219</v>
      </c>
      <c r="H5151">
        <v>2.600123145883332E+16</v>
      </c>
      <c r="I5151" t="s">
        <v>4833</v>
      </c>
      <c r="J5151" t="s">
        <v>31</v>
      </c>
      <c r="K5151">
        <v>1225.1099999999999</v>
      </c>
      <c r="L5151">
        <v>4350</v>
      </c>
      <c r="M5151">
        <v>6227</v>
      </c>
      <c r="N5151">
        <v>5139</v>
      </c>
      <c r="O5151">
        <v>98</v>
      </c>
      <c r="P5151">
        <v>9</v>
      </c>
      <c r="Q5151">
        <v>9357</v>
      </c>
      <c r="R5151">
        <v>149316</v>
      </c>
      <c r="S5151">
        <v>89660.33</v>
      </c>
      <c r="T5151">
        <v>8887</v>
      </c>
      <c r="U5151" t="s">
        <v>84</v>
      </c>
      <c r="V5151" t="s">
        <v>85</v>
      </c>
      <c r="W5151" t="s">
        <v>86</v>
      </c>
      <c r="X5151" t="s">
        <v>16470</v>
      </c>
      <c r="Y5151" t="s">
        <v>16471</v>
      </c>
    </row>
    <row r="5152" spans="1:25" x14ac:dyDescent="0.3">
      <c r="A5152" t="s">
        <v>43</v>
      </c>
      <c r="B5152" t="s">
        <v>16472</v>
      </c>
      <c r="C5152" t="s">
        <v>64</v>
      </c>
      <c r="D5152" t="s">
        <v>46</v>
      </c>
      <c r="E5152" t="s">
        <v>54</v>
      </c>
      <c r="F5152" t="b">
        <v>1</v>
      </c>
      <c r="G5152" s="1">
        <v>42167</v>
      </c>
      <c r="H5152">
        <v>2.6008387910312364E+16</v>
      </c>
      <c r="I5152" t="s">
        <v>814</v>
      </c>
      <c r="J5152" t="s">
        <v>31</v>
      </c>
      <c r="K5152">
        <v>1491.28</v>
      </c>
      <c r="L5152">
        <v>2597</v>
      </c>
      <c r="M5152">
        <v>5423</v>
      </c>
      <c r="N5152">
        <v>6329</v>
      </c>
      <c r="O5152">
        <v>89</v>
      </c>
      <c r="P5152">
        <v>4</v>
      </c>
      <c r="Q5152">
        <v>3676</v>
      </c>
      <c r="R5152">
        <v>113424</v>
      </c>
      <c r="S5152">
        <v>102376.67</v>
      </c>
      <c r="T5152">
        <v>6769</v>
      </c>
      <c r="U5152" t="s">
        <v>84</v>
      </c>
      <c r="V5152" t="s">
        <v>85</v>
      </c>
      <c r="W5152" t="s">
        <v>86</v>
      </c>
      <c r="X5152" t="s">
        <v>16473</v>
      </c>
      <c r="Y5152" t="s">
        <v>16474</v>
      </c>
    </row>
    <row r="5153" spans="1:25" x14ac:dyDescent="0.3">
      <c r="A5153" t="s">
        <v>25</v>
      </c>
      <c r="B5153" t="s">
        <v>16475</v>
      </c>
      <c r="C5153" t="s">
        <v>27</v>
      </c>
      <c r="D5153" t="s">
        <v>28</v>
      </c>
      <c r="E5153" t="s">
        <v>54</v>
      </c>
      <c r="F5153" t="b">
        <v>0</v>
      </c>
      <c r="G5153" s="1">
        <v>42146</v>
      </c>
      <c r="H5153">
        <v>2.6007449564782532E+16</v>
      </c>
      <c r="I5153" t="s">
        <v>10534</v>
      </c>
      <c r="J5153" t="s">
        <v>67</v>
      </c>
      <c r="K5153">
        <v>1555.24</v>
      </c>
      <c r="L5153">
        <v>2436</v>
      </c>
      <c r="M5153">
        <v>6048</v>
      </c>
      <c r="N5153">
        <v>5216</v>
      </c>
      <c r="O5153">
        <v>84</v>
      </c>
      <c r="P5153">
        <v>2</v>
      </c>
      <c r="Q5153">
        <v>4125</v>
      </c>
      <c r="R5153">
        <v>127457</v>
      </c>
      <c r="S5153">
        <v>142337.92000000001</v>
      </c>
      <c r="T5153">
        <v>6343</v>
      </c>
      <c r="U5153" t="s">
        <v>91</v>
      </c>
      <c r="V5153" t="s">
        <v>92</v>
      </c>
      <c r="W5153" t="s">
        <v>93</v>
      </c>
      <c r="X5153" t="s">
        <v>16476</v>
      </c>
      <c r="Y5153" t="s">
        <v>16477</v>
      </c>
    </row>
    <row r="5154" spans="1:25" x14ac:dyDescent="0.3">
      <c r="A5154" t="s">
        <v>37</v>
      </c>
      <c r="B5154" t="s">
        <v>16478</v>
      </c>
      <c r="C5154" t="s">
        <v>64</v>
      </c>
      <c r="D5154" t="s">
        <v>28</v>
      </c>
      <c r="E5154" t="s">
        <v>47</v>
      </c>
      <c r="F5154" t="b">
        <v>1</v>
      </c>
      <c r="G5154" s="1">
        <v>42290</v>
      </c>
      <c r="H5154">
        <v>2.6001905666464708E+16</v>
      </c>
      <c r="I5154" t="s">
        <v>7442</v>
      </c>
      <c r="J5154" t="s">
        <v>31</v>
      </c>
      <c r="K5154">
        <v>1440.22</v>
      </c>
      <c r="L5154">
        <v>2339</v>
      </c>
      <c r="M5154">
        <v>6195</v>
      </c>
      <c r="N5154">
        <v>6150</v>
      </c>
      <c r="O5154">
        <v>43</v>
      </c>
      <c r="P5154">
        <v>1</v>
      </c>
      <c r="Q5154">
        <v>8362</v>
      </c>
      <c r="R5154">
        <v>78265</v>
      </c>
      <c r="S5154">
        <v>107964.69</v>
      </c>
      <c r="T5154">
        <v>6543</v>
      </c>
      <c r="U5154" t="s">
        <v>91</v>
      </c>
      <c r="V5154" t="s">
        <v>92</v>
      </c>
      <c r="W5154" t="s">
        <v>93</v>
      </c>
      <c r="X5154" t="s">
        <v>16479</v>
      </c>
      <c r="Y5154" t="s">
        <v>16480</v>
      </c>
    </row>
    <row r="5155" spans="1:25" x14ac:dyDescent="0.3">
      <c r="A5155" t="s">
        <v>25</v>
      </c>
      <c r="B5155" t="s">
        <v>16481</v>
      </c>
      <c r="C5155" t="s">
        <v>45</v>
      </c>
      <c r="D5155" t="s">
        <v>28</v>
      </c>
      <c r="E5155" t="s">
        <v>65</v>
      </c>
      <c r="F5155" t="b">
        <v>0</v>
      </c>
      <c r="G5155" s="1">
        <v>42051</v>
      </c>
      <c r="H5155">
        <v>2.600144640430952E+16</v>
      </c>
      <c r="I5155" t="s">
        <v>6380</v>
      </c>
      <c r="J5155" t="s">
        <v>67</v>
      </c>
      <c r="K5155">
        <v>1870.53</v>
      </c>
      <c r="L5155">
        <v>831</v>
      </c>
      <c r="M5155">
        <v>6621</v>
      </c>
      <c r="N5155">
        <v>6229</v>
      </c>
      <c r="O5155">
        <v>42</v>
      </c>
      <c r="P5155">
        <v>8</v>
      </c>
      <c r="Q5155">
        <v>1099</v>
      </c>
      <c r="R5155">
        <v>66132</v>
      </c>
      <c r="S5155">
        <v>74195.100000000006</v>
      </c>
      <c r="T5155">
        <v>9579</v>
      </c>
      <c r="U5155" t="s">
        <v>84</v>
      </c>
      <c r="V5155" t="s">
        <v>85</v>
      </c>
      <c r="W5155" t="s">
        <v>86</v>
      </c>
      <c r="X5155" t="s">
        <v>16482</v>
      </c>
      <c r="Y5155" t="s">
        <v>16483</v>
      </c>
    </row>
    <row r="5156" spans="1:25" x14ac:dyDescent="0.3">
      <c r="A5156" t="s">
        <v>100</v>
      </c>
      <c r="B5156" t="s">
        <v>16484</v>
      </c>
      <c r="C5156" t="s">
        <v>45</v>
      </c>
      <c r="D5156" t="s">
        <v>39</v>
      </c>
      <c r="E5156" t="s">
        <v>29</v>
      </c>
      <c r="F5156" t="b">
        <v>1</v>
      </c>
      <c r="G5156" s="1">
        <v>42083</v>
      </c>
      <c r="H5156">
        <v>2.600218104361192E+16</v>
      </c>
      <c r="I5156" t="s">
        <v>2150</v>
      </c>
      <c r="J5156" t="s">
        <v>31</v>
      </c>
      <c r="K5156">
        <v>1470.75</v>
      </c>
      <c r="L5156">
        <v>4735</v>
      </c>
      <c r="M5156">
        <v>6037</v>
      </c>
      <c r="N5156">
        <v>5772</v>
      </c>
      <c r="O5156">
        <v>60</v>
      </c>
      <c r="P5156">
        <v>9</v>
      </c>
      <c r="Q5156">
        <v>3058</v>
      </c>
      <c r="R5156">
        <v>125826</v>
      </c>
      <c r="S5156">
        <v>89120.63</v>
      </c>
      <c r="T5156">
        <v>6588</v>
      </c>
      <c r="U5156" t="s">
        <v>84</v>
      </c>
      <c r="V5156" t="s">
        <v>85</v>
      </c>
      <c r="W5156" t="s">
        <v>86</v>
      </c>
      <c r="X5156" t="s">
        <v>16485</v>
      </c>
      <c r="Y5156" t="s">
        <v>16486</v>
      </c>
    </row>
    <row r="5157" spans="1:25" x14ac:dyDescent="0.3">
      <c r="A5157" t="s">
        <v>100</v>
      </c>
      <c r="B5157" t="s">
        <v>16487</v>
      </c>
      <c r="C5157" t="s">
        <v>64</v>
      </c>
      <c r="D5157" t="s">
        <v>39</v>
      </c>
      <c r="E5157" t="s">
        <v>47</v>
      </c>
      <c r="F5157" t="b">
        <v>1</v>
      </c>
      <c r="G5157" s="1">
        <v>42279</v>
      </c>
      <c r="H5157">
        <v>2.600807110235732E+16</v>
      </c>
      <c r="I5157" t="s">
        <v>3380</v>
      </c>
      <c r="J5157" t="s">
        <v>49</v>
      </c>
      <c r="K5157">
        <v>1460.69</v>
      </c>
      <c r="L5157">
        <v>2671</v>
      </c>
      <c r="M5157">
        <v>6988</v>
      </c>
      <c r="N5157">
        <v>6844</v>
      </c>
      <c r="O5157">
        <v>10</v>
      </c>
      <c r="P5157">
        <v>9</v>
      </c>
      <c r="Q5157">
        <v>6502</v>
      </c>
      <c r="R5157">
        <v>180396</v>
      </c>
      <c r="S5157">
        <v>78338.97</v>
      </c>
      <c r="T5157">
        <v>5840</v>
      </c>
      <c r="U5157" t="s">
        <v>84</v>
      </c>
      <c r="V5157" t="s">
        <v>85</v>
      </c>
      <c r="W5157" t="s">
        <v>86</v>
      </c>
      <c r="X5157" t="s">
        <v>16488</v>
      </c>
      <c r="Y5157" t="s">
        <v>16489</v>
      </c>
    </row>
    <row r="5158" spans="1:25" x14ac:dyDescent="0.3">
      <c r="A5158" t="s">
        <v>100</v>
      </c>
      <c r="B5158" t="s">
        <v>16490</v>
      </c>
      <c r="C5158" t="s">
        <v>64</v>
      </c>
      <c r="D5158" t="s">
        <v>46</v>
      </c>
      <c r="E5158" t="s">
        <v>47</v>
      </c>
      <c r="F5158" t="b">
        <v>1</v>
      </c>
      <c r="G5158" s="1">
        <v>42140</v>
      </c>
      <c r="H5158">
        <v>2.6002266833166744E+16</v>
      </c>
      <c r="I5158" t="s">
        <v>818</v>
      </c>
      <c r="J5158" t="s">
        <v>49</v>
      </c>
      <c r="K5158">
        <v>1571.92</v>
      </c>
      <c r="L5158">
        <v>1366</v>
      </c>
      <c r="M5158">
        <v>5325</v>
      </c>
      <c r="N5158">
        <v>6995</v>
      </c>
      <c r="O5158">
        <v>65</v>
      </c>
      <c r="P5158">
        <v>5</v>
      </c>
      <c r="Q5158">
        <v>5030</v>
      </c>
      <c r="R5158">
        <v>79710</v>
      </c>
      <c r="S5158">
        <v>99850.39</v>
      </c>
      <c r="T5158">
        <v>5863</v>
      </c>
      <c r="U5158" t="s">
        <v>91</v>
      </c>
      <c r="V5158" t="s">
        <v>92</v>
      </c>
      <c r="W5158" t="s">
        <v>93</v>
      </c>
      <c r="X5158" t="s">
        <v>16491</v>
      </c>
      <c r="Y5158" t="s">
        <v>16492</v>
      </c>
    </row>
    <row r="5159" spans="1:25" x14ac:dyDescent="0.3">
      <c r="A5159" t="s">
        <v>25</v>
      </c>
      <c r="B5159" t="s">
        <v>16493</v>
      </c>
      <c r="C5159" t="s">
        <v>27</v>
      </c>
      <c r="D5159" t="s">
        <v>46</v>
      </c>
      <c r="E5159" t="s">
        <v>47</v>
      </c>
      <c r="F5159" t="b">
        <v>1</v>
      </c>
      <c r="G5159" s="1">
        <v>42311</v>
      </c>
      <c r="H5159">
        <v>2.600693333817896E+16</v>
      </c>
      <c r="I5159" t="s">
        <v>353</v>
      </c>
      <c r="J5159" t="s">
        <v>31</v>
      </c>
      <c r="K5159">
        <v>1842.09</v>
      </c>
      <c r="L5159">
        <v>1100</v>
      </c>
      <c r="M5159">
        <v>5907</v>
      </c>
      <c r="N5159">
        <v>5038</v>
      </c>
      <c r="O5159">
        <v>46</v>
      </c>
      <c r="P5159">
        <v>2</v>
      </c>
      <c r="Q5159">
        <v>2648</v>
      </c>
      <c r="R5159">
        <v>135297</v>
      </c>
      <c r="S5159">
        <v>114141.24</v>
      </c>
      <c r="T5159">
        <v>6824</v>
      </c>
      <c r="U5159" t="s">
        <v>91</v>
      </c>
      <c r="V5159" t="s">
        <v>92</v>
      </c>
      <c r="W5159" t="s">
        <v>93</v>
      </c>
      <c r="X5159" t="s">
        <v>16494</v>
      </c>
      <c r="Y5159" t="s">
        <v>16495</v>
      </c>
    </row>
    <row r="5160" spans="1:25" x14ac:dyDescent="0.3">
      <c r="A5160" t="s">
        <v>25</v>
      </c>
      <c r="B5160" t="s">
        <v>16496</v>
      </c>
      <c r="C5160" t="s">
        <v>27</v>
      </c>
      <c r="D5160" t="s">
        <v>39</v>
      </c>
      <c r="E5160" t="s">
        <v>54</v>
      </c>
      <c r="F5160" t="b">
        <v>0</v>
      </c>
      <c r="G5160" s="1">
        <v>42036</v>
      </c>
      <c r="H5160">
        <v>2.6006099839067032E+16</v>
      </c>
      <c r="I5160" t="s">
        <v>1857</v>
      </c>
      <c r="J5160" t="s">
        <v>31</v>
      </c>
      <c r="K5160">
        <v>1114.22</v>
      </c>
      <c r="L5160">
        <v>1508</v>
      </c>
      <c r="M5160">
        <v>5624</v>
      </c>
      <c r="N5160">
        <v>5453</v>
      </c>
      <c r="O5160">
        <v>70</v>
      </c>
      <c r="P5160">
        <v>2</v>
      </c>
      <c r="Q5160">
        <v>7465</v>
      </c>
      <c r="R5160">
        <v>186714</v>
      </c>
      <c r="S5160">
        <v>50138.2</v>
      </c>
      <c r="T5160">
        <v>9408</v>
      </c>
      <c r="U5160" t="s">
        <v>91</v>
      </c>
      <c r="V5160" t="s">
        <v>92</v>
      </c>
      <c r="W5160" t="s">
        <v>93</v>
      </c>
      <c r="X5160" t="s">
        <v>16497</v>
      </c>
      <c r="Y5160" t="s">
        <v>16498</v>
      </c>
    </row>
    <row r="5161" spans="1:25" x14ac:dyDescent="0.3">
      <c r="A5161" t="s">
        <v>100</v>
      </c>
      <c r="B5161" t="s">
        <v>16499</v>
      </c>
      <c r="C5161" t="s">
        <v>64</v>
      </c>
      <c r="D5161" t="s">
        <v>46</v>
      </c>
      <c r="E5161" t="s">
        <v>65</v>
      </c>
      <c r="F5161" t="b">
        <v>1</v>
      </c>
      <c r="G5161" s="1">
        <v>42154</v>
      </c>
      <c r="H5161">
        <v>2.6008514155249824E+16</v>
      </c>
      <c r="I5161" t="s">
        <v>2950</v>
      </c>
      <c r="J5161" t="s">
        <v>67</v>
      </c>
      <c r="K5161">
        <v>1220.93</v>
      </c>
      <c r="L5161">
        <v>4156</v>
      </c>
      <c r="M5161">
        <v>5743</v>
      </c>
      <c r="N5161">
        <v>5265</v>
      </c>
      <c r="O5161">
        <v>30</v>
      </c>
      <c r="P5161">
        <v>3</v>
      </c>
      <c r="Q5161">
        <v>8006</v>
      </c>
      <c r="R5161">
        <v>110557</v>
      </c>
      <c r="S5161">
        <v>127892.73</v>
      </c>
      <c r="T5161">
        <v>7560</v>
      </c>
      <c r="U5161" t="s">
        <v>5484</v>
      </c>
      <c r="V5161" t="s">
        <v>233</v>
      </c>
      <c r="W5161" t="s">
        <v>234</v>
      </c>
      <c r="X5161" t="s">
        <v>16500</v>
      </c>
      <c r="Y5161" t="s">
        <v>16501</v>
      </c>
    </row>
    <row r="5162" spans="1:25" x14ac:dyDescent="0.3">
      <c r="A5162" t="s">
        <v>25</v>
      </c>
      <c r="B5162" t="s">
        <v>16502</v>
      </c>
      <c r="C5162" t="s">
        <v>45</v>
      </c>
      <c r="D5162" t="s">
        <v>28</v>
      </c>
      <c r="E5162" t="s">
        <v>54</v>
      </c>
      <c r="F5162" t="b">
        <v>0</v>
      </c>
      <c r="G5162" s="1">
        <v>42031</v>
      </c>
      <c r="H5162">
        <v>2.6003877749668348E+16</v>
      </c>
      <c r="I5162" t="s">
        <v>5996</v>
      </c>
      <c r="J5162" t="s">
        <v>56</v>
      </c>
      <c r="K5162">
        <v>1934.54</v>
      </c>
      <c r="L5162">
        <v>2475</v>
      </c>
      <c r="M5162">
        <v>5325</v>
      </c>
      <c r="N5162">
        <v>5161</v>
      </c>
      <c r="O5162">
        <v>75</v>
      </c>
      <c r="P5162">
        <v>3</v>
      </c>
      <c r="Q5162">
        <v>4211</v>
      </c>
      <c r="R5162">
        <v>89773</v>
      </c>
      <c r="S5162">
        <v>148174.06</v>
      </c>
      <c r="T5162">
        <v>7986</v>
      </c>
      <c r="U5162" t="s">
        <v>5484</v>
      </c>
      <c r="V5162" t="s">
        <v>233</v>
      </c>
      <c r="W5162" t="s">
        <v>234</v>
      </c>
      <c r="X5162" t="s">
        <v>16503</v>
      </c>
      <c r="Y5162" t="s">
        <v>16504</v>
      </c>
    </row>
    <row r="5163" spans="1:25" x14ac:dyDescent="0.3">
      <c r="A5163" t="s">
        <v>43</v>
      </c>
      <c r="B5163" t="s">
        <v>16505</v>
      </c>
      <c r="C5163" t="s">
        <v>45</v>
      </c>
      <c r="D5163" t="s">
        <v>39</v>
      </c>
      <c r="E5163" t="s">
        <v>47</v>
      </c>
      <c r="F5163" t="b">
        <v>0</v>
      </c>
      <c r="G5163" s="1">
        <v>42349</v>
      </c>
      <c r="H5163">
        <v>2.6003749025712856E+16</v>
      </c>
      <c r="I5163" t="s">
        <v>2517</v>
      </c>
      <c r="J5163" t="s">
        <v>49</v>
      </c>
      <c r="K5163">
        <v>1609.5</v>
      </c>
      <c r="L5163">
        <v>4830</v>
      </c>
      <c r="M5163">
        <v>5610</v>
      </c>
      <c r="N5163">
        <v>5469</v>
      </c>
      <c r="O5163">
        <v>39</v>
      </c>
      <c r="P5163">
        <v>5</v>
      </c>
      <c r="Q5163">
        <v>7385</v>
      </c>
      <c r="R5163">
        <v>144201</v>
      </c>
      <c r="S5163">
        <v>73953.73</v>
      </c>
      <c r="T5163">
        <v>7494</v>
      </c>
      <c r="U5163" t="s">
        <v>5484</v>
      </c>
      <c r="V5163" t="s">
        <v>233</v>
      </c>
      <c r="W5163" t="s">
        <v>234</v>
      </c>
      <c r="X5163" t="s">
        <v>16506</v>
      </c>
      <c r="Y5163" t="s">
        <v>16507</v>
      </c>
    </row>
    <row r="5164" spans="1:25" x14ac:dyDescent="0.3">
      <c r="A5164" t="s">
        <v>43</v>
      </c>
      <c r="B5164" t="s">
        <v>16508</v>
      </c>
      <c r="C5164" t="s">
        <v>53</v>
      </c>
      <c r="D5164" t="s">
        <v>28</v>
      </c>
      <c r="E5164" t="s">
        <v>29</v>
      </c>
      <c r="F5164" t="b">
        <v>0</v>
      </c>
      <c r="G5164" s="1">
        <v>42154</v>
      </c>
      <c r="H5164">
        <v>2.6006318873518836E+16</v>
      </c>
      <c r="I5164" t="s">
        <v>1519</v>
      </c>
      <c r="J5164" t="s">
        <v>56</v>
      </c>
      <c r="K5164">
        <v>1859.27</v>
      </c>
      <c r="L5164">
        <v>3045</v>
      </c>
      <c r="M5164">
        <v>6292</v>
      </c>
      <c r="N5164">
        <v>6265</v>
      </c>
      <c r="O5164">
        <v>93</v>
      </c>
      <c r="P5164">
        <v>6</v>
      </c>
      <c r="Q5164">
        <v>8377</v>
      </c>
      <c r="R5164">
        <v>108117</v>
      </c>
      <c r="S5164">
        <v>81611.149999999994</v>
      </c>
      <c r="T5164">
        <v>8226</v>
      </c>
      <c r="U5164" t="s">
        <v>397</v>
      </c>
      <c r="V5164" t="s">
        <v>398</v>
      </c>
      <c r="W5164" t="s">
        <v>399</v>
      </c>
      <c r="X5164" t="s">
        <v>16509</v>
      </c>
      <c r="Y5164" t="s">
        <v>16510</v>
      </c>
    </row>
    <row r="5165" spans="1:25" x14ac:dyDescent="0.3">
      <c r="A5165" t="s">
        <v>43</v>
      </c>
      <c r="B5165" t="s">
        <v>16511</v>
      </c>
      <c r="C5165" t="s">
        <v>53</v>
      </c>
      <c r="D5165" t="s">
        <v>46</v>
      </c>
      <c r="E5165" t="s">
        <v>54</v>
      </c>
      <c r="F5165" t="b">
        <v>0</v>
      </c>
      <c r="G5165" s="1">
        <v>42130</v>
      </c>
      <c r="H5165">
        <v>2.6003922869136616E+16</v>
      </c>
      <c r="I5165" t="s">
        <v>2232</v>
      </c>
      <c r="J5165" t="s">
        <v>67</v>
      </c>
      <c r="K5165">
        <v>1285.7</v>
      </c>
      <c r="L5165">
        <v>4473</v>
      </c>
      <c r="M5165">
        <v>6565</v>
      </c>
      <c r="N5165">
        <v>5245</v>
      </c>
      <c r="O5165">
        <v>9</v>
      </c>
      <c r="P5165">
        <v>8</v>
      </c>
      <c r="Q5165">
        <v>3946</v>
      </c>
      <c r="R5165">
        <v>67618</v>
      </c>
      <c r="S5165">
        <v>115752.8</v>
      </c>
      <c r="T5165">
        <v>6325</v>
      </c>
      <c r="U5165" t="s">
        <v>397</v>
      </c>
      <c r="V5165" t="s">
        <v>398</v>
      </c>
      <c r="W5165" t="s">
        <v>399</v>
      </c>
      <c r="X5165" t="s">
        <v>16512</v>
      </c>
      <c r="Y5165" t="s">
        <v>16513</v>
      </c>
    </row>
    <row r="5166" spans="1:25" x14ac:dyDescent="0.3">
      <c r="A5166" t="s">
        <v>25</v>
      </c>
      <c r="B5166" t="s">
        <v>16514</v>
      </c>
      <c r="C5166" t="s">
        <v>64</v>
      </c>
      <c r="D5166" t="s">
        <v>39</v>
      </c>
      <c r="E5166" t="s">
        <v>65</v>
      </c>
      <c r="F5166" t="b">
        <v>0</v>
      </c>
      <c r="G5166" s="1">
        <v>42135</v>
      </c>
      <c r="H5166">
        <v>2.6009146336124972E+16</v>
      </c>
      <c r="I5166" t="s">
        <v>654</v>
      </c>
      <c r="J5166" t="s">
        <v>31</v>
      </c>
      <c r="K5166">
        <v>1921.69</v>
      </c>
      <c r="L5166">
        <v>4808</v>
      </c>
      <c r="M5166">
        <v>5346</v>
      </c>
      <c r="N5166">
        <v>5848</v>
      </c>
      <c r="O5166">
        <v>0</v>
      </c>
      <c r="P5166">
        <v>1</v>
      </c>
      <c r="Q5166">
        <v>9581</v>
      </c>
      <c r="R5166">
        <v>131539</v>
      </c>
      <c r="S5166">
        <v>75122.960000000006</v>
      </c>
      <c r="T5166">
        <v>7901</v>
      </c>
      <c r="U5166" t="s">
        <v>397</v>
      </c>
      <c r="V5166" t="s">
        <v>398</v>
      </c>
      <c r="W5166" t="s">
        <v>399</v>
      </c>
      <c r="X5166" t="s">
        <v>16515</v>
      </c>
      <c r="Y5166" t="s">
        <v>16516</v>
      </c>
    </row>
    <row r="5167" spans="1:25" x14ac:dyDescent="0.3">
      <c r="A5167" t="s">
        <v>37</v>
      </c>
      <c r="B5167" t="s">
        <v>16517</v>
      </c>
      <c r="C5167" t="s">
        <v>27</v>
      </c>
      <c r="D5167" t="s">
        <v>39</v>
      </c>
      <c r="E5167" t="s">
        <v>65</v>
      </c>
      <c r="F5167" t="b">
        <v>1</v>
      </c>
      <c r="G5167" s="1">
        <v>42196</v>
      </c>
      <c r="H5167">
        <v>2.6007505732283848E+16</v>
      </c>
      <c r="I5167" t="s">
        <v>403</v>
      </c>
      <c r="J5167" t="s">
        <v>49</v>
      </c>
      <c r="K5167">
        <v>1725.82</v>
      </c>
      <c r="L5167">
        <v>3763</v>
      </c>
      <c r="M5167">
        <v>6163</v>
      </c>
      <c r="N5167">
        <v>6468</v>
      </c>
      <c r="O5167">
        <v>40</v>
      </c>
      <c r="P5167">
        <v>7</v>
      </c>
      <c r="Q5167">
        <v>5427</v>
      </c>
      <c r="R5167">
        <v>179861</v>
      </c>
      <c r="S5167">
        <v>107678.94</v>
      </c>
      <c r="T5167">
        <v>7754</v>
      </c>
      <c r="U5167" t="s">
        <v>397</v>
      </c>
      <c r="V5167" t="s">
        <v>398</v>
      </c>
      <c r="W5167" t="s">
        <v>399</v>
      </c>
      <c r="X5167" t="s">
        <v>16518</v>
      </c>
      <c r="Y5167" t="s">
        <v>16519</v>
      </c>
    </row>
    <row r="5168" spans="1:25" x14ac:dyDescent="0.3">
      <c r="A5168" t="s">
        <v>100</v>
      </c>
      <c r="B5168" t="s">
        <v>16520</v>
      </c>
      <c r="C5168" t="s">
        <v>64</v>
      </c>
      <c r="D5168" t="s">
        <v>46</v>
      </c>
      <c r="E5168" t="s">
        <v>47</v>
      </c>
      <c r="F5168" t="b">
        <v>0</v>
      </c>
      <c r="G5168" s="1">
        <v>42367</v>
      </c>
      <c r="H5168">
        <v>2.6005787309097932E+16</v>
      </c>
      <c r="I5168" t="s">
        <v>1445</v>
      </c>
      <c r="J5168" t="s">
        <v>31</v>
      </c>
      <c r="K5168">
        <v>1885.78</v>
      </c>
      <c r="L5168">
        <v>4639</v>
      </c>
      <c r="M5168">
        <v>5462</v>
      </c>
      <c r="N5168">
        <v>5267</v>
      </c>
      <c r="O5168">
        <v>54</v>
      </c>
      <c r="P5168">
        <v>5</v>
      </c>
      <c r="Q5168">
        <v>6622</v>
      </c>
      <c r="R5168">
        <v>131519</v>
      </c>
      <c r="S5168">
        <v>96130.21</v>
      </c>
      <c r="T5168">
        <v>7632</v>
      </c>
      <c r="U5168" t="s">
        <v>397</v>
      </c>
      <c r="V5168" t="s">
        <v>398</v>
      </c>
      <c r="W5168" t="s">
        <v>399</v>
      </c>
      <c r="X5168" t="s">
        <v>16521</v>
      </c>
      <c r="Y5168" t="s">
        <v>16522</v>
      </c>
    </row>
    <row r="5169" spans="1:25" x14ac:dyDescent="0.3">
      <c r="A5169" t="s">
        <v>100</v>
      </c>
      <c r="B5169" t="s">
        <v>16523</v>
      </c>
      <c r="C5169" t="s">
        <v>27</v>
      </c>
      <c r="D5169" t="s">
        <v>39</v>
      </c>
      <c r="E5169" t="s">
        <v>65</v>
      </c>
      <c r="F5169" t="b">
        <v>0</v>
      </c>
      <c r="G5169" s="1">
        <v>42008</v>
      </c>
      <c r="H5169">
        <v>2.6001909950552096E+16</v>
      </c>
      <c r="I5169" t="s">
        <v>666</v>
      </c>
      <c r="J5169" t="s">
        <v>49</v>
      </c>
      <c r="K5169">
        <v>1216.72</v>
      </c>
      <c r="L5169">
        <v>3351</v>
      </c>
      <c r="M5169">
        <v>5452</v>
      </c>
      <c r="N5169">
        <v>6611</v>
      </c>
      <c r="O5169">
        <v>46</v>
      </c>
      <c r="P5169">
        <v>8</v>
      </c>
      <c r="Q5169">
        <v>5538</v>
      </c>
      <c r="R5169">
        <v>137605</v>
      </c>
      <c r="S5169">
        <v>135759.19</v>
      </c>
      <c r="T5169">
        <v>6755</v>
      </c>
      <c r="U5169" t="s">
        <v>397</v>
      </c>
      <c r="V5169" t="s">
        <v>398</v>
      </c>
      <c r="W5169" t="s">
        <v>399</v>
      </c>
      <c r="X5169" t="s">
        <v>16524</v>
      </c>
      <c r="Y5169" t="s">
        <v>16525</v>
      </c>
    </row>
    <row r="5170" spans="1:25" x14ac:dyDescent="0.3">
      <c r="A5170" t="s">
        <v>43</v>
      </c>
      <c r="B5170" t="s">
        <v>16526</v>
      </c>
      <c r="C5170" t="s">
        <v>27</v>
      </c>
      <c r="D5170" t="s">
        <v>46</v>
      </c>
      <c r="E5170" t="s">
        <v>29</v>
      </c>
      <c r="F5170" t="b">
        <v>1</v>
      </c>
      <c r="G5170" s="1">
        <v>42246</v>
      </c>
      <c r="H5170">
        <v>2.6004985700398476E+16</v>
      </c>
      <c r="I5170" t="s">
        <v>1589</v>
      </c>
      <c r="J5170" t="s">
        <v>56</v>
      </c>
      <c r="K5170">
        <v>1754.92</v>
      </c>
      <c r="L5170">
        <v>4777</v>
      </c>
      <c r="M5170">
        <v>5418</v>
      </c>
      <c r="N5170">
        <v>6019</v>
      </c>
      <c r="O5170">
        <v>77</v>
      </c>
      <c r="P5170">
        <v>8</v>
      </c>
      <c r="Q5170">
        <v>5316</v>
      </c>
      <c r="R5170">
        <v>70497</v>
      </c>
      <c r="S5170">
        <v>132125.87</v>
      </c>
      <c r="T5170">
        <v>8370</v>
      </c>
      <c r="U5170" t="s">
        <v>598</v>
      </c>
      <c r="V5170" t="s">
        <v>33</v>
      </c>
      <c r="W5170" t="s">
        <v>34</v>
      </c>
      <c r="X5170" t="s">
        <v>16527</v>
      </c>
      <c r="Y5170" t="s">
        <v>16528</v>
      </c>
    </row>
    <row r="5171" spans="1:25" x14ac:dyDescent="0.3">
      <c r="A5171" t="s">
        <v>25</v>
      </c>
      <c r="B5171" t="s">
        <v>16529</v>
      </c>
      <c r="C5171" t="s">
        <v>45</v>
      </c>
      <c r="D5171" t="s">
        <v>46</v>
      </c>
      <c r="E5171" t="s">
        <v>54</v>
      </c>
      <c r="F5171" t="b">
        <v>0</v>
      </c>
      <c r="G5171" s="1">
        <v>42136</v>
      </c>
      <c r="H5171">
        <v>2.6006763213926152E+16</v>
      </c>
      <c r="I5171" t="s">
        <v>1397</v>
      </c>
      <c r="J5171" t="s">
        <v>67</v>
      </c>
      <c r="K5171">
        <v>1211.44</v>
      </c>
      <c r="L5171">
        <v>4775</v>
      </c>
      <c r="M5171">
        <v>5797</v>
      </c>
      <c r="N5171">
        <v>5161</v>
      </c>
      <c r="O5171">
        <v>6</v>
      </c>
      <c r="P5171">
        <v>0</v>
      </c>
      <c r="Q5171">
        <v>7285</v>
      </c>
      <c r="R5171">
        <v>92594</v>
      </c>
      <c r="S5171">
        <v>59421.27</v>
      </c>
      <c r="T5171">
        <v>6361</v>
      </c>
      <c r="U5171" t="s">
        <v>598</v>
      </c>
      <c r="V5171" t="s">
        <v>33</v>
      </c>
      <c r="W5171" t="s">
        <v>34</v>
      </c>
      <c r="X5171" t="s">
        <v>16530</v>
      </c>
      <c r="Y5171" t="s">
        <v>16531</v>
      </c>
    </row>
    <row r="5172" spans="1:25" x14ac:dyDescent="0.3">
      <c r="A5172" t="s">
        <v>25</v>
      </c>
      <c r="B5172" t="s">
        <v>16532</v>
      </c>
      <c r="C5172" t="s">
        <v>64</v>
      </c>
      <c r="D5172" t="s">
        <v>28</v>
      </c>
      <c r="E5172" t="s">
        <v>54</v>
      </c>
      <c r="F5172" t="b">
        <v>0</v>
      </c>
      <c r="G5172" s="1">
        <v>42347</v>
      </c>
      <c r="H5172">
        <v>2.600838566592628E+16</v>
      </c>
      <c r="I5172" t="s">
        <v>2169</v>
      </c>
      <c r="J5172" t="s">
        <v>67</v>
      </c>
      <c r="K5172">
        <v>1052.19</v>
      </c>
      <c r="L5172">
        <v>1192</v>
      </c>
      <c r="M5172">
        <v>6471</v>
      </c>
      <c r="N5172">
        <v>6767</v>
      </c>
      <c r="O5172">
        <v>49</v>
      </c>
      <c r="P5172">
        <v>2</v>
      </c>
      <c r="Q5172">
        <v>5384</v>
      </c>
      <c r="R5172">
        <v>69684</v>
      </c>
      <c r="S5172">
        <v>105396.48</v>
      </c>
      <c r="T5172">
        <v>7151</v>
      </c>
      <c r="U5172" t="s">
        <v>598</v>
      </c>
      <c r="V5172" t="s">
        <v>33</v>
      </c>
      <c r="W5172" t="s">
        <v>34</v>
      </c>
      <c r="X5172" t="s">
        <v>16533</v>
      </c>
      <c r="Y5172" t="s">
        <v>16534</v>
      </c>
    </row>
    <row r="5173" spans="1:25" x14ac:dyDescent="0.3">
      <c r="A5173" t="s">
        <v>37</v>
      </c>
      <c r="B5173" t="s">
        <v>16535</v>
      </c>
      <c r="C5173" t="s">
        <v>27</v>
      </c>
      <c r="D5173" t="s">
        <v>39</v>
      </c>
      <c r="E5173" t="s">
        <v>29</v>
      </c>
      <c r="F5173" t="b">
        <v>0</v>
      </c>
      <c r="G5173" s="1">
        <v>42266</v>
      </c>
      <c r="H5173">
        <v>2.6008312027551416E+16</v>
      </c>
      <c r="I5173" t="s">
        <v>1896</v>
      </c>
      <c r="J5173" t="s">
        <v>67</v>
      </c>
      <c r="K5173">
        <v>1920.42</v>
      </c>
      <c r="L5173">
        <v>1653</v>
      </c>
      <c r="M5173">
        <v>6270</v>
      </c>
      <c r="N5173">
        <v>5973</v>
      </c>
      <c r="O5173">
        <v>44</v>
      </c>
      <c r="P5173">
        <v>8</v>
      </c>
      <c r="Q5173">
        <v>9082</v>
      </c>
      <c r="R5173">
        <v>109240</v>
      </c>
      <c r="S5173">
        <v>145754.95000000001</v>
      </c>
      <c r="T5173">
        <v>7575</v>
      </c>
      <c r="U5173" t="s">
        <v>84</v>
      </c>
      <c r="V5173" t="s">
        <v>85</v>
      </c>
      <c r="W5173" t="s">
        <v>86</v>
      </c>
      <c r="X5173" t="s">
        <v>16536</v>
      </c>
      <c r="Y5173" t="s">
        <v>16537</v>
      </c>
    </row>
    <row r="5174" spans="1:25" x14ac:dyDescent="0.3">
      <c r="A5174" t="s">
        <v>25</v>
      </c>
      <c r="B5174" t="s">
        <v>16538</v>
      </c>
      <c r="C5174" t="s">
        <v>45</v>
      </c>
      <c r="D5174" t="s">
        <v>46</v>
      </c>
      <c r="E5174" t="s">
        <v>29</v>
      </c>
      <c r="F5174" t="b">
        <v>1</v>
      </c>
      <c r="G5174" s="1">
        <v>42232</v>
      </c>
      <c r="H5174">
        <v>2.6006738380373664E+16</v>
      </c>
      <c r="I5174" t="s">
        <v>728</v>
      </c>
      <c r="J5174" t="s">
        <v>31</v>
      </c>
      <c r="K5174">
        <v>1288.19</v>
      </c>
      <c r="L5174">
        <v>3615</v>
      </c>
      <c r="M5174">
        <v>6341</v>
      </c>
      <c r="N5174">
        <v>6080</v>
      </c>
      <c r="O5174">
        <v>7</v>
      </c>
      <c r="P5174">
        <v>9</v>
      </c>
      <c r="Q5174">
        <v>8054</v>
      </c>
      <c r="R5174">
        <v>198343</v>
      </c>
      <c r="S5174">
        <v>110613.29</v>
      </c>
      <c r="T5174">
        <v>6911</v>
      </c>
      <c r="U5174" t="s">
        <v>84</v>
      </c>
      <c r="V5174" t="s">
        <v>85</v>
      </c>
      <c r="W5174" t="s">
        <v>86</v>
      </c>
      <c r="X5174" t="s">
        <v>16539</v>
      </c>
      <c r="Y5174" t="s">
        <v>16540</v>
      </c>
    </row>
    <row r="5175" spans="1:25" x14ac:dyDescent="0.3">
      <c r="A5175" t="s">
        <v>43</v>
      </c>
      <c r="B5175" t="s">
        <v>16541</v>
      </c>
      <c r="C5175" t="s">
        <v>45</v>
      </c>
      <c r="D5175" t="s">
        <v>28</v>
      </c>
      <c r="E5175" t="s">
        <v>29</v>
      </c>
      <c r="F5175" t="b">
        <v>1</v>
      </c>
      <c r="G5175" s="1">
        <v>42313</v>
      </c>
      <c r="H5175">
        <v>2.6005298464770152E+16</v>
      </c>
      <c r="I5175" t="s">
        <v>1101</v>
      </c>
      <c r="J5175" t="s">
        <v>49</v>
      </c>
      <c r="K5175">
        <v>1738.81</v>
      </c>
      <c r="L5175">
        <v>2746</v>
      </c>
      <c r="M5175">
        <v>6627</v>
      </c>
      <c r="N5175">
        <v>6867</v>
      </c>
      <c r="O5175">
        <v>80</v>
      </c>
      <c r="P5175">
        <v>7</v>
      </c>
      <c r="Q5175">
        <v>298</v>
      </c>
      <c r="R5175">
        <v>53803</v>
      </c>
      <c r="S5175">
        <v>104948.88</v>
      </c>
      <c r="T5175">
        <v>5677</v>
      </c>
      <c r="U5175" t="s">
        <v>84</v>
      </c>
      <c r="V5175" t="s">
        <v>85</v>
      </c>
      <c r="W5175" t="s">
        <v>86</v>
      </c>
      <c r="X5175" t="s">
        <v>16542</v>
      </c>
      <c r="Y5175" t="s">
        <v>16543</v>
      </c>
    </row>
    <row r="5176" spans="1:25" x14ac:dyDescent="0.3">
      <c r="A5176" t="s">
        <v>43</v>
      </c>
      <c r="B5176" t="s">
        <v>16544</v>
      </c>
      <c r="C5176" t="s">
        <v>45</v>
      </c>
      <c r="D5176" t="s">
        <v>28</v>
      </c>
      <c r="E5176" t="s">
        <v>65</v>
      </c>
      <c r="F5176" t="b">
        <v>1</v>
      </c>
      <c r="G5176" s="1">
        <v>42266</v>
      </c>
      <c r="H5176">
        <v>2.6008984233323136E+16</v>
      </c>
      <c r="I5176" t="s">
        <v>10099</v>
      </c>
      <c r="J5176" t="s">
        <v>49</v>
      </c>
      <c r="K5176">
        <v>1689.93</v>
      </c>
      <c r="L5176">
        <v>917</v>
      </c>
      <c r="M5176">
        <v>6073</v>
      </c>
      <c r="N5176">
        <v>6775</v>
      </c>
      <c r="O5176">
        <v>52</v>
      </c>
      <c r="P5176">
        <v>6</v>
      </c>
      <c r="Q5176">
        <v>34</v>
      </c>
      <c r="R5176">
        <v>91111</v>
      </c>
      <c r="S5176">
        <v>97196.79</v>
      </c>
      <c r="T5176">
        <v>6479</v>
      </c>
      <c r="U5176" t="s">
        <v>91</v>
      </c>
      <c r="V5176" t="s">
        <v>92</v>
      </c>
      <c r="W5176" t="s">
        <v>93</v>
      </c>
      <c r="X5176" t="s">
        <v>16545</v>
      </c>
      <c r="Y5176" t="s">
        <v>16546</v>
      </c>
    </row>
    <row r="5177" spans="1:25" x14ac:dyDescent="0.3">
      <c r="A5177" t="s">
        <v>37</v>
      </c>
      <c r="B5177" t="s">
        <v>16547</v>
      </c>
      <c r="C5177" t="s">
        <v>53</v>
      </c>
      <c r="D5177" t="s">
        <v>39</v>
      </c>
      <c r="E5177" t="s">
        <v>65</v>
      </c>
      <c r="F5177" t="b">
        <v>1</v>
      </c>
      <c r="G5177" s="1">
        <v>42080</v>
      </c>
      <c r="H5177">
        <v>2.6007971597602592E+16</v>
      </c>
      <c r="I5177" t="s">
        <v>1012</v>
      </c>
      <c r="J5177" t="s">
        <v>56</v>
      </c>
      <c r="K5177">
        <v>1669.03</v>
      </c>
      <c r="L5177">
        <v>2164</v>
      </c>
      <c r="M5177">
        <v>6939</v>
      </c>
      <c r="N5177">
        <v>5367</v>
      </c>
      <c r="O5177">
        <v>78</v>
      </c>
      <c r="P5177">
        <v>5</v>
      </c>
      <c r="Q5177">
        <v>8528</v>
      </c>
      <c r="R5177">
        <v>51239</v>
      </c>
      <c r="S5177">
        <v>130341.12</v>
      </c>
      <c r="T5177">
        <v>7963</v>
      </c>
      <c r="U5177" t="s">
        <v>91</v>
      </c>
      <c r="V5177" t="s">
        <v>92</v>
      </c>
      <c r="W5177" t="s">
        <v>93</v>
      </c>
      <c r="X5177" t="s">
        <v>16548</v>
      </c>
      <c r="Y5177" t="s">
        <v>16549</v>
      </c>
    </row>
    <row r="5178" spans="1:25" x14ac:dyDescent="0.3">
      <c r="A5178" t="s">
        <v>25</v>
      </c>
      <c r="B5178" t="s">
        <v>16550</v>
      </c>
      <c r="C5178" t="s">
        <v>45</v>
      </c>
      <c r="D5178" t="s">
        <v>28</v>
      </c>
      <c r="E5178" t="s">
        <v>29</v>
      </c>
      <c r="F5178" t="b">
        <v>1</v>
      </c>
      <c r="G5178" s="1">
        <v>42369</v>
      </c>
      <c r="H5178">
        <v>2.6008049953023752E+16</v>
      </c>
      <c r="I5178" t="s">
        <v>3764</v>
      </c>
      <c r="J5178" t="s">
        <v>31</v>
      </c>
      <c r="K5178">
        <v>1373.93</v>
      </c>
      <c r="L5178">
        <v>2769</v>
      </c>
      <c r="M5178">
        <v>5041</v>
      </c>
      <c r="N5178">
        <v>5273</v>
      </c>
      <c r="O5178">
        <v>98</v>
      </c>
      <c r="P5178">
        <v>9</v>
      </c>
      <c r="Q5178">
        <v>7977</v>
      </c>
      <c r="R5178">
        <v>151261</v>
      </c>
      <c r="S5178">
        <v>93723.06</v>
      </c>
      <c r="T5178">
        <v>7031</v>
      </c>
      <c r="U5178" t="s">
        <v>91</v>
      </c>
      <c r="V5178" t="s">
        <v>92</v>
      </c>
      <c r="W5178" t="s">
        <v>93</v>
      </c>
      <c r="X5178" t="s">
        <v>16551</v>
      </c>
      <c r="Y5178" t="s">
        <v>16552</v>
      </c>
    </row>
    <row r="5179" spans="1:25" x14ac:dyDescent="0.3">
      <c r="A5179" t="s">
        <v>37</v>
      </c>
      <c r="B5179" t="s">
        <v>16553</v>
      </c>
      <c r="C5179" t="s">
        <v>53</v>
      </c>
      <c r="D5179" t="s">
        <v>39</v>
      </c>
      <c r="E5179" t="s">
        <v>54</v>
      </c>
      <c r="F5179" t="b">
        <v>0</v>
      </c>
      <c r="G5179" s="1">
        <v>42235</v>
      </c>
      <c r="H5179">
        <v>2.6005111652074116E+16</v>
      </c>
      <c r="I5179" t="s">
        <v>617</v>
      </c>
      <c r="J5179" t="s">
        <v>67</v>
      </c>
      <c r="K5179">
        <v>1584.62</v>
      </c>
      <c r="L5179">
        <v>1052</v>
      </c>
      <c r="M5179">
        <v>6341</v>
      </c>
      <c r="N5179">
        <v>6284</v>
      </c>
      <c r="O5179">
        <v>12</v>
      </c>
      <c r="P5179">
        <v>3</v>
      </c>
      <c r="Q5179">
        <v>2308</v>
      </c>
      <c r="R5179">
        <v>79453</v>
      </c>
      <c r="S5179">
        <v>70688.09</v>
      </c>
      <c r="T5179">
        <v>5838</v>
      </c>
      <c r="U5179" t="s">
        <v>91</v>
      </c>
      <c r="V5179" t="s">
        <v>92</v>
      </c>
      <c r="W5179" t="s">
        <v>93</v>
      </c>
      <c r="X5179" t="s">
        <v>16554</v>
      </c>
      <c r="Y5179" t="s">
        <v>16555</v>
      </c>
    </row>
    <row r="5180" spans="1:25" x14ac:dyDescent="0.3">
      <c r="A5180" t="s">
        <v>25</v>
      </c>
      <c r="B5180" t="s">
        <v>16556</v>
      </c>
      <c r="C5180" t="s">
        <v>64</v>
      </c>
      <c r="D5180" t="s">
        <v>46</v>
      </c>
      <c r="E5180" t="s">
        <v>65</v>
      </c>
      <c r="F5180" t="b">
        <v>1</v>
      </c>
      <c r="G5180" s="1">
        <v>42101</v>
      </c>
      <c r="H5180">
        <v>2.6007088063811688E+16</v>
      </c>
      <c r="I5180" t="s">
        <v>2154</v>
      </c>
      <c r="J5180" t="s">
        <v>31</v>
      </c>
      <c r="K5180">
        <v>1057.44</v>
      </c>
      <c r="L5180">
        <v>4951</v>
      </c>
      <c r="M5180">
        <v>5414</v>
      </c>
      <c r="N5180">
        <v>6540</v>
      </c>
      <c r="O5180">
        <v>17</v>
      </c>
      <c r="P5180">
        <v>1</v>
      </c>
      <c r="Q5180">
        <v>2871</v>
      </c>
      <c r="R5180">
        <v>160245</v>
      </c>
      <c r="S5180">
        <v>129544.75</v>
      </c>
      <c r="T5180">
        <v>7663</v>
      </c>
      <c r="U5180" t="s">
        <v>91</v>
      </c>
      <c r="V5180" t="s">
        <v>92</v>
      </c>
      <c r="W5180" t="s">
        <v>93</v>
      </c>
      <c r="X5180" t="s">
        <v>16557</v>
      </c>
      <c r="Y5180" t="s">
        <v>16558</v>
      </c>
    </row>
    <row r="5181" spans="1:25" x14ac:dyDescent="0.3">
      <c r="A5181" t="s">
        <v>43</v>
      </c>
      <c r="B5181" t="s">
        <v>16559</v>
      </c>
      <c r="C5181" t="s">
        <v>45</v>
      </c>
      <c r="D5181" t="s">
        <v>46</v>
      </c>
      <c r="E5181" t="s">
        <v>47</v>
      </c>
      <c r="F5181" t="b">
        <v>1</v>
      </c>
      <c r="G5181" s="1">
        <v>42030</v>
      </c>
      <c r="H5181">
        <v>2.6009395553793164E+16</v>
      </c>
      <c r="I5181" t="s">
        <v>4153</v>
      </c>
      <c r="J5181" t="s">
        <v>31</v>
      </c>
      <c r="K5181">
        <v>1533.42</v>
      </c>
      <c r="L5181">
        <v>1275</v>
      </c>
      <c r="M5181">
        <v>6970</v>
      </c>
      <c r="N5181">
        <v>5055</v>
      </c>
      <c r="O5181">
        <v>49</v>
      </c>
      <c r="P5181">
        <v>4</v>
      </c>
      <c r="Q5181">
        <v>4705</v>
      </c>
      <c r="R5181">
        <v>60340</v>
      </c>
      <c r="S5181">
        <v>117673.5</v>
      </c>
      <c r="T5181">
        <v>8367</v>
      </c>
      <c r="U5181" t="s">
        <v>91</v>
      </c>
      <c r="V5181" t="s">
        <v>92</v>
      </c>
      <c r="W5181" t="s">
        <v>93</v>
      </c>
      <c r="X5181" t="s">
        <v>16560</v>
      </c>
      <c r="Y5181" t="s">
        <v>16561</v>
      </c>
    </row>
    <row r="5182" spans="1:25" x14ac:dyDescent="0.3">
      <c r="A5182" t="s">
        <v>43</v>
      </c>
      <c r="B5182" t="s">
        <v>16562</v>
      </c>
      <c r="C5182" t="s">
        <v>45</v>
      </c>
      <c r="D5182" t="s">
        <v>28</v>
      </c>
      <c r="E5182" t="s">
        <v>47</v>
      </c>
      <c r="F5182" t="b">
        <v>1</v>
      </c>
      <c r="G5182" s="1">
        <v>42106</v>
      </c>
      <c r="H5182">
        <v>2.600726579182272E+16</v>
      </c>
      <c r="I5182" t="s">
        <v>1081</v>
      </c>
      <c r="J5182" t="s">
        <v>56</v>
      </c>
      <c r="K5182">
        <v>1943.03</v>
      </c>
      <c r="L5182">
        <v>1140</v>
      </c>
      <c r="M5182">
        <v>5557</v>
      </c>
      <c r="N5182">
        <v>6018</v>
      </c>
      <c r="O5182">
        <v>72</v>
      </c>
      <c r="P5182">
        <v>1</v>
      </c>
      <c r="Q5182">
        <v>4921</v>
      </c>
      <c r="R5182">
        <v>187758</v>
      </c>
      <c r="S5182">
        <v>58858.42</v>
      </c>
      <c r="T5182">
        <v>6450</v>
      </c>
      <c r="U5182" t="s">
        <v>598</v>
      </c>
      <c r="V5182" t="s">
        <v>33</v>
      </c>
      <c r="W5182" t="s">
        <v>34</v>
      </c>
      <c r="X5182" t="s">
        <v>16563</v>
      </c>
      <c r="Y5182" t="s">
        <v>16564</v>
      </c>
    </row>
    <row r="5183" spans="1:25" x14ac:dyDescent="0.3">
      <c r="A5183" t="s">
        <v>100</v>
      </c>
      <c r="B5183" t="s">
        <v>16565</v>
      </c>
      <c r="C5183" t="s">
        <v>53</v>
      </c>
      <c r="D5183" t="s">
        <v>46</v>
      </c>
      <c r="E5183" t="s">
        <v>65</v>
      </c>
      <c r="F5183" t="b">
        <v>1</v>
      </c>
      <c r="G5183" s="1">
        <v>42035</v>
      </c>
      <c r="H5183">
        <v>2.6004704784349572E+16</v>
      </c>
      <c r="I5183" t="s">
        <v>349</v>
      </c>
      <c r="J5183" t="s">
        <v>31</v>
      </c>
      <c r="K5183">
        <v>1420.31</v>
      </c>
      <c r="L5183">
        <v>1549</v>
      </c>
      <c r="M5183">
        <v>5328</v>
      </c>
      <c r="N5183">
        <v>5460</v>
      </c>
      <c r="O5183">
        <v>80</v>
      </c>
      <c r="P5183">
        <v>9</v>
      </c>
      <c r="Q5183">
        <v>2399</v>
      </c>
      <c r="R5183">
        <v>96540</v>
      </c>
      <c r="S5183">
        <v>144969.29999999999</v>
      </c>
      <c r="T5183">
        <v>7723</v>
      </c>
      <c r="U5183" t="s">
        <v>598</v>
      </c>
      <c r="V5183" t="s">
        <v>33</v>
      </c>
      <c r="W5183" t="s">
        <v>34</v>
      </c>
      <c r="X5183" t="s">
        <v>16566</v>
      </c>
      <c r="Y5183" t="s">
        <v>16567</v>
      </c>
    </row>
    <row r="5184" spans="1:25" x14ac:dyDescent="0.3">
      <c r="A5184" t="s">
        <v>37</v>
      </c>
      <c r="B5184" t="s">
        <v>16568</v>
      </c>
      <c r="C5184" t="s">
        <v>45</v>
      </c>
      <c r="D5184" t="s">
        <v>28</v>
      </c>
      <c r="E5184" t="s">
        <v>29</v>
      </c>
      <c r="F5184" t="b">
        <v>0</v>
      </c>
      <c r="G5184" s="1">
        <v>42062</v>
      </c>
      <c r="H5184">
        <v>2.6005975818007848E+16</v>
      </c>
      <c r="I5184" t="s">
        <v>424</v>
      </c>
      <c r="J5184" t="s">
        <v>49</v>
      </c>
      <c r="K5184">
        <v>1452.7</v>
      </c>
      <c r="L5184">
        <v>1160</v>
      </c>
      <c r="M5184">
        <v>6915</v>
      </c>
      <c r="N5184">
        <v>5109</v>
      </c>
      <c r="O5184">
        <v>10</v>
      </c>
      <c r="P5184">
        <v>7</v>
      </c>
      <c r="Q5184">
        <v>5782</v>
      </c>
      <c r="R5184">
        <v>92721</v>
      </c>
      <c r="S5184">
        <v>79147.240000000005</v>
      </c>
      <c r="T5184">
        <v>8032</v>
      </c>
      <c r="U5184" t="s">
        <v>598</v>
      </c>
      <c r="V5184" t="s">
        <v>33</v>
      </c>
      <c r="W5184" t="s">
        <v>34</v>
      </c>
      <c r="X5184" t="s">
        <v>16569</v>
      </c>
      <c r="Y5184" t="s">
        <v>16570</v>
      </c>
    </row>
    <row r="5185" spans="1:25" x14ac:dyDescent="0.3">
      <c r="A5185" t="s">
        <v>100</v>
      </c>
      <c r="B5185" t="s">
        <v>16571</v>
      </c>
      <c r="C5185" t="s">
        <v>53</v>
      </c>
      <c r="D5185" t="s">
        <v>46</v>
      </c>
      <c r="E5185" t="s">
        <v>65</v>
      </c>
      <c r="F5185" t="b">
        <v>1</v>
      </c>
      <c r="G5185" s="1">
        <v>42362</v>
      </c>
      <c r="H5185">
        <v>2.6003697574639076E+16</v>
      </c>
      <c r="I5185" t="s">
        <v>4953</v>
      </c>
      <c r="J5185" t="s">
        <v>31</v>
      </c>
      <c r="K5185">
        <v>1538.96</v>
      </c>
      <c r="L5185">
        <v>2618</v>
      </c>
      <c r="M5185">
        <v>5544</v>
      </c>
      <c r="N5185">
        <v>5282</v>
      </c>
      <c r="O5185">
        <v>93</v>
      </c>
      <c r="P5185">
        <v>4</v>
      </c>
      <c r="Q5185">
        <v>7813</v>
      </c>
      <c r="R5185">
        <v>166791</v>
      </c>
      <c r="S5185">
        <v>67197.87</v>
      </c>
      <c r="T5185">
        <v>9752</v>
      </c>
      <c r="U5185" t="s">
        <v>32</v>
      </c>
      <c r="V5185" t="s">
        <v>33</v>
      </c>
      <c r="W5185" t="s">
        <v>34</v>
      </c>
      <c r="X5185" t="s">
        <v>16572</v>
      </c>
      <c r="Y5185" t="s">
        <v>16573</v>
      </c>
    </row>
    <row r="5186" spans="1:25" x14ac:dyDescent="0.3">
      <c r="A5186" t="s">
        <v>25</v>
      </c>
      <c r="B5186" t="s">
        <v>16574</v>
      </c>
      <c r="C5186" t="s">
        <v>27</v>
      </c>
      <c r="D5186" t="s">
        <v>39</v>
      </c>
      <c r="E5186" t="s">
        <v>54</v>
      </c>
      <c r="F5186" t="b">
        <v>0</v>
      </c>
      <c r="G5186" s="1">
        <v>42089</v>
      </c>
      <c r="H5186">
        <v>2.6008222904579992E+16</v>
      </c>
      <c r="I5186" t="s">
        <v>759</v>
      </c>
      <c r="J5186" t="s">
        <v>31</v>
      </c>
      <c r="K5186">
        <v>1907.03</v>
      </c>
      <c r="L5186">
        <v>1944</v>
      </c>
      <c r="M5186">
        <v>5860</v>
      </c>
      <c r="N5186">
        <v>6960</v>
      </c>
      <c r="O5186">
        <v>85</v>
      </c>
      <c r="P5186">
        <v>6</v>
      </c>
      <c r="Q5186">
        <v>8999</v>
      </c>
      <c r="R5186">
        <v>94134</v>
      </c>
      <c r="S5186">
        <v>114569.33</v>
      </c>
      <c r="T5186">
        <v>7715</v>
      </c>
      <c r="U5186" t="s">
        <v>32</v>
      </c>
      <c r="V5186" t="s">
        <v>33</v>
      </c>
      <c r="W5186" t="s">
        <v>34</v>
      </c>
      <c r="X5186" t="s">
        <v>16575</v>
      </c>
      <c r="Y5186" t="s">
        <v>16576</v>
      </c>
    </row>
    <row r="5187" spans="1:25" x14ac:dyDescent="0.3">
      <c r="A5187" t="s">
        <v>100</v>
      </c>
      <c r="B5187" t="s">
        <v>16577</v>
      </c>
      <c r="C5187" t="s">
        <v>53</v>
      </c>
      <c r="D5187" t="s">
        <v>39</v>
      </c>
      <c r="E5187" t="s">
        <v>29</v>
      </c>
      <c r="F5187" t="b">
        <v>1</v>
      </c>
      <c r="G5187" s="1">
        <v>42170</v>
      </c>
      <c r="H5187">
        <v>2.6003960604749392E+16</v>
      </c>
      <c r="I5187" t="s">
        <v>5821</v>
      </c>
      <c r="J5187" t="s">
        <v>49</v>
      </c>
      <c r="K5187">
        <v>1031.21</v>
      </c>
      <c r="L5187">
        <v>1989</v>
      </c>
      <c r="M5187">
        <v>6025</v>
      </c>
      <c r="N5187">
        <v>6526</v>
      </c>
      <c r="O5187">
        <v>44</v>
      </c>
      <c r="P5187">
        <v>3</v>
      </c>
      <c r="Q5187">
        <v>4157</v>
      </c>
      <c r="R5187">
        <v>95962</v>
      </c>
      <c r="S5187">
        <v>105106.86</v>
      </c>
      <c r="T5187">
        <v>7622</v>
      </c>
      <c r="U5187" t="s">
        <v>84</v>
      </c>
      <c r="V5187" t="s">
        <v>85</v>
      </c>
      <c r="W5187" t="s">
        <v>86</v>
      </c>
      <c r="X5187" t="s">
        <v>16578</v>
      </c>
      <c r="Y5187" t="s">
        <v>16579</v>
      </c>
    </row>
    <row r="5188" spans="1:25" x14ac:dyDescent="0.3">
      <c r="A5188" t="s">
        <v>100</v>
      </c>
      <c r="B5188" t="s">
        <v>16580</v>
      </c>
      <c r="C5188" t="s">
        <v>27</v>
      </c>
      <c r="D5188" t="s">
        <v>39</v>
      </c>
      <c r="E5188" t="s">
        <v>54</v>
      </c>
      <c r="F5188" t="b">
        <v>1</v>
      </c>
      <c r="G5188" s="1">
        <v>42251</v>
      </c>
      <c r="H5188">
        <v>2.600483826213108E+16</v>
      </c>
      <c r="I5188" t="s">
        <v>4331</v>
      </c>
      <c r="J5188" t="s">
        <v>31</v>
      </c>
      <c r="K5188">
        <v>1668.44</v>
      </c>
      <c r="L5188">
        <v>4692</v>
      </c>
      <c r="M5188">
        <v>6109</v>
      </c>
      <c r="N5188">
        <v>5646</v>
      </c>
      <c r="O5188">
        <v>99</v>
      </c>
      <c r="P5188">
        <v>9</v>
      </c>
      <c r="Q5188">
        <v>242</v>
      </c>
      <c r="R5188">
        <v>65631</v>
      </c>
      <c r="S5188">
        <v>73830.44</v>
      </c>
      <c r="T5188">
        <v>7969</v>
      </c>
      <c r="U5188" t="s">
        <v>84</v>
      </c>
      <c r="V5188" t="s">
        <v>85</v>
      </c>
      <c r="W5188" t="s">
        <v>86</v>
      </c>
      <c r="X5188" t="s">
        <v>16581</v>
      </c>
      <c r="Y5188" t="s">
        <v>16582</v>
      </c>
    </row>
    <row r="5189" spans="1:25" x14ac:dyDescent="0.3">
      <c r="A5189" t="s">
        <v>25</v>
      </c>
      <c r="B5189" t="s">
        <v>16583</v>
      </c>
      <c r="C5189" t="s">
        <v>45</v>
      </c>
      <c r="D5189" t="s">
        <v>39</v>
      </c>
      <c r="E5189" t="s">
        <v>47</v>
      </c>
      <c r="F5189" t="b">
        <v>0</v>
      </c>
      <c r="G5189" s="1">
        <v>42154</v>
      </c>
      <c r="H5189">
        <v>2.6004646235224664E+16</v>
      </c>
      <c r="I5189" t="s">
        <v>4231</v>
      </c>
      <c r="J5189" t="s">
        <v>31</v>
      </c>
      <c r="K5189">
        <v>1472.51</v>
      </c>
      <c r="L5189">
        <v>2816</v>
      </c>
      <c r="M5189">
        <v>6645</v>
      </c>
      <c r="N5189">
        <v>5443</v>
      </c>
      <c r="O5189">
        <v>72</v>
      </c>
      <c r="P5189">
        <v>0</v>
      </c>
      <c r="Q5189">
        <v>9036</v>
      </c>
      <c r="R5189">
        <v>82646</v>
      </c>
      <c r="S5189">
        <v>80920.149999999994</v>
      </c>
      <c r="T5189">
        <v>7439</v>
      </c>
      <c r="U5189" t="s">
        <v>91</v>
      </c>
      <c r="V5189" t="s">
        <v>92</v>
      </c>
      <c r="W5189" t="s">
        <v>93</v>
      </c>
      <c r="X5189" t="s">
        <v>16584</v>
      </c>
      <c r="Y5189" t="s">
        <v>16585</v>
      </c>
    </row>
    <row r="5190" spans="1:25" x14ac:dyDescent="0.3">
      <c r="A5190" t="s">
        <v>37</v>
      </c>
      <c r="B5190" t="s">
        <v>16586</v>
      </c>
      <c r="C5190" t="s">
        <v>27</v>
      </c>
      <c r="D5190" t="s">
        <v>39</v>
      </c>
      <c r="E5190" t="s">
        <v>29</v>
      </c>
      <c r="F5190" t="b">
        <v>0</v>
      </c>
      <c r="G5190" s="1">
        <v>42333</v>
      </c>
      <c r="H5190">
        <v>2.6008622129318064E+16</v>
      </c>
      <c r="I5190" t="s">
        <v>1134</v>
      </c>
      <c r="J5190" t="s">
        <v>56</v>
      </c>
      <c r="K5190">
        <v>1701.53</v>
      </c>
      <c r="L5190">
        <v>2057</v>
      </c>
      <c r="M5190">
        <v>5127</v>
      </c>
      <c r="N5190">
        <v>5697</v>
      </c>
      <c r="O5190">
        <v>42</v>
      </c>
      <c r="P5190">
        <v>9</v>
      </c>
      <c r="Q5190">
        <v>9825</v>
      </c>
      <c r="R5190">
        <v>68899</v>
      </c>
      <c r="S5190">
        <v>77636.960000000006</v>
      </c>
      <c r="T5190">
        <v>7666</v>
      </c>
      <c r="U5190" t="s">
        <v>84</v>
      </c>
      <c r="V5190" t="s">
        <v>85</v>
      </c>
      <c r="W5190" t="s">
        <v>86</v>
      </c>
      <c r="X5190" t="s">
        <v>16587</v>
      </c>
      <c r="Y5190" t="s">
        <v>16588</v>
      </c>
    </row>
    <row r="5191" spans="1:25" x14ac:dyDescent="0.3">
      <c r="A5191" t="s">
        <v>100</v>
      </c>
      <c r="B5191" t="s">
        <v>16589</v>
      </c>
      <c r="C5191" t="s">
        <v>53</v>
      </c>
      <c r="D5191" t="s">
        <v>39</v>
      </c>
      <c r="E5191" t="s">
        <v>29</v>
      </c>
      <c r="F5191" t="b">
        <v>0</v>
      </c>
      <c r="G5191" s="1">
        <v>42129</v>
      </c>
      <c r="H5191">
        <v>2.6003122893943888E+16</v>
      </c>
      <c r="I5191" t="s">
        <v>6003</v>
      </c>
      <c r="J5191" t="s">
        <v>49</v>
      </c>
      <c r="K5191">
        <v>1573.28</v>
      </c>
      <c r="L5191">
        <v>993</v>
      </c>
      <c r="M5191">
        <v>5345</v>
      </c>
      <c r="N5191">
        <v>6556</v>
      </c>
      <c r="O5191">
        <v>68</v>
      </c>
      <c r="P5191">
        <v>7</v>
      </c>
      <c r="Q5191">
        <v>9715</v>
      </c>
      <c r="R5191">
        <v>189857</v>
      </c>
      <c r="S5191">
        <v>78239.06</v>
      </c>
      <c r="T5191">
        <v>8176</v>
      </c>
      <c r="U5191" t="s">
        <v>91</v>
      </c>
      <c r="V5191" t="s">
        <v>92</v>
      </c>
      <c r="W5191" t="s">
        <v>93</v>
      </c>
      <c r="X5191" t="s">
        <v>16590</v>
      </c>
      <c r="Y5191" t="s">
        <v>16591</v>
      </c>
    </row>
    <row r="5192" spans="1:25" x14ac:dyDescent="0.3">
      <c r="A5192" t="s">
        <v>100</v>
      </c>
      <c r="B5192" t="s">
        <v>16592</v>
      </c>
      <c r="C5192" t="s">
        <v>64</v>
      </c>
      <c r="D5192" t="s">
        <v>46</v>
      </c>
      <c r="E5192" t="s">
        <v>65</v>
      </c>
      <c r="F5192" t="b">
        <v>0</v>
      </c>
      <c r="G5192" s="1">
        <v>42216</v>
      </c>
      <c r="H5192">
        <v>2.6005216654684228E+16</v>
      </c>
      <c r="I5192" t="s">
        <v>537</v>
      </c>
      <c r="J5192" t="s">
        <v>56</v>
      </c>
      <c r="K5192">
        <v>1322.96</v>
      </c>
      <c r="L5192">
        <v>2731</v>
      </c>
      <c r="M5192">
        <v>6512</v>
      </c>
      <c r="N5192">
        <v>6475</v>
      </c>
      <c r="O5192">
        <v>21</v>
      </c>
      <c r="P5192">
        <v>9</v>
      </c>
      <c r="Q5192">
        <v>8984</v>
      </c>
      <c r="R5192">
        <v>86744</v>
      </c>
      <c r="S5192">
        <v>66882.84</v>
      </c>
      <c r="T5192">
        <v>9537</v>
      </c>
      <c r="U5192" t="s">
        <v>2654</v>
      </c>
      <c r="V5192" t="s">
        <v>33</v>
      </c>
      <c r="W5192" t="s">
        <v>34</v>
      </c>
      <c r="X5192" t="s">
        <v>16593</v>
      </c>
      <c r="Y5192" t="s">
        <v>16594</v>
      </c>
    </row>
    <row r="5193" spans="1:25" x14ac:dyDescent="0.3">
      <c r="A5193" t="s">
        <v>25</v>
      </c>
      <c r="B5193" t="s">
        <v>16595</v>
      </c>
      <c r="C5193" t="s">
        <v>64</v>
      </c>
      <c r="D5193" t="s">
        <v>46</v>
      </c>
      <c r="E5193" t="s">
        <v>29</v>
      </c>
      <c r="F5193" t="b">
        <v>1</v>
      </c>
      <c r="G5193" s="1">
        <v>42045</v>
      </c>
      <c r="H5193">
        <v>2.6005440664644168E+16</v>
      </c>
      <c r="I5193" t="s">
        <v>4594</v>
      </c>
      <c r="J5193" t="s">
        <v>56</v>
      </c>
      <c r="K5193">
        <v>1787.49</v>
      </c>
      <c r="L5193">
        <v>2963</v>
      </c>
      <c r="M5193">
        <v>5511</v>
      </c>
      <c r="N5193">
        <v>5803</v>
      </c>
      <c r="O5193">
        <v>3</v>
      </c>
      <c r="P5193">
        <v>5</v>
      </c>
      <c r="Q5193">
        <v>4683</v>
      </c>
      <c r="R5193">
        <v>77213</v>
      </c>
      <c r="S5193">
        <v>91142.97</v>
      </c>
      <c r="T5193">
        <v>5729</v>
      </c>
      <c r="U5193" t="s">
        <v>175</v>
      </c>
      <c r="V5193" t="s">
        <v>33</v>
      </c>
      <c r="W5193" t="s">
        <v>34</v>
      </c>
      <c r="X5193" t="s">
        <v>16596</v>
      </c>
      <c r="Y5193" t="s">
        <v>16597</v>
      </c>
    </row>
    <row r="5194" spans="1:25" x14ac:dyDescent="0.3">
      <c r="A5194" t="s">
        <v>43</v>
      </c>
      <c r="B5194" t="s">
        <v>16598</v>
      </c>
      <c r="C5194" t="s">
        <v>53</v>
      </c>
      <c r="D5194" t="s">
        <v>39</v>
      </c>
      <c r="E5194" t="s">
        <v>54</v>
      </c>
      <c r="F5194" t="b">
        <v>0</v>
      </c>
      <c r="G5194" s="1">
        <v>42015</v>
      </c>
      <c r="H5194">
        <v>2.6007412000997416E+16</v>
      </c>
      <c r="I5194" t="s">
        <v>436</v>
      </c>
      <c r="J5194" t="s">
        <v>56</v>
      </c>
      <c r="K5194">
        <v>1425.57</v>
      </c>
      <c r="L5194">
        <v>1179</v>
      </c>
      <c r="M5194">
        <v>6622</v>
      </c>
      <c r="N5194">
        <v>6605</v>
      </c>
      <c r="O5194">
        <v>81</v>
      </c>
      <c r="P5194">
        <v>3</v>
      </c>
      <c r="Q5194">
        <v>9510</v>
      </c>
      <c r="R5194">
        <v>90460</v>
      </c>
      <c r="S5194">
        <v>98175.92</v>
      </c>
      <c r="T5194">
        <v>6351</v>
      </c>
      <c r="U5194" t="s">
        <v>277</v>
      </c>
      <c r="V5194" t="s">
        <v>33</v>
      </c>
      <c r="W5194" t="s">
        <v>34</v>
      </c>
      <c r="X5194" t="s">
        <v>16599</v>
      </c>
      <c r="Y5194" t="s">
        <v>16600</v>
      </c>
    </row>
    <row r="5195" spans="1:25" x14ac:dyDescent="0.3">
      <c r="A5195" t="s">
        <v>100</v>
      </c>
      <c r="B5195" t="s">
        <v>16601</v>
      </c>
      <c r="C5195" t="s">
        <v>53</v>
      </c>
      <c r="D5195" t="s">
        <v>39</v>
      </c>
      <c r="E5195" t="s">
        <v>65</v>
      </c>
      <c r="F5195" t="b">
        <v>0</v>
      </c>
      <c r="G5195" s="1">
        <v>42350</v>
      </c>
      <c r="H5195">
        <v>2.600489651367938E+16</v>
      </c>
      <c r="I5195" t="s">
        <v>688</v>
      </c>
      <c r="J5195" t="s">
        <v>67</v>
      </c>
      <c r="K5195">
        <v>1477.41</v>
      </c>
      <c r="L5195">
        <v>1491</v>
      </c>
      <c r="M5195">
        <v>5106</v>
      </c>
      <c r="N5195">
        <v>5804</v>
      </c>
      <c r="O5195">
        <v>56</v>
      </c>
      <c r="P5195">
        <v>8</v>
      </c>
      <c r="Q5195">
        <v>5653</v>
      </c>
      <c r="R5195">
        <v>103539</v>
      </c>
      <c r="S5195">
        <v>117711.92</v>
      </c>
      <c r="T5195">
        <v>5538</v>
      </c>
      <c r="U5195" t="s">
        <v>5341</v>
      </c>
      <c r="V5195" t="s">
        <v>233</v>
      </c>
      <c r="W5195" t="s">
        <v>234</v>
      </c>
      <c r="X5195" t="s">
        <v>16602</v>
      </c>
      <c r="Y5195" t="s">
        <v>16603</v>
      </c>
    </row>
    <row r="5196" spans="1:25" x14ac:dyDescent="0.3">
      <c r="A5196" t="s">
        <v>37</v>
      </c>
      <c r="B5196" t="s">
        <v>16604</v>
      </c>
      <c r="C5196" t="s">
        <v>27</v>
      </c>
      <c r="D5196" t="s">
        <v>39</v>
      </c>
      <c r="E5196" t="s">
        <v>29</v>
      </c>
      <c r="F5196" t="b">
        <v>0</v>
      </c>
      <c r="G5196" s="1">
        <v>42219</v>
      </c>
      <c r="H5196">
        <v>2.600985188095708E+16</v>
      </c>
      <c r="I5196" t="s">
        <v>506</v>
      </c>
      <c r="J5196" t="s">
        <v>49</v>
      </c>
      <c r="K5196">
        <v>1452.31</v>
      </c>
      <c r="L5196">
        <v>228</v>
      </c>
      <c r="M5196">
        <v>6293</v>
      </c>
      <c r="N5196">
        <v>6560</v>
      </c>
      <c r="O5196">
        <v>63</v>
      </c>
      <c r="P5196">
        <v>1</v>
      </c>
      <c r="Q5196">
        <v>2409</v>
      </c>
      <c r="R5196">
        <v>139068</v>
      </c>
      <c r="S5196">
        <v>62607.87</v>
      </c>
      <c r="T5196">
        <v>7879</v>
      </c>
      <c r="U5196" t="s">
        <v>397</v>
      </c>
      <c r="V5196" t="s">
        <v>398</v>
      </c>
      <c r="W5196" t="s">
        <v>399</v>
      </c>
      <c r="X5196" t="s">
        <v>16605</v>
      </c>
      <c r="Y5196" t="s">
        <v>16606</v>
      </c>
    </row>
    <row r="5197" spans="1:25" x14ac:dyDescent="0.3">
      <c r="A5197" t="s">
        <v>43</v>
      </c>
      <c r="B5197" t="s">
        <v>16607</v>
      </c>
      <c r="C5197" t="s">
        <v>53</v>
      </c>
      <c r="D5197" t="s">
        <v>39</v>
      </c>
      <c r="E5197" t="s">
        <v>47</v>
      </c>
      <c r="F5197" t="b">
        <v>0</v>
      </c>
      <c r="G5197" s="1">
        <v>42131</v>
      </c>
      <c r="H5197">
        <v>2.6007779475639768E+16</v>
      </c>
      <c r="I5197" t="s">
        <v>2570</v>
      </c>
      <c r="J5197" t="s">
        <v>56</v>
      </c>
      <c r="K5197">
        <v>1006.63</v>
      </c>
      <c r="L5197">
        <v>3764</v>
      </c>
      <c r="M5197">
        <v>6356</v>
      </c>
      <c r="N5197">
        <v>5987</v>
      </c>
      <c r="O5197">
        <v>93</v>
      </c>
      <c r="P5197">
        <v>6</v>
      </c>
      <c r="Q5197">
        <v>6966</v>
      </c>
      <c r="R5197">
        <v>174784</v>
      </c>
      <c r="S5197">
        <v>68660.009999999995</v>
      </c>
      <c r="T5197">
        <v>5916</v>
      </c>
      <c r="U5197" t="s">
        <v>5341</v>
      </c>
      <c r="V5197" t="s">
        <v>233</v>
      </c>
      <c r="W5197" t="s">
        <v>234</v>
      </c>
      <c r="X5197" t="s">
        <v>16608</v>
      </c>
      <c r="Y5197" t="s">
        <v>16609</v>
      </c>
    </row>
    <row r="5198" spans="1:25" x14ac:dyDescent="0.3">
      <c r="A5198" t="s">
        <v>25</v>
      </c>
      <c r="B5198" t="s">
        <v>16610</v>
      </c>
      <c r="C5198" t="s">
        <v>53</v>
      </c>
      <c r="D5198" t="s">
        <v>46</v>
      </c>
      <c r="E5198" t="s">
        <v>65</v>
      </c>
      <c r="F5198" t="b">
        <v>1</v>
      </c>
      <c r="G5198" s="1">
        <v>42356</v>
      </c>
      <c r="H5198">
        <v>2.6004177646956304E+16</v>
      </c>
      <c r="I5198" t="s">
        <v>7743</v>
      </c>
      <c r="J5198" t="s">
        <v>31</v>
      </c>
      <c r="K5198">
        <v>1844.1</v>
      </c>
      <c r="L5198">
        <v>3554</v>
      </c>
      <c r="M5198">
        <v>6912</v>
      </c>
      <c r="N5198">
        <v>6854</v>
      </c>
      <c r="O5198">
        <v>2</v>
      </c>
      <c r="P5198">
        <v>7</v>
      </c>
      <c r="Q5198">
        <v>9357</v>
      </c>
      <c r="R5198">
        <v>148599</v>
      </c>
      <c r="S5198">
        <v>79774.33</v>
      </c>
      <c r="T5198">
        <v>8614</v>
      </c>
      <c r="U5198" t="s">
        <v>397</v>
      </c>
      <c r="V5198" t="s">
        <v>398</v>
      </c>
      <c r="W5198" t="s">
        <v>399</v>
      </c>
      <c r="X5198" t="s">
        <v>16611</v>
      </c>
      <c r="Y5198" t="s">
        <v>16612</v>
      </c>
    </row>
    <row r="5199" spans="1:25" x14ac:dyDescent="0.3">
      <c r="A5199" t="s">
        <v>43</v>
      </c>
      <c r="B5199" t="s">
        <v>16613</v>
      </c>
      <c r="C5199" t="s">
        <v>64</v>
      </c>
      <c r="D5199" t="s">
        <v>39</v>
      </c>
      <c r="E5199" t="s">
        <v>65</v>
      </c>
      <c r="F5199" t="b">
        <v>1</v>
      </c>
      <c r="G5199" s="1">
        <v>42156</v>
      </c>
      <c r="H5199">
        <v>2.6009977893759552E+16</v>
      </c>
      <c r="I5199" t="s">
        <v>967</v>
      </c>
      <c r="J5199" t="s">
        <v>56</v>
      </c>
      <c r="K5199">
        <v>1229.74</v>
      </c>
      <c r="L5199">
        <v>1134</v>
      </c>
      <c r="M5199">
        <v>6035</v>
      </c>
      <c r="N5199">
        <v>5185</v>
      </c>
      <c r="O5199">
        <v>26</v>
      </c>
      <c r="P5199">
        <v>6</v>
      </c>
      <c r="Q5199">
        <v>6564</v>
      </c>
      <c r="R5199">
        <v>82400</v>
      </c>
      <c r="S5199">
        <v>62642.29</v>
      </c>
      <c r="T5199">
        <v>8358</v>
      </c>
      <c r="U5199" t="s">
        <v>397</v>
      </c>
      <c r="V5199" t="s">
        <v>398</v>
      </c>
      <c r="W5199" t="s">
        <v>399</v>
      </c>
      <c r="X5199" t="s">
        <v>16614</v>
      </c>
      <c r="Y5199" t="s">
        <v>16615</v>
      </c>
    </row>
    <row r="5200" spans="1:25" x14ac:dyDescent="0.3">
      <c r="A5200" t="s">
        <v>25</v>
      </c>
      <c r="B5200" t="s">
        <v>16616</v>
      </c>
      <c r="C5200" t="s">
        <v>64</v>
      </c>
      <c r="D5200" t="s">
        <v>39</v>
      </c>
      <c r="E5200" t="s">
        <v>54</v>
      </c>
      <c r="F5200" t="b">
        <v>1</v>
      </c>
      <c r="G5200" s="1">
        <v>42301</v>
      </c>
      <c r="H5200">
        <v>2.6001747176875436E+16</v>
      </c>
      <c r="I5200" t="s">
        <v>3370</v>
      </c>
      <c r="J5200" t="s">
        <v>49</v>
      </c>
      <c r="K5200">
        <v>1277.08</v>
      </c>
      <c r="L5200">
        <v>2724</v>
      </c>
      <c r="M5200">
        <v>5117</v>
      </c>
      <c r="N5200">
        <v>5509</v>
      </c>
      <c r="O5200">
        <v>99</v>
      </c>
      <c r="P5200">
        <v>6</v>
      </c>
      <c r="Q5200">
        <v>5097</v>
      </c>
      <c r="R5200">
        <v>61140</v>
      </c>
      <c r="S5200">
        <v>142452.91</v>
      </c>
      <c r="T5200">
        <v>7302</v>
      </c>
      <c r="U5200" t="s">
        <v>397</v>
      </c>
      <c r="V5200" t="s">
        <v>398</v>
      </c>
      <c r="W5200" t="s">
        <v>399</v>
      </c>
      <c r="X5200" t="s">
        <v>16617</v>
      </c>
      <c r="Y5200" t="s">
        <v>16618</v>
      </c>
    </row>
    <row r="5201" spans="1:25" x14ac:dyDescent="0.3">
      <c r="A5201" t="s">
        <v>100</v>
      </c>
      <c r="B5201" t="s">
        <v>16619</v>
      </c>
      <c r="C5201" t="s">
        <v>45</v>
      </c>
      <c r="D5201" t="s">
        <v>39</v>
      </c>
      <c r="E5201" t="s">
        <v>54</v>
      </c>
      <c r="F5201" t="b">
        <v>1</v>
      </c>
      <c r="G5201" s="1">
        <v>42196</v>
      </c>
      <c r="H5201">
        <v>2.60044244011428E+16</v>
      </c>
      <c r="I5201" t="s">
        <v>5461</v>
      </c>
      <c r="J5201" t="s">
        <v>49</v>
      </c>
      <c r="K5201">
        <v>1583.61</v>
      </c>
      <c r="L5201">
        <v>2278</v>
      </c>
      <c r="M5201">
        <v>5014</v>
      </c>
      <c r="N5201">
        <v>5789</v>
      </c>
      <c r="O5201">
        <v>20</v>
      </c>
      <c r="P5201">
        <v>8</v>
      </c>
      <c r="Q5201">
        <v>1334</v>
      </c>
      <c r="R5201">
        <v>65709</v>
      </c>
      <c r="S5201">
        <v>136226.31</v>
      </c>
      <c r="T5201">
        <v>5400</v>
      </c>
      <c r="U5201" t="s">
        <v>397</v>
      </c>
      <c r="V5201" t="s">
        <v>398</v>
      </c>
      <c r="W5201" t="s">
        <v>399</v>
      </c>
      <c r="X5201" t="s">
        <v>16620</v>
      </c>
      <c r="Y5201" t="s">
        <v>16621</v>
      </c>
    </row>
    <row r="5202" spans="1:25" x14ac:dyDescent="0.3">
      <c r="A5202" t="s">
        <v>100</v>
      </c>
      <c r="B5202" t="s">
        <v>16622</v>
      </c>
      <c r="C5202" t="s">
        <v>45</v>
      </c>
      <c r="D5202" t="s">
        <v>39</v>
      </c>
      <c r="E5202" t="s">
        <v>65</v>
      </c>
      <c r="F5202" t="b">
        <v>0</v>
      </c>
      <c r="G5202" s="1">
        <v>42357</v>
      </c>
      <c r="H5202">
        <v>2.600324093316448E+16</v>
      </c>
      <c r="I5202" t="s">
        <v>6174</v>
      </c>
      <c r="J5202" t="s">
        <v>56</v>
      </c>
      <c r="K5202">
        <v>1322.72</v>
      </c>
      <c r="L5202">
        <v>3191</v>
      </c>
      <c r="M5202">
        <v>6469</v>
      </c>
      <c r="N5202">
        <v>5878</v>
      </c>
      <c r="O5202">
        <v>7</v>
      </c>
      <c r="P5202">
        <v>4</v>
      </c>
      <c r="Q5202">
        <v>4970</v>
      </c>
      <c r="R5202">
        <v>193902</v>
      </c>
      <c r="S5202">
        <v>121470.17</v>
      </c>
      <c r="T5202">
        <v>9347</v>
      </c>
      <c r="U5202" t="s">
        <v>397</v>
      </c>
      <c r="V5202" t="s">
        <v>398</v>
      </c>
      <c r="W5202" t="s">
        <v>399</v>
      </c>
      <c r="X5202" t="s">
        <v>16623</v>
      </c>
      <c r="Y5202" t="s">
        <v>16624</v>
      </c>
    </row>
    <row r="5203" spans="1:25" x14ac:dyDescent="0.3">
      <c r="A5203" t="s">
        <v>37</v>
      </c>
      <c r="B5203" t="s">
        <v>16625</v>
      </c>
      <c r="C5203" t="s">
        <v>27</v>
      </c>
      <c r="D5203" t="s">
        <v>39</v>
      </c>
      <c r="E5203" t="s">
        <v>54</v>
      </c>
      <c r="F5203" t="b">
        <v>1</v>
      </c>
      <c r="G5203" s="1">
        <v>42046</v>
      </c>
      <c r="H5203">
        <v>2.6005002408226916E+16</v>
      </c>
      <c r="I5203" t="s">
        <v>2428</v>
      </c>
      <c r="J5203" t="s">
        <v>67</v>
      </c>
      <c r="K5203">
        <v>1717.02</v>
      </c>
      <c r="L5203">
        <v>1144</v>
      </c>
      <c r="M5203">
        <v>5191</v>
      </c>
      <c r="N5203">
        <v>5205</v>
      </c>
      <c r="O5203">
        <v>13</v>
      </c>
      <c r="P5203">
        <v>5</v>
      </c>
      <c r="Q5203">
        <v>7729</v>
      </c>
      <c r="R5203">
        <v>92245</v>
      </c>
      <c r="S5203">
        <v>59225.85</v>
      </c>
      <c r="T5203">
        <v>6070</v>
      </c>
      <c r="U5203" t="s">
        <v>397</v>
      </c>
      <c r="V5203" t="s">
        <v>398</v>
      </c>
      <c r="W5203" t="s">
        <v>399</v>
      </c>
      <c r="X5203" t="s">
        <v>16626</v>
      </c>
      <c r="Y5203" t="s">
        <v>16627</v>
      </c>
    </row>
    <row r="5204" spans="1:25" x14ac:dyDescent="0.3">
      <c r="A5204" t="s">
        <v>25</v>
      </c>
      <c r="B5204" t="s">
        <v>16628</v>
      </c>
      <c r="C5204" t="s">
        <v>45</v>
      </c>
      <c r="D5204" t="s">
        <v>39</v>
      </c>
      <c r="E5204" t="s">
        <v>65</v>
      </c>
      <c r="F5204" t="b">
        <v>1</v>
      </c>
      <c r="G5204" s="1">
        <v>42045</v>
      </c>
      <c r="H5204">
        <v>2.6004996013232244E+16</v>
      </c>
      <c r="I5204" t="s">
        <v>3999</v>
      </c>
      <c r="J5204" t="s">
        <v>31</v>
      </c>
      <c r="K5204">
        <v>1640.72</v>
      </c>
      <c r="L5204">
        <v>2276</v>
      </c>
      <c r="M5204">
        <v>6208</v>
      </c>
      <c r="N5204">
        <v>5178</v>
      </c>
      <c r="O5204">
        <v>52</v>
      </c>
      <c r="P5204">
        <v>3</v>
      </c>
      <c r="Q5204">
        <v>4667</v>
      </c>
      <c r="R5204">
        <v>123007</v>
      </c>
      <c r="S5204">
        <v>134540.35</v>
      </c>
      <c r="T5204">
        <v>7108</v>
      </c>
      <c r="U5204" t="s">
        <v>397</v>
      </c>
      <c r="V5204" t="s">
        <v>398</v>
      </c>
      <c r="W5204" t="s">
        <v>399</v>
      </c>
      <c r="X5204" t="s">
        <v>16629</v>
      </c>
      <c r="Y5204" t="s">
        <v>16630</v>
      </c>
    </row>
    <row r="5205" spans="1:25" x14ac:dyDescent="0.3">
      <c r="A5205" t="s">
        <v>37</v>
      </c>
      <c r="B5205" t="s">
        <v>16631</v>
      </c>
      <c r="C5205" t="s">
        <v>64</v>
      </c>
      <c r="D5205" t="s">
        <v>28</v>
      </c>
      <c r="E5205" t="s">
        <v>54</v>
      </c>
      <c r="F5205" t="b">
        <v>1</v>
      </c>
      <c r="G5205" s="1">
        <v>42186</v>
      </c>
      <c r="H5205">
        <v>2.600211370194972E+16</v>
      </c>
      <c r="I5205" t="s">
        <v>670</v>
      </c>
      <c r="J5205" t="s">
        <v>31</v>
      </c>
      <c r="K5205">
        <v>1406.21</v>
      </c>
      <c r="L5205">
        <v>1757</v>
      </c>
      <c r="M5205">
        <v>5711</v>
      </c>
      <c r="N5205">
        <v>5222</v>
      </c>
      <c r="O5205">
        <v>49</v>
      </c>
      <c r="P5205">
        <v>1</v>
      </c>
      <c r="Q5205">
        <v>7282</v>
      </c>
      <c r="R5205">
        <v>173030</v>
      </c>
      <c r="S5205">
        <v>76980.92</v>
      </c>
      <c r="T5205">
        <v>9072</v>
      </c>
      <c r="U5205" t="s">
        <v>84</v>
      </c>
      <c r="V5205" t="s">
        <v>85</v>
      </c>
      <c r="W5205" t="s">
        <v>86</v>
      </c>
      <c r="X5205" t="s">
        <v>16632</v>
      </c>
      <c r="Y5205" t="s">
        <v>16633</v>
      </c>
    </row>
    <row r="5206" spans="1:25" x14ac:dyDescent="0.3">
      <c r="A5206" t="s">
        <v>100</v>
      </c>
      <c r="B5206" t="s">
        <v>16634</v>
      </c>
      <c r="C5206" t="s">
        <v>53</v>
      </c>
      <c r="D5206" t="s">
        <v>46</v>
      </c>
      <c r="E5206" t="s">
        <v>47</v>
      </c>
      <c r="F5206" t="b">
        <v>1</v>
      </c>
      <c r="G5206" s="1">
        <v>42208</v>
      </c>
      <c r="H5206">
        <v>2.600930826466164E+16</v>
      </c>
      <c r="I5206" t="s">
        <v>5925</v>
      </c>
      <c r="J5206" t="s">
        <v>67</v>
      </c>
      <c r="K5206">
        <v>1640.68</v>
      </c>
      <c r="L5206">
        <v>1073</v>
      </c>
      <c r="M5206">
        <v>6582</v>
      </c>
      <c r="N5206">
        <v>6108</v>
      </c>
      <c r="O5206">
        <v>36</v>
      </c>
      <c r="P5206">
        <v>9</v>
      </c>
      <c r="Q5206">
        <v>7224</v>
      </c>
      <c r="R5206">
        <v>176317</v>
      </c>
      <c r="S5206">
        <v>118546.46</v>
      </c>
      <c r="T5206">
        <v>9829</v>
      </c>
      <c r="U5206" t="s">
        <v>84</v>
      </c>
      <c r="V5206" t="s">
        <v>85</v>
      </c>
      <c r="W5206" t="s">
        <v>86</v>
      </c>
      <c r="X5206" t="s">
        <v>16635</v>
      </c>
      <c r="Y5206" t="s">
        <v>16636</v>
      </c>
    </row>
    <row r="5207" spans="1:25" x14ac:dyDescent="0.3">
      <c r="A5207" t="s">
        <v>25</v>
      </c>
      <c r="B5207" t="s">
        <v>16637</v>
      </c>
      <c r="C5207" t="s">
        <v>27</v>
      </c>
      <c r="D5207" t="s">
        <v>28</v>
      </c>
      <c r="E5207" t="s">
        <v>47</v>
      </c>
      <c r="F5207" t="b">
        <v>1</v>
      </c>
      <c r="G5207" s="1">
        <v>42228</v>
      </c>
      <c r="H5207">
        <v>2.6004135698601572E+16</v>
      </c>
      <c r="I5207" t="s">
        <v>5668</v>
      </c>
      <c r="J5207" t="s">
        <v>56</v>
      </c>
      <c r="K5207">
        <v>1445.36</v>
      </c>
      <c r="L5207">
        <v>3379</v>
      </c>
      <c r="M5207">
        <v>6561</v>
      </c>
      <c r="N5207">
        <v>6914</v>
      </c>
      <c r="O5207">
        <v>47</v>
      </c>
      <c r="P5207">
        <v>5</v>
      </c>
      <c r="Q5207">
        <v>1565</v>
      </c>
      <c r="R5207">
        <v>194136</v>
      </c>
      <c r="S5207">
        <v>131778.81</v>
      </c>
      <c r="T5207">
        <v>5748</v>
      </c>
      <c r="U5207" t="s">
        <v>84</v>
      </c>
      <c r="V5207" t="s">
        <v>85</v>
      </c>
      <c r="W5207" t="s">
        <v>86</v>
      </c>
      <c r="X5207" t="s">
        <v>16638</v>
      </c>
      <c r="Y5207" t="s">
        <v>16639</v>
      </c>
    </row>
    <row r="5208" spans="1:25" x14ac:dyDescent="0.3">
      <c r="A5208" t="s">
        <v>43</v>
      </c>
      <c r="B5208" t="s">
        <v>16640</v>
      </c>
      <c r="C5208" t="s">
        <v>45</v>
      </c>
      <c r="D5208" t="s">
        <v>46</v>
      </c>
      <c r="E5208" t="s">
        <v>47</v>
      </c>
      <c r="F5208" t="b">
        <v>1</v>
      </c>
      <c r="G5208" s="1">
        <v>42109</v>
      </c>
      <c r="H5208">
        <v>2.6006589470081712E+16</v>
      </c>
      <c r="I5208" t="s">
        <v>2732</v>
      </c>
      <c r="J5208" t="s">
        <v>56</v>
      </c>
      <c r="K5208">
        <v>1527.18</v>
      </c>
      <c r="L5208">
        <v>3596</v>
      </c>
      <c r="M5208">
        <v>5453</v>
      </c>
      <c r="N5208">
        <v>6536</v>
      </c>
      <c r="O5208">
        <v>25</v>
      </c>
      <c r="P5208">
        <v>0</v>
      </c>
      <c r="Q5208">
        <v>3339</v>
      </c>
      <c r="R5208">
        <v>103856</v>
      </c>
      <c r="S5208">
        <v>133654.23000000001</v>
      </c>
      <c r="T5208">
        <v>8632</v>
      </c>
      <c r="U5208" t="s">
        <v>91</v>
      </c>
      <c r="V5208" t="s">
        <v>92</v>
      </c>
      <c r="W5208" t="s">
        <v>93</v>
      </c>
      <c r="X5208" t="s">
        <v>16641</v>
      </c>
      <c r="Y5208" t="s">
        <v>16642</v>
      </c>
    </row>
    <row r="5209" spans="1:25" x14ac:dyDescent="0.3">
      <c r="A5209" t="s">
        <v>25</v>
      </c>
      <c r="B5209" t="s">
        <v>16643</v>
      </c>
      <c r="C5209" t="s">
        <v>45</v>
      </c>
      <c r="D5209" t="s">
        <v>46</v>
      </c>
      <c r="E5209" t="s">
        <v>47</v>
      </c>
      <c r="F5209" t="b">
        <v>0</v>
      </c>
      <c r="G5209" s="1">
        <v>42193</v>
      </c>
      <c r="H5209">
        <v>2.6006073976328056E+16</v>
      </c>
      <c r="I5209" t="s">
        <v>763</v>
      </c>
      <c r="J5209" t="s">
        <v>31</v>
      </c>
      <c r="K5209">
        <v>1841.93</v>
      </c>
      <c r="L5209">
        <v>554</v>
      </c>
      <c r="M5209">
        <v>5872</v>
      </c>
      <c r="N5209">
        <v>6970</v>
      </c>
      <c r="O5209">
        <v>31</v>
      </c>
      <c r="P5209">
        <v>2</v>
      </c>
      <c r="Q5209">
        <v>2373</v>
      </c>
      <c r="R5209">
        <v>54960</v>
      </c>
      <c r="S5209">
        <v>79035.37</v>
      </c>
      <c r="T5209">
        <v>8847</v>
      </c>
      <c r="U5209" t="s">
        <v>91</v>
      </c>
      <c r="V5209" t="s">
        <v>92</v>
      </c>
      <c r="W5209" t="s">
        <v>93</v>
      </c>
      <c r="X5209" t="s">
        <v>16644</v>
      </c>
      <c r="Y5209" t="s">
        <v>16645</v>
      </c>
    </row>
    <row r="5210" spans="1:25" x14ac:dyDescent="0.3">
      <c r="A5210" t="s">
        <v>37</v>
      </c>
      <c r="B5210" t="s">
        <v>16646</v>
      </c>
      <c r="C5210" t="s">
        <v>45</v>
      </c>
      <c r="D5210" t="s">
        <v>39</v>
      </c>
      <c r="E5210" t="s">
        <v>54</v>
      </c>
      <c r="F5210" t="b">
        <v>0</v>
      </c>
      <c r="G5210" s="1">
        <v>42250</v>
      </c>
      <c r="H5210">
        <v>2.6002514727736688E+16</v>
      </c>
      <c r="I5210" t="s">
        <v>477</v>
      </c>
      <c r="J5210" t="s">
        <v>31</v>
      </c>
      <c r="K5210">
        <v>1476.12</v>
      </c>
      <c r="L5210">
        <v>3830</v>
      </c>
      <c r="M5210">
        <v>6821</v>
      </c>
      <c r="N5210">
        <v>5912</v>
      </c>
      <c r="O5210">
        <v>65</v>
      </c>
      <c r="P5210">
        <v>0</v>
      </c>
      <c r="Q5210">
        <v>8176</v>
      </c>
      <c r="R5210">
        <v>57413</v>
      </c>
      <c r="S5210">
        <v>100301.7</v>
      </c>
      <c r="T5210">
        <v>9721</v>
      </c>
      <c r="U5210" t="s">
        <v>91</v>
      </c>
      <c r="V5210" t="s">
        <v>92</v>
      </c>
      <c r="W5210" t="s">
        <v>93</v>
      </c>
      <c r="X5210" t="s">
        <v>16647</v>
      </c>
      <c r="Y5210" t="s">
        <v>16648</v>
      </c>
    </row>
    <row r="5211" spans="1:25" x14ac:dyDescent="0.3">
      <c r="A5211" t="s">
        <v>25</v>
      </c>
      <c r="B5211" t="s">
        <v>16649</v>
      </c>
      <c r="C5211" t="s">
        <v>27</v>
      </c>
      <c r="D5211" t="s">
        <v>46</v>
      </c>
      <c r="E5211" t="s">
        <v>65</v>
      </c>
      <c r="F5211" t="b">
        <v>1</v>
      </c>
      <c r="G5211" s="1">
        <v>42064</v>
      </c>
      <c r="H5211">
        <v>2.6003298005889524E+16</v>
      </c>
      <c r="I5211" t="s">
        <v>1497</v>
      </c>
      <c r="J5211" t="s">
        <v>67</v>
      </c>
      <c r="K5211">
        <v>1055.1199999999999</v>
      </c>
      <c r="L5211">
        <v>4110</v>
      </c>
      <c r="M5211">
        <v>6204</v>
      </c>
      <c r="N5211">
        <v>6046</v>
      </c>
      <c r="O5211">
        <v>81</v>
      </c>
      <c r="P5211">
        <v>1</v>
      </c>
      <c r="Q5211">
        <v>6098</v>
      </c>
      <c r="R5211">
        <v>55528</v>
      </c>
      <c r="S5211">
        <v>70766.539999999994</v>
      </c>
      <c r="T5211">
        <v>9760</v>
      </c>
      <c r="U5211" t="s">
        <v>175</v>
      </c>
      <c r="V5211" t="s">
        <v>33</v>
      </c>
      <c r="W5211" t="s">
        <v>34</v>
      </c>
      <c r="X5211" t="s">
        <v>16650</v>
      </c>
      <c r="Y5211" t="s">
        <v>16651</v>
      </c>
    </row>
    <row r="5212" spans="1:25" x14ac:dyDescent="0.3">
      <c r="A5212" t="s">
        <v>25</v>
      </c>
      <c r="B5212" t="s">
        <v>16652</v>
      </c>
      <c r="C5212" t="s">
        <v>45</v>
      </c>
      <c r="D5212" t="s">
        <v>39</v>
      </c>
      <c r="E5212" t="s">
        <v>29</v>
      </c>
      <c r="F5212" t="b">
        <v>0</v>
      </c>
      <c r="G5212" s="1">
        <v>42064</v>
      </c>
      <c r="H5212">
        <v>2.6008281863538128E+16</v>
      </c>
      <c r="I5212" t="s">
        <v>8593</v>
      </c>
      <c r="J5212" t="s">
        <v>49</v>
      </c>
      <c r="K5212">
        <v>1046.49</v>
      </c>
      <c r="L5212">
        <v>3302</v>
      </c>
      <c r="M5212">
        <v>6096</v>
      </c>
      <c r="N5212">
        <v>5094</v>
      </c>
      <c r="O5212">
        <v>8</v>
      </c>
      <c r="P5212">
        <v>2</v>
      </c>
      <c r="Q5212">
        <v>1000</v>
      </c>
      <c r="R5212">
        <v>64696</v>
      </c>
      <c r="S5212">
        <v>86425.17</v>
      </c>
      <c r="T5212">
        <v>5216</v>
      </c>
      <c r="U5212" t="s">
        <v>602</v>
      </c>
      <c r="V5212" t="s">
        <v>233</v>
      </c>
      <c r="W5212" t="s">
        <v>234</v>
      </c>
      <c r="X5212" t="s">
        <v>16653</v>
      </c>
      <c r="Y5212" t="s">
        <v>16654</v>
      </c>
    </row>
    <row r="5213" spans="1:25" x14ac:dyDescent="0.3">
      <c r="A5213" t="s">
        <v>25</v>
      </c>
      <c r="B5213" t="s">
        <v>16655</v>
      </c>
      <c r="C5213" t="s">
        <v>53</v>
      </c>
      <c r="D5213" t="s">
        <v>39</v>
      </c>
      <c r="E5213" t="s">
        <v>47</v>
      </c>
      <c r="F5213" t="b">
        <v>0</v>
      </c>
      <c r="G5213" s="1">
        <v>42181</v>
      </c>
      <c r="H5213">
        <v>2.6009989032278528E+16</v>
      </c>
      <c r="I5213" t="s">
        <v>2016</v>
      </c>
      <c r="J5213" t="s">
        <v>67</v>
      </c>
      <c r="K5213">
        <v>1225.49</v>
      </c>
      <c r="L5213">
        <v>2561</v>
      </c>
      <c r="M5213">
        <v>6677</v>
      </c>
      <c r="N5213">
        <v>6295</v>
      </c>
      <c r="O5213">
        <v>12</v>
      </c>
      <c r="P5213">
        <v>8</v>
      </c>
      <c r="Q5213">
        <v>8445</v>
      </c>
      <c r="R5213">
        <v>179691</v>
      </c>
      <c r="S5213">
        <v>145649.19</v>
      </c>
      <c r="T5213">
        <v>6762</v>
      </c>
      <c r="U5213" t="s">
        <v>397</v>
      </c>
      <c r="V5213" t="s">
        <v>398</v>
      </c>
      <c r="W5213" t="s">
        <v>399</v>
      </c>
      <c r="X5213" t="s">
        <v>16656</v>
      </c>
      <c r="Y5213" t="s">
        <v>16657</v>
      </c>
    </row>
    <row r="5214" spans="1:25" x14ac:dyDescent="0.3">
      <c r="A5214" t="s">
        <v>100</v>
      </c>
      <c r="B5214" t="s">
        <v>16658</v>
      </c>
      <c r="C5214" t="s">
        <v>64</v>
      </c>
      <c r="D5214" t="s">
        <v>39</v>
      </c>
      <c r="E5214" t="s">
        <v>54</v>
      </c>
      <c r="F5214" t="b">
        <v>0</v>
      </c>
      <c r="G5214" s="1">
        <v>42197</v>
      </c>
      <c r="H5214">
        <v>2.6004428058382896E+16</v>
      </c>
      <c r="I5214" t="s">
        <v>5208</v>
      </c>
      <c r="J5214" t="s">
        <v>49</v>
      </c>
      <c r="K5214">
        <v>1238.3800000000001</v>
      </c>
      <c r="L5214">
        <v>3077</v>
      </c>
      <c r="M5214">
        <v>5372</v>
      </c>
      <c r="N5214">
        <v>5809</v>
      </c>
      <c r="O5214">
        <v>61</v>
      </c>
      <c r="P5214">
        <v>0</v>
      </c>
      <c r="Q5214">
        <v>2374</v>
      </c>
      <c r="R5214">
        <v>190982</v>
      </c>
      <c r="S5214">
        <v>140215.64000000001</v>
      </c>
      <c r="T5214">
        <v>7712</v>
      </c>
      <c r="U5214" t="s">
        <v>397</v>
      </c>
      <c r="V5214" t="s">
        <v>398</v>
      </c>
      <c r="W5214" t="s">
        <v>399</v>
      </c>
      <c r="X5214" t="s">
        <v>16659</v>
      </c>
      <c r="Y5214" t="s">
        <v>16660</v>
      </c>
    </row>
    <row r="5215" spans="1:25" x14ac:dyDescent="0.3">
      <c r="A5215" t="s">
        <v>25</v>
      </c>
      <c r="B5215" t="s">
        <v>16661</v>
      </c>
      <c r="C5215" t="s">
        <v>64</v>
      </c>
      <c r="D5215" t="s">
        <v>46</v>
      </c>
      <c r="E5215" t="s">
        <v>54</v>
      </c>
      <c r="F5215" t="b">
        <v>1</v>
      </c>
      <c r="G5215" s="1">
        <v>42080</v>
      </c>
      <c r="H5215">
        <v>2.6002368030666024E+16</v>
      </c>
      <c r="I5215" t="s">
        <v>3299</v>
      </c>
      <c r="J5215" t="s">
        <v>49</v>
      </c>
      <c r="K5215">
        <v>1044.0999999999999</v>
      </c>
      <c r="L5215">
        <v>3157</v>
      </c>
      <c r="M5215">
        <v>5933</v>
      </c>
      <c r="N5215">
        <v>6714</v>
      </c>
      <c r="O5215">
        <v>60</v>
      </c>
      <c r="P5215">
        <v>1</v>
      </c>
      <c r="Q5215">
        <v>51</v>
      </c>
      <c r="R5215">
        <v>108576</v>
      </c>
      <c r="S5215">
        <v>57593.89</v>
      </c>
      <c r="T5215">
        <v>5563</v>
      </c>
      <c r="U5215" t="s">
        <v>397</v>
      </c>
      <c r="V5215" t="s">
        <v>398</v>
      </c>
      <c r="W5215" t="s">
        <v>399</v>
      </c>
      <c r="X5215" t="s">
        <v>16662</v>
      </c>
      <c r="Y5215" t="s">
        <v>16663</v>
      </c>
    </row>
    <row r="5216" spans="1:25" x14ac:dyDescent="0.3">
      <c r="A5216" t="s">
        <v>100</v>
      </c>
      <c r="B5216" t="s">
        <v>16664</v>
      </c>
      <c r="C5216" t="s">
        <v>64</v>
      </c>
      <c r="D5216" t="s">
        <v>39</v>
      </c>
      <c r="E5216" t="s">
        <v>47</v>
      </c>
      <c r="F5216" t="b">
        <v>0</v>
      </c>
      <c r="G5216" s="1">
        <v>42298</v>
      </c>
      <c r="H5216">
        <v>2.6008326829867408E+16</v>
      </c>
      <c r="I5216" t="s">
        <v>349</v>
      </c>
      <c r="J5216" t="s">
        <v>31</v>
      </c>
      <c r="K5216">
        <v>1260.73</v>
      </c>
      <c r="L5216">
        <v>2844</v>
      </c>
      <c r="M5216">
        <v>5855</v>
      </c>
      <c r="N5216">
        <v>5518</v>
      </c>
      <c r="O5216">
        <v>86</v>
      </c>
      <c r="P5216">
        <v>9</v>
      </c>
      <c r="Q5216">
        <v>5100</v>
      </c>
      <c r="R5216">
        <v>52550</v>
      </c>
      <c r="S5216">
        <v>101810.83</v>
      </c>
      <c r="T5216">
        <v>7742</v>
      </c>
      <c r="U5216" t="s">
        <v>397</v>
      </c>
      <c r="V5216" t="s">
        <v>398</v>
      </c>
      <c r="W5216" t="s">
        <v>399</v>
      </c>
      <c r="X5216" t="s">
        <v>16665</v>
      </c>
      <c r="Y5216" t="s">
        <v>16666</v>
      </c>
    </row>
    <row r="5217" spans="1:25" x14ac:dyDescent="0.3">
      <c r="A5217" t="s">
        <v>37</v>
      </c>
      <c r="B5217" t="s">
        <v>16667</v>
      </c>
      <c r="C5217" t="s">
        <v>45</v>
      </c>
      <c r="D5217" t="s">
        <v>28</v>
      </c>
      <c r="E5217" t="s">
        <v>54</v>
      </c>
      <c r="F5217" t="b">
        <v>1</v>
      </c>
      <c r="G5217" s="1">
        <v>42044</v>
      </c>
      <c r="H5217">
        <v>2.600282597391656E+16</v>
      </c>
      <c r="I5217" t="s">
        <v>577</v>
      </c>
      <c r="J5217" t="s">
        <v>56</v>
      </c>
      <c r="K5217">
        <v>1343.88</v>
      </c>
      <c r="L5217">
        <v>1740</v>
      </c>
      <c r="M5217">
        <v>5066</v>
      </c>
      <c r="N5217">
        <v>5042</v>
      </c>
      <c r="O5217">
        <v>37</v>
      </c>
      <c r="P5217">
        <v>2</v>
      </c>
      <c r="Q5217">
        <v>1604</v>
      </c>
      <c r="R5217">
        <v>68297</v>
      </c>
      <c r="S5217">
        <v>73722.460000000006</v>
      </c>
      <c r="T5217">
        <v>6122</v>
      </c>
      <c r="U5217" t="s">
        <v>397</v>
      </c>
      <c r="V5217" t="s">
        <v>398</v>
      </c>
      <c r="W5217" t="s">
        <v>399</v>
      </c>
      <c r="X5217" t="s">
        <v>16668</v>
      </c>
      <c r="Y5217" t="s">
        <v>16669</v>
      </c>
    </row>
    <row r="5218" spans="1:25" x14ac:dyDescent="0.3">
      <c r="A5218" t="s">
        <v>37</v>
      </c>
      <c r="B5218" t="s">
        <v>16670</v>
      </c>
      <c r="C5218" t="s">
        <v>53</v>
      </c>
      <c r="D5218" t="s">
        <v>39</v>
      </c>
      <c r="E5218" t="s">
        <v>29</v>
      </c>
      <c r="F5218" t="b">
        <v>1</v>
      </c>
      <c r="G5218" s="1">
        <v>42221</v>
      </c>
      <c r="H5218">
        <v>2.6005309395767228E+16</v>
      </c>
      <c r="I5218" t="s">
        <v>2183</v>
      </c>
      <c r="J5218" t="s">
        <v>49</v>
      </c>
      <c r="K5218">
        <v>1339.55</v>
      </c>
      <c r="L5218">
        <v>445</v>
      </c>
      <c r="M5218">
        <v>6727</v>
      </c>
      <c r="N5218">
        <v>5287</v>
      </c>
      <c r="O5218">
        <v>61</v>
      </c>
      <c r="P5218">
        <v>7</v>
      </c>
      <c r="Q5218">
        <v>1959</v>
      </c>
      <c r="R5218">
        <v>93854</v>
      </c>
      <c r="S5218">
        <v>87543.7</v>
      </c>
      <c r="T5218">
        <v>8759</v>
      </c>
      <c r="U5218" t="s">
        <v>397</v>
      </c>
      <c r="V5218" t="s">
        <v>398</v>
      </c>
      <c r="W5218" t="s">
        <v>399</v>
      </c>
      <c r="X5218" t="s">
        <v>16671</v>
      </c>
      <c r="Y5218" t="s">
        <v>16672</v>
      </c>
    </row>
    <row r="5219" spans="1:25" x14ac:dyDescent="0.3">
      <c r="A5219" t="s">
        <v>100</v>
      </c>
      <c r="B5219" t="s">
        <v>16673</v>
      </c>
      <c r="C5219" t="s">
        <v>45</v>
      </c>
      <c r="D5219" t="s">
        <v>39</v>
      </c>
      <c r="E5219" t="s">
        <v>29</v>
      </c>
      <c r="F5219" t="b">
        <v>0</v>
      </c>
      <c r="G5219" s="1">
        <v>42352</v>
      </c>
      <c r="H5219">
        <v>2.6007426476385388E+16</v>
      </c>
      <c r="I5219" t="s">
        <v>1372</v>
      </c>
      <c r="J5219" t="s">
        <v>31</v>
      </c>
      <c r="K5219">
        <v>1059.79</v>
      </c>
      <c r="L5219">
        <v>2468</v>
      </c>
      <c r="M5219">
        <v>5120</v>
      </c>
      <c r="N5219">
        <v>5695</v>
      </c>
      <c r="O5219">
        <v>16</v>
      </c>
      <c r="P5219">
        <v>4</v>
      </c>
      <c r="Q5219">
        <v>6854</v>
      </c>
      <c r="R5219">
        <v>50886</v>
      </c>
      <c r="S5219">
        <v>135258.82</v>
      </c>
      <c r="T5219">
        <v>9562</v>
      </c>
      <c r="U5219" t="s">
        <v>397</v>
      </c>
      <c r="V5219" t="s">
        <v>398</v>
      </c>
      <c r="W5219" t="s">
        <v>399</v>
      </c>
      <c r="X5219" t="s">
        <v>16674</v>
      </c>
      <c r="Y5219" t="s">
        <v>16675</v>
      </c>
    </row>
    <row r="5220" spans="1:25" x14ac:dyDescent="0.3">
      <c r="A5220" t="s">
        <v>37</v>
      </c>
      <c r="B5220" t="s">
        <v>16676</v>
      </c>
      <c r="C5220" t="s">
        <v>27</v>
      </c>
      <c r="D5220" t="s">
        <v>39</v>
      </c>
      <c r="E5220" t="s">
        <v>54</v>
      </c>
      <c r="F5220" t="b">
        <v>0</v>
      </c>
      <c r="G5220" s="1">
        <v>42334</v>
      </c>
      <c r="H5220">
        <v>2.6004433260951456E+16</v>
      </c>
      <c r="I5220" t="s">
        <v>4286</v>
      </c>
      <c r="J5220" t="s">
        <v>31</v>
      </c>
      <c r="K5220">
        <v>1225.6099999999999</v>
      </c>
      <c r="L5220">
        <v>3612</v>
      </c>
      <c r="M5220">
        <v>6262</v>
      </c>
      <c r="N5220">
        <v>5388</v>
      </c>
      <c r="O5220">
        <v>31</v>
      </c>
      <c r="P5220">
        <v>5</v>
      </c>
      <c r="Q5220">
        <v>4016</v>
      </c>
      <c r="R5220">
        <v>118767</v>
      </c>
      <c r="S5220">
        <v>120340.68</v>
      </c>
      <c r="T5220">
        <v>8352</v>
      </c>
      <c r="U5220" t="s">
        <v>397</v>
      </c>
      <c r="V5220" t="s">
        <v>398</v>
      </c>
      <c r="W5220" t="s">
        <v>399</v>
      </c>
      <c r="X5220" t="s">
        <v>16677</v>
      </c>
      <c r="Y5220" t="s">
        <v>16678</v>
      </c>
    </row>
    <row r="5221" spans="1:25" x14ac:dyDescent="0.3">
      <c r="A5221" t="s">
        <v>37</v>
      </c>
      <c r="B5221" t="s">
        <v>16679</v>
      </c>
      <c r="C5221" t="s">
        <v>27</v>
      </c>
      <c r="D5221" t="s">
        <v>28</v>
      </c>
      <c r="E5221" t="s">
        <v>54</v>
      </c>
      <c r="F5221" t="b">
        <v>1</v>
      </c>
      <c r="G5221" s="1">
        <v>42193</v>
      </c>
      <c r="H5221">
        <v>2.6005632887392148E+16</v>
      </c>
      <c r="I5221" t="s">
        <v>4811</v>
      </c>
      <c r="J5221" t="s">
        <v>31</v>
      </c>
      <c r="K5221">
        <v>1235.45</v>
      </c>
      <c r="L5221">
        <v>2842</v>
      </c>
      <c r="M5221">
        <v>6407</v>
      </c>
      <c r="N5221">
        <v>6819</v>
      </c>
      <c r="O5221">
        <v>45</v>
      </c>
      <c r="P5221">
        <v>5</v>
      </c>
      <c r="Q5221">
        <v>5881</v>
      </c>
      <c r="R5221">
        <v>107117</v>
      </c>
      <c r="S5221">
        <v>110957.25</v>
      </c>
      <c r="T5221">
        <v>9289</v>
      </c>
      <c r="U5221" t="s">
        <v>1398</v>
      </c>
      <c r="V5221" t="s">
        <v>233</v>
      </c>
      <c r="W5221" t="s">
        <v>234</v>
      </c>
      <c r="X5221" t="s">
        <v>16680</v>
      </c>
      <c r="Y5221" t="s">
        <v>16681</v>
      </c>
    </row>
    <row r="5222" spans="1:25" x14ac:dyDescent="0.3">
      <c r="A5222" t="s">
        <v>100</v>
      </c>
      <c r="B5222" t="s">
        <v>10958</v>
      </c>
      <c r="C5222" t="s">
        <v>53</v>
      </c>
      <c r="D5222" t="s">
        <v>39</v>
      </c>
      <c r="E5222" t="s">
        <v>54</v>
      </c>
      <c r="F5222" t="b">
        <v>1</v>
      </c>
      <c r="G5222" s="1">
        <v>42242</v>
      </c>
      <c r="H5222">
        <v>2.6001733767741068E+16</v>
      </c>
      <c r="I5222" t="s">
        <v>444</v>
      </c>
      <c r="J5222" t="s">
        <v>49</v>
      </c>
      <c r="K5222">
        <v>1523.7</v>
      </c>
      <c r="L5222">
        <v>1741</v>
      </c>
      <c r="M5222">
        <v>5817</v>
      </c>
      <c r="N5222">
        <v>5310</v>
      </c>
      <c r="O5222">
        <v>15</v>
      </c>
      <c r="P5222">
        <v>6</v>
      </c>
      <c r="Q5222">
        <v>4194</v>
      </c>
      <c r="R5222">
        <v>74514</v>
      </c>
      <c r="S5222">
        <v>147953.98000000001</v>
      </c>
      <c r="T5222">
        <v>9361</v>
      </c>
      <c r="U5222" t="s">
        <v>450</v>
      </c>
      <c r="V5222" t="s">
        <v>104</v>
      </c>
      <c r="W5222" t="s">
        <v>105</v>
      </c>
      <c r="X5222" t="s">
        <v>16682</v>
      </c>
      <c r="Y5222" t="s">
        <v>16683</v>
      </c>
    </row>
    <row r="5223" spans="1:25" x14ac:dyDescent="0.3">
      <c r="A5223" t="s">
        <v>43</v>
      </c>
      <c r="B5223" t="s">
        <v>16684</v>
      </c>
      <c r="C5223" t="s">
        <v>27</v>
      </c>
      <c r="D5223" t="s">
        <v>28</v>
      </c>
      <c r="E5223" t="s">
        <v>65</v>
      </c>
      <c r="F5223" t="b">
        <v>1</v>
      </c>
      <c r="G5223" s="1">
        <v>42357</v>
      </c>
      <c r="H5223">
        <v>2.6005493639585928E+16</v>
      </c>
      <c r="I5223" t="s">
        <v>2414</v>
      </c>
      <c r="J5223" t="s">
        <v>31</v>
      </c>
      <c r="K5223">
        <v>1746.21</v>
      </c>
      <c r="L5223">
        <v>4708</v>
      </c>
      <c r="M5223">
        <v>5494</v>
      </c>
      <c r="N5223">
        <v>5111</v>
      </c>
      <c r="O5223">
        <v>47</v>
      </c>
      <c r="P5223">
        <v>2</v>
      </c>
      <c r="Q5223">
        <v>6753</v>
      </c>
      <c r="R5223">
        <v>146487</v>
      </c>
      <c r="S5223">
        <v>86790.81</v>
      </c>
      <c r="T5223">
        <v>8765</v>
      </c>
      <c r="U5223" t="s">
        <v>450</v>
      </c>
      <c r="V5223" t="s">
        <v>104</v>
      </c>
      <c r="W5223" t="s">
        <v>105</v>
      </c>
      <c r="X5223" t="s">
        <v>16685</v>
      </c>
      <c r="Y5223" t="s">
        <v>16686</v>
      </c>
    </row>
    <row r="5224" spans="1:25" x14ac:dyDescent="0.3">
      <c r="A5224" t="s">
        <v>25</v>
      </c>
      <c r="B5224" t="s">
        <v>16687</v>
      </c>
      <c r="C5224" t="s">
        <v>45</v>
      </c>
      <c r="D5224" t="s">
        <v>46</v>
      </c>
      <c r="E5224" t="s">
        <v>47</v>
      </c>
      <c r="F5224" t="b">
        <v>1</v>
      </c>
      <c r="G5224" s="1">
        <v>42210</v>
      </c>
      <c r="H5224">
        <v>2.6009090221517632E+16</v>
      </c>
      <c r="I5224" t="s">
        <v>953</v>
      </c>
      <c r="J5224" t="s">
        <v>56</v>
      </c>
      <c r="K5224">
        <v>1770.69</v>
      </c>
      <c r="L5224">
        <v>99</v>
      </c>
      <c r="M5224">
        <v>6902</v>
      </c>
      <c r="N5224">
        <v>6989</v>
      </c>
      <c r="O5224">
        <v>30</v>
      </c>
      <c r="P5224">
        <v>3</v>
      </c>
      <c r="Q5224">
        <v>5665</v>
      </c>
      <c r="R5224">
        <v>100160</v>
      </c>
      <c r="S5224">
        <v>132140.17000000001</v>
      </c>
      <c r="T5224">
        <v>5620</v>
      </c>
      <c r="U5224" t="s">
        <v>450</v>
      </c>
      <c r="V5224" t="s">
        <v>104</v>
      </c>
      <c r="W5224" t="s">
        <v>105</v>
      </c>
      <c r="X5224" t="s">
        <v>16688</v>
      </c>
      <c r="Y5224" t="s">
        <v>16689</v>
      </c>
    </row>
    <row r="5225" spans="1:25" x14ac:dyDescent="0.3">
      <c r="A5225" t="s">
        <v>25</v>
      </c>
      <c r="B5225" t="s">
        <v>16690</v>
      </c>
      <c r="C5225" t="s">
        <v>53</v>
      </c>
      <c r="D5225" t="s">
        <v>39</v>
      </c>
      <c r="E5225" t="s">
        <v>54</v>
      </c>
      <c r="F5225" t="b">
        <v>1</v>
      </c>
      <c r="G5225" s="1">
        <v>42079</v>
      </c>
      <c r="H5225">
        <v>2.6006189772443784E+16</v>
      </c>
      <c r="I5225" t="s">
        <v>649</v>
      </c>
      <c r="J5225" t="s">
        <v>67</v>
      </c>
      <c r="K5225">
        <v>1635.91</v>
      </c>
      <c r="L5225">
        <v>454</v>
      </c>
      <c r="M5225">
        <v>5189</v>
      </c>
      <c r="N5225">
        <v>5459</v>
      </c>
      <c r="O5225">
        <v>1</v>
      </c>
      <c r="P5225">
        <v>5</v>
      </c>
      <c r="Q5225">
        <v>1763</v>
      </c>
      <c r="R5225">
        <v>156923</v>
      </c>
      <c r="S5225">
        <v>73178.080000000002</v>
      </c>
      <c r="T5225">
        <v>9687</v>
      </c>
      <c r="U5225" t="s">
        <v>450</v>
      </c>
      <c r="V5225" t="s">
        <v>104</v>
      </c>
      <c r="W5225" t="s">
        <v>105</v>
      </c>
      <c r="X5225" t="s">
        <v>16691</v>
      </c>
      <c r="Y5225" t="s">
        <v>16692</v>
      </c>
    </row>
    <row r="5226" spans="1:25" x14ac:dyDescent="0.3">
      <c r="A5226" t="s">
        <v>43</v>
      </c>
      <c r="B5226" t="s">
        <v>16693</v>
      </c>
      <c r="C5226" t="s">
        <v>64</v>
      </c>
      <c r="D5226" t="s">
        <v>39</v>
      </c>
      <c r="E5226" t="s">
        <v>29</v>
      </c>
      <c r="F5226" t="b">
        <v>0</v>
      </c>
      <c r="G5226" s="1">
        <v>42361</v>
      </c>
      <c r="H5226">
        <v>2.6003600529155144E+16</v>
      </c>
      <c r="I5226" t="s">
        <v>263</v>
      </c>
      <c r="J5226" t="s">
        <v>31</v>
      </c>
      <c r="K5226">
        <v>1720.49</v>
      </c>
      <c r="L5226">
        <v>649</v>
      </c>
      <c r="M5226">
        <v>5637</v>
      </c>
      <c r="N5226">
        <v>6590</v>
      </c>
      <c r="O5226">
        <v>21</v>
      </c>
      <c r="P5226">
        <v>8</v>
      </c>
      <c r="Q5226">
        <v>6527</v>
      </c>
      <c r="R5226">
        <v>62428</v>
      </c>
      <c r="S5226">
        <v>88655.01</v>
      </c>
      <c r="T5226">
        <v>8360</v>
      </c>
      <c r="U5226" t="s">
        <v>650</v>
      </c>
      <c r="V5226" t="s">
        <v>33</v>
      </c>
      <c r="W5226" t="s">
        <v>34</v>
      </c>
      <c r="X5226" t="s">
        <v>16694</v>
      </c>
      <c r="Y5226" t="s">
        <v>16695</v>
      </c>
    </row>
    <row r="5227" spans="1:25" x14ac:dyDescent="0.3">
      <c r="A5227" t="s">
        <v>25</v>
      </c>
      <c r="B5227" t="s">
        <v>16696</v>
      </c>
      <c r="C5227" t="s">
        <v>53</v>
      </c>
      <c r="D5227" t="s">
        <v>46</v>
      </c>
      <c r="E5227" t="s">
        <v>54</v>
      </c>
      <c r="F5227" t="b">
        <v>1</v>
      </c>
      <c r="G5227" s="1">
        <v>42046</v>
      </c>
      <c r="H5227">
        <v>2.600492286353292E+16</v>
      </c>
      <c r="I5227" t="s">
        <v>1215</v>
      </c>
      <c r="J5227" t="s">
        <v>49</v>
      </c>
      <c r="K5227">
        <v>1910.11</v>
      </c>
      <c r="L5227">
        <v>3297</v>
      </c>
      <c r="M5227">
        <v>5587</v>
      </c>
      <c r="N5227">
        <v>6200</v>
      </c>
      <c r="O5227">
        <v>29</v>
      </c>
      <c r="P5227">
        <v>0</v>
      </c>
      <c r="Q5227">
        <v>6112</v>
      </c>
      <c r="R5227">
        <v>186900</v>
      </c>
      <c r="S5227">
        <v>130905.65</v>
      </c>
      <c r="T5227">
        <v>9510</v>
      </c>
      <c r="U5227" t="s">
        <v>272</v>
      </c>
      <c r="V5227" t="s">
        <v>33</v>
      </c>
      <c r="W5227" t="s">
        <v>34</v>
      </c>
      <c r="X5227" t="s">
        <v>16697</v>
      </c>
      <c r="Y5227" t="s">
        <v>16698</v>
      </c>
    </row>
    <row r="5228" spans="1:25" x14ac:dyDescent="0.3">
      <c r="A5228" t="s">
        <v>25</v>
      </c>
      <c r="B5228" t="s">
        <v>16699</v>
      </c>
      <c r="C5228" t="s">
        <v>64</v>
      </c>
      <c r="D5228" t="s">
        <v>46</v>
      </c>
      <c r="E5228" t="s">
        <v>65</v>
      </c>
      <c r="F5228" t="b">
        <v>1</v>
      </c>
      <c r="G5228" s="1">
        <v>42203</v>
      </c>
      <c r="H5228">
        <v>2.6003123656960492E+16</v>
      </c>
      <c r="I5228" t="s">
        <v>276</v>
      </c>
      <c r="J5228" t="s">
        <v>31</v>
      </c>
      <c r="K5228">
        <v>1803.12</v>
      </c>
      <c r="L5228">
        <v>290</v>
      </c>
      <c r="M5228">
        <v>5213</v>
      </c>
      <c r="N5228">
        <v>6021</v>
      </c>
      <c r="O5228">
        <v>9</v>
      </c>
      <c r="P5228">
        <v>3</v>
      </c>
      <c r="Q5228">
        <v>5637</v>
      </c>
      <c r="R5228">
        <v>105745</v>
      </c>
      <c r="S5228">
        <v>109011.88</v>
      </c>
      <c r="T5228">
        <v>9668</v>
      </c>
      <c r="U5228" t="s">
        <v>650</v>
      </c>
      <c r="V5228" t="s">
        <v>33</v>
      </c>
      <c r="W5228" t="s">
        <v>34</v>
      </c>
      <c r="X5228" t="s">
        <v>16700</v>
      </c>
      <c r="Y5228" t="s">
        <v>16701</v>
      </c>
    </row>
    <row r="5229" spans="1:25" x14ac:dyDescent="0.3">
      <c r="A5229" t="s">
        <v>100</v>
      </c>
      <c r="B5229" t="s">
        <v>16702</v>
      </c>
      <c r="C5229" t="s">
        <v>27</v>
      </c>
      <c r="D5229" t="s">
        <v>28</v>
      </c>
      <c r="E5229" t="s">
        <v>65</v>
      </c>
      <c r="F5229" t="b">
        <v>1</v>
      </c>
      <c r="G5229" s="1">
        <v>42103</v>
      </c>
      <c r="H5229">
        <v>2.6006321863638368E+16</v>
      </c>
      <c r="I5229" t="s">
        <v>227</v>
      </c>
      <c r="J5229" t="s">
        <v>31</v>
      </c>
      <c r="K5229">
        <v>1008.44</v>
      </c>
      <c r="L5229">
        <v>4672</v>
      </c>
      <c r="M5229">
        <v>6756</v>
      </c>
      <c r="N5229">
        <v>5125</v>
      </c>
      <c r="O5229">
        <v>80</v>
      </c>
      <c r="P5229">
        <v>6</v>
      </c>
      <c r="Q5229">
        <v>489</v>
      </c>
      <c r="R5229">
        <v>133952</v>
      </c>
      <c r="S5229">
        <v>105383.55</v>
      </c>
      <c r="T5229">
        <v>8879</v>
      </c>
      <c r="U5229" t="s">
        <v>84</v>
      </c>
      <c r="V5229" t="s">
        <v>85</v>
      </c>
      <c r="W5229" t="s">
        <v>86</v>
      </c>
      <c r="X5229" t="s">
        <v>16703</v>
      </c>
      <c r="Y5229" t="s">
        <v>16704</v>
      </c>
    </row>
    <row r="5230" spans="1:25" x14ac:dyDescent="0.3">
      <c r="A5230" t="s">
        <v>43</v>
      </c>
      <c r="B5230" t="s">
        <v>16705</v>
      </c>
      <c r="C5230" t="s">
        <v>64</v>
      </c>
      <c r="D5230" t="s">
        <v>39</v>
      </c>
      <c r="E5230" t="s">
        <v>29</v>
      </c>
      <c r="F5230" t="b">
        <v>0</v>
      </c>
      <c r="G5230" s="1">
        <v>42056</v>
      </c>
      <c r="H5230">
        <v>2.6007345133688424E+16</v>
      </c>
      <c r="I5230" t="s">
        <v>967</v>
      </c>
      <c r="J5230" t="s">
        <v>31</v>
      </c>
      <c r="K5230">
        <v>1997.73</v>
      </c>
      <c r="L5230">
        <v>1256</v>
      </c>
      <c r="M5230">
        <v>6821</v>
      </c>
      <c r="N5230">
        <v>5543</v>
      </c>
      <c r="O5230">
        <v>70</v>
      </c>
      <c r="P5230">
        <v>9</v>
      </c>
      <c r="Q5230">
        <v>5002</v>
      </c>
      <c r="R5230">
        <v>157653</v>
      </c>
      <c r="S5230">
        <v>65775.960000000006</v>
      </c>
      <c r="T5230">
        <v>8608</v>
      </c>
      <c r="U5230" t="s">
        <v>91</v>
      </c>
      <c r="V5230" t="s">
        <v>92</v>
      </c>
      <c r="W5230" t="s">
        <v>93</v>
      </c>
      <c r="X5230" t="s">
        <v>16706</v>
      </c>
      <c r="Y5230" t="s">
        <v>16707</v>
      </c>
    </row>
    <row r="5231" spans="1:25" x14ac:dyDescent="0.3">
      <c r="A5231" t="s">
        <v>43</v>
      </c>
      <c r="B5231" t="s">
        <v>16708</v>
      </c>
      <c r="C5231" t="s">
        <v>27</v>
      </c>
      <c r="D5231" t="s">
        <v>28</v>
      </c>
      <c r="E5231" t="s">
        <v>54</v>
      </c>
      <c r="F5231" t="b">
        <v>1</v>
      </c>
      <c r="G5231" s="1">
        <v>42249</v>
      </c>
      <c r="H5231">
        <v>2.6005266045597364E+16</v>
      </c>
      <c r="I5231" t="s">
        <v>3821</v>
      </c>
      <c r="J5231" t="s">
        <v>31</v>
      </c>
      <c r="K5231">
        <v>1130.76</v>
      </c>
      <c r="L5231">
        <v>2177</v>
      </c>
      <c r="M5231">
        <v>6938</v>
      </c>
      <c r="N5231">
        <v>5817</v>
      </c>
      <c r="O5231">
        <v>49</v>
      </c>
      <c r="P5231">
        <v>3</v>
      </c>
      <c r="Q5231">
        <v>3276</v>
      </c>
      <c r="R5231">
        <v>59316</v>
      </c>
      <c r="S5231">
        <v>120169.67</v>
      </c>
      <c r="T5231">
        <v>8049</v>
      </c>
      <c r="U5231" t="s">
        <v>650</v>
      </c>
      <c r="V5231" t="s">
        <v>33</v>
      </c>
      <c r="W5231" t="s">
        <v>34</v>
      </c>
      <c r="X5231" t="s">
        <v>16709</v>
      </c>
      <c r="Y5231" t="s">
        <v>16710</v>
      </c>
    </row>
    <row r="5232" spans="1:25" x14ac:dyDescent="0.3">
      <c r="A5232" t="s">
        <v>100</v>
      </c>
      <c r="B5232" t="s">
        <v>16711</v>
      </c>
      <c r="C5232" t="s">
        <v>64</v>
      </c>
      <c r="D5232" t="s">
        <v>46</v>
      </c>
      <c r="E5232" t="s">
        <v>65</v>
      </c>
      <c r="F5232" t="b">
        <v>1</v>
      </c>
      <c r="G5232" s="1">
        <v>42327</v>
      </c>
      <c r="H5232">
        <v>2.6009831504715076E+16</v>
      </c>
      <c r="I5232" t="s">
        <v>3397</v>
      </c>
      <c r="J5232" t="s">
        <v>31</v>
      </c>
      <c r="K5232">
        <v>1483.04</v>
      </c>
      <c r="L5232">
        <v>1005</v>
      </c>
      <c r="M5232">
        <v>5285</v>
      </c>
      <c r="N5232">
        <v>5939</v>
      </c>
      <c r="O5232">
        <v>81</v>
      </c>
      <c r="P5232">
        <v>6</v>
      </c>
      <c r="Q5232">
        <v>6930</v>
      </c>
      <c r="R5232">
        <v>70710</v>
      </c>
      <c r="S5232">
        <v>61667.44</v>
      </c>
      <c r="T5232">
        <v>8507</v>
      </c>
      <c r="U5232" t="s">
        <v>679</v>
      </c>
      <c r="V5232" t="s">
        <v>33</v>
      </c>
      <c r="W5232" t="s">
        <v>34</v>
      </c>
      <c r="X5232" t="s">
        <v>16712</v>
      </c>
      <c r="Y5232" t="s">
        <v>16713</v>
      </c>
    </row>
    <row r="5233" spans="1:25" x14ac:dyDescent="0.3">
      <c r="A5233" t="s">
        <v>37</v>
      </c>
      <c r="B5233" t="s">
        <v>16714</v>
      </c>
      <c r="C5233" t="s">
        <v>64</v>
      </c>
      <c r="D5233" t="s">
        <v>46</v>
      </c>
      <c r="E5233" t="s">
        <v>47</v>
      </c>
      <c r="F5233" t="b">
        <v>0</v>
      </c>
      <c r="G5233" s="1">
        <v>42201</v>
      </c>
      <c r="H5233">
        <v>2.6004688702478708E+16</v>
      </c>
      <c r="I5233" t="s">
        <v>3475</v>
      </c>
      <c r="J5233" t="s">
        <v>49</v>
      </c>
      <c r="K5233">
        <v>1061.47</v>
      </c>
      <c r="L5233">
        <v>4415</v>
      </c>
      <c r="M5233">
        <v>5066</v>
      </c>
      <c r="N5233">
        <v>5949</v>
      </c>
      <c r="O5233">
        <v>46</v>
      </c>
      <c r="P5233">
        <v>9</v>
      </c>
      <c r="Q5233">
        <v>9761</v>
      </c>
      <c r="R5233">
        <v>108160</v>
      </c>
      <c r="S5233">
        <v>102269.08</v>
      </c>
      <c r="T5233">
        <v>5044</v>
      </c>
      <c r="U5233" t="s">
        <v>272</v>
      </c>
      <c r="V5233" t="s">
        <v>33</v>
      </c>
      <c r="W5233" t="s">
        <v>34</v>
      </c>
      <c r="X5233" t="s">
        <v>16715</v>
      </c>
      <c r="Y5233" t="s">
        <v>16716</v>
      </c>
    </row>
    <row r="5234" spans="1:25" x14ac:dyDescent="0.3">
      <c r="A5234" t="s">
        <v>43</v>
      </c>
      <c r="B5234" t="s">
        <v>16717</v>
      </c>
      <c r="C5234" t="s">
        <v>45</v>
      </c>
      <c r="D5234" t="s">
        <v>46</v>
      </c>
      <c r="E5234" t="s">
        <v>65</v>
      </c>
      <c r="F5234" t="b">
        <v>0</v>
      </c>
      <c r="G5234" s="1">
        <v>42307</v>
      </c>
      <c r="H5234">
        <v>2.600997395654042E+16</v>
      </c>
      <c r="I5234" t="s">
        <v>4003</v>
      </c>
      <c r="J5234" t="s">
        <v>49</v>
      </c>
      <c r="K5234">
        <v>1800.03</v>
      </c>
      <c r="L5234">
        <v>362</v>
      </c>
      <c r="M5234">
        <v>5991</v>
      </c>
      <c r="N5234">
        <v>5401</v>
      </c>
      <c r="O5234">
        <v>74</v>
      </c>
      <c r="P5234">
        <v>2</v>
      </c>
      <c r="Q5234">
        <v>3089</v>
      </c>
      <c r="R5234">
        <v>140414</v>
      </c>
      <c r="S5234">
        <v>116019.16</v>
      </c>
      <c r="T5234">
        <v>5480</v>
      </c>
      <c r="U5234" t="s">
        <v>272</v>
      </c>
      <c r="V5234" t="s">
        <v>33</v>
      </c>
      <c r="W5234" t="s">
        <v>34</v>
      </c>
      <c r="X5234" t="s">
        <v>16718</v>
      </c>
      <c r="Y5234" t="s">
        <v>16719</v>
      </c>
    </row>
    <row r="5235" spans="1:25" x14ac:dyDescent="0.3">
      <c r="A5235" t="s">
        <v>43</v>
      </c>
      <c r="B5235" t="s">
        <v>16720</v>
      </c>
      <c r="C5235" t="s">
        <v>64</v>
      </c>
      <c r="D5235" t="s">
        <v>28</v>
      </c>
      <c r="E5235" t="s">
        <v>54</v>
      </c>
      <c r="F5235" t="b">
        <v>1</v>
      </c>
      <c r="G5235" s="1">
        <v>42065</v>
      </c>
      <c r="H5235">
        <v>2.6009587996530772E+16</v>
      </c>
      <c r="I5235" t="s">
        <v>1242</v>
      </c>
      <c r="J5235" t="s">
        <v>56</v>
      </c>
      <c r="K5235">
        <v>1776.81</v>
      </c>
      <c r="L5235">
        <v>4651</v>
      </c>
      <c r="M5235">
        <v>5238</v>
      </c>
      <c r="N5235">
        <v>6057</v>
      </c>
      <c r="O5235">
        <v>4</v>
      </c>
      <c r="P5235">
        <v>1</v>
      </c>
      <c r="Q5235">
        <v>1467</v>
      </c>
      <c r="R5235">
        <v>146384</v>
      </c>
      <c r="S5235">
        <v>99061.66</v>
      </c>
      <c r="T5235">
        <v>7572</v>
      </c>
      <c r="U5235" t="s">
        <v>84</v>
      </c>
      <c r="V5235" t="s">
        <v>85</v>
      </c>
      <c r="W5235" t="s">
        <v>86</v>
      </c>
      <c r="X5235" t="s">
        <v>16721</v>
      </c>
      <c r="Y5235" t="s">
        <v>16722</v>
      </c>
    </row>
    <row r="5236" spans="1:25" x14ac:dyDescent="0.3">
      <c r="A5236" t="s">
        <v>37</v>
      </c>
      <c r="B5236" t="s">
        <v>16723</v>
      </c>
      <c r="C5236" t="s">
        <v>53</v>
      </c>
      <c r="D5236" t="s">
        <v>46</v>
      </c>
      <c r="E5236" t="s">
        <v>47</v>
      </c>
      <c r="F5236" t="b">
        <v>0</v>
      </c>
      <c r="G5236" s="1">
        <v>42299</v>
      </c>
      <c r="H5236">
        <v>2.6003723959160416E+16</v>
      </c>
      <c r="I5236" t="s">
        <v>865</v>
      </c>
      <c r="J5236" t="s">
        <v>49</v>
      </c>
      <c r="K5236">
        <v>1072.93</v>
      </c>
      <c r="L5236">
        <v>2380</v>
      </c>
      <c r="M5236">
        <v>6261</v>
      </c>
      <c r="N5236">
        <v>5257</v>
      </c>
      <c r="O5236">
        <v>31</v>
      </c>
      <c r="P5236">
        <v>2</v>
      </c>
      <c r="Q5236">
        <v>8171</v>
      </c>
      <c r="R5236">
        <v>168892</v>
      </c>
      <c r="S5236">
        <v>73877.759999999995</v>
      </c>
      <c r="T5236">
        <v>7426</v>
      </c>
      <c r="U5236" t="s">
        <v>84</v>
      </c>
      <c r="V5236" t="s">
        <v>85</v>
      </c>
      <c r="W5236" t="s">
        <v>86</v>
      </c>
      <c r="X5236" t="s">
        <v>16724</v>
      </c>
      <c r="Y5236" t="s">
        <v>16725</v>
      </c>
    </row>
    <row r="5237" spans="1:25" x14ac:dyDescent="0.3">
      <c r="A5237" t="s">
        <v>37</v>
      </c>
      <c r="B5237" t="s">
        <v>16726</v>
      </c>
      <c r="C5237" t="s">
        <v>27</v>
      </c>
      <c r="D5237" t="s">
        <v>39</v>
      </c>
      <c r="E5237" t="s">
        <v>47</v>
      </c>
      <c r="F5237" t="b">
        <v>1</v>
      </c>
      <c r="G5237" s="1">
        <v>42267</v>
      </c>
      <c r="H5237">
        <v>2.600395143967922E+16</v>
      </c>
      <c r="I5237" t="s">
        <v>5158</v>
      </c>
      <c r="J5237" t="s">
        <v>56</v>
      </c>
      <c r="K5237">
        <v>1706.73</v>
      </c>
      <c r="L5237">
        <v>4934</v>
      </c>
      <c r="M5237">
        <v>5203</v>
      </c>
      <c r="N5237">
        <v>6894</v>
      </c>
      <c r="O5237">
        <v>49</v>
      </c>
      <c r="P5237">
        <v>8</v>
      </c>
      <c r="Q5237">
        <v>9715</v>
      </c>
      <c r="R5237">
        <v>158309</v>
      </c>
      <c r="S5237">
        <v>85809.71</v>
      </c>
      <c r="T5237">
        <v>6024</v>
      </c>
      <c r="U5237" t="s">
        <v>175</v>
      </c>
      <c r="V5237" t="s">
        <v>33</v>
      </c>
      <c r="W5237" t="s">
        <v>34</v>
      </c>
      <c r="X5237" t="s">
        <v>16727</v>
      </c>
      <c r="Y5237" t="s">
        <v>16728</v>
      </c>
    </row>
    <row r="5238" spans="1:25" x14ac:dyDescent="0.3">
      <c r="A5238" t="s">
        <v>25</v>
      </c>
      <c r="B5238" t="s">
        <v>16729</v>
      </c>
      <c r="C5238" t="s">
        <v>45</v>
      </c>
      <c r="D5238" t="s">
        <v>39</v>
      </c>
      <c r="E5238" t="s">
        <v>29</v>
      </c>
      <c r="F5238" t="b">
        <v>0</v>
      </c>
      <c r="G5238" s="1">
        <v>42311</v>
      </c>
      <c r="H5238">
        <v>2.600224352635276E+16</v>
      </c>
      <c r="I5238" t="s">
        <v>558</v>
      </c>
      <c r="J5238" t="s">
        <v>49</v>
      </c>
      <c r="K5238">
        <v>1616.41</v>
      </c>
      <c r="L5238">
        <v>3981</v>
      </c>
      <c r="M5238">
        <v>5579</v>
      </c>
      <c r="N5238">
        <v>5362</v>
      </c>
      <c r="O5238">
        <v>60</v>
      </c>
      <c r="P5238">
        <v>6</v>
      </c>
      <c r="Q5238">
        <v>1347</v>
      </c>
      <c r="R5238">
        <v>191182</v>
      </c>
      <c r="S5238">
        <v>114089.7</v>
      </c>
      <c r="T5238">
        <v>6985</v>
      </c>
      <c r="U5238" t="s">
        <v>175</v>
      </c>
      <c r="V5238" t="s">
        <v>33</v>
      </c>
      <c r="W5238" t="s">
        <v>34</v>
      </c>
      <c r="X5238" t="s">
        <v>16730</v>
      </c>
      <c r="Y5238" t="s">
        <v>16731</v>
      </c>
    </row>
    <row r="5239" spans="1:25" x14ac:dyDescent="0.3">
      <c r="A5239" t="s">
        <v>25</v>
      </c>
      <c r="B5239" t="s">
        <v>16732</v>
      </c>
      <c r="C5239" t="s">
        <v>64</v>
      </c>
      <c r="D5239" t="s">
        <v>39</v>
      </c>
      <c r="E5239" t="s">
        <v>29</v>
      </c>
      <c r="F5239" t="b">
        <v>0</v>
      </c>
      <c r="G5239" s="1">
        <v>42345</v>
      </c>
      <c r="H5239">
        <v>2.6004688306341904E+16</v>
      </c>
      <c r="I5239" t="s">
        <v>3089</v>
      </c>
      <c r="J5239" t="s">
        <v>31</v>
      </c>
      <c r="K5239">
        <v>1979.52</v>
      </c>
      <c r="L5239">
        <v>305</v>
      </c>
      <c r="M5239">
        <v>6880</v>
      </c>
      <c r="N5239">
        <v>6465</v>
      </c>
      <c r="O5239">
        <v>27</v>
      </c>
      <c r="P5239">
        <v>4</v>
      </c>
      <c r="Q5239">
        <v>5689</v>
      </c>
      <c r="R5239">
        <v>155875</v>
      </c>
      <c r="S5239">
        <v>127372.21</v>
      </c>
      <c r="T5239">
        <v>9936</v>
      </c>
      <c r="U5239" t="s">
        <v>84</v>
      </c>
      <c r="V5239" t="s">
        <v>85</v>
      </c>
      <c r="W5239" t="s">
        <v>86</v>
      </c>
      <c r="X5239" t="s">
        <v>16733</v>
      </c>
      <c r="Y5239" t="s">
        <v>16734</v>
      </c>
    </row>
    <row r="5240" spans="1:25" x14ac:dyDescent="0.3">
      <c r="A5240" t="s">
        <v>25</v>
      </c>
      <c r="B5240" t="s">
        <v>16735</v>
      </c>
      <c r="C5240" t="s">
        <v>64</v>
      </c>
      <c r="D5240" t="s">
        <v>46</v>
      </c>
      <c r="E5240" t="s">
        <v>29</v>
      </c>
      <c r="F5240" t="b">
        <v>1</v>
      </c>
      <c r="G5240" s="1">
        <v>42329</v>
      </c>
      <c r="H5240">
        <v>2.6008741173574872E+16</v>
      </c>
      <c r="I5240" t="s">
        <v>30</v>
      </c>
      <c r="J5240" t="s">
        <v>31</v>
      </c>
      <c r="K5240">
        <v>1139.92</v>
      </c>
      <c r="L5240">
        <v>148</v>
      </c>
      <c r="M5240">
        <v>6369</v>
      </c>
      <c r="N5240">
        <v>5273</v>
      </c>
      <c r="O5240">
        <v>89</v>
      </c>
      <c r="P5240">
        <v>6</v>
      </c>
      <c r="Q5240">
        <v>2636</v>
      </c>
      <c r="R5240">
        <v>75834</v>
      </c>
      <c r="S5240">
        <v>143332.57999999999</v>
      </c>
      <c r="T5240">
        <v>7910</v>
      </c>
      <c r="U5240" t="s">
        <v>91</v>
      </c>
      <c r="V5240" t="s">
        <v>92</v>
      </c>
      <c r="W5240" t="s">
        <v>93</v>
      </c>
      <c r="X5240" t="s">
        <v>16736</v>
      </c>
      <c r="Y5240" t="s">
        <v>16737</v>
      </c>
    </row>
    <row r="5241" spans="1:25" x14ac:dyDescent="0.3">
      <c r="A5241" t="s">
        <v>37</v>
      </c>
      <c r="B5241" t="s">
        <v>16738</v>
      </c>
      <c r="C5241" t="s">
        <v>64</v>
      </c>
      <c r="D5241" t="s">
        <v>39</v>
      </c>
      <c r="E5241" t="s">
        <v>47</v>
      </c>
      <c r="F5241" t="b">
        <v>1</v>
      </c>
      <c r="G5241" s="1">
        <v>42170</v>
      </c>
      <c r="H5241">
        <v>2.6005169129614152E+16</v>
      </c>
      <c r="I5241" t="s">
        <v>524</v>
      </c>
      <c r="J5241" t="s">
        <v>31</v>
      </c>
      <c r="K5241">
        <v>1099.6300000000001</v>
      </c>
      <c r="L5241">
        <v>389</v>
      </c>
      <c r="M5241">
        <v>6575</v>
      </c>
      <c r="N5241">
        <v>5614</v>
      </c>
      <c r="O5241">
        <v>10</v>
      </c>
      <c r="P5241">
        <v>5</v>
      </c>
      <c r="Q5241">
        <v>5925</v>
      </c>
      <c r="R5241">
        <v>84318</v>
      </c>
      <c r="S5241">
        <v>115599.06</v>
      </c>
      <c r="T5241">
        <v>8929</v>
      </c>
      <c r="U5241" t="s">
        <v>397</v>
      </c>
      <c r="V5241" t="s">
        <v>398</v>
      </c>
      <c r="W5241" t="s">
        <v>399</v>
      </c>
      <c r="X5241" t="s">
        <v>16739</v>
      </c>
      <c r="Y5241" t="s">
        <v>16740</v>
      </c>
    </row>
    <row r="5242" spans="1:25" x14ac:dyDescent="0.3">
      <c r="A5242" t="s">
        <v>25</v>
      </c>
      <c r="B5242" t="s">
        <v>16741</v>
      </c>
      <c r="C5242" t="s">
        <v>53</v>
      </c>
      <c r="D5242" t="s">
        <v>28</v>
      </c>
      <c r="E5242" t="s">
        <v>47</v>
      </c>
      <c r="F5242" t="b">
        <v>0</v>
      </c>
      <c r="G5242" s="1">
        <v>42284</v>
      </c>
      <c r="H5242">
        <v>2.6006562501101128E+16</v>
      </c>
      <c r="I5242" t="s">
        <v>3017</v>
      </c>
      <c r="J5242" t="s">
        <v>56</v>
      </c>
      <c r="K5242">
        <v>1672.74</v>
      </c>
      <c r="L5242">
        <v>3167</v>
      </c>
      <c r="M5242">
        <v>6742</v>
      </c>
      <c r="N5242">
        <v>6229</v>
      </c>
      <c r="O5242">
        <v>76</v>
      </c>
      <c r="P5242">
        <v>1</v>
      </c>
      <c r="Q5242">
        <v>6730</v>
      </c>
      <c r="R5242">
        <v>188720</v>
      </c>
      <c r="S5242">
        <v>148807.67000000001</v>
      </c>
      <c r="T5242">
        <v>7465</v>
      </c>
      <c r="U5242" t="s">
        <v>397</v>
      </c>
      <c r="V5242" t="s">
        <v>398</v>
      </c>
      <c r="W5242" t="s">
        <v>399</v>
      </c>
      <c r="X5242" t="s">
        <v>16742</v>
      </c>
      <c r="Y5242" t="s">
        <v>16743</v>
      </c>
    </row>
    <row r="5243" spans="1:25" x14ac:dyDescent="0.3">
      <c r="A5243" t="s">
        <v>100</v>
      </c>
      <c r="B5243" t="s">
        <v>16744</v>
      </c>
      <c r="C5243" t="s">
        <v>27</v>
      </c>
      <c r="D5243" t="s">
        <v>46</v>
      </c>
      <c r="E5243" t="s">
        <v>29</v>
      </c>
      <c r="F5243" t="b">
        <v>0</v>
      </c>
      <c r="G5243" s="1">
        <v>42076</v>
      </c>
      <c r="H5243">
        <v>2.6007884655402256E+16</v>
      </c>
      <c r="I5243" t="s">
        <v>1452</v>
      </c>
      <c r="J5243" t="s">
        <v>56</v>
      </c>
      <c r="K5243">
        <v>1688.91</v>
      </c>
      <c r="L5243">
        <v>2130</v>
      </c>
      <c r="M5243">
        <v>5812</v>
      </c>
      <c r="N5243">
        <v>6607</v>
      </c>
      <c r="O5243">
        <v>39</v>
      </c>
      <c r="P5243">
        <v>4</v>
      </c>
      <c r="Q5243">
        <v>180</v>
      </c>
      <c r="R5243">
        <v>194631</v>
      </c>
      <c r="S5243">
        <v>63015.41</v>
      </c>
      <c r="T5243">
        <v>5669</v>
      </c>
      <c r="U5243" t="s">
        <v>5484</v>
      </c>
      <c r="V5243" t="s">
        <v>233</v>
      </c>
      <c r="W5243" t="s">
        <v>234</v>
      </c>
      <c r="X5243" t="s">
        <v>16745</v>
      </c>
      <c r="Y5243" t="s">
        <v>16746</v>
      </c>
    </row>
    <row r="5244" spans="1:25" x14ac:dyDescent="0.3">
      <c r="A5244" t="s">
        <v>25</v>
      </c>
      <c r="B5244" t="s">
        <v>16747</v>
      </c>
      <c r="C5244" t="s">
        <v>45</v>
      </c>
      <c r="D5244" t="s">
        <v>46</v>
      </c>
      <c r="E5244" t="s">
        <v>47</v>
      </c>
      <c r="F5244" t="b">
        <v>1</v>
      </c>
      <c r="G5244" s="1">
        <v>42342</v>
      </c>
      <c r="H5244">
        <v>2.6008368053722372E+16</v>
      </c>
      <c r="I5244" t="s">
        <v>190</v>
      </c>
      <c r="J5244" t="s">
        <v>67</v>
      </c>
      <c r="K5244">
        <v>1420.92</v>
      </c>
      <c r="L5244">
        <v>2982</v>
      </c>
      <c r="M5244">
        <v>6235</v>
      </c>
      <c r="N5244">
        <v>5276</v>
      </c>
      <c r="O5244">
        <v>2</v>
      </c>
      <c r="P5244">
        <v>4</v>
      </c>
      <c r="Q5244">
        <v>5676</v>
      </c>
      <c r="R5244">
        <v>161786</v>
      </c>
      <c r="S5244">
        <v>67643.899999999994</v>
      </c>
      <c r="T5244">
        <v>5731</v>
      </c>
      <c r="U5244" t="s">
        <v>232</v>
      </c>
      <c r="V5244" t="s">
        <v>233</v>
      </c>
      <c r="W5244" t="s">
        <v>234</v>
      </c>
      <c r="X5244" t="s">
        <v>16748</v>
      </c>
      <c r="Y5244" t="s">
        <v>16749</v>
      </c>
    </row>
    <row r="5245" spans="1:25" x14ac:dyDescent="0.3">
      <c r="A5245" t="s">
        <v>43</v>
      </c>
      <c r="B5245" t="s">
        <v>16750</v>
      </c>
      <c r="C5245" t="s">
        <v>64</v>
      </c>
      <c r="D5245" t="s">
        <v>39</v>
      </c>
      <c r="E5245" t="s">
        <v>29</v>
      </c>
      <c r="F5245" t="b">
        <v>1</v>
      </c>
      <c r="G5245" s="1">
        <v>42165</v>
      </c>
      <c r="H5245">
        <v>2.6007558799204856E+16</v>
      </c>
      <c r="I5245" t="s">
        <v>2309</v>
      </c>
      <c r="J5245" t="s">
        <v>49</v>
      </c>
      <c r="K5245">
        <v>1766.4</v>
      </c>
      <c r="L5245">
        <v>2869</v>
      </c>
      <c r="M5245">
        <v>5433</v>
      </c>
      <c r="N5245">
        <v>6480</v>
      </c>
      <c r="O5245">
        <v>41</v>
      </c>
      <c r="P5245">
        <v>4</v>
      </c>
      <c r="Q5245">
        <v>1297</v>
      </c>
      <c r="R5245">
        <v>167197</v>
      </c>
      <c r="S5245">
        <v>98838.37</v>
      </c>
      <c r="T5245">
        <v>9014</v>
      </c>
      <c r="U5245" t="s">
        <v>397</v>
      </c>
      <c r="V5245" t="s">
        <v>398</v>
      </c>
      <c r="W5245" t="s">
        <v>399</v>
      </c>
      <c r="X5245" t="s">
        <v>16751</v>
      </c>
      <c r="Y5245" t="s">
        <v>16752</v>
      </c>
    </row>
    <row r="5246" spans="1:25" x14ac:dyDescent="0.3">
      <c r="A5246" t="s">
        <v>37</v>
      </c>
      <c r="B5246" t="s">
        <v>16753</v>
      </c>
      <c r="C5246" t="s">
        <v>45</v>
      </c>
      <c r="D5246" t="s">
        <v>28</v>
      </c>
      <c r="E5246" t="s">
        <v>54</v>
      </c>
      <c r="F5246" t="b">
        <v>0</v>
      </c>
      <c r="G5246" s="1">
        <v>42309</v>
      </c>
      <c r="H5246">
        <v>2.6009541313323468E+16</v>
      </c>
      <c r="I5246" t="s">
        <v>4572</v>
      </c>
      <c r="J5246" t="s">
        <v>56</v>
      </c>
      <c r="K5246">
        <v>1905.8</v>
      </c>
      <c r="L5246">
        <v>4860</v>
      </c>
      <c r="M5246">
        <v>5860</v>
      </c>
      <c r="N5246">
        <v>5847</v>
      </c>
      <c r="O5246">
        <v>87</v>
      </c>
      <c r="P5246">
        <v>7</v>
      </c>
      <c r="Q5246">
        <v>1272</v>
      </c>
      <c r="R5246">
        <v>181335</v>
      </c>
      <c r="S5246">
        <v>141737.04999999999</v>
      </c>
      <c r="T5246">
        <v>7587</v>
      </c>
      <c r="U5246" t="s">
        <v>1071</v>
      </c>
      <c r="V5246" t="s">
        <v>1072</v>
      </c>
      <c r="W5246" t="s">
        <v>1073</v>
      </c>
      <c r="X5246" t="s">
        <v>16754</v>
      </c>
      <c r="Y5246" t="s">
        <v>16755</v>
      </c>
    </row>
    <row r="5247" spans="1:25" x14ac:dyDescent="0.3">
      <c r="A5247" t="s">
        <v>25</v>
      </c>
      <c r="B5247" t="s">
        <v>16756</v>
      </c>
      <c r="C5247" t="s">
        <v>27</v>
      </c>
      <c r="D5247" t="s">
        <v>39</v>
      </c>
      <c r="E5247" t="s">
        <v>29</v>
      </c>
      <c r="F5247" t="b">
        <v>0</v>
      </c>
      <c r="G5247" s="1">
        <v>42177</v>
      </c>
      <c r="H5247">
        <v>2.6008424020942784E+16</v>
      </c>
      <c r="I5247" t="s">
        <v>1182</v>
      </c>
      <c r="J5247" t="s">
        <v>31</v>
      </c>
      <c r="K5247">
        <v>1358.77</v>
      </c>
      <c r="L5247">
        <v>2414</v>
      </c>
      <c r="M5247">
        <v>5369</v>
      </c>
      <c r="N5247">
        <v>6624</v>
      </c>
      <c r="O5247">
        <v>30</v>
      </c>
      <c r="P5247">
        <v>2</v>
      </c>
      <c r="Q5247">
        <v>718</v>
      </c>
      <c r="R5247">
        <v>196762</v>
      </c>
      <c r="S5247">
        <v>61430.93</v>
      </c>
      <c r="T5247">
        <v>9238</v>
      </c>
      <c r="U5247" t="s">
        <v>84</v>
      </c>
      <c r="V5247" t="s">
        <v>85</v>
      </c>
      <c r="W5247" t="s">
        <v>86</v>
      </c>
      <c r="X5247" t="s">
        <v>16757</v>
      </c>
      <c r="Y5247" t="s">
        <v>16758</v>
      </c>
    </row>
    <row r="5248" spans="1:25" x14ac:dyDescent="0.3">
      <c r="A5248" t="s">
        <v>43</v>
      </c>
      <c r="B5248" t="s">
        <v>16759</v>
      </c>
      <c r="C5248" t="s">
        <v>64</v>
      </c>
      <c r="D5248" t="s">
        <v>28</v>
      </c>
      <c r="E5248" t="s">
        <v>29</v>
      </c>
      <c r="F5248" t="b">
        <v>0</v>
      </c>
      <c r="G5248" s="1">
        <v>42173</v>
      </c>
      <c r="H5248">
        <v>2.600649531036804E+16</v>
      </c>
      <c r="I5248" t="s">
        <v>5584</v>
      </c>
      <c r="J5248" t="s">
        <v>56</v>
      </c>
      <c r="K5248">
        <v>1244.1199999999999</v>
      </c>
      <c r="L5248">
        <v>3494</v>
      </c>
      <c r="M5248">
        <v>5281</v>
      </c>
      <c r="N5248">
        <v>6920</v>
      </c>
      <c r="O5248">
        <v>15</v>
      </c>
      <c r="P5248">
        <v>8</v>
      </c>
      <c r="Q5248">
        <v>9305</v>
      </c>
      <c r="R5248">
        <v>199189</v>
      </c>
      <c r="S5248">
        <v>82807.83</v>
      </c>
      <c r="T5248">
        <v>6191</v>
      </c>
      <c r="U5248" t="s">
        <v>91</v>
      </c>
      <c r="V5248" t="s">
        <v>92</v>
      </c>
      <c r="W5248" t="s">
        <v>93</v>
      </c>
      <c r="X5248" t="s">
        <v>16760</v>
      </c>
      <c r="Y5248" t="s">
        <v>16761</v>
      </c>
    </row>
    <row r="5249" spans="1:25" x14ac:dyDescent="0.3">
      <c r="A5249" t="s">
        <v>100</v>
      </c>
      <c r="B5249" t="s">
        <v>16762</v>
      </c>
      <c r="C5249" t="s">
        <v>27</v>
      </c>
      <c r="D5249" t="s">
        <v>39</v>
      </c>
      <c r="E5249" t="s">
        <v>47</v>
      </c>
      <c r="F5249" t="b">
        <v>1</v>
      </c>
      <c r="G5249" s="1">
        <v>42138</v>
      </c>
      <c r="H5249">
        <v>2.6003431286460472E+16</v>
      </c>
      <c r="I5249" t="s">
        <v>179</v>
      </c>
      <c r="J5249" t="s">
        <v>67</v>
      </c>
      <c r="K5249">
        <v>1701.8</v>
      </c>
      <c r="L5249">
        <v>1682</v>
      </c>
      <c r="M5249">
        <v>6751</v>
      </c>
      <c r="N5249">
        <v>5628</v>
      </c>
      <c r="O5249">
        <v>6</v>
      </c>
      <c r="P5249">
        <v>8</v>
      </c>
      <c r="Q5249">
        <v>8811</v>
      </c>
      <c r="R5249">
        <v>197552</v>
      </c>
      <c r="S5249">
        <v>148719.28</v>
      </c>
      <c r="T5249">
        <v>6959</v>
      </c>
      <c r="U5249" t="s">
        <v>397</v>
      </c>
      <c r="V5249" t="s">
        <v>398</v>
      </c>
      <c r="W5249" t="s">
        <v>399</v>
      </c>
      <c r="X5249" t="s">
        <v>16763</v>
      </c>
      <c r="Y5249" t="s">
        <v>16764</v>
      </c>
    </row>
    <row r="5250" spans="1:25" x14ac:dyDescent="0.3">
      <c r="A5250" t="s">
        <v>100</v>
      </c>
      <c r="B5250" t="s">
        <v>16765</v>
      </c>
      <c r="C5250" t="s">
        <v>64</v>
      </c>
      <c r="D5250" t="s">
        <v>46</v>
      </c>
      <c r="E5250" t="s">
        <v>47</v>
      </c>
      <c r="F5250" t="b">
        <v>0</v>
      </c>
      <c r="G5250" s="1">
        <v>42021</v>
      </c>
      <c r="H5250">
        <v>2.6005065622797048E+16</v>
      </c>
      <c r="I5250" t="s">
        <v>2708</v>
      </c>
      <c r="J5250" t="s">
        <v>56</v>
      </c>
      <c r="K5250">
        <v>1884.21</v>
      </c>
      <c r="L5250">
        <v>3077</v>
      </c>
      <c r="M5250">
        <v>5153</v>
      </c>
      <c r="N5250">
        <v>5967</v>
      </c>
      <c r="O5250">
        <v>33</v>
      </c>
      <c r="P5250">
        <v>9</v>
      </c>
      <c r="Q5250">
        <v>8519</v>
      </c>
      <c r="R5250">
        <v>145111</v>
      </c>
      <c r="S5250">
        <v>141046.91</v>
      </c>
      <c r="T5250">
        <v>9051</v>
      </c>
      <c r="U5250" t="s">
        <v>645</v>
      </c>
      <c r="V5250" t="s">
        <v>33</v>
      </c>
      <c r="W5250" t="s">
        <v>34</v>
      </c>
      <c r="X5250" t="s">
        <v>16766</v>
      </c>
      <c r="Y5250" t="s">
        <v>16767</v>
      </c>
    </row>
    <row r="5251" spans="1:25" x14ac:dyDescent="0.3">
      <c r="A5251" t="s">
        <v>25</v>
      </c>
      <c r="B5251" t="s">
        <v>16768</v>
      </c>
      <c r="C5251" t="s">
        <v>64</v>
      </c>
      <c r="D5251" t="s">
        <v>28</v>
      </c>
      <c r="E5251" t="s">
        <v>29</v>
      </c>
      <c r="F5251" t="b">
        <v>0</v>
      </c>
      <c r="G5251" s="1">
        <v>42285</v>
      </c>
      <c r="H5251">
        <v>2.6009643349454248E+16</v>
      </c>
      <c r="I5251" t="s">
        <v>1418</v>
      </c>
      <c r="J5251" t="s">
        <v>67</v>
      </c>
      <c r="K5251">
        <v>1900.24</v>
      </c>
      <c r="L5251">
        <v>1096</v>
      </c>
      <c r="M5251">
        <v>5349</v>
      </c>
      <c r="N5251">
        <v>6982</v>
      </c>
      <c r="O5251">
        <v>68</v>
      </c>
      <c r="P5251">
        <v>7</v>
      </c>
      <c r="Q5251">
        <v>7918</v>
      </c>
      <c r="R5251">
        <v>130439</v>
      </c>
      <c r="S5251">
        <v>129756.98</v>
      </c>
      <c r="T5251">
        <v>7838</v>
      </c>
      <c r="U5251" t="s">
        <v>645</v>
      </c>
      <c r="V5251" t="s">
        <v>33</v>
      </c>
      <c r="W5251" t="s">
        <v>34</v>
      </c>
      <c r="X5251" t="s">
        <v>16769</v>
      </c>
      <c r="Y5251" t="s">
        <v>16770</v>
      </c>
    </row>
    <row r="5252" spans="1:25" x14ac:dyDescent="0.3">
      <c r="A5252" t="s">
        <v>100</v>
      </c>
      <c r="B5252" t="s">
        <v>16771</v>
      </c>
      <c r="C5252" t="s">
        <v>27</v>
      </c>
      <c r="D5252" t="s">
        <v>46</v>
      </c>
      <c r="E5252" t="s">
        <v>29</v>
      </c>
      <c r="F5252" t="b">
        <v>1</v>
      </c>
      <c r="G5252" s="1">
        <v>42146</v>
      </c>
      <c r="H5252">
        <v>2.6007507269894044E+16</v>
      </c>
      <c r="I5252" t="s">
        <v>4260</v>
      </c>
      <c r="J5252" t="s">
        <v>31</v>
      </c>
      <c r="K5252">
        <v>1445.49</v>
      </c>
      <c r="L5252">
        <v>4895</v>
      </c>
      <c r="M5252">
        <v>6822</v>
      </c>
      <c r="N5252">
        <v>5328</v>
      </c>
      <c r="O5252">
        <v>4</v>
      </c>
      <c r="P5252">
        <v>1</v>
      </c>
      <c r="Q5252">
        <v>9408</v>
      </c>
      <c r="R5252">
        <v>147798</v>
      </c>
      <c r="S5252">
        <v>64644.09</v>
      </c>
      <c r="T5252">
        <v>7260</v>
      </c>
      <c r="U5252" t="s">
        <v>272</v>
      </c>
      <c r="V5252" t="s">
        <v>33</v>
      </c>
      <c r="W5252" t="s">
        <v>34</v>
      </c>
      <c r="X5252" t="s">
        <v>16772</v>
      </c>
      <c r="Y5252" t="s">
        <v>16773</v>
      </c>
    </row>
    <row r="5253" spans="1:25" x14ac:dyDescent="0.3">
      <c r="A5253" t="s">
        <v>37</v>
      </c>
      <c r="B5253" t="s">
        <v>16774</v>
      </c>
      <c r="C5253" t="s">
        <v>45</v>
      </c>
      <c r="D5253" t="s">
        <v>28</v>
      </c>
      <c r="E5253" t="s">
        <v>65</v>
      </c>
      <c r="F5253" t="b">
        <v>0</v>
      </c>
      <c r="G5253" s="1">
        <v>42251</v>
      </c>
      <c r="H5253">
        <v>2.6004210309223656E+16</v>
      </c>
      <c r="I5253" t="s">
        <v>1211</v>
      </c>
      <c r="J5253" t="s">
        <v>49</v>
      </c>
      <c r="K5253">
        <v>1054.24</v>
      </c>
      <c r="L5253">
        <v>1341</v>
      </c>
      <c r="M5253">
        <v>5217</v>
      </c>
      <c r="N5253">
        <v>5722</v>
      </c>
      <c r="O5253">
        <v>91</v>
      </c>
      <c r="P5253">
        <v>5</v>
      </c>
      <c r="Q5253">
        <v>9319</v>
      </c>
      <c r="R5253">
        <v>91459</v>
      </c>
      <c r="S5253">
        <v>79513.53</v>
      </c>
      <c r="T5253">
        <v>7180</v>
      </c>
      <c r="U5253" t="s">
        <v>103</v>
      </c>
      <c r="V5253" t="s">
        <v>104</v>
      </c>
      <c r="W5253" t="s">
        <v>105</v>
      </c>
      <c r="X5253" t="s">
        <v>16775</v>
      </c>
      <c r="Y5253" t="s">
        <v>16776</v>
      </c>
    </row>
    <row r="5254" spans="1:25" x14ac:dyDescent="0.3">
      <c r="A5254" t="s">
        <v>25</v>
      </c>
      <c r="B5254" t="s">
        <v>16777</v>
      </c>
      <c r="C5254" t="s">
        <v>27</v>
      </c>
      <c r="D5254" t="s">
        <v>46</v>
      </c>
      <c r="E5254" t="s">
        <v>29</v>
      </c>
      <c r="F5254" t="b">
        <v>1</v>
      </c>
      <c r="G5254" s="1">
        <v>42179</v>
      </c>
      <c r="H5254">
        <v>2.600484839926232E+16</v>
      </c>
      <c r="I5254" t="s">
        <v>1001</v>
      </c>
      <c r="J5254" t="s">
        <v>49</v>
      </c>
      <c r="K5254">
        <v>1804.31</v>
      </c>
      <c r="L5254">
        <v>216</v>
      </c>
      <c r="M5254">
        <v>5404</v>
      </c>
      <c r="N5254">
        <v>5684</v>
      </c>
      <c r="O5254">
        <v>7</v>
      </c>
      <c r="P5254">
        <v>5</v>
      </c>
      <c r="Q5254">
        <v>1007</v>
      </c>
      <c r="R5254">
        <v>152739</v>
      </c>
      <c r="S5254">
        <v>129212.63</v>
      </c>
      <c r="T5254">
        <v>8930</v>
      </c>
      <c r="U5254" t="s">
        <v>103</v>
      </c>
      <c r="V5254" t="s">
        <v>104</v>
      </c>
      <c r="W5254" t="s">
        <v>105</v>
      </c>
      <c r="X5254" t="s">
        <v>16778</v>
      </c>
      <c r="Y5254" t="s">
        <v>16779</v>
      </c>
    </row>
    <row r="5255" spans="1:25" x14ac:dyDescent="0.3">
      <c r="A5255" t="s">
        <v>100</v>
      </c>
      <c r="B5255" t="s">
        <v>16780</v>
      </c>
      <c r="C5255" t="s">
        <v>64</v>
      </c>
      <c r="D5255" t="s">
        <v>46</v>
      </c>
      <c r="E5255" t="s">
        <v>29</v>
      </c>
      <c r="F5255" t="b">
        <v>1</v>
      </c>
      <c r="G5255" s="1">
        <v>42261</v>
      </c>
      <c r="H5255">
        <v>2.6009831334817604E+16</v>
      </c>
      <c r="I5255" t="s">
        <v>1888</v>
      </c>
      <c r="J5255" t="s">
        <v>67</v>
      </c>
      <c r="K5255">
        <v>1161.77</v>
      </c>
      <c r="L5255">
        <v>1436</v>
      </c>
      <c r="M5255">
        <v>6081</v>
      </c>
      <c r="N5255">
        <v>6155</v>
      </c>
      <c r="O5255">
        <v>70</v>
      </c>
      <c r="P5255">
        <v>5</v>
      </c>
      <c r="Q5255">
        <v>6173</v>
      </c>
      <c r="R5255">
        <v>83360</v>
      </c>
      <c r="S5255">
        <v>50113.95</v>
      </c>
      <c r="T5255">
        <v>5753</v>
      </c>
      <c r="U5255" t="s">
        <v>3177</v>
      </c>
      <c r="V5255" t="s">
        <v>33</v>
      </c>
      <c r="W5255" t="s">
        <v>34</v>
      </c>
      <c r="X5255" t="s">
        <v>16781</v>
      </c>
      <c r="Y5255" t="s">
        <v>16782</v>
      </c>
    </row>
    <row r="5256" spans="1:25" x14ac:dyDescent="0.3">
      <c r="A5256" t="s">
        <v>37</v>
      </c>
      <c r="B5256" t="s">
        <v>16783</v>
      </c>
      <c r="C5256" t="s">
        <v>45</v>
      </c>
      <c r="D5256" t="s">
        <v>46</v>
      </c>
      <c r="E5256" t="s">
        <v>54</v>
      </c>
      <c r="F5256" t="b">
        <v>1</v>
      </c>
      <c r="G5256" s="1">
        <v>42248</v>
      </c>
      <c r="H5256">
        <v>2.6008805272687744E+16</v>
      </c>
      <c r="I5256" t="s">
        <v>6040</v>
      </c>
      <c r="J5256" t="s">
        <v>67</v>
      </c>
      <c r="K5256">
        <v>1684.66</v>
      </c>
      <c r="L5256">
        <v>2373</v>
      </c>
      <c r="M5256">
        <v>6479</v>
      </c>
      <c r="N5256">
        <v>6947</v>
      </c>
      <c r="O5256">
        <v>81</v>
      </c>
      <c r="P5256">
        <v>4</v>
      </c>
      <c r="Q5256">
        <v>986</v>
      </c>
      <c r="R5256">
        <v>152990</v>
      </c>
      <c r="S5256">
        <v>79675.44</v>
      </c>
      <c r="T5256">
        <v>7808</v>
      </c>
      <c r="U5256" t="s">
        <v>397</v>
      </c>
      <c r="V5256" t="s">
        <v>398</v>
      </c>
      <c r="W5256" t="s">
        <v>399</v>
      </c>
      <c r="X5256" t="s">
        <v>16784</v>
      </c>
      <c r="Y5256" t="s">
        <v>16785</v>
      </c>
    </row>
    <row r="5257" spans="1:25" x14ac:dyDescent="0.3">
      <c r="A5257" t="s">
        <v>43</v>
      </c>
      <c r="B5257" t="s">
        <v>16786</v>
      </c>
      <c r="C5257" t="s">
        <v>27</v>
      </c>
      <c r="D5257" t="s">
        <v>28</v>
      </c>
      <c r="E5257" t="s">
        <v>47</v>
      </c>
      <c r="F5257" t="b">
        <v>0</v>
      </c>
      <c r="G5257" s="1">
        <v>42026</v>
      </c>
      <c r="H5257">
        <v>2.6003104122846976E+16</v>
      </c>
      <c r="I5257" t="s">
        <v>1393</v>
      </c>
      <c r="J5257" t="s">
        <v>56</v>
      </c>
      <c r="K5257">
        <v>1688.33</v>
      </c>
      <c r="L5257">
        <v>1165</v>
      </c>
      <c r="M5257">
        <v>6961</v>
      </c>
      <c r="N5257">
        <v>5385</v>
      </c>
      <c r="O5257">
        <v>72</v>
      </c>
      <c r="P5257">
        <v>9</v>
      </c>
      <c r="Q5257">
        <v>9854</v>
      </c>
      <c r="R5257">
        <v>137898</v>
      </c>
      <c r="S5257">
        <v>54173.01</v>
      </c>
      <c r="T5257">
        <v>7736</v>
      </c>
      <c r="U5257" t="s">
        <v>397</v>
      </c>
      <c r="V5257" t="s">
        <v>398</v>
      </c>
      <c r="W5257" t="s">
        <v>399</v>
      </c>
      <c r="X5257" t="s">
        <v>16787</v>
      </c>
      <c r="Y5257" t="s">
        <v>16788</v>
      </c>
    </row>
    <row r="5258" spans="1:25" x14ac:dyDescent="0.3">
      <c r="A5258" t="s">
        <v>43</v>
      </c>
      <c r="B5258" t="s">
        <v>16789</v>
      </c>
      <c r="C5258" t="s">
        <v>53</v>
      </c>
      <c r="D5258" t="s">
        <v>39</v>
      </c>
      <c r="E5258" t="s">
        <v>54</v>
      </c>
      <c r="F5258" t="b">
        <v>1</v>
      </c>
      <c r="G5258" s="1">
        <v>42155</v>
      </c>
      <c r="H5258">
        <v>2.600120894701966E+16</v>
      </c>
      <c r="I5258" t="s">
        <v>297</v>
      </c>
      <c r="J5258" t="s">
        <v>56</v>
      </c>
      <c r="K5258">
        <v>1785.66</v>
      </c>
      <c r="L5258">
        <v>3764</v>
      </c>
      <c r="M5258">
        <v>5595</v>
      </c>
      <c r="N5258">
        <v>6514</v>
      </c>
      <c r="O5258">
        <v>13</v>
      </c>
      <c r="P5258">
        <v>5</v>
      </c>
      <c r="Q5258">
        <v>6192</v>
      </c>
      <c r="R5258">
        <v>180920</v>
      </c>
      <c r="S5258">
        <v>88025.35</v>
      </c>
      <c r="T5258">
        <v>5529</v>
      </c>
      <c r="U5258" t="s">
        <v>2628</v>
      </c>
      <c r="V5258" t="s">
        <v>233</v>
      </c>
      <c r="W5258" t="s">
        <v>234</v>
      </c>
      <c r="X5258" t="s">
        <v>16790</v>
      </c>
      <c r="Y5258" t="s">
        <v>16791</v>
      </c>
    </row>
    <row r="5259" spans="1:25" x14ac:dyDescent="0.3">
      <c r="A5259" t="s">
        <v>43</v>
      </c>
      <c r="B5259" t="s">
        <v>16792</v>
      </c>
      <c r="C5259" t="s">
        <v>53</v>
      </c>
      <c r="D5259" t="s">
        <v>28</v>
      </c>
      <c r="E5259" t="s">
        <v>54</v>
      </c>
      <c r="F5259" t="b">
        <v>0</v>
      </c>
      <c r="G5259" s="1">
        <v>42156</v>
      </c>
      <c r="H5259">
        <v>2.6001154248648348E+16</v>
      </c>
      <c r="I5259" t="s">
        <v>5668</v>
      </c>
      <c r="J5259" t="s">
        <v>67</v>
      </c>
      <c r="K5259">
        <v>1085.28</v>
      </c>
      <c r="L5259">
        <v>3695</v>
      </c>
      <c r="M5259">
        <v>6271</v>
      </c>
      <c r="N5259">
        <v>6617</v>
      </c>
      <c r="O5259">
        <v>55</v>
      </c>
      <c r="P5259">
        <v>1</v>
      </c>
      <c r="Q5259">
        <v>3471</v>
      </c>
      <c r="R5259">
        <v>65283</v>
      </c>
      <c r="S5259">
        <v>60021.61</v>
      </c>
      <c r="T5259">
        <v>5055</v>
      </c>
      <c r="U5259" t="s">
        <v>1876</v>
      </c>
      <c r="V5259" t="s">
        <v>233</v>
      </c>
      <c r="W5259" t="s">
        <v>234</v>
      </c>
      <c r="X5259" t="s">
        <v>16793</v>
      </c>
      <c r="Y5259" t="s">
        <v>16794</v>
      </c>
    </row>
    <row r="5260" spans="1:25" x14ac:dyDescent="0.3">
      <c r="A5260" t="s">
        <v>25</v>
      </c>
      <c r="B5260" t="s">
        <v>16795</v>
      </c>
      <c r="C5260" t="s">
        <v>27</v>
      </c>
      <c r="D5260" t="s">
        <v>28</v>
      </c>
      <c r="E5260" t="s">
        <v>54</v>
      </c>
      <c r="F5260" t="b">
        <v>1</v>
      </c>
      <c r="G5260" s="1">
        <v>42036</v>
      </c>
      <c r="H5260">
        <v>2.6003455978360056E+16</v>
      </c>
      <c r="I5260" t="s">
        <v>2627</v>
      </c>
      <c r="J5260" t="s">
        <v>49</v>
      </c>
      <c r="K5260">
        <v>1718.33</v>
      </c>
      <c r="L5260">
        <v>691</v>
      </c>
      <c r="M5260">
        <v>5849</v>
      </c>
      <c r="N5260">
        <v>6013</v>
      </c>
      <c r="O5260">
        <v>61</v>
      </c>
      <c r="P5260">
        <v>9</v>
      </c>
      <c r="Q5260">
        <v>9572</v>
      </c>
      <c r="R5260">
        <v>188360</v>
      </c>
      <c r="S5260">
        <v>81416.289999999994</v>
      </c>
      <c r="T5260">
        <v>9350</v>
      </c>
      <c r="U5260" t="s">
        <v>397</v>
      </c>
      <c r="V5260" t="s">
        <v>398</v>
      </c>
      <c r="W5260" t="s">
        <v>399</v>
      </c>
      <c r="X5260" t="s">
        <v>16796</v>
      </c>
      <c r="Y5260" t="s">
        <v>16797</v>
      </c>
    </row>
    <row r="5261" spans="1:25" x14ac:dyDescent="0.3">
      <c r="A5261" t="s">
        <v>100</v>
      </c>
      <c r="B5261" t="s">
        <v>16798</v>
      </c>
      <c r="C5261" t="s">
        <v>53</v>
      </c>
      <c r="D5261" t="s">
        <v>28</v>
      </c>
      <c r="E5261" t="s">
        <v>47</v>
      </c>
      <c r="F5261" t="b">
        <v>1</v>
      </c>
      <c r="G5261" s="1">
        <v>42193</v>
      </c>
      <c r="H5261">
        <v>2.6006476602256216E+16</v>
      </c>
      <c r="I5261" t="s">
        <v>90</v>
      </c>
      <c r="J5261" t="s">
        <v>31</v>
      </c>
      <c r="K5261">
        <v>1719.61</v>
      </c>
      <c r="L5261">
        <v>601</v>
      </c>
      <c r="M5261">
        <v>6053</v>
      </c>
      <c r="N5261">
        <v>5884</v>
      </c>
      <c r="O5261">
        <v>57</v>
      </c>
      <c r="P5261">
        <v>1</v>
      </c>
      <c r="Q5261">
        <v>1056</v>
      </c>
      <c r="R5261">
        <v>172894</v>
      </c>
      <c r="S5261">
        <v>108862.67</v>
      </c>
      <c r="T5261">
        <v>7757</v>
      </c>
      <c r="U5261" t="s">
        <v>1493</v>
      </c>
      <c r="V5261" t="s">
        <v>33</v>
      </c>
      <c r="W5261" t="s">
        <v>34</v>
      </c>
      <c r="X5261" t="s">
        <v>16799</v>
      </c>
      <c r="Y5261" t="s">
        <v>16800</v>
      </c>
    </row>
    <row r="5262" spans="1:25" x14ac:dyDescent="0.3">
      <c r="A5262" t="s">
        <v>25</v>
      </c>
      <c r="B5262" t="s">
        <v>16801</v>
      </c>
      <c r="C5262" t="s">
        <v>45</v>
      </c>
      <c r="D5262" t="s">
        <v>46</v>
      </c>
      <c r="E5262" t="s">
        <v>65</v>
      </c>
      <c r="F5262" t="b">
        <v>1</v>
      </c>
      <c r="G5262" s="1">
        <v>42144</v>
      </c>
      <c r="H5262">
        <v>2.6003554492471176E+16</v>
      </c>
      <c r="I5262" t="s">
        <v>3338</v>
      </c>
      <c r="J5262" t="s">
        <v>67</v>
      </c>
      <c r="K5262">
        <v>1049.3399999999999</v>
      </c>
      <c r="L5262">
        <v>4601</v>
      </c>
      <c r="M5262">
        <v>6293</v>
      </c>
      <c r="N5262">
        <v>6145</v>
      </c>
      <c r="O5262">
        <v>57</v>
      </c>
      <c r="P5262">
        <v>0</v>
      </c>
      <c r="Q5262">
        <v>8807</v>
      </c>
      <c r="R5262">
        <v>60202</v>
      </c>
      <c r="S5262">
        <v>66578.490000000005</v>
      </c>
      <c r="T5262">
        <v>7648</v>
      </c>
      <c r="U5262" t="s">
        <v>5615</v>
      </c>
      <c r="V5262" t="s">
        <v>233</v>
      </c>
      <c r="W5262" t="s">
        <v>234</v>
      </c>
      <c r="X5262" t="s">
        <v>16802</v>
      </c>
      <c r="Y5262" t="s">
        <v>16803</v>
      </c>
    </row>
    <row r="5263" spans="1:25" x14ac:dyDescent="0.3">
      <c r="A5263" t="s">
        <v>43</v>
      </c>
      <c r="B5263" t="s">
        <v>16804</v>
      </c>
      <c r="C5263" t="s">
        <v>53</v>
      </c>
      <c r="D5263" t="s">
        <v>28</v>
      </c>
      <c r="E5263" t="s">
        <v>29</v>
      </c>
      <c r="F5263" t="b">
        <v>0</v>
      </c>
      <c r="G5263" s="1">
        <v>42333</v>
      </c>
      <c r="H5263">
        <v>2.6008693529421296E+16</v>
      </c>
      <c r="I5263" t="s">
        <v>2682</v>
      </c>
      <c r="J5263" t="s">
        <v>49</v>
      </c>
      <c r="K5263">
        <v>1027.99</v>
      </c>
      <c r="L5263">
        <v>2230</v>
      </c>
      <c r="M5263">
        <v>6559</v>
      </c>
      <c r="N5263">
        <v>5840</v>
      </c>
      <c r="O5263">
        <v>58</v>
      </c>
      <c r="P5263">
        <v>0</v>
      </c>
      <c r="Q5263">
        <v>9162</v>
      </c>
      <c r="R5263">
        <v>190020</v>
      </c>
      <c r="S5263">
        <v>117026.15</v>
      </c>
      <c r="T5263">
        <v>5496</v>
      </c>
      <c r="U5263" t="s">
        <v>397</v>
      </c>
      <c r="V5263" t="s">
        <v>398</v>
      </c>
      <c r="W5263" t="s">
        <v>399</v>
      </c>
      <c r="X5263" t="s">
        <v>16805</v>
      </c>
      <c r="Y5263" t="s">
        <v>16806</v>
      </c>
    </row>
    <row r="5264" spans="1:25" x14ac:dyDescent="0.3">
      <c r="A5264" t="s">
        <v>100</v>
      </c>
      <c r="B5264" t="s">
        <v>16807</v>
      </c>
      <c r="C5264" t="s">
        <v>27</v>
      </c>
      <c r="D5264" t="s">
        <v>46</v>
      </c>
      <c r="E5264" t="s">
        <v>47</v>
      </c>
      <c r="F5264" t="b">
        <v>1</v>
      </c>
      <c r="G5264" s="1">
        <v>42177</v>
      </c>
      <c r="H5264">
        <v>2.6008087841998916E+16</v>
      </c>
      <c r="I5264" t="s">
        <v>1474</v>
      </c>
      <c r="J5264" t="s">
        <v>56</v>
      </c>
      <c r="K5264">
        <v>1371.63</v>
      </c>
      <c r="L5264">
        <v>690</v>
      </c>
      <c r="M5264">
        <v>6066</v>
      </c>
      <c r="N5264">
        <v>5804</v>
      </c>
      <c r="O5264">
        <v>25</v>
      </c>
      <c r="P5264">
        <v>8</v>
      </c>
      <c r="Q5264">
        <v>9699</v>
      </c>
      <c r="R5264">
        <v>149384</v>
      </c>
      <c r="S5264">
        <v>51164.3</v>
      </c>
      <c r="T5264">
        <v>9344</v>
      </c>
      <c r="U5264" t="s">
        <v>397</v>
      </c>
      <c r="V5264" t="s">
        <v>398</v>
      </c>
      <c r="W5264" t="s">
        <v>399</v>
      </c>
      <c r="X5264" t="s">
        <v>16808</v>
      </c>
      <c r="Y5264" t="s">
        <v>16809</v>
      </c>
    </row>
    <row r="5265" spans="1:25" x14ac:dyDescent="0.3">
      <c r="A5265" t="s">
        <v>100</v>
      </c>
      <c r="B5265" t="s">
        <v>16810</v>
      </c>
      <c r="C5265" t="s">
        <v>53</v>
      </c>
      <c r="D5265" t="s">
        <v>46</v>
      </c>
      <c r="E5265" t="s">
        <v>54</v>
      </c>
      <c r="F5265" t="b">
        <v>0</v>
      </c>
      <c r="G5265" s="1">
        <v>42359</v>
      </c>
      <c r="H5265">
        <v>2.6002702432760268E+16</v>
      </c>
      <c r="I5265" t="s">
        <v>1130</v>
      </c>
      <c r="J5265" t="s">
        <v>67</v>
      </c>
      <c r="K5265">
        <v>1533.29</v>
      </c>
      <c r="L5265">
        <v>217</v>
      </c>
      <c r="M5265">
        <v>5560</v>
      </c>
      <c r="N5265">
        <v>6909</v>
      </c>
      <c r="O5265">
        <v>89</v>
      </c>
      <c r="P5265">
        <v>8</v>
      </c>
      <c r="Q5265">
        <v>8927</v>
      </c>
      <c r="R5265">
        <v>64436</v>
      </c>
      <c r="S5265">
        <v>71192.800000000003</v>
      </c>
      <c r="T5265">
        <v>7237</v>
      </c>
      <c r="U5265" t="s">
        <v>32</v>
      </c>
      <c r="V5265" t="s">
        <v>33</v>
      </c>
      <c r="W5265" t="s">
        <v>34</v>
      </c>
      <c r="X5265" t="s">
        <v>16811</v>
      </c>
      <c r="Y5265" t="s">
        <v>16812</v>
      </c>
    </row>
    <row r="5266" spans="1:25" x14ac:dyDescent="0.3">
      <c r="A5266" t="s">
        <v>100</v>
      </c>
      <c r="B5266" t="s">
        <v>16813</v>
      </c>
      <c r="C5266" t="s">
        <v>64</v>
      </c>
      <c r="D5266" t="s">
        <v>28</v>
      </c>
      <c r="E5266" t="s">
        <v>54</v>
      </c>
      <c r="F5266" t="b">
        <v>1</v>
      </c>
      <c r="G5266" s="1">
        <v>42218</v>
      </c>
      <c r="H5266">
        <v>2.6008086093699796E+16</v>
      </c>
      <c r="I5266" t="s">
        <v>674</v>
      </c>
      <c r="J5266" t="s">
        <v>49</v>
      </c>
      <c r="K5266">
        <v>1788.9</v>
      </c>
      <c r="L5266">
        <v>4586</v>
      </c>
      <c r="M5266">
        <v>5439</v>
      </c>
      <c r="N5266">
        <v>6583</v>
      </c>
      <c r="O5266">
        <v>98</v>
      </c>
      <c r="P5266">
        <v>5</v>
      </c>
      <c r="Q5266">
        <v>6737</v>
      </c>
      <c r="R5266">
        <v>141889</v>
      </c>
      <c r="S5266">
        <v>96105.79</v>
      </c>
      <c r="T5266">
        <v>8833</v>
      </c>
      <c r="U5266" t="s">
        <v>16814</v>
      </c>
      <c r="V5266" t="s">
        <v>398</v>
      </c>
      <c r="W5266" t="s">
        <v>399</v>
      </c>
      <c r="X5266" t="s">
        <v>16815</v>
      </c>
      <c r="Y5266" t="s">
        <v>16816</v>
      </c>
    </row>
    <row r="5267" spans="1:25" x14ac:dyDescent="0.3">
      <c r="A5267" t="s">
        <v>100</v>
      </c>
      <c r="B5267" t="s">
        <v>16817</v>
      </c>
      <c r="C5267" t="s">
        <v>27</v>
      </c>
      <c r="D5267" t="s">
        <v>46</v>
      </c>
      <c r="E5267" t="s">
        <v>54</v>
      </c>
      <c r="F5267" t="b">
        <v>0</v>
      </c>
      <c r="G5267" s="1">
        <v>42012</v>
      </c>
      <c r="H5267">
        <v>2.6004753332710212E+16</v>
      </c>
      <c r="I5267" t="s">
        <v>8593</v>
      </c>
      <c r="J5267" t="s">
        <v>67</v>
      </c>
      <c r="K5267">
        <v>1888.73</v>
      </c>
      <c r="L5267">
        <v>3184</v>
      </c>
      <c r="M5267">
        <v>6084</v>
      </c>
      <c r="N5267">
        <v>6129</v>
      </c>
      <c r="O5267">
        <v>94</v>
      </c>
      <c r="P5267">
        <v>7</v>
      </c>
      <c r="Q5267">
        <v>9580</v>
      </c>
      <c r="R5267">
        <v>65018</v>
      </c>
      <c r="S5267">
        <v>75637.03</v>
      </c>
      <c r="T5267">
        <v>8768</v>
      </c>
      <c r="U5267" t="s">
        <v>84</v>
      </c>
      <c r="V5267" t="s">
        <v>85</v>
      </c>
      <c r="W5267" t="s">
        <v>86</v>
      </c>
      <c r="X5267" t="s">
        <v>16818</v>
      </c>
      <c r="Y5267" t="s">
        <v>16819</v>
      </c>
    </row>
    <row r="5268" spans="1:25" x14ac:dyDescent="0.3">
      <c r="A5268" t="s">
        <v>37</v>
      </c>
      <c r="B5268" t="s">
        <v>16820</v>
      </c>
      <c r="C5268" t="s">
        <v>64</v>
      </c>
      <c r="D5268" t="s">
        <v>39</v>
      </c>
      <c r="E5268" t="s">
        <v>47</v>
      </c>
      <c r="F5268" t="b">
        <v>0</v>
      </c>
      <c r="G5268" s="1">
        <v>42134</v>
      </c>
      <c r="H5268">
        <v>2.6001836670045268E+16</v>
      </c>
      <c r="I5268" t="s">
        <v>10071</v>
      </c>
      <c r="J5268" t="s">
        <v>49</v>
      </c>
      <c r="K5268">
        <v>1958.32</v>
      </c>
      <c r="L5268">
        <v>3791</v>
      </c>
      <c r="M5268">
        <v>5761</v>
      </c>
      <c r="N5268">
        <v>5714</v>
      </c>
      <c r="O5268">
        <v>59</v>
      </c>
      <c r="P5268">
        <v>2</v>
      </c>
      <c r="Q5268">
        <v>2723</v>
      </c>
      <c r="R5268">
        <v>97621</v>
      </c>
      <c r="S5268">
        <v>107055.62</v>
      </c>
      <c r="T5268">
        <v>5097</v>
      </c>
      <c r="U5268" t="s">
        <v>91</v>
      </c>
      <c r="V5268" t="s">
        <v>92</v>
      </c>
      <c r="W5268" t="s">
        <v>93</v>
      </c>
      <c r="X5268" t="s">
        <v>16821</v>
      </c>
      <c r="Y5268" t="s">
        <v>16822</v>
      </c>
    </row>
    <row r="5269" spans="1:25" x14ac:dyDescent="0.3">
      <c r="A5269" t="s">
        <v>25</v>
      </c>
      <c r="B5269" t="s">
        <v>16823</v>
      </c>
      <c r="C5269" t="s">
        <v>53</v>
      </c>
      <c r="D5269" t="s">
        <v>46</v>
      </c>
      <c r="E5269" t="s">
        <v>54</v>
      </c>
      <c r="F5269" t="b">
        <v>1</v>
      </c>
      <c r="G5269" s="1">
        <v>42270</v>
      </c>
      <c r="H5269">
        <v>2.6005153240816964E+16</v>
      </c>
      <c r="I5269" t="s">
        <v>2083</v>
      </c>
      <c r="J5269" t="s">
        <v>31</v>
      </c>
      <c r="K5269">
        <v>1461.85</v>
      </c>
      <c r="L5269">
        <v>2538</v>
      </c>
      <c r="M5269">
        <v>5879</v>
      </c>
      <c r="N5269">
        <v>5804</v>
      </c>
      <c r="O5269">
        <v>48</v>
      </c>
      <c r="P5269">
        <v>5</v>
      </c>
      <c r="Q5269">
        <v>1509</v>
      </c>
      <c r="R5269">
        <v>89966</v>
      </c>
      <c r="S5269">
        <v>89260.39</v>
      </c>
      <c r="T5269">
        <v>5124</v>
      </c>
      <c r="U5269" t="s">
        <v>5341</v>
      </c>
      <c r="V5269" t="s">
        <v>233</v>
      </c>
      <c r="W5269" t="s">
        <v>234</v>
      </c>
      <c r="X5269" t="s">
        <v>16824</v>
      </c>
      <c r="Y5269" t="s">
        <v>16825</v>
      </c>
    </row>
    <row r="5270" spans="1:25" x14ac:dyDescent="0.3">
      <c r="A5270" t="s">
        <v>100</v>
      </c>
      <c r="B5270" t="s">
        <v>16826</v>
      </c>
      <c r="C5270" t="s">
        <v>53</v>
      </c>
      <c r="D5270" t="s">
        <v>46</v>
      </c>
      <c r="E5270" t="s">
        <v>65</v>
      </c>
      <c r="F5270" t="b">
        <v>1</v>
      </c>
      <c r="G5270" s="1">
        <v>42268</v>
      </c>
      <c r="H5270">
        <v>2.6006913946597464E+16</v>
      </c>
      <c r="I5270" t="s">
        <v>1971</v>
      </c>
      <c r="J5270" t="s">
        <v>56</v>
      </c>
      <c r="K5270">
        <v>1282.19</v>
      </c>
      <c r="L5270">
        <v>3276</v>
      </c>
      <c r="M5270">
        <v>5822</v>
      </c>
      <c r="N5270">
        <v>5747</v>
      </c>
      <c r="O5270">
        <v>70</v>
      </c>
      <c r="P5270">
        <v>3</v>
      </c>
      <c r="Q5270">
        <v>6638</v>
      </c>
      <c r="R5270">
        <v>85223</v>
      </c>
      <c r="S5270">
        <v>105715.45</v>
      </c>
      <c r="T5270">
        <v>9120</v>
      </c>
      <c r="U5270" t="s">
        <v>84</v>
      </c>
      <c r="V5270" t="s">
        <v>85</v>
      </c>
      <c r="W5270" t="s">
        <v>86</v>
      </c>
      <c r="X5270" t="s">
        <v>16827</v>
      </c>
      <c r="Y5270" t="s">
        <v>16828</v>
      </c>
    </row>
    <row r="5271" spans="1:25" x14ac:dyDescent="0.3">
      <c r="A5271" t="s">
        <v>43</v>
      </c>
      <c r="B5271" t="s">
        <v>15392</v>
      </c>
      <c r="C5271" t="s">
        <v>27</v>
      </c>
      <c r="D5271" t="s">
        <v>28</v>
      </c>
      <c r="E5271" t="s">
        <v>54</v>
      </c>
      <c r="F5271" t="b">
        <v>0</v>
      </c>
      <c r="G5271" s="1">
        <v>42008</v>
      </c>
      <c r="H5271">
        <v>2.6006746731763744E+16</v>
      </c>
      <c r="I5271" t="s">
        <v>4633</v>
      </c>
      <c r="J5271" t="s">
        <v>31</v>
      </c>
      <c r="K5271">
        <v>1309.3</v>
      </c>
      <c r="L5271">
        <v>4800</v>
      </c>
      <c r="M5271">
        <v>5198</v>
      </c>
      <c r="N5271">
        <v>6436</v>
      </c>
      <c r="O5271">
        <v>55</v>
      </c>
      <c r="P5271">
        <v>8</v>
      </c>
      <c r="Q5271">
        <v>3751</v>
      </c>
      <c r="R5271">
        <v>61276</v>
      </c>
      <c r="S5271">
        <v>55561.5</v>
      </c>
      <c r="T5271">
        <v>6054</v>
      </c>
      <c r="U5271" t="s">
        <v>91</v>
      </c>
      <c r="V5271" t="s">
        <v>92</v>
      </c>
      <c r="W5271" t="s">
        <v>93</v>
      </c>
      <c r="X5271" t="s">
        <v>16829</v>
      </c>
      <c r="Y5271" t="s">
        <v>16830</v>
      </c>
    </row>
    <row r="5272" spans="1:25" x14ac:dyDescent="0.3">
      <c r="A5272" t="s">
        <v>25</v>
      </c>
      <c r="B5272" t="s">
        <v>16831</v>
      </c>
      <c r="C5272" t="s">
        <v>64</v>
      </c>
      <c r="D5272" t="s">
        <v>39</v>
      </c>
      <c r="E5272" t="s">
        <v>29</v>
      </c>
      <c r="F5272" t="b">
        <v>0</v>
      </c>
      <c r="G5272" s="1">
        <v>42073</v>
      </c>
      <c r="H5272">
        <v>2.600995056650558E+16</v>
      </c>
      <c r="I5272" t="s">
        <v>8217</v>
      </c>
      <c r="J5272" t="s">
        <v>49</v>
      </c>
      <c r="K5272">
        <v>1510.31</v>
      </c>
      <c r="L5272">
        <v>2572</v>
      </c>
      <c r="M5272">
        <v>6909</v>
      </c>
      <c r="N5272">
        <v>6097</v>
      </c>
      <c r="O5272">
        <v>38</v>
      </c>
      <c r="P5272">
        <v>3</v>
      </c>
      <c r="Q5272">
        <v>449</v>
      </c>
      <c r="R5272">
        <v>147444</v>
      </c>
      <c r="S5272">
        <v>123855.16</v>
      </c>
      <c r="T5272">
        <v>6773</v>
      </c>
      <c r="U5272" t="s">
        <v>84</v>
      </c>
      <c r="V5272" t="s">
        <v>85</v>
      </c>
      <c r="W5272" t="s">
        <v>86</v>
      </c>
      <c r="X5272" t="s">
        <v>16832</v>
      </c>
      <c r="Y5272" t="s">
        <v>16833</v>
      </c>
    </row>
    <row r="5273" spans="1:25" x14ac:dyDescent="0.3">
      <c r="A5273" t="s">
        <v>25</v>
      </c>
      <c r="B5273" t="s">
        <v>16834</v>
      </c>
      <c r="C5273" t="s">
        <v>27</v>
      </c>
      <c r="D5273" t="s">
        <v>28</v>
      </c>
      <c r="E5273" t="s">
        <v>54</v>
      </c>
      <c r="F5273" t="b">
        <v>0</v>
      </c>
      <c r="G5273" s="1">
        <v>42238</v>
      </c>
      <c r="H5273">
        <v>2.6008149629535224E+16</v>
      </c>
      <c r="I5273" t="s">
        <v>4715</v>
      </c>
      <c r="J5273" t="s">
        <v>49</v>
      </c>
      <c r="K5273">
        <v>1679.75</v>
      </c>
      <c r="L5273">
        <v>3991</v>
      </c>
      <c r="M5273">
        <v>5057</v>
      </c>
      <c r="N5273">
        <v>6378</v>
      </c>
      <c r="O5273">
        <v>87</v>
      </c>
      <c r="P5273">
        <v>8</v>
      </c>
      <c r="Q5273">
        <v>5477</v>
      </c>
      <c r="R5273">
        <v>100508</v>
      </c>
      <c r="S5273">
        <v>60826.75</v>
      </c>
      <c r="T5273">
        <v>5011</v>
      </c>
      <c r="U5273" t="s">
        <v>91</v>
      </c>
      <c r="V5273" t="s">
        <v>92</v>
      </c>
      <c r="W5273" t="s">
        <v>93</v>
      </c>
      <c r="X5273" t="s">
        <v>16835</v>
      </c>
      <c r="Y5273" t="s">
        <v>16836</v>
      </c>
    </row>
    <row r="5274" spans="1:25" x14ac:dyDescent="0.3">
      <c r="A5274" t="s">
        <v>100</v>
      </c>
      <c r="B5274" t="s">
        <v>16837</v>
      </c>
      <c r="C5274" t="s">
        <v>53</v>
      </c>
      <c r="D5274" t="s">
        <v>46</v>
      </c>
      <c r="E5274" t="s">
        <v>47</v>
      </c>
      <c r="F5274" t="b">
        <v>0</v>
      </c>
      <c r="G5274" s="1">
        <v>42106</v>
      </c>
      <c r="H5274">
        <v>2.6004246251648612E+16</v>
      </c>
      <c r="I5274" t="s">
        <v>3674</v>
      </c>
      <c r="J5274" t="s">
        <v>31</v>
      </c>
      <c r="K5274">
        <v>1574.39</v>
      </c>
      <c r="L5274">
        <v>4759</v>
      </c>
      <c r="M5274">
        <v>5008</v>
      </c>
      <c r="N5274">
        <v>6696</v>
      </c>
      <c r="O5274">
        <v>13</v>
      </c>
      <c r="P5274">
        <v>3</v>
      </c>
      <c r="Q5274">
        <v>8122</v>
      </c>
      <c r="R5274">
        <v>112170</v>
      </c>
      <c r="S5274">
        <v>105699.81</v>
      </c>
      <c r="T5274">
        <v>9817</v>
      </c>
      <c r="U5274" t="s">
        <v>84</v>
      </c>
      <c r="V5274" t="s">
        <v>85</v>
      </c>
      <c r="W5274" t="s">
        <v>86</v>
      </c>
      <c r="X5274" t="s">
        <v>16838</v>
      </c>
      <c r="Y5274" t="s">
        <v>16839</v>
      </c>
    </row>
    <row r="5275" spans="1:25" x14ac:dyDescent="0.3">
      <c r="A5275" t="s">
        <v>25</v>
      </c>
      <c r="B5275" t="s">
        <v>16840</v>
      </c>
      <c r="C5275" t="s">
        <v>64</v>
      </c>
      <c r="D5275" t="s">
        <v>46</v>
      </c>
      <c r="E5275" t="s">
        <v>54</v>
      </c>
      <c r="F5275" t="b">
        <v>1</v>
      </c>
      <c r="G5275" s="1">
        <v>42127</v>
      </c>
      <c r="H5275">
        <v>2.6004838706813956E+16</v>
      </c>
      <c r="I5275" t="s">
        <v>6873</v>
      </c>
      <c r="J5275" t="s">
        <v>56</v>
      </c>
      <c r="K5275">
        <v>1341.18</v>
      </c>
      <c r="L5275">
        <v>4587</v>
      </c>
      <c r="M5275">
        <v>6402</v>
      </c>
      <c r="N5275">
        <v>5031</v>
      </c>
      <c r="O5275">
        <v>21</v>
      </c>
      <c r="P5275">
        <v>6</v>
      </c>
      <c r="Q5275">
        <v>5299</v>
      </c>
      <c r="R5275">
        <v>136165</v>
      </c>
      <c r="S5275">
        <v>72557.97</v>
      </c>
      <c r="T5275">
        <v>5010</v>
      </c>
      <c r="U5275" t="s">
        <v>91</v>
      </c>
      <c r="V5275" t="s">
        <v>92</v>
      </c>
      <c r="W5275" t="s">
        <v>93</v>
      </c>
      <c r="X5275" t="s">
        <v>16841</v>
      </c>
      <c r="Y5275" t="s">
        <v>16842</v>
      </c>
    </row>
    <row r="5276" spans="1:25" x14ac:dyDescent="0.3">
      <c r="A5276" t="s">
        <v>25</v>
      </c>
      <c r="B5276" t="s">
        <v>16843</v>
      </c>
      <c r="C5276" t="s">
        <v>64</v>
      </c>
      <c r="D5276" t="s">
        <v>28</v>
      </c>
      <c r="E5276" t="s">
        <v>54</v>
      </c>
      <c r="F5276" t="b">
        <v>0</v>
      </c>
      <c r="G5276" s="1">
        <v>42221</v>
      </c>
      <c r="H5276">
        <v>2.600679726111736E+16</v>
      </c>
      <c r="I5276" t="s">
        <v>1456</v>
      </c>
      <c r="J5276" t="s">
        <v>56</v>
      </c>
      <c r="K5276">
        <v>1374.46</v>
      </c>
      <c r="L5276">
        <v>4874</v>
      </c>
      <c r="M5276">
        <v>6312</v>
      </c>
      <c r="N5276">
        <v>6069</v>
      </c>
      <c r="O5276">
        <v>45</v>
      </c>
      <c r="P5276">
        <v>9</v>
      </c>
      <c r="Q5276">
        <v>6249</v>
      </c>
      <c r="R5276">
        <v>192687</v>
      </c>
      <c r="S5276">
        <v>68631.929999999993</v>
      </c>
      <c r="T5276">
        <v>6102</v>
      </c>
      <c r="U5276" t="s">
        <v>103</v>
      </c>
      <c r="V5276" t="s">
        <v>104</v>
      </c>
      <c r="W5276" t="s">
        <v>105</v>
      </c>
      <c r="X5276" t="s">
        <v>16844</v>
      </c>
      <c r="Y5276" t="s">
        <v>16845</v>
      </c>
    </row>
    <row r="5277" spans="1:25" x14ac:dyDescent="0.3">
      <c r="A5277" t="s">
        <v>37</v>
      </c>
      <c r="B5277" t="s">
        <v>16846</v>
      </c>
      <c r="C5277" t="s">
        <v>27</v>
      </c>
      <c r="D5277" t="s">
        <v>28</v>
      </c>
      <c r="E5277" t="s">
        <v>54</v>
      </c>
      <c r="F5277" t="b">
        <v>0</v>
      </c>
      <c r="G5277" s="1">
        <v>42282</v>
      </c>
      <c r="H5277">
        <v>2.6007068404892788E+16</v>
      </c>
      <c r="I5277" t="s">
        <v>5025</v>
      </c>
      <c r="J5277" t="s">
        <v>67</v>
      </c>
      <c r="K5277">
        <v>1552.85</v>
      </c>
      <c r="L5277">
        <v>2949</v>
      </c>
      <c r="M5277">
        <v>6432</v>
      </c>
      <c r="N5277">
        <v>6553</v>
      </c>
      <c r="O5277">
        <v>7</v>
      </c>
      <c r="P5277">
        <v>8</v>
      </c>
      <c r="Q5277">
        <v>6976</v>
      </c>
      <c r="R5277">
        <v>111349</v>
      </c>
      <c r="S5277">
        <v>74923</v>
      </c>
      <c r="T5277">
        <v>5526</v>
      </c>
      <c r="U5277" t="s">
        <v>32</v>
      </c>
      <c r="V5277" t="s">
        <v>33</v>
      </c>
      <c r="W5277" t="s">
        <v>34</v>
      </c>
      <c r="X5277" t="s">
        <v>16847</v>
      </c>
      <c r="Y5277" t="s">
        <v>16848</v>
      </c>
    </row>
    <row r="5278" spans="1:25" x14ac:dyDescent="0.3">
      <c r="A5278" t="s">
        <v>25</v>
      </c>
      <c r="B5278" t="s">
        <v>16849</v>
      </c>
      <c r="C5278" t="s">
        <v>64</v>
      </c>
      <c r="D5278" t="s">
        <v>46</v>
      </c>
      <c r="E5278" t="s">
        <v>65</v>
      </c>
      <c r="F5278" t="b">
        <v>0</v>
      </c>
      <c r="G5278" s="1">
        <v>42053</v>
      </c>
      <c r="H5278">
        <v>2.6006055086311392E+16</v>
      </c>
      <c r="I5278" t="s">
        <v>1292</v>
      </c>
      <c r="J5278" t="s">
        <v>49</v>
      </c>
      <c r="K5278">
        <v>1531.1</v>
      </c>
      <c r="L5278">
        <v>4963</v>
      </c>
      <c r="M5278">
        <v>5784</v>
      </c>
      <c r="N5278">
        <v>6225</v>
      </c>
      <c r="O5278">
        <v>87</v>
      </c>
      <c r="P5278">
        <v>6</v>
      </c>
      <c r="Q5278">
        <v>2642</v>
      </c>
      <c r="R5278">
        <v>124734</v>
      </c>
      <c r="S5278">
        <v>105410.61</v>
      </c>
      <c r="T5278">
        <v>6742</v>
      </c>
      <c r="U5278" t="s">
        <v>84</v>
      </c>
      <c r="V5278" t="s">
        <v>85</v>
      </c>
      <c r="W5278" t="s">
        <v>86</v>
      </c>
      <c r="X5278" t="s">
        <v>16850</v>
      </c>
      <c r="Y5278" t="s">
        <v>16851</v>
      </c>
    </row>
    <row r="5279" spans="1:25" x14ac:dyDescent="0.3">
      <c r="A5279" t="s">
        <v>43</v>
      </c>
      <c r="B5279" t="s">
        <v>16852</v>
      </c>
      <c r="C5279" t="s">
        <v>64</v>
      </c>
      <c r="D5279" t="s">
        <v>39</v>
      </c>
      <c r="E5279" t="s">
        <v>29</v>
      </c>
      <c r="F5279" t="b">
        <v>0</v>
      </c>
      <c r="G5279" s="1">
        <v>42184</v>
      </c>
      <c r="H5279">
        <v>2.6005697323700244E+16</v>
      </c>
      <c r="I5279" t="s">
        <v>3252</v>
      </c>
      <c r="J5279" t="s">
        <v>49</v>
      </c>
      <c r="K5279">
        <v>1656.51</v>
      </c>
      <c r="L5279">
        <v>34</v>
      </c>
      <c r="M5279">
        <v>5649</v>
      </c>
      <c r="N5279">
        <v>6360</v>
      </c>
      <c r="O5279">
        <v>13</v>
      </c>
      <c r="P5279">
        <v>4</v>
      </c>
      <c r="Q5279">
        <v>363</v>
      </c>
      <c r="R5279">
        <v>145531</v>
      </c>
      <c r="S5279">
        <v>88112.8</v>
      </c>
      <c r="T5279">
        <v>6947</v>
      </c>
      <c r="U5279" t="s">
        <v>91</v>
      </c>
      <c r="V5279" t="s">
        <v>92</v>
      </c>
      <c r="W5279" t="s">
        <v>93</v>
      </c>
      <c r="X5279" t="s">
        <v>16853</v>
      </c>
      <c r="Y5279" t="s">
        <v>16854</v>
      </c>
    </row>
    <row r="5280" spans="1:25" x14ac:dyDescent="0.3">
      <c r="A5280" t="s">
        <v>43</v>
      </c>
      <c r="B5280" t="s">
        <v>16855</v>
      </c>
      <c r="C5280" t="s">
        <v>53</v>
      </c>
      <c r="D5280" t="s">
        <v>46</v>
      </c>
      <c r="E5280" t="s">
        <v>47</v>
      </c>
      <c r="F5280" t="b">
        <v>1</v>
      </c>
      <c r="G5280" s="1">
        <v>42209</v>
      </c>
      <c r="H5280">
        <v>2.6007935903827464E+16</v>
      </c>
      <c r="I5280" t="s">
        <v>1710</v>
      </c>
      <c r="J5280" t="s">
        <v>49</v>
      </c>
      <c r="K5280">
        <v>1280.7</v>
      </c>
      <c r="L5280">
        <v>1226</v>
      </c>
      <c r="M5280">
        <v>5136</v>
      </c>
      <c r="N5280">
        <v>6611</v>
      </c>
      <c r="O5280">
        <v>96</v>
      </c>
      <c r="P5280">
        <v>1</v>
      </c>
      <c r="Q5280">
        <v>1460</v>
      </c>
      <c r="R5280">
        <v>121126</v>
      </c>
      <c r="S5280">
        <v>90852.79</v>
      </c>
      <c r="T5280">
        <v>5243</v>
      </c>
      <c r="U5280" t="s">
        <v>397</v>
      </c>
      <c r="V5280" t="s">
        <v>398</v>
      </c>
      <c r="W5280" t="s">
        <v>399</v>
      </c>
      <c r="X5280" t="s">
        <v>16856</v>
      </c>
      <c r="Y5280" t="s">
        <v>16857</v>
      </c>
    </row>
    <row r="5281" spans="1:25" x14ac:dyDescent="0.3">
      <c r="A5281" t="s">
        <v>25</v>
      </c>
      <c r="B5281" t="s">
        <v>16858</v>
      </c>
      <c r="C5281" t="s">
        <v>45</v>
      </c>
      <c r="D5281" t="s">
        <v>28</v>
      </c>
      <c r="E5281" t="s">
        <v>54</v>
      </c>
      <c r="F5281" t="b">
        <v>0</v>
      </c>
      <c r="G5281" s="1">
        <v>42223</v>
      </c>
      <c r="H5281">
        <v>2.6002536543017904E+16</v>
      </c>
      <c r="I5281" t="s">
        <v>2866</v>
      </c>
      <c r="J5281" t="s">
        <v>56</v>
      </c>
      <c r="K5281">
        <v>1857.08</v>
      </c>
      <c r="L5281">
        <v>1973</v>
      </c>
      <c r="M5281">
        <v>6377</v>
      </c>
      <c r="N5281">
        <v>5768</v>
      </c>
      <c r="O5281">
        <v>28</v>
      </c>
      <c r="P5281">
        <v>1</v>
      </c>
      <c r="Q5281">
        <v>4076</v>
      </c>
      <c r="R5281">
        <v>158998</v>
      </c>
      <c r="S5281">
        <v>52228.02</v>
      </c>
      <c r="T5281">
        <v>7386</v>
      </c>
      <c r="U5281" t="s">
        <v>538</v>
      </c>
      <c r="V5281" t="s">
        <v>33</v>
      </c>
      <c r="W5281" t="s">
        <v>34</v>
      </c>
      <c r="X5281" t="s">
        <v>16859</v>
      </c>
      <c r="Y5281" t="s">
        <v>16860</v>
      </c>
    </row>
    <row r="5282" spans="1:25" x14ac:dyDescent="0.3">
      <c r="A5282" t="s">
        <v>43</v>
      </c>
      <c r="B5282" t="s">
        <v>16861</v>
      </c>
      <c r="C5282" t="s">
        <v>45</v>
      </c>
      <c r="D5282" t="s">
        <v>39</v>
      </c>
      <c r="E5282" t="s">
        <v>29</v>
      </c>
      <c r="F5282" t="b">
        <v>0</v>
      </c>
      <c r="G5282" s="1">
        <v>42155</v>
      </c>
      <c r="H5282">
        <v>2.6006952956825616E+16</v>
      </c>
      <c r="I5282" t="s">
        <v>3132</v>
      </c>
      <c r="J5282" t="s">
        <v>49</v>
      </c>
      <c r="K5282">
        <v>1560.84</v>
      </c>
      <c r="L5282">
        <v>629</v>
      </c>
      <c r="M5282">
        <v>5815</v>
      </c>
      <c r="N5282">
        <v>6289</v>
      </c>
      <c r="O5282">
        <v>13</v>
      </c>
      <c r="P5282">
        <v>3</v>
      </c>
      <c r="Q5282">
        <v>4862</v>
      </c>
      <c r="R5282">
        <v>124754</v>
      </c>
      <c r="S5282">
        <v>113059.09</v>
      </c>
      <c r="T5282">
        <v>7880</v>
      </c>
      <c r="U5282" t="s">
        <v>538</v>
      </c>
      <c r="V5282" t="s">
        <v>33</v>
      </c>
      <c r="W5282" t="s">
        <v>34</v>
      </c>
      <c r="X5282" t="s">
        <v>16862</v>
      </c>
      <c r="Y5282" t="s">
        <v>16863</v>
      </c>
    </row>
    <row r="5283" spans="1:25" x14ac:dyDescent="0.3">
      <c r="A5283" t="s">
        <v>100</v>
      </c>
      <c r="B5283" t="s">
        <v>16864</v>
      </c>
      <c r="C5283" t="s">
        <v>45</v>
      </c>
      <c r="D5283" t="s">
        <v>39</v>
      </c>
      <c r="E5283" t="s">
        <v>65</v>
      </c>
      <c r="F5283" t="b">
        <v>1</v>
      </c>
      <c r="G5283" s="1">
        <v>42235</v>
      </c>
      <c r="H5283">
        <v>2.6001402201719336E+16</v>
      </c>
      <c r="I5283" t="s">
        <v>5147</v>
      </c>
      <c r="J5283" t="s">
        <v>31</v>
      </c>
      <c r="K5283">
        <v>1757.95</v>
      </c>
      <c r="L5283">
        <v>2094</v>
      </c>
      <c r="M5283">
        <v>5339</v>
      </c>
      <c r="N5283">
        <v>6259</v>
      </c>
      <c r="O5283">
        <v>25</v>
      </c>
      <c r="P5283">
        <v>1</v>
      </c>
      <c r="Q5283">
        <v>1487</v>
      </c>
      <c r="R5283">
        <v>138793</v>
      </c>
      <c r="S5283">
        <v>81612.67</v>
      </c>
      <c r="T5283">
        <v>8856</v>
      </c>
      <c r="U5283" t="s">
        <v>538</v>
      </c>
      <c r="V5283" t="s">
        <v>33</v>
      </c>
      <c r="W5283" t="s">
        <v>34</v>
      </c>
      <c r="X5283" t="s">
        <v>16865</v>
      </c>
      <c r="Y5283" t="s">
        <v>16866</v>
      </c>
    </row>
    <row r="5284" spans="1:25" x14ac:dyDescent="0.3">
      <c r="A5284" t="s">
        <v>37</v>
      </c>
      <c r="B5284" t="s">
        <v>16867</v>
      </c>
      <c r="C5284" t="s">
        <v>45</v>
      </c>
      <c r="D5284" t="s">
        <v>46</v>
      </c>
      <c r="E5284" t="s">
        <v>65</v>
      </c>
      <c r="F5284" t="b">
        <v>0</v>
      </c>
      <c r="G5284" s="1">
        <v>42076</v>
      </c>
      <c r="H5284">
        <v>2.6004756000140756E+16</v>
      </c>
      <c r="I5284" t="s">
        <v>1273</v>
      </c>
      <c r="J5284" t="s">
        <v>31</v>
      </c>
      <c r="K5284">
        <v>1123.6400000000001</v>
      </c>
      <c r="L5284">
        <v>4825</v>
      </c>
      <c r="M5284">
        <v>5455</v>
      </c>
      <c r="N5284">
        <v>5088</v>
      </c>
      <c r="O5284">
        <v>48</v>
      </c>
      <c r="P5284">
        <v>6</v>
      </c>
      <c r="Q5284">
        <v>5267</v>
      </c>
      <c r="R5284">
        <v>79756</v>
      </c>
      <c r="S5284">
        <v>94114.21</v>
      </c>
      <c r="T5284">
        <v>8149</v>
      </c>
      <c r="U5284" t="s">
        <v>84</v>
      </c>
      <c r="V5284" t="s">
        <v>85</v>
      </c>
      <c r="W5284" t="s">
        <v>86</v>
      </c>
      <c r="X5284" t="s">
        <v>16868</v>
      </c>
      <c r="Y5284" t="s">
        <v>16869</v>
      </c>
    </row>
    <row r="5285" spans="1:25" x14ac:dyDescent="0.3">
      <c r="A5285" t="s">
        <v>37</v>
      </c>
      <c r="B5285" t="s">
        <v>16870</v>
      </c>
      <c r="C5285" t="s">
        <v>45</v>
      </c>
      <c r="D5285" t="s">
        <v>39</v>
      </c>
      <c r="E5285" t="s">
        <v>29</v>
      </c>
      <c r="F5285" t="b">
        <v>1</v>
      </c>
      <c r="G5285" s="1">
        <v>42026</v>
      </c>
      <c r="H5285">
        <v>2.6009119753625276E+16</v>
      </c>
      <c r="I5285" t="s">
        <v>2616</v>
      </c>
      <c r="J5285" t="s">
        <v>56</v>
      </c>
      <c r="K5285">
        <v>1285.8699999999999</v>
      </c>
      <c r="L5285">
        <v>1520</v>
      </c>
      <c r="M5285">
        <v>6920</v>
      </c>
      <c r="N5285">
        <v>6099</v>
      </c>
      <c r="O5285">
        <v>66</v>
      </c>
      <c r="P5285">
        <v>3</v>
      </c>
      <c r="Q5285">
        <v>4504</v>
      </c>
      <c r="R5285">
        <v>52884</v>
      </c>
      <c r="S5285">
        <v>89476.82</v>
      </c>
      <c r="T5285">
        <v>7600</v>
      </c>
      <c r="U5285" t="s">
        <v>84</v>
      </c>
      <c r="V5285" t="s">
        <v>85</v>
      </c>
      <c r="W5285" t="s">
        <v>86</v>
      </c>
      <c r="X5285" t="s">
        <v>16871</v>
      </c>
      <c r="Y5285" t="s">
        <v>16872</v>
      </c>
    </row>
    <row r="5286" spans="1:25" x14ac:dyDescent="0.3">
      <c r="A5286" t="s">
        <v>37</v>
      </c>
      <c r="B5286" t="s">
        <v>16873</v>
      </c>
      <c r="C5286" t="s">
        <v>64</v>
      </c>
      <c r="D5286" t="s">
        <v>46</v>
      </c>
      <c r="E5286" t="s">
        <v>54</v>
      </c>
      <c r="F5286" t="b">
        <v>1</v>
      </c>
      <c r="G5286" s="1">
        <v>42162</v>
      </c>
      <c r="H5286">
        <v>2.600156969445362E+16</v>
      </c>
      <c r="I5286" t="s">
        <v>3514</v>
      </c>
      <c r="J5286" t="s">
        <v>31</v>
      </c>
      <c r="K5286">
        <v>1616.98</v>
      </c>
      <c r="L5286">
        <v>257</v>
      </c>
      <c r="M5286">
        <v>5979</v>
      </c>
      <c r="N5286">
        <v>5275</v>
      </c>
      <c r="O5286">
        <v>32</v>
      </c>
      <c r="P5286">
        <v>6</v>
      </c>
      <c r="Q5286">
        <v>509</v>
      </c>
      <c r="R5286">
        <v>191129</v>
      </c>
      <c r="S5286">
        <v>140878.15</v>
      </c>
      <c r="T5286">
        <v>9189</v>
      </c>
      <c r="U5286" t="s">
        <v>84</v>
      </c>
      <c r="V5286" t="s">
        <v>85</v>
      </c>
      <c r="W5286" t="s">
        <v>86</v>
      </c>
      <c r="X5286" t="s">
        <v>16874</v>
      </c>
      <c r="Y5286" t="s">
        <v>16875</v>
      </c>
    </row>
    <row r="5287" spans="1:25" x14ac:dyDescent="0.3">
      <c r="A5287" t="s">
        <v>37</v>
      </c>
      <c r="B5287" t="s">
        <v>16876</v>
      </c>
      <c r="C5287" t="s">
        <v>27</v>
      </c>
      <c r="D5287" t="s">
        <v>28</v>
      </c>
      <c r="E5287" t="s">
        <v>47</v>
      </c>
      <c r="F5287" t="b">
        <v>0</v>
      </c>
      <c r="G5287" s="1">
        <v>42236</v>
      </c>
      <c r="H5287">
        <v>2.6007132459469252E+16</v>
      </c>
      <c r="I5287" t="s">
        <v>4715</v>
      </c>
      <c r="J5287" t="s">
        <v>49</v>
      </c>
      <c r="K5287">
        <v>1075.51</v>
      </c>
      <c r="L5287">
        <v>3190</v>
      </c>
      <c r="M5287">
        <v>5356</v>
      </c>
      <c r="N5287">
        <v>5165</v>
      </c>
      <c r="O5287">
        <v>65</v>
      </c>
      <c r="P5287">
        <v>4</v>
      </c>
      <c r="Q5287">
        <v>321</v>
      </c>
      <c r="R5287">
        <v>79355</v>
      </c>
      <c r="S5287">
        <v>65255.39</v>
      </c>
      <c r="T5287">
        <v>5240</v>
      </c>
      <c r="U5287" t="s">
        <v>91</v>
      </c>
      <c r="V5287" t="s">
        <v>92</v>
      </c>
      <c r="W5287" t="s">
        <v>93</v>
      </c>
      <c r="X5287" t="s">
        <v>16877</v>
      </c>
      <c r="Y5287" t="s">
        <v>16878</v>
      </c>
    </row>
    <row r="5288" spans="1:25" x14ac:dyDescent="0.3">
      <c r="A5288" t="s">
        <v>37</v>
      </c>
      <c r="B5288" t="s">
        <v>16879</v>
      </c>
      <c r="C5288" t="s">
        <v>27</v>
      </c>
      <c r="D5288" t="s">
        <v>28</v>
      </c>
      <c r="E5288" t="s">
        <v>29</v>
      </c>
      <c r="F5288" t="b">
        <v>1</v>
      </c>
      <c r="G5288" s="1">
        <v>42174</v>
      </c>
      <c r="H5288">
        <v>2.600938368622474E+16</v>
      </c>
      <c r="I5288" t="s">
        <v>1156</v>
      </c>
      <c r="J5288" t="s">
        <v>67</v>
      </c>
      <c r="K5288">
        <v>1837.91</v>
      </c>
      <c r="L5288">
        <v>4722</v>
      </c>
      <c r="M5288">
        <v>5697</v>
      </c>
      <c r="N5288">
        <v>6072</v>
      </c>
      <c r="O5288">
        <v>9</v>
      </c>
      <c r="P5288">
        <v>3</v>
      </c>
      <c r="Q5288">
        <v>4384</v>
      </c>
      <c r="R5288">
        <v>168691</v>
      </c>
      <c r="S5288">
        <v>90916.69</v>
      </c>
      <c r="T5288">
        <v>5642</v>
      </c>
      <c r="U5288" t="s">
        <v>91</v>
      </c>
      <c r="V5288" t="s">
        <v>92</v>
      </c>
      <c r="W5288" t="s">
        <v>93</v>
      </c>
      <c r="X5288" t="s">
        <v>16880</v>
      </c>
      <c r="Y5288" t="s">
        <v>16881</v>
      </c>
    </row>
    <row r="5289" spans="1:25" x14ac:dyDescent="0.3">
      <c r="A5289" t="s">
        <v>100</v>
      </c>
      <c r="B5289" t="s">
        <v>16882</v>
      </c>
      <c r="C5289" t="s">
        <v>64</v>
      </c>
      <c r="D5289" t="s">
        <v>28</v>
      </c>
      <c r="E5289" t="s">
        <v>47</v>
      </c>
      <c r="F5289" t="b">
        <v>0</v>
      </c>
      <c r="G5289" s="1">
        <v>42206</v>
      </c>
      <c r="H5289">
        <v>2.6007096944266324E+16</v>
      </c>
      <c r="I5289" t="s">
        <v>558</v>
      </c>
      <c r="J5289" t="s">
        <v>49</v>
      </c>
      <c r="K5289">
        <v>1651.57</v>
      </c>
      <c r="L5289">
        <v>1320</v>
      </c>
      <c r="M5289">
        <v>5273</v>
      </c>
      <c r="N5289">
        <v>6318</v>
      </c>
      <c r="O5289">
        <v>86</v>
      </c>
      <c r="P5289">
        <v>1</v>
      </c>
      <c r="Q5289">
        <v>333</v>
      </c>
      <c r="R5289">
        <v>69458</v>
      </c>
      <c r="S5289">
        <v>126940.62</v>
      </c>
      <c r="T5289">
        <v>9317</v>
      </c>
      <c r="U5289" t="s">
        <v>91</v>
      </c>
      <c r="V5289" t="s">
        <v>92</v>
      </c>
      <c r="W5289" t="s">
        <v>93</v>
      </c>
      <c r="X5289" t="s">
        <v>16883</v>
      </c>
      <c r="Y5289" t="s">
        <v>16884</v>
      </c>
    </row>
    <row r="5290" spans="1:25" x14ac:dyDescent="0.3">
      <c r="A5290" t="s">
        <v>37</v>
      </c>
      <c r="B5290" t="s">
        <v>16885</v>
      </c>
      <c r="C5290" t="s">
        <v>27</v>
      </c>
      <c r="D5290" t="s">
        <v>39</v>
      </c>
      <c r="E5290" t="s">
        <v>29</v>
      </c>
      <c r="F5290" t="b">
        <v>1</v>
      </c>
      <c r="G5290" s="1">
        <v>42117</v>
      </c>
      <c r="H5290">
        <v>2.6001913716937272E+16</v>
      </c>
      <c r="I5290" t="s">
        <v>1637</v>
      </c>
      <c r="J5290" t="s">
        <v>67</v>
      </c>
      <c r="K5290">
        <v>1530.14</v>
      </c>
      <c r="L5290">
        <v>1349</v>
      </c>
      <c r="M5290">
        <v>5513</v>
      </c>
      <c r="N5290">
        <v>6718</v>
      </c>
      <c r="O5290">
        <v>14</v>
      </c>
      <c r="P5290">
        <v>5</v>
      </c>
      <c r="Q5290">
        <v>5748</v>
      </c>
      <c r="R5290">
        <v>96997</v>
      </c>
      <c r="S5290">
        <v>129786.56</v>
      </c>
      <c r="T5290">
        <v>9230</v>
      </c>
      <c r="U5290" t="s">
        <v>84</v>
      </c>
      <c r="V5290" t="s">
        <v>85</v>
      </c>
      <c r="W5290" t="s">
        <v>86</v>
      </c>
      <c r="X5290" t="s">
        <v>16886</v>
      </c>
      <c r="Y5290" t="s">
        <v>16887</v>
      </c>
    </row>
    <row r="5291" spans="1:25" x14ac:dyDescent="0.3">
      <c r="A5291" t="s">
        <v>25</v>
      </c>
      <c r="B5291" t="s">
        <v>16888</v>
      </c>
      <c r="C5291" t="s">
        <v>64</v>
      </c>
      <c r="D5291" t="s">
        <v>46</v>
      </c>
      <c r="E5291" t="s">
        <v>65</v>
      </c>
      <c r="F5291" t="b">
        <v>1</v>
      </c>
      <c r="G5291" s="1">
        <v>42349</v>
      </c>
      <c r="H5291">
        <v>2.6009019800422408E+16</v>
      </c>
      <c r="I5291" t="s">
        <v>2718</v>
      </c>
      <c r="J5291" t="s">
        <v>56</v>
      </c>
      <c r="K5291">
        <v>1351.17</v>
      </c>
      <c r="L5291">
        <v>1126</v>
      </c>
      <c r="M5291">
        <v>6273</v>
      </c>
      <c r="N5291">
        <v>6609</v>
      </c>
      <c r="O5291">
        <v>95</v>
      </c>
      <c r="P5291">
        <v>1</v>
      </c>
      <c r="Q5291">
        <v>1296</v>
      </c>
      <c r="R5291">
        <v>154248</v>
      </c>
      <c r="S5291">
        <v>149924.85</v>
      </c>
      <c r="T5291">
        <v>8993</v>
      </c>
      <c r="U5291" t="s">
        <v>91</v>
      </c>
      <c r="V5291" t="s">
        <v>92</v>
      </c>
      <c r="W5291" t="s">
        <v>93</v>
      </c>
      <c r="X5291" t="s">
        <v>16889</v>
      </c>
      <c r="Y5291" t="s">
        <v>16890</v>
      </c>
    </row>
    <row r="5292" spans="1:25" x14ac:dyDescent="0.3">
      <c r="A5292" t="s">
        <v>37</v>
      </c>
      <c r="B5292" t="s">
        <v>16891</v>
      </c>
      <c r="C5292" t="s">
        <v>27</v>
      </c>
      <c r="D5292" t="s">
        <v>39</v>
      </c>
      <c r="E5292" t="s">
        <v>65</v>
      </c>
      <c r="F5292" t="b">
        <v>1</v>
      </c>
      <c r="G5292" s="1">
        <v>42332</v>
      </c>
      <c r="H5292">
        <v>2.6007865100400596E+16</v>
      </c>
      <c r="I5292" t="s">
        <v>1685</v>
      </c>
      <c r="J5292" t="s">
        <v>49</v>
      </c>
      <c r="K5292">
        <v>1601.65</v>
      </c>
      <c r="L5292">
        <v>1447</v>
      </c>
      <c r="M5292">
        <v>6771</v>
      </c>
      <c r="N5292">
        <v>5239</v>
      </c>
      <c r="O5292">
        <v>97</v>
      </c>
      <c r="P5292">
        <v>8</v>
      </c>
      <c r="Q5292">
        <v>4875</v>
      </c>
      <c r="R5292">
        <v>119131</v>
      </c>
      <c r="S5292">
        <v>96188.160000000003</v>
      </c>
      <c r="T5292">
        <v>6250</v>
      </c>
      <c r="U5292" t="s">
        <v>478</v>
      </c>
      <c r="V5292" t="s">
        <v>233</v>
      </c>
      <c r="W5292" t="s">
        <v>234</v>
      </c>
      <c r="X5292" t="s">
        <v>16892</v>
      </c>
      <c r="Y5292" t="s">
        <v>16893</v>
      </c>
    </row>
    <row r="5293" spans="1:25" x14ac:dyDescent="0.3">
      <c r="A5293" t="s">
        <v>37</v>
      </c>
      <c r="B5293" t="s">
        <v>16894</v>
      </c>
      <c r="C5293" t="s">
        <v>64</v>
      </c>
      <c r="D5293" t="s">
        <v>39</v>
      </c>
      <c r="E5293" t="s">
        <v>29</v>
      </c>
      <c r="F5293" t="b">
        <v>0</v>
      </c>
      <c r="G5293" s="1">
        <v>42017</v>
      </c>
      <c r="H5293">
        <v>2.600907376755892E+16</v>
      </c>
      <c r="I5293" t="s">
        <v>5849</v>
      </c>
      <c r="J5293" t="s">
        <v>67</v>
      </c>
      <c r="K5293">
        <v>1654.62</v>
      </c>
      <c r="L5293">
        <v>1658</v>
      </c>
      <c r="M5293">
        <v>6308</v>
      </c>
      <c r="N5293">
        <v>6178</v>
      </c>
      <c r="O5293">
        <v>44</v>
      </c>
      <c r="P5293">
        <v>7</v>
      </c>
      <c r="Q5293">
        <v>7388</v>
      </c>
      <c r="R5293">
        <v>168269</v>
      </c>
      <c r="S5293">
        <v>111377.76</v>
      </c>
      <c r="T5293">
        <v>7678</v>
      </c>
      <c r="U5293" t="s">
        <v>478</v>
      </c>
      <c r="V5293" t="s">
        <v>233</v>
      </c>
      <c r="W5293" t="s">
        <v>234</v>
      </c>
      <c r="X5293" t="s">
        <v>16895</v>
      </c>
      <c r="Y5293" t="s">
        <v>16896</v>
      </c>
    </row>
    <row r="5294" spans="1:25" x14ac:dyDescent="0.3">
      <c r="A5294" t="s">
        <v>100</v>
      </c>
      <c r="B5294" t="s">
        <v>16897</v>
      </c>
      <c r="C5294" t="s">
        <v>53</v>
      </c>
      <c r="D5294" t="s">
        <v>46</v>
      </c>
      <c r="E5294" t="s">
        <v>54</v>
      </c>
      <c r="F5294" t="b">
        <v>1</v>
      </c>
      <c r="G5294" s="1">
        <v>42230</v>
      </c>
      <c r="H5294">
        <v>2.6006512494021168E+16</v>
      </c>
      <c r="I5294" t="s">
        <v>194</v>
      </c>
      <c r="J5294" t="s">
        <v>56</v>
      </c>
      <c r="K5294">
        <v>1561.34</v>
      </c>
      <c r="L5294">
        <v>2362</v>
      </c>
      <c r="M5294">
        <v>5595</v>
      </c>
      <c r="N5294">
        <v>6923</v>
      </c>
      <c r="O5294">
        <v>68</v>
      </c>
      <c r="P5294">
        <v>3</v>
      </c>
      <c r="Q5294">
        <v>8234</v>
      </c>
      <c r="R5294">
        <v>138335</v>
      </c>
      <c r="S5294">
        <v>102410.47</v>
      </c>
      <c r="T5294">
        <v>9352</v>
      </c>
      <c r="U5294" t="s">
        <v>1285</v>
      </c>
      <c r="V5294" t="s">
        <v>33</v>
      </c>
      <c r="W5294" t="s">
        <v>34</v>
      </c>
      <c r="X5294" t="s">
        <v>16898</v>
      </c>
      <c r="Y5294" t="s">
        <v>16899</v>
      </c>
    </row>
    <row r="5295" spans="1:25" x14ac:dyDescent="0.3">
      <c r="A5295" t="s">
        <v>100</v>
      </c>
      <c r="B5295" t="s">
        <v>16900</v>
      </c>
      <c r="C5295" t="s">
        <v>27</v>
      </c>
      <c r="D5295" t="s">
        <v>28</v>
      </c>
      <c r="E5295" t="s">
        <v>65</v>
      </c>
      <c r="F5295" t="b">
        <v>0</v>
      </c>
      <c r="G5295" s="1">
        <v>42141</v>
      </c>
      <c r="H5295">
        <v>2.6006185068346064E+16</v>
      </c>
      <c r="I5295" t="s">
        <v>190</v>
      </c>
      <c r="J5295" t="s">
        <v>67</v>
      </c>
      <c r="K5295">
        <v>1447.01</v>
      </c>
      <c r="L5295">
        <v>1227</v>
      </c>
      <c r="M5295">
        <v>5656</v>
      </c>
      <c r="N5295">
        <v>6180</v>
      </c>
      <c r="O5295">
        <v>27</v>
      </c>
      <c r="P5295">
        <v>5</v>
      </c>
      <c r="Q5295">
        <v>9128</v>
      </c>
      <c r="R5295">
        <v>102047</v>
      </c>
      <c r="S5295">
        <v>96363.48</v>
      </c>
      <c r="T5295">
        <v>9954</v>
      </c>
      <c r="U5295" t="s">
        <v>478</v>
      </c>
      <c r="V5295" t="s">
        <v>233</v>
      </c>
      <c r="W5295" t="s">
        <v>234</v>
      </c>
      <c r="X5295" t="s">
        <v>16901</v>
      </c>
      <c r="Y5295" t="s">
        <v>16902</v>
      </c>
    </row>
    <row r="5296" spans="1:25" x14ac:dyDescent="0.3">
      <c r="A5296" t="s">
        <v>25</v>
      </c>
      <c r="B5296" t="s">
        <v>16903</v>
      </c>
      <c r="C5296" t="s">
        <v>64</v>
      </c>
      <c r="D5296" t="s">
        <v>39</v>
      </c>
      <c r="E5296" t="s">
        <v>65</v>
      </c>
      <c r="F5296" t="b">
        <v>0</v>
      </c>
      <c r="G5296" s="1">
        <v>42228</v>
      </c>
      <c r="H5296">
        <v>2.600763138814696E+16</v>
      </c>
      <c r="I5296" t="s">
        <v>3422</v>
      </c>
      <c r="J5296" t="s">
        <v>49</v>
      </c>
      <c r="K5296">
        <v>1533.96</v>
      </c>
      <c r="L5296">
        <v>2223</v>
      </c>
      <c r="M5296">
        <v>5293</v>
      </c>
      <c r="N5296">
        <v>5096</v>
      </c>
      <c r="O5296">
        <v>38</v>
      </c>
      <c r="P5296">
        <v>1</v>
      </c>
      <c r="Q5296">
        <v>1045</v>
      </c>
      <c r="R5296">
        <v>56027</v>
      </c>
      <c r="S5296">
        <v>88814.84</v>
      </c>
      <c r="T5296">
        <v>5026</v>
      </c>
      <c r="U5296" t="s">
        <v>606</v>
      </c>
      <c r="V5296" t="s">
        <v>33</v>
      </c>
      <c r="W5296" t="s">
        <v>34</v>
      </c>
      <c r="X5296" t="s">
        <v>16904</v>
      </c>
      <c r="Y5296" t="s">
        <v>16905</v>
      </c>
    </row>
    <row r="5297" spans="1:25" x14ac:dyDescent="0.3">
      <c r="A5297" t="s">
        <v>100</v>
      </c>
      <c r="B5297" t="s">
        <v>16906</v>
      </c>
      <c r="C5297" t="s">
        <v>27</v>
      </c>
      <c r="D5297" t="s">
        <v>46</v>
      </c>
      <c r="E5297" t="s">
        <v>29</v>
      </c>
      <c r="F5297" t="b">
        <v>0</v>
      </c>
      <c r="G5297" s="1">
        <v>42013</v>
      </c>
      <c r="H5297">
        <v>2.6009627679492384E+16</v>
      </c>
      <c r="I5297" t="s">
        <v>55</v>
      </c>
      <c r="J5297" t="s">
        <v>67</v>
      </c>
      <c r="K5297">
        <v>1936.49</v>
      </c>
      <c r="L5297">
        <v>3004</v>
      </c>
      <c r="M5297">
        <v>6817</v>
      </c>
      <c r="N5297">
        <v>5120</v>
      </c>
      <c r="O5297">
        <v>73</v>
      </c>
      <c r="P5297">
        <v>6</v>
      </c>
      <c r="Q5297">
        <v>5916</v>
      </c>
      <c r="R5297">
        <v>63675</v>
      </c>
      <c r="S5297">
        <v>141617.29999999999</v>
      </c>
      <c r="T5297">
        <v>7094</v>
      </c>
      <c r="U5297" t="s">
        <v>3515</v>
      </c>
      <c r="V5297" t="s">
        <v>233</v>
      </c>
      <c r="W5297" t="s">
        <v>234</v>
      </c>
      <c r="X5297" t="s">
        <v>16907</v>
      </c>
      <c r="Y5297" t="s">
        <v>16908</v>
      </c>
    </row>
    <row r="5298" spans="1:25" x14ac:dyDescent="0.3">
      <c r="A5298" t="s">
        <v>100</v>
      </c>
      <c r="B5298" t="s">
        <v>16909</v>
      </c>
      <c r="C5298" t="s">
        <v>64</v>
      </c>
      <c r="D5298" t="s">
        <v>28</v>
      </c>
      <c r="E5298" t="s">
        <v>65</v>
      </c>
      <c r="F5298" t="b">
        <v>1</v>
      </c>
      <c r="G5298" s="1">
        <v>42040</v>
      </c>
      <c r="H5298">
        <v>2.6007011367109908E+16</v>
      </c>
      <c r="I5298" t="s">
        <v>967</v>
      </c>
      <c r="J5298" t="s">
        <v>49</v>
      </c>
      <c r="K5298">
        <v>1978.27</v>
      </c>
      <c r="L5298">
        <v>3983</v>
      </c>
      <c r="M5298">
        <v>5661</v>
      </c>
      <c r="N5298">
        <v>6039</v>
      </c>
      <c r="O5298">
        <v>70</v>
      </c>
      <c r="P5298">
        <v>4</v>
      </c>
      <c r="Q5298">
        <v>2636</v>
      </c>
      <c r="R5298">
        <v>189848</v>
      </c>
      <c r="S5298">
        <v>148227.21</v>
      </c>
      <c r="T5298">
        <v>5725</v>
      </c>
      <c r="U5298" t="s">
        <v>397</v>
      </c>
      <c r="V5298" t="s">
        <v>398</v>
      </c>
      <c r="W5298" t="s">
        <v>399</v>
      </c>
      <c r="X5298" t="s">
        <v>16910</v>
      </c>
      <c r="Y5298" t="s">
        <v>16911</v>
      </c>
    </row>
    <row r="5299" spans="1:25" x14ac:dyDescent="0.3">
      <c r="A5299" t="s">
        <v>25</v>
      </c>
      <c r="B5299" t="s">
        <v>16912</v>
      </c>
      <c r="C5299" t="s">
        <v>64</v>
      </c>
      <c r="D5299" t="s">
        <v>28</v>
      </c>
      <c r="E5299" t="s">
        <v>65</v>
      </c>
      <c r="F5299" t="b">
        <v>0</v>
      </c>
      <c r="G5299" s="1">
        <v>42080</v>
      </c>
      <c r="H5299">
        <v>2.6008001335680712E+16</v>
      </c>
      <c r="I5299" t="s">
        <v>728</v>
      </c>
      <c r="J5299" t="s">
        <v>56</v>
      </c>
      <c r="K5299">
        <v>1568.32</v>
      </c>
      <c r="L5299">
        <v>3715</v>
      </c>
      <c r="M5299">
        <v>5120</v>
      </c>
      <c r="N5299">
        <v>5254</v>
      </c>
      <c r="O5299">
        <v>54</v>
      </c>
      <c r="P5299">
        <v>4</v>
      </c>
      <c r="Q5299">
        <v>2369</v>
      </c>
      <c r="R5299">
        <v>99713</v>
      </c>
      <c r="S5299">
        <v>77421.17</v>
      </c>
      <c r="T5299">
        <v>6856</v>
      </c>
      <c r="U5299" t="s">
        <v>11585</v>
      </c>
      <c r="V5299" t="s">
        <v>11586</v>
      </c>
      <c r="W5299" t="s">
        <v>11587</v>
      </c>
      <c r="X5299" t="s">
        <v>16913</v>
      </c>
      <c r="Y5299" t="s">
        <v>16914</v>
      </c>
    </row>
    <row r="5300" spans="1:25" x14ac:dyDescent="0.3">
      <c r="A5300" t="s">
        <v>25</v>
      </c>
      <c r="B5300" t="s">
        <v>16915</v>
      </c>
      <c r="C5300" t="s">
        <v>53</v>
      </c>
      <c r="D5300" t="s">
        <v>28</v>
      </c>
      <c r="E5300" t="s">
        <v>65</v>
      </c>
      <c r="F5300" t="b">
        <v>0</v>
      </c>
      <c r="G5300" s="1">
        <v>42105</v>
      </c>
      <c r="H5300">
        <v>2.6001043586857648E+16</v>
      </c>
      <c r="I5300" t="s">
        <v>6319</v>
      </c>
      <c r="J5300" t="s">
        <v>49</v>
      </c>
      <c r="K5300">
        <v>1519.82</v>
      </c>
      <c r="L5300">
        <v>3820</v>
      </c>
      <c r="M5300">
        <v>5252</v>
      </c>
      <c r="N5300">
        <v>6929</v>
      </c>
      <c r="O5300">
        <v>47</v>
      </c>
      <c r="P5300">
        <v>8</v>
      </c>
      <c r="Q5300">
        <v>2922</v>
      </c>
      <c r="R5300">
        <v>120819</v>
      </c>
      <c r="S5300">
        <v>71617.789999999994</v>
      </c>
      <c r="T5300">
        <v>7231</v>
      </c>
      <c r="U5300" t="s">
        <v>13756</v>
      </c>
      <c r="V5300" t="s">
        <v>33</v>
      </c>
      <c r="W5300" t="s">
        <v>34</v>
      </c>
      <c r="X5300" t="s">
        <v>16916</v>
      </c>
      <c r="Y5300" t="s">
        <v>16917</v>
      </c>
    </row>
    <row r="5301" spans="1:25" x14ac:dyDescent="0.3">
      <c r="A5301" t="s">
        <v>100</v>
      </c>
      <c r="B5301" t="s">
        <v>16918</v>
      </c>
      <c r="C5301" t="s">
        <v>45</v>
      </c>
      <c r="D5301" t="s">
        <v>28</v>
      </c>
      <c r="E5301" t="s">
        <v>54</v>
      </c>
      <c r="F5301" t="b">
        <v>1</v>
      </c>
      <c r="G5301" s="1">
        <v>42048</v>
      </c>
      <c r="H5301">
        <v>2.6004841988923284E+16</v>
      </c>
      <c r="I5301" t="s">
        <v>3519</v>
      </c>
      <c r="J5301" t="s">
        <v>31</v>
      </c>
      <c r="K5301">
        <v>1294.6400000000001</v>
      </c>
      <c r="L5301">
        <v>744</v>
      </c>
      <c r="M5301">
        <v>6856</v>
      </c>
      <c r="N5301">
        <v>6912</v>
      </c>
      <c r="O5301">
        <v>73</v>
      </c>
      <c r="P5301">
        <v>1</v>
      </c>
      <c r="Q5301">
        <v>8005</v>
      </c>
      <c r="R5301">
        <v>177362</v>
      </c>
      <c r="S5301">
        <v>144746.16</v>
      </c>
      <c r="T5301">
        <v>5605</v>
      </c>
      <c r="U5301" t="s">
        <v>84</v>
      </c>
      <c r="V5301" t="s">
        <v>85</v>
      </c>
      <c r="W5301" t="s">
        <v>86</v>
      </c>
      <c r="X5301" t="s">
        <v>16919</v>
      </c>
      <c r="Y5301" t="s">
        <v>16920</v>
      </c>
    </row>
    <row r="5302" spans="1:25" x14ac:dyDescent="0.3">
      <c r="A5302" t="s">
        <v>100</v>
      </c>
      <c r="B5302" t="s">
        <v>16921</v>
      </c>
      <c r="C5302" t="s">
        <v>45</v>
      </c>
      <c r="D5302" t="s">
        <v>46</v>
      </c>
      <c r="E5302" t="s">
        <v>29</v>
      </c>
      <c r="F5302" t="b">
        <v>1</v>
      </c>
      <c r="G5302" s="1">
        <v>42144</v>
      </c>
      <c r="H5302">
        <v>2.6009751646271952E+16</v>
      </c>
      <c r="I5302" t="s">
        <v>1238</v>
      </c>
      <c r="J5302" t="s">
        <v>31</v>
      </c>
      <c r="K5302">
        <v>1107.78</v>
      </c>
      <c r="L5302">
        <v>3347</v>
      </c>
      <c r="M5302">
        <v>6190</v>
      </c>
      <c r="N5302">
        <v>6792</v>
      </c>
      <c r="O5302">
        <v>87</v>
      </c>
      <c r="P5302">
        <v>3</v>
      </c>
      <c r="Q5302">
        <v>677</v>
      </c>
      <c r="R5302">
        <v>183217</v>
      </c>
      <c r="S5302">
        <v>125927.17</v>
      </c>
      <c r="T5302">
        <v>5199</v>
      </c>
      <c r="U5302" t="s">
        <v>91</v>
      </c>
      <c r="V5302" t="s">
        <v>92</v>
      </c>
      <c r="W5302" t="s">
        <v>93</v>
      </c>
      <c r="X5302" t="s">
        <v>16922</v>
      </c>
      <c r="Y5302" t="s">
        <v>16923</v>
      </c>
    </row>
    <row r="5303" spans="1:25" x14ac:dyDescent="0.3">
      <c r="A5303" t="s">
        <v>43</v>
      </c>
      <c r="B5303" t="s">
        <v>16924</v>
      </c>
      <c r="C5303" t="s">
        <v>27</v>
      </c>
      <c r="D5303" t="s">
        <v>28</v>
      </c>
      <c r="E5303" t="s">
        <v>47</v>
      </c>
      <c r="F5303" t="b">
        <v>0</v>
      </c>
      <c r="G5303" s="1">
        <v>42223</v>
      </c>
      <c r="H5303">
        <v>2.6004667318852172E+16</v>
      </c>
      <c r="I5303" t="s">
        <v>8335</v>
      </c>
      <c r="J5303" t="s">
        <v>56</v>
      </c>
      <c r="K5303">
        <v>1949.6</v>
      </c>
      <c r="L5303">
        <v>940</v>
      </c>
      <c r="M5303">
        <v>5740</v>
      </c>
      <c r="N5303">
        <v>5477</v>
      </c>
      <c r="O5303">
        <v>68</v>
      </c>
      <c r="P5303">
        <v>5</v>
      </c>
      <c r="Q5303">
        <v>3597</v>
      </c>
      <c r="R5303">
        <v>177905</v>
      </c>
      <c r="S5303">
        <v>145188.07999999999</v>
      </c>
      <c r="T5303">
        <v>8734</v>
      </c>
      <c r="U5303" t="s">
        <v>645</v>
      </c>
      <c r="V5303" t="s">
        <v>33</v>
      </c>
      <c r="W5303" t="s">
        <v>34</v>
      </c>
      <c r="X5303" t="s">
        <v>16925</v>
      </c>
      <c r="Y5303" t="s">
        <v>16926</v>
      </c>
    </row>
    <row r="5304" spans="1:25" x14ac:dyDescent="0.3">
      <c r="A5304" t="s">
        <v>25</v>
      </c>
      <c r="B5304" t="s">
        <v>16927</v>
      </c>
      <c r="C5304" t="s">
        <v>27</v>
      </c>
      <c r="D5304" t="s">
        <v>46</v>
      </c>
      <c r="E5304" t="s">
        <v>47</v>
      </c>
      <c r="F5304" t="b">
        <v>1</v>
      </c>
      <c r="G5304" s="1">
        <v>42190</v>
      </c>
      <c r="H5304">
        <v>2.600905212155566E+16</v>
      </c>
      <c r="I5304" t="s">
        <v>1535</v>
      </c>
      <c r="J5304" t="s">
        <v>31</v>
      </c>
      <c r="K5304">
        <v>1448.48</v>
      </c>
      <c r="L5304">
        <v>3144</v>
      </c>
      <c r="M5304">
        <v>5100</v>
      </c>
      <c r="N5304">
        <v>6726</v>
      </c>
      <c r="O5304">
        <v>12</v>
      </c>
      <c r="P5304">
        <v>4</v>
      </c>
      <c r="Q5304">
        <v>9190</v>
      </c>
      <c r="R5304">
        <v>182163</v>
      </c>
      <c r="S5304">
        <v>145787.32</v>
      </c>
      <c r="T5304">
        <v>7345</v>
      </c>
      <c r="U5304" t="s">
        <v>1398</v>
      </c>
      <c r="V5304" t="s">
        <v>233</v>
      </c>
      <c r="W5304" t="s">
        <v>234</v>
      </c>
      <c r="X5304" t="s">
        <v>16928</v>
      </c>
      <c r="Y5304" t="s">
        <v>16929</v>
      </c>
    </row>
    <row r="5305" spans="1:25" x14ac:dyDescent="0.3">
      <c r="A5305" t="s">
        <v>37</v>
      </c>
      <c r="B5305" t="s">
        <v>16930</v>
      </c>
      <c r="C5305" t="s">
        <v>27</v>
      </c>
      <c r="D5305" t="s">
        <v>39</v>
      </c>
      <c r="E5305" t="s">
        <v>65</v>
      </c>
      <c r="F5305" t="b">
        <v>1</v>
      </c>
      <c r="G5305" s="1">
        <v>42095</v>
      </c>
      <c r="H5305">
        <v>2.6002514767055496E+16</v>
      </c>
      <c r="I5305" t="s">
        <v>97</v>
      </c>
      <c r="J5305" t="s">
        <v>56</v>
      </c>
      <c r="K5305">
        <v>1830.54</v>
      </c>
      <c r="L5305">
        <v>4011</v>
      </c>
      <c r="M5305">
        <v>5535</v>
      </c>
      <c r="N5305">
        <v>6849</v>
      </c>
      <c r="O5305">
        <v>53</v>
      </c>
      <c r="P5305">
        <v>4</v>
      </c>
      <c r="Q5305">
        <v>8677</v>
      </c>
      <c r="R5305">
        <v>94881</v>
      </c>
      <c r="S5305">
        <v>77665.25</v>
      </c>
      <c r="T5305">
        <v>6208</v>
      </c>
      <c r="U5305" t="s">
        <v>954</v>
      </c>
      <c r="V5305" t="s">
        <v>233</v>
      </c>
      <c r="W5305" t="s">
        <v>234</v>
      </c>
      <c r="X5305" t="s">
        <v>16931</v>
      </c>
      <c r="Y5305" t="s">
        <v>16932</v>
      </c>
    </row>
    <row r="5306" spans="1:25" x14ac:dyDescent="0.3">
      <c r="A5306" t="s">
        <v>25</v>
      </c>
      <c r="B5306" t="s">
        <v>16933</v>
      </c>
      <c r="C5306" t="s">
        <v>53</v>
      </c>
      <c r="D5306" t="s">
        <v>28</v>
      </c>
      <c r="E5306" t="s">
        <v>54</v>
      </c>
      <c r="F5306" t="b">
        <v>1</v>
      </c>
      <c r="G5306" s="1">
        <v>42289</v>
      </c>
      <c r="H5306">
        <v>2.6004342950821704E+16</v>
      </c>
      <c r="I5306" t="s">
        <v>243</v>
      </c>
      <c r="J5306" t="s">
        <v>56</v>
      </c>
      <c r="K5306">
        <v>1023.83</v>
      </c>
      <c r="L5306">
        <v>2831</v>
      </c>
      <c r="M5306">
        <v>6606</v>
      </c>
      <c r="N5306">
        <v>5268</v>
      </c>
      <c r="O5306">
        <v>94</v>
      </c>
      <c r="P5306">
        <v>0</v>
      </c>
      <c r="Q5306">
        <v>4010</v>
      </c>
      <c r="R5306">
        <v>54964</v>
      </c>
      <c r="S5306">
        <v>59665.45</v>
      </c>
      <c r="T5306">
        <v>5600</v>
      </c>
      <c r="U5306" t="s">
        <v>397</v>
      </c>
      <c r="V5306" t="s">
        <v>398</v>
      </c>
      <c r="W5306" t="s">
        <v>399</v>
      </c>
      <c r="X5306" t="s">
        <v>16934</v>
      </c>
      <c r="Y5306" t="s">
        <v>16935</v>
      </c>
    </row>
    <row r="5307" spans="1:25" x14ac:dyDescent="0.3">
      <c r="A5307" t="s">
        <v>100</v>
      </c>
      <c r="B5307" t="s">
        <v>2895</v>
      </c>
      <c r="C5307" t="s">
        <v>64</v>
      </c>
      <c r="D5307" t="s">
        <v>46</v>
      </c>
      <c r="E5307" t="s">
        <v>29</v>
      </c>
      <c r="F5307" t="b">
        <v>1</v>
      </c>
      <c r="G5307" s="1">
        <v>42255</v>
      </c>
      <c r="H5307">
        <v>2.6009881749754744E+16</v>
      </c>
      <c r="I5307" t="s">
        <v>1354</v>
      </c>
      <c r="J5307" t="s">
        <v>56</v>
      </c>
      <c r="K5307">
        <v>1471.19</v>
      </c>
      <c r="L5307">
        <v>720</v>
      </c>
      <c r="M5307">
        <v>5954</v>
      </c>
      <c r="N5307">
        <v>5698</v>
      </c>
      <c r="O5307">
        <v>78</v>
      </c>
      <c r="P5307">
        <v>3</v>
      </c>
      <c r="Q5307">
        <v>5463</v>
      </c>
      <c r="R5307">
        <v>69641</v>
      </c>
      <c r="S5307">
        <v>116201.26</v>
      </c>
      <c r="T5307">
        <v>9273</v>
      </c>
      <c r="U5307" t="s">
        <v>84</v>
      </c>
      <c r="V5307" t="s">
        <v>85</v>
      </c>
      <c r="W5307" t="s">
        <v>86</v>
      </c>
      <c r="X5307" t="s">
        <v>16936</v>
      </c>
      <c r="Y5307" t="s">
        <v>16937</v>
      </c>
    </row>
    <row r="5308" spans="1:25" x14ac:dyDescent="0.3">
      <c r="A5308" t="s">
        <v>25</v>
      </c>
      <c r="B5308" t="s">
        <v>16938</v>
      </c>
      <c r="C5308" t="s">
        <v>64</v>
      </c>
      <c r="D5308" t="s">
        <v>46</v>
      </c>
      <c r="E5308" t="s">
        <v>54</v>
      </c>
      <c r="F5308" t="b">
        <v>0</v>
      </c>
      <c r="G5308" s="1">
        <v>42161</v>
      </c>
      <c r="H5308">
        <v>2.600599331832702E+16</v>
      </c>
      <c r="I5308" t="s">
        <v>3089</v>
      </c>
      <c r="J5308" t="s">
        <v>31</v>
      </c>
      <c r="K5308">
        <v>1938.8</v>
      </c>
      <c r="L5308">
        <v>4755</v>
      </c>
      <c r="M5308">
        <v>6026</v>
      </c>
      <c r="N5308">
        <v>6095</v>
      </c>
      <c r="O5308">
        <v>58</v>
      </c>
      <c r="P5308">
        <v>2</v>
      </c>
      <c r="Q5308">
        <v>3505</v>
      </c>
      <c r="R5308">
        <v>120165</v>
      </c>
      <c r="S5308">
        <v>73526.09</v>
      </c>
      <c r="T5308">
        <v>6759</v>
      </c>
      <c r="U5308" t="s">
        <v>91</v>
      </c>
      <c r="V5308" t="s">
        <v>92</v>
      </c>
      <c r="W5308" t="s">
        <v>93</v>
      </c>
      <c r="X5308" t="s">
        <v>16939</v>
      </c>
      <c r="Y5308" t="s">
        <v>16940</v>
      </c>
    </row>
    <row r="5309" spans="1:25" x14ac:dyDescent="0.3">
      <c r="A5309" t="s">
        <v>100</v>
      </c>
      <c r="B5309" t="s">
        <v>16941</v>
      </c>
      <c r="C5309" t="s">
        <v>64</v>
      </c>
      <c r="D5309" t="s">
        <v>46</v>
      </c>
      <c r="E5309" t="s">
        <v>29</v>
      </c>
      <c r="F5309" t="b">
        <v>0</v>
      </c>
      <c r="G5309" s="1">
        <v>42272</v>
      </c>
      <c r="H5309">
        <v>2.6005912478428848E+16</v>
      </c>
      <c r="I5309" t="s">
        <v>4807</v>
      </c>
      <c r="J5309" t="s">
        <v>49</v>
      </c>
      <c r="K5309">
        <v>1022.38</v>
      </c>
      <c r="L5309">
        <v>2155</v>
      </c>
      <c r="M5309">
        <v>6192</v>
      </c>
      <c r="N5309">
        <v>5620</v>
      </c>
      <c r="O5309">
        <v>43</v>
      </c>
      <c r="P5309">
        <v>5</v>
      </c>
      <c r="Q5309">
        <v>4682</v>
      </c>
      <c r="R5309">
        <v>143567</v>
      </c>
      <c r="S5309">
        <v>94267.41</v>
      </c>
      <c r="T5309">
        <v>6335</v>
      </c>
      <c r="U5309" t="s">
        <v>84</v>
      </c>
      <c r="V5309" t="s">
        <v>85</v>
      </c>
      <c r="W5309" t="s">
        <v>86</v>
      </c>
      <c r="X5309" t="s">
        <v>16942</v>
      </c>
      <c r="Y5309" t="s">
        <v>16943</v>
      </c>
    </row>
    <row r="5310" spans="1:25" x14ac:dyDescent="0.3">
      <c r="A5310" t="s">
        <v>25</v>
      </c>
      <c r="B5310" t="s">
        <v>16944</v>
      </c>
      <c r="C5310" t="s">
        <v>53</v>
      </c>
      <c r="D5310" t="s">
        <v>39</v>
      </c>
      <c r="E5310" t="s">
        <v>47</v>
      </c>
      <c r="F5310" t="b">
        <v>1</v>
      </c>
      <c r="G5310" s="1">
        <v>42190</v>
      </c>
      <c r="H5310">
        <v>2.6008083677577672E+16</v>
      </c>
      <c r="I5310" t="s">
        <v>3924</v>
      </c>
      <c r="J5310" t="s">
        <v>56</v>
      </c>
      <c r="K5310">
        <v>1919.27</v>
      </c>
      <c r="L5310">
        <v>3026</v>
      </c>
      <c r="M5310">
        <v>5496</v>
      </c>
      <c r="N5310">
        <v>5655</v>
      </c>
      <c r="O5310">
        <v>11</v>
      </c>
      <c r="P5310">
        <v>5</v>
      </c>
      <c r="Q5310">
        <v>7010</v>
      </c>
      <c r="R5310">
        <v>188476</v>
      </c>
      <c r="S5310">
        <v>145158.06</v>
      </c>
      <c r="T5310">
        <v>7840</v>
      </c>
      <c r="U5310" t="s">
        <v>91</v>
      </c>
      <c r="V5310" t="s">
        <v>92</v>
      </c>
      <c r="W5310" t="s">
        <v>93</v>
      </c>
      <c r="X5310" t="s">
        <v>16945</v>
      </c>
      <c r="Y5310" t="s">
        <v>16946</v>
      </c>
    </row>
    <row r="5311" spans="1:25" x14ac:dyDescent="0.3">
      <c r="A5311" t="s">
        <v>100</v>
      </c>
      <c r="B5311" t="s">
        <v>16947</v>
      </c>
      <c r="C5311" t="s">
        <v>27</v>
      </c>
      <c r="D5311" t="s">
        <v>39</v>
      </c>
      <c r="E5311" t="s">
        <v>29</v>
      </c>
      <c r="F5311" t="b">
        <v>0</v>
      </c>
      <c r="G5311" s="1">
        <v>42082</v>
      </c>
      <c r="H5311">
        <v>2.6008132748386724E+16</v>
      </c>
      <c r="I5311" t="s">
        <v>9177</v>
      </c>
      <c r="J5311" t="s">
        <v>49</v>
      </c>
      <c r="K5311">
        <v>1773.78</v>
      </c>
      <c r="L5311">
        <v>86</v>
      </c>
      <c r="M5311">
        <v>5984</v>
      </c>
      <c r="N5311">
        <v>6668</v>
      </c>
      <c r="O5311">
        <v>21</v>
      </c>
      <c r="P5311">
        <v>2</v>
      </c>
      <c r="Q5311">
        <v>714</v>
      </c>
      <c r="R5311">
        <v>143974</v>
      </c>
      <c r="S5311">
        <v>105966.72</v>
      </c>
      <c r="T5311">
        <v>9418</v>
      </c>
      <c r="U5311" t="s">
        <v>84</v>
      </c>
      <c r="V5311" t="s">
        <v>85</v>
      </c>
      <c r="W5311" t="s">
        <v>86</v>
      </c>
      <c r="X5311" t="s">
        <v>16948</v>
      </c>
      <c r="Y5311" t="s">
        <v>16949</v>
      </c>
    </row>
    <row r="5312" spans="1:25" x14ac:dyDescent="0.3">
      <c r="A5312" t="s">
        <v>25</v>
      </c>
      <c r="B5312" t="s">
        <v>16950</v>
      </c>
      <c r="C5312" t="s">
        <v>45</v>
      </c>
      <c r="D5312" t="s">
        <v>39</v>
      </c>
      <c r="E5312" t="s">
        <v>47</v>
      </c>
      <c r="F5312" t="b">
        <v>0</v>
      </c>
      <c r="G5312" s="1">
        <v>42358</v>
      </c>
      <c r="H5312">
        <v>2.6006853941766624E+16</v>
      </c>
      <c r="I5312" t="s">
        <v>2958</v>
      </c>
      <c r="J5312" t="s">
        <v>31</v>
      </c>
      <c r="K5312">
        <v>1207.81</v>
      </c>
      <c r="L5312">
        <v>1209</v>
      </c>
      <c r="M5312">
        <v>5823</v>
      </c>
      <c r="N5312">
        <v>6527</v>
      </c>
      <c r="O5312">
        <v>38</v>
      </c>
      <c r="P5312">
        <v>8</v>
      </c>
      <c r="Q5312">
        <v>2320</v>
      </c>
      <c r="R5312">
        <v>84232</v>
      </c>
      <c r="S5312">
        <v>62497.31</v>
      </c>
      <c r="T5312">
        <v>5661</v>
      </c>
      <c r="U5312" t="s">
        <v>91</v>
      </c>
      <c r="V5312" t="s">
        <v>92</v>
      </c>
      <c r="W5312" t="s">
        <v>93</v>
      </c>
      <c r="X5312" t="s">
        <v>16951</v>
      </c>
      <c r="Y5312" t="s">
        <v>16952</v>
      </c>
    </row>
    <row r="5313" spans="1:25" x14ac:dyDescent="0.3">
      <c r="A5313" t="s">
        <v>43</v>
      </c>
      <c r="B5313" t="s">
        <v>16953</v>
      </c>
      <c r="C5313" t="s">
        <v>27</v>
      </c>
      <c r="D5313" t="s">
        <v>39</v>
      </c>
      <c r="E5313" t="s">
        <v>54</v>
      </c>
      <c r="F5313" t="b">
        <v>0</v>
      </c>
      <c r="G5313" s="1">
        <v>42130</v>
      </c>
      <c r="H5313">
        <v>2.6004555174542672E+16</v>
      </c>
      <c r="I5313" t="s">
        <v>2862</v>
      </c>
      <c r="J5313" t="s">
        <v>56</v>
      </c>
      <c r="K5313">
        <v>1174.92</v>
      </c>
      <c r="L5313">
        <v>3904</v>
      </c>
      <c r="M5313">
        <v>5705</v>
      </c>
      <c r="N5313">
        <v>6116</v>
      </c>
      <c r="O5313">
        <v>96</v>
      </c>
      <c r="P5313">
        <v>1</v>
      </c>
      <c r="Q5313">
        <v>4910</v>
      </c>
      <c r="R5313">
        <v>93765</v>
      </c>
      <c r="S5313">
        <v>77926.5</v>
      </c>
      <c r="T5313">
        <v>8326</v>
      </c>
      <c r="U5313" t="s">
        <v>495</v>
      </c>
      <c r="V5313" t="s">
        <v>33</v>
      </c>
      <c r="W5313" t="s">
        <v>34</v>
      </c>
      <c r="X5313" t="s">
        <v>16954</v>
      </c>
      <c r="Y5313" t="s">
        <v>16955</v>
      </c>
    </row>
    <row r="5314" spans="1:25" x14ac:dyDescent="0.3">
      <c r="A5314" t="s">
        <v>37</v>
      </c>
      <c r="B5314" t="s">
        <v>16956</v>
      </c>
      <c r="C5314" t="s">
        <v>53</v>
      </c>
      <c r="D5314" t="s">
        <v>28</v>
      </c>
      <c r="E5314" t="s">
        <v>47</v>
      </c>
      <c r="F5314" t="b">
        <v>0</v>
      </c>
      <c r="G5314" s="1">
        <v>42167</v>
      </c>
      <c r="H5314">
        <v>2.6007388537882272E+16</v>
      </c>
      <c r="I5314" t="s">
        <v>3865</v>
      </c>
      <c r="J5314" t="s">
        <v>49</v>
      </c>
      <c r="K5314">
        <v>1829.8</v>
      </c>
      <c r="L5314">
        <v>275</v>
      </c>
      <c r="M5314">
        <v>5204</v>
      </c>
      <c r="N5314">
        <v>6865</v>
      </c>
      <c r="O5314">
        <v>61</v>
      </c>
      <c r="P5314">
        <v>0</v>
      </c>
      <c r="Q5314">
        <v>2818</v>
      </c>
      <c r="R5314">
        <v>97575</v>
      </c>
      <c r="S5314">
        <v>138125.16</v>
      </c>
      <c r="T5314">
        <v>6489</v>
      </c>
      <c r="U5314" t="s">
        <v>392</v>
      </c>
      <c r="V5314" t="s">
        <v>33</v>
      </c>
      <c r="W5314" t="s">
        <v>34</v>
      </c>
      <c r="X5314" t="s">
        <v>16957</v>
      </c>
      <c r="Y5314" t="s">
        <v>16958</v>
      </c>
    </row>
    <row r="5315" spans="1:25" x14ac:dyDescent="0.3">
      <c r="A5315" t="s">
        <v>25</v>
      </c>
      <c r="B5315" t="s">
        <v>16959</v>
      </c>
      <c r="C5315" t="s">
        <v>45</v>
      </c>
      <c r="D5315" t="s">
        <v>46</v>
      </c>
      <c r="E5315" t="s">
        <v>65</v>
      </c>
      <c r="F5315" t="b">
        <v>0</v>
      </c>
      <c r="G5315" s="1">
        <v>42368</v>
      </c>
      <c r="H5315">
        <v>2.6009444504704408E+16</v>
      </c>
      <c r="I5315" t="s">
        <v>1186</v>
      </c>
      <c r="J5315" t="s">
        <v>56</v>
      </c>
      <c r="K5315">
        <v>1409.82</v>
      </c>
      <c r="L5315">
        <v>4556</v>
      </c>
      <c r="M5315">
        <v>6665</v>
      </c>
      <c r="N5315">
        <v>6364</v>
      </c>
      <c r="O5315">
        <v>37</v>
      </c>
      <c r="P5315">
        <v>1</v>
      </c>
      <c r="Q5315">
        <v>9144</v>
      </c>
      <c r="R5315">
        <v>133140</v>
      </c>
      <c r="S5315">
        <v>76145.210000000006</v>
      </c>
      <c r="T5315">
        <v>5388</v>
      </c>
      <c r="U5315" t="s">
        <v>392</v>
      </c>
      <c r="V5315" t="s">
        <v>33</v>
      </c>
      <c r="W5315" t="s">
        <v>34</v>
      </c>
      <c r="X5315" t="s">
        <v>16960</v>
      </c>
      <c r="Y5315" t="s">
        <v>16961</v>
      </c>
    </row>
    <row r="5316" spans="1:25" x14ac:dyDescent="0.3">
      <c r="A5316" t="s">
        <v>43</v>
      </c>
      <c r="B5316" t="s">
        <v>16962</v>
      </c>
      <c r="C5316" t="s">
        <v>64</v>
      </c>
      <c r="D5316" t="s">
        <v>46</v>
      </c>
      <c r="E5316" t="s">
        <v>65</v>
      </c>
      <c r="F5316" t="b">
        <v>0</v>
      </c>
      <c r="G5316" s="1">
        <v>42340</v>
      </c>
      <c r="H5316">
        <v>2.6004706871224768E+16</v>
      </c>
      <c r="I5316" t="s">
        <v>1311</v>
      </c>
      <c r="J5316" t="s">
        <v>31</v>
      </c>
      <c r="K5316">
        <v>1591.83</v>
      </c>
      <c r="L5316">
        <v>1317</v>
      </c>
      <c r="M5316">
        <v>6853</v>
      </c>
      <c r="N5316">
        <v>6080</v>
      </c>
      <c r="O5316">
        <v>25</v>
      </c>
      <c r="P5316">
        <v>4</v>
      </c>
      <c r="Q5316">
        <v>8163</v>
      </c>
      <c r="R5316">
        <v>171506</v>
      </c>
      <c r="S5316">
        <v>127807.34</v>
      </c>
      <c r="T5316">
        <v>5352</v>
      </c>
      <c r="U5316" t="s">
        <v>392</v>
      </c>
      <c r="V5316" t="s">
        <v>33</v>
      </c>
      <c r="W5316" t="s">
        <v>34</v>
      </c>
      <c r="X5316" t="s">
        <v>16963</v>
      </c>
      <c r="Y5316" t="s">
        <v>16964</v>
      </c>
    </row>
    <row r="5317" spans="1:25" x14ac:dyDescent="0.3">
      <c r="A5317" t="s">
        <v>37</v>
      </c>
      <c r="B5317" t="s">
        <v>16965</v>
      </c>
      <c r="C5317" t="s">
        <v>27</v>
      </c>
      <c r="D5317" t="s">
        <v>39</v>
      </c>
      <c r="E5317" t="s">
        <v>29</v>
      </c>
      <c r="F5317" t="b">
        <v>0</v>
      </c>
      <c r="G5317" s="1">
        <v>42195</v>
      </c>
      <c r="H5317">
        <v>2.6001149551825916E+16</v>
      </c>
      <c r="I5317" t="s">
        <v>419</v>
      </c>
      <c r="J5317" t="s">
        <v>56</v>
      </c>
      <c r="K5317">
        <v>1350.36</v>
      </c>
      <c r="L5317">
        <v>3967</v>
      </c>
      <c r="M5317">
        <v>5220</v>
      </c>
      <c r="N5317">
        <v>5793</v>
      </c>
      <c r="O5317">
        <v>53</v>
      </c>
      <c r="P5317">
        <v>6</v>
      </c>
      <c r="Q5317">
        <v>2911</v>
      </c>
      <c r="R5317">
        <v>193823</v>
      </c>
      <c r="S5317">
        <v>63246.94</v>
      </c>
      <c r="T5317">
        <v>6322</v>
      </c>
      <c r="U5317" t="s">
        <v>392</v>
      </c>
      <c r="V5317" t="s">
        <v>33</v>
      </c>
      <c r="W5317" t="s">
        <v>34</v>
      </c>
      <c r="X5317" t="s">
        <v>16966</v>
      </c>
      <c r="Y5317" t="s">
        <v>16967</v>
      </c>
    </row>
    <row r="5318" spans="1:25" x14ac:dyDescent="0.3">
      <c r="A5318" t="s">
        <v>37</v>
      </c>
      <c r="B5318" t="s">
        <v>16968</v>
      </c>
      <c r="C5318" t="s">
        <v>53</v>
      </c>
      <c r="D5318" t="s">
        <v>46</v>
      </c>
      <c r="E5318" t="s">
        <v>29</v>
      </c>
      <c r="F5318" t="b">
        <v>1</v>
      </c>
      <c r="G5318" s="1">
        <v>42108</v>
      </c>
      <c r="H5318">
        <v>2.6006932340280768E+16</v>
      </c>
      <c r="I5318" t="s">
        <v>2194</v>
      </c>
      <c r="J5318" t="s">
        <v>31</v>
      </c>
      <c r="K5318">
        <v>1800</v>
      </c>
      <c r="L5318">
        <v>4261</v>
      </c>
      <c r="M5318">
        <v>6249</v>
      </c>
      <c r="N5318">
        <v>5767</v>
      </c>
      <c r="O5318">
        <v>90</v>
      </c>
      <c r="P5318">
        <v>0</v>
      </c>
      <c r="Q5318">
        <v>9260</v>
      </c>
      <c r="R5318">
        <v>184109</v>
      </c>
      <c r="S5318">
        <v>144471.26999999999</v>
      </c>
      <c r="T5318">
        <v>6731</v>
      </c>
      <c r="U5318" t="s">
        <v>495</v>
      </c>
      <c r="V5318" t="s">
        <v>33</v>
      </c>
      <c r="W5318" t="s">
        <v>34</v>
      </c>
      <c r="X5318" t="s">
        <v>16969</v>
      </c>
      <c r="Y5318" t="s">
        <v>16970</v>
      </c>
    </row>
    <row r="5319" spans="1:25" x14ac:dyDescent="0.3">
      <c r="A5319" t="s">
        <v>37</v>
      </c>
      <c r="B5319" t="s">
        <v>16971</v>
      </c>
      <c r="C5319" t="s">
        <v>64</v>
      </c>
      <c r="D5319" t="s">
        <v>28</v>
      </c>
      <c r="E5319" t="s">
        <v>29</v>
      </c>
      <c r="F5319" t="b">
        <v>0</v>
      </c>
      <c r="G5319" s="1">
        <v>42038</v>
      </c>
      <c r="H5319">
        <v>2.6007589873590252E+16</v>
      </c>
      <c r="I5319" t="s">
        <v>3093</v>
      </c>
      <c r="J5319" t="s">
        <v>67</v>
      </c>
      <c r="K5319">
        <v>1301.3</v>
      </c>
      <c r="L5319">
        <v>1767</v>
      </c>
      <c r="M5319">
        <v>6566</v>
      </c>
      <c r="N5319">
        <v>5290</v>
      </c>
      <c r="O5319">
        <v>35</v>
      </c>
      <c r="P5319">
        <v>3</v>
      </c>
      <c r="Q5319">
        <v>3784</v>
      </c>
      <c r="R5319">
        <v>109005</v>
      </c>
      <c r="S5319">
        <v>81820.81</v>
      </c>
      <c r="T5319">
        <v>6695</v>
      </c>
      <c r="U5319" t="s">
        <v>495</v>
      </c>
      <c r="V5319" t="s">
        <v>33</v>
      </c>
      <c r="W5319" t="s">
        <v>34</v>
      </c>
      <c r="X5319" t="s">
        <v>16972</v>
      </c>
      <c r="Y5319" t="s">
        <v>16973</v>
      </c>
    </row>
    <row r="5320" spans="1:25" x14ac:dyDescent="0.3">
      <c r="A5320" t="s">
        <v>37</v>
      </c>
      <c r="B5320" t="s">
        <v>16974</v>
      </c>
      <c r="C5320" t="s">
        <v>53</v>
      </c>
      <c r="D5320" t="s">
        <v>46</v>
      </c>
      <c r="E5320" t="s">
        <v>65</v>
      </c>
      <c r="F5320" t="b">
        <v>0</v>
      </c>
      <c r="G5320" s="1">
        <v>42193</v>
      </c>
      <c r="H5320">
        <v>2.6009733557573456E+16</v>
      </c>
      <c r="I5320" t="s">
        <v>4100</v>
      </c>
      <c r="J5320" t="s">
        <v>67</v>
      </c>
      <c r="K5320">
        <v>1578.29</v>
      </c>
      <c r="L5320">
        <v>2776</v>
      </c>
      <c r="M5320">
        <v>5848</v>
      </c>
      <c r="N5320">
        <v>5687</v>
      </c>
      <c r="O5320">
        <v>52</v>
      </c>
      <c r="P5320">
        <v>9</v>
      </c>
      <c r="Q5320">
        <v>9885</v>
      </c>
      <c r="R5320">
        <v>160266</v>
      </c>
      <c r="S5320">
        <v>149681.29</v>
      </c>
      <c r="T5320">
        <v>5321</v>
      </c>
      <c r="U5320" t="s">
        <v>598</v>
      </c>
      <c r="V5320" t="s">
        <v>33</v>
      </c>
      <c r="W5320" t="s">
        <v>34</v>
      </c>
      <c r="X5320" t="s">
        <v>16975</v>
      </c>
      <c r="Y5320" t="s">
        <v>16976</v>
      </c>
    </row>
    <row r="5321" spans="1:25" x14ac:dyDescent="0.3">
      <c r="A5321" t="s">
        <v>37</v>
      </c>
      <c r="B5321" t="s">
        <v>16977</v>
      </c>
      <c r="C5321" t="s">
        <v>45</v>
      </c>
      <c r="D5321" t="s">
        <v>46</v>
      </c>
      <c r="E5321" t="s">
        <v>47</v>
      </c>
      <c r="F5321" t="b">
        <v>1</v>
      </c>
      <c r="G5321" s="1">
        <v>42253</v>
      </c>
      <c r="H5321">
        <v>2.6008303019625372E+16</v>
      </c>
      <c r="I5321" t="s">
        <v>814</v>
      </c>
      <c r="J5321" t="s">
        <v>56</v>
      </c>
      <c r="K5321">
        <v>1550.63</v>
      </c>
      <c r="L5321">
        <v>3150</v>
      </c>
      <c r="M5321">
        <v>6238</v>
      </c>
      <c r="N5321">
        <v>6079</v>
      </c>
      <c r="O5321">
        <v>57</v>
      </c>
      <c r="P5321">
        <v>0</v>
      </c>
      <c r="Q5321">
        <v>888</v>
      </c>
      <c r="R5321">
        <v>86312</v>
      </c>
      <c r="S5321">
        <v>58745.599999999999</v>
      </c>
      <c r="T5321">
        <v>9960</v>
      </c>
      <c r="U5321" t="s">
        <v>598</v>
      </c>
      <c r="V5321" t="s">
        <v>33</v>
      </c>
      <c r="W5321" t="s">
        <v>34</v>
      </c>
      <c r="X5321" t="s">
        <v>16978</v>
      </c>
      <c r="Y5321" t="s">
        <v>16979</v>
      </c>
    </row>
    <row r="5322" spans="1:25" x14ac:dyDescent="0.3">
      <c r="A5322" t="s">
        <v>37</v>
      </c>
      <c r="B5322" t="s">
        <v>16980</v>
      </c>
      <c r="C5322" t="s">
        <v>27</v>
      </c>
      <c r="D5322" t="s">
        <v>28</v>
      </c>
      <c r="E5322" t="s">
        <v>47</v>
      </c>
      <c r="F5322" t="b">
        <v>1</v>
      </c>
      <c r="G5322" s="1">
        <v>42051</v>
      </c>
      <c r="H5322">
        <v>2.6006969465144868E+16</v>
      </c>
      <c r="I5322" t="s">
        <v>2106</v>
      </c>
      <c r="J5322" t="s">
        <v>49</v>
      </c>
      <c r="K5322">
        <v>1357.98</v>
      </c>
      <c r="L5322">
        <v>3027</v>
      </c>
      <c r="M5322">
        <v>5865</v>
      </c>
      <c r="N5322">
        <v>6887</v>
      </c>
      <c r="O5322">
        <v>0</v>
      </c>
      <c r="P5322">
        <v>0</v>
      </c>
      <c r="Q5322">
        <v>3012</v>
      </c>
      <c r="R5322">
        <v>124602</v>
      </c>
      <c r="S5322">
        <v>140150.46</v>
      </c>
      <c r="T5322">
        <v>5496</v>
      </c>
      <c r="U5322" t="s">
        <v>696</v>
      </c>
      <c r="V5322" t="s">
        <v>33</v>
      </c>
      <c r="W5322" t="s">
        <v>34</v>
      </c>
      <c r="X5322" t="s">
        <v>16981</v>
      </c>
      <c r="Y5322" t="s">
        <v>16982</v>
      </c>
    </row>
    <row r="5323" spans="1:25" x14ac:dyDescent="0.3">
      <c r="A5323" t="s">
        <v>43</v>
      </c>
      <c r="B5323" t="s">
        <v>16983</v>
      </c>
      <c r="C5323" t="s">
        <v>64</v>
      </c>
      <c r="D5323" t="s">
        <v>39</v>
      </c>
      <c r="E5323" t="s">
        <v>54</v>
      </c>
      <c r="F5323" t="b">
        <v>1</v>
      </c>
      <c r="G5323" s="1">
        <v>42202</v>
      </c>
      <c r="H5323">
        <v>2.6002985416418436E+16</v>
      </c>
      <c r="I5323" t="s">
        <v>3711</v>
      </c>
      <c r="J5323" t="s">
        <v>49</v>
      </c>
      <c r="K5323">
        <v>1954.21</v>
      </c>
      <c r="L5323">
        <v>4576</v>
      </c>
      <c r="M5323">
        <v>6839</v>
      </c>
      <c r="N5323">
        <v>5296</v>
      </c>
      <c r="O5323">
        <v>19</v>
      </c>
      <c r="P5323">
        <v>0</v>
      </c>
      <c r="Q5323">
        <v>4543</v>
      </c>
      <c r="R5323">
        <v>119017</v>
      </c>
      <c r="S5323">
        <v>87185.42</v>
      </c>
      <c r="T5323">
        <v>5303</v>
      </c>
      <c r="U5323" t="s">
        <v>3327</v>
      </c>
      <c r="V5323" t="s">
        <v>233</v>
      </c>
      <c r="W5323" t="s">
        <v>234</v>
      </c>
      <c r="X5323" t="s">
        <v>16984</v>
      </c>
      <c r="Y5323" t="s">
        <v>16985</v>
      </c>
    </row>
    <row r="5324" spans="1:25" x14ac:dyDescent="0.3">
      <c r="A5324" t="s">
        <v>43</v>
      </c>
      <c r="B5324" t="s">
        <v>16986</v>
      </c>
      <c r="C5324" t="s">
        <v>27</v>
      </c>
      <c r="D5324" t="s">
        <v>46</v>
      </c>
      <c r="E5324" t="s">
        <v>54</v>
      </c>
      <c r="F5324" t="b">
        <v>0</v>
      </c>
      <c r="G5324" s="1">
        <v>42279</v>
      </c>
      <c r="H5324">
        <v>2.6009000724968784E+16</v>
      </c>
      <c r="I5324" t="s">
        <v>2331</v>
      </c>
      <c r="J5324" t="s">
        <v>56</v>
      </c>
      <c r="K5324">
        <v>1559.89</v>
      </c>
      <c r="L5324">
        <v>1081</v>
      </c>
      <c r="M5324">
        <v>6507</v>
      </c>
      <c r="N5324">
        <v>5924</v>
      </c>
      <c r="O5324">
        <v>66</v>
      </c>
      <c r="P5324">
        <v>5</v>
      </c>
      <c r="Q5324">
        <v>812</v>
      </c>
      <c r="R5324">
        <v>196863</v>
      </c>
      <c r="S5324">
        <v>146897.19</v>
      </c>
      <c r="T5324">
        <v>9643</v>
      </c>
      <c r="U5324" t="s">
        <v>3327</v>
      </c>
      <c r="V5324" t="s">
        <v>233</v>
      </c>
      <c r="W5324" t="s">
        <v>234</v>
      </c>
      <c r="X5324" t="s">
        <v>16987</v>
      </c>
      <c r="Y5324" t="s">
        <v>16988</v>
      </c>
    </row>
    <row r="5325" spans="1:25" x14ac:dyDescent="0.3">
      <c r="A5325" t="s">
        <v>25</v>
      </c>
      <c r="B5325" t="s">
        <v>16989</v>
      </c>
      <c r="C5325" t="s">
        <v>27</v>
      </c>
      <c r="D5325" t="s">
        <v>39</v>
      </c>
      <c r="E5325" t="s">
        <v>29</v>
      </c>
      <c r="F5325" t="b">
        <v>0</v>
      </c>
      <c r="G5325" s="1">
        <v>42169</v>
      </c>
      <c r="H5325">
        <v>2.600406077010692E+16</v>
      </c>
      <c r="I5325" t="s">
        <v>899</v>
      </c>
      <c r="J5325" t="s">
        <v>56</v>
      </c>
      <c r="K5325">
        <v>1014.86</v>
      </c>
      <c r="L5325">
        <v>4571</v>
      </c>
      <c r="M5325">
        <v>5776</v>
      </c>
      <c r="N5325">
        <v>6610</v>
      </c>
      <c r="O5325">
        <v>18</v>
      </c>
      <c r="P5325">
        <v>4</v>
      </c>
      <c r="Q5325">
        <v>1897</v>
      </c>
      <c r="R5325">
        <v>55056</v>
      </c>
      <c r="S5325">
        <v>66257.81</v>
      </c>
      <c r="T5325">
        <v>6618</v>
      </c>
      <c r="U5325" t="s">
        <v>533</v>
      </c>
      <c r="V5325" t="s">
        <v>33</v>
      </c>
      <c r="W5325" t="s">
        <v>34</v>
      </c>
      <c r="X5325" t="s">
        <v>16990</v>
      </c>
      <c r="Y5325" t="s">
        <v>16991</v>
      </c>
    </row>
    <row r="5326" spans="1:25" x14ac:dyDescent="0.3">
      <c r="A5326" t="s">
        <v>43</v>
      </c>
      <c r="B5326" t="s">
        <v>16992</v>
      </c>
      <c r="C5326" t="s">
        <v>53</v>
      </c>
      <c r="D5326" t="s">
        <v>46</v>
      </c>
      <c r="E5326" t="s">
        <v>47</v>
      </c>
      <c r="F5326" t="b">
        <v>1</v>
      </c>
      <c r="G5326" s="1">
        <v>42079</v>
      </c>
      <c r="H5326">
        <v>2.6007418907667268E+16</v>
      </c>
      <c r="I5326" t="s">
        <v>3670</v>
      </c>
      <c r="J5326" t="s">
        <v>49</v>
      </c>
      <c r="K5326">
        <v>1247.24</v>
      </c>
      <c r="L5326">
        <v>1438</v>
      </c>
      <c r="M5326">
        <v>5057</v>
      </c>
      <c r="N5326">
        <v>6913</v>
      </c>
      <c r="O5326">
        <v>45</v>
      </c>
      <c r="P5326">
        <v>2</v>
      </c>
      <c r="Q5326">
        <v>9980</v>
      </c>
      <c r="R5326">
        <v>166930</v>
      </c>
      <c r="S5326">
        <v>104105.8</v>
      </c>
      <c r="T5326">
        <v>6485</v>
      </c>
      <c r="U5326" t="s">
        <v>397</v>
      </c>
      <c r="V5326" t="s">
        <v>398</v>
      </c>
      <c r="W5326" t="s">
        <v>399</v>
      </c>
      <c r="X5326" t="s">
        <v>16993</v>
      </c>
      <c r="Y5326" t="s">
        <v>16994</v>
      </c>
    </row>
    <row r="5327" spans="1:25" x14ac:dyDescent="0.3">
      <c r="A5327" t="s">
        <v>37</v>
      </c>
      <c r="B5327" t="s">
        <v>16995</v>
      </c>
      <c r="C5327" t="s">
        <v>64</v>
      </c>
      <c r="D5327" t="s">
        <v>39</v>
      </c>
      <c r="E5327" t="s">
        <v>29</v>
      </c>
      <c r="F5327" t="b">
        <v>0</v>
      </c>
      <c r="G5327" s="1">
        <v>42060</v>
      </c>
      <c r="H5327">
        <v>2.6001622331394152E+16</v>
      </c>
      <c r="I5327" t="s">
        <v>1626</v>
      </c>
      <c r="J5327" t="s">
        <v>49</v>
      </c>
      <c r="K5327">
        <v>1604.39</v>
      </c>
      <c r="L5327">
        <v>2418</v>
      </c>
      <c r="M5327">
        <v>6009</v>
      </c>
      <c r="N5327">
        <v>5313</v>
      </c>
      <c r="O5327">
        <v>31</v>
      </c>
      <c r="P5327">
        <v>3</v>
      </c>
      <c r="Q5327">
        <v>3053</v>
      </c>
      <c r="R5327">
        <v>84231</v>
      </c>
      <c r="S5327">
        <v>60722.73</v>
      </c>
      <c r="T5327">
        <v>7203</v>
      </c>
      <c r="U5327" t="s">
        <v>533</v>
      </c>
      <c r="V5327" t="s">
        <v>33</v>
      </c>
      <c r="W5327" t="s">
        <v>34</v>
      </c>
      <c r="X5327" t="s">
        <v>16996</v>
      </c>
      <c r="Y5327" t="s">
        <v>16997</v>
      </c>
    </row>
    <row r="5328" spans="1:25" x14ac:dyDescent="0.3">
      <c r="A5328" t="s">
        <v>25</v>
      </c>
      <c r="B5328" t="s">
        <v>16998</v>
      </c>
      <c r="C5328" t="s">
        <v>53</v>
      </c>
      <c r="D5328" t="s">
        <v>28</v>
      </c>
      <c r="E5328" t="s">
        <v>47</v>
      </c>
      <c r="F5328" t="b">
        <v>1</v>
      </c>
      <c r="G5328" s="1">
        <v>42014</v>
      </c>
      <c r="H5328">
        <v>2.6007021840488036E+16</v>
      </c>
      <c r="I5328" t="s">
        <v>3408</v>
      </c>
      <c r="J5328" t="s">
        <v>31</v>
      </c>
      <c r="K5328">
        <v>1574.4</v>
      </c>
      <c r="L5328">
        <v>3252</v>
      </c>
      <c r="M5328">
        <v>6812</v>
      </c>
      <c r="N5328">
        <v>5346</v>
      </c>
      <c r="O5328">
        <v>70</v>
      </c>
      <c r="P5328">
        <v>1</v>
      </c>
      <c r="Q5328">
        <v>4955</v>
      </c>
      <c r="R5328">
        <v>126637</v>
      </c>
      <c r="S5328">
        <v>55779.31</v>
      </c>
      <c r="T5328">
        <v>8589</v>
      </c>
      <c r="U5328" t="s">
        <v>84</v>
      </c>
      <c r="V5328" t="s">
        <v>85</v>
      </c>
      <c r="W5328" t="s">
        <v>86</v>
      </c>
      <c r="X5328" t="s">
        <v>16999</v>
      </c>
      <c r="Y5328" t="s">
        <v>17000</v>
      </c>
    </row>
    <row r="5329" spans="1:25" x14ac:dyDescent="0.3">
      <c r="A5329" t="s">
        <v>43</v>
      </c>
      <c r="B5329" t="s">
        <v>17001</v>
      </c>
      <c r="C5329" t="s">
        <v>45</v>
      </c>
      <c r="D5329" t="s">
        <v>39</v>
      </c>
      <c r="E5329" t="s">
        <v>47</v>
      </c>
      <c r="F5329" t="b">
        <v>1</v>
      </c>
      <c r="G5329" s="1">
        <v>42028</v>
      </c>
      <c r="H5329">
        <v>2.6001040220143724E+16</v>
      </c>
      <c r="I5329" t="s">
        <v>97</v>
      </c>
      <c r="J5329" t="s">
        <v>67</v>
      </c>
      <c r="K5329">
        <v>1975.52</v>
      </c>
      <c r="L5329">
        <v>1132</v>
      </c>
      <c r="M5329">
        <v>5266</v>
      </c>
      <c r="N5329">
        <v>6641</v>
      </c>
      <c r="O5329">
        <v>6</v>
      </c>
      <c r="P5329">
        <v>0</v>
      </c>
      <c r="Q5329">
        <v>1170</v>
      </c>
      <c r="R5329">
        <v>111677</v>
      </c>
      <c r="S5329">
        <v>69765.570000000007</v>
      </c>
      <c r="T5329">
        <v>5042</v>
      </c>
      <c r="U5329" t="s">
        <v>91</v>
      </c>
      <c r="V5329" t="s">
        <v>92</v>
      </c>
      <c r="W5329" t="s">
        <v>93</v>
      </c>
      <c r="X5329" t="s">
        <v>17002</v>
      </c>
      <c r="Y5329" t="s">
        <v>17003</v>
      </c>
    </row>
    <row r="5330" spans="1:25" x14ac:dyDescent="0.3">
      <c r="A5330" t="s">
        <v>37</v>
      </c>
      <c r="B5330" t="s">
        <v>17004</v>
      </c>
      <c r="C5330" t="s">
        <v>64</v>
      </c>
      <c r="D5330" t="s">
        <v>39</v>
      </c>
      <c r="E5330" t="s">
        <v>47</v>
      </c>
      <c r="F5330" t="b">
        <v>1</v>
      </c>
      <c r="G5330" s="1">
        <v>42036</v>
      </c>
      <c r="H5330">
        <v>2.6001718381709792E+16</v>
      </c>
      <c r="I5330" t="s">
        <v>2950</v>
      </c>
      <c r="J5330" t="s">
        <v>49</v>
      </c>
      <c r="K5330">
        <v>1384.39</v>
      </c>
      <c r="L5330">
        <v>2339</v>
      </c>
      <c r="M5330">
        <v>5185</v>
      </c>
      <c r="N5330">
        <v>6486</v>
      </c>
      <c r="O5330">
        <v>20</v>
      </c>
      <c r="P5330">
        <v>5</v>
      </c>
      <c r="Q5330">
        <v>1371</v>
      </c>
      <c r="R5330">
        <v>125930</v>
      </c>
      <c r="S5330">
        <v>79332.89</v>
      </c>
      <c r="T5330">
        <v>5393</v>
      </c>
      <c r="U5330" t="s">
        <v>84</v>
      </c>
      <c r="V5330" t="s">
        <v>85</v>
      </c>
      <c r="W5330" t="s">
        <v>86</v>
      </c>
      <c r="X5330" t="s">
        <v>17005</v>
      </c>
      <c r="Y5330" t="s">
        <v>17006</v>
      </c>
    </row>
    <row r="5331" spans="1:25" x14ac:dyDescent="0.3">
      <c r="A5331" t="s">
        <v>25</v>
      </c>
      <c r="B5331" t="s">
        <v>17007</v>
      </c>
      <c r="C5331" t="s">
        <v>53</v>
      </c>
      <c r="D5331" t="s">
        <v>39</v>
      </c>
      <c r="E5331" t="s">
        <v>54</v>
      </c>
      <c r="F5331" t="b">
        <v>0</v>
      </c>
      <c r="G5331" s="1">
        <v>42216</v>
      </c>
      <c r="H5331">
        <v>2.600597151811824E+16</v>
      </c>
      <c r="I5331" t="s">
        <v>2632</v>
      </c>
      <c r="J5331" t="s">
        <v>31</v>
      </c>
      <c r="K5331">
        <v>1992.89</v>
      </c>
      <c r="L5331">
        <v>1463</v>
      </c>
      <c r="M5331">
        <v>5791</v>
      </c>
      <c r="N5331">
        <v>6395</v>
      </c>
      <c r="O5331">
        <v>26</v>
      </c>
      <c r="P5331">
        <v>2</v>
      </c>
      <c r="Q5331">
        <v>4089</v>
      </c>
      <c r="R5331">
        <v>160541</v>
      </c>
      <c r="S5331">
        <v>111823.12</v>
      </c>
      <c r="T5331">
        <v>9011</v>
      </c>
      <c r="U5331" t="s">
        <v>91</v>
      </c>
      <c r="V5331" t="s">
        <v>92</v>
      </c>
      <c r="W5331" t="s">
        <v>93</v>
      </c>
      <c r="X5331" t="s">
        <v>17008</v>
      </c>
      <c r="Y5331" t="s">
        <v>17009</v>
      </c>
    </row>
    <row r="5332" spans="1:25" x14ac:dyDescent="0.3">
      <c r="A5332" t="s">
        <v>37</v>
      </c>
      <c r="B5332" t="s">
        <v>17010</v>
      </c>
      <c r="C5332" t="s">
        <v>53</v>
      </c>
      <c r="D5332" t="s">
        <v>46</v>
      </c>
      <c r="E5332" t="s">
        <v>65</v>
      </c>
      <c r="F5332" t="b">
        <v>0</v>
      </c>
      <c r="G5332" s="1">
        <v>42153</v>
      </c>
      <c r="H5332">
        <v>2.6004042192752828E+16</v>
      </c>
      <c r="I5332" t="s">
        <v>1204</v>
      </c>
      <c r="J5332" t="s">
        <v>56</v>
      </c>
      <c r="K5332">
        <v>1221.07</v>
      </c>
      <c r="L5332">
        <v>2551</v>
      </c>
      <c r="M5332">
        <v>6707</v>
      </c>
      <c r="N5332">
        <v>5839</v>
      </c>
      <c r="O5332">
        <v>50</v>
      </c>
      <c r="P5332">
        <v>6</v>
      </c>
      <c r="Q5332">
        <v>3276</v>
      </c>
      <c r="R5332">
        <v>147893</v>
      </c>
      <c r="S5332">
        <v>50154.51</v>
      </c>
      <c r="T5332">
        <v>5596</v>
      </c>
      <c r="U5332" t="s">
        <v>84</v>
      </c>
      <c r="V5332" t="s">
        <v>85</v>
      </c>
      <c r="W5332" t="s">
        <v>86</v>
      </c>
      <c r="X5332" t="s">
        <v>17011</v>
      </c>
      <c r="Y5332" t="s">
        <v>17012</v>
      </c>
    </row>
    <row r="5333" spans="1:25" x14ac:dyDescent="0.3">
      <c r="A5333" t="s">
        <v>100</v>
      </c>
      <c r="B5333" t="s">
        <v>17013</v>
      </c>
      <c r="C5333" t="s">
        <v>27</v>
      </c>
      <c r="D5333" t="s">
        <v>28</v>
      </c>
      <c r="E5333" t="s">
        <v>54</v>
      </c>
      <c r="F5333" t="b">
        <v>0</v>
      </c>
      <c r="G5333" s="1">
        <v>42111</v>
      </c>
      <c r="H5333">
        <v>2.6006770651008424E+16</v>
      </c>
      <c r="I5333" t="s">
        <v>993</v>
      </c>
      <c r="J5333" t="s">
        <v>49</v>
      </c>
      <c r="K5333">
        <v>1916.6</v>
      </c>
      <c r="L5333">
        <v>2882</v>
      </c>
      <c r="M5333">
        <v>5608</v>
      </c>
      <c r="N5333">
        <v>6833</v>
      </c>
      <c r="O5333">
        <v>6</v>
      </c>
      <c r="P5333">
        <v>0</v>
      </c>
      <c r="Q5333">
        <v>13</v>
      </c>
      <c r="R5333">
        <v>140768</v>
      </c>
      <c r="S5333">
        <v>56960.23</v>
      </c>
      <c r="T5333">
        <v>6531</v>
      </c>
      <c r="U5333" t="s">
        <v>91</v>
      </c>
      <c r="V5333" t="s">
        <v>92</v>
      </c>
      <c r="W5333" t="s">
        <v>93</v>
      </c>
      <c r="X5333" t="s">
        <v>17014</v>
      </c>
      <c r="Y5333" t="s">
        <v>17015</v>
      </c>
    </row>
    <row r="5334" spans="1:25" x14ac:dyDescent="0.3">
      <c r="A5334" t="s">
        <v>25</v>
      </c>
      <c r="B5334" t="s">
        <v>17016</v>
      </c>
      <c r="C5334" t="s">
        <v>53</v>
      </c>
      <c r="D5334" t="s">
        <v>39</v>
      </c>
      <c r="E5334" t="s">
        <v>29</v>
      </c>
      <c r="F5334" t="b">
        <v>1</v>
      </c>
      <c r="G5334" s="1">
        <v>42346</v>
      </c>
      <c r="H5334">
        <v>2.6004427115977816E+16</v>
      </c>
      <c r="I5334" t="s">
        <v>5625</v>
      </c>
      <c r="J5334" t="s">
        <v>31</v>
      </c>
      <c r="K5334">
        <v>1210.51</v>
      </c>
      <c r="L5334">
        <v>4901</v>
      </c>
      <c r="M5334">
        <v>6954</v>
      </c>
      <c r="N5334">
        <v>6342</v>
      </c>
      <c r="O5334">
        <v>82</v>
      </c>
      <c r="P5334">
        <v>6</v>
      </c>
      <c r="Q5334">
        <v>7134</v>
      </c>
      <c r="R5334">
        <v>101668</v>
      </c>
      <c r="S5334">
        <v>127293.02</v>
      </c>
      <c r="T5334">
        <v>6155</v>
      </c>
      <c r="U5334" t="s">
        <v>84</v>
      </c>
      <c r="V5334" t="s">
        <v>85</v>
      </c>
      <c r="W5334" t="s">
        <v>86</v>
      </c>
      <c r="X5334" t="s">
        <v>17017</v>
      </c>
      <c r="Y5334" t="s">
        <v>17018</v>
      </c>
    </row>
    <row r="5335" spans="1:25" x14ac:dyDescent="0.3">
      <c r="A5335" t="s">
        <v>37</v>
      </c>
      <c r="B5335" t="s">
        <v>17019</v>
      </c>
      <c r="C5335" t="s">
        <v>27</v>
      </c>
      <c r="D5335" t="s">
        <v>28</v>
      </c>
      <c r="E5335" t="s">
        <v>47</v>
      </c>
      <c r="F5335" t="b">
        <v>1</v>
      </c>
      <c r="G5335" s="1">
        <v>42292</v>
      </c>
      <c r="H5335">
        <v>2.6006518500116024E+16</v>
      </c>
      <c r="I5335" t="s">
        <v>2353</v>
      </c>
      <c r="J5335" t="s">
        <v>31</v>
      </c>
      <c r="K5335">
        <v>1964.16</v>
      </c>
      <c r="L5335">
        <v>2781</v>
      </c>
      <c r="M5335">
        <v>5277</v>
      </c>
      <c r="N5335">
        <v>5490</v>
      </c>
      <c r="O5335">
        <v>40</v>
      </c>
      <c r="P5335">
        <v>3</v>
      </c>
      <c r="Q5335">
        <v>5819</v>
      </c>
      <c r="R5335">
        <v>54103</v>
      </c>
      <c r="S5335">
        <v>119496.18</v>
      </c>
      <c r="T5335">
        <v>9205</v>
      </c>
      <c r="U5335" t="s">
        <v>91</v>
      </c>
      <c r="V5335" t="s">
        <v>92</v>
      </c>
      <c r="W5335" t="s">
        <v>93</v>
      </c>
      <c r="X5335" t="s">
        <v>17020</v>
      </c>
      <c r="Y5335" t="s">
        <v>17021</v>
      </c>
    </row>
    <row r="5336" spans="1:25" x14ac:dyDescent="0.3">
      <c r="A5336" t="s">
        <v>43</v>
      </c>
      <c r="B5336" t="s">
        <v>17022</v>
      </c>
      <c r="C5336" t="s">
        <v>53</v>
      </c>
      <c r="D5336" t="s">
        <v>28</v>
      </c>
      <c r="E5336" t="s">
        <v>65</v>
      </c>
      <c r="F5336" t="b">
        <v>1</v>
      </c>
      <c r="G5336" s="1">
        <v>42085</v>
      </c>
      <c r="H5336">
        <v>2.6003113230879916E+16</v>
      </c>
      <c r="I5336" t="s">
        <v>1215</v>
      </c>
      <c r="J5336" t="s">
        <v>49</v>
      </c>
      <c r="K5336">
        <v>1939.93</v>
      </c>
      <c r="L5336">
        <v>3156</v>
      </c>
      <c r="M5336">
        <v>5645</v>
      </c>
      <c r="N5336">
        <v>5209</v>
      </c>
      <c r="O5336">
        <v>85</v>
      </c>
      <c r="P5336">
        <v>3</v>
      </c>
      <c r="Q5336">
        <v>2123</v>
      </c>
      <c r="R5336">
        <v>110711</v>
      </c>
      <c r="S5336">
        <v>87861.99</v>
      </c>
      <c r="T5336">
        <v>5437</v>
      </c>
      <c r="U5336" t="s">
        <v>11585</v>
      </c>
      <c r="V5336" t="s">
        <v>11586</v>
      </c>
      <c r="W5336" t="s">
        <v>11587</v>
      </c>
      <c r="X5336" t="s">
        <v>17023</v>
      </c>
      <c r="Y5336" t="s">
        <v>17024</v>
      </c>
    </row>
    <row r="5337" spans="1:25" x14ac:dyDescent="0.3">
      <c r="A5337" t="s">
        <v>43</v>
      </c>
      <c r="B5337" t="s">
        <v>17025</v>
      </c>
      <c r="C5337" t="s">
        <v>64</v>
      </c>
      <c r="D5337" t="s">
        <v>46</v>
      </c>
      <c r="E5337" t="s">
        <v>54</v>
      </c>
      <c r="F5337" t="b">
        <v>1</v>
      </c>
      <c r="G5337" s="1">
        <v>42210</v>
      </c>
      <c r="H5337">
        <v>2.6003100975564516E+16</v>
      </c>
      <c r="I5337" t="s">
        <v>1861</v>
      </c>
      <c r="J5337" t="s">
        <v>49</v>
      </c>
      <c r="K5337">
        <v>1971.18</v>
      </c>
      <c r="L5337">
        <v>2718</v>
      </c>
      <c r="M5337">
        <v>5499</v>
      </c>
      <c r="N5337">
        <v>5236</v>
      </c>
      <c r="O5337">
        <v>96</v>
      </c>
      <c r="P5337">
        <v>9</v>
      </c>
      <c r="Q5337">
        <v>616</v>
      </c>
      <c r="R5337">
        <v>167454</v>
      </c>
      <c r="S5337">
        <v>109766.8</v>
      </c>
      <c r="T5337">
        <v>8397</v>
      </c>
      <c r="U5337" t="s">
        <v>598</v>
      </c>
      <c r="V5337" t="s">
        <v>33</v>
      </c>
      <c r="W5337" t="s">
        <v>34</v>
      </c>
      <c r="X5337" t="s">
        <v>17026</v>
      </c>
      <c r="Y5337" t="s">
        <v>17027</v>
      </c>
    </row>
    <row r="5338" spans="1:25" x14ac:dyDescent="0.3">
      <c r="A5338" t="s">
        <v>100</v>
      </c>
      <c r="B5338" t="s">
        <v>17028</v>
      </c>
      <c r="C5338" t="s">
        <v>64</v>
      </c>
      <c r="D5338" t="s">
        <v>46</v>
      </c>
      <c r="E5338" t="s">
        <v>65</v>
      </c>
      <c r="F5338" t="b">
        <v>0</v>
      </c>
      <c r="G5338" s="1">
        <v>42091</v>
      </c>
      <c r="H5338">
        <v>2.6002411787472556E+16</v>
      </c>
      <c r="I5338" t="s">
        <v>716</v>
      </c>
      <c r="J5338" t="s">
        <v>56</v>
      </c>
      <c r="K5338">
        <v>1586.35</v>
      </c>
      <c r="L5338">
        <v>9</v>
      </c>
      <c r="M5338">
        <v>5379</v>
      </c>
      <c r="N5338">
        <v>6293</v>
      </c>
      <c r="O5338">
        <v>78</v>
      </c>
      <c r="P5338">
        <v>2</v>
      </c>
      <c r="Q5338">
        <v>5081</v>
      </c>
      <c r="R5338">
        <v>121026</v>
      </c>
      <c r="S5338">
        <v>140996.15</v>
      </c>
      <c r="T5338">
        <v>7527</v>
      </c>
      <c r="U5338" t="s">
        <v>84</v>
      </c>
      <c r="V5338" t="s">
        <v>85</v>
      </c>
      <c r="W5338" t="s">
        <v>86</v>
      </c>
      <c r="X5338" t="s">
        <v>17029</v>
      </c>
      <c r="Y5338" t="s">
        <v>17030</v>
      </c>
    </row>
    <row r="5339" spans="1:25" x14ac:dyDescent="0.3">
      <c r="A5339" t="s">
        <v>25</v>
      </c>
      <c r="B5339" t="s">
        <v>17031</v>
      </c>
      <c r="C5339" t="s">
        <v>64</v>
      </c>
      <c r="D5339" t="s">
        <v>46</v>
      </c>
      <c r="E5339" t="s">
        <v>47</v>
      </c>
      <c r="F5339" t="b">
        <v>0</v>
      </c>
      <c r="G5339" s="1">
        <v>42135</v>
      </c>
      <c r="H5339">
        <v>2.6001805170299016E+16</v>
      </c>
      <c r="I5339" t="s">
        <v>1896</v>
      </c>
      <c r="J5339" t="s">
        <v>56</v>
      </c>
      <c r="K5339">
        <v>1468.8</v>
      </c>
      <c r="L5339">
        <v>978</v>
      </c>
      <c r="M5339">
        <v>5436</v>
      </c>
      <c r="N5339">
        <v>5348</v>
      </c>
      <c r="O5339">
        <v>18</v>
      </c>
      <c r="P5339">
        <v>4</v>
      </c>
      <c r="Q5339">
        <v>8706</v>
      </c>
      <c r="R5339">
        <v>64765</v>
      </c>
      <c r="S5339">
        <v>67362.009999999995</v>
      </c>
      <c r="T5339">
        <v>7017</v>
      </c>
      <c r="U5339" t="s">
        <v>91</v>
      </c>
      <c r="V5339" t="s">
        <v>92</v>
      </c>
      <c r="W5339" t="s">
        <v>93</v>
      </c>
      <c r="X5339" t="s">
        <v>17032</v>
      </c>
      <c r="Y5339" t="s">
        <v>17033</v>
      </c>
    </row>
    <row r="5340" spans="1:25" x14ac:dyDescent="0.3">
      <c r="A5340" t="s">
        <v>43</v>
      </c>
      <c r="B5340" t="s">
        <v>17034</v>
      </c>
      <c r="C5340" t="s">
        <v>53</v>
      </c>
      <c r="D5340" t="s">
        <v>39</v>
      </c>
      <c r="E5340" t="s">
        <v>29</v>
      </c>
      <c r="F5340" t="b">
        <v>1</v>
      </c>
      <c r="G5340" s="1">
        <v>42367</v>
      </c>
      <c r="H5340">
        <v>2.60082564852519E+16</v>
      </c>
      <c r="I5340" t="s">
        <v>3986</v>
      </c>
      <c r="J5340" t="s">
        <v>67</v>
      </c>
      <c r="K5340">
        <v>1871.88</v>
      </c>
      <c r="L5340">
        <v>4116</v>
      </c>
      <c r="M5340">
        <v>6635</v>
      </c>
      <c r="N5340">
        <v>6532</v>
      </c>
      <c r="O5340">
        <v>11</v>
      </c>
      <c r="P5340">
        <v>5</v>
      </c>
      <c r="Q5340">
        <v>6352</v>
      </c>
      <c r="R5340">
        <v>71508</v>
      </c>
      <c r="S5340">
        <v>135794.42000000001</v>
      </c>
      <c r="T5340">
        <v>9523</v>
      </c>
      <c r="U5340" t="s">
        <v>392</v>
      </c>
      <c r="V5340" t="s">
        <v>33</v>
      </c>
      <c r="W5340" t="s">
        <v>34</v>
      </c>
      <c r="X5340" t="s">
        <v>17035</v>
      </c>
      <c r="Y5340" t="s">
        <v>17036</v>
      </c>
    </row>
    <row r="5341" spans="1:25" x14ac:dyDescent="0.3">
      <c r="A5341" t="s">
        <v>100</v>
      </c>
      <c r="B5341" t="s">
        <v>17037</v>
      </c>
      <c r="C5341" t="s">
        <v>64</v>
      </c>
      <c r="D5341" t="s">
        <v>28</v>
      </c>
      <c r="E5341" t="s">
        <v>54</v>
      </c>
      <c r="F5341" t="b">
        <v>0</v>
      </c>
      <c r="G5341" s="1">
        <v>42029</v>
      </c>
      <c r="H5341">
        <v>2.600631315687944E+16</v>
      </c>
      <c r="I5341" t="s">
        <v>2150</v>
      </c>
      <c r="J5341" t="s">
        <v>56</v>
      </c>
      <c r="K5341">
        <v>1667.1</v>
      </c>
      <c r="L5341">
        <v>1474</v>
      </c>
      <c r="M5341">
        <v>6600</v>
      </c>
      <c r="N5341">
        <v>6782</v>
      </c>
      <c r="O5341">
        <v>97</v>
      </c>
      <c r="P5341">
        <v>6</v>
      </c>
      <c r="Q5341">
        <v>3291</v>
      </c>
      <c r="R5341">
        <v>136258</v>
      </c>
      <c r="S5341">
        <v>112082.52</v>
      </c>
      <c r="T5341">
        <v>8874</v>
      </c>
      <c r="U5341" t="s">
        <v>84</v>
      </c>
      <c r="V5341" t="s">
        <v>85</v>
      </c>
      <c r="W5341" t="s">
        <v>86</v>
      </c>
      <c r="X5341" t="s">
        <v>17038</v>
      </c>
      <c r="Y5341" t="s">
        <v>17039</v>
      </c>
    </row>
    <row r="5342" spans="1:25" x14ac:dyDescent="0.3">
      <c r="A5342" t="s">
        <v>37</v>
      </c>
      <c r="B5342" t="s">
        <v>17040</v>
      </c>
      <c r="C5342" t="s">
        <v>45</v>
      </c>
      <c r="D5342" t="s">
        <v>28</v>
      </c>
      <c r="E5342" t="s">
        <v>47</v>
      </c>
      <c r="F5342" t="b">
        <v>0</v>
      </c>
      <c r="G5342" s="1">
        <v>42321</v>
      </c>
      <c r="H5342">
        <v>2.6007483173287636E+16</v>
      </c>
      <c r="I5342" t="s">
        <v>2305</v>
      </c>
      <c r="J5342" t="s">
        <v>31</v>
      </c>
      <c r="K5342">
        <v>1746.05</v>
      </c>
      <c r="L5342">
        <v>3323</v>
      </c>
      <c r="M5342">
        <v>6902</v>
      </c>
      <c r="N5342">
        <v>5743</v>
      </c>
      <c r="O5342">
        <v>22</v>
      </c>
      <c r="P5342">
        <v>5</v>
      </c>
      <c r="Q5342">
        <v>1030</v>
      </c>
      <c r="R5342">
        <v>123844</v>
      </c>
      <c r="S5342">
        <v>71200.91</v>
      </c>
      <c r="T5342">
        <v>6038</v>
      </c>
      <c r="U5342" t="s">
        <v>91</v>
      </c>
      <c r="V5342" t="s">
        <v>92</v>
      </c>
      <c r="W5342" t="s">
        <v>93</v>
      </c>
      <c r="X5342" t="s">
        <v>17041</v>
      </c>
      <c r="Y5342" t="s">
        <v>17042</v>
      </c>
    </row>
    <row r="5343" spans="1:25" x14ac:dyDescent="0.3">
      <c r="A5343" t="s">
        <v>100</v>
      </c>
      <c r="B5343" t="s">
        <v>17043</v>
      </c>
      <c r="C5343" t="s">
        <v>64</v>
      </c>
      <c r="D5343" t="s">
        <v>39</v>
      </c>
      <c r="E5343" t="s">
        <v>54</v>
      </c>
      <c r="F5343" t="b">
        <v>0</v>
      </c>
      <c r="G5343" s="1">
        <v>42286</v>
      </c>
      <c r="H5343">
        <v>2.6002123200355256E+16</v>
      </c>
      <c r="I5343" t="s">
        <v>1020</v>
      </c>
      <c r="J5343" t="s">
        <v>56</v>
      </c>
      <c r="K5343">
        <v>1125.53</v>
      </c>
      <c r="L5343">
        <v>3925</v>
      </c>
      <c r="M5343">
        <v>6367</v>
      </c>
      <c r="N5343">
        <v>5991</v>
      </c>
      <c r="O5343">
        <v>78</v>
      </c>
      <c r="P5343">
        <v>1</v>
      </c>
      <c r="Q5343">
        <v>1916</v>
      </c>
      <c r="R5343">
        <v>166526</v>
      </c>
      <c r="S5343">
        <v>134959.26</v>
      </c>
      <c r="T5343">
        <v>6211</v>
      </c>
      <c r="U5343" t="s">
        <v>420</v>
      </c>
      <c r="V5343" t="s">
        <v>233</v>
      </c>
      <c r="W5343" t="s">
        <v>234</v>
      </c>
      <c r="X5343" t="s">
        <v>17044</v>
      </c>
      <c r="Y5343" t="s">
        <v>17045</v>
      </c>
    </row>
    <row r="5344" spans="1:25" x14ac:dyDescent="0.3">
      <c r="A5344" t="s">
        <v>37</v>
      </c>
      <c r="B5344" t="s">
        <v>17046</v>
      </c>
      <c r="C5344" t="s">
        <v>64</v>
      </c>
      <c r="D5344" t="s">
        <v>28</v>
      </c>
      <c r="E5344" t="s">
        <v>47</v>
      </c>
      <c r="F5344" t="b">
        <v>0</v>
      </c>
      <c r="G5344" s="1">
        <v>42163</v>
      </c>
      <c r="H5344">
        <v>2.6008466234168504E+16</v>
      </c>
      <c r="I5344" t="s">
        <v>5238</v>
      </c>
      <c r="J5344" t="s">
        <v>56</v>
      </c>
      <c r="K5344">
        <v>1081.07</v>
      </c>
      <c r="L5344">
        <v>1048</v>
      </c>
      <c r="M5344">
        <v>6290</v>
      </c>
      <c r="N5344">
        <v>5880</v>
      </c>
      <c r="O5344">
        <v>90</v>
      </c>
      <c r="P5344">
        <v>8</v>
      </c>
      <c r="Q5344">
        <v>335</v>
      </c>
      <c r="R5344">
        <v>186514</v>
      </c>
      <c r="S5344">
        <v>88386.48</v>
      </c>
      <c r="T5344">
        <v>8283</v>
      </c>
      <c r="U5344" t="s">
        <v>420</v>
      </c>
      <c r="V5344" t="s">
        <v>233</v>
      </c>
      <c r="W5344" t="s">
        <v>234</v>
      </c>
      <c r="X5344" t="s">
        <v>17047</v>
      </c>
      <c r="Y5344" t="s">
        <v>17048</v>
      </c>
    </row>
    <row r="5345" spans="1:25" x14ac:dyDescent="0.3">
      <c r="A5345" t="s">
        <v>43</v>
      </c>
      <c r="B5345" t="s">
        <v>17049</v>
      </c>
      <c r="C5345" t="s">
        <v>64</v>
      </c>
      <c r="D5345" t="s">
        <v>28</v>
      </c>
      <c r="E5345" t="s">
        <v>29</v>
      </c>
      <c r="F5345" t="b">
        <v>0</v>
      </c>
      <c r="G5345" s="1">
        <v>42318</v>
      </c>
      <c r="H5345">
        <v>2.6005022600199056E+16</v>
      </c>
      <c r="I5345" t="s">
        <v>5018</v>
      </c>
      <c r="J5345" t="s">
        <v>49</v>
      </c>
      <c r="K5345">
        <v>1807.47</v>
      </c>
      <c r="L5345">
        <v>2548</v>
      </c>
      <c r="M5345">
        <v>6839</v>
      </c>
      <c r="N5345">
        <v>5020</v>
      </c>
      <c r="O5345">
        <v>79</v>
      </c>
      <c r="P5345">
        <v>6</v>
      </c>
      <c r="Q5345">
        <v>6086</v>
      </c>
      <c r="R5345">
        <v>184837</v>
      </c>
      <c r="S5345">
        <v>90734.64</v>
      </c>
      <c r="T5345">
        <v>6866</v>
      </c>
      <c r="U5345" t="s">
        <v>397</v>
      </c>
      <c r="V5345" t="s">
        <v>398</v>
      </c>
      <c r="W5345" t="s">
        <v>399</v>
      </c>
      <c r="X5345" t="s">
        <v>17050</v>
      </c>
      <c r="Y5345" t="s">
        <v>17051</v>
      </c>
    </row>
    <row r="5346" spans="1:25" x14ac:dyDescent="0.3">
      <c r="A5346" t="s">
        <v>100</v>
      </c>
      <c r="B5346" t="s">
        <v>17052</v>
      </c>
      <c r="C5346" t="s">
        <v>64</v>
      </c>
      <c r="D5346" t="s">
        <v>46</v>
      </c>
      <c r="E5346" t="s">
        <v>65</v>
      </c>
      <c r="F5346" t="b">
        <v>0</v>
      </c>
      <c r="G5346" s="1">
        <v>42272</v>
      </c>
      <c r="H5346">
        <v>2.6008946833961944E+16</v>
      </c>
      <c r="I5346" t="s">
        <v>1343</v>
      </c>
      <c r="J5346" t="s">
        <v>49</v>
      </c>
      <c r="K5346">
        <v>1284.8399999999999</v>
      </c>
      <c r="L5346">
        <v>2655</v>
      </c>
      <c r="M5346">
        <v>6449</v>
      </c>
      <c r="N5346">
        <v>6535</v>
      </c>
      <c r="O5346">
        <v>62</v>
      </c>
      <c r="P5346">
        <v>2</v>
      </c>
      <c r="Q5346">
        <v>4245</v>
      </c>
      <c r="R5346">
        <v>60838</v>
      </c>
      <c r="S5346">
        <v>106136.47</v>
      </c>
      <c r="T5346">
        <v>6083</v>
      </c>
      <c r="U5346" t="s">
        <v>84</v>
      </c>
      <c r="V5346" t="s">
        <v>85</v>
      </c>
      <c r="W5346" t="s">
        <v>86</v>
      </c>
      <c r="X5346" t="s">
        <v>17053</v>
      </c>
      <c r="Y5346" t="s">
        <v>17054</v>
      </c>
    </row>
    <row r="5347" spans="1:25" x14ac:dyDescent="0.3">
      <c r="A5347" t="s">
        <v>100</v>
      </c>
      <c r="B5347" t="s">
        <v>17055</v>
      </c>
      <c r="C5347" t="s">
        <v>64</v>
      </c>
      <c r="D5347" t="s">
        <v>46</v>
      </c>
      <c r="E5347" t="s">
        <v>47</v>
      </c>
      <c r="F5347" t="b">
        <v>0</v>
      </c>
      <c r="G5347" s="1">
        <v>42184</v>
      </c>
      <c r="H5347">
        <v>2.6004618566091016E+16</v>
      </c>
      <c r="I5347" t="s">
        <v>3825</v>
      </c>
      <c r="J5347" t="s">
        <v>67</v>
      </c>
      <c r="K5347">
        <v>1670.96</v>
      </c>
      <c r="L5347">
        <v>1906</v>
      </c>
      <c r="M5347">
        <v>5118</v>
      </c>
      <c r="N5347">
        <v>6676</v>
      </c>
      <c r="O5347">
        <v>61</v>
      </c>
      <c r="P5347">
        <v>8</v>
      </c>
      <c r="Q5347">
        <v>6291</v>
      </c>
      <c r="R5347">
        <v>159494</v>
      </c>
      <c r="S5347">
        <v>80957.72</v>
      </c>
      <c r="T5347">
        <v>5284</v>
      </c>
      <c r="U5347" t="s">
        <v>91</v>
      </c>
      <c r="V5347" t="s">
        <v>92</v>
      </c>
      <c r="W5347" t="s">
        <v>93</v>
      </c>
      <c r="X5347" t="s">
        <v>17056</v>
      </c>
      <c r="Y5347" t="s">
        <v>17057</v>
      </c>
    </row>
    <row r="5348" spans="1:25" x14ac:dyDescent="0.3">
      <c r="A5348" t="s">
        <v>100</v>
      </c>
      <c r="B5348" t="s">
        <v>17058</v>
      </c>
      <c r="C5348" t="s">
        <v>27</v>
      </c>
      <c r="D5348" t="s">
        <v>28</v>
      </c>
      <c r="E5348" t="s">
        <v>54</v>
      </c>
      <c r="F5348" t="b">
        <v>1</v>
      </c>
      <c r="G5348" s="1">
        <v>42236</v>
      </c>
      <c r="H5348">
        <v>2.6002121382908748E+16</v>
      </c>
      <c r="I5348" t="s">
        <v>802</v>
      </c>
      <c r="J5348" t="s">
        <v>31</v>
      </c>
      <c r="K5348">
        <v>1117.74</v>
      </c>
      <c r="L5348">
        <v>1383</v>
      </c>
      <c r="M5348">
        <v>6015</v>
      </c>
      <c r="N5348">
        <v>5895</v>
      </c>
      <c r="O5348">
        <v>12</v>
      </c>
      <c r="P5348">
        <v>6</v>
      </c>
      <c r="Q5348">
        <v>6779</v>
      </c>
      <c r="R5348">
        <v>149508</v>
      </c>
      <c r="S5348">
        <v>111376.81</v>
      </c>
      <c r="T5348">
        <v>9224</v>
      </c>
      <c r="U5348" t="s">
        <v>4466</v>
      </c>
      <c r="V5348" t="s">
        <v>33</v>
      </c>
      <c r="W5348" t="s">
        <v>34</v>
      </c>
      <c r="X5348" t="s">
        <v>17059</v>
      </c>
      <c r="Y5348" t="s">
        <v>17060</v>
      </c>
    </row>
    <row r="5349" spans="1:25" x14ac:dyDescent="0.3">
      <c r="A5349" t="s">
        <v>43</v>
      </c>
      <c r="B5349" t="s">
        <v>17061</v>
      </c>
      <c r="C5349" t="s">
        <v>45</v>
      </c>
      <c r="D5349" t="s">
        <v>28</v>
      </c>
      <c r="E5349" t="s">
        <v>29</v>
      </c>
      <c r="F5349" t="b">
        <v>1</v>
      </c>
      <c r="G5349" s="1">
        <v>42259</v>
      </c>
      <c r="H5349">
        <v>2.6007770758207732E+16</v>
      </c>
      <c r="I5349" t="s">
        <v>1670</v>
      </c>
      <c r="J5349" t="s">
        <v>67</v>
      </c>
      <c r="K5349">
        <v>1156.9100000000001</v>
      </c>
      <c r="L5349">
        <v>2557</v>
      </c>
      <c r="M5349">
        <v>6456</v>
      </c>
      <c r="N5349">
        <v>6793</v>
      </c>
      <c r="O5349">
        <v>45</v>
      </c>
      <c r="P5349">
        <v>1</v>
      </c>
      <c r="Q5349">
        <v>7702</v>
      </c>
      <c r="R5349">
        <v>143481</v>
      </c>
      <c r="S5349">
        <v>121479.03999999999</v>
      </c>
      <c r="T5349">
        <v>5534</v>
      </c>
      <c r="U5349" t="s">
        <v>4466</v>
      </c>
      <c r="V5349" t="s">
        <v>33</v>
      </c>
      <c r="W5349" t="s">
        <v>34</v>
      </c>
      <c r="X5349" t="s">
        <v>17062</v>
      </c>
      <c r="Y5349" t="s">
        <v>17063</v>
      </c>
    </row>
    <row r="5350" spans="1:25" x14ac:dyDescent="0.3">
      <c r="A5350" t="s">
        <v>100</v>
      </c>
      <c r="B5350" t="s">
        <v>17064</v>
      </c>
      <c r="C5350" t="s">
        <v>45</v>
      </c>
      <c r="D5350" t="s">
        <v>28</v>
      </c>
      <c r="E5350" t="s">
        <v>65</v>
      </c>
      <c r="F5350" t="b">
        <v>0</v>
      </c>
      <c r="G5350" s="1">
        <v>42121</v>
      </c>
      <c r="H5350">
        <v>2.6003076837922368E+16</v>
      </c>
      <c r="I5350" t="s">
        <v>2410</v>
      </c>
      <c r="J5350" t="s">
        <v>31</v>
      </c>
      <c r="K5350">
        <v>1140.18</v>
      </c>
      <c r="L5350">
        <v>4965</v>
      </c>
      <c r="M5350">
        <v>5123</v>
      </c>
      <c r="N5350">
        <v>6747</v>
      </c>
      <c r="O5350">
        <v>87</v>
      </c>
      <c r="P5350">
        <v>8</v>
      </c>
      <c r="Q5350">
        <v>1957</v>
      </c>
      <c r="R5350">
        <v>100666</v>
      </c>
      <c r="S5350">
        <v>78295.09</v>
      </c>
      <c r="T5350">
        <v>7445</v>
      </c>
      <c r="U5350" t="s">
        <v>397</v>
      </c>
      <c r="V5350" t="s">
        <v>398</v>
      </c>
      <c r="W5350" t="s">
        <v>399</v>
      </c>
      <c r="X5350" t="s">
        <v>17065</v>
      </c>
      <c r="Y5350" t="s">
        <v>17066</v>
      </c>
    </row>
    <row r="5351" spans="1:25" x14ac:dyDescent="0.3">
      <c r="A5351" t="s">
        <v>100</v>
      </c>
      <c r="B5351" t="s">
        <v>17067</v>
      </c>
      <c r="C5351" t="s">
        <v>27</v>
      </c>
      <c r="D5351" t="s">
        <v>28</v>
      </c>
      <c r="E5351" t="s">
        <v>54</v>
      </c>
      <c r="F5351" t="b">
        <v>0</v>
      </c>
      <c r="G5351" s="1">
        <v>42144</v>
      </c>
      <c r="H5351">
        <v>2.6007233023184108E+16</v>
      </c>
      <c r="I5351" t="s">
        <v>12537</v>
      </c>
      <c r="J5351" t="s">
        <v>49</v>
      </c>
      <c r="K5351">
        <v>1226.18</v>
      </c>
      <c r="L5351">
        <v>1326</v>
      </c>
      <c r="M5351">
        <v>6065</v>
      </c>
      <c r="N5351">
        <v>5372</v>
      </c>
      <c r="O5351">
        <v>1</v>
      </c>
      <c r="P5351">
        <v>4</v>
      </c>
      <c r="Q5351">
        <v>7056</v>
      </c>
      <c r="R5351">
        <v>53259</v>
      </c>
      <c r="S5351">
        <v>57105.84</v>
      </c>
      <c r="T5351">
        <v>7763</v>
      </c>
      <c r="U5351" t="s">
        <v>4466</v>
      </c>
      <c r="V5351" t="s">
        <v>33</v>
      </c>
      <c r="W5351" t="s">
        <v>34</v>
      </c>
      <c r="X5351" t="s">
        <v>17068</v>
      </c>
      <c r="Y5351" t="s">
        <v>17069</v>
      </c>
    </row>
    <row r="5352" spans="1:25" x14ac:dyDescent="0.3">
      <c r="A5352" t="s">
        <v>25</v>
      </c>
      <c r="B5352" t="s">
        <v>17070</v>
      </c>
      <c r="C5352" t="s">
        <v>45</v>
      </c>
      <c r="D5352" t="s">
        <v>46</v>
      </c>
      <c r="E5352" t="s">
        <v>54</v>
      </c>
      <c r="F5352" t="b">
        <v>1</v>
      </c>
      <c r="G5352" s="1">
        <v>42197</v>
      </c>
      <c r="H5352">
        <v>2.6003846291936456E+16</v>
      </c>
      <c r="I5352" t="s">
        <v>7006</v>
      </c>
      <c r="J5352" t="s">
        <v>56</v>
      </c>
      <c r="K5352">
        <v>1067.79</v>
      </c>
      <c r="L5352">
        <v>431</v>
      </c>
      <c r="M5352">
        <v>6897</v>
      </c>
      <c r="N5352">
        <v>5638</v>
      </c>
      <c r="O5352">
        <v>15</v>
      </c>
      <c r="P5352">
        <v>3</v>
      </c>
      <c r="Q5352">
        <v>9484</v>
      </c>
      <c r="R5352">
        <v>162202</v>
      </c>
      <c r="S5352">
        <v>108783.01</v>
      </c>
      <c r="T5352">
        <v>9887</v>
      </c>
      <c r="U5352" t="s">
        <v>84</v>
      </c>
      <c r="V5352" t="s">
        <v>85</v>
      </c>
      <c r="W5352" t="s">
        <v>86</v>
      </c>
      <c r="X5352" t="s">
        <v>17071</v>
      </c>
      <c r="Y5352" t="s">
        <v>17072</v>
      </c>
    </row>
    <row r="5353" spans="1:25" x14ac:dyDescent="0.3">
      <c r="A5353" t="s">
        <v>37</v>
      </c>
      <c r="B5353" t="s">
        <v>17073</v>
      </c>
      <c r="C5353" t="s">
        <v>27</v>
      </c>
      <c r="D5353" t="s">
        <v>46</v>
      </c>
      <c r="E5353" t="s">
        <v>47</v>
      </c>
      <c r="F5353" t="b">
        <v>1</v>
      </c>
      <c r="G5353" s="1">
        <v>42330</v>
      </c>
      <c r="H5353">
        <v>2.6006093674151708E+16</v>
      </c>
      <c r="I5353" t="s">
        <v>1365</v>
      </c>
      <c r="J5353" t="s">
        <v>56</v>
      </c>
      <c r="K5353">
        <v>1527.82</v>
      </c>
      <c r="L5353">
        <v>3024</v>
      </c>
      <c r="M5353">
        <v>6754</v>
      </c>
      <c r="N5353">
        <v>5381</v>
      </c>
      <c r="O5353">
        <v>62</v>
      </c>
      <c r="P5353">
        <v>0</v>
      </c>
      <c r="Q5353">
        <v>375</v>
      </c>
      <c r="R5353">
        <v>168147</v>
      </c>
      <c r="S5353">
        <v>69933.11</v>
      </c>
      <c r="T5353">
        <v>7417</v>
      </c>
      <c r="U5353" t="s">
        <v>91</v>
      </c>
      <c r="V5353" t="s">
        <v>92</v>
      </c>
      <c r="W5353" t="s">
        <v>93</v>
      </c>
      <c r="X5353" t="s">
        <v>17074</v>
      </c>
      <c r="Y5353" t="s">
        <v>17075</v>
      </c>
    </row>
    <row r="5354" spans="1:25" x14ac:dyDescent="0.3">
      <c r="A5354" t="s">
        <v>25</v>
      </c>
      <c r="B5354" t="s">
        <v>17076</v>
      </c>
      <c r="C5354" t="s">
        <v>53</v>
      </c>
      <c r="D5354" t="s">
        <v>46</v>
      </c>
      <c r="E5354" t="s">
        <v>54</v>
      </c>
      <c r="F5354" t="b">
        <v>0</v>
      </c>
      <c r="G5354" s="1">
        <v>42285</v>
      </c>
      <c r="H5354">
        <v>2.600556934047756E+16</v>
      </c>
      <c r="I5354" t="s">
        <v>3319</v>
      </c>
      <c r="J5354" t="s">
        <v>56</v>
      </c>
      <c r="K5354">
        <v>1247.18</v>
      </c>
      <c r="L5354">
        <v>719</v>
      </c>
      <c r="M5354">
        <v>5697</v>
      </c>
      <c r="N5354">
        <v>5851</v>
      </c>
      <c r="O5354">
        <v>47</v>
      </c>
      <c r="P5354">
        <v>3</v>
      </c>
      <c r="Q5354">
        <v>3065</v>
      </c>
      <c r="R5354">
        <v>63293</v>
      </c>
      <c r="S5354">
        <v>80132.289999999994</v>
      </c>
      <c r="T5354">
        <v>5450</v>
      </c>
      <c r="U5354" t="s">
        <v>239</v>
      </c>
      <c r="V5354" t="s">
        <v>233</v>
      </c>
      <c r="W5354" t="s">
        <v>234</v>
      </c>
      <c r="X5354" t="s">
        <v>17077</v>
      </c>
      <c r="Y5354" t="s">
        <v>17078</v>
      </c>
    </row>
    <row r="5355" spans="1:25" x14ac:dyDescent="0.3">
      <c r="A5355" t="s">
        <v>43</v>
      </c>
      <c r="B5355" t="s">
        <v>17079</v>
      </c>
      <c r="C5355" t="s">
        <v>27</v>
      </c>
      <c r="D5355" t="s">
        <v>28</v>
      </c>
      <c r="E5355" t="s">
        <v>54</v>
      </c>
      <c r="F5355" t="b">
        <v>0</v>
      </c>
      <c r="G5355" s="1">
        <v>42335</v>
      </c>
      <c r="H5355">
        <v>2.6001809338702152E+16</v>
      </c>
      <c r="I5355" t="s">
        <v>2009</v>
      </c>
      <c r="J5355" t="s">
        <v>56</v>
      </c>
      <c r="K5355">
        <v>1676.48</v>
      </c>
      <c r="L5355">
        <v>1653</v>
      </c>
      <c r="M5355">
        <v>6165</v>
      </c>
      <c r="N5355">
        <v>6019</v>
      </c>
      <c r="O5355">
        <v>47</v>
      </c>
      <c r="P5355">
        <v>1</v>
      </c>
      <c r="Q5355">
        <v>8385</v>
      </c>
      <c r="R5355">
        <v>61574</v>
      </c>
      <c r="S5355">
        <v>68539.22</v>
      </c>
      <c r="T5355">
        <v>8227</v>
      </c>
      <c r="U5355" t="s">
        <v>1071</v>
      </c>
      <c r="V5355" t="s">
        <v>1072</v>
      </c>
      <c r="W5355" t="s">
        <v>1073</v>
      </c>
      <c r="X5355" t="s">
        <v>17080</v>
      </c>
      <c r="Y5355" t="s">
        <v>17081</v>
      </c>
    </row>
    <row r="5356" spans="1:25" x14ac:dyDescent="0.3">
      <c r="A5356" t="s">
        <v>37</v>
      </c>
      <c r="B5356" t="s">
        <v>17082</v>
      </c>
      <c r="C5356" t="s">
        <v>45</v>
      </c>
      <c r="D5356" t="s">
        <v>46</v>
      </c>
      <c r="E5356" t="s">
        <v>54</v>
      </c>
      <c r="F5356" t="b">
        <v>0</v>
      </c>
      <c r="G5356" s="1">
        <v>42199</v>
      </c>
      <c r="H5356">
        <v>2.60086835061419E+16</v>
      </c>
      <c r="I5356" t="s">
        <v>5784</v>
      </c>
      <c r="J5356" t="s">
        <v>67</v>
      </c>
      <c r="K5356">
        <v>1232.92</v>
      </c>
      <c r="L5356">
        <v>4912</v>
      </c>
      <c r="M5356">
        <v>5210</v>
      </c>
      <c r="N5356">
        <v>6415</v>
      </c>
      <c r="O5356">
        <v>75</v>
      </c>
      <c r="P5356">
        <v>7</v>
      </c>
      <c r="Q5356">
        <v>4844</v>
      </c>
      <c r="R5356">
        <v>172618</v>
      </c>
      <c r="S5356">
        <v>123646.25</v>
      </c>
      <c r="T5356">
        <v>6708</v>
      </c>
      <c r="U5356" t="s">
        <v>495</v>
      </c>
      <c r="V5356" t="s">
        <v>33</v>
      </c>
      <c r="W5356" t="s">
        <v>34</v>
      </c>
      <c r="X5356" t="s">
        <v>17083</v>
      </c>
      <c r="Y5356" t="s">
        <v>17084</v>
      </c>
    </row>
    <row r="5357" spans="1:25" x14ac:dyDescent="0.3">
      <c r="A5357" t="s">
        <v>37</v>
      </c>
      <c r="B5357" t="s">
        <v>17085</v>
      </c>
      <c r="C5357" t="s">
        <v>53</v>
      </c>
      <c r="D5357" t="s">
        <v>39</v>
      </c>
      <c r="E5357" t="s">
        <v>54</v>
      </c>
      <c r="F5357" t="b">
        <v>0</v>
      </c>
      <c r="G5357" s="1">
        <v>42131</v>
      </c>
      <c r="H5357">
        <v>2.6008512966178228E+16</v>
      </c>
      <c r="I5357" t="s">
        <v>617</v>
      </c>
      <c r="J5357" t="s">
        <v>56</v>
      </c>
      <c r="K5357">
        <v>1467.59</v>
      </c>
      <c r="L5357">
        <v>2012</v>
      </c>
      <c r="M5357">
        <v>5798</v>
      </c>
      <c r="N5357">
        <v>5388</v>
      </c>
      <c r="O5357">
        <v>88</v>
      </c>
      <c r="P5357">
        <v>1</v>
      </c>
      <c r="Q5357">
        <v>181</v>
      </c>
      <c r="R5357">
        <v>103429</v>
      </c>
      <c r="S5357">
        <v>101308.21</v>
      </c>
      <c r="T5357">
        <v>9100</v>
      </c>
      <c r="U5357" t="s">
        <v>397</v>
      </c>
      <c r="V5357" t="s">
        <v>398</v>
      </c>
      <c r="W5357" t="s">
        <v>399</v>
      </c>
      <c r="X5357" t="s">
        <v>17086</v>
      </c>
      <c r="Y5357" t="s">
        <v>17087</v>
      </c>
    </row>
    <row r="5358" spans="1:25" x14ac:dyDescent="0.3">
      <c r="A5358" t="s">
        <v>100</v>
      </c>
      <c r="B5358" t="s">
        <v>17088</v>
      </c>
      <c r="C5358" t="s">
        <v>64</v>
      </c>
      <c r="D5358" t="s">
        <v>28</v>
      </c>
      <c r="E5358" t="s">
        <v>65</v>
      </c>
      <c r="F5358" t="b">
        <v>0</v>
      </c>
      <c r="G5358" s="1">
        <v>42348</v>
      </c>
      <c r="H5358">
        <v>2.600227396277824E+16</v>
      </c>
      <c r="I5358" t="s">
        <v>976</v>
      </c>
      <c r="J5358" t="s">
        <v>31</v>
      </c>
      <c r="K5358">
        <v>1226.4100000000001</v>
      </c>
      <c r="L5358">
        <v>3361</v>
      </c>
      <c r="M5358">
        <v>5337</v>
      </c>
      <c r="N5358">
        <v>6935</v>
      </c>
      <c r="O5358">
        <v>35</v>
      </c>
      <c r="P5358">
        <v>6</v>
      </c>
      <c r="Q5358">
        <v>878</v>
      </c>
      <c r="R5358">
        <v>176926</v>
      </c>
      <c r="S5358">
        <v>94365.01</v>
      </c>
      <c r="T5358">
        <v>6866</v>
      </c>
      <c r="U5358" t="s">
        <v>397</v>
      </c>
      <c r="V5358" t="s">
        <v>398</v>
      </c>
      <c r="W5358" t="s">
        <v>399</v>
      </c>
      <c r="X5358" t="s">
        <v>17089</v>
      </c>
      <c r="Y5358" t="s">
        <v>17090</v>
      </c>
    </row>
    <row r="5359" spans="1:25" x14ac:dyDescent="0.3">
      <c r="A5359" t="s">
        <v>100</v>
      </c>
      <c r="B5359" t="s">
        <v>17091</v>
      </c>
      <c r="C5359" t="s">
        <v>64</v>
      </c>
      <c r="D5359" t="s">
        <v>39</v>
      </c>
      <c r="E5359" t="s">
        <v>65</v>
      </c>
      <c r="F5359" t="b">
        <v>1</v>
      </c>
      <c r="G5359" s="1">
        <v>42224</v>
      </c>
      <c r="H5359">
        <v>2.6004608782208636E+16</v>
      </c>
      <c r="I5359" t="s">
        <v>4622</v>
      </c>
      <c r="J5359" t="s">
        <v>49</v>
      </c>
      <c r="K5359">
        <v>1500.58</v>
      </c>
      <c r="L5359">
        <v>3398</v>
      </c>
      <c r="M5359">
        <v>6026</v>
      </c>
      <c r="N5359">
        <v>5532</v>
      </c>
      <c r="O5359">
        <v>34</v>
      </c>
      <c r="P5359">
        <v>3</v>
      </c>
      <c r="Q5359">
        <v>8354</v>
      </c>
      <c r="R5359">
        <v>130017</v>
      </c>
      <c r="S5359">
        <v>64280.03</v>
      </c>
      <c r="T5359">
        <v>8994</v>
      </c>
      <c r="U5359" t="s">
        <v>397</v>
      </c>
      <c r="V5359" t="s">
        <v>398</v>
      </c>
      <c r="W5359" t="s">
        <v>399</v>
      </c>
      <c r="X5359" t="s">
        <v>17092</v>
      </c>
      <c r="Y5359" t="s">
        <v>17093</v>
      </c>
    </row>
    <row r="5360" spans="1:25" x14ac:dyDescent="0.3">
      <c r="A5360" t="s">
        <v>100</v>
      </c>
      <c r="B5360" t="s">
        <v>17094</v>
      </c>
      <c r="C5360" t="s">
        <v>45</v>
      </c>
      <c r="D5360" t="s">
        <v>28</v>
      </c>
      <c r="E5360" t="s">
        <v>65</v>
      </c>
      <c r="F5360" t="b">
        <v>0</v>
      </c>
      <c r="G5360" s="1">
        <v>42148</v>
      </c>
      <c r="H5360">
        <v>2.6008630695589692E+16</v>
      </c>
      <c r="I5360" t="s">
        <v>1311</v>
      </c>
      <c r="J5360" t="s">
        <v>67</v>
      </c>
      <c r="K5360">
        <v>1470.71</v>
      </c>
      <c r="L5360">
        <v>2321</v>
      </c>
      <c r="M5360">
        <v>6824</v>
      </c>
      <c r="N5360">
        <v>5113</v>
      </c>
      <c r="O5360">
        <v>92</v>
      </c>
      <c r="P5360">
        <v>3</v>
      </c>
      <c r="Q5360">
        <v>7269</v>
      </c>
      <c r="R5360">
        <v>171533</v>
      </c>
      <c r="S5360">
        <v>120687.51</v>
      </c>
      <c r="T5360">
        <v>9372</v>
      </c>
      <c r="U5360" t="s">
        <v>397</v>
      </c>
      <c r="V5360" t="s">
        <v>398</v>
      </c>
      <c r="W5360" t="s">
        <v>399</v>
      </c>
      <c r="X5360" t="s">
        <v>17095</v>
      </c>
      <c r="Y5360" t="s">
        <v>17096</v>
      </c>
    </row>
    <row r="5361" spans="1:25" x14ac:dyDescent="0.3">
      <c r="A5361" t="s">
        <v>100</v>
      </c>
      <c r="B5361" t="s">
        <v>17097</v>
      </c>
      <c r="C5361" t="s">
        <v>45</v>
      </c>
      <c r="D5361" t="s">
        <v>46</v>
      </c>
      <c r="E5361" t="s">
        <v>29</v>
      </c>
      <c r="F5361" t="b">
        <v>0</v>
      </c>
      <c r="G5361" s="1">
        <v>42129</v>
      </c>
      <c r="H5361">
        <v>2.6006502401252736E+16</v>
      </c>
      <c r="I5361" t="s">
        <v>8250</v>
      </c>
      <c r="J5361" t="s">
        <v>31</v>
      </c>
      <c r="K5361">
        <v>1863.68</v>
      </c>
      <c r="L5361">
        <v>4246</v>
      </c>
      <c r="M5361">
        <v>6733</v>
      </c>
      <c r="N5361">
        <v>5339</v>
      </c>
      <c r="O5361">
        <v>25</v>
      </c>
      <c r="P5361">
        <v>3</v>
      </c>
      <c r="Q5361">
        <v>4802</v>
      </c>
      <c r="R5361">
        <v>60625</v>
      </c>
      <c r="S5361">
        <v>86336.2</v>
      </c>
      <c r="T5361">
        <v>9634</v>
      </c>
      <c r="U5361" t="s">
        <v>397</v>
      </c>
      <c r="V5361" t="s">
        <v>398</v>
      </c>
      <c r="W5361" t="s">
        <v>399</v>
      </c>
      <c r="X5361" t="s">
        <v>17098</v>
      </c>
      <c r="Y5361" t="s">
        <v>17099</v>
      </c>
    </row>
    <row r="5362" spans="1:25" x14ac:dyDescent="0.3">
      <c r="A5362" t="s">
        <v>37</v>
      </c>
      <c r="B5362" t="s">
        <v>17100</v>
      </c>
      <c r="C5362" t="s">
        <v>45</v>
      </c>
      <c r="D5362" t="s">
        <v>28</v>
      </c>
      <c r="E5362" t="s">
        <v>47</v>
      </c>
      <c r="F5362" t="b">
        <v>1</v>
      </c>
      <c r="G5362" s="1">
        <v>42033</v>
      </c>
      <c r="H5362">
        <v>2.6001677064727788E+16</v>
      </c>
      <c r="I5362" t="s">
        <v>2866</v>
      </c>
      <c r="J5362" t="s">
        <v>49</v>
      </c>
      <c r="K5362">
        <v>1420.63</v>
      </c>
      <c r="L5362">
        <v>2781</v>
      </c>
      <c r="M5362">
        <v>5883</v>
      </c>
      <c r="N5362">
        <v>6426</v>
      </c>
      <c r="O5362">
        <v>32</v>
      </c>
      <c r="P5362">
        <v>4</v>
      </c>
      <c r="Q5362">
        <v>7265</v>
      </c>
      <c r="R5362">
        <v>147815</v>
      </c>
      <c r="S5362">
        <v>105017.11</v>
      </c>
      <c r="T5362">
        <v>7994</v>
      </c>
      <c r="U5362" t="s">
        <v>397</v>
      </c>
      <c r="V5362" t="s">
        <v>398</v>
      </c>
      <c r="W5362" t="s">
        <v>399</v>
      </c>
      <c r="X5362" t="s">
        <v>17101</v>
      </c>
      <c r="Y5362" t="s">
        <v>17102</v>
      </c>
    </row>
    <row r="5363" spans="1:25" x14ac:dyDescent="0.3">
      <c r="A5363" t="s">
        <v>100</v>
      </c>
      <c r="B5363" t="s">
        <v>17103</v>
      </c>
      <c r="C5363" t="s">
        <v>45</v>
      </c>
      <c r="D5363" t="s">
        <v>39</v>
      </c>
      <c r="E5363" t="s">
        <v>54</v>
      </c>
      <c r="F5363" t="b">
        <v>0</v>
      </c>
      <c r="G5363" s="1">
        <v>42287</v>
      </c>
      <c r="H5363">
        <v>2.600585882579186E+16</v>
      </c>
      <c r="I5363" t="s">
        <v>2256</v>
      </c>
      <c r="J5363" t="s">
        <v>31</v>
      </c>
      <c r="K5363">
        <v>1476.56</v>
      </c>
      <c r="L5363">
        <v>1471</v>
      </c>
      <c r="M5363">
        <v>5513</v>
      </c>
      <c r="N5363">
        <v>5128</v>
      </c>
      <c r="O5363">
        <v>59</v>
      </c>
      <c r="P5363">
        <v>5</v>
      </c>
      <c r="Q5363">
        <v>1263</v>
      </c>
      <c r="R5363">
        <v>169464</v>
      </c>
      <c r="S5363">
        <v>103820.4</v>
      </c>
      <c r="T5363">
        <v>8155</v>
      </c>
      <c r="U5363" t="s">
        <v>397</v>
      </c>
      <c r="V5363" t="s">
        <v>398</v>
      </c>
      <c r="W5363" t="s">
        <v>399</v>
      </c>
      <c r="X5363" t="s">
        <v>17104</v>
      </c>
      <c r="Y5363" t="s">
        <v>17105</v>
      </c>
    </row>
    <row r="5364" spans="1:25" x14ac:dyDescent="0.3">
      <c r="A5364" t="s">
        <v>25</v>
      </c>
      <c r="B5364" t="s">
        <v>17106</v>
      </c>
      <c r="C5364" t="s">
        <v>53</v>
      </c>
      <c r="D5364" t="s">
        <v>46</v>
      </c>
      <c r="E5364" t="s">
        <v>47</v>
      </c>
      <c r="F5364" t="b">
        <v>1</v>
      </c>
      <c r="G5364" s="1">
        <v>42254</v>
      </c>
      <c r="H5364">
        <v>2.6004460425464768E+16</v>
      </c>
      <c r="I5364" t="s">
        <v>2106</v>
      </c>
      <c r="J5364" t="s">
        <v>31</v>
      </c>
      <c r="K5364">
        <v>1062.99</v>
      </c>
      <c r="L5364">
        <v>2316</v>
      </c>
      <c r="M5364">
        <v>6790</v>
      </c>
      <c r="N5364">
        <v>6598</v>
      </c>
      <c r="O5364">
        <v>20</v>
      </c>
      <c r="P5364">
        <v>2</v>
      </c>
      <c r="Q5364">
        <v>3052</v>
      </c>
      <c r="R5364">
        <v>167096</v>
      </c>
      <c r="S5364">
        <v>51156.480000000003</v>
      </c>
      <c r="T5364">
        <v>5717</v>
      </c>
      <c r="U5364" t="s">
        <v>397</v>
      </c>
      <c r="V5364" t="s">
        <v>398</v>
      </c>
      <c r="W5364" t="s">
        <v>399</v>
      </c>
      <c r="X5364" t="s">
        <v>17107</v>
      </c>
      <c r="Y5364" t="s">
        <v>17108</v>
      </c>
    </row>
    <row r="5365" spans="1:25" x14ac:dyDescent="0.3">
      <c r="A5365" t="s">
        <v>37</v>
      </c>
      <c r="B5365" t="s">
        <v>17109</v>
      </c>
      <c r="C5365" t="s">
        <v>64</v>
      </c>
      <c r="D5365" t="s">
        <v>39</v>
      </c>
      <c r="E5365" t="s">
        <v>47</v>
      </c>
      <c r="F5365" t="b">
        <v>1</v>
      </c>
      <c r="G5365" s="1">
        <v>42266</v>
      </c>
      <c r="H5365">
        <v>2.6008111349328656E+16</v>
      </c>
      <c r="I5365" t="s">
        <v>1130</v>
      </c>
      <c r="J5365" t="s">
        <v>49</v>
      </c>
      <c r="K5365">
        <v>1163.6600000000001</v>
      </c>
      <c r="L5365">
        <v>3013</v>
      </c>
      <c r="M5365">
        <v>5308</v>
      </c>
      <c r="N5365">
        <v>6181</v>
      </c>
      <c r="O5365">
        <v>25</v>
      </c>
      <c r="P5365">
        <v>2</v>
      </c>
      <c r="Q5365">
        <v>4701</v>
      </c>
      <c r="R5365">
        <v>66794</v>
      </c>
      <c r="S5365">
        <v>86802.14</v>
      </c>
      <c r="T5365">
        <v>7654</v>
      </c>
      <c r="U5365" t="s">
        <v>495</v>
      </c>
      <c r="V5365" t="s">
        <v>33</v>
      </c>
      <c r="W5365" t="s">
        <v>34</v>
      </c>
      <c r="X5365" t="s">
        <v>17110</v>
      </c>
      <c r="Y5365" t="s">
        <v>17111</v>
      </c>
    </row>
    <row r="5366" spans="1:25" x14ac:dyDescent="0.3">
      <c r="A5366" t="s">
        <v>100</v>
      </c>
      <c r="B5366" t="s">
        <v>17112</v>
      </c>
      <c r="C5366" t="s">
        <v>45</v>
      </c>
      <c r="D5366" t="s">
        <v>46</v>
      </c>
      <c r="E5366" t="s">
        <v>47</v>
      </c>
      <c r="F5366" t="b">
        <v>1</v>
      </c>
      <c r="G5366" s="1">
        <v>42119</v>
      </c>
      <c r="H5366">
        <v>2.6008485999067164E+16</v>
      </c>
      <c r="I5366" t="s">
        <v>3380</v>
      </c>
      <c r="J5366" t="s">
        <v>31</v>
      </c>
      <c r="K5366">
        <v>1776.03</v>
      </c>
      <c r="L5366">
        <v>3755</v>
      </c>
      <c r="M5366">
        <v>5425</v>
      </c>
      <c r="N5366">
        <v>6472</v>
      </c>
      <c r="O5366">
        <v>96</v>
      </c>
      <c r="P5366">
        <v>5</v>
      </c>
      <c r="Q5366">
        <v>2981</v>
      </c>
      <c r="R5366">
        <v>182054</v>
      </c>
      <c r="S5366">
        <v>56148.37</v>
      </c>
      <c r="T5366">
        <v>8737</v>
      </c>
      <c r="U5366" t="s">
        <v>84</v>
      </c>
      <c r="V5366" t="s">
        <v>85</v>
      </c>
      <c r="W5366" t="s">
        <v>86</v>
      </c>
      <c r="X5366" t="s">
        <v>17113</v>
      </c>
      <c r="Y5366" t="s">
        <v>17114</v>
      </c>
    </row>
    <row r="5367" spans="1:25" x14ac:dyDescent="0.3">
      <c r="A5367" t="s">
        <v>100</v>
      </c>
      <c r="B5367" t="s">
        <v>17115</v>
      </c>
      <c r="C5367" t="s">
        <v>64</v>
      </c>
      <c r="D5367" t="s">
        <v>39</v>
      </c>
      <c r="E5367" t="s">
        <v>54</v>
      </c>
      <c r="F5367" t="b">
        <v>0</v>
      </c>
      <c r="G5367" s="1">
        <v>42047</v>
      </c>
      <c r="H5367">
        <v>2.6004952874075512E+16</v>
      </c>
      <c r="I5367" t="s">
        <v>1085</v>
      </c>
      <c r="J5367" t="s">
        <v>49</v>
      </c>
      <c r="K5367">
        <v>1051.71</v>
      </c>
      <c r="L5367">
        <v>66</v>
      </c>
      <c r="M5367">
        <v>6949</v>
      </c>
      <c r="N5367">
        <v>6499</v>
      </c>
      <c r="O5367">
        <v>97</v>
      </c>
      <c r="P5367">
        <v>7</v>
      </c>
      <c r="Q5367">
        <v>2410</v>
      </c>
      <c r="R5367">
        <v>80545</v>
      </c>
      <c r="S5367">
        <v>52097.42</v>
      </c>
      <c r="T5367">
        <v>9153</v>
      </c>
      <c r="U5367" t="s">
        <v>91</v>
      </c>
      <c r="V5367" t="s">
        <v>92</v>
      </c>
      <c r="W5367" t="s">
        <v>93</v>
      </c>
      <c r="X5367" t="s">
        <v>17116</v>
      </c>
      <c r="Y5367" t="s">
        <v>17117</v>
      </c>
    </row>
    <row r="5368" spans="1:25" x14ac:dyDescent="0.3">
      <c r="A5368" t="s">
        <v>43</v>
      </c>
      <c r="B5368" t="s">
        <v>17118</v>
      </c>
      <c r="C5368" t="s">
        <v>53</v>
      </c>
      <c r="D5368" t="s">
        <v>28</v>
      </c>
      <c r="E5368" t="s">
        <v>47</v>
      </c>
      <c r="F5368" t="b">
        <v>0</v>
      </c>
      <c r="G5368" s="1">
        <v>42215</v>
      </c>
      <c r="H5368">
        <v>2.600376288783288E+16</v>
      </c>
      <c r="I5368" t="s">
        <v>14686</v>
      </c>
      <c r="J5368" t="s">
        <v>49</v>
      </c>
      <c r="K5368">
        <v>1557.65</v>
      </c>
      <c r="L5368">
        <v>3656</v>
      </c>
      <c r="M5368">
        <v>6783</v>
      </c>
      <c r="N5368">
        <v>6166</v>
      </c>
      <c r="O5368">
        <v>59</v>
      </c>
      <c r="P5368">
        <v>5</v>
      </c>
      <c r="Q5368">
        <v>2473</v>
      </c>
      <c r="R5368">
        <v>167057</v>
      </c>
      <c r="S5368">
        <v>132593.1</v>
      </c>
      <c r="T5368">
        <v>6602</v>
      </c>
      <c r="U5368" t="s">
        <v>679</v>
      </c>
      <c r="V5368" t="s">
        <v>33</v>
      </c>
      <c r="W5368" t="s">
        <v>34</v>
      </c>
      <c r="X5368" t="s">
        <v>17119</v>
      </c>
      <c r="Y5368" t="s">
        <v>17120</v>
      </c>
    </row>
    <row r="5369" spans="1:25" x14ac:dyDescent="0.3">
      <c r="A5369" t="s">
        <v>25</v>
      </c>
      <c r="B5369" t="s">
        <v>17121</v>
      </c>
      <c r="C5369" t="s">
        <v>27</v>
      </c>
      <c r="D5369" t="s">
        <v>28</v>
      </c>
      <c r="E5369" t="s">
        <v>54</v>
      </c>
      <c r="F5369" t="b">
        <v>1</v>
      </c>
      <c r="G5369" s="1">
        <v>42192</v>
      </c>
      <c r="H5369">
        <v>2.6006007372152072E+16</v>
      </c>
      <c r="I5369" t="s">
        <v>2845</v>
      </c>
      <c r="J5369" t="s">
        <v>31</v>
      </c>
      <c r="K5369">
        <v>1405.47</v>
      </c>
      <c r="L5369">
        <v>4215</v>
      </c>
      <c r="M5369">
        <v>5831</v>
      </c>
      <c r="N5369">
        <v>6659</v>
      </c>
      <c r="O5369">
        <v>30</v>
      </c>
      <c r="P5369">
        <v>7</v>
      </c>
      <c r="Q5369">
        <v>4015</v>
      </c>
      <c r="R5369">
        <v>185153</v>
      </c>
      <c r="S5369">
        <v>56490.26</v>
      </c>
      <c r="T5369">
        <v>7615</v>
      </c>
      <c r="U5369" t="s">
        <v>679</v>
      </c>
      <c r="V5369" t="s">
        <v>33</v>
      </c>
      <c r="W5369" t="s">
        <v>34</v>
      </c>
      <c r="X5369" t="s">
        <v>17122</v>
      </c>
      <c r="Y5369" t="s">
        <v>17123</v>
      </c>
    </row>
    <row r="5370" spans="1:25" x14ac:dyDescent="0.3">
      <c r="A5370" t="s">
        <v>100</v>
      </c>
      <c r="B5370" t="s">
        <v>17124</v>
      </c>
      <c r="C5370" t="s">
        <v>64</v>
      </c>
      <c r="D5370" t="s">
        <v>46</v>
      </c>
      <c r="E5370" t="s">
        <v>54</v>
      </c>
      <c r="F5370" t="b">
        <v>1</v>
      </c>
      <c r="G5370" s="1">
        <v>42288</v>
      </c>
      <c r="H5370">
        <v>2.6007881725709544E+16</v>
      </c>
      <c r="I5370" t="s">
        <v>1959</v>
      </c>
      <c r="J5370" t="s">
        <v>31</v>
      </c>
      <c r="K5370">
        <v>1099.5</v>
      </c>
      <c r="L5370">
        <v>1813</v>
      </c>
      <c r="M5370">
        <v>6014</v>
      </c>
      <c r="N5370">
        <v>5835</v>
      </c>
      <c r="O5370">
        <v>4</v>
      </c>
      <c r="P5370">
        <v>1</v>
      </c>
      <c r="Q5370">
        <v>4189</v>
      </c>
      <c r="R5370">
        <v>126310</v>
      </c>
      <c r="S5370">
        <v>127634.34</v>
      </c>
      <c r="T5370">
        <v>6544</v>
      </c>
      <c r="U5370" t="s">
        <v>2571</v>
      </c>
      <c r="V5370" t="s">
        <v>233</v>
      </c>
      <c r="W5370" t="s">
        <v>234</v>
      </c>
      <c r="X5370" t="s">
        <v>17125</v>
      </c>
      <c r="Y5370" t="s">
        <v>17126</v>
      </c>
    </row>
    <row r="5371" spans="1:25" x14ac:dyDescent="0.3">
      <c r="A5371" t="s">
        <v>25</v>
      </c>
      <c r="B5371" t="s">
        <v>17127</v>
      </c>
      <c r="C5371" t="s">
        <v>45</v>
      </c>
      <c r="D5371" t="s">
        <v>39</v>
      </c>
      <c r="E5371" t="s">
        <v>65</v>
      </c>
      <c r="F5371" t="b">
        <v>1</v>
      </c>
      <c r="G5371" s="1">
        <v>42050</v>
      </c>
      <c r="H5371">
        <v>2.6007501311929608E+16</v>
      </c>
      <c r="I5371" t="s">
        <v>4930</v>
      </c>
      <c r="J5371" t="s">
        <v>67</v>
      </c>
      <c r="K5371">
        <v>1183.6099999999999</v>
      </c>
      <c r="L5371">
        <v>57</v>
      </c>
      <c r="M5371">
        <v>5995</v>
      </c>
      <c r="N5371">
        <v>5615</v>
      </c>
      <c r="O5371">
        <v>0</v>
      </c>
      <c r="P5371">
        <v>3</v>
      </c>
      <c r="Q5371">
        <v>3356</v>
      </c>
      <c r="R5371">
        <v>87452</v>
      </c>
      <c r="S5371">
        <v>138658.42000000001</v>
      </c>
      <c r="T5371">
        <v>6051</v>
      </c>
      <c r="U5371" t="s">
        <v>397</v>
      </c>
      <c r="V5371" t="s">
        <v>398</v>
      </c>
      <c r="W5371" t="s">
        <v>399</v>
      </c>
      <c r="X5371" t="s">
        <v>17128</v>
      </c>
      <c r="Y5371" t="s">
        <v>17129</v>
      </c>
    </row>
    <row r="5372" spans="1:25" x14ac:dyDescent="0.3">
      <c r="A5372" t="s">
        <v>25</v>
      </c>
      <c r="B5372" t="s">
        <v>17130</v>
      </c>
      <c r="C5372" t="s">
        <v>53</v>
      </c>
      <c r="D5372" t="s">
        <v>39</v>
      </c>
      <c r="E5372" t="s">
        <v>47</v>
      </c>
      <c r="F5372" t="b">
        <v>1</v>
      </c>
      <c r="G5372" s="1">
        <v>42296</v>
      </c>
      <c r="H5372">
        <v>2.600119763620136E+16</v>
      </c>
      <c r="I5372" t="s">
        <v>349</v>
      </c>
      <c r="J5372" t="s">
        <v>31</v>
      </c>
      <c r="K5372">
        <v>1282.68</v>
      </c>
      <c r="L5372">
        <v>3298</v>
      </c>
      <c r="M5372">
        <v>6611</v>
      </c>
      <c r="N5372">
        <v>6284</v>
      </c>
      <c r="O5372">
        <v>52</v>
      </c>
      <c r="P5372">
        <v>9</v>
      </c>
      <c r="Q5372">
        <v>2102</v>
      </c>
      <c r="R5372">
        <v>184353</v>
      </c>
      <c r="S5372">
        <v>75930.850000000006</v>
      </c>
      <c r="T5372">
        <v>8781</v>
      </c>
      <c r="U5372" t="s">
        <v>11585</v>
      </c>
      <c r="V5372" t="s">
        <v>11586</v>
      </c>
      <c r="W5372" t="s">
        <v>11587</v>
      </c>
      <c r="X5372" t="s">
        <v>17131</v>
      </c>
      <c r="Y5372" t="s">
        <v>17132</v>
      </c>
    </row>
    <row r="5373" spans="1:25" x14ac:dyDescent="0.3">
      <c r="A5373" t="s">
        <v>100</v>
      </c>
      <c r="B5373" t="s">
        <v>17133</v>
      </c>
      <c r="C5373" t="s">
        <v>53</v>
      </c>
      <c r="D5373" t="s">
        <v>39</v>
      </c>
      <c r="E5373" t="s">
        <v>54</v>
      </c>
      <c r="F5373" t="b">
        <v>1</v>
      </c>
      <c r="G5373" s="1">
        <v>42137</v>
      </c>
      <c r="H5373">
        <v>2.6008046382486912E+16</v>
      </c>
      <c r="I5373" t="s">
        <v>5073</v>
      </c>
      <c r="J5373" t="s">
        <v>56</v>
      </c>
      <c r="K5373">
        <v>1037.1500000000001</v>
      </c>
      <c r="L5373">
        <v>4205</v>
      </c>
      <c r="M5373">
        <v>5779</v>
      </c>
      <c r="N5373">
        <v>5363</v>
      </c>
      <c r="O5373">
        <v>30</v>
      </c>
      <c r="P5373">
        <v>4</v>
      </c>
      <c r="Q5373">
        <v>6467</v>
      </c>
      <c r="R5373">
        <v>180634</v>
      </c>
      <c r="S5373">
        <v>69818.070000000007</v>
      </c>
      <c r="T5373">
        <v>9647</v>
      </c>
      <c r="U5373" t="s">
        <v>696</v>
      </c>
      <c r="V5373" t="s">
        <v>33</v>
      </c>
      <c r="W5373" t="s">
        <v>34</v>
      </c>
      <c r="X5373" t="s">
        <v>17134</v>
      </c>
      <c r="Y5373" t="s">
        <v>17135</v>
      </c>
    </row>
    <row r="5374" spans="1:25" x14ac:dyDescent="0.3">
      <c r="A5374" t="s">
        <v>25</v>
      </c>
      <c r="B5374" t="s">
        <v>17136</v>
      </c>
      <c r="C5374" t="s">
        <v>45</v>
      </c>
      <c r="D5374" t="s">
        <v>46</v>
      </c>
      <c r="E5374" t="s">
        <v>29</v>
      </c>
      <c r="F5374" t="b">
        <v>1</v>
      </c>
      <c r="G5374" s="1">
        <v>42359</v>
      </c>
      <c r="H5374">
        <v>2.6008981212776376E+16</v>
      </c>
      <c r="I5374" t="s">
        <v>962</v>
      </c>
      <c r="J5374" t="s">
        <v>67</v>
      </c>
      <c r="K5374">
        <v>1615.4</v>
      </c>
      <c r="L5374">
        <v>4697</v>
      </c>
      <c r="M5374">
        <v>5323</v>
      </c>
      <c r="N5374">
        <v>5471</v>
      </c>
      <c r="O5374">
        <v>71</v>
      </c>
      <c r="P5374">
        <v>3</v>
      </c>
      <c r="Q5374">
        <v>7437</v>
      </c>
      <c r="R5374">
        <v>125401</v>
      </c>
      <c r="S5374">
        <v>143514.13</v>
      </c>
      <c r="T5374">
        <v>6603</v>
      </c>
      <c r="U5374" t="s">
        <v>696</v>
      </c>
      <c r="V5374" t="s">
        <v>33</v>
      </c>
      <c r="W5374" t="s">
        <v>34</v>
      </c>
      <c r="X5374" t="s">
        <v>17137</v>
      </c>
      <c r="Y5374" t="s">
        <v>17138</v>
      </c>
    </row>
    <row r="5375" spans="1:25" x14ac:dyDescent="0.3">
      <c r="A5375" t="s">
        <v>100</v>
      </c>
      <c r="B5375" t="s">
        <v>17139</v>
      </c>
      <c r="C5375" t="s">
        <v>53</v>
      </c>
      <c r="D5375" t="s">
        <v>39</v>
      </c>
      <c r="E5375" t="s">
        <v>54</v>
      </c>
      <c r="F5375" t="b">
        <v>1</v>
      </c>
      <c r="G5375" s="1">
        <v>42170</v>
      </c>
      <c r="H5375">
        <v>2.6003231882849736E+16</v>
      </c>
      <c r="I5375" t="s">
        <v>1081</v>
      </c>
      <c r="J5375" t="s">
        <v>49</v>
      </c>
      <c r="K5375">
        <v>1998.31</v>
      </c>
      <c r="L5375">
        <v>4127</v>
      </c>
      <c r="M5375">
        <v>6942</v>
      </c>
      <c r="N5375">
        <v>6221</v>
      </c>
      <c r="O5375">
        <v>12</v>
      </c>
      <c r="P5375">
        <v>8</v>
      </c>
      <c r="Q5375">
        <v>3043</v>
      </c>
      <c r="R5375">
        <v>133861</v>
      </c>
      <c r="S5375">
        <v>74814.33</v>
      </c>
      <c r="T5375">
        <v>7443</v>
      </c>
      <c r="U5375" t="s">
        <v>84</v>
      </c>
      <c r="V5375" t="s">
        <v>85</v>
      </c>
      <c r="W5375" t="s">
        <v>86</v>
      </c>
      <c r="X5375" t="s">
        <v>17140</v>
      </c>
      <c r="Y5375" t="s">
        <v>17141</v>
      </c>
    </row>
    <row r="5376" spans="1:25" x14ac:dyDescent="0.3">
      <c r="A5376" t="s">
        <v>37</v>
      </c>
      <c r="B5376" t="s">
        <v>17142</v>
      </c>
      <c r="C5376" t="s">
        <v>27</v>
      </c>
      <c r="D5376" t="s">
        <v>46</v>
      </c>
      <c r="E5376" t="s">
        <v>29</v>
      </c>
      <c r="F5376" t="b">
        <v>1</v>
      </c>
      <c r="G5376" s="1">
        <v>42341</v>
      </c>
      <c r="H5376">
        <v>2.60046437353577E+16</v>
      </c>
      <c r="I5376" t="s">
        <v>349</v>
      </c>
      <c r="J5376" t="s">
        <v>56</v>
      </c>
      <c r="K5376">
        <v>1215.72</v>
      </c>
      <c r="L5376">
        <v>3480</v>
      </c>
      <c r="M5376">
        <v>5731</v>
      </c>
      <c r="N5376">
        <v>5713</v>
      </c>
      <c r="O5376">
        <v>21</v>
      </c>
      <c r="P5376">
        <v>9</v>
      </c>
      <c r="Q5376">
        <v>8865</v>
      </c>
      <c r="R5376">
        <v>73758</v>
      </c>
      <c r="S5376">
        <v>124485.64</v>
      </c>
      <c r="T5376">
        <v>7008</v>
      </c>
      <c r="U5376" t="s">
        <v>91</v>
      </c>
      <c r="V5376" t="s">
        <v>92</v>
      </c>
      <c r="W5376" t="s">
        <v>93</v>
      </c>
      <c r="X5376" t="s">
        <v>17143</v>
      </c>
      <c r="Y5376" t="s">
        <v>17144</v>
      </c>
    </row>
    <row r="5377" spans="1:25" x14ac:dyDescent="0.3">
      <c r="A5377" t="s">
        <v>25</v>
      </c>
      <c r="B5377" t="s">
        <v>17145</v>
      </c>
      <c r="C5377" t="s">
        <v>27</v>
      </c>
      <c r="D5377" t="s">
        <v>39</v>
      </c>
      <c r="E5377" t="s">
        <v>65</v>
      </c>
      <c r="F5377" t="b">
        <v>1</v>
      </c>
      <c r="G5377" s="1">
        <v>42157</v>
      </c>
      <c r="H5377">
        <v>2.6008442334999304E+16</v>
      </c>
      <c r="I5377" t="s">
        <v>345</v>
      </c>
      <c r="J5377" t="s">
        <v>67</v>
      </c>
      <c r="K5377">
        <v>1755.96</v>
      </c>
      <c r="L5377">
        <v>329</v>
      </c>
      <c r="M5377">
        <v>5048</v>
      </c>
      <c r="N5377">
        <v>5423</v>
      </c>
      <c r="O5377">
        <v>19</v>
      </c>
      <c r="P5377">
        <v>1</v>
      </c>
      <c r="Q5377">
        <v>6420</v>
      </c>
      <c r="R5377">
        <v>62043</v>
      </c>
      <c r="S5377">
        <v>81964.850000000006</v>
      </c>
      <c r="T5377">
        <v>5515</v>
      </c>
      <c r="U5377" t="s">
        <v>1398</v>
      </c>
      <c r="V5377" t="s">
        <v>233</v>
      </c>
      <c r="W5377" t="s">
        <v>234</v>
      </c>
      <c r="X5377" t="s">
        <v>17146</v>
      </c>
      <c r="Y5377" t="s">
        <v>17147</v>
      </c>
    </row>
    <row r="5378" spans="1:25" x14ac:dyDescent="0.3">
      <c r="A5378" t="s">
        <v>37</v>
      </c>
      <c r="B5378" t="s">
        <v>17148</v>
      </c>
      <c r="C5378" t="s">
        <v>27</v>
      </c>
      <c r="D5378" t="s">
        <v>28</v>
      </c>
      <c r="E5378" t="s">
        <v>47</v>
      </c>
      <c r="F5378" t="b">
        <v>1</v>
      </c>
      <c r="G5378" s="1">
        <v>42308</v>
      </c>
      <c r="H5378">
        <v>2.6006244793838732E+16</v>
      </c>
      <c r="I5378" t="s">
        <v>3797</v>
      </c>
      <c r="J5378" t="s">
        <v>67</v>
      </c>
      <c r="K5378">
        <v>1893.71</v>
      </c>
      <c r="L5378">
        <v>770</v>
      </c>
      <c r="M5378">
        <v>6617</v>
      </c>
      <c r="N5378">
        <v>6576</v>
      </c>
      <c r="O5378">
        <v>76</v>
      </c>
      <c r="P5378">
        <v>5</v>
      </c>
      <c r="Q5378">
        <v>6850</v>
      </c>
      <c r="R5378">
        <v>65160</v>
      </c>
      <c r="S5378">
        <v>67874.58</v>
      </c>
      <c r="T5378">
        <v>9836</v>
      </c>
      <c r="U5378" t="s">
        <v>397</v>
      </c>
      <c r="V5378" t="s">
        <v>398</v>
      </c>
      <c r="W5378" t="s">
        <v>399</v>
      </c>
      <c r="X5378" t="s">
        <v>17149</v>
      </c>
      <c r="Y5378" t="s">
        <v>17150</v>
      </c>
    </row>
    <row r="5379" spans="1:25" x14ac:dyDescent="0.3">
      <c r="A5379" t="s">
        <v>100</v>
      </c>
      <c r="B5379" t="s">
        <v>17151</v>
      </c>
      <c r="C5379" t="s">
        <v>45</v>
      </c>
      <c r="D5379" t="s">
        <v>28</v>
      </c>
      <c r="E5379" t="s">
        <v>54</v>
      </c>
      <c r="F5379" t="b">
        <v>1</v>
      </c>
      <c r="G5379" s="1">
        <v>42140</v>
      </c>
      <c r="H5379">
        <v>2.6006130689010012E+16</v>
      </c>
      <c r="I5379" t="s">
        <v>3076</v>
      </c>
      <c r="J5379" t="s">
        <v>56</v>
      </c>
      <c r="K5379">
        <v>1150.6500000000001</v>
      </c>
      <c r="L5379">
        <v>2588</v>
      </c>
      <c r="M5379">
        <v>5414</v>
      </c>
      <c r="N5379">
        <v>6817</v>
      </c>
      <c r="O5379">
        <v>86</v>
      </c>
      <c r="P5379">
        <v>4</v>
      </c>
      <c r="Q5379">
        <v>5973</v>
      </c>
      <c r="R5379">
        <v>144793</v>
      </c>
      <c r="S5379">
        <v>132751.94</v>
      </c>
      <c r="T5379">
        <v>8782</v>
      </c>
      <c r="U5379" t="s">
        <v>397</v>
      </c>
      <c r="V5379" t="s">
        <v>398</v>
      </c>
      <c r="W5379" t="s">
        <v>399</v>
      </c>
      <c r="X5379" t="s">
        <v>17152</v>
      </c>
      <c r="Y5379" t="s">
        <v>17153</v>
      </c>
    </row>
    <row r="5380" spans="1:25" x14ac:dyDescent="0.3">
      <c r="A5380" t="s">
        <v>25</v>
      </c>
      <c r="B5380" t="s">
        <v>17154</v>
      </c>
      <c r="C5380" t="s">
        <v>45</v>
      </c>
      <c r="D5380" t="s">
        <v>46</v>
      </c>
      <c r="E5380" t="s">
        <v>65</v>
      </c>
      <c r="F5380" t="b">
        <v>0</v>
      </c>
      <c r="G5380" s="1">
        <v>42101</v>
      </c>
      <c r="H5380">
        <v>2.6005138917489536E+16</v>
      </c>
      <c r="I5380" t="s">
        <v>5507</v>
      </c>
      <c r="J5380" t="s">
        <v>67</v>
      </c>
      <c r="K5380">
        <v>1173.6400000000001</v>
      </c>
      <c r="L5380">
        <v>1859</v>
      </c>
      <c r="M5380">
        <v>5583</v>
      </c>
      <c r="N5380">
        <v>5150</v>
      </c>
      <c r="O5380">
        <v>78</v>
      </c>
      <c r="P5380">
        <v>1</v>
      </c>
      <c r="Q5380">
        <v>6139</v>
      </c>
      <c r="R5380">
        <v>136822</v>
      </c>
      <c r="S5380">
        <v>72209.34</v>
      </c>
      <c r="T5380">
        <v>6874</v>
      </c>
      <c r="U5380" t="s">
        <v>1285</v>
      </c>
      <c r="V5380" t="s">
        <v>33</v>
      </c>
      <c r="W5380" t="s">
        <v>34</v>
      </c>
      <c r="X5380" t="s">
        <v>17155</v>
      </c>
      <c r="Y5380" t="s">
        <v>17156</v>
      </c>
    </row>
    <row r="5381" spans="1:25" x14ac:dyDescent="0.3">
      <c r="A5381" t="s">
        <v>25</v>
      </c>
      <c r="B5381" t="s">
        <v>17157</v>
      </c>
      <c r="C5381" t="s">
        <v>45</v>
      </c>
      <c r="D5381" t="s">
        <v>46</v>
      </c>
      <c r="E5381" t="s">
        <v>47</v>
      </c>
      <c r="F5381" t="b">
        <v>1</v>
      </c>
      <c r="G5381" s="1">
        <v>42030</v>
      </c>
      <c r="H5381">
        <v>2.600668943469626E+16</v>
      </c>
      <c r="I5381" t="s">
        <v>895</v>
      </c>
      <c r="J5381" t="s">
        <v>49</v>
      </c>
      <c r="K5381">
        <v>1654.85</v>
      </c>
      <c r="L5381">
        <v>3197</v>
      </c>
      <c r="M5381">
        <v>6377</v>
      </c>
      <c r="N5381">
        <v>5551</v>
      </c>
      <c r="O5381">
        <v>85</v>
      </c>
      <c r="P5381">
        <v>9</v>
      </c>
      <c r="Q5381">
        <v>4066</v>
      </c>
      <c r="R5381">
        <v>56449</v>
      </c>
      <c r="S5381">
        <v>131975.44</v>
      </c>
      <c r="T5381">
        <v>6467</v>
      </c>
      <c r="U5381" t="s">
        <v>1285</v>
      </c>
      <c r="V5381" t="s">
        <v>33</v>
      </c>
      <c r="W5381" t="s">
        <v>34</v>
      </c>
      <c r="X5381" t="s">
        <v>17158</v>
      </c>
      <c r="Y5381" t="s">
        <v>17159</v>
      </c>
    </row>
    <row r="5382" spans="1:25" x14ac:dyDescent="0.3">
      <c r="A5382" t="s">
        <v>25</v>
      </c>
      <c r="B5382" t="s">
        <v>17160</v>
      </c>
      <c r="C5382" t="s">
        <v>64</v>
      </c>
      <c r="D5382" t="s">
        <v>28</v>
      </c>
      <c r="E5382" t="s">
        <v>54</v>
      </c>
      <c r="F5382" t="b">
        <v>0</v>
      </c>
      <c r="G5382" s="1">
        <v>42171</v>
      </c>
      <c r="H5382">
        <v>2.6007250894460804E+16</v>
      </c>
      <c r="I5382" t="s">
        <v>8965</v>
      </c>
      <c r="J5382" t="s">
        <v>31</v>
      </c>
      <c r="K5382">
        <v>1473.38</v>
      </c>
      <c r="L5382">
        <v>1769</v>
      </c>
      <c r="M5382">
        <v>6779</v>
      </c>
      <c r="N5382">
        <v>5579</v>
      </c>
      <c r="O5382">
        <v>95</v>
      </c>
      <c r="P5382">
        <v>2</v>
      </c>
      <c r="Q5382">
        <v>4542</v>
      </c>
      <c r="R5382">
        <v>145982</v>
      </c>
      <c r="S5382">
        <v>62578</v>
      </c>
      <c r="T5382">
        <v>6430</v>
      </c>
      <c r="U5382" t="s">
        <v>1285</v>
      </c>
      <c r="V5382" t="s">
        <v>33</v>
      </c>
      <c r="W5382" t="s">
        <v>34</v>
      </c>
      <c r="X5382" t="s">
        <v>17161</v>
      </c>
      <c r="Y5382" t="s">
        <v>17162</v>
      </c>
    </row>
    <row r="5383" spans="1:25" x14ac:dyDescent="0.3">
      <c r="A5383" t="s">
        <v>37</v>
      </c>
      <c r="B5383" t="s">
        <v>17163</v>
      </c>
      <c r="C5383" t="s">
        <v>53</v>
      </c>
      <c r="D5383" t="s">
        <v>28</v>
      </c>
      <c r="E5383" t="s">
        <v>29</v>
      </c>
      <c r="F5383" t="b">
        <v>0</v>
      </c>
      <c r="G5383" s="1">
        <v>42237</v>
      </c>
      <c r="H5383">
        <v>2.600502658097442E+16</v>
      </c>
      <c r="I5383" t="s">
        <v>7052</v>
      </c>
      <c r="J5383" t="s">
        <v>31</v>
      </c>
      <c r="K5383">
        <v>1282.48</v>
      </c>
      <c r="L5383">
        <v>1334</v>
      </c>
      <c r="M5383">
        <v>5809</v>
      </c>
      <c r="N5383">
        <v>5190</v>
      </c>
      <c r="O5383">
        <v>82</v>
      </c>
      <c r="P5383">
        <v>0</v>
      </c>
      <c r="Q5383">
        <v>4434</v>
      </c>
      <c r="R5383">
        <v>179452</v>
      </c>
      <c r="S5383">
        <v>116177.56</v>
      </c>
      <c r="T5383">
        <v>8236</v>
      </c>
      <c r="U5383" t="s">
        <v>1285</v>
      </c>
      <c r="V5383" t="s">
        <v>33</v>
      </c>
      <c r="W5383" t="s">
        <v>34</v>
      </c>
      <c r="X5383" t="s">
        <v>17164</v>
      </c>
      <c r="Y5383" t="s">
        <v>17165</v>
      </c>
    </row>
    <row r="5384" spans="1:25" x14ac:dyDescent="0.3">
      <c r="A5384" t="s">
        <v>100</v>
      </c>
      <c r="B5384" t="s">
        <v>17166</v>
      </c>
      <c r="C5384" t="s">
        <v>45</v>
      </c>
      <c r="D5384" t="s">
        <v>28</v>
      </c>
      <c r="E5384" t="s">
        <v>54</v>
      </c>
      <c r="F5384" t="b">
        <v>0</v>
      </c>
      <c r="G5384" s="1">
        <v>42243</v>
      </c>
      <c r="H5384">
        <v>2.6007224767372884E+16</v>
      </c>
      <c r="I5384" t="s">
        <v>1674</v>
      </c>
      <c r="J5384" t="s">
        <v>67</v>
      </c>
      <c r="K5384">
        <v>1539.3</v>
      </c>
      <c r="L5384">
        <v>4060</v>
      </c>
      <c r="M5384">
        <v>5997</v>
      </c>
      <c r="N5384">
        <v>6627</v>
      </c>
      <c r="O5384">
        <v>52</v>
      </c>
      <c r="P5384">
        <v>8</v>
      </c>
      <c r="Q5384">
        <v>4777</v>
      </c>
      <c r="R5384">
        <v>175606</v>
      </c>
      <c r="S5384">
        <v>136938.04</v>
      </c>
      <c r="T5384">
        <v>6119</v>
      </c>
      <c r="U5384" t="s">
        <v>1285</v>
      </c>
      <c r="V5384" t="s">
        <v>33</v>
      </c>
      <c r="W5384" t="s">
        <v>34</v>
      </c>
      <c r="X5384" t="s">
        <v>17167</v>
      </c>
      <c r="Y5384" t="s">
        <v>17168</v>
      </c>
    </row>
    <row r="5385" spans="1:25" x14ac:dyDescent="0.3">
      <c r="A5385" t="s">
        <v>37</v>
      </c>
      <c r="B5385" t="s">
        <v>17169</v>
      </c>
      <c r="C5385" t="s">
        <v>53</v>
      </c>
      <c r="D5385" t="s">
        <v>46</v>
      </c>
      <c r="E5385" t="s">
        <v>65</v>
      </c>
      <c r="F5385" t="b">
        <v>0</v>
      </c>
      <c r="G5385" s="1">
        <v>42215</v>
      </c>
      <c r="H5385">
        <v>2.600602166478792E+16</v>
      </c>
      <c r="I5385" t="s">
        <v>2274</v>
      </c>
      <c r="J5385" t="s">
        <v>49</v>
      </c>
      <c r="K5385">
        <v>1843.51</v>
      </c>
      <c r="L5385">
        <v>4805</v>
      </c>
      <c r="M5385">
        <v>5971</v>
      </c>
      <c r="N5385">
        <v>5661</v>
      </c>
      <c r="O5385">
        <v>9</v>
      </c>
      <c r="P5385">
        <v>2</v>
      </c>
      <c r="Q5385">
        <v>7762</v>
      </c>
      <c r="R5385">
        <v>196304</v>
      </c>
      <c r="S5385">
        <v>66866.34</v>
      </c>
      <c r="T5385">
        <v>9749</v>
      </c>
      <c r="U5385" t="s">
        <v>450</v>
      </c>
      <c r="V5385" t="s">
        <v>104</v>
      </c>
      <c r="W5385" t="s">
        <v>105</v>
      </c>
      <c r="X5385" t="s">
        <v>17170</v>
      </c>
      <c r="Y5385" t="s">
        <v>17171</v>
      </c>
    </row>
    <row r="5386" spans="1:25" x14ac:dyDescent="0.3">
      <c r="A5386" t="s">
        <v>25</v>
      </c>
      <c r="B5386" t="s">
        <v>17172</v>
      </c>
      <c r="C5386" t="s">
        <v>27</v>
      </c>
      <c r="D5386" t="s">
        <v>39</v>
      </c>
      <c r="E5386" t="s">
        <v>29</v>
      </c>
      <c r="F5386" t="b">
        <v>1</v>
      </c>
      <c r="G5386" s="1">
        <v>42191</v>
      </c>
      <c r="H5386">
        <v>2.600441252024658E+16</v>
      </c>
      <c r="I5386" t="s">
        <v>740</v>
      </c>
      <c r="J5386" t="s">
        <v>49</v>
      </c>
      <c r="K5386">
        <v>1680.38</v>
      </c>
      <c r="L5386">
        <v>3608</v>
      </c>
      <c r="M5386">
        <v>6631</v>
      </c>
      <c r="N5386">
        <v>5645</v>
      </c>
      <c r="O5386">
        <v>2</v>
      </c>
      <c r="P5386">
        <v>0</v>
      </c>
      <c r="Q5386">
        <v>8393</v>
      </c>
      <c r="R5386">
        <v>162332</v>
      </c>
      <c r="S5386">
        <v>95085.53</v>
      </c>
      <c r="T5386">
        <v>8889</v>
      </c>
      <c r="U5386" t="s">
        <v>450</v>
      </c>
      <c r="V5386" t="s">
        <v>104</v>
      </c>
      <c r="W5386" t="s">
        <v>105</v>
      </c>
      <c r="X5386" t="s">
        <v>17173</v>
      </c>
      <c r="Y5386" t="s">
        <v>17174</v>
      </c>
    </row>
    <row r="5387" spans="1:25" x14ac:dyDescent="0.3">
      <c r="A5387" t="s">
        <v>25</v>
      </c>
      <c r="B5387" t="s">
        <v>17175</v>
      </c>
      <c r="C5387" t="s">
        <v>64</v>
      </c>
      <c r="D5387" t="s">
        <v>39</v>
      </c>
      <c r="E5387" t="s">
        <v>65</v>
      </c>
      <c r="F5387" t="b">
        <v>0</v>
      </c>
      <c r="G5387" s="1">
        <v>42077</v>
      </c>
      <c r="H5387">
        <v>2.6001984971049128E+16</v>
      </c>
      <c r="I5387" t="s">
        <v>2468</v>
      </c>
      <c r="J5387" t="s">
        <v>49</v>
      </c>
      <c r="K5387">
        <v>1335.24</v>
      </c>
      <c r="L5387">
        <v>810</v>
      </c>
      <c r="M5387">
        <v>5545</v>
      </c>
      <c r="N5387">
        <v>6170</v>
      </c>
      <c r="O5387">
        <v>17</v>
      </c>
      <c r="P5387">
        <v>5</v>
      </c>
      <c r="Q5387">
        <v>8860</v>
      </c>
      <c r="R5387">
        <v>193078</v>
      </c>
      <c r="S5387">
        <v>87529.62</v>
      </c>
      <c r="T5387">
        <v>6398</v>
      </c>
      <c r="U5387" t="s">
        <v>450</v>
      </c>
      <c r="V5387" t="s">
        <v>104</v>
      </c>
      <c r="W5387" t="s">
        <v>105</v>
      </c>
      <c r="X5387" t="s">
        <v>17176</v>
      </c>
      <c r="Y5387" t="s">
        <v>17177</v>
      </c>
    </row>
    <row r="5388" spans="1:25" x14ac:dyDescent="0.3">
      <c r="A5388" t="s">
        <v>25</v>
      </c>
      <c r="B5388" t="s">
        <v>17178</v>
      </c>
      <c r="C5388" t="s">
        <v>53</v>
      </c>
      <c r="D5388" t="s">
        <v>39</v>
      </c>
      <c r="E5388" t="s">
        <v>65</v>
      </c>
      <c r="F5388" t="b">
        <v>0</v>
      </c>
      <c r="G5388" s="1">
        <v>42030</v>
      </c>
      <c r="H5388">
        <v>2.6001860657758028E+16</v>
      </c>
      <c r="I5388" t="s">
        <v>1637</v>
      </c>
      <c r="J5388" t="s">
        <v>67</v>
      </c>
      <c r="K5388">
        <v>1219.1099999999999</v>
      </c>
      <c r="L5388">
        <v>2145</v>
      </c>
      <c r="M5388">
        <v>5691</v>
      </c>
      <c r="N5388">
        <v>5630</v>
      </c>
      <c r="O5388">
        <v>12</v>
      </c>
      <c r="P5388">
        <v>8</v>
      </c>
      <c r="Q5388">
        <v>5164</v>
      </c>
      <c r="R5388">
        <v>187089</v>
      </c>
      <c r="S5388">
        <v>88467.03</v>
      </c>
      <c r="T5388">
        <v>9883</v>
      </c>
      <c r="U5388" t="s">
        <v>533</v>
      </c>
      <c r="V5388" t="s">
        <v>33</v>
      </c>
      <c r="W5388" t="s">
        <v>34</v>
      </c>
      <c r="X5388" t="s">
        <v>17179</v>
      </c>
      <c r="Y5388" t="s">
        <v>17180</v>
      </c>
    </row>
    <row r="5389" spans="1:25" x14ac:dyDescent="0.3">
      <c r="A5389" t="s">
        <v>25</v>
      </c>
      <c r="B5389" t="s">
        <v>17181</v>
      </c>
      <c r="C5389" t="s">
        <v>53</v>
      </c>
      <c r="D5389" t="s">
        <v>39</v>
      </c>
      <c r="E5389" t="s">
        <v>65</v>
      </c>
      <c r="F5389" t="b">
        <v>1</v>
      </c>
      <c r="G5389" s="1">
        <v>42242</v>
      </c>
      <c r="H5389">
        <v>2.6006976498396656E+16</v>
      </c>
      <c r="I5389" t="s">
        <v>1242</v>
      </c>
      <c r="J5389" t="s">
        <v>56</v>
      </c>
      <c r="K5389">
        <v>1644.25</v>
      </c>
      <c r="L5389">
        <v>873</v>
      </c>
      <c r="M5389">
        <v>6321</v>
      </c>
      <c r="N5389">
        <v>6320</v>
      </c>
      <c r="O5389">
        <v>57</v>
      </c>
      <c r="P5389">
        <v>5</v>
      </c>
      <c r="Q5389">
        <v>7571</v>
      </c>
      <c r="R5389">
        <v>192756</v>
      </c>
      <c r="S5389">
        <v>137399.93</v>
      </c>
      <c r="T5389">
        <v>9181</v>
      </c>
      <c r="U5389" t="s">
        <v>1441</v>
      </c>
      <c r="V5389" t="s">
        <v>233</v>
      </c>
      <c r="W5389" t="s">
        <v>234</v>
      </c>
      <c r="X5389" t="s">
        <v>17182</v>
      </c>
      <c r="Y5389" t="s">
        <v>17183</v>
      </c>
    </row>
    <row r="5390" spans="1:25" x14ac:dyDescent="0.3">
      <c r="A5390" t="s">
        <v>100</v>
      </c>
      <c r="B5390" t="s">
        <v>17184</v>
      </c>
      <c r="C5390" t="s">
        <v>64</v>
      </c>
      <c r="D5390" t="s">
        <v>28</v>
      </c>
      <c r="E5390" t="s">
        <v>29</v>
      </c>
      <c r="F5390" t="b">
        <v>1</v>
      </c>
      <c r="G5390" s="1">
        <v>42275</v>
      </c>
      <c r="H5390">
        <v>2.6002088272463976E+16</v>
      </c>
      <c r="I5390" t="s">
        <v>4231</v>
      </c>
      <c r="J5390" t="s">
        <v>56</v>
      </c>
      <c r="K5390">
        <v>1252.21</v>
      </c>
      <c r="L5390">
        <v>2248</v>
      </c>
      <c r="M5390">
        <v>5675</v>
      </c>
      <c r="N5390">
        <v>5804</v>
      </c>
      <c r="O5390">
        <v>26</v>
      </c>
      <c r="P5390">
        <v>6</v>
      </c>
      <c r="Q5390">
        <v>2013</v>
      </c>
      <c r="R5390">
        <v>160783</v>
      </c>
      <c r="S5390">
        <v>58197.09</v>
      </c>
      <c r="T5390">
        <v>6775</v>
      </c>
      <c r="U5390" t="s">
        <v>882</v>
      </c>
      <c r="V5390" t="s">
        <v>33</v>
      </c>
      <c r="W5390" t="s">
        <v>34</v>
      </c>
      <c r="X5390" t="s">
        <v>17185</v>
      </c>
      <c r="Y5390" t="s">
        <v>17186</v>
      </c>
    </row>
    <row r="5391" spans="1:25" x14ac:dyDescent="0.3">
      <c r="A5391" t="s">
        <v>25</v>
      </c>
      <c r="B5391" t="s">
        <v>17187</v>
      </c>
      <c r="C5391" t="s">
        <v>53</v>
      </c>
      <c r="D5391" t="s">
        <v>39</v>
      </c>
      <c r="E5391" t="s">
        <v>29</v>
      </c>
      <c r="F5391" t="b">
        <v>0</v>
      </c>
      <c r="G5391" s="1">
        <v>42105</v>
      </c>
      <c r="H5391">
        <v>2.6002356133895724E+16</v>
      </c>
      <c r="I5391" t="s">
        <v>688</v>
      </c>
      <c r="J5391" t="s">
        <v>31</v>
      </c>
      <c r="K5391">
        <v>1451.97</v>
      </c>
      <c r="L5391">
        <v>93</v>
      </c>
      <c r="M5391">
        <v>5604</v>
      </c>
      <c r="N5391">
        <v>6015</v>
      </c>
      <c r="O5391">
        <v>54</v>
      </c>
      <c r="P5391">
        <v>0</v>
      </c>
      <c r="Q5391">
        <v>1031</v>
      </c>
      <c r="R5391">
        <v>117761</v>
      </c>
      <c r="S5391">
        <v>110854.12</v>
      </c>
      <c r="T5391">
        <v>8172</v>
      </c>
      <c r="U5391" t="s">
        <v>1743</v>
      </c>
      <c r="V5391" t="s">
        <v>33</v>
      </c>
      <c r="W5391" t="s">
        <v>34</v>
      </c>
      <c r="X5391" t="s">
        <v>17188</v>
      </c>
      <c r="Y5391" t="s">
        <v>17189</v>
      </c>
    </row>
    <row r="5392" spans="1:25" x14ac:dyDescent="0.3">
      <c r="A5392" t="s">
        <v>100</v>
      </c>
      <c r="B5392" t="s">
        <v>17190</v>
      </c>
      <c r="C5392" t="s">
        <v>45</v>
      </c>
      <c r="D5392" t="s">
        <v>39</v>
      </c>
      <c r="E5392" t="s">
        <v>29</v>
      </c>
      <c r="F5392" t="b">
        <v>1</v>
      </c>
      <c r="G5392" s="1">
        <v>42027</v>
      </c>
      <c r="H5392">
        <v>2.60016407624437E+16</v>
      </c>
      <c r="I5392" t="s">
        <v>1568</v>
      </c>
      <c r="J5392" t="s">
        <v>67</v>
      </c>
      <c r="K5392">
        <v>1409.51</v>
      </c>
      <c r="L5392">
        <v>4685</v>
      </c>
      <c r="M5392">
        <v>5237</v>
      </c>
      <c r="N5392">
        <v>6991</v>
      </c>
      <c r="O5392">
        <v>59</v>
      </c>
      <c r="P5392">
        <v>1</v>
      </c>
      <c r="Q5392">
        <v>6848</v>
      </c>
      <c r="R5392">
        <v>159142</v>
      </c>
      <c r="S5392">
        <v>92015.360000000001</v>
      </c>
      <c r="T5392">
        <v>9234</v>
      </c>
      <c r="U5392" t="s">
        <v>397</v>
      </c>
      <c r="V5392" t="s">
        <v>398</v>
      </c>
      <c r="W5392" t="s">
        <v>399</v>
      </c>
      <c r="X5392" t="s">
        <v>17191</v>
      </c>
      <c r="Y5392" t="s">
        <v>17192</v>
      </c>
    </row>
    <row r="5393" spans="1:25" x14ac:dyDescent="0.3">
      <c r="A5393" t="s">
        <v>25</v>
      </c>
      <c r="B5393" t="s">
        <v>17193</v>
      </c>
      <c r="C5393" t="s">
        <v>27</v>
      </c>
      <c r="D5393" t="s">
        <v>46</v>
      </c>
      <c r="E5393" t="s">
        <v>47</v>
      </c>
      <c r="F5393" t="b">
        <v>0</v>
      </c>
      <c r="G5393" s="1">
        <v>42207</v>
      </c>
      <c r="H5393">
        <v>2.6004222073858996E+16</v>
      </c>
      <c r="I5393" t="s">
        <v>9745</v>
      </c>
      <c r="J5393" t="s">
        <v>67</v>
      </c>
      <c r="K5393">
        <v>1959.28</v>
      </c>
      <c r="L5393">
        <v>4888</v>
      </c>
      <c r="M5393">
        <v>6089</v>
      </c>
      <c r="N5393">
        <v>6035</v>
      </c>
      <c r="O5393">
        <v>62</v>
      </c>
      <c r="P5393">
        <v>5</v>
      </c>
      <c r="Q5393">
        <v>8806</v>
      </c>
      <c r="R5393">
        <v>165365</v>
      </c>
      <c r="S5393">
        <v>110393.57</v>
      </c>
      <c r="T5393">
        <v>6098</v>
      </c>
      <c r="U5393" t="s">
        <v>84</v>
      </c>
      <c r="V5393" t="s">
        <v>85</v>
      </c>
      <c r="W5393" t="s">
        <v>86</v>
      </c>
      <c r="X5393" t="s">
        <v>17194</v>
      </c>
      <c r="Y5393" t="s">
        <v>17195</v>
      </c>
    </row>
    <row r="5394" spans="1:25" x14ac:dyDescent="0.3">
      <c r="A5394" t="s">
        <v>100</v>
      </c>
      <c r="B5394" t="s">
        <v>17196</v>
      </c>
      <c r="C5394" t="s">
        <v>53</v>
      </c>
      <c r="D5394" t="s">
        <v>28</v>
      </c>
      <c r="E5394" t="s">
        <v>47</v>
      </c>
      <c r="F5394" t="b">
        <v>1</v>
      </c>
      <c r="G5394" s="1">
        <v>42314</v>
      </c>
      <c r="H5394">
        <v>2.6006528465429824E+16</v>
      </c>
      <c r="I5394" t="s">
        <v>3608</v>
      </c>
      <c r="J5394" t="s">
        <v>31</v>
      </c>
      <c r="K5394">
        <v>1895.99</v>
      </c>
      <c r="L5394">
        <v>67</v>
      </c>
      <c r="M5394">
        <v>6172</v>
      </c>
      <c r="N5394">
        <v>5271</v>
      </c>
      <c r="O5394">
        <v>77</v>
      </c>
      <c r="P5394">
        <v>1</v>
      </c>
      <c r="Q5394">
        <v>8350</v>
      </c>
      <c r="R5394">
        <v>116370</v>
      </c>
      <c r="S5394">
        <v>141293.13</v>
      </c>
      <c r="T5394">
        <v>9656</v>
      </c>
      <c r="U5394" t="s">
        <v>91</v>
      </c>
      <c r="V5394" t="s">
        <v>92</v>
      </c>
      <c r="W5394" t="s">
        <v>93</v>
      </c>
      <c r="X5394" t="s">
        <v>17197</v>
      </c>
      <c r="Y5394" t="s">
        <v>17198</v>
      </c>
    </row>
    <row r="5395" spans="1:25" x14ac:dyDescent="0.3">
      <c r="A5395" t="s">
        <v>25</v>
      </c>
      <c r="B5395" t="s">
        <v>17199</v>
      </c>
      <c r="C5395" t="s">
        <v>45</v>
      </c>
      <c r="D5395" t="s">
        <v>28</v>
      </c>
      <c r="E5395" t="s">
        <v>29</v>
      </c>
      <c r="F5395" t="b">
        <v>1</v>
      </c>
      <c r="G5395" s="1">
        <v>42206</v>
      </c>
      <c r="H5395">
        <v>2.6004418510722452E+16</v>
      </c>
      <c r="I5395" t="s">
        <v>3674</v>
      </c>
      <c r="J5395" t="s">
        <v>67</v>
      </c>
      <c r="K5395">
        <v>1648.66</v>
      </c>
      <c r="L5395">
        <v>2252</v>
      </c>
      <c r="M5395">
        <v>5930</v>
      </c>
      <c r="N5395">
        <v>5347</v>
      </c>
      <c r="O5395">
        <v>93</v>
      </c>
      <c r="P5395">
        <v>6</v>
      </c>
      <c r="Q5395">
        <v>281</v>
      </c>
      <c r="R5395">
        <v>104685</v>
      </c>
      <c r="S5395">
        <v>126542.13</v>
      </c>
      <c r="T5395">
        <v>6489</v>
      </c>
      <c r="U5395" t="s">
        <v>84</v>
      </c>
      <c r="V5395" t="s">
        <v>85</v>
      </c>
      <c r="W5395" t="s">
        <v>86</v>
      </c>
      <c r="X5395" t="s">
        <v>17200</v>
      </c>
      <c r="Y5395" t="s">
        <v>17201</v>
      </c>
    </row>
    <row r="5396" spans="1:25" x14ac:dyDescent="0.3">
      <c r="A5396" t="s">
        <v>25</v>
      </c>
      <c r="B5396" t="s">
        <v>17202</v>
      </c>
      <c r="C5396" t="s">
        <v>53</v>
      </c>
      <c r="D5396" t="s">
        <v>28</v>
      </c>
      <c r="E5396" t="s">
        <v>47</v>
      </c>
      <c r="F5396" t="b">
        <v>0</v>
      </c>
      <c r="G5396" s="1">
        <v>42361</v>
      </c>
      <c r="H5396">
        <v>2.6001832896051388E+16</v>
      </c>
      <c r="I5396" t="s">
        <v>678</v>
      </c>
      <c r="J5396" t="s">
        <v>31</v>
      </c>
      <c r="K5396">
        <v>1620.22</v>
      </c>
      <c r="L5396">
        <v>3532</v>
      </c>
      <c r="M5396">
        <v>5498</v>
      </c>
      <c r="N5396">
        <v>5390</v>
      </c>
      <c r="O5396">
        <v>47</v>
      </c>
      <c r="P5396">
        <v>2</v>
      </c>
      <c r="Q5396">
        <v>6857</v>
      </c>
      <c r="R5396">
        <v>182484</v>
      </c>
      <c r="S5396">
        <v>145023.97</v>
      </c>
      <c r="T5396">
        <v>7084</v>
      </c>
      <c r="U5396" t="s">
        <v>91</v>
      </c>
      <c r="V5396" t="s">
        <v>92</v>
      </c>
      <c r="W5396" t="s">
        <v>93</v>
      </c>
      <c r="X5396" t="s">
        <v>17203</v>
      </c>
      <c r="Y5396" t="s">
        <v>17204</v>
      </c>
    </row>
    <row r="5397" spans="1:25" x14ac:dyDescent="0.3">
      <c r="A5397" t="s">
        <v>100</v>
      </c>
      <c r="B5397" t="s">
        <v>17205</v>
      </c>
      <c r="C5397" t="s">
        <v>64</v>
      </c>
      <c r="D5397" t="s">
        <v>28</v>
      </c>
      <c r="E5397" t="s">
        <v>29</v>
      </c>
      <c r="F5397" t="b">
        <v>1</v>
      </c>
      <c r="G5397" s="1">
        <v>42024</v>
      </c>
      <c r="H5397">
        <v>2.600767641770744E+16</v>
      </c>
      <c r="I5397" t="s">
        <v>3814</v>
      </c>
      <c r="J5397" t="s">
        <v>31</v>
      </c>
      <c r="K5397">
        <v>1010.71</v>
      </c>
      <c r="L5397">
        <v>3928</v>
      </c>
      <c r="M5397">
        <v>5581</v>
      </c>
      <c r="N5397">
        <v>6149</v>
      </c>
      <c r="O5397">
        <v>18</v>
      </c>
      <c r="P5397">
        <v>0</v>
      </c>
      <c r="Q5397">
        <v>3516</v>
      </c>
      <c r="R5397">
        <v>187806</v>
      </c>
      <c r="S5397">
        <v>61201.17</v>
      </c>
      <c r="T5397">
        <v>5068</v>
      </c>
      <c r="U5397" t="s">
        <v>84</v>
      </c>
      <c r="V5397" t="s">
        <v>85</v>
      </c>
      <c r="W5397" t="s">
        <v>86</v>
      </c>
      <c r="X5397" t="s">
        <v>17206</v>
      </c>
      <c r="Y5397" t="s">
        <v>17207</v>
      </c>
    </row>
    <row r="5398" spans="1:25" x14ac:dyDescent="0.3">
      <c r="A5398" t="s">
        <v>37</v>
      </c>
      <c r="B5398" t="s">
        <v>17208</v>
      </c>
      <c r="C5398" t="s">
        <v>53</v>
      </c>
      <c r="D5398" t="s">
        <v>39</v>
      </c>
      <c r="E5398" t="s">
        <v>47</v>
      </c>
      <c r="F5398" t="b">
        <v>1</v>
      </c>
      <c r="G5398" s="1">
        <v>42257</v>
      </c>
      <c r="H5398">
        <v>2.6001703298803648E+16</v>
      </c>
      <c r="I5398" t="s">
        <v>5625</v>
      </c>
      <c r="J5398" t="s">
        <v>56</v>
      </c>
      <c r="K5398">
        <v>1120.29</v>
      </c>
      <c r="L5398">
        <v>3248</v>
      </c>
      <c r="M5398">
        <v>6097</v>
      </c>
      <c r="N5398">
        <v>6318</v>
      </c>
      <c r="O5398">
        <v>73</v>
      </c>
      <c r="P5398">
        <v>8</v>
      </c>
      <c r="Q5398">
        <v>8661</v>
      </c>
      <c r="R5398">
        <v>79200</v>
      </c>
      <c r="S5398">
        <v>123299.22</v>
      </c>
      <c r="T5398">
        <v>8981</v>
      </c>
      <c r="U5398" t="s">
        <v>91</v>
      </c>
      <c r="V5398" t="s">
        <v>92</v>
      </c>
      <c r="W5398" t="s">
        <v>93</v>
      </c>
      <c r="X5398" t="s">
        <v>17209</v>
      </c>
      <c r="Y5398" t="s">
        <v>17210</v>
      </c>
    </row>
    <row r="5399" spans="1:25" x14ac:dyDescent="0.3">
      <c r="A5399" t="s">
        <v>43</v>
      </c>
      <c r="B5399" t="s">
        <v>17211</v>
      </c>
      <c r="C5399" t="s">
        <v>45</v>
      </c>
      <c r="D5399" t="s">
        <v>28</v>
      </c>
      <c r="E5399" t="s">
        <v>29</v>
      </c>
      <c r="F5399" t="b">
        <v>1</v>
      </c>
      <c r="G5399" s="1">
        <v>42178</v>
      </c>
      <c r="H5399">
        <v>2.6003281326101868E+16</v>
      </c>
      <c r="I5399" t="s">
        <v>11612</v>
      </c>
      <c r="J5399" t="s">
        <v>56</v>
      </c>
      <c r="K5399">
        <v>1088.68</v>
      </c>
      <c r="L5399">
        <v>111</v>
      </c>
      <c r="M5399">
        <v>6265</v>
      </c>
      <c r="N5399">
        <v>5301</v>
      </c>
      <c r="O5399">
        <v>11</v>
      </c>
      <c r="P5399">
        <v>7</v>
      </c>
      <c r="Q5399">
        <v>7171</v>
      </c>
      <c r="R5399">
        <v>129145</v>
      </c>
      <c r="S5399">
        <v>94700.09</v>
      </c>
      <c r="T5399">
        <v>7016</v>
      </c>
      <c r="U5399" t="s">
        <v>1060</v>
      </c>
      <c r="V5399" t="s">
        <v>1061</v>
      </c>
      <c r="W5399" t="s">
        <v>1062</v>
      </c>
      <c r="X5399" t="s">
        <v>17212</v>
      </c>
      <c r="Y5399" t="s">
        <v>17213</v>
      </c>
    </row>
    <row r="5400" spans="1:25" x14ac:dyDescent="0.3">
      <c r="A5400" t="s">
        <v>100</v>
      </c>
      <c r="B5400" t="s">
        <v>17214</v>
      </c>
      <c r="C5400" t="s">
        <v>27</v>
      </c>
      <c r="D5400" t="s">
        <v>28</v>
      </c>
      <c r="E5400" t="s">
        <v>65</v>
      </c>
      <c r="F5400" t="b">
        <v>0</v>
      </c>
      <c r="G5400" s="1">
        <v>42060</v>
      </c>
      <c r="H5400">
        <v>2.6004060208243756E+16</v>
      </c>
      <c r="I5400" t="s">
        <v>4772</v>
      </c>
      <c r="J5400" t="s">
        <v>67</v>
      </c>
      <c r="K5400">
        <v>1969.03</v>
      </c>
      <c r="L5400">
        <v>1841</v>
      </c>
      <c r="M5400">
        <v>5926</v>
      </c>
      <c r="N5400">
        <v>6903</v>
      </c>
      <c r="O5400">
        <v>51</v>
      </c>
      <c r="P5400">
        <v>2</v>
      </c>
      <c r="Q5400">
        <v>9272</v>
      </c>
      <c r="R5400">
        <v>55197</v>
      </c>
      <c r="S5400">
        <v>125244.65</v>
      </c>
      <c r="T5400">
        <v>9899</v>
      </c>
      <c r="U5400" t="s">
        <v>1060</v>
      </c>
      <c r="V5400" t="s">
        <v>1061</v>
      </c>
      <c r="W5400" t="s">
        <v>1062</v>
      </c>
      <c r="X5400" t="s">
        <v>17215</v>
      </c>
      <c r="Y5400" t="s">
        <v>17216</v>
      </c>
    </row>
    <row r="5401" spans="1:25" x14ac:dyDescent="0.3">
      <c r="A5401" t="s">
        <v>43</v>
      </c>
      <c r="B5401" t="s">
        <v>17217</v>
      </c>
      <c r="C5401" t="s">
        <v>27</v>
      </c>
      <c r="D5401" t="s">
        <v>39</v>
      </c>
      <c r="E5401" t="s">
        <v>54</v>
      </c>
      <c r="F5401" t="b">
        <v>0</v>
      </c>
      <c r="G5401" s="1">
        <v>42324</v>
      </c>
      <c r="H5401">
        <v>2.6002641463407756E+16</v>
      </c>
      <c r="I5401" t="s">
        <v>617</v>
      </c>
      <c r="J5401" t="s">
        <v>31</v>
      </c>
      <c r="K5401">
        <v>1759.22</v>
      </c>
      <c r="L5401">
        <v>2239</v>
      </c>
      <c r="M5401">
        <v>6333</v>
      </c>
      <c r="N5401">
        <v>5381</v>
      </c>
      <c r="O5401">
        <v>81</v>
      </c>
      <c r="P5401">
        <v>2</v>
      </c>
      <c r="Q5401">
        <v>7087</v>
      </c>
      <c r="R5401">
        <v>64507</v>
      </c>
      <c r="S5401">
        <v>120658.58</v>
      </c>
      <c r="T5401">
        <v>6029</v>
      </c>
      <c r="U5401" t="s">
        <v>1060</v>
      </c>
      <c r="V5401" t="s">
        <v>1061</v>
      </c>
      <c r="W5401" t="s">
        <v>1062</v>
      </c>
      <c r="X5401" t="s">
        <v>17218</v>
      </c>
      <c r="Y5401" t="s">
        <v>17219</v>
      </c>
    </row>
    <row r="5402" spans="1:25" x14ac:dyDescent="0.3">
      <c r="A5402" t="s">
        <v>25</v>
      </c>
      <c r="B5402" t="s">
        <v>17220</v>
      </c>
      <c r="C5402" t="s">
        <v>27</v>
      </c>
      <c r="D5402" t="s">
        <v>46</v>
      </c>
      <c r="E5402" t="s">
        <v>47</v>
      </c>
      <c r="F5402" t="b">
        <v>0</v>
      </c>
      <c r="G5402" s="1">
        <v>42139</v>
      </c>
      <c r="H5402">
        <v>2.6001132975319408E+16</v>
      </c>
      <c r="I5402" t="s">
        <v>3924</v>
      </c>
      <c r="J5402" t="s">
        <v>67</v>
      </c>
      <c r="K5402">
        <v>1852.02</v>
      </c>
      <c r="L5402">
        <v>4826</v>
      </c>
      <c r="M5402">
        <v>6019</v>
      </c>
      <c r="N5402">
        <v>6292</v>
      </c>
      <c r="O5402">
        <v>29</v>
      </c>
      <c r="P5402">
        <v>8</v>
      </c>
      <c r="Q5402">
        <v>1036</v>
      </c>
      <c r="R5402">
        <v>76935</v>
      </c>
      <c r="S5402">
        <v>136350.44</v>
      </c>
      <c r="T5402">
        <v>8753</v>
      </c>
      <c r="U5402" t="s">
        <v>1060</v>
      </c>
      <c r="V5402" t="s">
        <v>1061</v>
      </c>
      <c r="W5402" t="s">
        <v>1062</v>
      </c>
      <c r="X5402" t="s">
        <v>17221</v>
      </c>
      <c r="Y5402" t="s">
        <v>17222</v>
      </c>
    </row>
    <row r="5403" spans="1:25" x14ac:dyDescent="0.3">
      <c r="A5403" t="s">
        <v>25</v>
      </c>
      <c r="B5403" t="s">
        <v>17223</v>
      </c>
      <c r="C5403" t="s">
        <v>45</v>
      </c>
      <c r="D5403" t="s">
        <v>28</v>
      </c>
      <c r="E5403" t="s">
        <v>65</v>
      </c>
      <c r="F5403" t="b">
        <v>0</v>
      </c>
      <c r="G5403" s="1">
        <v>42293</v>
      </c>
      <c r="H5403">
        <v>2.60040394607458E+16</v>
      </c>
      <c r="I5403" t="s">
        <v>3422</v>
      </c>
      <c r="J5403" t="s">
        <v>67</v>
      </c>
      <c r="K5403">
        <v>1336.6</v>
      </c>
      <c r="L5403">
        <v>3421</v>
      </c>
      <c r="M5403">
        <v>6462</v>
      </c>
      <c r="N5403">
        <v>5340</v>
      </c>
      <c r="O5403">
        <v>32</v>
      </c>
      <c r="P5403">
        <v>2</v>
      </c>
      <c r="Q5403">
        <v>1128</v>
      </c>
      <c r="R5403">
        <v>138723</v>
      </c>
      <c r="S5403">
        <v>93549.15</v>
      </c>
      <c r="T5403">
        <v>8116</v>
      </c>
      <c r="U5403" t="s">
        <v>701</v>
      </c>
      <c r="V5403" t="s">
        <v>33</v>
      </c>
      <c r="W5403" t="s">
        <v>34</v>
      </c>
      <c r="X5403" t="s">
        <v>17224</v>
      </c>
      <c r="Y5403" t="s">
        <v>17225</v>
      </c>
    </row>
    <row r="5404" spans="1:25" x14ac:dyDescent="0.3">
      <c r="A5404" t="s">
        <v>100</v>
      </c>
      <c r="B5404" t="s">
        <v>17226</v>
      </c>
      <c r="C5404" t="s">
        <v>64</v>
      </c>
      <c r="D5404" t="s">
        <v>39</v>
      </c>
      <c r="E5404" t="s">
        <v>65</v>
      </c>
      <c r="F5404" t="b">
        <v>1</v>
      </c>
      <c r="G5404" s="1">
        <v>42069</v>
      </c>
      <c r="H5404">
        <v>2.6009267185266776E+16</v>
      </c>
      <c r="I5404" t="s">
        <v>3924</v>
      </c>
      <c r="J5404" t="s">
        <v>31</v>
      </c>
      <c r="K5404">
        <v>1388.27</v>
      </c>
      <c r="L5404">
        <v>1956</v>
      </c>
      <c r="M5404">
        <v>6410</v>
      </c>
      <c r="N5404">
        <v>5229</v>
      </c>
      <c r="O5404">
        <v>79</v>
      </c>
      <c r="P5404">
        <v>4</v>
      </c>
      <c r="Q5404">
        <v>9865</v>
      </c>
      <c r="R5404">
        <v>192752</v>
      </c>
      <c r="S5404">
        <v>142289.47</v>
      </c>
      <c r="T5404">
        <v>9380</v>
      </c>
      <c r="U5404" t="s">
        <v>701</v>
      </c>
      <c r="V5404" t="s">
        <v>33</v>
      </c>
      <c r="W5404" t="s">
        <v>34</v>
      </c>
      <c r="X5404" t="s">
        <v>17227</v>
      </c>
      <c r="Y5404" t="s">
        <v>17228</v>
      </c>
    </row>
    <row r="5405" spans="1:25" x14ac:dyDescent="0.3">
      <c r="A5405" t="s">
        <v>100</v>
      </c>
      <c r="B5405" t="s">
        <v>17229</v>
      </c>
      <c r="C5405" t="s">
        <v>45</v>
      </c>
      <c r="D5405" t="s">
        <v>39</v>
      </c>
      <c r="E5405" t="s">
        <v>54</v>
      </c>
      <c r="F5405" t="b">
        <v>0</v>
      </c>
      <c r="G5405" s="1">
        <v>42278</v>
      </c>
      <c r="H5405">
        <v>2.600890232171418E+16</v>
      </c>
      <c r="I5405" t="s">
        <v>4662</v>
      </c>
      <c r="J5405" t="s">
        <v>31</v>
      </c>
      <c r="K5405">
        <v>1172.93</v>
      </c>
      <c r="L5405">
        <v>1168</v>
      </c>
      <c r="M5405">
        <v>5390</v>
      </c>
      <c r="N5405">
        <v>6982</v>
      </c>
      <c r="O5405">
        <v>36</v>
      </c>
      <c r="P5405">
        <v>5</v>
      </c>
      <c r="Q5405">
        <v>7170</v>
      </c>
      <c r="R5405">
        <v>109218</v>
      </c>
      <c r="S5405">
        <v>59242.239999999998</v>
      </c>
      <c r="T5405">
        <v>9216</v>
      </c>
      <c r="U5405" t="s">
        <v>701</v>
      </c>
      <c r="V5405" t="s">
        <v>33</v>
      </c>
      <c r="W5405" t="s">
        <v>34</v>
      </c>
      <c r="X5405" t="s">
        <v>17230</v>
      </c>
      <c r="Y5405" t="s">
        <v>17231</v>
      </c>
    </row>
    <row r="5406" spans="1:25" x14ac:dyDescent="0.3">
      <c r="A5406" t="s">
        <v>100</v>
      </c>
      <c r="B5406" t="s">
        <v>17232</v>
      </c>
      <c r="C5406" t="s">
        <v>64</v>
      </c>
      <c r="D5406" t="s">
        <v>46</v>
      </c>
      <c r="E5406" t="s">
        <v>47</v>
      </c>
      <c r="F5406" t="b">
        <v>1</v>
      </c>
      <c r="G5406" s="1">
        <v>42125</v>
      </c>
      <c r="H5406">
        <v>2.6001495238402768E+16</v>
      </c>
      <c r="I5406" t="s">
        <v>1789</v>
      </c>
      <c r="J5406" t="s">
        <v>67</v>
      </c>
      <c r="K5406">
        <v>1638.09</v>
      </c>
      <c r="L5406">
        <v>4894</v>
      </c>
      <c r="M5406">
        <v>6054</v>
      </c>
      <c r="N5406">
        <v>5476</v>
      </c>
      <c r="O5406">
        <v>13</v>
      </c>
      <c r="P5406">
        <v>0</v>
      </c>
      <c r="Q5406">
        <v>8670</v>
      </c>
      <c r="R5406">
        <v>183603</v>
      </c>
      <c r="S5406">
        <v>102198.59</v>
      </c>
      <c r="T5406">
        <v>9673</v>
      </c>
      <c r="U5406" t="s">
        <v>2451</v>
      </c>
      <c r="V5406" t="s">
        <v>33</v>
      </c>
      <c r="W5406" t="s">
        <v>34</v>
      </c>
      <c r="X5406" t="s">
        <v>17233</v>
      </c>
      <c r="Y5406" t="s">
        <v>17234</v>
      </c>
    </row>
    <row r="5407" spans="1:25" x14ac:dyDescent="0.3">
      <c r="A5407" t="s">
        <v>43</v>
      </c>
      <c r="B5407" t="s">
        <v>17235</v>
      </c>
      <c r="C5407" t="s">
        <v>53</v>
      </c>
      <c r="D5407" t="s">
        <v>46</v>
      </c>
      <c r="E5407" t="s">
        <v>47</v>
      </c>
      <c r="F5407" t="b">
        <v>0</v>
      </c>
      <c r="G5407" s="1">
        <v>42020</v>
      </c>
      <c r="H5407">
        <v>2.6002889428541796E+16</v>
      </c>
      <c r="I5407" t="s">
        <v>6454</v>
      </c>
      <c r="J5407" t="s">
        <v>31</v>
      </c>
      <c r="K5407">
        <v>1013.64</v>
      </c>
      <c r="L5407">
        <v>2543</v>
      </c>
      <c r="M5407">
        <v>6971</v>
      </c>
      <c r="N5407">
        <v>5445</v>
      </c>
      <c r="O5407">
        <v>74</v>
      </c>
      <c r="P5407">
        <v>7</v>
      </c>
      <c r="Q5407">
        <v>9072</v>
      </c>
      <c r="R5407">
        <v>180315</v>
      </c>
      <c r="S5407">
        <v>53007.79</v>
      </c>
      <c r="T5407">
        <v>7710</v>
      </c>
      <c r="U5407" t="s">
        <v>2451</v>
      </c>
      <c r="V5407" t="s">
        <v>33</v>
      </c>
      <c r="W5407" t="s">
        <v>34</v>
      </c>
      <c r="X5407" t="s">
        <v>17236</v>
      </c>
      <c r="Y5407" t="s">
        <v>17237</v>
      </c>
    </row>
    <row r="5408" spans="1:25" x14ac:dyDescent="0.3">
      <c r="A5408" t="s">
        <v>100</v>
      </c>
      <c r="B5408" t="s">
        <v>17238</v>
      </c>
      <c r="C5408" t="s">
        <v>27</v>
      </c>
      <c r="D5408" t="s">
        <v>39</v>
      </c>
      <c r="E5408" t="s">
        <v>65</v>
      </c>
      <c r="F5408" t="b">
        <v>0</v>
      </c>
      <c r="G5408" s="1">
        <v>42077</v>
      </c>
      <c r="H5408">
        <v>2.6006805101649208E+16</v>
      </c>
      <c r="I5408" t="s">
        <v>3303</v>
      </c>
      <c r="J5408" t="s">
        <v>67</v>
      </c>
      <c r="K5408">
        <v>1604.2</v>
      </c>
      <c r="L5408">
        <v>2090</v>
      </c>
      <c r="M5408">
        <v>6550</v>
      </c>
      <c r="N5408">
        <v>6512</v>
      </c>
      <c r="O5408">
        <v>30</v>
      </c>
      <c r="P5408">
        <v>2</v>
      </c>
      <c r="Q5408">
        <v>8619</v>
      </c>
      <c r="R5408">
        <v>179874</v>
      </c>
      <c r="S5408">
        <v>82283.87</v>
      </c>
      <c r="T5408">
        <v>7544</v>
      </c>
      <c r="U5408" t="s">
        <v>891</v>
      </c>
      <c r="V5408" t="s">
        <v>233</v>
      </c>
      <c r="W5408" t="s">
        <v>234</v>
      </c>
      <c r="X5408" t="s">
        <v>17239</v>
      </c>
      <c r="Y5408" t="s">
        <v>17240</v>
      </c>
    </row>
    <row r="5409" spans="1:25" x14ac:dyDescent="0.3">
      <c r="A5409" t="s">
        <v>37</v>
      </c>
      <c r="B5409" t="s">
        <v>17241</v>
      </c>
      <c r="C5409" t="s">
        <v>53</v>
      </c>
      <c r="D5409" t="s">
        <v>46</v>
      </c>
      <c r="E5409" t="s">
        <v>54</v>
      </c>
      <c r="F5409" t="b">
        <v>0</v>
      </c>
      <c r="G5409" s="1">
        <v>42293</v>
      </c>
      <c r="H5409">
        <v>2.600830315072992E+16</v>
      </c>
      <c r="I5409" t="s">
        <v>1501</v>
      </c>
      <c r="J5409" t="s">
        <v>67</v>
      </c>
      <c r="K5409">
        <v>1618.79</v>
      </c>
      <c r="L5409">
        <v>1562</v>
      </c>
      <c r="M5409">
        <v>6805</v>
      </c>
      <c r="N5409">
        <v>5371</v>
      </c>
      <c r="O5409">
        <v>81</v>
      </c>
      <c r="P5409">
        <v>4</v>
      </c>
      <c r="Q5409">
        <v>5662</v>
      </c>
      <c r="R5409">
        <v>193849</v>
      </c>
      <c r="S5409">
        <v>138650.87</v>
      </c>
      <c r="T5409">
        <v>6698</v>
      </c>
      <c r="U5409" t="s">
        <v>891</v>
      </c>
      <c r="V5409" t="s">
        <v>233</v>
      </c>
      <c r="W5409" t="s">
        <v>234</v>
      </c>
      <c r="X5409" t="s">
        <v>17242</v>
      </c>
      <c r="Y5409" t="s">
        <v>17243</v>
      </c>
    </row>
    <row r="5410" spans="1:25" x14ac:dyDescent="0.3">
      <c r="A5410" t="s">
        <v>25</v>
      </c>
      <c r="B5410" t="s">
        <v>17244</v>
      </c>
      <c r="C5410" t="s">
        <v>64</v>
      </c>
      <c r="D5410" t="s">
        <v>28</v>
      </c>
      <c r="E5410" t="s">
        <v>65</v>
      </c>
      <c r="F5410" t="b">
        <v>0</v>
      </c>
      <c r="G5410" s="1">
        <v>42066</v>
      </c>
      <c r="H5410">
        <v>2.6006732792915112E+16</v>
      </c>
      <c r="I5410" t="s">
        <v>1318</v>
      </c>
      <c r="J5410" t="s">
        <v>67</v>
      </c>
      <c r="K5410">
        <v>1294.46</v>
      </c>
      <c r="L5410">
        <v>4810</v>
      </c>
      <c r="M5410">
        <v>6351</v>
      </c>
      <c r="N5410">
        <v>6271</v>
      </c>
      <c r="O5410">
        <v>60</v>
      </c>
      <c r="P5410">
        <v>2</v>
      </c>
      <c r="Q5410">
        <v>2662</v>
      </c>
      <c r="R5410">
        <v>85942</v>
      </c>
      <c r="S5410">
        <v>103596.4</v>
      </c>
      <c r="T5410">
        <v>5294</v>
      </c>
      <c r="U5410" t="s">
        <v>891</v>
      </c>
      <c r="V5410" t="s">
        <v>233</v>
      </c>
      <c r="W5410" t="s">
        <v>234</v>
      </c>
      <c r="X5410" t="s">
        <v>17245</v>
      </c>
      <c r="Y5410" t="s">
        <v>17246</v>
      </c>
    </row>
    <row r="5411" spans="1:25" x14ac:dyDescent="0.3">
      <c r="A5411" t="s">
        <v>25</v>
      </c>
      <c r="B5411" t="s">
        <v>17247</v>
      </c>
      <c r="C5411" t="s">
        <v>45</v>
      </c>
      <c r="D5411" t="s">
        <v>39</v>
      </c>
      <c r="E5411" t="s">
        <v>54</v>
      </c>
      <c r="F5411" t="b">
        <v>0</v>
      </c>
      <c r="G5411" s="1">
        <v>42358</v>
      </c>
      <c r="H5411">
        <v>2.6008781871116708E+16</v>
      </c>
      <c r="I5411" t="s">
        <v>3615</v>
      </c>
      <c r="J5411" t="s">
        <v>56</v>
      </c>
      <c r="K5411">
        <v>1881.63</v>
      </c>
      <c r="L5411">
        <v>1983</v>
      </c>
      <c r="M5411">
        <v>6770</v>
      </c>
      <c r="N5411">
        <v>5598</v>
      </c>
      <c r="O5411">
        <v>14</v>
      </c>
      <c r="P5411">
        <v>4</v>
      </c>
      <c r="Q5411">
        <v>9362</v>
      </c>
      <c r="R5411">
        <v>61931</v>
      </c>
      <c r="S5411">
        <v>103789.27</v>
      </c>
      <c r="T5411">
        <v>7496</v>
      </c>
      <c r="U5411" t="s">
        <v>679</v>
      </c>
      <c r="V5411" t="s">
        <v>33</v>
      </c>
      <c r="W5411" t="s">
        <v>34</v>
      </c>
      <c r="X5411" t="s">
        <v>17248</v>
      </c>
      <c r="Y5411" t="s">
        <v>17249</v>
      </c>
    </row>
    <row r="5412" spans="1:25" x14ac:dyDescent="0.3">
      <c r="A5412" t="s">
        <v>100</v>
      </c>
      <c r="B5412" t="s">
        <v>17250</v>
      </c>
      <c r="C5412" t="s">
        <v>53</v>
      </c>
      <c r="D5412" t="s">
        <v>39</v>
      </c>
      <c r="E5412" t="s">
        <v>54</v>
      </c>
      <c r="F5412" t="b">
        <v>0</v>
      </c>
      <c r="G5412" s="1">
        <v>42352</v>
      </c>
      <c r="H5412">
        <v>2.6009039776849096E+16</v>
      </c>
      <c r="I5412" t="s">
        <v>1626</v>
      </c>
      <c r="J5412" t="s">
        <v>56</v>
      </c>
      <c r="K5412">
        <v>1331.49</v>
      </c>
      <c r="L5412">
        <v>4532</v>
      </c>
      <c r="M5412">
        <v>6730</v>
      </c>
      <c r="N5412">
        <v>5505</v>
      </c>
      <c r="O5412">
        <v>6</v>
      </c>
      <c r="P5412">
        <v>4</v>
      </c>
      <c r="Q5412">
        <v>4597</v>
      </c>
      <c r="R5412">
        <v>70427</v>
      </c>
      <c r="S5412">
        <v>95439.22</v>
      </c>
      <c r="T5412">
        <v>6203</v>
      </c>
      <c r="U5412" t="s">
        <v>692</v>
      </c>
      <c r="V5412" t="s">
        <v>233</v>
      </c>
      <c r="W5412" t="s">
        <v>234</v>
      </c>
      <c r="X5412" t="s">
        <v>17251</v>
      </c>
      <c r="Y5412" t="s">
        <v>17252</v>
      </c>
    </row>
    <row r="5413" spans="1:25" x14ac:dyDescent="0.3">
      <c r="A5413" t="s">
        <v>37</v>
      </c>
      <c r="B5413" t="s">
        <v>17253</v>
      </c>
      <c r="C5413" t="s">
        <v>53</v>
      </c>
      <c r="D5413" t="s">
        <v>46</v>
      </c>
      <c r="E5413" t="s">
        <v>65</v>
      </c>
      <c r="F5413" t="b">
        <v>0</v>
      </c>
      <c r="G5413" s="1">
        <v>42090</v>
      </c>
      <c r="H5413">
        <v>2.6007926821785736E+16</v>
      </c>
      <c r="I5413" t="s">
        <v>1432</v>
      </c>
      <c r="J5413" t="s">
        <v>49</v>
      </c>
      <c r="K5413">
        <v>1632.23</v>
      </c>
      <c r="L5413">
        <v>4118</v>
      </c>
      <c r="M5413">
        <v>5840</v>
      </c>
      <c r="N5413">
        <v>6611</v>
      </c>
      <c r="O5413">
        <v>30</v>
      </c>
      <c r="P5413">
        <v>3</v>
      </c>
      <c r="Q5413">
        <v>8041</v>
      </c>
      <c r="R5413">
        <v>158174</v>
      </c>
      <c r="S5413">
        <v>128514.12</v>
      </c>
      <c r="T5413">
        <v>6210</v>
      </c>
      <c r="U5413" t="s">
        <v>891</v>
      </c>
      <c r="V5413" t="s">
        <v>233</v>
      </c>
      <c r="W5413" t="s">
        <v>234</v>
      </c>
      <c r="X5413" t="s">
        <v>17254</v>
      </c>
      <c r="Y5413" t="s">
        <v>17255</v>
      </c>
    </row>
    <row r="5414" spans="1:25" x14ac:dyDescent="0.3">
      <c r="A5414" t="s">
        <v>37</v>
      </c>
      <c r="B5414" t="s">
        <v>17256</v>
      </c>
      <c r="C5414" t="s">
        <v>64</v>
      </c>
      <c r="D5414" t="s">
        <v>39</v>
      </c>
      <c r="E5414" t="s">
        <v>54</v>
      </c>
      <c r="F5414" t="b">
        <v>1</v>
      </c>
      <c r="G5414" s="1">
        <v>42209</v>
      </c>
      <c r="H5414">
        <v>2.6003980370052208E+16</v>
      </c>
      <c r="I5414" t="s">
        <v>1432</v>
      </c>
      <c r="J5414" t="s">
        <v>56</v>
      </c>
      <c r="K5414">
        <v>1575.7</v>
      </c>
      <c r="L5414">
        <v>1664</v>
      </c>
      <c r="M5414">
        <v>6900</v>
      </c>
      <c r="N5414">
        <v>5411</v>
      </c>
      <c r="O5414">
        <v>3</v>
      </c>
      <c r="P5414">
        <v>7</v>
      </c>
      <c r="Q5414">
        <v>3767</v>
      </c>
      <c r="R5414">
        <v>69239</v>
      </c>
      <c r="S5414">
        <v>121905.63</v>
      </c>
      <c r="T5414">
        <v>9299</v>
      </c>
      <c r="U5414" t="s">
        <v>891</v>
      </c>
      <c r="V5414" t="s">
        <v>233</v>
      </c>
      <c r="W5414" t="s">
        <v>234</v>
      </c>
      <c r="X5414" t="s">
        <v>17257</v>
      </c>
      <c r="Y5414" t="s">
        <v>17258</v>
      </c>
    </row>
    <row r="5415" spans="1:25" x14ac:dyDescent="0.3">
      <c r="A5415" t="s">
        <v>43</v>
      </c>
      <c r="B5415" t="s">
        <v>17259</v>
      </c>
      <c r="C5415" t="s">
        <v>64</v>
      </c>
      <c r="D5415" t="s">
        <v>28</v>
      </c>
      <c r="E5415" t="s">
        <v>47</v>
      </c>
      <c r="F5415" t="b">
        <v>0</v>
      </c>
      <c r="G5415" s="1">
        <v>42122</v>
      </c>
      <c r="H5415">
        <v>2.6009799364773984E+16</v>
      </c>
      <c r="I5415" t="s">
        <v>573</v>
      </c>
      <c r="J5415" t="s">
        <v>56</v>
      </c>
      <c r="K5415">
        <v>1978.79</v>
      </c>
      <c r="L5415">
        <v>4887</v>
      </c>
      <c r="M5415">
        <v>5941</v>
      </c>
      <c r="N5415">
        <v>5603</v>
      </c>
      <c r="O5415">
        <v>96</v>
      </c>
      <c r="P5415">
        <v>8</v>
      </c>
      <c r="Q5415">
        <v>8692</v>
      </c>
      <c r="R5415">
        <v>194327</v>
      </c>
      <c r="S5415">
        <v>64189.55</v>
      </c>
      <c r="T5415">
        <v>6540</v>
      </c>
      <c r="U5415" t="s">
        <v>891</v>
      </c>
      <c r="V5415" t="s">
        <v>233</v>
      </c>
      <c r="W5415" t="s">
        <v>234</v>
      </c>
      <c r="X5415" t="s">
        <v>17260</v>
      </c>
      <c r="Y5415" t="s">
        <v>17261</v>
      </c>
    </row>
    <row r="5416" spans="1:25" x14ac:dyDescent="0.3">
      <c r="A5416" t="s">
        <v>25</v>
      </c>
      <c r="B5416" t="s">
        <v>17262</v>
      </c>
      <c r="C5416" t="s">
        <v>45</v>
      </c>
      <c r="D5416" t="s">
        <v>39</v>
      </c>
      <c r="E5416" t="s">
        <v>29</v>
      </c>
      <c r="F5416" t="b">
        <v>1</v>
      </c>
      <c r="G5416" s="1">
        <v>42006</v>
      </c>
      <c r="H5416">
        <v>2.600548990491036E+16</v>
      </c>
      <c r="I5416" t="s">
        <v>1020</v>
      </c>
      <c r="J5416" t="s">
        <v>56</v>
      </c>
      <c r="K5416">
        <v>1740.08</v>
      </c>
      <c r="L5416">
        <v>4349</v>
      </c>
      <c r="M5416">
        <v>5107</v>
      </c>
      <c r="N5416">
        <v>6794</v>
      </c>
      <c r="O5416">
        <v>11</v>
      </c>
      <c r="P5416">
        <v>6</v>
      </c>
      <c r="Q5416">
        <v>9236</v>
      </c>
      <c r="R5416">
        <v>134435</v>
      </c>
      <c r="S5416">
        <v>128454.09</v>
      </c>
      <c r="T5416">
        <v>8071</v>
      </c>
      <c r="U5416" t="s">
        <v>1376</v>
      </c>
      <c r="V5416" t="s">
        <v>33</v>
      </c>
      <c r="W5416" t="s">
        <v>34</v>
      </c>
      <c r="X5416" t="s">
        <v>17263</v>
      </c>
      <c r="Y5416" t="s">
        <v>17264</v>
      </c>
    </row>
    <row r="5417" spans="1:25" x14ac:dyDescent="0.3">
      <c r="A5417" t="s">
        <v>100</v>
      </c>
      <c r="B5417" t="s">
        <v>17265</v>
      </c>
      <c r="C5417" t="s">
        <v>45</v>
      </c>
      <c r="D5417" t="s">
        <v>28</v>
      </c>
      <c r="E5417" t="s">
        <v>65</v>
      </c>
      <c r="F5417" t="b">
        <v>1</v>
      </c>
      <c r="G5417" s="1">
        <v>42284</v>
      </c>
      <c r="H5417">
        <v>2.6005582179028284E+16</v>
      </c>
      <c r="I5417" t="s">
        <v>9167</v>
      </c>
      <c r="J5417" t="s">
        <v>49</v>
      </c>
      <c r="K5417">
        <v>1232.5899999999999</v>
      </c>
      <c r="L5417">
        <v>3702</v>
      </c>
      <c r="M5417">
        <v>6123</v>
      </c>
      <c r="N5417">
        <v>5938</v>
      </c>
      <c r="O5417">
        <v>65</v>
      </c>
      <c r="P5417">
        <v>7</v>
      </c>
      <c r="Q5417">
        <v>8503</v>
      </c>
      <c r="R5417">
        <v>142107</v>
      </c>
      <c r="S5417">
        <v>61077.120000000003</v>
      </c>
      <c r="T5417">
        <v>8778</v>
      </c>
      <c r="U5417" t="s">
        <v>1376</v>
      </c>
      <c r="V5417" t="s">
        <v>33</v>
      </c>
      <c r="W5417" t="s">
        <v>34</v>
      </c>
      <c r="X5417" t="s">
        <v>17266</v>
      </c>
      <c r="Y5417" t="s">
        <v>17267</v>
      </c>
    </row>
    <row r="5418" spans="1:25" x14ac:dyDescent="0.3">
      <c r="A5418" t="s">
        <v>37</v>
      </c>
      <c r="B5418" t="s">
        <v>17268</v>
      </c>
      <c r="C5418" t="s">
        <v>27</v>
      </c>
      <c r="D5418" t="s">
        <v>46</v>
      </c>
      <c r="E5418" t="s">
        <v>29</v>
      </c>
      <c r="F5418" t="b">
        <v>0</v>
      </c>
      <c r="G5418" s="1">
        <v>42363</v>
      </c>
      <c r="H5418">
        <v>2.6003097233173536E+16</v>
      </c>
      <c r="I5418" t="s">
        <v>678</v>
      </c>
      <c r="J5418" t="s">
        <v>67</v>
      </c>
      <c r="K5418">
        <v>1282.71</v>
      </c>
      <c r="L5418">
        <v>2362</v>
      </c>
      <c r="M5418">
        <v>5191</v>
      </c>
      <c r="N5418">
        <v>5538</v>
      </c>
      <c r="O5418">
        <v>42</v>
      </c>
      <c r="P5418">
        <v>0</v>
      </c>
      <c r="Q5418">
        <v>7988</v>
      </c>
      <c r="R5418">
        <v>156282</v>
      </c>
      <c r="S5418">
        <v>64863.76</v>
      </c>
      <c r="T5418">
        <v>5081</v>
      </c>
      <c r="U5418" t="s">
        <v>1376</v>
      </c>
      <c r="V5418" t="s">
        <v>33</v>
      </c>
      <c r="W5418" t="s">
        <v>34</v>
      </c>
      <c r="X5418" t="s">
        <v>17269</v>
      </c>
      <c r="Y5418" t="s">
        <v>17270</v>
      </c>
    </row>
    <row r="5419" spans="1:25" x14ac:dyDescent="0.3">
      <c r="A5419" t="s">
        <v>100</v>
      </c>
      <c r="B5419" t="s">
        <v>17271</v>
      </c>
      <c r="C5419" t="s">
        <v>27</v>
      </c>
      <c r="D5419" t="s">
        <v>28</v>
      </c>
      <c r="E5419" t="s">
        <v>65</v>
      </c>
      <c r="F5419" t="b">
        <v>0</v>
      </c>
      <c r="G5419" s="1">
        <v>42087</v>
      </c>
      <c r="H5419">
        <v>2.6001511292717384E+16</v>
      </c>
      <c r="I5419" t="s">
        <v>113</v>
      </c>
      <c r="J5419" t="s">
        <v>67</v>
      </c>
      <c r="K5419">
        <v>1936.04</v>
      </c>
      <c r="L5419">
        <v>3315</v>
      </c>
      <c r="M5419">
        <v>6099</v>
      </c>
      <c r="N5419">
        <v>5188</v>
      </c>
      <c r="O5419">
        <v>1</v>
      </c>
      <c r="P5419">
        <v>1</v>
      </c>
      <c r="Q5419">
        <v>4377</v>
      </c>
      <c r="R5419">
        <v>85973</v>
      </c>
      <c r="S5419">
        <v>142587.25</v>
      </c>
      <c r="T5419">
        <v>7570</v>
      </c>
      <c r="U5419" t="s">
        <v>1376</v>
      </c>
      <c r="V5419" t="s">
        <v>33</v>
      </c>
      <c r="W5419" t="s">
        <v>34</v>
      </c>
      <c r="X5419" t="s">
        <v>17272</v>
      </c>
      <c r="Y5419" t="s">
        <v>17273</v>
      </c>
    </row>
    <row r="5420" spans="1:25" x14ac:dyDescent="0.3">
      <c r="A5420" t="s">
        <v>100</v>
      </c>
      <c r="B5420" t="s">
        <v>17274</v>
      </c>
      <c r="C5420" t="s">
        <v>27</v>
      </c>
      <c r="D5420" t="s">
        <v>39</v>
      </c>
      <c r="E5420" t="s">
        <v>65</v>
      </c>
      <c r="F5420" t="b">
        <v>0</v>
      </c>
      <c r="G5420" s="1">
        <v>42201</v>
      </c>
      <c r="H5420">
        <v>2.6009464316524544E+16</v>
      </c>
      <c r="I5420" t="s">
        <v>5234</v>
      </c>
      <c r="J5420" t="s">
        <v>56</v>
      </c>
      <c r="K5420">
        <v>1220.31</v>
      </c>
      <c r="L5420">
        <v>4494</v>
      </c>
      <c r="M5420">
        <v>5964</v>
      </c>
      <c r="N5420">
        <v>6246</v>
      </c>
      <c r="O5420">
        <v>11</v>
      </c>
      <c r="P5420">
        <v>8</v>
      </c>
      <c r="Q5420">
        <v>3454</v>
      </c>
      <c r="R5420">
        <v>138752</v>
      </c>
      <c r="S5420">
        <v>148951.10999999999</v>
      </c>
      <c r="T5420">
        <v>8688</v>
      </c>
      <c r="U5420" t="s">
        <v>1376</v>
      </c>
      <c r="V5420" t="s">
        <v>33</v>
      </c>
      <c r="W5420" t="s">
        <v>34</v>
      </c>
      <c r="X5420" t="s">
        <v>17275</v>
      </c>
      <c r="Y5420" t="s">
        <v>17276</v>
      </c>
    </row>
    <row r="5421" spans="1:25" x14ac:dyDescent="0.3">
      <c r="A5421" t="s">
        <v>37</v>
      </c>
      <c r="B5421" t="s">
        <v>17277</v>
      </c>
      <c r="C5421" t="s">
        <v>64</v>
      </c>
      <c r="D5421" t="s">
        <v>28</v>
      </c>
      <c r="E5421" t="s">
        <v>65</v>
      </c>
      <c r="F5421" t="b">
        <v>0</v>
      </c>
      <c r="G5421" s="1">
        <v>42135</v>
      </c>
      <c r="H5421">
        <v>2.6002877062740128E+16</v>
      </c>
      <c r="I5421" t="s">
        <v>5245</v>
      </c>
      <c r="J5421" t="s">
        <v>31</v>
      </c>
      <c r="K5421">
        <v>1674.91</v>
      </c>
      <c r="L5421">
        <v>3567</v>
      </c>
      <c r="M5421">
        <v>6301</v>
      </c>
      <c r="N5421">
        <v>6932</v>
      </c>
      <c r="O5421">
        <v>1</v>
      </c>
      <c r="P5421">
        <v>1</v>
      </c>
      <c r="Q5421">
        <v>3738</v>
      </c>
      <c r="R5421">
        <v>138418</v>
      </c>
      <c r="S5421">
        <v>111412.76</v>
      </c>
      <c r="T5421">
        <v>7958</v>
      </c>
      <c r="U5421" t="s">
        <v>1376</v>
      </c>
      <c r="V5421" t="s">
        <v>33</v>
      </c>
      <c r="W5421" t="s">
        <v>34</v>
      </c>
      <c r="X5421" t="s">
        <v>17278</v>
      </c>
      <c r="Y5421" t="s">
        <v>17279</v>
      </c>
    </row>
    <row r="5422" spans="1:25" x14ac:dyDescent="0.3">
      <c r="A5422" t="s">
        <v>37</v>
      </c>
      <c r="B5422" t="s">
        <v>17280</v>
      </c>
      <c r="C5422" t="s">
        <v>27</v>
      </c>
      <c r="D5422" t="s">
        <v>46</v>
      </c>
      <c r="E5422" t="s">
        <v>65</v>
      </c>
      <c r="F5422" t="b">
        <v>0</v>
      </c>
      <c r="G5422" s="1">
        <v>42027</v>
      </c>
      <c r="H5422">
        <v>2.6002018516277232E+16</v>
      </c>
      <c r="I5422" t="s">
        <v>712</v>
      </c>
      <c r="J5422" t="s">
        <v>31</v>
      </c>
      <c r="K5422">
        <v>1286.47</v>
      </c>
      <c r="L5422">
        <v>3444</v>
      </c>
      <c r="M5422">
        <v>6238</v>
      </c>
      <c r="N5422">
        <v>6538</v>
      </c>
      <c r="O5422">
        <v>66</v>
      </c>
      <c r="P5422">
        <v>4</v>
      </c>
      <c r="Q5422">
        <v>6944</v>
      </c>
      <c r="R5422">
        <v>70844</v>
      </c>
      <c r="S5422">
        <v>69485.919999999998</v>
      </c>
      <c r="T5422">
        <v>5471</v>
      </c>
      <c r="U5422" t="s">
        <v>1376</v>
      </c>
      <c r="V5422" t="s">
        <v>33</v>
      </c>
      <c r="W5422" t="s">
        <v>34</v>
      </c>
      <c r="X5422" t="s">
        <v>17281</v>
      </c>
      <c r="Y5422" t="s">
        <v>17282</v>
      </c>
    </row>
    <row r="5423" spans="1:25" x14ac:dyDescent="0.3">
      <c r="A5423" t="s">
        <v>37</v>
      </c>
      <c r="B5423" t="s">
        <v>17283</v>
      </c>
      <c r="C5423" t="s">
        <v>53</v>
      </c>
      <c r="D5423" t="s">
        <v>28</v>
      </c>
      <c r="E5423" t="s">
        <v>65</v>
      </c>
      <c r="F5423" t="b">
        <v>1</v>
      </c>
      <c r="G5423" s="1">
        <v>42329</v>
      </c>
      <c r="H5423">
        <v>2.6006151444599588E+16</v>
      </c>
      <c r="I5423" t="s">
        <v>9566</v>
      </c>
      <c r="J5423" t="s">
        <v>49</v>
      </c>
      <c r="K5423">
        <v>1514.49</v>
      </c>
      <c r="L5423">
        <v>25</v>
      </c>
      <c r="M5423">
        <v>6535</v>
      </c>
      <c r="N5423">
        <v>6532</v>
      </c>
      <c r="O5423">
        <v>18</v>
      </c>
      <c r="P5423">
        <v>6</v>
      </c>
      <c r="Q5423">
        <v>2848</v>
      </c>
      <c r="R5423">
        <v>124235</v>
      </c>
      <c r="S5423">
        <v>76828.160000000003</v>
      </c>
      <c r="T5423">
        <v>8720</v>
      </c>
      <c r="U5423" t="s">
        <v>1376</v>
      </c>
      <c r="V5423" t="s">
        <v>33</v>
      </c>
      <c r="W5423" t="s">
        <v>34</v>
      </c>
      <c r="X5423" t="s">
        <v>17284</v>
      </c>
      <c r="Y5423" t="s">
        <v>17285</v>
      </c>
    </row>
    <row r="5424" spans="1:25" x14ac:dyDescent="0.3">
      <c r="A5424" t="s">
        <v>100</v>
      </c>
      <c r="B5424" t="s">
        <v>17286</v>
      </c>
      <c r="C5424" t="s">
        <v>53</v>
      </c>
      <c r="D5424" t="s">
        <v>39</v>
      </c>
      <c r="E5424" t="s">
        <v>65</v>
      </c>
      <c r="F5424" t="b">
        <v>0</v>
      </c>
      <c r="G5424" s="1">
        <v>42167</v>
      </c>
      <c r="H5424">
        <v>2.600859576073324E+16</v>
      </c>
      <c r="I5424" t="s">
        <v>1432</v>
      </c>
      <c r="J5424" t="s">
        <v>56</v>
      </c>
      <c r="K5424">
        <v>1455.88</v>
      </c>
      <c r="L5424">
        <v>2469</v>
      </c>
      <c r="M5424">
        <v>6603</v>
      </c>
      <c r="N5424">
        <v>6462</v>
      </c>
      <c r="O5424">
        <v>10</v>
      </c>
      <c r="P5424">
        <v>5</v>
      </c>
      <c r="Q5424">
        <v>8943</v>
      </c>
      <c r="R5424">
        <v>128609</v>
      </c>
      <c r="S5424">
        <v>137748.04</v>
      </c>
      <c r="T5424">
        <v>7871</v>
      </c>
      <c r="U5424" t="s">
        <v>1376</v>
      </c>
      <c r="V5424" t="s">
        <v>33</v>
      </c>
      <c r="W5424" t="s">
        <v>34</v>
      </c>
      <c r="X5424" t="s">
        <v>17287</v>
      </c>
      <c r="Y5424" t="s">
        <v>17288</v>
      </c>
    </row>
    <row r="5425" spans="1:25" x14ac:dyDescent="0.3">
      <c r="A5425" t="s">
        <v>43</v>
      </c>
      <c r="B5425" t="s">
        <v>17289</v>
      </c>
      <c r="C5425" t="s">
        <v>53</v>
      </c>
      <c r="D5425" t="s">
        <v>28</v>
      </c>
      <c r="E5425" t="s">
        <v>54</v>
      </c>
      <c r="F5425" t="b">
        <v>1</v>
      </c>
      <c r="G5425" s="1">
        <v>42085</v>
      </c>
      <c r="H5425">
        <v>2.6005886551899712E+16</v>
      </c>
      <c r="I5425" t="s">
        <v>10841</v>
      </c>
      <c r="J5425" t="s">
        <v>56</v>
      </c>
      <c r="K5425">
        <v>1434.94</v>
      </c>
      <c r="L5425">
        <v>3550</v>
      </c>
      <c r="M5425">
        <v>5288</v>
      </c>
      <c r="N5425">
        <v>6432</v>
      </c>
      <c r="O5425">
        <v>14</v>
      </c>
      <c r="P5425">
        <v>2</v>
      </c>
      <c r="Q5425">
        <v>4511</v>
      </c>
      <c r="R5425">
        <v>155297</v>
      </c>
      <c r="S5425">
        <v>99117.58</v>
      </c>
      <c r="T5425">
        <v>6022</v>
      </c>
      <c r="U5425" t="s">
        <v>701</v>
      </c>
      <c r="V5425" t="s">
        <v>33</v>
      </c>
      <c r="W5425" t="s">
        <v>34</v>
      </c>
      <c r="X5425" t="s">
        <v>17290</v>
      </c>
      <c r="Y5425" t="s">
        <v>17291</v>
      </c>
    </row>
    <row r="5426" spans="1:25" x14ac:dyDescent="0.3">
      <c r="A5426" t="s">
        <v>100</v>
      </c>
      <c r="B5426" t="s">
        <v>17292</v>
      </c>
      <c r="C5426" t="s">
        <v>45</v>
      </c>
      <c r="D5426" t="s">
        <v>39</v>
      </c>
      <c r="E5426" t="s">
        <v>65</v>
      </c>
      <c r="F5426" t="b">
        <v>1</v>
      </c>
      <c r="G5426" s="1">
        <v>42015</v>
      </c>
      <c r="H5426">
        <v>2.6005521768208092E+16</v>
      </c>
      <c r="I5426" t="s">
        <v>1040</v>
      </c>
      <c r="J5426" t="s">
        <v>31</v>
      </c>
      <c r="K5426">
        <v>1125.0899999999999</v>
      </c>
      <c r="L5426">
        <v>1445</v>
      </c>
      <c r="M5426">
        <v>5832</v>
      </c>
      <c r="N5426">
        <v>5931</v>
      </c>
      <c r="O5426">
        <v>42</v>
      </c>
      <c r="P5426">
        <v>4</v>
      </c>
      <c r="Q5426">
        <v>4869</v>
      </c>
      <c r="R5426">
        <v>117124</v>
      </c>
      <c r="S5426">
        <v>85604.12</v>
      </c>
      <c r="T5426">
        <v>6004</v>
      </c>
      <c r="U5426" t="s">
        <v>701</v>
      </c>
      <c r="V5426" t="s">
        <v>33</v>
      </c>
      <c r="W5426" t="s">
        <v>34</v>
      </c>
      <c r="X5426" t="s">
        <v>17293</v>
      </c>
      <c r="Y5426" t="s">
        <v>17294</v>
      </c>
    </row>
    <row r="5427" spans="1:25" x14ac:dyDescent="0.3">
      <c r="A5427" t="s">
        <v>43</v>
      </c>
      <c r="B5427" t="s">
        <v>17295</v>
      </c>
      <c r="C5427" t="s">
        <v>53</v>
      </c>
      <c r="D5427" t="s">
        <v>39</v>
      </c>
      <c r="E5427" t="s">
        <v>47</v>
      </c>
      <c r="F5427" t="b">
        <v>1</v>
      </c>
      <c r="G5427" s="1">
        <v>42125</v>
      </c>
      <c r="H5427">
        <v>2.600195930116548E+16</v>
      </c>
      <c r="I5427" t="s">
        <v>3663</v>
      </c>
      <c r="J5427" t="s">
        <v>67</v>
      </c>
      <c r="K5427">
        <v>1524.65</v>
      </c>
      <c r="L5427">
        <v>2340</v>
      </c>
      <c r="M5427">
        <v>5710</v>
      </c>
      <c r="N5427">
        <v>6681</v>
      </c>
      <c r="O5427">
        <v>51</v>
      </c>
      <c r="P5427">
        <v>1</v>
      </c>
      <c r="Q5427">
        <v>1318</v>
      </c>
      <c r="R5427">
        <v>66076</v>
      </c>
      <c r="S5427">
        <v>52247.77</v>
      </c>
      <c r="T5427">
        <v>7383</v>
      </c>
      <c r="U5427" t="s">
        <v>701</v>
      </c>
      <c r="V5427" t="s">
        <v>33</v>
      </c>
      <c r="W5427" t="s">
        <v>34</v>
      </c>
      <c r="X5427" t="s">
        <v>17296</v>
      </c>
      <c r="Y5427" t="s">
        <v>17297</v>
      </c>
    </row>
    <row r="5428" spans="1:25" x14ac:dyDescent="0.3">
      <c r="A5428" t="s">
        <v>100</v>
      </c>
      <c r="B5428" t="s">
        <v>17298</v>
      </c>
      <c r="C5428" t="s">
        <v>64</v>
      </c>
      <c r="D5428" t="s">
        <v>46</v>
      </c>
      <c r="E5428" t="s">
        <v>29</v>
      </c>
      <c r="F5428" t="b">
        <v>0</v>
      </c>
      <c r="G5428" s="1">
        <v>42351</v>
      </c>
      <c r="H5428">
        <v>2.6006792795568324E+16</v>
      </c>
      <c r="I5428" t="s">
        <v>6554</v>
      </c>
      <c r="J5428" t="s">
        <v>49</v>
      </c>
      <c r="K5428">
        <v>1993.49</v>
      </c>
      <c r="L5428">
        <v>2408</v>
      </c>
      <c r="M5428">
        <v>6293</v>
      </c>
      <c r="N5428">
        <v>6906</v>
      </c>
      <c r="O5428">
        <v>41</v>
      </c>
      <c r="P5428">
        <v>0</v>
      </c>
      <c r="Q5428">
        <v>4466</v>
      </c>
      <c r="R5428">
        <v>130797</v>
      </c>
      <c r="S5428">
        <v>127433.25</v>
      </c>
      <c r="T5428">
        <v>5396</v>
      </c>
      <c r="U5428" t="s">
        <v>701</v>
      </c>
      <c r="V5428" t="s">
        <v>33</v>
      </c>
      <c r="W5428" t="s">
        <v>34</v>
      </c>
      <c r="X5428" t="s">
        <v>17299</v>
      </c>
      <c r="Y5428" t="s">
        <v>17300</v>
      </c>
    </row>
    <row r="5429" spans="1:25" x14ac:dyDescent="0.3">
      <c r="A5429" t="s">
        <v>100</v>
      </c>
      <c r="B5429" t="s">
        <v>17301</v>
      </c>
      <c r="C5429" t="s">
        <v>45</v>
      </c>
      <c r="D5429" t="s">
        <v>46</v>
      </c>
      <c r="E5429" t="s">
        <v>47</v>
      </c>
      <c r="F5429" t="b">
        <v>0</v>
      </c>
      <c r="G5429" s="1">
        <v>42062</v>
      </c>
      <c r="H5429">
        <v>2.6001164616966372E+16</v>
      </c>
      <c r="I5429" t="s">
        <v>8593</v>
      </c>
      <c r="J5429" t="s">
        <v>56</v>
      </c>
      <c r="K5429">
        <v>1697.17</v>
      </c>
      <c r="L5429">
        <v>328</v>
      </c>
      <c r="M5429">
        <v>5293</v>
      </c>
      <c r="N5429">
        <v>5027</v>
      </c>
      <c r="O5429">
        <v>69</v>
      </c>
      <c r="P5429">
        <v>2</v>
      </c>
      <c r="Q5429">
        <v>3801</v>
      </c>
      <c r="R5429">
        <v>199812</v>
      </c>
      <c r="S5429">
        <v>93775.81</v>
      </c>
      <c r="T5429">
        <v>5939</v>
      </c>
      <c r="U5429" t="s">
        <v>701</v>
      </c>
      <c r="V5429" t="s">
        <v>33</v>
      </c>
      <c r="W5429" t="s">
        <v>34</v>
      </c>
      <c r="X5429" t="s">
        <v>17302</v>
      </c>
      <c r="Y5429" t="s">
        <v>17303</v>
      </c>
    </row>
    <row r="5430" spans="1:25" x14ac:dyDescent="0.3">
      <c r="A5430" t="s">
        <v>100</v>
      </c>
      <c r="B5430" t="s">
        <v>17304</v>
      </c>
      <c r="C5430" t="s">
        <v>64</v>
      </c>
      <c r="D5430" t="s">
        <v>39</v>
      </c>
      <c r="E5430" t="s">
        <v>54</v>
      </c>
      <c r="F5430" t="b">
        <v>1</v>
      </c>
      <c r="G5430" s="1">
        <v>42284</v>
      </c>
      <c r="H5430">
        <v>2.6001217186309884E+16</v>
      </c>
      <c r="I5430" t="s">
        <v>5056</v>
      </c>
      <c r="J5430" t="s">
        <v>56</v>
      </c>
      <c r="K5430">
        <v>1227.04</v>
      </c>
      <c r="L5430">
        <v>4226</v>
      </c>
      <c r="M5430">
        <v>5689</v>
      </c>
      <c r="N5430">
        <v>5012</v>
      </c>
      <c r="O5430">
        <v>82</v>
      </c>
      <c r="P5430">
        <v>5</v>
      </c>
      <c r="Q5430">
        <v>2238</v>
      </c>
      <c r="R5430">
        <v>157716</v>
      </c>
      <c r="S5430">
        <v>96325.7</v>
      </c>
      <c r="T5430">
        <v>7886</v>
      </c>
      <c r="U5430" t="s">
        <v>835</v>
      </c>
      <c r="V5430" t="s">
        <v>33</v>
      </c>
      <c r="W5430" t="s">
        <v>34</v>
      </c>
      <c r="X5430" t="s">
        <v>17305</v>
      </c>
      <c r="Y5430" t="s">
        <v>17306</v>
      </c>
    </row>
    <row r="5431" spans="1:25" x14ac:dyDescent="0.3">
      <c r="A5431" t="s">
        <v>43</v>
      </c>
      <c r="B5431" t="s">
        <v>17307</v>
      </c>
      <c r="C5431" t="s">
        <v>45</v>
      </c>
      <c r="D5431" t="s">
        <v>39</v>
      </c>
      <c r="E5431" t="s">
        <v>54</v>
      </c>
      <c r="F5431" t="b">
        <v>0</v>
      </c>
      <c r="G5431" s="1">
        <v>42172</v>
      </c>
      <c r="H5431">
        <v>2.6004776180225776E+16</v>
      </c>
      <c r="I5431" t="s">
        <v>2778</v>
      </c>
      <c r="J5431" t="s">
        <v>67</v>
      </c>
      <c r="K5431">
        <v>1664.05</v>
      </c>
      <c r="L5431">
        <v>3831</v>
      </c>
      <c r="M5431">
        <v>6346</v>
      </c>
      <c r="N5431">
        <v>6109</v>
      </c>
      <c r="O5431">
        <v>0</v>
      </c>
      <c r="P5431">
        <v>3</v>
      </c>
      <c r="Q5431">
        <v>9525</v>
      </c>
      <c r="R5431">
        <v>180396</v>
      </c>
      <c r="S5431">
        <v>132637.04</v>
      </c>
      <c r="T5431">
        <v>9622</v>
      </c>
      <c r="U5431" t="s">
        <v>861</v>
      </c>
      <c r="V5431" t="s">
        <v>233</v>
      </c>
      <c r="W5431" t="s">
        <v>234</v>
      </c>
      <c r="X5431" t="s">
        <v>17308</v>
      </c>
      <c r="Y5431" t="s">
        <v>17309</v>
      </c>
    </row>
    <row r="5432" spans="1:25" x14ac:dyDescent="0.3">
      <c r="A5432" t="s">
        <v>43</v>
      </c>
      <c r="B5432" t="s">
        <v>17310</v>
      </c>
      <c r="C5432" t="s">
        <v>64</v>
      </c>
      <c r="D5432" t="s">
        <v>39</v>
      </c>
      <c r="E5432" t="s">
        <v>65</v>
      </c>
      <c r="F5432" t="b">
        <v>1</v>
      </c>
      <c r="G5432" s="1">
        <v>42295</v>
      </c>
      <c r="H5432">
        <v>2.6001286433452296E+16</v>
      </c>
      <c r="I5432" t="s">
        <v>5685</v>
      </c>
      <c r="J5432" t="s">
        <v>49</v>
      </c>
      <c r="K5432">
        <v>1815.16</v>
      </c>
      <c r="L5432">
        <v>3807</v>
      </c>
      <c r="M5432">
        <v>6658</v>
      </c>
      <c r="N5432">
        <v>6611</v>
      </c>
      <c r="O5432">
        <v>73</v>
      </c>
      <c r="P5432">
        <v>0</v>
      </c>
      <c r="Q5432">
        <v>8477</v>
      </c>
      <c r="R5432">
        <v>135355</v>
      </c>
      <c r="S5432">
        <v>124346.85</v>
      </c>
      <c r="T5432">
        <v>8797</v>
      </c>
      <c r="U5432" t="s">
        <v>835</v>
      </c>
      <c r="V5432" t="s">
        <v>33</v>
      </c>
      <c r="W5432" t="s">
        <v>34</v>
      </c>
      <c r="X5432" t="s">
        <v>17311</v>
      </c>
      <c r="Y5432" t="s">
        <v>17312</v>
      </c>
    </row>
    <row r="5433" spans="1:25" x14ac:dyDescent="0.3">
      <c r="A5433" t="s">
        <v>37</v>
      </c>
      <c r="B5433" t="s">
        <v>17313</v>
      </c>
      <c r="C5433" t="s">
        <v>53</v>
      </c>
      <c r="D5433" t="s">
        <v>46</v>
      </c>
      <c r="E5433" t="s">
        <v>47</v>
      </c>
      <c r="F5433" t="b">
        <v>0</v>
      </c>
      <c r="G5433" s="1">
        <v>42362</v>
      </c>
      <c r="H5433">
        <v>2.600636330048992E+16</v>
      </c>
      <c r="I5433" t="s">
        <v>895</v>
      </c>
      <c r="J5433" t="s">
        <v>49</v>
      </c>
      <c r="K5433">
        <v>1484.42</v>
      </c>
      <c r="L5433">
        <v>4045</v>
      </c>
      <c r="M5433">
        <v>5577</v>
      </c>
      <c r="N5433">
        <v>5746</v>
      </c>
      <c r="O5433">
        <v>29</v>
      </c>
      <c r="P5433">
        <v>4</v>
      </c>
      <c r="Q5433">
        <v>2124</v>
      </c>
      <c r="R5433">
        <v>105288</v>
      </c>
      <c r="S5433">
        <v>80435.34</v>
      </c>
      <c r="T5433">
        <v>9216</v>
      </c>
      <c r="U5433" t="s">
        <v>397</v>
      </c>
      <c r="V5433" t="s">
        <v>398</v>
      </c>
      <c r="W5433" t="s">
        <v>399</v>
      </c>
      <c r="X5433" t="s">
        <v>17314</v>
      </c>
      <c r="Y5433" t="s">
        <v>17315</v>
      </c>
    </row>
    <row r="5434" spans="1:25" x14ac:dyDescent="0.3">
      <c r="A5434" t="s">
        <v>25</v>
      </c>
      <c r="B5434" t="s">
        <v>17316</v>
      </c>
      <c r="C5434" t="s">
        <v>45</v>
      </c>
      <c r="D5434" t="s">
        <v>46</v>
      </c>
      <c r="E5434" t="s">
        <v>29</v>
      </c>
      <c r="F5434" t="b">
        <v>1</v>
      </c>
      <c r="G5434" s="1">
        <v>42127</v>
      </c>
      <c r="H5434">
        <v>2.6004731173143224E+16</v>
      </c>
      <c r="I5434" t="s">
        <v>4331</v>
      </c>
      <c r="J5434" t="s">
        <v>67</v>
      </c>
      <c r="K5434">
        <v>1309.7</v>
      </c>
      <c r="L5434">
        <v>4144</v>
      </c>
      <c r="M5434">
        <v>6622</v>
      </c>
      <c r="N5434">
        <v>6962</v>
      </c>
      <c r="O5434">
        <v>43</v>
      </c>
      <c r="P5434">
        <v>0</v>
      </c>
      <c r="Q5434">
        <v>26</v>
      </c>
      <c r="R5434">
        <v>124287</v>
      </c>
      <c r="S5434">
        <v>60866.8</v>
      </c>
      <c r="T5434">
        <v>9896</v>
      </c>
      <c r="U5434" t="s">
        <v>2451</v>
      </c>
      <c r="V5434" t="s">
        <v>33</v>
      </c>
      <c r="W5434" t="s">
        <v>34</v>
      </c>
      <c r="X5434" t="s">
        <v>17317</v>
      </c>
      <c r="Y5434" t="s">
        <v>17318</v>
      </c>
    </row>
    <row r="5435" spans="1:25" x14ac:dyDescent="0.3">
      <c r="A5435" t="s">
        <v>100</v>
      </c>
      <c r="B5435" t="s">
        <v>17319</v>
      </c>
      <c r="C5435" t="s">
        <v>45</v>
      </c>
      <c r="D5435" t="s">
        <v>28</v>
      </c>
      <c r="E5435" t="s">
        <v>65</v>
      </c>
      <c r="F5435" t="b">
        <v>0</v>
      </c>
      <c r="G5435" s="1">
        <v>42121</v>
      </c>
      <c r="H5435">
        <v>2.6001040722892312E+16</v>
      </c>
      <c r="I5435" t="s">
        <v>5189</v>
      </c>
      <c r="J5435" t="s">
        <v>49</v>
      </c>
      <c r="K5435">
        <v>1479.14</v>
      </c>
      <c r="L5435">
        <v>4060</v>
      </c>
      <c r="M5435">
        <v>6981</v>
      </c>
      <c r="N5435">
        <v>6965</v>
      </c>
      <c r="O5435">
        <v>36</v>
      </c>
      <c r="P5435">
        <v>4</v>
      </c>
      <c r="Q5435">
        <v>6124</v>
      </c>
      <c r="R5435">
        <v>151098</v>
      </c>
      <c r="S5435">
        <v>105136.03</v>
      </c>
      <c r="T5435">
        <v>5308</v>
      </c>
      <c r="U5435" t="s">
        <v>84</v>
      </c>
      <c r="V5435" t="s">
        <v>85</v>
      </c>
      <c r="W5435" t="s">
        <v>86</v>
      </c>
      <c r="X5435" t="s">
        <v>17320</v>
      </c>
      <c r="Y5435" t="s">
        <v>17321</v>
      </c>
    </row>
    <row r="5436" spans="1:25" x14ac:dyDescent="0.3">
      <c r="A5436" t="s">
        <v>37</v>
      </c>
      <c r="B5436" t="s">
        <v>17322</v>
      </c>
      <c r="C5436" t="s">
        <v>45</v>
      </c>
      <c r="D5436" t="s">
        <v>46</v>
      </c>
      <c r="E5436" t="s">
        <v>54</v>
      </c>
      <c r="F5436" t="b">
        <v>0</v>
      </c>
      <c r="G5436" s="1">
        <v>42232</v>
      </c>
      <c r="H5436">
        <v>2.6005761313582128E+16</v>
      </c>
      <c r="I5436" t="s">
        <v>593</v>
      </c>
      <c r="J5436" t="s">
        <v>56</v>
      </c>
      <c r="K5436">
        <v>1275.4000000000001</v>
      </c>
      <c r="L5436">
        <v>1092</v>
      </c>
      <c r="M5436">
        <v>6287</v>
      </c>
      <c r="N5436">
        <v>5562</v>
      </c>
      <c r="O5436">
        <v>76</v>
      </c>
      <c r="P5436">
        <v>9</v>
      </c>
      <c r="Q5436">
        <v>6314</v>
      </c>
      <c r="R5436">
        <v>121171</v>
      </c>
      <c r="S5436">
        <v>111331.11</v>
      </c>
      <c r="T5436">
        <v>7162</v>
      </c>
      <c r="U5436" t="s">
        <v>91</v>
      </c>
      <c r="V5436" t="s">
        <v>92</v>
      </c>
      <c r="W5436" t="s">
        <v>93</v>
      </c>
      <c r="X5436" t="s">
        <v>17323</v>
      </c>
      <c r="Y5436" t="s">
        <v>17324</v>
      </c>
    </row>
    <row r="5437" spans="1:25" x14ac:dyDescent="0.3">
      <c r="A5437" t="s">
        <v>100</v>
      </c>
      <c r="B5437" t="s">
        <v>17325</v>
      </c>
      <c r="C5437" t="s">
        <v>53</v>
      </c>
      <c r="D5437" t="s">
        <v>39</v>
      </c>
      <c r="E5437" t="s">
        <v>29</v>
      </c>
      <c r="F5437" t="b">
        <v>1</v>
      </c>
      <c r="G5437" s="1">
        <v>42049</v>
      </c>
      <c r="H5437">
        <v>2.6009642380057168E+16</v>
      </c>
      <c r="I5437" t="s">
        <v>6259</v>
      </c>
      <c r="J5437" t="s">
        <v>56</v>
      </c>
      <c r="K5437">
        <v>1099.17</v>
      </c>
      <c r="L5437">
        <v>3676</v>
      </c>
      <c r="M5437">
        <v>6954</v>
      </c>
      <c r="N5437">
        <v>6131</v>
      </c>
      <c r="O5437">
        <v>80</v>
      </c>
      <c r="P5437">
        <v>9</v>
      </c>
      <c r="Q5437">
        <v>638</v>
      </c>
      <c r="R5437">
        <v>171940</v>
      </c>
      <c r="S5437">
        <v>70333.98</v>
      </c>
      <c r="T5437">
        <v>8402</v>
      </c>
      <c r="U5437" t="s">
        <v>1285</v>
      </c>
      <c r="V5437" t="s">
        <v>33</v>
      </c>
      <c r="W5437" t="s">
        <v>34</v>
      </c>
      <c r="X5437" t="s">
        <v>17326</v>
      </c>
      <c r="Y5437" t="s">
        <v>17327</v>
      </c>
    </row>
    <row r="5438" spans="1:25" x14ac:dyDescent="0.3">
      <c r="A5438" t="s">
        <v>43</v>
      </c>
      <c r="B5438" t="s">
        <v>17328</v>
      </c>
      <c r="C5438" t="s">
        <v>53</v>
      </c>
      <c r="D5438" t="s">
        <v>39</v>
      </c>
      <c r="E5438" t="s">
        <v>65</v>
      </c>
      <c r="F5438" t="b">
        <v>1</v>
      </c>
      <c r="G5438" s="1">
        <v>42325</v>
      </c>
      <c r="H5438">
        <v>2.6003928780910364E+16</v>
      </c>
      <c r="I5438" t="s">
        <v>4953</v>
      </c>
      <c r="J5438" t="s">
        <v>49</v>
      </c>
      <c r="K5438">
        <v>1464.24</v>
      </c>
      <c r="L5438">
        <v>4761</v>
      </c>
      <c r="M5438">
        <v>6477</v>
      </c>
      <c r="N5438">
        <v>6183</v>
      </c>
      <c r="O5438">
        <v>81</v>
      </c>
      <c r="P5438">
        <v>4</v>
      </c>
      <c r="Q5438">
        <v>5148</v>
      </c>
      <c r="R5438">
        <v>75825</v>
      </c>
      <c r="S5438">
        <v>109863.67999999999</v>
      </c>
      <c r="T5438">
        <v>8195</v>
      </c>
      <c r="U5438" t="s">
        <v>1285</v>
      </c>
      <c r="V5438" t="s">
        <v>33</v>
      </c>
      <c r="W5438" t="s">
        <v>34</v>
      </c>
      <c r="X5438" t="s">
        <v>17329</v>
      </c>
      <c r="Y5438" t="s">
        <v>17330</v>
      </c>
    </row>
    <row r="5439" spans="1:25" x14ac:dyDescent="0.3">
      <c r="A5439" t="s">
        <v>37</v>
      </c>
      <c r="B5439" t="s">
        <v>17331</v>
      </c>
      <c r="C5439" t="s">
        <v>64</v>
      </c>
      <c r="D5439" t="s">
        <v>28</v>
      </c>
      <c r="E5439" t="s">
        <v>65</v>
      </c>
      <c r="F5439" t="b">
        <v>0</v>
      </c>
      <c r="G5439" s="1">
        <v>42288</v>
      </c>
      <c r="H5439">
        <v>2.600736734977504E+16</v>
      </c>
      <c r="I5439" t="s">
        <v>1105</v>
      </c>
      <c r="J5439" t="s">
        <v>49</v>
      </c>
      <c r="K5439">
        <v>1954.52</v>
      </c>
      <c r="L5439">
        <v>4950</v>
      </c>
      <c r="M5439">
        <v>5624</v>
      </c>
      <c r="N5439">
        <v>5521</v>
      </c>
      <c r="O5439">
        <v>26</v>
      </c>
      <c r="P5439">
        <v>2</v>
      </c>
      <c r="Q5439">
        <v>7869</v>
      </c>
      <c r="R5439">
        <v>107992</v>
      </c>
      <c r="S5439">
        <v>51533.87</v>
      </c>
      <c r="T5439">
        <v>8046</v>
      </c>
      <c r="U5439" t="s">
        <v>84</v>
      </c>
      <c r="V5439" t="s">
        <v>85</v>
      </c>
      <c r="W5439" t="s">
        <v>86</v>
      </c>
      <c r="X5439" t="s">
        <v>17332</v>
      </c>
      <c r="Y5439" t="s">
        <v>17333</v>
      </c>
    </row>
    <row r="5440" spans="1:25" x14ac:dyDescent="0.3">
      <c r="A5440" t="s">
        <v>100</v>
      </c>
      <c r="B5440" t="s">
        <v>17334</v>
      </c>
      <c r="C5440" t="s">
        <v>27</v>
      </c>
      <c r="D5440" t="s">
        <v>46</v>
      </c>
      <c r="E5440" t="s">
        <v>29</v>
      </c>
      <c r="F5440" t="b">
        <v>1</v>
      </c>
      <c r="G5440" s="1">
        <v>42153</v>
      </c>
      <c r="H5440">
        <v>2.6005463012919268E+16</v>
      </c>
      <c r="I5440" t="s">
        <v>198</v>
      </c>
      <c r="J5440" t="s">
        <v>67</v>
      </c>
      <c r="K5440">
        <v>1696.74</v>
      </c>
      <c r="L5440">
        <v>4696</v>
      </c>
      <c r="M5440">
        <v>5781</v>
      </c>
      <c r="N5440">
        <v>6661</v>
      </c>
      <c r="O5440">
        <v>83</v>
      </c>
      <c r="P5440">
        <v>9</v>
      </c>
      <c r="Q5440">
        <v>3523</v>
      </c>
      <c r="R5440">
        <v>114387</v>
      </c>
      <c r="S5440">
        <v>127285.16</v>
      </c>
      <c r="T5440">
        <v>5997</v>
      </c>
      <c r="U5440" t="s">
        <v>91</v>
      </c>
      <c r="V5440" t="s">
        <v>92</v>
      </c>
      <c r="W5440" t="s">
        <v>93</v>
      </c>
      <c r="X5440" t="s">
        <v>17335</v>
      </c>
      <c r="Y5440" t="s">
        <v>17336</v>
      </c>
    </row>
    <row r="5441" spans="1:25" x14ac:dyDescent="0.3">
      <c r="A5441" t="s">
        <v>43</v>
      </c>
      <c r="B5441" t="s">
        <v>17337</v>
      </c>
      <c r="C5441" t="s">
        <v>27</v>
      </c>
      <c r="D5441" t="s">
        <v>28</v>
      </c>
      <c r="E5441" t="s">
        <v>65</v>
      </c>
      <c r="F5441" t="b">
        <v>1</v>
      </c>
      <c r="G5441" s="1">
        <v>42364</v>
      </c>
      <c r="H5441">
        <v>2.6004693559120072E+16</v>
      </c>
      <c r="I5441" t="s">
        <v>1269</v>
      </c>
      <c r="J5441" t="s">
        <v>67</v>
      </c>
      <c r="K5441">
        <v>1149.8499999999999</v>
      </c>
      <c r="L5441">
        <v>372</v>
      </c>
      <c r="M5441">
        <v>5574</v>
      </c>
      <c r="N5441">
        <v>6364</v>
      </c>
      <c r="O5441">
        <v>58</v>
      </c>
      <c r="P5441">
        <v>0</v>
      </c>
      <c r="Q5441">
        <v>7973</v>
      </c>
      <c r="R5441">
        <v>165263</v>
      </c>
      <c r="S5441">
        <v>66077.91</v>
      </c>
      <c r="T5441">
        <v>9078</v>
      </c>
      <c r="U5441" t="s">
        <v>84</v>
      </c>
      <c r="V5441" t="s">
        <v>85</v>
      </c>
      <c r="W5441" t="s">
        <v>86</v>
      </c>
      <c r="X5441" t="s">
        <v>17338</v>
      </c>
      <c r="Y5441" t="s">
        <v>17339</v>
      </c>
    </row>
    <row r="5442" spans="1:25" x14ac:dyDescent="0.3">
      <c r="A5442" t="s">
        <v>25</v>
      </c>
      <c r="B5442" t="s">
        <v>17340</v>
      </c>
      <c r="C5442" t="s">
        <v>27</v>
      </c>
      <c r="D5442" t="s">
        <v>28</v>
      </c>
      <c r="E5442" t="s">
        <v>47</v>
      </c>
      <c r="F5442" t="b">
        <v>0</v>
      </c>
      <c r="G5442" s="1">
        <v>42280</v>
      </c>
      <c r="H5442">
        <v>2.6007444217977892E+16</v>
      </c>
      <c r="I5442" t="s">
        <v>218</v>
      </c>
      <c r="J5442" t="s">
        <v>67</v>
      </c>
      <c r="K5442">
        <v>1645.72</v>
      </c>
      <c r="L5442">
        <v>3391</v>
      </c>
      <c r="M5442">
        <v>6908</v>
      </c>
      <c r="N5442">
        <v>6633</v>
      </c>
      <c r="O5442">
        <v>16</v>
      </c>
      <c r="P5442">
        <v>8</v>
      </c>
      <c r="Q5442">
        <v>3595</v>
      </c>
      <c r="R5442">
        <v>78641</v>
      </c>
      <c r="S5442">
        <v>57764.49</v>
      </c>
      <c r="T5442">
        <v>6057</v>
      </c>
      <c r="U5442" t="s">
        <v>91</v>
      </c>
      <c r="V5442" t="s">
        <v>92</v>
      </c>
      <c r="W5442" t="s">
        <v>93</v>
      </c>
      <c r="X5442" t="s">
        <v>17341</v>
      </c>
      <c r="Y5442" t="s">
        <v>17342</v>
      </c>
    </row>
    <row r="5443" spans="1:25" x14ac:dyDescent="0.3">
      <c r="A5443" t="s">
        <v>43</v>
      </c>
      <c r="B5443" t="s">
        <v>17343</v>
      </c>
      <c r="C5443" t="s">
        <v>45</v>
      </c>
      <c r="D5443" t="s">
        <v>39</v>
      </c>
      <c r="E5443" t="s">
        <v>65</v>
      </c>
      <c r="F5443" t="b">
        <v>0</v>
      </c>
      <c r="G5443" s="1">
        <v>42159</v>
      </c>
      <c r="H5443">
        <v>2.6009930878177064E+16</v>
      </c>
      <c r="I5443" t="s">
        <v>1440</v>
      </c>
      <c r="J5443" t="s">
        <v>49</v>
      </c>
      <c r="K5443">
        <v>1807.45</v>
      </c>
      <c r="L5443">
        <v>4754</v>
      </c>
      <c r="M5443">
        <v>5405</v>
      </c>
      <c r="N5443">
        <v>5209</v>
      </c>
      <c r="O5443">
        <v>38</v>
      </c>
      <c r="P5443">
        <v>3</v>
      </c>
      <c r="Q5443">
        <v>462</v>
      </c>
      <c r="R5443">
        <v>193005</v>
      </c>
      <c r="S5443">
        <v>86178.83</v>
      </c>
      <c r="T5443">
        <v>7993</v>
      </c>
      <c r="U5443" t="s">
        <v>606</v>
      </c>
      <c r="V5443" t="s">
        <v>33</v>
      </c>
      <c r="W5443" t="s">
        <v>34</v>
      </c>
      <c r="X5443" t="s">
        <v>17344</v>
      </c>
      <c r="Y5443" t="s">
        <v>17345</v>
      </c>
    </row>
    <row r="5444" spans="1:25" x14ac:dyDescent="0.3">
      <c r="A5444" t="s">
        <v>43</v>
      </c>
      <c r="B5444" t="s">
        <v>17346</v>
      </c>
      <c r="C5444" t="s">
        <v>53</v>
      </c>
      <c r="D5444" t="s">
        <v>46</v>
      </c>
      <c r="E5444" t="s">
        <v>65</v>
      </c>
      <c r="F5444" t="b">
        <v>1</v>
      </c>
      <c r="G5444" s="1">
        <v>42323</v>
      </c>
      <c r="H5444">
        <v>2.6003829171537132E+16</v>
      </c>
      <c r="I5444" t="s">
        <v>3546</v>
      </c>
      <c r="J5444" t="s">
        <v>49</v>
      </c>
      <c r="K5444">
        <v>1428</v>
      </c>
      <c r="L5444">
        <v>1858</v>
      </c>
      <c r="M5444">
        <v>6340</v>
      </c>
      <c r="N5444">
        <v>6620</v>
      </c>
      <c r="O5444">
        <v>60</v>
      </c>
      <c r="P5444">
        <v>0</v>
      </c>
      <c r="Q5444">
        <v>2296</v>
      </c>
      <c r="R5444">
        <v>118630</v>
      </c>
      <c r="S5444">
        <v>113903.85</v>
      </c>
      <c r="T5444">
        <v>6436</v>
      </c>
      <c r="U5444" t="s">
        <v>84</v>
      </c>
      <c r="V5444" t="s">
        <v>85</v>
      </c>
      <c r="W5444" t="s">
        <v>86</v>
      </c>
      <c r="X5444" t="s">
        <v>17347</v>
      </c>
      <c r="Y5444" t="s">
        <v>17348</v>
      </c>
    </row>
    <row r="5445" spans="1:25" x14ac:dyDescent="0.3">
      <c r="A5445" t="s">
        <v>25</v>
      </c>
      <c r="B5445" t="s">
        <v>17349</v>
      </c>
      <c r="C5445" t="s">
        <v>27</v>
      </c>
      <c r="D5445" t="s">
        <v>39</v>
      </c>
      <c r="E5445" t="s">
        <v>47</v>
      </c>
      <c r="F5445" t="b">
        <v>0</v>
      </c>
      <c r="G5445" s="1">
        <v>42236</v>
      </c>
      <c r="H5445">
        <v>2.6007769959911952E+16</v>
      </c>
      <c r="I5445" t="s">
        <v>3342</v>
      </c>
      <c r="J5445" t="s">
        <v>67</v>
      </c>
      <c r="K5445">
        <v>1824.31</v>
      </c>
      <c r="L5445">
        <v>1498</v>
      </c>
      <c r="M5445">
        <v>6226</v>
      </c>
      <c r="N5445">
        <v>6671</v>
      </c>
      <c r="O5445">
        <v>24</v>
      </c>
      <c r="P5445">
        <v>3</v>
      </c>
      <c r="Q5445">
        <v>8565</v>
      </c>
      <c r="R5445">
        <v>172817</v>
      </c>
      <c r="S5445">
        <v>81044.13</v>
      </c>
      <c r="T5445">
        <v>6549</v>
      </c>
      <c r="U5445" t="s">
        <v>91</v>
      </c>
      <c r="V5445" t="s">
        <v>92</v>
      </c>
      <c r="W5445" t="s">
        <v>93</v>
      </c>
      <c r="X5445" t="s">
        <v>17350</v>
      </c>
      <c r="Y5445" t="s">
        <v>17351</v>
      </c>
    </row>
    <row r="5446" spans="1:25" x14ac:dyDescent="0.3">
      <c r="A5446" t="s">
        <v>100</v>
      </c>
      <c r="B5446" t="s">
        <v>17352</v>
      </c>
      <c r="C5446" t="s">
        <v>45</v>
      </c>
      <c r="D5446" t="s">
        <v>46</v>
      </c>
      <c r="E5446" t="s">
        <v>65</v>
      </c>
      <c r="F5446" t="b">
        <v>0</v>
      </c>
      <c r="G5446" s="1">
        <v>42309</v>
      </c>
      <c r="H5446">
        <v>2.6001311542735768E+16</v>
      </c>
      <c r="I5446" t="s">
        <v>2317</v>
      </c>
      <c r="J5446" t="s">
        <v>67</v>
      </c>
      <c r="K5446">
        <v>1122.3699999999999</v>
      </c>
      <c r="L5446">
        <v>1700</v>
      </c>
      <c r="M5446">
        <v>5964</v>
      </c>
      <c r="N5446">
        <v>5424</v>
      </c>
      <c r="O5446">
        <v>11</v>
      </c>
      <c r="P5446">
        <v>1</v>
      </c>
      <c r="Q5446">
        <v>2362</v>
      </c>
      <c r="R5446">
        <v>139794</v>
      </c>
      <c r="S5446">
        <v>78646.679999999993</v>
      </c>
      <c r="T5446">
        <v>6161</v>
      </c>
      <c r="U5446" t="s">
        <v>701</v>
      </c>
      <c r="V5446" t="s">
        <v>33</v>
      </c>
      <c r="W5446" t="s">
        <v>34</v>
      </c>
      <c r="X5446" t="s">
        <v>17353</v>
      </c>
      <c r="Y5446" t="s">
        <v>17354</v>
      </c>
    </row>
    <row r="5447" spans="1:25" x14ac:dyDescent="0.3">
      <c r="A5447" t="s">
        <v>37</v>
      </c>
      <c r="B5447" t="s">
        <v>17355</v>
      </c>
      <c r="C5447" t="s">
        <v>27</v>
      </c>
      <c r="D5447" t="s">
        <v>46</v>
      </c>
      <c r="E5447" t="s">
        <v>47</v>
      </c>
      <c r="F5447" t="b">
        <v>0</v>
      </c>
      <c r="G5447" s="1">
        <v>42197</v>
      </c>
      <c r="H5447">
        <v>2.600778342409208E+16</v>
      </c>
      <c r="I5447" t="s">
        <v>1927</v>
      </c>
      <c r="J5447" t="s">
        <v>56</v>
      </c>
      <c r="K5447">
        <v>1914.63</v>
      </c>
      <c r="L5447">
        <v>4029</v>
      </c>
      <c r="M5447">
        <v>5383</v>
      </c>
      <c r="N5447">
        <v>6593</v>
      </c>
      <c r="O5447">
        <v>18</v>
      </c>
      <c r="P5447">
        <v>4</v>
      </c>
      <c r="Q5447">
        <v>7495</v>
      </c>
      <c r="R5447">
        <v>82534</v>
      </c>
      <c r="S5447">
        <v>58685.27</v>
      </c>
      <c r="T5447">
        <v>8361</v>
      </c>
      <c r="U5447" t="s">
        <v>701</v>
      </c>
      <c r="V5447" t="s">
        <v>33</v>
      </c>
      <c r="W5447" t="s">
        <v>34</v>
      </c>
      <c r="X5447" t="s">
        <v>17356</v>
      </c>
      <c r="Y5447" t="s">
        <v>17357</v>
      </c>
    </row>
    <row r="5448" spans="1:25" x14ac:dyDescent="0.3">
      <c r="A5448" t="s">
        <v>43</v>
      </c>
      <c r="B5448" t="s">
        <v>17358</v>
      </c>
      <c r="C5448" t="s">
        <v>53</v>
      </c>
      <c r="D5448" t="s">
        <v>39</v>
      </c>
      <c r="E5448" t="s">
        <v>47</v>
      </c>
      <c r="F5448" t="b">
        <v>1</v>
      </c>
      <c r="G5448" s="1">
        <v>42170</v>
      </c>
      <c r="H5448">
        <v>2.6004698556510068E+16</v>
      </c>
      <c r="I5448" t="s">
        <v>2158</v>
      </c>
      <c r="J5448" t="s">
        <v>31</v>
      </c>
      <c r="K5448">
        <v>1610.77</v>
      </c>
      <c r="L5448">
        <v>1440</v>
      </c>
      <c r="M5448">
        <v>5130</v>
      </c>
      <c r="N5448">
        <v>6167</v>
      </c>
      <c r="O5448">
        <v>1</v>
      </c>
      <c r="P5448">
        <v>3</v>
      </c>
      <c r="Q5448">
        <v>7713</v>
      </c>
      <c r="R5448">
        <v>71917</v>
      </c>
      <c r="S5448">
        <v>69250.53</v>
      </c>
      <c r="T5448">
        <v>6869</v>
      </c>
      <c r="U5448" t="s">
        <v>84</v>
      </c>
      <c r="V5448" t="s">
        <v>85</v>
      </c>
      <c r="W5448" t="s">
        <v>86</v>
      </c>
      <c r="X5448" t="s">
        <v>17359</v>
      </c>
      <c r="Y5448" t="s">
        <v>17360</v>
      </c>
    </row>
    <row r="5449" spans="1:25" x14ac:dyDescent="0.3">
      <c r="A5449" t="s">
        <v>43</v>
      </c>
      <c r="B5449" t="s">
        <v>17361</v>
      </c>
      <c r="C5449" t="s">
        <v>45</v>
      </c>
      <c r="D5449" t="s">
        <v>28</v>
      </c>
      <c r="E5449" t="s">
        <v>65</v>
      </c>
      <c r="F5449" t="b">
        <v>1</v>
      </c>
      <c r="G5449" s="1">
        <v>42143</v>
      </c>
      <c r="H5449">
        <v>2.600777411411414E+16</v>
      </c>
      <c r="I5449" t="s">
        <v>2686</v>
      </c>
      <c r="J5449" t="s">
        <v>56</v>
      </c>
      <c r="K5449">
        <v>1364.47</v>
      </c>
      <c r="L5449">
        <v>1785</v>
      </c>
      <c r="M5449">
        <v>5480</v>
      </c>
      <c r="N5449">
        <v>5662</v>
      </c>
      <c r="O5449">
        <v>19</v>
      </c>
      <c r="P5449">
        <v>9</v>
      </c>
      <c r="Q5449">
        <v>818</v>
      </c>
      <c r="R5449">
        <v>93354</v>
      </c>
      <c r="S5449">
        <v>98476.26</v>
      </c>
      <c r="T5449">
        <v>8510</v>
      </c>
      <c r="U5449" t="s">
        <v>91</v>
      </c>
      <c r="V5449" t="s">
        <v>92</v>
      </c>
      <c r="W5449" t="s">
        <v>93</v>
      </c>
      <c r="X5449" t="s">
        <v>17362</v>
      </c>
      <c r="Y5449" t="s">
        <v>17363</v>
      </c>
    </row>
    <row r="5450" spans="1:25" x14ac:dyDescent="0.3">
      <c r="A5450" t="s">
        <v>100</v>
      </c>
      <c r="B5450" t="s">
        <v>17364</v>
      </c>
      <c r="C5450" t="s">
        <v>27</v>
      </c>
      <c r="D5450" t="s">
        <v>46</v>
      </c>
      <c r="E5450" t="s">
        <v>54</v>
      </c>
      <c r="F5450" t="b">
        <v>0</v>
      </c>
      <c r="G5450" s="1">
        <v>42005</v>
      </c>
      <c r="H5450">
        <v>2.6002855635839104E+16</v>
      </c>
      <c r="I5450" t="s">
        <v>3282</v>
      </c>
      <c r="J5450" t="s">
        <v>49</v>
      </c>
      <c r="K5450">
        <v>1187.1500000000001</v>
      </c>
      <c r="L5450">
        <v>1213</v>
      </c>
      <c r="M5450">
        <v>5330</v>
      </c>
      <c r="N5450">
        <v>6587</v>
      </c>
      <c r="O5450">
        <v>33</v>
      </c>
      <c r="P5450">
        <v>4</v>
      </c>
      <c r="Q5450">
        <v>7624</v>
      </c>
      <c r="R5450">
        <v>164902</v>
      </c>
      <c r="S5450">
        <v>81072.92</v>
      </c>
      <c r="T5450">
        <v>5040</v>
      </c>
      <c r="U5450" t="s">
        <v>84</v>
      </c>
      <c r="V5450" t="s">
        <v>85</v>
      </c>
      <c r="W5450" t="s">
        <v>86</v>
      </c>
      <c r="X5450" t="s">
        <v>17365</v>
      </c>
      <c r="Y5450" t="s">
        <v>17366</v>
      </c>
    </row>
    <row r="5451" spans="1:25" x14ac:dyDescent="0.3">
      <c r="A5451" t="s">
        <v>43</v>
      </c>
      <c r="B5451" t="s">
        <v>17367</v>
      </c>
      <c r="C5451" t="s">
        <v>45</v>
      </c>
      <c r="D5451" t="s">
        <v>46</v>
      </c>
      <c r="E5451" t="s">
        <v>29</v>
      </c>
      <c r="F5451" t="b">
        <v>0</v>
      </c>
      <c r="G5451" s="1">
        <v>42315</v>
      </c>
      <c r="H5451">
        <v>2.600106312894868E+16</v>
      </c>
      <c r="I5451" t="s">
        <v>2912</v>
      </c>
      <c r="J5451" t="s">
        <v>31</v>
      </c>
      <c r="K5451">
        <v>1948.38</v>
      </c>
      <c r="L5451">
        <v>806</v>
      </c>
      <c r="M5451">
        <v>5942</v>
      </c>
      <c r="N5451">
        <v>6314</v>
      </c>
      <c r="O5451">
        <v>45</v>
      </c>
      <c r="P5451">
        <v>2</v>
      </c>
      <c r="Q5451">
        <v>307</v>
      </c>
      <c r="R5451">
        <v>182833</v>
      </c>
      <c r="S5451">
        <v>113344.84</v>
      </c>
      <c r="T5451">
        <v>6743</v>
      </c>
      <c r="U5451" t="s">
        <v>91</v>
      </c>
      <c r="V5451" t="s">
        <v>92</v>
      </c>
      <c r="W5451" t="s">
        <v>93</v>
      </c>
      <c r="X5451" t="s">
        <v>17368</v>
      </c>
      <c r="Y5451" t="s">
        <v>17369</v>
      </c>
    </row>
    <row r="5452" spans="1:25" x14ac:dyDescent="0.3">
      <c r="A5452" t="s">
        <v>37</v>
      </c>
      <c r="B5452" t="s">
        <v>17370</v>
      </c>
      <c r="C5452" t="s">
        <v>64</v>
      </c>
      <c r="D5452" t="s">
        <v>28</v>
      </c>
      <c r="E5452" t="s">
        <v>54</v>
      </c>
      <c r="F5452" t="b">
        <v>0</v>
      </c>
      <c r="G5452" s="1">
        <v>42213</v>
      </c>
      <c r="H5452">
        <v>2.6003236607291652E+16</v>
      </c>
      <c r="I5452" t="s">
        <v>2264</v>
      </c>
      <c r="J5452" t="s">
        <v>49</v>
      </c>
      <c r="K5452">
        <v>1318.09</v>
      </c>
      <c r="L5452">
        <v>4011</v>
      </c>
      <c r="M5452">
        <v>5942</v>
      </c>
      <c r="N5452">
        <v>5039</v>
      </c>
      <c r="O5452">
        <v>6</v>
      </c>
      <c r="P5452">
        <v>3</v>
      </c>
      <c r="Q5452">
        <v>7476</v>
      </c>
      <c r="R5452">
        <v>91552</v>
      </c>
      <c r="S5452">
        <v>144262.66</v>
      </c>
      <c r="T5452">
        <v>8059</v>
      </c>
      <c r="U5452" t="s">
        <v>701</v>
      </c>
      <c r="V5452" t="s">
        <v>33</v>
      </c>
      <c r="W5452" t="s">
        <v>34</v>
      </c>
      <c r="X5452" t="s">
        <v>17371</v>
      </c>
      <c r="Y5452" t="s">
        <v>17372</v>
      </c>
    </row>
    <row r="5453" spans="1:25" x14ac:dyDescent="0.3">
      <c r="A5453" t="s">
        <v>100</v>
      </c>
      <c r="B5453" t="s">
        <v>17373</v>
      </c>
      <c r="C5453" t="s">
        <v>27</v>
      </c>
      <c r="D5453" t="s">
        <v>39</v>
      </c>
      <c r="E5453" t="s">
        <v>47</v>
      </c>
      <c r="F5453" t="b">
        <v>1</v>
      </c>
      <c r="G5453" s="1">
        <v>42247</v>
      </c>
      <c r="H5453">
        <v>2.6002955421616904E+16</v>
      </c>
      <c r="I5453" t="s">
        <v>6644</v>
      </c>
      <c r="J5453" t="s">
        <v>31</v>
      </c>
      <c r="K5453">
        <v>1551.7</v>
      </c>
      <c r="L5453">
        <v>550</v>
      </c>
      <c r="M5453">
        <v>5001</v>
      </c>
      <c r="N5453">
        <v>6661</v>
      </c>
      <c r="O5453">
        <v>46</v>
      </c>
      <c r="P5453">
        <v>6</v>
      </c>
      <c r="Q5453">
        <v>1048</v>
      </c>
      <c r="R5453">
        <v>137196</v>
      </c>
      <c r="S5453">
        <v>108618.1</v>
      </c>
      <c r="T5453">
        <v>9633</v>
      </c>
      <c r="U5453" t="s">
        <v>701</v>
      </c>
      <c r="V5453" t="s">
        <v>33</v>
      </c>
      <c r="W5453" t="s">
        <v>34</v>
      </c>
      <c r="X5453" t="s">
        <v>17374</v>
      </c>
      <c r="Y5453" t="s">
        <v>17375</v>
      </c>
    </row>
    <row r="5454" spans="1:25" x14ac:dyDescent="0.3">
      <c r="A5454" t="s">
        <v>100</v>
      </c>
      <c r="B5454" t="s">
        <v>17376</v>
      </c>
      <c r="C5454" t="s">
        <v>53</v>
      </c>
      <c r="D5454" t="s">
        <v>39</v>
      </c>
      <c r="E5454" t="s">
        <v>29</v>
      </c>
      <c r="F5454" t="b">
        <v>1</v>
      </c>
      <c r="G5454" s="1">
        <v>42324</v>
      </c>
      <c r="H5454">
        <v>2.6003025268375112E+16</v>
      </c>
      <c r="I5454" t="s">
        <v>850</v>
      </c>
      <c r="J5454" t="s">
        <v>31</v>
      </c>
      <c r="K5454">
        <v>1350.6</v>
      </c>
      <c r="L5454">
        <v>6</v>
      </c>
      <c r="M5454">
        <v>6554</v>
      </c>
      <c r="N5454">
        <v>5208</v>
      </c>
      <c r="O5454">
        <v>23</v>
      </c>
      <c r="P5454">
        <v>5</v>
      </c>
      <c r="Q5454">
        <v>5992</v>
      </c>
      <c r="R5454">
        <v>140386</v>
      </c>
      <c r="S5454">
        <v>72585.89</v>
      </c>
      <c r="T5454">
        <v>5765</v>
      </c>
      <c r="U5454" t="s">
        <v>701</v>
      </c>
      <c r="V5454" t="s">
        <v>33</v>
      </c>
      <c r="W5454" t="s">
        <v>34</v>
      </c>
      <c r="X5454" t="s">
        <v>17377</v>
      </c>
      <c r="Y5454" t="s">
        <v>17378</v>
      </c>
    </row>
    <row r="5455" spans="1:25" x14ac:dyDescent="0.3">
      <c r="A5455" t="s">
        <v>100</v>
      </c>
      <c r="B5455" t="s">
        <v>17379</v>
      </c>
      <c r="C5455" t="s">
        <v>45</v>
      </c>
      <c r="D5455" t="s">
        <v>46</v>
      </c>
      <c r="E5455" t="s">
        <v>29</v>
      </c>
      <c r="F5455" t="b">
        <v>0</v>
      </c>
      <c r="G5455" s="1">
        <v>42248</v>
      </c>
      <c r="H5455">
        <v>2.60044842233864E+16</v>
      </c>
      <c r="I5455" t="s">
        <v>791</v>
      </c>
      <c r="J5455" t="s">
        <v>31</v>
      </c>
      <c r="K5455">
        <v>1099.74</v>
      </c>
      <c r="L5455">
        <v>1607</v>
      </c>
      <c r="M5455">
        <v>6933</v>
      </c>
      <c r="N5455">
        <v>5955</v>
      </c>
      <c r="O5455">
        <v>5</v>
      </c>
      <c r="P5455">
        <v>1</v>
      </c>
      <c r="Q5455">
        <v>8268</v>
      </c>
      <c r="R5455">
        <v>141216</v>
      </c>
      <c r="S5455">
        <v>84767.09</v>
      </c>
      <c r="T5455">
        <v>8287</v>
      </c>
      <c r="U5455" t="s">
        <v>701</v>
      </c>
      <c r="V5455" t="s">
        <v>33</v>
      </c>
      <c r="W5455" t="s">
        <v>34</v>
      </c>
      <c r="X5455" t="s">
        <v>17380</v>
      </c>
      <c r="Y5455" t="s">
        <v>17381</v>
      </c>
    </row>
    <row r="5456" spans="1:25" x14ac:dyDescent="0.3">
      <c r="A5456" t="s">
        <v>37</v>
      </c>
      <c r="B5456" t="s">
        <v>17382</v>
      </c>
      <c r="C5456" t="s">
        <v>45</v>
      </c>
      <c r="D5456" t="s">
        <v>39</v>
      </c>
      <c r="E5456" t="s">
        <v>65</v>
      </c>
      <c r="F5456" t="b">
        <v>1</v>
      </c>
      <c r="G5456" s="1">
        <v>42138</v>
      </c>
      <c r="H5456">
        <v>2.6007460928504896E+16</v>
      </c>
      <c r="I5456" t="s">
        <v>3342</v>
      </c>
      <c r="J5456" t="s">
        <v>67</v>
      </c>
      <c r="K5456">
        <v>1080.25</v>
      </c>
      <c r="L5456">
        <v>3074</v>
      </c>
      <c r="M5456">
        <v>5694</v>
      </c>
      <c r="N5456">
        <v>6688</v>
      </c>
      <c r="O5456">
        <v>45</v>
      </c>
      <c r="P5456">
        <v>2</v>
      </c>
      <c r="Q5456">
        <v>2318</v>
      </c>
      <c r="R5456">
        <v>107170</v>
      </c>
      <c r="S5456">
        <v>109425.33</v>
      </c>
      <c r="T5456">
        <v>7355</v>
      </c>
      <c r="U5456" t="s">
        <v>701</v>
      </c>
      <c r="V5456" t="s">
        <v>33</v>
      </c>
      <c r="W5456" t="s">
        <v>34</v>
      </c>
      <c r="X5456" t="s">
        <v>17383</v>
      </c>
      <c r="Y5456" t="s">
        <v>17384</v>
      </c>
    </row>
    <row r="5457" spans="1:25" x14ac:dyDescent="0.3">
      <c r="A5457" t="s">
        <v>37</v>
      </c>
      <c r="B5457" t="s">
        <v>17385</v>
      </c>
      <c r="C5457" t="s">
        <v>45</v>
      </c>
      <c r="D5457" t="s">
        <v>39</v>
      </c>
      <c r="E5457" t="s">
        <v>29</v>
      </c>
      <c r="F5457" t="b">
        <v>1</v>
      </c>
      <c r="G5457" s="1">
        <v>42123</v>
      </c>
      <c r="H5457">
        <v>2.6006589291596232E+16</v>
      </c>
      <c r="I5457" t="s">
        <v>5395</v>
      </c>
      <c r="J5457" t="s">
        <v>49</v>
      </c>
      <c r="K5457">
        <v>1073.5</v>
      </c>
      <c r="L5457">
        <v>2819</v>
      </c>
      <c r="M5457">
        <v>6522</v>
      </c>
      <c r="N5457">
        <v>6112</v>
      </c>
      <c r="O5457">
        <v>4</v>
      </c>
      <c r="P5457">
        <v>4</v>
      </c>
      <c r="Q5457">
        <v>3154</v>
      </c>
      <c r="R5457">
        <v>179461</v>
      </c>
      <c r="S5457">
        <v>53630.09</v>
      </c>
      <c r="T5457">
        <v>6677</v>
      </c>
      <c r="U5457" t="s">
        <v>701</v>
      </c>
      <c r="V5457" t="s">
        <v>33</v>
      </c>
      <c r="W5457" t="s">
        <v>34</v>
      </c>
      <c r="X5457" t="s">
        <v>17386</v>
      </c>
      <c r="Y5457" t="s">
        <v>17387</v>
      </c>
    </row>
    <row r="5458" spans="1:25" x14ac:dyDescent="0.3">
      <c r="A5458" t="s">
        <v>25</v>
      </c>
      <c r="B5458" t="s">
        <v>17388</v>
      </c>
      <c r="C5458" t="s">
        <v>27</v>
      </c>
      <c r="D5458" t="s">
        <v>28</v>
      </c>
      <c r="E5458" t="s">
        <v>47</v>
      </c>
      <c r="F5458" t="b">
        <v>1</v>
      </c>
      <c r="G5458" s="1">
        <v>42048</v>
      </c>
      <c r="H5458">
        <v>2.6006420931396376E+16</v>
      </c>
      <c r="I5458" t="s">
        <v>3593</v>
      </c>
      <c r="J5458" t="s">
        <v>67</v>
      </c>
      <c r="K5458">
        <v>1390.45</v>
      </c>
      <c r="L5458">
        <v>3734</v>
      </c>
      <c r="M5458">
        <v>5556</v>
      </c>
      <c r="N5458">
        <v>5452</v>
      </c>
      <c r="O5458">
        <v>3</v>
      </c>
      <c r="P5458">
        <v>9</v>
      </c>
      <c r="Q5458">
        <v>3946</v>
      </c>
      <c r="R5458">
        <v>131238</v>
      </c>
      <c r="S5458">
        <v>125372.94</v>
      </c>
      <c r="T5458">
        <v>8460</v>
      </c>
      <c r="U5458" t="s">
        <v>684</v>
      </c>
      <c r="V5458" t="s">
        <v>233</v>
      </c>
      <c r="W5458" t="s">
        <v>234</v>
      </c>
      <c r="X5458" t="s">
        <v>17389</v>
      </c>
      <c r="Y5458" t="s">
        <v>17390</v>
      </c>
    </row>
    <row r="5459" spans="1:25" x14ac:dyDescent="0.3">
      <c r="A5459" t="s">
        <v>100</v>
      </c>
      <c r="B5459" t="s">
        <v>17391</v>
      </c>
      <c r="C5459" t="s">
        <v>64</v>
      </c>
      <c r="D5459" t="s">
        <v>39</v>
      </c>
      <c r="E5459" t="s">
        <v>65</v>
      </c>
      <c r="F5459" t="b">
        <v>0</v>
      </c>
      <c r="G5459" s="1">
        <v>42293</v>
      </c>
      <c r="H5459">
        <v>2.6009466962474588E+16</v>
      </c>
      <c r="I5459" t="s">
        <v>473</v>
      </c>
      <c r="J5459" t="s">
        <v>31</v>
      </c>
      <c r="K5459">
        <v>1241.08</v>
      </c>
      <c r="L5459">
        <v>1528</v>
      </c>
      <c r="M5459">
        <v>5335</v>
      </c>
      <c r="N5459">
        <v>6976</v>
      </c>
      <c r="O5459">
        <v>68</v>
      </c>
      <c r="P5459">
        <v>4</v>
      </c>
      <c r="Q5459">
        <v>748</v>
      </c>
      <c r="R5459">
        <v>192127</v>
      </c>
      <c r="S5459">
        <v>78349.81</v>
      </c>
      <c r="T5459">
        <v>8240</v>
      </c>
      <c r="U5459" t="s">
        <v>684</v>
      </c>
      <c r="V5459" t="s">
        <v>233</v>
      </c>
      <c r="W5459" t="s">
        <v>234</v>
      </c>
      <c r="X5459" t="s">
        <v>17392</v>
      </c>
      <c r="Y5459" t="s">
        <v>17393</v>
      </c>
    </row>
    <row r="5460" spans="1:25" x14ac:dyDescent="0.3">
      <c r="A5460" t="s">
        <v>37</v>
      </c>
      <c r="B5460" t="s">
        <v>17394</v>
      </c>
      <c r="C5460" t="s">
        <v>53</v>
      </c>
      <c r="D5460" t="s">
        <v>28</v>
      </c>
      <c r="E5460" t="s">
        <v>54</v>
      </c>
      <c r="F5460" t="b">
        <v>0</v>
      </c>
      <c r="G5460" s="1">
        <v>42044</v>
      </c>
      <c r="H5460">
        <v>2.6005564827435376E+16</v>
      </c>
      <c r="I5460" t="s">
        <v>6319</v>
      </c>
      <c r="J5460" t="s">
        <v>31</v>
      </c>
      <c r="K5460">
        <v>1750.94</v>
      </c>
      <c r="L5460">
        <v>748</v>
      </c>
      <c r="M5460">
        <v>5654</v>
      </c>
      <c r="N5460">
        <v>6204</v>
      </c>
      <c r="O5460">
        <v>42</v>
      </c>
      <c r="P5460">
        <v>2</v>
      </c>
      <c r="Q5460">
        <v>9577</v>
      </c>
      <c r="R5460">
        <v>182609</v>
      </c>
      <c r="S5460">
        <v>142941.75</v>
      </c>
      <c r="T5460">
        <v>6983</v>
      </c>
      <c r="U5460" t="s">
        <v>684</v>
      </c>
      <c r="V5460" t="s">
        <v>233</v>
      </c>
      <c r="W5460" t="s">
        <v>234</v>
      </c>
      <c r="X5460" t="s">
        <v>17395</v>
      </c>
      <c r="Y5460" t="s">
        <v>17396</v>
      </c>
    </row>
    <row r="5461" spans="1:25" x14ac:dyDescent="0.3">
      <c r="A5461" t="s">
        <v>100</v>
      </c>
      <c r="B5461" t="s">
        <v>17397</v>
      </c>
      <c r="C5461" t="s">
        <v>45</v>
      </c>
      <c r="D5461" t="s">
        <v>39</v>
      </c>
      <c r="E5461" t="s">
        <v>54</v>
      </c>
      <c r="F5461" t="b">
        <v>0</v>
      </c>
      <c r="G5461" s="1">
        <v>42064</v>
      </c>
      <c r="H5461">
        <v>2.6002449612166716E+16</v>
      </c>
      <c r="I5461" t="s">
        <v>202</v>
      </c>
      <c r="J5461" t="s">
        <v>31</v>
      </c>
      <c r="K5461">
        <v>1579.77</v>
      </c>
      <c r="L5461">
        <v>237</v>
      </c>
      <c r="M5461">
        <v>5710</v>
      </c>
      <c r="N5461">
        <v>6452</v>
      </c>
      <c r="O5461">
        <v>35</v>
      </c>
      <c r="P5461">
        <v>0</v>
      </c>
      <c r="Q5461">
        <v>1072</v>
      </c>
      <c r="R5461">
        <v>144821</v>
      </c>
      <c r="S5461">
        <v>102775.77</v>
      </c>
      <c r="T5461">
        <v>7368</v>
      </c>
      <c r="U5461" t="s">
        <v>598</v>
      </c>
      <c r="V5461" t="s">
        <v>33</v>
      </c>
      <c r="W5461" t="s">
        <v>34</v>
      </c>
      <c r="X5461" t="s">
        <v>17398</v>
      </c>
      <c r="Y5461" t="s">
        <v>17399</v>
      </c>
    </row>
    <row r="5462" spans="1:25" x14ac:dyDescent="0.3">
      <c r="A5462" t="s">
        <v>100</v>
      </c>
      <c r="B5462" t="s">
        <v>17400</v>
      </c>
      <c r="C5462" t="s">
        <v>27</v>
      </c>
      <c r="D5462" t="s">
        <v>28</v>
      </c>
      <c r="E5462" t="s">
        <v>29</v>
      </c>
      <c r="F5462" t="b">
        <v>0</v>
      </c>
      <c r="G5462" s="1">
        <v>42063</v>
      </c>
      <c r="H5462">
        <v>2.6008820891532508E+16</v>
      </c>
      <c r="I5462" t="s">
        <v>1674</v>
      </c>
      <c r="J5462" t="s">
        <v>49</v>
      </c>
      <c r="K5462">
        <v>1746.65</v>
      </c>
      <c r="L5462">
        <v>3055</v>
      </c>
      <c r="M5462">
        <v>6567</v>
      </c>
      <c r="N5462">
        <v>5340</v>
      </c>
      <c r="O5462">
        <v>32</v>
      </c>
      <c r="P5462">
        <v>7</v>
      </c>
      <c r="Q5462">
        <v>6666</v>
      </c>
      <c r="R5462">
        <v>145487</v>
      </c>
      <c r="S5462">
        <v>119232.95</v>
      </c>
      <c r="T5462">
        <v>9515</v>
      </c>
      <c r="U5462" t="s">
        <v>842</v>
      </c>
      <c r="V5462" t="s">
        <v>233</v>
      </c>
      <c r="W5462" t="s">
        <v>234</v>
      </c>
      <c r="X5462" t="s">
        <v>17401</v>
      </c>
      <c r="Y5462" t="s">
        <v>17402</v>
      </c>
    </row>
    <row r="5463" spans="1:25" x14ac:dyDescent="0.3">
      <c r="A5463" t="s">
        <v>37</v>
      </c>
      <c r="B5463" t="s">
        <v>17403</v>
      </c>
      <c r="C5463" t="s">
        <v>64</v>
      </c>
      <c r="D5463" t="s">
        <v>39</v>
      </c>
      <c r="E5463" t="s">
        <v>65</v>
      </c>
      <c r="F5463" t="b">
        <v>0</v>
      </c>
      <c r="G5463" s="1">
        <v>42344</v>
      </c>
      <c r="H5463">
        <v>2.6007557663849072E+16</v>
      </c>
      <c r="I5463" t="s">
        <v>981</v>
      </c>
      <c r="J5463" t="s">
        <v>56</v>
      </c>
      <c r="K5463">
        <v>1970.25</v>
      </c>
      <c r="L5463">
        <v>3152</v>
      </c>
      <c r="M5463">
        <v>5785</v>
      </c>
      <c r="N5463">
        <v>5474</v>
      </c>
      <c r="O5463">
        <v>3</v>
      </c>
      <c r="P5463">
        <v>0</v>
      </c>
      <c r="Q5463">
        <v>1365</v>
      </c>
      <c r="R5463">
        <v>182873</v>
      </c>
      <c r="S5463">
        <v>109040.79</v>
      </c>
      <c r="T5463">
        <v>9474</v>
      </c>
      <c r="U5463" t="s">
        <v>842</v>
      </c>
      <c r="V5463" t="s">
        <v>233</v>
      </c>
      <c r="W5463" t="s">
        <v>234</v>
      </c>
      <c r="X5463" t="s">
        <v>17404</v>
      </c>
      <c r="Y5463" t="s">
        <v>17405</v>
      </c>
    </row>
    <row r="5464" spans="1:25" x14ac:dyDescent="0.3">
      <c r="A5464" t="s">
        <v>37</v>
      </c>
      <c r="B5464" t="s">
        <v>17406</v>
      </c>
      <c r="C5464" t="s">
        <v>64</v>
      </c>
      <c r="D5464" t="s">
        <v>28</v>
      </c>
      <c r="E5464" t="s">
        <v>29</v>
      </c>
      <c r="F5464" t="b">
        <v>1</v>
      </c>
      <c r="G5464" s="1">
        <v>42322</v>
      </c>
      <c r="H5464">
        <v>2.600400479411782E+16</v>
      </c>
      <c r="I5464" t="s">
        <v>740</v>
      </c>
      <c r="J5464" t="s">
        <v>67</v>
      </c>
      <c r="K5464">
        <v>1821.1</v>
      </c>
      <c r="L5464">
        <v>2548</v>
      </c>
      <c r="M5464">
        <v>5614</v>
      </c>
      <c r="N5464">
        <v>5572</v>
      </c>
      <c r="O5464">
        <v>26</v>
      </c>
      <c r="P5464">
        <v>0</v>
      </c>
      <c r="Q5464">
        <v>4472</v>
      </c>
      <c r="R5464">
        <v>108272</v>
      </c>
      <c r="S5464">
        <v>128290.21</v>
      </c>
      <c r="T5464">
        <v>9261</v>
      </c>
      <c r="U5464" t="s">
        <v>842</v>
      </c>
      <c r="V5464" t="s">
        <v>233</v>
      </c>
      <c r="W5464" t="s">
        <v>234</v>
      </c>
      <c r="X5464" t="s">
        <v>17407</v>
      </c>
      <c r="Y5464" t="s">
        <v>17408</v>
      </c>
    </row>
    <row r="5465" spans="1:25" x14ac:dyDescent="0.3">
      <c r="A5465" t="s">
        <v>100</v>
      </c>
      <c r="B5465" t="s">
        <v>17409</v>
      </c>
      <c r="C5465" t="s">
        <v>27</v>
      </c>
      <c r="D5465" t="s">
        <v>28</v>
      </c>
      <c r="E5465" t="s">
        <v>54</v>
      </c>
      <c r="F5465" t="b">
        <v>1</v>
      </c>
      <c r="G5465" s="1">
        <v>42358</v>
      </c>
      <c r="H5465">
        <v>2.6001266994645236E+16</v>
      </c>
      <c r="I5465" t="s">
        <v>1460</v>
      </c>
      <c r="J5465" t="s">
        <v>56</v>
      </c>
      <c r="K5465">
        <v>1133.48</v>
      </c>
      <c r="L5465">
        <v>736</v>
      </c>
      <c r="M5465">
        <v>5106</v>
      </c>
      <c r="N5465">
        <v>5923</v>
      </c>
      <c r="O5465">
        <v>97</v>
      </c>
      <c r="P5465">
        <v>3</v>
      </c>
      <c r="Q5465">
        <v>7920</v>
      </c>
      <c r="R5465">
        <v>113235</v>
      </c>
      <c r="S5465">
        <v>65321.21</v>
      </c>
      <c r="T5465">
        <v>6204</v>
      </c>
      <c r="U5465" t="s">
        <v>842</v>
      </c>
      <c r="V5465" t="s">
        <v>233</v>
      </c>
      <c r="W5465" t="s">
        <v>234</v>
      </c>
      <c r="X5465" t="s">
        <v>17410</v>
      </c>
      <c r="Y5465" t="s">
        <v>17411</v>
      </c>
    </row>
    <row r="5466" spans="1:25" x14ac:dyDescent="0.3">
      <c r="A5466" t="s">
        <v>43</v>
      </c>
      <c r="B5466" t="s">
        <v>17412</v>
      </c>
      <c r="C5466" t="s">
        <v>27</v>
      </c>
      <c r="D5466" t="s">
        <v>28</v>
      </c>
      <c r="E5466" t="s">
        <v>29</v>
      </c>
      <c r="F5466" t="b">
        <v>0</v>
      </c>
      <c r="G5466" s="1">
        <v>42141</v>
      </c>
      <c r="H5466">
        <v>2.6004080440907272E+16</v>
      </c>
      <c r="I5466" t="s">
        <v>206</v>
      </c>
      <c r="J5466" t="s">
        <v>31</v>
      </c>
      <c r="K5466">
        <v>1277.18</v>
      </c>
      <c r="L5466">
        <v>4965</v>
      </c>
      <c r="M5466">
        <v>6865</v>
      </c>
      <c r="N5466">
        <v>5487</v>
      </c>
      <c r="O5466">
        <v>56</v>
      </c>
      <c r="P5466">
        <v>6</v>
      </c>
      <c r="Q5466">
        <v>2657</v>
      </c>
      <c r="R5466">
        <v>117500</v>
      </c>
      <c r="S5466">
        <v>66551.08</v>
      </c>
      <c r="T5466">
        <v>8963</v>
      </c>
      <c r="U5466" t="s">
        <v>842</v>
      </c>
      <c r="V5466" t="s">
        <v>233</v>
      </c>
      <c r="W5466" t="s">
        <v>234</v>
      </c>
      <c r="X5466" t="s">
        <v>17413</v>
      </c>
      <c r="Y5466" t="s">
        <v>17414</v>
      </c>
    </row>
    <row r="5467" spans="1:25" x14ac:dyDescent="0.3">
      <c r="A5467" t="s">
        <v>25</v>
      </c>
      <c r="B5467" t="s">
        <v>17415</v>
      </c>
      <c r="C5467" t="s">
        <v>64</v>
      </c>
      <c r="D5467" t="s">
        <v>39</v>
      </c>
      <c r="E5467" t="s">
        <v>54</v>
      </c>
      <c r="F5467" t="b">
        <v>1</v>
      </c>
      <c r="G5467" s="1">
        <v>42198</v>
      </c>
      <c r="H5467">
        <v>2.6007890884471032E+16</v>
      </c>
      <c r="I5467" t="s">
        <v>1036</v>
      </c>
      <c r="J5467" t="s">
        <v>56</v>
      </c>
      <c r="K5467">
        <v>1161.23</v>
      </c>
      <c r="L5467">
        <v>2031</v>
      </c>
      <c r="M5467">
        <v>6479</v>
      </c>
      <c r="N5467">
        <v>5939</v>
      </c>
      <c r="O5467">
        <v>54</v>
      </c>
      <c r="P5467">
        <v>9</v>
      </c>
      <c r="Q5467">
        <v>7499</v>
      </c>
      <c r="R5467">
        <v>178796</v>
      </c>
      <c r="S5467">
        <v>67933.3</v>
      </c>
      <c r="T5467">
        <v>9697</v>
      </c>
      <c r="U5467" t="s">
        <v>397</v>
      </c>
      <c r="V5467" t="s">
        <v>398</v>
      </c>
      <c r="W5467" t="s">
        <v>399</v>
      </c>
      <c r="X5467" t="s">
        <v>17416</v>
      </c>
      <c r="Y5467" t="s">
        <v>17417</v>
      </c>
    </row>
    <row r="5468" spans="1:25" x14ac:dyDescent="0.3">
      <c r="A5468" t="s">
        <v>25</v>
      </c>
      <c r="B5468" t="s">
        <v>17418</v>
      </c>
      <c r="C5468" t="s">
        <v>64</v>
      </c>
      <c r="D5468" t="s">
        <v>39</v>
      </c>
      <c r="E5468" t="s">
        <v>29</v>
      </c>
      <c r="F5468" t="b">
        <v>0</v>
      </c>
      <c r="G5468" s="1">
        <v>42222</v>
      </c>
      <c r="H5468">
        <v>2.6003573931965708E+16</v>
      </c>
      <c r="I5468" t="s">
        <v>1350</v>
      </c>
      <c r="J5468" t="s">
        <v>31</v>
      </c>
      <c r="K5468">
        <v>1028.06</v>
      </c>
      <c r="L5468">
        <v>1436</v>
      </c>
      <c r="M5468">
        <v>6361</v>
      </c>
      <c r="N5468">
        <v>6931</v>
      </c>
      <c r="O5468">
        <v>50</v>
      </c>
      <c r="P5468">
        <v>8</v>
      </c>
      <c r="Q5468">
        <v>4772</v>
      </c>
      <c r="R5468">
        <v>186656</v>
      </c>
      <c r="S5468">
        <v>136139.20000000001</v>
      </c>
      <c r="T5468">
        <v>6739</v>
      </c>
      <c r="U5468" t="s">
        <v>397</v>
      </c>
      <c r="V5468" t="s">
        <v>398</v>
      </c>
      <c r="W5468" t="s">
        <v>399</v>
      </c>
      <c r="X5468" t="s">
        <v>17419</v>
      </c>
      <c r="Y5468" t="s">
        <v>17420</v>
      </c>
    </row>
    <row r="5469" spans="1:25" x14ac:dyDescent="0.3">
      <c r="A5469" t="s">
        <v>25</v>
      </c>
      <c r="B5469" t="s">
        <v>17421</v>
      </c>
      <c r="C5469" t="s">
        <v>53</v>
      </c>
      <c r="D5469" t="s">
        <v>28</v>
      </c>
      <c r="E5469" t="s">
        <v>47</v>
      </c>
      <c r="F5469" t="b">
        <v>1</v>
      </c>
      <c r="G5469" s="1">
        <v>42347</v>
      </c>
      <c r="H5469">
        <v>2.6005350256308604E+16</v>
      </c>
      <c r="I5469" t="s">
        <v>227</v>
      </c>
      <c r="J5469" t="s">
        <v>67</v>
      </c>
      <c r="K5469">
        <v>1293.51</v>
      </c>
      <c r="L5469">
        <v>251</v>
      </c>
      <c r="M5469">
        <v>6053</v>
      </c>
      <c r="N5469">
        <v>5518</v>
      </c>
      <c r="O5469">
        <v>64</v>
      </c>
      <c r="P5469">
        <v>7</v>
      </c>
      <c r="Q5469">
        <v>4216</v>
      </c>
      <c r="R5469">
        <v>170562</v>
      </c>
      <c r="S5469">
        <v>104768.52</v>
      </c>
      <c r="T5469">
        <v>6714</v>
      </c>
      <c r="U5469" t="s">
        <v>397</v>
      </c>
      <c r="V5469" t="s">
        <v>398</v>
      </c>
      <c r="W5469" t="s">
        <v>399</v>
      </c>
      <c r="X5469" t="s">
        <v>17422</v>
      </c>
      <c r="Y5469" t="s">
        <v>17423</v>
      </c>
    </row>
    <row r="5470" spans="1:25" x14ac:dyDescent="0.3">
      <c r="A5470" t="s">
        <v>37</v>
      </c>
      <c r="B5470" t="s">
        <v>17424</v>
      </c>
      <c r="C5470" t="s">
        <v>45</v>
      </c>
      <c r="D5470" t="s">
        <v>28</v>
      </c>
      <c r="E5470" t="s">
        <v>29</v>
      </c>
      <c r="F5470" t="b">
        <v>1</v>
      </c>
      <c r="G5470" s="1">
        <v>42085</v>
      </c>
      <c r="H5470">
        <v>2.6001632320122368E+16</v>
      </c>
      <c r="I5470" t="s">
        <v>1607</v>
      </c>
      <c r="J5470" t="s">
        <v>67</v>
      </c>
      <c r="K5470">
        <v>1933.53</v>
      </c>
      <c r="L5470">
        <v>4594</v>
      </c>
      <c r="M5470">
        <v>5794</v>
      </c>
      <c r="N5470">
        <v>5282</v>
      </c>
      <c r="O5470">
        <v>56</v>
      </c>
      <c r="P5470">
        <v>8</v>
      </c>
      <c r="Q5470">
        <v>4939</v>
      </c>
      <c r="R5470">
        <v>166769</v>
      </c>
      <c r="S5470">
        <v>116228.96</v>
      </c>
      <c r="T5470">
        <v>6467</v>
      </c>
      <c r="U5470" t="s">
        <v>397</v>
      </c>
      <c r="V5470" t="s">
        <v>398</v>
      </c>
      <c r="W5470" t="s">
        <v>399</v>
      </c>
      <c r="X5470" t="s">
        <v>17425</v>
      </c>
      <c r="Y5470" t="s">
        <v>17426</v>
      </c>
    </row>
    <row r="5471" spans="1:25" x14ac:dyDescent="0.3">
      <c r="A5471" t="s">
        <v>37</v>
      </c>
      <c r="B5471" t="s">
        <v>17427</v>
      </c>
      <c r="C5471" t="s">
        <v>45</v>
      </c>
      <c r="D5471" t="s">
        <v>46</v>
      </c>
      <c r="E5471" t="s">
        <v>47</v>
      </c>
      <c r="F5471" t="b">
        <v>1</v>
      </c>
      <c r="G5471" s="1">
        <v>42078</v>
      </c>
      <c r="H5471">
        <v>2.6004089822028224E+16</v>
      </c>
      <c r="I5471" t="s">
        <v>1300</v>
      </c>
      <c r="J5471" t="s">
        <v>67</v>
      </c>
      <c r="K5471">
        <v>1306.99</v>
      </c>
      <c r="L5471">
        <v>133</v>
      </c>
      <c r="M5471">
        <v>6423</v>
      </c>
      <c r="N5471">
        <v>5257</v>
      </c>
      <c r="O5471">
        <v>28</v>
      </c>
      <c r="P5471">
        <v>2</v>
      </c>
      <c r="Q5471">
        <v>9123</v>
      </c>
      <c r="R5471">
        <v>188482</v>
      </c>
      <c r="S5471">
        <v>104804.68</v>
      </c>
      <c r="T5471">
        <v>8091</v>
      </c>
      <c r="U5471" t="s">
        <v>397</v>
      </c>
      <c r="V5471" t="s">
        <v>398</v>
      </c>
      <c r="W5471" t="s">
        <v>399</v>
      </c>
      <c r="X5471" t="s">
        <v>17428</v>
      </c>
      <c r="Y5471" t="s">
        <v>17429</v>
      </c>
    </row>
    <row r="5472" spans="1:25" x14ac:dyDescent="0.3">
      <c r="A5472" t="s">
        <v>37</v>
      </c>
      <c r="B5472" t="s">
        <v>17430</v>
      </c>
      <c r="C5472" t="s">
        <v>45</v>
      </c>
      <c r="D5472" t="s">
        <v>28</v>
      </c>
      <c r="E5472" t="s">
        <v>54</v>
      </c>
      <c r="F5472" t="b">
        <v>1</v>
      </c>
      <c r="G5472" s="1">
        <v>42288</v>
      </c>
      <c r="H5472">
        <v>2.6003877702977896E+16</v>
      </c>
      <c r="I5472" t="s">
        <v>3854</v>
      </c>
      <c r="J5472" t="s">
        <v>67</v>
      </c>
      <c r="K5472">
        <v>1739.17</v>
      </c>
      <c r="L5472">
        <v>65</v>
      </c>
      <c r="M5472">
        <v>6406</v>
      </c>
      <c r="N5472">
        <v>5385</v>
      </c>
      <c r="O5472">
        <v>34</v>
      </c>
      <c r="P5472">
        <v>5</v>
      </c>
      <c r="Q5472">
        <v>7869</v>
      </c>
      <c r="R5472">
        <v>93351</v>
      </c>
      <c r="S5472">
        <v>117372.6</v>
      </c>
      <c r="T5472">
        <v>5626</v>
      </c>
      <c r="U5472" t="s">
        <v>397</v>
      </c>
      <c r="V5472" t="s">
        <v>398</v>
      </c>
      <c r="W5472" t="s">
        <v>399</v>
      </c>
      <c r="X5472" t="s">
        <v>17431</v>
      </c>
      <c r="Y5472" t="s">
        <v>17432</v>
      </c>
    </row>
    <row r="5473" spans="1:25" x14ac:dyDescent="0.3">
      <c r="A5473" t="s">
        <v>100</v>
      </c>
      <c r="B5473" t="s">
        <v>17433</v>
      </c>
      <c r="C5473" t="s">
        <v>45</v>
      </c>
      <c r="D5473" t="s">
        <v>39</v>
      </c>
      <c r="E5473" t="s">
        <v>65</v>
      </c>
      <c r="F5473" t="b">
        <v>0</v>
      </c>
      <c r="G5473" s="1">
        <v>42180</v>
      </c>
      <c r="H5473">
        <v>2.6004856759088228E+16</v>
      </c>
      <c r="I5473" t="s">
        <v>317</v>
      </c>
      <c r="J5473" t="s">
        <v>31</v>
      </c>
      <c r="K5473">
        <v>1758.97</v>
      </c>
      <c r="L5473">
        <v>1740</v>
      </c>
      <c r="M5473">
        <v>5357</v>
      </c>
      <c r="N5473">
        <v>5637</v>
      </c>
      <c r="O5473">
        <v>73</v>
      </c>
      <c r="P5473">
        <v>0</v>
      </c>
      <c r="Q5473">
        <v>3468</v>
      </c>
      <c r="R5473">
        <v>71808</v>
      </c>
      <c r="S5473">
        <v>87611.81</v>
      </c>
      <c r="T5473">
        <v>5200</v>
      </c>
      <c r="U5473" t="s">
        <v>397</v>
      </c>
      <c r="V5473" t="s">
        <v>398</v>
      </c>
      <c r="W5473" t="s">
        <v>399</v>
      </c>
      <c r="X5473" t="s">
        <v>17434</v>
      </c>
      <c r="Y5473" t="s">
        <v>17435</v>
      </c>
    </row>
    <row r="5474" spans="1:25" x14ac:dyDescent="0.3">
      <c r="A5474" t="s">
        <v>25</v>
      </c>
      <c r="B5474" t="s">
        <v>17436</v>
      </c>
      <c r="C5474" t="s">
        <v>45</v>
      </c>
      <c r="D5474" t="s">
        <v>28</v>
      </c>
      <c r="E5474" t="s">
        <v>29</v>
      </c>
      <c r="F5474" t="b">
        <v>1</v>
      </c>
      <c r="G5474" s="1">
        <v>42262</v>
      </c>
      <c r="H5474">
        <v>2.6006895572214256E+16</v>
      </c>
      <c r="I5474" t="s">
        <v>2297</v>
      </c>
      <c r="J5474" t="s">
        <v>67</v>
      </c>
      <c r="K5474">
        <v>1702.3</v>
      </c>
      <c r="L5474">
        <v>3843</v>
      </c>
      <c r="M5474">
        <v>6583</v>
      </c>
      <c r="N5474">
        <v>6161</v>
      </c>
      <c r="O5474">
        <v>32</v>
      </c>
      <c r="P5474">
        <v>1</v>
      </c>
      <c r="Q5474">
        <v>4611</v>
      </c>
      <c r="R5474">
        <v>163041</v>
      </c>
      <c r="S5474">
        <v>104005.68</v>
      </c>
      <c r="T5474">
        <v>5067</v>
      </c>
      <c r="U5474" t="s">
        <v>397</v>
      </c>
      <c r="V5474" t="s">
        <v>398</v>
      </c>
      <c r="W5474" t="s">
        <v>399</v>
      </c>
      <c r="X5474" t="s">
        <v>17437</v>
      </c>
      <c r="Y5474" t="s">
        <v>17438</v>
      </c>
    </row>
    <row r="5475" spans="1:25" x14ac:dyDescent="0.3">
      <c r="A5475" t="s">
        <v>43</v>
      </c>
      <c r="B5475" t="s">
        <v>17439</v>
      </c>
      <c r="C5475" t="s">
        <v>64</v>
      </c>
      <c r="D5475" t="s">
        <v>39</v>
      </c>
      <c r="E5475" t="s">
        <v>47</v>
      </c>
      <c r="F5475" t="b">
        <v>0</v>
      </c>
      <c r="G5475" s="1">
        <v>42328</v>
      </c>
      <c r="H5475">
        <v>2.6004010944080112E+16</v>
      </c>
      <c r="I5475" t="s">
        <v>3487</v>
      </c>
      <c r="J5475" t="s">
        <v>49</v>
      </c>
      <c r="K5475">
        <v>1779.27</v>
      </c>
      <c r="L5475">
        <v>3000</v>
      </c>
      <c r="M5475">
        <v>6821</v>
      </c>
      <c r="N5475">
        <v>5971</v>
      </c>
      <c r="O5475">
        <v>14</v>
      </c>
      <c r="P5475">
        <v>7</v>
      </c>
      <c r="Q5475">
        <v>8761</v>
      </c>
      <c r="R5475">
        <v>63718</v>
      </c>
      <c r="S5475">
        <v>147278.87</v>
      </c>
      <c r="T5475">
        <v>6287</v>
      </c>
      <c r="U5475" t="s">
        <v>397</v>
      </c>
      <c r="V5475" t="s">
        <v>398</v>
      </c>
      <c r="W5475" t="s">
        <v>399</v>
      </c>
      <c r="X5475" t="s">
        <v>17440</v>
      </c>
      <c r="Y5475" t="s">
        <v>17441</v>
      </c>
    </row>
    <row r="5476" spans="1:25" x14ac:dyDescent="0.3">
      <c r="A5476" t="s">
        <v>25</v>
      </c>
      <c r="B5476" t="s">
        <v>17442</v>
      </c>
      <c r="C5476" t="s">
        <v>53</v>
      </c>
      <c r="D5476" t="s">
        <v>39</v>
      </c>
      <c r="E5476" t="s">
        <v>29</v>
      </c>
      <c r="F5476" t="b">
        <v>1</v>
      </c>
      <c r="G5476" s="1">
        <v>42105</v>
      </c>
      <c r="H5476">
        <v>2.6002345680246048E+16</v>
      </c>
      <c r="I5476" t="s">
        <v>2150</v>
      </c>
      <c r="J5476" t="s">
        <v>67</v>
      </c>
      <c r="K5476">
        <v>1011.12</v>
      </c>
      <c r="L5476">
        <v>3885</v>
      </c>
      <c r="M5476">
        <v>5796</v>
      </c>
      <c r="N5476">
        <v>6071</v>
      </c>
      <c r="O5476">
        <v>25</v>
      </c>
      <c r="P5476">
        <v>1</v>
      </c>
      <c r="Q5476">
        <v>2146</v>
      </c>
      <c r="R5476">
        <v>189441</v>
      </c>
      <c r="S5476">
        <v>105660.74</v>
      </c>
      <c r="T5476">
        <v>8634</v>
      </c>
      <c r="U5476" t="s">
        <v>397</v>
      </c>
      <c r="V5476" t="s">
        <v>398</v>
      </c>
      <c r="W5476" t="s">
        <v>399</v>
      </c>
      <c r="X5476" t="s">
        <v>17443</v>
      </c>
      <c r="Y5476" t="s">
        <v>17444</v>
      </c>
    </row>
    <row r="5477" spans="1:25" x14ac:dyDescent="0.3">
      <c r="A5477" t="s">
        <v>25</v>
      </c>
      <c r="B5477" t="s">
        <v>17445</v>
      </c>
      <c r="C5477" t="s">
        <v>45</v>
      </c>
      <c r="D5477" t="s">
        <v>39</v>
      </c>
      <c r="E5477" t="s">
        <v>29</v>
      </c>
      <c r="F5477" t="b">
        <v>1</v>
      </c>
      <c r="G5477" s="1">
        <v>42318</v>
      </c>
      <c r="H5477">
        <v>2.6007468061687556E+16</v>
      </c>
      <c r="I5477" t="s">
        <v>4401</v>
      </c>
      <c r="J5477" t="s">
        <v>49</v>
      </c>
      <c r="K5477">
        <v>1857.17</v>
      </c>
      <c r="L5477">
        <v>1023</v>
      </c>
      <c r="M5477">
        <v>5526</v>
      </c>
      <c r="N5477">
        <v>5633</v>
      </c>
      <c r="O5477">
        <v>57</v>
      </c>
      <c r="P5477">
        <v>0</v>
      </c>
      <c r="Q5477">
        <v>3914</v>
      </c>
      <c r="R5477">
        <v>121925</v>
      </c>
      <c r="S5477">
        <v>53994.65</v>
      </c>
      <c r="T5477">
        <v>5251</v>
      </c>
      <c r="U5477" t="s">
        <v>397</v>
      </c>
      <c r="V5477" t="s">
        <v>398</v>
      </c>
      <c r="W5477" t="s">
        <v>399</v>
      </c>
      <c r="X5477" t="s">
        <v>17446</v>
      </c>
      <c r="Y5477" t="s">
        <v>17447</v>
      </c>
    </row>
    <row r="5478" spans="1:25" x14ac:dyDescent="0.3">
      <c r="A5478" t="s">
        <v>100</v>
      </c>
      <c r="B5478" t="s">
        <v>17448</v>
      </c>
      <c r="C5478" t="s">
        <v>45</v>
      </c>
      <c r="D5478" t="s">
        <v>39</v>
      </c>
      <c r="E5478" t="s">
        <v>54</v>
      </c>
      <c r="F5478" t="b">
        <v>1</v>
      </c>
      <c r="G5478" s="1">
        <v>42358</v>
      </c>
      <c r="H5478">
        <v>2.6009057308866328E+16</v>
      </c>
      <c r="I5478" t="s">
        <v>4520</v>
      </c>
      <c r="J5478" t="s">
        <v>67</v>
      </c>
      <c r="K5478">
        <v>1683.96</v>
      </c>
      <c r="L5478">
        <v>4628</v>
      </c>
      <c r="M5478">
        <v>5681</v>
      </c>
      <c r="N5478">
        <v>5368</v>
      </c>
      <c r="O5478">
        <v>95</v>
      </c>
      <c r="P5478">
        <v>0</v>
      </c>
      <c r="Q5478">
        <v>6589</v>
      </c>
      <c r="R5478">
        <v>67605</v>
      </c>
      <c r="S5478">
        <v>93925.67</v>
      </c>
      <c r="T5478">
        <v>9213</v>
      </c>
      <c r="U5478" t="s">
        <v>397</v>
      </c>
      <c r="V5478" t="s">
        <v>398</v>
      </c>
      <c r="W5478" t="s">
        <v>399</v>
      </c>
      <c r="X5478" t="s">
        <v>17449</v>
      </c>
      <c r="Y5478" t="s">
        <v>17450</v>
      </c>
    </row>
    <row r="5479" spans="1:25" x14ac:dyDescent="0.3">
      <c r="A5479" t="s">
        <v>100</v>
      </c>
      <c r="B5479" t="s">
        <v>17451</v>
      </c>
      <c r="C5479" t="s">
        <v>64</v>
      </c>
      <c r="D5479" t="s">
        <v>28</v>
      </c>
      <c r="E5479" t="s">
        <v>65</v>
      </c>
      <c r="F5479" t="b">
        <v>1</v>
      </c>
      <c r="G5479" s="1">
        <v>42257</v>
      </c>
      <c r="H5479">
        <v>2.6003746600996376E+16</v>
      </c>
      <c r="I5479" t="s">
        <v>2485</v>
      </c>
      <c r="J5479" t="s">
        <v>49</v>
      </c>
      <c r="K5479">
        <v>1900.3</v>
      </c>
      <c r="L5479">
        <v>2287</v>
      </c>
      <c r="M5479">
        <v>5231</v>
      </c>
      <c r="N5479">
        <v>5281</v>
      </c>
      <c r="O5479">
        <v>6</v>
      </c>
      <c r="P5479">
        <v>7</v>
      </c>
      <c r="Q5479">
        <v>5411</v>
      </c>
      <c r="R5479">
        <v>149856</v>
      </c>
      <c r="S5479">
        <v>114509.47</v>
      </c>
      <c r="T5479">
        <v>7419</v>
      </c>
      <c r="U5479" t="s">
        <v>397</v>
      </c>
      <c r="V5479" t="s">
        <v>398</v>
      </c>
      <c r="W5479" t="s">
        <v>399</v>
      </c>
      <c r="X5479" t="s">
        <v>17452</v>
      </c>
      <c r="Y5479" t="s">
        <v>17453</v>
      </c>
    </row>
    <row r="5480" spans="1:25" x14ac:dyDescent="0.3">
      <c r="A5480" t="s">
        <v>43</v>
      </c>
      <c r="B5480" t="s">
        <v>17454</v>
      </c>
      <c r="C5480" t="s">
        <v>53</v>
      </c>
      <c r="D5480" t="s">
        <v>46</v>
      </c>
      <c r="E5480" t="s">
        <v>65</v>
      </c>
      <c r="F5480" t="b">
        <v>1</v>
      </c>
      <c r="G5480" s="1">
        <v>42057</v>
      </c>
      <c r="H5480">
        <v>2.6002598032966964E+16</v>
      </c>
      <c r="I5480" t="s">
        <v>7815</v>
      </c>
      <c r="J5480" t="s">
        <v>56</v>
      </c>
      <c r="K5480">
        <v>1167.8599999999999</v>
      </c>
      <c r="L5480">
        <v>4469</v>
      </c>
      <c r="M5480">
        <v>5709</v>
      </c>
      <c r="N5480">
        <v>6825</v>
      </c>
      <c r="O5480">
        <v>62</v>
      </c>
      <c r="P5480">
        <v>5</v>
      </c>
      <c r="Q5480">
        <v>6171</v>
      </c>
      <c r="R5480">
        <v>134261</v>
      </c>
      <c r="S5480">
        <v>144623.07999999999</v>
      </c>
      <c r="T5480">
        <v>6593</v>
      </c>
      <c r="U5480" t="s">
        <v>397</v>
      </c>
      <c r="V5480" t="s">
        <v>398</v>
      </c>
      <c r="W5480" t="s">
        <v>399</v>
      </c>
      <c r="X5480" t="s">
        <v>17455</v>
      </c>
      <c r="Y5480" t="s">
        <v>17456</v>
      </c>
    </row>
    <row r="5481" spans="1:25" x14ac:dyDescent="0.3">
      <c r="A5481" t="s">
        <v>25</v>
      </c>
      <c r="B5481" t="s">
        <v>17457</v>
      </c>
      <c r="C5481" t="s">
        <v>64</v>
      </c>
      <c r="D5481" t="s">
        <v>46</v>
      </c>
      <c r="E5481" t="s">
        <v>47</v>
      </c>
      <c r="F5481" t="b">
        <v>0</v>
      </c>
      <c r="G5481" s="1">
        <v>42021</v>
      </c>
      <c r="H5481">
        <v>2.6006757738313912E+16</v>
      </c>
      <c r="I5481" t="s">
        <v>1304</v>
      </c>
      <c r="J5481" t="s">
        <v>67</v>
      </c>
      <c r="K5481">
        <v>1504.69</v>
      </c>
      <c r="L5481">
        <v>2175</v>
      </c>
      <c r="M5481">
        <v>6080</v>
      </c>
      <c r="N5481">
        <v>5706</v>
      </c>
      <c r="O5481">
        <v>40</v>
      </c>
      <c r="P5481">
        <v>9</v>
      </c>
      <c r="Q5481">
        <v>7387</v>
      </c>
      <c r="R5481">
        <v>133741</v>
      </c>
      <c r="S5481">
        <v>142753.79999999999</v>
      </c>
      <c r="T5481">
        <v>5892</v>
      </c>
      <c r="U5481" t="s">
        <v>397</v>
      </c>
      <c r="V5481" t="s">
        <v>398</v>
      </c>
      <c r="W5481" t="s">
        <v>399</v>
      </c>
      <c r="X5481" t="s">
        <v>17458</v>
      </c>
      <c r="Y5481" t="s">
        <v>17459</v>
      </c>
    </row>
    <row r="5482" spans="1:25" x14ac:dyDescent="0.3">
      <c r="A5482" t="s">
        <v>37</v>
      </c>
      <c r="B5482" t="s">
        <v>17460</v>
      </c>
      <c r="C5482" t="s">
        <v>27</v>
      </c>
      <c r="D5482" t="s">
        <v>46</v>
      </c>
      <c r="E5482" t="s">
        <v>29</v>
      </c>
      <c r="F5482" t="b">
        <v>1</v>
      </c>
      <c r="G5482" s="1">
        <v>42108</v>
      </c>
      <c r="H5482">
        <v>2.600959952222264E+16</v>
      </c>
      <c r="I5482" t="s">
        <v>1016</v>
      </c>
      <c r="J5482" t="s">
        <v>49</v>
      </c>
      <c r="K5482">
        <v>1509.74</v>
      </c>
      <c r="L5482">
        <v>1294</v>
      </c>
      <c r="M5482">
        <v>5056</v>
      </c>
      <c r="N5482">
        <v>5848</v>
      </c>
      <c r="O5482">
        <v>69</v>
      </c>
      <c r="P5482">
        <v>3</v>
      </c>
      <c r="Q5482">
        <v>5270</v>
      </c>
      <c r="R5482">
        <v>60924</v>
      </c>
      <c r="S5482">
        <v>126686.1</v>
      </c>
      <c r="T5482">
        <v>6759</v>
      </c>
      <c r="U5482" t="s">
        <v>397</v>
      </c>
      <c r="V5482" t="s">
        <v>398</v>
      </c>
      <c r="W5482" t="s">
        <v>399</v>
      </c>
      <c r="X5482" t="s">
        <v>17461</v>
      </c>
      <c r="Y5482" t="s">
        <v>17462</v>
      </c>
    </row>
    <row r="5483" spans="1:25" x14ac:dyDescent="0.3">
      <c r="A5483" t="s">
        <v>37</v>
      </c>
      <c r="B5483" t="s">
        <v>17463</v>
      </c>
      <c r="C5483" t="s">
        <v>53</v>
      </c>
      <c r="D5483" t="s">
        <v>28</v>
      </c>
      <c r="E5483" t="s">
        <v>54</v>
      </c>
      <c r="F5483" t="b">
        <v>0</v>
      </c>
      <c r="G5483" s="1">
        <v>42190</v>
      </c>
      <c r="H5483">
        <v>2.6009414065081444E+16</v>
      </c>
      <c r="I5483" t="s">
        <v>658</v>
      </c>
      <c r="J5483" t="s">
        <v>31</v>
      </c>
      <c r="K5483">
        <v>1153.3699999999999</v>
      </c>
      <c r="L5483">
        <v>2001</v>
      </c>
      <c r="M5483">
        <v>5896</v>
      </c>
      <c r="N5483">
        <v>5178</v>
      </c>
      <c r="O5483">
        <v>9</v>
      </c>
      <c r="P5483">
        <v>2</v>
      </c>
      <c r="Q5483">
        <v>3921</v>
      </c>
      <c r="R5483">
        <v>88657</v>
      </c>
      <c r="S5483">
        <v>84051.39</v>
      </c>
      <c r="T5483">
        <v>5368</v>
      </c>
      <c r="U5483" t="s">
        <v>397</v>
      </c>
      <c r="V5483" t="s">
        <v>398</v>
      </c>
      <c r="W5483" t="s">
        <v>399</v>
      </c>
      <c r="X5483" t="s">
        <v>17464</v>
      </c>
      <c r="Y5483" t="s">
        <v>17465</v>
      </c>
    </row>
    <row r="5484" spans="1:25" x14ac:dyDescent="0.3">
      <c r="A5484" t="s">
        <v>43</v>
      </c>
      <c r="B5484" t="s">
        <v>17466</v>
      </c>
      <c r="C5484" t="s">
        <v>27</v>
      </c>
      <c r="D5484" t="s">
        <v>28</v>
      </c>
      <c r="E5484" t="s">
        <v>65</v>
      </c>
      <c r="F5484" t="b">
        <v>0</v>
      </c>
      <c r="G5484" s="1">
        <v>42119</v>
      </c>
      <c r="H5484">
        <v>2.6009616070973804E+16</v>
      </c>
      <c r="I5484" t="s">
        <v>2650</v>
      </c>
      <c r="J5484" t="s">
        <v>56</v>
      </c>
      <c r="K5484">
        <v>1885.67</v>
      </c>
      <c r="L5484">
        <v>756</v>
      </c>
      <c r="M5484">
        <v>5077</v>
      </c>
      <c r="N5484">
        <v>5962</v>
      </c>
      <c r="O5484">
        <v>83</v>
      </c>
      <c r="P5484">
        <v>9</v>
      </c>
      <c r="Q5484">
        <v>5582</v>
      </c>
      <c r="R5484">
        <v>51833</v>
      </c>
      <c r="S5484">
        <v>97247.91</v>
      </c>
      <c r="T5484">
        <v>5919</v>
      </c>
      <c r="U5484" t="s">
        <v>397</v>
      </c>
      <c r="V5484" t="s">
        <v>398</v>
      </c>
      <c r="W5484" t="s">
        <v>399</v>
      </c>
      <c r="X5484" t="s">
        <v>17467</v>
      </c>
      <c r="Y5484" t="s">
        <v>17468</v>
      </c>
    </row>
    <row r="5485" spans="1:25" x14ac:dyDescent="0.3">
      <c r="A5485" t="s">
        <v>100</v>
      </c>
      <c r="B5485" t="s">
        <v>17469</v>
      </c>
      <c r="C5485" t="s">
        <v>45</v>
      </c>
      <c r="D5485" t="s">
        <v>28</v>
      </c>
      <c r="E5485" t="s">
        <v>54</v>
      </c>
      <c r="F5485" t="b">
        <v>1</v>
      </c>
      <c r="G5485" s="1">
        <v>42294</v>
      </c>
      <c r="H5485">
        <v>2.6002601503363924E+16</v>
      </c>
      <c r="I5485" t="s">
        <v>3231</v>
      </c>
      <c r="J5485" t="s">
        <v>56</v>
      </c>
      <c r="K5485">
        <v>1839.09</v>
      </c>
      <c r="L5485">
        <v>521</v>
      </c>
      <c r="M5485">
        <v>6631</v>
      </c>
      <c r="N5485">
        <v>6579</v>
      </c>
      <c r="O5485">
        <v>29</v>
      </c>
      <c r="P5485">
        <v>7</v>
      </c>
      <c r="Q5485">
        <v>5443</v>
      </c>
      <c r="R5485">
        <v>142019</v>
      </c>
      <c r="S5485">
        <v>51196.35</v>
      </c>
      <c r="T5485">
        <v>8816</v>
      </c>
      <c r="U5485" t="s">
        <v>397</v>
      </c>
      <c r="V5485" t="s">
        <v>398</v>
      </c>
      <c r="W5485" t="s">
        <v>399</v>
      </c>
      <c r="X5485" t="s">
        <v>17470</v>
      </c>
      <c r="Y5485" t="s">
        <v>17471</v>
      </c>
    </row>
    <row r="5486" spans="1:25" x14ac:dyDescent="0.3">
      <c r="A5486" t="s">
        <v>43</v>
      </c>
      <c r="B5486" t="s">
        <v>17472</v>
      </c>
      <c r="C5486" t="s">
        <v>64</v>
      </c>
      <c r="D5486" t="s">
        <v>46</v>
      </c>
      <c r="E5486" t="s">
        <v>54</v>
      </c>
      <c r="F5486" t="b">
        <v>1</v>
      </c>
      <c r="G5486" s="1">
        <v>42065</v>
      </c>
      <c r="H5486">
        <v>2.600835751198934E+16</v>
      </c>
      <c r="I5486" t="s">
        <v>1945</v>
      </c>
      <c r="J5486" t="s">
        <v>49</v>
      </c>
      <c r="K5486">
        <v>1586.37</v>
      </c>
      <c r="L5486">
        <v>1644</v>
      </c>
      <c r="M5486">
        <v>6346</v>
      </c>
      <c r="N5486">
        <v>6869</v>
      </c>
      <c r="O5486">
        <v>0</v>
      </c>
      <c r="P5486">
        <v>4</v>
      </c>
      <c r="Q5486">
        <v>2799</v>
      </c>
      <c r="R5486">
        <v>174936</v>
      </c>
      <c r="S5486">
        <v>68579.8</v>
      </c>
      <c r="T5486">
        <v>5659</v>
      </c>
      <c r="U5486" t="s">
        <v>397</v>
      </c>
      <c r="V5486" t="s">
        <v>398</v>
      </c>
      <c r="W5486" t="s">
        <v>399</v>
      </c>
      <c r="X5486" t="s">
        <v>17473</v>
      </c>
      <c r="Y5486" t="s">
        <v>17474</v>
      </c>
    </row>
    <row r="5487" spans="1:25" x14ac:dyDescent="0.3">
      <c r="A5487" t="s">
        <v>25</v>
      </c>
      <c r="B5487" t="s">
        <v>17475</v>
      </c>
      <c r="C5487" t="s">
        <v>64</v>
      </c>
      <c r="D5487" t="s">
        <v>46</v>
      </c>
      <c r="E5487" t="s">
        <v>54</v>
      </c>
      <c r="F5487" t="b">
        <v>1</v>
      </c>
      <c r="G5487" s="1">
        <v>42114</v>
      </c>
      <c r="H5487">
        <v>2.6005576127633648E+16</v>
      </c>
      <c r="I5487" t="s">
        <v>585</v>
      </c>
      <c r="J5487" t="s">
        <v>67</v>
      </c>
      <c r="K5487">
        <v>1319.87</v>
      </c>
      <c r="L5487">
        <v>1543</v>
      </c>
      <c r="M5487">
        <v>5113</v>
      </c>
      <c r="N5487">
        <v>6858</v>
      </c>
      <c r="O5487">
        <v>49</v>
      </c>
      <c r="P5487">
        <v>8</v>
      </c>
      <c r="Q5487">
        <v>7045</v>
      </c>
      <c r="R5487">
        <v>60750</v>
      </c>
      <c r="S5487">
        <v>57250.51</v>
      </c>
      <c r="T5487">
        <v>6823</v>
      </c>
      <c r="U5487" t="s">
        <v>397</v>
      </c>
      <c r="V5487" t="s">
        <v>398</v>
      </c>
      <c r="W5487" t="s">
        <v>399</v>
      </c>
      <c r="X5487" t="s">
        <v>17476</v>
      </c>
      <c r="Y5487" t="s">
        <v>17477</v>
      </c>
    </row>
    <row r="5488" spans="1:25" x14ac:dyDescent="0.3">
      <c r="A5488" t="s">
        <v>100</v>
      </c>
      <c r="B5488" t="s">
        <v>17478</v>
      </c>
      <c r="C5488" t="s">
        <v>64</v>
      </c>
      <c r="D5488" t="s">
        <v>46</v>
      </c>
      <c r="E5488" t="s">
        <v>65</v>
      </c>
      <c r="F5488" t="b">
        <v>1</v>
      </c>
      <c r="G5488" s="1">
        <v>42324</v>
      </c>
      <c r="H5488">
        <v>2.6002937066455552E+16</v>
      </c>
      <c r="I5488" t="s">
        <v>4662</v>
      </c>
      <c r="J5488" t="s">
        <v>31</v>
      </c>
      <c r="K5488">
        <v>1885.97</v>
      </c>
      <c r="L5488">
        <v>4290</v>
      </c>
      <c r="M5488">
        <v>5756</v>
      </c>
      <c r="N5488">
        <v>5729</v>
      </c>
      <c r="O5488">
        <v>77</v>
      </c>
      <c r="P5488">
        <v>8</v>
      </c>
      <c r="Q5488">
        <v>3727</v>
      </c>
      <c r="R5488">
        <v>141381</v>
      </c>
      <c r="S5488">
        <v>65471.34</v>
      </c>
      <c r="T5488">
        <v>6430</v>
      </c>
      <c r="U5488" t="s">
        <v>397</v>
      </c>
      <c r="V5488" t="s">
        <v>398</v>
      </c>
      <c r="W5488" t="s">
        <v>399</v>
      </c>
      <c r="X5488" t="s">
        <v>17479</v>
      </c>
      <c r="Y5488" t="s">
        <v>17480</v>
      </c>
    </row>
    <row r="5489" spans="1:25" x14ac:dyDescent="0.3">
      <c r="A5489" t="s">
        <v>43</v>
      </c>
      <c r="B5489" t="s">
        <v>17481</v>
      </c>
      <c r="C5489" t="s">
        <v>45</v>
      </c>
      <c r="D5489" t="s">
        <v>39</v>
      </c>
      <c r="E5489" t="s">
        <v>47</v>
      </c>
      <c r="F5489" t="b">
        <v>0</v>
      </c>
      <c r="G5489" s="1">
        <v>42219</v>
      </c>
      <c r="H5489">
        <v>2.6008337543755092E+16</v>
      </c>
      <c r="I5489" t="s">
        <v>1482</v>
      </c>
      <c r="J5489" t="s">
        <v>56</v>
      </c>
      <c r="K5489">
        <v>1252.3900000000001</v>
      </c>
      <c r="L5489">
        <v>4594</v>
      </c>
      <c r="M5489">
        <v>6400</v>
      </c>
      <c r="N5489">
        <v>5372</v>
      </c>
      <c r="O5489">
        <v>49</v>
      </c>
      <c r="P5489">
        <v>1</v>
      </c>
      <c r="Q5489">
        <v>8742</v>
      </c>
      <c r="R5489">
        <v>177712</v>
      </c>
      <c r="S5489">
        <v>70592.800000000003</v>
      </c>
      <c r="T5489">
        <v>8115</v>
      </c>
      <c r="U5489" t="s">
        <v>397</v>
      </c>
      <c r="V5489" t="s">
        <v>398</v>
      </c>
      <c r="W5489" t="s">
        <v>399</v>
      </c>
      <c r="X5489" t="s">
        <v>17482</v>
      </c>
      <c r="Y5489" t="s">
        <v>17483</v>
      </c>
    </row>
    <row r="5490" spans="1:25" x14ac:dyDescent="0.3">
      <c r="A5490" t="s">
        <v>43</v>
      </c>
      <c r="B5490" t="s">
        <v>17484</v>
      </c>
      <c r="C5490" t="s">
        <v>53</v>
      </c>
      <c r="D5490" t="s">
        <v>28</v>
      </c>
      <c r="E5490" t="s">
        <v>29</v>
      </c>
      <c r="F5490" t="b">
        <v>1</v>
      </c>
      <c r="G5490" s="1">
        <v>42232</v>
      </c>
      <c r="H5490">
        <v>2.6004473445676568E+16</v>
      </c>
      <c r="I5490" t="s">
        <v>5554</v>
      </c>
      <c r="J5490" t="s">
        <v>56</v>
      </c>
      <c r="K5490">
        <v>1265.1400000000001</v>
      </c>
      <c r="L5490">
        <v>4806</v>
      </c>
      <c r="M5490">
        <v>5823</v>
      </c>
      <c r="N5490">
        <v>6547</v>
      </c>
      <c r="O5490">
        <v>40</v>
      </c>
      <c r="P5490">
        <v>4</v>
      </c>
      <c r="Q5490">
        <v>7859</v>
      </c>
      <c r="R5490">
        <v>130778</v>
      </c>
      <c r="S5490">
        <v>89447.82</v>
      </c>
      <c r="T5490">
        <v>6986</v>
      </c>
      <c r="U5490" t="s">
        <v>397</v>
      </c>
      <c r="V5490" t="s">
        <v>398</v>
      </c>
      <c r="W5490" t="s">
        <v>399</v>
      </c>
      <c r="X5490" t="s">
        <v>17485</v>
      </c>
      <c r="Y5490" t="s">
        <v>17486</v>
      </c>
    </row>
    <row r="5491" spans="1:25" x14ac:dyDescent="0.3">
      <c r="A5491" t="s">
        <v>37</v>
      </c>
      <c r="B5491" t="s">
        <v>17487</v>
      </c>
      <c r="C5491" t="s">
        <v>45</v>
      </c>
      <c r="D5491" t="s">
        <v>39</v>
      </c>
      <c r="E5491" t="s">
        <v>65</v>
      </c>
      <c r="F5491" t="b">
        <v>1</v>
      </c>
      <c r="G5491" s="1">
        <v>42024</v>
      </c>
      <c r="H5491">
        <v>2.6001390233031184E+16</v>
      </c>
      <c r="I5491" t="s">
        <v>3793</v>
      </c>
      <c r="J5491" t="s">
        <v>49</v>
      </c>
      <c r="K5491">
        <v>1336.1</v>
      </c>
      <c r="L5491">
        <v>2924</v>
      </c>
      <c r="M5491">
        <v>6159</v>
      </c>
      <c r="N5491">
        <v>5251</v>
      </c>
      <c r="O5491">
        <v>92</v>
      </c>
      <c r="P5491">
        <v>0</v>
      </c>
      <c r="Q5491">
        <v>637</v>
      </c>
      <c r="R5491">
        <v>66239</v>
      </c>
      <c r="S5491">
        <v>98896.18</v>
      </c>
      <c r="T5491">
        <v>7838</v>
      </c>
      <c r="U5491" t="s">
        <v>397</v>
      </c>
      <c r="V5491" t="s">
        <v>398</v>
      </c>
      <c r="W5491" t="s">
        <v>399</v>
      </c>
      <c r="X5491" t="s">
        <v>17488</v>
      </c>
      <c r="Y5491" t="s">
        <v>17489</v>
      </c>
    </row>
    <row r="5492" spans="1:25" x14ac:dyDescent="0.3">
      <c r="A5492" t="s">
        <v>100</v>
      </c>
      <c r="B5492" t="s">
        <v>17490</v>
      </c>
      <c r="C5492" t="s">
        <v>64</v>
      </c>
      <c r="D5492" t="s">
        <v>46</v>
      </c>
      <c r="E5492" t="s">
        <v>29</v>
      </c>
      <c r="F5492" t="b">
        <v>0</v>
      </c>
      <c r="G5492" s="1">
        <v>42069</v>
      </c>
      <c r="H5492">
        <v>2.6009196213760072E+16</v>
      </c>
      <c r="I5492" t="s">
        <v>3519</v>
      </c>
      <c r="J5492" t="s">
        <v>67</v>
      </c>
      <c r="K5492">
        <v>1661.12</v>
      </c>
      <c r="L5492">
        <v>2545</v>
      </c>
      <c r="M5492">
        <v>5436</v>
      </c>
      <c r="N5492">
        <v>5109</v>
      </c>
      <c r="O5492">
        <v>71</v>
      </c>
      <c r="P5492">
        <v>2</v>
      </c>
      <c r="Q5492">
        <v>8211</v>
      </c>
      <c r="R5492">
        <v>112205</v>
      </c>
      <c r="S5492">
        <v>82988.61</v>
      </c>
      <c r="T5492">
        <v>7524</v>
      </c>
      <c r="U5492" t="s">
        <v>397</v>
      </c>
      <c r="V5492" t="s">
        <v>398</v>
      </c>
      <c r="W5492" t="s">
        <v>399</v>
      </c>
      <c r="X5492" t="s">
        <v>17491</v>
      </c>
      <c r="Y5492" t="s">
        <v>17492</v>
      </c>
    </row>
    <row r="5493" spans="1:25" x14ac:dyDescent="0.3">
      <c r="A5493" t="s">
        <v>100</v>
      </c>
      <c r="B5493" t="s">
        <v>17493</v>
      </c>
      <c r="C5493" t="s">
        <v>27</v>
      </c>
      <c r="D5493" t="s">
        <v>28</v>
      </c>
      <c r="E5493" t="s">
        <v>47</v>
      </c>
      <c r="F5493" t="b">
        <v>0</v>
      </c>
      <c r="G5493" s="1">
        <v>42281</v>
      </c>
      <c r="H5493">
        <v>2.6007486666242628E+16</v>
      </c>
      <c r="I5493" t="s">
        <v>2278</v>
      </c>
      <c r="J5493" t="s">
        <v>49</v>
      </c>
      <c r="K5493">
        <v>1133.2</v>
      </c>
      <c r="L5493">
        <v>600</v>
      </c>
      <c r="M5493">
        <v>6493</v>
      </c>
      <c r="N5493">
        <v>6566</v>
      </c>
      <c r="O5493">
        <v>6</v>
      </c>
      <c r="P5493">
        <v>7</v>
      </c>
      <c r="Q5493">
        <v>4181</v>
      </c>
      <c r="R5493">
        <v>158890</v>
      </c>
      <c r="S5493">
        <v>129120.75</v>
      </c>
      <c r="T5493">
        <v>6092</v>
      </c>
      <c r="U5493" t="s">
        <v>103</v>
      </c>
      <c r="V5493" t="s">
        <v>104</v>
      </c>
      <c r="W5493" t="s">
        <v>105</v>
      </c>
      <c r="X5493" t="s">
        <v>17494</v>
      </c>
      <c r="Y5493" t="s">
        <v>17495</v>
      </c>
    </row>
    <row r="5494" spans="1:25" x14ac:dyDescent="0.3">
      <c r="A5494" t="s">
        <v>100</v>
      </c>
      <c r="B5494" t="s">
        <v>17496</v>
      </c>
      <c r="C5494" t="s">
        <v>53</v>
      </c>
      <c r="D5494" t="s">
        <v>39</v>
      </c>
      <c r="E5494" t="s">
        <v>29</v>
      </c>
      <c r="F5494" t="b">
        <v>1</v>
      </c>
      <c r="G5494" s="1">
        <v>42032</v>
      </c>
      <c r="H5494">
        <v>2.6009409438090452E+16</v>
      </c>
      <c r="I5494" t="s">
        <v>8879</v>
      </c>
      <c r="J5494" t="s">
        <v>56</v>
      </c>
      <c r="K5494">
        <v>1681.64</v>
      </c>
      <c r="L5494">
        <v>1170</v>
      </c>
      <c r="M5494">
        <v>5540</v>
      </c>
      <c r="N5494">
        <v>6173</v>
      </c>
      <c r="O5494">
        <v>26</v>
      </c>
      <c r="P5494">
        <v>3</v>
      </c>
      <c r="Q5494">
        <v>3040</v>
      </c>
      <c r="R5494">
        <v>161496</v>
      </c>
      <c r="S5494">
        <v>132177.01</v>
      </c>
      <c r="T5494">
        <v>7289</v>
      </c>
      <c r="U5494" t="s">
        <v>450</v>
      </c>
      <c r="V5494" t="s">
        <v>104</v>
      </c>
      <c r="W5494" t="s">
        <v>105</v>
      </c>
      <c r="X5494" t="s">
        <v>17497</v>
      </c>
      <c r="Y5494" t="s">
        <v>17498</v>
      </c>
    </row>
    <row r="5495" spans="1:25" x14ac:dyDescent="0.3">
      <c r="A5495" t="s">
        <v>100</v>
      </c>
      <c r="B5495" t="s">
        <v>17499</v>
      </c>
      <c r="C5495" t="s">
        <v>64</v>
      </c>
      <c r="D5495" t="s">
        <v>28</v>
      </c>
      <c r="E5495" t="s">
        <v>29</v>
      </c>
      <c r="F5495" t="b">
        <v>1</v>
      </c>
      <c r="G5495" s="1">
        <v>42175</v>
      </c>
      <c r="H5495">
        <v>2.6005503502360276E+16</v>
      </c>
      <c r="I5495" t="s">
        <v>953</v>
      </c>
      <c r="J5495" t="s">
        <v>56</v>
      </c>
      <c r="K5495">
        <v>1638.38</v>
      </c>
      <c r="L5495">
        <v>2213</v>
      </c>
      <c r="M5495">
        <v>6031</v>
      </c>
      <c r="N5495">
        <v>6277</v>
      </c>
      <c r="O5495">
        <v>69</v>
      </c>
      <c r="P5495">
        <v>9</v>
      </c>
      <c r="Q5495">
        <v>2109</v>
      </c>
      <c r="R5495">
        <v>187837</v>
      </c>
      <c r="S5495">
        <v>136770.92000000001</v>
      </c>
      <c r="T5495">
        <v>8041</v>
      </c>
      <c r="U5495" t="s">
        <v>450</v>
      </c>
      <c r="V5495" t="s">
        <v>104</v>
      </c>
      <c r="W5495" t="s">
        <v>105</v>
      </c>
      <c r="X5495" t="s">
        <v>17500</v>
      </c>
      <c r="Y5495" t="s">
        <v>17501</v>
      </c>
    </row>
    <row r="5496" spans="1:25" x14ac:dyDescent="0.3">
      <c r="A5496" t="s">
        <v>43</v>
      </c>
      <c r="B5496" t="s">
        <v>17502</v>
      </c>
      <c r="C5496" t="s">
        <v>27</v>
      </c>
      <c r="D5496" t="s">
        <v>28</v>
      </c>
      <c r="E5496" t="s">
        <v>54</v>
      </c>
      <c r="F5496" t="b">
        <v>0</v>
      </c>
      <c r="G5496" s="1">
        <v>42335</v>
      </c>
      <c r="H5496">
        <v>2.6002472586228648E+16</v>
      </c>
      <c r="I5496" t="s">
        <v>6957</v>
      </c>
      <c r="J5496" t="s">
        <v>49</v>
      </c>
      <c r="K5496">
        <v>1452.97</v>
      </c>
      <c r="L5496">
        <v>2465</v>
      </c>
      <c r="M5496">
        <v>6506</v>
      </c>
      <c r="N5496">
        <v>5186</v>
      </c>
      <c r="O5496">
        <v>47</v>
      </c>
      <c r="P5496">
        <v>1</v>
      </c>
      <c r="Q5496">
        <v>399</v>
      </c>
      <c r="R5496">
        <v>117392</v>
      </c>
      <c r="S5496">
        <v>86524.26</v>
      </c>
      <c r="T5496">
        <v>9175</v>
      </c>
      <c r="U5496" t="s">
        <v>450</v>
      </c>
      <c r="V5496" t="s">
        <v>104</v>
      </c>
      <c r="W5496" t="s">
        <v>105</v>
      </c>
      <c r="X5496" t="s">
        <v>17503</v>
      </c>
      <c r="Y5496" t="s">
        <v>17504</v>
      </c>
    </row>
    <row r="5497" spans="1:25" x14ac:dyDescent="0.3">
      <c r="A5497" t="s">
        <v>43</v>
      </c>
      <c r="B5497" t="s">
        <v>17505</v>
      </c>
      <c r="C5497" t="s">
        <v>64</v>
      </c>
      <c r="D5497" t="s">
        <v>46</v>
      </c>
      <c r="E5497" t="s">
        <v>47</v>
      </c>
      <c r="F5497" t="b">
        <v>1</v>
      </c>
      <c r="G5497" s="1">
        <v>42271</v>
      </c>
      <c r="H5497">
        <v>2.6002340698804728E+16</v>
      </c>
      <c r="I5497" t="s">
        <v>60</v>
      </c>
      <c r="J5497" t="s">
        <v>49</v>
      </c>
      <c r="K5497">
        <v>1886.41</v>
      </c>
      <c r="L5497">
        <v>3679</v>
      </c>
      <c r="M5497">
        <v>6502</v>
      </c>
      <c r="N5497">
        <v>5159</v>
      </c>
      <c r="O5497">
        <v>59</v>
      </c>
      <c r="P5497">
        <v>2</v>
      </c>
      <c r="Q5497">
        <v>8650</v>
      </c>
      <c r="R5497">
        <v>155691</v>
      </c>
      <c r="S5497">
        <v>61948.84</v>
      </c>
      <c r="T5497">
        <v>7128</v>
      </c>
      <c r="U5497" t="s">
        <v>84</v>
      </c>
      <c r="V5497" t="s">
        <v>85</v>
      </c>
      <c r="W5497" t="s">
        <v>86</v>
      </c>
      <c r="X5497" t="s">
        <v>17506</v>
      </c>
      <c r="Y5497" t="s">
        <v>17507</v>
      </c>
    </row>
    <row r="5498" spans="1:25" x14ac:dyDescent="0.3">
      <c r="A5498" t="s">
        <v>43</v>
      </c>
      <c r="B5498" t="s">
        <v>17508</v>
      </c>
      <c r="C5498" t="s">
        <v>27</v>
      </c>
      <c r="D5498" t="s">
        <v>46</v>
      </c>
      <c r="E5498" t="s">
        <v>47</v>
      </c>
      <c r="F5498" t="b">
        <v>0</v>
      </c>
      <c r="G5498" s="1">
        <v>42249</v>
      </c>
      <c r="H5498">
        <v>2.6002112473261104E+16</v>
      </c>
      <c r="I5498" t="s">
        <v>6935</v>
      </c>
      <c r="J5498" t="s">
        <v>56</v>
      </c>
      <c r="K5498">
        <v>1618.13</v>
      </c>
      <c r="L5498">
        <v>373</v>
      </c>
      <c r="M5498">
        <v>5028</v>
      </c>
      <c r="N5498">
        <v>5665</v>
      </c>
      <c r="O5498">
        <v>77</v>
      </c>
      <c r="P5498">
        <v>9</v>
      </c>
      <c r="Q5498">
        <v>877</v>
      </c>
      <c r="R5498">
        <v>109325</v>
      </c>
      <c r="S5498">
        <v>83736.78</v>
      </c>
      <c r="T5498">
        <v>5061</v>
      </c>
      <c r="U5498" t="s">
        <v>91</v>
      </c>
      <c r="V5498" t="s">
        <v>92</v>
      </c>
      <c r="W5498" t="s">
        <v>93</v>
      </c>
      <c r="X5498" t="s">
        <v>17509</v>
      </c>
      <c r="Y5498" t="s">
        <v>17510</v>
      </c>
    </row>
    <row r="5499" spans="1:25" x14ac:dyDescent="0.3">
      <c r="A5499" t="s">
        <v>43</v>
      </c>
      <c r="B5499" t="s">
        <v>10394</v>
      </c>
      <c r="C5499" t="s">
        <v>64</v>
      </c>
      <c r="D5499" t="s">
        <v>39</v>
      </c>
      <c r="E5499" t="s">
        <v>29</v>
      </c>
      <c r="F5499" t="b">
        <v>1</v>
      </c>
      <c r="G5499" s="1">
        <v>42364</v>
      </c>
      <c r="H5499">
        <v>2.600691630364058E+16</v>
      </c>
      <c r="I5499" t="s">
        <v>787</v>
      </c>
      <c r="J5499" t="s">
        <v>31</v>
      </c>
      <c r="K5499">
        <v>1382.18</v>
      </c>
      <c r="L5499">
        <v>1385</v>
      </c>
      <c r="M5499">
        <v>5266</v>
      </c>
      <c r="N5499">
        <v>6163</v>
      </c>
      <c r="O5499">
        <v>59</v>
      </c>
      <c r="P5499">
        <v>0</v>
      </c>
      <c r="Q5499">
        <v>8155</v>
      </c>
      <c r="R5499">
        <v>165427</v>
      </c>
      <c r="S5499">
        <v>80676.41</v>
      </c>
      <c r="T5499">
        <v>7545</v>
      </c>
      <c r="U5499" t="s">
        <v>103</v>
      </c>
      <c r="V5499" t="s">
        <v>104</v>
      </c>
      <c r="W5499" t="s">
        <v>105</v>
      </c>
      <c r="X5499" t="s">
        <v>17511</v>
      </c>
      <c r="Y5499" t="s">
        <v>17512</v>
      </c>
    </row>
    <row r="5500" spans="1:25" x14ac:dyDescent="0.3">
      <c r="A5500" t="s">
        <v>100</v>
      </c>
      <c r="B5500" t="s">
        <v>17513</v>
      </c>
      <c r="C5500" t="s">
        <v>53</v>
      </c>
      <c r="D5500" t="s">
        <v>46</v>
      </c>
      <c r="E5500" t="s">
        <v>47</v>
      </c>
      <c r="F5500" t="b">
        <v>1</v>
      </c>
      <c r="G5500" s="1">
        <v>42363</v>
      </c>
      <c r="H5500">
        <v>2.6009629222863284E+16</v>
      </c>
      <c r="I5500" t="s">
        <v>5849</v>
      </c>
      <c r="J5500" t="s">
        <v>49</v>
      </c>
      <c r="K5500">
        <v>1833.33</v>
      </c>
      <c r="L5500">
        <v>3356</v>
      </c>
      <c r="M5500">
        <v>6351</v>
      </c>
      <c r="N5500">
        <v>6473</v>
      </c>
      <c r="O5500">
        <v>73</v>
      </c>
      <c r="P5500">
        <v>8</v>
      </c>
      <c r="Q5500">
        <v>5618</v>
      </c>
      <c r="R5500">
        <v>174924</v>
      </c>
      <c r="S5500">
        <v>77133.919999999998</v>
      </c>
      <c r="T5500">
        <v>7648</v>
      </c>
      <c r="U5500" t="s">
        <v>3177</v>
      </c>
      <c r="V5500" t="s">
        <v>33</v>
      </c>
      <c r="W5500" t="s">
        <v>34</v>
      </c>
      <c r="X5500" t="s">
        <v>17514</v>
      </c>
      <c r="Y5500" t="s">
        <v>17515</v>
      </c>
    </row>
    <row r="5501" spans="1:25" x14ac:dyDescent="0.3">
      <c r="A5501" t="s">
        <v>37</v>
      </c>
      <c r="B5501" t="s">
        <v>17516</v>
      </c>
      <c r="C5501" t="s">
        <v>45</v>
      </c>
      <c r="D5501" t="s">
        <v>39</v>
      </c>
      <c r="E5501" t="s">
        <v>65</v>
      </c>
      <c r="F5501" t="b">
        <v>1</v>
      </c>
      <c r="G5501" s="1">
        <v>42101</v>
      </c>
      <c r="H5501">
        <v>2.6003553563435052E+16</v>
      </c>
      <c r="I5501" t="s">
        <v>1678</v>
      </c>
      <c r="J5501" t="s">
        <v>56</v>
      </c>
      <c r="K5501">
        <v>1599.58</v>
      </c>
      <c r="L5501">
        <v>1000</v>
      </c>
      <c r="M5501">
        <v>6110</v>
      </c>
      <c r="N5501">
        <v>6682</v>
      </c>
      <c r="O5501">
        <v>97</v>
      </c>
      <c r="P5501">
        <v>6</v>
      </c>
      <c r="Q5501">
        <v>8377</v>
      </c>
      <c r="R5501">
        <v>145551</v>
      </c>
      <c r="S5501">
        <v>139883.04</v>
      </c>
      <c r="T5501">
        <v>7000</v>
      </c>
      <c r="U5501" t="s">
        <v>450</v>
      </c>
      <c r="V5501" t="s">
        <v>104</v>
      </c>
      <c r="W5501" t="s">
        <v>105</v>
      </c>
      <c r="X5501" t="s">
        <v>17517</v>
      </c>
      <c r="Y5501" t="s">
        <v>17518</v>
      </c>
    </row>
    <row r="5502" spans="1:25" x14ac:dyDescent="0.3">
      <c r="A5502" t="s">
        <v>100</v>
      </c>
      <c r="B5502" t="s">
        <v>17519</v>
      </c>
      <c r="C5502" t="s">
        <v>53</v>
      </c>
      <c r="D5502" t="s">
        <v>39</v>
      </c>
      <c r="E5502" t="s">
        <v>65</v>
      </c>
      <c r="F5502" t="b">
        <v>1</v>
      </c>
      <c r="G5502" s="1">
        <v>42214</v>
      </c>
      <c r="H5502">
        <v>2.6005533989138992E+16</v>
      </c>
      <c r="I5502" t="s">
        <v>5245</v>
      </c>
      <c r="J5502" t="s">
        <v>31</v>
      </c>
      <c r="K5502">
        <v>1452.79</v>
      </c>
      <c r="L5502">
        <v>4062</v>
      </c>
      <c r="M5502">
        <v>5334</v>
      </c>
      <c r="N5502">
        <v>6743</v>
      </c>
      <c r="O5502">
        <v>9</v>
      </c>
      <c r="P5502">
        <v>6</v>
      </c>
      <c r="Q5502">
        <v>7984</v>
      </c>
      <c r="R5502">
        <v>78754</v>
      </c>
      <c r="S5502">
        <v>125439.25</v>
      </c>
      <c r="T5502">
        <v>5149</v>
      </c>
      <c r="U5502" t="s">
        <v>131</v>
      </c>
      <c r="V5502" t="s">
        <v>33</v>
      </c>
      <c r="W5502" t="s">
        <v>34</v>
      </c>
      <c r="X5502" t="s">
        <v>17520</v>
      </c>
      <c r="Y5502" t="s">
        <v>17521</v>
      </c>
    </row>
    <row r="5503" spans="1:25" x14ac:dyDescent="0.3">
      <c r="A5503" t="s">
        <v>100</v>
      </c>
      <c r="B5503" t="s">
        <v>17522</v>
      </c>
      <c r="C5503" t="s">
        <v>53</v>
      </c>
      <c r="D5503" t="s">
        <v>39</v>
      </c>
      <c r="E5503" t="s">
        <v>47</v>
      </c>
      <c r="F5503" t="b">
        <v>1</v>
      </c>
      <c r="G5503" s="1">
        <v>42197</v>
      </c>
      <c r="H5503">
        <v>2.6004976496907504E+16</v>
      </c>
      <c r="I5503" t="s">
        <v>66</v>
      </c>
      <c r="J5503" t="s">
        <v>49</v>
      </c>
      <c r="K5503">
        <v>1426.73</v>
      </c>
      <c r="L5503">
        <v>4434</v>
      </c>
      <c r="M5503">
        <v>5471</v>
      </c>
      <c r="N5503">
        <v>6277</v>
      </c>
      <c r="O5503">
        <v>67</v>
      </c>
      <c r="P5503">
        <v>3</v>
      </c>
      <c r="Q5503">
        <v>7366</v>
      </c>
      <c r="R5503">
        <v>140784</v>
      </c>
      <c r="S5503">
        <v>108070.66</v>
      </c>
      <c r="T5503">
        <v>8386</v>
      </c>
      <c r="U5503" t="s">
        <v>450</v>
      </c>
      <c r="V5503" t="s">
        <v>104</v>
      </c>
      <c r="W5503" t="s">
        <v>105</v>
      </c>
      <c r="X5503" t="s">
        <v>17523</v>
      </c>
      <c r="Y5503" t="s">
        <v>17524</v>
      </c>
    </row>
    <row r="5504" spans="1:25" x14ac:dyDescent="0.3">
      <c r="A5504" t="s">
        <v>37</v>
      </c>
      <c r="B5504" t="s">
        <v>17525</v>
      </c>
      <c r="C5504" t="s">
        <v>64</v>
      </c>
      <c r="D5504" t="s">
        <v>28</v>
      </c>
      <c r="E5504" t="s">
        <v>54</v>
      </c>
      <c r="F5504" t="b">
        <v>0</v>
      </c>
      <c r="G5504" s="1">
        <v>42036</v>
      </c>
      <c r="H5504">
        <v>2.6003733523252528E+16</v>
      </c>
      <c r="I5504" t="s">
        <v>3999</v>
      </c>
      <c r="J5504" t="s">
        <v>49</v>
      </c>
      <c r="K5504">
        <v>1932.55</v>
      </c>
      <c r="L5504">
        <v>4293</v>
      </c>
      <c r="M5504">
        <v>6208</v>
      </c>
      <c r="N5504">
        <v>6674</v>
      </c>
      <c r="O5504">
        <v>40</v>
      </c>
      <c r="P5504">
        <v>6</v>
      </c>
      <c r="Q5504">
        <v>4494</v>
      </c>
      <c r="R5504">
        <v>70091</v>
      </c>
      <c r="S5504">
        <v>70289.119999999995</v>
      </c>
      <c r="T5504">
        <v>8082</v>
      </c>
      <c r="U5504" t="s">
        <v>1376</v>
      </c>
      <c r="V5504" t="s">
        <v>33</v>
      </c>
      <c r="W5504" t="s">
        <v>34</v>
      </c>
      <c r="X5504" t="s">
        <v>17526</v>
      </c>
      <c r="Y5504" t="s">
        <v>17527</v>
      </c>
    </row>
    <row r="5505" spans="1:25" x14ac:dyDescent="0.3">
      <c r="A5505" t="s">
        <v>43</v>
      </c>
      <c r="B5505" t="s">
        <v>17528</v>
      </c>
      <c r="C5505" t="s">
        <v>45</v>
      </c>
      <c r="D5505" t="s">
        <v>39</v>
      </c>
      <c r="E5505" t="s">
        <v>54</v>
      </c>
      <c r="F5505" t="b">
        <v>0</v>
      </c>
      <c r="G5505" s="1">
        <v>42362</v>
      </c>
      <c r="H5505">
        <v>2.6001495363680648E+16</v>
      </c>
      <c r="I5505" t="s">
        <v>7743</v>
      </c>
      <c r="J5505" t="s">
        <v>31</v>
      </c>
      <c r="K5505">
        <v>1359.99</v>
      </c>
      <c r="L5505">
        <v>167</v>
      </c>
      <c r="M5505">
        <v>5301</v>
      </c>
      <c r="N5505">
        <v>6213</v>
      </c>
      <c r="O5505">
        <v>58</v>
      </c>
      <c r="P5505">
        <v>8</v>
      </c>
      <c r="Q5505">
        <v>5059</v>
      </c>
      <c r="R5505">
        <v>76235</v>
      </c>
      <c r="S5505">
        <v>74291.45</v>
      </c>
      <c r="T5505">
        <v>7741</v>
      </c>
      <c r="U5505" t="s">
        <v>5484</v>
      </c>
      <c r="V5505" t="s">
        <v>233</v>
      </c>
      <c r="W5505" t="s">
        <v>234</v>
      </c>
      <c r="X5505" t="s">
        <v>17529</v>
      </c>
      <c r="Y5505" t="s">
        <v>17530</v>
      </c>
    </row>
    <row r="5506" spans="1:25" x14ac:dyDescent="0.3">
      <c r="A5506" t="s">
        <v>25</v>
      </c>
      <c r="B5506" t="s">
        <v>17531</v>
      </c>
      <c r="C5506" t="s">
        <v>27</v>
      </c>
      <c r="D5506" t="s">
        <v>46</v>
      </c>
      <c r="E5506" t="s">
        <v>47</v>
      </c>
      <c r="F5506" t="b">
        <v>1</v>
      </c>
      <c r="G5506" s="1">
        <v>42254</v>
      </c>
      <c r="H5506">
        <v>2.6003908121225984E+16</v>
      </c>
      <c r="I5506" t="s">
        <v>6174</v>
      </c>
      <c r="J5506" t="s">
        <v>49</v>
      </c>
      <c r="K5506">
        <v>1917.02</v>
      </c>
      <c r="L5506">
        <v>1113</v>
      </c>
      <c r="M5506">
        <v>5852</v>
      </c>
      <c r="N5506">
        <v>5044</v>
      </c>
      <c r="O5506">
        <v>64</v>
      </c>
      <c r="P5506">
        <v>8</v>
      </c>
      <c r="Q5506">
        <v>7288</v>
      </c>
      <c r="R5506">
        <v>69686</v>
      </c>
      <c r="S5506">
        <v>70651.22</v>
      </c>
      <c r="T5506">
        <v>6776</v>
      </c>
      <c r="U5506" t="s">
        <v>239</v>
      </c>
      <c r="V5506" t="s">
        <v>233</v>
      </c>
      <c r="W5506" t="s">
        <v>234</v>
      </c>
      <c r="X5506" t="s">
        <v>17532</v>
      </c>
      <c r="Y5506" t="s">
        <v>17533</v>
      </c>
    </row>
    <row r="5507" spans="1:25" x14ac:dyDescent="0.3">
      <c r="A5507" t="s">
        <v>100</v>
      </c>
      <c r="B5507" t="s">
        <v>17534</v>
      </c>
      <c r="C5507" t="s">
        <v>27</v>
      </c>
      <c r="D5507" t="s">
        <v>39</v>
      </c>
      <c r="E5507" t="s">
        <v>29</v>
      </c>
      <c r="F5507" t="b">
        <v>1</v>
      </c>
      <c r="G5507" s="1">
        <v>42054</v>
      </c>
      <c r="H5507">
        <v>2.6008942081532308E+16</v>
      </c>
      <c r="I5507" t="s">
        <v>4555</v>
      </c>
      <c r="J5507" t="s">
        <v>31</v>
      </c>
      <c r="K5507">
        <v>1058.76</v>
      </c>
      <c r="L5507">
        <v>3946</v>
      </c>
      <c r="M5507">
        <v>6500</v>
      </c>
      <c r="N5507">
        <v>5160</v>
      </c>
      <c r="O5507">
        <v>15</v>
      </c>
      <c r="P5507">
        <v>3</v>
      </c>
      <c r="Q5507">
        <v>672</v>
      </c>
      <c r="R5507">
        <v>193409</v>
      </c>
      <c r="S5507">
        <v>128885.52</v>
      </c>
      <c r="T5507">
        <v>9043</v>
      </c>
      <c r="U5507" t="s">
        <v>11585</v>
      </c>
      <c r="V5507" t="s">
        <v>11586</v>
      </c>
      <c r="W5507" t="s">
        <v>11587</v>
      </c>
      <c r="X5507" t="s">
        <v>17535</v>
      </c>
      <c r="Y5507" t="s">
        <v>17536</v>
      </c>
    </row>
    <row r="5508" spans="1:25" x14ac:dyDescent="0.3">
      <c r="A5508" t="s">
        <v>25</v>
      </c>
      <c r="B5508" t="s">
        <v>17537</v>
      </c>
      <c r="C5508" t="s">
        <v>53</v>
      </c>
      <c r="D5508" t="s">
        <v>28</v>
      </c>
      <c r="E5508" t="s">
        <v>47</v>
      </c>
      <c r="F5508" t="b">
        <v>0</v>
      </c>
      <c r="G5508" s="1">
        <v>42223</v>
      </c>
      <c r="H5508">
        <v>2.6008258480121424E+16</v>
      </c>
      <c r="I5508" t="s">
        <v>4822</v>
      </c>
      <c r="J5508" t="s">
        <v>56</v>
      </c>
      <c r="K5508">
        <v>1523.71</v>
      </c>
      <c r="L5508">
        <v>4064</v>
      </c>
      <c r="M5508">
        <v>5585</v>
      </c>
      <c r="N5508">
        <v>5425</v>
      </c>
      <c r="O5508">
        <v>60</v>
      </c>
      <c r="P5508">
        <v>6</v>
      </c>
      <c r="Q5508">
        <v>1151</v>
      </c>
      <c r="R5508">
        <v>182156</v>
      </c>
      <c r="S5508">
        <v>143862.85999999999</v>
      </c>
      <c r="T5508">
        <v>5896</v>
      </c>
      <c r="U5508" t="s">
        <v>11585</v>
      </c>
      <c r="V5508" t="s">
        <v>11586</v>
      </c>
      <c r="W5508" t="s">
        <v>11587</v>
      </c>
      <c r="X5508" t="s">
        <v>17538</v>
      </c>
      <c r="Y5508" t="s">
        <v>17539</v>
      </c>
    </row>
    <row r="5509" spans="1:25" x14ac:dyDescent="0.3">
      <c r="A5509" t="s">
        <v>37</v>
      </c>
      <c r="B5509" t="s">
        <v>17540</v>
      </c>
      <c r="C5509" t="s">
        <v>64</v>
      </c>
      <c r="D5509" t="s">
        <v>39</v>
      </c>
      <c r="E5509" t="s">
        <v>54</v>
      </c>
      <c r="F5509" t="b">
        <v>1</v>
      </c>
      <c r="G5509" s="1">
        <v>42368</v>
      </c>
      <c r="H5509">
        <v>2.6002035945977848E+16</v>
      </c>
      <c r="I5509" t="s">
        <v>3814</v>
      </c>
      <c r="J5509" t="s">
        <v>31</v>
      </c>
      <c r="K5509">
        <v>1768.41</v>
      </c>
      <c r="L5509">
        <v>4790</v>
      </c>
      <c r="M5509">
        <v>6503</v>
      </c>
      <c r="N5509">
        <v>5009</v>
      </c>
      <c r="O5509">
        <v>98</v>
      </c>
      <c r="P5509">
        <v>2</v>
      </c>
      <c r="Q5509">
        <v>1592</v>
      </c>
      <c r="R5509">
        <v>99990</v>
      </c>
      <c r="S5509">
        <v>103092.03</v>
      </c>
      <c r="T5509">
        <v>8934</v>
      </c>
      <c r="U5509" t="s">
        <v>1071</v>
      </c>
      <c r="V5509" t="s">
        <v>1072</v>
      </c>
      <c r="W5509" t="s">
        <v>1073</v>
      </c>
      <c r="X5509" t="s">
        <v>17541</v>
      </c>
      <c r="Y5509" t="s">
        <v>17542</v>
      </c>
    </row>
    <row r="5510" spans="1:25" x14ac:dyDescent="0.3">
      <c r="A5510" t="s">
        <v>43</v>
      </c>
      <c r="B5510" t="s">
        <v>17543</v>
      </c>
      <c r="C5510" t="s">
        <v>64</v>
      </c>
      <c r="D5510" t="s">
        <v>39</v>
      </c>
      <c r="E5510" t="s">
        <v>47</v>
      </c>
      <c r="F5510" t="b">
        <v>0</v>
      </c>
      <c r="G5510" s="1">
        <v>42205</v>
      </c>
      <c r="H5510">
        <v>2.6005994433605276E+16</v>
      </c>
      <c r="I5510" t="s">
        <v>5798</v>
      </c>
      <c r="J5510" t="s">
        <v>49</v>
      </c>
      <c r="K5510">
        <v>1326.49</v>
      </c>
      <c r="L5510">
        <v>3421</v>
      </c>
      <c r="M5510">
        <v>6982</v>
      </c>
      <c r="N5510">
        <v>5594</v>
      </c>
      <c r="O5510">
        <v>58</v>
      </c>
      <c r="P5510">
        <v>2</v>
      </c>
      <c r="Q5510">
        <v>1666</v>
      </c>
      <c r="R5510">
        <v>128360</v>
      </c>
      <c r="S5510">
        <v>129444.52</v>
      </c>
      <c r="T5510">
        <v>9143</v>
      </c>
      <c r="U5510" t="s">
        <v>8463</v>
      </c>
      <c r="V5510" t="s">
        <v>233</v>
      </c>
      <c r="W5510" t="s">
        <v>234</v>
      </c>
      <c r="X5510" t="s">
        <v>17544</v>
      </c>
      <c r="Y5510" t="s">
        <v>17545</v>
      </c>
    </row>
    <row r="5511" spans="1:25" x14ac:dyDescent="0.3">
      <c r="A5511" t="s">
        <v>43</v>
      </c>
      <c r="B5511" t="s">
        <v>17546</v>
      </c>
      <c r="C5511" t="s">
        <v>53</v>
      </c>
      <c r="D5511" t="s">
        <v>46</v>
      </c>
      <c r="E5511" t="s">
        <v>54</v>
      </c>
      <c r="F5511" t="b">
        <v>0</v>
      </c>
      <c r="G5511" s="1">
        <v>42225</v>
      </c>
      <c r="H5511">
        <v>2.6004226271943972E+16</v>
      </c>
      <c r="I5511" t="s">
        <v>1066</v>
      </c>
      <c r="J5511" t="s">
        <v>49</v>
      </c>
      <c r="K5511">
        <v>1877.27</v>
      </c>
      <c r="L5511">
        <v>278</v>
      </c>
      <c r="M5511">
        <v>6379</v>
      </c>
      <c r="N5511">
        <v>6730</v>
      </c>
      <c r="O5511">
        <v>86</v>
      </c>
      <c r="P5511">
        <v>2</v>
      </c>
      <c r="Q5511">
        <v>2709</v>
      </c>
      <c r="R5511">
        <v>185618</v>
      </c>
      <c r="S5511">
        <v>136073.54999999999</v>
      </c>
      <c r="T5511">
        <v>5814</v>
      </c>
      <c r="U5511" t="s">
        <v>1071</v>
      </c>
      <c r="V5511" t="s">
        <v>1072</v>
      </c>
      <c r="W5511" t="s">
        <v>1073</v>
      </c>
      <c r="X5511" t="s">
        <v>17547</v>
      </c>
      <c r="Y5511" t="s">
        <v>17548</v>
      </c>
    </row>
    <row r="5512" spans="1:25" x14ac:dyDescent="0.3">
      <c r="A5512" t="s">
        <v>100</v>
      </c>
      <c r="B5512" t="s">
        <v>17549</v>
      </c>
      <c r="C5512" t="s">
        <v>27</v>
      </c>
      <c r="D5512" t="s">
        <v>28</v>
      </c>
      <c r="E5512" t="s">
        <v>54</v>
      </c>
      <c r="F5512" t="b">
        <v>0</v>
      </c>
      <c r="G5512" s="1">
        <v>42007</v>
      </c>
      <c r="H5512">
        <v>2.6006048202742728E+16</v>
      </c>
      <c r="I5512" t="s">
        <v>740</v>
      </c>
      <c r="J5512" t="s">
        <v>31</v>
      </c>
      <c r="K5512">
        <v>1784.03</v>
      </c>
      <c r="L5512">
        <v>3148</v>
      </c>
      <c r="M5512">
        <v>6155</v>
      </c>
      <c r="N5512">
        <v>5503</v>
      </c>
      <c r="O5512">
        <v>14</v>
      </c>
      <c r="P5512">
        <v>1</v>
      </c>
      <c r="Q5512">
        <v>7406</v>
      </c>
      <c r="R5512">
        <v>51779</v>
      </c>
      <c r="S5512">
        <v>136816.97</v>
      </c>
      <c r="T5512">
        <v>9192</v>
      </c>
      <c r="U5512" t="s">
        <v>84</v>
      </c>
      <c r="V5512" t="s">
        <v>85</v>
      </c>
      <c r="W5512" t="s">
        <v>86</v>
      </c>
      <c r="X5512" t="s">
        <v>17550</v>
      </c>
      <c r="Y5512" t="s">
        <v>17551</v>
      </c>
    </row>
    <row r="5513" spans="1:25" x14ac:dyDescent="0.3">
      <c r="A5513" t="s">
        <v>37</v>
      </c>
      <c r="B5513" t="s">
        <v>17552</v>
      </c>
      <c r="C5513" t="s">
        <v>64</v>
      </c>
      <c r="D5513" t="s">
        <v>46</v>
      </c>
      <c r="E5513" t="s">
        <v>47</v>
      </c>
      <c r="F5513" t="b">
        <v>1</v>
      </c>
      <c r="G5513" s="1">
        <v>42342</v>
      </c>
      <c r="H5513">
        <v>2.6001901359085248E+16</v>
      </c>
      <c r="I5513" t="s">
        <v>3173</v>
      </c>
      <c r="J5513" t="s">
        <v>49</v>
      </c>
      <c r="K5513">
        <v>1688.96</v>
      </c>
      <c r="L5513">
        <v>3780</v>
      </c>
      <c r="M5513">
        <v>6639</v>
      </c>
      <c r="N5513">
        <v>5015</v>
      </c>
      <c r="O5513">
        <v>25</v>
      </c>
      <c r="P5513">
        <v>1</v>
      </c>
      <c r="Q5513">
        <v>1803</v>
      </c>
      <c r="R5513">
        <v>131936</v>
      </c>
      <c r="S5513">
        <v>149071.98000000001</v>
      </c>
      <c r="T5513">
        <v>7141</v>
      </c>
      <c r="U5513" t="s">
        <v>84</v>
      </c>
      <c r="V5513" t="s">
        <v>85</v>
      </c>
      <c r="W5513" t="s">
        <v>86</v>
      </c>
      <c r="X5513" t="s">
        <v>17553</v>
      </c>
      <c r="Y5513" t="s">
        <v>17554</v>
      </c>
    </row>
    <row r="5514" spans="1:25" x14ac:dyDescent="0.3">
      <c r="A5514" t="s">
        <v>37</v>
      </c>
      <c r="B5514" t="s">
        <v>17555</v>
      </c>
      <c r="C5514" t="s">
        <v>53</v>
      </c>
      <c r="D5514" t="s">
        <v>46</v>
      </c>
      <c r="E5514" t="s">
        <v>29</v>
      </c>
      <c r="F5514" t="b">
        <v>0</v>
      </c>
      <c r="G5514" s="1">
        <v>42183</v>
      </c>
      <c r="H5514">
        <v>2.6007191758595132E+16</v>
      </c>
      <c r="I5514" t="s">
        <v>206</v>
      </c>
      <c r="J5514" t="s">
        <v>56</v>
      </c>
      <c r="K5514">
        <v>1038.17</v>
      </c>
      <c r="L5514">
        <v>390</v>
      </c>
      <c r="M5514">
        <v>6034</v>
      </c>
      <c r="N5514">
        <v>5636</v>
      </c>
      <c r="O5514">
        <v>39</v>
      </c>
      <c r="P5514">
        <v>3</v>
      </c>
      <c r="Q5514">
        <v>1581</v>
      </c>
      <c r="R5514">
        <v>176782</v>
      </c>
      <c r="S5514">
        <v>75677.53</v>
      </c>
      <c r="T5514">
        <v>6787</v>
      </c>
      <c r="U5514" t="s">
        <v>84</v>
      </c>
      <c r="V5514" t="s">
        <v>85</v>
      </c>
      <c r="W5514" t="s">
        <v>86</v>
      </c>
      <c r="X5514" t="s">
        <v>17556</v>
      </c>
      <c r="Y5514" t="s">
        <v>17557</v>
      </c>
    </row>
    <row r="5515" spans="1:25" x14ac:dyDescent="0.3">
      <c r="A5515" t="s">
        <v>100</v>
      </c>
      <c r="B5515" t="s">
        <v>17558</v>
      </c>
      <c r="C5515" t="s">
        <v>53</v>
      </c>
      <c r="D5515" t="s">
        <v>28</v>
      </c>
      <c r="E5515" t="s">
        <v>47</v>
      </c>
      <c r="F5515" t="b">
        <v>1</v>
      </c>
      <c r="G5515" s="1">
        <v>42098</v>
      </c>
      <c r="H5515">
        <v>2.6004858405867856E+16</v>
      </c>
      <c r="I5515" t="s">
        <v>2623</v>
      </c>
      <c r="J5515" t="s">
        <v>31</v>
      </c>
      <c r="K5515">
        <v>1006.37</v>
      </c>
      <c r="L5515">
        <v>2278</v>
      </c>
      <c r="M5515">
        <v>5095</v>
      </c>
      <c r="N5515">
        <v>5077</v>
      </c>
      <c r="O5515">
        <v>97</v>
      </c>
      <c r="P5515">
        <v>5</v>
      </c>
      <c r="Q5515">
        <v>6647</v>
      </c>
      <c r="R5515">
        <v>152146</v>
      </c>
      <c r="S5515">
        <v>118588.98</v>
      </c>
      <c r="T5515">
        <v>7439</v>
      </c>
      <c r="U5515" t="s">
        <v>84</v>
      </c>
      <c r="V5515" t="s">
        <v>85</v>
      </c>
      <c r="W5515" t="s">
        <v>86</v>
      </c>
      <c r="X5515" t="s">
        <v>17559</v>
      </c>
      <c r="Y5515" t="s">
        <v>17560</v>
      </c>
    </row>
    <row r="5516" spans="1:25" x14ac:dyDescent="0.3">
      <c r="A5516" t="s">
        <v>37</v>
      </c>
      <c r="B5516" t="s">
        <v>17561</v>
      </c>
      <c r="C5516" t="s">
        <v>64</v>
      </c>
      <c r="D5516" t="s">
        <v>39</v>
      </c>
      <c r="E5516" t="s">
        <v>47</v>
      </c>
      <c r="F5516" t="b">
        <v>0</v>
      </c>
      <c r="G5516" s="1">
        <v>42211</v>
      </c>
      <c r="H5516">
        <v>2.6007550920581116E+16</v>
      </c>
      <c r="I5516" t="s">
        <v>1637</v>
      </c>
      <c r="J5516" t="s">
        <v>49</v>
      </c>
      <c r="K5516">
        <v>1222.1199999999999</v>
      </c>
      <c r="L5516">
        <v>2168</v>
      </c>
      <c r="M5516">
        <v>6386</v>
      </c>
      <c r="N5516">
        <v>5699</v>
      </c>
      <c r="O5516">
        <v>99</v>
      </c>
      <c r="P5516">
        <v>5</v>
      </c>
      <c r="Q5516">
        <v>4108</v>
      </c>
      <c r="R5516">
        <v>146466</v>
      </c>
      <c r="S5516">
        <v>53878.96</v>
      </c>
      <c r="T5516">
        <v>8055</v>
      </c>
      <c r="U5516" t="s">
        <v>91</v>
      </c>
      <c r="V5516" t="s">
        <v>92</v>
      </c>
      <c r="W5516" t="s">
        <v>93</v>
      </c>
      <c r="X5516" t="s">
        <v>17562</v>
      </c>
      <c r="Y5516" t="s">
        <v>17563</v>
      </c>
    </row>
    <row r="5517" spans="1:25" x14ac:dyDescent="0.3">
      <c r="A5517" t="s">
        <v>43</v>
      </c>
      <c r="B5517" t="s">
        <v>17564</v>
      </c>
      <c r="C5517" t="s">
        <v>53</v>
      </c>
      <c r="D5517" t="s">
        <v>39</v>
      </c>
      <c r="E5517" t="s">
        <v>65</v>
      </c>
      <c r="F5517" t="b">
        <v>1</v>
      </c>
      <c r="G5517" s="1">
        <v>42344</v>
      </c>
      <c r="H5517">
        <v>2.6004543968079152E+16</v>
      </c>
      <c r="I5517" t="s">
        <v>589</v>
      </c>
      <c r="J5517" t="s">
        <v>31</v>
      </c>
      <c r="K5517">
        <v>1399.8</v>
      </c>
      <c r="L5517">
        <v>691</v>
      </c>
      <c r="M5517">
        <v>6474</v>
      </c>
      <c r="N5517">
        <v>6964</v>
      </c>
      <c r="O5517">
        <v>88</v>
      </c>
      <c r="P5517">
        <v>8</v>
      </c>
      <c r="Q5517">
        <v>1243</v>
      </c>
      <c r="R5517">
        <v>187052</v>
      </c>
      <c r="S5517">
        <v>95912.87</v>
      </c>
      <c r="T5517">
        <v>9103</v>
      </c>
      <c r="U5517" t="s">
        <v>91</v>
      </c>
      <c r="V5517" t="s">
        <v>92</v>
      </c>
      <c r="W5517" t="s">
        <v>93</v>
      </c>
      <c r="X5517" t="s">
        <v>17565</v>
      </c>
      <c r="Y5517" t="s">
        <v>17566</v>
      </c>
    </row>
    <row r="5518" spans="1:25" x14ac:dyDescent="0.3">
      <c r="A5518" t="s">
        <v>100</v>
      </c>
      <c r="B5518" t="s">
        <v>17567</v>
      </c>
      <c r="C5518" t="s">
        <v>64</v>
      </c>
      <c r="D5518" t="s">
        <v>39</v>
      </c>
      <c r="E5518" t="s">
        <v>54</v>
      </c>
      <c r="F5518" t="b">
        <v>1</v>
      </c>
      <c r="G5518" s="1">
        <v>42085</v>
      </c>
      <c r="H5518">
        <v>2.6006847264707448E+16</v>
      </c>
      <c r="I5518" t="s">
        <v>4930</v>
      </c>
      <c r="J5518" t="s">
        <v>56</v>
      </c>
      <c r="K5518">
        <v>1335.77</v>
      </c>
      <c r="L5518">
        <v>2979</v>
      </c>
      <c r="M5518">
        <v>6270</v>
      </c>
      <c r="N5518">
        <v>6253</v>
      </c>
      <c r="O5518">
        <v>90</v>
      </c>
      <c r="P5518">
        <v>8</v>
      </c>
      <c r="Q5518">
        <v>5945</v>
      </c>
      <c r="R5518">
        <v>171489</v>
      </c>
      <c r="S5518">
        <v>100587.32</v>
      </c>
      <c r="T5518">
        <v>7685</v>
      </c>
      <c r="U5518" t="s">
        <v>91</v>
      </c>
      <c r="V5518" t="s">
        <v>92</v>
      </c>
      <c r="W5518" t="s">
        <v>93</v>
      </c>
      <c r="X5518" t="s">
        <v>17568</v>
      </c>
      <c r="Y5518" t="s">
        <v>17569</v>
      </c>
    </row>
    <row r="5519" spans="1:25" x14ac:dyDescent="0.3">
      <c r="A5519" t="s">
        <v>25</v>
      </c>
      <c r="B5519" t="s">
        <v>17570</v>
      </c>
      <c r="C5519" t="s">
        <v>53</v>
      </c>
      <c r="D5519" t="s">
        <v>46</v>
      </c>
      <c r="E5519" t="s">
        <v>29</v>
      </c>
      <c r="F5519" t="b">
        <v>1</v>
      </c>
      <c r="G5519" s="1">
        <v>42304</v>
      </c>
      <c r="H5519">
        <v>2.6005414690585508E+16</v>
      </c>
      <c r="I5519" t="s">
        <v>1397</v>
      </c>
      <c r="J5519" t="s">
        <v>31</v>
      </c>
      <c r="K5519">
        <v>1143.83</v>
      </c>
      <c r="L5519">
        <v>3530</v>
      </c>
      <c r="M5519">
        <v>5691</v>
      </c>
      <c r="N5519">
        <v>6393</v>
      </c>
      <c r="O5519">
        <v>8</v>
      </c>
      <c r="P5519">
        <v>5</v>
      </c>
      <c r="Q5519">
        <v>1610</v>
      </c>
      <c r="R5519">
        <v>80704</v>
      </c>
      <c r="S5519">
        <v>149530.13</v>
      </c>
      <c r="T5519">
        <v>9431</v>
      </c>
      <c r="U5519" t="s">
        <v>91</v>
      </c>
      <c r="V5519" t="s">
        <v>92</v>
      </c>
      <c r="W5519" t="s">
        <v>93</v>
      </c>
      <c r="X5519" t="s">
        <v>17571</v>
      </c>
      <c r="Y5519" t="s">
        <v>17572</v>
      </c>
    </row>
    <row r="5520" spans="1:25" x14ac:dyDescent="0.3">
      <c r="A5520" t="s">
        <v>25</v>
      </c>
      <c r="B5520" t="s">
        <v>17573</v>
      </c>
      <c r="C5520" t="s">
        <v>53</v>
      </c>
      <c r="D5520" t="s">
        <v>39</v>
      </c>
      <c r="E5520" t="s">
        <v>29</v>
      </c>
      <c r="F5520" t="b">
        <v>0</v>
      </c>
      <c r="G5520" s="1">
        <v>42344</v>
      </c>
      <c r="H5520">
        <v>2.6009628002095272E+16</v>
      </c>
      <c r="I5520" t="s">
        <v>3960</v>
      </c>
      <c r="J5520" t="s">
        <v>67</v>
      </c>
      <c r="K5520">
        <v>1825.47</v>
      </c>
      <c r="L5520">
        <v>504</v>
      </c>
      <c r="M5520">
        <v>6257</v>
      </c>
      <c r="N5520">
        <v>5034</v>
      </c>
      <c r="O5520">
        <v>96</v>
      </c>
      <c r="P5520">
        <v>4</v>
      </c>
      <c r="Q5520">
        <v>5017</v>
      </c>
      <c r="R5520">
        <v>188198</v>
      </c>
      <c r="S5520">
        <v>70023.7</v>
      </c>
      <c r="T5520">
        <v>6058</v>
      </c>
      <c r="U5520" t="s">
        <v>103</v>
      </c>
      <c r="V5520" t="s">
        <v>104</v>
      </c>
      <c r="W5520" t="s">
        <v>105</v>
      </c>
      <c r="X5520" t="s">
        <v>17574</v>
      </c>
      <c r="Y5520" t="s">
        <v>17575</v>
      </c>
    </row>
    <row r="5521" spans="1:25" x14ac:dyDescent="0.3">
      <c r="A5521" t="s">
        <v>100</v>
      </c>
      <c r="B5521" t="s">
        <v>17576</v>
      </c>
      <c r="C5521" t="s">
        <v>27</v>
      </c>
      <c r="D5521" t="s">
        <v>46</v>
      </c>
      <c r="E5521" t="s">
        <v>47</v>
      </c>
      <c r="F5521" t="b">
        <v>1</v>
      </c>
      <c r="G5521" s="1">
        <v>42160</v>
      </c>
      <c r="H5521">
        <v>2.6009616388297068E+16</v>
      </c>
      <c r="I5521" t="s">
        <v>1070</v>
      </c>
      <c r="J5521" t="s">
        <v>67</v>
      </c>
      <c r="K5521">
        <v>1638.59</v>
      </c>
      <c r="L5521">
        <v>4609</v>
      </c>
      <c r="M5521">
        <v>6794</v>
      </c>
      <c r="N5521">
        <v>6166</v>
      </c>
      <c r="O5521">
        <v>19</v>
      </c>
      <c r="P5521">
        <v>5</v>
      </c>
      <c r="Q5521">
        <v>1669</v>
      </c>
      <c r="R5521">
        <v>164220</v>
      </c>
      <c r="S5521">
        <v>103734.46</v>
      </c>
      <c r="T5521">
        <v>8335</v>
      </c>
      <c r="U5521" t="s">
        <v>103</v>
      </c>
      <c r="V5521" t="s">
        <v>104</v>
      </c>
      <c r="W5521" t="s">
        <v>105</v>
      </c>
      <c r="X5521" t="s">
        <v>17577</v>
      </c>
      <c r="Y5521" t="s">
        <v>17578</v>
      </c>
    </row>
    <row r="5522" spans="1:25" x14ac:dyDescent="0.3">
      <c r="A5522" t="s">
        <v>100</v>
      </c>
      <c r="B5522" t="s">
        <v>17579</v>
      </c>
      <c r="C5522" t="s">
        <v>27</v>
      </c>
      <c r="D5522" t="s">
        <v>39</v>
      </c>
      <c r="E5522" t="s">
        <v>29</v>
      </c>
      <c r="F5522" t="b">
        <v>1</v>
      </c>
      <c r="G5522" s="1">
        <v>42010</v>
      </c>
      <c r="H5522">
        <v>2.6009644446822192E+16</v>
      </c>
      <c r="I5522" t="s">
        <v>3263</v>
      </c>
      <c r="J5522" t="s">
        <v>67</v>
      </c>
      <c r="K5522">
        <v>1348.29</v>
      </c>
      <c r="L5522">
        <v>3334</v>
      </c>
      <c r="M5522">
        <v>6951</v>
      </c>
      <c r="N5522">
        <v>6258</v>
      </c>
      <c r="O5522">
        <v>70</v>
      </c>
      <c r="P5522">
        <v>8</v>
      </c>
      <c r="Q5522">
        <v>120</v>
      </c>
      <c r="R5522">
        <v>183038</v>
      </c>
      <c r="S5522">
        <v>127207.05</v>
      </c>
      <c r="T5522">
        <v>6725</v>
      </c>
      <c r="U5522" t="s">
        <v>103</v>
      </c>
      <c r="V5522" t="s">
        <v>104</v>
      </c>
      <c r="W5522" t="s">
        <v>105</v>
      </c>
      <c r="X5522" t="s">
        <v>17580</v>
      </c>
      <c r="Y5522" t="s">
        <v>17581</v>
      </c>
    </row>
    <row r="5523" spans="1:25" x14ac:dyDescent="0.3">
      <c r="A5523" t="s">
        <v>37</v>
      </c>
      <c r="B5523" t="s">
        <v>17582</v>
      </c>
      <c r="C5523" t="s">
        <v>53</v>
      </c>
      <c r="D5523" t="s">
        <v>39</v>
      </c>
      <c r="E5523" t="s">
        <v>47</v>
      </c>
      <c r="F5523" t="b">
        <v>1</v>
      </c>
      <c r="G5523" s="1">
        <v>42319</v>
      </c>
      <c r="H5523">
        <v>2.6004370188331788E+16</v>
      </c>
      <c r="I5523" t="s">
        <v>759</v>
      </c>
      <c r="J5523" t="s">
        <v>31</v>
      </c>
      <c r="K5523">
        <v>1269.82</v>
      </c>
      <c r="L5523">
        <v>2804</v>
      </c>
      <c r="M5523">
        <v>6671</v>
      </c>
      <c r="N5523">
        <v>5052</v>
      </c>
      <c r="O5523">
        <v>38</v>
      </c>
      <c r="P5523">
        <v>9</v>
      </c>
      <c r="Q5523">
        <v>7226</v>
      </c>
      <c r="R5523">
        <v>96818</v>
      </c>
      <c r="S5523">
        <v>115686.7</v>
      </c>
      <c r="T5523">
        <v>5760</v>
      </c>
      <c r="U5523" t="s">
        <v>1060</v>
      </c>
      <c r="V5523" t="s">
        <v>1061</v>
      </c>
      <c r="W5523" t="s">
        <v>1062</v>
      </c>
      <c r="X5523" t="s">
        <v>17583</v>
      </c>
      <c r="Y5523" t="s">
        <v>17584</v>
      </c>
    </row>
    <row r="5524" spans="1:25" x14ac:dyDescent="0.3">
      <c r="A5524" t="s">
        <v>25</v>
      </c>
      <c r="B5524" t="s">
        <v>17585</v>
      </c>
      <c r="C5524" t="s">
        <v>45</v>
      </c>
      <c r="D5524" t="s">
        <v>39</v>
      </c>
      <c r="E5524" t="s">
        <v>54</v>
      </c>
      <c r="F5524" t="b">
        <v>1</v>
      </c>
      <c r="G5524" s="1">
        <v>42017</v>
      </c>
      <c r="H5524">
        <v>2.6004382260915284E+16</v>
      </c>
      <c r="I5524" t="s">
        <v>2064</v>
      </c>
      <c r="J5524" t="s">
        <v>31</v>
      </c>
      <c r="K5524">
        <v>1093.24</v>
      </c>
      <c r="L5524">
        <v>3223</v>
      </c>
      <c r="M5524">
        <v>6524</v>
      </c>
      <c r="N5524">
        <v>5184</v>
      </c>
      <c r="O5524">
        <v>92</v>
      </c>
      <c r="P5524">
        <v>5</v>
      </c>
      <c r="Q5524">
        <v>2591</v>
      </c>
      <c r="R5524">
        <v>193659</v>
      </c>
      <c r="S5524">
        <v>119506.94</v>
      </c>
      <c r="T5524">
        <v>7224</v>
      </c>
      <c r="U5524" t="s">
        <v>450</v>
      </c>
      <c r="V5524" t="s">
        <v>104</v>
      </c>
      <c r="W5524" t="s">
        <v>105</v>
      </c>
      <c r="X5524" t="s">
        <v>17586</v>
      </c>
      <c r="Y5524" t="s">
        <v>17587</v>
      </c>
    </row>
    <row r="5525" spans="1:25" x14ac:dyDescent="0.3">
      <c r="A5525" t="s">
        <v>25</v>
      </c>
      <c r="B5525" t="s">
        <v>17588</v>
      </c>
      <c r="C5525" t="s">
        <v>27</v>
      </c>
      <c r="D5525" t="s">
        <v>46</v>
      </c>
      <c r="E5525" t="s">
        <v>65</v>
      </c>
      <c r="F5525" t="b">
        <v>0</v>
      </c>
      <c r="G5525" s="1">
        <v>42290</v>
      </c>
      <c r="H5525">
        <v>2.6003352391521064E+16</v>
      </c>
      <c r="I5525" t="s">
        <v>1724</v>
      </c>
      <c r="J5525" t="s">
        <v>49</v>
      </c>
      <c r="K5525">
        <v>1114.82</v>
      </c>
      <c r="L5525">
        <v>2046</v>
      </c>
      <c r="M5525">
        <v>6739</v>
      </c>
      <c r="N5525">
        <v>5253</v>
      </c>
      <c r="O5525">
        <v>51</v>
      </c>
      <c r="P5525">
        <v>6</v>
      </c>
      <c r="Q5525">
        <v>5595</v>
      </c>
      <c r="R5525">
        <v>122589</v>
      </c>
      <c r="S5525">
        <v>112341.1</v>
      </c>
      <c r="T5525">
        <v>9997</v>
      </c>
      <c r="U5525" t="s">
        <v>84</v>
      </c>
      <c r="V5525" t="s">
        <v>85</v>
      </c>
      <c r="W5525" t="s">
        <v>86</v>
      </c>
      <c r="X5525" t="s">
        <v>17589</v>
      </c>
      <c r="Y5525" t="s">
        <v>17590</v>
      </c>
    </row>
    <row r="5526" spans="1:25" x14ac:dyDescent="0.3">
      <c r="A5526" t="s">
        <v>43</v>
      </c>
      <c r="B5526" t="s">
        <v>17591</v>
      </c>
      <c r="C5526" t="s">
        <v>64</v>
      </c>
      <c r="D5526" t="s">
        <v>39</v>
      </c>
      <c r="E5526" t="s">
        <v>65</v>
      </c>
      <c r="F5526" t="b">
        <v>0</v>
      </c>
      <c r="G5526" s="1">
        <v>42228</v>
      </c>
      <c r="H5526">
        <v>2.6001435178229048E+16</v>
      </c>
      <c r="I5526" t="s">
        <v>1001</v>
      </c>
      <c r="J5526" t="s">
        <v>56</v>
      </c>
      <c r="K5526">
        <v>1026.42</v>
      </c>
      <c r="L5526">
        <v>4671</v>
      </c>
      <c r="M5526">
        <v>6638</v>
      </c>
      <c r="N5526">
        <v>5916</v>
      </c>
      <c r="O5526">
        <v>66</v>
      </c>
      <c r="P5526">
        <v>2</v>
      </c>
      <c r="Q5526">
        <v>6363</v>
      </c>
      <c r="R5526">
        <v>77643</v>
      </c>
      <c r="S5526">
        <v>69491.100000000006</v>
      </c>
      <c r="T5526">
        <v>8352</v>
      </c>
      <c r="U5526" t="s">
        <v>84</v>
      </c>
      <c r="V5526" t="s">
        <v>85</v>
      </c>
      <c r="W5526" t="s">
        <v>86</v>
      </c>
      <c r="X5526" t="s">
        <v>17592</v>
      </c>
      <c r="Y5526" t="s">
        <v>17593</v>
      </c>
    </row>
    <row r="5527" spans="1:25" x14ac:dyDescent="0.3">
      <c r="A5527" t="s">
        <v>100</v>
      </c>
      <c r="B5527" t="s">
        <v>17594</v>
      </c>
      <c r="C5527" t="s">
        <v>53</v>
      </c>
      <c r="D5527" t="s">
        <v>28</v>
      </c>
      <c r="E5527" t="s">
        <v>65</v>
      </c>
      <c r="F5527" t="b">
        <v>1</v>
      </c>
      <c r="G5527" s="1">
        <v>42133</v>
      </c>
      <c r="H5527">
        <v>2.6003574327934324E+16</v>
      </c>
      <c r="I5527" t="s">
        <v>4868</v>
      </c>
      <c r="J5527" t="s">
        <v>67</v>
      </c>
      <c r="K5527">
        <v>1810.92</v>
      </c>
      <c r="L5527">
        <v>185</v>
      </c>
      <c r="M5527">
        <v>5815</v>
      </c>
      <c r="N5527">
        <v>5650</v>
      </c>
      <c r="O5527">
        <v>51</v>
      </c>
      <c r="P5527">
        <v>6</v>
      </c>
      <c r="Q5527">
        <v>1683</v>
      </c>
      <c r="R5527">
        <v>112018</v>
      </c>
      <c r="S5527">
        <v>52416.03</v>
      </c>
      <c r="T5527">
        <v>8654</v>
      </c>
      <c r="U5527" t="s">
        <v>84</v>
      </c>
      <c r="V5527" t="s">
        <v>85</v>
      </c>
      <c r="W5527" t="s">
        <v>86</v>
      </c>
      <c r="X5527" t="s">
        <v>17595</v>
      </c>
      <c r="Y5527" t="s">
        <v>17596</v>
      </c>
    </row>
    <row r="5528" spans="1:25" x14ac:dyDescent="0.3">
      <c r="A5528" t="s">
        <v>25</v>
      </c>
      <c r="B5528" t="s">
        <v>17597</v>
      </c>
      <c r="C5528" t="s">
        <v>64</v>
      </c>
      <c r="D5528" t="s">
        <v>46</v>
      </c>
      <c r="E5528" t="s">
        <v>65</v>
      </c>
      <c r="F5528" t="b">
        <v>0</v>
      </c>
      <c r="G5528" s="1">
        <v>42089</v>
      </c>
      <c r="H5528">
        <v>2.6001570889279172E+16</v>
      </c>
      <c r="I5528" t="s">
        <v>1678</v>
      </c>
      <c r="J5528" t="s">
        <v>31</v>
      </c>
      <c r="K5528">
        <v>1712.16</v>
      </c>
      <c r="L5528">
        <v>2626</v>
      </c>
      <c r="M5528">
        <v>6591</v>
      </c>
      <c r="N5528">
        <v>6678</v>
      </c>
      <c r="O5528">
        <v>91</v>
      </c>
      <c r="P5528">
        <v>1</v>
      </c>
      <c r="Q5528">
        <v>4581</v>
      </c>
      <c r="R5528">
        <v>50154</v>
      </c>
      <c r="S5528">
        <v>68414.73</v>
      </c>
      <c r="T5528">
        <v>6756</v>
      </c>
      <c r="U5528" t="s">
        <v>84</v>
      </c>
      <c r="V5528" t="s">
        <v>85</v>
      </c>
      <c r="W5528" t="s">
        <v>86</v>
      </c>
      <c r="X5528" t="s">
        <v>17598</v>
      </c>
      <c r="Y5528" t="s">
        <v>17599</v>
      </c>
    </row>
    <row r="5529" spans="1:25" x14ac:dyDescent="0.3">
      <c r="A5529" t="s">
        <v>37</v>
      </c>
      <c r="B5529" t="s">
        <v>17600</v>
      </c>
      <c r="C5529" t="s">
        <v>45</v>
      </c>
      <c r="D5529" t="s">
        <v>46</v>
      </c>
      <c r="E5529" t="s">
        <v>29</v>
      </c>
      <c r="F5529" t="b">
        <v>1</v>
      </c>
      <c r="G5529" s="1">
        <v>42219</v>
      </c>
      <c r="H5529">
        <v>2.6008685980792168E+16</v>
      </c>
      <c r="I5529" t="s">
        <v>2746</v>
      </c>
      <c r="J5529" t="s">
        <v>56</v>
      </c>
      <c r="K5529">
        <v>1494.43</v>
      </c>
      <c r="L5529">
        <v>4622</v>
      </c>
      <c r="M5529">
        <v>5693</v>
      </c>
      <c r="N5529">
        <v>6749</v>
      </c>
      <c r="O5529">
        <v>46</v>
      </c>
      <c r="P5529">
        <v>5</v>
      </c>
      <c r="Q5529">
        <v>1033</v>
      </c>
      <c r="R5529">
        <v>164134</v>
      </c>
      <c r="S5529">
        <v>94097.52</v>
      </c>
      <c r="T5529">
        <v>8791</v>
      </c>
      <c r="U5529" t="s">
        <v>84</v>
      </c>
      <c r="V5529" t="s">
        <v>85</v>
      </c>
      <c r="W5529" t="s">
        <v>86</v>
      </c>
      <c r="X5529" t="s">
        <v>17601</v>
      </c>
      <c r="Y5529" t="s">
        <v>17602</v>
      </c>
    </row>
    <row r="5530" spans="1:25" x14ac:dyDescent="0.3">
      <c r="A5530" t="s">
        <v>100</v>
      </c>
      <c r="B5530" t="s">
        <v>17603</v>
      </c>
      <c r="C5530" t="s">
        <v>45</v>
      </c>
      <c r="D5530" t="s">
        <v>46</v>
      </c>
      <c r="E5530" t="s">
        <v>29</v>
      </c>
      <c r="F5530" t="b">
        <v>1</v>
      </c>
      <c r="G5530" s="1">
        <v>42293</v>
      </c>
      <c r="H5530">
        <v>2.6005253589548624E+16</v>
      </c>
      <c r="I5530" t="s">
        <v>8250</v>
      </c>
      <c r="J5530" t="s">
        <v>56</v>
      </c>
      <c r="K5530">
        <v>1745.05</v>
      </c>
      <c r="L5530">
        <v>2045</v>
      </c>
      <c r="M5530">
        <v>6051</v>
      </c>
      <c r="N5530">
        <v>6319</v>
      </c>
      <c r="O5530">
        <v>17</v>
      </c>
      <c r="P5530">
        <v>8</v>
      </c>
      <c r="Q5530">
        <v>5979</v>
      </c>
      <c r="R5530">
        <v>163257</v>
      </c>
      <c r="S5530">
        <v>116351.12</v>
      </c>
      <c r="T5530">
        <v>7827</v>
      </c>
      <c r="U5530" t="s">
        <v>91</v>
      </c>
      <c r="V5530" t="s">
        <v>92</v>
      </c>
      <c r="W5530" t="s">
        <v>93</v>
      </c>
      <c r="X5530" t="s">
        <v>17604</v>
      </c>
      <c r="Y5530" t="s">
        <v>17605</v>
      </c>
    </row>
    <row r="5531" spans="1:25" x14ac:dyDescent="0.3">
      <c r="A5531" t="s">
        <v>43</v>
      </c>
      <c r="B5531" t="s">
        <v>17606</v>
      </c>
      <c r="C5531" t="s">
        <v>45</v>
      </c>
      <c r="D5531" t="s">
        <v>46</v>
      </c>
      <c r="E5531" t="s">
        <v>29</v>
      </c>
      <c r="F5531" t="b">
        <v>0</v>
      </c>
      <c r="G5531" s="1">
        <v>42009</v>
      </c>
      <c r="H5531">
        <v>2.6009283958530288E+16</v>
      </c>
      <c r="I5531" t="s">
        <v>1511</v>
      </c>
      <c r="J5531" t="s">
        <v>31</v>
      </c>
      <c r="K5531">
        <v>1844.89</v>
      </c>
      <c r="L5531">
        <v>299</v>
      </c>
      <c r="M5531">
        <v>5477</v>
      </c>
      <c r="N5531">
        <v>6224</v>
      </c>
      <c r="O5531">
        <v>10</v>
      </c>
      <c r="P5531">
        <v>5</v>
      </c>
      <c r="Q5531">
        <v>6527</v>
      </c>
      <c r="R5531">
        <v>129533</v>
      </c>
      <c r="S5531">
        <v>58435.08</v>
      </c>
      <c r="T5531">
        <v>7003</v>
      </c>
      <c r="U5531" t="s">
        <v>91</v>
      </c>
      <c r="V5531" t="s">
        <v>92</v>
      </c>
      <c r="W5531" t="s">
        <v>93</v>
      </c>
      <c r="X5531" t="s">
        <v>17607</v>
      </c>
      <c r="Y5531" t="s">
        <v>17608</v>
      </c>
    </row>
    <row r="5532" spans="1:25" x14ac:dyDescent="0.3">
      <c r="A5532" t="s">
        <v>43</v>
      </c>
      <c r="B5532" t="s">
        <v>17609</v>
      </c>
      <c r="C5532" t="s">
        <v>64</v>
      </c>
      <c r="D5532" t="s">
        <v>39</v>
      </c>
      <c r="E5532" t="s">
        <v>47</v>
      </c>
      <c r="F5532" t="b">
        <v>0</v>
      </c>
      <c r="G5532" s="1">
        <v>42141</v>
      </c>
      <c r="H5532">
        <v>2.6003483039392368E+16</v>
      </c>
      <c r="I5532" t="s">
        <v>2439</v>
      </c>
      <c r="J5532" t="s">
        <v>49</v>
      </c>
      <c r="K5532">
        <v>1945.28</v>
      </c>
      <c r="L5532">
        <v>3571</v>
      </c>
      <c r="M5532">
        <v>6624</v>
      </c>
      <c r="N5532">
        <v>6709</v>
      </c>
      <c r="O5532">
        <v>24</v>
      </c>
      <c r="P5532">
        <v>3</v>
      </c>
      <c r="Q5532">
        <v>7801</v>
      </c>
      <c r="R5532">
        <v>133186</v>
      </c>
      <c r="S5532">
        <v>79108.570000000007</v>
      </c>
      <c r="T5532">
        <v>7366</v>
      </c>
      <c r="U5532" t="s">
        <v>91</v>
      </c>
      <c r="V5532" t="s">
        <v>92</v>
      </c>
      <c r="W5532" t="s">
        <v>93</v>
      </c>
      <c r="X5532" t="s">
        <v>17610</v>
      </c>
      <c r="Y5532" t="s">
        <v>17611</v>
      </c>
    </row>
    <row r="5533" spans="1:25" x14ac:dyDescent="0.3">
      <c r="A5533" t="s">
        <v>37</v>
      </c>
      <c r="B5533" t="s">
        <v>17612</v>
      </c>
      <c r="C5533" t="s">
        <v>27</v>
      </c>
      <c r="D5533" t="s">
        <v>46</v>
      </c>
      <c r="E5533" t="s">
        <v>54</v>
      </c>
      <c r="F5533" t="b">
        <v>1</v>
      </c>
      <c r="G5533" s="1">
        <v>42233</v>
      </c>
      <c r="H5533">
        <v>2.6005677577651716E+16</v>
      </c>
      <c r="I5533" t="s">
        <v>2950</v>
      </c>
      <c r="J5533" t="s">
        <v>49</v>
      </c>
      <c r="K5533">
        <v>1008.92</v>
      </c>
      <c r="L5533">
        <v>272</v>
      </c>
      <c r="M5533">
        <v>5361</v>
      </c>
      <c r="N5533">
        <v>6549</v>
      </c>
      <c r="O5533">
        <v>73</v>
      </c>
      <c r="P5533">
        <v>5</v>
      </c>
      <c r="Q5533">
        <v>2629</v>
      </c>
      <c r="R5533">
        <v>56487</v>
      </c>
      <c r="S5533">
        <v>61724.28</v>
      </c>
      <c r="T5533">
        <v>7671</v>
      </c>
      <c r="U5533" t="s">
        <v>91</v>
      </c>
      <c r="V5533" t="s">
        <v>92</v>
      </c>
      <c r="W5533" t="s">
        <v>93</v>
      </c>
      <c r="X5533" t="s">
        <v>17613</v>
      </c>
      <c r="Y5533" t="s">
        <v>17614</v>
      </c>
    </row>
    <row r="5534" spans="1:25" x14ac:dyDescent="0.3">
      <c r="A5534" t="s">
        <v>37</v>
      </c>
      <c r="B5534" t="s">
        <v>17615</v>
      </c>
      <c r="C5534" t="s">
        <v>45</v>
      </c>
      <c r="D5534" t="s">
        <v>39</v>
      </c>
      <c r="E5534" t="s">
        <v>47</v>
      </c>
      <c r="F5534" t="b">
        <v>0</v>
      </c>
      <c r="G5534" s="1">
        <v>42202</v>
      </c>
      <c r="H5534">
        <v>2.6003815237935828E+16</v>
      </c>
      <c r="I5534" t="s">
        <v>7348</v>
      </c>
      <c r="J5534" t="s">
        <v>67</v>
      </c>
      <c r="K5534">
        <v>1605.2</v>
      </c>
      <c r="L5534">
        <v>1762</v>
      </c>
      <c r="M5534">
        <v>6566</v>
      </c>
      <c r="N5534">
        <v>6300</v>
      </c>
      <c r="O5534">
        <v>86</v>
      </c>
      <c r="P5534">
        <v>2</v>
      </c>
      <c r="Q5534">
        <v>1848</v>
      </c>
      <c r="R5534">
        <v>94750</v>
      </c>
      <c r="S5534">
        <v>122541.51</v>
      </c>
      <c r="T5534">
        <v>9031</v>
      </c>
      <c r="U5534" t="s">
        <v>91</v>
      </c>
      <c r="V5534" t="s">
        <v>92</v>
      </c>
      <c r="W5534" t="s">
        <v>93</v>
      </c>
      <c r="X5534" t="s">
        <v>17616</v>
      </c>
      <c r="Y5534" t="s">
        <v>17617</v>
      </c>
    </row>
    <row r="5535" spans="1:25" x14ac:dyDescent="0.3">
      <c r="A5535" t="s">
        <v>43</v>
      </c>
      <c r="B5535" t="s">
        <v>17618</v>
      </c>
      <c r="C5535" t="s">
        <v>53</v>
      </c>
      <c r="D5535" t="s">
        <v>39</v>
      </c>
      <c r="E5535" t="s">
        <v>54</v>
      </c>
      <c r="F5535" t="b">
        <v>1</v>
      </c>
      <c r="G5535" s="1">
        <v>42232</v>
      </c>
      <c r="H5535">
        <v>2.6004723520596116E+16</v>
      </c>
      <c r="I5535" t="s">
        <v>4003</v>
      </c>
      <c r="J5535" t="s">
        <v>67</v>
      </c>
      <c r="K5535">
        <v>1674.29</v>
      </c>
      <c r="L5535">
        <v>2426</v>
      </c>
      <c r="M5535">
        <v>5567</v>
      </c>
      <c r="N5535">
        <v>6252</v>
      </c>
      <c r="O5535">
        <v>23</v>
      </c>
      <c r="P5535">
        <v>1</v>
      </c>
      <c r="Q5535">
        <v>184</v>
      </c>
      <c r="R5535">
        <v>94120</v>
      </c>
      <c r="S5535">
        <v>52781.57</v>
      </c>
      <c r="T5535">
        <v>8789</v>
      </c>
      <c r="U5535" t="s">
        <v>1055</v>
      </c>
      <c r="V5535" t="s">
        <v>233</v>
      </c>
      <c r="W5535" t="s">
        <v>234</v>
      </c>
      <c r="X5535" t="s">
        <v>17619</v>
      </c>
      <c r="Y5535" t="s">
        <v>17620</v>
      </c>
    </row>
    <row r="5536" spans="1:25" x14ac:dyDescent="0.3">
      <c r="A5536" t="s">
        <v>37</v>
      </c>
      <c r="B5536" t="s">
        <v>17621</v>
      </c>
      <c r="C5536" t="s">
        <v>27</v>
      </c>
      <c r="D5536" t="s">
        <v>28</v>
      </c>
      <c r="E5536" t="s">
        <v>29</v>
      </c>
      <c r="F5536" t="b">
        <v>0</v>
      </c>
      <c r="G5536" s="1">
        <v>42218</v>
      </c>
      <c r="H5536">
        <v>2.6005787131521252E+16</v>
      </c>
      <c r="I5536" t="s">
        <v>1211</v>
      </c>
      <c r="J5536" t="s">
        <v>67</v>
      </c>
      <c r="K5536">
        <v>1502.86</v>
      </c>
      <c r="L5536">
        <v>2234</v>
      </c>
      <c r="M5536">
        <v>5633</v>
      </c>
      <c r="N5536">
        <v>6396</v>
      </c>
      <c r="O5536">
        <v>4</v>
      </c>
      <c r="P5536">
        <v>5</v>
      </c>
      <c r="Q5536">
        <v>1253</v>
      </c>
      <c r="R5536">
        <v>108129</v>
      </c>
      <c r="S5536">
        <v>68034.850000000006</v>
      </c>
      <c r="T5536">
        <v>8334</v>
      </c>
      <c r="U5536" t="s">
        <v>445</v>
      </c>
      <c r="V5536" t="s">
        <v>233</v>
      </c>
      <c r="W5536" t="s">
        <v>234</v>
      </c>
      <c r="X5536" t="s">
        <v>17622</v>
      </c>
      <c r="Y5536" t="s">
        <v>17623</v>
      </c>
    </row>
    <row r="5537" spans="1:25" x14ac:dyDescent="0.3">
      <c r="A5537" t="s">
        <v>37</v>
      </c>
      <c r="B5537" t="s">
        <v>17624</v>
      </c>
      <c r="C5537" t="s">
        <v>27</v>
      </c>
      <c r="D5537" t="s">
        <v>39</v>
      </c>
      <c r="E5537" t="s">
        <v>29</v>
      </c>
      <c r="F5537" t="b">
        <v>1</v>
      </c>
      <c r="G5537" s="1">
        <v>42258</v>
      </c>
      <c r="H5537">
        <v>2.6003186306900508E+16</v>
      </c>
      <c r="I5537" t="s">
        <v>2661</v>
      </c>
      <c r="J5537" t="s">
        <v>31</v>
      </c>
      <c r="K5537">
        <v>1944.31</v>
      </c>
      <c r="L5537">
        <v>388</v>
      </c>
      <c r="M5537">
        <v>5341</v>
      </c>
      <c r="N5537">
        <v>6734</v>
      </c>
      <c r="O5537">
        <v>7</v>
      </c>
      <c r="P5537">
        <v>4</v>
      </c>
      <c r="Q5537">
        <v>2968</v>
      </c>
      <c r="R5537">
        <v>75392</v>
      </c>
      <c r="S5537">
        <v>86546.45</v>
      </c>
      <c r="T5537">
        <v>9352</v>
      </c>
      <c r="U5537" t="s">
        <v>84</v>
      </c>
      <c r="V5537" t="s">
        <v>85</v>
      </c>
      <c r="W5537" t="s">
        <v>86</v>
      </c>
      <c r="X5537" t="s">
        <v>17625</v>
      </c>
      <c r="Y5537" t="s">
        <v>17626</v>
      </c>
    </row>
    <row r="5538" spans="1:25" x14ac:dyDescent="0.3">
      <c r="A5538" t="s">
        <v>37</v>
      </c>
      <c r="B5538" t="s">
        <v>17627</v>
      </c>
      <c r="C5538" t="s">
        <v>64</v>
      </c>
      <c r="D5538" t="s">
        <v>39</v>
      </c>
      <c r="E5538" t="s">
        <v>54</v>
      </c>
      <c r="F5538" t="b">
        <v>1</v>
      </c>
      <c r="G5538" s="1">
        <v>42289</v>
      </c>
      <c r="H5538">
        <v>2.6001090608157232E+16</v>
      </c>
      <c r="I5538" t="s">
        <v>166</v>
      </c>
      <c r="J5538" t="s">
        <v>67</v>
      </c>
      <c r="K5538">
        <v>1269.33</v>
      </c>
      <c r="L5538">
        <v>2338</v>
      </c>
      <c r="M5538">
        <v>6737</v>
      </c>
      <c r="N5538">
        <v>6139</v>
      </c>
      <c r="O5538">
        <v>18</v>
      </c>
      <c r="P5538">
        <v>0</v>
      </c>
      <c r="Q5538">
        <v>1324</v>
      </c>
      <c r="R5538">
        <v>177021</v>
      </c>
      <c r="S5538">
        <v>112401.49</v>
      </c>
      <c r="T5538">
        <v>6926</v>
      </c>
      <c r="U5538" t="s">
        <v>91</v>
      </c>
      <c r="V5538" t="s">
        <v>92</v>
      </c>
      <c r="W5538" t="s">
        <v>93</v>
      </c>
      <c r="X5538" t="s">
        <v>17628</v>
      </c>
      <c r="Y5538" t="s">
        <v>17629</v>
      </c>
    </row>
    <row r="5539" spans="1:25" x14ac:dyDescent="0.3">
      <c r="A5539" t="s">
        <v>100</v>
      </c>
      <c r="B5539" t="s">
        <v>17630</v>
      </c>
      <c r="C5539" t="s">
        <v>27</v>
      </c>
      <c r="D5539" t="s">
        <v>46</v>
      </c>
      <c r="E5539" t="s">
        <v>65</v>
      </c>
      <c r="F5539" t="b">
        <v>0</v>
      </c>
      <c r="G5539" s="1">
        <v>42091</v>
      </c>
      <c r="H5539">
        <v>2.6005957495617072E+16</v>
      </c>
      <c r="I5539" t="s">
        <v>436</v>
      </c>
      <c r="J5539" t="s">
        <v>49</v>
      </c>
      <c r="K5539">
        <v>1167.9100000000001</v>
      </c>
      <c r="L5539">
        <v>4894</v>
      </c>
      <c r="M5539">
        <v>6908</v>
      </c>
      <c r="N5539">
        <v>5718</v>
      </c>
      <c r="O5539">
        <v>21</v>
      </c>
      <c r="P5539">
        <v>0</v>
      </c>
      <c r="Q5539">
        <v>2361</v>
      </c>
      <c r="R5539">
        <v>151384</v>
      </c>
      <c r="S5539">
        <v>95780.2</v>
      </c>
      <c r="T5539">
        <v>6459</v>
      </c>
      <c r="U5539" t="s">
        <v>972</v>
      </c>
      <c r="V5539" t="s">
        <v>33</v>
      </c>
      <c r="W5539" t="s">
        <v>34</v>
      </c>
      <c r="X5539" t="s">
        <v>17631</v>
      </c>
      <c r="Y5539" t="s">
        <v>17632</v>
      </c>
    </row>
    <row r="5540" spans="1:25" x14ac:dyDescent="0.3">
      <c r="A5540" t="s">
        <v>100</v>
      </c>
      <c r="B5540" t="s">
        <v>17633</v>
      </c>
      <c r="C5540" t="s">
        <v>45</v>
      </c>
      <c r="D5540" t="s">
        <v>39</v>
      </c>
      <c r="E5540" t="s">
        <v>47</v>
      </c>
      <c r="F5540" t="b">
        <v>0</v>
      </c>
      <c r="G5540" s="1">
        <v>42235</v>
      </c>
      <c r="H5540">
        <v>2.600801907524236E+16</v>
      </c>
      <c r="I5540" t="s">
        <v>5099</v>
      </c>
      <c r="J5540" t="s">
        <v>67</v>
      </c>
      <c r="K5540">
        <v>1981.88</v>
      </c>
      <c r="L5540">
        <v>2653</v>
      </c>
      <c r="M5540">
        <v>6657</v>
      </c>
      <c r="N5540">
        <v>6476</v>
      </c>
      <c r="O5540">
        <v>53</v>
      </c>
      <c r="P5540">
        <v>1</v>
      </c>
      <c r="Q5540">
        <v>5222</v>
      </c>
      <c r="R5540">
        <v>171822</v>
      </c>
      <c r="S5540">
        <v>141553.37</v>
      </c>
      <c r="T5540">
        <v>9453</v>
      </c>
      <c r="U5540" t="s">
        <v>1060</v>
      </c>
      <c r="V5540" t="s">
        <v>1061</v>
      </c>
      <c r="W5540" t="s">
        <v>1062</v>
      </c>
      <c r="X5540" t="s">
        <v>17634</v>
      </c>
      <c r="Y5540" t="s">
        <v>17635</v>
      </c>
    </row>
    <row r="5541" spans="1:25" x14ac:dyDescent="0.3">
      <c r="A5541" t="s">
        <v>43</v>
      </c>
      <c r="B5541" t="s">
        <v>17636</v>
      </c>
      <c r="C5541" t="s">
        <v>53</v>
      </c>
      <c r="D5541" t="s">
        <v>28</v>
      </c>
      <c r="E5541" t="s">
        <v>29</v>
      </c>
      <c r="F5541" t="b">
        <v>1</v>
      </c>
      <c r="G5541" s="1">
        <v>42348</v>
      </c>
      <c r="H5541">
        <v>2.6006255810718992E+16</v>
      </c>
      <c r="I5541" t="s">
        <v>2922</v>
      </c>
      <c r="J5541" t="s">
        <v>31</v>
      </c>
      <c r="K5541">
        <v>1132.95</v>
      </c>
      <c r="L5541">
        <v>3927</v>
      </c>
      <c r="M5541">
        <v>6444</v>
      </c>
      <c r="N5541">
        <v>6708</v>
      </c>
      <c r="O5541">
        <v>11</v>
      </c>
      <c r="P5541">
        <v>4</v>
      </c>
      <c r="Q5541">
        <v>3599</v>
      </c>
      <c r="R5541">
        <v>98465</v>
      </c>
      <c r="S5541">
        <v>74902.740000000005</v>
      </c>
      <c r="T5541">
        <v>8152</v>
      </c>
      <c r="U5541" t="s">
        <v>84</v>
      </c>
      <c r="V5541" t="s">
        <v>85</v>
      </c>
      <c r="W5541" t="s">
        <v>86</v>
      </c>
      <c r="X5541" t="s">
        <v>17637</v>
      </c>
      <c r="Y5541" t="s">
        <v>17638</v>
      </c>
    </row>
    <row r="5542" spans="1:25" x14ac:dyDescent="0.3">
      <c r="A5542" t="s">
        <v>37</v>
      </c>
      <c r="B5542" t="s">
        <v>17639</v>
      </c>
      <c r="C5542" t="s">
        <v>53</v>
      </c>
      <c r="D5542" t="s">
        <v>28</v>
      </c>
      <c r="E5542" t="s">
        <v>29</v>
      </c>
      <c r="F5542" t="b">
        <v>1</v>
      </c>
      <c r="G5542" s="1">
        <v>42201</v>
      </c>
      <c r="H5542">
        <v>2.6006419293752504E+16</v>
      </c>
      <c r="I5542" t="s">
        <v>2260</v>
      </c>
      <c r="J5542" t="s">
        <v>56</v>
      </c>
      <c r="K5542">
        <v>1323.96</v>
      </c>
      <c r="L5542">
        <v>3198</v>
      </c>
      <c r="M5542">
        <v>5353</v>
      </c>
      <c r="N5542">
        <v>6753</v>
      </c>
      <c r="O5542">
        <v>57</v>
      </c>
      <c r="P5542">
        <v>1</v>
      </c>
      <c r="Q5542">
        <v>5846</v>
      </c>
      <c r="R5542">
        <v>103681</v>
      </c>
      <c r="S5542">
        <v>70863.19</v>
      </c>
      <c r="T5542">
        <v>8393</v>
      </c>
      <c r="U5542" t="s">
        <v>91</v>
      </c>
      <c r="V5542" t="s">
        <v>92</v>
      </c>
      <c r="W5542" t="s">
        <v>93</v>
      </c>
      <c r="X5542" t="s">
        <v>17640</v>
      </c>
      <c r="Y5542" t="s">
        <v>17641</v>
      </c>
    </row>
    <row r="5543" spans="1:25" x14ac:dyDescent="0.3">
      <c r="A5543" t="s">
        <v>37</v>
      </c>
      <c r="B5543" t="s">
        <v>17642</v>
      </c>
      <c r="C5543" t="s">
        <v>27</v>
      </c>
      <c r="D5543" t="s">
        <v>28</v>
      </c>
      <c r="E5543" t="s">
        <v>29</v>
      </c>
      <c r="F5543" t="b">
        <v>1</v>
      </c>
      <c r="G5543" s="1">
        <v>42355</v>
      </c>
      <c r="H5543">
        <v>2.6006483458477616E+16</v>
      </c>
      <c r="I5543" t="s">
        <v>8593</v>
      </c>
      <c r="J5543" t="s">
        <v>49</v>
      </c>
      <c r="K5543">
        <v>1629.53</v>
      </c>
      <c r="L5543">
        <v>3228</v>
      </c>
      <c r="M5543">
        <v>5231</v>
      </c>
      <c r="N5543">
        <v>5798</v>
      </c>
      <c r="O5543">
        <v>43</v>
      </c>
      <c r="P5543">
        <v>3</v>
      </c>
      <c r="Q5543">
        <v>9741</v>
      </c>
      <c r="R5543">
        <v>62069</v>
      </c>
      <c r="S5543">
        <v>79044.55</v>
      </c>
      <c r="T5543">
        <v>6696</v>
      </c>
      <c r="U5543" t="s">
        <v>103</v>
      </c>
      <c r="V5543" t="s">
        <v>104</v>
      </c>
      <c r="W5543" t="s">
        <v>105</v>
      </c>
      <c r="X5543" t="s">
        <v>17643</v>
      </c>
      <c r="Y5543" t="s">
        <v>17644</v>
      </c>
    </row>
    <row r="5544" spans="1:25" x14ac:dyDescent="0.3">
      <c r="A5544" t="s">
        <v>43</v>
      </c>
      <c r="B5544" t="s">
        <v>17645</v>
      </c>
      <c r="C5544" t="s">
        <v>64</v>
      </c>
      <c r="D5544" t="s">
        <v>39</v>
      </c>
      <c r="E5544" t="s">
        <v>29</v>
      </c>
      <c r="F5544" t="b">
        <v>1</v>
      </c>
      <c r="G5544" s="1">
        <v>42325</v>
      </c>
      <c r="H5544">
        <v>2.6008034236874124E+16</v>
      </c>
      <c r="I5544" t="s">
        <v>771</v>
      </c>
      <c r="J5544" t="s">
        <v>31</v>
      </c>
      <c r="K5544">
        <v>1128.23</v>
      </c>
      <c r="L5544">
        <v>639</v>
      </c>
      <c r="M5544">
        <v>5906</v>
      </c>
      <c r="N5544">
        <v>5547</v>
      </c>
      <c r="O5544">
        <v>58</v>
      </c>
      <c r="P5544">
        <v>7</v>
      </c>
      <c r="Q5544">
        <v>4081</v>
      </c>
      <c r="R5544">
        <v>129994</v>
      </c>
      <c r="S5544">
        <v>118846.45</v>
      </c>
      <c r="T5544">
        <v>8647</v>
      </c>
      <c r="U5544" t="s">
        <v>3177</v>
      </c>
      <c r="V5544" t="s">
        <v>33</v>
      </c>
      <c r="W5544" t="s">
        <v>34</v>
      </c>
      <c r="X5544" t="s">
        <v>17646</v>
      </c>
      <c r="Y5544" t="s">
        <v>17647</v>
      </c>
    </row>
    <row r="5545" spans="1:25" x14ac:dyDescent="0.3">
      <c r="A5545" t="s">
        <v>100</v>
      </c>
      <c r="B5545" t="s">
        <v>17648</v>
      </c>
      <c r="C5545" t="s">
        <v>53</v>
      </c>
      <c r="D5545" t="s">
        <v>46</v>
      </c>
      <c r="E5545" t="s">
        <v>47</v>
      </c>
      <c r="F5545" t="b">
        <v>0</v>
      </c>
      <c r="G5545" s="1">
        <v>42077</v>
      </c>
      <c r="H5545">
        <v>2.6008812057337252E+16</v>
      </c>
      <c r="I5545" t="s">
        <v>2264</v>
      </c>
      <c r="J5545" t="s">
        <v>56</v>
      </c>
      <c r="K5545">
        <v>1459.05</v>
      </c>
      <c r="L5545">
        <v>3629</v>
      </c>
      <c r="M5545">
        <v>5488</v>
      </c>
      <c r="N5545">
        <v>5013</v>
      </c>
      <c r="O5545">
        <v>39</v>
      </c>
      <c r="P5545">
        <v>8</v>
      </c>
      <c r="Q5545">
        <v>7308</v>
      </c>
      <c r="R5545">
        <v>66082</v>
      </c>
      <c r="S5545">
        <v>138482.29999999999</v>
      </c>
      <c r="T5545">
        <v>5872</v>
      </c>
      <c r="U5545" t="s">
        <v>84</v>
      </c>
      <c r="V5545" t="s">
        <v>85</v>
      </c>
      <c r="W5545" t="s">
        <v>86</v>
      </c>
      <c r="X5545" t="s">
        <v>17649</v>
      </c>
      <c r="Y5545" t="s">
        <v>17650</v>
      </c>
    </row>
    <row r="5546" spans="1:25" x14ac:dyDescent="0.3">
      <c r="A5546" t="s">
        <v>43</v>
      </c>
      <c r="B5546" t="s">
        <v>17651</v>
      </c>
      <c r="C5546" t="s">
        <v>45</v>
      </c>
      <c r="D5546" t="s">
        <v>39</v>
      </c>
      <c r="E5546" t="s">
        <v>29</v>
      </c>
      <c r="F5546" t="b">
        <v>0</v>
      </c>
      <c r="G5546" s="1">
        <v>42105</v>
      </c>
      <c r="H5546">
        <v>2.6007740531063696E+16</v>
      </c>
      <c r="I5546" t="s">
        <v>1223</v>
      </c>
      <c r="J5546" t="s">
        <v>49</v>
      </c>
      <c r="K5546">
        <v>1144.68</v>
      </c>
      <c r="L5546">
        <v>3638</v>
      </c>
      <c r="M5546">
        <v>6606</v>
      </c>
      <c r="N5546">
        <v>6422</v>
      </c>
      <c r="O5546">
        <v>85</v>
      </c>
      <c r="P5546">
        <v>3</v>
      </c>
      <c r="Q5546">
        <v>365</v>
      </c>
      <c r="R5546">
        <v>92589</v>
      </c>
      <c r="S5546">
        <v>138262.53</v>
      </c>
      <c r="T5546">
        <v>6316</v>
      </c>
      <c r="U5546" t="s">
        <v>91</v>
      </c>
      <c r="V5546" t="s">
        <v>92</v>
      </c>
      <c r="W5546" t="s">
        <v>93</v>
      </c>
      <c r="X5546" t="s">
        <v>17652</v>
      </c>
      <c r="Y5546" t="s">
        <v>17653</v>
      </c>
    </row>
    <row r="5547" spans="1:25" x14ac:dyDescent="0.3">
      <c r="A5547" t="s">
        <v>25</v>
      </c>
      <c r="B5547" t="s">
        <v>17654</v>
      </c>
      <c r="C5547" t="s">
        <v>53</v>
      </c>
      <c r="D5547" t="s">
        <v>46</v>
      </c>
      <c r="E5547" t="s">
        <v>29</v>
      </c>
      <c r="F5547" t="b">
        <v>0</v>
      </c>
      <c r="G5547" s="1">
        <v>42015</v>
      </c>
      <c r="H5547">
        <v>2.6009511958499004E+16</v>
      </c>
      <c r="I5547" t="s">
        <v>6357</v>
      </c>
      <c r="J5547" t="s">
        <v>31</v>
      </c>
      <c r="K5547">
        <v>1789.76</v>
      </c>
      <c r="L5547">
        <v>1470</v>
      </c>
      <c r="M5547">
        <v>6664</v>
      </c>
      <c r="N5547">
        <v>5411</v>
      </c>
      <c r="O5547">
        <v>2</v>
      </c>
      <c r="P5547">
        <v>5</v>
      </c>
      <c r="Q5547">
        <v>5154</v>
      </c>
      <c r="R5547">
        <v>72795</v>
      </c>
      <c r="S5547">
        <v>129195.72</v>
      </c>
      <c r="T5547">
        <v>5415</v>
      </c>
      <c r="U5547" t="s">
        <v>11585</v>
      </c>
      <c r="V5547" t="s">
        <v>11586</v>
      </c>
      <c r="W5547" t="s">
        <v>11587</v>
      </c>
      <c r="X5547" t="s">
        <v>17655</v>
      </c>
      <c r="Y5547" t="s">
        <v>17656</v>
      </c>
    </row>
    <row r="5548" spans="1:25" x14ac:dyDescent="0.3">
      <c r="A5548" t="s">
        <v>43</v>
      </c>
      <c r="B5548" t="s">
        <v>17657</v>
      </c>
      <c r="C5548" t="s">
        <v>64</v>
      </c>
      <c r="D5548" t="s">
        <v>28</v>
      </c>
      <c r="E5548" t="s">
        <v>65</v>
      </c>
      <c r="F5548" t="b">
        <v>1</v>
      </c>
      <c r="G5548" s="1">
        <v>42202</v>
      </c>
      <c r="H5548">
        <v>2.6008672386174944E+16</v>
      </c>
      <c r="I5548" t="s">
        <v>2289</v>
      </c>
      <c r="J5548" t="s">
        <v>67</v>
      </c>
      <c r="K5548">
        <v>1478.68</v>
      </c>
      <c r="L5548">
        <v>1712</v>
      </c>
      <c r="M5548">
        <v>6993</v>
      </c>
      <c r="N5548">
        <v>6371</v>
      </c>
      <c r="O5548">
        <v>53</v>
      </c>
      <c r="P5548">
        <v>6</v>
      </c>
      <c r="Q5548">
        <v>8756</v>
      </c>
      <c r="R5548">
        <v>105874</v>
      </c>
      <c r="S5548">
        <v>103551.17</v>
      </c>
      <c r="T5548">
        <v>9542</v>
      </c>
      <c r="U5548" t="s">
        <v>11585</v>
      </c>
      <c r="V5548" t="s">
        <v>11586</v>
      </c>
      <c r="W5548" t="s">
        <v>11587</v>
      </c>
      <c r="X5548" t="s">
        <v>17658</v>
      </c>
      <c r="Y5548" t="s">
        <v>17659</v>
      </c>
    </row>
    <row r="5549" spans="1:25" x14ac:dyDescent="0.3">
      <c r="A5549" t="s">
        <v>43</v>
      </c>
      <c r="B5549" t="s">
        <v>17660</v>
      </c>
      <c r="C5549" t="s">
        <v>53</v>
      </c>
      <c r="D5549" t="s">
        <v>46</v>
      </c>
      <c r="E5549" t="s">
        <v>65</v>
      </c>
      <c r="F5549" t="b">
        <v>0</v>
      </c>
      <c r="G5549" s="1">
        <v>42210</v>
      </c>
      <c r="H5549">
        <v>2.6009343093659976E+16</v>
      </c>
      <c r="I5549" t="s">
        <v>90</v>
      </c>
      <c r="J5549" t="s">
        <v>31</v>
      </c>
      <c r="K5549">
        <v>1941.35</v>
      </c>
      <c r="L5549">
        <v>106</v>
      </c>
      <c r="M5549">
        <v>5330</v>
      </c>
      <c r="N5549">
        <v>5201</v>
      </c>
      <c r="O5549">
        <v>94</v>
      </c>
      <c r="P5549">
        <v>0</v>
      </c>
      <c r="Q5549">
        <v>1</v>
      </c>
      <c r="R5549">
        <v>173958</v>
      </c>
      <c r="S5549">
        <v>141755.28</v>
      </c>
      <c r="T5549">
        <v>5846</v>
      </c>
      <c r="U5549" t="s">
        <v>945</v>
      </c>
      <c r="V5549" t="s">
        <v>33</v>
      </c>
      <c r="W5549" t="s">
        <v>34</v>
      </c>
      <c r="X5549" t="s">
        <v>17661</v>
      </c>
      <c r="Y5549" t="s">
        <v>17662</v>
      </c>
    </row>
    <row r="5550" spans="1:25" x14ac:dyDescent="0.3">
      <c r="A5550" t="s">
        <v>37</v>
      </c>
      <c r="B5550" t="s">
        <v>17663</v>
      </c>
      <c r="C5550" t="s">
        <v>64</v>
      </c>
      <c r="D5550" t="s">
        <v>28</v>
      </c>
      <c r="E5550" t="s">
        <v>29</v>
      </c>
      <c r="F5550" t="b">
        <v>0</v>
      </c>
      <c r="G5550" s="1">
        <v>42043</v>
      </c>
      <c r="H5550">
        <v>2.6004048033287028E+16</v>
      </c>
      <c r="I5550" t="s">
        <v>1436</v>
      </c>
      <c r="J5550" t="s">
        <v>67</v>
      </c>
      <c r="K5550">
        <v>1337.01</v>
      </c>
      <c r="L5550">
        <v>1511</v>
      </c>
      <c r="M5550">
        <v>5192</v>
      </c>
      <c r="N5550">
        <v>5602</v>
      </c>
      <c r="O5550">
        <v>62</v>
      </c>
      <c r="P5550">
        <v>9</v>
      </c>
      <c r="Q5550">
        <v>1273</v>
      </c>
      <c r="R5550">
        <v>145921</v>
      </c>
      <c r="S5550">
        <v>133380.94</v>
      </c>
      <c r="T5550">
        <v>9127</v>
      </c>
      <c r="U5550" t="s">
        <v>84</v>
      </c>
      <c r="V5550" t="s">
        <v>85</v>
      </c>
      <c r="W5550" t="s">
        <v>86</v>
      </c>
      <c r="X5550" t="s">
        <v>17664</v>
      </c>
      <c r="Y5550" t="s">
        <v>17665</v>
      </c>
    </row>
    <row r="5551" spans="1:25" x14ac:dyDescent="0.3">
      <c r="A5551" t="s">
        <v>100</v>
      </c>
      <c r="B5551" t="s">
        <v>17666</v>
      </c>
      <c r="C5551" t="s">
        <v>27</v>
      </c>
      <c r="D5551" t="s">
        <v>46</v>
      </c>
      <c r="E5551" t="s">
        <v>47</v>
      </c>
      <c r="F5551" t="b">
        <v>0</v>
      </c>
      <c r="G5551" s="1">
        <v>42228</v>
      </c>
      <c r="H5551">
        <v>2.6008793132509108E+16</v>
      </c>
      <c r="I5551" t="s">
        <v>2297</v>
      </c>
      <c r="J5551" t="s">
        <v>31</v>
      </c>
      <c r="K5551">
        <v>1178.76</v>
      </c>
      <c r="L5551">
        <v>129</v>
      </c>
      <c r="M5551">
        <v>5916</v>
      </c>
      <c r="N5551">
        <v>5957</v>
      </c>
      <c r="O5551">
        <v>72</v>
      </c>
      <c r="P5551">
        <v>4</v>
      </c>
      <c r="Q5551">
        <v>7902</v>
      </c>
      <c r="R5551">
        <v>87086</v>
      </c>
      <c r="S5551">
        <v>53102.28</v>
      </c>
      <c r="T5551">
        <v>8257</v>
      </c>
      <c r="U5551" t="s">
        <v>91</v>
      </c>
      <c r="V5551" t="s">
        <v>92</v>
      </c>
      <c r="W5551" t="s">
        <v>93</v>
      </c>
      <c r="X5551" t="s">
        <v>17667</v>
      </c>
      <c r="Y5551" t="s">
        <v>17668</v>
      </c>
    </row>
    <row r="5552" spans="1:25" x14ac:dyDescent="0.3">
      <c r="A5552" t="s">
        <v>37</v>
      </c>
      <c r="B5552" t="s">
        <v>17669</v>
      </c>
      <c r="C5552" t="s">
        <v>64</v>
      </c>
      <c r="D5552" t="s">
        <v>28</v>
      </c>
      <c r="E5552" t="s">
        <v>54</v>
      </c>
      <c r="F5552" t="b">
        <v>0</v>
      </c>
      <c r="G5552" s="1">
        <v>42246</v>
      </c>
      <c r="H5552">
        <v>2.6007681665578508E+16</v>
      </c>
      <c r="I5552" t="s">
        <v>3593</v>
      </c>
      <c r="J5552" t="s">
        <v>49</v>
      </c>
      <c r="K5552">
        <v>1732.25</v>
      </c>
      <c r="L5552">
        <v>4362</v>
      </c>
      <c r="M5552">
        <v>6510</v>
      </c>
      <c r="N5552">
        <v>5313</v>
      </c>
      <c r="O5552">
        <v>43</v>
      </c>
      <c r="P5552">
        <v>0</v>
      </c>
      <c r="Q5552">
        <v>1403</v>
      </c>
      <c r="R5552">
        <v>159753</v>
      </c>
      <c r="S5552">
        <v>71104.36</v>
      </c>
      <c r="T5552">
        <v>7116</v>
      </c>
      <c r="U5552" t="s">
        <v>84</v>
      </c>
      <c r="V5552" t="s">
        <v>85</v>
      </c>
      <c r="W5552" t="s">
        <v>86</v>
      </c>
      <c r="X5552" t="s">
        <v>17670</v>
      </c>
      <c r="Y5552" t="s">
        <v>17671</v>
      </c>
    </row>
    <row r="5553" spans="1:25" x14ac:dyDescent="0.3">
      <c r="A5553" t="s">
        <v>100</v>
      </c>
      <c r="B5553" t="s">
        <v>17672</v>
      </c>
      <c r="C5553" t="s">
        <v>45</v>
      </c>
      <c r="D5553" t="s">
        <v>39</v>
      </c>
      <c r="E5553" t="s">
        <v>65</v>
      </c>
      <c r="F5553" t="b">
        <v>1</v>
      </c>
      <c r="G5553" s="1">
        <v>42151</v>
      </c>
      <c r="H5553">
        <v>2.6007247389419568E+16</v>
      </c>
      <c r="I5553" t="s">
        <v>121</v>
      </c>
      <c r="J5553" t="s">
        <v>49</v>
      </c>
      <c r="K5553">
        <v>1289.0999999999999</v>
      </c>
      <c r="L5553">
        <v>632</v>
      </c>
      <c r="M5553">
        <v>5809</v>
      </c>
      <c r="N5553">
        <v>5985</v>
      </c>
      <c r="O5553">
        <v>11</v>
      </c>
      <c r="P5553">
        <v>6</v>
      </c>
      <c r="Q5553">
        <v>1915</v>
      </c>
      <c r="R5553">
        <v>186527</v>
      </c>
      <c r="S5553">
        <v>79698.28</v>
      </c>
      <c r="T5553">
        <v>9812</v>
      </c>
      <c r="U5553" t="s">
        <v>91</v>
      </c>
      <c r="V5553" t="s">
        <v>92</v>
      </c>
      <c r="W5553" t="s">
        <v>93</v>
      </c>
      <c r="X5553" t="s">
        <v>17673</v>
      </c>
      <c r="Y5553" t="s">
        <v>17674</v>
      </c>
    </row>
    <row r="5554" spans="1:25" x14ac:dyDescent="0.3">
      <c r="A5554" t="s">
        <v>37</v>
      </c>
      <c r="B5554" t="s">
        <v>17675</v>
      </c>
      <c r="C5554" t="s">
        <v>53</v>
      </c>
      <c r="D5554" t="s">
        <v>28</v>
      </c>
      <c r="E5554" t="s">
        <v>65</v>
      </c>
      <c r="F5554" t="b">
        <v>1</v>
      </c>
      <c r="G5554" s="1">
        <v>42170</v>
      </c>
      <c r="H5554">
        <v>2.60025510798778E+16</v>
      </c>
      <c r="I5554" t="s">
        <v>4794</v>
      </c>
      <c r="J5554" t="s">
        <v>31</v>
      </c>
      <c r="K5554">
        <v>1779.48</v>
      </c>
      <c r="L5554">
        <v>3438</v>
      </c>
      <c r="M5554">
        <v>5780</v>
      </c>
      <c r="N5554">
        <v>5207</v>
      </c>
      <c r="O5554">
        <v>23</v>
      </c>
      <c r="P5554">
        <v>9</v>
      </c>
      <c r="Q5554">
        <v>496</v>
      </c>
      <c r="R5554">
        <v>120572</v>
      </c>
      <c r="S5554">
        <v>77360.36</v>
      </c>
      <c r="T5554">
        <v>7929</v>
      </c>
      <c r="U5554" t="s">
        <v>450</v>
      </c>
      <c r="V5554" t="s">
        <v>104</v>
      </c>
      <c r="W5554" t="s">
        <v>105</v>
      </c>
      <c r="X5554" t="s">
        <v>17676</v>
      </c>
      <c r="Y5554" t="s">
        <v>17677</v>
      </c>
    </row>
    <row r="5555" spans="1:25" x14ac:dyDescent="0.3">
      <c r="A5555" t="s">
        <v>100</v>
      </c>
      <c r="B5555" t="s">
        <v>17678</v>
      </c>
      <c r="C5555" t="s">
        <v>27</v>
      </c>
      <c r="D5555" t="s">
        <v>39</v>
      </c>
      <c r="E5555" t="s">
        <v>47</v>
      </c>
      <c r="F5555" t="b">
        <v>0</v>
      </c>
      <c r="G5555" s="1">
        <v>42036</v>
      </c>
      <c r="H5555">
        <v>2.6001584458030676E+16</v>
      </c>
      <c r="I5555" t="s">
        <v>2642</v>
      </c>
      <c r="J5555" t="s">
        <v>49</v>
      </c>
      <c r="K5555">
        <v>1429.64</v>
      </c>
      <c r="L5555">
        <v>3032</v>
      </c>
      <c r="M5555">
        <v>5723</v>
      </c>
      <c r="N5555">
        <v>6255</v>
      </c>
      <c r="O5555">
        <v>88</v>
      </c>
      <c r="P5555">
        <v>9</v>
      </c>
      <c r="Q5555">
        <v>9090</v>
      </c>
      <c r="R5555">
        <v>108576</v>
      </c>
      <c r="S5555">
        <v>95176.1</v>
      </c>
      <c r="T5555">
        <v>5722</v>
      </c>
      <c r="U5555" t="s">
        <v>84</v>
      </c>
      <c r="V5555" t="s">
        <v>85</v>
      </c>
      <c r="W5555" t="s">
        <v>86</v>
      </c>
      <c r="X5555" t="s">
        <v>17679</v>
      </c>
      <c r="Y5555" t="s">
        <v>17680</v>
      </c>
    </row>
    <row r="5556" spans="1:25" x14ac:dyDescent="0.3">
      <c r="A5556" t="s">
        <v>100</v>
      </c>
      <c r="B5556" t="s">
        <v>17681</v>
      </c>
      <c r="C5556" t="s">
        <v>64</v>
      </c>
      <c r="D5556" t="s">
        <v>39</v>
      </c>
      <c r="E5556" t="s">
        <v>47</v>
      </c>
      <c r="F5556" t="b">
        <v>0</v>
      </c>
      <c r="G5556" s="1">
        <v>42130</v>
      </c>
      <c r="H5556">
        <v>2.6001385767646956E+16</v>
      </c>
      <c r="I5556" t="s">
        <v>7994</v>
      </c>
      <c r="J5556" t="s">
        <v>67</v>
      </c>
      <c r="K5556">
        <v>1572.78</v>
      </c>
      <c r="L5556">
        <v>2766</v>
      </c>
      <c r="M5556">
        <v>5448</v>
      </c>
      <c r="N5556">
        <v>6071</v>
      </c>
      <c r="O5556">
        <v>85</v>
      </c>
      <c r="P5556">
        <v>1</v>
      </c>
      <c r="Q5556">
        <v>7231</v>
      </c>
      <c r="R5556">
        <v>187143</v>
      </c>
      <c r="S5556">
        <v>69759.89</v>
      </c>
      <c r="T5556">
        <v>6714</v>
      </c>
      <c r="U5556" t="s">
        <v>91</v>
      </c>
      <c r="V5556" t="s">
        <v>92</v>
      </c>
      <c r="W5556" t="s">
        <v>93</v>
      </c>
      <c r="X5556" t="s">
        <v>17682</v>
      </c>
      <c r="Y5556" t="s">
        <v>17683</v>
      </c>
    </row>
    <row r="5557" spans="1:25" x14ac:dyDescent="0.3">
      <c r="A5557" t="s">
        <v>43</v>
      </c>
      <c r="B5557" t="s">
        <v>17684</v>
      </c>
      <c r="C5557" t="s">
        <v>64</v>
      </c>
      <c r="D5557" t="s">
        <v>39</v>
      </c>
      <c r="E5557" t="s">
        <v>29</v>
      </c>
      <c r="F5557" t="b">
        <v>1</v>
      </c>
      <c r="G5557" s="1">
        <v>42106</v>
      </c>
      <c r="H5557">
        <v>2.600191026275902E+16</v>
      </c>
      <c r="I5557" t="s">
        <v>558</v>
      </c>
      <c r="J5557" t="s">
        <v>31</v>
      </c>
      <c r="K5557">
        <v>1324.38</v>
      </c>
      <c r="L5557">
        <v>1611</v>
      </c>
      <c r="M5557">
        <v>6899</v>
      </c>
      <c r="N5557">
        <v>5601</v>
      </c>
      <c r="O5557">
        <v>19</v>
      </c>
      <c r="P5557">
        <v>6</v>
      </c>
      <c r="Q5557">
        <v>1777</v>
      </c>
      <c r="R5557">
        <v>98922</v>
      </c>
      <c r="S5557">
        <v>71335.679999999993</v>
      </c>
      <c r="T5557">
        <v>5047</v>
      </c>
      <c r="U5557" t="s">
        <v>1071</v>
      </c>
      <c r="V5557" t="s">
        <v>1072</v>
      </c>
      <c r="W5557" t="s">
        <v>1073</v>
      </c>
      <c r="X5557" t="s">
        <v>17685</v>
      </c>
      <c r="Y5557" t="s">
        <v>17686</v>
      </c>
    </row>
    <row r="5558" spans="1:25" x14ac:dyDescent="0.3">
      <c r="A5558" t="s">
        <v>25</v>
      </c>
      <c r="B5558" t="s">
        <v>17687</v>
      </c>
      <c r="C5558" t="s">
        <v>45</v>
      </c>
      <c r="D5558" t="s">
        <v>46</v>
      </c>
      <c r="E5558" t="s">
        <v>54</v>
      </c>
      <c r="F5558" t="b">
        <v>1</v>
      </c>
      <c r="G5558" s="1">
        <v>42181</v>
      </c>
      <c r="H5558">
        <v>2.6009103209351488E+16</v>
      </c>
      <c r="I5558" t="s">
        <v>1568</v>
      </c>
      <c r="J5558" t="s">
        <v>56</v>
      </c>
      <c r="K5558">
        <v>1858.27</v>
      </c>
      <c r="L5558">
        <v>3833</v>
      </c>
      <c r="M5558">
        <v>5417</v>
      </c>
      <c r="N5558">
        <v>6152</v>
      </c>
      <c r="O5558">
        <v>28</v>
      </c>
      <c r="P5558">
        <v>1</v>
      </c>
      <c r="Q5558">
        <v>1277</v>
      </c>
      <c r="R5558">
        <v>159065</v>
      </c>
      <c r="S5558">
        <v>99073.81</v>
      </c>
      <c r="T5558">
        <v>5747</v>
      </c>
      <c r="U5558" t="s">
        <v>1071</v>
      </c>
      <c r="V5558" t="s">
        <v>1072</v>
      </c>
      <c r="W5558" t="s">
        <v>1073</v>
      </c>
      <c r="X5558" t="s">
        <v>17688</v>
      </c>
      <c r="Y5558" t="s">
        <v>17689</v>
      </c>
    </row>
    <row r="5559" spans="1:25" x14ac:dyDescent="0.3">
      <c r="A5559" t="s">
        <v>100</v>
      </c>
      <c r="B5559" t="s">
        <v>17690</v>
      </c>
      <c r="C5559" t="s">
        <v>53</v>
      </c>
      <c r="D5559" t="s">
        <v>39</v>
      </c>
      <c r="E5559" t="s">
        <v>65</v>
      </c>
      <c r="F5559" t="b">
        <v>0</v>
      </c>
      <c r="G5559" s="1">
        <v>42329</v>
      </c>
      <c r="H5559">
        <v>2.6002729122840416E+16</v>
      </c>
      <c r="I5559" t="s">
        <v>293</v>
      </c>
      <c r="J5559" t="s">
        <v>49</v>
      </c>
      <c r="K5559">
        <v>1954.37</v>
      </c>
      <c r="L5559">
        <v>2113</v>
      </c>
      <c r="M5559">
        <v>6926</v>
      </c>
      <c r="N5559">
        <v>5570</v>
      </c>
      <c r="O5559">
        <v>61</v>
      </c>
      <c r="P5559">
        <v>5</v>
      </c>
      <c r="Q5559">
        <v>8783</v>
      </c>
      <c r="R5559">
        <v>163915</v>
      </c>
      <c r="S5559">
        <v>68563.009999999995</v>
      </c>
      <c r="T5559">
        <v>7049</v>
      </c>
      <c r="U5559" t="s">
        <v>1071</v>
      </c>
      <c r="V5559" t="s">
        <v>1072</v>
      </c>
      <c r="W5559" t="s">
        <v>1073</v>
      </c>
      <c r="X5559" t="s">
        <v>17691</v>
      </c>
      <c r="Y5559" t="s">
        <v>17692</v>
      </c>
    </row>
    <row r="5560" spans="1:25" x14ac:dyDescent="0.3">
      <c r="A5560" t="s">
        <v>100</v>
      </c>
      <c r="B5560" t="s">
        <v>17693</v>
      </c>
      <c r="C5560" t="s">
        <v>64</v>
      </c>
      <c r="D5560" t="s">
        <v>39</v>
      </c>
      <c r="E5560" t="s">
        <v>47</v>
      </c>
      <c r="F5560" t="b">
        <v>1</v>
      </c>
      <c r="G5560" s="1">
        <v>42100</v>
      </c>
      <c r="H5560">
        <v>2.6007946043009252E+16</v>
      </c>
      <c r="I5560" t="s">
        <v>9566</v>
      </c>
      <c r="J5560" t="s">
        <v>49</v>
      </c>
      <c r="K5560">
        <v>1378.81</v>
      </c>
      <c r="L5560">
        <v>2572</v>
      </c>
      <c r="M5560">
        <v>5959</v>
      </c>
      <c r="N5560">
        <v>5859</v>
      </c>
      <c r="O5560">
        <v>88</v>
      </c>
      <c r="P5560">
        <v>5</v>
      </c>
      <c r="Q5560">
        <v>9942</v>
      </c>
      <c r="R5560">
        <v>112851</v>
      </c>
      <c r="S5560">
        <v>133234.48000000001</v>
      </c>
      <c r="T5560">
        <v>9176</v>
      </c>
      <c r="U5560" t="s">
        <v>84</v>
      </c>
      <c r="V5560" t="s">
        <v>85</v>
      </c>
      <c r="W5560" t="s">
        <v>86</v>
      </c>
      <c r="X5560" t="s">
        <v>17694</v>
      </c>
      <c r="Y5560" t="s">
        <v>17695</v>
      </c>
    </row>
    <row r="5561" spans="1:25" x14ac:dyDescent="0.3">
      <c r="A5561" t="s">
        <v>100</v>
      </c>
      <c r="B5561" t="s">
        <v>17696</v>
      </c>
      <c r="C5561" t="s">
        <v>53</v>
      </c>
      <c r="D5561" t="s">
        <v>46</v>
      </c>
      <c r="E5561" t="s">
        <v>65</v>
      </c>
      <c r="F5561" t="b">
        <v>0</v>
      </c>
      <c r="G5561" s="1">
        <v>42323</v>
      </c>
      <c r="H5561">
        <v>2.6007516203636104E+16</v>
      </c>
      <c r="I5561" t="s">
        <v>7162</v>
      </c>
      <c r="J5561" t="s">
        <v>67</v>
      </c>
      <c r="K5561">
        <v>1591.45</v>
      </c>
      <c r="L5561">
        <v>2477</v>
      </c>
      <c r="M5561">
        <v>6899</v>
      </c>
      <c r="N5561">
        <v>6799</v>
      </c>
      <c r="O5561">
        <v>44</v>
      </c>
      <c r="P5561">
        <v>1</v>
      </c>
      <c r="Q5561">
        <v>4361</v>
      </c>
      <c r="R5561">
        <v>73774</v>
      </c>
      <c r="S5561">
        <v>66072.179999999993</v>
      </c>
      <c r="T5561">
        <v>9120</v>
      </c>
      <c r="U5561" t="s">
        <v>91</v>
      </c>
      <c r="V5561" t="s">
        <v>92</v>
      </c>
      <c r="W5561" t="s">
        <v>93</v>
      </c>
      <c r="X5561" t="s">
        <v>17697</v>
      </c>
      <c r="Y5561" t="s">
        <v>17698</v>
      </c>
    </row>
    <row r="5562" spans="1:25" x14ac:dyDescent="0.3">
      <c r="A5562" t="s">
        <v>25</v>
      </c>
      <c r="B5562" t="s">
        <v>17699</v>
      </c>
      <c r="C5562" t="s">
        <v>64</v>
      </c>
      <c r="D5562" t="s">
        <v>28</v>
      </c>
      <c r="E5562" t="s">
        <v>65</v>
      </c>
      <c r="F5562" t="b">
        <v>1</v>
      </c>
      <c r="G5562" s="1">
        <v>42155</v>
      </c>
      <c r="H5562">
        <v>2.6009479376049644E+16</v>
      </c>
      <c r="I5562" t="s">
        <v>5656</v>
      </c>
      <c r="J5562" t="s">
        <v>56</v>
      </c>
      <c r="K5562">
        <v>1293.6400000000001</v>
      </c>
      <c r="L5562">
        <v>2904</v>
      </c>
      <c r="M5562">
        <v>5040</v>
      </c>
      <c r="N5562">
        <v>6639</v>
      </c>
      <c r="O5562">
        <v>25</v>
      </c>
      <c r="P5562">
        <v>4</v>
      </c>
      <c r="Q5562">
        <v>2447</v>
      </c>
      <c r="R5562">
        <v>138593</v>
      </c>
      <c r="S5562">
        <v>96215.54</v>
      </c>
      <c r="T5562">
        <v>9259</v>
      </c>
      <c r="U5562" t="s">
        <v>1376</v>
      </c>
      <c r="V5562" t="s">
        <v>33</v>
      </c>
      <c r="W5562" t="s">
        <v>34</v>
      </c>
      <c r="X5562" t="s">
        <v>17700</v>
      </c>
      <c r="Y5562" t="s">
        <v>17701</v>
      </c>
    </row>
    <row r="5563" spans="1:25" x14ac:dyDescent="0.3">
      <c r="A5563" t="s">
        <v>25</v>
      </c>
      <c r="B5563" t="s">
        <v>17702</v>
      </c>
      <c r="C5563" t="s">
        <v>45</v>
      </c>
      <c r="D5563" t="s">
        <v>28</v>
      </c>
      <c r="E5563" t="s">
        <v>65</v>
      </c>
      <c r="F5563" t="b">
        <v>0</v>
      </c>
      <c r="G5563" s="1">
        <v>42279</v>
      </c>
      <c r="H5563">
        <v>2.6006131751351108E+16</v>
      </c>
      <c r="I5563" t="s">
        <v>3711</v>
      </c>
      <c r="J5563" t="s">
        <v>49</v>
      </c>
      <c r="K5563">
        <v>1792.8</v>
      </c>
      <c r="L5563">
        <v>597</v>
      </c>
      <c r="M5563">
        <v>6767</v>
      </c>
      <c r="N5563">
        <v>6542</v>
      </c>
      <c r="O5563">
        <v>66</v>
      </c>
      <c r="P5563">
        <v>3</v>
      </c>
      <c r="Q5563">
        <v>2767</v>
      </c>
      <c r="R5563">
        <v>133012</v>
      </c>
      <c r="S5563">
        <v>143696.67000000001</v>
      </c>
      <c r="T5563">
        <v>8234</v>
      </c>
      <c r="U5563" t="s">
        <v>1071</v>
      </c>
      <c r="V5563" t="s">
        <v>1072</v>
      </c>
      <c r="W5563" t="s">
        <v>1073</v>
      </c>
      <c r="X5563" t="s">
        <v>17703</v>
      </c>
      <c r="Y5563" t="s">
        <v>17704</v>
      </c>
    </row>
    <row r="5564" spans="1:25" x14ac:dyDescent="0.3">
      <c r="A5564" t="s">
        <v>25</v>
      </c>
      <c r="B5564" t="s">
        <v>17705</v>
      </c>
      <c r="C5564" t="s">
        <v>64</v>
      </c>
      <c r="D5564" t="s">
        <v>28</v>
      </c>
      <c r="E5564" t="s">
        <v>47</v>
      </c>
      <c r="F5564" t="b">
        <v>0</v>
      </c>
      <c r="G5564" s="1">
        <v>42123</v>
      </c>
      <c r="H5564">
        <v>2.6007599402044292E+16</v>
      </c>
      <c r="I5564" t="s">
        <v>1242</v>
      </c>
      <c r="J5564" t="s">
        <v>56</v>
      </c>
      <c r="K5564">
        <v>1225.06</v>
      </c>
      <c r="L5564">
        <v>3730</v>
      </c>
      <c r="M5564">
        <v>5938</v>
      </c>
      <c r="N5564">
        <v>6996</v>
      </c>
      <c r="O5564">
        <v>28</v>
      </c>
      <c r="P5564">
        <v>8</v>
      </c>
      <c r="Q5564">
        <v>9458</v>
      </c>
      <c r="R5564">
        <v>54300</v>
      </c>
      <c r="S5564">
        <v>137179.04999999999</v>
      </c>
      <c r="T5564">
        <v>6128</v>
      </c>
      <c r="U5564" t="s">
        <v>84</v>
      </c>
      <c r="V5564" t="s">
        <v>85</v>
      </c>
      <c r="W5564" t="s">
        <v>86</v>
      </c>
      <c r="X5564" t="s">
        <v>17706</v>
      </c>
      <c r="Y5564" t="s">
        <v>17707</v>
      </c>
    </row>
    <row r="5565" spans="1:25" x14ac:dyDescent="0.3">
      <c r="A5565" t="s">
        <v>43</v>
      </c>
      <c r="B5565" t="s">
        <v>17708</v>
      </c>
      <c r="C5565" t="s">
        <v>53</v>
      </c>
      <c r="D5565" t="s">
        <v>28</v>
      </c>
      <c r="E5565" t="s">
        <v>65</v>
      </c>
      <c r="F5565" t="b">
        <v>0</v>
      </c>
      <c r="G5565" s="1">
        <v>42156</v>
      </c>
      <c r="H5565">
        <v>2.6003691840869716E+16</v>
      </c>
      <c r="I5565" t="s">
        <v>2414</v>
      </c>
      <c r="J5565" t="s">
        <v>49</v>
      </c>
      <c r="K5565">
        <v>1971.13</v>
      </c>
      <c r="L5565">
        <v>2360</v>
      </c>
      <c r="M5565">
        <v>6433</v>
      </c>
      <c r="N5565">
        <v>5947</v>
      </c>
      <c r="O5565">
        <v>98</v>
      </c>
      <c r="P5565">
        <v>4</v>
      </c>
      <c r="Q5565">
        <v>8923</v>
      </c>
      <c r="R5565">
        <v>115228</v>
      </c>
      <c r="S5565">
        <v>145744.74</v>
      </c>
      <c r="T5565">
        <v>8374</v>
      </c>
      <c r="U5565" t="s">
        <v>91</v>
      </c>
      <c r="V5565" t="s">
        <v>92</v>
      </c>
      <c r="W5565" t="s">
        <v>93</v>
      </c>
      <c r="X5565" t="s">
        <v>17709</v>
      </c>
      <c r="Y5565" t="s">
        <v>17710</v>
      </c>
    </row>
    <row r="5566" spans="1:25" x14ac:dyDescent="0.3">
      <c r="A5566" t="s">
        <v>43</v>
      </c>
      <c r="B5566" t="s">
        <v>17711</v>
      </c>
      <c r="C5566" t="s">
        <v>45</v>
      </c>
      <c r="D5566" t="s">
        <v>39</v>
      </c>
      <c r="E5566" t="s">
        <v>65</v>
      </c>
      <c r="F5566" t="b">
        <v>1</v>
      </c>
      <c r="G5566" s="1">
        <v>42033</v>
      </c>
      <c r="H5566">
        <v>2.600150142461326E+16</v>
      </c>
      <c r="I5566" t="s">
        <v>1101</v>
      </c>
      <c r="J5566" t="s">
        <v>56</v>
      </c>
      <c r="K5566">
        <v>1575.6</v>
      </c>
      <c r="L5566">
        <v>3356</v>
      </c>
      <c r="M5566">
        <v>6355</v>
      </c>
      <c r="N5566">
        <v>6357</v>
      </c>
      <c r="O5566">
        <v>41</v>
      </c>
      <c r="P5566">
        <v>6</v>
      </c>
      <c r="Q5566">
        <v>9541</v>
      </c>
      <c r="R5566">
        <v>79491</v>
      </c>
      <c r="S5566">
        <v>100342.25</v>
      </c>
      <c r="T5566">
        <v>5883</v>
      </c>
      <c r="U5566" t="s">
        <v>84</v>
      </c>
      <c r="V5566" t="s">
        <v>85</v>
      </c>
      <c r="W5566" t="s">
        <v>86</v>
      </c>
      <c r="X5566" t="s">
        <v>17712</v>
      </c>
      <c r="Y5566" t="s">
        <v>17713</v>
      </c>
    </row>
    <row r="5567" spans="1:25" x14ac:dyDescent="0.3">
      <c r="A5567" t="s">
        <v>43</v>
      </c>
      <c r="B5567" t="s">
        <v>17714</v>
      </c>
      <c r="C5567" t="s">
        <v>45</v>
      </c>
      <c r="D5567" t="s">
        <v>28</v>
      </c>
      <c r="E5567" t="s">
        <v>47</v>
      </c>
      <c r="F5567" t="b">
        <v>0</v>
      </c>
      <c r="G5567" s="1">
        <v>42185</v>
      </c>
      <c r="H5567">
        <v>2.6004878701083828E+16</v>
      </c>
      <c r="I5567" t="s">
        <v>5131</v>
      </c>
      <c r="J5567" t="s">
        <v>67</v>
      </c>
      <c r="K5567">
        <v>1352.04</v>
      </c>
      <c r="L5567">
        <v>2208</v>
      </c>
      <c r="M5567">
        <v>5674</v>
      </c>
      <c r="N5567">
        <v>6909</v>
      </c>
      <c r="O5567">
        <v>44</v>
      </c>
      <c r="P5567">
        <v>3</v>
      </c>
      <c r="Q5567">
        <v>228</v>
      </c>
      <c r="R5567">
        <v>69035</v>
      </c>
      <c r="S5567">
        <v>116398.31</v>
      </c>
      <c r="T5567">
        <v>7141</v>
      </c>
      <c r="U5567" t="s">
        <v>91</v>
      </c>
      <c r="V5567" t="s">
        <v>92</v>
      </c>
      <c r="W5567" t="s">
        <v>93</v>
      </c>
      <c r="X5567" t="s">
        <v>17715</v>
      </c>
      <c r="Y5567" t="s">
        <v>17716</v>
      </c>
    </row>
    <row r="5568" spans="1:25" x14ac:dyDescent="0.3">
      <c r="A5568" t="s">
        <v>37</v>
      </c>
      <c r="B5568" t="s">
        <v>17717</v>
      </c>
      <c r="C5568" t="s">
        <v>27</v>
      </c>
      <c r="D5568" t="s">
        <v>39</v>
      </c>
      <c r="E5568" t="s">
        <v>65</v>
      </c>
      <c r="F5568" t="b">
        <v>1</v>
      </c>
      <c r="G5568" s="1">
        <v>42316</v>
      </c>
      <c r="H5568">
        <v>2.6003590229721304E+16</v>
      </c>
      <c r="I5568" t="s">
        <v>658</v>
      </c>
      <c r="J5568" t="s">
        <v>31</v>
      </c>
      <c r="K5568">
        <v>1976.82</v>
      </c>
      <c r="L5568">
        <v>4095</v>
      </c>
      <c r="M5568">
        <v>6664</v>
      </c>
      <c r="N5568">
        <v>6648</v>
      </c>
      <c r="O5568">
        <v>87</v>
      </c>
      <c r="P5568">
        <v>5</v>
      </c>
      <c r="Q5568">
        <v>1303</v>
      </c>
      <c r="R5568">
        <v>62277</v>
      </c>
      <c r="S5568">
        <v>138345.32999999999</v>
      </c>
      <c r="T5568">
        <v>8996</v>
      </c>
      <c r="U5568" t="s">
        <v>538</v>
      </c>
      <c r="V5568" t="s">
        <v>33</v>
      </c>
      <c r="W5568" t="s">
        <v>34</v>
      </c>
      <c r="X5568" t="s">
        <v>17718</v>
      </c>
      <c r="Y5568" t="s">
        <v>17719</v>
      </c>
    </row>
    <row r="5569" spans="1:25" x14ac:dyDescent="0.3">
      <c r="A5569" t="s">
        <v>43</v>
      </c>
      <c r="B5569" t="s">
        <v>17720</v>
      </c>
      <c r="C5569" t="s">
        <v>64</v>
      </c>
      <c r="D5569" t="s">
        <v>46</v>
      </c>
      <c r="E5569" t="s">
        <v>29</v>
      </c>
      <c r="F5569" t="b">
        <v>0</v>
      </c>
      <c r="G5569" s="1">
        <v>42199</v>
      </c>
      <c r="H5569">
        <v>2.6003441260511176E+16</v>
      </c>
      <c r="I5569" t="s">
        <v>2274</v>
      </c>
      <c r="J5569" t="s">
        <v>67</v>
      </c>
      <c r="K5569">
        <v>1789.5</v>
      </c>
      <c r="L5569">
        <v>47</v>
      </c>
      <c r="M5569">
        <v>5697</v>
      </c>
      <c r="N5569">
        <v>6453</v>
      </c>
      <c r="O5569">
        <v>14</v>
      </c>
      <c r="P5569">
        <v>1</v>
      </c>
      <c r="Q5569">
        <v>7667</v>
      </c>
      <c r="R5569">
        <v>59738</v>
      </c>
      <c r="S5569">
        <v>144865.72</v>
      </c>
      <c r="T5569">
        <v>9785</v>
      </c>
      <c r="U5569" t="s">
        <v>84</v>
      </c>
      <c r="V5569" t="s">
        <v>85</v>
      </c>
      <c r="W5569" t="s">
        <v>86</v>
      </c>
      <c r="X5569" t="s">
        <v>17721</v>
      </c>
      <c r="Y5569" t="s">
        <v>17722</v>
      </c>
    </row>
    <row r="5570" spans="1:25" x14ac:dyDescent="0.3">
      <c r="A5570" t="s">
        <v>100</v>
      </c>
      <c r="B5570" t="s">
        <v>17723</v>
      </c>
      <c r="C5570" t="s">
        <v>53</v>
      </c>
      <c r="D5570" t="s">
        <v>39</v>
      </c>
      <c r="E5570" t="s">
        <v>47</v>
      </c>
      <c r="F5570" t="b">
        <v>1</v>
      </c>
      <c r="G5570" s="1">
        <v>42274</v>
      </c>
      <c r="H5570">
        <v>2.6009536151390016E+16</v>
      </c>
      <c r="I5570" t="s">
        <v>198</v>
      </c>
      <c r="J5570" t="s">
        <v>56</v>
      </c>
      <c r="K5570">
        <v>1004.61</v>
      </c>
      <c r="L5570">
        <v>867</v>
      </c>
      <c r="M5570">
        <v>5351</v>
      </c>
      <c r="N5570">
        <v>5553</v>
      </c>
      <c r="O5570">
        <v>11</v>
      </c>
      <c r="P5570">
        <v>4</v>
      </c>
      <c r="Q5570">
        <v>6035</v>
      </c>
      <c r="R5570">
        <v>55699</v>
      </c>
      <c r="S5570">
        <v>79182.28</v>
      </c>
      <c r="T5570">
        <v>7374</v>
      </c>
      <c r="U5570" t="s">
        <v>91</v>
      </c>
      <c r="V5570" t="s">
        <v>92</v>
      </c>
      <c r="W5570" t="s">
        <v>93</v>
      </c>
      <c r="X5570" t="s">
        <v>17724</v>
      </c>
      <c r="Y5570" t="s">
        <v>17725</v>
      </c>
    </row>
    <row r="5571" spans="1:25" x14ac:dyDescent="0.3">
      <c r="A5571" t="s">
        <v>37</v>
      </c>
      <c r="B5571" t="s">
        <v>17726</v>
      </c>
      <c r="C5571" t="s">
        <v>64</v>
      </c>
      <c r="D5571" t="s">
        <v>39</v>
      </c>
      <c r="E5571" t="s">
        <v>54</v>
      </c>
      <c r="F5571" t="b">
        <v>1</v>
      </c>
      <c r="G5571" s="1">
        <v>42172</v>
      </c>
      <c r="H5571">
        <v>2.6006311308846264E+16</v>
      </c>
      <c r="I5571" t="s">
        <v>1670</v>
      </c>
      <c r="J5571" t="s">
        <v>56</v>
      </c>
      <c r="K5571">
        <v>1467.86</v>
      </c>
      <c r="L5571">
        <v>3710</v>
      </c>
      <c r="M5571">
        <v>5272</v>
      </c>
      <c r="N5571">
        <v>6481</v>
      </c>
      <c r="O5571">
        <v>95</v>
      </c>
      <c r="P5571">
        <v>1</v>
      </c>
      <c r="Q5571">
        <v>5745</v>
      </c>
      <c r="R5571">
        <v>110010</v>
      </c>
      <c r="S5571">
        <v>60918.71</v>
      </c>
      <c r="T5571">
        <v>5279</v>
      </c>
      <c r="U5571" t="s">
        <v>1464</v>
      </c>
      <c r="V5571" t="s">
        <v>233</v>
      </c>
      <c r="W5571" t="s">
        <v>234</v>
      </c>
      <c r="X5571" t="s">
        <v>17727</v>
      </c>
      <c r="Y5571" t="s">
        <v>17728</v>
      </c>
    </row>
    <row r="5572" spans="1:25" x14ac:dyDescent="0.3">
      <c r="A5572" t="s">
        <v>37</v>
      </c>
      <c r="B5572" t="s">
        <v>17729</v>
      </c>
      <c r="C5572" t="s">
        <v>64</v>
      </c>
      <c r="D5572" t="s">
        <v>46</v>
      </c>
      <c r="E5572" t="s">
        <v>65</v>
      </c>
      <c r="F5572" t="b">
        <v>1</v>
      </c>
      <c r="G5572" s="1">
        <v>42226</v>
      </c>
      <c r="H5572">
        <v>2.6002418412135824E+16</v>
      </c>
      <c r="I5572" t="s">
        <v>2309</v>
      </c>
      <c r="J5572" t="s">
        <v>49</v>
      </c>
      <c r="K5572">
        <v>1646.38</v>
      </c>
      <c r="L5572">
        <v>4793</v>
      </c>
      <c r="M5572">
        <v>5093</v>
      </c>
      <c r="N5572">
        <v>6692</v>
      </c>
      <c r="O5572">
        <v>66</v>
      </c>
      <c r="P5572">
        <v>7</v>
      </c>
      <c r="Q5572">
        <v>1987</v>
      </c>
      <c r="R5572">
        <v>64576</v>
      </c>
      <c r="S5572">
        <v>135932.37</v>
      </c>
      <c r="T5572">
        <v>5259</v>
      </c>
      <c r="U5572" t="s">
        <v>397</v>
      </c>
      <c r="V5572" t="s">
        <v>398</v>
      </c>
      <c r="W5572" t="s">
        <v>399</v>
      </c>
      <c r="X5572" t="s">
        <v>17730</v>
      </c>
      <c r="Y5572" t="s">
        <v>17731</v>
      </c>
    </row>
    <row r="5573" spans="1:25" x14ac:dyDescent="0.3">
      <c r="A5573" t="s">
        <v>43</v>
      </c>
      <c r="B5573" t="s">
        <v>17732</v>
      </c>
      <c r="C5573" t="s">
        <v>27</v>
      </c>
      <c r="D5573" t="s">
        <v>39</v>
      </c>
      <c r="E5573" t="s">
        <v>65</v>
      </c>
      <c r="F5573" t="b">
        <v>1</v>
      </c>
      <c r="G5573" s="1">
        <v>42027</v>
      </c>
      <c r="H5573">
        <v>2.6004596117635936E+16</v>
      </c>
      <c r="I5573" t="s">
        <v>767</v>
      </c>
      <c r="J5573" t="s">
        <v>56</v>
      </c>
      <c r="K5573">
        <v>1127.5899999999999</v>
      </c>
      <c r="L5573">
        <v>2405</v>
      </c>
      <c r="M5573">
        <v>5726</v>
      </c>
      <c r="N5573">
        <v>6084</v>
      </c>
      <c r="O5573">
        <v>30</v>
      </c>
      <c r="P5573">
        <v>7</v>
      </c>
      <c r="Q5573">
        <v>3411</v>
      </c>
      <c r="R5573">
        <v>84828</v>
      </c>
      <c r="S5573">
        <v>126106.7</v>
      </c>
      <c r="T5573">
        <v>5929</v>
      </c>
      <c r="U5573" t="s">
        <v>1536</v>
      </c>
      <c r="V5573" t="s">
        <v>104</v>
      </c>
      <c r="W5573" t="s">
        <v>105</v>
      </c>
      <c r="X5573" t="s">
        <v>17733</v>
      </c>
      <c r="Y5573" t="s">
        <v>17734</v>
      </c>
    </row>
    <row r="5574" spans="1:25" x14ac:dyDescent="0.3">
      <c r="A5574" t="s">
        <v>43</v>
      </c>
      <c r="B5574" t="s">
        <v>17735</v>
      </c>
      <c r="C5574" t="s">
        <v>45</v>
      </c>
      <c r="D5574" t="s">
        <v>46</v>
      </c>
      <c r="E5574" t="s">
        <v>65</v>
      </c>
      <c r="F5574" t="b">
        <v>0</v>
      </c>
      <c r="G5574" s="1">
        <v>42256</v>
      </c>
      <c r="H5574">
        <v>2.6005144088083188E+16</v>
      </c>
      <c r="I5574" t="s">
        <v>617</v>
      </c>
      <c r="J5574" t="s">
        <v>56</v>
      </c>
      <c r="K5574">
        <v>1368.05</v>
      </c>
      <c r="L5574">
        <v>4404</v>
      </c>
      <c r="M5574">
        <v>6000</v>
      </c>
      <c r="N5574">
        <v>5729</v>
      </c>
      <c r="O5574">
        <v>36</v>
      </c>
      <c r="P5574">
        <v>9</v>
      </c>
      <c r="Q5574">
        <v>5157</v>
      </c>
      <c r="R5574">
        <v>129824</v>
      </c>
      <c r="S5574">
        <v>92262.24</v>
      </c>
      <c r="T5574">
        <v>9588</v>
      </c>
      <c r="U5574" t="s">
        <v>606</v>
      </c>
      <c r="V5574" t="s">
        <v>33</v>
      </c>
      <c r="W5574" t="s">
        <v>34</v>
      </c>
      <c r="X5574" t="s">
        <v>17736</v>
      </c>
      <c r="Y5574" t="s">
        <v>17737</v>
      </c>
    </row>
    <row r="5575" spans="1:25" x14ac:dyDescent="0.3">
      <c r="A5575" t="s">
        <v>100</v>
      </c>
      <c r="B5575" t="s">
        <v>17738</v>
      </c>
      <c r="C5575" t="s">
        <v>27</v>
      </c>
      <c r="D5575" t="s">
        <v>46</v>
      </c>
      <c r="E5575" t="s">
        <v>29</v>
      </c>
      <c r="F5575" t="b">
        <v>1</v>
      </c>
      <c r="G5575" s="1">
        <v>42133</v>
      </c>
      <c r="H5575">
        <v>2.600904393042256E+16</v>
      </c>
      <c r="I5575" t="s">
        <v>1710</v>
      </c>
      <c r="J5575" t="s">
        <v>56</v>
      </c>
      <c r="K5575">
        <v>1215.56</v>
      </c>
      <c r="L5575">
        <v>1905</v>
      </c>
      <c r="M5575">
        <v>6431</v>
      </c>
      <c r="N5575">
        <v>6485</v>
      </c>
      <c r="O5575">
        <v>2</v>
      </c>
      <c r="P5575">
        <v>8</v>
      </c>
      <c r="Q5575">
        <v>603</v>
      </c>
      <c r="R5575">
        <v>165040</v>
      </c>
      <c r="S5575">
        <v>122858.93</v>
      </c>
      <c r="T5575">
        <v>5244</v>
      </c>
      <c r="U5575" t="s">
        <v>84</v>
      </c>
      <c r="V5575" t="s">
        <v>85</v>
      </c>
      <c r="W5575" t="s">
        <v>86</v>
      </c>
      <c r="X5575" t="s">
        <v>17739</v>
      </c>
      <c r="Y5575" t="s">
        <v>17740</v>
      </c>
    </row>
    <row r="5576" spans="1:25" x14ac:dyDescent="0.3">
      <c r="A5576" t="s">
        <v>100</v>
      </c>
      <c r="B5576" t="s">
        <v>17741</v>
      </c>
      <c r="C5576" t="s">
        <v>45</v>
      </c>
      <c r="D5576" t="s">
        <v>46</v>
      </c>
      <c r="E5576" t="s">
        <v>47</v>
      </c>
      <c r="F5576" t="b">
        <v>0</v>
      </c>
      <c r="G5576" s="1">
        <v>42264</v>
      </c>
      <c r="H5576">
        <v>2.6008092881034648E+16</v>
      </c>
      <c r="I5576" t="s">
        <v>3597</v>
      </c>
      <c r="J5576" t="s">
        <v>67</v>
      </c>
      <c r="K5576">
        <v>1966.89</v>
      </c>
      <c r="L5576">
        <v>4096</v>
      </c>
      <c r="M5576">
        <v>5710</v>
      </c>
      <c r="N5576">
        <v>6098</v>
      </c>
      <c r="O5576">
        <v>34</v>
      </c>
      <c r="P5576">
        <v>0</v>
      </c>
      <c r="Q5576">
        <v>5047</v>
      </c>
      <c r="R5576">
        <v>91071</v>
      </c>
      <c r="S5576">
        <v>89700.17</v>
      </c>
      <c r="T5576">
        <v>9433</v>
      </c>
      <c r="U5576" t="s">
        <v>91</v>
      </c>
      <c r="V5576" t="s">
        <v>92</v>
      </c>
      <c r="W5576" t="s">
        <v>93</v>
      </c>
      <c r="X5576" t="s">
        <v>17742</v>
      </c>
      <c r="Y5576" t="s">
        <v>17743</v>
      </c>
    </row>
    <row r="5577" spans="1:25" x14ac:dyDescent="0.3">
      <c r="A5577" t="s">
        <v>25</v>
      </c>
      <c r="B5577" t="s">
        <v>17744</v>
      </c>
      <c r="C5577" t="s">
        <v>64</v>
      </c>
      <c r="D5577" t="s">
        <v>28</v>
      </c>
      <c r="E5577" t="s">
        <v>65</v>
      </c>
      <c r="F5577" t="b">
        <v>0</v>
      </c>
      <c r="G5577" s="1">
        <v>42311</v>
      </c>
      <c r="H5577">
        <v>2.6002969630001048E+16</v>
      </c>
      <c r="I5577" t="s">
        <v>6621</v>
      </c>
      <c r="J5577" t="s">
        <v>31</v>
      </c>
      <c r="K5577">
        <v>1559.44</v>
      </c>
      <c r="L5577">
        <v>2928</v>
      </c>
      <c r="M5577">
        <v>6917</v>
      </c>
      <c r="N5577">
        <v>6282</v>
      </c>
      <c r="O5577">
        <v>42</v>
      </c>
      <c r="P5577">
        <v>0</v>
      </c>
      <c r="Q5577">
        <v>1762</v>
      </c>
      <c r="R5577">
        <v>190204</v>
      </c>
      <c r="S5577">
        <v>113045.93</v>
      </c>
      <c r="T5577">
        <v>7186</v>
      </c>
      <c r="U5577" t="s">
        <v>131</v>
      </c>
      <c r="V5577" t="s">
        <v>33</v>
      </c>
      <c r="W5577" t="s">
        <v>34</v>
      </c>
      <c r="X5577" t="s">
        <v>17745</v>
      </c>
      <c r="Y5577" t="s">
        <v>17746</v>
      </c>
    </row>
    <row r="5578" spans="1:25" x14ac:dyDescent="0.3">
      <c r="A5578" t="s">
        <v>25</v>
      </c>
      <c r="B5578" t="s">
        <v>17747</v>
      </c>
      <c r="C5578" t="s">
        <v>64</v>
      </c>
      <c r="D5578" t="s">
        <v>39</v>
      </c>
      <c r="E5578" t="s">
        <v>65</v>
      </c>
      <c r="F5578" t="b">
        <v>0</v>
      </c>
      <c r="G5578" s="1">
        <v>42355</v>
      </c>
      <c r="H5578">
        <v>2.6001313501755424E+16</v>
      </c>
      <c r="I5578" t="s">
        <v>7778</v>
      </c>
      <c r="J5578" t="s">
        <v>31</v>
      </c>
      <c r="K5578">
        <v>1369.52</v>
      </c>
      <c r="L5578">
        <v>2776</v>
      </c>
      <c r="M5578">
        <v>6696</v>
      </c>
      <c r="N5578">
        <v>5494</v>
      </c>
      <c r="O5578">
        <v>9</v>
      </c>
      <c r="P5578">
        <v>6</v>
      </c>
      <c r="Q5578">
        <v>4828</v>
      </c>
      <c r="R5578">
        <v>166070</v>
      </c>
      <c r="S5578">
        <v>102258.4</v>
      </c>
      <c r="T5578">
        <v>8092</v>
      </c>
      <c r="U5578" t="s">
        <v>3177</v>
      </c>
      <c r="V5578" t="s">
        <v>33</v>
      </c>
      <c r="W5578" t="s">
        <v>34</v>
      </c>
      <c r="X5578" t="s">
        <v>17748</v>
      </c>
      <c r="Y5578" t="s">
        <v>17749</v>
      </c>
    </row>
    <row r="5579" spans="1:25" x14ac:dyDescent="0.3">
      <c r="A5579" t="s">
        <v>43</v>
      </c>
      <c r="B5579" t="s">
        <v>17750</v>
      </c>
      <c r="C5579" t="s">
        <v>53</v>
      </c>
      <c r="D5579" t="s">
        <v>46</v>
      </c>
      <c r="E5579" t="s">
        <v>47</v>
      </c>
      <c r="F5579" t="b">
        <v>1</v>
      </c>
      <c r="G5579" s="1">
        <v>42059</v>
      </c>
      <c r="H5579">
        <v>2.6005980405394924E+16</v>
      </c>
      <c r="I5579" t="s">
        <v>1913</v>
      </c>
      <c r="J5579" t="s">
        <v>67</v>
      </c>
      <c r="K5579">
        <v>1800.7</v>
      </c>
      <c r="L5579">
        <v>2208</v>
      </c>
      <c r="M5579">
        <v>6376</v>
      </c>
      <c r="N5579">
        <v>5737</v>
      </c>
      <c r="O5579">
        <v>49</v>
      </c>
      <c r="P5579">
        <v>4</v>
      </c>
      <c r="Q5579">
        <v>3974</v>
      </c>
      <c r="R5579">
        <v>163001</v>
      </c>
      <c r="S5579">
        <v>98565.61</v>
      </c>
      <c r="T5579">
        <v>7228</v>
      </c>
      <c r="U5579" t="s">
        <v>84</v>
      </c>
      <c r="V5579" t="s">
        <v>85</v>
      </c>
      <c r="W5579" t="s">
        <v>86</v>
      </c>
      <c r="X5579" t="s">
        <v>17751</v>
      </c>
      <c r="Y5579" t="s">
        <v>17752</v>
      </c>
    </row>
    <row r="5580" spans="1:25" x14ac:dyDescent="0.3">
      <c r="A5580" t="s">
        <v>43</v>
      </c>
      <c r="B5580" t="s">
        <v>17753</v>
      </c>
      <c r="C5580" t="s">
        <v>64</v>
      </c>
      <c r="D5580" t="s">
        <v>28</v>
      </c>
      <c r="E5580" t="s">
        <v>47</v>
      </c>
      <c r="F5580" t="b">
        <v>1</v>
      </c>
      <c r="G5580" s="1">
        <v>42177</v>
      </c>
      <c r="H5580">
        <v>2.6009425086339912E+16</v>
      </c>
      <c r="I5580" t="s">
        <v>834</v>
      </c>
      <c r="J5580" t="s">
        <v>31</v>
      </c>
      <c r="K5580">
        <v>1348.2</v>
      </c>
      <c r="L5580">
        <v>3921</v>
      </c>
      <c r="M5580">
        <v>5759</v>
      </c>
      <c r="N5580">
        <v>5767</v>
      </c>
      <c r="O5580">
        <v>24</v>
      </c>
      <c r="P5580">
        <v>8</v>
      </c>
      <c r="Q5580">
        <v>2112</v>
      </c>
      <c r="R5580">
        <v>65913</v>
      </c>
      <c r="S5580">
        <v>129881.16</v>
      </c>
      <c r="T5580">
        <v>8702</v>
      </c>
      <c r="U5580" t="s">
        <v>91</v>
      </c>
      <c r="V5580" t="s">
        <v>92</v>
      </c>
      <c r="W5580" t="s">
        <v>93</v>
      </c>
      <c r="X5580" t="s">
        <v>17754</v>
      </c>
      <c r="Y5580" t="s">
        <v>17755</v>
      </c>
    </row>
    <row r="5581" spans="1:25" x14ac:dyDescent="0.3">
      <c r="A5581" t="s">
        <v>37</v>
      </c>
      <c r="B5581" t="s">
        <v>17756</v>
      </c>
      <c r="C5581" t="s">
        <v>45</v>
      </c>
      <c r="D5581" t="s">
        <v>28</v>
      </c>
      <c r="E5581" t="s">
        <v>47</v>
      </c>
      <c r="F5581" t="b">
        <v>1</v>
      </c>
      <c r="G5581" s="1">
        <v>42165</v>
      </c>
      <c r="H5581">
        <v>2.6008855190038256E+16</v>
      </c>
      <c r="I5581" t="s">
        <v>1322</v>
      </c>
      <c r="J5581" t="s">
        <v>31</v>
      </c>
      <c r="K5581">
        <v>1333.71</v>
      </c>
      <c r="L5581">
        <v>1477</v>
      </c>
      <c r="M5581">
        <v>6133</v>
      </c>
      <c r="N5581">
        <v>6479</v>
      </c>
      <c r="O5581">
        <v>58</v>
      </c>
      <c r="P5581">
        <v>9</v>
      </c>
      <c r="Q5581">
        <v>8126</v>
      </c>
      <c r="R5581">
        <v>64224</v>
      </c>
      <c r="S5581">
        <v>111033.95</v>
      </c>
      <c r="T5581">
        <v>5621</v>
      </c>
      <c r="U5581" t="s">
        <v>84</v>
      </c>
      <c r="V5581" t="s">
        <v>85</v>
      </c>
      <c r="W5581" t="s">
        <v>86</v>
      </c>
      <c r="X5581" t="s">
        <v>17757</v>
      </c>
      <c r="Y5581" t="s">
        <v>17758</v>
      </c>
    </row>
    <row r="5582" spans="1:25" x14ac:dyDescent="0.3">
      <c r="A5582" t="s">
        <v>100</v>
      </c>
      <c r="B5582" t="s">
        <v>17759</v>
      </c>
      <c r="C5582" t="s">
        <v>45</v>
      </c>
      <c r="D5582" t="s">
        <v>46</v>
      </c>
      <c r="E5582" t="s">
        <v>47</v>
      </c>
      <c r="F5582" t="b">
        <v>1</v>
      </c>
      <c r="G5582" s="1">
        <v>42147</v>
      </c>
      <c r="H5582">
        <v>2.600695279935632E+16</v>
      </c>
      <c r="I5582" t="s">
        <v>1689</v>
      </c>
      <c r="J5582" t="s">
        <v>49</v>
      </c>
      <c r="K5582">
        <v>1334.48</v>
      </c>
      <c r="L5582">
        <v>3657</v>
      </c>
      <c r="M5582">
        <v>5401</v>
      </c>
      <c r="N5582">
        <v>6548</v>
      </c>
      <c r="O5582">
        <v>39</v>
      </c>
      <c r="P5582">
        <v>9</v>
      </c>
      <c r="Q5582">
        <v>8934</v>
      </c>
      <c r="R5582">
        <v>76290</v>
      </c>
      <c r="S5582">
        <v>77233.919999999998</v>
      </c>
      <c r="T5582">
        <v>8217</v>
      </c>
      <c r="U5582" t="s">
        <v>91</v>
      </c>
      <c r="V5582" t="s">
        <v>92</v>
      </c>
      <c r="W5582" t="s">
        <v>93</v>
      </c>
      <c r="X5582" t="s">
        <v>17760</v>
      </c>
      <c r="Y5582" t="s">
        <v>17761</v>
      </c>
    </row>
    <row r="5583" spans="1:25" x14ac:dyDescent="0.3">
      <c r="A5583" t="s">
        <v>100</v>
      </c>
      <c r="B5583" t="s">
        <v>17762</v>
      </c>
      <c r="C5583" t="s">
        <v>53</v>
      </c>
      <c r="D5583" t="s">
        <v>28</v>
      </c>
      <c r="E5583" t="s">
        <v>65</v>
      </c>
      <c r="F5583" t="b">
        <v>0</v>
      </c>
      <c r="G5583" s="1">
        <v>42211</v>
      </c>
      <c r="H5583">
        <v>2.6001464231129728E+16</v>
      </c>
      <c r="I5583" t="s">
        <v>783</v>
      </c>
      <c r="J5583" t="s">
        <v>56</v>
      </c>
      <c r="K5583">
        <v>1591.46</v>
      </c>
      <c r="L5583">
        <v>2902</v>
      </c>
      <c r="M5583">
        <v>6947</v>
      </c>
      <c r="N5583">
        <v>5273</v>
      </c>
      <c r="O5583">
        <v>21</v>
      </c>
      <c r="P5583">
        <v>8</v>
      </c>
      <c r="Q5583">
        <v>2413</v>
      </c>
      <c r="R5583">
        <v>64322</v>
      </c>
      <c r="S5583">
        <v>149901.70000000001</v>
      </c>
      <c r="T5583">
        <v>6410</v>
      </c>
      <c r="U5583" t="s">
        <v>450</v>
      </c>
      <c r="V5583" t="s">
        <v>104</v>
      </c>
      <c r="W5583" t="s">
        <v>105</v>
      </c>
      <c r="X5583" t="s">
        <v>17763</v>
      </c>
      <c r="Y5583" t="s">
        <v>17764</v>
      </c>
    </row>
    <row r="5584" spans="1:25" x14ac:dyDescent="0.3">
      <c r="A5584" t="s">
        <v>37</v>
      </c>
      <c r="B5584" t="s">
        <v>17765</v>
      </c>
      <c r="C5584" t="s">
        <v>53</v>
      </c>
      <c r="D5584" t="s">
        <v>39</v>
      </c>
      <c r="E5584" t="s">
        <v>54</v>
      </c>
      <c r="F5584" t="b">
        <v>0</v>
      </c>
      <c r="G5584" s="1">
        <v>42133</v>
      </c>
      <c r="H5584">
        <v>2.600906466439544E+16</v>
      </c>
      <c r="I5584" t="s">
        <v>2134</v>
      </c>
      <c r="J5584" t="s">
        <v>67</v>
      </c>
      <c r="K5584">
        <v>1165.53</v>
      </c>
      <c r="L5584">
        <v>4023</v>
      </c>
      <c r="M5584">
        <v>5252</v>
      </c>
      <c r="N5584">
        <v>6255</v>
      </c>
      <c r="O5584">
        <v>82</v>
      </c>
      <c r="P5584">
        <v>3</v>
      </c>
      <c r="Q5584">
        <v>7672</v>
      </c>
      <c r="R5584">
        <v>83054</v>
      </c>
      <c r="S5584">
        <v>60577.18</v>
      </c>
      <c r="T5584">
        <v>5785</v>
      </c>
      <c r="U5584" t="s">
        <v>450</v>
      </c>
      <c r="V5584" t="s">
        <v>104</v>
      </c>
      <c r="W5584" t="s">
        <v>105</v>
      </c>
      <c r="X5584" t="s">
        <v>17766</v>
      </c>
      <c r="Y5584" t="s">
        <v>17767</v>
      </c>
    </row>
    <row r="5585" spans="1:25" x14ac:dyDescent="0.3">
      <c r="A5585" t="s">
        <v>100</v>
      </c>
      <c r="B5585" t="s">
        <v>17768</v>
      </c>
      <c r="C5585" t="s">
        <v>27</v>
      </c>
      <c r="D5585" t="s">
        <v>46</v>
      </c>
      <c r="E5585" t="s">
        <v>65</v>
      </c>
      <c r="F5585" t="b">
        <v>0</v>
      </c>
      <c r="G5585" s="1">
        <v>42178</v>
      </c>
      <c r="H5585">
        <v>2.600833162274794E+16</v>
      </c>
      <c r="I5585" t="s">
        <v>2410</v>
      </c>
      <c r="J5585" t="s">
        <v>49</v>
      </c>
      <c r="K5585">
        <v>1128.56</v>
      </c>
      <c r="L5585">
        <v>118</v>
      </c>
      <c r="M5585">
        <v>5992</v>
      </c>
      <c r="N5585">
        <v>6712</v>
      </c>
      <c r="O5585">
        <v>74</v>
      </c>
      <c r="P5585">
        <v>0</v>
      </c>
      <c r="Q5585">
        <v>1374</v>
      </c>
      <c r="R5585">
        <v>142987</v>
      </c>
      <c r="S5585">
        <v>94044.66</v>
      </c>
      <c r="T5585">
        <v>6159</v>
      </c>
      <c r="U5585" t="s">
        <v>450</v>
      </c>
      <c r="V5585" t="s">
        <v>104</v>
      </c>
      <c r="W5585" t="s">
        <v>105</v>
      </c>
      <c r="X5585" t="s">
        <v>17769</v>
      </c>
      <c r="Y5585" t="s">
        <v>17770</v>
      </c>
    </row>
    <row r="5586" spans="1:25" x14ac:dyDescent="0.3">
      <c r="A5586" t="s">
        <v>100</v>
      </c>
      <c r="B5586" t="s">
        <v>17771</v>
      </c>
      <c r="C5586" t="s">
        <v>64</v>
      </c>
      <c r="D5586" t="s">
        <v>28</v>
      </c>
      <c r="E5586" t="s">
        <v>54</v>
      </c>
      <c r="F5586" t="b">
        <v>0</v>
      </c>
      <c r="G5586" s="1">
        <v>42127</v>
      </c>
      <c r="H5586">
        <v>2.6005722040334348E+16</v>
      </c>
      <c r="I5586" t="s">
        <v>2201</v>
      </c>
      <c r="J5586" t="s">
        <v>56</v>
      </c>
      <c r="K5586">
        <v>1734.49</v>
      </c>
      <c r="L5586">
        <v>1229</v>
      </c>
      <c r="M5586">
        <v>6651</v>
      </c>
      <c r="N5586">
        <v>5801</v>
      </c>
      <c r="O5586">
        <v>38</v>
      </c>
      <c r="P5586">
        <v>6</v>
      </c>
      <c r="Q5586">
        <v>7276</v>
      </c>
      <c r="R5586">
        <v>180176</v>
      </c>
      <c r="S5586">
        <v>96491.87</v>
      </c>
      <c r="T5586">
        <v>6256</v>
      </c>
      <c r="U5586" t="s">
        <v>9035</v>
      </c>
      <c r="V5586" t="s">
        <v>33</v>
      </c>
      <c r="W5586" t="s">
        <v>34</v>
      </c>
      <c r="X5586" t="s">
        <v>17772</v>
      </c>
      <c r="Y5586" t="s">
        <v>17773</v>
      </c>
    </row>
    <row r="5587" spans="1:25" x14ac:dyDescent="0.3">
      <c r="A5587" t="s">
        <v>100</v>
      </c>
      <c r="B5587" t="s">
        <v>17774</v>
      </c>
      <c r="C5587" t="s">
        <v>27</v>
      </c>
      <c r="D5587" t="s">
        <v>28</v>
      </c>
      <c r="E5587" t="s">
        <v>54</v>
      </c>
      <c r="F5587" t="b">
        <v>0</v>
      </c>
      <c r="G5587" s="1">
        <v>42197</v>
      </c>
      <c r="H5587">
        <v>2.600545515998732E+16</v>
      </c>
      <c r="I5587" t="s">
        <v>2632</v>
      </c>
      <c r="J5587" t="s">
        <v>31</v>
      </c>
      <c r="K5587">
        <v>1142.06</v>
      </c>
      <c r="L5587">
        <v>3614</v>
      </c>
      <c r="M5587">
        <v>6314</v>
      </c>
      <c r="N5587">
        <v>5130</v>
      </c>
      <c r="O5587">
        <v>59</v>
      </c>
      <c r="P5587">
        <v>2</v>
      </c>
      <c r="Q5587">
        <v>6640</v>
      </c>
      <c r="R5587">
        <v>114353</v>
      </c>
      <c r="S5587">
        <v>60967.66</v>
      </c>
      <c r="T5587">
        <v>5075</v>
      </c>
      <c r="U5587" t="s">
        <v>9035</v>
      </c>
      <c r="V5587" t="s">
        <v>33</v>
      </c>
      <c r="W5587" t="s">
        <v>34</v>
      </c>
      <c r="X5587" t="s">
        <v>17775</v>
      </c>
      <c r="Y5587" t="s">
        <v>17776</v>
      </c>
    </row>
    <row r="5588" spans="1:25" x14ac:dyDescent="0.3">
      <c r="A5588" t="s">
        <v>37</v>
      </c>
      <c r="B5588" t="s">
        <v>17777</v>
      </c>
      <c r="C5588" t="s">
        <v>27</v>
      </c>
      <c r="D5588" t="s">
        <v>46</v>
      </c>
      <c r="E5588" t="s">
        <v>47</v>
      </c>
      <c r="F5588" t="b">
        <v>1</v>
      </c>
      <c r="G5588" s="1">
        <v>42334</v>
      </c>
      <c r="H5588">
        <v>2.600382713121172E+16</v>
      </c>
      <c r="I5588" t="s">
        <v>6537</v>
      </c>
      <c r="J5588" t="s">
        <v>56</v>
      </c>
      <c r="K5588">
        <v>1102.23</v>
      </c>
      <c r="L5588">
        <v>1585</v>
      </c>
      <c r="M5588">
        <v>5016</v>
      </c>
      <c r="N5588">
        <v>5621</v>
      </c>
      <c r="O5588">
        <v>12</v>
      </c>
      <c r="P5588">
        <v>6</v>
      </c>
      <c r="Q5588">
        <v>3422</v>
      </c>
      <c r="R5588">
        <v>165499</v>
      </c>
      <c r="S5588">
        <v>146609.22</v>
      </c>
      <c r="T5588">
        <v>6113</v>
      </c>
      <c r="U5588" t="s">
        <v>9035</v>
      </c>
      <c r="V5588" t="s">
        <v>33</v>
      </c>
      <c r="W5588" t="s">
        <v>34</v>
      </c>
      <c r="X5588" t="s">
        <v>17778</v>
      </c>
      <c r="Y5588" t="s">
        <v>17779</v>
      </c>
    </row>
    <row r="5589" spans="1:25" x14ac:dyDescent="0.3">
      <c r="A5589" t="s">
        <v>43</v>
      </c>
      <c r="B5589" t="s">
        <v>17780</v>
      </c>
      <c r="C5589" t="s">
        <v>64</v>
      </c>
      <c r="D5589" t="s">
        <v>39</v>
      </c>
      <c r="E5589" t="s">
        <v>29</v>
      </c>
      <c r="F5589" t="b">
        <v>0</v>
      </c>
      <c r="G5589" s="1">
        <v>42122</v>
      </c>
      <c r="H5589">
        <v>2.6005041730907656E+16</v>
      </c>
      <c r="I5589" t="s">
        <v>1005</v>
      </c>
      <c r="J5589" t="s">
        <v>56</v>
      </c>
      <c r="K5589">
        <v>1609.79</v>
      </c>
      <c r="L5589">
        <v>1481</v>
      </c>
      <c r="M5589">
        <v>5289</v>
      </c>
      <c r="N5589">
        <v>5773</v>
      </c>
      <c r="O5589">
        <v>21</v>
      </c>
      <c r="P5589">
        <v>8</v>
      </c>
      <c r="Q5589">
        <v>423</v>
      </c>
      <c r="R5589">
        <v>196832</v>
      </c>
      <c r="S5589">
        <v>141437.32</v>
      </c>
      <c r="T5589">
        <v>9505</v>
      </c>
      <c r="U5589" t="s">
        <v>650</v>
      </c>
      <c r="V5589" t="s">
        <v>33</v>
      </c>
      <c r="W5589" t="s">
        <v>34</v>
      </c>
      <c r="X5589" t="s">
        <v>17781</v>
      </c>
      <c r="Y5589" t="s">
        <v>17782</v>
      </c>
    </row>
    <row r="5590" spans="1:25" x14ac:dyDescent="0.3">
      <c r="A5590" t="s">
        <v>37</v>
      </c>
      <c r="B5590" t="s">
        <v>17783</v>
      </c>
      <c r="C5590" t="s">
        <v>27</v>
      </c>
      <c r="D5590" t="s">
        <v>46</v>
      </c>
      <c r="E5590" t="s">
        <v>47</v>
      </c>
      <c r="F5590" t="b">
        <v>1</v>
      </c>
      <c r="G5590" s="1">
        <v>42239</v>
      </c>
      <c r="H5590">
        <v>2.6005435828032512E+16</v>
      </c>
      <c r="I5590" t="s">
        <v>1070</v>
      </c>
      <c r="J5590" t="s">
        <v>31</v>
      </c>
      <c r="K5590">
        <v>1730.42</v>
      </c>
      <c r="L5590">
        <v>4685</v>
      </c>
      <c r="M5590">
        <v>6780</v>
      </c>
      <c r="N5590">
        <v>5272</v>
      </c>
      <c r="O5590">
        <v>20</v>
      </c>
      <c r="P5590">
        <v>8</v>
      </c>
      <c r="Q5590">
        <v>7823</v>
      </c>
      <c r="R5590">
        <v>83500</v>
      </c>
      <c r="S5590">
        <v>148853.87</v>
      </c>
      <c r="T5590">
        <v>8959</v>
      </c>
      <c r="U5590" t="s">
        <v>650</v>
      </c>
      <c r="V5590" t="s">
        <v>33</v>
      </c>
      <c r="W5590" t="s">
        <v>34</v>
      </c>
      <c r="X5590" t="s">
        <v>17784</v>
      </c>
      <c r="Y5590" t="s">
        <v>17785</v>
      </c>
    </row>
    <row r="5591" spans="1:25" x14ac:dyDescent="0.3">
      <c r="A5591" t="s">
        <v>43</v>
      </c>
      <c r="B5591" t="s">
        <v>17786</v>
      </c>
      <c r="C5591" t="s">
        <v>27</v>
      </c>
      <c r="D5591" t="s">
        <v>46</v>
      </c>
      <c r="E5591" t="s">
        <v>54</v>
      </c>
      <c r="F5591" t="b">
        <v>0</v>
      </c>
      <c r="G5591" s="1">
        <v>42132</v>
      </c>
      <c r="H5591">
        <v>2.6009733423203732E+16</v>
      </c>
      <c r="I5591" t="s">
        <v>6544</v>
      </c>
      <c r="J5591" t="s">
        <v>67</v>
      </c>
      <c r="K5591">
        <v>1596.7</v>
      </c>
      <c r="L5591">
        <v>4535</v>
      </c>
      <c r="M5591">
        <v>5435</v>
      </c>
      <c r="N5591">
        <v>6719</v>
      </c>
      <c r="O5591">
        <v>42</v>
      </c>
      <c r="P5591">
        <v>5</v>
      </c>
      <c r="Q5591">
        <v>3251</v>
      </c>
      <c r="R5591">
        <v>198721</v>
      </c>
      <c r="S5591">
        <v>144315.45000000001</v>
      </c>
      <c r="T5591">
        <v>5714</v>
      </c>
      <c r="U5591" t="s">
        <v>650</v>
      </c>
      <c r="V5591" t="s">
        <v>33</v>
      </c>
      <c r="W5591" t="s">
        <v>34</v>
      </c>
      <c r="X5591" t="s">
        <v>17787</v>
      </c>
      <c r="Y5591" t="s">
        <v>17788</v>
      </c>
    </row>
    <row r="5592" spans="1:25" x14ac:dyDescent="0.3">
      <c r="A5592" t="s">
        <v>25</v>
      </c>
      <c r="B5592" t="s">
        <v>17789</v>
      </c>
      <c r="C5592" t="s">
        <v>45</v>
      </c>
      <c r="D5592" t="s">
        <v>28</v>
      </c>
      <c r="E5592" t="s">
        <v>54</v>
      </c>
      <c r="F5592" t="b">
        <v>1</v>
      </c>
      <c r="G5592" s="1">
        <v>42250</v>
      </c>
      <c r="H5592">
        <v>2.6005647062920136E+16</v>
      </c>
      <c r="I5592" t="s">
        <v>2088</v>
      </c>
      <c r="J5592" t="s">
        <v>56</v>
      </c>
      <c r="K5592">
        <v>1310.5899999999999</v>
      </c>
      <c r="L5592">
        <v>2892</v>
      </c>
      <c r="M5592">
        <v>5763</v>
      </c>
      <c r="N5592">
        <v>5919</v>
      </c>
      <c r="O5592">
        <v>68</v>
      </c>
      <c r="P5592">
        <v>9</v>
      </c>
      <c r="Q5592">
        <v>4328</v>
      </c>
      <c r="R5592">
        <v>105126</v>
      </c>
      <c r="S5592">
        <v>85227.96</v>
      </c>
      <c r="T5592">
        <v>7557</v>
      </c>
      <c r="U5592" t="s">
        <v>650</v>
      </c>
      <c r="V5592" t="s">
        <v>33</v>
      </c>
      <c r="W5592" t="s">
        <v>34</v>
      </c>
      <c r="X5592" t="s">
        <v>17790</v>
      </c>
      <c r="Y5592" t="s">
        <v>17791</v>
      </c>
    </row>
    <row r="5593" spans="1:25" x14ac:dyDescent="0.3">
      <c r="A5593" t="s">
        <v>37</v>
      </c>
      <c r="B5593" t="s">
        <v>17792</v>
      </c>
      <c r="C5593" t="s">
        <v>45</v>
      </c>
      <c r="D5593" t="s">
        <v>39</v>
      </c>
      <c r="E5593" t="s">
        <v>47</v>
      </c>
      <c r="F5593" t="b">
        <v>0</v>
      </c>
      <c r="G5593" s="1">
        <v>42103</v>
      </c>
      <c r="H5593">
        <v>2.6002561378845084E+16</v>
      </c>
      <c r="I5593" t="s">
        <v>13488</v>
      </c>
      <c r="J5593" t="s">
        <v>56</v>
      </c>
      <c r="K5593">
        <v>1546.76</v>
      </c>
      <c r="L5593">
        <v>4924</v>
      </c>
      <c r="M5593">
        <v>6755</v>
      </c>
      <c r="N5593">
        <v>5078</v>
      </c>
      <c r="O5593">
        <v>25</v>
      </c>
      <c r="P5593">
        <v>8</v>
      </c>
      <c r="Q5593">
        <v>4278</v>
      </c>
      <c r="R5593">
        <v>76092</v>
      </c>
      <c r="S5593">
        <v>124402.07</v>
      </c>
      <c r="T5593">
        <v>5704</v>
      </c>
      <c r="U5593" t="s">
        <v>84</v>
      </c>
      <c r="V5593" t="s">
        <v>85</v>
      </c>
      <c r="W5593" t="s">
        <v>86</v>
      </c>
      <c r="X5593" t="s">
        <v>17793</v>
      </c>
      <c r="Y5593" t="s">
        <v>17794</v>
      </c>
    </row>
    <row r="5594" spans="1:25" x14ac:dyDescent="0.3">
      <c r="A5594" t="s">
        <v>100</v>
      </c>
      <c r="B5594" t="s">
        <v>17795</v>
      </c>
      <c r="C5594" t="s">
        <v>27</v>
      </c>
      <c r="D5594" t="s">
        <v>46</v>
      </c>
      <c r="E5594" t="s">
        <v>29</v>
      </c>
      <c r="F5594" t="b">
        <v>0</v>
      </c>
      <c r="G5594" s="1">
        <v>42351</v>
      </c>
      <c r="H5594">
        <v>2.6003786519709736E+16</v>
      </c>
      <c r="I5594" t="s">
        <v>1036</v>
      </c>
      <c r="J5594" t="s">
        <v>49</v>
      </c>
      <c r="K5594">
        <v>1252.75</v>
      </c>
      <c r="L5594">
        <v>4661</v>
      </c>
      <c r="M5594">
        <v>6202</v>
      </c>
      <c r="N5594">
        <v>5281</v>
      </c>
      <c r="O5594">
        <v>81</v>
      </c>
      <c r="P5594">
        <v>4</v>
      </c>
      <c r="Q5594">
        <v>684</v>
      </c>
      <c r="R5594">
        <v>150882</v>
      </c>
      <c r="S5594">
        <v>120110.37</v>
      </c>
      <c r="T5594">
        <v>6646</v>
      </c>
      <c r="U5594" t="s">
        <v>84</v>
      </c>
      <c r="V5594" t="s">
        <v>85</v>
      </c>
      <c r="W5594" t="s">
        <v>86</v>
      </c>
      <c r="X5594" t="s">
        <v>17796</v>
      </c>
      <c r="Y5594" t="s">
        <v>17797</v>
      </c>
    </row>
    <row r="5595" spans="1:25" x14ac:dyDescent="0.3">
      <c r="A5595" t="s">
        <v>37</v>
      </c>
      <c r="B5595" t="s">
        <v>17798</v>
      </c>
      <c r="C5595" t="s">
        <v>64</v>
      </c>
      <c r="D5595" t="s">
        <v>28</v>
      </c>
      <c r="E5595" t="s">
        <v>29</v>
      </c>
      <c r="F5595" t="b">
        <v>1</v>
      </c>
      <c r="G5595" s="1">
        <v>42202</v>
      </c>
      <c r="H5595">
        <v>2.6002721960901688E+16</v>
      </c>
      <c r="I5595" t="s">
        <v>2173</v>
      </c>
      <c r="J5595" t="s">
        <v>31</v>
      </c>
      <c r="K5595">
        <v>1597.66</v>
      </c>
      <c r="L5595">
        <v>1127</v>
      </c>
      <c r="M5595">
        <v>5531</v>
      </c>
      <c r="N5595">
        <v>6838</v>
      </c>
      <c r="O5595">
        <v>36</v>
      </c>
      <c r="P5595">
        <v>5</v>
      </c>
      <c r="Q5595">
        <v>7541</v>
      </c>
      <c r="R5595">
        <v>88022</v>
      </c>
      <c r="S5595">
        <v>141722.47</v>
      </c>
      <c r="T5595">
        <v>5348</v>
      </c>
      <c r="U5595" t="s">
        <v>84</v>
      </c>
      <c r="V5595" t="s">
        <v>85</v>
      </c>
      <c r="W5595" t="s">
        <v>86</v>
      </c>
      <c r="X5595" t="s">
        <v>17799</v>
      </c>
      <c r="Y5595" t="s">
        <v>17800</v>
      </c>
    </row>
    <row r="5596" spans="1:25" x14ac:dyDescent="0.3">
      <c r="A5596" t="s">
        <v>100</v>
      </c>
      <c r="B5596" t="s">
        <v>17801</v>
      </c>
      <c r="C5596" t="s">
        <v>45</v>
      </c>
      <c r="D5596" t="s">
        <v>46</v>
      </c>
      <c r="E5596" t="s">
        <v>47</v>
      </c>
      <c r="F5596" t="b">
        <v>0</v>
      </c>
      <c r="G5596" s="1">
        <v>42029</v>
      </c>
      <c r="H5596">
        <v>2.6009596890361556E+16</v>
      </c>
      <c r="I5596" t="s">
        <v>985</v>
      </c>
      <c r="J5596" t="s">
        <v>31</v>
      </c>
      <c r="K5596">
        <v>1788.25</v>
      </c>
      <c r="L5596">
        <v>4377</v>
      </c>
      <c r="M5596">
        <v>6895</v>
      </c>
      <c r="N5596">
        <v>6232</v>
      </c>
      <c r="O5596">
        <v>90</v>
      </c>
      <c r="P5596">
        <v>9</v>
      </c>
      <c r="Q5596">
        <v>4521</v>
      </c>
      <c r="R5596">
        <v>119111</v>
      </c>
      <c r="S5596">
        <v>136632.79999999999</v>
      </c>
      <c r="T5596">
        <v>9013</v>
      </c>
      <c r="U5596" t="s">
        <v>84</v>
      </c>
      <c r="V5596" t="s">
        <v>85</v>
      </c>
      <c r="W5596" t="s">
        <v>86</v>
      </c>
      <c r="X5596" t="s">
        <v>17802</v>
      </c>
      <c r="Y5596" t="s">
        <v>17803</v>
      </c>
    </row>
    <row r="5597" spans="1:25" x14ac:dyDescent="0.3">
      <c r="A5597" t="s">
        <v>37</v>
      </c>
      <c r="B5597" t="s">
        <v>17804</v>
      </c>
      <c r="C5597" t="s">
        <v>27</v>
      </c>
      <c r="D5597" t="s">
        <v>28</v>
      </c>
      <c r="E5597" t="s">
        <v>65</v>
      </c>
      <c r="F5597" t="b">
        <v>1</v>
      </c>
      <c r="G5597" s="1">
        <v>42058</v>
      </c>
      <c r="H5597">
        <v>2.6007442231761744E+16</v>
      </c>
      <c r="I5597" t="s">
        <v>3615</v>
      </c>
      <c r="J5597" t="s">
        <v>49</v>
      </c>
      <c r="K5597">
        <v>1993.25</v>
      </c>
      <c r="L5597">
        <v>2087</v>
      </c>
      <c r="M5597">
        <v>6399</v>
      </c>
      <c r="N5597">
        <v>5097</v>
      </c>
      <c r="O5597">
        <v>7</v>
      </c>
      <c r="P5597">
        <v>8</v>
      </c>
      <c r="Q5597">
        <v>5618</v>
      </c>
      <c r="R5597">
        <v>147813</v>
      </c>
      <c r="S5597">
        <v>85272.33</v>
      </c>
      <c r="T5597">
        <v>8807</v>
      </c>
      <c r="U5597" t="s">
        <v>91</v>
      </c>
      <c r="V5597" t="s">
        <v>92</v>
      </c>
      <c r="W5597" t="s">
        <v>93</v>
      </c>
      <c r="X5597" t="s">
        <v>17805</v>
      </c>
      <c r="Y5597" t="s">
        <v>17806</v>
      </c>
    </row>
    <row r="5598" spans="1:25" x14ac:dyDescent="0.3">
      <c r="A5598" t="s">
        <v>25</v>
      </c>
      <c r="B5598" t="s">
        <v>17807</v>
      </c>
      <c r="C5598" t="s">
        <v>27</v>
      </c>
      <c r="D5598" t="s">
        <v>39</v>
      </c>
      <c r="E5598" t="s">
        <v>47</v>
      </c>
      <c r="F5598" t="b">
        <v>0</v>
      </c>
      <c r="G5598" s="1">
        <v>42213</v>
      </c>
      <c r="H5598">
        <v>2.6001762602831716E+16</v>
      </c>
      <c r="I5598" t="s">
        <v>1005</v>
      </c>
      <c r="J5598" t="s">
        <v>56</v>
      </c>
      <c r="K5598">
        <v>1370.36</v>
      </c>
      <c r="L5598">
        <v>2841</v>
      </c>
      <c r="M5598">
        <v>6061</v>
      </c>
      <c r="N5598">
        <v>5884</v>
      </c>
      <c r="O5598">
        <v>69</v>
      </c>
      <c r="P5598">
        <v>7</v>
      </c>
      <c r="Q5598">
        <v>1727</v>
      </c>
      <c r="R5598">
        <v>160033</v>
      </c>
      <c r="S5598">
        <v>77587.73</v>
      </c>
      <c r="T5598">
        <v>9120</v>
      </c>
      <c r="U5598" t="s">
        <v>91</v>
      </c>
      <c r="V5598" t="s">
        <v>92</v>
      </c>
      <c r="W5598" t="s">
        <v>93</v>
      </c>
      <c r="X5598" t="s">
        <v>17808</v>
      </c>
      <c r="Y5598" t="s">
        <v>17809</v>
      </c>
    </row>
    <row r="5599" spans="1:25" x14ac:dyDescent="0.3">
      <c r="A5599" t="s">
        <v>100</v>
      </c>
      <c r="B5599" t="s">
        <v>17810</v>
      </c>
      <c r="C5599" t="s">
        <v>27</v>
      </c>
      <c r="D5599" t="s">
        <v>28</v>
      </c>
      <c r="E5599" t="s">
        <v>29</v>
      </c>
      <c r="F5599" t="b">
        <v>1</v>
      </c>
      <c r="G5599" s="1">
        <v>42153</v>
      </c>
      <c r="H5599">
        <v>2.6009874120275896E+16</v>
      </c>
      <c r="I5599" t="s">
        <v>170</v>
      </c>
      <c r="J5599" t="s">
        <v>49</v>
      </c>
      <c r="K5599">
        <v>1950.06</v>
      </c>
      <c r="L5599">
        <v>4052</v>
      </c>
      <c r="M5599">
        <v>6548</v>
      </c>
      <c r="N5599">
        <v>6339</v>
      </c>
      <c r="O5599">
        <v>0</v>
      </c>
      <c r="P5599">
        <v>5</v>
      </c>
      <c r="Q5599">
        <v>5345</v>
      </c>
      <c r="R5599">
        <v>120915</v>
      </c>
      <c r="S5599">
        <v>106047.36</v>
      </c>
      <c r="T5599">
        <v>8245</v>
      </c>
      <c r="U5599" t="s">
        <v>91</v>
      </c>
      <c r="V5599" t="s">
        <v>92</v>
      </c>
      <c r="W5599" t="s">
        <v>93</v>
      </c>
      <c r="X5599" t="s">
        <v>17811</v>
      </c>
      <c r="Y5599" t="s">
        <v>17812</v>
      </c>
    </row>
    <row r="5600" spans="1:25" x14ac:dyDescent="0.3">
      <c r="A5600" t="s">
        <v>43</v>
      </c>
      <c r="B5600" t="s">
        <v>17813</v>
      </c>
      <c r="C5600" t="s">
        <v>64</v>
      </c>
      <c r="D5600" t="s">
        <v>39</v>
      </c>
      <c r="E5600" t="s">
        <v>65</v>
      </c>
      <c r="F5600" t="b">
        <v>0</v>
      </c>
      <c r="G5600" s="1">
        <v>42023</v>
      </c>
      <c r="H5600">
        <v>2.600889951662502E+16</v>
      </c>
      <c r="I5600" t="s">
        <v>166</v>
      </c>
      <c r="J5600" t="s">
        <v>67</v>
      </c>
      <c r="K5600">
        <v>1005.17</v>
      </c>
      <c r="L5600">
        <v>4443</v>
      </c>
      <c r="M5600">
        <v>6997</v>
      </c>
      <c r="N5600">
        <v>6229</v>
      </c>
      <c r="O5600">
        <v>57</v>
      </c>
      <c r="P5600">
        <v>6</v>
      </c>
      <c r="Q5600">
        <v>9826</v>
      </c>
      <c r="R5600">
        <v>150926</v>
      </c>
      <c r="S5600">
        <v>78955.740000000005</v>
      </c>
      <c r="T5600">
        <v>8563</v>
      </c>
      <c r="U5600" t="s">
        <v>91</v>
      </c>
      <c r="V5600" t="s">
        <v>92</v>
      </c>
      <c r="W5600" t="s">
        <v>93</v>
      </c>
      <c r="X5600" t="s">
        <v>17814</v>
      </c>
      <c r="Y5600" t="s">
        <v>17815</v>
      </c>
    </row>
    <row r="5601" spans="1:25" x14ac:dyDescent="0.3">
      <c r="A5601" t="s">
        <v>25</v>
      </c>
      <c r="B5601" t="s">
        <v>17816</v>
      </c>
      <c r="C5601" t="s">
        <v>45</v>
      </c>
      <c r="D5601" t="s">
        <v>46</v>
      </c>
      <c r="E5601" t="s">
        <v>29</v>
      </c>
      <c r="F5601" t="b">
        <v>0</v>
      </c>
      <c r="G5601" s="1">
        <v>42202</v>
      </c>
      <c r="H5601">
        <v>2.6007952374172384E+16</v>
      </c>
      <c r="I5601" t="s">
        <v>407</v>
      </c>
      <c r="J5601" t="s">
        <v>67</v>
      </c>
      <c r="K5601">
        <v>1464.5</v>
      </c>
      <c r="L5601">
        <v>2063</v>
      </c>
      <c r="M5601">
        <v>6605</v>
      </c>
      <c r="N5601">
        <v>6062</v>
      </c>
      <c r="O5601">
        <v>32</v>
      </c>
      <c r="P5601">
        <v>5</v>
      </c>
      <c r="Q5601">
        <v>5422</v>
      </c>
      <c r="R5601">
        <v>73146</v>
      </c>
      <c r="S5601">
        <v>148850.1</v>
      </c>
      <c r="T5601">
        <v>9977</v>
      </c>
      <c r="U5601" t="s">
        <v>84</v>
      </c>
      <c r="V5601" t="s">
        <v>85</v>
      </c>
      <c r="W5601" t="s">
        <v>86</v>
      </c>
      <c r="X5601" t="s">
        <v>17817</v>
      </c>
      <c r="Y5601" t="s">
        <v>17818</v>
      </c>
    </row>
    <row r="5602" spans="1:25" x14ac:dyDescent="0.3">
      <c r="A5602" t="s">
        <v>100</v>
      </c>
      <c r="B5602" t="s">
        <v>17819</v>
      </c>
      <c r="C5602" t="s">
        <v>45</v>
      </c>
      <c r="D5602" t="s">
        <v>46</v>
      </c>
      <c r="E5602" t="s">
        <v>54</v>
      </c>
      <c r="F5602" t="b">
        <v>0</v>
      </c>
      <c r="G5602" s="1">
        <v>42329</v>
      </c>
      <c r="H5602">
        <v>2.60076558186844E+16</v>
      </c>
      <c r="I5602" t="s">
        <v>1436</v>
      </c>
      <c r="J5602" t="s">
        <v>56</v>
      </c>
      <c r="K5602">
        <v>1027.1300000000001</v>
      </c>
      <c r="L5602">
        <v>3504</v>
      </c>
      <c r="M5602">
        <v>6241</v>
      </c>
      <c r="N5602">
        <v>6846</v>
      </c>
      <c r="O5602">
        <v>81</v>
      </c>
      <c r="P5602">
        <v>9</v>
      </c>
      <c r="Q5602">
        <v>5622</v>
      </c>
      <c r="R5602">
        <v>145793</v>
      </c>
      <c r="S5602">
        <v>87553.24</v>
      </c>
      <c r="T5602">
        <v>8072</v>
      </c>
      <c r="U5602" t="s">
        <v>84</v>
      </c>
      <c r="V5602" t="s">
        <v>85</v>
      </c>
      <c r="W5602" t="s">
        <v>86</v>
      </c>
      <c r="X5602" t="s">
        <v>17820</v>
      </c>
      <c r="Y5602" t="s">
        <v>17821</v>
      </c>
    </row>
    <row r="5603" spans="1:25" x14ac:dyDescent="0.3">
      <c r="A5603" t="s">
        <v>43</v>
      </c>
      <c r="B5603" t="s">
        <v>17822</v>
      </c>
      <c r="C5603" t="s">
        <v>45</v>
      </c>
      <c r="D5603" t="s">
        <v>28</v>
      </c>
      <c r="E5603" t="s">
        <v>54</v>
      </c>
      <c r="F5603" t="b">
        <v>1</v>
      </c>
      <c r="G5603" s="1">
        <v>42191</v>
      </c>
      <c r="H5603">
        <v>2.6006236727442376E+16</v>
      </c>
      <c r="I5603" t="s">
        <v>3397</v>
      </c>
      <c r="J5603" t="s">
        <v>67</v>
      </c>
      <c r="K5603">
        <v>1547.13</v>
      </c>
      <c r="L5603">
        <v>2433</v>
      </c>
      <c r="M5603">
        <v>6123</v>
      </c>
      <c r="N5603">
        <v>6677</v>
      </c>
      <c r="O5603">
        <v>23</v>
      </c>
      <c r="P5603">
        <v>5</v>
      </c>
      <c r="Q5603">
        <v>742</v>
      </c>
      <c r="R5603">
        <v>53759</v>
      </c>
      <c r="S5603">
        <v>102364.87</v>
      </c>
      <c r="T5603">
        <v>9984</v>
      </c>
      <c r="U5603" t="s">
        <v>84</v>
      </c>
      <c r="V5603" t="s">
        <v>85</v>
      </c>
      <c r="W5603" t="s">
        <v>86</v>
      </c>
      <c r="X5603" t="s">
        <v>17823</v>
      </c>
      <c r="Y5603" t="s">
        <v>17824</v>
      </c>
    </row>
    <row r="5604" spans="1:25" x14ac:dyDescent="0.3">
      <c r="A5604" t="s">
        <v>37</v>
      </c>
      <c r="B5604" t="s">
        <v>17825</v>
      </c>
      <c r="C5604" t="s">
        <v>53</v>
      </c>
      <c r="D5604" t="s">
        <v>28</v>
      </c>
      <c r="E5604" t="s">
        <v>65</v>
      </c>
      <c r="F5604" t="b">
        <v>1</v>
      </c>
      <c r="G5604" s="1">
        <v>42060</v>
      </c>
      <c r="H5604">
        <v>2.600873701625884E+16</v>
      </c>
      <c r="I5604" t="s">
        <v>4003</v>
      </c>
      <c r="J5604" t="s">
        <v>67</v>
      </c>
      <c r="K5604">
        <v>1339.93</v>
      </c>
      <c r="L5604">
        <v>434</v>
      </c>
      <c r="M5604">
        <v>6502</v>
      </c>
      <c r="N5604">
        <v>6481</v>
      </c>
      <c r="O5604">
        <v>56</v>
      </c>
      <c r="P5604">
        <v>2</v>
      </c>
      <c r="Q5604">
        <v>8717</v>
      </c>
      <c r="R5604">
        <v>64384</v>
      </c>
      <c r="S5604">
        <v>61372.31</v>
      </c>
      <c r="T5604">
        <v>5266</v>
      </c>
      <c r="U5604" t="s">
        <v>84</v>
      </c>
      <c r="V5604" t="s">
        <v>85</v>
      </c>
      <c r="W5604" t="s">
        <v>86</v>
      </c>
      <c r="X5604" t="s">
        <v>17826</v>
      </c>
      <c r="Y5604" t="s">
        <v>17827</v>
      </c>
    </row>
    <row r="5605" spans="1:25" x14ac:dyDescent="0.3">
      <c r="A5605" t="s">
        <v>43</v>
      </c>
      <c r="B5605" t="s">
        <v>17828</v>
      </c>
      <c r="C5605" t="s">
        <v>53</v>
      </c>
      <c r="D5605" t="s">
        <v>39</v>
      </c>
      <c r="E5605" t="s">
        <v>65</v>
      </c>
      <c r="F5605" t="b">
        <v>1</v>
      </c>
      <c r="G5605" s="1">
        <v>42263</v>
      </c>
      <c r="H5605">
        <v>2.6002884394086072E+16</v>
      </c>
      <c r="I5605" t="s">
        <v>2970</v>
      </c>
      <c r="J5605" t="s">
        <v>49</v>
      </c>
      <c r="K5605">
        <v>1927.04</v>
      </c>
      <c r="L5605">
        <v>2204</v>
      </c>
      <c r="M5605">
        <v>6390</v>
      </c>
      <c r="N5605">
        <v>5864</v>
      </c>
      <c r="O5605">
        <v>9</v>
      </c>
      <c r="P5605">
        <v>0</v>
      </c>
      <c r="Q5605">
        <v>3327</v>
      </c>
      <c r="R5605">
        <v>52307</v>
      </c>
      <c r="S5605">
        <v>115420.55</v>
      </c>
      <c r="T5605">
        <v>7206</v>
      </c>
      <c r="U5605" t="s">
        <v>91</v>
      </c>
      <c r="V5605" t="s">
        <v>92</v>
      </c>
      <c r="W5605" t="s">
        <v>93</v>
      </c>
      <c r="X5605" t="s">
        <v>17829</v>
      </c>
      <c r="Y5605" t="s">
        <v>17830</v>
      </c>
    </row>
    <row r="5606" spans="1:25" x14ac:dyDescent="0.3">
      <c r="A5606" t="s">
        <v>43</v>
      </c>
      <c r="B5606" t="s">
        <v>17831</v>
      </c>
      <c r="C5606" t="s">
        <v>45</v>
      </c>
      <c r="D5606" t="s">
        <v>46</v>
      </c>
      <c r="E5606" t="s">
        <v>47</v>
      </c>
      <c r="F5606" t="b">
        <v>1</v>
      </c>
      <c r="G5606" s="1">
        <v>42364</v>
      </c>
      <c r="H5606">
        <v>2.6002190016919244E+16</v>
      </c>
      <c r="I5606" t="s">
        <v>919</v>
      </c>
      <c r="J5606" t="s">
        <v>31</v>
      </c>
      <c r="K5606">
        <v>1742.92</v>
      </c>
      <c r="L5606">
        <v>2731</v>
      </c>
      <c r="M5606">
        <v>5801</v>
      </c>
      <c r="N5606">
        <v>6276</v>
      </c>
      <c r="O5606">
        <v>17</v>
      </c>
      <c r="P5606">
        <v>2</v>
      </c>
      <c r="Q5606">
        <v>8740</v>
      </c>
      <c r="R5606">
        <v>72635</v>
      </c>
      <c r="S5606">
        <v>65700.070000000007</v>
      </c>
      <c r="T5606">
        <v>6763</v>
      </c>
      <c r="U5606" t="s">
        <v>91</v>
      </c>
      <c r="V5606" t="s">
        <v>92</v>
      </c>
      <c r="W5606" t="s">
        <v>93</v>
      </c>
      <c r="X5606" t="s">
        <v>17832</v>
      </c>
      <c r="Y5606" t="s">
        <v>17833</v>
      </c>
    </row>
    <row r="5607" spans="1:25" x14ac:dyDescent="0.3">
      <c r="A5607" t="s">
        <v>37</v>
      </c>
      <c r="B5607" t="s">
        <v>17834</v>
      </c>
      <c r="C5607" t="s">
        <v>64</v>
      </c>
      <c r="D5607" t="s">
        <v>46</v>
      </c>
      <c r="E5607" t="s">
        <v>29</v>
      </c>
      <c r="F5607" t="b">
        <v>0</v>
      </c>
      <c r="G5607" s="1">
        <v>42055</v>
      </c>
      <c r="H5607">
        <v>2.6006468404043096E+16</v>
      </c>
      <c r="I5607" t="s">
        <v>1070</v>
      </c>
      <c r="J5607" t="s">
        <v>56</v>
      </c>
      <c r="K5607">
        <v>1190.01</v>
      </c>
      <c r="L5607">
        <v>335</v>
      </c>
      <c r="M5607">
        <v>6675</v>
      </c>
      <c r="N5607">
        <v>5696</v>
      </c>
      <c r="O5607">
        <v>31</v>
      </c>
      <c r="P5607">
        <v>4</v>
      </c>
      <c r="Q5607">
        <v>4848</v>
      </c>
      <c r="R5607">
        <v>128385</v>
      </c>
      <c r="S5607">
        <v>93517.97</v>
      </c>
      <c r="T5607">
        <v>6331</v>
      </c>
      <c r="U5607" t="s">
        <v>91</v>
      </c>
      <c r="V5607" t="s">
        <v>92</v>
      </c>
      <c r="W5607" t="s">
        <v>93</v>
      </c>
      <c r="X5607" t="s">
        <v>17835</v>
      </c>
      <c r="Y5607" t="s">
        <v>17836</v>
      </c>
    </row>
    <row r="5608" spans="1:25" x14ac:dyDescent="0.3">
      <c r="A5608" t="s">
        <v>43</v>
      </c>
      <c r="B5608" t="s">
        <v>17837</v>
      </c>
      <c r="C5608" t="s">
        <v>53</v>
      </c>
      <c r="D5608" t="s">
        <v>39</v>
      </c>
      <c r="E5608" t="s">
        <v>54</v>
      </c>
      <c r="F5608" t="b">
        <v>1</v>
      </c>
      <c r="G5608" s="1">
        <v>42286</v>
      </c>
      <c r="H5608">
        <v>2.60035169606742E+16</v>
      </c>
      <c r="I5608" t="s">
        <v>1269</v>
      </c>
      <c r="J5608" t="s">
        <v>56</v>
      </c>
      <c r="K5608">
        <v>1513.09</v>
      </c>
      <c r="L5608">
        <v>3161</v>
      </c>
      <c r="M5608">
        <v>5808</v>
      </c>
      <c r="N5608">
        <v>5870</v>
      </c>
      <c r="O5608">
        <v>41</v>
      </c>
      <c r="P5608">
        <v>0</v>
      </c>
      <c r="Q5608">
        <v>1181</v>
      </c>
      <c r="R5608">
        <v>78173</v>
      </c>
      <c r="S5608">
        <v>134966.49</v>
      </c>
      <c r="T5608">
        <v>7672</v>
      </c>
      <c r="U5608" t="s">
        <v>91</v>
      </c>
      <c r="V5608" t="s">
        <v>92</v>
      </c>
      <c r="W5608" t="s">
        <v>93</v>
      </c>
      <c r="X5608" t="s">
        <v>17838</v>
      </c>
      <c r="Y5608" t="s">
        <v>17839</v>
      </c>
    </row>
    <row r="5609" spans="1:25" x14ac:dyDescent="0.3">
      <c r="A5609" t="s">
        <v>37</v>
      </c>
      <c r="B5609" t="s">
        <v>17840</v>
      </c>
      <c r="C5609" t="s">
        <v>27</v>
      </c>
      <c r="D5609" t="s">
        <v>39</v>
      </c>
      <c r="E5609" t="s">
        <v>65</v>
      </c>
      <c r="F5609" t="b">
        <v>1</v>
      </c>
      <c r="G5609" s="1">
        <v>42068</v>
      </c>
      <c r="H5609">
        <v>2.600301971246556E+16</v>
      </c>
      <c r="I5609" t="s">
        <v>365</v>
      </c>
      <c r="J5609" t="s">
        <v>31</v>
      </c>
      <c r="K5609">
        <v>1570.6</v>
      </c>
      <c r="L5609">
        <v>1440</v>
      </c>
      <c r="M5609">
        <v>5841</v>
      </c>
      <c r="N5609">
        <v>5906</v>
      </c>
      <c r="O5609">
        <v>56</v>
      </c>
      <c r="P5609">
        <v>9</v>
      </c>
      <c r="Q5609">
        <v>7927</v>
      </c>
      <c r="R5609">
        <v>95979</v>
      </c>
      <c r="S5609">
        <v>138182.60999999999</v>
      </c>
      <c r="T5609">
        <v>9735</v>
      </c>
      <c r="U5609" t="s">
        <v>1093</v>
      </c>
      <c r="V5609" t="s">
        <v>104</v>
      </c>
      <c r="W5609" t="s">
        <v>105</v>
      </c>
      <c r="X5609" t="s">
        <v>17841</v>
      </c>
      <c r="Y5609" t="s">
        <v>17842</v>
      </c>
    </row>
    <row r="5610" spans="1:25" x14ac:dyDescent="0.3">
      <c r="A5610" t="s">
        <v>37</v>
      </c>
      <c r="B5610" t="s">
        <v>17843</v>
      </c>
      <c r="C5610" t="s">
        <v>53</v>
      </c>
      <c r="D5610" t="s">
        <v>46</v>
      </c>
      <c r="E5610" t="s">
        <v>47</v>
      </c>
      <c r="F5610" t="b">
        <v>1</v>
      </c>
      <c r="G5610" s="1">
        <v>42186</v>
      </c>
      <c r="H5610">
        <v>2.6001571334501548E+16</v>
      </c>
      <c r="I5610" t="s">
        <v>2892</v>
      </c>
      <c r="J5610" t="s">
        <v>67</v>
      </c>
      <c r="K5610">
        <v>1043.3399999999999</v>
      </c>
      <c r="L5610">
        <v>2813</v>
      </c>
      <c r="M5610">
        <v>6993</v>
      </c>
      <c r="N5610">
        <v>6011</v>
      </c>
      <c r="O5610">
        <v>99</v>
      </c>
      <c r="P5610">
        <v>1</v>
      </c>
      <c r="Q5610">
        <v>6096</v>
      </c>
      <c r="R5610">
        <v>84287</v>
      </c>
      <c r="S5610">
        <v>119317.37</v>
      </c>
      <c r="T5610">
        <v>5596</v>
      </c>
      <c r="U5610" t="s">
        <v>1093</v>
      </c>
      <c r="V5610" t="s">
        <v>104</v>
      </c>
      <c r="W5610" t="s">
        <v>105</v>
      </c>
      <c r="X5610" t="s">
        <v>17844</v>
      </c>
      <c r="Y5610" t="s">
        <v>17845</v>
      </c>
    </row>
    <row r="5611" spans="1:25" x14ac:dyDescent="0.3">
      <c r="A5611" t="s">
        <v>37</v>
      </c>
      <c r="B5611" t="s">
        <v>17846</v>
      </c>
      <c r="C5611" t="s">
        <v>64</v>
      </c>
      <c r="D5611" t="s">
        <v>39</v>
      </c>
      <c r="E5611" t="s">
        <v>54</v>
      </c>
      <c r="F5611" t="b">
        <v>1</v>
      </c>
      <c r="G5611" s="1">
        <v>42303</v>
      </c>
      <c r="H5611">
        <v>2.6009432447401948E+16</v>
      </c>
      <c r="I5611" t="s">
        <v>1777</v>
      </c>
      <c r="J5611" t="s">
        <v>56</v>
      </c>
      <c r="K5611">
        <v>1048.92</v>
      </c>
      <c r="L5611">
        <v>1794</v>
      </c>
      <c r="M5611">
        <v>6358</v>
      </c>
      <c r="N5611">
        <v>6300</v>
      </c>
      <c r="O5611">
        <v>24</v>
      </c>
      <c r="P5611">
        <v>3</v>
      </c>
      <c r="Q5611">
        <v>8994</v>
      </c>
      <c r="R5611">
        <v>195167</v>
      </c>
      <c r="S5611">
        <v>143646.70000000001</v>
      </c>
      <c r="T5611">
        <v>5121</v>
      </c>
      <c r="U5611" t="s">
        <v>1093</v>
      </c>
      <c r="V5611" t="s">
        <v>104</v>
      </c>
      <c r="W5611" t="s">
        <v>105</v>
      </c>
      <c r="X5611" t="s">
        <v>17847</v>
      </c>
      <c r="Y5611" t="s">
        <v>17848</v>
      </c>
    </row>
    <row r="5612" spans="1:25" x14ac:dyDescent="0.3">
      <c r="A5612" t="s">
        <v>25</v>
      </c>
      <c r="B5612" t="s">
        <v>17849</v>
      </c>
      <c r="C5612" t="s">
        <v>64</v>
      </c>
      <c r="D5612" t="s">
        <v>28</v>
      </c>
      <c r="E5612" t="s">
        <v>29</v>
      </c>
      <c r="F5612" t="b">
        <v>1</v>
      </c>
      <c r="G5612" s="1">
        <v>42258</v>
      </c>
      <c r="H5612">
        <v>2.6001521216291576E+16</v>
      </c>
      <c r="I5612" t="s">
        <v>218</v>
      </c>
      <c r="J5612" t="s">
        <v>31</v>
      </c>
      <c r="K5612">
        <v>1032.1500000000001</v>
      </c>
      <c r="L5612">
        <v>614</v>
      </c>
      <c r="M5612">
        <v>5952</v>
      </c>
      <c r="N5612">
        <v>6552</v>
      </c>
      <c r="O5612">
        <v>13</v>
      </c>
      <c r="P5612">
        <v>5</v>
      </c>
      <c r="Q5612">
        <v>7945</v>
      </c>
      <c r="R5612">
        <v>86026</v>
      </c>
      <c r="S5612">
        <v>78404.789999999994</v>
      </c>
      <c r="T5612">
        <v>6229</v>
      </c>
      <c r="U5612" t="s">
        <v>1093</v>
      </c>
      <c r="V5612" t="s">
        <v>104</v>
      </c>
      <c r="W5612" t="s">
        <v>105</v>
      </c>
      <c r="X5612" t="s">
        <v>17850</v>
      </c>
      <c r="Y5612" t="s">
        <v>17851</v>
      </c>
    </row>
    <row r="5613" spans="1:25" x14ac:dyDescent="0.3">
      <c r="A5613" t="s">
        <v>37</v>
      </c>
      <c r="B5613" t="s">
        <v>17852</v>
      </c>
      <c r="C5613" t="s">
        <v>64</v>
      </c>
      <c r="D5613" t="s">
        <v>46</v>
      </c>
      <c r="E5613" t="s">
        <v>65</v>
      </c>
      <c r="F5613" t="b">
        <v>0</v>
      </c>
      <c r="G5613" s="1">
        <v>42284</v>
      </c>
      <c r="H5613">
        <v>2.6002397243797344E+16</v>
      </c>
      <c r="I5613" t="s">
        <v>1250</v>
      </c>
      <c r="J5613" t="s">
        <v>31</v>
      </c>
      <c r="K5613">
        <v>1854.37</v>
      </c>
      <c r="L5613">
        <v>4768</v>
      </c>
      <c r="M5613">
        <v>6064</v>
      </c>
      <c r="N5613">
        <v>5433</v>
      </c>
      <c r="O5613">
        <v>57</v>
      </c>
      <c r="P5613">
        <v>2</v>
      </c>
      <c r="Q5613">
        <v>3706</v>
      </c>
      <c r="R5613">
        <v>172710</v>
      </c>
      <c r="S5613">
        <v>135294.44</v>
      </c>
      <c r="T5613">
        <v>5825</v>
      </c>
      <c r="U5613" t="s">
        <v>84</v>
      </c>
      <c r="V5613" t="s">
        <v>85</v>
      </c>
      <c r="W5613" t="s">
        <v>86</v>
      </c>
      <c r="X5613" t="s">
        <v>17853</v>
      </c>
      <c r="Y5613" t="s">
        <v>17854</v>
      </c>
    </row>
    <row r="5614" spans="1:25" x14ac:dyDescent="0.3">
      <c r="A5614" t="s">
        <v>25</v>
      </c>
      <c r="B5614" t="s">
        <v>17855</v>
      </c>
      <c r="C5614" t="s">
        <v>53</v>
      </c>
      <c r="D5614" t="s">
        <v>28</v>
      </c>
      <c r="E5614" t="s">
        <v>65</v>
      </c>
      <c r="F5614" t="b">
        <v>0</v>
      </c>
      <c r="G5614" s="1">
        <v>42028</v>
      </c>
      <c r="H5614">
        <v>2.6005192338316788E+16</v>
      </c>
      <c r="I5614" t="s">
        <v>2075</v>
      </c>
      <c r="J5614" t="s">
        <v>67</v>
      </c>
      <c r="K5614">
        <v>1930.12</v>
      </c>
      <c r="L5614">
        <v>2908</v>
      </c>
      <c r="M5614">
        <v>5453</v>
      </c>
      <c r="N5614">
        <v>5363</v>
      </c>
      <c r="O5614">
        <v>99</v>
      </c>
      <c r="P5614">
        <v>2</v>
      </c>
      <c r="Q5614">
        <v>558</v>
      </c>
      <c r="R5614">
        <v>153424</v>
      </c>
      <c r="S5614">
        <v>124612.23</v>
      </c>
      <c r="T5614">
        <v>7629</v>
      </c>
      <c r="U5614" t="s">
        <v>91</v>
      </c>
      <c r="V5614" t="s">
        <v>92</v>
      </c>
      <c r="W5614" t="s">
        <v>93</v>
      </c>
      <c r="X5614" t="s">
        <v>17856</v>
      </c>
      <c r="Y5614" t="s">
        <v>17857</v>
      </c>
    </row>
    <row r="5615" spans="1:25" x14ac:dyDescent="0.3">
      <c r="A5615" t="s">
        <v>25</v>
      </c>
      <c r="B5615" t="s">
        <v>17858</v>
      </c>
      <c r="C5615" t="s">
        <v>27</v>
      </c>
      <c r="D5615" t="s">
        <v>39</v>
      </c>
      <c r="E5615" t="s">
        <v>47</v>
      </c>
      <c r="F5615" t="b">
        <v>0</v>
      </c>
      <c r="G5615" s="1">
        <v>42332</v>
      </c>
      <c r="H5615">
        <v>2.6002748859874432E+16</v>
      </c>
      <c r="I5615" t="s">
        <v>2158</v>
      </c>
      <c r="J5615" t="s">
        <v>49</v>
      </c>
      <c r="K5615">
        <v>1922.35</v>
      </c>
      <c r="L5615">
        <v>4304</v>
      </c>
      <c r="M5615">
        <v>5848</v>
      </c>
      <c r="N5615">
        <v>6610</v>
      </c>
      <c r="O5615">
        <v>48</v>
      </c>
      <c r="P5615">
        <v>4</v>
      </c>
      <c r="Q5615">
        <v>2707</v>
      </c>
      <c r="R5615">
        <v>157002</v>
      </c>
      <c r="S5615">
        <v>52027.14</v>
      </c>
      <c r="T5615">
        <v>6516</v>
      </c>
      <c r="U5615" t="s">
        <v>397</v>
      </c>
      <c r="V5615" t="s">
        <v>398</v>
      </c>
      <c r="W5615" t="s">
        <v>399</v>
      </c>
      <c r="X5615" t="s">
        <v>17859</v>
      </c>
      <c r="Y5615" t="s">
        <v>17860</v>
      </c>
    </row>
    <row r="5616" spans="1:25" x14ac:dyDescent="0.3">
      <c r="A5616" t="s">
        <v>100</v>
      </c>
      <c r="B5616" t="s">
        <v>17861</v>
      </c>
      <c r="C5616" t="s">
        <v>64</v>
      </c>
      <c r="D5616" t="s">
        <v>46</v>
      </c>
      <c r="E5616" t="s">
        <v>29</v>
      </c>
      <c r="F5616" t="b">
        <v>1</v>
      </c>
      <c r="G5616" s="1">
        <v>42009</v>
      </c>
      <c r="H5616">
        <v>2.6002666351845544E+16</v>
      </c>
      <c r="I5616" t="s">
        <v>2866</v>
      </c>
      <c r="J5616" t="s">
        <v>49</v>
      </c>
      <c r="K5616">
        <v>1534.35</v>
      </c>
      <c r="L5616">
        <v>431</v>
      </c>
      <c r="M5616">
        <v>5366</v>
      </c>
      <c r="N5616">
        <v>6306</v>
      </c>
      <c r="O5616">
        <v>75</v>
      </c>
      <c r="P5616">
        <v>1</v>
      </c>
      <c r="Q5616">
        <v>9941</v>
      </c>
      <c r="R5616">
        <v>195456</v>
      </c>
      <c r="S5616">
        <v>119680.27</v>
      </c>
      <c r="T5616">
        <v>8758</v>
      </c>
      <c r="U5616" t="s">
        <v>397</v>
      </c>
      <c r="V5616" t="s">
        <v>398</v>
      </c>
      <c r="W5616" t="s">
        <v>399</v>
      </c>
      <c r="X5616" t="s">
        <v>17862</v>
      </c>
      <c r="Y5616" t="s">
        <v>17863</v>
      </c>
    </row>
    <row r="5617" spans="1:25" x14ac:dyDescent="0.3">
      <c r="A5617" t="s">
        <v>37</v>
      </c>
      <c r="B5617" t="s">
        <v>17864</v>
      </c>
      <c r="C5617" t="s">
        <v>53</v>
      </c>
      <c r="D5617" t="s">
        <v>28</v>
      </c>
      <c r="E5617" t="s">
        <v>47</v>
      </c>
      <c r="F5617" t="b">
        <v>0</v>
      </c>
      <c r="G5617" s="1">
        <v>42123</v>
      </c>
      <c r="H5617">
        <v>2.600721462522208E+16</v>
      </c>
      <c r="I5617" t="s">
        <v>1971</v>
      </c>
      <c r="J5617" t="s">
        <v>67</v>
      </c>
      <c r="K5617">
        <v>1713.71</v>
      </c>
      <c r="L5617">
        <v>4639</v>
      </c>
      <c r="M5617">
        <v>6889</v>
      </c>
      <c r="N5617">
        <v>6458</v>
      </c>
      <c r="O5617">
        <v>9</v>
      </c>
      <c r="P5617">
        <v>5</v>
      </c>
      <c r="Q5617">
        <v>3774</v>
      </c>
      <c r="R5617">
        <v>116965</v>
      </c>
      <c r="S5617">
        <v>129331.23</v>
      </c>
      <c r="T5617">
        <v>9771</v>
      </c>
      <c r="U5617" t="s">
        <v>4466</v>
      </c>
      <c r="V5617" t="s">
        <v>33</v>
      </c>
      <c r="W5617" t="s">
        <v>34</v>
      </c>
      <c r="X5617" t="s">
        <v>17865</v>
      </c>
      <c r="Y5617" t="s">
        <v>17866</v>
      </c>
    </row>
    <row r="5618" spans="1:25" x14ac:dyDescent="0.3">
      <c r="A5618" t="s">
        <v>43</v>
      </c>
      <c r="B5618" t="s">
        <v>17867</v>
      </c>
      <c r="C5618" t="s">
        <v>53</v>
      </c>
      <c r="D5618" t="s">
        <v>46</v>
      </c>
      <c r="E5618" t="s">
        <v>29</v>
      </c>
      <c r="F5618" t="b">
        <v>0</v>
      </c>
      <c r="G5618" s="1">
        <v>42183</v>
      </c>
      <c r="H5618">
        <v>2.6002521811078744E+16</v>
      </c>
      <c r="I5618" t="s">
        <v>1261</v>
      </c>
      <c r="J5618" t="s">
        <v>67</v>
      </c>
      <c r="K5618">
        <v>1724.55</v>
      </c>
      <c r="L5618">
        <v>3016</v>
      </c>
      <c r="M5618">
        <v>6883</v>
      </c>
      <c r="N5618">
        <v>5702</v>
      </c>
      <c r="O5618">
        <v>90</v>
      </c>
      <c r="P5618">
        <v>0</v>
      </c>
      <c r="Q5618">
        <v>6305</v>
      </c>
      <c r="R5618">
        <v>70302</v>
      </c>
      <c r="S5618">
        <v>147431.07999999999</v>
      </c>
      <c r="T5618">
        <v>7240</v>
      </c>
      <c r="U5618" t="s">
        <v>4466</v>
      </c>
      <c r="V5618" t="s">
        <v>33</v>
      </c>
      <c r="W5618" t="s">
        <v>34</v>
      </c>
      <c r="X5618" t="s">
        <v>17868</v>
      </c>
      <c r="Y5618" t="s">
        <v>17869</v>
      </c>
    </row>
    <row r="5619" spans="1:25" x14ac:dyDescent="0.3">
      <c r="A5619" t="s">
        <v>43</v>
      </c>
      <c r="B5619" t="s">
        <v>17870</v>
      </c>
      <c r="C5619" t="s">
        <v>45</v>
      </c>
      <c r="D5619" t="s">
        <v>39</v>
      </c>
      <c r="E5619" t="s">
        <v>65</v>
      </c>
      <c r="F5619" t="b">
        <v>0</v>
      </c>
      <c r="G5619" s="1">
        <v>42193</v>
      </c>
      <c r="H5619">
        <v>2.600933282738164E+16</v>
      </c>
      <c r="I5619" t="s">
        <v>5208</v>
      </c>
      <c r="J5619" t="s">
        <v>49</v>
      </c>
      <c r="K5619">
        <v>1453.56</v>
      </c>
      <c r="L5619">
        <v>1917</v>
      </c>
      <c r="M5619">
        <v>6176</v>
      </c>
      <c r="N5619">
        <v>6969</v>
      </c>
      <c r="O5619">
        <v>13</v>
      </c>
      <c r="P5619">
        <v>2</v>
      </c>
      <c r="Q5619">
        <v>7196</v>
      </c>
      <c r="R5619">
        <v>148474</v>
      </c>
      <c r="S5619">
        <v>122361.5</v>
      </c>
      <c r="T5619">
        <v>7542</v>
      </c>
      <c r="U5619" t="s">
        <v>84</v>
      </c>
      <c r="V5619" t="s">
        <v>85</v>
      </c>
      <c r="W5619" t="s">
        <v>86</v>
      </c>
      <c r="X5619" t="s">
        <v>17871</v>
      </c>
      <c r="Y5619" t="s">
        <v>17872</v>
      </c>
    </row>
    <row r="5620" spans="1:25" x14ac:dyDescent="0.3">
      <c r="A5620" t="s">
        <v>43</v>
      </c>
      <c r="B5620" t="s">
        <v>17873</v>
      </c>
      <c r="C5620" t="s">
        <v>45</v>
      </c>
      <c r="D5620" t="s">
        <v>28</v>
      </c>
      <c r="E5620" t="s">
        <v>29</v>
      </c>
      <c r="F5620" t="b">
        <v>1</v>
      </c>
      <c r="G5620" s="1">
        <v>42307</v>
      </c>
      <c r="H5620">
        <v>2.6001654863362296E+16</v>
      </c>
      <c r="I5620" t="s">
        <v>6790</v>
      </c>
      <c r="J5620" t="s">
        <v>49</v>
      </c>
      <c r="K5620">
        <v>1772.67</v>
      </c>
      <c r="L5620">
        <v>3435</v>
      </c>
      <c r="M5620">
        <v>5724</v>
      </c>
      <c r="N5620">
        <v>6580</v>
      </c>
      <c r="O5620">
        <v>84</v>
      </c>
      <c r="P5620">
        <v>9</v>
      </c>
      <c r="Q5620">
        <v>3213</v>
      </c>
      <c r="R5620">
        <v>160824</v>
      </c>
      <c r="S5620">
        <v>71429.83</v>
      </c>
      <c r="T5620">
        <v>8483</v>
      </c>
      <c r="U5620" t="s">
        <v>91</v>
      </c>
      <c r="V5620" t="s">
        <v>92</v>
      </c>
      <c r="W5620" t="s">
        <v>93</v>
      </c>
      <c r="X5620" t="s">
        <v>17874</v>
      </c>
      <c r="Y5620" t="s">
        <v>17875</v>
      </c>
    </row>
    <row r="5621" spans="1:25" x14ac:dyDescent="0.3">
      <c r="A5621" t="s">
        <v>100</v>
      </c>
      <c r="B5621" t="s">
        <v>17876</v>
      </c>
      <c r="C5621" t="s">
        <v>64</v>
      </c>
      <c r="D5621" t="s">
        <v>46</v>
      </c>
      <c r="E5621" t="s">
        <v>54</v>
      </c>
      <c r="F5621" t="b">
        <v>1</v>
      </c>
      <c r="G5621" s="1">
        <v>42293</v>
      </c>
      <c r="H5621">
        <v>2.6008535537506224E+16</v>
      </c>
      <c r="I5621" t="s">
        <v>1478</v>
      </c>
      <c r="J5621" t="s">
        <v>31</v>
      </c>
      <c r="K5621">
        <v>1190.93</v>
      </c>
      <c r="L5621">
        <v>4480</v>
      </c>
      <c r="M5621">
        <v>5154</v>
      </c>
      <c r="N5621">
        <v>6057</v>
      </c>
      <c r="O5621">
        <v>90</v>
      </c>
      <c r="P5621">
        <v>9</v>
      </c>
      <c r="Q5621">
        <v>709</v>
      </c>
      <c r="R5621">
        <v>156308</v>
      </c>
      <c r="S5621">
        <v>92846.37</v>
      </c>
      <c r="T5621">
        <v>8377</v>
      </c>
      <c r="U5621" t="s">
        <v>84</v>
      </c>
      <c r="V5621" t="s">
        <v>85</v>
      </c>
      <c r="W5621" t="s">
        <v>86</v>
      </c>
      <c r="X5621" t="s">
        <v>17877</v>
      </c>
      <c r="Y5621" t="s">
        <v>17878</v>
      </c>
    </row>
    <row r="5622" spans="1:25" x14ac:dyDescent="0.3">
      <c r="A5622" t="s">
        <v>100</v>
      </c>
      <c r="B5622" t="s">
        <v>17879</v>
      </c>
      <c r="C5622" t="s">
        <v>45</v>
      </c>
      <c r="D5622" t="s">
        <v>46</v>
      </c>
      <c r="E5622" t="s">
        <v>54</v>
      </c>
      <c r="F5622" t="b">
        <v>1</v>
      </c>
      <c r="G5622" s="1">
        <v>42315</v>
      </c>
      <c r="H5622">
        <v>2.6008243133987892E+16</v>
      </c>
      <c r="I5622" t="s">
        <v>3227</v>
      </c>
      <c r="J5622" t="s">
        <v>31</v>
      </c>
      <c r="K5622">
        <v>1950.38</v>
      </c>
      <c r="L5622">
        <v>3422</v>
      </c>
      <c r="M5622">
        <v>6179</v>
      </c>
      <c r="N5622">
        <v>5999</v>
      </c>
      <c r="O5622">
        <v>65</v>
      </c>
      <c r="P5622">
        <v>9</v>
      </c>
      <c r="Q5622">
        <v>4720</v>
      </c>
      <c r="R5622">
        <v>61176</v>
      </c>
      <c r="S5622">
        <v>86608.3</v>
      </c>
      <c r="T5622">
        <v>7831</v>
      </c>
      <c r="U5622" t="s">
        <v>91</v>
      </c>
      <c r="V5622" t="s">
        <v>92</v>
      </c>
      <c r="W5622" t="s">
        <v>93</v>
      </c>
      <c r="X5622" t="s">
        <v>17880</v>
      </c>
      <c r="Y5622" t="s">
        <v>17881</v>
      </c>
    </row>
    <row r="5623" spans="1:25" x14ac:dyDescent="0.3">
      <c r="A5623" t="s">
        <v>25</v>
      </c>
      <c r="B5623" t="s">
        <v>17882</v>
      </c>
      <c r="C5623" t="s">
        <v>45</v>
      </c>
      <c r="D5623" t="s">
        <v>46</v>
      </c>
      <c r="E5623" t="s">
        <v>54</v>
      </c>
      <c r="F5623" t="b">
        <v>1</v>
      </c>
      <c r="G5623" s="1">
        <v>42263</v>
      </c>
      <c r="H5623">
        <v>2.6007872504204968E+16</v>
      </c>
      <c r="I5623" t="s">
        <v>2205</v>
      </c>
      <c r="J5623" t="s">
        <v>49</v>
      </c>
      <c r="K5623">
        <v>1945.45</v>
      </c>
      <c r="L5623">
        <v>4837</v>
      </c>
      <c r="M5623">
        <v>5597</v>
      </c>
      <c r="N5623">
        <v>6367</v>
      </c>
      <c r="O5623">
        <v>91</v>
      </c>
      <c r="P5623">
        <v>8</v>
      </c>
      <c r="Q5623">
        <v>2127</v>
      </c>
      <c r="R5623">
        <v>106189</v>
      </c>
      <c r="S5623">
        <v>96782.399999999994</v>
      </c>
      <c r="T5623">
        <v>8124</v>
      </c>
      <c r="U5623" t="s">
        <v>84</v>
      </c>
      <c r="V5623" t="s">
        <v>85</v>
      </c>
      <c r="W5623" t="s">
        <v>86</v>
      </c>
      <c r="X5623" t="s">
        <v>17883</v>
      </c>
      <c r="Y5623" t="s">
        <v>17884</v>
      </c>
    </row>
    <row r="5624" spans="1:25" x14ac:dyDescent="0.3">
      <c r="A5624" t="s">
        <v>37</v>
      </c>
      <c r="B5624" t="s">
        <v>17885</v>
      </c>
      <c r="C5624" t="s">
        <v>64</v>
      </c>
      <c r="D5624" t="s">
        <v>39</v>
      </c>
      <c r="E5624" t="s">
        <v>65</v>
      </c>
      <c r="F5624" t="b">
        <v>0</v>
      </c>
      <c r="G5624" s="1">
        <v>42303</v>
      </c>
      <c r="H5624">
        <v>2.6002108467301236E+16</v>
      </c>
      <c r="I5624" t="s">
        <v>2382</v>
      </c>
      <c r="J5624" t="s">
        <v>49</v>
      </c>
      <c r="K5624">
        <v>1802.67</v>
      </c>
      <c r="L5624">
        <v>1401</v>
      </c>
      <c r="M5624">
        <v>6326</v>
      </c>
      <c r="N5624">
        <v>6850</v>
      </c>
      <c r="O5624">
        <v>94</v>
      </c>
      <c r="P5624">
        <v>7</v>
      </c>
      <c r="Q5624">
        <v>1932</v>
      </c>
      <c r="R5624">
        <v>127807</v>
      </c>
      <c r="S5624">
        <v>140248.97</v>
      </c>
      <c r="T5624">
        <v>9060</v>
      </c>
      <c r="U5624" t="s">
        <v>91</v>
      </c>
      <c r="V5624" t="s">
        <v>92</v>
      </c>
      <c r="W5624" t="s">
        <v>93</v>
      </c>
      <c r="X5624" t="s">
        <v>17886</v>
      </c>
      <c r="Y5624" t="s">
        <v>17887</v>
      </c>
    </row>
    <row r="5625" spans="1:25" x14ac:dyDescent="0.3">
      <c r="A5625" t="s">
        <v>25</v>
      </c>
      <c r="B5625" t="s">
        <v>17888</v>
      </c>
      <c r="C5625" t="s">
        <v>45</v>
      </c>
      <c r="D5625" t="s">
        <v>46</v>
      </c>
      <c r="E5625" t="s">
        <v>54</v>
      </c>
      <c r="F5625" t="b">
        <v>0</v>
      </c>
      <c r="G5625" s="1">
        <v>42190</v>
      </c>
      <c r="H5625">
        <v>2.6004517805134616E+16</v>
      </c>
      <c r="I5625" t="s">
        <v>654</v>
      </c>
      <c r="J5625" t="s">
        <v>49</v>
      </c>
      <c r="K5625">
        <v>1151.8800000000001</v>
      </c>
      <c r="L5625">
        <v>2051</v>
      </c>
      <c r="M5625">
        <v>6856</v>
      </c>
      <c r="N5625">
        <v>5162</v>
      </c>
      <c r="O5625">
        <v>65</v>
      </c>
      <c r="P5625">
        <v>1</v>
      </c>
      <c r="Q5625">
        <v>4512</v>
      </c>
      <c r="R5625">
        <v>158679</v>
      </c>
      <c r="S5625">
        <v>92863.42</v>
      </c>
      <c r="T5625">
        <v>7319</v>
      </c>
      <c r="U5625" t="s">
        <v>84</v>
      </c>
      <c r="V5625" t="s">
        <v>85</v>
      </c>
      <c r="W5625" t="s">
        <v>86</v>
      </c>
      <c r="X5625" t="s">
        <v>17889</v>
      </c>
      <c r="Y5625" t="s">
        <v>17890</v>
      </c>
    </row>
    <row r="5626" spans="1:25" x14ac:dyDescent="0.3">
      <c r="A5626" t="s">
        <v>37</v>
      </c>
      <c r="B5626" t="s">
        <v>17891</v>
      </c>
      <c r="C5626" t="s">
        <v>27</v>
      </c>
      <c r="D5626" t="s">
        <v>39</v>
      </c>
      <c r="E5626" t="s">
        <v>54</v>
      </c>
      <c r="F5626" t="b">
        <v>1</v>
      </c>
      <c r="G5626" s="1">
        <v>42143</v>
      </c>
      <c r="H5626">
        <v>2.6002936108969904E+16</v>
      </c>
      <c r="I5626" t="s">
        <v>8103</v>
      </c>
      <c r="J5626" t="s">
        <v>31</v>
      </c>
      <c r="K5626">
        <v>1676.9</v>
      </c>
      <c r="L5626">
        <v>475</v>
      </c>
      <c r="M5626">
        <v>6594</v>
      </c>
      <c r="N5626">
        <v>5518</v>
      </c>
      <c r="O5626">
        <v>41</v>
      </c>
      <c r="P5626">
        <v>8</v>
      </c>
      <c r="Q5626">
        <v>1911</v>
      </c>
      <c r="R5626">
        <v>94008</v>
      </c>
      <c r="S5626">
        <v>126667.83</v>
      </c>
      <c r="T5626">
        <v>7121</v>
      </c>
      <c r="U5626" t="s">
        <v>91</v>
      </c>
      <c r="V5626" t="s">
        <v>92</v>
      </c>
      <c r="W5626" t="s">
        <v>93</v>
      </c>
      <c r="X5626" t="s">
        <v>17892</v>
      </c>
      <c r="Y5626" t="s">
        <v>17893</v>
      </c>
    </row>
    <row r="5627" spans="1:25" x14ac:dyDescent="0.3">
      <c r="A5627" t="s">
        <v>25</v>
      </c>
      <c r="B5627" t="s">
        <v>17894</v>
      </c>
      <c r="C5627" t="s">
        <v>64</v>
      </c>
      <c r="D5627" t="s">
        <v>46</v>
      </c>
      <c r="E5627" t="s">
        <v>54</v>
      </c>
      <c r="F5627" t="b">
        <v>0</v>
      </c>
      <c r="G5627" s="1">
        <v>42277</v>
      </c>
      <c r="H5627">
        <v>2.60057032245721E+16</v>
      </c>
      <c r="I5627" t="s">
        <v>243</v>
      </c>
      <c r="J5627" t="s">
        <v>49</v>
      </c>
      <c r="K5627">
        <v>1075.3800000000001</v>
      </c>
      <c r="L5627">
        <v>4168</v>
      </c>
      <c r="M5627">
        <v>5517</v>
      </c>
      <c r="N5627">
        <v>5581</v>
      </c>
      <c r="O5627">
        <v>32</v>
      </c>
      <c r="P5627">
        <v>3</v>
      </c>
      <c r="Q5627">
        <v>243</v>
      </c>
      <c r="R5627">
        <v>62634</v>
      </c>
      <c r="S5627">
        <v>97899.4</v>
      </c>
      <c r="T5627">
        <v>7176</v>
      </c>
      <c r="U5627" t="s">
        <v>239</v>
      </c>
      <c r="V5627" t="s">
        <v>233</v>
      </c>
      <c r="W5627" t="s">
        <v>234</v>
      </c>
      <c r="X5627" t="s">
        <v>17895</v>
      </c>
      <c r="Y5627" t="s">
        <v>17896</v>
      </c>
    </row>
    <row r="5628" spans="1:25" x14ac:dyDescent="0.3">
      <c r="A5628" t="s">
        <v>37</v>
      </c>
      <c r="B5628" t="s">
        <v>17897</v>
      </c>
      <c r="C5628" t="s">
        <v>53</v>
      </c>
      <c r="D5628" t="s">
        <v>39</v>
      </c>
      <c r="E5628" t="s">
        <v>47</v>
      </c>
      <c r="F5628" t="b">
        <v>0</v>
      </c>
      <c r="G5628" s="1">
        <v>42175</v>
      </c>
      <c r="H5628">
        <v>2.6007648696994216E+16</v>
      </c>
      <c r="I5628" t="s">
        <v>2228</v>
      </c>
      <c r="J5628" t="s">
        <v>49</v>
      </c>
      <c r="K5628">
        <v>1592.6</v>
      </c>
      <c r="L5628">
        <v>951</v>
      </c>
      <c r="M5628">
        <v>5211</v>
      </c>
      <c r="N5628">
        <v>6638</v>
      </c>
      <c r="O5628">
        <v>7</v>
      </c>
      <c r="P5628">
        <v>1</v>
      </c>
      <c r="Q5628">
        <v>5306</v>
      </c>
      <c r="R5628">
        <v>55104</v>
      </c>
      <c r="S5628">
        <v>115899.83</v>
      </c>
      <c r="T5628">
        <v>8286</v>
      </c>
      <c r="U5628" t="s">
        <v>239</v>
      </c>
      <c r="V5628" t="s">
        <v>233</v>
      </c>
      <c r="W5628" t="s">
        <v>234</v>
      </c>
      <c r="X5628" t="s">
        <v>17898</v>
      </c>
      <c r="Y5628" t="s">
        <v>17899</v>
      </c>
    </row>
    <row r="5629" spans="1:25" x14ac:dyDescent="0.3">
      <c r="A5629" t="s">
        <v>37</v>
      </c>
      <c r="B5629" t="s">
        <v>17900</v>
      </c>
      <c r="C5629" t="s">
        <v>45</v>
      </c>
      <c r="D5629" t="s">
        <v>46</v>
      </c>
      <c r="E5629" t="s">
        <v>47</v>
      </c>
      <c r="F5629" t="b">
        <v>0</v>
      </c>
      <c r="G5629" s="1">
        <v>42294</v>
      </c>
      <c r="H5629">
        <v>2.6009433168261472E+16</v>
      </c>
      <c r="I5629" t="s">
        <v>3370</v>
      </c>
      <c r="J5629" t="s">
        <v>31</v>
      </c>
      <c r="K5629">
        <v>1455.68</v>
      </c>
      <c r="L5629">
        <v>1469</v>
      </c>
      <c r="M5629">
        <v>5553</v>
      </c>
      <c r="N5629">
        <v>6134</v>
      </c>
      <c r="O5629">
        <v>91</v>
      </c>
      <c r="P5629">
        <v>2</v>
      </c>
      <c r="Q5629">
        <v>9308</v>
      </c>
      <c r="R5629">
        <v>139701</v>
      </c>
      <c r="S5629">
        <v>64975.3</v>
      </c>
      <c r="T5629">
        <v>9397</v>
      </c>
      <c r="U5629" t="s">
        <v>3177</v>
      </c>
      <c r="V5629" t="s">
        <v>33</v>
      </c>
      <c r="W5629" t="s">
        <v>34</v>
      </c>
      <c r="X5629" t="s">
        <v>17901</v>
      </c>
      <c r="Y5629" t="s">
        <v>17902</v>
      </c>
    </row>
    <row r="5630" spans="1:25" x14ac:dyDescent="0.3">
      <c r="A5630" t="s">
        <v>43</v>
      </c>
      <c r="B5630" t="s">
        <v>17903</v>
      </c>
      <c r="C5630" t="s">
        <v>53</v>
      </c>
      <c r="D5630" t="s">
        <v>39</v>
      </c>
      <c r="E5630" t="s">
        <v>47</v>
      </c>
      <c r="F5630" t="b">
        <v>1</v>
      </c>
      <c r="G5630" s="1">
        <v>42164</v>
      </c>
      <c r="H5630">
        <v>2.600786890279478E+16</v>
      </c>
      <c r="I5630" t="s">
        <v>5784</v>
      </c>
      <c r="J5630" t="s">
        <v>31</v>
      </c>
      <c r="K5630">
        <v>1371.64</v>
      </c>
      <c r="L5630">
        <v>2230</v>
      </c>
      <c r="M5630">
        <v>6978</v>
      </c>
      <c r="N5630">
        <v>5852</v>
      </c>
      <c r="O5630">
        <v>49</v>
      </c>
      <c r="P5630">
        <v>8</v>
      </c>
      <c r="Q5630">
        <v>658</v>
      </c>
      <c r="R5630">
        <v>75357</v>
      </c>
      <c r="S5630">
        <v>142175.59</v>
      </c>
      <c r="T5630">
        <v>7045</v>
      </c>
      <c r="U5630" t="s">
        <v>84</v>
      </c>
      <c r="V5630" t="s">
        <v>85</v>
      </c>
      <c r="W5630" t="s">
        <v>86</v>
      </c>
      <c r="X5630" t="s">
        <v>17904</v>
      </c>
      <c r="Y5630" t="s">
        <v>17905</v>
      </c>
    </row>
    <row r="5631" spans="1:25" x14ac:dyDescent="0.3">
      <c r="A5631" t="s">
        <v>37</v>
      </c>
      <c r="B5631" t="s">
        <v>17906</v>
      </c>
      <c r="C5631" t="s">
        <v>64</v>
      </c>
      <c r="D5631" t="s">
        <v>39</v>
      </c>
      <c r="E5631" t="s">
        <v>29</v>
      </c>
      <c r="F5631" t="b">
        <v>0</v>
      </c>
      <c r="G5631" s="1">
        <v>42249</v>
      </c>
      <c r="H5631">
        <v>2.6009896363426164E+16</v>
      </c>
      <c r="I5631" t="s">
        <v>585</v>
      </c>
      <c r="J5631" t="s">
        <v>67</v>
      </c>
      <c r="K5631">
        <v>1238.17</v>
      </c>
      <c r="L5631">
        <v>4403</v>
      </c>
      <c r="M5631">
        <v>6646</v>
      </c>
      <c r="N5631">
        <v>6845</v>
      </c>
      <c r="O5631">
        <v>5</v>
      </c>
      <c r="P5631">
        <v>4</v>
      </c>
      <c r="Q5631">
        <v>6488</v>
      </c>
      <c r="R5631">
        <v>180576</v>
      </c>
      <c r="S5631">
        <v>120477.51</v>
      </c>
      <c r="T5631">
        <v>7451</v>
      </c>
      <c r="U5631" t="s">
        <v>91</v>
      </c>
      <c r="V5631" t="s">
        <v>92</v>
      </c>
      <c r="W5631" t="s">
        <v>93</v>
      </c>
      <c r="X5631" t="s">
        <v>17907</v>
      </c>
      <c r="Y5631" t="s">
        <v>17908</v>
      </c>
    </row>
    <row r="5632" spans="1:25" x14ac:dyDescent="0.3">
      <c r="A5632" t="s">
        <v>100</v>
      </c>
      <c r="B5632" t="s">
        <v>17909</v>
      </c>
      <c r="C5632" t="s">
        <v>45</v>
      </c>
      <c r="D5632" t="s">
        <v>39</v>
      </c>
      <c r="E5632" t="s">
        <v>47</v>
      </c>
      <c r="F5632" t="b">
        <v>1</v>
      </c>
      <c r="G5632" s="1">
        <v>42120</v>
      </c>
      <c r="H5632">
        <v>2.6007138489689752E+16</v>
      </c>
      <c r="I5632" t="s">
        <v>1436</v>
      </c>
      <c r="J5632" t="s">
        <v>67</v>
      </c>
      <c r="K5632">
        <v>1199.32</v>
      </c>
      <c r="L5632">
        <v>4016</v>
      </c>
      <c r="M5632">
        <v>6614</v>
      </c>
      <c r="N5632">
        <v>6404</v>
      </c>
      <c r="O5632">
        <v>82</v>
      </c>
      <c r="P5632">
        <v>3</v>
      </c>
      <c r="Q5632">
        <v>3970</v>
      </c>
      <c r="R5632">
        <v>131637</v>
      </c>
      <c r="S5632">
        <v>55677.24</v>
      </c>
      <c r="T5632">
        <v>8059</v>
      </c>
      <c r="U5632" t="s">
        <v>84</v>
      </c>
      <c r="V5632" t="s">
        <v>85</v>
      </c>
      <c r="W5632" t="s">
        <v>86</v>
      </c>
      <c r="X5632" t="s">
        <v>17910</v>
      </c>
      <c r="Y5632" t="s">
        <v>17911</v>
      </c>
    </row>
    <row r="5633" spans="1:25" x14ac:dyDescent="0.3">
      <c r="A5633" t="s">
        <v>100</v>
      </c>
      <c r="B5633" t="s">
        <v>17912</v>
      </c>
      <c r="C5633" t="s">
        <v>64</v>
      </c>
      <c r="D5633" t="s">
        <v>28</v>
      </c>
      <c r="E5633" t="s">
        <v>54</v>
      </c>
      <c r="F5633" t="b">
        <v>0</v>
      </c>
      <c r="G5633" s="1">
        <v>42030</v>
      </c>
      <c r="H5633">
        <v>2.600143972606012E+16</v>
      </c>
      <c r="I5633" t="s">
        <v>7244</v>
      </c>
      <c r="J5633" t="s">
        <v>56</v>
      </c>
      <c r="K5633">
        <v>1223.53</v>
      </c>
      <c r="L5633">
        <v>3277</v>
      </c>
      <c r="M5633">
        <v>6591</v>
      </c>
      <c r="N5633">
        <v>5377</v>
      </c>
      <c r="O5633">
        <v>25</v>
      </c>
      <c r="P5633">
        <v>5</v>
      </c>
      <c r="Q5633">
        <v>2268</v>
      </c>
      <c r="R5633">
        <v>166013</v>
      </c>
      <c r="S5633">
        <v>76956.36</v>
      </c>
      <c r="T5633">
        <v>8255</v>
      </c>
      <c r="U5633" t="s">
        <v>84</v>
      </c>
      <c r="V5633" t="s">
        <v>85</v>
      </c>
      <c r="W5633" t="s">
        <v>86</v>
      </c>
      <c r="X5633" t="s">
        <v>17913</v>
      </c>
      <c r="Y5633" t="s">
        <v>17914</v>
      </c>
    </row>
    <row r="5634" spans="1:25" x14ac:dyDescent="0.3">
      <c r="A5634" t="s">
        <v>100</v>
      </c>
      <c r="B5634" t="s">
        <v>17915</v>
      </c>
      <c r="C5634" t="s">
        <v>27</v>
      </c>
      <c r="D5634" t="s">
        <v>28</v>
      </c>
      <c r="E5634" t="s">
        <v>54</v>
      </c>
      <c r="F5634" t="b">
        <v>0</v>
      </c>
      <c r="G5634" s="1">
        <v>42040</v>
      </c>
      <c r="H5634">
        <v>2.6008692549508976E+16</v>
      </c>
      <c r="I5634" t="s">
        <v>6003</v>
      </c>
      <c r="J5634" t="s">
        <v>56</v>
      </c>
      <c r="K5634">
        <v>1173.79</v>
      </c>
      <c r="L5634">
        <v>4242</v>
      </c>
      <c r="M5634">
        <v>6740</v>
      </c>
      <c r="N5634">
        <v>5366</v>
      </c>
      <c r="O5634">
        <v>62</v>
      </c>
      <c r="P5634">
        <v>3</v>
      </c>
      <c r="Q5634">
        <v>5840</v>
      </c>
      <c r="R5634">
        <v>171930</v>
      </c>
      <c r="S5634">
        <v>54264.5</v>
      </c>
      <c r="T5634">
        <v>5072</v>
      </c>
      <c r="U5634" t="s">
        <v>84</v>
      </c>
      <c r="V5634" t="s">
        <v>85</v>
      </c>
      <c r="W5634" t="s">
        <v>86</v>
      </c>
      <c r="X5634" t="s">
        <v>17916</v>
      </c>
      <c r="Y5634" t="s">
        <v>17917</v>
      </c>
    </row>
    <row r="5635" spans="1:25" x14ac:dyDescent="0.3">
      <c r="A5635" t="s">
        <v>25</v>
      </c>
      <c r="B5635" t="s">
        <v>17918</v>
      </c>
      <c r="C5635" t="s">
        <v>45</v>
      </c>
      <c r="D5635" t="s">
        <v>28</v>
      </c>
      <c r="E5635" t="s">
        <v>54</v>
      </c>
      <c r="F5635" t="b">
        <v>0</v>
      </c>
      <c r="G5635" s="1">
        <v>42033</v>
      </c>
      <c r="H5635">
        <v>2.6006559769137172E+16</v>
      </c>
      <c r="I5635" t="s">
        <v>3198</v>
      </c>
      <c r="J5635" t="s">
        <v>67</v>
      </c>
      <c r="K5635">
        <v>1740.44</v>
      </c>
      <c r="L5635">
        <v>2008</v>
      </c>
      <c r="M5635">
        <v>6693</v>
      </c>
      <c r="N5635">
        <v>6153</v>
      </c>
      <c r="O5635">
        <v>12</v>
      </c>
      <c r="P5635">
        <v>4</v>
      </c>
      <c r="Q5635">
        <v>9004</v>
      </c>
      <c r="R5635">
        <v>90560</v>
      </c>
      <c r="S5635">
        <v>85327.25</v>
      </c>
      <c r="T5635">
        <v>7469</v>
      </c>
      <c r="U5635" t="s">
        <v>84</v>
      </c>
      <c r="V5635" t="s">
        <v>85</v>
      </c>
      <c r="W5635" t="s">
        <v>86</v>
      </c>
      <c r="X5635" t="s">
        <v>17919</v>
      </c>
      <c r="Y5635" t="s">
        <v>17920</v>
      </c>
    </row>
    <row r="5636" spans="1:25" x14ac:dyDescent="0.3">
      <c r="A5636" t="s">
        <v>43</v>
      </c>
      <c r="B5636" t="s">
        <v>17921</v>
      </c>
      <c r="C5636" t="s">
        <v>27</v>
      </c>
      <c r="D5636" t="s">
        <v>46</v>
      </c>
      <c r="E5636" t="s">
        <v>65</v>
      </c>
      <c r="F5636" t="b">
        <v>0</v>
      </c>
      <c r="G5636" s="1">
        <v>42279</v>
      </c>
      <c r="H5636">
        <v>2.6007480171566856E+16</v>
      </c>
      <c r="I5636" t="s">
        <v>247</v>
      </c>
      <c r="J5636" t="s">
        <v>31</v>
      </c>
      <c r="K5636">
        <v>1525.34</v>
      </c>
      <c r="L5636">
        <v>2669</v>
      </c>
      <c r="M5636">
        <v>5583</v>
      </c>
      <c r="N5636">
        <v>6371</v>
      </c>
      <c r="O5636">
        <v>65</v>
      </c>
      <c r="P5636">
        <v>7</v>
      </c>
      <c r="Q5636">
        <v>6363</v>
      </c>
      <c r="R5636">
        <v>79409</v>
      </c>
      <c r="S5636">
        <v>109365.56</v>
      </c>
      <c r="T5636">
        <v>5263</v>
      </c>
      <c r="U5636" t="s">
        <v>84</v>
      </c>
      <c r="V5636" t="s">
        <v>85</v>
      </c>
      <c r="W5636" t="s">
        <v>86</v>
      </c>
      <c r="X5636" t="s">
        <v>17922</v>
      </c>
      <c r="Y5636" t="s">
        <v>17923</v>
      </c>
    </row>
    <row r="5637" spans="1:25" x14ac:dyDescent="0.3">
      <c r="A5637" t="s">
        <v>100</v>
      </c>
      <c r="B5637" t="s">
        <v>17924</v>
      </c>
      <c r="C5637" t="s">
        <v>64</v>
      </c>
      <c r="D5637" t="s">
        <v>39</v>
      </c>
      <c r="E5637" t="s">
        <v>47</v>
      </c>
      <c r="F5637" t="b">
        <v>1</v>
      </c>
      <c r="G5637" s="1">
        <v>42255</v>
      </c>
      <c r="H5637">
        <v>2.6007863941948712E+16</v>
      </c>
      <c r="I5637" t="s">
        <v>10534</v>
      </c>
      <c r="J5637" t="s">
        <v>56</v>
      </c>
      <c r="K5637">
        <v>1144.8900000000001</v>
      </c>
      <c r="L5637">
        <v>1525</v>
      </c>
      <c r="M5637">
        <v>6698</v>
      </c>
      <c r="N5637">
        <v>6208</v>
      </c>
      <c r="O5637">
        <v>33</v>
      </c>
      <c r="P5637">
        <v>8</v>
      </c>
      <c r="Q5637">
        <v>3398</v>
      </c>
      <c r="R5637">
        <v>62523</v>
      </c>
      <c r="S5637">
        <v>69455.12</v>
      </c>
      <c r="T5637">
        <v>8331</v>
      </c>
      <c r="U5637" t="s">
        <v>91</v>
      </c>
      <c r="V5637" t="s">
        <v>92</v>
      </c>
      <c r="W5637" t="s">
        <v>93</v>
      </c>
      <c r="X5637" t="s">
        <v>17925</v>
      </c>
      <c r="Y5637" t="s">
        <v>17926</v>
      </c>
    </row>
    <row r="5638" spans="1:25" x14ac:dyDescent="0.3">
      <c r="A5638" t="s">
        <v>100</v>
      </c>
      <c r="B5638" t="s">
        <v>17927</v>
      </c>
      <c r="C5638" t="s">
        <v>64</v>
      </c>
      <c r="D5638" t="s">
        <v>46</v>
      </c>
      <c r="E5638" t="s">
        <v>65</v>
      </c>
      <c r="F5638" t="b">
        <v>0</v>
      </c>
      <c r="G5638" s="1">
        <v>42212</v>
      </c>
      <c r="H5638">
        <v>2.60017860182098E+16</v>
      </c>
      <c r="I5638" t="s">
        <v>2205</v>
      </c>
      <c r="J5638" t="s">
        <v>31</v>
      </c>
      <c r="K5638">
        <v>1238.1300000000001</v>
      </c>
      <c r="L5638">
        <v>1612</v>
      </c>
      <c r="M5638">
        <v>6869</v>
      </c>
      <c r="N5638">
        <v>5805</v>
      </c>
      <c r="O5638">
        <v>24</v>
      </c>
      <c r="P5638">
        <v>0</v>
      </c>
      <c r="Q5638">
        <v>2053</v>
      </c>
      <c r="R5638">
        <v>199268</v>
      </c>
      <c r="S5638">
        <v>144380.29</v>
      </c>
      <c r="T5638">
        <v>9577</v>
      </c>
      <c r="U5638" t="s">
        <v>91</v>
      </c>
      <c r="V5638" t="s">
        <v>92</v>
      </c>
      <c r="W5638" t="s">
        <v>93</v>
      </c>
      <c r="X5638" t="s">
        <v>17928</v>
      </c>
      <c r="Y5638" t="s">
        <v>17929</v>
      </c>
    </row>
    <row r="5639" spans="1:25" x14ac:dyDescent="0.3">
      <c r="A5639" t="s">
        <v>100</v>
      </c>
      <c r="B5639" t="s">
        <v>17930</v>
      </c>
      <c r="C5639" t="s">
        <v>64</v>
      </c>
      <c r="D5639" t="s">
        <v>39</v>
      </c>
      <c r="E5639" t="s">
        <v>47</v>
      </c>
      <c r="F5639" t="b">
        <v>1</v>
      </c>
      <c r="G5639" s="1">
        <v>42023</v>
      </c>
      <c r="H5639">
        <v>2.6001678125911264E+16</v>
      </c>
      <c r="I5639" t="s">
        <v>8225</v>
      </c>
      <c r="J5639" t="s">
        <v>56</v>
      </c>
      <c r="K5639">
        <v>1988.38</v>
      </c>
      <c r="L5639">
        <v>4568</v>
      </c>
      <c r="M5639">
        <v>6268</v>
      </c>
      <c r="N5639">
        <v>5391</v>
      </c>
      <c r="O5639">
        <v>70</v>
      </c>
      <c r="P5639">
        <v>7</v>
      </c>
      <c r="Q5639">
        <v>7970</v>
      </c>
      <c r="R5639">
        <v>150486</v>
      </c>
      <c r="S5639">
        <v>136192.98000000001</v>
      </c>
      <c r="T5639">
        <v>8423</v>
      </c>
      <c r="U5639" t="s">
        <v>91</v>
      </c>
      <c r="V5639" t="s">
        <v>92</v>
      </c>
      <c r="W5639" t="s">
        <v>93</v>
      </c>
      <c r="X5639" t="s">
        <v>17931</v>
      </c>
      <c r="Y5639" t="s">
        <v>17932</v>
      </c>
    </row>
    <row r="5640" spans="1:25" x14ac:dyDescent="0.3">
      <c r="A5640" t="s">
        <v>37</v>
      </c>
      <c r="B5640" t="s">
        <v>17933</v>
      </c>
      <c r="C5640" t="s">
        <v>64</v>
      </c>
      <c r="D5640" t="s">
        <v>46</v>
      </c>
      <c r="E5640" t="s">
        <v>47</v>
      </c>
      <c r="F5640" t="b">
        <v>0</v>
      </c>
      <c r="G5640" s="1">
        <v>42261</v>
      </c>
      <c r="H5640">
        <v>2.6008293526647592E+16</v>
      </c>
      <c r="I5640" t="s">
        <v>3223</v>
      </c>
      <c r="J5640" t="s">
        <v>56</v>
      </c>
      <c r="K5640">
        <v>1946.97</v>
      </c>
      <c r="L5640">
        <v>2073</v>
      </c>
      <c r="M5640">
        <v>6191</v>
      </c>
      <c r="N5640">
        <v>5782</v>
      </c>
      <c r="O5640">
        <v>76</v>
      </c>
      <c r="P5640">
        <v>1</v>
      </c>
      <c r="Q5640">
        <v>7798</v>
      </c>
      <c r="R5640">
        <v>82600</v>
      </c>
      <c r="S5640">
        <v>67668.92</v>
      </c>
      <c r="T5640">
        <v>6660</v>
      </c>
      <c r="U5640" t="s">
        <v>91</v>
      </c>
      <c r="V5640" t="s">
        <v>92</v>
      </c>
      <c r="W5640" t="s">
        <v>93</v>
      </c>
      <c r="X5640" t="s">
        <v>17934</v>
      </c>
      <c r="Y5640" t="s">
        <v>17935</v>
      </c>
    </row>
    <row r="5641" spans="1:25" x14ac:dyDescent="0.3">
      <c r="A5641" t="s">
        <v>43</v>
      </c>
      <c r="B5641" t="s">
        <v>17936</v>
      </c>
      <c r="C5641" t="s">
        <v>27</v>
      </c>
      <c r="D5641" t="s">
        <v>46</v>
      </c>
      <c r="E5641" t="s">
        <v>47</v>
      </c>
      <c r="F5641" t="b">
        <v>0</v>
      </c>
      <c r="G5641" s="1">
        <v>42230</v>
      </c>
      <c r="H5641">
        <v>2.6008125586609684E+16</v>
      </c>
      <c r="I5641" t="s">
        <v>1742</v>
      </c>
      <c r="J5641" t="s">
        <v>31</v>
      </c>
      <c r="K5641">
        <v>1059.07</v>
      </c>
      <c r="L5641">
        <v>4759</v>
      </c>
      <c r="M5641">
        <v>6625</v>
      </c>
      <c r="N5641">
        <v>6769</v>
      </c>
      <c r="O5641">
        <v>5</v>
      </c>
      <c r="P5641">
        <v>1</v>
      </c>
      <c r="Q5641">
        <v>2872</v>
      </c>
      <c r="R5641">
        <v>52500</v>
      </c>
      <c r="S5641">
        <v>139103.75</v>
      </c>
      <c r="T5641">
        <v>6166</v>
      </c>
      <c r="U5641" t="s">
        <v>91</v>
      </c>
      <c r="V5641" t="s">
        <v>92</v>
      </c>
      <c r="W5641" t="s">
        <v>93</v>
      </c>
      <c r="X5641" t="s">
        <v>17937</v>
      </c>
      <c r="Y5641" t="s">
        <v>17938</v>
      </c>
    </row>
    <row r="5642" spans="1:25" x14ac:dyDescent="0.3">
      <c r="A5642" t="s">
        <v>37</v>
      </c>
      <c r="B5642" t="s">
        <v>17939</v>
      </c>
      <c r="C5642" t="s">
        <v>53</v>
      </c>
      <c r="D5642" t="s">
        <v>46</v>
      </c>
      <c r="E5642" t="s">
        <v>65</v>
      </c>
      <c r="F5642" t="b">
        <v>1</v>
      </c>
      <c r="G5642" s="1">
        <v>42109</v>
      </c>
      <c r="H5642">
        <v>2.600859306470406E+16</v>
      </c>
      <c r="I5642" t="s">
        <v>787</v>
      </c>
      <c r="J5642" t="s">
        <v>31</v>
      </c>
      <c r="K5642">
        <v>1902.33</v>
      </c>
      <c r="L5642">
        <v>4716</v>
      </c>
      <c r="M5642">
        <v>6170</v>
      </c>
      <c r="N5642">
        <v>5021</v>
      </c>
      <c r="O5642">
        <v>1</v>
      </c>
      <c r="P5642">
        <v>9</v>
      </c>
      <c r="Q5642">
        <v>8381</v>
      </c>
      <c r="R5642">
        <v>78160</v>
      </c>
      <c r="S5642">
        <v>88138.36</v>
      </c>
      <c r="T5642">
        <v>5371</v>
      </c>
      <c r="U5642" t="s">
        <v>538</v>
      </c>
      <c r="V5642" t="s">
        <v>33</v>
      </c>
      <c r="W5642" t="s">
        <v>34</v>
      </c>
      <c r="X5642" t="s">
        <v>17940</v>
      </c>
      <c r="Y5642" t="s">
        <v>17941</v>
      </c>
    </row>
    <row r="5643" spans="1:25" x14ac:dyDescent="0.3">
      <c r="A5643" t="s">
        <v>100</v>
      </c>
      <c r="B5643" t="s">
        <v>17942</v>
      </c>
      <c r="C5643" t="s">
        <v>53</v>
      </c>
      <c r="D5643" t="s">
        <v>46</v>
      </c>
      <c r="E5643" t="s">
        <v>65</v>
      </c>
      <c r="F5643" t="b">
        <v>1</v>
      </c>
      <c r="G5643" s="1">
        <v>42073</v>
      </c>
      <c r="H5643">
        <v>2.600480061782856E+16</v>
      </c>
      <c r="I5643" t="s">
        <v>2327</v>
      </c>
      <c r="J5643" t="s">
        <v>31</v>
      </c>
      <c r="K5643">
        <v>1837.63</v>
      </c>
      <c r="L5643">
        <v>1148</v>
      </c>
      <c r="M5643">
        <v>6958</v>
      </c>
      <c r="N5643">
        <v>5065</v>
      </c>
      <c r="O5643">
        <v>91</v>
      </c>
      <c r="P5643">
        <v>6</v>
      </c>
      <c r="Q5643">
        <v>4945</v>
      </c>
      <c r="R5643">
        <v>147941</v>
      </c>
      <c r="S5643">
        <v>101896.57</v>
      </c>
      <c r="T5643">
        <v>5020</v>
      </c>
      <c r="U5643" t="s">
        <v>450</v>
      </c>
      <c r="V5643" t="s">
        <v>104</v>
      </c>
      <c r="W5643" t="s">
        <v>105</v>
      </c>
      <c r="X5643" t="s">
        <v>17943</v>
      </c>
      <c r="Y5643" t="s">
        <v>17944</v>
      </c>
    </row>
    <row r="5644" spans="1:25" x14ac:dyDescent="0.3">
      <c r="A5644" t="s">
        <v>37</v>
      </c>
      <c r="B5644" t="s">
        <v>17945</v>
      </c>
      <c r="C5644" t="s">
        <v>64</v>
      </c>
      <c r="D5644" t="s">
        <v>39</v>
      </c>
      <c r="E5644" t="s">
        <v>65</v>
      </c>
      <c r="F5644" t="b">
        <v>0</v>
      </c>
      <c r="G5644" s="1">
        <v>42096</v>
      </c>
      <c r="H5644">
        <v>2.6006928488814268E+16</v>
      </c>
      <c r="I5644" t="s">
        <v>4286</v>
      </c>
      <c r="J5644" t="s">
        <v>56</v>
      </c>
      <c r="K5644">
        <v>1001.15</v>
      </c>
      <c r="L5644">
        <v>3152</v>
      </c>
      <c r="M5644">
        <v>5461</v>
      </c>
      <c r="N5644">
        <v>5201</v>
      </c>
      <c r="O5644">
        <v>21</v>
      </c>
      <c r="P5644">
        <v>0</v>
      </c>
      <c r="Q5644">
        <v>1537</v>
      </c>
      <c r="R5644">
        <v>92602</v>
      </c>
      <c r="S5644">
        <v>95526.04</v>
      </c>
      <c r="T5644">
        <v>9926</v>
      </c>
      <c r="U5644" t="s">
        <v>450</v>
      </c>
      <c r="V5644" t="s">
        <v>104</v>
      </c>
      <c r="W5644" t="s">
        <v>105</v>
      </c>
      <c r="X5644" t="s">
        <v>17946</v>
      </c>
      <c r="Y5644" t="s">
        <v>17947</v>
      </c>
    </row>
    <row r="5645" spans="1:25" x14ac:dyDescent="0.3">
      <c r="A5645" t="s">
        <v>100</v>
      </c>
      <c r="B5645" t="s">
        <v>17948</v>
      </c>
      <c r="C5645" t="s">
        <v>45</v>
      </c>
      <c r="D5645" t="s">
        <v>39</v>
      </c>
      <c r="E5645" t="s">
        <v>29</v>
      </c>
      <c r="F5645" t="b">
        <v>0</v>
      </c>
      <c r="G5645" s="1">
        <v>42142</v>
      </c>
      <c r="H5645">
        <v>2.6008564609844048E+16</v>
      </c>
      <c r="I5645" t="s">
        <v>9903</v>
      </c>
      <c r="J5645" t="s">
        <v>31</v>
      </c>
      <c r="K5645">
        <v>1629</v>
      </c>
      <c r="L5645">
        <v>1850</v>
      </c>
      <c r="M5645">
        <v>6173</v>
      </c>
      <c r="N5645">
        <v>5259</v>
      </c>
      <c r="O5645">
        <v>53</v>
      </c>
      <c r="P5645">
        <v>8</v>
      </c>
      <c r="Q5645">
        <v>812</v>
      </c>
      <c r="R5645">
        <v>72451</v>
      </c>
      <c r="S5645">
        <v>130812.13</v>
      </c>
      <c r="T5645">
        <v>6407</v>
      </c>
      <c r="U5645" t="s">
        <v>450</v>
      </c>
      <c r="V5645" t="s">
        <v>104</v>
      </c>
      <c r="W5645" t="s">
        <v>105</v>
      </c>
      <c r="X5645" t="s">
        <v>17949</v>
      </c>
      <c r="Y5645" t="s">
        <v>17950</v>
      </c>
    </row>
    <row r="5646" spans="1:25" x14ac:dyDescent="0.3">
      <c r="A5646" t="s">
        <v>100</v>
      </c>
      <c r="B5646" t="s">
        <v>17951</v>
      </c>
      <c r="C5646" t="s">
        <v>27</v>
      </c>
      <c r="D5646" t="s">
        <v>28</v>
      </c>
      <c r="E5646" t="s">
        <v>54</v>
      </c>
      <c r="F5646" t="b">
        <v>1</v>
      </c>
      <c r="G5646" s="1">
        <v>42312</v>
      </c>
      <c r="H5646">
        <v>2.600127727936426E+16</v>
      </c>
      <c r="I5646" t="s">
        <v>2986</v>
      </c>
      <c r="J5646" t="s">
        <v>31</v>
      </c>
      <c r="K5646">
        <v>1712.82</v>
      </c>
      <c r="L5646">
        <v>3374</v>
      </c>
      <c r="M5646">
        <v>6202</v>
      </c>
      <c r="N5646">
        <v>6851</v>
      </c>
      <c r="O5646">
        <v>29</v>
      </c>
      <c r="P5646">
        <v>8</v>
      </c>
      <c r="Q5646">
        <v>2278</v>
      </c>
      <c r="R5646">
        <v>196628</v>
      </c>
      <c r="S5646">
        <v>72925.25</v>
      </c>
      <c r="T5646">
        <v>7947</v>
      </c>
      <c r="U5646" t="s">
        <v>450</v>
      </c>
      <c r="V5646" t="s">
        <v>104</v>
      </c>
      <c r="W5646" t="s">
        <v>105</v>
      </c>
      <c r="X5646" t="s">
        <v>17952</v>
      </c>
      <c r="Y5646" t="s">
        <v>17953</v>
      </c>
    </row>
    <row r="5647" spans="1:25" x14ac:dyDescent="0.3">
      <c r="A5647" t="s">
        <v>37</v>
      </c>
      <c r="B5647" t="s">
        <v>17954</v>
      </c>
      <c r="C5647" t="s">
        <v>27</v>
      </c>
      <c r="D5647" t="s">
        <v>46</v>
      </c>
      <c r="E5647" t="s">
        <v>47</v>
      </c>
      <c r="F5647" t="b">
        <v>0</v>
      </c>
      <c r="G5647" s="1">
        <v>42020</v>
      </c>
      <c r="H5647">
        <v>2.6009580472797152E+16</v>
      </c>
      <c r="I5647" t="s">
        <v>877</v>
      </c>
      <c r="J5647" t="s">
        <v>67</v>
      </c>
      <c r="K5647">
        <v>1447.32</v>
      </c>
      <c r="L5647">
        <v>1549</v>
      </c>
      <c r="M5647">
        <v>6783</v>
      </c>
      <c r="N5647">
        <v>6218</v>
      </c>
      <c r="O5647">
        <v>32</v>
      </c>
      <c r="P5647">
        <v>2</v>
      </c>
      <c r="Q5647">
        <v>6447</v>
      </c>
      <c r="R5647">
        <v>65483</v>
      </c>
      <c r="S5647">
        <v>52515.74</v>
      </c>
      <c r="T5647">
        <v>6652</v>
      </c>
      <c r="U5647" t="s">
        <v>450</v>
      </c>
      <c r="V5647" t="s">
        <v>104</v>
      </c>
      <c r="W5647" t="s">
        <v>105</v>
      </c>
      <c r="X5647" t="s">
        <v>17955</v>
      </c>
      <c r="Y5647" t="s">
        <v>17956</v>
      </c>
    </row>
    <row r="5648" spans="1:25" x14ac:dyDescent="0.3">
      <c r="A5648" t="s">
        <v>37</v>
      </c>
      <c r="B5648" t="s">
        <v>17957</v>
      </c>
      <c r="C5648" t="s">
        <v>53</v>
      </c>
      <c r="D5648" t="s">
        <v>28</v>
      </c>
      <c r="E5648" t="s">
        <v>47</v>
      </c>
      <c r="F5648" t="b">
        <v>1</v>
      </c>
      <c r="G5648" s="1">
        <v>42251</v>
      </c>
      <c r="H5648">
        <v>2.6003519517242336E+16</v>
      </c>
      <c r="I5648" t="s">
        <v>2565</v>
      </c>
      <c r="J5648" t="s">
        <v>31</v>
      </c>
      <c r="K5648">
        <v>1065.92</v>
      </c>
      <c r="L5648">
        <v>2734</v>
      </c>
      <c r="M5648">
        <v>6037</v>
      </c>
      <c r="N5648">
        <v>6702</v>
      </c>
      <c r="O5648">
        <v>10</v>
      </c>
      <c r="P5648">
        <v>3</v>
      </c>
      <c r="Q5648">
        <v>7287</v>
      </c>
      <c r="R5648">
        <v>104200</v>
      </c>
      <c r="S5648">
        <v>148017.17000000001</v>
      </c>
      <c r="T5648">
        <v>6885</v>
      </c>
      <c r="U5648" t="s">
        <v>450</v>
      </c>
      <c r="V5648" t="s">
        <v>104</v>
      </c>
      <c r="W5648" t="s">
        <v>105</v>
      </c>
      <c r="X5648" t="s">
        <v>17958</v>
      </c>
      <c r="Y5648" t="s">
        <v>17959</v>
      </c>
    </row>
    <row r="5649" spans="1:25" x14ac:dyDescent="0.3">
      <c r="A5649" t="s">
        <v>43</v>
      </c>
      <c r="B5649" t="s">
        <v>17960</v>
      </c>
      <c r="C5649" t="s">
        <v>53</v>
      </c>
      <c r="D5649" t="s">
        <v>28</v>
      </c>
      <c r="E5649" t="s">
        <v>65</v>
      </c>
      <c r="F5649" t="b">
        <v>1</v>
      </c>
      <c r="G5649" s="1">
        <v>42322</v>
      </c>
      <c r="H5649">
        <v>2.6001353221445616E+16</v>
      </c>
      <c r="I5649" t="s">
        <v>621</v>
      </c>
      <c r="J5649" t="s">
        <v>56</v>
      </c>
      <c r="K5649">
        <v>1290.77</v>
      </c>
      <c r="L5649">
        <v>1537</v>
      </c>
      <c r="M5649">
        <v>6108</v>
      </c>
      <c r="N5649">
        <v>5496</v>
      </c>
      <c r="O5649">
        <v>22</v>
      </c>
      <c r="P5649">
        <v>3</v>
      </c>
      <c r="Q5649">
        <v>1656</v>
      </c>
      <c r="R5649">
        <v>158706</v>
      </c>
      <c r="S5649">
        <v>54022.32</v>
      </c>
      <c r="T5649">
        <v>5031</v>
      </c>
      <c r="U5649" t="s">
        <v>450</v>
      </c>
      <c r="V5649" t="s">
        <v>104</v>
      </c>
      <c r="W5649" t="s">
        <v>105</v>
      </c>
      <c r="X5649" t="s">
        <v>17961</v>
      </c>
      <c r="Y5649" t="s">
        <v>17962</v>
      </c>
    </row>
    <row r="5650" spans="1:25" x14ac:dyDescent="0.3">
      <c r="A5650" t="s">
        <v>100</v>
      </c>
      <c r="B5650" t="s">
        <v>17963</v>
      </c>
      <c r="C5650" t="s">
        <v>27</v>
      </c>
      <c r="D5650" t="s">
        <v>39</v>
      </c>
      <c r="E5650" t="s">
        <v>65</v>
      </c>
      <c r="F5650" t="b">
        <v>1</v>
      </c>
      <c r="G5650" s="1">
        <v>42262</v>
      </c>
      <c r="H5650">
        <v>2.6005421497985468E+16</v>
      </c>
      <c r="I5650" t="s">
        <v>1322</v>
      </c>
      <c r="J5650" t="s">
        <v>31</v>
      </c>
      <c r="K5650">
        <v>1283.8699999999999</v>
      </c>
      <c r="L5650">
        <v>1393</v>
      </c>
      <c r="M5650">
        <v>6910</v>
      </c>
      <c r="N5650">
        <v>6939</v>
      </c>
      <c r="O5650">
        <v>78</v>
      </c>
      <c r="P5650">
        <v>8</v>
      </c>
      <c r="Q5650">
        <v>5006</v>
      </c>
      <c r="R5650">
        <v>97568</v>
      </c>
      <c r="S5650">
        <v>108568.65</v>
      </c>
      <c r="T5650">
        <v>5012</v>
      </c>
      <c r="U5650" t="s">
        <v>450</v>
      </c>
      <c r="V5650" t="s">
        <v>104</v>
      </c>
      <c r="W5650" t="s">
        <v>105</v>
      </c>
      <c r="X5650" t="s">
        <v>17964</v>
      </c>
      <c r="Y5650" t="s">
        <v>17965</v>
      </c>
    </row>
    <row r="5651" spans="1:25" x14ac:dyDescent="0.3">
      <c r="A5651" t="s">
        <v>100</v>
      </c>
      <c r="B5651" t="s">
        <v>17966</v>
      </c>
      <c r="C5651" t="s">
        <v>27</v>
      </c>
      <c r="D5651" t="s">
        <v>28</v>
      </c>
      <c r="E5651" t="s">
        <v>29</v>
      </c>
      <c r="F5651" t="b">
        <v>0</v>
      </c>
      <c r="G5651" s="1">
        <v>42117</v>
      </c>
      <c r="H5651">
        <v>2.6002606242868624E+16</v>
      </c>
      <c r="I5651" t="s">
        <v>2892</v>
      </c>
      <c r="J5651" t="s">
        <v>49</v>
      </c>
      <c r="K5651">
        <v>1367.96</v>
      </c>
      <c r="L5651">
        <v>2406</v>
      </c>
      <c r="M5651">
        <v>6068</v>
      </c>
      <c r="N5651">
        <v>6243</v>
      </c>
      <c r="O5651">
        <v>23</v>
      </c>
      <c r="P5651">
        <v>3</v>
      </c>
      <c r="Q5651">
        <v>7159</v>
      </c>
      <c r="R5651">
        <v>77707</v>
      </c>
      <c r="S5651">
        <v>57652.46</v>
      </c>
      <c r="T5651">
        <v>9682</v>
      </c>
      <c r="U5651" t="s">
        <v>450</v>
      </c>
      <c r="V5651" t="s">
        <v>104</v>
      </c>
      <c r="W5651" t="s">
        <v>105</v>
      </c>
      <c r="X5651" t="s">
        <v>17967</v>
      </c>
      <c r="Y5651" t="s">
        <v>17968</v>
      </c>
    </row>
    <row r="5652" spans="1:25" x14ac:dyDescent="0.3">
      <c r="A5652" t="s">
        <v>43</v>
      </c>
      <c r="B5652" t="s">
        <v>17969</v>
      </c>
      <c r="C5652" t="s">
        <v>64</v>
      </c>
      <c r="D5652" t="s">
        <v>39</v>
      </c>
      <c r="E5652" t="s">
        <v>54</v>
      </c>
      <c r="F5652" t="b">
        <v>1</v>
      </c>
      <c r="G5652" s="1">
        <v>42244</v>
      </c>
      <c r="H5652">
        <v>2.6003158450334456E+16</v>
      </c>
      <c r="I5652" t="s">
        <v>4153</v>
      </c>
      <c r="J5652" t="s">
        <v>67</v>
      </c>
      <c r="K5652">
        <v>1060.6400000000001</v>
      </c>
      <c r="L5652">
        <v>2320</v>
      </c>
      <c r="M5652">
        <v>5690</v>
      </c>
      <c r="N5652">
        <v>5857</v>
      </c>
      <c r="O5652">
        <v>85</v>
      </c>
      <c r="P5652">
        <v>0</v>
      </c>
      <c r="Q5652">
        <v>9411</v>
      </c>
      <c r="R5652">
        <v>74164</v>
      </c>
      <c r="S5652">
        <v>64029.7</v>
      </c>
      <c r="T5652">
        <v>9875</v>
      </c>
      <c r="U5652" t="s">
        <v>232</v>
      </c>
      <c r="V5652" t="s">
        <v>233</v>
      </c>
      <c r="W5652" t="s">
        <v>234</v>
      </c>
      <c r="X5652" t="s">
        <v>17970</v>
      </c>
      <c r="Y5652" t="s">
        <v>17971</v>
      </c>
    </row>
    <row r="5653" spans="1:25" x14ac:dyDescent="0.3">
      <c r="A5653" t="s">
        <v>43</v>
      </c>
      <c r="B5653" t="s">
        <v>17972</v>
      </c>
      <c r="C5653" t="s">
        <v>27</v>
      </c>
      <c r="D5653" t="s">
        <v>28</v>
      </c>
      <c r="E5653" t="s">
        <v>47</v>
      </c>
      <c r="F5653" t="b">
        <v>0</v>
      </c>
      <c r="G5653" s="1">
        <v>42194</v>
      </c>
      <c r="H5653">
        <v>2.6002074876112728E+16</v>
      </c>
      <c r="I5653" t="s">
        <v>724</v>
      </c>
      <c r="J5653" t="s">
        <v>31</v>
      </c>
      <c r="K5653">
        <v>1334.05</v>
      </c>
      <c r="L5653">
        <v>1673</v>
      </c>
      <c r="M5653">
        <v>5595</v>
      </c>
      <c r="N5653">
        <v>6496</v>
      </c>
      <c r="O5653">
        <v>90</v>
      </c>
      <c r="P5653">
        <v>6</v>
      </c>
      <c r="Q5653">
        <v>606</v>
      </c>
      <c r="R5653">
        <v>170404</v>
      </c>
      <c r="S5653">
        <v>62131.57</v>
      </c>
      <c r="T5653">
        <v>7759</v>
      </c>
      <c r="U5653" t="s">
        <v>397</v>
      </c>
      <c r="V5653" t="s">
        <v>398</v>
      </c>
      <c r="W5653" t="s">
        <v>399</v>
      </c>
      <c r="X5653" t="s">
        <v>17973</v>
      </c>
      <c r="Y5653" t="s">
        <v>17974</v>
      </c>
    </row>
    <row r="5654" spans="1:25" x14ac:dyDescent="0.3">
      <c r="A5654" t="s">
        <v>37</v>
      </c>
      <c r="B5654" t="s">
        <v>17975</v>
      </c>
      <c r="C5654" t="s">
        <v>64</v>
      </c>
      <c r="D5654" t="s">
        <v>28</v>
      </c>
      <c r="E5654" t="s">
        <v>47</v>
      </c>
      <c r="F5654" t="b">
        <v>0</v>
      </c>
      <c r="G5654" s="1">
        <v>42057</v>
      </c>
      <c r="H5654">
        <v>2.6004745169680276E+16</v>
      </c>
      <c r="I5654" t="s">
        <v>7442</v>
      </c>
      <c r="J5654" t="s">
        <v>67</v>
      </c>
      <c r="K5654">
        <v>1360.73</v>
      </c>
      <c r="L5654">
        <v>1224</v>
      </c>
      <c r="M5654">
        <v>6429</v>
      </c>
      <c r="N5654">
        <v>5183</v>
      </c>
      <c r="O5654">
        <v>4</v>
      </c>
      <c r="P5654">
        <v>5</v>
      </c>
      <c r="Q5654">
        <v>3669</v>
      </c>
      <c r="R5654">
        <v>160528</v>
      </c>
      <c r="S5654">
        <v>141091.9</v>
      </c>
      <c r="T5654">
        <v>6909</v>
      </c>
      <c r="U5654" t="s">
        <v>397</v>
      </c>
      <c r="V5654" t="s">
        <v>398</v>
      </c>
      <c r="W5654" t="s">
        <v>399</v>
      </c>
      <c r="X5654" t="s">
        <v>17976</v>
      </c>
      <c r="Y5654" t="s">
        <v>17977</v>
      </c>
    </row>
    <row r="5655" spans="1:25" x14ac:dyDescent="0.3">
      <c r="A5655" t="s">
        <v>43</v>
      </c>
      <c r="B5655" t="s">
        <v>17978</v>
      </c>
      <c r="C5655" t="s">
        <v>45</v>
      </c>
      <c r="D5655" t="s">
        <v>46</v>
      </c>
      <c r="E5655" t="s">
        <v>29</v>
      </c>
      <c r="F5655" t="b">
        <v>1</v>
      </c>
      <c r="G5655" s="1">
        <v>42035</v>
      </c>
      <c r="H5655">
        <v>2.6002962850122936E+16</v>
      </c>
      <c r="I5655" t="s">
        <v>3814</v>
      </c>
      <c r="J5655" t="s">
        <v>56</v>
      </c>
      <c r="K5655">
        <v>1984.8</v>
      </c>
      <c r="L5655">
        <v>4459</v>
      </c>
      <c r="M5655">
        <v>5671</v>
      </c>
      <c r="N5655">
        <v>5717</v>
      </c>
      <c r="O5655">
        <v>99</v>
      </c>
      <c r="P5655">
        <v>3</v>
      </c>
      <c r="Q5655">
        <v>592</v>
      </c>
      <c r="R5655">
        <v>51515</v>
      </c>
      <c r="S5655">
        <v>67160.479999999996</v>
      </c>
      <c r="T5655">
        <v>9915</v>
      </c>
      <c r="U5655" t="s">
        <v>397</v>
      </c>
      <c r="V5655" t="s">
        <v>398</v>
      </c>
      <c r="W5655" t="s">
        <v>399</v>
      </c>
      <c r="X5655" t="s">
        <v>17979</v>
      </c>
      <c r="Y5655" t="s">
        <v>17980</v>
      </c>
    </row>
    <row r="5656" spans="1:25" x14ac:dyDescent="0.3">
      <c r="A5656" t="s">
        <v>43</v>
      </c>
      <c r="B5656" t="s">
        <v>17981</v>
      </c>
      <c r="C5656" t="s">
        <v>27</v>
      </c>
      <c r="D5656" t="s">
        <v>46</v>
      </c>
      <c r="E5656" t="s">
        <v>65</v>
      </c>
      <c r="F5656" t="b">
        <v>1</v>
      </c>
      <c r="G5656" s="1">
        <v>42235</v>
      </c>
      <c r="H5656">
        <v>2.6002386590054856E+16</v>
      </c>
      <c r="I5656" t="s">
        <v>4134</v>
      </c>
      <c r="J5656" t="s">
        <v>67</v>
      </c>
      <c r="K5656">
        <v>1259.97</v>
      </c>
      <c r="L5656">
        <v>3912</v>
      </c>
      <c r="M5656">
        <v>5003</v>
      </c>
      <c r="N5656">
        <v>5515</v>
      </c>
      <c r="O5656">
        <v>11</v>
      </c>
      <c r="P5656">
        <v>8</v>
      </c>
      <c r="Q5656">
        <v>7133</v>
      </c>
      <c r="R5656">
        <v>172681</v>
      </c>
      <c r="S5656">
        <v>142806.79</v>
      </c>
      <c r="T5656">
        <v>9416</v>
      </c>
      <c r="U5656" t="s">
        <v>397</v>
      </c>
      <c r="V5656" t="s">
        <v>398</v>
      </c>
      <c r="W5656" t="s">
        <v>399</v>
      </c>
      <c r="X5656" t="s">
        <v>17982</v>
      </c>
      <c r="Y5656" t="s">
        <v>17983</v>
      </c>
    </row>
    <row r="5657" spans="1:25" x14ac:dyDescent="0.3">
      <c r="A5657" t="s">
        <v>25</v>
      </c>
      <c r="B5657" t="s">
        <v>17984</v>
      </c>
      <c r="C5657" t="s">
        <v>45</v>
      </c>
      <c r="D5657" t="s">
        <v>28</v>
      </c>
      <c r="E5657" t="s">
        <v>47</v>
      </c>
      <c r="F5657" t="b">
        <v>0</v>
      </c>
      <c r="G5657" s="1">
        <v>42165</v>
      </c>
      <c r="H5657">
        <v>2.6007942726169952E+16</v>
      </c>
      <c r="I5657" t="s">
        <v>5018</v>
      </c>
      <c r="J5657" t="s">
        <v>56</v>
      </c>
      <c r="K5657">
        <v>1272.08</v>
      </c>
      <c r="L5657">
        <v>4606</v>
      </c>
      <c r="M5657">
        <v>6185</v>
      </c>
      <c r="N5657">
        <v>6630</v>
      </c>
      <c r="O5657">
        <v>94</v>
      </c>
      <c r="P5657">
        <v>2</v>
      </c>
      <c r="Q5657">
        <v>552</v>
      </c>
      <c r="R5657">
        <v>123467</v>
      </c>
      <c r="S5657">
        <v>86083.68</v>
      </c>
      <c r="T5657">
        <v>5664</v>
      </c>
      <c r="U5657" t="s">
        <v>1323</v>
      </c>
      <c r="V5657" t="s">
        <v>233</v>
      </c>
      <c r="W5657" t="s">
        <v>234</v>
      </c>
      <c r="X5657" t="s">
        <v>17985</v>
      </c>
      <c r="Y5657" t="s">
        <v>17986</v>
      </c>
    </row>
    <row r="5658" spans="1:25" x14ac:dyDescent="0.3">
      <c r="A5658" t="s">
        <v>25</v>
      </c>
      <c r="B5658" t="s">
        <v>17987</v>
      </c>
      <c r="C5658" t="s">
        <v>53</v>
      </c>
      <c r="D5658" t="s">
        <v>28</v>
      </c>
      <c r="E5658" t="s">
        <v>54</v>
      </c>
      <c r="F5658" t="b">
        <v>1</v>
      </c>
      <c r="G5658" s="1">
        <v>42169</v>
      </c>
      <c r="H5658">
        <v>2.6003806206631032E+16</v>
      </c>
      <c r="I5658" t="s">
        <v>3475</v>
      </c>
      <c r="J5658" t="s">
        <v>31</v>
      </c>
      <c r="K5658">
        <v>1420.05</v>
      </c>
      <c r="L5658">
        <v>2927</v>
      </c>
      <c r="M5658">
        <v>5883</v>
      </c>
      <c r="N5658">
        <v>5732</v>
      </c>
      <c r="O5658">
        <v>42</v>
      </c>
      <c r="P5658">
        <v>4</v>
      </c>
      <c r="Q5658">
        <v>6962</v>
      </c>
      <c r="R5658">
        <v>96499</v>
      </c>
      <c r="S5658">
        <v>91674.59</v>
      </c>
      <c r="T5658">
        <v>9879</v>
      </c>
      <c r="U5658" t="s">
        <v>1323</v>
      </c>
      <c r="V5658" t="s">
        <v>233</v>
      </c>
      <c r="W5658" t="s">
        <v>234</v>
      </c>
      <c r="X5658" t="s">
        <v>17988</v>
      </c>
      <c r="Y5658" t="s">
        <v>17989</v>
      </c>
    </row>
    <row r="5659" spans="1:25" x14ac:dyDescent="0.3">
      <c r="A5659" t="s">
        <v>43</v>
      </c>
      <c r="B5659" t="s">
        <v>17990</v>
      </c>
      <c r="C5659" t="s">
        <v>27</v>
      </c>
      <c r="D5659" t="s">
        <v>46</v>
      </c>
      <c r="E5659" t="s">
        <v>54</v>
      </c>
      <c r="F5659" t="b">
        <v>1</v>
      </c>
      <c r="G5659" s="1">
        <v>42339</v>
      </c>
      <c r="H5659">
        <v>2.6006647665130312E+16</v>
      </c>
      <c r="I5659" t="s">
        <v>850</v>
      </c>
      <c r="J5659" t="s">
        <v>67</v>
      </c>
      <c r="K5659">
        <v>1890.28</v>
      </c>
      <c r="L5659">
        <v>3663</v>
      </c>
      <c r="M5659">
        <v>5329</v>
      </c>
      <c r="N5659">
        <v>6099</v>
      </c>
      <c r="O5659">
        <v>72</v>
      </c>
      <c r="P5659">
        <v>5</v>
      </c>
      <c r="Q5659">
        <v>9323</v>
      </c>
      <c r="R5659">
        <v>169850</v>
      </c>
      <c r="S5659">
        <v>76649.88</v>
      </c>
      <c r="T5659">
        <v>8634</v>
      </c>
      <c r="U5659" t="s">
        <v>1398</v>
      </c>
      <c r="V5659" t="s">
        <v>233</v>
      </c>
      <c r="W5659" t="s">
        <v>234</v>
      </c>
      <c r="X5659" t="s">
        <v>17991</v>
      </c>
      <c r="Y5659" t="s">
        <v>17992</v>
      </c>
    </row>
    <row r="5660" spans="1:25" x14ac:dyDescent="0.3">
      <c r="A5660" t="s">
        <v>100</v>
      </c>
      <c r="B5660" t="s">
        <v>17993</v>
      </c>
      <c r="C5660" t="s">
        <v>45</v>
      </c>
      <c r="D5660" t="s">
        <v>39</v>
      </c>
      <c r="E5660" t="s">
        <v>29</v>
      </c>
      <c r="F5660" t="b">
        <v>0</v>
      </c>
      <c r="G5660" s="1">
        <v>42158</v>
      </c>
      <c r="H5660">
        <v>2.600403737459334E+16</v>
      </c>
      <c r="I5660" t="s">
        <v>14686</v>
      </c>
      <c r="J5660" t="s">
        <v>31</v>
      </c>
      <c r="K5660">
        <v>1266.01</v>
      </c>
      <c r="L5660">
        <v>757</v>
      </c>
      <c r="M5660">
        <v>6346</v>
      </c>
      <c r="N5660">
        <v>5988</v>
      </c>
      <c r="O5660">
        <v>29</v>
      </c>
      <c r="P5660">
        <v>2</v>
      </c>
      <c r="Q5660">
        <v>89</v>
      </c>
      <c r="R5660">
        <v>136644</v>
      </c>
      <c r="S5660">
        <v>114269.88</v>
      </c>
      <c r="T5660">
        <v>9596</v>
      </c>
      <c r="U5660" t="s">
        <v>1398</v>
      </c>
      <c r="V5660" t="s">
        <v>233</v>
      </c>
      <c r="W5660" t="s">
        <v>234</v>
      </c>
      <c r="X5660" t="s">
        <v>17994</v>
      </c>
      <c r="Y5660" t="s">
        <v>17995</v>
      </c>
    </row>
    <row r="5661" spans="1:25" x14ac:dyDescent="0.3">
      <c r="A5661" t="s">
        <v>25</v>
      </c>
      <c r="B5661" t="s">
        <v>17996</v>
      </c>
      <c r="C5661" t="s">
        <v>53</v>
      </c>
      <c r="D5661" t="s">
        <v>28</v>
      </c>
      <c r="E5661" t="s">
        <v>65</v>
      </c>
      <c r="F5661" t="b">
        <v>1</v>
      </c>
      <c r="G5661" s="1">
        <v>42055</v>
      </c>
      <c r="H5661">
        <v>2.6005566942296272E+16</v>
      </c>
      <c r="I5661" t="s">
        <v>6219</v>
      </c>
      <c r="J5661" t="s">
        <v>31</v>
      </c>
      <c r="K5661">
        <v>1937.91</v>
      </c>
      <c r="L5661">
        <v>2889</v>
      </c>
      <c r="M5661">
        <v>5583</v>
      </c>
      <c r="N5661">
        <v>6252</v>
      </c>
      <c r="O5661">
        <v>96</v>
      </c>
      <c r="P5661">
        <v>5</v>
      </c>
      <c r="Q5661">
        <v>1536</v>
      </c>
      <c r="R5661">
        <v>156878</v>
      </c>
      <c r="S5661">
        <v>149745.59</v>
      </c>
      <c r="T5661">
        <v>7066</v>
      </c>
      <c r="U5661" t="s">
        <v>1398</v>
      </c>
      <c r="V5661" t="s">
        <v>233</v>
      </c>
      <c r="W5661" t="s">
        <v>234</v>
      </c>
      <c r="X5661" t="s">
        <v>17997</v>
      </c>
      <c r="Y5661" t="s">
        <v>17998</v>
      </c>
    </row>
    <row r="5662" spans="1:25" x14ac:dyDescent="0.3">
      <c r="A5662" t="s">
        <v>100</v>
      </c>
      <c r="B5662" t="s">
        <v>17999</v>
      </c>
      <c r="C5662" t="s">
        <v>45</v>
      </c>
      <c r="D5662" t="s">
        <v>28</v>
      </c>
      <c r="E5662" t="s">
        <v>47</v>
      </c>
      <c r="F5662" t="b">
        <v>1</v>
      </c>
      <c r="G5662" s="1">
        <v>42242</v>
      </c>
      <c r="H5662">
        <v>2.6007969632874908E+16</v>
      </c>
      <c r="I5662" t="s">
        <v>2360</v>
      </c>
      <c r="J5662" t="s">
        <v>31</v>
      </c>
      <c r="K5662">
        <v>1594.39</v>
      </c>
      <c r="L5662">
        <v>3275</v>
      </c>
      <c r="M5662">
        <v>6800</v>
      </c>
      <c r="N5662">
        <v>5140</v>
      </c>
      <c r="O5662">
        <v>90</v>
      </c>
      <c r="P5662">
        <v>5</v>
      </c>
      <c r="Q5662">
        <v>5174</v>
      </c>
      <c r="R5662">
        <v>149622</v>
      </c>
      <c r="S5662">
        <v>111022.23</v>
      </c>
      <c r="T5662">
        <v>9978</v>
      </c>
      <c r="U5662" t="s">
        <v>1398</v>
      </c>
      <c r="V5662" t="s">
        <v>233</v>
      </c>
      <c r="W5662" t="s">
        <v>234</v>
      </c>
      <c r="X5662" t="s">
        <v>18000</v>
      </c>
      <c r="Y5662" t="s">
        <v>18001</v>
      </c>
    </row>
    <row r="5663" spans="1:25" x14ac:dyDescent="0.3">
      <c r="A5663" t="s">
        <v>25</v>
      </c>
      <c r="B5663" t="s">
        <v>18002</v>
      </c>
      <c r="C5663" t="s">
        <v>27</v>
      </c>
      <c r="D5663" t="s">
        <v>39</v>
      </c>
      <c r="E5663" t="s">
        <v>65</v>
      </c>
      <c r="F5663" t="b">
        <v>0</v>
      </c>
      <c r="G5663" s="1">
        <v>42179</v>
      </c>
      <c r="H5663">
        <v>2.6006285550341024E+16</v>
      </c>
      <c r="I5663" t="s">
        <v>3844</v>
      </c>
      <c r="J5663" t="s">
        <v>31</v>
      </c>
      <c r="K5663">
        <v>1788.97</v>
      </c>
      <c r="L5663">
        <v>624</v>
      </c>
      <c r="M5663">
        <v>5309</v>
      </c>
      <c r="N5663">
        <v>5314</v>
      </c>
      <c r="O5663">
        <v>12</v>
      </c>
      <c r="P5663">
        <v>4</v>
      </c>
      <c r="Q5663">
        <v>4531</v>
      </c>
      <c r="R5663">
        <v>96673</v>
      </c>
      <c r="S5663">
        <v>142866.32999999999</v>
      </c>
      <c r="T5663">
        <v>5066</v>
      </c>
      <c r="U5663" t="s">
        <v>1398</v>
      </c>
      <c r="V5663" t="s">
        <v>233</v>
      </c>
      <c r="W5663" t="s">
        <v>234</v>
      </c>
      <c r="X5663" t="s">
        <v>18003</v>
      </c>
      <c r="Y5663" t="s">
        <v>18004</v>
      </c>
    </row>
    <row r="5664" spans="1:25" x14ac:dyDescent="0.3">
      <c r="A5664" t="s">
        <v>100</v>
      </c>
      <c r="B5664" t="s">
        <v>18005</v>
      </c>
      <c r="C5664" t="s">
        <v>27</v>
      </c>
      <c r="D5664" t="s">
        <v>46</v>
      </c>
      <c r="E5664" t="s">
        <v>47</v>
      </c>
      <c r="F5664" t="b">
        <v>0</v>
      </c>
      <c r="G5664" s="1">
        <v>42138</v>
      </c>
      <c r="H5664">
        <v>2.6008171540061088E+16</v>
      </c>
      <c r="I5664" t="s">
        <v>14193</v>
      </c>
      <c r="J5664" t="s">
        <v>56</v>
      </c>
      <c r="K5664">
        <v>1209.1099999999999</v>
      </c>
      <c r="L5664">
        <v>4777</v>
      </c>
      <c r="M5664">
        <v>6338</v>
      </c>
      <c r="N5664">
        <v>5065</v>
      </c>
      <c r="O5664">
        <v>41</v>
      </c>
      <c r="P5664">
        <v>5</v>
      </c>
      <c r="Q5664">
        <v>6365</v>
      </c>
      <c r="R5664">
        <v>62633</v>
      </c>
      <c r="S5664">
        <v>99265.4</v>
      </c>
      <c r="T5664">
        <v>7310</v>
      </c>
      <c r="U5664" t="s">
        <v>1398</v>
      </c>
      <c r="V5664" t="s">
        <v>233</v>
      </c>
      <c r="W5664" t="s">
        <v>234</v>
      </c>
      <c r="X5664" t="s">
        <v>18006</v>
      </c>
      <c r="Y5664" t="s">
        <v>18007</v>
      </c>
    </row>
    <row r="5665" spans="1:25" x14ac:dyDescent="0.3">
      <c r="A5665" t="s">
        <v>43</v>
      </c>
      <c r="B5665" t="s">
        <v>18008</v>
      </c>
      <c r="C5665" t="s">
        <v>53</v>
      </c>
      <c r="D5665" t="s">
        <v>28</v>
      </c>
      <c r="E5665" t="s">
        <v>65</v>
      </c>
      <c r="F5665" t="b">
        <v>1</v>
      </c>
      <c r="G5665" s="1">
        <v>42098</v>
      </c>
      <c r="H5665">
        <v>2.6003123674820236E+16</v>
      </c>
      <c r="I5665" t="s">
        <v>621</v>
      </c>
      <c r="J5665" t="s">
        <v>31</v>
      </c>
      <c r="K5665">
        <v>1953.21</v>
      </c>
      <c r="L5665">
        <v>185</v>
      </c>
      <c r="M5665">
        <v>5749</v>
      </c>
      <c r="N5665">
        <v>5366</v>
      </c>
      <c r="O5665">
        <v>23</v>
      </c>
      <c r="P5665">
        <v>1</v>
      </c>
      <c r="Q5665">
        <v>1041</v>
      </c>
      <c r="R5665">
        <v>181892</v>
      </c>
      <c r="S5665">
        <v>100839.91</v>
      </c>
      <c r="T5665">
        <v>6343</v>
      </c>
      <c r="U5665" t="s">
        <v>1398</v>
      </c>
      <c r="V5665" t="s">
        <v>233</v>
      </c>
      <c r="W5665" t="s">
        <v>234</v>
      </c>
      <c r="X5665" t="s">
        <v>18009</v>
      </c>
      <c r="Y5665" t="s">
        <v>18010</v>
      </c>
    </row>
    <row r="5666" spans="1:25" x14ac:dyDescent="0.3">
      <c r="A5666" t="s">
        <v>37</v>
      </c>
      <c r="B5666" t="s">
        <v>18011</v>
      </c>
      <c r="C5666" t="s">
        <v>27</v>
      </c>
      <c r="D5666" t="s">
        <v>28</v>
      </c>
      <c r="E5666" t="s">
        <v>54</v>
      </c>
      <c r="F5666" t="b">
        <v>0</v>
      </c>
      <c r="G5666" s="1">
        <v>42178</v>
      </c>
      <c r="H5666">
        <v>2.6006709413700904E+16</v>
      </c>
      <c r="I5666" t="s">
        <v>1085</v>
      </c>
      <c r="J5666" t="s">
        <v>67</v>
      </c>
      <c r="K5666">
        <v>1813.19</v>
      </c>
      <c r="L5666">
        <v>4354</v>
      </c>
      <c r="M5666">
        <v>6890</v>
      </c>
      <c r="N5666">
        <v>5452</v>
      </c>
      <c r="O5666">
        <v>68</v>
      </c>
      <c r="P5666">
        <v>3</v>
      </c>
      <c r="Q5666">
        <v>3271</v>
      </c>
      <c r="R5666">
        <v>191925</v>
      </c>
      <c r="S5666">
        <v>132676.35</v>
      </c>
      <c r="T5666">
        <v>6642</v>
      </c>
      <c r="U5666" t="s">
        <v>1398</v>
      </c>
      <c r="V5666" t="s">
        <v>233</v>
      </c>
      <c r="W5666" t="s">
        <v>234</v>
      </c>
      <c r="X5666" t="s">
        <v>18012</v>
      </c>
      <c r="Y5666" t="s">
        <v>18013</v>
      </c>
    </row>
    <row r="5667" spans="1:25" x14ac:dyDescent="0.3">
      <c r="A5667" t="s">
        <v>43</v>
      </c>
      <c r="B5667" t="s">
        <v>18014</v>
      </c>
      <c r="C5667" t="s">
        <v>53</v>
      </c>
      <c r="D5667" t="s">
        <v>28</v>
      </c>
      <c r="E5667" t="s">
        <v>29</v>
      </c>
      <c r="F5667" t="b">
        <v>0</v>
      </c>
      <c r="G5667" s="1">
        <v>42188</v>
      </c>
      <c r="H5667">
        <v>2.6004788295811852E+16</v>
      </c>
      <c r="I5667" t="s">
        <v>6319</v>
      </c>
      <c r="J5667" t="s">
        <v>31</v>
      </c>
      <c r="K5667">
        <v>1666.74</v>
      </c>
      <c r="L5667">
        <v>3598</v>
      </c>
      <c r="M5667">
        <v>6320</v>
      </c>
      <c r="N5667">
        <v>6578</v>
      </c>
      <c r="O5667">
        <v>80</v>
      </c>
      <c r="P5667">
        <v>4</v>
      </c>
      <c r="Q5667">
        <v>8757</v>
      </c>
      <c r="R5667">
        <v>155847</v>
      </c>
      <c r="S5667">
        <v>130595.05</v>
      </c>
      <c r="T5667">
        <v>9669</v>
      </c>
      <c r="U5667" t="s">
        <v>1398</v>
      </c>
      <c r="V5667" t="s">
        <v>233</v>
      </c>
      <c r="W5667" t="s">
        <v>234</v>
      </c>
      <c r="X5667" t="s">
        <v>18015</v>
      </c>
      <c r="Y5667" t="s">
        <v>18016</v>
      </c>
    </row>
    <row r="5668" spans="1:25" x14ac:dyDescent="0.3">
      <c r="A5668" t="s">
        <v>43</v>
      </c>
      <c r="B5668" t="s">
        <v>18017</v>
      </c>
      <c r="C5668" t="s">
        <v>53</v>
      </c>
      <c r="D5668" t="s">
        <v>46</v>
      </c>
      <c r="E5668" t="s">
        <v>47</v>
      </c>
      <c r="F5668" t="b">
        <v>0</v>
      </c>
      <c r="G5668" s="1">
        <v>42237</v>
      </c>
      <c r="H5668">
        <v>2.6004376727754032E+16</v>
      </c>
      <c r="I5668" t="s">
        <v>4331</v>
      </c>
      <c r="J5668" t="s">
        <v>67</v>
      </c>
      <c r="K5668">
        <v>1378.7</v>
      </c>
      <c r="L5668">
        <v>2274</v>
      </c>
      <c r="M5668">
        <v>5718</v>
      </c>
      <c r="N5668">
        <v>6626</v>
      </c>
      <c r="O5668">
        <v>66</v>
      </c>
      <c r="P5668">
        <v>3</v>
      </c>
      <c r="Q5668">
        <v>1729</v>
      </c>
      <c r="R5668">
        <v>178824</v>
      </c>
      <c r="S5668">
        <v>65089.14</v>
      </c>
      <c r="T5668">
        <v>7749</v>
      </c>
      <c r="U5668" t="s">
        <v>239</v>
      </c>
      <c r="V5668" t="s">
        <v>233</v>
      </c>
      <c r="W5668" t="s">
        <v>234</v>
      </c>
      <c r="X5668" t="s">
        <v>18018</v>
      </c>
      <c r="Y5668" t="s">
        <v>18019</v>
      </c>
    </row>
    <row r="5669" spans="1:25" x14ac:dyDescent="0.3">
      <c r="A5669" t="s">
        <v>25</v>
      </c>
      <c r="B5669" t="s">
        <v>18020</v>
      </c>
      <c r="C5669" t="s">
        <v>45</v>
      </c>
      <c r="D5669" t="s">
        <v>39</v>
      </c>
      <c r="E5669" t="s">
        <v>65</v>
      </c>
      <c r="F5669" t="b">
        <v>1</v>
      </c>
      <c r="G5669" s="1">
        <v>42216</v>
      </c>
      <c r="H5669">
        <v>2.6006827303534028E+16</v>
      </c>
      <c r="I5669" t="s">
        <v>1511</v>
      </c>
      <c r="J5669" t="s">
        <v>56</v>
      </c>
      <c r="K5669">
        <v>1712.82</v>
      </c>
      <c r="L5669">
        <v>1751</v>
      </c>
      <c r="M5669">
        <v>6198</v>
      </c>
      <c r="N5669">
        <v>5073</v>
      </c>
      <c r="O5669">
        <v>23</v>
      </c>
      <c r="P5669">
        <v>4</v>
      </c>
      <c r="Q5669">
        <v>5263</v>
      </c>
      <c r="R5669">
        <v>177425</v>
      </c>
      <c r="S5669">
        <v>132973.01</v>
      </c>
      <c r="T5669">
        <v>7190</v>
      </c>
      <c r="U5669" t="s">
        <v>1398</v>
      </c>
      <c r="V5669" t="s">
        <v>233</v>
      </c>
      <c r="W5669" t="s">
        <v>234</v>
      </c>
      <c r="X5669" t="s">
        <v>18021</v>
      </c>
      <c r="Y5669" t="s">
        <v>18022</v>
      </c>
    </row>
    <row r="5670" spans="1:25" x14ac:dyDescent="0.3">
      <c r="A5670" t="s">
        <v>25</v>
      </c>
      <c r="B5670" t="s">
        <v>18023</v>
      </c>
      <c r="C5670" t="s">
        <v>64</v>
      </c>
      <c r="D5670" t="s">
        <v>28</v>
      </c>
      <c r="E5670" t="s">
        <v>65</v>
      </c>
      <c r="F5670" t="b">
        <v>1</v>
      </c>
      <c r="G5670" s="1">
        <v>42233</v>
      </c>
      <c r="H5670">
        <v>2.6003325620159988E+16</v>
      </c>
      <c r="I5670" t="s">
        <v>4080</v>
      </c>
      <c r="J5670" t="s">
        <v>56</v>
      </c>
      <c r="K5670">
        <v>1905.15</v>
      </c>
      <c r="L5670">
        <v>3580</v>
      </c>
      <c r="M5670">
        <v>6211</v>
      </c>
      <c r="N5670">
        <v>5008</v>
      </c>
      <c r="O5670">
        <v>94</v>
      </c>
      <c r="P5670">
        <v>4</v>
      </c>
      <c r="Q5670">
        <v>3884</v>
      </c>
      <c r="R5670">
        <v>150504</v>
      </c>
      <c r="S5670">
        <v>125686.79</v>
      </c>
      <c r="T5670">
        <v>8626</v>
      </c>
      <c r="U5670" t="s">
        <v>1398</v>
      </c>
      <c r="V5670" t="s">
        <v>233</v>
      </c>
      <c r="W5670" t="s">
        <v>234</v>
      </c>
      <c r="X5670" t="s">
        <v>18024</v>
      </c>
      <c r="Y5670" t="s">
        <v>18025</v>
      </c>
    </row>
    <row r="5671" spans="1:25" x14ac:dyDescent="0.3">
      <c r="A5671" t="s">
        <v>43</v>
      </c>
      <c r="B5671" t="s">
        <v>18026</v>
      </c>
      <c r="C5671" t="s">
        <v>53</v>
      </c>
      <c r="D5671" t="s">
        <v>46</v>
      </c>
      <c r="E5671" t="s">
        <v>29</v>
      </c>
      <c r="F5671" t="b">
        <v>0</v>
      </c>
      <c r="G5671" s="1">
        <v>42134</v>
      </c>
      <c r="H5671">
        <v>2.6001101223461768E+16</v>
      </c>
      <c r="I5671" t="s">
        <v>7429</v>
      </c>
      <c r="J5671" t="s">
        <v>56</v>
      </c>
      <c r="K5671">
        <v>1286.27</v>
      </c>
      <c r="L5671">
        <v>489</v>
      </c>
      <c r="M5671">
        <v>5893</v>
      </c>
      <c r="N5671">
        <v>5644</v>
      </c>
      <c r="O5671">
        <v>36</v>
      </c>
      <c r="P5671">
        <v>4</v>
      </c>
      <c r="Q5671">
        <v>8191</v>
      </c>
      <c r="R5671">
        <v>115518</v>
      </c>
      <c r="S5671">
        <v>145084.45000000001</v>
      </c>
      <c r="T5671">
        <v>5763</v>
      </c>
      <c r="U5671" t="s">
        <v>1398</v>
      </c>
      <c r="V5671" t="s">
        <v>233</v>
      </c>
      <c r="W5671" t="s">
        <v>234</v>
      </c>
      <c r="X5671" t="s">
        <v>18027</v>
      </c>
      <c r="Y5671" t="s">
        <v>18028</v>
      </c>
    </row>
    <row r="5672" spans="1:25" x14ac:dyDescent="0.3">
      <c r="A5672" t="s">
        <v>37</v>
      </c>
      <c r="B5672" t="s">
        <v>18029</v>
      </c>
      <c r="C5672" t="s">
        <v>27</v>
      </c>
      <c r="D5672" t="s">
        <v>46</v>
      </c>
      <c r="E5672" t="s">
        <v>29</v>
      </c>
      <c r="F5672" t="b">
        <v>1</v>
      </c>
      <c r="G5672" s="1">
        <v>42072</v>
      </c>
      <c r="H5672">
        <v>2.6003664954716684E+16</v>
      </c>
      <c r="I5672" t="s">
        <v>2468</v>
      </c>
      <c r="J5672" t="s">
        <v>56</v>
      </c>
      <c r="K5672">
        <v>1214.08</v>
      </c>
      <c r="L5672">
        <v>2198</v>
      </c>
      <c r="M5672">
        <v>6093</v>
      </c>
      <c r="N5672">
        <v>6652</v>
      </c>
      <c r="O5672">
        <v>46</v>
      </c>
      <c r="P5672">
        <v>9</v>
      </c>
      <c r="Q5672">
        <v>511</v>
      </c>
      <c r="R5672">
        <v>89623</v>
      </c>
      <c r="S5672">
        <v>114383.62</v>
      </c>
      <c r="T5672">
        <v>5297</v>
      </c>
      <c r="U5672" t="s">
        <v>1398</v>
      </c>
      <c r="V5672" t="s">
        <v>233</v>
      </c>
      <c r="W5672" t="s">
        <v>234</v>
      </c>
      <c r="X5672" t="s">
        <v>18030</v>
      </c>
      <c r="Y5672" t="s">
        <v>18031</v>
      </c>
    </row>
    <row r="5673" spans="1:25" x14ac:dyDescent="0.3">
      <c r="A5673" t="s">
        <v>100</v>
      </c>
      <c r="B5673" t="s">
        <v>18032</v>
      </c>
      <c r="C5673" t="s">
        <v>64</v>
      </c>
      <c r="D5673" t="s">
        <v>46</v>
      </c>
      <c r="E5673" t="s">
        <v>47</v>
      </c>
      <c r="F5673" t="b">
        <v>0</v>
      </c>
      <c r="G5673" s="1">
        <v>42008</v>
      </c>
      <c r="H5673">
        <v>2.6002579389187576E+16</v>
      </c>
      <c r="I5673" t="s">
        <v>976</v>
      </c>
      <c r="J5673" t="s">
        <v>67</v>
      </c>
      <c r="K5673">
        <v>1592.81</v>
      </c>
      <c r="L5673">
        <v>4166</v>
      </c>
      <c r="M5673">
        <v>6000</v>
      </c>
      <c r="N5673">
        <v>6419</v>
      </c>
      <c r="O5673">
        <v>94</v>
      </c>
      <c r="P5673">
        <v>7</v>
      </c>
      <c r="Q5673">
        <v>7158</v>
      </c>
      <c r="R5673">
        <v>83898</v>
      </c>
      <c r="S5673">
        <v>85219.48</v>
      </c>
      <c r="T5673">
        <v>5124</v>
      </c>
      <c r="U5673" t="s">
        <v>1398</v>
      </c>
      <c r="V5673" t="s">
        <v>233</v>
      </c>
      <c r="W5673" t="s">
        <v>234</v>
      </c>
      <c r="X5673" t="s">
        <v>18033</v>
      </c>
      <c r="Y5673" t="s">
        <v>18034</v>
      </c>
    </row>
    <row r="5674" spans="1:25" x14ac:dyDescent="0.3">
      <c r="A5674" t="s">
        <v>25</v>
      </c>
      <c r="B5674" t="s">
        <v>18035</v>
      </c>
      <c r="C5674" t="s">
        <v>45</v>
      </c>
      <c r="D5674" t="s">
        <v>28</v>
      </c>
      <c r="E5674" t="s">
        <v>54</v>
      </c>
      <c r="F5674" t="b">
        <v>1</v>
      </c>
      <c r="G5674" s="1">
        <v>42102</v>
      </c>
      <c r="H5674">
        <v>2.6004799689327056E+16</v>
      </c>
      <c r="I5674" t="s">
        <v>10071</v>
      </c>
      <c r="J5674" t="s">
        <v>56</v>
      </c>
      <c r="K5674">
        <v>1883.99</v>
      </c>
      <c r="L5674">
        <v>3551</v>
      </c>
      <c r="M5674">
        <v>6467</v>
      </c>
      <c r="N5674">
        <v>5062</v>
      </c>
      <c r="O5674">
        <v>58</v>
      </c>
      <c r="P5674">
        <v>4</v>
      </c>
      <c r="Q5674">
        <v>818</v>
      </c>
      <c r="R5674">
        <v>199060</v>
      </c>
      <c r="S5674">
        <v>87734.13</v>
      </c>
      <c r="T5674">
        <v>8439</v>
      </c>
      <c r="U5674" t="s">
        <v>1398</v>
      </c>
      <c r="V5674" t="s">
        <v>233</v>
      </c>
      <c r="W5674" t="s">
        <v>234</v>
      </c>
      <c r="X5674" t="s">
        <v>18036</v>
      </c>
      <c r="Y5674" t="s">
        <v>18037</v>
      </c>
    </row>
    <row r="5675" spans="1:25" x14ac:dyDescent="0.3">
      <c r="A5675" t="s">
        <v>37</v>
      </c>
      <c r="B5675" t="s">
        <v>18038</v>
      </c>
      <c r="C5675" t="s">
        <v>64</v>
      </c>
      <c r="D5675" t="s">
        <v>28</v>
      </c>
      <c r="E5675" t="s">
        <v>65</v>
      </c>
      <c r="F5675" t="b">
        <v>0</v>
      </c>
      <c r="G5675" s="1">
        <v>42078</v>
      </c>
      <c r="H5675">
        <v>2.6001603650676328E+16</v>
      </c>
      <c r="I5675" t="s">
        <v>227</v>
      </c>
      <c r="J5675" t="s">
        <v>49</v>
      </c>
      <c r="K5675">
        <v>1337</v>
      </c>
      <c r="L5675">
        <v>960</v>
      </c>
      <c r="M5675">
        <v>6210</v>
      </c>
      <c r="N5675">
        <v>5368</v>
      </c>
      <c r="O5675">
        <v>40</v>
      </c>
      <c r="P5675">
        <v>2</v>
      </c>
      <c r="Q5675">
        <v>9493</v>
      </c>
      <c r="R5675">
        <v>102437</v>
      </c>
      <c r="S5675">
        <v>131218.57999999999</v>
      </c>
      <c r="T5675">
        <v>6362</v>
      </c>
      <c r="U5675" t="s">
        <v>1398</v>
      </c>
      <c r="V5675" t="s">
        <v>233</v>
      </c>
      <c r="W5675" t="s">
        <v>234</v>
      </c>
      <c r="X5675" t="s">
        <v>18039</v>
      </c>
      <c r="Y5675" t="s">
        <v>18040</v>
      </c>
    </row>
    <row r="5676" spans="1:25" x14ac:dyDescent="0.3">
      <c r="A5676" t="s">
        <v>37</v>
      </c>
      <c r="B5676" t="s">
        <v>18041</v>
      </c>
      <c r="C5676" t="s">
        <v>45</v>
      </c>
      <c r="D5676" t="s">
        <v>39</v>
      </c>
      <c r="E5676" t="s">
        <v>47</v>
      </c>
      <c r="F5676" t="b">
        <v>0</v>
      </c>
      <c r="G5676" s="1">
        <v>42100</v>
      </c>
      <c r="H5676">
        <v>2.600743293584932E+16</v>
      </c>
      <c r="I5676" t="s">
        <v>5265</v>
      </c>
      <c r="J5676" t="s">
        <v>31</v>
      </c>
      <c r="K5676">
        <v>1626.25</v>
      </c>
      <c r="L5676">
        <v>213</v>
      </c>
      <c r="M5676">
        <v>6461</v>
      </c>
      <c r="N5676">
        <v>5776</v>
      </c>
      <c r="O5676">
        <v>70</v>
      </c>
      <c r="P5676">
        <v>5</v>
      </c>
      <c r="Q5676">
        <v>8821</v>
      </c>
      <c r="R5676">
        <v>176790</v>
      </c>
      <c r="S5676">
        <v>103201.38</v>
      </c>
      <c r="T5676">
        <v>7618</v>
      </c>
      <c r="U5676" t="s">
        <v>1398</v>
      </c>
      <c r="V5676" t="s">
        <v>233</v>
      </c>
      <c r="W5676" t="s">
        <v>234</v>
      </c>
      <c r="X5676" t="s">
        <v>18042</v>
      </c>
      <c r="Y5676" t="s">
        <v>18043</v>
      </c>
    </row>
    <row r="5677" spans="1:25" x14ac:dyDescent="0.3">
      <c r="A5677" t="s">
        <v>100</v>
      </c>
      <c r="B5677" t="s">
        <v>18044</v>
      </c>
      <c r="C5677" t="s">
        <v>45</v>
      </c>
      <c r="D5677" t="s">
        <v>39</v>
      </c>
      <c r="E5677" t="s">
        <v>54</v>
      </c>
      <c r="F5677" t="b">
        <v>1</v>
      </c>
      <c r="G5677" s="1">
        <v>42369</v>
      </c>
      <c r="H5677">
        <v>2.6007805610269704E+16</v>
      </c>
      <c r="I5677" t="s">
        <v>5886</v>
      </c>
      <c r="J5677" t="s">
        <v>31</v>
      </c>
      <c r="K5677">
        <v>1485.22</v>
      </c>
      <c r="L5677">
        <v>2345</v>
      </c>
      <c r="M5677">
        <v>5939</v>
      </c>
      <c r="N5677">
        <v>5766</v>
      </c>
      <c r="O5677">
        <v>63</v>
      </c>
      <c r="P5677">
        <v>3</v>
      </c>
      <c r="Q5677">
        <v>3955</v>
      </c>
      <c r="R5677">
        <v>169606</v>
      </c>
      <c r="S5677">
        <v>56534.37</v>
      </c>
      <c r="T5677">
        <v>7795</v>
      </c>
      <c r="U5677" t="s">
        <v>1398</v>
      </c>
      <c r="V5677" t="s">
        <v>233</v>
      </c>
      <c r="W5677" t="s">
        <v>234</v>
      </c>
      <c r="X5677" t="s">
        <v>18045</v>
      </c>
      <c r="Y5677" t="s">
        <v>18046</v>
      </c>
    </row>
    <row r="5678" spans="1:25" x14ac:dyDescent="0.3">
      <c r="A5678" t="s">
        <v>100</v>
      </c>
      <c r="B5678" t="s">
        <v>18047</v>
      </c>
      <c r="C5678" t="s">
        <v>27</v>
      </c>
      <c r="D5678" t="s">
        <v>46</v>
      </c>
      <c r="E5678" t="s">
        <v>47</v>
      </c>
      <c r="F5678" t="b">
        <v>0</v>
      </c>
      <c r="G5678" s="1">
        <v>42101</v>
      </c>
      <c r="H5678">
        <v>2.6002148325219152E+16</v>
      </c>
      <c r="I5678" t="s">
        <v>763</v>
      </c>
      <c r="J5678" t="s">
        <v>67</v>
      </c>
      <c r="K5678">
        <v>1037.4000000000001</v>
      </c>
      <c r="L5678">
        <v>4596</v>
      </c>
      <c r="M5678">
        <v>6472</v>
      </c>
      <c r="N5678">
        <v>6019</v>
      </c>
      <c r="O5678">
        <v>94</v>
      </c>
      <c r="P5678">
        <v>0</v>
      </c>
      <c r="Q5678">
        <v>2010</v>
      </c>
      <c r="R5678">
        <v>191181</v>
      </c>
      <c r="S5678">
        <v>62977.38</v>
      </c>
      <c r="T5678">
        <v>5126</v>
      </c>
      <c r="U5678" t="s">
        <v>1398</v>
      </c>
      <c r="V5678" t="s">
        <v>233</v>
      </c>
      <c r="W5678" t="s">
        <v>234</v>
      </c>
      <c r="X5678" t="s">
        <v>18048</v>
      </c>
      <c r="Y5678" t="s">
        <v>18049</v>
      </c>
    </row>
    <row r="5679" spans="1:25" x14ac:dyDescent="0.3">
      <c r="A5679" t="s">
        <v>25</v>
      </c>
      <c r="B5679" t="s">
        <v>18050</v>
      </c>
      <c r="C5679" t="s">
        <v>27</v>
      </c>
      <c r="D5679" t="s">
        <v>28</v>
      </c>
      <c r="E5679" t="s">
        <v>54</v>
      </c>
      <c r="F5679" t="b">
        <v>0</v>
      </c>
      <c r="G5679" s="1">
        <v>42167</v>
      </c>
      <c r="H5679">
        <v>2.6009046082205696E+16</v>
      </c>
      <c r="I5679" t="s">
        <v>3527</v>
      </c>
      <c r="J5679" t="s">
        <v>67</v>
      </c>
      <c r="K5679">
        <v>1045.21</v>
      </c>
      <c r="L5679">
        <v>2551</v>
      </c>
      <c r="M5679">
        <v>5514</v>
      </c>
      <c r="N5679">
        <v>5098</v>
      </c>
      <c r="O5679">
        <v>55</v>
      </c>
      <c r="P5679">
        <v>5</v>
      </c>
      <c r="Q5679">
        <v>7177</v>
      </c>
      <c r="R5679">
        <v>107891</v>
      </c>
      <c r="S5679">
        <v>125985.89</v>
      </c>
      <c r="T5679">
        <v>7653</v>
      </c>
      <c r="U5679" t="s">
        <v>232</v>
      </c>
      <c r="V5679" t="s">
        <v>233</v>
      </c>
      <c r="W5679" t="s">
        <v>234</v>
      </c>
      <c r="X5679" t="s">
        <v>18051</v>
      </c>
      <c r="Y5679" t="s">
        <v>18052</v>
      </c>
    </row>
    <row r="5680" spans="1:25" x14ac:dyDescent="0.3">
      <c r="A5680" t="s">
        <v>43</v>
      </c>
      <c r="B5680" t="s">
        <v>18053</v>
      </c>
      <c r="C5680" t="s">
        <v>27</v>
      </c>
      <c r="D5680" t="s">
        <v>46</v>
      </c>
      <c r="E5680" t="s">
        <v>54</v>
      </c>
      <c r="F5680" t="b">
        <v>1</v>
      </c>
      <c r="G5680" s="1">
        <v>42109</v>
      </c>
      <c r="H5680">
        <v>2.6003251474278732E+16</v>
      </c>
      <c r="I5680" t="s">
        <v>1148</v>
      </c>
      <c r="J5680" t="s">
        <v>31</v>
      </c>
      <c r="K5680">
        <v>1258.98</v>
      </c>
      <c r="L5680">
        <v>1464</v>
      </c>
      <c r="M5680">
        <v>6491</v>
      </c>
      <c r="N5680">
        <v>6192</v>
      </c>
      <c r="O5680">
        <v>67</v>
      </c>
      <c r="P5680">
        <v>8</v>
      </c>
      <c r="Q5680">
        <v>9503</v>
      </c>
      <c r="R5680">
        <v>63839</v>
      </c>
      <c r="S5680">
        <v>99582.17</v>
      </c>
      <c r="T5680">
        <v>5435</v>
      </c>
      <c r="U5680" t="s">
        <v>103</v>
      </c>
      <c r="V5680" t="s">
        <v>104</v>
      </c>
      <c r="W5680" t="s">
        <v>105</v>
      </c>
      <c r="X5680" t="s">
        <v>18054</v>
      </c>
      <c r="Y5680" t="s">
        <v>18055</v>
      </c>
    </row>
    <row r="5681" spans="1:25" x14ac:dyDescent="0.3">
      <c r="A5681" t="s">
        <v>37</v>
      </c>
      <c r="B5681" t="s">
        <v>18056</v>
      </c>
      <c r="C5681" t="s">
        <v>64</v>
      </c>
      <c r="D5681" t="s">
        <v>46</v>
      </c>
      <c r="E5681" t="s">
        <v>47</v>
      </c>
      <c r="F5681" t="b">
        <v>0</v>
      </c>
      <c r="G5681" s="1">
        <v>42231</v>
      </c>
      <c r="H5681">
        <v>2.6003589086501732E+16</v>
      </c>
      <c r="I5681" t="s">
        <v>1040</v>
      </c>
      <c r="J5681" t="s">
        <v>31</v>
      </c>
      <c r="K5681">
        <v>1340.66</v>
      </c>
      <c r="L5681">
        <v>210</v>
      </c>
      <c r="M5681">
        <v>6043</v>
      </c>
      <c r="N5681">
        <v>5697</v>
      </c>
      <c r="O5681">
        <v>13</v>
      </c>
      <c r="P5681">
        <v>3</v>
      </c>
      <c r="Q5681">
        <v>7292</v>
      </c>
      <c r="R5681">
        <v>158060</v>
      </c>
      <c r="S5681">
        <v>117898.49</v>
      </c>
      <c r="T5681">
        <v>8544</v>
      </c>
      <c r="U5681" t="s">
        <v>232</v>
      </c>
      <c r="V5681" t="s">
        <v>233</v>
      </c>
      <c r="W5681" t="s">
        <v>234</v>
      </c>
      <c r="X5681" t="s">
        <v>18057</v>
      </c>
      <c r="Y5681" t="s">
        <v>18058</v>
      </c>
    </row>
    <row r="5682" spans="1:25" x14ac:dyDescent="0.3">
      <c r="A5682" t="s">
        <v>100</v>
      </c>
      <c r="B5682" t="s">
        <v>18059</v>
      </c>
      <c r="C5682" t="s">
        <v>64</v>
      </c>
      <c r="D5682" t="s">
        <v>39</v>
      </c>
      <c r="E5682" t="s">
        <v>54</v>
      </c>
      <c r="F5682" t="b">
        <v>0</v>
      </c>
      <c r="G5682" s="1">
        <v>42185</v>
      </c>
      <c r="H5682">
        <v>2.6006895194585812E+16</v>
      </c>
      <c r="I5682" t="s">
        <v>1572</v>
      </c>
      <c r="J5682" t="s">
        <v>67</v>
      </c>
      <c r="K5682">
        <v>1633.96</v>
      </c>
      <c r="L5682">
        <v>4058</v>
      </c>
      <c r="M5682">
        <v>5755</v>
      </c>
      <c r="N5682">
        <v>6148</v>
      </c>
      <c r="O5682">
        <v>37</v>
      </c>
      <c r="P5682">
        <v>2</v>
      </c>
      <c r="Q5682">
        <v>7355</v>
      </c>
      <c r="R5682">
        <v>76950</v>
      </c>
      <c r="S5682">
        <v>128857.4</v>
      </c>
      <c r="T5682">
        <v>7868</v>
      </c>
      <c r="U5682" t="s">
        <v>232</v>
      </c>
      <c r="V5682" t="s">
        <v>233</v>
      </c>
      <c r="W5682" t="s">
        <v>234</v>
      </c>
      <c r="X5682" t="s">
        <v>18060</v>
      </c>
      <c r="Y5682" t="s">
        <v>18061</v>
      </c>
    </row>
    <row r="5683" spans="1:25" x14ac:dyDescent="0.3">
      <c r="A5683" t="s">
        <v>100</v>
      </c>
      <c r="B5683" t="s">
        <v>18062</v>
      </c>
      <c r="C5683" t="s">
        <v>45</v>
      </c>
      <c r="D5683" t="s">
        <v>46</v>
      </c>
      <c r="E5683" t="s">
        <v>54</v>
      </c>
      <c r="F5683" t="b">
        <v>1</v>
      </c>
      <c r="G5683" s="1">
        <v>42072</v>
      </c>
      <c r="H5683">
        <v>2.6002600533229184E+16</v>
      </c>
      <c r="I5683" t="s">
        <v>1418</v>
      </c>
      <c r="J5683" t="s">
        <v>31</v>
      </c>
      <c r="K5683">
        <v>1701.27</v>
      </c>
      <c r="L5683">
        <v>3372</v>
      </c>
      <c r="M5683">
        <v>6611</v>
      </c>
      <c r="N5683">
        <v>5439</v>
      </c>
      <c r="O5683">
        <v>18</v>
      </c>
      <c r="P5683">
        <v>9</v>
      </c>
      <c r="Q5683">
        <v>450</v>
      </c>
      <c r="R5683">
        <v>102137</v>
      </c>
      <c r="S5683">
        <v>149897.51</v>
      </c>
      <c r="T5683">
        <v>6048</v>
      </c>
      <c r="U5683" t="s">
        <v>232</v>
      </c>
      <c r="V5683" t="s">
        <v>233</v>
      </c>
      <c r="W5683" t="s">
        <v>234</v>
      </c>
      <c r="X5683" t="s">
        <v>18063</v>
      </c>
      <c r="Y5683" t="s">
        <v>18064</v>
      </c>
    </row>
    <row r="5684" spans="1:25" x14ac:dyDescent="0.3">
      <c r="A5684" t="s">
        <v>37</v>
      </c>
      <c r="B5684" t="s">
        <v>18065</v>
      </c>
      <c r="C5684" t="s">
        <v>45</v>
      </c>
      <c r="D5684" t="s">
        <v>39</v>
      </c>
      <c r="E5684" t="s">
        <v>47</v>
      </c>
      <c r="F5684" t="b">
        <v>0</v>
      </c>
      <c r="G5684" s="1">
        <v>42064</v>
      </c>
      <c r="H5684">
        <v>2.6002216121886416E+16</v>
      </c>
      <c r="I5684" t="s">
        <v>2966</v>
      </c>
      <c r="J5684" t="s">
        <v>49</v>
      </c>
      <c r="K5684">
        <v>1561.71</v>
      </c>
      <c r="L5684">
        <v>1856</v>
      </c>
      <c r="M5684">
        <v>5644</v>
      </c>
      <c r="N5684">
        <v>5855</v>
      </c>
      <c r="O5684">
        <v>68</v>
      </c>
      <c r="P5684">
        <v>9</v>
      </c>
      <c r="Q5684">
        <v>9529</v>
      </c>
      <c r="R5684">
        <v>93867</v>
      </c>
      <c r="S5684">
        <v>121689.37</v>
      </c>
      <c r="T5684">
        <v>9343</v>
      </c>
      <c r="U5684" t="s">
        <v>1876</v>
      </c>
      <c r="V5684" t="s">
        <v>233</v>
      </c>
      <c r="W5684" t="s">
        <v>234</v>
      </c>
      <c r="X5684" t="s">
        <v>18066</v>
      </c>
      <c r="Y5684" t="s">
        <v>18067</v>
      </c>
    </row>
    <row r="5685" spans="1:25" x14ac:dyDescent="0.3">
      <c r="A5685" t="s">
        <v>37</v>
      </c>
      <c r="B5685" t="s">
        <v>18068</v>
      </c>
      <c r="C5685" t="s">
        <v>64</v>
      </c>
      <c r="D5685" t="s">
        <v>46</v>
      </c>
      <c r="E5685" t="s">
        <v>47</v>
      </c>
      <c r="F5685" t="b">
        <v>0</v>
      </c>
      <c r="G5685" s="1">
        <v>42185</v>
      </c>
      <c r="H5685">
        <v>2.6007958483058504E+16</v>
      </c>
      <c r="I5685" t="s">
        <v>6732</v>
      </c>
      <c r="J5685" t="s">
        <v>67</v>
      </c>
      <c r="K5685">
        <v>1066</v>
      </c>
      <c r="L5685">
        <v>107</v>
      </c>
      <c r="M5685">
        <v>6248</v>
      </c>
      <c r="N5685">
        <v>6123</v>
      </c>
      <c r="O5685">
        <v>91</v>
      </c>
      <c r="P5685">
        <v>3</v>
      </c>
      <c r="Q5685">
        <v>7391</v>
      </c>
      <c r="R5685">
        <v>196548</v>
      </c>
      <c r="S5685">
        <v>137064.87</v>
      </c>
      <c r="T5685">
        <v>8982</v>
      </c>
      <c r="U5685" t="s">
        <v>1876</v>
      </c>
      <c r="V5685" t="s">
        <v>233</v>
      </c>
      <c r="W5685" t="s">
        <v>234</v>
      </c>
      <c r="X5685" t="s">
        <v>18069</v>
      </c>
      <c r="Y5685" t="s">
        <v>18070</v>
      </c>
    </row>
    <row r="5686" spans="1:25" x14ac:dyDescent="0.3">
      <c r="A5686" t="s">
        <v>37</v>
      </c>
      <c r="B5686" t="s">
        <v>18071</v>
      </c>
      <c r="C5686" t="s">
        <v>64</v>
      </c>
      <c r="D5686" t="s">
        <v>39</v>
      </c>
      <c r="E5686" t="s">
        <v>54</v>
      </c>
      <c r="F5686" t="b">
        <v>1</v>
      </c>
      <c r="G5686" s="1">
        <v>42352</v>
      </c>
      <c r="H5686">
        <v>2.6005986317928616E+16</v>
      </c>
      <c r="I5686" t="s">
        <v>5208</v>
      </c>
      <c r="J5686" t="s">
        <v>67</v>
      </c>
      <c r="K5686">
        <v>1680.19</v>
      </c>
      <c r="L5686">
        <v>1495</v>
      </c>
      <c r="M5686">
        <v>6599</v>
      </c>
      <c r="N5686">
        <v>5266</v>
      </c>
      <c r="O5686">
        <v>62</v>
      </c>
      <c r="P5686">
        <v>0</v>
      </c>
      <c r="Q5686">
        <v>835</v>
      </c>
      <c r="R5686">
        <v>77562</v>
      </c>
      <c r="S5686">
        <v>90269.61</v>
      </c>
      <c r="T5686">
        <v>6692</v>
      </c>
      <c r="U5686" t="s">
        <v>1876</v>
      </c>
      <c r="V5686" t="s">
        <v>233</v>
      </c>
      <c r="W5686" t="s">
        <v>234</v>
      </c>
      <c r="X5686" t="s">
        <v>18072</v>
      </c>
      <c r="Y5686" t="s">
        <v>18073</v>
      </c>
    </row>
    <row r="5687" spans="1:25" x14ac:dyDescent="0.3">
      <c r="A5687" t="s">
        <v>25</v>
      </c>
      <c r="B5687" t="s">
        <v>18074</v>
      </c>
      <c r="C5687" t="s">
        <v>27</v>
      </c>
      <c r="D5687" t="s">
        <v>39</v>
      </c>
      <c r="E5687" t="s">
        <v>65</v>
      </c>
      <c r="F5687" t="b">
        <v>0</v>
      </c>
      <c r="G5687" s="1">
        <v>42187</v>
      </c>
      <c r="H5687">
        <v>2.6007249735946048E+16</v>
      </c>
      <c r="I5687" t="s">
        <v>3917</v>
      </c>
      <c r="J5687" t="s">
        <v>67</v>
      </c>
      <c r="K5687">
        <v>1687.35</v>
      </c>
      <c r="L5687">
        <v>768</v>
      </c>
      <c r="M5687">
        <v>5040</v>
      </c>
      <c r="N5687">
        <v>6486</v>
      </c>
      <c r="O5687">
        <v>41</v>
      </c>
      <c r="P5687">
        <v>4</v>
      </c>
      <c r="Q5687">
        <v>4108</v>
      </c>
      <c r="R5687">
        <v>74249</v>
      </c>
      <c r="S5687">
        <v>81074.240000000005</v>
      </c>
      <c r="T5687">
        <v>9365</v>
      </c>
      <c r="U5687" t="s">
        <v>32</v>
      </c>
      <c r="V5687" t="s">
        <v>33</v>
      </c>
      <c r="W5687" t="s">
        <v>34</v>
      </c>
      <c r="X5687" t="s">
        <v>18075</v>
      </c>
      <c r="Y5687" t="s">
        <v>18076</v>
      </c>
    </row>
    <row r="5688" spans="1:25" x14ac:dyDescent="0.3">
      <c r="A5688" t="s">
        <v>100</v>
      </c>
      <c r="B5688" t="s">
        <v>18077</v>
      </c>
      <c r="C5688" t="s">
        <v>53</v>
      </c>
      <c r="D5688" t="s">
        <v>28</v>
      </c>
      <c r="E5688" t="s">
        <v>47</v>
      </c>
      <c r="F5688" t="b">
        <v>1</v>
      </c>
      <c r="G5688" s="1">
        <v>42009</v>
      </c>
      <c r="H5688">
        <v>2.6009176747695404E+16</v>
      </c>
      <c r="I5688" t="s">
        <v>4046</v>
      </c>
      <c r="J5688" t="s">
        <v>49</v>
      </c>
      <c r="K5688">
        <v>1120.93</v>
      </c>
      <c r="L5688">
        <v>4478</v>
      </c>
      <c r="M5688">
        <v>5160</v>
      </c>
      <c r="N5688">
        <v>5631</v>
      </c>
      <c r="O5688">
        <v>6</v>
      </c>
      <c r="P5688">
        <v>9</v>
      </c>
      <c r="Q5688">
        <v>9193</v>
      </c>
      <c r="R5688">
        <v>50575</v>
      </c>
      <c r="S5688">
        <v>142086.31</v>
      </c>
      <c r="T5688">
        <v>7045</v>
      </c>
      <c r="U5688" t="s">
        <v>84</v>
      </c>
      <c r="V5688" t="s">
        <v>85</v>
      </c>
      <c r="W5688" t="s">
        <v>86</v>
      </c>
      <c r="X5688" t="s">
        <v>18078</v>
      </c>
      <c r="Y5688" t="s">
        <v>18079</v>
      </c>
    </row>
    <row r="5689" spans="1:25" x14ac:dyDescent="0.3">
      <c r="A5689" t="s">
        <v>100</v>
      </c>
      <c r="B5689" t="s">
        <v>18080</v>
      </c>
      <c r="C5689" t="s">
        <v>53</v>
      </c>
      <c r="D5689" t="s">
        <v>39</v>
      </c>
      <c r="E5689" t="s">
        <v>29</v>
      </c>
      <c r="F5689" t="b">
        <v>0</v>
      </c>
      <c r="G5689" s="1">
        <v>42296</v>
      </c>
      <c r="H5689">
        <v>2.6008236898301912E+16</v>
      </c>
      <c r="I5689" t="s">
        <v>1223</v>
      </c>
      <c r="J5689" t="s">
        <v>49</v>
      </c>
      <c r="K5689">
        <v>1663.78</v>
      </c>
      <c r="L5689">
        <v>2256</v>
      </c>
      <c r="M5689">
        <v>5509</v>
      </c>
      <c r="N5689">
        <v>5744</v>
      </c>
      <c r="O5689">
        <v>2</v>
      </c>
      <c r="P5689">
        <v>6</v>
      </c>
      <c r="Q5689">
        <v>687</v>
      </c>
      <c r="R5689">
        <v>89976</v>
      </c>
      <c r="S5689">
        <v>116676.89</v>
      </c>
      <c r="T5689">
        <v>5592</v>
      </c>
      <c r="U5689" t="s">
        <v>91</v>
      </c>
      <c r="V5689" t="s">
        <v>92</v>
      </c>
      <c r="W5689" t="s">
        <v>93</v>
      </c>
      <c r="X5689" t="s">
        <v>18081</v>
      </c>
      <c r="Y5689" t="s">
        <v>18082</v>
      </c>
    </row>
    <row r="5690" spans="1:25" x14ac:dyDescent="0.3">
      <c r="A5690" t="s">
        <v>43</v>
      </c>
      <c r="B5690" t="s">
        <v>18083</v>
      </c>
      <c r="C5690" t="s">
        <v>64</v>
      </c>
      <c r="D5690" t="s">
        <v>28</v>
      </c>
      <c r="E5690" t="s">
        <v>65</v>
      </c>
      <c r="F5690" t="b">
        <v>1</v>
      </c>
      <c r="G5690" s="1">
        <v>42202</v>
      </c>
      <c r="H5690">
        <v>2.6003965142312072E+16</v>
      </c>
      <c r="I5690" t="s">
        <v>353</v>
      </c>
      <c r="J5690" t="s">
        <v>49</v>
      </c>
      <c r="K5690">
        <v>1475.56</v>
      </c>
      <c r="L5690">
        <v>2124</v>
      </c>
      <c r="M5690">
        <v>5758</v>
      </c>
      <c r="N5690">
        <v>5880</v>
      </c>
      <c r="O5690">
        <v>17</v>
      </c>
      <c r="P5690">
        <v>8</v>
      </c>
      <c r="Q5690">
        <v>1472</v>
      </c>
      <c r="R5690">
        <v>149376</v>
      </c>
      <c r="S5690">
        <v>54824.11</v>
      </c>
      <c r="T5690">
        <v>5724</v>
      </c>
      <c r="U5690" t="s">
        <v>679</v>
      </c>
      <c r="V5690" t="s">
        <v>33</v>
      </c>
      <c r="W5690" t="s">
        <v>34</v>
      </c>
      <c r="X5690" t="s">
        <v>18084</v>
      </c>
      <c r="Y5690" t="s">
        <v>18085</v>
      </c>
    </row>
    <row r="5691" spans="1:25" x14ac:dyDescent="0.3">
      <c r="A5691" t="s">
        <v>100</v>
      </c>
      <c r="B5691" t="s">
        <v>18086</v>
      </c>
      <c r="C5691" t="s">
        <v>64</v>
      </c>
      <c r="D5691" t="s">
        <v>28</v>
      </c>
      <c r="E5691" t="s">
        <v>54</v>
      </c>
      <c r="F5691" t="b">
        <v>0</v>
      </c>
      <c r="G5691" s="1">
        <v>42232</v>
      </c>
      <c r="H5691">
        <v>2.6002775456018444E+16</v>
      </c>
      <c r="I5691" t="s">
        <v>5798</v>
      </c>
      <c r="J5691" t="s">
        <v>56</v>
      </c>
      <c r="K5691">
        <v>1640.02</v>
      </c>
      <c r="L5691">
        <v>4014</v>
      </c>
      <c r="M5691">
        <v>6947</v>
      </c>
      <c r="N5691">
        <v>5172</v>
      </c>
      <c r="O5691">
        <v>12</v>
      </c>
      <c r="P5691">
        <v>7</v>
      </c>
      <c r="Q5691">
        <v>862</v>
      </c>
      <c r="R5691">
        <v>60281</v>
      </c>
      <c r="S5691">
        <v>112080.55</v>
      </c>
      <c r="T5691">
        <v>6394</v>
      </c>
      <c r="U5691" t="s">
        <v>650</v>
      </c>
      <c r="V5691" t="s">
        <v>33</v>
      </c>
      <c r="W5691" t="s">
        <v>34</v>
      </c>
      <c r="X5691" t="s">
        <v>18087</v>
      </c>
      <c r="Y5691" t="s">
        <v>18088</v>
      </c>
    </row>
    <row r="5692" spans="1:25" x14ac:dyDescent="0.3">
      <c r="A5692" t="s">
        <v>25</v>
      </c>
      <c r="B5692" t="s">
        <v>18089</v>
      </c>
      <c r="C5692" t="s">
        <v>64</v>
      </c>
      <c r="D5692" t="s">
        <v>39</v>
      </c>
      <c r="E5692" t="s">
        <v>65</v>
      </c>
      <c r="F5692" t="b">
        <v>1</v>
      </c>
      <c r="G5692" s="1">
        <v>42307</v>
      </c>
      <c r="H5692">
        <v>2.6006954805592184E+16</v>
      </c>
      <c r="I5692" t="s">
        <v>325</v>
      </c>
      <c r="J5692" t="s">
        <v>31</v>
      </c>
      <c r="K5692">
        <v>1277.28</v>
      </c>
      <c r="L5692">
        <v>1559</v>
      </c>
      <c r="M5692">
        <v>6228</v>
      </c>
      <c r="N5692">
        <v>6312</v>
      </c>
      <c r="O5692">
        <v>20</v>
      </c>
      <c r="P5692">
        <v>7</v>
      </c>
      <c r="Q5692">
        <v>2224</v>
      </c>
      <c r="R5692">
        <v>53769</v>
      </c>
      <c r="S5692">
        <v>66475.22</v>
      </c>
      <c r="T5692">
        <v>7347</v>
      </c>
      <c r="U5692" t="s">
        <v>650</v>
      </c>
      <c r="V5692" t="s">
        <v>33</v>
      </c>
      <c r="W5692" t="s">
        <v>34</v>
      </c>
      <c r="X5692" t="s">
        <v>18090</v>
      </c>
      <c r="Y5692" t="s">
        <v>18091</v>
      </c>
    </row>
    <row r="5693" spans="1:25" x14ac:dyDescent="0.3">
      <c r="A5693" t="s">
        <v>37</v>
      </c>
      <c r="B5693" t="s">
        <v>18092</v>
      </c>
      <c r="C5693" t="s">
        <v>64</v>
      </c>
      <c r="D5693" t="s">
        <v>28</v>
      </c>
      <c r="E5693" t="s">
        <v>54</v>
      </c>
      <c r="F5693" t="b">
        <v>1</v>
      </c>
      <c r="G5693" s="1">
        <v>42016</v>
      </c>
      <c r="H5693">
        <v>2.6004187110846356E+16</v>
      </c>
      <c r="I5693" t="s">
        <v>3278</v>
      </c>
      <c r="J5693" t="s">
        <v>49</v>
      </c>
      <c r="K5693">
        <v>1605.46</v>
      </c>
      <c r="L5693">
        <v>3063</v>
      </c>
      <c r="M5693">
        <v>6571</v>
      </c>
      <c r="N5693">
        <v>5011</v>
      </c>
      <c r="O5693">
        <v>34</v>
      </c>
      <c r="P5693">
        <v>7</v>
      </c>
      <c r="Q5693">
        <v>7307</v>
      </c>
      <c r="R5693">
        <v>62979</v>
      </c>
      <c r="S5693">
        <v>101141.47</v>
      </c>
      <c r="T5693">
        <v>9137</v>
      </c>
      <c r="U5693" t="s">
        <v>650</v>
      </c>
      <c r="V5693" t="s">
        <v>33</v>
      </c>
      <c r="W5693" t="s">
        <v>34</v>
      </c>
      <c r="X5693" t="s">
        <v>18093</v>
      </c>
      <c r="Y5693" t="s">
        <v>18094</v>
      </c>
    </row>
    <row r="5694" spans="1:25" x14ac:dyDescent="0.3">
      <c r="A5694" t="s">
        <v>100</v>
      </c>
      <c r="B5694" t="s">
        <v>18095</v>
      </c>
      <c r="C5694" t="s">
        <v>64</v>
      </c>
      <c r="D5694" t="s">
        <v>46</v>
      </c>
      <c r="E5694" t="s">
        <v>29</v>
      </c>
      <c r="F5694" t="b">
        <v>1</v>
      </c>
      <c r="G5694" s="1">
        <v>42293</v>
      </c>
      <c r="H5694">
        <v>2.6006221436083508E+16</v>
      </c>
      <c r="I5694" t="s">
        <v>13397</v>
      </c>
      <c r="J5694" t="s">
        <v>67</v>
      </c>
      <c r="K5694">
        <v>1398.19</v>
      </c>
      <c r="L5694">
        <v>1766</v>
      </c>
      <c r="M5694">
        <v>6484</v>
      </c>
      <c r="N5694">
        <v>6052</v>
      </c>
      <c r="O5694">
        <v>93</v>
      </c>
      <c r="P5694">
        <v>0</v>
      </c>
      <c r="Q5694">
        <v>8298</v>
      </c>
      <c r="R5694">
        <v>129930</v>
      </c>
      <c r="S5694">
        <v>93389.06</v>
      </c>
      <c r="T5694">
        <v>9762</v>
      </c>
      <c r="U5694" t="s">
        <v>84</v>
      </c>
      <c r="V5694" t="s">
        <v>85</v>
      </c>
      <c r="W5694" t="s">
        <v>86</v>
      </c>
      <c r="X5694" t="s">
        <v>18096</v>
      </c>
      <c r="Y5694" t="s">
        <v>18097</v>
      </c>
    </row>
    <row r="5695" spans="1:25" x14ac:dyDescent="0.3">
      <c r="A5695" t="s">
        <v>100</v>
      </c>
      <c r="B5695" t="s">
        <v>18098</v>
      </c>
      <c r="C5695" t="s">
        <v>64</v>
      </c>
      <c r="D5695" t="s">
        <v>46</v>
      </c>
      <c r="E5695" t="s">
        <v>54</v>
      </c>
      <c r="F5695" t="b">
        <v>1</v>
      </c>
      <c r="G5695" s="1">
        <v>42176</v>
      </c>
      <c r="H5695">
        <v>2.6002539434924064E+16</v>
      </c>
      <c r="I5695" t="s">
        <v>2661</v>
      </c>
      <c r="J5695" t="s">
        <v>31</v>
      </c>
      <c r="K5695">
        <v>1555.55</v>
      </c>
      <c r="L5695">
        <v>1636</v>
      </c>
      <c r="M5695">
        <v>5215</v>
      </c>
      <c r="N5695">
        <v>6660</v>
      </c>
      <c r="O5695">
        <v>77</v>
      </c>
      <c r="P5695">
        <v>8</v>
      </c>
      <c r="Q5695">
        <v>1405</v>
      </c>
      <c r="R5695">
        <v>126573</v>
      </c>
      <c r="S5695">
        <v>144714.69</v>
      </c>
      <c r="T5695">
        <v>5213</v>
      </c>
      <c r="U5695" t="s">
        <v>91</v>
      </c>
      <c r="V5695" t="s">
        <v>92</v>
      </c>
      <c r="W5695" t="s">
        <v>93</v>
      </c>
      <c r="X5695" t="s">
        <v>18099</v>
      </c>
      <c r="Y5695" t="s">
        <v>18100</v>
      </c>
    </row>
    <row r="5696" spans="1:25" x14ac:dyDescent="0.3">
      <c r="A5696" t="s">
        <v>37</v>
      </c>
      <c r="B5696" t="s">
        <v>18101</v>
      </c>
      <c r="C5696" t="s">
        <v>27</v>
      </c>
      <c r="D5696" t="s">
        <v>28</v>
      </c>
      <c r="E5696" t="s">
        <v>47</v>
      </c>
      <c r="F5696" t="b">
        <v>0</v>
      </c>
      <c r="G5696" s="1">
        <v>42226</v>
      </c>
      <c r="H5696">
        <v>2.6006009722670744E+16</v>
      </c>
      <c r="I5696" t="s">
        <v>1130</v>
      </c>
      <c r="J5696" t="s">
        <v>31</v>
      </c>
      <c r="K5696">
        <v>1394.11</v>
      </c>
      <c r="L5696">
        <v>2584</v>
      </c>
      <c r="M5696">
        <v>6583</v>
      </c>
      <c r="N5696">
        <v>5115</v>
      </c>
      <c r="O5696">
        <v>67</v>
      </c>
      <c r="P5696">
        <v>9</v>
      </c>
      <c r="Q5696">
        <v>9213</v>
      </c>
      <c r="R5696">
        <v>157644</v>
      </c>
      <c r="S5696">
        <v>56708.74</v>
      </c>
      <c r="T5696">
        <v>7095</v>
      </c>
      <c r="U5696" t="s">
        <v>84</v>
      </c>
      <c r="V5696" t="s">
        <v>85</v>
      </c>
      <c r="W5696" t="s">
        <v>86</v>
      </c>
      <c r="X5696" t="s">
        <v>18102</v>
      </c>
      <c r="Y5696" t="s">
        <v>18103</v>
      </c>
    </row>
    <row r="5697" spans="1:25" x14ac:dyDescent="0.3">
      <c r="A5697" t="s">
        <v>25</v>
      </c>
      <c r="B5697" t="s">
        <v>18104</v>
      </c>
      <c r="C5697" t="s">
        <v>45</v>
      </c>
      <c r="D5697" t="s">
        <v>28</v>
      </c>
      <c r="E5697" t="s">
        <v>47</v>
      </c>
      <c r="F5697" t="b">
        <v>1</v>
      </c>
      <c r="G5697" s="1">
        <v>42013</v>
      </c>
      <c r="H5697">
        <v>2.600684670665648E+16</v>
      </c>
      <c r="I5697" t="s">
        <v>5468</v>
      </c>
      <c r="J5697" t="s">
        <v>31</v>
      </c>
      <c r="K5697">
        <v>1085.3800000000001</v>
      </c>
      <c r="L5697">
        <v>1611</v>
      </c>
      <c r="M5697">
        <v>5708</v>
      </c>
      <c r="N5697">
        <v>6676</v>
      </c>
      <c r="O5697">
        <v>41</v>
      </c>
      <c r="P5697">
        <v>8</v>
      </c>
      <c r="Q5697">
        <v>9319</v>
      </c>
      <c r="R5697">
        <v>115090</v>
      </c>
      <c r="S5697">
        <v>133559.59</v>
      </c>
      <c r="T5697">
        <v>8714</v>
      </c>
      <c r="U5697" t="s">
        <v>91</v>
      </c>
      <c r="V5697" t="s">
        <v>92</v>
      </c>
      <c r="W5697" t="s">
        <v>93</v>
      </c>
      <c r="X5697" t="s">
        <v>18105</v>
      </c>
      <c r="Y5697" t="s">
        <v>18106</v>
      </c>
    </row>
    <row r="5698" spans="1:25" x14ac:dyDescent="0.3">
      <c r="A5698" t="s">
        <v>100</v>
      </c>
      <c r="B5698" t="s">
        <v>18107</v>
      </c>
      <c r="C5698" t="s">
        <v>53</v>
      </c>
      <c r="D5698" t="s">
        <v>46</v>
      </c>
      <c r="E5698" t="s">
        <v>54</v>
      </c>
      <c r="F5698" t="b">
        <v>1</v>
      </c>
      <c r="G5698" s="1">
        <v>42055</v>
      </c>
      <c r="H5698">
        <v>2.600443670408528E+16</v>
      </c>
      <c r="I5698" t="s">
        <v>4669</v>
      </c>
      <c r="J5698" t="s">
        <v>67</v>
      </c>
      <c r="K5698">
        <v>1275.1199999999999</v>
      </c>
      <c r="L5698">
        <v>1021</v>
      </c>
      <c r="M5698">
        <v>6810</v>
      </c>
      <c r="N5698">
        <v>6203</v>
      </c>
      <c r="O5698">
        <v>87</v>
      </c>
      <c r="P5698">
        <v>6</v>
      </c>
      <c r="Q5698">
        <v>3411</v>
      </c>
      <c r="R5698">
        <v>163458</v>
      </c>
      <c r="S5698">
        <v>147820.4</v>
      </c>
      <c r="T5698">
        <v>9462</v>
      </c>
      <c r="U5698" t="s">
        <v>84</v>
      </c>
      <c r="V5698" t="s">
        <v>85</v>
      </c>
      <c r="W5698" t="s">
        <v>86</v>
      </c>
      <c r="X5698" t="s">
        <v>18108</v>
      </c>
      <c r="Y5698" t="s">
        <v>18109</v>
      </c>
    </row>
    <row r="5699" spans="1:25" x14ac:dyDescent="0.3">
      <c r="A5699" t="s">
        <v>25</v>
      </c>
      <c r="B5699" t="s">
        <v>18110</v>
      </c>
      <c r="C5699" t="s">
        <v>53</v>
      </c>
      <c r="D5699" t="s">
        <v>46</v>
      </c>
      <c r="E5699" t="s">
        <v>54</v>
      </c>
      <c r="F5699" t="b">
        <v>1</v>
      </c>
      <c r="G5699" s="1">
        <v>42266</v>
      </c>
      <c r="H5699">
        <v>2.6003420276994804E+16</v>
      </c>
      <c r="I5699" t="s">
        <v>309</v>
      </c>
      <c r="J5699" t="s">
        <v>31</v>
      </c>
      <c r="K5699">
        <v>1171.92</v>
      </c>
      <c r="L5699">
        <v>284</v>
      </c>
      <c r="M5699">
        <v>6796</v>
      </c>
      <c r="N5699">
        <v>5784</v>
      </c>
      <c r="O5699">
        <v>90</v>
      </c>
      <c r="P5699">
        <v>2</v>
      </c>
      <c r="Q5699">
        <v>9978</v>
      </c>
      <c r="R5699">
        <v>84777</v>
      </c>
      <c r="S5699">
        <v>113501.3</v>
      </c>
      <c r="T5699">
        <v>6580</v>
      </c>
      <c r="U5699" t="s">
        <v>91</v>
      </c>
      <c r="V5699" t="s">
        <v>92</v>
      </c>
      <c r="W5699" t="s">
        <v>93</v>
      </c>
      <c r="X5699" t="s">
        <v>18111</v>
      </c>
      <c r="Y5699" t="s">
        <v>18112</v>
      </c>
    </row>
    <row r="5700" spans="1:25" x14ac:dyDescent="0.3">
      <c r="A5700" t="s">
        <v>43</v>
      </c>
      <c r="B5700" t="s">
        <v>18113</v>
      </c>
      <c r="C5700" t="s">
        <v>64</v>
      </c>
      <c r="D5700" t="s">
        <v>28</v>
      </c>
      <c r="E5700" t="s">
        <v>65</v>
      </c>
      <c r="F5700" t="b">
        <v>0</v>
      </c>
      <c r="G5700" s="1">
        <v>42288</v>
      </c>
      <c r="H5700">
        <v>2.6001868788718472E+16</v>
      </c>
      <c r="I5700" t="s">
        <v>3397</v>
      </c>
      <c r="J5700" t="s">
        <v>49</v>
      </c>
      <c r="K5700">
        <v>1412.25</v>
      </c>
      <c r="L5700">
        <v>885</v>
      </c>
      <c r="M5700">
        <v>6059</v>
      </c>
      <c r="N5700">
        <v>5005</v>
      </c>
      <c r="O5700">
        <v>67</v>
      </c>
      <c r="P5700">
        <v>6</v>
      </c>
      <c r="Q5700">
        <v>1051</v>
      </c>
      <c r="R5700">
        <v>58536</v>
      </c>
      <c r="S5700">
        <v>75502.92</v>
      </c>
      <c r="T5700">
        <v>7343</v>
      </c>
      <c r="U5700" t="s">
        <v>84</v>
      </c>
      <c r="V5700" t="s">
        <v>85</v>
      </c>
      <c r="W5700" t="s">
        <v>86</v>
      </c>
      <c r="X5700" t="s">
        <v>18114</v>
      </c>
      <c r="Y5700" t="s">
        <v>18115</v>
      </c>
    </row>
    <row r="5701" spans="1:25" x14ac:dyDescent="0.3">
      <c r="A5701" t="s">
        <v>43</v>
      </c>
      <c r="B5701" t="s">
        <v>18116</v>
      </c>
      <c r="C5701" t="s">
        <v>45</v>
      </c>
      <c r="D5701" t="s">
        <v>39</v>
      </c>
      <c r="E5701" t="s">
        <v>47</v>
      </c>
      <c r="F5701" t="b">
        <v>0</v>
      </c>
      <c r="G5701" s="1">
        <v>42268</v>
      </c>
      <c r="H5701">
        <v>2.600864872976268E+16</v>
      </c>
      <c r="I5701" t="s">
        <v>3282</v>
      </c>
      <c r="J5701" t="s">
        <v>67</v>
      </c>
      <c r="K5701">
        <v>1160.55</v>
      </c>
      <c r="L5701">
        <v>3982</v>
      </c>
      <c r="M5701">
        <v>5368</v>
      </c>
      <c r="N5701">
        <v>5400</v>
      </c>
      <c r="O5701">
        <v>84</v>
      </c>
      <c r="P5701">
        <v>4</v>
      </c>
      <c r="Q5701">
        <v>7229</v>
      </c>
      <c r="R5701">
        <v>97998</v>
      </c>
      <c r="S5701">
        <v>88287.67</v>
      </c>
      <c r="T5701">
        <v>7482</v>
      </c>
      <c r="U5701" t="s">
        <v>91</v>
      </c>
      <c r="V5701" t="s">
        <v>92</v>
      </c>
      <c r="W5701" t="s">
        <v>93</v>
      </c>
      <c r="X5701" t="s">
        <v>18117</v>
      </c>
      <c r="Y5701" t="s">
        <v>18118</v>
      </c>
    </row>
    <row r="5702" spans="1:25" x14ac:dyDescent="0.3">
      <c r="A5702" t="s">
        <v>25</v>
      </c>
      <c r="B5702" t="s">
        <v>18119</v>
      </c>
      <c r="C5702" t="s">
        <v>27</v>
      </c>
      <c r="D5702" t="s">
        <v>46</v>
      </c>
      <c r="E5702" t="s">
        <v>29</v>
      </c>
      <c r="F5702" t="b">
        <v>0</v>
      </c>
      <c r="G5702" s="1">
        <v>42284</v>
      </c>
      <c r="H5702">
        <v>2.6009168708266992E+16</v>
      </c>
      <c r="I5702" t="s">
        <v>2049</v>
      </c>
      <c r="J5702" t="s">
        <v>67</v>
      </c>
      <c r="K5702">
        <v>1749.05</v>
      </c>
      <c r="L5702">
        <v>2903</v>
      </c>
      <c r="M5702">
        <v>5233</v>
      </c>
      <c r="N5702">
        <v>6822</v>
      </c>
      <c r="O5702">
        <v>55</v>
      </c>
      <c r="P5702">
        <v>9</v>
      </c>
      <c r="Q5702">
        <v>6209</v>
      </c>
      <c r="R5702">
        <v>130145</v>
      </c>
      <c r="S5702">
        <v>97232.17</v>
      </c>
      <c r="T5702">
        <v>6921</v>
      </c>
      <c r="U5702" t="s">
        <v>84</v>
      </c>
      <c r="V5702" t="s">
        <v>85</v>
      </c>
      <c r="W5702" t="s">
        <v>86</v>
      </c>
      <c r="X5702" t="s">
        <v>18120</v>
      </c>
      <c r="Y5702" t="s">
        <v>18121</v>
      </c>
    </row>
    <row r="5703" spans="1:25" x14ac:dyDescent="0.3">
      <c r="A5703" t="s">
        <v>25</v>
      </c>
      <c r="B5703" t="s">
        <v>18122</v>
      </c>
      <c r="C5703" t="s">
        <v>53</v>
      </c>
      <c r="D5703" t="s">
        <v>46</v>
      </c>
      <c r="E5703" t="s">
        <v>29</v>
      </c>
      <c r="F5703" t="b">
        <v>0</v>
      </c>
      <c r="G5703" s="1">
        <v>42326</v>
      </c>
      <c r="H5703">
        <v>2.6006916570427012E+16</v>
      </c>
      <c r="I5703" t="s">
        <v>48</v>
      </c>
      <c r="J5703" t="s">
        <v>67</v>
      </c>
      <c r="K5703">
        <v>1189.0899999999999</v>
      </c>
      <c r="L5703">
        <v>1225</v>
      </c>
      <c r="M5703">
        <v>6157</v>
      </c>
      <c r="N5703">
        <v>6646</v>
      </c>
      <c r="O5703">
        <v>34</v>
      </c>
      <c r="P5703">
        <v>4</v>
      </c>
      <c r="Q5703">
        <v>8408</v>
      </c>
      <c r="R5703">
        <v>145951</v>
      </c>
      <c r="S5703">
        <v>59589.2</v>
      </c>
      <c r="T5703">
        <v>7463</v>
      </c>
      <c r="U5703" t="s">
        <v>131</v>
      </c>
      <c r="V5703" t="s">
        <v>33</v>
      </c>
      <c r="W5703" t="s">
        <v>34</v>
      </c>
      <c r="X5703" t="s">
        <v>18123</v>
      </c>
      <c r="Y5703" t="s">
        <v>18124</v>
      </c>
    </row>
    <row r="5704" spans="1:25" x14ac:dyDescent="0.3">
      <c r="A5704" t="s">
        <v>37</v>
      </c>
      <c r="B5704" t="s">
        <v>18125</v>
      </c>
      <c r="C5704" t="s">
        <v>53</v>
      </c>
      <c r="D5704" t="s">
        <v>46</v>
      </c>
      <c r="E5704" t="s">
        <v>54</v>
      </c>
      <c r="F5704" t="b">
        <v>0</v>
      </c>
      <c r="G5704" s="1">
        <v>42155</v>
      </c>
      <c r="H5704">
        <v>2.6009030507016852E+16</v>
      </c>
      <c r="I5704" t="s">
        <v>5311</v>
      </c>
      <c r="J5704" t="s">
        <v>67</v>
      </c>
      <c r="K5704">
        <v>1801.37</v>
      </c>
      <c r="L5704">
        <v>2900</v>
      </c>
      <c r="M5704">
        <v>5218</v>
      </c>
      <c r="N5704">
        <v>5761</v>
      </c>
      <c r="O5704">
        <v>6</v>
      </c>
      <c r="P5704">
        <v>6</v>
      </c>
      <c r="Q5704">
        <v>3523</v>
      </c>
      <c r="R5704">
        <v>185370</v>
      </c>
      <c r="S5704">
        <v>144850.38</v>
      </c>
      <c r="T5704">
        <v>6298</v>
      </c>
      <c r="U5704" t="s">
        <v>103</v>
      </c>
      <c r="V5704" t="s">
        <v>104</v>
      </c>
      <c r="W5704" t="s">
        <v>105</v>
      </c>
      <c r="X5704" t="s">
        <v>18126</v>
      </c>
      <c r="Y5704" t="s">
        <v>18127</v>
      </c>
    </row>
    <row r="5705" spans="1:25" x14ac:dyDescent="0.3">
      <c r="A5705" t="s">
        <v>37</v>
      </c>
      <c r="B5705" t="s">
        <v>18128</v>
      </c>
      <c r="C5705" t="s">
        <v>64</v>
      </c>
      <c r="D5705" t="s">
        <v>46</v>
      </c>
      <c r="E5705" t="s">
        <v>29</v>
      </c>
      <c r="F5705" t="b">
        <v>0</v>
      </c>
      <c r="G5705" s="1">
        <v>42058</v>
      </c>
      <c r="H5705">
        <v>2.6006465750775628E+16</v>
      </c>
      <c r="I5705" t="s">
        <v>5189</v>
      </c>
      <c r="J5705" t="s">
        <v>49</v>
      </c>
      <c r="K5705">
        <v>1149.43</v>
      </c>
      <c r="L5705">
        <v>4488</v>
      </c>
      <c r="M5705">
        <v>5070</v>
      </c>
      <c r="N5705">
        <v>6777</v>
      </c>
      <c r="O5705">
        <v>6</v>
      </c>
      <c r="P5705">
        <v>0</v>
      </c>
      <c r="Q5705">
        <v>5993</v>
      </c>
      <c r="R5705">
        <v>109109</v>
      </c>
      <c r="S5705">
        <v>76265.06</v>
      </c>
      <c r="T5705">
        <v>5502</v>
      </c>
      <c r="U5705" t="s">
        <v>103</v>
      </c>
      <c r="V5705" t="s">
        <v>104</v>
      </c>
      <c r="W5705" t="s">
        <v>105</v>
      </c>
      <c r="X5705" t="s">
        <v>18129</v>
      </c>
      <c r="Y5705" t="s">
        <v>18130</v>
      </c>
    </row>
    <row r="5706" spans="1:25" x14ac:dyDescent="0.3">
      <c r="A5706" t="s">
        <v>43</v>
      </c>
      <c r="B5706" t="s">
        <v>18131</v>
      </c>
      <c r="C5706" t="s">
        <v>45</v>
      </c>
      <c r="D5706" t="s">
        <v>39</v>
      </c>
      <c r="E5706" t="s">
        <v>47</v>
      </c>
      <c r="F5706" t="b">
        <v>0</v>
      </c>
      <c r="G5706" s="1">
        <v>42030</v>
      </c>
      <c r="H5706">
        <v>2.6006749829422804E+16</v>
      </c>
      <c r="I5706" t="s">
        <v>8879</v>
      </c>
      <c r="J5706" t="s">
        <v>49</v>
      </c>
      <c r="K5706">
        <v>1471.94</v>
      </c>
      <c r="L5706">
        <v>525</v>
      </c>
      <c r="M5706">
        <v>5485</v>
      </c>
      <c r="N5706">
        <v>6468</v>
      </c>
      <c r="O5706">
        <v>73</v>
      </c>
      <c r="P5706">
        <v>9</v>
      </c>
      <c r="Q5706">
        <v>898</v>
      </c>
      <c r="R5706">
        <v>162784</v>
      </c>
      <c r="S5706">
        <v>65400.57</v>
      </c>
      <c r="T5706">
        <v>8802</v>
      </c>
      <c r="U5706" t="s">
        <v>103</v>
      </c>
      <c r="V5706" t="s">
        <v>104</v>
      </c>
      <c r="W5706" t="s">
        <v>105</v>
      </c>
      <c r="X5706" t="s">
        <v>18132</v>
      </c>
      <c r="Y5706" t="s">
        <v>18133</v>
      </c>
    </row>
    <row r="5707" spans="1:25" x14ac:dyDescent="0.3">
      <c r="A5707" t="s">
        <v>25</v>
      </c>
      <c r="B5707" t="s">
        <v>18134</v>
      </c>
      <c r="C5707" t="s">
        <v>64</v>
      </c>
      <c r="D5707" t="s">
        <v>28</v>
      </c>
      <c r="E5707" t="s">
        <v>54</v>
      </c>
      <c r="F5707" t="b">
        <v>1</v>
      </c>
      <c r="G5707" s="1">
        <v>42214</v>
      </c>
      <c r="H5707">
        <v>2.60060873452712E+16</v>
      </c>
      <c r="I5707" t="s">
        <v>2342</v>
      </c>
      <c r="J5707" t="s">
        <v>56</v>
      </c>
      <c r="K5707">
        <v>1923.36</v>
      </c>
      <c r="L5707">
        <v>4100</v>
      </c>
      <c r="M5707">
        <v>6520</v>
      </c>
      <c r="N5707">
        <v>5896</v>
      </c>
      <c r="O5707">
        <v>11</v>
      </c>
      <c r="P5707">
        <v>2</v>
      </c>
      <c r="Q5707">
        <v>7257</v>
      </c>
      <c r="R5707">
        <v>99491</v>
      </c>
      <c r="S5707">
        <v>113247.67999999999</v>
      </c>
      <c r="T5707">
        <v>8402</v>
      </c>
      <c r="U5707" t="s">
        <v>397</v>
      </c>
      <c r="V5707" t="s">
        <v>398</v>
      </c>
      <c r="W5707" t="s">
        <v>399</v>
      </c>
      <c r="X5707" t="s">
        <v>18135</v>
      </c>
      <c r="Y5707" t="s">
        <v>18136</v>
      </c>
    </row>
    <row r="5708" spans="1:25" x14ac:dyDescent="0.3">
      <c r="A5708" t="s">
        <v>25</v>
      </c>
      <c r="B5708" t="s">
        <v>18137</v>
      </c>
      <c r="C5708" t="s">
        <v>53</v>
      </c>
      <c r="D5708" t="s">
        <v>28</v>
      </c>
      <c r="E5708" t="s">
        <v>54</v>
      </c>
      <c r="F5708" t="b">
        <v>1</v>
      </c>
      <c r="G5708" s="1">
        <v>42011</v>
      </c>
      <c r="H5708">
        <v>2.6006299716430856E+16</v>
      </c>
      <c r="I5708" t="s">
        <v>4744</v>
      </c>
      <c r="J5708" t="s">
        <v>67</v>
      </c>
      <c r="K5708">
        <v>1436.96</v>
      </c>
      <c r="L5708">
        <v>2754</v>
      </c>
      <c r="M5708">
        <v>6740</v>
      </c>
      <c r="N5708">
        <v>5382</v>
      </c>
      <c r="O5708">
        <v>58</v>
      </c>
      <c r="P5708">
        <v>8</v>
      </c>
      <c r="Q5708">
        <v>4995</v>
      </c>
      <c r="R5708">
        <v>119481</v>
      </c>
      <c r="S5708">
        <v>145835.74</v>
      </c>
      <c r="T5708">
        <v>5958</v>
      </c>
      <c r="U5708" t="s">
        <v>650</v>
      </c>
      <c r="V5708" t="s">
        <v>33</v>
      </c>
      <c r="W5708" t="s">
        <v>34</v>
      </c>
      <c r="X5708" t="s">
        <v>18138</v>
      </c>
      <c r="Y5708" t="s">
        <v>18139</v>
      </c>
    </row>
    <row r="5709" spans="1:25" x14ac:dyDescent="0.3">
      <c r="A5709" t="s">
        <v>100</v>
      </c>
      <c r="B5709" t="s">
        <v>18140</v>
      </c>
      <c r="C5709" t="s">
        <v>64</v>
      </c>
      <c r="D5709" t="s">
        <v>39</v>
      </c>
      <c r="E5709" t="s">
        <v>29</v>
      </c>
      <c r="F5709" t="b">
        <v>0</v>
      </c>
      <c r="G5709" s="1">
        <v>42317</v>
      </c>
      <c r="H5709">
        <v>2.600294250640984E+16</v>
      </c>
      <c r="I5709" t="s">
        <v>2584</v>
      </c>
      <c r="J5709" t="s">
        <v>56</v>
      </c>
      <c r="K5709">
        <v>1973.9</v>
      </c>
      <c r="L5709">
        <v>773</v>
      </c>
      <c r="M5709">
        <v>6650</v>
      </c>
      <c r="N5709">
        <v>5359</v>
      </c>
      <c r="O5709">
        <v>39</v>
      </c>
      <c r="P5709">
        <v>0</v>
      </c>
      <c r="Q5709">
        <v>4923</v>
      </c>
      <c r="R5709">
        <v>87775</v>
      </c>
      <c r="S5709">
        <v>88591.35</v>
      </c>
      <c r="T5709">
        <v>8582</v>
      </c>
      <c r="U5709" t="s">
        <v>84</v>
      </c>
      <c r="V5709" t="s">
        <v>85</v>
      </c>
      <c r="W5709" t="s">
        <v>86</v>
      </c>
      <c r="X5709" t="s">
        <v>18141</v>
      </c>
      <c r="Y5709" t="s">
        <v>18142</v>
      </c>
    </row>
    <row r="5710" spans="1:25" x14ac:dyDescent="0.3">
      <c r="A5710" t="s">
        <v>43</v>
      </c>
      <c r="B5710" t="s">
        <v>18143</v>
      </c>
      <c r="C5710" t="s">
        <v>27</v>
      </c>
      <c r="D5710" t="s">
        <v>39</v>
      </c>
      <c r="E5710" t="s">
        <v>29</v>
      </c>
      <c r="F5710" t="b">
        <v>0</v>
      </c>
      <c r="G5710" s="1">
        <v>42078</v>
      </c>
      <c r="H5710">
        <v>2.6005298731199168E+16</v>
      </c>
      <c r="I5710" t="s">
        <v>1350</v>
      </c>
      <c r="J5710" t="s">
        <v>49</v>
      </c>
      <c r="K5710">
        <v>1780.54</v>
      </c>
      <c r="L5710">
        <v>4381</v>
      </c>
      <c r="M5710">
        <v>5485</v>
      </c>
      <c r="N5710">
        <v>5130</v>
      </c>
      <c r="O5710">
        <v>63</v>
      </c>
      <c r="P5710">
        <v>6</v>
      </c>
      <c r="Q5710">
        <v>7085</v>
      </c>
      <c r="R5710">
        <v>89100</v>
      </c>
      <c r="S5710">
        <v>108151.39</v>
      </c>
      <c r="T5710">
        <v>5690</v>
      </c>
      <c r="U5710" t="s">
        <v>91</v>
      </c>
      <c r="V5710" t="s">
        <v>92</v>
      </c>
      <c r="W5710" t="s">
        <v>93</v>
      </c>
      <c r="X5710" t="s">
        <v>18144</v>
      </c>
      <c r="Y5710" t="s">
        <v>18145</v>
      </c>
    </row>
    <row r="5711" spans="1:25" x14ac:dyDescent="0.3">
      <c r="A5711" t="s">
        <v>43</v>
      </c>
      <c r="B5711" t="s">
        <v>18146</v>
      </c>
      <c r="C5711" t="s">
        <v>53</v>
      </c>
      <c r="D5711" t="s">
        <v>39</v>
      </c>
      <c r="E5711" t="s">
        <v>29</v>
      </c>
      <c r="F5711" t="b">
        <v>0</v>
      </c>
      <c r="G5711" s="1">
        <v>42219</v>
      </c>
      <c r="H5711">
        <v>2.60045543626698E+16</v>
      </c>
      <c r="I5711" t="s">
        <v>2327</v>
      </c>
      <c r="J5711" t="s">
        <v>31</v>
      </c>
      <c r="K5711">
        <v>1515.15</v>
      </c>
      <c r="L5711">
        <v>1084</v>
      </c>
      <c r="M5711">
        <v>6724</v>
      </c>
      <c r="N5711">
        <v>5757</v>
      </c>
      <c r="O5711">
        <v>61</v>
      </c>
      <c r="P5711">
        <v>0</v>
      </c>
      <c r="Q5711">
        <v>4701</v>
      </c>
      <c r="R5711">
        <v>67702</v>
      </c>
      <c r="S5711">
        <v>140581.96</v>
      </c>
      <c r="T5711">
        <v>8808</v>
      </c>
      <c r="U5711" t="s">
        <v>103</v>
      </c>
      <c r="V5711" t="s">
        <v>104</v>
      </c>
      <c r="W5711" t="s">
        <v>105</v>
      </c>
      <c r="X5711" t="s">
        <v>18147</v>
      </c>
      <c r="Y5711" t="s">
        <v>18148</v>
      </c>
    </row>
    <row r="5712" spans="1:25" x14ac:dyDescent="0.3">
      <c r="A5712" t="s">
        <v>25</v>
      </c>
      <c r="B5712" t="s">
        <v>18149</v>
      </c>
      <c r="C5712" t="s">
        <v>53</v>
      </c>
      <c r="D5712" t="s">
        <v>39</v>
      </c>
      <c r="E5712" t="s">
        <v>47</v>
      </c>
      <c r="F5712" t="b">
        <v>1</v>
      </c>
      <c r="G5712" s="1">
        <v>42345</v>
      </c>
      <c r="H5712">
        <v>2.600724759038132E+16</v>
      </c>
      <c r="I5712" t="s">
        <v>666</v>
      </c>
      <c r="J5712" t="s">
        <v>49</v>
      </c>
      <c r="K5712">
        <v>1462.82</v>
      </c>
      <c r="L5712">
        <v>2400</v>
      </c>
      <c r="M5712">
        <v>5781</v>
      </c>
      <c r="N5712">
        <v>5311</v>
      </c>
      <c r="O5712">
        <v>74</v>
      </c>
      <c r="P5712">
        <v>9</v>
      </c>
      <c r="Q5712">
        <v>4909</v>
      </c>
      <c r="R5712">
        <v>135756</v>
      </c>
      <c r="S5712">
        <v>128318.23</v>
      </c>
      <c r="T5712">
        <v>9690</v>
      </c>
      <c r="U5712" t="s">
        <v>103</v>
      </c>
      <c r="V5712" t="s">
        <v>104</v>
      </c>
      <c r="W5712" t="s">
        <v>105</v>
      </c>
      <c r="X5712" t="s">
        <v>18150</v>
      </c>
      <c r="Y5712" t="s">
        <v>18151</v>
      </c>
    </row>
    <row r="5713" spans="1:25" x14ac:dyDescent="0.3">
      <c r="A5713" t="s">
        <v>25</v>
      </c>
      <c r="B5713" t="s">
        <v>18152</v>
      </c>
      <c r="C5713" t="s">
        <v>27</v>
      </c>
      <c r="D5713" t="s">
        <v>39</v>
      </c>
      <c r="E5713" t="s">
        <v>29</v>
      </c>
      <c r="F5713" t="b">
        <v>0</v>
      </c>
      <c r="G5713" s="1">
        <v>42067</v>
      </c>
      <c r="H5713">
        <v>2.6001384087434216E+16</v>
      </c>
      <c r="I5713" t="s">
        <v>7442</v>
      </c>
      <c r="J5713" t="s">
        <v>56</v>
      </c>
      <c r="K5713">
        <v>1720.08</v>
      </c>
      <c r="L5713">
        <v>4842</v>
      </c>
      <c r="M5713">
        <v>6798</v>
      </c>
      <c r="N5713">
        <v>5190</v>
      </c>
      <c r="O5713">
        <v>64</v>
      </c>
      <c r="P5713">
        <v>9</v>
      </c>
      <c r="Q5713">
        <v>7496</v>
      </c>
      <c r="R5713">
        <v>103247</v>
      </c>
      <c r="S5713">
        <v>114892.41</v>
      </c>
      <c r="T5713">
        <v>9735</v>
      </c>
      <c r="U5713" t="s">
        <v>103</v>
      </c>
      <c r="V5713" t="s">
        <v>104</v>
      </c>
      <c r="W5713" t="s">
        <v>105</v>
      </c>
      <c r="X5713" t="s">
        <v>18153</v>
      </c>
      <c r="Y5713" t="s">
        <v>18154</v>
      </c>
    </row>
    <row r="5714" spans="1:25" x14ac:dyDescent="0.3">
      <c r="A5714" t="s">
        <v>25</v>
      </c>
      <c r="B5714" t="s">
        <v>18155</v>
      </c>
      <c r="C5714" t="s">
        <v>27</v>
      </c>
      <c r="D5714" t="s">
        <v>46</v>
      </c>
      <c r="E5714" t="s">
        <v>29</v>
      </c>
      <c r="F5714" t="b">
        <v>0</v>
      </c>
      <c r="G5714" s="1">
        <v>42265</v>
      </c>
      <c r="H5714">
        <v>2.600682389108144E+16</v>
      </c>
      <c r="I5714" t="s">
        <v>1397</v>
      </c>
      <c r="J5714" t="s">
        <v>56</v>
      </c>
      <c r="K5714">
        <v>1112.21</v>
      </c>
      <c r="L5714">
        <v>3823</v>
      </c>
      <c r="M5714">
        <v>6200</v>
      </c>
      <c r="N5714">
        <v>5623</v>
      </c>
      <c r="O5714">
        <v>31</v>
      </c>
      <c r="P5714">
        <v>0</v>
      </c>
      <c r="Q5714">
        <v>184</v>
      </c>
      <c r="R5714">
        <v>180210</v>
      </c>
      <c r="S5714">
        <v>60040.12</v>
      </c>
      <c r="T5714">
        <v>5260</v>
      </c>
      <c r="U5714" t="s">
        <v>103</v>
      </c>
      <c r="V5714" t="s">
        <v>104</v>
      </c>
      <c r="W5714" t="s">
        <v>105</v>
      </c>
      <c r="X5714" t="s">
        <v>18156</v>
      </c>
      <c r="Y5714" t="s">
        <v>18157</v>
      </c>
    </row>
    <row r="5715" spans="1:25" x14ac:dyDescent="0.3">
      <c r="A5715" t="s">
        <v>37</v>
      </c>
      <c r="B5715" t="s">
        <v>18158</v>
      </c>
      <c r="C5715" t="s">
        <v>53</v>
      </c>
      <c r="D5715" t="s">
        <v>46</v>
      </c>
      <c r="E5715" t="s">
        <v>47</v>
      </c>
      <c r="F5715" t="b">
        <v>1</v>
      </c>
      <c r="G5715" s="1">
        <v>42032</v>
      </c>
      <c r="H5715">
        <v>2.6007318922976656E+16</v>
      </c>
      <c r="I5715" t="s">
        <v>720</v>
      </c>
      <c r="J5715" t="s">
        <v>67</v>
      </c>
      <c r="K5715">
        <v>1761.53</v>
      </c>
      <c r="L5715">
        <v>673</v>
      </c>
      <c r="M5715">
        <v>6041</v>
      </c>
      <c r="N5715">
        <v>5750</v>
      </c>
      <c r="O5715">
        <v>64</v>
      </c>
      <c r="P5715">
        <v>0</v>
      </c>
      <c r="Q5715">
        <v>4341</v>
      </c>
      <c r="R5715">
        <v>161477</v>
      </c>
      <c r="S5715">
        <v>119436.22</v>
      </c>
      <c r="T5715">
        <v>9853</v>
      </c>
      <c r="U5715" t="s">
        <v>103</v>
      </c>
      <c r="V5715" t="s">
        <v>104</v>
      </c>
      <c r="W5715" t="s">
        <v>105</v>
      </c>
      <c r="X5715" t="s">
        <v>18159</v>
      </c>
      <c r="Y5715" t="s">
        <v>18160</v>
      </c>
    </row>
    <row r="5716" spans="1:25" x14ac:dyDescent="0.3">
      <c r="A5716" t="s">
        <v>25</v>
      </c>
      <c r="B5716" t="s">
        <v>18161</v>
      </c>
      <c r="C5716" t="s">
        <v>45</v>
      </c>
      <c r="D5716" t="s">
        <v>46</v>
      </c>
      <c r="E5716" t="s">
        <v>65</v>
      </c>
      <c r="F5716" t="b">
        <v>1</v>
      </c>
      <c r="G5716" s="1">
        <v>42252</v>
      </c>
      <c r="H5716">
        <v>2.6004777850971636E+16</v>
      </c>
      <c r="I5716" t="s">
        <v>915</v>
      </c>
      <c r="J5716" t="s">
        <v>31</v>
      </c>
      <c r="K5716">
        <v>1008.34</v>
      </c>
      <c r="L5716">
        <v>2978</v>
      </c>
      <c r="M5716">
        <v>5757</v>
      </c>
      <c r="N5716">
        <v>5475</v>
      </c>
      <c r="O5716">
        <v>16</v>
      </c>
      <c r="P5716">
        <v>7</v>
      </c>
      <c r="Q5716">
        <v>4928</v>
      </c>
      <c r="R5716">
        <v>88832</v>
      </c>
      <c r="S5716">
        <v>133756.06</v>
      </c>
      <c r="T5716">
        <v>5008</v>
      </c>
      <c r="U5716" t="s">
        <v>3177</v>
      </c>
      <c r="V5716" t="s">
        <v>33</v>
      </c>
      <c r="W5716" t="s">
        <v>34</v>
      </c>
      <c r="X5716" t="s">
        <v>18162</v>
      </c>
      <c r="Y5716" t="s">
        <v>18163</v>
      </c>
    </row>
    <row r="5717" spans="1:25" x14ac:dyDescent="0.3">
      <c r="A5717" t="s">
        <v>37</v>
      </c>
      <c r="B5717" t="s">
        <v>18164</v>
      </c>
      <c r="C5717" t="s">
        <v>64</v>
      </c>
      <c r="D5717" t="s">
        <v>28</v>
      </c>
      <c r="E5717" t="s">
        <v>54</v>
      </c>
      <c r="F5717" t="b">
        <v>1</v>
      </c>
      <c r="G5717" s="1">
        <v>42274</v>
      </c>
      <c r="H5717">
        <v>2.6009166927691664E+16</v>
      </c>
      <c r="I5717" t="s">
        <v>8593</v>
      </c>
      <c r="J5717" t="s">
        <v>31</v>
      </c>
      <c r="K5717">
        <v>1973.57</v>
      </c>
      <c r="L5717">
        <v>3310</v>
      </c>
      <c r="M5717">
        <v>6693</v>
      </c>
      <c r="N5717">
        <v>5843</v>
      </c>
      <c r="O5717">
        <v>83</v>
      </c>
      <c r="P5717">
        <v>1</v>
      </c>
      <c r="Q5717">
        <v>6883</v>
      </c>
      <c r="R5717">
        <v>197592</v>
      </c>
      <c r="S5717">
        <v>81918.87</v>
      </c>
      <c r="T5717">
        <v>6308</v>
      </c>
      <c r="U5717" t="s">
        <v>3177</v>
      </c>
      <c r="V5717" t="s">
        <v>33</v>
      </c>
      <c r="W5717" t="s">
        <v>34</v>
      </c>
      <c r="X5717" t="s">
        <v>18165</v>
      </c>
      <c r="Y5717" t="s">
        <v>18166</v>
      </c>
    </row>
    <row r="5718" spans="1:25" x14ac:dyDescent="0.3">
      <c r="A5718" t="s">
        <v>37</v>
      </c>
      <c r="B5718" t="s">
        <v>18167</v>
      </c>
      <c r="C5718" t="s">
        <v>27</v>
      </c>
      <c r="D5718" t="s">
        <v>46</v>
      </c>
      <c r="E5718" t="s">
        <v>29</v>
      </c>
      <c r="F5718" t="b">
        <v>1</v>
      </c>
      <c r="G5718" s="1">
        <v>42188</v>
      </c>
      <c r="H5718">
        <v>2.6006664135184624E+16</v>
      </c>
      <c r="I5718" t="s">
        <v>102</v>
      </c>
      <c r="J5718" t="s">
        <v>67</v>
      </c>
      <c r="K5718">
        <v>1358.01</v>
      </c>
      <c r="L5718">
        <v>2736</v>
      </c>
      <c r="M5718">
        <v>6433</v>
      </c>
      <c r="N5718">
        <v>6431</v>
      </c>
      <c r="O5718">
        <v>72</v>
      </c>
      <c r="P5718">
        <v>9</v>
      </c>
      <c r="Q5718">
        <v>6387</v>
      </c>
      <c r="R5718">
        <v>100877</v>
      </c>
      <c r="S5718">
        <v>79628.28</v>
      </c>
      <c r="T5718">
        <v>7040</v>
      </c>
      <c r="U5718" t="s">
        <v>3177</v>
      </c>
      <c r="V5718" t="s">
        <v>33</v>
      </c>
      <c r="W5718" t="s">
        <v>34</v>
      </c>
      <c r="X5718" t="s">
        <v>18168</v>
      </c>
      <c r="Y5718" t="s">
        <v>18169</v>
      </c>
    </row>
    <row r="5719" spans="1:25" x14ac:dyDescent="0.3">
      <c r="A5719" t="s">
        <v>37</v>
      </c>
      <c r="B5719" t="s">
        <v>18170</v>
      </c>
      <c r="C5719" t="s">
        <v>53</v>
      </c>
      <c r="D5719" t="s">
        <v>28</v>
      </c>
      <c r="E5719" t="s">
        <v>47</v>
      </c>
      <c r="F5719" t="b">
        <v>0</v>
      </c>
      <c r="G5719" s="1">
        <v>42266</v>
      </c>
      <c r="H5719">
        <v>2.6007337023309072E+16</v>
      </c>
      <c r="I5719" t="s">
        <v>7585</v>
      </c>
      <c r="J5719" t="s">
        <v>56</v>
      </c>
      <c r="K5719">
        <v>1376.88</v>
      </c>
      <c r="L5719">
        <v>3988</v>
      </c>
      <c r="M5719">
        <v>5409</v>
      </c>
      <c r="N5719">
        <v>5385</v>
      </c>
      <c r="O5719">
        <v>26</v>
      </c>
      <c r="P5719">
        <v>8</v>
      </c>
      <c r="Q5719">
        <v>6609</v>
      </c>
      <c r="R5719">
        <v>107579</v>
      </c>
      <c r="S5719">
        <v>129002.55</v>
      </c>
      <c r="T5719">
        <v>8115</v>
      </c>
      <c r="U5719" t="s">
        <v>3177</v>
      </c>
      <c r="V5719" t="s">
        <v>33</v>
      </c>
      <c r="W5719" t="s">
        <v>34</v>
      </c>
      <c r="X5719" t="s">
        <v>18171</v>
      </c>
      <c r="Y5719" t="s">
        <v>18172</v>
      </c>
    </row>
    <row r="5720" spans="1:25" x14ac:dyDescent="0.3">
      <c r="A5720" t="s">
        <v>37</v>
      </c>
      <c r="B5720" t="s">
        <v>18173</v>
      </c>
      <c r="C5720" t="s">
        <v>53</v>
      </c>
      <c r="D5720" t="s">
        <v>46</v>
      </c>
      <c r="E5720" t="s">
        <v>65</v>
      </c>
      <c r="F5720" t="b">
        <v>1</v>
      </c>
      <c r="G5720" s="1">
        <v>42202</v>
      </c>
      <c r="H5720">
        <v>2.6006737798538904E+16</v>
      </c>
      <c r="I5720" t="s">
        <v>1988</v>
      </c>
      <c r="J5720" t="s">
        <v>49</v>
      </c>
      <c r="K5720">
        <v>1129.4100000000001</v>
      </c>
      <c r="L5720">
        <v>2962</v>
      </c>
      <c r="M5720">
        <v>6138</v>
      </c>
      <c r="N5720">
        <v>6169</v>
      </c>
      <c r="O5720">
        <v>66</v>
      </c>
      <c r="P5720">
        <v>6</v>
      </c>
      <c r="Q5720">
        <v>7983</v>
      </c>
      <c r="R5720">
        <v>172283</v>
      </c>
      <c r="S5720">
        <v>113482.8</v>
      </c>
      <c r="T5720">
        <v>8238</v>
      </c>
      <c r="U5720" t="s">
        <v>3177</v>
      </c>
      <c r="V5720" t="s">
        <v>33</v>
      </c>
      <c r="W5720" t="s">
        <v>34</v>
      </c>
      <c r="X5720" t="s">
        <v>18174</v>
      </c>
      <c r="Y5720" t="s">
        <v>18175</v>
      </c>
    </row>
    <row r="5721" spans="1:25" x14ac:dyDescent="0.3">
      <c r="A5721" t="s">
        <v>43</v>
      </c>
      <c r="B5721" t="s">
        <v>18176</v>
      </c>
      <c r="C5721" t="s">
        <v>53</v>
      </c>
      <c r="D5721" t="s">
        <v>28</v>
      </c>
      <c r="E5721" t="s">
        <v>29</v>
      </c>
      <c r="F5721" t="b">
        <v>1</v>
      </c>
      <c r="G5721" s="1">
        <v>42254</v>
      </c>
      <c r="H5721">
        <v>2.6009099034696968E+16</v>
      </c>
      <c r="I5721" t="s">
        <v>1331</v>
      </c>
      <c r="J5721" t="s">
        <v>49</v>
      </c>
      <c r="K5721">
        <v>1834.99</v>
      </c>
      <c r="L5721">
        <v>4990</v>
      </c>
      <c r="M5721">
        <v>5925</v>
      </c>
      <c r="N5721">
        <v>5989</v>
      </c>
      <c r="O5721">
        <v>90</v>
      </c>
      <c r="P5721">
        <v>4</v>
      </c>
      <c r="Q5721">
        <v>3110</v>
      </c>
      <c r="R5721">
        <v>106168</v>
      </c>
      <c r="S5721">
        <v>146087.51999999999</v>
      </c>
      <c r="T5721">
        <v>8218</v>
      </c>
      <c r="U5721" t="s">
        <v>103</v>
      </c>
      <c r="V5721" t="s">
        <v>104</v>
      </c>
      <c r="W5721" t="s">
        <v>105</v>
      </c>
      <c r="X5721" t="s">
        <v>18177</v>
      </c>
      <c r="Y5721" t="s">
        <v>18178</v>
      </c>
    </row>
    <row r="5722" spans="1:25" x14ac:dyDescent="0.3">
      <c r="A5722" t="s">
        <v>100</v>
      </c>
      <c r="B5722" t="s">
        <v>18179</v>
      </c>
      <c r="C5722" t="s">
        <v>64</v>
      </c>
      <c r="D5722" t="s">
        <v>28</v>
      </c>
      <c r="E5722" t="s">
        <v>54</v>
      </c>
      <c r="F5722" t="b">
        <v>0</v>
      </c>
      <c r="G5722" s="1">
        <v>42116</v>
      </c>
      <c r="H5722">
        <v>2.6004274149038E+16</v>
      </c>
      <c r="I5722" t="s">
        <v>121</v>
      </c>
      <c r="J5722" t="s">
        <v>49</v>
      </c>
      <c r="K5722">
        <v>1492.5</v>
      </c>
      <c r="L5722">
        <v>4588</v>
      </c>
      <c r="M5722">
        <v>6380</v>
      </c>
      <c r="N5722">
        <v>6387</v>
      </c>
      <c r="O5722">
        <v>96</v>
      </c>
      <c r="P5722">
        <v>3</v>
      </c>
      <c r="Q5722">
        <v>2466</v>
      </c>
      <c r="R5722">
        <v>99134</v>
      </c>
      <c r="S5722">
        <v>134010.54999999999</v>
      </c>
      <c r="T5722">
        <v>8065</v>
      </c>
      <c r="U5722" t="s">
        <v>103</v>
      </c>
      <c r="V5722" t="s">
        <v>104</v>
      </c>
      <c r="W5722" t="s">
        <v>105</v>
      </c>
      <c r="X5722" t="s">
        <v>18180</v>
      </c>
      <c r="Y5722" t="s">
        <v>18181</v>
      </c>
    </row>
    <row r="5723" spans="1:25" x14ac:dyDescent="0.3">
      <c r="A5723" t="s">
        <v>37</v>
      </c>
      <c r="B5723" t="s">
        <v>18182</v>
      </c>
      <c r="C5723" t="s">
        <v>53</v>
      </c>
      <c r="D5723" t="s">
        <v>39</v>
      </c>
      <c r="E5723" t="s">
        <v>54</v>
      </c>
      <c r="F5723" t="b">
        <v>1</v>
      </c>
      <c r="G5723" s="1">
        <v>42258</v>
      </c>
      <c r="H5723">
        <v>2.6008055758273028E+16</v>
      </c>
      <c r="I5723" t="s">
        <v>3814</v>
      </c>
      <c r="J5723" t="s">
        <v>67</v>
      </c>
      <c r="K5723">
        <v>1005.71</v>
      </c>
      <c r="L5723">
        <v>4143</v>
      </c>
      <c r="M5723">
        <v>6089</v>
      </c>
      <c r="N5723">
        <v>5107</v>
      </c>
      <c r="O5723">
        <v>26</v>
      </c>
      <c r="P5723">
        <v>9</v>
      </c>
      <c r="Q5723">
        <v>349</v>
      </c>
      <c r="R5723">
        <v>64305</v>
      </c>
      <c r="S5723">
        <v>77046.350000000006</v>
      </c>
      <c r="T5723">
        <v>8104</v>
      </c>
      <c r="U5723" t="s">
        <v>103</v>
      </c>
      <c r="V5723" t="s">
        <v>104</v>
      </c>
      <c r="W5723" t="s">
        <v>105</v>
      </c>
      <c r="X5723" t="s">
        <v>18183</v>
      </c>
      <c r="Y5723" t="s">
        <v>18184</v>
      </c>
    </row>
    <row r="5724" spans="1:25" x14ac:dyDescent="0.3">
      <c r="A5724" t="s">
        <v>43</v>
      </c>
      <c r="B5724" t="s">
        <v>18185</v>
      </c>
      <c r="C5724" t="s">
        <v>27</v>
      </c>
      <c r="D5724" t="s">
        <v>46</v>
      </c>
      <c r="E5724" t="s">
        <v>54</v>
      </c>
      <c r="F5724" t="b">
        <v>1</v>
      </c>
      <c r="G5724" s="1">
        <v>42227</v>
      </c>
      <c r="H5724">
        <v>2.600554874277036E+16</v>
      </c>
      <c r="I5724" t="s">
        <v>6488</v>
      </c>
      <c r="J5724" t="s">
        <v>49</v>
      </c>
      <c r="K5724">
        <v>1217.56</v>
      </c>
      <c r="L5724">
        <v>4026</v>
      </c>
      <c r="M5724">
        <v>5079</v>
      </c>
      <c r="N5724">
        <v>6764</v>
      </c>
      <c r="O5724">
        <v>95</v>
      </c>
      <c r="P5724">
        <v>9</v>
      </c>
      <c r="Q5724">
        <v>5592</v>
      </c>
      <c r="R5724">
        <v>137260</v>
      </c>
      <c r="S5724">
        <v>119267.49</v>
      </c>
      <c r="T5724">
        <v>8957</v>
      </c>
      <c r="U5724" t="s">
        <v>103</v>
      </c>
      <c r="V5724" t="s">
        <v>104</v>
      </c>
      <c r="W5724" t="s">
        <v>105</v>
      </c>
      <c r="X5724" t="s">
        <v>18186</v>
      </c>
      <c r="Y5724" t="s">
        <v>18187</v>
      </c>
    </row>
    <row r="5725" spans="1:25" x14ac:dyDescent="0.3">
      <c r="A5725" t="s">
        <v>37</v>
      </c>
      <c r="B5725" t="s">
        <v>18188</v>
      </c>
      <c r="C5725" t="s">
        <v>53</v>
      </c>
      <c r="D5725" t="s">
        <v>39</v>
      </c>
      <c r="E5725" t="s">
        <v>29</v>
      </c>
      <c r="F5725" t="b">
        <v>1</v>
      </c>
      <c r="G5725" s="1">
        <v>42271</v>
      </c>
      <c r="H5725">
        <v>2.600949530587376E+16</v>
      </c>
      <c r="I5725" t="s">
        <v>1585</v>
      </c>
      <c r="J5725" t="s">
        <v>56</v>
      </c>
      <c r="K5725">
        <v>1549.74</v>
      </c>
      <c r="L5725">
        <v>1393</v>
      </c>
      <c r="M5725">
        <v>5598</v>
      </c>
      <c r="N5725">
        <v>5472</v>
      </c>
      <c r="O5725">
        <v>77</v>
      </c>
      <c r="P5725">
        <v>5</v>
      </c>
      <c r="Q5725">
        <v>4227</v>
      </c>
      <c r="R5725">
        <v>127953</v>
      </c>
      <c r="S5725">
        <v>104468.68</v>
      </c>
      <c r="T5725">
        <v>6819</v>
      </c>
      <c r="U5725" t="s">
        <v>103</v>
      </c>
      <c r="V5725" t="s">
        <v>104</v>
      </c>
      <c r="W5725" t="s">
        <v>105</v>
      </c>
      <c r="X5725" t="s">
        <v>18189</v>
      </c>
      <c r="Y5725" t="s">
        <v>18190</v>
      </c>
    </row>
    <row r="5726" spans="1:25" x14ac:dyDescent="0.3">
      <c r="A5726" t="s">
        <v>37</v>
      </c>
      <c r="B5726" t="s">
        <v>18191</v>
      </c>
      <c r="C5726" t="s">
        <v>45</v>
      </c>
      <c r="D5726" t="s">
        <v>39</v>
      </c>
      <c r="E5726" t="s">
        <v>54</v>
      </c>
      <c r="F5726" t="b">
        <v>0</v>
      </c>
      <c r="G5726" s="1">
        <v>42288</v>
      </c>
      <c r="H5726">
        <v>2.6003398257017404E+16</v>
      </c>
      <c r="I5726" t="s">
        <v>1892</v>
      </c>
      <c r="J5726" t="s">
        <v>31</v>
      </c>
      <c r="K5726">
        <v>1301.3</v>
      </c>
      <c r="L5726">
        <v>3788</v>
      </c>
      <c r="M5726">
        <v>5006</v>
      </c>
      <c r="N5726">
        <v>6665</v>
      </c>
      <c r="O5726">
        <v>89</v>
      </c>
      <c r="P5726">
        <v>8</v>
      </c>
      <c r="Q5726">
        <v>4707</v>
      </c>
      <c r="R5726">
        <v>63385</v>
      </c>
      <c r="S5726">
        <v>110163.1</v>
      </c>
      <c r="T5726">
        <v>7933</v>
      </c>
      <c r="U5726" t="s">
        <v>103</v>
      </c>
      <c r="V5726" t="s">
        <v>104</v>
      </c>
      <c r="W5726" t="s">
        <v>105</v>
      </c>
      <c r="X5726" t="s">
        <v>18192</v>
      </c>
      <c r="Y5726" t="s">
        <v>18193</v>
      </c>
    </row>
    <row r="5727" spans="1:25" x14ac:dyDescent="0.3">
      <c r="A5727" t="s">
        <v>37</v>
      </c>
      <c r="B5727" t="s">
        <v>18194</v>
      </c>
      <c r="C5727" t="s">
        <v>53</v>
      </c>
      <c r="D5727" t="s">
        <v>28</v>
      </c>
      <c r="E5727" t="s">
        <v>54</v>
      </c>
      <c r="F5727" t="b">
        <v>1</v>
      </c>
      <c r="G5727" s="1">
        <v>42320</v>
      </c>
      <c r="H5727">
        <v>2.600292372865232E+16</v>
      </c>
      <c r="I5727" t="s">
        <v>477</v>
      </c>
      <c r="J5727" t="s">
        <v>67</v>
      </c>
      <c r="K5727">
        <v>1646.6</v>
      </c>
      <c r="L5727">
        <v>1020</v>
      </c>
      <c r="M5727">
        <v>6099</v>
      </c>
      <c r="N5727">
        <v>5277</v>
      </c>
      <c r="O5727">
        <v>51</v>
      </c>
      <c r="P5727">
        <v>3</v>
      </c>
      <c r="Q5727">
        <v>1499</v>
      </c>
      <c r="R5727">
        <v>95072</v>
      </c>
      <c r="S5727">
        <v>63288.36</v>
      </c>
      <c r="T5727">
        <v>8212</v>
      </c>
      <c r="U5727" t="s">
        <v>131</v>
      </c>
      <c r="V5727" t="s">
        <v>33</v>
      </c>
      <c r="W5727" t="s">
        <v>34</v>
      </c>
      <c r="X5727" t="s">
        <v>18195</v>
      </c>
      <c r="Y5727" t="s">
        <v>18196</v>
      </c>
    </row>
    <row r="5728" spans="1:25" x14ac:dyDescent="0.3">
      <c r="A5728" t="s">
        <v>43</v>
      </c>
      <c r="B5728" t="s">
        <v>18197</v>
      </c>
      <c r="C5728" t="s">
        <v>53</v>
      </c>
      <c r="D5728" t="s">
        <v>39</v>
      </c>
      <c r="E5728" t="s">
        <v>65</v>
      </c>
      <c r="F5728" t="b">
        <v>1</v>
      </c>
      <c r="G5728" s="1">
        <v>42149</v>
      </c>
      <c r="H5728">
        <v>2.6009590129021752E+16</v>
      </c>
      <c r="I5728" t="s">
        <v>5784</v>
      </c>
      <c r="J5728" t="s">
        <v>56</v>
      </c>
      <c r="K5728">
        <v>1762</v>
      </c>
      <c r="L5728">
        <v>3543</v>
      </c>
      <c r="M5728">
        <v>5109</v>
      </c>
      <c r="N5728">
        <v>5702</v>
      </c>
      <c r="O5728">
        <v>65</v>
      </c>
      <c r="P5728">
        <v>1</v>
      </c>
      <c r="Q5728">
        <v>9626</v>
      </c>
      <c r="R5728">
        <v>131901</v>
      </c>
      <c r="S5728">
        <v>98357.51</v>
      </c>
      <c r="T5728">
        <v>8856</v>
      </c>
      <c r="U5728" t="s">
        <v>175</v>
      </c>
      <c r="V5728" t="s">
        <v>33</v>
      </c>
      <c r="W5728" t="s">
        <v>34</v>
      </c>
      <c r="X5728" t="s">
        <v>18198</v>
      </c>
      <c r="Y5728" t="s">
        <v>18199</v>
      </c>
    </row>
    <row r="5729" spans="1:25" x14ac:dyDescent="0.3">
      <c r="A5729" t="s">
        <v>25</v>
      </c>
      <c r="B5729" t="s">
        <v>18200</v>
      </c>
      <c r="C5729" t="s">
        <v>45</v>
      </c>
      <c r="D5729" t="s">
        <v>28</v>
      </c>
      <c r="E5729" t="s">
        <v>29</v>
      </c>
      <c r="F5729" t="b">
        <v>1</v>
      </c>
      <c r="G5729" s="1">
        <v>42169</v>
      </c>
      <c r="H5729">
        <v>2.6006873094148848E+16</v>
      </c>
      <c r="I5729" t="s">
        <v>2970</v>
      </c>
      <c r="J5729" t="s">
        <v>31</v>
      </c>
      <c r="K5729">
        <v>1721.08</v>
      </c>
      <c r="L5729">
        <v>4051</v>
      </c>
      <c r="M5729">
        <v>5483</v>
      </c>
      <c r="N5729">
        <v>5438</v>
      </c>
      <c r="O5729">
        <v>61</v>
      </c>
      <c r="P5729">
        <v>1</v>
      </c>
      <c r="Q5729">
        <v>6112</v>
      </c>
      <c r="R5729">
        <v>186505</v>
      </c>
      <c r="S5729">
        <v>103974.82</v>
      </c>
      <c r="T5729">
        <v>8721</v>
      </c>
      <c r="U5729" t="s">
        <v>175</v>
      </c>
      <c r="V5729" t="s">
        <v>33</v>
      </c>
      <c r="W5729" t="s">
        <v>34</v>
      </c>
      <c r="X5729" t="s">
        <v>18201</v>
      </c>
      <c r="Y5729" t="s">
        <v>18202</v>
      </c>
    </row>
    <row r="5730" spans="1:25" x14ac:dyDescent="0.3">
      <c r="A5730" t="s">
        <v>25</v>
      </c>
      <c r="B5730" t="s">
        <v>18203</v>
      </c>
      <c r="C5730" t="s">
        <v>27</v>
      </c>
      <c r="D5730" t="s">
        <v>39</v>
      </c>
      <c r="E5730" t="s">
        <v>47</v>
      </c>
      <c r="F5730" t="b">
        <v>1</v>
      </c>
      <c r="G5730" s="1">
        <v>42246</v>
      </c>
      <c r="H5730">
        <v>2.6008213287461888E+16</v>
      </c>
      <c r="I5730" t="s">
        <v>2513</v>
      </c>
      <c r="J5730" t="s">
        <v>56</v>
      </c>
      <c r="K5730">
        <v>1454.27</v>
      </c>
      <c r="L5730">
        <v>746</v>
      </c>
      <c r="M5730">
        <v>5722</v>
      </c>
      <c r="N5730">
        <v>5582</v>
      </c>
      <c r="O5730">
        <v>78</v>
      </c>
      <c r="P5730">
        <v>0</v>
      </c>
      <c r="Q5730">
        <v>2980</v>
      </c>
      <c r="R5730">
        <v>138263</v>
      </c>
      <c r="S5730">
        <v>66725.42</v>
      </c>
      <c r="T5730">
        <v>5114</v>
      </c>
      <c r="U5730" t="s">
        <v>32</v>
      </c>
      <c r="V5730" t="s">
        <v>33</v>
      </c>
      <c r="W5730" t="s">
        <v>34</v>
      </c>
      <c r="X5730" t="s">
        <v>18204</v>
      </c>
      <c r="Y5730" t="s">
        <v>18205</v>
      </c>
    </row>
    <row r="5731" spans="1:25" x14ac:dyDescent="0.3">
      <c r="A5731" t="s">
        <v>25</v>
      </c>
      <c r="B5731" t="s">
        <v>18206</v>
      </c>
      <c r="C5731" t="s">
        <v>27</v>
      </c>
      <c r="D5731" t="s">
        <v>28</v>
      </c>
      <c r="E5731" t="s">
        <v>54</v>
      </c>
      <c r="F5731" t="b">
        <v>0</v>
      </c>
      <c r="G5731" s="1">
        <v>42122</v>
      </c>
      <c r="H5731">
        <v>2.600397654903272E+16</v>
      </c>
      <c r="I5731" t="s">
        <v>4117</v>
      </c>
      <c r="J5731" t="s">
        <v>56</v>
      </c>
      <c r="K5731">
        <v>1689.05</v>
      </c>
      <c r="L5731">
        <v>4675</v>
      </c>
      <c r="M5731">
        <v>6610</v>
      </c>
      <c r="N5731">
        <v>5505</v>
      </c>
      <c r="O5731">
        <v>93</v>
      </c>
      <c r="P5731">
        <v>4</v>
      </c>
      <c r="Q5731">
        <v>3294</v>
      </c>
      <c r="R5731">
        <v>53568</v>
      </c>
      <c r="S5731">
        <v>63481.29</v>
      </c>
      <c r="T5731">
        <v>6813</v>
      </c>
      <c r="U5731" t="s">
        <v>397</v>
      </c>
      <c r="V5731" t="s">
        <v>398</v>
      </c>
      <c r="W5731" t="s">
        <v>399</v>
      </c>
      <c r="X5731" t="s">
        <v>18207</v>
      </c>
      <c r="Y5731" t="s">
        <v>18208</v>
      </c>
    </row>
    <row r="5732" spans="1:25" x14ac:dyDescent="0.3">
      <c r="A5732" t="s">
        <v>37</v>
      </c>
      <c r="B5732" t="s">
        <v>18209</v>
      </c>
      <c r="C5732" t="s">
        <v>53</v>
      </c>
      <c r="D5732" t="s">
        <v>39</v>
      </c>
      <c r="E5732" t="s">
        <v>54</v>
      </c>
      <c r="F5732" t="b">
        <v>1</v>
      </c>
      <c r="G5732" s="1">
        <v>42177</v>
      </c>
      <c r="H5732">
        <v>2.6001434678168396E+16</v>
      </c>
      <c r="I5732" t="s">
        <v>3604</v>
      </c>
      <c r="J5732" t="s">
        <v>56</v>
      </c>
      <c r="K5732">
        <v>1864.95</v>
      </c>
      <c r="L5732">
        <v>4139</v>
      </c>
      <c r="M5732">
        <v>6640</v>
      </c>
      <c r="N5732">
        <v>5927</v>
      </c>
      <c r="O5732">
        <v>71</v>
      </c>
      <c r="P5732">
        <v>2</v>
      </c>
      <c r="Q5732">
        <v>6741</v>
      </c>
      <c r="R5732">
        <v>198623</v>
      </c>
      <c r="S5732">
        <v>86175.039999999994</v>
      </c>
      <c r="T5732">
        <v>6888</v>
      </c>
      <c r="U5732" t="s">
        <v>602</v>
      </c>
      <c r="V5732" t="s">
        <v>233</v>
      </c>
      <c r="W5732" t="s">
        <v>234</v>
      </c>
      <c r="X5732" t="s">
        <v>18210</v>
      </c>
      <c r="Y5732" t="s">
        <v>18211</v>
      </c>
    </row>
    <row r="5733" spans="1:25" x14ac:dyDescent="0.3">
      <c r="A5733" t="s">
        <v>100</v>
      </c>
      <c r="B5733" t="s">
        <v>18212</v>
      </c>
      <c r="C5733" t="s">
        <v>45</v>
      </c>
      <c r="D5733" t="s">
        <v>46</v>
      </c>
      <c r="E5733" t="s">
        <v>47</v>
      </c>
      <c r="F5733" t="b">
        <v>0</v>
      </c>
      <c r="G5733" s="1">
        <v>42343</v>
      </c>
      <c r="H5733">
        <v>2.6007648902178968E+16</v>
      </c>
      <c r="I5733" t="s">
        <v>1959</v>
      </c>
      <c r="J5733" t="s">
        <v>49</v>
      </c>
      <c r="K5733">
        <v>1352.54</v>
      </c>
      <c r="L5733">
        <v>595</v>
      </c>
      <c r="M5733">
        <v>6221</v>
      </c>
      <c r="N5733">
        <v>6315</v>
      </c>
      <c r="O5733">
        <v>44</v>
      </c>
      <c r="P5733">
        <v>1</v>
      </c>
      <c r="Q5733">
        <v>968</v>
      </c>
      <c r="R5733">
        <v>109556</v>
      </c>
      <c r="S5733">
        <v>134455.54999999999</v>
      </c>
      <c r="T5733">
        <v>5704</v>
      </c>
      <c r="U5733" t="s">
        <v>450</v>
      </c>
      <c r="V5733" t="s">
        <v>104</v>
      </c>
      <c r="W5733" t="s">
        <v>105</v>
      </c>
      <c r="X5733" t="s">
        <v>18213</v>
      </c>
      <c r="Y5733" t="s">
        <v>18214</v>
      </c>
    </row>
    <row r="5734" spans="1:25" x14ac:dyDescent="0.3">
      <c r="A5734" t="s">
        <v>25</v>
      </c>
      <c r="B5734" t="s">
        <v>18215</v>
      </c>
      <c r="C5734" t="s">
        <v>27</v>
      </c>
      <c r="D5734" t="s">
        <v>39</v>
      </c>
      <c r="E5734" t="s">
        <v>65</v>
      </c>
      <c r="F5734" t="b">
        <v>1</v>
      </c>
      <c r="G5734" s="1">
        <v>42147</v>
      </c>
      <c r="H5734">
        <v>2.6009865452731688E+16</v>
      </c>
      <c r="I5734" t="s">
        <v>3219</v>
      </c>
      <c r="J5734" t="s">
        <v>67</v>
      </c>
      <c r="K5734">
        <v>1786.19</v>
      </c>
      <c r="L5734">
        <v>4296</v>
      </c>
      <c r="M5734">
        <v>6163</v>
      </c>
      <c r="N5734">
        <v>6572</v>
      </c>
      <c r="O5734">
        <v>70</v>
      </c>
      <c r="P5734">
        <v>3</v>
      </c>
      <c r="Q5734">
        <v>2926</v>
      </c>
      <c r="R5734">
        <v>139291</v>
      </c>
      <c r="S5734">
        <v>71017.45</v>
      </c>
      <c r="T5734">
        <v>5585</v>
      </c>
      <c r="U5734" t="s">
        <v>1093</v>
      </c>
      <c r="V5734" t="s">
        <v>104</v>
      </c>
      <c r="W5734" t="s">
        <v>105</v>
      </c>
      <c r="X5734" t="s">
        <v>18216</v>
      </c>
      <c r="Y5734" t="s">
        <v>18217</v>
      </c>
    </row>
    <row r="5735" spans="1:25" x14ac:dyDescent="0.3">
      <c r="A5735" t="s">
        <v>25</v>
      </c>
      <c r="B5735" t="s">
        <v>18218</v>
      </c>
      <c r="C5735" t="s">
        <v>53</v>
      </c>
      <c r="D5735" t="s">
        <v>46</v>
      </c>
      <c r="E5735" t="s">
        <v>54</v>
      </c>
      <c r="F5735" t="b">
        <v>0</v>
      </c>
      <c r="G5735" s="1">
        <v>42368</v>
      </c>
      <c r="H5735">
        <v>2.6007618509027888E+16</v>
      </c>
      <c r="I5735" t="s">
        <v>846</v>
      </c>
      <c r="J5735" t="s">
        <v>67</v>
      </c>
      <c r="K5735">
        <v>1526.41</v>
      </c>
      <c r="L5735">
        <v>3883</v>
      </c>
      <c r="M5735">
        <v>5760</v>
      </c>
      <c r="N5735">
        <v>6850</v>
      </c>
      <c r="O5735">
        <v>88</v>
      </c>
      <c r="P5735">
        <v>5</v>
      </c>
      <c r="Q5735">
        <v>1578</v>
      </c>
      <c r="R5735">
        <v>60315</v>
      </c>
      <c r="S5735">
        <v>131233.31</v>
      </c>
      <c r="T5735">
        <v>9059</v>
      </c>
      <c r="U5735" t="s">
        <v>103</v>
      </c>
      <c r="V5735" t="s">
        <v>104</v>
      </c>
      <c r="W5735" t="s">
        <v>105</v>
      </c>
      <c r="X5735" t="s">
        <v>18219</v>
      </c>
      <c r="Y5735" t="s">
        <v>18220</v>
      </c>
    </row>
    <row r="5736" spans="1:25" x14ac:dyDescent="0.3">
      <c r="A5736" t="s">
        <v>37</v>
      </c>
      <c r="B5736" t="s">
        <v>18221</v>
      </c>
      <c r="C5736" t="s">
        <v>45</v>
      </c>
      <c r="D5736" t="s">
        <v>46</v>
      </c>
      <c r="E5736" t="s">
        <v>29</v>
      </c>
      <c r="F5736" t="b">
        <v>0</v>
      </c>
      <c r="G5736" s="1">
        <v>42245</v>
      </c>
      <c r="H5736">
        <v>2.6006441061428392E+16</v>
      </c>
      <c r="I5736" t="s">
        <v>674</v>
      </c>
      <c r="J5736" t="s">
        <v>56</v>
      </c>
      <c r="K5736">
        <v>1828.95</v>
      </c>
      <c r="L5736">
        <v>1235</v>
      </c>
      <c r="M5736">
        <v>6984</v>
      </c>
      <c r="N5736">
        <v>6252</v>
      </c>
      <c r="O5736">
        <v>98</v>
      </c>
      <c r="P5736">
        <v>2</v>
      </c>
      <c r="Q5736">
        <v>7894</v>
      </c>
      <c r="R5736">
        <v>157575</v>
      </c>
      <c r="S5736">
        <v>116930.6</v>
      </c>
      <c r="T5736">
        <v>8605</v>
      </c>
      <c r="U5736" t="s">
        <v>103</v>
      </c>
      <c r="V5736" t="s">
        <v>104</v>
      </c>
      <c r="W5736" t="s">
        <v>105</v>
      </c>
      <c r="X5736" t="s">
        <v>18222</v>
      </c>
      <c r="Y5736" t="s">
        <v>18223</v>
      </c>
    </row>
    <row r="5737" spans="1:25" x14ac:dyDescent="0.3">
      <c r="A5737" t="s">
        <v>100</v>
      </c>
      <c r="B5737" t="s">
        <v>18224</v>
      </c>
      <c r="C5737" t="s">
        <v>53</v>
      </c>
      <c r="D5737" t="s">
        <v>28</v>
      </c>
      <c r="E5737" t="s">
        <v>54</v>
      </c>
      <c r="F5737" t="b">
        <v>0</v>
      </c>
      <c r="G5737" s="1">
        <v>42090</v>
      </c>
      <c r="H5737">
        <v>2.600714586007222E+16</v>
      </c>
      <c r="I5737" t="s">
        <v>1670</v>
      </c>
      <c r="J5737" t="s">
        <v>67</v>
      </c>
      <c r="K5737">
        <v>1665.49</v>
      </c>
      <c r="L5737">
        <v>4479</v>
      </c>
      <c r="M5737">
        <v>6923</v>
      </c>
      <c r="N5737">
        <v>6256</v>
      </c>
      <c r="O5737">
        <v>4</v>
      </c>
      <c r="P5737">
        <v>8</v>
      </c>
      <c r="Q5737">
        <v>2499</v>
      </c>
      <c r="R5737">
        <v>97869</v>
      </c>
      <c r="S5737">
        <v>59377.38</v>
      </c>
      <c r="T5737">
        <v>8617</v>
      </c>
      <c r="U5737" t="s">
        <v>103</v>
      </c>
      <c r="V5737" t="s">
        <v>104</v>
      </c>
      <c r="W5737" t="s">
        <v>105</v>
      </c>
      <c r="X5737" t="s">
        <v>18225</v>
      </c>
      <c r="Y5737" t="s">
        <v>18226</v>
      </c>
    </row>
    <row r="5738" spans="1:25" x14ac:dyDescent="0.3">
      <c r="A5738" t="s">
        <v>37</v>
      </c>
      <c r="B5738" t="s">
        <v>18227</v>
      </c>
      <c r="C5738" t="s">
        <v>45</v>
      </c>
      <c r="D5738" t="s">
        <v>46</v>
      </c>
      <c r="E5738" t="s">
        <v>54</v>
      </c>
      <c r="F5738" t="b">
        <v>0</v>
      </c>
      <c r="G5738" s="1">
        <v>42343</v>
      </c>
      <c r="H5738">
        <v>2.6002443324029492E+16</v>
      </c>
      <c r="I5738" t="s">
        <v>9566</v>
      </c>
      <c r="J5738" t="s">
        <v>67</v>
      </c>
      <c r="K5738">
        <v>1263.02</v>
      </c>
      <c r="L5738">
        <v>4155</v>
      </c>
      <c r="M5738">
        <v>6742</v>
      </c>
      <c r="N5738">
        <v>6727</v>
      </c>
      <c r="O5738">
        <v>1</v>
      </c>
      <c r="P5738">
        <v>5</v>
      </c>
      <c r="Q5738">
        <v>9113</v>
      </c>
      <c r="R5738">
        <v>75717</v>
      </c>
      <c r="S5738">
        <v>143944.06</v>
      </c>
      <c r="T5738">
        <v>5177</v>
      </c>
      <c r="U5738" t="s">
        <v>103</v>
      </c>
      <c r="V5738" t="s">
        <v>104</v>
      </c>
      <c r="W5738" t="s">
        <v>105</v>
      </c>
      <c r="X5738" t="s">
        <v>18228</v>
      </c>
      <c r="Y5738" t="s">
        <v>18229</v>
      </c>
    </row>
    <row r="5739" spans="1:25" x14ac:dyDescent="0.3">
      <c r="A5739" t="s">
        <v>100</v>
      </c>
      <c r="B5739" t="s">
        <v>18230</v>
      </c>
      <c r="C5739" t="s">
        <v>53</v>
      </c>
      <c r="D5739" t="s">
        <v>39</v>
      </c>
      <c r="E5739" t="s">
        <v>29</v>
      </c>
      <c r="F5739" t="b">
        <v>0</v>
      </c>
      <c r="G5739" s="1">
        <v>42084</v>
      </c>
      <c r="H5739">
        <v>2.600367649559884E+16</v>
      </c>
      <c r="I5739" t="s">
        <v>4555</v>
      </c>
      <c r="J5739" t="s">
        <v>56</v>
      </c>
      <c r="K5739">
        <v>1229.51</v>
      </c>
      <c r="L5739">
        <v>436</v>
      </c>
      <c r="M5739">
        <v>6178</v>
      </c>
      <c r="N5739">
        <v>6618</v>
      </c>
      <c r="O5739">
        <v>18</v>
      </c>
      <c r="P5739">
        <v>7</v>
      </c>
      <c r="Q5739">
        <v>1419</v>
      </c>
      <c r="R5739">
        <v>189046</v>
      </c>
      <c r="S5739">
        <v>102842.59</v>
      </c>
      <c r="T5739">
        <v>5783</v>
      </c>
      <c r="U5739" t="s">
        <v>450</v>
      </c>
      <c r="V5739" t="s">
        <v>104</v>
      </c>
      <c r="W5739" t="s">
        <v>105</v>
      </c>
      <c r="X5739" t="s">
        <v>18231</v>
      </c>
      <c r="Y5739" t="s">
        <v>18232</v>
      </c>
    </row>
    <row r="5740" spans="1:25" x14ac:dyDescent="0.3">
      <c r="A5740" t="s">
        <v>25</v>
      </c>
      <c r="B5740" t="s">
        <v>18233</v>
      </c>
      <c r="C5740" t="s">
        <v>53</v>
      </c>
      <c r="D5740" t="s">
        <v>46</v>
      </c>
      <c r="E5740" t="s">
        <v>29</v>
      </c>
      <c r="F5740" t="b">
        <v>0</v>
      </c>
      <c r="G5740" s="1">
        <v>42072</v>
      </c>
      <c r="H5740">
        <v>2.600891998867882E+16</v>
      </c>
      <c r="I5740" t="s">
        <v>14686</v>
      </c>
      <c r="J5740" t="s">
        <v>31</v>
      </c>
      <c r="K5740">
        <v>1043.95</v>
      </c>
      <c r="L5740">
        <v>3335</v>
      </c>
      <c r="M5740">
        <v>6521</v>
      </c>
      <c r="N5740">
        <v>6081</v>
      </c>
      <c r="O5740">
        <v>29</v>
      </c>
      <c r="P5740">
        <v>9</v>
      </c>
      <c r="Q5740">
        <v>961</v>
      </c>
      <c r="R5740">
        <v>178909</v>
      </c>
      <c r="S5740">
        <v>83114.460000000006</v>
      </c>
      <c r="T5740">
        <v>7897</v>
      </c>
      <c r="U5740" t="s">
        <v>397</v>
      </c>
      <c r="V5740" t="s">
        <v>398</v>
      </c>
      <c r="W5740" t="s">
        <v>399</v>
      </c>
      <c r="X5740" t="s">
        <v>18234</v>
      </c>
      <c r="Y5740" t="s">
        <v>18235</v>
      </c>
    </row>
    <row r="5741" spans="1:25" x14ac:dyDescent="0.3">
      <c r="A5741" t="s">
        <v>37</v>
      </c>
      <c r="B5741" t="s">
        <v>18236</v>
      </c>
      <c r="C5741" t="s">
        <v>53</v>
      </c>
      <c r="D5741" t="s">
        <v>28</v>
      </c>
      <c r="E5741" t="s">
        <v>65</v>
      </c>
      <c r="F5741" t="b">
        <v>0</v>
      </c>
      <c r="G5741" s="1">
        <v>42180</v>
      </c>
      <c r="H5741">
        <v>2.6003892335549784E+16</v>
      </c>
      <c r="I5741" t="s">
        <v>1478</v>
      </c>
      <c r="J5741" t="s">
        <v>56</v>
      </c>
      <c r="K5741">
        <v>1185.72</v>
      </c>
      <c r="L5741">
        <v>4006</v>
      </c>
      <c r="M5741">
        <v>5536</v>
      </c>
      <c r="N5741">
        <v>6453</v>
      </c>
      <c r="O5741">
        <v>97</v>
      </c>
      <c r="P5741">
        <v>9</v>
      </c>
      <c r="Q5741">
        <v>8116</v>
      </c>
      <c r="R5741">
        <v>82067</v>
      </c>
      <c r="S5741">
        <v>147191.5</v>
      </c>
      <c r="T5741">
        <v>8694</v>
      </c>
      <c r="U5741" t="s">
        <v>3030</v>
      </c>
      <c r="V5741" t="s">
        <v>233</v>
      </c>
      <c r="W5741" t="s">
        <v>234</v>
      </c>
      <c r="X5741" t="s">
        <v>18237</v>
      </c>
      <c r="Y5741" t="s">
        <v>18238</v>
      </c>
    </row>
    <row r="5742" spans="1:25" x14ac:dyDescent="0.3">
      <c r="A5742" t="s">
        <v>43</v>
      </c>
      <c r="B5742" t="s">
        <v>18239</v>
      </c>
      <c r="C5742" t="s">
        <v>27</v>
      </c>
      <c r="D5742" t="s">
        <v>46</v>
      </c>
      <c r="E5742" t="s">
        <v>65</v>
      </c>
      <c r="F5742" t="b">
        <v>0</v>
      </c>
      <c r="G5742" s="1">
        <v>42207</v>
      </c>
      <c r="H5742">
        <v>2.6009437151686128E+16</v>
      </c>
      <c r="I5742" t="s">
        <v>2565</v>
      </c>
      <c r="J5742" t="s">
        <v>67</v>
      </c>
      <c r="K5742">
        <v>1533.2</v>
      </c>
      <c r="L5742">
        <v>800</v>
      </c>
      <c r="M5742">
        <v>6783</v>
      </c>
      <c r="N5742">
        <v>5291</v>
      </c>
      <c r="O5742">
        <v>29</v>
      </c>
      <c r="P5742">
        <v>6</v>
      </c>
      <c r="Q5742">
        <v>2598</v>
      </c>
      <c r="R5742">
        <v>193541</v>
      </c>
      <c r="S5742">
        <v>68053.789999999994</v>
      </c>
      <c r="T5742">
        <v>7459</v>
      </c>
      <c r="U5742" t="s">
        <v>450</v>
      </c>
      <c r="V5742" t="s">
        <v>104</v>
      </c>
      <c r="W5742" t="s">
        <v>105</v>
      </c>
      <c r="X5742" t="s">
        <v>18240</v>
      </c>
      <c r="Y5742" t="s">
        <v>18241</v>
      </c>
    </row>
    <row r="5743" spans="1:25" x14ac:dyDescent="0.3">
      <c r="A5743" t="s">
        <v>37</v>
      </c>
      <c r="B5743" t="s">
        <v>18242</v>
      </c>
      <c r="C5743" t="s">
        <v>45</v>
      </c>
      <c r="D5743" t="s">
        <v>39</v>
      </c>
      <c r="E5743" t="s">
        <v>54</v>
      </c>
      <c r="F5743" t="b">
        <v>0</v>
      </c>
      <c r="G5743" s="1">
        <v>42275</v>
      </c>
      <c r="H5743">
        <v>2.6004503202281232E+16</v>
      </c>
      <c r="I5743" t="s">
        <v>2342</v>
      </c>
      <c r="J5743" t="s">
        <v>49</v>
      </c>
      <c r="K5743">
        <v>1058.42</v>
      </c>
      <c r="L5743">
        <v>1974</v>
      </c>
      <c r="M5743">
        <v>6802</v>
      </c>
      <c r="N5743">
        <v>6496</v>
      </c>
      <c r="O5743">
        <v>40</v>
      </c>
      <c r="P5743">
        <v>1</v>
      </c>
      <c r="Q5743">
        <v>3608</v>
      </c>
      <c r="R5743">
        <v>78518</v>
      </c>
      <c r="S5743">
        <v>105924.87</v>
      </c>
      <c r="T5743">
        <v>8921</v>
      </c>
      <c r="U5743" t="s">
        <v>842</v>
      </c>
      <c r="V5743" t="s">
        <v>233</v>
      </c>
      <c r="W5743" t="s">
        <v>234</v>
      </c>
      <c r="X5743" t="s">
        <v>18243</v>
      </c>
      <c r="Y5743" t="s">
        <v>18244</v>
      </c>
    </row>
    <row r="5744" spans="1:25" x14ac:dyDescent="0.3">
      <c r="A5744" t="s">
        <v>25</v>
      </c>
      <c r="B5744" t="s">
        <v>18245</v>
      </c>
      <c r="C5744" t="s">
        <v>64</v>
      </c>
      <c r="D5744" t="s">
        <v>46</v>
      </c>
      <c r="E5744" t="s">
        <v>54</v>
      </c>
      <c r="F5744" t="b">
        <v>0</v>
      </c>
      <c r="G5744" s="1">
        <v>42369</v>
      </c>
      <c r="H5744">
        <v>2.6003864795589808E+16</v>
      </c>
      <c r="I5744" t="s">
        <v>3412</v>
      </c>
      <c r="J5744" t="s">
        <v>56</v>
      </c>
      <c r="K5744">
        <v>1037.58</v>
      </c>
      <c r="L5744">
        <v>1106</v>
      </c>
      <c r="M5744">
        <v>6510</v>
      </c>
      <c r="N5744">
        <v>5727</v>
      </c>
      <c r="O5744">
        <v>61</v>
      </c>
      <c r="P5744">
        <v>7</v>
      </c>
      <c r="Q5744">
        <v>1294</v>
      </c>
      <c r="R5744">
        <v>72873</v>
      </c>
      <c r="S5744">
        <v>123829.57</v>
      </c>
      <c r="T5744">
        <v>8573</v>
      </c>
      <c r="U5744" t="s">
        <v>1630</v>
      </c>
      <c r="V5744" t="s">
        <v>233</v>
      </c>
      <c r="W5744" t="s">
        <v>234</v>
      </c>
      <c r="X5744" t="s">
        <v>18246</v>
      </c>
      <c r="Y5744" t="s">
        <v>18247</v>
      </c>
    </row>
    <row r="5745" spans="1:25" x14ac:dyDescent="0.3">
      <c r="A5745" t="s">
        <v>43</v>
      </c>
      <c r="B5745" t="s">
        <v>18248</v>
      </c>
      <c r="C5745" t="s">
        <v>64</v>
      </c>
      <c r="D5745" t="s">
        <v>39</v>
      </c>
      <c r="E5745" t="s">
        <v>29</v>
      </c>
      <c r="F5745" t="b">
        <v>1</v>
      </c>
      <c r="G5745" s="1">
        <v>42277</v>
      </c>
      <c r="H5745">
        <v>2.600259282900802E+16</v>
      </c>
      <c r="I5745" t="s">
        <v>2690</v>
      </c>
      <c r="J5745" t="s">
        <v>56</v>
      </c>
      <c r="K5745">
        <v>1404.36</v>
      </c>
      <c r="L5745">
        <v>1803</v>
      </c>
      <c r="M5745">
        <v>6367</v>
      </c>
      <c r="N5745">
        <v>5828</v>
      </c>
      <c r="O5745">
        <v>60</v>
      </c>
      <c r="P5745">
        <v>5</v>
      </c>
      <c r="Q5745">
        <v>5244</v>
      </c>
      <c r="R5745">
        <v>172943</v>
      </c>
      <c r="S5745">
        <v>112169.43</v>
      </c>
      <c r="T5745">
        <v>9429</v>
      </c>
      <c r="U5745" t="s">
        <v>103</v>
      </c>
      <c r="V5745" t="s">
        <v>104</v>
      </c>
      <c r="W5745" t="s">
        <v>105</v>
      </c>
      <c r="X5745" t="s">
        <v>18249</v>
      </c>
      <c r="Y5745" t="s">
        <v>18250</v>
      </c>
    </row>
    <row r="5746" spans="1:25" x14ac:dyDescent="0.3">
      <c r="A5746" t="s">
        <v>43</v>
      </c>
      <c r="B5746" t="s">
        <v>18251</v>
      </c>
      <c r="C5746" t="s">
        <v>64</v>
      </c>
      <c r="D5746" t="s">
        <v>28</v>
      </c>
      <c r="E5746" t="s">
        <v>54</v>
      </c>
      <c r="F5746" t="b">
        <v>1</v>
      </c>
      <c r="G5746" s="1">
        <v>42204</v>
      </c>
      <c r="H5746">
        <v>2.6008249135667636E+16</v>
      </c>
      <c r="I5746" t="s">
        <v>10512</v>
      </c>
      <c r="J5746" t="s">
        <v>56</v>
      </c>
      <c r="K5746">
        <v>1590.32</v>
      </c>
      <c r="L5746">
        <v>3750</v>
      </c>
      <c r="M5746">
        <v>5781</v>
      </c>
      <c r="N5746">
        <v>5637</v>
      </c>
      <c r="O5746">
        <v>12</v>
      </c>
      <c r="P5746">
        <v>4</v>
      </c>
      <c r="Q5746">
        <v>8467</v>
      </c>
      <c r="R5746">
        <v>118580</v>
      </c>
      <c r="S5746">
        <v>126264.47</v>
      </c>
      <c r="T5746">
        <v>7636</v>
      </c>
      <c r="U5746" t="s">
        <v>103</v>
      </c>
      <c r="V5746" t="s">
        <v>104</v>
      </c>
      <c r="W5746" t="s">
        <v>105</v>
      </c>
      <c r="X5746" t="s">
        <v>18252</v>
      </c>
      <c r="Y5746" t="s">
        <v>18253</v>
      </c>
    </row>
    <row r="5747" spans="1:25" x14ac:dyDescent="0.3">
      <c r="A5747" t="s">
        <v>43</v>
      </c>
      <c r="B5747" t="s">
        <v>18254</v>
      </c>
      <c r="C5747" t="s">
        <v>45</v>
      </c>
      <c r="D5747" t="s">
        <v>39</v>
      </c>
      <c r="E5747" t="s">
        <v>29</v>
      </c>
      <c r="F5747" t="b">
        <v>1</v>
      </c>
      <c r="G5747" s="1">
        <v>42126</v>
      </c>
      <c r="H5747">
        <v>2.6004409390562704E+16</v>
      </c>
      <c r="I5747" t="s">
        <v>2142</v>
      </c>
      <c r="J5747" t="s">
        <v>67</v>
      </c>
      <c r="K5747">
        <v>1317.37</v>
      </c>
      <c r="L5747">
        <v>4462</v>
      </c>
      <c r="M5747">
        <v>6341</v>
      </c>
      <c r="N5747">
        <v>6975</v>
      </c>
      <c r="O5747">
        <v>43</v>
      </c>
      <c r="P5747">
        <v>5</v>
      </c>
      <c r="Q5747">
        <v>829</v>
      </c>
      <c r="R5747">
        <v>165826</v>
      </c>
      <c r="S5747">
        <v>107379.81</v>
      </c>
      <c r="T5747">
        <v>9596</v>
      </c>
      <c r="U5747" t="s">
        <v>103</v>
      </c>
      <c r="V5747" t="s">
        <v>104</v>
      </c>
      <c r="W5747" t="s">
        <v>105</v>
      </c>
      <c r="X5747" t="s">
        <v>18255</v>
      </c>
      <c r="Y5747" t="s">
        <v>18256</v>
      </c>
    </row>
    <row r="5748" spans="1:25" x14ac:dyDescent="0.3">
      <c r="A5748" t="s">
        <v>25</v>
      </c>
      <c r="B5748" t="s">
        <v>18257</v>
      </c>
      <c r="C5748" t="s">
        <v>27</v>
      </c>
      <c r="D5748" t="s">
        <v>46</v>
      </c>
      <c r="E5748" t="s">
        <v>54</v>
      </c>
      <c r="F5748" t="b">
        <v>1</v>
      </c>
      <c r="G5748" s="1">
        <v>42133</v>
      </c>
      <c r="H5748">
        <v>2.6003163968841116E+16</v>
      </c>
      <c r="I5748" t="s">
        <v>857</v>
      </c>
      <c r="J5748" t="s">
        <v>31</v>
      </c>
      <c r="K5748">
        <v>1016.64</v>
      </c>
      <c r="L5748">
        <v>4201</v>
      </c>
      <c r="M5748">
        <v>6019</v>
      </c>
      <c r="N5748">
        <v>6978</v>
      </c>
      <c r="O5748">
        <v>40</v>
      </c>
      <c r="P5748">
        <v>8</v>
      </c>
      <c r="Q5748">
        <v>6263</v>
      </c>
      <c r="R5748">
        <v>114000</v>
      </c>
      <c r="S5748">
        <v>142029.82</v>
      </c>
      <c r="T5748">
        <v>7479</v>
      </c>
      <c r="U5748" t="s">
        <v>2628</v>
      </c>
      <c r="V5748" t="s">
        <v>233</v>
      </c>
      <c r="W5748" t="s">
        <v>234</v>
      </c>
      <c r="X5748" t="s">
        <v>18258</v>
      </c>
      <c r="Y5748" t="s">
        <v>18259</v>
      </c>
    </row>
    <row r="5749" spans="1:25" x14ac:dyDescent="0.3">
      <c r="A5749" t="s">
        <v>43</v>
      </c>
      <c r="B5749" t="s">
        <v>18260</v>
      </c>
      <c r="C5749" t="s">
        <v>64</v>
      </c>
      <c r="D5749" t="s">
        <v>39</v>
      </c>
      <c r="E5749" t="s">
        <v>65</v>
      </c>
      <c r="F5749" t="b">
        <v>1</v>
      </c>
      <c r="G5749" s="1">
        <v>42201</v>
      </c>
      <c r="H5749">
        <v>2.6004682378017648E+16</v>
      </c>
      <c r="I5749" t="s">
        <v>10841</v>
      </c>
      <c r="J5749" t="s">
        <v>49</v>
      </c>
      <c r="K5749">
        <v>1129.1400000000001</v>
      </c>
      <c r="L5749">
        <v>2795</v>
      </c>
      <c r="M5749">
        <v>5818</v>
      </c>
      <c r="N5749">
        <v>6893</v>
      </c>
      <c r="O5749">
        <v>55</v>
      </c>
      <c r="P5749">
        <v>7</v>
      </c>
      <c r="Q5749">
        <v>6636</v>
      </c>
      <c r="R5749">
        <v>189577</v>
      </c>
      <c r="S5749">
        <v>61260.85</v>
      </c>
      <c r="T5749">
        <v>7482</v>
      </c>
      <c r="U5749" t="s">
        <v>1093</v>
      </c>
      <c r="V5749" t="s">
        <v>104</v>
      </c>
      <c r="W5749" t="s">
        <v>105</v>
      </c>
      <c r="X5749" t="s">
        <v>18261</v>
      </c>
      <c r="Y5749" t="s">
        <v>18262</v>
      </c>
    </row>
    <row r="5750" spans="1:25" x14ac:dyDescent="0.3">
      <c r="A5750" t="s">
        <v>25</v>
      </c>
      <c r="B5750" t="s">
        <v>18263</v>
      </c>
      <c r="C5750" t="s">
        <v>45</v>
      </c>
      <c r="D5750" t="s">
        <v>39</v>
      </c>
      <c r="E5750" t="s">
        <v>29</v>
      </c>
      <c r="F5750" t="b">
        <v>0</v>
      </c>
      <c r="G5750" s="1">
        <v>42187</v>
      </c>
      <c r="H5750">
        <v>2.6001705761606028E+16</v>
      </c>
      <c r="I5750" t="s">
        <v>40</v>
      </c>
      <c r="J5750" t="s">
        <v>49</v>
      </c>
      <c r="K5750">
        <v>1359.79</v>
      </c>
      <c r="L5750">
        <v>4811</v>
      </c>
      <c r="M5750">
        <v>6440</v>
      </c>
      <c r="N5750">
        <v>6528</v>
      </c>
      <c r="O5750">
        <v>8</v>
      </c>
      <c r="P5750">
        <v>3</v>
      </c>
      <c r="Q5750">
        <v>8884</v>
      </c>
      <c r="R5750">
        <v>153555</v>
      </c>
      <c r="S5750">
        <v>70718.33</v>
      </c>
      <c r="T5750">
        <v>5419</v>
      </c>
      <c r="U5750" t="s">
        <v>103</v>
      </c>
      <c r="V5750" t="s">
        <v>104</v>
      </c>
      <c r="W5750" t="s">
        <v>105</v>
      </c>
      <c r="X5750" t="s">
        <v>18264</v>
      </c>
      <c r="Y5750" t="s">
        <v>18265</v>
      </c>
    </row>
    <row r="5751" spans="1:25" x14ac:dyDescent="0.3">
      <c r="A5751" t="s">
        <v>43</v>
      </c>
      <c r="B5751" t="s">
        <v>18266</v>
      </c>
      <c r="C5751" t="s">
        <v>64</v>
      </c>
      <c r="D5751" t="s">
        <v>46</v>
      </c>
      <c r="E5751" t="s">
        <v>65</v>
      </c>
      <c r="F5751" t="b">
        <v>0</v>
      </c>
      <c r="G5751" s="1">
        <v>42315</v>
      </c>
      <c r="H5751">
        <v>2.6002094024464904E+16</v>
      </c>
      <c r="I5751" t="s">
        <v>2212</v>
      </c>
      <c r="J5751" t="s">
        <v>67</v>
      </c>
      <c r="K5751">
        <v>1432.98</v>
      </c>
      <c r="L5751">
        <v>123</v>
      </c>
      <c r="M5751">
        <v>6326</v>
      </c>
      <c r="N5751">
        <v>5416</v>
      </c>
      <c r="O5751">
        <v>70</v>
      </c>
      <c r="P5751">
        <v>3</v>
      </c>
      <c r="Q5751">
        <v>732</v>
      </c>
      <c r="R5751">
        <v>73751</v>
      </c>
      <c r="S5751">
        <v>87723.22</v>
      </c>
      <c r="T5751">
        <v>5149</v>
      </c>
      <c r="U5751" t="s">
        <v>103</v>
      </c>
      <c r="V5751" t="s">
        <v>104</v>
      </c>
      <c r="W5751" t="s">
        <v>105</v>
      </c>
      <c r="X5751" t="s">
        <v>18267</v>
      </c>
      <c r="Y5751" t="s">
        <v>18268</v>
      </c>
    </row>
    <row r="5752" spans="1:25" x14ac:dyDescent="0.3">
      <c r="A5752" t="s">
        <v>43</v>
      </c>
      <c r="B5752" t="s">
        <v>18269</v>
      </c>
      <c r="C5752" t="s">
        <v>53</v>
      </c>
      <c r="D5752" t="s">
        <v>39</v>
      </c>
      <c r="E5752" t="s">
        <v>54</v>
      </c>
      <c r="F5752" t="b">
        <v>1</v>
      </c>
      <c r="G5752" s="1">
        <v>42007</v>
      </c>
      <c r="H5752">
        <v>2.6003635659772864E+16</v>
      </c>
      <c r="I5752" t="s">
        <v>755</v>
      </c>
      <c r="J5752" t="s">
        <v>49</v>
      </c>
      <c r="K5752">
        <v>1652.58</v>
      </c>
      <c r="L5752">
        <v>359</v>
      </c>
      <c r="M5752">
        <v>6011</v>
      </c>
      <c r="N5752">
        <v>5349</v>
      </c>
      <c r="O5752">
        <v>32</v>
      </c>
      <c r="P5752">
        <v>4</v>
      </c>
      <c r="Q5752">
        <v>1588</v>
      </c>
      <c r="R5752">
        <v>53122</v>
      </c>
      <c r="S5752">
        <v>64226.31</v>
      </c>
      <c r="T5752">
        <v>8177</v>
      </c>
      <c r="U5752" t="s">
        <v>103</v>
      </c>
      <c r="V5752" t="s">
        <v>104</v>
      </c>
      <c r="W5752" t="s">
        <v>105</v>
      </c>
      <c r="X5752" t="s">
        <v>18270</v>
      </c>
      <c r="Y5752" t="s">
        <v>18271</v>
      </c>
    </row>
    <row r="5753" spans="1:25" x14ac:dyDescent="0.3">
      <c r="A5753" t="s">
        <v>37</v>
      </c>
      <c r="B5753" t="s">
        <v>18272</v>
      </c>
      <c r="C5753" t="s">
        <v>45</v>
      </c>
      <c r="D5753" t="s">
        <v>46</v>
      </c>
      <c r="E5753" t="s">
        <v>65</v>
      </c>
      <c r="F5753" t="b">
        <v>0</v>
      </c>
      <c r="G5753" s="1">
        <v>42169</v>
      </c>
      <c r="H5753">
        <v>2.6007063896718808E+16</v>
      </c>
      <c r="I5753" t="s">
        <v>1460</v>
      </c>
      <c r="J5753" t="s">
        <v>31</v>
      </c>
      <c r="K5753">
        <v>1120.8499999999999</v>
      </c>
      <c r="L5753">
        <v>1303</v>
      </c>
      <c r="M5753">
        <v>6432</v>
      </c>
      <c r="N5753">
        <v>5121</v>
      </c>
      <c r="O5753">
        <v>14</v>
      </c>
      <c r="P5753">
        <v>8</v>
      </c>
      <c r="Q5753">
        <v>6271</v>
      </c>
      <c r="R5753">
        <v>177221</v>
      </c>
      <c r="S5753">
        <v>83034.720000000001</v>
      </c>
      <c r="T5753">
        <v>6824</v>
      </c>
      <c r="U5753" t="s">
        <v>103</v>
      </c>
      <c r="V5753" t="s">
        <v>104</v>
      </c>
      <c r="W5753" t="s">
        <v>105</v>
      </c>
      <c r="X5753" t="s">
        <v>18273</v>
      </c>
      <c r="Y5753" t="s">
        <v>18274</v>
      </c>
    </row>
    <row r="5754" spans="1:25" x14ac:dyDescent="0.3">
      <c r="A5754" t="s">
        <v>43</v>
      </c>
      <c r="B5754" t="s">
        <v>18275</v>
      </c>
      <c r="C5754" t="s">
        <v>45</v>
      </c>
      <c r="D5754" t="s">
        <v>46</v>
      </c>
      <c r="E5754" t="s">
        <v>65</v>
      </c>
      <c r="F5754" t="b">
        <v>0</v>
      </c>
      <c r="G5754" s="1">
        <v>42175</v>
      </c>
      <c r="H5754">
        <v>2.60024503387966E+16</v>
      </c>
      <c r="I5754" t="s">
        <v>886</v>
      </c>
      <c r="J5754" t="s">
        <v>49</v>
      </c>
      <c r="K5754">
        <v>1731.79</v>
      </c>
      <c r="L5754">
        <v>4150</v>
      </c>
      <c r="M5754">
        <v>6148</v>
      </c>
      <c r="N5754">
        <v>6261</v>
      </c>
      <c r="O5754">
        <v>72</v>
      </c>
      <c r="P5754">
        <v>6</v>
      </c>
      <c r="Q5754">
        <v>4488</v>
      </c>
      <c r="R5754">
        <v>161618</v>
      </c>
      <c r="S5754">
        <v>94367.45</v>
      </c>
      <c r="T5754">
        <v>9206</v>
      </c>
      <c r="U5754" t="s">
        <v>103</v>
      </c>
      <c r="V5754" t="s">
        <v>104</v>
      </c>
      <c r="W5754" t="s">
        <v>105</v>
      </c>
      <c r="X5754" t="s">
        <v>18276</v>
      </c>
      <c r="Y5754" t="s">
        <v>18277</v>
      </c>
    </row>
    <row r="5755" spans="1:25" x14ac:dyDescent="0.3">
      <c r="A5755" t="s">
        <v>25</v>
      </c>
      <c r="B5755" t="s">
        <v>18278</v>
      </c>
      <c r="C5755" t="s">
        <v>64</v>
      </c>
      <c r="D5755" t="s">
        <v>46</v>
      </c>
      <c r="E5755" t="s">
        <v>29</v>
      </c>
      <c r="F5755" t="b">
        <v>0</v>
      </c>
      <c r="G5755" s="1">
        <v>42362</v>
      </c>
      <c r="H5755">
        <v>2.6006171889337264E+16</v>
      </c>
      <c r="I5755" t="s">
        <v>6637</v>
      </c>
      <c r="J5755" t="s">
        <v>56</v>
      </c>
      <c r="K5755">
        <v>1261.57</v>
      </c>
      <c r="L5755">
        <v>1920</v>
      </c>
      <c r="M5755">
        <v>6782</v>
      </c>
      <c r="N5755">
        <v>5583</v>
      </c>
      <c r="O5755">
        <v>26</v>
      </c>
      <c r="P5755">
        <v>7</v>
      </c>
      <c r="Q5755">
        <v>2113</v>
      </c>
      <c r="R5755">
        <v>157163</v>
      </c>
      <c r="S5755">
        <v>75512.72</v>
      </c>
      <c r="T5755">
        <v>9370</v>
      </c>
      <c r="U5755" t="s">
        <v>103</v>
      </c>
      <c r="V5755" t="s">
        <v>104</v>
      </c>
      <c r="W5755" t="s">
        <v>105</v>
      </c>
      <c r="X5755" t="s">
        <v>18279</v>
      </c>
      <c r="Y5755" t="s">
        <v>18280</v>
      </c>
    </row>
    <row r="5756" spans="1:25" x14ac:dyDescent="0.3">
      <c r="A5756" t="s">
        <v>25</v>
      </c>
      <c r="B5756" t="s">
        <v>18281</v>
      </c>
      <c r="C5756" t="s">
        <v>45</v>
      </c>
      <c r="D5756" t="s">
        <v>39</v>
      </c>
      <c r="E5756" t="s">
        <v>47</v>
      </c>
      <c r="F5756" t="b">
        <v>0</v>
      </c>
      <c r="G5756" s="1">
        <v>42236</v>
      </c>
      <c r="H5756">
        <v>2.6009049129342068E+16</v>
      </c>
      <c r="I5756" t="s">
        <v>1880</v>
      </c>
      <c r="J5756" t="s">
        <v>49</v>
      </c>
      <c r="K5756">
        <v>1270.5999999999999</v>
      </c>
      <c r="L5756">
        <v>969</v>
      </c>
      <c r="M5756">
        <v>6652</v>
      </c>
      <c r="N5756">
        <v>5743</v>
      </c>
      <c r="O5756">
        <v>98</v>
      </c>
      <c r="P5756">
        <v>2</v>
      </c>
      <c r="Q5756">
        <v>4419</v>
      </c>
      <c r="R5756">
        <v>50684</v>
      </c>
      <c r="S5756">
        <v>51221.39</v>
      </c>
      <c r="T5756">
        <v>8198</v>
      </c>
      <c r="U5756" t="s">
        <v>131</v>
      </c>
      <c r="V5756" t="s">
        <v>33</v>
      </c>
      <c r="W5756" t="s">
        <v>34</v>
      </c>
      <c r="X5756" t="s">
        <v>18282</v>
      </c>
      <c r="Y5756" t="s">
        <v>18283</v>
      </c>
    </row>
    <row r="5757" spans="1:25" x14ac:dyDescent="0.3">
      <c r="A5757" t="s">
        <v>100</v>
      </c>
      <c r="B5757" t="s">
        <v>18284</v>
      </c>
      <c r="C5757" t="s">
        <v>64</v>
      </c>
      <c r="D5757" t="s">
        <v>28</v>
      </c>
      <c r="E5757" t="s">
        <v>29</v>
      </c>
      <c r="F5757" t="b">
        <v>0</v>
      </c>
      <c r="G5757" s="1">
        <v>42153</v>
      </c>
      <c r="H5757">
        <v>2.6008857211315804E+16</v>
      </c>
      <c r="I5757" t="s">
        <v>7585</v>
      </c>
      <c r="J5757" t="s">
        <v>67</v>
      </c>
      <c r="K5757">
        <v>1867.64</v>
      </c>
      <c r="L5757">
        <v>3614</v>
      </c>
      <c r="M5757">
        <v>6273</v>
      </c>
      <c r="N5757">
        <v>6499</v>
      </c>
      <c r="O5757">
        <v>15</v>
      </c>
      <c r="P5757">
        <v>1</v>
      </c>
      <c r="Q5757">
        <v>7254</v>
      </c>
      <c r="R5757">
        <v>93770</v>
      </c>
      <c r="S5757">
        <v>110090.19</v>
      </c>
      <c r="T5757">
        <v>9478</v>
      </c>
      <c r="U5757" t="s">
        <v>84</v>
      </c>
      <c r="V5757" t="s">
        <v>85</v>
      </c>
      <c r="W5757" t="s">
        <v>86</v>
      </c>
      <c r="X5757" t="s">
        <v>18285</v>
      </c>
      <c r="Y5757" t="s">
        <v>18286</v>
      </c>
    </row>
    <row r="5758" spans="1:25" x14ac:dyDescent="0.3">
      <c r="A5758" t="s">
        <v>25</v>
      </c>
      <c r="B5758" t="s">
        <v>18287</v>
      </c>
      <c r="C5758" t="s">
        <v>53</v>
      </c>
      <c r="D5758" t="s">
        <v>28</v>
      </c>
      <c r="E5758" t="s">
        <v>29</v>
      </c>
      <c r="F5758" t="b">
        <v>1</v>
      </c>
      <c r="G5758" s="1">
        <v>42265</v>
      </c>
      <c r="H5758">
        <v>2.600911184095324E+16</v>
      </c>
      <c r="I5758" t="s">
        <v>1092</v>
      </c>
      <c r="J5758" t="s">
        <v>49</v>
      </c>
      <c r="K5758">
        <v>1322.89</v>
      </c>
      <c r="L5758">
        <v>4470</v>
      </c>
      <c r="M5758">
        <v>6996</v>
      </c>
      <c r="N5758">
        <v>5842</v>
      </c>
      <c r="O5758">
        <v>29</v>
      </c>
      <c r="P5758">
        <v>0</v>
      </c>
      <c r="Q5758">
        <v>3765</v>
      </c>
      <c r="R5758">
        <v>131455</v>
      </c>
      <c r="S5758">
        <v>65477.35</v>
      </c>
      <c r="T5758">
        <v>8161</v>
      </c>
      <c r="U5758" t="s">
        <v>84</v>
      </c>
      <c r="V5758" t="s">
        <v>85</v>
      </c>
      <c r="W5758" t="s">
        <v>86</v>
      </c>
      <c r="X5758" t="s">
        <v>18288</v>
      </c>
      <c r="Y5758" t="s">
        <v>18289</v>
      </c>
    </row>
    <row r="5759" spans="1:25" x14ac:dyDescent="0.3">
      <c r="A5759" t="s">
        <v>37</v>
      </c>
      <c r="B5759" t="s">
        <v>18290</v>
      </c>
      <c r="C5759" t="s">
        <v>27</v>
      </c>
      <c r="D5759" t="s">
        <v>28</v>
      </c>
      <c r="E5759" t="s">
        <v>54</v>
      </c>
      <c r="F5759" t="b">
        <v>0</v>
      </c>
      <c r="G5759" s="1">
        <v>42052</v>
      </c>
      <c r="H5759">
        <v>2.6003217190459392E+16</v>
      </c>
      <c r="I5759" t="s">
        <v>3615</v>
      </c>
      <c r="J5759" t="s">
        <v>31</v>
      </c>
      <c r="K5759">
        <v>1992.41</v>
      </c>
      <c r="L5759">
        <v>4978</v>
      </c>
      <c r="M5759">
        <v>6145</v>
      </c>
      <c r="N5759">
        <v>5282</v>
      </c>
      <c r="O5759">
        <v>32</v>
      </c>
      <c r="P5759">
        <v>3</v>
      </c>
      <c r="Q5759">
        <v>4825</v>
      </c>
      <c r="R5759">
        <v>85324</v>
      </c>
      <c r="S5759">
        <v>139633.64000000001</v>
      </c>
      <c r="T5759">
        <v>9582</v>
      </c>
      <c r="U5759" t="s">
        <v>84</v>
      </c>
      <c r="V5759" t="s">
        <v>85</v>
      </c>
      <c r="W5759" t="s">
        <v>86</v>
      </c>
      <c r="X5759" t="s">
        <v>18291</v>
      </c>
      <c r="Y5759" t="s">
        <v>18292</v>
      </c>
    </row>
    <row r="5760" spans="1:25" x14ac:dyDescent="0.3">
      <c r="A5760" t="s">
        <v>43</v>
      </c>
      <c r="B5760" t="s">
        <v>18293</v>
      </c>
      <c r="C5760" t="s">
        <v>27</v>
      </c>
      <c r="D5760" t="s">
        <v>28</v>
      </c>
      <c r="E5760" t="s">
        <v>29</v>
      </c>
      <c r="F5760" t="b">
        <v>0</v>
      </c>
      <c r="G5760" s="1">
        <v>42121</v>
      </c>
      <c r="H5760">
        <v>2.60075995437654E+16</v>
      </c>
      <c r="I5760" t="s">
        <v>8200</v>
      </c>
      <c r="J5760" t="s">
        <v>31</v>
      </c>
      <c r="K5760">
        <v>1271.3399999999999</v>
      </c>
      <c r="L5760">
        <v>4042</v>
      </c>
      <c r="M5760">
        <v>6394</v>
      </c>
      <c r="N5760">
        <v>5045</v>
      </c>
      <c r="O5760">
        <v>43</v>
      </c>
      <c r="P5760">
        <v>4</v>
      </c>
      <c r="Q5760">
        <v>198</v>
      </c>
      <c r="R5760">
        <v>122229</v>
      </c>
      <c r="S5760">
        <v>65361.7</v>
      </c>
      <c r="T5760">
        <v>8949</v>
      </c>
      <c r="U5760" t="s">
        <v>84</v>
      </c>
      <c r="V5760" t="s">
        <v>85</v>
      </c>
      <c r="W5760" t="s">
        <v>86</v>
      </c>
      <c r="X5760" t="s">
        <v>18294</v>
      </c>
      <c r="Y5760" t="s">
        <v>18295</v>
      </c>
    </row>
    <row r="5761" spans="1:25" x14ac:dyDescent="0.3">
      <c r="A5761" t="s">
        <v>37</v>
      </c>
      <c r="B5761" t="s">
        <v>18296</v>
      </c>
      <c r="C5761" t="s">
        <v>27</v>
      </c>
      <c r="D5761" t="s">
        <v>39</v>
      </c>
      <c r="E5761" t="s">
        <v>29</v>
      </c>
      <c r="F5761" t="b">
        <v>0</v>
      </c>
      <c r="G5761" s="1">
        <v>42183</v>
      </c>
      <c r="H5761">
        <v>2.6006776507778592E+16</v>
      </c>
      <c r="I5761" t="s">
        <v>1171</v>
      </c>
      <c r="J5761" t="s">
        <v>49</v>
      </c>
      <c r="K5761">
        <v>1713.7</v>
      </c>
      <c r="L5761">
        <v>4614</v>
      </c>
      <c r="M5761">
        <v>6303</v>
      </c>
      <c r="N5761">
        <v>5696</v>
      </c>
      <c r="O5761">
        <v>55</v>
      </c>
      <c r="P5761">
        <v>5</v>
      </c>
      <c r="Q5761">
        <v>257</v>
      </c>
      <c r="R5761">
        <v>197744</v>
      </c>
      <c r="S5761">
        <v>131732.46</v>
      </c>
      <c r="T5761">
        <v>6713</v>
      </c>
      <c r="U5761" t="s">
        <v>84</v>
      </c>
      <c r="V5761" t="s">
        <v>85</v>
      </c>
      <c r="W5761" t="s">
        <v>86</v>
      </c>
      <c r="X5761" t="s">
        <v>18297</v>
      </c>
      <c r="Y5761" t="s">
        <v>18298</v>
      </c>
    </row>
    <row r="5762" spans="1:25" x14ac:dyDescent="0.3">
      <c r="A5762" t="s">
        <v>43</v>
      </c>
      <c r="B5762" t="s">
        <v>18299</v>
      </c>
      <c r="C5762" t="s">
        <v>53</v>
      </c>
      <c r="D5762" t="s">
        <v>46</v>
      </c>
      <c r="E5762" t="s">
        <v>29</v>
      </c>
      <c r="F5762" t="b">
        <v>1</v>
      </c>
      <c r="G5762" s="1">
        <v>42190</v>
      </c>
      <c r="H5762">
        <v>2.6009723625782664E+16</v>
      </c>
      <c r="I5762" t="s">
        <v>1105</v>
      </c>
      <c r="J5762" t="s">
        <v>49</v>
      </c>
      <c r="K5762">
        <v>1660.77</v>
      </c>
      <c r="L5762">
        <v>1192</v>
      </c>
      <c r="M5762">
        <v>5186</v>
      </c>
      <c r="N5762">
        <v>5131</v>
      </c>
      <c r="O5762">
        <v>4</v>
      </c>
      <c r="P5762">
        <v>5</v>
      </c>
      <c r="Q5762">
        <v>1597</v>
      </c>
      <c r="R5762">
        <v>173837</v>
      </c>
      <c r="S5762">
        <v>66968.710000000006</v>
      </c>
      <c r="T5762">
        <v>9554</v>
      </c>
      <c r="U5762" t="s">
        <v>91</v>
      </c>
      <c r="V5762" t="s">
        <v>92</v>
      </c>
      <c r="W5762" t="s">
        <v>93</v>
      </c>
      <c r="X5762" t="s">
        <v>18300</v>
      </c>
      <c r="Y5762" t="s">
        <v>18301</v>
      </c>
    </row>
    <row r="5763" spans="1:25" x14ac:dyDescent="0.3">
      <c r="A5763" t="s">
        <v>37</v>
      </c>
      <c r="B5763" t="s">
        <v>18302</v>
      </c>
      <c r="C5763" t="s">
        <v>53</v>
      </c>
      <c r="D5763" t="s">
        <v>28</v>
      </c>
      <c r="E5763" t="s">
        <v>47</v>
      </c>
      <c r="F5763" t="b">
        <v>0</v>
      </c>
      <c r="G5763" s="1">
        <v>42182</v>
      </c>
      <c r="H5763">
        <v>2.6008381826597416E+16</v>
      </c>
      <c r="I5763" t="s">
        <v>6319</v>
      </c>
      <c r="J5763" t="s">
        <v>56</v>
      </c>
      <c r="K5763">
        <v>1151.2</v>
      </c>
      <c r="L5763">
        <v>818</v>
      </c>
      <c r="M5763">
        <v>6354</v>
      </c>
      <c r="N5763">
        <v>5712</v>
      </c>
      <c r="O5763">
        <v>75</v>
      </c>
      <c r="P5763">
        <v>4</v>
      </c>
      <c r="Q5763">
        <v>7790</v>
      </c>
      <c r="R5763">
        <v>122447</v>
      </c>
      <c r="S5763">
        <v>129610.31</v>
      </c>
      <c r="T5763">
        <v>6119</v>
      </c>
      <c r="U5763" t="s">
        <v>91</v>
      </c>
      <c r="V5763" t="s">
        <v>92</v>
      </c>
      <c r="W5763" t="s">
        <v>93</v>
      </c>
      <c r="X5763" t="s">
        <v>18303</v>
      </c>
      <c r="Y5763" t="s">
        <v>18304</v>
      </c>
    </row>
    <row r="5764" spans="1:25" x14ac:dyDescent="0.3">
      <c r="A5764" t="s">
        <v>100</v>
      </c>
      <c r="B5764" t="s">
        <v>18305</v>
      </c>
      <c r="C5764" t="s">
        <v>27</v>
      </c>
      <c r="D5764" t="s">
        <v>39</v>
      </c>
      <c r="E5764" t="s">
        <v>29</v>
      </c>
      <c r="F5764" t="b">
        <v>1</v>
      </c>
      <c r="G5764" s="1">
        <v>42020</v>
      </c>
      <c r="H5764">
        <v>2.60069803650187E+16</v>
      </c>
      <c r="I5764" t="s">
        <v>1678</v>
      </c>
      <c r="J5764" t="s">
        <v>67</v>
      </c>
      <c r="K5764">
        <v>1985.45</v>
      </c>
      <c r="L5764">
        <v>1510</v>
      </c>
      <c r="M5764">
        <v>6413</v>
      </c>
      <c r="N5764">
        <v>6745</v>
      </c>
      <c r="O5764">
        <v>72</v>
      </c>
      <c r="P5764">
        <v>9</v>
      </c>
      <c r="Q5764">
        <v>5337</v>
      </c>
      <c r="R5764">
        <v>135973</v>
      </c>
      <c r="S5764">
        <v>93069.64</v>
      </c>
      <c r="T5764">
        <v>8803</v>
      </c>
      <c r="U5764" t="s">
        <v>91</v>
      </c>
      <c r="V5764" t="s">
        <v>92</v>
      </c>
      <c r="W5764" t="s">
        <v>93</v>
      </c>
      <c r="X5764" t="s">
        <v>18306</v>
      </c>
      <c r="Y5764" t="s">
        <v>18307</v>
      </c>
    </row>
    <row r="5765" spans="1:25" x14ac:dyDescent="0.3">
      <c r="A5765" t="s">
        <v>100</v>
      </c>
      <c r="B5765" t="s">
        <v>18308</v>
      </c>
      <c r="C5765" t="s">
        <v>45</v>
      </c>
      <c r="D5765" t="s">
        <v>28</v>
      </c>
      <c r="E5765" t="s">
        <v>47</v>
      </c>
      <c r="F5765" t="b">
        <v>0</v>
      </c>
      <c r="G5765" s="1">
        <v>42324</v>
      </c>
      <c r="H5765">
        <v>2.6002921194868796E+16</v>
      </c>
      <c r="I5765" t="s">
        <v>1081</v>
      </c>
      <c r="J5765" t="s">
        <v>49</v>
      </c>
      <c r="K5765">
        <v>1901.58</v>
      </c>
      <c r="L5765">
        <v>233</v>
      </c>
      <c r="M5765">
        <v>5843</v>
      </c>
      <c r="N5765">
        <v>5405</v>
      </c>
      <c r="O5765">
        <v>81</v>
      </c>
      <c r="P5765">
        <v>4</v>
      </c>
      <c r="Q5765">
        <v>1744</v>
      </c>
      <c r="R5765">
        <v>161141</v>
      </c>
      <c r="S5765">
        <v>141950.82</v>
      </c>
      <c r="T5765">
        <v>8278</v>
      </c>
      <c r="U5765" t="s">
        <v>91</v>
      </c>
      <c r="V5765" t="s">
        <v>92</v>
      </c>
      <c r="W5765" t="s">
        <v>93</v>
      </c>
      <c r="X5765" t="s">
        <v>18309</v>
      </c>
      <c r="Y5765" t="s">
        <v>18310</v>
      </c>
    </row>
    <row r="5766" spans="1:25" x14ac:dyDescent="0.3">
      <c r="A5766" t="s">
        <v>43</v>
      </c>
      <c r="B5766" t="s">
        <v>11251</v>
      </c>
      <c r="C5766" t="s">
        <v>53</v>
      </c>
      <c r="D5766" t="s">
        <v>39</v>
      </c>
      <c r="E5766" t="s">
        <v>47</v>
      </c>
      <c r="F5766" t="b">
        <v>1</v>
      </c>
      <c r="G5766" s="1">
        <v>42242</v>
      </c>
      <c r="H5766">
        <v>2.6003417952543472E+16</v>
      </c>
      <c r="I5766" t="s">
        <v>5886</v>
      </c>
      <c r="J5766" t="s">
        <v>56</v>
      </c>
      <c r="K5766">
        <v>1447.88</v>
      </c>
      <c r="L5766">
        <v>4286</v>
      </c>
      <c r="M5766">
        <v>6986</v>
      </c>
      <c r="N5766">
        <v>5045</v>
      </c>
      <c r="O5766">
        <v>86</v>
      </c>
      <c r="P5766">
        <v>6</v>
      </c>
      <c r="Q5766">
        <v>5043</v>
      </c>
      <c r="R5766">
        <v>82156</v>
      </c>
      <c r="S5766">
        <v>66578.13</v>
      </c>
      <c r="T5766">
        <v>8806</v>
      </c>
      <c r="U5766" t="s">
        <v>91</v>
      </c>
      <c r="V5766" t="s">
        <v>92</v>
      </c>
      <c r="W5766" t="s">
        <v>93</v>
      </c>
      <c r="X5766" t="s">
        <v>18311</v>
      </c>
      <c r="Y5766" t="s">
        <v>18312</v>
      </c>
    </row>
    <row r="5767" spans="1:25" x14ac:dyDescent="0.3">
      <c r="A5767" t="s">
        <v>43</v>
      </c>
      <c r="B5767" t="s">
        <v>18313</v>
      </c>
      <c r="C5767" t="s">
        <v>27</v>
      </c>
      <c r="D5767" t="s">
        <v>28</v>
      </c>
      <c r="E5767" t="s">
        <v>29</v>
      </c>
      <c r="F5767" t="b">
        <v>0</v>
      </c>
      <c r="G5767" s="1">
        <v>42263</v>
      </c>
      <c r="H5767">
        <v>2.600101090896752E+16</v>
      </c>
      <c r="I5767" t="s">
        <v>3563</v>
      </c>
      <c r="J5767" t="s">
        <v>31</v>
      </c>
      <c r="K5767">
        <v>1178.8900000000001</v>
      </c>
      <c r="L5767">
        <v>80</v>
      </c>
      <c r="M5767">
        <v>5242</v>
      </c>
      <c r="N5767">
        <v>5993</v>
      </c>
      <c r="O5767">
        <v>82</v>
      </c>
      <c r="P5767">
        <v>1</v>
      </c>
      <c r="Q5767">
        <v>6611</v>
      </c>
      <c r="R5767">
        <v>177289</v>
      </c>
      <c r="S5767">
        <v>71190.81</v>
      </c>
      <c r="T5767">
        <v>5901</v>
      </c>
      <c r="U5767" t="s">
        <v>219</v>
      </c>
      <c r="V5767" t="s">
        <v>33</v>
      </c>
      <c r="W5767" t="s">
        <v>34</v>
      </c>
      <c r="X5767" t="s">
        <v>18314</v>
      </c>
      <c r="Y5767" t="s">
        <v>18315</v>
      </c>
    </row>
    <row r="5768" spans="1:25" x14ac:dyDescent="0.3">
      <c r="A5768" t="s">
        <v>25</v>
      </c>
      <c r="B5768" t="s">
        <v>18316</v>
      </c>
      <c r="C5768" t="s">
        <v>27</v>
      </c>
      <c r="D5768" t="s">
        <v>28</v>
      </c>
      <c r="E5768" t="s">
        <v>47</v>
      </c>
      <c r="F5768" t="b">
        <v>1</v>
      </c>
      <c r="G5768" s="1">
        <v>42303</v>
      </c>
      <c r="H5768">
        <v>2.6007245953520096E+16</v>
      </c>
      <c r="I5768" t="s">
        <v>3299</v>
      </c>
      <c r="J5768" t="s">
        <v>49</v>
      </c>
      <c r="K5768">
        <v>1797.11</v>
      </c>
      <c r="L5768">
        <v>2869</v>
      </c>
      <c r="M5768">
        <v>6700</v>
      </c>
      <c r="N5768">
        <v>6065</v>
      </c>
      <c r="O5768">
        <v>39</v>
      </c>
      <c r="P5768">
        <v>7</v>
      </c>
      <c r="Q5768">
        <v>8592</v>
      </c>
      <c r="R5768">
        <v>118527</v>
      </c>
      <c r="S5768">
        <v>57695.360000000001</v>
      </c>
      <c r="T5768">
        <v>5548</v>
      </c>
      <c r="U5768" t="s">
        <v>219</v>
      </c>
      <c r="V5768" t="s">
        <v>33</v>
      </c>
      <c r="W5768" t="s">
        <v>34</v>
      </c>
      <c r="X5768" t="s">
        <v>18317</v>
      </c>
      <c r="Y5768" t="s">
        <v>18318</v>
      </c>
    </row>
    <row r="5769" spans="1:25" x14ac:dyDescent="0.3">
      <c r="A5769" t="s">
        <v>100</v>
      </c>
      <c r="B5769" t="s">
        <v>18319</v>
      </c>
      <c r="C5769" t="s">
        <v>27</v>
      </c>
      <c r="D5769" t="s">
        <v>28</v>
      </c>
      <c r="E5769" t="s">
        <v>29</v>
      </c>
      <c r="F5769" t="b">
        <v>1</v>
      </c>
      <c r="G5769" s="1">
        <v>42359</v>
      </c>
      <c r="H5769">
        <v>2.6005509213219952E+16</v>
      </c>
      <c r="I5769" t="s">
        <v>2375</v>
      </c>
      <c r="J5769" t="s">
        <v>67</v>
      </c>
      <c r="K5769">
        <v>1058.8</v>
      </c>
      <c r="L5769">
        <v>3980</v>
      </c>
      <c r="M5769">
        <v>6485</v>
      </c>
      <c r="N5769">
        <v>5833</v>
      </c>
      <c r="O5769">
        <v>17</v>
      </c>
      <c r="P5769">
        <v>1</v>
      </c>
      <c r="Q5769">
        <v>8792</v>
      </c>
      <c r="R5769">
        <v>162062</v>
      </c>
      <c r="S5769">
        <v>129268.94</v>
      </c>
      <c r="T5769">
        <v>9387</v>
      </c>
      <c r="U5769" t="s">
        <v>219</v>
      </c>
      <c r="V5769" t="s">
        <v>33</v>
      </c>
      <c r="W5769" t="s">
        <v>34</v>
      </c>
      <c r="X5769" t="s">
        <v>18320</v>
      </c>
      <c r="Y5769" t="s">
        <v>18321</v>
      </c>
    </row>
    <row r="5770" spans="1:25" x14ac:dyDescent="0.3">
      <c r="A5770" t="s">
        <v>100</v>
      </c>
      <c r="B5770" t="s">
        <v>18322</v>
      </c>
      <c r="C5770" t="s">
        <v>45</v>
      </c>
      <c r="D5770" t="s">
        <v>46</v>
      </c>
      <c r="E5770" t="s">
        <v>65</v>
      </c>
      <c r="F5770" t="b">
        <v>0</v>
      </c>
      <c r="G5770" s="1">
        <v>42215</v>
      </c>
      <c r="H5770">
        <v>2.6008178623082548E+16</v>
      </c>
      <c r="I5770" t="s">
        <v>6488</v>
      </c>
      <c r="J5770" t="s">
        <v>56</v>
      </c>
      <c r="K5770">
        <v>1376.9</v>
      </c>
      <c r="L5770">
        <v>2703</v>
      </c>
      <c r="M5770">
        <v>5496</v>
      </c>
      <c r="N5770">
        <v>6851</v>
      </c>
      <c r="O5770">
        <v>65</v>
      </c>
      <c r="P5770">
        <v>2</v>
      </c>
      <c r="Q5770">
        <v>8677</v>
      </c>
      <c r="R5770">
        <v>199615</v>
      </c>
      <c r="S5770">
        <v>116799.63</v>
      </c>
      <c r="T5770">
        <v>9458</v>
      </c>
      <c r="U5770" t="s">
        <v>219</v>
      </c>
      <c r="V5770" t="s">
        <v>33</v>
      </c>
      <c r="W5770" t="s">
        <v>34</v>
      </c>
      <c r="X5770" t="s">
        <v>18323</v>
      </c>
      <c r="Y5770" t="s">
        <v>18324</v>
      </c>
    </row>
    <row r="5771" spans="1:25" x14ac:dyDescent="0.3">
      <c r="A5771" t="s">
        <v>100</v>
      </c>
      <c r="B5771" t="s">
        <v>18325</v>
      </c>
      <c r="C5771" t="s">
        <v>64</v>
      </c>
      <c r="D5771" t="s">
        <v>28</v>
      </c>
      <c r="E5771" t="s">
        <v>29</v>
      </c>
      <c r="F5771" t="b">
        <v>1</v>
      </c>
      <c r="G5771" s="1">
        <v>42222</v>
      </c>
      <c r="H5771">
        <v>2.6006950916087952E+16</v>
      </c>
      <c r="I5771" t="s">
        <v>8669</v>
      </c>
      <c r="J5771" t="s">
        <v>49</v>
      </c>
      <c r="K5771">
        <v>1469.39</v>
      </c>
      <c r="L5771">
        <v>603</v>
      </c>
      <c r="M5771">
        <v>6783</v>
      </c>
      <c r="N5771">
        <v>6417</v>
      </c>
      <c r="O5771">
        <v>30</v>
      </c>
      <c r="P5771">
        <v>0</v>
      </c>
      <c r="Q5771">
        <v>8207</v>
      </c>
      <c r="R5771">
        <v>135499</v>
      </c>
      <c r="S5771">
        <v>101024.97</v>
      </c>
      <c r="T5771">
        <v>9076</v>
      </c>
      <c r="U5771" t="s">
        <v>219</v>
      </c>
      <c r="V5771" t="s">
        <v>33</v>
      </c>
      <c r="W5771" t="s">
        <v>34</v>
      </c>
      <c r="X5771" t="s">
        <v>18326</v>
      </c>
      <c r="Y5771" t="s">
        <v>18327</v>
      </c>
    </row>
    <row r="5772" spans="1:25" x14ac:dyDescent="0.3">
      <c r="A5772" t="s">
        <v>100</v>
      </c>
      <c r="B5772" t="s">
        <v>18328</v>
      </c>
      <c r="C5772" t="s">
        <v>45</v>
      </c>
      <c r="D5772" t="s">
        <v>28</v>
      </c>
      <c r="E5772" t="s">
        <v>47</v>
      </c>
      <c r="F5772" t="b">
        <v>1</v>
      </c>
      <c r="G5772" s="1">
        <v>42248</v>
      </c>
      <c r="H5772">
        <v>2.6008404613102824E+16</v>
      </c>
      <c r="I5772" t="s">
        <v>3896</v>
      </c>
      <c r="J5772" t="s">
        <v>31</v>
      </c>
      <c r="K5772">
        <v>1221.67</v>
      </c>
      <c r="L5772">
        <v>4223</v>
      </c>
      <c r="M5772">
        <v>5591</v>
      </c>
      <c r="N5772">
        <v>6053</v>
      </c>
      <c r="O5772">
        <v>17</v>
      </c>
      <c r="P5772">
        <v>2</v>
      </c>
      <c r="Q5772">
        <v>3253</v>
      </c>
      <c r="R5772">
        <v>144527</v>
      </c>
      <c r="S5772">
        <v>142739.42000000001</v>
      </c>
      <c r="T5772">
        <v>5435</v>
      </c>
      <c r="U5772" t="s">
        <v>103</v>
      </c>
      <c r="V5772" t="s">
        <v>104</v>
      </c>
      <c r="W5772" t="s">
        <v>105</v>
      </c>
      <c r="X5772" t="s">
        <v>18329</v>
      </c>
      <c r="Y5772" t="s">
        <v>18330</v>
      </c>
    </row>
    <row r="5773" spans="1:25" x14ac:dyDescent="0.3">
      <c r="A5773" t="s">
        <v>100</v>
      </c>
      <c r="B5773" t="s">
        <v>18331</v>
      </c>
      <c r="C5773" t="s">
        <v>53</v>
      </c>
      <c r="D5773" t="s">
        <v>28</v>
      </c>
      <c r="E5773" t="s">
        <v>29</v>
      </c>
      <c r="F5773" t="b">
        <v>1</v>
      </c>
      <c r="G5773" s="1">
        <v>42032</v>
      </c>
      <c r="H5773">
        <v>2.6005508489827904E+16</v>
      </c>
      <c r="I5773" t="s">
        <v>562</v>
      </c>
      <c r="J5773" t="s">
        <v>67</v>
      </c>
      <c r="K5773">
        <v>1165.6099999999999</v>
      </c>
      <c r="L5773">
        <v>623</v>
      </c>
      <c r="M5773">
        <v>6949</v>
      </c>
      <c r="N5773">
        <v>5153</v>
      </c>
      <c r="O5773">
        <v>26</v>
      </c>
      <c r="P5773">
        <v>4</v>
      </c>
      <c r="Q5773">
        <v>7067</v>
      </c>
      <c r="R5773">
        <v>101967</v>
      </c>
      <c r="S5773">
        <v>135731.73000000001</v>
      </c>
      <c r="T5773">
        <v>5491</v>
      </c>
      <c r="U5773" t="s">
        <v>103</v>
      </c>
      <c r="V5773" t="s">
        <v>104</v>
      </c>
      <c r="W5773" t="s">
        <v>105</v>
      </c>
      <c r="X5773" t="s">
        <v>18332</v>
      </c>
      <c r="Y5773" t="s">
        <v>18333</v>
      </c>
    </row>
    <row r="5774" spans="1:25" x14ac:dyDescent="0.3">
      <c r="A5774" t="s">
        <v>25</v>
      </c>
      <c r="B5774" t="s">
        <v>18334</v>
      </c>
      <c r="C5774" t="s">
        <v>27</v>
      </c>
      <c r="D5774" t="s">
        <v>39</v>
      </c>
      <c r="E5774" t="s">
        <v>47</v>
      </c>
      <c r="F5774" t="b">
        <v>0</v>
      </c>
      <c r="G5774" s="1">
        <v>42279</v>
      </c>
      <c r="H5774">
        <v>2.6002751183788388E+16</v>
      </c>
      <c r="I5774" t="s">
        <v>976</v>
      </c>
      <c r="J5774" t="s">
        <v>31</v>
      </c>
      <c r="K5774">
        <v>1182.6199999999999</v>
      </c>
      <c r="L5774">
        <v>4666</v>
      </c>
      <c r="M5774">
        <v>6246</v>
      </c>
      <c r="N5774">
        <v>5721</v>
      </c>
      <c r="O5774">
        <v>34</v>
      </c>
      <c r="P5774">
        <v>5</v>
      </c>
      <c r="Q5774">
        <v>4350</v>
      </c>
      <c r="R5774">
        <v>174344</v>
      </c>
      <c r="S5774">
        <v>128812.11</v>
      </c>
      <c r="T5774">
        <v>5511</v>
      </c>
      <c r="U5774" t="s">
        <v>103</v>
      </c>
      <c r="V5774" t="s">
        <v>104</v>
      </c>
      <c r="W5774" t="s">
        <v>105</v>
      </c>
      <c r="X5774" t="s">
        <v>18335</v>
      </c>
      <c r="Y5774" t="s">
        <v>18336</v>
      </c>
    </row>
    <row r="5775" spans="1:25" x14ac:dyDescent="0.3">
      <c r="A5775" t="s">
        <v>43</v>
      </c>
      <c r="B5775" t="s">
        <v>18337</v>
      </c>
      <c r="C5775" t="s">
        <v>27</v>
      </c>
      <c r="D5775" t="s">
        <v>28</v>
      </c>
      <c r="E5775" t="s">
        <v>54</v>
      </c>
      <c r="F5775" t="b">
        <v>1</v>
      </c>
      <c r="G5775" s="1">
        <v>42113</v>
      </c>
      <c r="H5775">
        <v>2.6003236011916132E+16</v>
      </c>
      <c r="I5775" t="s">
        <v>1611</v>
      </c>
      <c r="J5775" t="s">
        <v>67</v>
      </c>
      <c r="K5775">
        <v>1706.66</v>
      </c>
      <c r="L5775">
        <v>1745</v>
      </c>
      <c r="M5775">
        <v>6478</v>
      </c>
      <c r="N5775">
        <v>5989</v>
      </c>
      <c r="O5775">
        <v>55</v>
      </c>
      <c r="P5775">
        <v>5</v>
      </c>
      <c r="Q5775">
        <v>9370</v>
      </c>
      <c r="R5775">
        <v>154664</v>
      </c>
      <c r="S5775">
        <v>82103.45</v>
      </c>
      <c r="T5775">
        <v>6931</v>
      </c>
      <c r="U5775" t="s">
        <v>103</v>
      </c>
      <c r="V5775" t="s">
        <v>104</v>
      </c>
      <c r="W5775" t="s">
        <v>105</v>
      </c>
      <c r="X5775" t="s">
        <v>18338</v>
      </c>
      <c r="Y5775" t="s">
        <v>18339</v>
      </c>
    </row>
    <row r="5776" spans="1:25" x14ac:dyDescent="0.3">
      <c r="A5776" t="s">
        <v>37</v>
      </c>
      <c r="B5776" t="s">
        <v>18340</v>
      </c>
      <c r="C5776" t="s">
        <v>45</v>
      </c>
      <c r="D5776" t="s">
        <v>39</v>
      </c>
      <c r="E5776" t="s">
        <v>54</v>
      </c>
      <c r="F5776" t="b">
        <v>1</v>
      </c>
      <c r="G5776" s="1">
        <v>42308</v>
      </c>
      <c r="H5776">
        <v>2.600262350539348E+16</v>
      </c>
      <c r="I5776" t="s">
        <v>1913</v>
      </c>
      <c r="J5776" t="s">
        <v>56</v>
      </c>
      <c r="K5776">
        <v>1690.43</v>
      </c>
      <c r="L5776">
        <v>1337</v>
      </c>
      <c r="M5776">
        <v>5694</v>
      </c>
      <c r="N5776">
        <v>5585</v>
      </c>
      <c r="O5776">
        <v>83</v>
      </c>
      <c r="P5776">
        <v>9</v>
      </c>
      <c r="Q5776">
        <v>5051</v>
      </c>
      <c r="R5776">
        <v>91411</v>
      </c>
      <c r="S5776">
        <v>99786.61</v>
      </c>
      <c r="T5776">
        <v>7636</v>
      </c>
      <c r="U5776" t="s">
        <v>2566</v>
      </c>
      <c r="V5776" t="s">
        <v>233</v>
      </c>
      <c r="W5776" t="s">
        <v>234</v>
      </c>
      <c r="X5776" t="s">
        <v>18341</v>
      </c>
      <c r="Y5776" t="s">
        <v>18342</v>
      </c>
    </row>
    <row r="5777" spans="1:25" x14ac:dyDescent="0.3">
      <c r="A5777" t="s">
        <v>43</v>
      </c>
      <c r="B5777" t="s">
        <v>18343</v>
      </c>
      <c r="C5777" t="s">
        <v>27</v>
      </c>
      <c r="D5777" t="s">
        <v>39</v>
      </c>
      <c r="E5777" t="s">
        <v>54</v>
      </c>
      <c r="F5777" t="b">
        <v>1</v>
      </c>
      <c r="G5777" s="1">
        <v>42057</v>
      </c>
      <c r="H5777">
        <v>2.6006302555139952E+16</v>
      </c>
      <c r="I5777" t="s">
        <v>1765</v>
      </c>
      <c r="J5777" t="s">
        <v>31</v>
      </c>
      <c r="K5777">
        <v>1976.26</v>
      </c>
      <c r="L5777">
        <v>3300</v>
      </c>
      <c r="M5777">
        <v>5078</v>
      </c>
      <c r="N5777">
        <v>5728</v>
      </c>
      <c r="O5777">
        <v>72</v>
      </c>
      <c r="P5777">
        <v>9</v>
      </c>
      <c r="Q5777">
        <v>4950</v>
      </c>
      <c r="R5777">
        <v>131858</v>
      </c>
      <c r="S5777">
        <v>103148.61</v>
      </c>
      <c r="T5777">
        <v>8960</v>
      </c>
      <c r="U5777" t="s">
        <v>450</v>
      </c>
      <c r="V5777" t="s">
        <v>104</v>
      </c>
      <c r="W5777" t="s">
        <v>105</v>
      </c>
      <c r="X5777" t="s">
        <v>18344</v>
      </c>
      <c r="Y5777" t="s">
        <v>18345</v>
      </c>
    </row>
    <row r="5778" spans="1:25" x14ac:dyDescent="0.3">
      <c r="A5778" t="s">
        <v>25</v>
      </c>
      <c r="B5778" t="s">
        <v>18346</v>
      </c>
      <c r="C5778" t="s">
        <v>27</v>
      </c>
      <c r="D5778" t="s">
        <v>46</v>
      </c>
      <c r="E5778" t="s">
        <v>54</v>
      </c>
      <c r="F5778" t="b">
        <v>1</v>
      </c>
      <c r="G5778" s="1">
        <v>42121</v>
      </c>
      <c r="H5778">
        <v>2.600180078481714E+16</v>
      </c>
      <c r="I5778" t="s">
        <v>2845</v>
      </c>
      <c r="J5778" t="s">
        <v>49</v>
      </c>
      <c r="K5778">
        <v>1609.55</v>
      </c>
      <c r="L5778">
        <v>1741</v>
      </c>
      <c r="M5778">
        <v>5819</v>
      </c>
      <c r="N5778">
        <v>6830</v>
      </c>
      <c r="O5778">
        <v>1</v>
      </c>
      <c r="P5778">
        <v>8</v>
      </c>
      <c r="Q5778">
        <v>463</v>
      </c>
      <c r="R5778">
        <v>74667</v>
      </c>
      <c r="S5778">
        <v>136803.10999999999</v>
      </c>
      <c r="T5778">
        <v>9162</v>
      </c>
      <c r="U5778" t="s">
        <v>1398</v>
      </c>
      <c r="V5778" t="s">
        <v>233</v>
      </c>
      <c r="W5778" t="s">
        <v>234</v>
      </c>
      <c r="X5778" t="s">
        <v>18347</v>
      </c>
      <c r="Y5778" t="s">
        <v>18348</v>
      </c>
    </row>
    <row r="5779" spans="1:25" x14ac:dyDescent="0.3">
      <c r="A5779" t="s">
        <v>37</v>
      </c>
      <c r="B5779" t="s">
        <v>18349</v>
      </c>
      <c r="C5779" t="s">
        <v>27</v>
      </c>
      <c r="D5779" t="s">
        <v>39</v>
      </c>
      <c r="E5779" t="s">
        <v>47</v>
      </c>
      <c r="F5779" t="b">
        <v>0</v>
      </c>
      <c r="G5779" s="1">
        <v>42339</v>
      </c>
      <c r="H5779">
        <v>2.6005588672385664E+16</v>
      </c>
      <c r="I5779" t="s">
        <v>1850</v>
      </c>
      <c r="J5779" t="s">
        <v>31</v>
      </c>
      <c r="K5779">
        <v>1200.02</v>
      </c>
      <c r="L5779">
        <v>4327</v>
      </c>
      <c r="M5779">
        <v>6832</v>
      </c>
      <c r="N5779">
        <v>5026</v>
      </c>
      <c r="O5779">
        <v>47</v>
      </c>
      <c r="P5779">
        <v>4</v>
      </c>
      <c r="Q5779">
        <v>8632</v>
      </c>
      <c r="R5779">
        <v>107151</v>
      </c>
      <c r="S5779">
        <v>132937.03</v>
      </c>
      <c r="T5779">
        <v>7109</v>
      </c>
      <c r="U5779" t="s">
        <v>1398</v>
      </c>
      <c r="V5779" t="s">
        <v>233</v>
      </c>
      <c r="W5779" t="s">
        <v>234</v>
      </c>
      <c r="X5779" t="s">
        <v>18350</v>
      </c>
      <c r="Y5779" t="s">
        <v>18351</v>
      </c>
    </row>
    <row r="5780" spans="1:25" x14ac:dyDescent="0.3">
      <c r="A5780" t="s">
        <v>25</v>
      </c>
      <c r="B5780" t="s">
        <v>18352</v>
      </c>
      <c r="C5780" t="s">
        <v>27</v>
      </c>
      <c r="D5780" t="s">
        <v>39</v>
      </c>
      <c r="E5780" t="s">
        <v>54</v>
      </c>
      <c r="F5780" t="b">
        <v>0</v>
      </c>
      <c r="G5780" s="1">
        <v>42205</v>
      </c>
      <c r="H5780">
        <v>2.6005426117982392E+16</v>
      </c>
      <c r="I5780" t="s">
        <v>411</v>
      </c>
      <c r="J5780" t="s">
        <v>67</v>
      </c>
      <c r="K5780">
        <v>1168.43</v>
      </c>
      <c r="L5780">
        <v>4543</v>
      </c>
      <c r="M5780">
        <v>6691</v>
      </c>
      <c r="N5780">
        <v>6825</v>
      </c>
      <c r="O5780">
        <v>39</v>
      </c>
      <c r="P5780">
        <v>6</v>
      </c>
      <c r="Q5780">
        <v>8472</v>
      </c>
      <c r="R5780">
        <v>142682</v>
      </c>
      <c r="S5780">
        <v>132645.41</v>
      </c>
      <c r="T5780">
        <v>7873</v>
      </c>
      <c r="U5780" t="s">
        <v>232</v>
      </c>
      <c r="V5780" t="s">
        <v>233</v>
      </c>
      <c r="W5780" t="s">
        <v>234</v>
      </c>
      <c r="X5780" t="s">
        <v>18353</v>
      </c>
      <c r="Y5780" t="s">
        <v>18354</v>
      </c>
    </row>
    <row r="5781" spans="1:25" x14ac:dyDescent="0.3">
      <c r="A5781" t="s">
        <v>37</v>
      </c>
      <c r="B5781" t="s">
        <v>18355</v>
      </c>
      <c r="C5781" t="s">
        <v>27</v>
      </c>
      <c r="D5781" t="s">
        <v>28</v>
      </c>
      <c r="E5781" t="s">
        <v>65</v>
      </c>
      <c r="F5781" t="b">
        <v>0</v>
      </c>
      <c r="G5781" s="1">
        <v>42105</v>
      </c>
      <c r="H5781">
        <v>2.6007415517495536E+16</v>
      </c>
      <c r="I5781" t="s">
        <v>3010</v>
      </c>
      <c r="J5781" t="s">
        <v>31</v>
      </c>
      <c r="K5781">
        <v>1989.19</v>
      </c>
      <c r="L5781">
        <v>1847</v>
      </c>
      <c r="M5781">
        <v>5185</v>
      </c>
      <c r="N5781">
        <v>5139</v>
      </c>
      <c r="O5781">
        <v>88</v>
      </c>
      <c r="P5781">
        <v>6</v>
      </c>
      <c r="Q5781">
        <v>2600</v>
      </c>
      <c r="R5781">
        <v>85619</v>
      </c>
      <c r="S5781">
        <v>89186.52</v>
      </c>
      <c r="T5781">
        <v>7958</v>
      </c>
      <c r="U5781" t="s">
        <v>232</v>
      </c>
      <c r="V5781" t="s">
        <v>233</v>
      </c>
      <c r="W5781" t="s">
        <v>234</v>
      </c>
      <c r="X5781" t="s">
        <v>18356</v>
      </c>
      <c r="Y5781" t="s">
        <v>18357</v>
      </c>
    </row>
    <row r="5782" spans="1:25" x14ac:dyDescent="0.3">
      <c r="A5782" t="s">
        <v>37</v>
      </c>
      <c r="B5782" t="s">
        <v>18358</v>
      </c>
      <c r="C5782" t="s">
        <v>45</v>
      </c>
      <c r="D5782" t="s">
        <v>46</v>
      </c>
      <c r="E5782" t="s">
        <v>65</v>
      </c>
      <c r="F5782" t="b">
        <v>1</v>
      </c>
      <c r="G5782" s="1">
        <v>42049</v>
      </c>
      <c r="H5782">
        <v>2.6006662152225724E+16</v>
      </c>
      <c r="I5782" t="s">
        <v>7251</v>
      </c>
      <c r="J5782" t="s">
        <v>67</v>
      </c>
      <c r="K5782">
        <v>1943.41</v>
      </c>
      <c r="L5782">
        <v>2431</v>
      </c>
      <c r="M5782">
        <v>6588</v>
      </c>
      <c r="N5782">
        <v>6266</v>
      </c>
      <c r="O5782">
        <v>87</v>
      </c>
      <c r="P5782">
        <v>0</v>
      </c>
      <c r="Q5782">
        <v>6766</v>
      </c>
      <c r="R5782">
        <v>76381</v>
      </c>
      <c r="S5782">
        <v>119578.68</v>
      </c>
      <c r="T5782">
        <v>9675</v>
      </c>
      <c r="U5782" t="s">
        <v>861</v>
      </c>
      <c r="V5782" t="s">
        <v>233</v>
      </c>
      <c r="W5782" t="s">
        <v>234</v>
      </c>
      <c r="X5782" t="s">
        <v>18359</v>
      </c>
      <c r="Y5782" t="s">
        <v>18360</v>
      </c>
    </row>
    <row r="5783" spans="1:25" x14ac:dyDescent="0.3">
      <c r="A5783" t="s">
        <v>25</v>
      </c>
      <c r="B5783" t="s">
        <v>18361</v>
      </c>
      <c r="C5783" t="s">
        <v>45</v>
      </c>
      <c r="D5783" t="s">
        <v>39</v>
      </c>
      <c r="E5783" t="s">
        <v>65</v>
      </c>
      <c r="F5783" t="b">
        <v>1</v>
      </c>
      <c r="G5783" s="1">
        <v>42313</v>
      </c>
      <c r="H5783">
        <v>2.600352203040004E+16</v>
      </c>
      <c r="I5783" t="s">
        <v>6308</v>
      </c>
      <c r="J5783" t="s">
        <v>67</v>
      </c>
      <c r="K5783">
        <v>1577.35</v>
      </c>
      <c r="L5783">
        <v>212</v>
      </c>
      <c r="M5783">
        <v>6812</v>
      </c>
      <c r="N5783">
        <v>6760</v>
      </c>
      <c r="O5783">
        <v>49</v>
      </c>
      <c r="P5783">
        <v>0</v>
      </c>
      <c r="Q5783">
        <v>1229</v>
      </c>
      <c r="R5783">
        <v>130736</v>
      </c>
      <c r="S5783">
        <v>103568.31</v>
      </c>
      <c r="T5783">
        <v>5895</v>
      </c>
      <c r="U5783" t="s">
        <v>103</v>
      </c>
      <c r="V5783" t="s">
        <v>104</v>
      </c>
      <c r="W5783" t="s">
        <v>105</v>
      </c>
      <c r="X5783" t="s">
        <v>18362</v>
      </c>
      <c r="Y5783" t="s">
        <v>18363</v>
      </c>
    </row>
    <row r="5784" spans="1:25" x14ac:dyDescent="0.3">
      <c r="A5784" t="s">
        <v>100</v>
      </c>
      <c r="B5784" t="s">
        <v>18364</v>
      </c>
      <c r="C5784" t="s">
        <v>64</v>
      </c>
      <c r="D5784" t="s">
        <v>46</v>
      </c>
      <c r="E5784" t="s">
        <v>29</v>
      </c>
      <c r="F5784" t="b">
        <v>1</v>
      </c>
      <c r="G5784" s="1">
        <v>42114</v>
      </c>
      <c r="H5784">
        <v>2.6002775248521164E+16</v>
      </c>
      <c r="I5784" t="s">
        <v>2678</v>
      </c>
      <c r="J5784" t="s">
        <v>56</v>
      </c>
      <c r="K5784">
        <v>1953.57</v>
      </c>
      <c r="L5784">
        <v>2846</v>
      </c>
      <c r="M5784">
        <v>6332</v>
      </c>
      <c r="N5784">
        <v>6426</v>
      </c>
      <c r="O5784">
        <v>65</v>
      </c>
      <c r="P5784">
        <v>0</v>
      </c>
      <c r="Q5784">
        <v>9143</v>
      </c>
      <c r="R5784">
        <v>100756</v>
      </c>
      <c r="S5784">
        <v>135209.71</v>
      </c>
      <c r="T5784">
        <v>7245</v>
      </c>
      <c r="U5784" t="s">
        <v>3177</v>
      </c>
      <c r="V5784" t="s">
        <v>33</v>
      </c>
      <c r="W5784" t="s">
        <v>34</v>
      </c>
      <c r="X5784" t="s">
        <v>18365</v>
      </c>
      <c r="Y5784" t="s">
        <v>18366</v>
      </c>
    </row>
    <row r="5785" spans="1:25" x14ac:dyDescent="0.3">
      <c r="A5785" t="s">
        <v>100</v>
      </c>
      <c r="B5785" t="s">
        <v>18367</v>
      </c>
      <c r="C5785" t="s">
        <v>53</v>
      </c>
      <c r="D5785" t="s">
        <v>39</v>
      </c>
      <c r="E5785" t="s">
        <v>54</v>
      </c>
      <c r="F5785" t="b">
        <v>1</v>
      </c>
      <c r="G5785" s="1">
        <v>42187</v>
      </c>
      <c r="H5785">
        <v>2.6005075661197888E+16</v>
      </c>
      <c r="I5785" t="s">
        <v>5636</v>
      </c>
      <c r="J5785" t="s">
        <v>31</v>
      </c>
      <c r="K5785">
        <v>1106.57</v>
      </c>
      <c r="L5785">
        <v>4713</v>
      </c>
      <c r="M5785">
        <v>6082</v>
      </c>
      <c r="N5785">
        <v>6779</v>
      </c>
      <c r="O5785">
        <v>55</v>
      </c>
      <c r="P5785">
        <v>8</v>
      </c>
      <c r="Q5785">
        <v>4916</v>
      </c>
      <c r="R5785">
        <v>151379</v>
      </c>
      <c r="S5785">
        <v>72253.850000000006</v>
      </c>
      <c r="T5785">
        <v>8552</v>
      </c>
      <c r="U5785" t="s">
        <v>650</v>
      </c>
      <c r="V5785" t="s">
        <v>33</v>
      </c>
      <c r="W5785" t="s">
        <v>34</v>
      </c>
      <c r="X5785" t="s">
        <v>18368</v>
      </c>
      <c r="Y5785" t="s">
        <v>18369</v>
      </c>
    </row>
    <row r="5786" spans="1:25" x14ac:dyDescent="0.3">
      <c r="A5786" t="s">
        <v>100</v>
      </c>
      <c r="B5786" t="s">
        <v>18370</v>
      </c>
      <c r="C5786" t="s">
        <v>45</v>
      </c>
      <c r="D5786" t="s">
        <v>28</v>
      </c>
      <c r="E5786" t="s">
        <v>54</v>
      </c>
      <c r="F5786" t="b">
        <v>1</v>
      </c>
      <c r="G5786" s="1">
        <v>42033</v>
      </c>
      <c r="H5786">
        <v>2.6003835479986972E+16</v>
      </c>
      <c r="I5786" t="s">
        <v>903</v>
      </c>
      <c r="J5786" t="s">
        <v>56</v>
      </c>
      <c r="K5786">
        <v>1701.51</v>
      </c>
      <c r="L5786">
        <v>827</v>
      </c>
      <c r="M5786">
        <v>5946</v>
      </c>
      <c r="N5786">
        <v>6557</v>
      </c>
      <c r="O5786">
        <v>76</v>
      </c>
      <c r="P5786">
        <v>0</v>
      </c>
      <c r="Q5786">
        <v>793</v>
      </c>
      <c r="R5786">
        <v>197121</v>
      </c>
      <c r="S5786">
        <v>95118.57</v>
      </c>
      <c r="T5786">
        <v>6209</v>
      </c>
      <c r="U5786" t="s">
        <v>103</v>
      </c>
      <c r="V5786" t="s">
        <v>104</v>
      </c>
      <c r="W5786" t="s">
        <v>105</v>
      </c>
      <c r="X5786" t="s">
        <v>18371</v>
      </c>
      <c r="Y5786" t="s">
        <v>18372</v>
      </c>
    </row>
    <row r="5787" spans="1:25" x14ac:dyDescent="0.3">
      <c r="A5787" t="s">
        <v>37</v>
      </c>
      <c r="B5787" t="s">
        <v>18373</v>
      </c>
      <c r="C5787" t="s">
        <v>27</v>
      </c>
      <c r="D5787" t="s">
        <v>46</v>
      </c>
      <c r="E5787" t="s">
        <v>65</v>
      </c>
      <c r="F5787" t="b">
        <v>1</v>
      </c>
      <c r="G5787" s="1">
        <v>42061</v>
      </c>
      <c r="H5787">
        <v>2.60084381059031E+16</v>
      </c>
      <c r="I5787" t="s">
        <v>4876</v>
      </c>
      <c r="J5787" t="s">
        <v>31</v>
      </c>
      <c r="K5787">
        <v>1270.93</v>
      </c>
      <c r="L5787">
        <v>3394</v>
      </c>
      <c r="M5787">
        <v>6002</v>
      </c>
      <c r="N5787">
        <v>6375</v>
      </c>
      <c r="O5787">
        <v>93</v>
      </c>
      <c r="P5787">
        <v>7</v>
      </c>
      <c r="Q5787">
        <v>5680</v>
      </c>
      <c r="R5787">
        <v>66475</v>
      </c>
      <c r="S5787">
        <v>86719.18</v>
      </c>
      <c r="T5787">
        <v>5774</v>
      </c>
      <c r="U5787" t="s">
        <v>103</v>
      </c>
      <c r="V5787" t="s">
        <v>104</v>
      </c>
      <c r="W5787" t="s">
        <v>105</v>
      </c>
      <c r="X5787" t="s">
        <v>18374</v>
      </c>
      <c r="Y5787" t="s">
        <v>18375</v>
      </c>
    </row>
    <row r="5788" spans="1:25" x14ac:dyDescent="0.3">
      <c r="A5788" t="s">
        <v>43</v>
      </c>
      <c r="B5788" t="s">
        <v>18376</v>
      </c>
      <c r="C5788" t="s">
        <v>27</v>
      </c>
      <c r="D5788" t="s">
        <v>39</v>
      </c>
      <c r="E5788" t="s">
        <v>65</v>
      </c>
      <c r="F5788" t="b">
        <v>1</v>
      </c>
      <c r="G5788" s="1">
        <v>42255</v>
      </c>
      <c r="H5788">
        <v>2.600304531652728E+16</v>
      </c>
      <c r="I5788" t="s">
        <v>2746</v>
      </c>
      <c r="J5788" t="s">
        <v>67</v>
      </c>
      <c r="K5788">
        <v>1488.71</v>
      </c>
      <c r="L5788">
        <v>4592</v>
      </c>
      <c r="M5788">
        <v>6831</v>
      </c>
      <c r="N5788">
        <v>6965</v>
      </c>
      <c r="O5788">
        <v>74</v>
      </c>
      <c r="P5788">
        <v>0</v>
      </c>
      <c r="Q5788">
        <v>3091</v>
      </c>
      <c r="R5788">
        <v>167783</v>
      </c>
      <c r="S5788">
        <v>91301.7</v>
      </c>
      <c r="T5788">
        <v>5473</v>
      </c>
      <c r="U5788" t="s">
        <v>103</v>
      </c>
      <c r="V5788" t="s">
        <v>104</v>
      </c>
      <c r="W5788" t="s">
        <v>105</v>
      </c>
      <c r="X5788" t="s">
        <v>18377</v>
      </c>
      <c r="Y5788" t="s">
        <v>18378</v>
      </c>
    </row>
    <row r="5789" spans="1:25" x14ac:dyDescent="0.3">
      <c r="A5789" t="s">
        <v>25</v>
      </c>
      <c r="B5789" t="s">
        <v>18379</v>
      </c>
      <c r="C5789" t="s">
        <v>45</v>
      </c>
      <c r="D5789" t="s">
        <v>39</v>
      </c>
      <c r="E5789" t="s">
        <v>29</v>
      </c>
      <c r="F5789" t="b">
        <v>1</v>
      </c>
      <c r="G5789" s="1">
        <v>42139</v>
      </c>
      <c r="H5789">
        <v>2.6007289835365904E+16</v>
      </c>
      <c r="I5789" t="s">
        <v>102</v>
      </c>
      <c r="J5789" t="s">
        <v>49</v>
      </c>
      <c r="K5789">
        <v>1683.06</v>
      </c>
      <c r="L5789">
        <v>520</v>
      </c>
      <c r="M5789">
        <v>6710</v>
      </c>
      <c r="N5789">
        <v>5842</v>
      </c>
      <c r="O5789">
        <v>72</v>
      </c>
      <c r="P5789">
        <v>2</v>
      </c>
      <c r="Q5789">
        <v>4446</v>
      </c>
      <c r="R5789">
        <v>172021</v>
      </c>
      <c r="S5789">
        <v>94798.12</v>
      </c>
      <c r="T5789">
        <v>7732</v>
      </c>
      <c r="U5789" t="s">
        <v>3177</v>
      </c>
      <c r="V5789" t="s">
        <v>33</v>
      </c>
      <c r="W5789" t="s">
        <v>34</v>
      </c>
      <c r="X5789" t="s">
        <v>18380</v>
      </c>
      <c r="Y5789" t="s">
        <v>18381</v>
      </c>
    </row>
    <row r="5790" spans="1:25" x14ac:dyDescent="0.3">
      <c r="A5790" t="s">
        <v>43</v>
      </c>
      <c r="B5790" t="s">
        <v>18382</v>
      </c>
      <c r="C5790" t="s">
        <v>27</v>
      </c>
      <c r="D5790" t="s">
        <v>39</v>
      </c>
      <c r="E5790" t="s">
        <v>65</v>
      </c>
      <c r="F5790" t="b">
        <v>0</v>
      </c>
      <c r="G5790" s="1">
        <v>42315</v>
      </c>
      <c r="H5790">
        <v>2.6003771429037388E+16</v>
      </c>
      <c r="I5790" t="s">
        <v>428</v>
      </c>
      <c r="J5790" t="s">
        <v>67</v>
      </c>
      <c r="K5790">
        <v>1602.11</v>
      </c>
      <c r="L5790">
        <v>1012</v>
      </c>
      <c r="M5790">
        <v>6943</v>
      </c>
      <c r="N5790">
        <v>6457</v>
      </c>
      <c r="O5790">
        <v>34</v>
      </c>
      <c r="P5790">
        <v>8</v>
      </c>
      <c r="Q5790">
        <v>5345</v>
      </c>
      <c r="R5790">
        <v>136061</v>
      </c>
      <c r="S5790">
        <v>67809.53</v>
      </c>
      <c r="T5790">
        <v>9407</v>
      </c>
      <c r="U5790" t="s">
        <v>32</v>
      </c>
      <c r="V5790" t="s">
        <v>33</v>
      </c>
      <c r="W5790" t="s">
        <v>34</v>
      </c>
      <c r="X5790" t="s">
        <v>18383</v>
      </c>
      <c r="Y5790" t="s">
        <v>18384</v>
      </c>
    </row>
    <row r="5791" spans="1:25" x14ac:dyDescent="0.3">
      <c r="A5791" t="s">
        <v>37</v>
      </c>
      <c r="B5791" t="s">
        <v>18385</v>
      </c>
      <c r="C5791" t="s">
        <v>45</v>
      </c>
      <c r="D5791" t="s">
        <v>28</v>
      </c>
      <c r="E5791" t="s">
        <v>29</v>
      </c>
      <c r="F5791" t="b">
        <v>1</v>
      </c>
      <c r="G5791" s="1">
        <v>42286</v>
      </c>
      <c r="H5791">
        <v>2.6006761106257876E+16</v>
      </c>
      <c r="I5791" t="s">
        <v>3219</v>
      </c>
      <c r="J5791" t="s">
        <v>56</v>
      </c>
      <c r="K5791">
        <v>1564.28</v>
      </c>
      <c r="L5791">
        <v>2869</v>
      </c>
      <c r="M5791">
        <v>6685</v>
      </c>
      <c r="N5791">
        <v>6219</v>
      </c>
      <c r="O5791">
        <v>23</v>
      </c>
      <c r="P5791">
        <v>6</v>
      </c>
      <c r="Q5791">
        <v>9382</v>
      </c>
      <c r="R5791">
        <v>185159</v>
      </c>
      <c r="S5791">
        <v>82587.64</v>
      </c>
      <c r="T5791">
        <v>8373</v>
      </c>
      <c r="U5791" t="s">
        <v>103</v>
      </c>
      <c r="V5791" t="s">
        <v>104</v>
      </c>
      <c r="W5791" t="s">
        <v>105</v>
      </c>
      <c r="X5791" t="s">
        <v>18386</v>
      </c>
      <c r="Y5791" t="s">
        <v>18387</v>
      </c>
    </row>
    <row r="5792" spans="1:25" x14ac:dyDescent="0.3">
      <c r="A5792" t="s">
        <v>43</v>
      </c>
      <c r="B5792" t="s">
        <v>18388</v>
      </c>
      <c r="C5792" t="s">
        <v>53</v>
      </c>
      <c r="D5792" t="s">
        <v>46</v>
      </c>
      <c r="E5792" t="s">
        <v>65</v>
      </c>
      <c r="F5792" t="b">
        <v>0</v>
      </c>
      <c r="G5792" s="1">
        <v>42344</v>
      </c>
      <c r="H5792">
        <v>2.6005408212982152E+16</v>
      </c>
      <c r="I5792" t="s">
        <v>7052</v>
      </c>
      <c r="J5792" t="s">
        <v>56</v>
      </c>
      <c r="K5792">
        <v>1550.91</v>
      </c>
      <c r="L5792">
        <v>4230</v>
      </c>
      <c r="M5792">
        <v>6964</v>
      </c>
      <c r="N5792">
        <v>6637</v>
      </c>
      <c r="O5792">
        <v>16</v>
      </c>
      <c r="P5792">
        <v>9</v>
      </c>
      <c r="Q5792">
        <v>5398</v>
      </c>
      <c r="R5792">
        <v>122570</v>
      </c>
      <c r="S5792">
        <v>128859.71</v>
      </c>
      <c r="T5792">
        <v>6684</v>
      </c>
      <c r="U5792" t="s">
        <v>103</v>
      </c>
      <c r="V5792" t="s">
        <v>104</v>
      </c>
      <c r="W5792" t="s">
        <v>105</v>
      </c>
      <c r="X5792" t="s">
        <v>18389</v>
      </c>
      <c r="Y5792" t="s">
        <v>18390</v>
      </c>
    </row>
    <row r="5793" spans="1:25" x14ac:dyDescent="0.3">
      <c r="A5793" t="s">
        <v>25</v>
      </c>
      <c r="B5793" t="s">
        <v>18391</v>
      </c>
      <c r="C5793" t="s">
        <v>53</v>
      </c>
      <c r="D5793" t="s">
        <v>28</v>
      </c>
      <c r="E5793" t="s">
        <v>47</v>
      </c>
      <c r="F5793" t="b">
        <v>0</v>
      </c>
      <c r="G5793" s="1">
        <v>42309</v>
      </c>
      <c r="H5793">
        <v>2.6001795135154324E+16</v>
      </c>
      <c r="I5793" t="s">
        <v>7077</v>
      </c>
      <c r="J5793" t="s">
        <v>49</v>
      </c>
      <c r="K5793">
        <v>1652.22</v>
      </c>
      <c r="L5793">
        <v>4711</v>
      </c>
      <c r="M5793">
        <v>5836</v>
      </c>
      <c r="N5793">
        <v>5649</v>
      </c>
      <c r="O5793">
        <v>52</v>
      </c>
      <c r="P5793">
        <v>6</v>
      </c>
      <c r="Q5793">
        <v>6487</v>
      </c>
      <c r="R5793">
        <v>120225</v>
      </c>
      <c r="S5793">
        <v>124636.57</v>
      </c>
      <c r="T5793">
        <v>9725</v>
      </c>
      <c r="U5793" t="s">
        <v>103</v>
      </c>
      <c r="V5793" t="s">
        <v>104</v>
      </c>
      <c r="W5793" t="s">
        <v>105</v>
      </c>
      <c r="X5793" t="s">
        <v>18392</v>
      </c>
      <c r="Y5793" t="s">
        <v>18393</v>
      </c>
    </row>
    <row r="5794" spans="1:25" x14ac:dyDescent="0.3">
      <c r="A5794" t="s">
        <v>37</v>
      </c>
      <c r="B5794" t="s">
        <v>18394</v>
      </c>
      <c r="C5794" t="s">
        <v>53</v>
      </c>
      <c r="D5794" t="s">
        <v>46</v>
      </c>
      <c r="E5794" t="s">
        <v>29</v>
      </c>
      <c r="F5794" t="b">
        <v>0</v>
      </c>
      <c r="G5794" s="1">
        <v>42339</v>
      </c>
      <c r="H5794">
        <v>2.6003495743661272E+16</v>
      </c>
      <c r="I5794" t="s">
        <v>4899</v>
      </c>
      <c r="J5794" t="s">
        <v>49</v>
      </c>
      <c r="K5794">
        <v>1003.31</v>
      </c>
      <c r="L5794">
        <v>3670</v>
      </c>
      <c r="M5794">
        <v>6704</v>
      </c>
      <c r="N5794">
        <v>5936</v>
      </c>
      <c r="O5794">
        <v>37</v>
      </c>
      <c r="P5794">
        <v>6</v>
      </c>
      <c r="Q5794">
        <v>6517</v>
      </c>
      <c r="R5794">
        <v>81098</v>
      </c>
      <c r="S5794">
        <v>87795.93</v>
      </c>
      <c r="T5794">
        <v>6755</v>
      </c>
      <c r="U5794" t="s">
        <v>103</v>
      </c>
      <c r="V5794" t="s">
        <v>104</v>
      </c>
      <c r="W5794" t="s">
        <v>105</v>
      </c>
      <c r="X5794" t="s">
        <v>18395</v>
      </c>
      <c r="Y5794" t="s">
        <v>18396</v>
      </c>
    </row>
    <row r="5795" spans="1:25" x14ac:dyDescent="0.3">
      <c r="A5795" t="s">
        <v>37</v>
      </c>
      <c r="B5795" t="s">
        <v>18397</v>
      </c>
      <c r="C5795" t="s">
        <v>53</v>
      </c>
      <c r="D5795" t="s">
        <v>28</v>
      </c>
      <c r="E5795" t="s">
        <v>54</v>
      </c>
      <c r="F5795" t="b">
        <v>0</v>
      </c>
      <c r="G5795" s="1">
        <v>42363</v>
      </c>
      <c r="H5795">
        <v>2.6004756387038736E+16</v>
      </c>
      <c r="I5795" t="s">
        <v>787</v>
      </c>
      <c r="J5795" t="s">
        <v>67</v>
      </c>
      <c r="K5795">
        <v>1305.99</v>
      </c>
      <c r="L5795">
        <v>106</v>
      </c>
      <c r="M5795">
        <v>5263</v>
      </c>
      <c r="N5795">
        <v>6579</v>
      </c>
      <c r="O5795">
        <v>27</v>
      </c>
      <c r="P5795">
        <v>8</v>
      </c>
      <c r="Q5795">
        <v>5835</v>
      </c>
      <c r="R5795">
        <v>108974</v>
      </c>
      <c r="S5795">
        <v>83598.95</v>
      </c>
      <c r="T5795">
        <v>9398</v>
      </c>
      <c r="U5795" t="s">
        <v>103</v>
      </c>
      <c r="V5795" t="s">
        <v>104</v>
      </c>
      <c r="W5795" t="s">
        <v>105</v>
      </c>
      <c r="X5795" t="s">
        <v>18398</v>
      </c>
      <c r="Y5795" t="s">
        <v>18399</v>
      </c>
    </row>
    <row r="5796" spans="1:25" x14ac:dyDescent="0.3">
      <c r="A5796" t="s">
        <v>100</v>
      </c>
      <c r="B5796" t="s">
        <v>18400</v>
      </c>
      <c r="C5796" t="s">
        <v>45</v>
      </c>
      <c r="D5796" t="s">
        <v>28</v>
      </c>
      <c r="E5796" t="s">
        <v>29</v>
      </c>
      <c r="F5796" t="b">
        <v>0</v>
      </c>
      <c r="G5796" s="1">
        <v>42102</v>
      </c>
      <c r="H5796">
        <v>2.600429164420306E+16</v>
      </c>
      <c r="I5796" t="s">
        <v>461</v>
      </c>
      <c r="J5796" t="s">
        <v>31</v>
      </c>
      <c r="K5796">
        <v>1474.18</v>
      </c>
      <c r="L5796">
        <v>314</v>
      </c>
      <c r="M5796">
        <v>5243</v>
      </c>
      <c r="N5796">
        <v>6474</v>
      </c>
      <c r="O5796">
        <v>30</v>
      </c>
      <c r="P5796">
        <v>9</v>
      </c>
      <c r="Q5796">
        <v>590</v>
      </c>
      <c r="R5796">
        <v>157494</v>
      </c>
      <c r="S5796">
        <v>74352.509999999995</v>
      </c>
      <c r="T5796">
        <v>5821</v>
      </c>
      <c r="U5796" t="s">
        <v>103</v>
      </c>
      <c r="V5796" t="s">
        <v>104</v>
      </c>
      <c r="W5796" t="s">
        <v>105</v>
      </c>
      <c r="X5796" t="s">
        <v>18401</v>
      </c>
      <c r="Y5796" t="s">
        <v>18402</v>
      </c>
    </row>
    <row r="5797" spans="1:25" x14ac:dyDescent="0.3">
      <c r="A5797" t="s">
        <v>100</v>
      </c>
      <c r="B5797" t="s">
        <v>18403</v>
      </c>
      <c r="C5797" t="s">
        <v>64</v>
      </c>
      <c r="D5797" t="s">
        <v>39</v>
      </c>
      <c r="E5797" t="s">
        <v>65</v>
      </c>
      <c r="F5797" t="b">
        <v>0</v>
      </c>
      <c r="G5797" s="1">
        <v>42329</v>
      </c>
      <c r="H5797">
        <v>2.6003088164385396E+16</v>
      </c>
      <c r="I5797" t="s">
        <v>309</v>
      </c>
      <c r="J5797" t="s">
        <v>31</v>
      </c>
      <c r="K5797">
        <v>1146.6099999999999</v>
      </c>
      <c r="L5797">
        <v>3885</v>
      </c>
      <c r="M5797">
        <v>6948</v>
      </c>
      <c r="N5797">
        <v>5245</v>
      </c>
      <c r="O5797">
        <v>70</v>
      </c>
      <c r="P5797">
        <v>7</v>
      </c>
      <c r="Q5797">
        <v>416</v>
      </c>
      <c r="R5797">
        <v>107881</v>
      </c>
      <c r="S5797">
        <v>88775.74</v>
      </c>
      <c r="T5797">
        <v>7054</v>
      </c>
      <c r="U5797" t="s">
        <v>103</v>
      </c>
      <c r="V5797" t="s">
        <v>104</v>
      </c>
      <c r="W5797" t="s">
        <v>105</v>
      </c>
      <c r="X5797" t="s">
        <v>18404</v>
      </c>
      <c r="Y5797" t="s">
        <v>18405</v>
      </c>
    </row>
    <row r="5798" spans="1:25" x14ac:dyDescent="0.3">
      <c r="A5798" t="s">
        <v>43</v>
      </c>
      <c r="B5798" t="s">
        <v>18406</v>
      </c>
      <c r="C5798" t="s">
        <v>53</v>
      </c>
      <c r="D5798" t="s">
        <v>46</v>
      </c>
      <c r="E5798" t="s">
        <v>47</v>
      </c>
      <c r="F5798" t="b">
        <v>0</v>
      </c>
      <c r="G5798" s="1">
        <v>42058</v>
      </c>
      <c r="H5798">
        <v>2.6006750256400892E+16</v>
      </c>
      <c r="I5798" t="s">
        <v>2966</v>
      </c>
      <c r="J5798" t="s">
        <v>56</v>
      </c>
      <c r="K5798">
        <v>1169.44</v>
      </c>
      <c r="L5798">
        <v>3507</v>
      </c>
      <c r="M5798">
        <v>5492</v>
      </c>
      <c r="N5798">
        <v>5158</v>
      </c>
      <c r="O5798">
        <v>21</v>
      </c>
      <c r="P5798">
        <v>2</v>
      </c>
      <c r="Q5798">
        <v>3689</v>
      </c>
      <c r="R5798">
        <v>101681</v>
      </c>
      <c r="S5798">
        <v>52646.11</v>
      </c>
      <c r="T5798">
        <v>9739</v>
      </c>
      <c r="U5798" t="s">
        <v>103</v>
      </c>
      <c r="V5798" t="s">
        <v>104</v>
      </c>
      <c r="W5798" t="s">
        <v>105</v>
      </c>
      <c r="X5798" t="s">
        <v>18407</v>
      </c>
      <c r="Y5798" t="s">
        <v>18408</v>
      </c>
    </row>
    <row r="5799" spans="1:25" x14ac:dyDescent="0.3">
      <c r="A5799" t="s">
        <v>25</v>
      </c>
      <c r="B5799" t="s">
        <v>18409</v>
      </c>
      <c r="C5799" t="s">
        <v>64</v>
      </c>
      <c r="D5799" t="s">
        <v>46</v>
      </c>
      <c r="E5799" t="s">
        <v>54</v>
      </c>
      <c r="F5799" t="b">
        <v>1</v>
      </c>
      <c r="G5799" s="1">
        <v>42082</v>
      </c>
      <c r="H5799">
        <v>2.6009723718251152E+16</v>
      </c>
      <c r="I5799" t="s">
        <v>289</v>
      </c>
      <c r="J5799" t="s">
        <v>31</v>
      </c>
      <c r="K5799">
        <v>1518.56</v>
      </c>
      <c r="L5799">
        <v>2159</v>
      </c>
      <c r="M5799">
        <v>5803</v>
      </c>
      <c r="N5799">
        <v>6332</v>
      </c>
      <c r="O5799">
        <v>44</v>
      </c>
      <c r="P5799">
        <v>9</v>
      </c>
      <c r="Q5799">
        <v>2171</v>
      </c>
      <c r="R5799">
        <v>185745</v>
      </c>
      <c r="S5799">
        <v>113115.78</v>
      </c>
      <c r="T5799">
        <v>7675</v>
      </c>
      <c r="U5799" t="s">
        <v>650</v>
      </c>
      <c r="V5799" t="s">
        <v>33</v>
      </c>
      <c r="W5799" t="s">
        <v>34</v>
      </c>
      <c r="X5799" t="s">
        <v>18410</v>
      </c>
      <c r="Y5799" t="s">
        <v>18411</v>
      </c>
    </row>
    <row r="5800" spans="1:25" x14ac:dyDescent="0.3">
      <c r="A5800" t="s">
        <v>43</v>
      </c>
      <c r="B5800" t="s">
        <v>18412</v>
      </c>
      <c r="C5800" t="s">
        <v>45</v>
      </c>
      <c r="D5800" t="s">
        <v>28</v>
      </c>
      <c r="E5800" t="s">
        <v>47</v>
      </c>
      <c r="F5800" t="b">
        <v>1</v>
      </c>
      <c r="G5800" s="1">
        <v>42338</v>
      </c>
      <c r="H5800">
        <v>2.6003120245534948E+16</v>
      </c>
      <c r="I5800" t="s">
        <v>7585</v>
      </c>
      <c r="J5800" t="s">
        <v>56</v>
      </c>
      <c r="K5800">
        <v>1946.28</v>
      </c>
      <c r="L5800">
        <v>4141</v>
      </c>
      <c r="M5800">
        <v>5885</v>
      </c>
      <c r="N5800">
        <v>5431</v>
      </c>
      <c r="O5800">
        <v>97</v>
      </c>
      <c r="P5800">
        <v>7</v>
      </c>
      <c r="Q5800">
        <v>445</v>
      </c>
      <c r="R5800">
        <v>198128</v>
      </c>
      <c r="S5800">
        <v>79465.460000000006</v>
      </c>
      <c r="T5800">
        <v>5382</v>
      </c>
      <c r="U5800" t="s">
        <v>650</v>
      </c>
      <c r="V5800" t="s">
        <v>33</v>
      </c>
      <c r="W5800" t="s">
        <v>34</v>
      </c>
      <c r="X5800" t="s">
        <v>18413</v>
      </c>
      <c r="Y5800" t="s">
        <v>18414</v>
      </c>
    </row>
    <row r="5801" spans="1:25" x14ac:dyDescent="0.3">
      <c r="A5801" t="s">
        <v>25</v>
      </c>
      <c r="B5801" t="s">
        <v>18415</v>
      </c>
      <c r="C5801" t="s">
        <v>64</v>
      </c>
      <c r="D5801" t="s">
        <v>28</v>
      </c>
      <c r="E5801" t="s">
        <v>29</v>
      </c>
      <c r="F5801" t="b">
        <v>0</v>
      </c>
      <c r="G5801" s="1">
        <v>42320</v>
      </c>
      <c r="H5801">
        <v>2.6001433480700416E+16</v>
      </c>
      <c r="I5801" t="s">
        <v>8586</v>
      </c>
      <c r="J5801" t="s">
        <v>56</v>
      </c>
      <c r="K5801">
        <v>1887.45</v>
      </c>
      <c r="L5801">
        <v>1412</v>
      </c>
      <c r="M5801">
        <v>6294</v>
      </c>
      <c r="N5801">
        <v>5648</v>
      </c>
      <c r="O5801">
        <v>0</v>
      </c>
      <c r="P5801">
        <v>6</v>
      </c>
      <c r="Q5801">
        <v>7481</v>
      </c>
      <c r="R5801">
        <v>105513</v>
      </c>
      <c r="S5801">
        <v>86675.13</v>
      </c>
      <c r="T5801">
        <v>5220</v>
      </c>
      <c r="U5801" t="s">
        <v>650</v>
      </c>
      <c r="V5801" t="s">
        <v>33</v>
      </c>
      <c r="W5801" t="s">
        <v>34</v>
      </c>
      <c r="X5801" t="s">
        <v>18416</v>
      </c>
      <c r="Y5801" t="s">
        <v>18417</v>
      </c>
    </row>
    <row r="5802" spans="1:25" x14ac:dyDescent="0.3">
      <c r="A5802" t="s">
        <v>43</v>
      </c>
      <c r="B5802" t="s">
        <v>18418</v>
      </c>
      <c r="C5802" t="s">
        <v>53</v>
      </c>
      <c r="D5802" t="s">
        <v>39</v>
      </c>
      <c r="E5802" t="s">
        <v>47</v>
      </c>
      <c r="F5802" t="b">
        <v>0</v>
      </c>
      <c r="G5802" s="1">
        <v>42167</v>
      </c>
      <c r="H5802">
        <v>2.6004423841396664E+16</v>
      </c>
      <c r="I5802" t="s">
        <v>1554</v>
      </c>
      <c r="J5802" t="s">
        <v>49</v>
      </c>
      <c r="K5802">
        <v>1989.24</v>
      </c>
      <c r="L5802">
        <v>3062</v>
      </c>
      <c r="M5802">
        <v>6343</v>
      </c>
      <c r="N5802">
        <v>5496</v>
      </c>
      <c r="O5802">
        <v>53</v>
      </c>
      <c r="P5802">
        <v>1</v>
      </c>
      <c r="Q5802">
        <v>8968</v>
      </c>
      <c r="R5802">
        <v>178273</v>
      </c>
      <c r="S5802">
        <v>89068.53</v>
      </c>
      <c r="T5802">
        <v>5622</v>
      </c>
      <c r="U5802" t="s">
        <v>650</v>
      </c>
      <c r="V5802" t="s">
        <v>33</v>
      </c>
      <c r="W5802" t="s">
        <v>34</v>
      </c>
      <c r="X5802" t="s">
        <v>18419</v>
      </c>
      <c r="Y5802" t="s">
        <v>18420</v>
      </c>
    </row>
    <row r="5803" spans="1:25" x14ac:dyDescent="0.3">
      <c r="A5803" t="s">
        <v>25</v>
      </c>
      <c r="B5803" t="s">
        <v>18421</v>
      </c>
      <c r="C5803" t="s">
        <v>64</v>
      </c>
      <c r="D5803" t="s">
        <v>46</v>
      </c>
      <c r="E5803" t="s">
        <v>29</v>
      </c>
      <c r="F5803" t="b">
        <v>1</v>
      </c>
      <c r="G5803" s="1">
        <v>42322</v>
      </c>
      <c r="H5803">
        <v>2.6001989576987168E+16</v>
      </c>
      <c r="I5803" t="s">
        <v>7907</v>
      </c>
      <c r="J5803" t="s">
        <v>49</v>
      </c>
      <c r="K5803">
        <v>1913.5</v>
      </c>
      <c r="L5803">
        <v>3077</v>
      </c>
      <c r="M5803">
        <v>6848</v>
      </c>
      <c r="N5803">
        <v>6633</v>
      </c>
      <c r="O5803">
        <v>94</v>
      </c>
      <c r="P5803">
        <v>3</v>
      </c>
      <c r="Q5803">
        <v>6112</v>
      </c>
      <c r="R5803">
        <v>84834</v>
      </c>
      <c r="S5803">
        <v>52204.480000000003</v>
      </c>
      <c r="T5803">
        <v>5868</v>
      </c>
      <c r="U5803" t="s">
        <v>84</v>
      </c>
      <c r="V5803" t="s">
        <v>85</v>
      </c>
      <c r="W5803" t="s">
        <v>86</v>
      </c>
      <c r="X5803" t="s">
        <v>18422</v>
      </c>
      <c r="Y5803" t="s">
        <v>18423</v>
      </c>
    </row>
    <row r="5804" spans="1:25" x14ac:dyDescent="0.3">
      <c r="A5804" t="s">
        <v>100</v>
      </c>
      <c r="B5804" t="s">
        <v>18424</v>
      </c>
      <c r="C5804" t="s">
        <v>64</v>
      </c>
      <c r="D5804" t="s">
        <v>46</v>
      </c>
      <c r="E5804" t="s">
        <v>29</v>
      </c>
      <c r="F5804" t="b">
        <v>1</v>
      </c>
      <c r="G5804" s="1">
        <v>42157</v>
      </c>
      <c r="H5804">
        <v>2.6005925469838324E+16</v>
      </c>
      <c r="I5804" t="s">
        <v>1646</v>
      </c>
      <c r="J5804" t="s">
        <v>56</v>
      </c>
      <c r="K5804">
        <v>1124</v>
      </c>
      <c r="L5804">
        <v>3040</v>
      </c>
      <c r="M5804">
        <v>5470</v>
      </c>
      <c r="N5804">
        <v>5044</v>
      </c>
      <c r="O5804">
        <v>17</v>
      </c>
      <c r="P5804">
        <v>7</v>
      </c>
      <c r="Q5804">
        <v>5395</v>
      </c>
      <c r="R5804">
        <v>81942</v>
      </c>
      <c r="S5804">
        <v>138562.25</v>
      </c>
      <c r="T5804">
        <v>6434</v>
      </c>
      <c r="U5804" t="s">
        <v>84</v>
      </c>
      <c r="V5804" t="s">
        <v>85</v>
      </c>
      <c r="W5804" t="s">
        <v>86</v>
      </c>
      <c r="X5804" t="s">
        <v>18425</v>
      </c>
      <c r="Y5804" t="s">
        <v>18426</v>
      </c>
    </row>
    <row r="5805" spans="1:25" x14ac:dyDescent="0.3">
      <c r="A5805" t="s">
        <v>25</v>
      </c>
      <c r="B5805" t="s">
        <v>18427</v>
      </c>
      <c r="C5805" t="s">
        <v>53</v>
      </c>
      <c r="D5805" t="s">
        <v>46</v>
      </c>
      <c r="E5805" t="s">
        <v>47</v>
      </c>
      <c r="F5805" t="b">
        <v>1</v>
      </c>
      <c r="G5805" s="1">
        <v>42234</v>
      </c>
      <c r="H5805">
        <v>2.6003253285036548E+16</v>
      </c>
      <c r="I5805" t="s">
        <v>79</v>
      </c>
      <c r="J5805" t="s">
        <v>49</v>
      </c>
      <c r="K5805">
        <v>1454.96</v>
      </c>
      <c r="L5805">
        <v>2567</v>
      </c>
      <c r="M5805">
        <v>5422</v>
      </c>
      <c r="N5805">
        <v>6710</v>
      </c>
      <c r="O5805">
        <v>40</v>
      </c>
      <c r="P5805">
        <v>9</v>
      </c>
      <c r="Q5805">
        <v>1052</v>
      </c>
      <c r="R5805">
        <v>68796</v>
      </c>
      <c r="S5805">
        <v>109293.79</v>
      </c>
      <c r="T5805">
        <v>6600</v>
      </c>
      <c r="U5805" t="s">
        <v>84</v>
      </c>
      <c r="V5805" t="s">
        <v>85</v>
      </c>
      <c r="W5805" t="s">
        <v>86</v>
      </c>
      <c r="X5805" t="s">
        <v>18428</v>
      </c>
      <c r="Y5805" t="s">
        <v>18429</v>
      </c>
    </row>
    <row r="5806" spans="1:25" x14ac:dyDescent="0.3">
      <c r="A5806" t="s">
        <v>100</v>
      </c>
      <c r="B5806" t="s">
        <v>18430</v>
      </c>
      <c r="C5806" t="s">
        <v>27</v>
      </c>
      <c r="D5806" t="s">
        <v>28</v>
      </c>
      <c r="E5806" t="s">
        <v>47</v>
      </c>
      <c r="F5806" t="b">
        <v>0</v>
      </c>
      <c r="G5806" s="1">
        <v>42324</v>
      </c>
      <c r="H5806">
        <v>2.600580413877552E+16</v>
      </c>
      <c r="I5806" t="s">
        <v>473</v>
      </c>
      <c r="J5806" t="s">
        <v>56</v>
      </c>
      <c r="K5806">
        <v>1335.7</v>
      </c>
      <c r="L5806">
        <v>3047</v>
      </c>
      <c r="M5806">
        <v>6326</v>
      </c>
      <c r="N5806">
        <v>5408</v>
      </c>
      <c r="O5806">
        <v>67</v>
      </c>
      <c r="P5806">
        <v>2</v>
      </c>
      <c r="Q5806">
        <v>227</v>
      </c>
      <c r="R5806">
        <v>138410</v>
      </c>
      <c r="S5806">
        <v>101900.99</v>
      </c>
      <c r="T5806">
        <v>7331</v>
      </c>
      <c r="U5806" t="s">
        <v>84</v>
      </c>
      <c r="V5806" t="s">
        <v>85</v>
      </c>
      <c r="W5806" t="s">
        <v>86</v>
      </c>
      <c r="X5806" t="s">
        <v>18431</v>
      </c>
      <c r="Y5806" t="s">
        <v>18432</v>
      </c>
    </row>
    <row r="5807" spans="1:25" x14ac:dyDescent="0.3">
      <c r="A5807" t="s">
        <v>100</v>
      </c>
      <c r="B5807" t="s">
        <v>18433</v>
      </c>
      <c r="C5807" t="s">
        <v>53</v>
      </c>
      <c r="D5807" t="s">
        <v>46</v>
      </c>
      <c r="E5807" t="s">
        <v>65</v>
      </c>
      <c r="F5807" t="b">
        <v>0</v>
      </c>
      <c r="G5807" s="1">
        <v>42046</v>
      </c>
      <c r="H5807">
        <v>2.6002664883300304E+16</v>
      </c>
      <c r="I5807" t="s">
        <v>267</v>
      </c>
      <c r="J5807" t="s">
        <v>67</v>
      </c>
      <c r="K5807">
        <v>1501.52</v>
      </c>
      <c r="L5807">
        <v>2206</v>
      </c>
      <c r="M5807">
        <v>5874</v>
      </c>
      <c r="N5807">
        <v>6119</v>
      </c>
      <c r="O5807">
        <v>51</v>
      </c>
      <c r="P5807">
        <v>8</v>
      </c>
      <c r="Q5807">
        <v>6385</v>
      </c>
      <c r="R5807">
        <v>119896</v>
      </c>
      <c r="S5807">
        <v>139067.64000000001</v>
      </c>
      <c r="T5807">
        <v>5600</v>
      </c>
      <c r="U5807" t="s">
        <v>103</v>
      </c>
      <c r="V5807" t="s">
        <v>104</v>
      </c>
      <c r="W5807" t="s">
        <v>105</v>
      </c>
      <c r="X5807" t="s">
        <v>18434</v>
      </c>
      <c r="Y5807" t="s">
        <v>18435</v>
      </c>
    </row>
    <row r="5808" spans="1:25" x14ac:dyDescent="0.3">
      <c r="A5808" t="s">
        <v>25</v>
      </c>
      <c r="B5808" t="s">
        <v>18436</v>
      </c>
      <c r="C5808" t="s">
        <v>45</v>
      </c>
      <c r="D5808" t="s">
        <v>28</v>
      </c>
      <c r="E5808" t="s">
        <v>54</v>
      </c>
      <c r="F5808" t="b">
        <v>0</v>
      </c>
      <c r="G5808" s="1">
        <v>42306</v>
      </c>
      <c r="H5808">
        <v>2.6007267812544496E+16</v>
      </c>
      <c r="I5808" t="s">
        <v>577</v>
      </c>
      <c r="J5808" t="s">
        <v>49</v>
      </c>
      <c r="K5808">
        <v>1224.47</v>
      </c>
      <c r="L5808">
        <v>1677</v>
      </c>
      <c r="M5808">
        <v>6020</v>
      </c>
      <c r="N5808">
        <v>6109</v>
      </c>
      <c r="O5808">
        <v>56</v>
      </c>
      <c r="P5808">
        <v>6</v>
      </c>
      <c r="Q5808">
        <v>3605</v>
      </c>
      <c r="R5808">
        <v>68300</v>
      </c>
      <c r="S5808">
        <v>113852.76</v>
      </c>
      <c r="T5808">
        <v>5341</v>
      </c>
      <c r="U5808" t="s">
        <v>103</v>
      </c>
      <c r="V5808" t="s">
        <v>104</v>
      </c>
      <c r="W5808" t="s">
        <v>105</v>
      </c>
      <c r="X5808" t="s">
        <v>18437</v>
      </c>
      <c r="Y5808" t="s">
        <v>18438</v>
      </c>
    </row>
    <row r="5809" spans="1:25" x14ac:dyDescent="0.3">
      <c r="A5809" t="s">
        <v>25</v>
      </c>
      <c r="B5809" t="s">
        <v>18439</v>
      </c>
      <c r="C5809" t="s">
        <v>27</v>
      </c>
      <c r="D5809" t="s">
        <v>28</v>
      </c>
      <c r="E5809" t="s">
        <v>54</v>
      </c>
      <c r="F5809" t="b">
        <v>1</v>
      </c>
      <c r="G5809" s="1">
        <v>42103</v>
      </c>
      <c r="H5809">
        <v>2.6002597385431768E+16</v>
      </c>
      <c r="I5809" t="s">
        <v>3597</v>
      </c>
      <c r="J5809" t="s">
        <v>31</v>
      </c>
      <c r="K5809">
        <v>1301</v>
      </c>
      <c r="L5809">
        <v>2248</v>
      </c>
      <c r="M5809">
        <v>5443</v>
      </c>
      <c r="N5809">
        <v>6618</v>
      </c>
      <c r="O5809">
        <v>25</v>
      </c>
      <c r="P5809">
        <v>1</v>
      </c>
      <c r="Q5809">
        <v>3072</v>
      </c>
      <c r="R5809">
        <v>66017</v>
      </c>
      <c r="S5809">
        <v>124635.64</v>
      </c>
      <c r="T5809">
        <v>9610</v>
      </c>
      <c r="U5809" t="s">
        <v>103</v>
      </c>
      <c r="V5809" t="s">
        <v>104</v>
      </c>
      <c r="W5809" t="s">
        <v>105</v>
      </c>
      <c r="X5809" t="s">
        <v>18440</v>
      </c>
      <c r="Y5809" t="s">
        <v>18441</v>
      </c>
    </row>
    <row r="5810" spans="1:25" x14ac:dyDescent="0.3">
      <c r="A5810" t="s">
        <v>43</v>
      </c>
      <c r="B5810" t="s">
        <v>18442</v>
      </c>
      <c r="C5810" t="s">
        <v>27</v>
      </c>
      <c r="D5810" t="s">
        <v>39</v>
      </c>
      <c r="E5810" t="s">
        <v>65</v>
      </c>
      <c r="F5810" t="b">
        <v>0</v>
      </c>
      <c r="G5810" s="1">
        <v>42159</v>
      </c>
      <c r="H5810">
        <v>2.6005483449210744E+16</v>
      </c>
      <c r="I5810" t="s">
        <v>3986</v>
      </c>
      <c r="J5810" t="s">
        <v>31</v>
      </c>
      <c r="K5810">
        <v>1990.67</v>
      </c>
      <c r="L5810">
        <v>2505</v>
      </c>
      <c r="M5810">
        <v>5131</v>
      </c>
      <c r="N5810">
        <v>6178</v>
      </c>
      <c r="O5810">
        <v>55</v>
      </c>
      <c r="P5810">
        <v>3</v>
      </c>
      <c r="Q5810">
        <v>8563</v>
      </c>
      <c r="R5810">
        <v>101951</v>
      </c>
      <c r="S5810">
        <v>107922.7</v>
      </c>
      <c r="T5810">
        <v>7758</v>
      </c>
      <c r="U5810" t="s">
        <v>103</v>
      </c>
      <c r="V5810" t="s">
        <v>104</v>
      </c>
      <c r="W5810" t="s">
        <v>105</v>
      </c>
      <c r="X5810" t="s">
        <v>18443</v>
      </c>
      <c r="Y5810" t="s">
        <v>18444</v>
      </c>
    </row>
    <row r="5811" spans="1:25" x14ac:dyDescent="0.3">
      <c r="A5811" t="s">
        <v>43</v>
      </c>
      <c r="B5811" t="s">
        <v>18445</v>
      </c>
      <c r="C5811" t="s">
        <v>53</v>
      </c>
      <c r="D5811" t="s">
        <v>46</v>
      </c>
      <c r="E5811" t="s">
        <v>54</v>
      </c>
      <c r="F5811" t="b">
        <v>0</v>
      </c>
      <c r="G5811" s="1">
        <v>42023</v>
      </c>
      <c r="H5811">
        <v>2.6001077129156424E+16</v>
      </c>
      <c r="I5811" t="s">
        <v>1186</v>
      </c>
      <c r="J5811" t="s">
        <v>56</v>
      </c>
      <c r="K5811">
        <v>1521.64</v>
      </c>
      <c r="L5811">
        <v>4444</v>
      </c>
      <c r="M5811">
        <v>5253</v>
      </c>
      <c r="N5811">
        <v>5530</v>
      </c>
      <c r="O5811">
        <v>98</v>
      </c>
      <c r="P5811">
        <v>4</v>
      </c>
      <c r="Q5811">
        <v>7084</v>
      </c>
      <c r="R5811">
        <v>127080</v>
      </c>
      <c r="S5811">
        <v>61880.76</v>
      </c>
      <c r="T5811">
        <v>8668</v>
      </c>
      <c r="U5811" t="s">
        <v>103</v>
      </c>
      <c r="V5811" t="s">
        <v>104</v>
      </c>
      <c r="W5811" t="s">
        <v>105</v>
      </c>
      <c r="X5811" t="s">
        <v>18446</v>
      </c>
      <c r="Y5811" t="s">
        <v>18447</v>
      </c>
    </row>
    <row r="5812" spans="1:25" x14ac:dyDescent="0.3">
      <c r="A5812" t="s">
        <v>100</v>
      </c>
      <c r="B5812" t="s">
        <v>18448</v>
      </c>
      <c r="C5812" t="s">
        <v>64</v>
      </c>
      <c r="D5812" t="s">
        <v>46</v>
      </c>
      <c r="E5812" t="s">
        <v>65</v>
      </c>
      <c r="F5812" t="b">
        <v>0</v>
      </c>
      <c r="G5812" s="1">
        <v>42345</v>
      </c>
      <c r="H5812">
        <v>2.600175434205946E+16</v>
      </c>
      <c r="I5812" t="s">
        <v>4794</v>
      </c>
      <c r="J5812" t="s">
        <v>49</v>
      </c>
      <c r="K5812">
        <v>1042.6300000000001</v>
      </c>
      <c r="L5812">
        <v>1788</v>
      </c>
      <c r="M5812">
        <v>5315</v>
      </c>
      <c r="N5812">
        <v>6661</v>
      </c>
      <c r="O5812">
        <v>5</v>
      </c>
      <c r="P5812">
        <v>4</v>
      </c>
      <c r="Q5812">
        <v>2653</v>
      </c>
      <c r="R5812">
        <v>168203</v>
      </c>
      <c r="S5812">
        <v>108028.44</v>
      </c>
      <c r="T5812">
        <v>9814</v>
      </c>
      <c r="U5812" t="s">
        <v>103</v>
      </c>
      <c r="V5812" t="s">
        <v>104</v>
      </c>
      <c r="W5812" t="s">
        <v>105</v>
      </c>
      <c r="X5812" t="s">
        <v>18449</v>
      </c>
      <c r="Y5812" t="s">
        <v>18450</v>
      </c>
    </row>
    <row r="5813" spans="1:25" x14ac:dyDescent="0.3">
      <c r="A5813" t="s">
        <v>100</v>
      </c>
      <c r="B5813" t="s">
        <v>18451</v>
      </c>
      <c r="C5813" t="s">
        <v>64</v>
      </c>
      <c r="D5813" t="s">
        <v>28</v>
      </c>
      <c r="E5813" t="s">
        <v>29</v>
      </c>
      <c r="F5813" t="b">
        <v>0</v>
      </c>
      <c r="G5813" s="1">
        <v>42096</v>
      </c>
      <c r="H5813">
        <v>2.6007460894199108E+16</v>
      </c>
      <c r="I5813" t="s">
        <v>1988</v>
      </c>
      <c r="J5813" t="s">
        <v>49</v>
      </c>
      <c r="K5813">
        <v>1888.78</v>
      </c>
      <c r="L5813">
        <v>1175</v>
      </c>
      <c r="M5813">
        <v>5615</v>
      </c>
      <c r="N5813">
        <v>6049</v>
      </c>
      <c r="O5813">
        <v>45</v>
      </c>
      <c r="P5813">
        <v>5</v>
      </c>
      <c r="Q5813">
        <v>1412</v>
      </c>
      <c r="R5813">
        <v>178111</v>
      </c>
      <c r="S5813">
        <v>108261.6</v>
      </c>
      <c r="T5813">
        <v>8657</v>
      </c>
      <c r="U5813" t="s">
        <v>103</v>
      </c>
      <c r="V5813" t="s">
        <v>104</v>
      </c>
      <c r="W5813" t="s">
        <v>105</v>
      </c>
      <c r="X5813" t="s">
        <v>18452</v>
      </c>
      <c r="Y5813" t="s">
        <v>18453</v>
      </c>
    </row>
    <row r="5814" spans="1:25" x14ac:dyDescent="0.3">
      <c r="A5814" t="s">
        <v>43</v>
      </c>
      <c r="B5814" t="s">
        <v>18454</v>
      </c>
      <c r="C5814" t="s">
        <v>64</v>
      </c>
      <c r="D5814" t="s">
        <v>46</v>
      </c>
      <c r="E5814" t="s">
        <v>47</v>
      </c>
      <c r="F5814" t="b">
        <v>0</v>
      </c>
      <c r="G5814" s="1">
        <v>42337</v>
      </c>
      <c r="H5814">
        <v>2.6002479046988904E+16</v>
      </c>
      <c r="I5814" t="s">
        <v>1273</v>
      </c>
      <c r="J5814" t="s">
        <v>67</v>
      </c>
      <c r="K5814">
        <v>1186.6400000000001</v>
      </c>
      <c r="L5814">
        <v>290</v>
      </c>
      <c r="M5814">
        <v>6918</v>
      </c>
      <c r="N5814">
        <v>5395</v>
      </c>
      <c r="O5814">
        <v>37</v>
      </c>
      <c r="P5814">
        <v>7</v>
      </c>
      <c r="Q5814">
        <v>5525</v>
      </c>
      <c r="R5814">
        <v>84004</v>
      </c>
      <c r="S5814">
        <v>91290.880000000005</v>
      </c>
      <c r="T5814">
        <v>7165</v>
      </c>
      <c r="U5814" t="s">
        <v>103</v>
      </c>
      <c r="V5814" t="s">
        <v>104</v>
      </c>
      <c r="W5814" t="s">
        <v>105</v>
      </c>
      <c r="X5814" t="s">
        <v>18455</v>
      </c>
      <c r="Y5814" t="s">
        <v>18456</v>
      </c>
    </row>
    <row r="5815" spans="1:25" x14ac:dyDescent="0.3">
      <c r="A5815" t="s">
        <v>25</v>
      </c>
      <c r="B5815" t="s">
        <v>18457</v>
      </c>
      <c r="C5815" t="s">
        <v>64</v>
      </c>
      <c r="D5815" t="s">
        <v>46</v>
      </c>
      <c r="E5815" t="s">
        <v>65</v>
      </c>
      <c r="F5815" t="b">
        <v>0</v>
      </c>
      <c r="G5815" s="1">
        <v>42350</v>
      </c>
      <c r="H5815">
        <v>2.6006599549180548E+16</v>
      </c>
      <c r="I5815" t="s">
        <v>155</v>
      </c>
      <c r="J5815" t="s">
        <v>56</v>
      </c>
      <c r="K5815">
        <v>1959.34</v>
      </c>
      <c r="L5815">
        <v>2049</v>
      </c>
      <c r="M5815">
        <v>6609</v>
      </c>
      <c r="N5815">
        <v>6146</v>
      </c>
      <c r="O5815">
        <v>24</v>
      </c>
      <c r="P5815">
        <v>5</v>
      </c>
      <c r="Q5815">
        <v>1235</v>
      </c>
      <c r="R5815">
        <v>115831</v>
      </c>
      <c r="S5815">
        <v>72735.12</v>
      </c>
      <c r="T5815">
        <v>5335</v>
      </c>
      <c r="U5815" t="s">
        <v>103</v>
      </c>
      <c r="V5815" t="s">
        <v>104</v>
      </c>
      <c r="W5815" t="s">
        <v>105</v>
      </c>
      <c r="X5815" t="s">
        <v>18458</v>
      </c>
      <c r="Y5815" t="s">
        <v>18459</v>
      </c>
    </row>
    <row r="5816" spans="1:25" x14ac:dyDescent="0.3">
      <c r="A5816" t="s">
        <v>43</v>
      </c>
      <c r="B5816" t="s">
        <v>18460</v>
      </c>
      <c r="C5816" t="s">
        <v>27</v>
      </c>
      <c r="D5816" t="s">
        <v>39</v>
      </c>
      <c r="E5816" t="s">
        <v>54</v>
      </c>
      <c r="F5816" t="b">
        <v>0</v>
      </c>
      <c r="G5816" s="1">
        <v>42032</v>
      </c>
      <c r="H5816">
        <v>2.600176252628834E+16</v>
      </c>
      <c r="I5816" t="s">
        <v>11378</v>
      </c>
      <c r="J5816" t="s">
        <v>67</v>
      </c>
      <c r="K5816">
        <v>1782.14</v>
      </c>
      <c r="L5816">
        <v>1572</v>
      </c>
      <c r="M5816">
        <v>6157</v>
      </c>
      <c r="N5816">
        <v>6580</v>
      </c>
      <c r="O5816">
        <v>20</v>
      </c>
      <c r="P5816">
        <v>2</v>
      </c>
      <c r="Q5816">
        <v>628</v>
      </c>
      <c r="R5816">
        <v>149550</v>
      </c>
      <c r="S5816">
        <v>81282.39</v>
      </c>
      <c r="T5816">
        <v>9309</v>
      </c>
      <c r="U5816" t="s">
        <v>103</v>
      </c>
      <c r="V5816" t="s">
        <v>104</v>
      </c>
      <c r="W5816" t="s">
        <v>105</v>
      </c>
      <c r="X5816" t="s">
        <v>18461</v>
      </c>
      <c r="Y5816" t="s">
        <v>18462</v>
      </c>
    </row>
    <row r="5817" spans="1:25" x14ac:dyDescent="0.3">
      <c r="A5817" t="s">
        <v>100</v>
      </c>
      <c r="B5817" t="s">
        <v>18463</v>
      </c>
      <c r="C5817" t="s">
        <v>53</v>
      </c>
      <c r="D5817" t="s">
        <v>28</v>
      </c>
      <c r="E5817" t="s">
        <v>54</v>
      </c>
      <c r="F5817" t="b">
        <v>1</v>
      </c>
      <c r="G5817" s="1">
        <v>42203</v>
      </c>
      <c r="H5817">
        <v>2.6004914930503344E+16</v>
      </c>
      <c r="I5817" t="s">
        <v>787</v>
      </c>
      <c r="J5817" t="s">
        <v>31</v>
      </c>
      <c r="K5817">
        <v>1356.62</v>
      </c>
      <c r="L5817">
        <v>2158</v>
      </c>
      <c r="M5817">
        <v>5381</v>
      </c>
      <c r="N5817">
        <v>6704</v>
      </c>
      <c r="O5817">
        <v>66</v>
      </c>
      <c r="P5817">
        <v>7</v>
      </c>
      <c r="Q5817">
        <v>7130</v>
      </c>
      <c r="R5817">
        <v>53906</v>
      </c>
      <c r="S5817">
        <v>90316.15</v>
      </c>
      <c r="T5817">
        <v>5253</v>
      </c>
      <c r="U5817" t="s">
        <v>103</v>
      </c>
      <c r="V5817" t="s">
        <v>104</v>
      </c>
      <c r="W5817" t="s">
        <v>105</v>
      </c>
      <c r="X5817" t="s">
        <v>18464</v>
      </c>
      <c r="Y5817" t="s">
        <v>18465</v>
      </c>
    </row>
    <row r="5818" spans="1:25" x14ac:dyDescent="0.3">
      <c r="A5818" t="s">
        <v>25</v>
      </c>
      <c r="B5818" t="s">
        <v>18466</v>
      </c>
      <c r="C5818" t="s">
        <v>53</v>
      </c>
      <c r="D5818" t="s">
        <v>46</v>
      </c>
      <c r="E5818" t="s">
        <v>47</v>
      </c>
      <c r="F5818" t="b">
        <v>1</v>
      </c>
      <c r="G5818" s="1">
        <v>42195</v>
      </c>
      <c r="H5818">
        <v>2.6008763381781088E+16</v>
      </c>
      <c r="I5818" t="s">
        <v>751</v>
      </c>
      <c r="J5818" t="s">
        <v>67</v>
      </c>
      <c r="K5818">
        <v>1005.53</v>
      </c>
      <c r="L5818">
        <v>1896</v>
      </c>
      <c r="M5818">
        <v>5004</v>
      </c>
      <c r="N5818">
        <v>6607</v>
      </c>
      <c r="O5818">
        <v>21</v>
      </c>
      <c r="P5818">
        <v>1</v>
      </c>
      <c r="Q5818">
        <v>8236</v>
      </c>
      <c r="R5818">
        <v>113173</v>
      </c>
      <c r="S5818">
        <v>148576.6</v>
      </c>
      <c r="T5818">
        <v>8883</v>
      </c>
      <c r="U5818" t="s">
        <v>103</v>
      </c>
      <c r="V5818" t="s">
        <v>104</v>
      </c>
      <c r="W5818" t="s">
        <v>105</v>
      </c>
      <c r="X5818" t="s">
        <v>18467</v>
      </c>
      <c r="Y5818" t="s">
        <v>18468</v>
      </c>
    </row>
    <row r="5819" spans="1:25" x14ac:dyDescent="0.3">
      <c r="A5819" t="s">
        <v>37</v>
      </c>
      <c r="B5819" t="s">
        <v>18469</v>
      </c>
      <c r="C5819" t="s">
        <v>27</v>
      </c>
      <c r="D5819" t="s">
        <v>46</v>
      </c>
      <c r="E5819" t="s">
        <v>65</v>
      </c>
      <c r="F5819" t="b">
        <v>1</v>
      </c>
      <c r="G5819" s="1">
        <v>42064</v>
      </c>
      <c r="H5819">
        <v>2.6007261542548032E+16</v>
      </c>
      <c r="I5819" t="s">
        <v>3331</v>
      </c>
      <c r="J5819" t="s">
        <v>56</v>
      </c>
      <c r="K5819">
        <v>1261.27</v>
      </c>
      <c r="L5819">
        <v>3399</v>
      </c>
      <c r="M5819">
        <v>5826</v>
      </c>
      <c r="N5819">
        <v>6589</v>
      </c>
      <c r="O5819">
        <v>79</v>
      </c>
      <c r="P5819">
        <v>2</v>
      </c>
      <c r="Q5819">
        <v>9061</v>
      </c>
      <c r="R5819">
        <v>76392</v>
      </c>
      <c r="S5819">
        <v>53041.25</v>
      </c>
      <c r="T5819">
        <v>7117</v>
      </c>
      <c r="U5819" t="s">
        <v>103</v>
      </c>
      <c r="V5819" t="s">
        <v>104</v>
      </c>
      <c r="W5819" t="s">
        <v>105</v>
      </c>
      <c r="X5819" t="s">
        <v>18470</v>
      </c>
      <c r="Y5819" t="s">
        <v>18471</v>
      </c>
    </row>
    <row r="5820" spans="1:25" x14ac:dyDescent="0.3">
      <c r="A5820" t="s">
        <v>37</v>
      </c>
      <c r="B5820" t="s">
        <v>18472</v>
      </c>
      <c r="C5820" t="s">
        <v>27</v>
      </c>
      <c r="D5820" t="s">
        <v>46</v>
      </c>
      <c r="E5820" t="s">
        <v>65</v>
      </c>
      <c r="F5820" t="b">
        <v>1</v>
      </c>
      <c r="G5820" s="1">
        <v>42365</v>
      </c>
      <c r="H5820">
        <v>2.600886935029836E+16</v>
      </c>
      <c r="I5820" t="s">
        <v>4669</v>
      </c>
      <c r="J5820" t="s">
        <v>56</v>
      </c>
      <c r="K5820">
        <v>1658.55</v>
      </c>
      <c r="L5820">
        <v>2679</v>
      </c>
      <c r="M5820">
        <v>6538</v>
      </c>
      <c r="N5820">
        <v>6770</v>
      </c>
      <c r="O5820">
        <v>96</v>
      </c>
      <c r="P5820">
        <v>3</v>
      </c>
      <c r="Q5820">
        <v>175</v>
      </c>
      <c r="R5820">
        <v>64796</v>
      </c>
      <c r="S5820">
        <v>82709.97</v>
      </c>
      <c r="T5820">
        <v>9206</v>
      </c>
      <c r="U5820" t="s">
        <v>103</v>
      </c>
      <c r="V5820" t="s">
        <v>104</v>
      </c>
      <c r="W5820" t="s">
        <v>105</v>
      </c>
      <c r="X5820" t="s">
        <v>18473</v>
      </c>
      <c r="Y5820" t="s">
        <v>18474</v>
      </c>
    </row>
    <row r="5821" spans="1:25" x14ac:dyDescent="0.3">
      <c r="A5821" t="s">
        <v>25</v>
      </c>
      <c r="B5821" t="s">
        <v>18475</v>
      </c>
      <c r="C5821" t="s">
        <v>64</v>
      </c>
      <c r="D5821" t="s">
        <v>39</v>
      </c>
      <c r="E5821" t="s">
        <v>54</v>
      </c>
      <c r="F5821" t="b">
        <v>0</v>
      </c>
      <c r="G5821" s="1">
        <v>42041</v>
      </c>
      <c r="H5821">
        <v>2.600364689803708E+16</v>
      </c>
      <c r="I5821" t="s">
        <v>10512</v>
      </c>
      <c r="J5821" t="s">
        <v>56</v>
      </c>
      <c r="K5821">
        <v>1229.0899999999999</v>
      </c>
      <c r="L5821">
        <v>1817</v>
      </c>
      <c r="M5821">
        <v>6647</v>
      </c>
      <c r="N5821">
        <v>6976</v>
      </c>
      <c r="O5821">
        <v>68</v>
      </c>
      <c r="P5821">
        <v>9</v>
      </c>
      <c r="Q5821">
        <v>8014</v>
      </c>
      <c r="R5821">
        <v>143234</v>
      </c>
      <c r="S5821">
        <v>51457.599999999999</v>
      </c>
      <c r="T5821">
        <v>9033</v>
      </c>
      <c r="U5821" t="s">
        <v>103</v>
      </c>
      <c r="V5821" t="s">
        <v>104</v>
      </c>
      <c r="W5821" t="s">
        <v>105</v>
      </c>
      <c r="X5821" t="s">
        <v>18476</v>
      </c>
      <c r="Y5821" t="s">
        <v>18477</v>
      </c>
    </row>
    <row r="5822" spans="1:25" x14ac:dyDescent="0.3">
      <c r="A5822" t="s">
        <v>37</v>
      </c>
      <c r="B5822" t="s">
        <v>18478</v>
      </c>
      <c r="C5822" t="s">
        <v>53</v>
      </c>
      <c r="D5822" t="s">
        <v>39</v>
      </c>
      <c r="E5822" t="s">
        <v>54</v>
      </c>
      <c r="F5822" t="b">
        <v>1</v>
      </c>
      <c r="G5822" s="1">
        <v>42175</v>
      </c>
      <c r="H5822">
        <v>2.600217713231362E+16</v>
      </c>
      <c r="I5822" t="s">
        <v>1738</v>
      </c>
      <c r="J5822" t="s">
        <v>49</v>
      </c>
      <c r="K5822">
        <v>1836.04</v>
      </c>
      <c r="L5822">
        <v>912</v>
      </c>
      <c r="M5822">
        <v>6419</v>
      </c>
      <c r="N5822">
        <v>5169</v>
      </c>
      <c r="O5822">
        <v>63</v>
      </c>
      <c r="P5822">
        <v>2</v>
      </c>
      <c r="Q5822">
        <v>1060</v>
      </c>
      <c r="R5822">
        <v>139733</v>
      </c>
      <c r="S5822">
        <v>84052.04</v>
      </c>
      <c r="T5822">
        <v>5733</v>
      </c>
      <c r="U5822" t="s">
        <v>103</v>
      </c>
      <c r="V5822" t="s">
        <v>104</v>
      </c>
      <c r="W5822" t="s">
        <v>105</v>
      </c>
      <c r="X5822" t="s">
        <v>18479</v>
      </c>
      <c r="Y5822" t="s">
        <v>18480</v>
      </c>
    </row>
    <row r="5823" spans="1:25" x14ac:dyDescent="0.3">
      <c r="A5823" t="s">
        <v>100</v>
      </c>
      <c r="B5823" t="s">
        <v>18481</v>
      </c>
      <c r="C5823" t="s">
        <v>53</v>
      </c>
      <c r="D5823" t="s">
        <v>28</v>
      </c>
      <c r="E5823" t="s">
        <v>54</v>
      </c>
      <c r="F5823" t="b">
        <v>0</v>
      </c>
      <c r="G5823" s="1">
        <v>42060</v>
      </c>
      <c r="H5823">
        <v>2.6004176259255564E+16</v>
      </c>
      <c r="I5823" t="s">
        <v>8586</v>
      </c>
      <c r="J5823" t="s">
        <v>56</v>
      </c>
      <c r="K5823">
        <v>1662.71</v>
      </c>
      <c r="L5823">
        <v>4016</v>
      </c>
      <c r="M5823">
        <v>5130</v>
      </c>
      <c r="N5823">
        <v>6419</v>
      </c>
      <c r="O5823">
        <v>7</v>
      </c>
      <c r="P5823">
        <v>0</v>
      </c>
      <c r="Q5823">
        <v>8123</v>
      </c>
      <c r="R5823">
        <v>58804</v>
      </c>
      <c r="S5823">
        <v>130406.32</v>
      </c>
      <c r="T5823">
        <v>6021</v>
      </c>
      <c r="U5823" t="s">
        <v>103</v>
      </c>
      <c r="V5823" t="s">
        <v>104</v>
      </c>
      <c r="W5823" t="s">
        <v>105</v>
      </c>
      <c r="X5823" t="s">
        <v>18482</v>
      </c>
      <c r="Y5823" t="s">
        <v>18483</v>
      </c>
    </row>
    <row r="5824" spans="1:25" x14ac:dyDescent="0.3">
      <c r="A5824" t="s">
        <v>100</v>
      </c>
      <c r="B5824" t="s">
        <v>18484</v>
      </c>
      <c r="C5824" t="s">
        <v>27</v>
      </c>
      <c r="D5824" t="s">
        <v>39</v>
      </c>
      <c r="E5824" t="s">
        <v>65</v>
      </c>
      <c r="F5824" t="b">
        <v>0</v>
      </c>
      <c r="G5824" s="1">
        <v>42293</v>
      </c>
      <c r="H5824">
        <v>2.6007249686815896E+16</v>
      </c>
      <c r="I5824" t="s">
        <v>4840</v>
      </c>
      <c r="J5824" t="s">
        <v>56</v>
      </c>
      <c r="K5824">
        <v>1317.22</v>
      </c>
      <c r="L5824">
        <v>4881</v>
      </c>
      <c r="M5824">
        <v>6150</v>
      </c>
      <c r="N5824">
        <v>6927</v>
      </c>
      <c r="O5824">
        <v>81</v>
      </c>
      <c r="P5824">
        <v>3</v>
      </c>
      <c r="Q5824">
        <v>1874</v>
      </c>
      <c r="R5824">
        <v>51382</v>
      </c>
      <c r="S5824">
        <v>60407.67</v>
      </c>
      <c r="T5824">
        <v>5281</v>
      </c>
      <c r="U5824" t="s">
        <v>103</v>
      </c>
      <c r="V5824" t="s">
        <v>104</v>
      </c>
      <c r="W5824" t="s">
        <v>105</v>
      </c>
      <c r="X5824" t="s">
        <v>18485</v>
      </c>
      <c r="Y5824" t="s">
        <v>18486</v>
      </c>
    </row>
    <row r="5825" spans="1:25" x14ac:dyDescent="0.3">
      <c r="A5825" t="s">
        <v>25</v>
      </c>
      <c r="B5825" t="s">
        <v>18487</v>
      </c>
      <c r="C5825" t="s">
        <v>53</v>
      </c>
      <c r="D5825" t="s">
        <v>39</v>
      </c>
      <c r="E5825" t="s">
        <v>65</v>
      </c>
      <c r="F5825" t="b">
        <v>0</v>
      </c>
      <c r="G5825" s="1">
        <v>42329</v>
      </c>
      <c r="H5825">
        <v>2.600209265483764E+16</v>
      </c>
      <c r="I5825" t="s">
        <v>365</v>
      </c>
      <c r="J5825" t="s">
        <v>67</v>
      </c>
      <c r="K5825">
        <v>1519.26</v>
      </c>
      <c r="L5825">
        <v>1094</v>
      </c>
      <c r="M5825">
        <v>6112</v>
      </c>
      <c r="N5825">
        <v>6595</v>
      </c>
      <c r="O5825">
        <v>62</v>
      </c>
      <c r="P5825">
        <v>0</v>
      </c>
      <c r="Q5825">
        <v>6553</v>
      </c>
      <c r="R5825">
        <v>150885</v>
      </c>
      <c r="S5825">
        <v>136273.79999999999</v>
      </c>
      <c r="T5825">
        <v>9505</v>
      </c>
      <c r="U5825" t="s">
        <v>103</v>
      </c>
      <c r="V5825" t="s">
        <v>104</v>
      </c>
      <c r="W5825" t="s">
        <v>105</v>
      </c>
      <c r="X5825" t="s">
        <v>18488</v>
      </c>
      <c r="Y5825" t="s">
        <v>18489</v>
      </c>
    </row>
    <row r="5826" spans="1:25" x14ac:dyDescent="0.3">
      <c r="A5826" t="s">
        <v>25</v>
      </c>
      <c r="B5826" t="s">
        <v>18490</v>
      </c>
      <c r="C5826" t="s">
        <v>27</v>
      </c>
      <c r="D5826" t="s">
        <v>28</v>
      </c>
      <c r="E5826" t="s">
        <v>47</v>
      </c>
      <c r="F5826" t="b">
        <v>0</v>
      </c>
      <c r="G5826" s="1">
        <v>42349</v>
      </c>
      <c r="H5826">
        <v>2.6009678037816048E+16</v>
      </c>
      <c r="I5826" t="s">
        <v>6084</v>
      </c>
      <c r="J5826" t="s">
        <v>49</v>
      </c>
      <c r="K5826">
        <v>1834.02</v>
      </c>
      <c r="L5826">
        <v>1061</v>
      </c>
      <c r="M5826">
        <v>6484</v>
      </c>
      <c r="N5826">
        <v>5385</v>
      </c>
      <c r="O5826">
        <v>55</v>
      </c>
      <c r="P5826">
        <v>1</v>
      </c>
      <c r="Q5826">
        <v>7016</v>
      </c>
      <c r="R5826">
        <v>92829</v>
      </c>
      <c r="S5826">
        <v>147651.51</v>
      </c>
      <c r="T5826">
        <v>6498</v>
      </c>
      <c r="U5826" t="s">
        <v>103</v>
      </c>
      <c r="V5826" t="s">
        <v>104</v>
      </c>
      <c r="W5826" t="s">
        <v>105</v>
      </c>
      <c r="X5826" t="s">
        <v>18491</v>
      </c>
      <c r="Y5826" t="s">
        <v>18492</v>
      </c>
    </row>
    <row r="5827" spans="1:25" x14ac:dyDescent="0.3">
      <c r="A5827" t="s">
        <v>100</v>
      </c>
      <c r="B5827" t="s">
        <v>18493</v>
      </c>
      <c r="C5827" t="s">
        <v>45</v>
      </c>
      <c r="D5827" t="s">
        <v>28</v>
      </c>
      <c r="E5827" t="s">
        <v>47</v>
      </c>
      <c r="F5827" t="b">
        <v>0</v>
      </c>
      <c r="G5827" s="1">
        <v>42220</v>
      </c>
      <c r="H5827">
        <v>2.600303531538354E+16</v>
      </c>
      <c r="I5827" t="s">
        <v>1813</v>
      </c>
      <c r="J5827" t="s">
        <v>56</v>
      </c>
      <c r="K5827">
        <v>1004.89</v>
      </c>
      <c r="L5827">
        <v>2368</v>
      </c>
      <c r="M5827">
        <v>6587</v>
      </c>
      <c r="N5827">
        <v>5653</v>
      </c>
      <c r="O5827">
        <v>16</v>
      </c>
      <c r="P5827">
        <v>2</v>
      </c>
      <c r="Q5827">
        <v>8787</v>
      </c>
      <c r="R5827">
        <v>89683</v>
      </c>
      <c r="S5827">
        <v>120930.96</v>
      </c>
      <c r="T5827">
        <v>8691</v>
      </c>
      <c r="U5827" t="s">
        <v>103</v>
      </c>
      <c r="V5827" t="s">
        <v>104</v>
      </c>
      <c r="W5827" t="s">
        <v>105</v>
      </c>
      <c r="X5827" t="s">
        <v>18494</v>
      </c>
      <c r="Y5827" t="s">
        <v>18495</v>
      </c>
    </row>
    <row r="5828" spans="1:25" x14ac:dyDescent="0.3">
      <c r="A5828" t="s">
        <v>25</v>
      </c>
      <c r="B5828" t="s">
        <v>18496</v>
      </c>
      <c r="C5828" t="s">
        <v>27</v>
      </c>
      <c r="D5828" t="s">
        <v>28</v>
      </c>
      <c r="E5828" t="s">
        <v>54</v>
      </c>
      <c r="F5828" t="b">
        <v>0</v>
      </c>
      <c r="G5828" s="1">
        <v>42334</v>
      </c>
      <c r="H5828">
        <v>2.6007495162899096E+16</v>
      </c>
      <c r="I5828" t="s">
        <v>625</v>
      </c>
      <c r="J5828" t="s">
        <v>56</v>
      </c>
      <c r="K5828">
        <v>1125.43</v>
      </c>
      <c r="L5828">
        <v>2702</v>
      </c>
      <c r="M5828">
        <v>5287</v>
      </c>
      <c r="N5828">
        <v>6210</v>
      </c>
      <c r="O5828">
        <v>25</v>
      </c>
      <c r="P5828">
        <v>5</v>
      </c>
      <c r="Q5828">
        <v>1914</v>
      </c>
      <c r="R5828">
        <v>110895</v>
      </c>
      <c r="S5828">
        <v>52339.98</v>
      </c>
      <c r="T5828">
        <v>8673</v>
      </c>
      <c r="U5828" t="s">
        <v>103</v>
      </c>
      <c r="V5828" t="s">
        <v>104</v>
      </c>
      <c r="W5828" t="s">
        <v>105</v>
      </c>
      <c r="X5828" t="s">
        <v>18497</v>
      </c>
      <c r="Y5828" t="s">
        <v>18498</v>
      </c>
    </row>
    <row r="5829" spans="1:25" x14ac:dyDescent="0.3">
      <c r="A5829" t="s">
        <v>37</v>
      </c>
      <c r="B5829" t="s">
        <v>18499</v>
      </c>
      <c r="C5829" t="s">
        <v>64</v>
      </c>
      <c r="D5829" t="s">
        <v>39</v>
      </c>
      <c r="E5829" t="s">
        <v>54</v>
      </c>
      <c r="F5829" t="b">
        <v>0</v>
      </c>
      <c r="G5829" s="1">
        <v>42130</v>
      </c>
      <c r="H5829">
        <v>2.6007114984887544E+16</v>
      </c>
      <c r="I5829" t="s">
        <v>550</v>
      </c>
      <c r="J5829" t="s">
        <v>67</v>
      </c>
      <c r="K5829">
        <v>1778.46</v>
      </c>
      <c r="L5829">
        <v>1624</v>
      </c>
      <c r="M5829">
        <v>5011</v>
      </c>
      <c r="N5829">
        <v>6633</v>
      </c>
      <c r="O5829">
        <v>35</v>
      </c>
      <c r="P5829">
        <v>7</v>
      </c>
      <c r="Q5829">
        <v>2968</v>
      </c>
      <c r="R5829">
        <v>108319</v>
      </c>
      <c r="S5829">
        <v>116517.95</v>
      </c>
      <c r="T5829">
        <v>7038</v>
      </c>
      <c r="U5829" t="s">
        <v>103</v>
      </c>
      <c r="V5829" t="s">
        <v>104</v>
      </c>
      <c r="W5829" t="s">
        <v>105</v>
      </c>
      <c r="X5829" t="s">
        <v>18500</v>
      </c>
      <c r="Y5829" t="s">
        <v>18501</v>
      </c>
    </row>
    <row r="5830" spans="1:25" x14ac:dyDescent="0.3">
      <c r="A5830" t="s">
        <v>37</v>
      </c>
      <c r="B5830" t="s">
        <v>18502</v>
      </c>
      <c r="C5830" t="s">
        <v>45</v>
      </c>
      <c r="D5830" t="s">
        <v>46</v>
      </c>
      <c r="E5830" t="s">
        <v>65</v>
      </c>
      <c r="F5830" t="b">
        <v>0</v>
      </c>
      <c r="G5830" s="1">
        <v>42220</v>
      </c>
      <c r="H5830">
        <v>2.6003814444785272E+16</v>
      </c>
      <c r="I5830" t="s">
        <v>1097</v>
      </c>
      <c r="J5830" t="s">
        <v>31</v>
      </c>
      <c r="K5830">
        <v>1639.06</v>
      </c>
      <c r="L5830">
        <v>1576</v>
      </c>
      <c r="M5830">
        <v>6388</v>
      </c>
      <c r="N5830">
        <v>6142</v>
      </c>
      <c r="O5830">
        <v>56</v>
      </c>
      <c r="P5830">
        <v>2</v>
      </c>
      <c r="Q5830">
        <v>802</v>
      </c>
      <c r="R5830">
        <v>147407</v>
      </c>
      <c r="S5830">
        <v>131991.48000000001</v>
      </c>
      <c r="T5830">
        <v>7377</v>
      </c>
      <c r="U5830" t="s">
        <v>103</v>
      </c>
      <c r="V5830" t="s">
        <v>104</v>
      </c>
      <c r="W5830" t="s">
        <v>105</v>
      </c>
      <c r="X5830" t="s">
        <v>18503</v>
      </c>
      <c r="Y5830" t="s">
        <v>18504</v>
      </c>
    </row>
    <row r="5831" spans="1:25" x14ac:dyDescent="0.3">
      <c r="A5831" t="s">
        <v>37</v>
      </c>
      <c r="B5831" t="s">
        <v>18505</v>
      </c>
      <c r="C5831" t="s">
        <v>64</v>
      </c>
      <c r="D5831" t="s">
        <v>28</v>
      </c>
      <c r="E5831" t="s">
        <v>54</v>
      </c>
      <c r="F5831" t="b">
        <v>0</v>
      </c>
      <c r="G5831" s="1">
        <v>42077</v>
      </c>
      <c r="H5831">
        <v>2.6002735389708892E+16</v>
      </c>
      <c r="I5831" t="s">
        <v>5025</v>
      </c>
      <c r="J5831" t="s">
        <v>31</v>
      </c>
      <c r="K5831">
        <v>1996.43</v>
      </c>
      <c r="L5831">
        <v>2183</v>
      </c>
      <c r="M5831">
        <v>6310</v>
      </c>
      <c r="N5831">
        <v>6278</v>
      </c>
      <c r="O5831">
        <v>96</v>
      </c>
      <c r="P5831">
        <v>3</v>
      </c>
      <c r="Q5831">
        <v>7642</v>
      </c>
      <c r="R5831">
        <v>59165</v>
      </c>
      <c r="S5831">
        <v>86220.55</v>
      </c>
      <c r="T5831">
        <v>5216</v>
      </c>
      <c r="U5831" t="s">
        <v>103</v>
      </c>
      <c r="V5831" t="s">
        <v>104</v>
      </c>
      <c r="W5831" t="s">
        <v>105</v>
      </c>
      <c r="X5831" t="s">
        <v>18506</v>
      </c>
      <c r="Y5831" t="s">
        <v>18507</v>
      </c>
    </row>
    <row r="5832" spans="1:25" x14ac:dyDescent="0.3">
      <c r="A5832" t="s">
        <v>100</v>
      </c>
      <c r="B5832" t="s">
        <v>18508</v>
      </c>
      <c r="C5832" t="s">
        <v>64</v>
      </c>
      <c r="D5832" t="s">
        <v>39</v>
      </c>
      <c r="E5832" t="s">
        <v>54</v>
      </c>
      <c r="F5832" t="b">
        <v>0</v>
      </c>
      <c r="G5832" s="1">
        <v>42335</v>
      </c>
      <c r="H5832">
        <v>2.6006213835852624E+16</v>
      </c>
      <c r="I5832" t="s">
        <v>2169</v>
      </c>
      <c r="J5832" t="s">
        <v>49</v>
      </c>
      <c r="K5832">
        <v>1077.3900000000001</v>
      </c>
      <c r="L5832">
        <v>4148</v>
      </c>
      <c r="M5832">
        <v>5459</v>
      </c>
      <c r="N5832">
        <v>6234</v>
      </c>
      <c r="O5832">
        <v>84</v>
      </c>
      <c r="P5832">
        <v>9</v>
      </c>
      <c r="Q5832">
        <v>8130</v>
      </c>
      <c r="R5832">
        <v>134147</v>
      </c>
      <c r="S5832">
        <v>106219.74</v>
      </c>
      <c r="T5832">
        <v>6152</v>
      </c>
      <c r="U5832" t="s">
        <v>103</v>
      </c>
      <c r="V5832" t="s">
        <v>104</v>
      </c>
      <c r="W5832" t="s">
        <v>105</v>
      </c>
      <c r="X5832" t="s">
        <v>18509</v>
      </c>
      <c r="Y5832" t="s">
        <v>18510</v>
      </c>
    </row>
    <row r="5833" spans="1:25" x14ac:dyDescent="0.3">
      <c r="A5833" t="s">
        <v>25</v>
      </c>
      <c r="B5833" t="s">
        <v>18511</v>
      </c>
      <c r="C5833" t="s">
        <v>64</v>
      </c>
      <c r="D5833" t="s">
        <v>46</v>
      </c>
      <c r="E5833" t="s">
        <v>47</v>
      </c>
      <c r="F5833" t="b">
        <v>1</v>
      </c>
      <c r="G5833" s="1">
        <v>42237</v>
      </c>
      <c r="H5833">
        <v>2.6001829561550232E+16</v>
      </c>
      <c r="I5833" t="s">
        <v>4833</v>
      </c>
      <c r="J5833" t="s">
        <v>49</v>
      </c>
      <c r="K5833">
        <v>1022.28</v>
      </c>
      <c r="L5833">
        <v>1683</v>
      </c>
      <c r="M5833">
        <v>5748</v>
      </c>
      <c r="N5833">
        <v>6085</v>
      </c>
      <c r="O5833">
        <v>45</v>
      </c>
      <c r="P5833">
        <v>3</v>
      </c>
      <c r="Q5833">
        <v>6074</v>
      </c>
      <c r="R5833">
        <v>88195</v>
      </c>
      <c r="S5833">
        <v>148182.95000000001</v>
      </c>
      <c r="T5833">
        <v>7438</v>
      </c>
      <c r="U5833" t="s">
        <v>450</v>
      </c>
      <c r="V5833" t="s">
        <v>104</v>
      </c>
      <c r="W5833" t="s">
        <v>105</v>
      </c>
      <c r="X5833" t="s">
        <v>18512</v>
      </c>
      <c r="Y5833" t="s">
        <v>18513</v>
      </c>
    </row>
    <row r="5834" spans="1:25" x14ac:dyDescent="0.3">
      <c r="A5834" t="s">
        <v>25</v>
      </c>
      <c r="B5834" t="s">
        <v>18514</v>
      </c>
      <c r="C5834" t="s">
        <v>64</v>
      </c>
      <c r="D5834" t="s">
        <v>28</v>
      </c>
      <c r="E5834" t="s">
        <v>54</v>
      </c>
      <c r="F5834" t="b">
        <v>1</v>
      </c>
      <c r="G5834" s="1">
        <v>42368</v>
      </c>
      <c r="H5834">
        <v>2.6003042955886352E+16</v>
      </c>
      <c r="I5834" t="s">
        <v>1554</v>
      </c>
      <c r="J5834" t="s">
        <v>31</v>
      </c>
      <c r="K5834">
        <v>1908.61</v>
      </c>
      <c r="L5834">
        <v>1886</v>
      </c>
      <c r="M5834">
        <v>6743</v>
      </c>
      <c r="N5834">
        <v>6464</v>
      </c>
      <c r="O5834">
        <v>4</v>
      </c>
      <c r="P5834">
        <v>1</v>
      </c>
      <c r="Q5834">
        <v>5395</v>
      </c>
      <c r="R5834">
        <v>128692</v>
      </c>
      <c r="S5834">
        <v>55501.64</v>
      </c>
      <c r="T5834">
        <v>9944</v>
      </c>
      <c r="U5834" t="s">
        <v>239</v>
      </c>
      <c r="V5834" t="s">
        <v>233</v>
      </c>
      <c r="W5834" t="s">
        <v>234</v>
      </c>
      <c r="X5834" t="s">
        <v>18515</v>
      </c>
      <c r="Y5834" t="s">
        <v>18516</v>
      </c>
    </row>
    <row r="5835" spans="1:25" x14ac:dyDescent="0.3">
      <c r="A5835" t="s">
        <v>25</v>
      </c>
      <c r="B5835" t="s">
        <v>18517</v>
      </c>
      <c r="C5835" t="s">
        <v>53</v>
      </c>
      <c r="D5835" t="s">
        <v>39</v>
      </c>
      <c r="E5835" t="s">
        <v>29</v>
      </c>
      <c r="F5835" t="b">
        <v>0</v>
      </c>
      <c r="G5835" s="1">
        <v>42038</v>
      </c>
      <c r="H5835">
        <v>2.600686252479868E+16</v>
      </c>
      <c r="I5835" t="s">
        <v>4003</v>
      </c>
      <c r="J5835" t="s">
        <v>31</v>
      </c>
      <c r="K5835">
        <v>1948.63</v>
      </c>
      <c r="L5835">
        <v>4960</v>
      </c>
      <c r="M5835">
        <v>5310</v>
      </c>
      <c r="N5835">
        <v>6364</v>
      </c>
      <c r="O5835">
        <v>78</v>
      </c>
      <c r="P5835">
        <v>2</v>
      </c>
      <c r="Q5835">
        <v>9789</v>
      </c>
      <c r="R5835">
        <v>181541</v>
      </c>
      <c r="S5835">
        <v>71518.97</v>
      </c>
      <c r="T5835">
        <v>5079</v>
      </c>
      <c r="U5835" t="s">
        <v>103</v>
      </c>
      <c r="V5835" t="s">
        <v>104</v>
      </c>
      <c r="W5835" t="s">
        <v>105</v>
      </c>
      <c r="X5835" t="s">
        <v>18518</v>
      </c>
      <c r="Y5835" t="s">
        <v>18519</v>
      </c>
    </row>
    <row r="5836" spans="1:25" x14ac:dyDescent="0.3">
      <c r="A5836" t="s">
        <v>100</v>
      </c>
      <c r="B5836" t="s">
        <v>18520</v>
      </c>
      <c r="C5836" t="s">
        <v>64</v>
      </c>
      <c r="D5836" t="s">
        <v>39</v>
      </c>
      <c r="E5836" t="s">
        <v>47</v>
      </c>
      <c r="F5836" t="b">
        <v>1</v>
      </c>
      <c r="G5836" s="1">
        <v>42274</v>
      </c>
      <c r="H5836">
        <v>2.6009331128432152E+16</v>
      </c>
      <c r="I5836" t="s">
        <v>5147</v>
      </c>
      <c r="J5836" t="s">
        <v>67</v>
      </c>
      <c r="K5836">
        <v>1916.87</v>
      </c>
      <c r="L5836">
        <v>4941</v>
      </c>
      <c r="M5836">
        <v>5676</v>
      </c>
      <c r="N5836">
        <v>5247</v>
      </c>
      <c r="O5836">
        <v>29</v>
      </c>
      <c r="P5836">
        <v>7</v>
      </c>
      <c r="Q5836">
        <v>9989</v>
      </c>
      <c r="R5836">
        <v>197530</v>
      </c>
      <c r="S5836">
        <v>110186.98</v>
      </c>
      <c r="T5836">
        <v>6953</v>
      </c>
      <c r="U5836" t="s">
        <v>103</v>
      </c>
      <c r="V5836" t="s">
        <v>104</v>
      </c>
      <c r="W5836" t="s">
        <v>105</v>
      </c>
      <c r="X5836" t="s">
        <v>18521</v>
      </c>
      <c r="Y5836" t="s">
        <v>18522</v>
      </c>
    </row>
    <row r="5837" spans="1:25" x14ac:dyDescent="0.3">
      <c r="A5837" t="s">
        <v>25</v>
      </c>
      <c r="B5837" t="s">
        <v>18523</v>
      </c>
      <c r="C5837" t="s">
        <v>53</v>
      </c>
      <c r="D5837" t="s">
        <v>28</v>
      </c>
      <c r="E5837" t="s">
        <v>29</v>
      </c>
      <c r="F5837" t="b">
        <v>0</v>
      </c>
      <c r="G5837" s="1">
        <v>42365</v>
      </c>
      <c r="H5837">
        <v>2.600630921593448E+16</v>
      </c>
      <c r="I5837" t="s">
        <v>5817</v>
      </c>
      <c r="J5837" t="s">
        <v>67</v>
      </c>
      <c r="K5837">
        <v>1480.48</v>
      </c>
      <c r="L5837">
        <v>4201</v>
      </c>
      <c r="M5837">
        <v>6308</v>
      </c>
      <c r="N5837">
        <v>6982</v>
      </c>
      <c r="O5837">
        <v>73</v>
      </c>
      <c r="P5837">
        <v>2</v>
      </c>
      <c r="Q5837">
        <v>711</v>
      </c>
      <c r="R5837">
        <v>87416</v>
      </c>
      <c r="S5837">
        <v>107393.87</v>
      </c>
      <c r="T5837">
        <v>7854</v>
      </c>
      <c r="U5837" t="s">
        <v>3030</v>
      </c>
      <c r="V5837" t="s">
        <v>233</v>
      </c>
      <c r="W5837" t="s">
        <v>234</v>
      </c>
      <c r="X5837" t="s">
        <v>18524</v>
      </c>
      <c r="Y5837" t="s">
        <v>18525</v>
      </c>
    </row>
    <row r="5838" spans="1:25" x14ac:dyDescent="0.3">
      <c r="A5838" t="s">
        <v>25</v>
      </c>
      <c r="B5838" t="s">
        <v>18526</v>
      </c>
      <c r="C5838" t="s">
        <v>45</v>
      </c>
      <c r="D5838" t="s">
        <v>46</v>
      </c>
      <c r="E5838" t="s">
        <v>47</v>
      </c>
      <c r="F5838" t="b">
        <v>0</v>
      </c>
      <c r="G5838" s="1">
        <v>42307</v>
      </c>
      <c r="H5838">
        <v>2.6003693049456024E+16</v>
      </c>
      <c r="I5838" t="s">
        <v>7400</v>
      </c>
      <c r="J5838" t="s">
        <v>31</v>
      </c>
      <c r="K5838">
        <v>1174.4000000000001</v>
      </c>
      <c r="L5838">
        <v>1024</v>
      </c>
      <c r="M5838">
        <v>6817</v>
      </c>
      <c r="N5838">
        <v>6211</v>
      </c>
      <c r="O5838">
        <v>95</v>
      </c>
      <c r="P5838">
        <v>4</v>
      </c>
      <c r="Q5838">
        <v>7971</v>
      </c>
      <c r="R5838">
        <v>189796</v>
      </c>
      <c r="S5838">
        <v>83715.600000000006</v>
      </c>
      <c r="T5838">
        <v>5026</v>
      </c>
      <c r="U5838" t="s">
        <v>2628</v>
      </c>
      <c r="V5838" t="s">
        <v>233</v>
      </c>
      <c r="W5838" t="s">
        <v>234</v>
      </c>
      <c r="X5838" t="s">
        <v>18527</v>
      </c>
      <c r="Y5838" t="s">
        <v>18528</v>
      </c>
    </row>
    <row r="5839" spans="1:25" x14ac:dyDescent="0.3">
      <c r="A5839" t="s">
        <v>100</v>
      </c>
      <c r="B5839" t="s">
        <v>18529</v>
      </c>
      <c r="C5839" t="s">
        <v>45</v>
      </c>
      <c r="D5839" t="s">
        <v>28</v>
      </c>
      <c r="E5839" t="s">
        <v>54</v>
      </c>
      <c r="F5839" t="b">
        <v>1</v>
      </c>
      <c r="G5839" s="1">
        <v>42062</v>
      </c>
      <c r="H5839">
        <v>2.6004338264671784E+16</v>
      </c>
      <c r="I5839" t="s">
        <v>3282</v>
      </c>
      <c r="J5839" t="s">
        <v>31</v>
      </c>
      <c r="K5839">
        <v>1384.9</v>
      </c>
      <c r="L5839">
        <v>2472</v>
      </c>
      <c r="M5839">
        <v>5814</v>
      </c>
      <c r="N5839">
        <v>5209</v>
      </c>
      <c r="O5839">
        <v>33</v>
      </c>
      <c r="P5839">
        <v>0</v>
      </c>
      <c r="Q5839">
        <v>1457</v>
      </c>
      <c r="R5839">
        <v>196552</v>
      </c>
      <c r="S5839">
        <v>144357.38</v>
      </c>
      <c r="T5839">
        <v>9879</v>
      </c>
      <c r="U5839" t="s">
        <v>650</v>
      </c>
      <c r="V5839" t="s">
        <v>33</v>
      </c>
      <c r="W5839" t="s">
        <v>34</v>
      </c>
      <c r="X5839" t="s">
        <v>18530</v>
      </c>
      <c r="Y5839" t="s">
        <v>18531</v>
      </c>
    </row>
    <row r="5840" spans="1:25" x14ac:dyDescent="0.3">
      <c r="A5840" t="s">
        <v>25</v>
      </c>
      <c r="B5840" t="s">
        <v>18532</v>
      </c>
      <c r="C5840" t="s">
        <v>64</v>
      </c>
      <c r="D5840" t="s">
        <v>28</v>
      </c>
      <c r="E5840" t="s">
        <v>65</v>
      </c>
      <c r="F5840" t="b">
        <v>0</v>
      </c>
      <c r="G5840" s="1">
        <v>42205</v>
      </c>
      <c r="H5840">
        <v>2.600673970461948E+16</v>
      </c>
      <c r="I5840" t="s">
        <v>6790</v>
      </c>
      <c r="J5840" t="s">
        <v>56</v>
      </c>
      <c r="K5840">
        <v>1504.07</v>
      </c>
      <c r="L5840">
        <v>3738</v>
      </c>
      <c r="M5840">
        <v>5474</v>
      </c>
      <c r="N5840">
        <v>6249</v>
      </c>
      <c r="O5840">
        <v>4</v>
      </c>
      <c r="P5840">
        <v>6</v>
      </c>
      <c r="Q5840">
        <v>1891</v>
      </c>
      <c r="R5840">
        <v>141371</v>
      </c>
      <c r="S5840">
        <v>59532.34</v>
      </c>
      <c r="T5840">
        <v>7045</v>
      </c>
      <c r="U5840" t="s">
        <v>650</v>
      </c>
      <c r="V5840" t="s">
        <v>33</v>
      </c>
      <c r="W5840" t="s">
        <v>34</v>
      </c>
      <c r="X5840" t="s">
        <v>18533</v>
      </c>
      <c r="Y5840" t="s">
        <v>18534</v>
      </c>
    </row>
    <row r="5841" spans="1:25" x14ac:dyDescent="0.3">
      <c r="A5841" t="s">
        <v>25</v>
      </c>
      <c r="B5841" t="s">
        <v>18535</v>
      </c>
      <c r="C5841" t="s">
        <v>64</v>
      </c>
      <c r="D5841" t="s">
        <v>28</v>
      </c>
      <c r="E5841" t="s">
        <v>65</v>
      </c>
      <c r="F5841" t="b">
        <v>0</v>
      </c>
      <c r="G5841" s="1">
        <v>42085</v>
      </c>
      <c r="H5841">
        <v>2.6001042459127944E+16</v>
      </c>
      <c r="I5841" t="s">
        <v>2142</v>
      </c>
      <c r="J5841" t="s">
        <v>67</v>
      </c>
      <c r="K5841">
        <v>1036.5899999999999</v>
      </c>
      <c r="L5841">
        <v>3263</v>
      </c>
      <c r="M5841">
        <v>6371</v>
      </c>
      <c r="N5841">
        <v>5888</v>
      </c>
      <c r="O5841">
        <v>51</v>
      </c>
      <c r="P5841">
        <v>7</v>
      </c>
      <c r="Q5841">
        <v>933</v>
      </c>
      <c r="R5841">
        <v>142840</v>
      </c>
      <c r="S5841">
        <v>53161.279999999999</v>
      </c>
      <c r="T5841">
        <v>5188</v>
      </c>
      <c r="U5841" t="s">
        <v>650</v>
      </c>
      <c r="V5841" t="s">
        <v>33</v>
      </c>
      <c r="W5841" t="s">
        <v>34</v>
      </c>
      <c r="X5841" t="s">
        <v>18536</v>
      </c>
      <c r="Y5841" t="s">
        <v>18537</v>
      </c>
    </row>
    <row r="5842" spans="1:25" x14ac:dyDescent="0.3">
      <c r="A5842" t="s">
        <v>25</v>
      </c>
      <c r="B5842" t="s">
        <v>18538</v>
      </c>
      <c r="C5842" t="s">
        <v>64</v>
      </c>
      <c r="D5842" t="s">
        <v>39</v>
      </c>
      <c r="E5842" t="s">
        <v>29</v>
      </c>
      <c r="F5842" t="b">
        <v>0</v>
      </c>
      <c r="G5842" s="1">
        <v>42040</v>
      </c>
      <c r="H5842">
        <v>2.6002274347025992E+16</v>
      </c>
      <c r="I5842" t="s">
        <v>3814</v>
      </c>
      <c r="J5842" t="s">
        <v>49</v>
      </c>
      <c r="K5842">
        <v>1435.8</v>
      </c>
      <c r="L5842">
        <v>1147</v>
      </c>
      <c r="M5842">
        <v>6311</v>
      </c>
      <c r="N5842">
        <v>6480</v>
      </c>
      <c r="O5842">
        <v>72</v>
      </c>
      <c r="P5842">
        <v>5</v>
      </c>
      <c r="Q5842">
        <v>5796</v>
      </c>
      <c r="R5842">
        <v>166891</v>
      </c>
      <c r="S5842">
        <v>121474.4</v>
      </c>
      <c r="T5842">
        <v>5231</v>
      </c>
      <c r="U5842" t="s">
        <v>84</v>
      </c>
      <c r="V5842" t="s">
        <v>85</v>
      </c>
      <c r="W5842" t="s">
        <v>86</v>
      </c>
      <c r="X5842" t="s">
        <v>18539</v>
      </c>
      <c r="Y5842" t="s">
        <v>18540</v>
      </c>
    </row>
    <row r="5843" spans="1:25" x14ac:dyDescent="0.3">
      <c r="A5843" t="s">
        <v>43</v>
      </c>
      <c r="B5843" t="s">
        <v>18541</v>
      </c>
      <c r="C5843" t="s">
        <v>53</v>
      </c>
      <c r="D5843" t="s">
        <v>46</v>
      </c>
      <c r="E5843" t="s">
        <v>65</v>
      </c>
      <c r="F5843" t="b">
        <v>1</v>
      </c>
      <c r="G5843" s="1">
        <v>42270</v>
      </c>
      <c r="H5843">
        <v>2.6009187939437336E+16</v>
      </c>
      <c r="I5843" t="s">
        <v>3487</v>
      </c>
      <c r="J5843" t="s">
        <v>67</v>
      </c>
      <c r="K5843">
        <v>1354.27</v>
      </c>
      <c r="L5843">
        <v>2105</v>
      </c>
      <c r="M5843">
        <v>5353</v>
      </c>
      <c r="N5843">
        <v>6468</v>
      </c>
      <c r="O5843">
        <v>71</v>
      </c>
      <c r="P5843">
        <v>6</v>
      </c>
      <c r="Q5843">
        <v>4454</v>
      </c>
      <c r="R5843">
        <v>172248</v>
      </c>
      <c r="S5843">
        <v>136982.21</v>
      </c>
      <c r="T5843">
        <v>8087</v>
      </c>
      <c r="U5843" t="s">
        <v>84</v>
      </c>
      <c r="V5843" t="s">
        <v>85</v>
      </c>
      <c r="W5843" t="s">
        <v>86</v>
      </c>
      <c r="X5843" t="s">
        <v>18542</v>
      </c>
      <c r="Y5843" t="s">
        <v>18543</v>
      </c>
    </row>
    <row r="5844" spans="1:25" x14ac:dyDescent="0.3">
      <c r="A5844" t="s">
        <v>100</v>
      </c>
      <c r="B5844" t="s">
        <v>18544</v>
      </c>
      <c r="C5844" t="s">
        <v>64</v>
      </c>
      <c r="D5844" t="s">
        <v>28</v>
      </c>
      <c r="E5844" t="s">
        <v>29</v>
      </c>
      <c r="F5844" t="b">
        <v>1</v>
      </c>
      <c r="G5844" s="1">
        <v>42193</v>
      </c>
      <c r="H5844">
        <v>2.600538840039316E+16</v>
      </c>
      <c r="I5844" t="s">
        <v>5109</v>
      </c>
      <c r="J5844" t="s">
        <v>56</v>
      </c>
      <c r="K5844">
        <v>1614.72</v>
      </c>
      <c r="L5844">
        <v>3696</v>
      </c>
      <c r="M5844">
        <v>6420</v>
      </c>
      <c r="N5844">
        <v>5547</v>
      </c>
      <c r="O5844">
        <v>29</v>
      </c>
      <c r="P5844">
        <v>1</v>
      </c>
      <c r="Q5844">
        <v>2705</v>
      </c>
      <c r="R5844">
        <v>68818</v>
      </c>
      <c r="S5844">
        <v>93446.83</v>
      </c>
      <c r="T5844">
        <v>8540</v>
      </c>
      <c r="U5844" t="s">
        <v>84</v>
      </c>
      <c r="V5844" t="s">
        <v>85</v>
      </c>
      <c r="W5844" t="s">
        <v>86</v>
      </c>
      <c r="X5844" t="s">
        <v>18545</v>
      </c>
      <c r="Y5844" t="s">
        <v>18546</v>
      </c>
    </row>
    <row r="5845" spans="1:25" x14ac:dyDescent="0.3">
      <c r="A5845" t="s">
        <v>43</v>
      </c>
      <c r="B5845" t="s">
        <v>18547</v>
      </c>
      <c r="C5845" t="s">
        <v>45</v>
      </c>
      <c r="D5845" t="s">
        <v>28</v>
      </c>
      <c r="E5845" t="s">
        <v>65</v>
      </c>
      <c r="F5845" t="b">
        <v>1</v>
      </c>
      <c r="G5845" s="1">
        <v>42310</v>
      </c>
      <c r="H5845">
        <v>2.6002170523704232E+16</v>
      </c>
      <c r="I5845" t="s">
        <v>6873</v>
      </c>
      <c r="J5845" t="s">
        <v>67</v>
      </c>
      <c r="K5845">
        <v>1946.02</v>
      </c>
      <c r="L5845">
        <v>3539</v>
      </c>
      <c r="M5845">
        <v>5121</v>
      </c>
      <c r="N5845">
        <v>6645</v>
      </c>
      <c r="O5845">
        <v>16</v>
      </c>
      <c r="P5845">
        <v>1</v>
      </c>
      <c r="Q5845">
        <v>5351</v>
      </c>
      <c r="R5845">
        <v>172481</v>
      </c>
      <c r="S5845">
        <v>102694.91</v>
      </c>
      <c r="T5845">
        <v>8745</v>
      </c>
      <c r="U5845" t="s">
        <v>91</v>
      </c>
      <c r="V5845" t="s">
        <v>92</v>
      </c>
      <c r="W5845" t="s">
        <v>93</v>
      </c>
      <c r="X5845" t="s">
        <v>18548</v>
      </c>
      <c r="Y5845" t="s">
        <v>18549</v>
      </c>
    </row>
    <row r="5846" spans="1:25" x14ac:dyDescent="0.3">
      <c r="A5846" t="s">
        <v>100</v>
      </c>
      <c r="B5846" t="s">
        <v>18550</v>
      </c>
      <c r="C5846" t="s">
        <v>45</v>
      </c>
      <c r="D5846" t="s">
        <v>46</v>
      </c>
      <c r="E5846" t="s">
        <v>65</v>
      </c>
      <c r="F5846" t="b">
        <v>0</v>
      </c>
      <c r="G5846" s="1">
        <v>42036</v>
      </c>
      <c r="H5846">
        <v>2.6005043923754092E+16</v>
      </c>
      <c r="I5846" t="s">
        <v>424</v>
      </c>
      <c r="J5846" t="s">
        <v>67</v>
      </c>
      <c r="K5846">
        <v>1825.32</v>
      </c>
      <c r="L5846">
        <v>2618</v>
      </c>
      <c r="M5846">
        <v>6795</v>
      </c>
      <c r="N5846">
        <v>5652</v>
      </c>
      <c r="O5846">
        <v>15</v>
      </c>
      <c r="P5846">
        <v>0</v>
      </c>
      <c r="Q5846">
        <v>4798</v>
      </c>
      <c r="R5846">
        <v>99426</v>
      </c>
      <c r="S5846">
        <v>148657.76</v>
      </c>
      <c r="T5846">
        <v>5528</v>
      </c>
      <c r="U5846" t="s">
        <v>91</v>
      </c>
      <c r="V5846" t="s">
        <v>92</v>
      </c>
      <c r="W5846" t="s">
        <v>93</v>
      </c>
      <c r="X5846" t="s">
        <v>18551</v>
      </c>
      <c r="Y5846" t="s">
        <v>18552</v>
      </c>
    </row>
    <row r="5847" spans="1:25" x14ac:dyDescent="0.3">
      <c r="A5847" t="s">
        <v>25</v>
      </c>
      <c r="B5847" t="s">
        <v>18553</v>
      </c>
      <c r="C5847" t="s">
        <v>64</v>
      </c>
      <c r="D5847" t="s">
        <v>28</v>
      </c>
      <c r="E5847" t="s">
        <v>47</v>
      </c>
      <c r="F5847" t="b">
        <v>0</v>
      </c>
      <c r="G5847" s="1">
        <v>42207</v>
      </c>
      <c r="H5847">
        <v>2.60077280330367E+16</v>
      </c>
      <c r="I5847" t="s">
        <v>1428</v>
      </c>
      <c r="J5847" t="s">
        <v>49</v>
      </c>
      <c r="K5847">
        <v>1191.92</v>
      </c>
      <c r="L5847">
        <v>436</v>
      </c>
      <c r="M5847">
        <v>5260</v>
      </c>
      <c r="N5847">
        <v>5837</v>
      </c>
      <c r="O5847">
        <v>35</v>
      </c>
      <c r="P5847">
        <v>4</v>
      </c>
      <c r="Q5847">
        <v>3722</v>
      </c>
      <c r="R5847">
        <v>61842</v>
      </c>
      <c r="S5847">
        <v>72171.94</v>
      </c>
      <c r="T5847">
        <v>9990</v>
      </c>
      <c r="U5847" t="s">
        <v>91</v>
      </c>
      <c r="V5847" t="s">
        <v>92</v>
      </c>
      <c r="W5847" t="s">
        <v>93</v>
      </c>
      <c r="X5847" t="s">
        <v>18554</v>
      </c>
      <c r="Y5847" t="s">
        <v>18555</v>
      </c>
    </row>
    <row r="5848" spans="1:25" x14ac:dyDescent="0.3">
      <c r="A5848" t="s">
        <v>100</v>
      </c>
      <c r="B5848" t="s">
        <v>18556</v>
      </c>
      <c r="C5848" t="s">
        <v>53</v>
      </c>
      <c r="D5848" t="s">
        <v>46</v>
      </c>
      <c r="E5848" t="s">
        <v>65</v>
      </c>
      <c r="F5848" t="b">
        <v>1</v>
      </c>
      <c r="G5848" s="1">
        <v>42233</v>
      </c>
      <c r="H5848">
        <v>2.6007036046786616E+16</v>
      </c>
      <c r="I5848" t="s">
        <v>1343</v>
      </c>
      <c r="J5848" t="s">
        <v>67</v>
      </c>
      <c r="K5848">
        <v>1630.63</v>
      </c>
      <c r="L5848">
        <v>4144</v>
      </c>
      <c r="M5848">
        <v>5411</v>
      </c>
      <c r="N5848">
        <v>6403</v>
      </c>
      <c r="O5848">
        <v>47</v>
      </c>
      <c r="P5848">
        <v>9</v>
      </c>
      <c r="Q5848">
        <v>2751</v>
      </c>
      <c r="R5848">
        <v>158369</v>
      </c>
      <c r="S5848">
        <v>66345.210000000006</v>
      </c>
      <c r="T5848">
        <v>8410</v>
      </c>
      <c r="U5848" t="s">
        <v>478</v>
      </c>
      <c r="V5848" t="s">
        <v>233</v>
      </c>
      <c r="W5848" t="s">
        <v>234</v>
      </c>
      <c r="X5848" t="s">
        <v>18557</v>
      </c>
      <c r="Y5848" t="s">
        <v>18558</v>
      </c>
    </row>
    <row r="5849" spans="1:25" x14ac:dyDescent="0.3">
      <c r="A5849" t="s">
        <v>37</v>
      </c>
      <c r="B5849" t="s">
        <v>18559</v>
      </c>
      <c r="C5849" t="s">
        <v>27</v>
      </c>
      <c r="D5849" t="s">
        <v>39</v>
      </c>
      <c r="E5849" t="s">
        <v>54</v>
      </c>
      <c r="F5849" t="b">
        <v>0</v>
      </c>
      <c r="G5849" s="1">
        <v>42170</v>
      </c>
      <c r="H5849">
        <v>2.6008687540120464E+16</v>
      </c>
      <c r="I5849" t="s">
        <v>2099</v>
      </c>
      <c r="J5849" t="s">
        <v>67</v>
      </c>
      <c r="K5849">
        <v>1398.35</v>
      </c>
      <c r="L5849">
        <v>2688</v>
      </c>
      <c r="M5849">
        <v>6906</v>
      </c>
      <c r="N5849">
        <v>5120</v>
      </c>
      <c r="O5849">
        <v>8</v>
      </c>
      <c r="P5849">
        <v>4</v>
      </c>
      <c r="Q5849">
        <v>8466</v>
      </c>
      <c r="R5849">
        <v>173864</v>
      </c>
      <c r="S5849">
        <v>120599.86</v>
      </c>
      <c r="T5849">
        <v>7286</v>
      </c>
      <c r="U5849" t="s">
        <v>478</v>
      </c>
      <c r="V5849" t="s">
        <v>233</v>
      </c>
      <c r="W5849" t="s">
        <v>234</v>
      </c>
      <c r="X5849" t="s">
        <v>18560</v>
      </c>
      <c r="Y5849" t="s">
        <v>18561</v>
      </c>
    </row>
    <row r="5850" spans="1:25" x14ac:dyDescent="0.3">
      <c r="A5850" t="s">
        <v>25</v>
      </c>
      <c r="B5850" t="s">
        <v>18562</v>
      </c>
      <c r="C5850" t="s">
        <v>27</v>
      </c>
      <c r="D5850" t="s">
        <v>28</v>
      </c>
      <c r="E5850" t="s">
        <v>65</v>
      </c>
      <c r="F5850" t="b">
        <v>1</v>
      </c>
      <c r="G5850" s="1">
        <v>42167</v>
      </c>
      <c r="H5850">
        <v>2.6005763044154744E+16</v>
      </c>
      <c r="I5850" t="s">
        <v>6732</v>
      </c>
      <c r="J5850" t="s">
        <v>49</v>
      </c>
      <c r="K5850">
        <v>1106.99</v>
      </c>
      <c r="L5850">
        <v>3426</v>
      </c>
      <c r="M5850">
        <v>5026</v>
      </c>
      <c r="N5850">
        <v>6427</v>
      </c>
      <c r="O5850">
        <v>33</v>
      </c>
      <c r="P5850">
        <v>5</v>
      </c>
      <c r="Q5850">
        <v>2438</v>
      </c>
      <c r="R5850">
        <v>96919</v>
      </c>
      <c r="S5850">
        <v>62201.42</v>
      </c>
      <c r="T5850">
        <v>5121</v>
      </c>
      <c r="U5850" t="s">
        <v>478</v>
      </c>
      <c r="V5850" t="s">
        <v>233</v>
      </c>
      <c r="W5850" t="s">
        <v>234</v>
      </c>
      <c r="X5850" t="s">
        <v>18563</v>
      </c>
      <c r="Y5850" t="s">
        <v>18564</v>
      </c>
    </row>
    <row r="5851" spans="1:25" x14ac:dyDescent="0.3">
      <c r="A5851" t="s">
        <v>43</v>
      </c>
      <c r="B5851" t="s">
        <v>18565</v>
      </c>
      <c r="C5851" t="s">
        <v>45</v>
      </c>
      <c r="D5851" t="s">
        <v>28</v>
      </c>
      <c r="E5851" t="s">
        <v>47</v>
      </c>
      <c r="F5851" t="b">
        <v>0</v>
      </c>
      <c r="G5851" s="1">
        <v>42279</v>
      </c>
      <c r="H5851">
        <v>2.6005674301317928E+16</v>
      </c>
      <c r="I5851" t="s">
        <v>3010</v>
      </c>
      <c r="J5851" t="s">
        <v>56</v>
      </c>
      <c r="K5851">
        <v>1967.39</v>
      </c>
      <c r="L5851">
        <v>2243</v>
      </c>
      <c r="M5851">
        <v>5242</v>
      </c>
      <c r="N5851">
        <v>6371</v>
      </c>
      <c r="O5851">
        <v>28</v>
      </c>
      <c r="P5851">
        <v>4</v>
      </c>
      <c r="Q5851">
        <v>6513</v>
      </c>
      <c r="R5851">
        <v>174537</v>
      </c>
      <c r="S5851">
        <v>136666.57</v>
      </c>
      <c r="T5851">
        <v>5512</v>
      </c>
      <c r="U5851" t="s">
        <v>397</v>
      </c>
      <c r="V5851" t="s">
        <v>398</v>
      </c>
      <c r="W5851" t="s">
        <v>399</v>
      </c>
      <c r="X5851" t="s">
        <v>18566</v>
      </c>
      <c r="Y5851" t="s">
        <v>18567</v>
      </c>
    </row>
    <row r="5852" spans="1:25" x14ac:dyDescent="0.3">
      <c r="A5852" t="s">
        <v>43</v>
      </c>
      <c r="B5852" t="s">
        <v>18568</v>
      </c>
      <c r="C5852" t="s">
        <v>64</v>
      </c>
      <c r="D5852" t="s">
        <v>46</v>
      </c>
      <c r="E5852" t="s">
        <v>54</v>
      </c>
      <c r="F5852" t="b">
        <v>0</v>
      </c>
      <c r="G5852" s="1">
        <v>42122</v>
      </c>
      <c r="H5852">
        <v>2.6004489897529492E+16</v>
      </c>
      <c r="I5852" t="s">
        <v>3510</v>
      </c>
      <c r="J5852" t="s">
        <v>49</v>
      </c>
      <c r="K5852">
        <v>1592.38</v>
      </c>
      <c r="L5852">
        <v>4331</v>
      </c>
      <c r="M5852">
        <v>6049</v>
      </c>
      <c r="N5852">
        <v>6434</v>
      </c>
      <c r="O5852">
        <v>85</v>
      </c>
      <c r="P5852">
        <v>8</v>
      </c>
      <c r="Q5852">
        <v>1638</v>
      </c>
      <c r="R5852">
        <v>134787</v>
      </c>
      <c r="S5852">
        <v>137903.67999999999</v>
      </c>
      <c r="T5852">
        <v>6670</v>
      </c>
      <c r="U5852" t="s">
        <v>84</v>
      </c>
      <c r="V5852" t="s">
        <v>85</v>
      </c>
      <c r="W5852" t="s">
        <v>86</v>
      </c>
      <c r="X5852" t="s">
        <v>18569</v>
      </c>
      <c r="Y5852" t="s">
        <v>18570</v>
      </c>
    </row>
    <row r="5853" spans="1:25" x14ac:dyDescent="0.3">
      <c r="A5853" t="s">
        <v>25</v>
      </c>
      <c r="B5853" t="s">
        <v>18571</v>
      </c>
      <c r="C5853" t="s">
        <v>53</v>
      </c>
      <c r="D5853" t="s">
        <v>46</v>
      </c>
      <c r="E5853" t="s">
        <v>29</v>
      </c>
      <c r="F5853" t="b">
        <v>0</v>
      </c>
      <c r="G5853" s="1">
        <v>42181</v>
      </c>
      <c r="H5853">
        <v>2.6008759687351388E+16</v>
      </c>
      <c r="I5853" t="s">
        <v>5497</v>
      </c>
      <c r="J5853" t="s">
        <v>49</v>
      </c>
      <c r="K5853">
        <v>1901.91</v>
      </c>
      <c r="L5853">
        <v>649</v>
      </c>
      <c r="M5853">
        <v>6008</v>
      </c>
      <c r="N5853">
        <v>6712</v>
      </c>
      <c r="O5853">
        <v>10</v>
      </c>
      <c r="P5853">
        <v>5</v>
      </c>
      <c r="Q5853">
        <v>338</v>
      </c>
      <c r="R5853">
        <v>139381</v>
      </c>
      <c r="S5853">
        <v>123310.82</v>
      </c>
      <c r="T5853">
        <v>5466</v>
      </c>
      <c r="U5853" t="s">
        <v>91</v>
      </c>
      <c r="V5853" t="s">
        <v>92</v>
      </c>
      <c r="W5853" t="s">
        <v>93</v>
      </c>
      <c r="X5853" t="s">
        <v>18572</v>
      </c>
      <c r="Y5853" t="s">
        <v>18573</v>
      </c>
    </row>
    <row r="5854" spans="1:25" x14ac:dyDescent="0.3">
      <c r="A5854" t="s">
        <v>100</v>
      </c>
      <c r="B5854" t="s">
        <v>18574</v>
      </c>
      <c r="C5854" t="s">
        <v>45</v>
      </c>
      <c r="D5854" t="s">
        <v>46</v>
      </c>
      <c r="E5854" t="s">
        <v>65</v>
      </c>
      <c r="F5854" t="b">
        <v>0</v>
      </c>
      <c r="G5854" s="1">
        <v>42231</v>
      </c>
      <c r="H5854">
        <v>2.6004943455161616E+16</v>
      </c>
      <c r="I5854" t="s">
        <v>2845</v>
      </c>
      <c r="J5854" t="s">
        <v>31</v>
      </c>
      <c r="K5854">
        <v>1204.53</v>
      </c>
      <c r="L5854">
        <v>3187</v>
      </c>
      <c r="M5854">
        <v>6009</v>
      </c>
      <c r="N5854">
        <v>6644</v>
      </c>
      <c r="O5854">
        <v>24</v>
      </c>
      <c r="P5854">
        <v>0</v>
      </c>
      <c r="Q5854">
        <v>7977</v>
      </c>
      <c r="R5854">
        <v>156198</v>
      </c>
      <c r="S5854">
        <v>136694.26999999999</v>
      </c>
      <c r="T5854">
        <v>6727</v>
      </c>
      <c r="U5854" t="s">
        <v>84</v>
      </c>
      <c r="V5854" t="s">
        <v>85</v>
      </c>
      <c r="W5854" t="s">
        <v>86</v>
      </c>
      <c r="X5854" t="s">
        <v>18575</v>
      </c>
      <c r="Y5854" t="s">
        <v>18576</v>
      </c>
    </row>
    <row r="5855" spans="1:25" x14ac:dyDescent="0.3">
      <c r="A5855" t="s">
        <v>25</v>
      </c>
      <c r="B5855" t="s">
        <v>18577</v>
      </c>
      <c r="C5855" t="s">
        <v>64</v>
      </c>
      <c r="D5855" t="s">
        <v>39</v>
      </c>
      <c r="E5855" t="s">
        <v>65</v>
      </c>
      <c r="F5855" t="b">
        <v>1</v>
      </c>
      <c r="G5855" s="1">
        <v>42172</v>
      </c>
      <c r="H5855">
        <v>2.6007214550183312E+16</v>
      </c>
      <c r="I5855" t="s">
        <v>3487</v>
      </c>
      <c r="J5855" t="s">
        <v>49</v>
      </c>
      <c r="K5855">
        <v>1897.56</v>
      </c>
      <c r="L5855">
        <v>4289</v>
      </c>
      <c r="M5855">
        <v>5249</v>
      </c>
      <c r="N5855">
        <v>5275</v>
      </c>
      <c r="O5855">
        <v>33</v>
      </c>
      <c r="P5855">
        <v>0</v>
      </c>
      <c r="Q5855">
        <v>1983</v>
      </c>
      <c r="R5855">
        <v>191706</v>
      </c>
      <c r="S5855">
        <v>64278.78</v>
      </c>
      <c r="T5855">
        <v>8917</v>
      </c>
      <c r="U5855" t="s">
        <v>450</v>
      </c>
      <c r="V5855" t="s">
        <v>104</v>
      </c>
      <c r="W5855" t="s">
        <v>105</v>
      </c>
      <c r="X5855" t="s">
        <v>18578</v>
      </c>
      <c r="Y5855" t="s">
        <v>18579</v>
      </c>
    </row>
    <row r="5856" spans="1:25" x14ac:dyDescent="0.3">
      <c r="A5856" t="s">
        <v>37</v>
      </c>
      <c r="B5856" t="s">
        <v>18580</v>
      </c>
      <c r="C5856" t="s">
        <v>27</v>
      </c>
      <c r="D5856" t="s">
        <v>39</v>
      </c>
      <c r="E5856" t="s">
        <v>47</v>
      </c>
      <c r="F5856" t="b">
        <v>0</v>
      </c>
      <c r="G5856" s="1">
        <v>42225</v>
      </c>
      <c r="H5856">
        <v>2.6005455738064084E+16</v>
      </c>
      <c r="I5856" t="s">
        <v>5063</v>
      </c>
      <c r="J5856" t="s">
        <v>31</v>
      </c>
      <c r="K5856">
        <v>1304.6400000000001</v>
      </c>
      <c r="L5856">
        <v>4763</v>
      </c>
      <c r="M5856">
        <v>6216</v>
      </c>
      <c r="N5856">
        <v>5557</v>
      </c>
      <c r="O5856">
        <v>5</v>
      </c>
      <c r="P5856">
        <v>2</v>
      </c>
      <c r="Q5856">
        <v>2643</v>
      </c>
      <c r="R5856">
        <v>96782</v>
      </c>
      <c r="S5856">
        <v>115370.96</v>
      </c>
      <c r="T5856">
        <v>9898</v>
      </c>
      <c r="U5856" t="s">
        <v>5615</v>
      </c>
      <c r="V5856" t="s">
        <v>233</v>
      </c>
      <c r="W5856" t="s">
        <v>234</v>
      </c>
      <c r="X5856" t="s">
        <v>18581</v>
      </c>
      <c r="Y5856" t="s">
        <v>18582</v>
      </c>
    </row>
    <row r="5857" spans="1:25" x14ac:dyDescent="0.3">
      <c r="A5857" t="s">
        <v>37</v>
      </c>
      <c r="B5857" t="s">
        <v>18583</v>
      </c>
      <c r="C5857" t="s">
        <v>53</v>
      </c>
      <c r="D5857" t="s">
        <v>28</v>
      </c>
      <c r="E5857" t="s">
        <v>65</v>
      </c>
      <c r="F5857" t="b">
        <v>1</v>
      </c>
      <c r="G5857" s="1">
        <v>42323</v>
      </c>
      <c r="H5857">
        <v>2.6009113444919128E+16</v>
      </c>
      <c r="I5857" t="s">
        <v>71</v>
      </c>
      <c r="J5857" t="s">
        <v>56</v>
      </c>
      <c r="K5857">
        <v>1219.47</v>
      </c>
      <c r="L5857">
        <v>1290</v>
      </c>
      <c r="M5857">
        <v>5386</v>
      </c>
      <c r="N5857">
        <v>5986</v>
      </c>
      <c r="O5857">
        <v>87</v>
      </c>
      <c r="P5857">
        <v>0</v>
      </c>
      <c r="Q5857">
        <v>7005</v>
      </c>
      <c r="R5857">
        <v>95281</v>
      </c>
      <c r="S5857">
        <v>144315.63</v>
      </c>
      <c r="T5857">
        <v>7016</v>
      </c>
      <c r="U5857" t="s">
        <v>1060</v>
      </c>
      <c r="V5857" t="s">
        <v>1061</v>
      </c>
      <c r="W5857" t="s">
        <v>1062</v>
      </c>
      <c r="X5857" t="s">
        <v>18584</v>
      </c>
      <c r="Y5857" t="s">
        <v>18585</v>
      </c>
    </row>
    <row r="5858" spans="1:25" x14ac:dyDescent="0.3">
      <c r="A5858" t="s">
        <v>25</v>
      </c>
      <c r="B5858" t="s">
        <v>18586</v>
      </c>
      <c r="C5858" t="s">
        <v>27</v>
      </c>
      <c r="D5858" t="s">
        <v>28</v>
      </c>
      <c r="E5858" t="s">
        <v>65</v>
      </c>
      <c r="F5858" t="b">
        <v>1</v>
      </c>
      <c r="G5858" s="1">
        <v>42136</v>
      </c>
      <c r="H5858">
        <v>2.6001582138716928E+16</v>
      </c>
      <c r="I5858" t="s">
        <v>1831</v>
      </c>
      <c r="J5858" t="s">
        <v>56</v>
      </c>
      <c r="K5858">
        <v>1835.69</v>
      </c>
      <c r="L5858">
        <v>708</v>
      </c>
      <c r="M5858">
        <v>6547</v>
      </c>
      <c r="N5858">
        <v>5321</v>
      </c>
      <c r="O5858">
        <v>91</v>
      </c>
      <c r="P5858">
        <v>5</v>
      </c>
      <c r="Q5858">
        <v>5596</v>
      </c>
      <c r="R5858">
        <v>107865</v>
      </c>
      <c r="S5858">
        <v>83631.600000000006</v>
      </c>
      <c r="T5858">
        <v>7790</v>
      </c>
      <c r="U5858" t="s">
        <v>84</v>
      </c>
      <c r="V5858" t="s">
        <v>85</v>
      </c>
      <c r="W5858" t="s">
        <v>86</v>
      </c>
      <c r="X5858" t="s">
        <v>18587</v>
      </c>
      <c r="Y5858" t="s">
        <v>18588</v>
      </c>
    </row>
    <row r="5859" spans="1:25" x14ac:dyDescent="0.3">
      <c r="A5859" t="s">
        <v>25</v>
      </c>
      <c r="B5859" t="s">
        <v>18589</v>
      </c>
      <c r="C5859" t="s">
        <v>64</v>
      </c>
      <c r="D5859" t="s">
        <v>39</v>
      </c>
      <c r="E5859" t="s">
        <v>29</v>
      </c>
      <c r="F5859" t="b">
        <v>1</v>
      </c>
      <c r="G5859" s="1">
        <v>42109</v>
      </c>
      <c r="H5859">
        <v>2.6004771576694632E+16</v>
      </c>
      <c r="I5859" t="s">
        <v>976</v>
      </c>
      <c r="J5859" t="s">
        <v>67</v>
      </c>
      <c r="K5859">
        <v>1971.13</v>
      </c>
      <c r="L5859">
        <v>4412</v>
      </c>
      <c r="M5859">
        <v>6725</v>
      </c>
      <c r="N5859">
        <v>6414</v>
      </c>
      <c r="O5859">
        <v>32</v>
      </c>
      <c r="P5859">
        <v>3</v>
      </c>
      <c r="Q5859">
        <v>2119</v>
      </c>
      <c r="R5859">
        <v>191239</v>
      </c>
      <c r="S5859">
        <v>131644.39000000001</v>
      </c>
      <c r="T5859">
        <v>8814</v>
      </c>
      <c r="U5859" t="s">
        <v>91</v>
      </c>
      <c r="V5859" t="s">
        <v>92</v>
      </c>
      <c r="W5859" t="s">
        <v>93</v>
      </c>
      <c r="X5859" t="s">
        <v>18590</v>
      </c>
      <c r="Y5859" t="s">
        <v>18591</v>
      </c>
    </row>
    <row r="5860" spans="1:25" x14ac:dyDescent="0.3">
      <c r="A5860" t="s">
        <v>25</v>
      </c>
      <c r="B5860" t="s">
        <v>18592</v>
      </c>
      <c r="C5860" t="s">
        <v>53</v>
      </c>
      <c r="D5860" t="s">
        <v>39</v>
      </c>
      <c r="E5860" t="s">
        <v>54</v>
      </c>
      <c r="F5860" t="b">
        <v>1</v>
      </c>
      <c r="G5860" s="1">
        <v>42367</v>
      </c>
      <c r="H5860">
        <v>2.600471434684742E+16</v>
      </c>
      <c r="I5860" t="s">
        <v>1050</v>
      </c>
      <c r="J5860" t="s">
        <v>49</v>
      </c>
      <c r="K5860">
        <v>1425.95</v>
      </c>
      <c r="L5860">
        <v>89</v>
      </c>
      <c r="M5860">
        <v>6134</v>
      </c>
      <c r="N5860">
        <v>5226</v>
      </c>
      <c r="O5860">
        <v>58</v>
      </c>
      <c r="P5860">
        <v>8</v>
      </c>
      <c r="Q5860">
        <v>8233</v>
      </c>
      <c r="R5860">
        <v>169401</v>
      </c>
      <c r="S5860">
        <v>149640.87</v>
      </c>
      <c r="T5860">
        <v>6883</v>
      </c>
      <c r="U5860" t="s">
        <v>1876</v>
      </c>
      <c r="V5860" t="s">
        <v>233</v>
      </c>
      <c r="W5860" t="s">
        <v>234</v>
      </c>
      <c r="X5860" t="s">
        <v>18593</v>
      </c>
      <c r="Y5860" t="s">
        <v>18594</v>
      </c>
    </row>
    <row r="5861" spans="1:25" x14ac:dyDescent="0.3">
      <c r="A5861" t="s">
        <v>100</v>
      </c>
      <c r="B5861" t="s">
        <v>18595</v>
      </c>
      <c r="C5861" t="s">
        <v>27</v>
      </c>
      <c r="D5861" t="s">
        <v>46</v>
      </c>
      <c r="E5861" t="s">
        <v>29</v>
      </c>
      <c r="F5861" t="b">
        <v>0</v>
      </c>
      <c r="G5861" s="1">
        <v>42213</v>
      </c>
      <c r="H5861">
        <v>2.6006369322073304E+16</v>
      </c>
      <c r="I5861" t="s">
        <v>4545</v>
      </c>
      <c r="J5861" t="s">
        <v>49</v>
      </c>
      <c r="K5861">
        <v>1978.87</v>
      </c>
      <c r="L5861">
        <v>2613</v>
      </c>
      <c r="M5861">
        <v>5559</v>
      </c>
      <c r="N5861">
        <v>5769</v>
      </c>
      <c r="O5861">
        <v>11</v>
      </c>
      <c r="P5861">
        <v>1</v>
      </c>
      <c r="Q5861">
        <v>1564</v>
      </c>
      <c r="R5861">
        <v>106860</v>
      </c>
      <c r="S5861">
        <v>76780.990000000005</v>
      </c>
      <c r="T5861">
        <v>9011</v>
      </c>
      <c r="U5861" t="s">
        <v>84</v>
      </c>
      <c r="V5861" t="s">
        <v>85</v>
      </c>
      <c r="W5861" t="s">
        <v>86</v>
      </c>
      <c r="X5861" t="s">
        <v>18596</v>
      </c>
      <c r="Y5861" t="s">
        <v>18597</v>
      </c>
    </row>
    <row r="5862" spans="1:25" x14ac:dyDescent="0.3">
      <c r="A5862" t="s">
        <v>100</v>
      </c>
      <c r="B5862" t="s">
        <v>18598</v>
      </c>
      <c r="C5862" t="s">
        <v>53</v>
      </c>
      <c r="D5862" t="s">
        <v>28</v>
      </c>
      <c r="E5862" t="s">
        <v>29</v>
      </c>
      <c r="F5862" t="b">
        <v>0</v>
      </c>
      <c r="G5862" s="1">
        <v>42281</v>
      </c>
      <c r="H5862">
        <v>2.60021066021262E+16</v>
      </c>
      <c r="I5862" t="s">
        <v>2551</v>
      </c>
      <c r="J5862" t="s">
        <v>31</v>
      </c>
      <c r="K5862">
        <v>1817.07</v>
      </c>
      <c r="L5862">
        <v>2768</v>
      </c>
      <c r="M5862">
        <v>5400</v>
      </c>
      <c r="N5862">
        <v>5238</v>
      </c>
      <c r="O5862">
        <v>46</v>
      </c>
      <c r="P5862">
        <v>8</v>
      </c>
      <c r="Q5862">
        <v>5309</v>
      </c>
      <c r="R5862">
        <v>192015</v>
      </c>
      <c r="S5862">
        <v>135487</v>
      </c>
      <c r="T5862">
        <v>7956</v>
      </c>
      <c r="U5862" t="s">
        <v>91</v>
      </c>
      <c r="V5862" t="s">
        <v>92</v>
      </c>
      <c r="W5862" t="s">
        <v>93</v>
      </c>
      <c r="X5862" t="s">
        <v>18599</v>
      </c>
      <c r="Y5862" t="s">
        <v>18600</v>
      </c>
    </row>
    <row r="5863" spans="1:25" x14ac:dyDescent="0.3">
      <c r="A5863" t="s">
        <v>37</v>
      </c>
      <c r="B5863" t="s">
        <v>18601</v>
      </c>
      <c r="C5863" t="s">
        <v>45</v>
      </c>
      <c r="D5863" t="s">
        <v>46</v>
      </c>
      <c r="E5863" t="s">
        <v>47</v>
      </c>
      <c r="F5863" t="b">
        <v>1</v>
      </c>
      <c r="G5863" s="1">
        <v>42219</v>
      </c>
      <c r="H5863">
        <v>2.6006437907631516E+16</v>
      </c>
      <c r="I5863" t="s">
        <v>2819</v>
      </c>
      <c r="J5863" t="s">
        <v>67</v>
      </c>
      <c r="K5863">
        <v>1947.92</v>
      </c>
      <c r="L5863">
        <v>314</v>
      </c>
      <c r="M5863">
        <v>6518</v>
      </c>
      <c r="N5863">
        <v>6851</v>
      </c>
      <c r="O5863">
        <v>25</v>
      </c>
      <c r="P5863">
        <v>6</v>
      </c>
      <c r="Q5863">
        <v>7308</v>
      </c>
      <c r="R5863">
        <v>136655</v>
      </c>
      <c r="S5863">
        <v>148512.66</v>
      </c>
      <c r="T5863">
        <v>9520</v>
      </c>
      <c r="U5863" t="s">
        <v>598</v>
      </c>
      <c r="V5863" t="s">
        <v>33</v>
      </c>
      <c r="W5863" t="s">
        <v>34</v>
      </c>
      <c r="X5863" t="s">
        <v>18602</v>
      </c>
      <c r="Y5863" t="s">
        <v>18603</v>
      </c>
    </row>
    <row r="5864" spans="1:25" x14ac:dyDescent="0.3">
      <c r="A5864" t="s">
        <v>25</v>
      </c>
      <c r="B5864" t="s">
        <v>18604</v>
      </c>
      <c r="C5864" t="s">
        <v>64</v>
      </c>
      <c r="D5864" t="s">
        <v>39</v>
      </c>
      <c r="E5864" t="s">
        <v>65</v>
      </c>
      <c r="F5864" t="b">
        <v>0</v>
      </c>
      <c r="G5864" s="1">
        <v>42330</v>
      </c>
      <c r="H5864">
        <v>2.6009094257349592E+16</v>
      </c>
      <c r="I5864" t="s">
        <v>3271</v>
      </c>
      <c r="J5864" t="s">
        <v>31</v>
      </c>
      <c r="K5864">
        <v>1271.31</v>
      </c>
      <c r="L5864">
        <v>4066</v>
      </c>
      <c r="M5864">
        <v>6882</v>
      </c>
      <c r="N5864">
        <v>5875</v>
      </c>
      <c r="O5864">
        <v>11</v>
      </c>
      <c r="P5864">
        <v>0</v>
      </c>
      <c r="Q5864">
        <v>6538</v>
      </c>
      <c r="R5864">
        <v>59638</v>
      </c>
      <c r="S5864">
        <v>93223.46</v>
      </c>
      <c r="T5864">
        <v>9675</v>
      </c>
      <c r="U5864" t="s">
        <v>1493</v>
      </c>
      <c r="V5864" t="s">
        <v>33</v>
      </c>
      <c r="W5864" t="s">
        <v>34</v>
      </c>
      <c r="X5864" t="s">
        <v>18605</v>
      </c>
      <c r="Y5864" t="s">
        <v>18606</v>
      </c>
    </row>
    <row r="5865" spans="1:25" x14ac:dyDescent="0.3">
      <c r="A5865" t="s">
        <v>43</v>
      </c>
      <c r="B5865" t="s">
        <v>18607</v>
      </c>
      <c r="C5865" t="s">
        <v>45</v>
      </c>
      <c r="D5865" t="s">
        <v>46</v>
      </c>
      <c r="E5865" t="s">
        <v>29</v>
      </c>
      <c r="F5865" t="b">
        <v>1</v>
      </c>
      <c r="G5865" s="1">
        <v>42335</v>
      </c>
      <c r="H5865">
        <v>2.6008329659443416E+16</v>
      </c>
      <c r="I5865" t="s">
        <v>3678</v>
      </c>
      <c r="J5865" t="s">
        <v>56</v>
      </c>
      <c r="K5865">
        <v>1675.42</v>
      </c>
      <c r="L5865">
        <v>1476</v>
      </c>
      <c r="M5865">
        <v>6878</v>
      </c>
      <c r="N5865">
        <v>5692</v>
      </c>
      <c r="O5865">
        <v>34</v>
      </c>
      <c r="P5865">
        <v>6</v>
      </c>
      <c r="Q5865">
        <v>4493</v>
      </c>
      <c r="R5865">
        <v>142864</v>
      </c>
      <c r="S5865">
        <v>146780.71</v>
      </c>
      <c r="T5865">
        <v>5878</v>
      </c>
      <c r="U5865" t="s">
        <v>84</v>
      </c>
      <c r="V5865" t="s">
        <v>85</v>
      </c>
      <c r="W5865" t="s">
        <v>86</v>
      </c>
      <c r="X5865" t="s">
        <v>18608</v>
      </c>
      <c r="Y5865" t="s">
        <v>18609</v>
      </c>
    </row>
    <row r="5866" spans="1:25" x14ac:dyDescent="0.3">
      <c r="A5866" t="s">
        <v>25</v>
      </c>
      <c r="B5866" t="s">
        <v>18610</v>
      </c>
      <c r="C5866" t="s">
        <v>64</v>
      </c>
      <c r="D5866" t="s">
        <v>28</v>
      </c>
      <c r="E5866" t="s">
        <v>65</v>
      </c>
      <c r="F5866" t="b">
        <v>0</v>
      </c>
      <c r="G5866" s="1">
        <v>42156</v>
      </c>
      <c r="H5866">
        <v>2.6009432537360272E+16</v>
      </c>
      <c r="I5866" t="s">
        <v>5588</v>
      </c>
      <c r="J5866" t="s">
        <v>67</v>
      </c>
      <c r="K5866">
        <v>1874.99</v>
      </c>
      <c r="L5866">
        <v>905</v>
      </c>
      <c r="M5866">
        <v>5142</v>
      </c>
      <c r="N5866">
        <v>5937</v>
      </c>
      <c r="O5866">
        <v>29</v>
      </c>
      <c r="P5866">
        <v>7</v>
      </c>
      <c r="Q5866">
        <v>2572</v>
      </c>
      <c r="R5866">
        <v>189603</v>
      </c>
      <c r="S5866">
        <v>94597.95</v>
      </c>
      <c r="T5866">
        <v>5075</v>
      </c>
      <c r="U5866" t="s">
        <v>91</v>
      </c>
      <c r="V5866" t="s">
        <v>92</v>
      </c>
      <c r="W5866" t="s">
        <v>93</v>
      </c>
      <c r="X5866" t="s">
        <v>18611</v>
      </c>
      <c r="Y5866" t="s">
        <v>18612</v>
      </c>
    </row>
    <row r="5867" spans="1:25" x14ac:dyDescent="0.3">
      <c r="A5867" t="s">
        <v>43</v>
      </c>
      <c r="B5867" t="s">
        <v>18613</v>
      </c>
      <c r="C5867" t="s">
        <v>27</v>
      </c>
      <c r="D5867" t="s">
        <v>39</v>
      </c>
      <c r="E5867" t="s">
        <v>47</v>
      </c>
      <c r="F5867" t="b">
        <v>0</v>
      </c>
      <c r="G5867" s="1">
        <v>42264</v>
      </c>
      <c r="H5867">
        <v>2.6004258515450856E+16</v>
      </c>
      <c r="I5867" t="s">
        <v>3674</v>
      </c>
      <c r="J5867" t="s">
        <v>31</v>
      </c>
      <c r="K5867">
        <v>1130.3499999999999</v>
      </c>
      <c r="L5867">
        <v>1449</v>
      </c>
      <c r="M5867">
        <v>5509</v>
      </c>
      <c r="N5867">
        <v>5553</v>
      </c>
      <c r="O5867">
        <v>53</v>
      </c>
      <c r="P5867">
        <v>3</v>
      </c>
      <c r="Q5867">
        <v>5791</v>
      </c>
      <c r="R5867">
        <v>51400</v>
      </c>
      <c r="S5867">
        <v>143022.42000000001</v>
      </c>
      <c r="T5867">
        <v>8767</v>
      </c>
      <c r="U5867" t="s">
        <v>1493</v>
      </c>
      <c r="V5867" t="s">
        <v>33</v>
      </c>
      <c r="W5867" t="s">
        <v>34</v>
      </c>
      <c r="X5867" t="s">
        <v>18614</v>
      </c>
      <c r="Y5867" t="s">
        <v>18615</v>
      </c>
    </row>
    <row r="5868" spans="1:25" x14ac:dyDescent="0.3">
      <c r="A5868" t="s">
        <v>100</v>
      </c>
      <c r="B5868" t="s">
        <v>18616</v>
      </c>
      <c r="C5868" t="s">
        <v>64</v>
      </c>
      <c r="D5868" t="s">
        <v>39</v>
      </c>
      <c r="E5868" t="s">
        <v>29</v>
      </c>
      <c r="F5868" t="b">
        <v>0</v>
      </c>
      <c r="G5868" s="1">
        <v>42120</v>
      </c>
      <c r="H5868">
        <v>2.6004850802291864E+16</v>
      </c>
      <c r="I5868" t="s">
        <v>2962</v>
      </c>
      <c r="J5868" t="s">
        <v>49</v>
      </c>
      <c r="K5868">
        <v>1713.55</v>
      </c>
      <c r="L5868">
        <v>4321</v>
      </c>
      <c r="M5868">
        <v>6333</v>
      </c>
      <c r="N5868">
        <v>6732</v>
      </c>
      <c r="O5868">
        <v>53</v>
      </c>
      <c r="P5868">
        <v>1</v>
      </c>
      <c r="Q5868">
        <v>4058</v>
      </c>
      <c r="R5868">
        <v>170423</v>
      </c>
      <c r="S5868">
        <v>121508.68</v>
      </c>
      <c r="T5868">
        <v>6880</v>
      </c>
      <c r="U5868" t="s">
        <v>1493</v>
      </c>
      <c r="V5868" t="s">
        <v>33</v>
      </c>
      <c r="W5868" t="s">
        <v>34</v>
      </c>
      <c r="X5868" t="s">
        <v>18617</v>
      </c>
      <c r="Y5868" t="s">
        <v>18618</v>
      </c>
    </row>
    <row r="5869" spans="1:25" x14ac:dyDescent="0.3">
      <c r="A5869" t="s">
        <v>100</v>
      </c>
      <c r="B5869" t="s">
        <v>18619</v>
      </c>
      <c r="C5869" t="s">
        <v>53</v>
      </c>
      <c r="D5869" t="s">
        <v>39</v>
      </c>
      <c r="E5869" t="s">
        <v>47</v>
      </c>
      <c r="F5869" t="b">
        <v>1</v>
      </c>
      <c r="G5869" s="1">
        <v>42069</v>
      </c>
      <c r="H5869">
        <v>2.6009485589095416E+16</v>
      </c>
      <c r="I5869" t="s">
        <v>4572</v>
      </c>
      <c r="J5869" t="s">
        <v>56</v>
      </c>
      <c r="K5869">
        <v>1441.56</v>
      </c>
      <c r="L5869">
        <v>3103</v>
      </c>
      <c r="M5869">
        <v>5354</v>
      </c>
      <c r="N5869">
        <v>5143</v>
      </c>
      <c r="O5869">
        <v>70</v>
      </c>
      <c r="P5869">
        <v>8</v>
      </c>
      <c r="Q5869">
        <v>9705</v>
      </c>
      <c r="R5869">
        <v>138866</v>
      </c>
      <c r="S5869">
        <v>68669.710000000006</v>
      </c>
      <c r="T5869">
        <v>9121</v>
      </c>
      <c r="U5869" t="s">
        <v>84</v>
      </c>
      <c r="V5869" t="s">
        <v>85</v>
      </c>
      <c r="W5869" t="s">
        <v>86</v>
      </c>
      <c r="X5869" t="s">
        <v>18620</v>
      </c>
      <c r="Y5869" t="s">
        <v>18621</v>
      </c>
    </row>
    <row r="5870" spans="1:25" x14ac:dyDescent="0.3">
      <c r="A5870" t="s">
        <v>43</v>
      </c>
      <c r="B5870" t="s">
        <v>18622</v>
      </c>
      <c r="C5870" t="s">
        <v>53</v>
      </c>
      <c r="D5870" t="s">
        <v>46</v>
      </c>
      <c r="E5870" t="s">
        <v>54</v>
      </c>
      <c r="F5870" t="b">
        <v>0</v>
      </c>
      <c r="G5870" s="1">
        <v>42229</v>
      </c>
      <c r="H5870">
        <v>2.6005995040482664E+16</v>
      </c>
      <c r="I5870" t="s">
        <v>1696</v>
      </c>
      <c r="J5870" t="s">
        <v>31</v>
      </c>
      <c r="K5870">
        <v>1681.04</v>
      </c>
      <c r="L5870">
        <v>4286</v>
      </c>
      <c r="M5870">
        <v>5143</v>
      </c>
      <c r="N5870">
        <v>6548</v>
      </c>
      <c r="O5870">
        <v>50</v>
      </c>
      <c r="P5870">
        <v>2</v>
      </c>
      <c r="Q5870">
        <v>5945</v>
      </c>
      <c r="R5870">
        <v>105561</v>
      </c>
      <c r="S5870">
        <v>135792.5</v>
      </c>
      <c r="T5870">
        <v>5894</v>
      </c>
      <c r="U5870" t="s">
        <v>84</v>
      </c>
      <c r="V5870" t="s">
        <v>85</v>
      </c>
      <c r="W5870" t="s">
        <v>86</v>
      </c>
      <c r="X5870" t="s">
        <v>18623</v>
      </c>
      <c r="Y5870" t="s">
        <v>18624</v>
      </c>
    </row>
    <row r="5871" spans="1:25" x14ac:dyDescent="0.3">
      <c r="A5871" t="s">
        <v>100</v>
      </c>
      <c r="B5871" t="s">
        <v>18625</v>
      </c>
      <c r="C5871" t="s">
        <v>45</v>
      </c>
      <c r="D5871" t="s">
        <v>46</v>
      </c>
      <c r="E5871" t="s">
        <v>54</v>
      </c>
      <c r="F5871" t="b">
        <v>0</v>
      </c>
      <c r="G5871" s="1">
        <v>42034</v>
      </c>
      <c r="H5871">
        <v>2.6007006123750348E+16</v>
      </c>
      <c r="I5871" t="s">
        <v>846</v>
      </c>
      <c r="J5871" t="s">
        <v>31</v>
      </c>
      <c r="K5871">
        <v>1086.75</v>
      </c>
      <c r="L5871">
        <v>1029</v>
      </c>
      <c r="M5871">
        <v>5099</v>
      </c>
      <c r="N5871">
        <v>6147</v>
      </c>
      <c r="O5871">
        <v>42</v>
      </c>
      <c r="P5871">
        <v>8</v>
      </c>
      <c r="Q5871">
        <v>3117</v>
      </c>
      <c r="R5871">
        <v>195745</v>
      </c>
      <c r="S5871">
        <v>141646.51999999999</v>
      </c>
      <c r="T5871">
        <v>5051</v>
      </c>
      <c r="U5871" t="s">
        <v>1464</v>
      </c>
      <c r="V5871" t="s">
        <v>233</v>
      </c>
      <c r="W5871" t="s">
        <v>234</v>
      </c>
      <c r="X5871" t="s">
        <v>18626</v>
      </c>
      <c r="Y5871" t="s">
        <v>18627</v>
      </c>
    </row>
    <row r="5872" spans="1:25" x14ac:dyDescent="0.3">
      <c r="A5872" t="s">
        <v>25</v>
      </c>
      <c r="B5872" t="s">
        <v>18628</v>
      </c>
      <c r="C5872" t="s">
        <v>45</v>
      </c>
      <c r="D5872" t="s">
        <v>28</v>
      </c>
      <c r="E5872" t="s">
        <v>29</v>
      </c>
      <c r="F5872" t="b">
        <v>0</v>
      </c>
      <c r="G5872" s="1">
        <v>42369</v>
      </c>
      <c r="H5872">
        <v>2.6001113291076208E+16</v>
      </c>
      <c r="I5872" t="s">
        <v>5643</v>
      </c>
      <c r="J5872" t="s">
        <v>56</v>
      </c>
      <c r="K5872">
        <v>1753.68</v>
      </c>
      <c r="L5872">
        <v>3218</v>
      </c>
      <c r="M5872">
        <v>5298</v>
      </c>
      <c r="N5872">
        <v>5552</v>
      </c>
      <c r="O5872">
        <v>38</v>
      </c>
      <c r="P5872">
        <v>0</v>
      </c>
      <c r="Q5872">
        <v>2027</v>
      </c>
      <c r="R5872">
        <v>150389</v>
      </c>
      <c r="S5872">
        <v>138788.6</v>
      </c>
      <c r="T5872">
        <v>8287</v>
      </c>
      <c r="U5872" t="s">
        <v>1464</v>
      </c>
      <c r="V5872" t="s">
        <v>233</v>
      </c>
      <c r="W5872" t="s">
        <v>234</v>
      </c>
      <c r="X5872" t="s">
        <v>18629</v>
      </c>
      <c r="Y5872" t="s">
        <v>18630</v>
      </c>
    </row>
    <row r="5873" spans="1:25" x14ac:dyDescent="0.3">
      <c r="A5873" t="s">
        <v>43</v>
      </c>
      <c r="B5873" t="s">
        <v>18631</v>
      </c>
      <c r="C5873" t="s">
        <v>45</v>
      </c>
      <c r="D5873" t="s">
        <v>28</v>
      </c>
      <c r="E5873" t="s">
        <v>65</v>
      </c>
      <c r="F5873" t="b">
        <v>0</v>
      </c>
      <c r="G5873" s="1">
        <v>42243</v>
      </c>
      <c r="H5873">
        <v>2.6001850795509948E+16</v>
      </c>
      <c r="I5873" t="s">
        <v>1292</v>
      </c>
      <c r="J5873" t="s">
        <v>31</v>
      </c>
      <c r="K5873">
        <v>1959.14</v>
      </c>
      <c r="L5873">
        <v>2139</v>
      </c>
      <c r="M5873">
        <v>5448</v>
      </c>
      <c r="N5873">
        <v>5300</v>
      </c>
      <c r="O5873">
        <v>15</v>
      </c>
      <c r="P5873">
        <v>3</v>
      </c>
      <c r="Q5873">
        <v>2776</v>
      </c>
      <c r="R5873">
        <v>113851</v>
      </c>
      <c r="S5873">
        <v>89546.43</v>
      </c>
      <c r="T5873">
        <v>9338</v>
      </c>
      <c r="U5873" t="s">
        <v>1464</v>
      </c>
      <c r="V5873" t="s">
        <v>233</v>
      </c>
      <c r="W5873" t="s">
        <v>234</v>
      </c>
      <c r="X5873" t="s">
        <v>18632</v>
      </c>
      <c r="Y5873" t="s">
        <v>18633</v>
      </c>
    </row>
    <row r="5874" spans="1:25" x14ac:dyDescent="0.3">
      <c r="A5874" t="s">
        <v>37</v>
      </c>
      <c r="B5874" t="s">
        <v>18634</v>
      </c>
      <c r="C5874" t="s">
        <v>64</v>
      </c>
      <c r="D5874" t="s">
        <v>28</v>
      </c>
      <c r="E5874" t="s">
        <v>29</v>
      </c>
      <c r="F5874" t="b">
        <v>1</v>
      </c>
      <c r="G5874" s="1">
        <v>42216</v>
      </c>
      <c r="H5874">
        <v>2.6007595807137132E+16</v>
      </c>
      <c r="I5874" t="s">
        <v>2123</v>
      </c>
      <c r="J5874" t="s">
        <v>56</v>
      </c>
      <c r="K5874">
        <v>1288.1600000000001</v>
      </c>
      <c r="L5874">
        <v>4401</v>
      </c>
      <c r="M5874">
        <v>6662</v>
      </c>
      <c r="N5874">
        <v>5091</v>
      </c>
      <c r="O5874">
        <v>27</v>
      </c>
      <c r="P5874">
        <v>1</v>
      </c>
      <c r="Q5874">
        <v>469</v>
      </c>
      <c r="R5874">
        <v>158587</v>
      </c>
      <c r="S5874">
        <v>148253.94</v>
      </c>
      <c r="T5874">
        <v>5399</v>
      </c>
      <c r="U5874" t="s">
        <v>1464</v>
      </c>
      <c r="V5874" t="s">
        <v>233</v>
      </c>
      <c r="W5874" t="s">
        <v>234</v>
      </c>
      <c r="X5874" t="s">
        <v>18635</v>
      </c>
      <c r="Y5874" t="s">
        <v>18636</v>
      </c>
    </row>
    <row r="5875" spans="1:25" x14ac:dyDescent="0.3">
      <c r="A5875" t="s">
        <v>37</v>
      </c>
      <c r="B5875" t="s">
        <v>18637</v>
      </c>
      <c r="C5875" t="s">
        <v>64</v>
      </c>
      <c r="D5875" t="s">
        <v>39</v>
      </c>
      <c r="E5875" t="s">
        <v>47</v>
      </c>
      <c r="F5875" t="b">
        <v>0</v>
      </c>
      <c r="G5875" s="1">
        <v>42270</v>
      </c>
      <c r="H5875">
        <v>2.6006958195661256E+16</v>
      </c>
      <c r="I5875" t="s">
        <v>436</v>
      </c>
      <c r="J5875" t="s">
        <v>31</v>
      </c>
      <c r="K5875">
        <v>1863.68</v>
      </c>
      <c r="L5875">
        <v>433</v>
      </c>
      <c r="M5875">
        <v>5450</v>
      </c>
      <c r="N5875">
        <v>6084</v>
      </c>
      <c r="O5875">
        <v>89</v>
      </c>
      <c r="P5875">
        <v>8</v>
      </c>
      <c r="Q5875">
        <v>6312</v>
      </c>
      <c r="R5875">
        <v>152827</v>
      </c>
      <c r="S5875">
        <v>147059.78</v>
      </c>
      <c r="T5875">
        <v>7744</v>
      </c>
      <c r="U5875" t="s">
        <v>1464</v>
      </c>
      <c r="V5875" t="s">
        <v>233</v>
      </c>
      <c r="W5875" t="s">
        <v>234</v>
      </c>
      <c r="X5875" t="s">
        <v>18638</v>
      </c>
      <c r="Y5875" t="s">
        <v>18639</v>
      </c>
    </row>
    <row r="5876" spans="1:25" x14ac:dyDescent="0.3">
      <c r="A5876" t="s">
        <v>43</v>
      </c>
      <c r="B5876" t="s">
        <v>18640</v>
      </c>
      <c r="C5876" t="s">
        <v>64</v>
      </c>
      <c r="D5876" t="s">
        <v>28</v>
      </c>
      <c r="E5876" t="s">
        <v>47</v>
      </c>
      <c r="F5876" t="b">
        <v>1</v>
      </c>
      <c r="G5876" s="1">
        <v>42050</v>
      </c>
      <c r="H5876">
        <v>2.6001500660199736E+16</v>
      </c>
      <c r="I5876" t="s">
        <v>1842</v>
      </c>
      <c r="J5876" t="s">
        <v>31</v>
      </c>
      <c r="K5876">
        <v>1520.79</v>
      </c>
      <c r="L5876">
        <v>766</v>
      </c>
      <c r="M5876">
        <v>5892</v>
      </c>
      <c r="N5876">
        <v>6430</v>
      </c>
      <c r="O5876">
        <v>27</v>
      </c>
      <c r="P5876">
        <v>4</v>
      </c>
      <c r="Q5876">
        <v>5492</v>
      </c>
      <c r="R5876">
        <v>127797</v>
      </c>
      <c r="S5876">
        <v>107010.79</v>
      </c>
      <c r="T5876">
        <v>9401</v>
      </c>
      <c r="U5876" t="s">
        <v>1464</v>
      </c>
      <c r="V5876" t="s">
        <v>233</v>
      </c>
      <c r="W5876" t="s">
        <v>234</v>
      </c>
      <c r="X5876" t="s">
        <v>18641</v>
      </c>
      <c r="Y5876" t="s">
        <v>18642</v>
      </c>
    </row>
    <row r="5877" spans="1:25" x14ac:dyDescent="0.3">
      <c r="A5877" t="s">
        <v>43</v>
      </c>
      <c r="B5877" t="s">
        <v>18643</v>
      </c>
      <c r="C5877" t="s">
        <v>27</v>
      </c>
      <c r="D5877" t="s">
        <v>39</v>
      </c>
      <c r="E5877" t="s">
        <v>54</v>
      </c>
      <c r="F5877" t="b">
        <v>0</v>
      </c>
      <c r="G5877" s="1">
        <v>42006</v>
      </c>
      <c r="H5877">
        <v>2.6008603807062476E+16</v>
      </c>
      <c r="I5877" t="s">
        <v>2386</v>
      </c>
      <c r="J5877" t="s">
        <v>31</v>
      </c>
      <c r="K5877">
        <v>1915.06</v>
      </c>
      <c r="L5877">
        <v>4492</v>
      </c>
      <c r="M5877">
        <v>6880</v>
      </c>
      <c r="N5877">
        <v>5213</v>
      </c>
      <c r="O5877">
        <v>16</v>
      </c>
      <c r="P5877">
        <v>1</v>
      </c>
      <c r="Q5877">
        <v>727</v>
      </c>
      <c r="R5877">
        <v>114453</v>
      </c>
      <c r="S5877">
        <v>116138.37</v>
      </c>
      <c r="T5877">
        <v>8519</v>
      </c>
      <c r="U5877" t="s">
        <v>1464</v>
      </c>
      <c r="V5877" t="s">
        <v>233</v>
      </c>
      <c r="W5877" t="s">
        <v>234</v>
      </c>
      <c r="X5877" t="s">
        <v>18644</v>
      </c>
      <c r="Y5877" t="s">
        <v>18645</v>
      </c>
    </row>
    <row r="5878" spans="1:25" x14ac:dyDescent="0.3">
      <c r="A5878" t="s">
        <v>37</v>
      </c>
      <c r="B5878" t="s">
        <v>18646</v>
      </c>
      <c r="C5878" t="s">
        <v>53</v>
      </c>
      <c r="D5878" t="s">
        <v>28</v>
      </c>
      <c r="E5878" t="s">
        <v>54</v>
      </c>
      <c r="F5878" t="b">
        <v>0</v>
      </c>
      <c r="G5878" s="1">
        <v>42184</v>
      </c>
      <c r="H5878">
        <v>2.6001489650414544E+16</v>
      </c>
      <c r="I5878" t="s">
        <v>3370</v>
      </c>
      <c r="J5878" t="s">
        <v>56</v>
      </c>
      <c r="K5878">
        <v>1812.1</v>
      </c>
      <c r="L5878">
        <v>2332</v>
      </c>
      <c r="M5878">
        <v>5764</v>
      </c>
      <c r="N5878">
        <v>6191</v>
      </c>
      <c r="O5878">
        <v>16</v>
      </c>
      <c r="P5878">
        <v>8</v>
      </c>
      <c r="Q5878">
        <v>7261</v>
      </c>
      <c r="R5878">
        <v>187407</v>
      </c>
      <c r="S5878">
        <v>94960.35</v>
      </c>
      <c r="T5878">
        <v>8160</v>
      </c>
      <c r="U5878" t="s">
        <v>692</v>
      </c>
      <c r="V5878" t="s">
        <v>233</v>
      </c>
      <c r="W5878" t="s">
        <v>234</v>
      </c>
      <c r="X5878" t="s">
        <v>18647</v>
      </c>
      <c r="Y5878" t="s">
        <v>18648</v>
      </c>
    </row>
    <row r="5879" spans="1:25" x14ac:dyDescent="0.3">
      <c r="A5879" t="s">
        <v>37</v>
      </c>
      <c r="B5879" t="s">
        <v>18454</v>
      </c>
      <c r="C5879" t="s">
        <v>45</v>
      </c>
      <c r="D5879" t="s">
        <v>28</v>
      </c>
      <c r="E5879" t="s">
        <v>65</v>
      </c>
      <c r="F5879" t="b">
        <v>1</v>
      </c>
      <c r="G5879" s="1">
        <v>42238</v>
      </c>
      <c r="H5879">
        <v>2.6006551485087944E+16</v>
      </c>
      <c r="I5879" t="s">
        <v>5158</v>
      </c>
      <c r="J5879" t="s">
        <v>56</v>
      </c>
      <c r="K5879">
        <v>1821.84</v>
      </c>
      <c r="L5879">
        <v>2709</v>
      </c>
      <c r="M5879">
        <v>5143</v>
      </c>
      <c r="N5879">
        <v>6158</v>
      </c>
      <c r="O5879">
        <v>94</v>
      </c>
      <c r="P5879">
        <v>8</v>
      </c>
      <c r="Q5879">
        <v>1896</v>
      </c>
      <c r="R5879">
        <v>163393</v>
      </c>
      <c r="S5879">
        <v>122116.4</v>
      </c>
      <c r="T5879">
        <v>8361</v>
      </c>
      <c r="U5879" t="s">
        <v>91</v>
      </c>
      <c r="V5879" t="s">
        <v>92</v>
      </c>
      <c r="W5879" t="s">
        <v>93</v>
      </c>
      <c r="X5879" t="s">
        <v>18649</v>
      </c>
      <c r="Y5879" t="s">
        <v>18650</v>
      </c>
    </row>
    <row r="5880" spans="1:25" x14ac:dyDescent="0.3">
      <c r="A5880" t="s">
        <v>25</v>
      </c>
      <c r="B5880" t="s">
        <v>18651</v>
      </c>
      <c r="C5880" t="s">
        <v>64</v>
      </c>
      <c r="D5880" t="s">
        <v>28</v>
      </c>
      <c r="E5880" t="s">
        <v>65</v>
      </c>
      <c r="F5880" t="b">
        <v>0</v>
      </c>
      <c r="G5880" s="1">
        <v>42044</v>
      </c>
      <c r="H5880">
        <v>2.6008772358329208E+16</v>
      </c>
      <c r="I5880" t="s">
        <v>48</v>
      </c>
      <c r="J5880" t="s">
        <v>31</v>
      </c>
      <c r="K5880">
        <v>1820.76</v>
      </c>
      <c r="L5880">
        <v>1581</v>
      </c>
      <c r="M5880">
        <v>5891</v>
      </c>
      <c r="N5880">
        <v>5543</v>
      </c>
      <c r="O5880">
        <v>64</v>
      </c>
      <c r="P5880">
        <v>0</v>
      </c>
      <c r="Q5880">
        <v>9414</v>
      </c>
      <c r="R5880">
        <v>73234</v>
      </c>
      <c r="S5880">
        <v>123878.23</v>
      </c>
      <c r="T5880">
        <v>8115</v>
      </c>
      <c r="U5880" t="s">
        <v>91</v>
      </c>
      <c r="V5880" t="s">
        <v>92</v>
      </c>
      <c r="W5880" t="s">
        <v>93</v>
      </c>
      <c r="X5880" t="s">
        <v>18652</v>
      </c>
      <c r="Y5880" t="s">
        <v>18653</v>
      </c>
    </row>
    <row r="5881" spans="1:25" x14ac:dyDescent="0.3">
      <c r="A5881" t="s">
        <v>25</v>
      </c>
      <c r="B5881" t="s">
        <v>18654</v>
      </c>
      <c r="C5881" t="s">
        <v>27</v>
      </c>
      <c r="D5881" t="s">
        <v>39</v>
      </c>
      <c r="E5881" t="s">
        <v>54</v>
      </c>
      <c r="F5881" t="b">
        <v>0</v>
      </c>
      <c r="G5881" s="1">
        <v>42136</v>
      </c>
      <c r="H5881">
        <v>2.600427352199348E+16</v>
      </c>
      <c r="I5881" t="s">
        <v>486</v>
      </c>
      <c r="J5881" t="s">
        <v>49</v>
      </c>
      <c r="K5881">
        <v>1162.3900000000001</v>
      </c>
      <c r="L5881">
        <v>2209</v>
      </c>
      <c r="M5881">
        <v>6390</v>
      </c>
      <c r="N5881">
        <v>6787</v>
      </c>
      <c r="O5881">
        <v>72</v>
      </c>
      <c r="P5881">
        <v>5</v>
      </c>
      <c r="Q5881">
        <v>794</v>
      </c>
      <c r="R5881">
        <v>65262</v>
      </c>
      <c r="S5881">
        <v>77824.56</v>
      </c>
      <c r="T5881">
        <v>6890</v>
      </c>
      <c r="U5881" t="s">
        <v>3515</v>
      </c>
      <c r="V5881" t="s">
        <v>233</v>
      </c>
      <c r="W5881" t="s">
        <v>234</v>
      </c>
      <c r="X5881" t="s">
        <v>18655</v>
      </c>
      <c r="Y5881" t="s">
        <v>18656</v>
      </c>
    </row>
    <row r="5882" spans="1:25" x14ac:dyDescent="0.3">
      <c r="A5882" t="s">
        <v>37</v>
      </c>
      <c r="B5882" t="s">
        <v>18657</v>
      </c>
      <c r="C5882" t="s">
        <v>45</v>
      </c>
      <c r="D5882" t="s">
        <v>39</v>
      </c>
      <c r="E5882" t="s">
        <v>47</v>
      </c>
      <c r="F5882" t="b">
        <v>0</v>
      </c>
      <c r="G5882" s="1">
        <v>42238</v>
      </c>
      <c r="H5882">
        <v>2.6009499238086384E+16</v>
      </c>
      <c r="I5882" t="s">
        <v>11612</v>
      </c>
      <c r="J5882" t="s">
        <v>67</v>
      </c>
      <c r="K5882">
        <v>1156.53</v>
      </c>
      <c r="L5882">
        <v>1476</v>
      </c>
      <c r="M5882">
        <v>6761</v>
      </c>
      <c r="N5882">
        <v>6325</v>
      </c>
      <c r="O5882">
        <v>66</v>
      </c>
      <c r="P5882">
        <v>0</v>
      </c>
      <c r="Q5882">
        <v>9997</v>
      </c>
      <c r="R5882">
        <v>66909</v>
      </c>
      <c r="S5882">
        <v>57593.35</v>
      </c>
      <c r="T5882">
        <v>9631</v>
      </c>
      <c r="U5882" t="s">
        <v>3515</v>
      </c>
      <c r="V5882" t="s">
        <v>233</v>
      </c>
      <c r="W5882" t="s">
        <v>234</v>
      </c>
      <c r="X5882" t="s">
        <v>18658</v>
      </c>
      <c r="Y5882" t="s">
        <v>18659</v>
      </c>
    </row>
    <row r="5883" spans="1:25" x14ac:dyDescent="0.3">
      <c r="A5883" t="s">
        <v>43</v>
      </c>
      <c r="B5883" t="s">
        <v>18660</v>
      </c>
      <c r="C5883" t="s">
        <v>64</v>
      </c>
      <c r="D5883" t="s">
        <v>46</v>
      </c>
      <c r="E5883" t="s">
        <v>29</v>
      </c>
      <c r="F5883" t="b">
        <v>0</v>
      </c>
      <c r="G5883" s="1">
        <v>42220</v>
      </c>
      <c r="H5883">
        <v>2.6001621453932892E+16</v>
      </c>
      <c r="I5883" t="s">
        <v>2701</v>
      </c>
      <c r="J5883" t="s">
        <v>31</v>
      </c>
      <c r="K5883">
        <v>1310.73</v>
      </c>
      <c r="L5883">
        <v>2181</v>
      </c>
      <c r="M5883">
        <v>5228</v>
      </c>
      <c r="N5883">
        <v>5343</v>
      </c>
      <c r="O5883">
        <v>53</v>
      </c>
      <c r="P5883">
        <v>8</v>
      </c>
      <c r="Q5883">
        <v>6052</v>
      </c>
      <c r="R5883">
        <v>137049</v>
      </c>
      <c r="S5883">
        <v>107486.27</v>
      </c>
      <c r="T5883">
        <v>5082</v>
      </c>
      <c r="U5883" t="s">
        <v>3515</v>
      </c>
      <c r="V5883" t="s">
        <v>233</v>
      </c>
      <c r="W5883" t="s">
        <v>234</v>
      </c>
      <c r="X5883" t="s">
        <v>18661</v>
      </c>
      <c r="Y5883" t="s">
        <v>18662</v>
      </c>
    </row>
    <row r="5884" spans="1:25" x14ac:dyDescent="0.3">
      <c r="A5884" t="s">
        <v>100</v>
      </c>
      <c r="B5884" t="s">
        <v>18663</v>
      </c>
      <c r="C5884" t="s">
        <v>64</v>
      </c>
      <c r="D5884" t="s">
        <v>39</v>
      </c>
      <c r="E5884" t="s">
        <v>47</v>
      </c>
      <c r="F5884" t="b">
        <v>0</v>
      </c>
      <c r="G5884" s="1">
        <v>42071</v>
      </c>
      <c r="H5884">
        <v>2.6002359401598848E+16</v>
      </c>
      <c r="I5884" t="s">
        <v>802</v>
      </c>
      <c r="J5884" t="s">
        <v>31</v>
      </c>
      <c r="K5884">
        <v>1760.08</v>
      </c>
      <c r="L5884">
        <v>2321</v>
      </c>
      <c r="M5884">
        <v>5765</v>
      </c>
      <c r="N5884">
        <v>6530</v>
      </c>
      <c r="O5884">
        <v>19</v>
      </c>
      <c r="P5884">
        <v>3</v>
      </c>
      <c r="Q5884">
        <v>184</v>
      </c>
      <c r="R5884">
        <v>152676</v>
      </c>
      <c r="S5884">
        <v>136364.22</v>
      </c>
      <c r="T5884">
        <v>9721</v>
      </c>
      <c r="U5884" t="s">
        <v>835</v>
      </c>
      <c r="V5884" t="s">
        <v>33</v>
      </c>
      <c r="W5884" t="s">
        <v>34</v>
      </c>
      <c r="X5884" t="s">
        <v>18664</v>
      </c>
      <c r="Y5884" t="s">
        <v>18665</v>
      </c>
    </row>
    <row r="5885" spans="1:25" x14ac:dyDescent="0.3">
      <c r="A5885" t="s">
        <v>37</v>
      </c>
      <c r="B5885" t="s">
        <v>18666</v>
      </c>
      <c r="C5885" t="s">
        <v>64</v>
      </c>
      <c r="D5885" t="s">
        <v>46</v>
      </c>
      <c r="E5885" t="s">
        <v>54</v>
      </c>
      <c r="F5885" t="b">
        <v>0</v>
      </c>
      <c r="G5885" s="1">
        <v>42258</v>
      </c>
      <c r="H5885">
        <v>2.6009377600586684E+16</v>
      </c>
      <c r="I5885" t="s">
        <v>1714</v>
      </c>
      <c r="J5885" t="s">
        <v>56</v>
      </c>
      <c r="K5885">
        <v>1242.8</v>
      </c>
      <c r="L5885">
        <v>3716</v>
      </c>
      <c r="M5885">
        <v>6119</v>
      </c>
      <c r="N5885">
        <v>5554</v>
      </c>
      <c r="O5885">
        <v>47</v>
      </c>
      <c r="P5885">
        <v>7</v>
      </c>
      <c r="Q5885">
        <v>1755</v>
      </c>
      <c r="R5885">
        <v>186472</v>
      </c>
      <c r="S5885">
        <v>136613.5</v>
      </c>
      <c r="T5885">
        <v>7631</v>
      </c>
      <c r="U5885" t="s">
        <v>650</v>
      </c>
      <c r="V5885" t="s">
        <v>33</v>
      </c>
      <c r="W5885" t="s">
        <v>34</v>
      </c>
      <c r="X5885" t="s">
        <v>18667</v>
      </c>
      <c r="Y5885" t="s">
        <v>18668</v>
      </c>
    </row>
    <row r="5886" spans="1:25" x14ac:dyDescent="0.3">
      <c r="A5886" t="s">
        <v>43</v>
      </c>
      <c r="B5886" t="s">
        <v>18669</v>
      </c>
      <c r="C5886" t="s">
        <v>45</v>
      </c>
      <c r="D5886" t="s">
        <v>46</v>
      </c>
      <c r="E5886" t="s">
        <v>65</v>
      </c>
      <c r="F5886" t="b">
        <v>1</v>
      </c>
      <c r="G5886" s="1">
        <v>42124</v>
      </c>
      <c r="H5886">
        <v>2.6005492417884572E+16</v>
      </c>
      <c r="I5886" t="s">
        <v>6249</v>
      </c>
      <c r="J5886" t="s">
        <v>67</v>
      </c>
      <c r="K5886">
        <v>1037.8900000000001</v>
      </c>
      <c r="L5886">
        <v>4454</v>
      </c>
      <c r="M5886">
        <v>6899</v>
      </c>
      <c r="N5886">
        <v>6942</v>
      </c>
      <c r="O5886">
        <v>47</v>
      </c>
      <c r="P5886">
        <v>0</v>
      </c>
      <c r="Q5886">
        <v>8613</v>
      </c>
      <c r="R5886">
        <v>142965</v>
      </c>
      <c r="S5886">
        <v>115203.36</v>
      </c>
      <c r="T5886">
        <v>6177</v>
      </c>
      <c r="U5886" t="s">
        <v>696</v>
      </c>
      <c r="V5886" t="s">
        <v>33</v>
      </c>
      <c r="W5886" t="s">
        <v>34</v>
      </c>
      <c r="X5886" t="s">
        <v>18670</v>
      </c>
      <c r="Y5886" t="s">
        <v>18671</v>
      </c>
    </row>
    <row r="5887" spans="1:25" x14ac:dyDescent="0.3">
      <c r="A5887" t="s">
        <v>25</v>
      </c>
      <c r="B5887" t="s">
        <v>18672</v>
      </c>
      <c r="C5887" t="s">
        <v>53</v>
      </c>
      <c r="D5887" t="s">
        <v>46</v>
      </c>
      <c r="E5887" t="s">
        <v>47</v>
      </c>
      <c r="F5887" t="b">
        <v>0</v>
      </c>
      <c r="G5887" s="1">
        <v>42177</v>
      </c>
      <c r="H5887">
        <v>2.6001896311228152E+16</v>
      </c>
      <c r="I5887" t="s">
        <v>5588</v>
      </c>
      <c r="J5887" t="s">
        <v>31</v>
      </c>
      <c r="K5887">
        <v>1739.27</v>
      </c>
      <c r="L5887">
        <v>4717</v>
      </c>
      <c r="M5887">
        <v>6886</v>
      </c>
      <c r="N5887">
        <v>5492</v>
      </c>
      <c r="O5887">
        <v>89</v>
      </c>
      <c r="P5887">
        <v>9</v>
      </c>
      <c r="Q5887">
        <v>2160</v>
      </c>
      <c r="R5887">
        <v>178819</v>
      </c>
      <c r="S5887">
        <v>125261.68</v>
      </c>
      <c r="T5887">
        <v>6328</v>
      </c>
      <c r="U5887" t="s">
        <v>1071</v>
      </c>
      <c r="V5887" t="s">
        <v>1072</v>
      </c>
      <c r="W5887" t="s">
        <v>1073</v>
      </c>
      <c r="X5887" t="s">
        <v>18673</v>
      </c>
      <c r="Y5887" t="s">
        <v>18674</v>
      </c>
    </row>
    <row r="5888" spans="1:25" x14ac:dyDescent="0.3">
      <c r="A5888" t="s">
        <v>37</v>
      </c>
      <c r="B5888" t="s">
        <v>18675</v>
      </c>
      <c r="C5888" t="s">
        <v>64</v>
      </c>
      <c r="D5888" t="s">
        <v>28</v>
      </c>
      <c r="E5888" t="s">
        <v>65</v>
      </c>
      <c r="F5888" t="b">
        <v>0</v>
      </c>
      <c r="G5888" s="1">
        <v>42039</v>
      </c>
      <c r="H5888">
        <v>2.6009422457583472E+16</v>
      </c>
      <c r="I5888" t="s">
        <v>8669</v>
      </c>
      <c r="J5888" t="s">
        <v>31</v>
      </c>
      <c r="K5888">
        <v>1372.62</v>
      </c>
      <c r="L5888">
        <v>139</v>
      </c>
      <c r="M5888">
        <v>5980</v>
      </c>
      <c r="N5888">
        <v>5006</v>
      </c>
      <c r="O5888">
        <v>42</v>
      </c>
      <c r="P5888">
        <v>8</v>
      </c>
      <c r="Q5888">
        <v>2760</v>
      </c>
      <c r="R5888">
        <v>187924</v>
      </c>
      <c r="S5888">
        <v>127076.32</v>
      </c>
      <c r="T5888">
        <v>8469</v>
      </c>
      <c r="U5888" t="s">
        <v>495</v>
      </c>
      <c r="V5888" t="s">
        <v>33</v>
      </c>
      <c r="W5888" t="s">
        <v>34</v>
      </c>
      <c r="X5888" t="s">
        <v>18676</v>
      </c>
      <c r="Y5888" t="s">
        <v>18677</v>
      </c>
    </row>
    <row r="5889" spans="1:25" x14ac:dyDescent="0.3">
      <c r="A5889" t="s">
        <v>43</v>
      </c>
      <c r="B5889" t="s">
        <v>18678</v>
      </c>
      <c r="C5889" t="s">
        <v>45</v>
      </c>
      <c r="D5889" t="s">
        <v>39</v>
      </c>
      <c r="E5889" t="s">
        <v>54</v>
      </c>
      <c r="F5889" t="b">
        <v>1</v>
      </c>
      <c r="G5889" s="1">
        <v>42072</v>
      </c>
      <c r="H5889">
        <v>2.6007573166818308E+16</v>
      </c>
      <c r="I5889" t="s">
        <v>5154</v>
      </c>
      <c r="J5889" t="s">
        <v>56</v>
      </c>
      <c r="K5889">
        <v>1878.39</v>
      </c>
      <c r="L5889">
        <v>2197</v>
      </c>
      <c r="M5889">
        <v>6310</v>
      </c>
      <c r="N5889">
        <v>5192</v>
      </c>
      <c r="O5889">
        <v>43</v>
      </c>
      <c r="P5889">
        <v>0</v>
      </c>
      <c r="Q5889">
        <v>261</v>
      </c>
      <c r="R5889">
        <v>75317</v>
      </c>
      <c r="S5889">
        <v>130375.99</v>
      </c>
      <c r="T5889">
        <v>8430</v>
      </c>
      <c r="U5889" t="s">
        <v>397</v>
      </c>
      <c r="V5889" t="s">
        <v>398</v>
      </c>
      <c r="W5889" t="s">
        <v>399</v>
      </c>
      <c r="X5889" t="s">
        <v>18679</v>
      </c>
      <c r="Y5889" t="s">
        <v>18680</v>
      </c>
    </row>
    <row r="5890" spans="1:25" x14ac:dyDescent="0.3">
      <c r="A5890" t="s">
        <v>25</v>
      </c>
      <c r="B5890" t="s">
        <v>18681</v>
      </c>
      <c r="C5890" t="s">
        <v>45</v>
      </c>
      <c r="D5890" t="s">
        <v>28</v>
      </c>
      <c r="E5890" t="s">
        <v>47</v>
      </c>
      <c r="F5890" t="b">
        <v>0</v>
      </c>
      <c r="G5890" s="1">
        <v>42333</v>
      </c>
      <c r="H5890">
        <v>2.6004885251400336E+16</v>
      </c>
      <c r="I5890" t="s">
        <v>2993</v>
      </c>
      <c r="J5890" t="s">
        <v>67</v>
      </c>
      <c r="K5890">
        <v>1550.48</v>
      </c>
      <c r="L5890">
        <v>4810</v>
      </c>
      <c r="M5890">
        <v>5876</v>
      </c>
      <c r="N5890">
        <v>6034</v>
      </c>
      <c r="O5890">
        <v>50</v>
      </c>
      <c r="P5890">
        <v>3</v>
      </c>
      <c r="Q5890">
        <v>389</v>
      </c>
      <c r="R5890">
        <v>73919</v>
      </c>
      <c r="S5890">
        <v>89320.92</v>
      </c>
      <c r="T5890">
        <v>5400</v>
      </c>
      <c r="U5890" t="s">
        <v>397</v>
      </c>
      <c r="V5890" t="s">
        <v>398</v>
      </c>
      <c r="W5890" t="s">
        <v>399</v>
      </c>
      <c r="X5890" t="s">
        <v>18682</v>
      </c>
      <c r="Y5890" t="s">
        <v>18683</v>
      </c>
    </row>
    <row r="5891" spans="1:25" x14ac:dyDescent="0.3">
      <c r="A5891" t="s">
        <v>43</v>
      </c>
      <c r="B5891" t="s">
        <v>18684</v>
      </c>
      <c r="C5891" t="s">
        <v>27</v>
      </c>
      <c r="D5891" t="s">
        <v>46</v>
      </c>
      <c r="E5891" t="s">
        <v>47</v>
      </c>
      <c r="F5891" t="b">
        <v>0</v>
      </c>
      <c r="G5891" s="1">
        <v>42227</v>
      </c>
      <c r="H5891">
        <v>2.6001065697460068E+16</v>
      </c>
      <c r="I5891" t="s">
        <v>5629</v>
      </c>
      <c r="J5891" t="s">
        <v>56</v>
      </c>
      <c r="K5891">
        <v>1769.49</v>
      </c>
      <c r="L5891">
        <v>3749</v>
      </c>
      <c r="M5891">
        <v>5206</v>
      </c>
      <c r="N5891">
        <v>5404</v>
      </c>
      <c r="O5891">
        <v>74</v>
      </c>
      <c r="P5891">
        <v>3</v>
      </c>
      <c r="Q5891">
        <v>1493</v>
      </c>
      <c r="R5891">
        <v>149963</v>
      </c>
      <c r="S5891">
        <v>68005.23</v>
      </c>
      <c r="T5891">
        <v>6255</v>
      </c>
      <c r="U5891" t="s">
        <v>1398</v>
      </c>
      <c r="V5891" t="s">
        <v>233</v>
      </c>
      <c r="W5891" t="s">
        <v>234</v>
      </c>
      <c r="X5891" t="s">
        <v>18685</v>
      </c>
      <c r="Y5891" t="s">
        <v>18686</v>
      </c>
    </row>
    <row r="5892" spans="1:25" x14ac:dyDescent="0.3">
      <c r="A5892" t="s">
        <v>43</v>
      </c>
      <c r="B5892" t="s">
        <v>18687</v>
      </c>
      <c r="C5892" t="s">
        <v>45</v>
      </c>
      <c r="D5892" t="s">
        <v>28</v>
      </c>
      <c r="E5892" t="s">
        <v>54</v>
      </c>
      <c r="F5892" t="b">
        <v>1</v>
      </c>
      <c r="G5892" s="1">
        <v>42094</v>
      </c>
      <c r="H5892">
        <v>2.6007766547939368E+16</v>
      </c>
      <c r="I5892" t="s">
        <v>2481</v>
      </c>
      <c r="J5892" t="s">
        <v>56</v>
      </c>
      <c r="K5892">
        <v>1636.66</v>
      </c>
      <c r="L5892">
        <v>3604</v>
      </c>
      <c r="M5892">
        <v>6212</v>
      </c>
      <c r="N5892">
        <v>5576</v>
      </c>
      <c r="O5892">
        <v>77</v>
      </c>
      <c r="P5892">
        <v>8</v>
      </c>
      <c r="Q5892">
        <v>2064</v>
      </c>
      <c r="R5892">
        <v>84489</v>
      </c>
      <c r="S5892">
        <v>94364.85</v>
      </c>
      <c r="T5892">
        <v>6756</v>
      </c>
      <c r="U5892" t="s">
        <v>397</v>
      </c>
      <c r="V5892" t="s">
        <v>398</v>
      </c>
      <c r="W5892" t="s">
        <v>399</v>
      </c>
      <c r="X5892" t="s">
        <v>18688</v>
      </c>
      <c r="Y5892" t="s">
        <v>18689</v>
      </c>
    </row>
    <row r="5893" spans="1:25" x14ac:dyDescent="0.3">
      <c r="A5893" t="s">
        <v>43</v>
      </c>
      <c r="B5893" t="s">
        <v>18690</v>
      </c>
      <c r="C5893" t="s">
        <v>45</v>
      </c>
      <c r="D5893" t="s">
        <v>28</v>
      </c>
      <c r="E5893" t="s">
        <v>29</v>
      </c>
      <c r="F5893" t="b">
        <v>0</v>
      </c>
      <c r="G5893" s="1">
        <v>42128</v>
      </c>
      <c r="H5893">
        <v>2.6008625623605232E+16</v>
      </c>
      <c r="I5893" t="s">
        <v>558</v>
      </c>
      <c r="J5893" t="s">
        <v>67</v>
      </c>
      <c r="K5893">
        <v>1182.46</v>
      </c>
      <c r="L5893">
        <v>1999</v>
      </c>
      <c r="M5893">
        <v>6861</v>
      </c>
      <c r="N5893">
        <v>6695</v>
      </c>
      <c r="O5893">
        <v>83</v>
      </c>
      <c r="P5893">
        <v>2</v>
      </c>
      <c r="Q5893">
        <v>7689</v>
      </c>
      <c r="R5893">
        <v>69620</v>
      </c>
      <c r="S5893">
        <v>118059.05</v>
      </c>
      <c r="T5893">
        <v>8194</v>
      </c>
      <c r="U5893" t="s">
        <v>131</v>
      </c>
      <c r="V5893" t="s">
        <v>33</v>
      </c>
      <c r="W5893" t="s">
        <v>34</v>
      </c>
      <c r="X5893" t="s">
        <v>18691</v>
      </c>
      <c r="Y5893" t="s">
        <v>18692</v>
      </c>
    </row>
    <row r="5894" spans="1:25" x14ac:dyDescent="0.3">
      <c r="A5894" t="s">
        <v>100</v>
      </c>
      <c r="B5894" t="s">
        <v>18693</v>
      </c>
      <c r="C5894" t="s">
        <v>53</v>
      </c>
      <c r="D5894" t="s">
        <v>28</v>
      </c>
      <c r="E5894" t="s">
        <v>65</v>
      </c>
      <c r="F5894" t="b">
        <v>1</v>
      </c>
      <c r="G5894" s="1">
        <v>42367</v>
      </c>
      <c r="H5894">
        <v>2.6004334001272708E+16</v>
      </c>
      <c r="I5894" t="s">
        <v>6873</v>
      </c>
      <c r="J5894" t="s">
        <v>49</v>
      </c>
      <c r="K5894">
        <v>1349.26</v>
      </c>
      <c r="L5894">
        <v>573</v>
      </c>
      <c r="M5894">
        <v>6910</v>
      </c>
      <c r="N5894">
        <v>5751</v>
      </c>
      <c r="O5894">
        <v>84</v>
      </c>
      <c r="P5894">
        <v>0</v>
      </c>
      <c r="Q5894">
        <v>978</v>
      </c>
      <c r="R5894">
        <v>79277</v>
      </c>
      <c r="S5894">
        <v>77456.36</v>
      </c>
      <c r="T5894">
        <v>6511</v>
      </c>
      <c r="U5894" t="s">
        <v>84</v>
      </c>
      <c r="V5894" t="s">
        <v>85</v>
      </c>
      <c r="W5894" t="s">
        <v>86</v>
      </c>
      <c r="X5894" t="s">
        <v>18694</v>
      </c>
      <c r="Y5894" t="s">
        <v>18695</v>
      </c>
    </row>
    <row r="5895" spans="1:25" x14ac:dyDescent="0.3">
      <c r="A5895" t="s">
        <v>100</v>
      </c>
      <c r="B5895" t="s">
        <v>18696</v>
      </c>
      <c r="C5895" t="s">
        <v>64</v>
      </c>
      <c r="D5895" t="s">
        <v>46</v>
      </c>
      <c r="E5895" t="s">
        <v>47</v>
      </c>
      <c r="F5895" t="b">
        <v>1</v>
      </c>
      <c r="G5895" s="1">
        <v>42015</v>
      </c>
      <c r="H5895">
        <v>2.6005636920945328E+16</v>
      </c>
      <c r="I5895" t="s">
        <v>1742</v>
      </c>
      <c r="J5895" t="s">
        <v>67</v>
      </c>
      <c r="K5895">
        <v>1367.39</v>
      </c>
      <c r="L5895">
        <v>1809</v>
      </c>
      <c r="M5895">
        <v>6370</v>
      </c>
      <c r="N5895">
        <v>5734</v>
      </c>
      <c r="O5895">
        <v>2</v>
      </c>
      <c r="P5895">
        <v>6</v>
      </c>
      <c r="Q5895">
        <v>4084</v>
      </c>
      <c r="R5895">
        <v>191019</v>
      </c>
      <c r="S5895">
        <v>71776.070000000007</v>
      </c>
      <c r="T5895">
        <v>5018</v>
      </c>
      <c r="U5895" t="s">
        <v>5705</v>
      </c>
      <c r="V5895" t="s">
        <v>233</v>
      </c>
      <c r="W5895" t="s">
        <v>234</v>
      </c>
      <c r="X5895" t="s">
        <v>18697</v>
      </c>
      <c r="Y5895" t="s">
        <v>18698</v>
      </c>
    </row>
    <row r="5896" spans="1:25" x14ac:dyDescent="0.3">
      <c r="A5896" t="s">
        <v>37</v>
      </c>
      <c r="B5896" t="s">
        <v>18699</v>
      </c>
      <c r="C5896" t="s">
        <v>45</v>
      </c>
      <c r="D5896" t="s">
        <v>39</v>
      </c>
      <c r="E5896" t="s">
        <v>54</v>
      </c>
      <c r="F5896" t="b">
        <v>1</v>
      </c>
      <c r="G5896" s="1">
        <v>42287</v>
      </c>
      <c r="H5896">
        <v>2.6003639395402408E+16</v>
      </c>
      <c r="I5896" t="s">
        <v>3691</v>
      </c>
      <c r="J5896" t="s">
        <v>67</v>
      </c>
      <c r="K5896">
        <v>1020.73</v>
      </c>
      <c r="L5896">
        <v>2865</v>
      </c>
      <c r="M5896">
        <v>6304</v>
      </c>
      <c r="N5896">
        <v>6867</v>
      </c>
      <c r="O5896">
        <v>79</v>
      </c>
      <c r="P5896">
        <v>5</v>
      </c>
      <c r="Q5896">
        <v>8616</v>
      </c>
      <c r="R5896">
        <v>110174</v>
      </c>
      <c r="S5896">
        <v>129468.37</v>
      </c>
      <c r="T5896">
        <v>6326</v>
      </c>
      <c r="U5896" t="s">
        <v>5705</v>
      </c>
      <c r="V5896" t="s">
        <v>233</v>
      </c>
      <c r="W5896" t="s">
        <v>234</v>
      </c>
      <c r="X5896" t="s">
        <v>18700</v>
      </c>
      <c r="Y5896" t="s">
        <v>18701</v>
      </c>
    </row>
    <row r="5897" spans="1:25" x14ac:dyDescent="0.3">
      <c r="A5897" t="s">
        <v>37</v>
      </c>
      <c r="B5897" t="s">
        <v>18702</v>
      </c>
      <c r="C5897" t="s">
        <v>45</v>
      </c>
      <c r="D5897" t="s">
        <v>39</v>
      </c>
      <c r="E5897" t="s">
        <v>65</v>
      </c>
      <c r="F5897" t="b">
        <v>1</v>
      </c>
      <c r="G5897" s="1">
        <v>42152</v>
      </c>
      <c r="H5897">
        <v>2.6006268446479356E+16</v>
      </c>
      <c r="I5897" t="s">
        <v>238</v>
      </c>
      <c r="J5897" t="s">
        <v>67</v>
      </c>
      <c r="K5897">
        <v>1339.61</v>
      </c>
      <c r="L5897">
        <v>980</v>
      </c>
      <c r="M5897">
        <v>6412</v>
      </c>
      <c r="N5897">
        <v>6195</v>
      </c>
      <c r="O5897">
        <v>8</v>
      </c>
      <c r="P5897">
        <v>4</v>
      </c>
      <c r="Q5897">
        <v>5471</v>
      </c>
      <c r="R5897">
        <v>140633</v>
      </c>
      <c r="S5897">
        <v>115197.48</v>
      </c>
      <c r="T5897">
        <v>7722</v>
      </c>
      <c r="U5897" t="s">
        <v>5705</v>
      </c>
      <c r="V5897" t="s">
        <v>233</v>
      </c>
      <c r="W5897" t="s">
        <v>234</v>
      </c>
      <c r="X5897" t="s">
        <v>18703</v>
      </c>
      <c r="Y5897" t="s">
        <v>18704</v>
      </c>
    </row>
    <row r="5898" spans="1:25" x14ac:dyDescent="0.3">
      <c r="A5898" t="s">
        <v>100</v>
      </c>
      <c r="B5898" t="s">
        <v>18705</v>
      </c>
      <c r="C5898" t="s">
        <v>53</v>
      </c>
      <c r="D5898" t="s">
        <v>46</v>
      </c>
      <c r="E5898" t="s">
        <v>47</v>
      </c>
      <c r="F5898" t="b">
        <v>1</v>
      </c>
      <c r="G5898" s="1">
        <v>42358</v>
      </c>
      <c r="H5898">
        <v>2.6006039816472012E+16</v>
      </c>
      <c r="I5898" t="s">
        <v>1284</v>
      </c>
      <c r="J5898" t="s">
        <v>67</v>
      </c>
      <c r="K5898">
        <v>1475.74</v>
      </c>
      <c r="L5898">
        <v>1396</v>
      </c>
      <c r="M5898">
        <v>6996</v>
      </c>
      <c r="N5898">
        <v>5998</v>
      </c>
      <c r="O5898">
        <v>25</v>
      </c>
      <c r="P5898">
        <v>2</v>
      </c>
      <c r="Q5898">
        <v>7594</v>
      </c>
      <c r="R5898">
        <v>57564</v>
      </c>
      <c r="S5898">
        <v>107659.8</v>
      </c>
      <c r="T5898">
        <v>5531</v>
      </c>
      <c r="U5898" t="s">
        <v>5705</v>
      </c>
      <c r="V5898" t="s">
        <v>233</v>
      </c>
      <c r="W5898" t="s">
        <v>234</v>
      </c>
      <c r="X5898" t="s">
        <v>18706</v>
      </c>
      <c r="Y5898" t="s">
        <v>18707</v>
      </c>
    </row>
    <row r="5899" spans="1:25" x14ac:dyDescent="0.3">
      <c r="A5899" t="s">
        <v>100</v>
      </c>
      <c r="B5899" t="s">
        <v>18708</v>
      </c>
      <c r="C5899" t="s">
        <v>27</v>
      </c>
      <c r="D5899" t="s">
        <v>46</v>
      </c>
      <c r="E5899" t="s">
        <v>54</v>
      </c>
      <c r="F5899" t="b">
        <v>1</v>
      </c>
      <c r="G5899" s="1">
        <v>42100</v>
      </c>
      <c r="H5899">
        <v>2.6002388070842088E+16</v>
      </c>
      <c r="I5899" t="s">
        <v>5147</v>
      </c>
      <c r="J5899" t="s">
        <v>67</v>
      </c>
      <c r="K5899">
        <v>1978.87</v>
      </c>
      <c r="L5899">
        <v>2574</v>
      </c>
      <c r="M5899">
        <v>6740</v>
      </c>
      <c r="N5899">
        <v>6142</v>
      </c>
      <c r="O5899">
        <v>91</v>
      </c>
      <c r="P5899">
        <v>2</v>
      </c>
      <c r="Q5899">
        <v>2727</v>
      </c>
      <c r="R5899">
        <v>192413</v>
      </c>
      <c r="S5899">
        <v>130419.29</v>
      </c>
      <c r="T5899">
        <v>8777</v>
      </c>
      <c r="U5899" t="s">
        <v>5705</v>
      </c>
      <c r="V5899" t="s">
        <v>233</v>
      </c>
      <c r="W5899" t="s">
        <v>234</v>
      </c>
      <c r="X5899" t="s">
        <v>18709</v>
      </c>
      <c r="Y5899" t="s">
        <v>18710</v>
      </c>
    </row>
    <row r="5900" spans="1:25" x14ac:dyDescent="0.3">
      <c r="A5900" t="s">
        <v>43</v>
      </c>
      <c r="B5900" t="s">
        <v>18711</v>
      </c>
      <c r="C5900" t="s">
        <v>53</v>
      </c>
      <c r="D5900" t="s">
        <v>46</v>
      </c>
      <c r="E5900" t="s">
        <v>47</v>
      </c>
      <c r="F5900" t="b">
        <v>0</v>
      </c>
      <c r="G5900" s="1">
        <v>42150</v>
      </c>
      <c r="H5900">
        <v>2.6009173849103628E+16</v>
      </c>
      <c r="I5900" t="s">
        <v>10841</v>
      </c>
      <c r="J5900" t="s">
        <v>56</v>
      </c>
      <c r="K5900">
        <v>1459.16</v>
      </c>
      <c r="L5900">
        <v>495</v>
      </c>
      <c r="M5900">
        <v>6566</v>
      </c>
      <c r="N5900">
        <v>6123</v>
      </c>
      <c r="O5900">
        <v>17</v>
      </c>
      <c r="P5900">
        <v>1</v>
      </c>
      <c r="Q5900">
        <v>2588</v>
      </c>
      <c r="R5900">
        <v>80216</v>
      </c>
      <c r="S5900">
        <v>115991.54</v>
      </c>
      <c r="T5900">
        <v>5147</v>
      </c>
      <c r="U5900" t="s">
        <v>397</v>
      </c>
      <c r="V5900" t="s">
        <v>398</v>
      </c>
      <c r="W5900" t="s">
        <v>399</v>
      </c>
      <c r="X5900" t="s">
        <v>18712</v>
      </c>
      <c r="Y5900" t="s">
        <v>18713</v>
      </c>
    </row>
    <row r="5901" spans="1:25" x14ac:dyDescent="0.3">
      <c r="A5901" t="s">
        <v>43</v>
      </c>
      <c r="B5901" t="s">
        <v>18714</v>
      </c>
      <c r="C5901" t="s">
        <v>64</v>
      </c>
      <c r="D5901" t="s">
        <v>28</v>
      </c>
      <c r="E5901" t="s">
        <v>47</v>
      </c>
      <c r="F5901" t="b">
        <v>0</v>
      </c>
      <c r="G5901" s="1">
        <v>42255</v>
      </c>
      <c r="H5901">
        <v>2.6007387165684084E+16</v>
      </c>
      <c r="I5901" t="s">
        <v>1204</v>
      </c>
      <c r="J5901" t="s">
        <v>31</v>
      </c>
      <c r="K5901">
        <v>1723.92</v>
      </c>
      <c r="L5901">
        <v>244</v>
      </c>
      <c r="M5901">
        <v>6964</v>
      </c>
      <c r="N5901">
        <v>6368</v>
      </c>
      <c r="O5901">
        <v>3</v>
      </c>
      <c r="P5901">
        <v>0</v>
      </c>
      <c r="Q5901">
        <v>2196</v>
      </c>
      <c r="R5901">
        <v>58372</v>
      </c>
      <c r="S5901">
        <v>94860.2</v>
      </c>
      <c r="T5901">
        <v>9258</v>
      </c>
      <c r="U5901" t="s">
        <v>645</v>
      </c>
      <c r="V5901" t="s">
        <v>33</v>
      </c>
      <c r="W5901" t="s">
        <v>34</v>
      </c>
      <c r="X5901" t="s">
        <v>18715</v>
      </c>
      <c r="Y5901" t="s">
        <v>18716</v>
      </c>
    </row>
    <row r="5902" spans="1:25" x14ac:dyDescent="0.3">
      <c r="A5902" t="s">
        <v>37</v>
      </c>
      <c r="B5902" t="s">
        <v>18717</v>
      </c>
      <c r="C5902" t="s">
        <v>45</v>
      </c>
      <c r="D5902" t="s">
        <v>46</v>
      </c>
      <c r="E5902" t="s">
        <v>47</v>
      </c>
      <c r="F5902" t="b">
        <v>1</v>
      </c>
      <c r="G5902" s="1">
        <v>42105</v>
      </c>
      <c r="H5902">
        <v>2.600933120785588E+16</v>
      </c>
      <c r="I5902" t="s">
        <v>2661</v>
      </c>
      <c r="J5902" t="s">
        <v>31</v>
      </c>
      <c r="K5902">
        <v>1131.81</v>
      </c>
      <c r="L5902">
        <v>2377</v>
      </c>
      <c r="M5902">
        <v>5025</v>
      </c>
      <c r="N5902">
        <v>5025</v>
      </c>
      <c r="O5902">
        <v>34</v>
      </c>
      <c r="P5902">
        <v>6</v>
      </c>
      <c r="Q5902">
        <v>6470</v>
      </c>
      <c r="R5902">
        <v>120939</v>
      </c>
      <c r="S5902">
        <v>91384.85</v>
      </c>
      <c r="T5902">
        <v>8501</v>
      </c>
      <c r="U5902" t="s">
        <v>397</v>
      </c>
      <c r="V5902" t="s">
        <v>398</v>
      </c>
      <c r="W5902" t="s">
        <v>399</v>
      </c>
      <c r="X5902" t="s">
        <v>18718</v>
      </c>
      <c r="Y5902" t="s">
        <v>18719</v>
      </c>
    </row>
    <row r="5903" spans="1:25" x14ac:dyDescent="0.3">
      <c r="A5903" t="s">
        <v>100</v>
      </c>
      <c r="B5903" t="s">
        <v>18720</v>
      </c>
      <c r="C5903" t="s">
        <v>53</v>
      </c>
      <c r="D5903" t="s">
        <v>39</v>
      </c>
      <c r="E5903" t="s">
        <v>54</v>
      </c>
      <c r="F5903" t="b">
        <v>0</v>
      </c>
      <c r="G5903" s="1">
        <v>42097</v>
      </c>
      <c r="H5903">
        <v>2.600346729177274E+16</v>
      </c>
      <c r="I5903" t="s">
        <v>949</v>
      </c>
      <c r="J5903" t="s">
        <v>49</v>
      </c>
      <c r="K5903">
        <v>1944.72</v>
      </c>
      <c r="L5903">
        <v>1147</v>
      </c>
      <c r="M5903">
        <v>6685</v>
      </c>
      <c r="N5903">
        <v>6308</v>
      </c>
      <c r="O5903">
        <v>80</v>
      </c>
      <c r="P5903">
        <v>8</v>
      </c>
      <c r="Q5903">
        <v>192</v>
      </c>
      <c r="R5903">
        <v>117568</v>
      </c>
      <c r="S5903">
        <v>70203.990000000005</v>
      </c>
      <c r="T5903">
        <v>8648</v>
      </c>
      <c r="U5903" t="s">
        <v>645</v>
      </c>
      <c r="V5903" t="s">
        <v>33</v>
      </c>
      <c r="W5903" t="s">
        <v>34</v>
      </c>
      <c r="X5903" t="s">
        <v>18721</v>
      </c>
      <c r="Y5903" t="s">
        <v>18722</v>
      </c>
    </row>
    <row r="5904" spans="1:25" x14ac:dyDescent="0.3">
      <c r="A5904" t="s">
        <v>25</v>
      </c>
      <c r="B5904" t="s">
        <v>18723</v>
      </c>
      <c r="C5904" t="s">
        <v>27</v>
      </c>
      <c r="D5904" t="s">
        <v>39</v>
      </c>
      <c r="E5904" t="s">
        <v>65</v>
      </c>
      <c r="F5904" t="b">
        <v>0</v>
      </c>
      <c r="G5904" s="1">
        <v>42306</v>
      </c>
      <c r="H5904">
        <v>2.6005635968625432E+16</v>
      </c>
      <c r="I5904" t="s">
        <v>2106</v>
      </c>
      <c r="J5904" t="s">
        <v>67</v>
      </c>
      <c r="K5904">
        <v>1544.7</v>
      </c>
      <c r="L5904">
        <v>2530</v>
      </c>
      <c r="M5904">
        <v>5563</v>
      </c>
      <c r="N5904">
        <v>6219</v>
      </c>
      <c r="O5904">
        <v>56</v>
      </c>
      <c r="P5904">
        <v>5</v>
      </c>
      <c r="Q5904">
        <v>8982</v>
      </c>
      <c r="R5904">
        <v>111344</v>
      </c>
      <c r="S5904">
        <v>110175.59</v>
      </c>
      <c r="T5904">
        <v>9613</v>
      </c>
      <c r="U5904" t="s">
        <v>84</v>
      </c>
      <c r="V5904" t="s">
        <v>85</v>
      </c>
      <c r="W5904" t="s">
        <v>86</v>
      </c>
      <c r="X5904" t="s">
        <v>18724</v>
      </c>
      <c r="Y5904" t="s">
        <v>18725</v>
      </c>
    </row>
    <row r="5905" spans="1:25" x14ac:dyDescent="0.3">
      <c r="A5905" t="s">
        <v>43</v>
      </c>
      <c r="B5905" t="s">
        <v>18726</v>
      </c>
      <c r="C5905" t="s">
        <v>64</v>
      </c>
      <c r="D5905" t="s">
        <v>39</v>
      </c>
      <c r="E5905" t="s">
        <v>54</v>
      </c>
      <c r="F5905" t="b">
        <v>1</v>
      </c>
      <c r="G5905" s="1">
        <v>42063</v>
      </c>
      <c r="H5905">
        <v>2.600487248592478E+16</v>
      </c>
      <c r="I5905" t="s">
        <v>231</v>
      </c>
      <c r="J5905" t="s">
        <v>49</v>
      </c>
      <c r="K5905">
        <v>1032.19</v>
      </c>
      <c r="L5905">
        <v>2491</v>
      </c>
      <c r="M5905">
        <v>6730</v>
      </c>
      <c r="N5905">
        <v>6407</v>
      </c>
      <c r="O5905">
        <v>38</v>
      </c>
      <c r="P5905">
        <v>7</v>
      </c>
      <c r="Q5905">
        <v>5197</v>
      </c>
      <c r="R5905">
        <v>159965</v>
      </c>
      <c r="S5905">
        <v>149218.22</v>
      </c>
      <c r="T5905">
        <v>9100</v>
      </c>
      <c r="U5905" t="s">
        <v>397</v>
      </c>
      <c r="V5905" t="s">
        <v>398</v>
      </c>
      <c r="W5905" t="s">
        <v>399</v>
      </c>
      <c r="X5905" t="s">
        <v>18727</v>
      </c>
      <c r="Y5905" t="s">
        <v>18728</v>
      </c>
    </row>
    <row r="5906" spans="1:25" x14ac:dyDescent="0.3">
      <c r="A5906" t="s">
        <v>100</v>
      </c>
      <c r="B5906" t="s">
        <v>18729</v>
      </c>
      <c r="C5906" t="s">
        <v>27</v>
      </c>
      <c r="D5906" t="s">
        <v>28</v>
      </c>
      <c r="E5906" t="s">
        <v>47</v>
      </c>
      <c r="F5906" t="b">
        <v>1</v>
      </c>
      <c r="G5906" s="1">
        <v>42264</v>
      </c>
      <c r="H5906">
        <v>2.600902310931918E+16</v>
      </c>
      <c r="I5906" t="s">
        <v>683</v>
      </c>
      <c r="J5906" t="s">
        <v>56</v>
      </c>
      <c r="K5906">
        <v>1694.85</v>
      </c>
      <c r="L5906">
        <v>4363</v>
      </c>
      <c r="M5906">
        <v>5080</v>
      </c>
      <c r="N5906">
        <v>5781</v>
      </c>
      <c r="O5906">
        <v>17</v>
      </c>
      <c r="P5906">
        <v>1</v>
      </c>
      <c r="Q5906">
        <v>905</v>
      </c>
      <c r="R5906">
        <v>70838</v>
      </c>
      <c r="S5906">
        <v>127447.39</v>
      </c>
      <c r="T5906">
        <v>8211</v>
      </c>
      <c r="U5906" t="s">
        <v>650</v>
      </c>
      <c r="V5906" t="s">
        <v>33</v>
      </c>
      <c r="W5906" t="s">
        <v>34</v>
      </c>
      <c r="X5906" t="s">
        <v>18730</v>
      </c>
      <c r="Y5906" t="s">
        <v>18731</v>
      </c>
    </row>
    <row r="5907" spans="1:25" x14ac:dyDescent="0.3">
      <c r="A5907" t="s">
        <v>25</v>
      </c>
      <c r="B5907" t="s">
        <v>18732</v>
      </c>
      <c r="C5907" t="s">
        <v>53</v>
      </c>
      <c r="D5907" t="s">
        <v>28</v>
      </c>
      <c r="E5907" t="s">
        <v>54</v>
      </c>
      <c r="F5907" t="b">
        <v>0</v>
      </c>
      <c r="G5907" s="1">
        <v>42146</v>
      </c>
      <c r="H5907">
        <v>2.600944565661894E+16</v>
      </c>
      <c r="I5907" t="s">
        <v>1785</v>
      </c>
      <c r="J5907" t="s">
        <v>49</v>
      </c>
      <c r="K5907">
        <v>1237.6500000000001</v>
      </c>
      <c r="L5907">
        <v>4322</v>
      </c>
      <c r="M5907">
        <v>5094</v>
      </c>
      <c r="N5907">
        <v>5049</v>
      </c>
      <c r="O5907">
        <v>18</v>
      </c>
      <c r="P5907">
        <v>1</v>
      </c>
      <c r="Q5907">
        <v>5989</v>
      </c>
      <c r="R5907">
        <v>74910</v>
      </c>
      <c r="S5907">
        <v>110932.13</v>
      </c>
      <c r="T5907">
        <v>7974</v>
      </c>
      <c r="U5907" t="s">
        <v>2571</v>
      </c>
      <c r="V5907" t="s">
        <v>233</v>
      </c>
      <c r="W5907" t="s">
        <v>234</v>
      </c>
      <c r="X5907" t="s">
        <v>18733</v>
      </c>
      <c r="Y5907" t="s">
        <v>18734</v>
      </c>
    </row>
    <row r="5908" spans="1:25" x14ac:dyDescent="0.3">
      <c r="A5908" t="s">
        <v>100</v>
      </c>
      <c r="B5908" t="s">
        <v>18735</v>
      </c>
      <c r="C5908" t="s">
        <v>27</v>
      </c>
      <c r="D5908" t="s">
        <v>46</v>
      </c>
      <c r="E5908" t="s">
        <v>65</v>
      </c>
      <c r="F5908" t="b">
        <v>1</v>
      </c>
      <c r="G5908" s="1">
        <v>42148</v>
      </c>
      <c r="H5908">
        <v>2.600450565211374E+16</v>
      </c>
      <c r="I5908" t="s">
        <v>1238</v>
      </c>
      <c r="J5908" t="s">
        <v>31</v>
      </c>
      <c r="K5908">
        <v>1875.3</v>
      </c>
      <c r="L5908">
        <v>4708</v>
      </c>
      <c r="M5908">
        <v>5296</v>
      </c>
      <c r="N5908">
        <v>6509</v>
      </c>
      <c r="O5908">
        <v>43</v>
      </c>
      <c r="P5908">
        <v>9</v>
      </c>
      <c r="Q5908">
        <v>5062</v>
      </c>
      <c r="R5908">
        <v>123340</v>
      </c>
      <c r="S5908">
        <v>101639.7</v>
      </c>
      <c r="T5908">
        <v>8378</v>
      </c>
      <c r="U5908" t="s">
        <v>397</v>
      </c>
      <c r="V5908" t="s">
        <v>398</v>
      </c>
      <c r="W5908" t="s">
        <v>399</v>
      </c>
      <c r="X5908" t="s">
        <v>18736</v>
      </c>
      <c r="Y5908" t="s">
        <v>18737</v>
      </c>
    </row>
    <row r="5909" spans="1:25" x14ac:dyDescent="0.3">
      <c r="A5909" t="s">
        <v>100</v>
      </c>
      <c r="B5909" t="s">
        <v>18738</v>
      </c>
      <c r="C5909" t="s">
        <v>53</v>
      </c>
      <c r="D5909" t="s">
        <v>39</v>
      </c>
      <c r="E5909" t="s">
        <v>54</v>
      </c>
      <c r="F5909" t="b">
        <v>0</v>
      </c>
      <c r="G5909" s="1">
        <v>42162</v>
      </c>
      <c r="H5909">
        <v>2.6008665972667436E+16</v>
      </c>
      <c r="I5909" t="s">
        <v>3263</v>
      </c>
      <c r="J5909" t="s">
        <v>49</v>
      </c>
      <c r="K5909">
        <v>1019.72</v>
      </c>
      <c r="L5909">
        <v>4221</v>
      </c>
      <c r="M5909">
        <v>6837</v>
      </c>
      <c r="N5909">
        <v>5306</v>
      </c>
      <c r="O5909">
        <v>62</v>
      </c>
      <c r="P5909">
        <v>4</v>
      </c>
      <c r="Q5909">
        <v>3930</v>
      </c>
      <c r="R5909">
        <v>162753</v>
      </c>
      <c r="S5909">
        <v>104795.92</v>
      </c>
      <c r="T5909">
        <v>6309</v>
      </c>
      <c r="U5909" t="s">
        <v>882</v>
      </c>
      <c r="V5909" t="s">
        <v>33</v>
      </c>
      <c r="W5909" t="s">
        <v>34</v>
      </c>
      <c r="X5909" t="s">
        <v>18739</v>
      </c>
      <c r="Y5909" t="s">
        <v>18740</v>
      </c>
    </row>
    <row r="5910" spans="1:25" x14ac:dyDescent="0.3">
      <c r="A5910" t="s">
        <v>43</v>
      </c>
      <c r="B5910" t="s">
        <v>18741</v>
      </c>
      <c r="C5910" t="s">
        <v>27</v>
      </c>
      <c r="D5910" t="s">
        <v>46</v>
      </c>
      <c r="E5910" t="s">
        <v>47</v>
      </c>
      <c r="F5910" t="b">
        <v>1</v>
      </c>
      <c r="G5910" s="1">
        <v>42197</v>
      </c>
      <c r="H5910">
        <v>2.6008682576924444E+16</v>
      </c>
      <c r="I5910" t="s">
        <v>850</v>
      </c>
      <c r="J5910" t="s">
        <v>31</v>
      </c>
      <c r="K5910">
        <v>1249.93</v>
      </c>
      <c r="L5910">
        <v>1082</v>
      </c>
      <c r="M5910">
        <v>6963</v>
      </c>
      <c r="N5910">
        <v>6573</v>
      </c>
      <c r="O5910">
        <v>50</v>
      </c>
      <c r="P5910">
        <v>7</v>
      </c>
      <c r="Q5910">
        <v>542</v>
      </c>
      <c r="R5910">
        <v>191108</v>
      </c>
      <c r="S5910">
        <v>138128.18</v>
      </c>
      <c r="T5910">
        <v>6829</v>
      </c>
      <c r="U5910" t="s">
        <v>84</v>
      </c>
      <c r="V5910" t="s">
        <v>85</v>
      </c>
      <c r="W5910" t="s">
        <v>86</v>
      </c>
      <c r="X5910" t="s">
        <v>18742</v>
      </c>
      <c r="Y5910" t="s">
        <v>18743</v>
      </c>
    </row>
    <row r="5911" spans="1:25" x14ac:dyDescent="0.3">
      <c r="A5911" t="s">
        <v>25</v>
      </c>
      <c r="B5911" t="s">
        <v>18744</v>
      </c>
      <c r="C5911" t="s">
        <v>45</v>
      </c>
      <c r="D5911" t="s">
        <v>28</v>
      </c>
      <c r="E5911" t="s">
        <v>65</v>
      </c>
      <c r="F5911" t="b">
        <v>0</v>
      </c>
      <c r="G5911" s="1">
        <v>42233</v>
      </c>
      <c r="H5911">
        <v>2.6002338063266084E+16</v>
      </c>
      <c r="I5911" t="s">
        <v>6312</v>
      </c>
      <c r="J5911" t="s">
        <v>31</v>
      </c>
      <c r="K5911">
        <v>1557.16</v>
      </c>
      <c r="L5911">
        <v>1561</v>
      </c>
      <c r="M5911">
        <v>6197</v>
      </c>
      <c r="N5911">
        <v>6327</v>
      </c>
      <c r="O5911">
        <v>71</v>
      </c>
      <c r="P5911">
        <v>8</v>
      </c>
      <c r="Q5911">
        <v>3142</v>
      </c>
      <c r="R5911">
        <v>133864</v>
      </c>
      <c r="S5911">
        <v>59362.25</v>
      </c>
      <c r="T5911">
        <v>9518</v>
      </c>
      <c r="U5911" t="s">
        <v>91</v>
      </c>
      <c r="V5911" t="s">
        <v>92</v>
      </c>
      <c r="W5911" t="s">
        <v>93</v>
      </c>
      <c r="X5911" t="s">
        <v>18745</v>
      </c>
      <c r="Y5911" t="s">
        <v>18746</v>
      </c>
    </row>
    <row r="5912" spans="1:25" x14ac:dyDescent="0.3">
      <c r="A5912" t="s">
        <v>43</v>
      </c>
      <c r="B5912" t="s">
        <v>18747</v>
      </c>
      <c r="C5912" t="s">
        <v>27</v>
      </c>
      <c r="D5912" t="s">
        <v>46</v>
      </c>
      <c r="E5912" t="s">
        <v>65</v>
      </c>
      <c r="F5912" t="b">
        <v>0</v>
      </c>
      <c r="G5912" s="1">
        <v>42056</v>
      </c>
      <c r="H5912">
        <v>2.6001030330329968E+16</v>
      </c>
      <c r="I5912" t="s">
        <v>2075</v>
      </c>
      <c r="J5912" t="s">
        <v>67</v>
      </c>
      <c r="K5912">
        <v>1312.85</v>
      </c>
      <c r="L5912">
        <v>4428</v>
      </c>
      <c r="M5912">
        <v>6658</v>
      </c>
      <c r="N5912">
        <v>6110</v>
      </c>
      <c r="O5912">
        <v>71</v>
      </c>
      <c r="P5912">
        <v>2</v>
      </c>
      <c r="Q5912">
        <v>142</v>
      </c>
      <c r="R5912">
        <v>59791</v>
      </c>
      <c r="S5912">
        <v>89934.99</v>
      </c>
      <c r="T5912">
        <v>8347</v>
      </c>
      <c r="U5912" t="s">
        <v>5341</v>
      </c>
      <c r="V5912" t="s">
        <v>233</v>
      </c>
      <c r="W5912" t="s">
        <v>234</v>
      </c>
      <c r="X5912" t="s">
        <v>18748</v>
      </c>
      <c r="Y5912" t="s">
        <v>18749</v>
      </c>
    </row>
    <row r="5913" spans="1:25" x14ac:dyDescent="0.3">
      <c r="A5913" t="s">
        <v>100</v>
      </c>
      <c r="B5913" t="s">
        <v>18750</v>
      </c>
      <c r="C5913" t="s">
        <v>45</v>
      </c>
      <c r="D5913" t="s">
        <v>46</v>
      </c>
      <c r="E5913" t="s">
        <v>65</v>
      </c>
      <c r="F5913" t="b">
        <v>1</v>
      </c>
      <c r="G5913" s="1">
        <v>42075</v>
      </c>
      <c r="H5913">
        <v>2.6006782121225156E+16</v>
      </c>
      <c r="I5913" t="s">
        <v>10206</v>
      </c>
      <c r="J5913" t="s">
        <v>56</v>
      </c>
      <c r="K5913">
        <v>1593.13</v>
      </c>
      <c r="L5913">
        <v>973</v>
      </c>
      <c r="M5913">
        <v>6938</v>
      </c>
      <c r="N5913">
        <v>6025</v>
      </c>
      <c r="O5913">
        <v>27</v>
      </c>
      <c r="P5913">
        <v>6</v>
      </c>
      <c r="Q5913">
        <v>8440</v>
      </c>
      <c r="R5913">
        <v>158704</v>
      </c>
      <c r="S5913">
        <v>83037.53</v>
      </c>
      <c r="T5913">
        <v>8095</v>
      </c>
      <c r="U5913" t="s">
        <v>650</v>
      </c>
      <c r="V5913" t="s">
        <v>33</v>
      </c>
      <c r="W5913" t="s">
        <v>34</v>
      </c>
      <c r="X5913" t="s">
        <v>18751</v>
      </c>
      <c r="Y5913" t="s">
        <v>18752</v>
      </c>
    </row>
    <row r="5914" spans="1:25" x14ac:dyDescent="0.3">
      <c r="A5914" t="s">
        <v>37</v>
      </c>
      <c r="B5914" t="s">
        <v>18753</v>
      </c>
      <c r="C5914" t="s">
        <v>45</v>
      </c>
      <c r="D5914" t="s">
        <v>46</v>
      </c>
      <c r="E5914" t="s">
        <v>29</v>
      </c>
      <c r="F5914" t="b">
        <v>0</v>
      </c>
      <c r="G5914" s="1">
        <v>42029</v>
      </c>
      <c r="H5914">
        <v>2.6003388686442288E+16</v>
      </c>
      <c r="I5914" t="s">
        <v>926</v>
      </c>
      <c r="J5914" t="s">
        <v>31</v>
      </c>
      <c r="K5914">
        <v>1298.82</v>
      </c>
      <c r="L5914">
        <v>2109</v>
      </c>
      <c r="M5914">
        <v>5314</v>
      </c>
      <c r="N5914">
        <v>5186</v>
      </c>
      <c r="O5914">
        <v>22</v>
      </c>
      <c r="P5914">
        <v>9</v>
      </c>
      <c r="Q5914">
        <v>921</v>
      </c>
      <c r="R5914">
        <v>100646</v>
      </c>
      <c r="S5914">
        <v>111453.05</v>
      </c>
      <c r="T5914">
        <v>6212</v>
      </c>
      <c r="U5914" t="s">
        <v>650</v>
      </c>
      <c r="V5914" t="s">
        <v>33</v>
      </c>
      <c r="W5914" t="s">
        <v>34</v>
      </c>
      <c r="X5914" t="s">
        <v>18754</v>
      </c>
      <c r="Y5914" t="s">
        <v>18755</v>
      </c>
    </row>
    <row r="5915" spans="1:25" x14ac:dyDescent="0.3">
      <c r="A5915" t="s">
        <v>43</v>
      </c>
      <c r="B5915" t="s">
        <v>18756</v>
      </c>
      <c r="C5915" t="s">
        <v>64</v>
      </c>
      <c r="D5915" t="s">
        <v>28</v>
      </c>
      <c r="E5915" t="s">
        <v>47</v>
      </c>
      <c r="F5915" t="b">
        <v>1</v>
      </c>
      <c r="G5915" s="1">
        <v>42143</v>
      </c>
      <c r="H5915">
        <v>2.6002806386295784E+16</v>
      </c>
      <c r="I5915" t="s">
        <v>83</v>
      </c>
      <c r="J5915" t="s">
        <v>49</v>
      </c>
      <c r="K5915">
        <v>1349.9</v>
      </c>
      <c r="L5915">
        <v>938</v>
      </c>
      <c r="M5915">
        <v>5958</v>
      </c>
      <c r="N5915">
        <v>5742</v>
      </c>
      <c r="O5915">
        <v>97</v>
      </c>
      <c r="P5915">
        <v>6</v>
      </c>
      <c r="Q5915">
        <v>5983</v>
      </c>
      <c r="R5915">
        <v>58411</v>
      </c>
      <c r="S5915">
        <v>110547.38</v>
      </c>
      <c r="T5915">
        <v>5298</v>
      </c>
      <c r="U5915" t="s">
        <v>945</v>
      </c>
      <c r="V5915" t="s">
        <v>33</v>
      </c>
      <c r="W5915" t="s">
        <v>34</v>
      </c>
      <c r="X5915" t="s">
        <v>18757</v>
      </c>
      <c r="Y5915" t="s">
        <v>18758</v>
      </c>
    </row>
    <row r="5916" spans="1:25" x14ac:dyDescent="0.3">
      <c r="A5916" t="s">
        <v>25</v>
      </c>
      <c r="B5916" t="s">
        <v>18759</v>
      </c>
      <c r="C5916" t="s">
        <v>45</v>
      </c>
      <c r="D5916" t="s">
        <v>28</v>
      </c>
      <c r="E5916" t="s">
        <v>29</v>
      </c>
      <c r="F5916" t="b">
        <v>0</v>
      </c>
      <c r="G5916" s="1">
        <v>42324</v>
      </c>
      <c r="H5916">
        <v>2.6007434875360708E+16</v>
      </c>
      <c r="I5916" t="s">
        <v>6637</v>
      </c>
      <c r="J5916" t="s">
        <v>67</v>
      </c>
      <c r="K5916">
        <v>1863.04</v>
      </c>
      <c r="L5916">
        <v>261</v>
      </c>
      <c r="M5916">
        <v>6170</v>
      </c>
      <c r="N5916">
        <v>6578</v>
      </c>
      <c r="O5916">
        <v>77</v>
      </c>
      <c r="P5916">
        <v>5</v>
      </c>
      <c r="Q5916">
        <v>6833</v>
      </c>
      <c r="R5916">
        <v>66971</v>
      </c>
      <c r="S5916">
        <v>145856.31</v>
      </c>
      <c r="T5916">
        <v>7476</v>
      </c>
      <c r="U5916" t="s">
        <v>650</v>
      </c>
      <c r="V5916" t="s">
        <v>33</v>
      </c>
      <c r="W5916" t="s">
        <v>34</v>
      </c>
      <c r="X5916" t="s">
        <v>18760</v>
      </c>
      <c r="Y5916" t="s">
        <v>18761</v>
      </c>
    </row>
    <row r="5917" spans="1:25" x14ac:dyDescent="0.3">
      <c r="A5917" t="s">
        <v>43</v>
      </c>
      <c r="B5917" t="s">
        <v>18762</v>
      </c>
      <c r="C5917" t="s">
        <v>64</v>
      </c>
      <c r="D5917" t="s">
        <v>39</v>
      </c>
      <c r="E5917" t="s">
        <v>47</v>
      </c>
      <c r="F5917" t="b">
        <v>1</v>
      </c>
      <c r="G5917" s="1">
        <v>42245</v>
      </c>
      <c r="H5917">
        <v>2.6006293971447288E+16</v>
      </c>
      <c r="I5917" t="s">
        <v>2342</v>
      </c>
      <c r="J5917" t="s">
        <v>49</v>
      </c>
      <c r="K5917">
        <v>1628.13</v>
      </c>
      <c r="L5917">
        <v>3168</v>
      </c>
      <c r="M5917">
        <v>6960</v>
      </c>
      <c r="N5917">
        <v>6794</v>
      </c>
      <c r="O5917">
        <v>75</v>
      </c>
      <c r="P5917">
        <v>1</v>
      </c>
      <c r="Q5917">
        <v>932</v>
      </c>
      <c r="R5917">
        <v>118903</v>
      </c>
      <c r="S5917">
        <v>139654.70000000001</v>
      </c>
      <c r="T5917">
        <v>5765</v>
      </c>
      <c r="U5917" t="s">
        <v>650</v>
      </c>
      <c r="V5917" t="s">
        <v>33</v>
      </c>
      <c r="W5917" t="s">
        <v>34</v>
      </c>
      <c r="X5917" t="s">
        <v>18763</v>
      </c>
      <c r="Y5917" t="s">
        <v>18764</v>
      </c>
    </row>
    <row r="5918" spans="1:25" x14ac:dyDescent="0.3">
      <c r="A5918" t="s">
        <v>25</v>
      </c>
      <c r="B5918" t="s">
        <v>18765</v>
      </c>
      <c r="C5918" t="s">
        <v>53</v>
      </c>
      <c r="D5918" t="s">
        <v>28</v>
      </c>
      <c r="E5918" t="s">
        <v>65</v>
      </c>
      <c r="F5918" t="b">
        <v>1</v>
      </c>
      <c r="G5918" s="1">
        <v>42029</v>
      </c>
      <c r="H5918">
        <v>2.6009249315512244E+16</v>
      </c>
      <c r="I5918" t="s">
        <v>806</v>
      </c>
      <c r="J5918" t="s">
        <v>56</v>
      </c>
      <c r="K5918">
        <v>1651.42</v>
      </c>
      <c r="L5918">
        <v>1878</v>
      </c>
      <c r="M5918">
        <v>5096</v>
      </c>
      <c r="N5918">
        <v>5584</v>
      </c>
      <c r="O5918">
        <v>35</v>
      </c>
      <c r="P5918">
        <v>7</v>
      </c>
      <c r="Q5918">
        <v>1832</v>
      </c>
      <c r="R5918">
        <v>187912</v>
      </c>
      <c r="S5918">
        <v>142082.44</v>
      </c>
      <c r="T5918">
        <v>6738</v>
      </c>
      <c r="U5918" t="s">
        <v>650</v>
      </c>
      <c r="V5918" t="s">
        <v>33</v>
      </c>
      <c r="W5918" t="s">
        <v>34</v>
      </c>
      <c r="X5918" t="s">
        <v>18766</v>
      </c>
      <c r="Y5918" t="s">
        <v>18767</v>
      </c>
    </row>
    <row r="5919" spans="1:25" x14ac:dyDescent="0.3">
      <c r="A5919" t="s">
        <v>43</v>
      </c>
      <c r="B5919" t="s">
        <v>18768</v>
      </c>
      <c r="C5919" t="s">
        <v>53</v>
      </c>
      <c r="D5919" t="s">
        <v>46</v>
      </c>
      <c r="E5919" t="s">
        <v>47</v>
      </c>
      <c r="F5919" t="b">
        <v>1</v>
      </c>
      <c r="G5919" s="1">
        <v>42010</v>
      </c>
      <c r="H5919">
        <v>2.6009564586475144E+16</v>
      </c>
      <c r="I5919" t="s">
        <v>2439</v>
      </c>
      <c r="J5919" t="s">
        <v>49</v>
      </c>
      <c r="K5919">
        <v>1050.92</v>
      </c>
      <c r="L5919">
        <v>1880</v>
      </c>
      <c r="M5919">
        <v>6336</v>
      </c>
      <c r="N5919">
        <v>6702</v>
      </c>
      <c r="O5919">
        <v>27</v>
      </c>
      <c r="P5919">
        <v>8</v>
      </c>
      <c r="Q5919">
        <v>2076</v>
      </c>
      <c r="R5919">
        <v>97358</v>
      </c>
      <c r="S5919">
        <v>146536.45000000001</v>
      </c>
      <c r="T5919">
        <v>9706</v>
      </c>
      <c r="U5919" t="s">
        <v>650</v>
      </c>
      <c r="V5919" t="s">
        <v>33</v>
      </c>
      <c r="W5919" t="s">
        <v>34</v>
      </c>
      <c r="X5919" t="s">
        <v>18769</v>
      </c>
      <c r="Y5919" t="s">
        <v>18770</v>
      </c>
    </row>
    <row r="5920" spans="1:25" x14ac:dyDescent="0.3">
      <c r="A5920" t="s">
        <v>43</v>
      </c>
      <c r="B5920" t="s">
        <v>18771</v>
      </c>
      <c r="C5920" t="s">
        <v>53</v>
      </c>
      <c r="D5920" t="s">
        <v>39</v>
      </c>
      <c r="E5920" t="s">
        <v>47</v>
      </c>
      <c r="F5920" t="b">
        <v>0</v>
      </c>
      <c r="G5920" s="1">
        <v>42098</v>
      </c>
      <c r="H5920">
        <v>2.600303657662828E+16</v>
      </c>
      <c r="I5920" t="s">
        <v>396</v>
      </c>
      <c r="J5920" t="s">
        <v>67</v>
      </c>
      <c r="K5920">
        <v>1936.22</v>
      </c>
      <c r="L5920">
        <v>610</v>
      </c>
      <c r="M5920">
        <v>6047</v>
      </c>
      <c r="N5920">
        <v>6001</v>
      </c>
      <c r="O5920">
        <v>49</v>
      </c>
      <c r="P5920">
        <v>0</v>
      </c>
      <c r="Q5920">
        <v>800</v>
      </c>
      <c r="R5920">
        <v>114894</v>
      </c>
      <c r="S5920">
        <v>60613.07</v>
      </c>
      <c r="T5920">
        <v>6000</v>
      </c>
      <c r="U5920" t="s">
        <v>650</v>
      </c>
      <c r="V5920" t="s">
        <v>33</v>
      </c>
      <c r="W5920" t="s">
        <v>34</v>
      </c>
      <c r="X5920" t="s">
        <v>18772</v>
      </c>
      <c r="Y5920" t="s">
        <v>18773</v>
      </c>
    </row>
    <row r="5921" spans="1:25" x14ac:dyDescent="0.3">
      <c r="A5921" t="s">
        <v>25</v>
      </c>
      <c r="B5921" t="s">
        <v>18774</v>
      </c>
      <c r="C5921" t="s">
        <v>27</v>
      </c>
      <c r="D5921" t="s">
        <v>46</v>
      </c>
      <c r="E5921" t="s">
        <v>54</v>
      </c>
      <c r="F5921" t="b">
        <v>1</v>
      </c>
      <c r="G5921" s="1">
        <v>42038</v>
      </c>
      <c r="H5921">
        <v>2.6007493970022952E+16</v>
      </c>
      <c r="I5921" t="s">
        <v>1971</v>
      </c>
      <c r="J5921" t="s">
        <v>67</v>
      </c>
      <c r="K5921">
        <v>1991.17</v>
      </c>
      <c r="L5921">
        <v>3341</v>
      </c>
      <c r="M5921">
        <v>6980</v>
      </c>
      <c r="N5921">
        <v>6691</v>
      </c>
      <c r="O5921">
        <v>46</v>
      </c>
      <c r="P5921">
        <v>5</v>
      </c>
      <c r="Q5921">
        <v>688</v>
      </c>
      <c r="R5921">
        <v>156081</v>
      </c>
      <c r="S5921">
        <v>65022.51</v>
      </c>
      <c r="T5921">
        <v>6047</v>
      </c>
      <c r="U5921" t="s">
        <v>945</v>
      </c>
      <c r="V5921" t="s">
        <v>33</v>
      </c>
      <c r="W5921" t="s">
        <v>34</v>
      </c>
      <c r="X5921" t="s">
        <v>18775</v>
      </c>
      <c r="Y5921" t="s">
        <v>18776</v>
      </c>
    </row>
    <row r="5922" spans="1:25" x14ac:dyDescent="0.3">
      <c r="A5922" t="s">
        <v>37</v>
      </c>
      <c r="B5922" t="s">
        <v>18777</v>
      </c>
      <c r="C5922" t="s">
        <v>27</v>
      </c>
      <c r="D5922" t="s">
        <v>39</v>
      </c>
      <c r="E5922" t="s">
        <v>29</v>
      </c>
      <c r="F5922" t="b">
        <v>1</v>
      </c>
      <c r="G5922" s="1">
        <v>42170</v>
      </c>
      <c r="H5922">
        <v>2.6002338208022616E+16</v>
      </c>
      <c r="I5922" t="s">
        <v>461</v>
      </c>
      <c r="J5922" t="s">
        <v>56</v>
      </c>
      <c r="K5922">
        <v>1495.45</v>
      </c>
      <c r="L5922">
        <v>1829</v>
      </c>
      <c r="M5922">
        <v>5748</v>
      </c>
      <c r="N5922">
        <v>5537</v>
      </c>
      <c r="O5922">
        <v>77</v>
      </c>
      <c r="P5922">
        <v>4</v>
      </c>
      <c r="Q5922">
        <v>8100</v>
      </c>
      <c r="R5922">
        <v>61502</v>
      </c>
      <c r="S5922">
        <v>96888.61</v>
      </c>
      <c r="T5922">
        <v>7841</v>
      </c>
      <c r="U5922" t="s">
        <v>84</v>
      </c>
      <c r="V5922" t="s">
        <v>85</v>
      </c>
      <c r="W5922" t="s">
        <v>86</v>
      </c>
      <c r="X5922" t="s">
        <v>18778</v>
      </c>
      <c r="Y5922" t="s">
        <v>18779</v>
      </c>
    </row>
    <row r="5923" spans="1:25" x14ac:dyDescent="0.3">
      <c r="A5923" t="s">
        <v>25</v>
      </c>
      <c r="B5923" t="s">
        <v>18780</v>
      </c>
      <c r="C5923" t="s">
        <v>64</v>
      </c>
      <c r="D5923" t="s">
        <v>39</v>
      </c>
      <c r="E5923" t="s">
        <v>54</v>
      </c>
      <c r="F5923" t="b">
        <v>0</v>
      </c>
      <c r="G5923" s="1">
        <v>42008</v>
      </c>
      <c r="H5923">
        <v>2.6008632923656744E+16</v>
      </c>
      <c r="I5923" t="s">
        <v>7815</v>
      </c>
      <c r="J5923" t="s">
        <v>49</v>
      </c>
      <c r="K5923">
        <v>1712.48</v>
      </c>
      <c r="L5923">
        <v>3504</v>
      </c>
      <c r="M5923">
        <v>6989</v>
      </c>
      <c r="N5923">
        <v>6609</v>
      </c>
      <c r="O5923">
        <v>4</v>
      </c>
      <c r="P5923">
        <v>6</v>
      </c>
      <c r="Q5923">
        <v>3472</v>
      </c>
      <c r="R5923">
        <v>171113</v>
      </c>
      <c r="S5923">
        <v>71176.78</v>
      </c>
      <c r="T5923">
        <v>7867</v>
      </c>
      <c r="U5923" t="s">
        <v>91</v>
      </c>
      <c r="V5923" t="s">
        <v>92</v>
      </c>
      <c r="W5923" t="s">
        <v>93</v>
      </c>
      <c r="X5923" t="s">
        <v>18781</v>
      </c>
      <c r="Y5923" t="s">
        <v>18782</v>
      </c>
    </row>
    <row r="5924" spans="1:25" x14ac:dyDescent="0.3">
      <c r="A5924" t="s">
        <v>43</v>
      </c>
      <c r="B5924" t="s">
        <v>18783</v>
      </c>
      <c r="C5924" t="s">
        <v>64</v>
      </c>
      <c r="D5924" t="s">
        <v>39</v>
      </c>
      <c r="E5924" t="s">
        <v>54</v>
      </c>
      <c r="F5924" t="b">
        <v>0</v>
      </c>
      <c r="G5924" s="1">
        <v>42296</v>
      </c>
      <c r="H5924">
        <v>2.6008118705202536E+16</v>
      </c>
      <c r="I5924" t="s">
        <v>4401</v>
      </c>
      <c r="J5924" t="s">
        <v>49</v>
      </c>
      <c r="K5924">
        <v>1452.43</v>
      </c>
      <c r="L5924">
        <v>1193</v>
      </c>
      <c r="M5924">
        <v>6121</v>
      </c>
      <c r="N5924">
        <v>6617</v>
      </c>
      <c r="O5924">
        <v>32</v>
      </c>
      <c r="P5924">
        <v>4</v>
      </c>
      <c r="Q5924">
        <v>4548</v>
      </c>
      <c r="R5924">
        <v>191329</v>
      </c>
      <c r="S5924">
        <v>69314.38</v>
      </c>
      <c r="T5924">
        <v>6831</v>
      </c>
      <c r="U5924" t="s">
        <v>84</v>
      </c>
      <c r="V5924" t="s">
        <v>85</v>
      </c>
      <c r="W5924" t="s">
        <v>86</v>
      </c>
      <c r="X5924" t="s">
        <v>18784</v>
      </c>
      <c r="Y5924" t="s">
        <v>18785</v>
      </c>
    </row>
    <row r="5925" spans="1:25" x14ac:dyDescent="0.3">
      <c r="A5925" t="s">
        <v>100</v>
      </c>
      <c r="B5925" t="s">
        <v>18786</v>
      </c>
      <c r="C5925" t="s">
        <v>45</v>
      </c>
      <c r="D5925" t="s">
        <v>46</v>
      </c>
      <c r="E5925" t="s">
        <v>29</v>
      </c>
      <c r="F5925" t="b">
        <v>0</v>
      </c>
      <c r="G5925" s="1">
        <v>42108</v>
      </c>
      <c r="H5925">
        <v>2.6001446486365632E+16</v>
      </c>
      <c r="I5925" t="s">
        <v>3468</v>
      </c>
      <c r="J5925" t="s">
        <v>31</v>
      </c>
      <c r="K5925">
        <v>1229.93</v>
      </c>
      <c r="L5925">
        <v>4262</v>
      </c>
      <c r="M5925">
        <v>5094</v>
      </c>
      <c r="N5925">
        <v>5935</v>
      </c>
      <c r="O5925">
        <v>15</v>
      </c>
      <c r="P5925">
        <v>8</v>
      </c>
      <c r="Q5925">
        <v>5548</v>
      </c>
      <c r="R5925">
        <v>65486</v>
      </c>
      <c r="S5925">
        <v>121073.91</v>
      </c>
      <c r="T5925">
        <v>9604</v>
      </c>
      <c r="U5925" t="s">
        <v>91</v>
      </c>
      <c r="V5925" t="s">
        <v>92</v>
      </c>
      <c r="W5925" t="s">
        <v>93</v>
      </c>
      <c r="X5925" t="s">
        <v>18787</v>
      </c>
      <c r="Y5925" t="s">
        <v>18788</v>
      </c>
    </row>
    <row r="5926" spans="1:25" x14ac:dyDescent="0.3">
      <c r="A5926" t="s">
        <v>37</v>
      </c>
      <c r="B5926" t="s">
        <v>18789</v>
      </c>
      <c r="C5926" t="s">
        <v>27</v>
      </c>
      <c r="D5926" t="s">
        <v>46</v>
      </c>
      <c r="E5926" t="s">
        <v>29</v>
      </c>
      <c r="F5926" t="b">
        <v>1</v>
      </c>
      <c r="G5926" s="1">
        <v>42248</v>
      </c>
      <c r="H5926">
        <v>2.6007583282655592E+16</v>
      </c>
      <c r="I5926" t="s">
        <v>2023</v>
      </c>
      <c r="J5926" t="s">
        <v>31</v>
      </c>
      <c r="K5926">
        <v>1416.38</v>
      </c>
      <c r="L5926">
        <v>3719</v>
      </c>
      <c r="M5926">
        <v>6358</v>
      </c>
      <c r="N5926">
        <v>5928</v>
      </c>
      <c r="O5926">
        <v>28</v>
      </c>
      <c r="P5926">
        <v>2</v>
      </c>
      <c r="Q5926">
        <v>2375</v>
      </c>
      <c r="R5926">
        <v>73277</v>
      </c>
      <c r="S5926">
        <v>92171.22</v>
      </c>
      <c r="T5926">
        <v>8408</v>
      </c>
      <c r="U5926" t="s">
        <v>84</v>
      </c>
      <c r="V5926" t="s">
        <v>85</v>
      </c>
      <c r="W5926" t="s">
        <v>86</v>
      </c>
      <c r="X5926" t="s">
        <v>18790</v>
      </c>
      <c r="Y5926" t="s">
        <v>18791</v>
      </c>
    </row>
    <row r="5927" spans="1:25" x14ac:dyDescent="0.3">
      <c r="A5927" t="s">
        <v>37</v>
      </c>
      <c r="B5927" t="s">
        <v>18792</v>
      </c>
      <c r="C5927" t="s">
        <v>64</v>
      </c>
      <c r="D5927" t="s">
        <v>39</v>
      </c>
      <c r="E5927" t="s">
        <v>65</v>
      </c>
      <c r="F5927" t="b">
        <v>0</v>
      </c>
      <c r="G5927" s="1">
        <v>42112</v>
      </c>
      <c r="H5927">
        <v>2.6009573965678692E+16</v>
      </c>
      <c r="I5927" t="s">
        <v>3397</v>
      </c>
      <c r="J5927" t="s">
        <v>67</v>
      </c>
      <c r="K5927">
        <v>1097.1500000000001</v>
      </c>
      <c r="L5927">
        <v>4975</v>
      </c>
      <c r="M5927">
        <v>6828</v>
      </c>
      <c r="N5927">
        <v>6733</v>
      </c>
      <c r="O5927">
        <v>57</v>
      </c>
      <c r="P5927">
        <v>5</v>
      </c>
      <c r="Q5927">
        <v>617</v>
      </c>
      <c r="R5927">
        <v>194626</v>
      </c>
      <c r="S5927">
        <v>56332.81</v>
      </c>
      <c r="T5927">
        <v>9042</v>
      </c>
      <c r="U5927" t="s">
        <v>91</v>
      </c>
      <c r="V5927" t="s">
        <v>92</v>
      </c>
      <c r="W5927" t="s">
        <v>93</v>
      </c>
      <c r="X5927" t="s">
        <v>18793</v>
      </c>
      <c r="Y5927" t="s">
        <v>18794</v>
      </c>
    </row>
    <row r="5928" spans="1:25" x14ac:dyDescent="0.3">
      <c r="A5928" t="s">
        <v>25</v>
      </c>
      <c r="B5928" t="s">
        <v>18795</v>
      </c>
      <c r="C5928" t="s">
        <v>27</v>
      </c>
      <c r="D5928" t="s">
        <v>28</v>
      </c>
      <c r="E5928" t="s">
        <v>47</v>
      </c>
      <c r="F5928" t="b">
        <v>1</v>
      </c>
      <c r="G5928" s="1">
        <v>42020</v>
      </c>
      <c r="H5928">
        <v>2.6006002394049424E+16</v>
      </c>
      <c r="I5928" t="s">
        <v>9693</v>
      </c>
      <c r="J5928" t="s">
        <v>67</v>
      </c>
      <c r="K5928">
        <v>1490.65</v>
      </c>
      <c r="L5928">
        <v>4131</v>
      </c>
      <c r="M5928">
        <v>5989</v>
      </c>
      <c r="N5928">
        <v>6673</v>
      </c>
      <c r="O5928">
        <v>47</v>
      </c>
      <c r="P5928">
        <v>8</v>
      </c>
      <c r="Q5928">
        <v>8813</v>
      </c>
      <c r="R5928">
        <v>198148</v>
      </c>
      <c r="S5928">
        <v>115669.52</v>
      </c>
      <c r="T5928">
        <v>9501</v>
      </c>
      <c r="U5928" t="s">
        <v>84</v>
      </c>
      <c r="V5928" t="s">
        <v>85</v>
      </c>
      <c r="W5928" t="s">
        <v>86</v>
      </c>
      <c r="X5928" t="s">
        <v>18796</v>
      </c>
      <c r="Y5928" t="s">
        <v>18797</v>
      </c>
    </row>
    <row r="5929" spans="1:25" x14ac:dyDescent="0.3">
      <c r="A5929" t="s">
        <v>25</v>
      </c>
      <c r="B5929" t="s">
        <v>18798</v>
      </c>
      <c r="C5929" t="s">
        <v>27</v>
      </c>
      <c r="D5929" t="s">
        <v>46</v>
      </c>
      <c r="E5929" t="s">
        <v>65</v>
      </c>
      <c r="F5929" t="b">
        <v>1</v>
      </c>
      <c r="G5929" s="1">
        <v>42343</v>
      </c>
      <c r="H5929">
        <v>2.6005230018571116E+16</v>
      </c>
      <c r="I5929" t="s">
        <v>1365</v>
      </c>
      <c r="J5929" t="s">
        <v>56</v>
      </c>
      <c r="K5929">
        <v>1429.32</v>
      </c>
      <c r="L5929">
        <v>3701</v>
      </c>
      <c r="M5929">
        <v>6903</v>
      </c>
      <c r="N5929">
        <v>6997</v>
      </c>
      <c r="O5929">
        <v>56</v>
      </c>
      <c r="P5929">
        <v>3</v>
      </c>
      <c r="Q5929">
        <v>2314</v>
      </c>
      <c r="R5929">
        <v>120334</v>
      </c>
      <c r="S5929">
        <v>90839.4</v>
      </c>
      <c r="T5929">
        <v>7544</v>
      </c>
      <c r="U5929" t="s">
        <v>91</v>
      </c>
      <c r="V5929" t="s">
        <v>92</v>
      </c>
      <c r="W5929" t="s">
        <v>93</v>
      </c>
      <c r="X5929" t="s">
        <v>18799</v>
      </c>
      <c r="Y5929" t="s">
        <v>18800</v>
      </c>
    </row>
    <row r="5930" spans="1:25" x14ac:dyDescent="0.3">
      <c r="A5930" t="s">
        <v>25</v>
      </c>
      <c r="B5930" t="s">
        <v>18801</v>
      </c>
      <c r="C5930" t="s">
        <v>27</v>
      </c>
      <c r="D5930" t="s">
        <v>46</v>
      </c>
      <c r="E5930" t="s">
        <v>54</v>
      </c>
      <c r="F5930" t="b">
        <v>0</v>
      </c>
      <c r="G5930" s="1">
        <v>42009</v>
      </c>
      <c r="H5930">
        <v>2.6003295532856504E+16</v>
      </c>
      <c r="I5930" t="s">
        <v>881</v>
      </c>
      <c r="J5930" t="s">
        <v>31</v>
      </c>
      <c r="K5930">
        <v>1462.78</v>
      </c>
      <c r="L5930">
        <v>1002</v>
      </c>
      <c r="M5930">
        <v>6885</v>
      </c>
      <c r="N5930">
        <v>6534</v>
      </c>
      <c r="O5930">
        <v>64</v>
      </c>
      <c r="P5930">
        <v>0</v>
      </c>
      <c r="Q5930">
        <v>3188</v>
      </c>
      <c r="R5930">
        <v>113277</v>
      </c>
      <c r="S5930">
        <v>66336.2</v>
      </c>
      <c r="T5930">
        <v>6686</v>
      </c>
      <c r="U5930" t="s">
        <v>84</v>
      </c>
      <c r="V5930" t="s">
        <v>85</v>
      </c>
      <c r="W5930" t="s">
        <v>86</v>
      </c>
      <c r="X5930" t="s">
        <v>18802</v>
      </c>
      <c r="Y5930" t="s">
        <v>18803</v>
      </c>
    </row>
    <row r="5931" spans="1:25" x14ac:dyDescent="0.3">
      <c r="A5931" t="s">
        <v>100</v>
      </c>
      <c r="B5931" t="s">
        <v>18804</v>
      </c>
      <c r="C5931" t="s">
        <v>27</v>
      </c>
      <c r="D5931" t="s">
        <v>28</v>
      </c>
      <c r="E5931" t="s">
        <v>65</v>
      </c>
      <c r="F5931" t="b">
        <v>1</v>
      </c>
      <c r="G5931" s="1">
        <v>42163</v>
      </c>
      <c r="H5931">
        <v>2.6007946654293952E+16</v>
      </c>
      <c r="I5931" t="s">
        <v>1797</v>
      </c>
      <c r="J5931" t="s">
        <v>31</v>
      </c>
      <c r="K5931">
        <v>1245.1199999999999</v>
      </c>
      <c r="L5931">
        <v>4353</v>
      </c>
      <c r="M5931">
        <v>5541</v>
      </c>
      <c r="N5931">
        <v>5840</v>
      </c>
      <c r="O5931">
        <v>13</v>
      </c>
      <c r="P5931">
        <v>4</v>
      </c>
      <c r="Q5931">
        <v>1446</v>
      </c>
      <c r="R5931">
        <v>64623</v>
      </c>
      <c r="S5931">
        <v>134461.17000000001</v>
      </c>
      <c r="T5931">
        <v>7924</v>
      </c>
      <c r="U5931" t="s">
        <v>91</v>
      </c>
      <c r="V5931" t="s">
        <v>92</v>
      </c>
      <c r="W5931" t="s">
        <v>93</v>
      </c>
      <c r="X5931" t="s">
        <v>18805</v>
      </c>
      <c r="Y5931" t="s">
        <v>18806</v>
      </c>
    </row>
    <row r="5932" spans="1:25" x14ac:dyDescent="0.3">
      <c r="A5932" t="s">
        <v>43</v>
      </c>
      <c r="B5932" t="s">
        <v>18807</v>
      </c>
      <c r="C5932" t="s">
        <v>53</v>
      </c>
      <c r="D5932" t="s">
        <v>46</v>
      </c>
      <c r="E5932" t="s">
        <v>47</v>
      </c>
      <c r="F5932" t="b">
        <v>0</v>
      </c>
      <c r="G5932" s="1">
        <v>42295</v>
      </c>
      <c r="H5932">
        <v>2.6004183469037136E+16</v>
      </c>
      <c r="I5932" t="s">
        <v>2309</v>
      </c>
      <c r="J5932" t="s">
        <v>31</v>
      </c>
      <c r="K5932">
        <v>1815.03</v>
      </c>
      <c r="L5932">
        <v>1560</v>
      </c>
      <c r="M5932">
        <v>6928</v>
      </c>
      <c r="N5932">
        <v>5947</v>
      </c>
      <c r="O5932">
        <v>65</v>
      </c>
      <c r="P5932">
        <v>5</v>
      </c>
      <c r="Q5932">
        <v>8968</v>
      </c>
      <c r="R5932">
        <v>149818</v>
      </c>
      <c r="S5932">
        <v>111424.25</v>
      </c>
      <c r="T5932">
        <v>7686</v>
      </c>
      <c r="U5932" t="s">
        <v>84</v>
      </c>
      <c r="V5932" t="s">
        <v>85</v>
      </c>
      <c r="W5932" t="s">
        <v>86</v>
      </c>
      <c r="X5932" t="s">
        <v>18808</v>
      </c>
      <c r="Y5932" t="s">
        <v>18809</v>
      </c>
    </row>
    <row r="5933" spans="1:25" x14ac:dyDescent="0.3">
      <c r="A5933" t="s">
        <v>25</v>
      </c>
      <c r="B5933" t="s">
        <v>18810</v>
      </c>
      <c r="C5933" t="s">
        <v>64</v>
      </c>
      <c r="D5933" t="s">
        <v>46</v>
      </c>
      <c r="E5933" t="s">
        <v>54</v>
      </c>
      <c r="F5933" t="b">
        <v>1</v>
      </c>
      <c r="G5933" s="1">
        <v>42152</v>
      </c>
      <c r="H5933">
        <v>2.6009756664624708E+16</v>
      </c>
      <c r="I5933" t="s">
        <v>186</v>
      </c>
      <c r="J5933" t="s">
        <v>49</v>
      </c>
      <c r="K5933">
        <v>1830.43</v>
      </c>
      <c r="L5933">
        <v>2337</v>
      </c>
      <c r="M5933">
        <v>6597</v>
      </c>
      <c r="N5933">
        <v>5093</v>
      </c>
      <c r="O5933">
        <v>38</v>
      </c>
      <c r="P5933">
        <v>7</v>
      </c>
      <c r="Q5933">
        <v>9342</v>
      </c>
      <c r="R5933">
        <v>117341</v>
      </c>
      <c r="S5933">
        <v>121759.65</v>
      </c>
      <c r="T5933">
        <v>8578</v>
      </c>
      <c r="U5933" t="s">
        <v>91</v>
      </c>
      <c r="V5933" t="s">
        <v>92</v>
      </c>
      <c r="W5933" t="s">
        <v>93</v>
      </c>
      <c r="X5933" t="s">
        <v>18811</v>
      </c>
      <c r="Y5933" t="s">
        <v>18812</v>
      </c>
    </row>
    <row r="5934" spans="1:25" x14ac:dyDescent="0.3">
      <c r="A5934" t="s">
        <v>43</v>
      </c>
      <c r="B5934" t="s">
        <v>18813</v>
      </c>
      <c r="C5934" t="s">
        <v>53</v>
      </c>
      <c r="D5934" t="s">
        <v>28</v>
      </c>
      <c r="E5934" t="s">
        <v>54</v>
      </c>
      <c r="F5934" t="b">
        <v>1</v>
      </c>
      <c r="G5934" s="1">
        <v>42361</v>
      </c>
      <c r="H5934">
        <v>2.6009647320742584E+16</v>
      </c>
      <c r="I5934" t="s">
        <v>2742</v>
      </c>
      <c r="J5934" t="s">
        <v>56</v>
      </c>
      <c r="K5934">
        <v>1520.41</v>
      </c>
      <c r="L5934">
        <v>1905</v>
      </c>
      <c r="M5934">
        <v>6614</v>
      </c>
      <c r="N5934">
        <v>5218</v>
      </c>
      <c r="O5934">
        <v>43</v>
      </c>
      <c r="P5934">
        <v>1</v>
      </c>
      <c r="Q5934">
        <v>8989</v>
      </c>
      <c r="R5934">
        <v>168830</v>
      </c>
      <c r="S5934">
        <v>59911.35</v>
      </c>
      <c r="T5934">
        <v>8104</v>
      </c>
      <c r="U5934" t="s">
        <v>84</v>
      </c>
      <c r="V5934" t="s">
        <v>85</v>
      </c>
      <c r="W5934" t="s">
        <v>86</v>
      </c>
      <c r="X5934" t="s">
        <v>18814</v>
      </c>
      <c r="Y5934" t="s">
        <v>18815</v>
      </c>
    </row>
    <row r="5935" spans="1:25" x14ac:dyDescent="0.3">
      <c r="A5935" t="s">
        <v>43</v>
      </c>
      <c r="B5935" t="s">
        <v>18816</v>
      </c>
      <c r="C5935" t="s">
        <v>64</v>
      </c>
      <c r="D5935" t="s">
        <v>28</v>
      </c>
      <c r="E5935" t="s">
        <v>65</v>
      </c>
      <c r="F5935" t="b">
        <v>0</v>
      </c>
      <c r="G5935" s="1">
        <v>42111</v>
      </c>
      <c r="H5935">
        <v>2.6005632825015E+16</v>
      </c>
      <c r="I5935" t="s">
        <v>4290</v>
      </c>
      <c r="J5935" t="s">
        <v>31</v>
      </c>
      <c r="K5935">
        <v>1971.2</v>
      </c>
      <c r="L5935">
        <v>765</v>
      </c>
      <c r="M5935">
        <v>6575</v>
      </c>
      <c r="N5935">
        <v>6045</v>
      </c>
      <c r="O5935">
        <v>59</v>
      </c>
      <c r="P5935">
        <v>8</v>
      </c>
      <c r="Q5935">
        <v>4113</v>
      </c>
      <c r="R5935">
        <v>57534</v>
      </c>
      <c r="S5935">
        <v>75175.539999999994</v>
      </c>
      <c r="T5935">
        <v>7395</v>
      </c>
      <c r="U5935" t="s">
        <v>91</v>
      </c>
      <c r="V5935" t="s">
        <v>92</v>
      </c>
      <c r="W5935" t="s">
        <v>93</v>
      </c>
      <c r="X5935" t="s">
        <v>18817</v>
      </c>
      <c r="Y5935" t="s">
        <v>18818</v>
      </c>
    </row>
    <row r="5936" spans="1:25" x14ac:dyDescent="0.3">
      <c r="A5936" t="s">
        <v>100</v>
      </c>
      <c r="B5936" t="s">
        <v>18819</v>
      </c>
      <c r="C5936" t="s">
        <v>45</v>
      </c>
      <c r="D5936" t="s">
        <v>28</v>
      </c>
      <c r="E5936" t="s">
        <v>65</v>
      </c>
      <c r="F5936" t="b">
        <v>0</v>
      </c>
      <c r="G5936" s="1">
        <v>42139</v>
      </c>
      <c r="H5936">
        <v>2.6001118193747024E+16</v>
      </c>
      <c r="I5936" t="s">
        <v>7400</v>
      </c>
      <c r="J5936" t="s">
        <v>56</v>
      </c>
      <c r="K5936">
        <v>1359</v>
      </c>
      <c r="L5936">
        <v>4441</v>
      </c>
      <c r="M5936">
        <v>6139</v>
      </c>
      <c r="N5936">
        <v>5952</v>
      </c>
      <c r="O5936">
        <v>52</v>
      </c>
      <c r="P5936">
        <v>3</v>
      </c>
      <c r="Q5936">
        <v>4513</v>
      </c>
      <c r="R5936">
        <v>195331</v>
      </c>
      <c r="S5936">
        <v>76613.33</v>
      </c>
      <c r="T5936">
        <v>9250</v>
      </c>
      <c r="U5936" t="s">
        <v>84</v>
      </c>
      <c r="V5936" t="s">
        <v>85</v>
      </c>
      <c r="W5936" t="s">
        <v>86</v>
      </c>
      <c r="X5936" t="s">
        <v>18820</v>
      </c>
      <c r="Y5936" t="s">
        <v>18821</v>
      </c>
    </row>
    <row r="5937" spans="1:25" x14ac:dyDescent="0.3">
      <c r="A5937" t="s">
        <v>37</v>
      </c>
      <c r="B5937" t="s">
        <v>18822</v>
      </c>
      <c r="C5937" t="s">
        <v>53</v>
      </c>
      <c r="D5937" t="s">
        <v>39</v>
      </c>
      <c r="E5937" t="s">
        <v>47</v>
      </c>
      <c r="F5937" t="b">
        <v>1</v>
      </c>
      <c r="G5937" s="1">
        <v>42231</v>
      </c>
      <c r="H5937">
        <v>2.6007248633940152E+16</v>
      </c>
      <c r="I5937" t="s">
        <v>3663</v>
      </c>
      <c r="J5937" t="s">
        <v>31</v>
      </c>
      <c r="K5937">
        <v>1699.68</v>
      </c>
      <c r="L5937">
        <v>928</v>
      </c>
      <c r="M5937">
        <v>6197</v>
      </c>
      <c r="N5937">
        <v>5912</v>
      </c>
      <c r="O5937">
        <v>83</v>
      </c>
      <c r="P5937">
        <v>5</v>
      </c>
      <c r="Q5937">
        <v>7485</v>
      </c>
      <c r="R5937">
        <v>138077</v>
      </c>
      <c r="S5937">
        <v>86066.17</v>
      </c>
      <c r="T5937">
        <v>8152</v>
      </c>
      <c r="U5937" t="s">
        <v>91</v>
      </c>
      <c r="V5937" t="s">
        <v>92</v>
      </c>
      <c r="W5937" t="s">
        <v>93</v>
      </c>
      <c r="X5937" t="s">
        <v>18823</v>
      </c>
      <c r="Y5937" t="s">
        <v>18824</v>
      </c>
    </row>
    <row r="5938" spans="1:25" x14ac:dyDescent="0.3">
      <c r="A5938" t="s">
        <v>100</v>
      </c>
      <c r="B5938" t="s">
        <v>18825</v>
      </c>
      <c r="C5938" t="s">
        <v>53</v>
      </c>
      <c r="D5938" t="s">
        <v>39</v>
      </c>
      <c r="E5938" t="s">
        <v>54</v>
      </c>
      <c r="F5938" t="b">
        <v>0</v>
      </c>
      <c r="G5938" s="1">
        <v>42080</v>
      </c>
      <c r="H5938">
        <v>2.6009515778328392E+16</v>
      </c>
      <c r="I5938" t="s">
        <v>1257</v>
      </c>
      <c r="J5938" t="s">
        <v>31</v>
      </c>
      <c r="K5938">
        <v>1091.1199999999999</v>
      </c>
      <c r="L5938">
        <v>3521</v>
      </c>
      <c r="M5938">
        <v>6927</v>
      </c>
      <c r="N5938">
        <v>5877</v>
      </c>
      <c r="O5938">
        <v>46</v>
      </c>
      <c r="P5938">
        <v>1</v>
      </c>
      <c r="Q5938">
        <v>9196</v>
      </c>
      <c r="R5938">
        <v>104483</v>
      </c>
      <c r="S5938">
        <v>106609.18</v>
      </c>
      <c r="T5938">
        <v>5436</v>
      </c>
      <c r="U5938" t="s">
        <v>84</v>
      </c>
      <c r="V5938" t="s">
        <v>85</v>
      </c>
      <c r="W5938" t="s">
        <v>86</v>
      </c>
      <c r="X5938" t="s">
        <v>18826</v>
      </c>
      <c r="Y5938" t="s">
        <v>18827</v>
      </c>
    </row>
    <row r="5939" spans="1:25" x14ac:dyDescent="0.3">
      <c r="A5939" t="s">
        <v>25</v>
      </c>
      <c r="B5939" t="s">
        <v>18828</v>
      </c>
      <c r="C5939" t="s">
        <v>27</v>
      </c>
      <c r="D5939" t="s">
        <v>39</v>
      </c>
      <c r="E5939" t="s">
        <v>54</v>
      </c>
      <c r="F5939" t="b">
        <v>0</v>
      </c>
      <c r="G5939" s="1">
        <v>42355</v>
      </c>
      <c r="H5939">
        <v>2.6004541370059752E+16</v>
      </c>
      <c r="I5939" t="s">
        <v>1564</v>
      </c>
      <c r="J5939" t="s">
        <v>67</v>
      </c>
      <c r="K5939">
        <v>1520.01</v>
      </c>
      <c r="L5939">
        <v>3378</v>
      </c>
      <c r="M5939">
        <v>6986</v>
      </c>
      <c r="N5939">
        <v>6539</v>
      </c>
      <c r="O5939">
        <v>5</v>
      </c>
      <c r="P5939">
        <v>4</v>
      </c>
      <c r="Q5939">
        <v>4195</v>
      </c>
      <c r="R5939">
        <v>63502</v>
      </c>
      <c r="S5939">
        <v>119531.74</v>
      </c>
      <c r="T5939">
        <v>5998</v>
      </c>
      <c r="U5939" t="s">
        <v>91</v>
      </c>
      <c r="V5939" t="s">
        <v>92</v>
      </c>
      <c r="W5939" t="s">
        <v>93</v>
      </c>
      <c r="X5939" t="s">
        <v>18829</v>
      </c>
      <c r="Y5939" t="s">
        <v>18830</v>
      </c>
    </row>
    <row r="5940" spans="1:25" x14ac:dyDescent="0.3">
      <c r="A5940" t="s">
        <v>100</v>
      </c>
      <c r="B5940" t="s">
        <v>18831</v>
      </c>
      <c r="C5940" t="s">
        <v>27</v>
      </c>
      <c r="D5940" t="s">
        <v>46</v>
      </c>
      <c r="E5940" t="s">
        <v>29</v>
      </c>
      <c r="F5940" t="b">
        <v>1</v>
      </c>
      <c r="G5940" s="1">
        <v>42086</v>
      </c>
      <c r="H5940">
        <v>2.600213309695348E+16</v>
      </c>
      <c r="I5940" t="s">
        <v>6380</v>
      </c>
      <c r="J5940" t="s">
        <v>49</v>
      </c>
      <c r="K5940">
        <v>1654.38</v>
      </c>
      <c r="L5940">
        <v>925</v>
      </c>
      <c r="M5940">
        <v>6524</v>
      </c>
      <c r="N5940">
        <v>6966</v>
      </c>
      <c r="O5940">
        <v>29</v>
      </c>
      <c r="P5940">
        <v>5</v>
      </c>
      <c r="Q5940">
        <v>1587</v>
      </c>
      <c r="R5940">
        <v>103833</v>
      </c>
      <c r="S5940">
        <v>110396.33</v>
      </c>
      <c r="T5940">
        <v>8591</v>
      </c>
      <c r="U5940" t="s">
        <v>5341</v>
      </c>
      <c r="V5940" t="s">
        <v>233</v>
      </c>
      <c r="W5940" t="s">
        <v>234</v>
      </c>
      <c r="X5940" t="s">
        <v>18832</v>
      </c>
      <c r="Y5940" t="s">
        <v>18833</v>
      </c>
    </row>
    <row r="5941" spans="1:25" x14ac:dyDescent="0.3">
      <c r="A5941" t="s">
        <v>100</v>
      </c>
      <c r="B5941" t="s">
        <v>18834</v>
      </c>
      <c r="C5941" t="s">
        <v>53</v>
      </c>
      <c r="D5941" t="s">
        <v>46</v>
      </c>
      <c r="E5941" t="s">
        <v>54</v>
      </c>
      <c r="F5941" t="b">
        <v>0</v>
      </c>
      <c r="G5941" s="1">
        <v>42038</v>
      </c>
      <c r="H5941">
        <v>2.6006573607544776E+16</v>
      </c>
      <c r="I5941" t="s">
        <v>7348</v>
      </c>
      <c r="J5941" t="s">
        <v>31</v>
      </c>
      <c r="K5941">
        <v>1387.93</v>
      </c>
      <c r="L5941">
        <v>3469</v>
      </c>
      <c r="M5941">
        <v>6973</v>
      </c>
      <c r="N5941">
        <v>6251</v>
      </c>
      <c r="O5941">
        <v>44</v>
      </c>
      <c r="P5941">
        <v>4</v>
      </c>
      <c r="Q5941">
        <v>1026</v>
      </c>
      <c r="R5941">
        <v>108163</v>
      </c>
      <c r="S5941">
        <v>103059.21</v>
      </c>
      <c r="T5941">
        <v>8644</v>
      </c>
      <c r="U5941" t="s">
        <v>397</v>
      </c>
      <c r="V5941" t="s">
        <v>398</v>
      </c>
      <c r="W5941" t="s">
        <v>399</v>
      </c>
      <c r="X5941" t="s">
        <v>18835</v>
      </c>
      <c r="Y5941" t="s">
        <v>18836</v>
      </c>
    </row>
    <row r="5942" spans="1:25" x14ac:dyDescent="0.3">
      <c r="A5942" t="s">
        <v>43</v>
      </c>
      <c r="B5942" t="s">
        <v>18837</v>
      </c>
      <c r="C5942" t="s">
        <v>64</v>
      </c>
      <c r="D5942" t="s">
        <v>46</v>
      </c>
      <c r="E5942" t="s">
        <v>65</v>
      </c>
      <c r="F5942" t="b">
        <v>0</v>
      </c>
      <c r="G5942" s="1">
        <v>42329</v>
      </c>
      <c r="H5942">
        <v>2.6004298682705096E+16</v>
      </c>
      <c r="I5942" t="s">
        <v>428</v>
      </c>
      <c r="J5942" t="s">
        <v>31</v>
      </c>
      <c r="K5942">
        <v>1894.34</v>
      </c>
      <c r="L5942">
        <v>4461</v>
      </c>
      <c r="M5942">
        <v>6583</v>
      </c>
      <c r="N5942">
        <v>6465</v>
      </c>
      <c r="O5942">
        <v>4</v>
      </c>
      <c r="P5942">
        <v>3</v>
      </c>
      <c r="Q5942">
        <v>3279</v>
      </c>
      <c r="R5942">
        <v>164524</v>
      </c>
      <c r="S5942">
        <v>54430.15</v>
      </c>
      <c r="T5942">
        <v>7323</v>
      </c>
      <c r="U5942" t="s">
        <v>397</v>
      </c>
      <c r="V5942" t="s">
        <v>398</v>
      </c>
      <c r="W5942" t="s">
        <v>399</v>
      </c>
      <c r="X5942" t="s">
        <v>18838</v>
      </c>
      <c r="Y5942" t="s">
        <v>18839</v>
      </c>
    </row>
    <row r="5943" spans="1:25" x14ac:dyDescent="0.3">
      <c r="A5943" t="s">
        <v>43</v>
      </c>
      <c r="B5943" t="s">
        <v>18840</v>
      </c>
      <c r="C5943" t="s">
        <v>53</v>
      </c>
      <c r="D5943" t="s">
        <v>46</v>
      </c>
      <c r="E5943" t="s">
        <v>29</v>
      </c>
      <c r="F5943" t="b">
        <v>1</v>
      </c>
      <c r="G5943" s="1">
        <v>42172</v>
      </c>
      <c r="H5943">
        <v>2.6005536526400348E+16</v>
      </c>
      <c r="I5943" t="s">
        <v>716</v>
      </c>
      <c r="J5943" t="s">
        <v>49</v>
      </c>
      <c r="K5943">
        <v>1443.38</v>
      </c>
      <c r="L5943">
        <v>310</v>
      </c>
      <c r="M5943">
        <v>6502</v>
      </c>
      <c r="N5943">
        <v>6760</v>
      </c>
      <c r="O5943">
        <v>52</v>
      </c>
      <c r="P5943">
        <v>0</v>
      </c>
      <c r="Q5943">
        <v>120</v>
      </c>
      <c r="R5943">
        <v>99999</v>
      </c>
      <c r="S5943">
        <v>66167.83</v>
      </c>
      <c r="T5943">
        <v>9665</v>
      </c>
      <c r="U5943" t="s">
        <v>5341</v>
      </c>
      <c r="V5943" t="s">
        <v>233</v>
      </c>
      <c r="W5943" t="s">
        <v>234</v>
      </c>
      <c r="X5943" t="s">
        <v>18841</v>
      </c>
      <c r="Y5943" t="s">
        <v>18842</v>
      </c>
    </row>
    <row r="5944" spans="1:25" x14ac:dyDescent="0.3">
      <c r="A5944" t="s">
        <v>37</v>
      </c>
      <c r="B5944" t="s">
        <v>18843</v>
      </c>
      <c r="C5944" t="s">
        <v>27</v>
      </c>
      <c r="D5944" t="s">
        <v>46</v>
      </c>
      <c r="E5944" t="s">
        <v>29</v>
      </c>
      <c r="F5944" t="b">
        <v>1</v>
      </c>
      <c r="G5944" s="1">
        <v>42072</v>
      </c>
      <c r="H5944">
        <v>2.6002361100817848E+16</v>
      </c>
      <c r="I5944" t="s">
        <v>850</v>
      </c>
      <c r="J5944" t="s">
        <v>31</v>
      </c>
      <c r="K5944">
        <v>1194.4100000000001</v>
      </c>
      <c r="L5944">
        <v>850</v>
      </c>
      <c r="M5944">
        <v>5149</v>
      </c>
      <c r="N5944">
        <v>5873</v>
      </c>
      <c r="O5944">
        <v>56</v>
      </c>
      <c r="P5944">
        <v>8</v>
      </c>
      <c r="Q5944">
        <v>4984</v>
      </c>
      <c r="R5944">
        <v>111289</v>
      </c>
      <c r="S5944">
        <v>57708.2</v>
      </c>
      <c r="T5944">
        <v>9725</v>
      </c>
      <c r="U5944" t="s">
        <v>1285</v>
      </c>
      <c r="V5944" t="s">
        <v>33</v>
      </c>
      <c r="W5944" t="s">
        <v>34</v>
      </c>
      <c r="X5944" t="s">
        <v>18844</v>
      </c>
      <c r="Y5944" t="s">
        <v>18845</v>
      </c>
    </row>
    <row r="5945" spans="1:25" x14ac:dyDescent="0.3">
      <c r="A5945" t="s">
        <v>100</v>
      </c>
      <c r="B5945" t="s">
        <v>18846</v>
      </c>
      <c r="C5945" t="s">
        <v>45</v>
      </c>
      <c r="D5945" t="s">
        <v>39</v>
      </c>
      <c r="E5945" t="s">
        <v>65</v>
      </c>
      <c r="F5945" t="b">
        <v>0</v>
      </c>
      <c r="G5945" s="1">
        <v>42238</v>
      </c>
      <c r="H5945">
        <v>2.6002896357356104E+16</v>
      </c>
      <c r="I5945" t="s">
        <v>2278</v>
      </c>
      <c r="J5945" t="s">
        <v>56</v>
      </c>
      <c r="K5945">
        <v>1584.43</v>
      </c>
      <c r="L5945">
        <v>3538</v>
      </c>
      <c r="M5945">
        <v>5568</v>
      </c>
      <c r="N5945">
        <v>6702</v>
      </c>
      <c r="O5945">
        <v>37</v>
      </c>
      <c r="P5945">
        <v>2</v>
      </c>
      <c r="Q5945">
        <v>6701</v>
      </c>
      <c r="R5945">
        <v>56975</v>
      </c>
      <c r="S5945">
        <v>53635.61</v>
      </c>
      <c r="T5945">
        <v>6048</v>
      </c>
      <c r="U5945" t="s">
        <v>84</v>
      </c>
      <c r="V5945" t="s">
        <v>85</v>
      </c>
      <c r="W5945" t="s">
        <v>86</v>
      </c>
      <c r="X5945" t="s">
        <v>18847</v>
      </c>
      <c r="Y5945" t="s">
        <v>18848</v>
      </c>
    </row>
    <row r="5946" spans="1:25" x14ac:dyDescent="0.3">
      <c r="A5946" t="s">
        <v>37</v>
      </c>
      <c r="B5946" t="s">
        <v>18849</v>
      </c>
      <c r="C5946" t="s">
        <v>27</v>
      </c>
      <c r="D5946" t="s">
        <v>46</v>
      </c>
      <c r="E5946" t="s">
        <v>54</v>
      </c>
      <c r="F5946" t="b">
        <v>0</v>
      </c>
      <c r="G5946" s="1">
        <v>42154</v>
      </c>
      <c r="H5946">
        <v>2.6008175673725056E+16</v>
      </c>
      <c r="I5946" t="s">
        <v>1568</v>
      </c>
      <c r="J5946" t="s">
        <v>49</v>
      </c>
      <c r="K5946">
        <v>1329.71</v>
      </c>
      <c r="L5946">
        <v>1929</v>
      </c>
      <c r="M5946">
        <v>6216</v>
      </c>
      <c r="N5946">
        <v>5173</v>
      </c>
      <c r="O5946">
        <v>25</v>
      </c>
      <c r="P5946">
        <v>9</v>
      </c>
      <c r="Q5946">
        <v>9630</v>
      </c>
      <c r="R5946">
        <v>81949</v>
      </c>
      <c r="S5946">
        <v>62389.52</v>
      </c>
      <c r="T5946">
        <v>7669</v>
      </c>
      <c r="U5946" t="s">
        <v>91</v>
      </c>
      <c r="V5946" t="s">
        <v>92</v>
      </c>
      <c r="W5946" t="s">
        <v>93</v>
      </c>
      <c r="X5946" t="s">
        <v>18850</v>
      </c>
      <c r="Y5946" t="s">
        <v>18851</v>
      </c>
    </row>
    <row r="5947" spans="1:25" x14ac:dyDescent="0.3">
      <c r="A5947" t="s">
        <v>25</v>
      </c>
      <c r="B5947" t="s">
        <v>18852</v>
      </c>
      <c r="C5947" t="s">
        <v>53</v>
      </c>
      <c r="D5947" t="s">
        <v>46</v>
      </c>
      <c r="E5947" t="s">
        <v>29</v>
      </c>
      <c r="F5947" t="b">
        <v>1</v>
      </c>
      <c r="G5947" s="1">
        <v>42074</v>
      </c>
      <c r="H5947">
        <v>2.6003452033393972E+16</v>
      </c>
      <c r="I5947" t="s">
        <v>1618</v>
      </c>
      <c r="J5947" t="s">
        <v>31</v>
      </c>
      <c r="K5947">
        <v>1090.43</v>
      </c>
      <c r="L5947">
        <v>935</v>
      </c>
      <c r="M5947">
        <v>6022</v>
      </c>
      <c r="N5947">
        <v>6553</v>
      </c>
      <c r="O5947">
        <v>44</v>
      </c>
      <c r="P5947">
        <v>9</v>
      </c>
      <c r="Q5947">
        <v>7976</v>
      </c>
      <c r="R5947">
        <v>104491</v>
      </c>
      <c r="S5947">
        <v>85660.28</v>
      </c>
      <c r="T5947">
        <v>8216</v>
      </c>
      <c r="U5947" t="s">
        <v>1285</v>
      </c>
      <c r="V5947" t="s">
        <v>33</v>
      </c>
      <c r="W5947" t="s">
        <v>34</v>
      </c>
      <c r="X5947" t="s">
        <v>18853</v>
      </c>
      <c r="Y5947" t="s">
        <v>18854</v>
      </c>
    </row>
    <row r="5948" spans="1:25" x14ac:dyDescent="0.3">
      <c r="A5948" t="s">
        <v>43</v>
      </c>
      <c r="B5948" t="s">
        <v>18855</v>
      </c>
      <c r="C5948" t="s">
        <v>53</v>
      </c>
      <c r="D5948" t="s">
        <v>28</v>
      </c>
      <c r="E5948" t="s">
        <v>29</v>
      </c>
      <c r="F5948" t="b">
        <v>0</v>
      </c>
      <c r="G5948" s="1">
        <v>42220</v>
      </c>
      <c r="H5948">
        <v>2.6006572937085424E+16</v>
      </c>
      <c r="I5948" t="s">
        <v>2232</v>
      </c>
      <c r="J5948" t="s">
        <v>31</v>
      </c>
      <c r="K5948">
        <v>1009.41</v>
      </c>
      <c r="L5948">
        <v>3108</v>
      </c>
      <c r="M5948">
        <v>6435</v>
      </c>
      <c r="N5948">
        <v>6721</v>
      </c>
      <c r="O5948">
        <v>47</v>
      </c>
      <c r="P5948">
        <v>7</v>
      </c>
      <c r="Q5948">
        <v>5879</v>
      </c>
      <c r="R5948">
        <v>187249</v>
      </c>
      <c r="S5948">
        <v>91832.28</v>
      </c>
      <c r="T5948">
        <v>5817</v>
      </c>
      <c r="U5948" t="s">
        <v>397</v>
      </c>
      <c r="V5948" t="s">
        <v>398</v>
      </c>
      <c r="W5948" t="s">
        <v>399</v>
      </c>
      <c r="X5948" t="s">
        <v>18856</v>
      </c>
      <c r="Y5948" t="s">
        <v>18857</v>
      </c>
    </row>
    <row r="5949" spans="1:25" x14ac:dyDescent="0.3">
      <c r="A5949" t="s">
        <v>25</v>
      </c>
      <c r="B5949" t="s">
        <v>18858</v>
      </c>
      <c r="C5949" t="s">
        <v>45</v>
      </c>
      <c r="D5949" t="s">
        <v>39</v>
      </c>
      <c r="E5949" t="s">
        <v>54</v>
      </c>
      <c r="F5949" t="b">
        <v>1</v>
      </c>
      <c r="G5949" s="1">
        <v>42185</v>
      </c>
      <c r="H5949">
        <v>2.60035562160766E+16</v>
      </c>
      <c r="I5949" t="s">
        <v>1817</v>
      </c>
      <c r="J5949" t="s">
        <v>31</v>
      </c>
      <c r="K5949">
        <v>1617.89</v>
      </c>
      <c r="L5949">
        <v>2506</v>
      </c>
      <c r="M5949">
        <v>6274</v>
      </c>
      <c r="N5949">
        <v>5892</v>
      </c>
      <c r="O5949">
        <v>8</v>
      </c>
      <c r="P5949">
        <v>9</v>
      </c>
      <c r="Q5949">
        <v>7518</v>
      </c>
      <c r="R5949">
        <v>190441</v>
      </c>
      <c r="S5949">
        <v>73889.77</v>
      </c>
      <c r="T5949">
        <v>5219</v>
      </c>
      <c r="U5949" t="s">
        <v>84</v>
      </c>
      <c r="V5949" t="s">
        <v>85</v>
      </c>
      <c r="W5949" t="s">
        <v>86</v>
      </c>
      <c r="X5949" t="s">
        <v>18859</v>
      </c>
      <c r="Y5949" t="s">
        <v>18860</v>
      </c>
    </row>
    <row r="5950" spans="1:25" x14ac:dyDescent="0.3">
      <c r="A5950" t="s">
        <v>37</v>
      </c>
      <c r="B5950" t="s">
        <v>18861</v>
      </c>
      <c r="C5950" t="s">
        <v>45</v>
      </c>
      <c r="D5950" t="s">
        <v>46</v>
      </c>
      <c r="E5950" t="s">
        <v>65</v>
      </c>
      <c r="F5950" t="b">
        <v>1</v>
      </c>
      <c r="G5950" s="1">
        <v>42260</v>
      </c>
      <c r="H5950">
        <v>2.6007682427342264E+16</v>
      </c>
      <c r="I5950" t="s">
        <v>2902</v>
      </c>
      <c r="J5950" t="s">
        <v>31</v>
      </c>
      <c r="K5950">
        <v>1258.5899999999999</v>
      </c>
      <c r="L5950">
        <v>3259</v>
      </c>
      <c r="M5950">
        <v>6659</v>
      </c>
      <c r="N5950">
        <v>6683</v>
      </c>
      <c r="O5950">
        <v>26</v>
      </c>
      <c r="P5950">
        <v>2</v>
      </c>
      <c r="Q5950">
        <v>9187</v>
      </c>
      <c r="R5950">
        <v>185711</v>
      </c>
      <c r="S5950">
        <v>73642.850000000006</v>
      </c>
      <c r="T5950">
        <v>8052</v>
      </c>
      <c r="U5950" t="s">
        <v>84</v>
      </c>
      <c r="V5950" t="s">
        <v>85</v>
      </c>
      <c r="W5950" t="s">
        <v>86</v>
      </c>
      <c r="X5950" t="s">
        <v>18862</v>
      </c>
      <c r="Y5950" t="s">
        <v>18863</v>
      </c>
    </row>
    <row r="5951" spans="1:25" x14ac:dyDescent="0.3">
      <c r="A5951" t="s">
        <v>37</v>
      </c>
      <c r="B5951" t="s">
        <v>18864</v>
      </c>
      <c r="C5951" t="s">
        <v>27</v>
      </c>
      <c r="D5951" t="s">
        <v>28</v>
      </c>
      <c r="E5951" t="s">
        <v>65</v>
      </c>
      <c r="F5951" t="b">
        <v>0</v>
      </c>
      <c r="G5951" s="1">
        <v>42241</v>
      </c>
      <c r="H5951">
        <v>2.600432632477828E+16</v>
      </c>
      <c r="I5951" t="s">
        <v>720</v>
      </c>
      <c r="J5951" t="s">
        <v>31</v>
      </c>
      <c r="K5951">
        <v>1509.1</v>
      </c>
      <c r="L5951">
        <v>3642</v>
      </c>
      <c r="M5951">
        <v>6331</v>
      </c>
      <c r="N5951">
        <v>6590</v>
      </c>
      <c r="O5951">
        <v>75</v>
      </c>
      <c r="P5951">
        <v>5</v>
      </c>
      <c r="Q5951">
        <v>4069</v>
      </c>
      <c r="R5951">
        <v>111929</v>
      </c>
      <c r="S5951">
        <v>63226.27</v>
      </c>
      <c r="T5951">
        <v>6997</v>
      </c>
      <c r="U5951" t="s">
        <v>84</v>
      </c>
      <c r="V5951" t="s">
        <v>85</v>
      </c>
      <c r="W5951" t="s">
        <v>86</v>
      </c>
      <c r="X5951" t="s">
        <v>18865</v>
      </c>
      <c r="Y5951" t="s">
        <v>18866</v>
      </c>
    </row>
    <row r="5952" spans="1:25" x14ac:dyDescent="0.3">
      <c r="A5952" t="s">
        <v>37</v>
      </c>
      <c r="B5952" t="s">
        <v>18867</v>
      </c>
      <c r="C5952" t="s">
        <v>64</v>
      </c>
      <c r="D5952" t="s">
        <v>28</v>
      </c>
      <c r="E5952" t="s">
        <v>29</v>
      </c>
      <c r="F5952" t="b">
        <v>1</v>
      </c>
      <c r="G5952" s="1">
        <v>42200</v>
      </c>
      <c r="H5952">
        <v>2.6002238286541892E+16</v>
      </c>
      <c r="I5952" t="s">
        <v>1714</v>
      </c>
      <c r="J5952" t="s">
        <v>31</v>
      </c>
      <c r="K5952">
        <v>1354.23</v>
      </c>
      <c r="L5952">
        <v>1670</v>
      </c>
      <c r="M5952">
        <v>5227</v>
      </c>
      <c r="N5952">
        <v>5135</v>
      </c>
      <c r="O5952">
        <v>11</v>
      </c>
      <c r="P5952">
        <v>3</v>
      </c>
      <c r="Q5952">
        <v>3180</v>
      </c>
      <c r="R5952">
        <v>187129</v>
      </c>
      <c r="S5952">
        <v>116411.82</v>
      </c>
      <c r="T5952">
        <v>7270</v>
      </c>
      <c r="U5952" t="s">
        <v>84</v>
      </c>
      <c r="V5952" t="s">
        <v>85</v>
      </c>
      <c r="W5952" t="s">
        <v>86</v>
      </c>
      <c r="X5952" t="s">
        <v>18868</v>
      </c>
      <c r="Y5952" t="s">
        <v>18869</v>
      </c>
    </row>
    <row r="5953" spans="1:25" x14ac:dyDescent="0.3">
      <c r="A5953" t="s">
        <v>25</v>
      </c>
      <c r="B5953" t="s">
        <v>18870</v>
      </c>
      <c r="C5953" t="s">
        <v>53</v>
      </c>
      <c r="D5953" t="s">
        <v>28</v>
      </c>
      <c r="E5953" t="s">
        <v>54</v>
      </c>
      <c r="F5953" t="b">
        <v>0</v>
      </c>
      <c r="G5953" s="1">
        <v>42062</v>
      </c>
      <c r="H5953">
        <v>2.600160699357338E+16</v>
      </c>
      <c r="I5953" t="s">
        <v>3494</v>
      </c>
      <c r="J5953" t="s">
        <v>49</v>
      </c>
      <c r="K5953">
        <v>1633.03</v>
      </c>
      <c r="L5953">
        <v>4638</v>
      </c>
      <c r="M5953">
        <v>5436</v>
      </c>
      <c r="N5953">
        <v>5568</v>
      </c>
      <c r="O5953">
        <v>25</v>
      </c>
      <c r="P5953">
        <v>1</v>
      </c>
      <c r="Q5953">
        <v>863</v>
      </c>
      <c r="R5953">
        <v>164296</v>
      </c>
      <c r="S5953">
        <v>88178.2</v>
      </c>
      <c r="T5953">
        <v>9354</v>
      </c>
      <c r="U5953" t="s">
        <v>84</v>
      </c>
      <c r="V5953" t="s">
        <v>85</v>
      </c>
      <c r="W5953" t="s">
        <v>86</v>
      </c>
      <c r="X5953" t="s">
        <v>18871</v>
      </c>
      <c r="Y5953" t="s">
        <v>18872</v>
      </c>
    </row>
    <row r="5954" spans="1:25" x14ac:dyDescent="0.3">
      <c r="A5954" t="s">
        <v>25</v>
      </c>
      <c r="B5954" t="s">
        <v>18873</v>
      </c>
      <c r="C5954" t="s">
        <v>27</v>
      </c>
      <c r="D5954" t="s">
        <v>39</v>
      </c>
      <c r="E5954" t="s">
        <v>65</v>
      </c>
      <c r="F5954" t="b">
        <v>1</v>
      </c>
      <c r="G5954" s="1">
        <v>42028</v>
      </c>
      <c r="H5954">
        <v>2.600472888554372E+16</v>
      </c>
      <c r="I5954" t="s">
        <v>558</v>
      </c>
      <c r="J5954" t="s">
        <v>49</v>
      </c>
      <c r="K5954">
        <v>1458.75</v>
      </c>
      <c r="L5954">
        <v>1376</v>
      </c>
      <c r="M5954">
        <v>6830</v>
      </c>
      <c r="N5954">
        <v>6503</v>
      </c>
      <c r="O5954">
        <v>64</v>
      </c>
      <c r="P5954">
        <v>8</v>
      </c>
      <c r="Q5954">
        <v>6443</v>
      </c>
      <c r="R5954">
        <v>65313</v>
      </c>
      <c r="S5954">
        <v>103317.69</v>
      </c>
      <c r="T5954">
        <v>8830</v>
      </c>
      <c r="U5954" t="s">
        <v>84</v>
      </c>
      <c r="V5954" t="s">
        <v>85</v>
      </c>
      <c r="W5954" t="s">
        <v>86</v>
      </c>
      <c r="X5954" t="s">
        <v>18874</v>
      </c>
      <c r="Y5954" t="s">
        <v>18875</v>
      </c>
    </row>
    <row r="5955" spans="1:25" x14ac:dyDescent="0.3">
      <c r="A5955" t="s">
        <v>43</v>
      </c>
      <c r="B5955" t="s">
        <v>18876</v>
      </c>
      <c r="C5955" t="s">
        <v>64</v>
      </c>
      <c r="D5955" t="s">
        <v>39</v>
      </c>
      <c r="E5955" t="s">
        <v>47</v>
      </c>
      <c r="F5955" t="b">
        <v>0</v>
      </c>
      <c r="G5955" s="1">
        <v>42230</v>
      </c>
      <c r="H5955">
        <v>2.6006574407633128E+16</v>
      </c>
      <c r="I5955" t="s">
        <v>8335</v>
      </c>
      <c r="J5955" t="s">
        <v>56</v>
      </c>
      <c r="K5955">
        <v>1904.01</v>
      </c>
      <c r="L5955">
        <v>1009</v>
      </c>
      <c r="M5955">
        <v>5584</v>
      </c>
      <c r="N5955">
        <v>5776</v>
      </c>
      <c r="O5955">
        <v>20</v>
      </c>
      <c r="P5955">
        <v>0</v>
      </c>
      <c r="Q5955">
        <v>6471</v>
      </c>
      <c r="R5955">
        <v>166904</v>
      </c>
      <c r="S5955">
        <v>96574.82</v>
      </c>
      <c r="T5955">
        <v>9265</v>
      </c>
      <c r="U5955" t="s">
        <v>84</v>
      </c>
      <c r="V5955" t="s">
        <v>85</v>
      </c>
      <c r="W5955" t="s">
        <v>86</v>
      </c>
      <c r="X5955" t="s">
        <v>18877</v>
      </c>
      <c r="Y5955" t="s">
        <v>18878</v>
      </c>
    </row>
    <row r="5956" spans="1:25" x14ac:dyDescent="0.3">
      <c r="A5956" t="s">
        <v>37</v>
      </c>
      <c r="B5956" t="s">
        <v>18879</v>
      </c>
      <c r="C5956" t="s">
        <v>45</v>
      </c>
      <c r="D5956" t="s">
        <v>28</v>
      </c>
      <c r="E5956" t="s">
        <v>54</v>
      </c>
      <c r="F5956" t="b">
        <v>0</v>
      </c>
      <c r="G5956" s="1">
        <v>42140</v>
      </c>
      <c r="H5956">
        <v>2.6009072867291856E+16</v>
      </c>
      <c r="I5956" t="s">
        <v>6873</v>
      </c>
      <c r="J5956" t="s">
        <v>31</v>
      </c>
      <c r="K5956">
        <v>1069.25</v>
      </c>
      <c r="L5956">
        <v>4556</v>
      </c>
      <c r="M5956">
        <v>5778</v>
      </c>
      <c r="N5956">
        <v>6122</v>
      </c>
      <c r="O5956">
        <v>80</v>
      </c>
      <c r="P5956">
        <v>7</v>
      </c>
      <c r="Q5956">
        <v>1654</v>
      </c>
      <c r="R5956">
        <v>66375</v>
      </c>
      <c r="S5956">
        <v>111790.3</v>
      </c>
      <c r="T5956">
        <v>8694</v>
      </c>
      <c r="U5956" t="s">
        <v>91</v>
      </c>
      <c r="V5956" t="s">
        <v>92</v>
      </c>
      <c r="W5956" t="s">
        <v>93</v>
      </c>
      <c r="X5956" t="s">
        <v>18880</v>
      </c>
      <c r="Y5956" t="s">
        <v>18881</v>
      </c>
    </row>
    <row r="5957" spans="1:25" x14ac:dyDescent="0.3">
      <c r="A5957" t="s">
        <v>43</v>
      </c>
      <c r="B5957" t="s">
        <v>18882</v>
      </c>
      <c r="C5957" t="s">
        <v>53</v>
      </c>
      <c r="D5957" t="s">
        <v>39</v>
      </c>
      <c r="E5957" t="s">
        <v>54</v>
      </c>
      <c r="F5957" t="b">
        <v>1</v>
      </c>
      <c r="G5957" s="1">
        <v>42325</v>
      </c>
      <c r="H5957">
        <v>2.6006702787790892E+16</v>
      </c>
      <c r="I5957" t="s">
        <v>1971</v>
      </c>
      <c r="J5957" t="s">
        <v>56</v>
      </c>
      <c r="K5957">
        <v>1571.15</v>
      </c>
      <c r="L5957">
        <v>4630</v>
      </c>
      <c r="M5957">
        <v>6684</v>
      </c>
      <c r="N5957">
        <v>5451</v>
      </c>
      <c r="O5957">
        <v>98</v>
      </c>
      <c r="P5957">
        <v>8</v>
      </c>
      <c r="Q5957">
        <v>2966</v>
      </c>
      <c r="R5957">
        <v>62435</v>
      </c>
      <c r="S5957">
        <v>118253.56</v>
      </c>
      <c r="T5957">
        <v>6589</v>
      </c>
      <c r="U5957" t="s">
        <v>91</v>
      </c>
      <c r="V5957" t="s">
        <v>92</v>
      </c>
      <c r="W5957" t="s">
        <v>93</v>
      </c>
      <c r="X5957" t="s">
        <v>18883</v>
      </c>
      <c r="Y5957" t="s">
        <v>18884</v>
      </c>
    </row>
    <row r="5958" spans="1:25" x14ac:dyDescent="0.3">
      <c r="A5958" t="s">
        <v>100</v>
      </c>
      <c r="B5958" t="s">
        <v>18885</v>
      </c>
      <c r="C5958" t="s">
        <v>27</v>
      </c>
      <c r="D5958" t="s">
        <v>46</v>
      </c>
      <c r="E5958" t="s">
        <v>54</v>
      </c>
      <c r="F5958" t="b">
        <v>0</v>
      </c>
      <c r="G5958" s="1">
        <v>42249</v>
      </c>
      <c r="H5958">
        <v>2.600912058214724E+16</v>
      </c>
      <c r="I5958" t="s">
        <v>1428</v>
      </c>
      <c r="J5958" t="s">
        <v>56</v>
      </c>
      <c r="K5958">
        <v>1589.63</v>
      </c>
      <c r="L5958">
        <v>60</v>
      </c>
      <c r="M5958">
        <v>5579</v>
      </c>
      <c r="N5958">
        <v>6825</v>
      </c>
      <c r="O5958">
        <v>67</v>
      </c>
      <c r="P5958">
        <v>3</v>
      </c>
      <c r="Q5958">
        <v>2728</v>
      </c>
      <c r="R5958">
        <v>118528</v>
      </c>
      <c r="S5958">
        <v>146811.51</v>
      </c>
      <c r="T5958">
        <v>7512</v>
      </c>
      <c r="U5958" t="s">
        <v>91</v>
      </c>
      <c r="V5958" t="s">
        <v>92</v>
      </c>
      <c r="W5958" t="s">
        <v>93</v>
      </c>
      <c r="X5958" t="s">
        <v>18886</v>
      </c>
      <c r="Y5958" t="s">
        <v>18887</v>
      </c>
    </row>
    <row r="5959" spans="1:25" x14ac:dyDescent="0.3">
      <c r="A5959" t="s">
        <v>43</v>
      </c>
      <c r="B5959" t="s">
        <v>18888</v>
      </c>
      <c r="C5959" t="s">
        <v>27</v>
      </c>
      <c r="D5959" t="s">
        <v>46</v>
      </c>
      <c r="E5959" t="s">
        <v>54</v>
      </c>
      <c r="F5959" t="b">
        <v>0</v>
      </c>
      <c r="G5959" s="1">
        <v>42170</v>
      </c>
      <c r="H5959">
        <v>2.6003122983838788E+16</v>
      </c>
      <c r="I5959" t="s">
        <v>528</v>
      </c>
      <c r="J5959" t="s">
        <v>56</v>
      </c>
      <c r="K5959">
        <v>1257.3399999999999</v>
      </c>
      <c r="L5959">
        <v>1911</v>
      </c>
      <c r="M5959">
        <v>5298</v>
      </c>
      <c r="N5959">
        <v>6945</v>
      </c>
      <c r="O5959">
        <v>67</v>
      </c>
      <c r="P5959">
        <v>2</v>
      </c>
      <c r="Q5959">
        <v>5600</v>
      </c>
      <c r="R5959">
        <v>91070</v>
      </c>
      <c r="S5959">
        <v>126456.15</v>
      </c>
      <c r="T5959">
        <v>9268</v>
      </c>
      <c r="U5959" t="s">
        <v>91</v>
      </c>
      <c r="V5959" t="s">
        <v>92</v>
      </c>
      <c r="W5959" t="s">
        <v>93</v>
      </c>
      <c r="X5959" t="s">
        <v>18889</v>
      </c>
      <c r="Y5959" t="s">
        <v>18890</v>
      </c>
    </row>
    <row r="5960" spans="1:25" x14ac:dyDescent="0.3">
      <c r="A5960" t="s">
        <v>37</v>
      </c>
      <c r="B5960" t="s">
        <v>18891</v>
      </c>
      <c r="C5960" t="s">
        <v>27</v>
      </c>
      <c r="D5960" t="s">
        <v>39</v>
      </c>
      <c r="E5960" t="s">
        <v>29</v>
      </c>
      <c r="F5960" t="b">
        <v>0</v>
      </c>
      <c r="G5960" s="1">
        <v>42325</v>
      </c>
      <c r="H5960">
        <v>2.6009588771590524E+16</v>
      </c>
      <c r="I5960" t="s">
        <v>2309</v>
      </c>
      <c r="J5960" t="s">
        <v>67</v>
      </c>
      <c r="K5960">
        <v>1004.78</v>
      </c>
      <c r="L5960">
        <v>1372</v>
      </c>
      <c r="M5960">
        <v>6074</v>
      </c>
      <c r="N5960">
        <v>6438</v>
      </c>
      <c r="O5960">
        <v>28</v>
      </c>
      <c r="P5960">
        <v>4</v>
      </c>
      <c r="Q5960">
        <v>436</v>
      </c>
      <c r="R5960">
        <v>165290</v>
      </c>
      <c r="S5960">
        <v>120167.84</v>
      </c>
      <c r="T5960">
        <v>6959</v>
      </c>
      <c r="U5960" t="s">
        <v>91</v>
      </c>
      <c r="V5960" t="s">
        <v>92</v>
      </c>
      <c r="W5960" t="s">
        <v>93</v>
      </c>
      <c r="X5960" t="s">
        <v>18892</v>
      </c>
      <c r="Y5960" t="s">
        <v>18893</v>
      </c>
    </row>
    <row r="5961" spans="1:25" x14ac:dyDescent="0.3">
      <c r="A5961" t="s">
        <v>25</v>
      </c>
      <c r="B5961" t="s">
        <v>18894</v>
      </c>
      <c r="C5961" t="s">
        <v>27</v>
      </c>
      <c r="D5961" t="s">
        <v>28</v>
      </c>
      <c r="E5961" t="s">
        <v>54</v>
      </c>
      <c r="F5961" t="b">
        <v>1</v>
      </c>
      <c r="G5961" s="1">
        <v>42055</v>
      </c>
      <c r="H5961">
        <v>2.6006952983372408E+16</v>
      </c>
      <c r="I5961" t="s">
        <v>5698</v>
      </c>
      <c r="J5961" t="s">
        <v>67</v>
      </c>
      <c r="K5961">
        <v>1308.21</v>
      </c>
      <c r="L5961">
        <v>2360</v>
      </c>
      <c r="M5961">
        <v>5452</v>
      </c>
      <c r="N5961">
        <v>6808</v>
      </c>
      <c r="O5961">
        <v>51</v>
      </c>
      <c r="P5961">
        <v>6</v>
      </c>
      <c r="Q5961">
        <v>7084</v>
      </c>
      <c r="R5961">
        <v>173672</v>
      </c>
      <c r="S5961">
        <v>51891.95</v>
      </c>
      <c r="T5961">
        <v>5985</v>
      </c>
      <c r="U5961" t="s">
        <v>91</v>
      </c>
      <c r="V5961" t="s">
        <v>92</v>
      </c>
      <c r="W5961" t="s">
        <v>93</v>
      </c>
      <c r="X5961" t="s">
        <v>18895</v>
      </c>
      <c r="Y5961" t="s">
        <v>18896</v>
      </c>
    </row>
    <row r="5962" spans="1:25" x14ac:dyDescent="0.3">
      <c r="A5962" t="s">
        <v>25</v>
      </c>
      <c r="B5962" t="s">
        <v>18897</v>
      </c>
      <c r="C5962" t="s">
        <v>64</v>
      </c>
      <c r="D5962" t="s">
        <v>28</v>
      </c>
      <c r="E5962" t="s">
        <v>47</v>
      </c>
      <c r="F5962" t="b">
        <v>0</v>
      </c>
      <c r="G5962" s="1">
        <v>42314</v>
      </c>
      <c r="H5962">
        <v>2.600305149480078E+16</v>
      </c>
      <c r="I5962" t="s">
        <v>2527</v>
      </c>
      <c r="J5962" t="s">
        <v>67</v>
      </c>
      <c r="K5962">
        <v>1298.08</v>
      </c>
      <c r="L5962">
        <v>2128</v>
      </c>
      <c r="M5962">
        <v>6894</v>
      </c>
      <c r="N5962">
        <v>6996</v>
      </c>
      <c r="O5962">
        <v>28</v>
      </c>
      <c r="P5962">
        <v>9</v>
      </c>
      <c r="Q5962">
        <v>519</v>
      </c>
      <c r="R5962">
        <v>112190</v>
      </c>
      <c r="S5962">
        <v>61790.41</v>
      </c>
      <c r="T5962">
        <v>9364</v>
      </c>
      <c r="U5962" t="s">
        <v>91</v>
      </c>
      <c r="V5962" t="s">
        <v>92</v>
      </c>
      <c r="W5962" t="s">
        <v>93</v>
      </c>
      <c r="X5962" t="s">
        <v>18898</v>
      </c>
      <c r="Y5962" t="s">
        <v>18899</v>
      </c>
    </row>
    <row r="5963" spans="1:25" x14ac:dyDescent="0.3">
      <c r="A5963" t="s">
        <v>43</v>
      </c>
      <c r="B5963" t="s">
        <v>18900</v>
      </c>
      <c r="C5963" t="s">
        <v>27</v>
      </c>
      <c r="D5963" t="s">
        <v>28</v>
      </c>
      <c r="E5963" t="s">
        <v>65</v>
      </c>
      <c r="F5963" t="b">
        <v>1</v>
      </c>
      <c r="G5963" s="1">
        <v>42287</v>
      </c>
      <c r="H5963">
        <v>2.6007750405611492E+16</v>
      </c>
      <c r="I5963" t="s">
        <v>4247</v>
      </c>
      <c r="J5963" t="s">
        <v>49</v>
      </c>
      <c r="K5963">
        <v>1878.88</v>
      </c>
      <c r="L5963">
        <v>4935</v>
      </c>
      <c r="M5963">
        <v>5896</v>
      </c>
      <c r="N5963">
        <v>5774</v>
      </c>
      <c r="O5963">
        <v>87</v>
      </c>
      <c r="P5963">
        <v>5</v>
      </c>
      <c r="Q5963">
        <v>7702</v>
      </c>
      <c r="R5963">
        <v>153443</v>
      </c>
      <c r="S5963">
        <v>58653.41</v>
      </c>
      <c r="T5963">
        <v>5099</v>
      </c>
      <c r="U5963" t="s">
        <v>1630</v>
      </c>
      <c r="V5963" t="s">
        <v>233</v>
      </c>
      <c r="W5963" t="s">
        <v>234</v>
      </c>
      <c r="X5963" t="s">
        <v>18901</v>
      </c>
      <c r="Y5963" t="s">
        <v>18902</v>
      </c>
    </row>
    <row r="5964" spans="1:25" x14ac:dyDescent="0.3">
      <c r="A5964" t="s">
        <v>25</v>
      </c>
      <c r="B5964" t="s">
        <v>18903</v>
      </c>
      <c r="C5964" t="s">
        <v>27</v>
      </c>
      <c r="D5964" t="s">
        <v>39</v>
      </c>
      <c r="E5964" t="s">
        <v>47</v>
      </c>
      <c r="F5964" t="b">
        <v>0</v>
      </c>
      <c r="G5964" s="1">
        <v>42083</v>
      </c>
      <c r="H5964">
        <v>2.6008135732718512E+16</v>
      </c>
      <c r="I5964" t="s">
        <v>1884</v>
      </c>
      <c r="J5964" t="s">
        <v>56</v>
      </c>
      <c r="K5964">
        <v>1373.05</v>
      </c>
      <c r="L5964">
        <v>397</v>
      </c>
      <c r="M5964">
        <v>6971</v>
      </c>
      <c r="N5964">
        <v>6470</v>
      </c>
      <c r="O5964">
        <v>43</v>
      </c>
      <c r="P5964">
        <v>8</v>
      </c>
      <c r="Q5964">
        <v>5338</v>
      </c>
      <c r="R5964">
        <v>195677</v>
      </c>
      <c r="S5964">
        <v>123439.36</v>
      </c>
      <c r="T5964">
        <v>9186</v>
      </c>
      <c r="U5964" t="s">
        <v>232</v>
      </c>
      <c r="V5964" t="s">
        <v>233</v>
      </c>
      <c r="W5964" t="s">
        <v>234</v>
      </c>
      <c r="X5964" t="s">
        <v>18904</v>
      </c>
      <c r="Y5964" t="s">
        <v>18905</v>
      </c>
    </row>
    <row r="5965" spans="1:25" x14ac:dyDescent="0.3">
      <c r="A5965" t="s">
        <v>25</v>
      </c>
      <c r="B5965" t="s">
        <v>18906</v>
      </c>
      <c r="C5965" t="s">
        <v>45</v>
      </c>
      <c r="D5965" t="s">
        <v>28</v>
      </c>
      <c r="E5965" t="s">
        <v>29</v>
      </c>
      <c r="F5965" t="b">
        <v>1</v>
      </c>
      <c r="G5965" s="1">
        <v>42278</v>
      </c>
      <c r="H5965">
        <v>2.6002957889754912E+16</v>
      </c>
      <c r="I5965" t="s">
        <v>1397</v>
      </c>
      <c r="J5965" t="s">
        <v>67</v>
      </c>
      <c r="K5965">
        <v>1814.59</v>
      </c>
      <c r="L5965">
        <v>2014</v>
      </c>
      <c r="M5965">
        <v>5878</v>
      </c>
      <c r="N5965">
        <v>5928</v>
      </c>
      <c r="O5965">
        <v>99</v>
      </c>
      <c r="P5965">
        <v>4</v>
      </c>
      <c r="Q5965">
        <v>6587</v>
      </c>
      <c r="R5965">
        <v>87290</v>
      </c>
      <c r="S5965">
        <v>76518.009999999995</v>
      </c>
      <c r="T5965">
        <v>9445</v>
      </c>
      <c r="U5965" t="s">
        <v>84</v>
      </c>
      <c r="V5965" t="s">
        <v>85</v>
      </c>
      <c r="W5965" t="s">
        <v>86</v>
      </c>
      <c r="X5965" t="s">
        <v>18907</v>
      </c>
      <c r="Y5965" t="s">
        <v>18908</v>
      </c>
    </row>
    <row r="5966" spans="1:25" x14ac:dyDescent="0.3">
      <c r="A5966" t="s">
        <v>25</v>
      </c>
      <c r="B5966" t="s">
        <v>18909</v>
      </c>
      <c r="C5966" t="s">
        <v>53</v>
      </c>
      <c r="D5966" t="s">
        <v>28</v>
      </c>
      <c r="E5966" t="s">
        <v>65</v>
      </c>
      <c r="F5966" t="b">
        <v>0</v>
      </c>
      <c r="G5966" s="1">
        <v>42252</v>
      </c>
      <c r="H5966">
        <v>2.6003178562808012E+16</v>
      </c>
      <c r="I5966" t="s">
        <v>825</v>
      </c>
      <c r="J5966" t="s">
        <v>49</v>
      </c>
      <c r="K5966">
        <v>1504.89</v>
      </c>
      <c r="L5966">
        <v>311</v>
      </c>
      <c r="M5966">
        <v>6425</v>
      </c>
      <c r="N5966">
        <v>6659</v>
      </c>
      <c r="O5966">
        <v>3</v>
      </c>
      <c r="P5966">
        <v>9</v>
      </c>
      <c r="Q5966">
        <v>2101</v>
      </c>
      <c r="R5966">
        <v>119198</v>
      </c>
      <c r="S5966">
        <v>96299.33</v>
      </c>
      <c r="T5966">
        <v>6656</v>
      </c>
      <c r="U5966" t="s">
        <v>1055</v>
      </c>
      <c r="V5966" t="s">
        <v>233</v>
      </c>
      <c r="W5966" t="s">
        <v>234</v>
      </c>
      <c r="X5966" t="s">
        <v>18910</v>
      </c>
      <c r="Y5966" t="s">
        <v>18911</v>
      </c>
    </row>
    <row r="5967" spans="1:25" x14ac:dyDescent="0.3">
      <c r="A5967" t="s">
        <v>43</v>
      </c>
      <c r="B5967" t="s">
        <v>18912</v>
      </c>
      <c r="C5967" t="s">
        <v>45</v>
      </c>
      <c r="D5967" t="s">
        <v>46</v>
      </c>
      <c r="E5967" t="s">
        <v>47</v>
      </c>
      <c r="F5967" t="b">
        <v>0</v>
      </c>
      <c r="G5967" s="1">
        <v>42092</v>
      </c>
      <c r="H5967">
        <v>2.6006959183655432E+16</v>
      </c>
      <c r="I5967" t="s">
        <v>5234</v>
      </c>
      <c r="J5967" t="s">
        <v>49</v>
      </c>
      <c r="K5967">
        <v>1235.54</v>
      </c>
      <c r="L5967">
        <v>3881</v>
      </c>
      <c r="M5967">
        <v>6240</v>
      </c>
      <c r="N5967">
        <v>5116</v>
      </c>
      <c r="O5967">
        <v>3</v>
      </c>
      <c r="P5967">
        <v>7</v>
      </c>
      <c r="Q5967">
        <v>960</v>
      </c>
      <c r="R5967">
        <v>183401</v>
      </c>
      <c r="S5967">
        <v>104360.81</v>
      </c>
      <c r="T5967">
        <v>9105</v>
      </c>
      <c r="U5967" t="s">
        <v>1055</v>
      </c>
      <c r="V5967" t="s">
        <v>233</v>
      </c>
      <c r="W5967" t="s">
        <v>234</v>
      </c>
      <c r="X5967" t="s">
        <v>18913</v>
      </c>
      <c r="Y5967" t="s">
        <v>18914</v>
      </c>
    </row>
    <row r="5968" spans="1:25" x14ac:dyDescent="0.3">
      <c r="A5968" t="s">
        <v>25</v>
      </c>
      <c r="B5968" t="s">
        <v>18915</v>
      </c>
      <c r="C5968" t="s">
        <v>45</v>
      </c>
      <c r="D5968" t="s">
        <v>46</v>
      </c>
      <c r="E5968" t="s">
        <v>47</v>
      </c>
      <c r="F5968" t="b">
        <v>0</v>
      </c>
      <c r="G5968" s="1">
        <v>42325</v>
      </c>
      <c r="H5968">
        <v>2.600728259277044E+16</v>
      </c>
      <c r="I5968" t="s">
        <v>3577</v>
      </c>
      <c r="J5968" t="s">
        <v>67</v>
      </c>
      <c r="K5968">
        <v>1244.71</v>
      </c>
      <c r="L5968">
        <v>1767</v>
      </c>
      <c r="M5968">
        <v>5249</v>
      </c>
      <c r="N5968">
        <v>5934</v>
      </c>
      <c r="O5968">
        <v>73</v>
      </c>
      <c r="P5968">
        <v>8</v>
      </c>
      <c r="Q5968">
        <v>1300</v>
      </c>
      <c r="R5968">
        <v>63320</v>
      </c>
      <c r="S5968">
        <v>57046.47</v>
      </c>
      <c r="T5968">
        <v>6913</v>
      </c>
      <c r="U5968" t="s">
        <v>84</v>
      </c>
      <c r="V5968" t="s">
        <v>85</v>
      </c>
      <c r="W5968" t="s">
        <v>86</v>
      </c>
      <c r="X5968" t="s">
        <v>18916</v>
      </c>
      <c r="Y5968" t="s">
        <v>18917</v>
      </c>
    </row>
    <row r="5969" spans="1:25" x14ac:dyDescent="0.3">
      <c r="A5969" t="s">
        <v>100</v>
      </c>
      <c r="B5969" t="s">
        <v>18918</v>
      </c>
      <c r="C5969" t="s">
        <v>45</v>
      </c>
      <c r="D5969" t="s">
        <v>46</v>
      </c>
      <c r="E5969" t="s">
        <v>54</v>
      </c>
      <c r="F5969" t="b">
        <v>1</v>
      </c>
      <c r="G5969" s="1">
        <v>42048</v>
      </c>
      <c r="H5969">
        <v>2.6005120704191988E+16</v>
      </c>
      <c r="I5969" t="s">
        <v>4833</v>
      </c>
      <c r="J5969" t="s">
        <v>31</v>
      </c>
      <c r="K5969">
        <v>1278.97</v>
      </c>
      <c r="L5969">
        <v>670</v>
      </c>
      <c r="M5969">
        <v>5863</v>
      </c>
      <c r="N5969">
        <v>6700</v>
      </c>
      <c r="O5969">
        <v>80</v>
      </c>
      <c r="P5969">
        <v>6</v>
      </c>
      <c r="Q5969">
        <v>6572</v>
      </c>
      <c r="R5969">
        <v>121696</v>
      </c>
      <c r="S5969">
        <v>136468.73000000001</v>
      </c>
      <c r="T5969">
        <v>8428</v>
      </c>
      <c r="U5969" t="s">
        <v>91</v>
      </c>
      <c r="V5969" t="s">
        <v>92</v>
      </c>
      <c r="W5969" t="s">
        <v>93</v>
      </c>
      <c r="X5969" t="s">
        <v>18919</v>
      </c>
      <c r="Y5969" t="s">
        <v>18920</v>
      </c>
    </row>
    <row r="5970" spans="1:25" x14ac:dyDescent="0.3">
      <c r="A5970" t="s">
        <v>37</v>
      </c>
      <c r="B5970" t="s">
        <v>18921</v>
      </c>
      <c r="C5970" t="s">
        <v>64</v>
      </c>
      <c r="D5970" t="s">
        <v>28</v>
      </c>
      <c r="E5970" t="s">
        <v>29</v>
      </c>
      <c r="F5970" t="b">
        <v>0</v>
      </c>
      <c r="G5970" s="1">
        <v>42029</v>
      </c>
      <c r="H5970">
        <v>2.6007429473084988E+16</v>
      </c>
      <c r="I5970" t="s">
        <v>3652</v>
      </c>
      <c r="J5970" t="s">
        <v>49</v>
      </c>
      <c r="K5970">
        <v>1670.92</v>
      </c>
      <c r="L5970">
        <v>495</v>
      </c>
      <c r="M5970">
        <v>6512</v>
      </c>
      <c r="N5970">
        <v>5895</v>
      </c>
      <c r="O5970">
        <v>58</v>
      </c>
      <c r="P5970">
        <v>6</v>
      </c>
      <c r="Q5970">
        <v>2778</v>
      </c>
      <c r="R5970">
        <v>120624</v>
      </c>
      <c r="S5970">
        <v>58691.21</v>
      </c>
      <c r="T5970">
        <v>7395</v>
      </c>
      <c r="U5970" t="s">
        <v>4823</v>
      </c>
      <c r="V5970" t="s">
        <v>233</v>
      </c>
      <c r="W5970" t="s">
        <v>234</v>
      </c>
      <c r="X5970" t="s">
        <v>18922</v>
      </c>
      <c r="Y5970" t="s">
        <v>18923</v>
      </c>
    </row>
    <row r="5971" spans="1:25" x14ac:dyDescent="0.3">
      <c r="A5971" t="s">
        <v>43</v>
      </c>
      <c r="B5971" t="s">
        <v>18924</v>
      </c>
      <c r="C5971" t="s">
        <v>53</v>
      </c>
      <c r="D5971" t="s">
        <v>39</v>
      </c>
      <c r="E5971" t="s">
        <v>65</v>
      </c>
      <c r="F5971" t="b">
        <v>1</v>
      </c>
      <c r="G5971" s="1">
        <v>42174</v>
      </c>
      <c r="H5971">
        <v>2.6003723287959332E+16</v>
      </c>
      <c r="I5971" t="s">
        <v>3215</v>
      </c>
      <c r="J5971" t="s">
        <v>56</v>
      </c>
      <c r="K5971">
        <v>1049.73</v>
      </c>
      <c r="L5971">
        <v>2448</v>
      </c>
      <c r="M5971">
        <v>5125</v>
      </c>
      <c r="N5971">
        <v>5834</v>
      </c>
      <c r="O5971">
        <v>85</v>
      </c>
      <c r="P5971">
        <v>3</v>
      </c>
      <c r="Q5971">
        <v>621</v>
      </c>
      <c r="R5971">
        <v>77370</v>
      </c>
      <c r="S5971">
        <v>141865.32</v>
      </c>
      <c r="T5971">
        <v>7113</v>
      </c>
      <c r="U5971" t="s">
        <v>84</v>
      </c>
      <c r="V5971" t="s">
        <v>85</v>
      </c>
      <c r="W5971" t="s">
        <v>86</v>
      </c>
      <c r="X5971" t="s">
        <v>18925</v>
      </c>
      <c r="Y5971" t="s">
        <v>18926</v>
      </c>
    </row>
    <row r="5972" spans="1:25" x14ac:dyDescent="0.3">
      <c r="A5972" t="s">
        <v>43</v>
      </c>
      <c r="B5972" t="s">
        <v>18927</v>
      </c>
      <c r="C5972" t="s">
        <v>45</v>
      </c>
      <c r="D5972" t="s">
        <v>46</v>
      </c>
      <c r="E5972" t="s">
        <v>65</v>
      </c>
      <c r="F5972" t="b">
        <v>1</v>
      </c>
      <c r="G5972" s="1">
        <v>42296</v>
      </c>
      <c r="H5972">
        <v>2.6008135894486804E+16</v>
      </c>
      <c r="I5972" t="s">
        <v>210</v>
      </c>
      <c r="J5972" t="s">
        <v>67</v>
      </c>
      <c r="K5972">
        <v>1038.78</v>
      </c>
      <c r="L5972">
        <v>1615</v>
      </c>
      <c r="M5972">
        <v>6431</v>
      </c>
      <c r="N5972">
        <v>6703</v>
      </c>
      <c r="O5972">
        <v>5</v>
      </c>
      <c r="P5972">
        <v>0</v>
      </c>
      <c r="Q5972">
        <v>2431</v>
      </c>
      <c r="R5972">
        <v>102132</v>
      </c>
      <c r="S5972">
        <v>99340.85</v>
      </c>
      <c r="T5972">
        <v>7966</v>
      </c>
      <c r="U5972" t="s">
        <v>91</v>
      </c>
      <c r="V5972" t="s">
        <v>92</v>
      </c>
      <c r="W5972" t="s">
        <v>93</v>
      </c>
      <c r="X5972" t="s">
        <v>18928</v>
      </c>
      <c r="Y5972" t="s">
        <v>18929</v>
      </c>
    </row>
    <row r="5973" spans="1:25" x14ac:dyDescent="0.3">
      <c r="A5973" t="s">
        <v>100</v>
      </c>
      <c r="B5973" t="s">
        <v>18930</v>
      </c>
      <c r="C5973" t="s">
        <v>64</v>
      </c>
      <c r="D5973" t="s">
        <v>28</v>
      </c>
      <c r="E5973" t="s">
        <v>54</v>
      </c>
      <c r="F5973" t="b">
        <v>1</v>
      </c>
      <c r="G5973" s="1">
        <v>42089</v>
      </c>
      <c r="H5973">
        <v>2.6004974637540424E+16</v>
      </c>
      <c r="I5973" t="s">
        <v>2375</v>
      </c>
      <c r="J5973" t="s">
        <v>49</v>
      </c>
      <c r="K5973">
        <v>1668.41</v>
      </c>
      <c r="L5973">
        <v>1283</v>
      </c>
      <c r="M5973">
        <v>6207</v>
      </c>
      <c r="N5973">
        <v>6360</v>
      </c>
      <c r="O5973">
        <v>98</v>
      </c>
      <c r="P5973">
        <v>1</v>
      </c>
      <c r="Q5973">
        <v>351</v>
      </c>
      <c r="R5973">
        <v>179985</v>
      </c>
      <c r="S5973">
        <v>61038.21</v>
      </c>
      <c r="T5973">
        <v>5663</v>
      </c>
      <c r="U5973" t="s">
        <v>445</v>
      </c>
      <c r="V5973" t="s">
        <v>233</v>
      </c>
      <c r="W5973" t="s">
        <v>234</v>
      </c>
      <c r="X5973" t="s">
        <v>18931</v>
      </c>
      <c r="Y5973" t="s">
        <v>18932</v>
      </c>
    </row>
    <row r="5974" spans="1:25" x14ac:dyDescent="0.3">
      <c r="A5974" t="s">
        <v>25</v>
      </c>
      <c r="B5974" t="s">
        <v>18933</v>
      </c>
      <c r="C5974" t="s">
        <v>53</v>
      </c>
      <c r="D5974" t="s">
        <v>46</v>
      </c>
      <c r="E5974" t="s">
        <v>65</v>
      </c>
      <c r="F5974" t="b">
        <v>1</v>
      </c>
      <c r="G5974" s="1">
        <v>42263</v>
      </c>
      <c r="H5974">
        <v>2.60066565355141E+16</v>
      </c>
      <c r="I5974" t="s">
        <v>2375</v>
      </c>
      <c r="J5974" t="s">
        <v>67</v>
      </c>
      <c r="K5974">
        <v>1442.63</v>
      </c>
      <c r="L5974">
        <v>3689</v>
      </c>
      <c r="M5974">
        <v>6085</v>
      </c>
      <c r="N5974">
        <v>5882</v>
      </c>
      <c r="O5974">
        <v>4</v>
      </c>
      <c r="P5974">
        <v>4</v>
      </c>
      <c r="Q5974">
        <v>3887</v>
      </c>
      <c r="R5974">
        <v>79718</v>
      </c>
      <c r="S5974">
        <v>83910.62</v>
      </c>
      <c r="T5974">
        <v>7188</v>
      </c>
      <c r="U5974" t="s">
        <v>445</v>
      </c>
      <c r="V5974" t="s">
        <v>233</v>
      </c>
      <c r="W5974" t="s">
        <v>234</v>
      </c>
      <c r="X5974" t="s">
        <v>18934</v>
      </c>
      <c r="Y5974" t="s">
        <v>18935</v>
      </c>
    </row>
    <row r="5975" spans="1:25" x14ac:dyDescent="0.3">
      <c r="A5975" t="s">
        <v>37</v>
      </c>
      <c r="B5975" t="s">
        <v>18936</v>
      </c>
      <c r="C5975" t="s">
        <v>45</v>
      </c>
      <c r="D5975" t="s">
        <v>46</v>
      </c>
      <c r="E5975" t="s">
        <v>29</v>
      </c>
      <c r="F5975" t="b">
        <v>1</v>
      </c>
      <c r="G5975" s="1">
        <v>42359</v>
      </c>
      <c r="H5975">
        <v>2.600566417159878E+16</v>
      </c>
      <c r="I5975" t="s">
        <v>6935</v>
      </c>
      <c r="J5975" t="s">
        <v>56</v>
      </c>
      <c r="K5975">
        <v>1408.48</v>
      </c>
      <c r="L5975">
        <v>2674</v>
      </c>
      <c r="M5975">
        <v>6225</v>
      </c>
      <c r="N5975">
        <v>5488</v>
      </c>
      <c r="O5975">
        <v>83</v>
      </c>
      <c r="P5975">
        <v>5</v>
      </c>
      <c r="Q5975">
        <v>6837</v>
      </c>
      <c r="R5975">
        <v>158820</v>
      </c>
      <c r="S5975">
        <v>71493.929999999993</v>
      </c>
      <c r="T5975">
        <v>7035</v>
      </c>
      <c r="U5975" t="s">
        <v>450</v>
      </c>
      <c r="V5975" t="s">
        <v>104</v>
      </c>
      <c r="W5975" t="s">
        <v>105</v>
      </c>
      <c r="X5975" t="s">
        <v>18937</v>
      </c>
      <c r="Y5975" t="s">
        <v>18938</v>
      </c>
    </row>
    <row r="5976" spans="1:25" x14ac:dyDescent="0.3">
      <c r="A5976" t="s">
        <v>100</v>
      </c>
      <c r="B5976" t="s">
        <v>18939</v>
      </c>
      <c r="C5976" t="s">
        <v>53</v>
      </c>
      <c r="D5976" t="s">
        <v>46</v>
      </c>
      <c r="E5976" t="s">
        <v>65</v>
      </c>
      <c r="F5976" t="b">
        <v>0</v>
      </c>
      <c r="G5976" s="1">
        <v>42300</v>
      </c>
      <c r="H5976">
        <v>2.6001493941785692E+16</v>
      </c>
      <c r="I5976" t="s">
        <v>1975</v>
      </c>
      <c r="J5976" t="s">
        <v>49</v>
      </c>
      <c r="K5976">
        <v>1880.11</v>
      </c>
      <c r="L5976">
        <v>3809</v>
      </c>
      <c r="M5976">
        <v>5425</v>
      </c>
      <c r="N5976">
        <v>5064</v>
      </c>
      <c r="O5976">
        <v>42</v>
      </c>
      <c r="P5976">
        <v>5</v>
      </c>
      <c r="Q5976">
        <v>4023</v>
      </c>
      <c r="R5976">
        <v>191037</v>
      </c>
      <c r="S5976">
        <v>104806.66</v>
      </c>
      <c r="T5976">
        <v>6436</v>
      </c>
      <c r="U5976" t="s">
        <v>420</v>
      </c>
      <c r="V5976" t="s">
        <v>233</v>
      </c>
      <c r="W5976" t="s">
        <v>234</v>
      </c>
      <c r="X5976" t="s">
        <v>18940</v>
      </c>
      <c r="Y5976" t="s">
        <v>18941</v>
      </c>
    </row>
    <row r="5977" spans="1:25" x14ac:dyDescent="0.3">
      <c r="A5977" t="s">
        <v>43</v>
      </c>
      <c r="B5977" t="s">
        <v>18942</v>
      </c>
      <c r="C5977" t="s">
        <v>64</v>
      </c>
      <c r="D5977" t="s">
        <v>46</v>
      </c>
      <c r="E5977" t="s">
        <v>47</v>
      </c>
      <c r="F5977" t="b">
        <v>1</v>
      </c>
      <c r="G5977" s="1">
        <v>42115</v>
      </c>
      <c r="H5977">
        <v>2.600100754004062E+16</v>
      </c>
      <c r="I5977" t="s">
        <v>281</v>
      </c>
      <c r="J5977" t="s">
        <v>56</v>
      </c>
      <c r="K5977">
        <v>1691.3</v>
      </c>
      <c r="L5977">
        <v>4246</v>
      </c>
      <c r="M5977">
        <v>5741</v>
      </c>
      <c r="N5977">
        <v>5983</v>
      </c>
      <c r="O5977">
        <v>31</v>
      </c>
      <c r="P5977">
        <v>7</v>
      </c>
      <c r="Q5977">
        <v>4764</v>
      </c>
      <c r="R5977">
        <v>180220</v>
      </c>
      <c r="S5977">
        <v>111015.06</v>
      </c>
      <c r="T5977">
        <v>6326</v>
      </c>
      <c r="U5977" t="s">
        <v>397</v>
      </c>
      <c r="V5977" t="s">
        <v>398</v>
      </c>
      <c r="W5977" t="s">
        <v>399</v>
      </c>
      <c r="X5977" t="s">
        <v>18943</v>
      </c>
      <c r="Y5977" t="s">
        <v>18944</v>
      </c>
    </row>
    <row r="5978" spans="1:25" x14ac:dyDescent="0.3">
      <c r="A5978" t="s">
        <v>100</v>
      </c>
      <c r="B5978" t="s">
        <v>18945</v>
      </c>
      <c r="C5978" t="s">
        <v>53</v>
      </c>
      <c r="D5978" t="s">
        <v>28</v>
      </c>
      <c r="E5978" t="s">
        <v>29</v>
      </c>
      <c r="F5978" t="b">
        <v>1</v>
      </c>
      <c r="G5978" s="1">
        <v>42330</v>
      </c>
      <c r="H5978">
        <v>2.6008629662020544E+16</v>
      </c>
      <c r="I5978" t="s">
        <v>2071</v>
      </c>
      <c r="J5978" t="s">
        <v>67</v>
      </c>
      <c r="K5978">
        <v>1801.96</v>
      </c>
      <c r="L5978">
        <v>1165</v>
      </c>
      <c r="M5978">
        <v>5966</v>
      </c>
      <c r="N5978">
        <v>6040</v>
      </c>
      <c r="O5978">
        <v>69</v>
      </c>
      <c r="P5978">
        <v>2</v>
      </c>
      <c r="Q5978">
        <v>1313</v>
      </c>
      <c r="R5978">
        <v>122356</v>
      </c>
      <c r="S5978">
        <v>60382.79</v>
      </c>
      <c r="T5978">
        <v>9721</v>
      </c>
      <c r="U5978" t="s">
        <v>397</v>
      </c>
      <c r="V5978" t="s">
        <v>398</v>
      </c>
      <c r="W5978" t="s">
        <v>399</v>
      </c>
      <c r="X5978" t="s">
        <v>18946</v>
      </c>
      <c r="Y5978" t="s">
        <v>18947</v>
      </c>
    </row>
    <row r="5979" spans="1:25" x14ac:dyDescent="0.3">
      <c r="A5979" t="s">
        <v>25</v>
      </c>
      <c r="B5979" t="s">
        <v>18948</v>
      </c>
      <c r="C5979" t="s">
        <v>27</v>
      </c>
      <c r="D5979" t="s">
        <v>39</v>
      </c>
      <c r="E5979" t="s">
        <v>65</v>
      </c>
      <c r="F5979" t="b">
        <v>1</v>
      </c>
      <c r="G5979" s="1">
        <v>42073</v>
      </c>
      <c r="H5979">
        <v>2.6006991115870448E+16</v>
      </c>
      <c r="I5979" t="s">
        <v>1273</v>
      </c>
      <c r="J5979" t="s">
        <v>49</v>
      </c>
      <c r="K5979">
        <v>1431.85</v>
      </c>
      <c r="L5979">
        <v>4858</v>
      </c>
      <c r="M5979">
        <v>5664</v>
      </c>
      <c r="N5979">
        <v>6756</v>
      </c>
      <c r="O5979">
        <v>9</v>
      </c>
      <c r="P5979">
        <v>1</v>
      </c>
      <c r="Q5979">
        <v>9781</v>
      </c>
      <c r="R5979">
        <v>195044</v>
      </c>
      <c r="S5979">
        <v>62587.67</v>
      </c>
      <c r="T5979">
        <v>5725</v>
      </c>
      <c r="U5979" t="s">
        <v>650</v>
      </c>
      <c r="V5979" t="s">
        <v>33</v>
      </c>
      <c r="W5979" t="s">
        <v>34</v>
      </c>
      <c r="X5979" t="s">
        <v>18949</v>
      </c>
      <c r="Y5979" t="s">
        <v>18950</v>
      </c>
    </row>
    <row r="5980" spans="1:25" x14ac:dyDescent="0.3">
      <c r="A5980" t="s">
        <v>100</v>
      </c>
      <c r="B5980" t="s">
        <v>18951</v>
      </c>
      <c r="C5980" t="s">
        <v>45</v>
      </c>
      <c r="D5980" t="s">
        <v>28</v>
      </c>
      <c r="E5980" t="s">
        <v>29</v>
      </c>
      <c r="F5980" t="b">
        <v>0</v>
      </c>
      <c r="G5980" s="1">
        <v>42366</v>
      </c>
      <c r="H5980">
        <v>2.6009979954561508E+16</v>
      </c>
      <c r="I5980" t="s">
        <v>4953</v>
      </c>
      <c r="J5980" t="s">
        <v>56</v>
      </c>
      <c r="K5980">
        <v>1363.36</v>
      </c>
      <c r="L5980">
        <v>2030</v>
      </c>
      <c r="M5980">
        <v>5361</v>
      </c>
      <c r="N5980">
        <v>5919</v>
      </c>
      <c r="O5980">
        <v>68</v>
      </c>
      <c r="P5980">
        <v>8</v>
      </c>
      <c r="Q5980">
        <v>3716</v>
      </c>
      <c r="R5980">
        <v>120946</v>
      </c>
      <c r="S5980">
        <v>60411.35</v>
      </c>
      <c r="T5980">
        <v>5002</v>
      </c>
      <c r="U5980" t="s">
        <v>1071</v>
      </c>
      <c r="V5980" t="s">
        <v>1072</v>
      </c>
      <c r="W5980" t="s">
        <v>1073</v>
      </c>
      <c r="X5980" t="s">
        <v>18952</v>
      </c>
      <c r="Y5980" t="s">
        <v>18953</v>
      </c>
    </row>
    <row r="5981" spans="1:25" x14ac:dyDescent="0.3">
      <c r="A5981" t="s">
        <v>25</v>
      </c>
      <c r="B5981" t="s">
        <v>18954</v>
      </c>
      <c r="C5981" t="s">
        <v>45</v>
      </c>
      <c r="D5981" t="s">
        <v>46</v>
      </c>
      <c r="E5981" t="s">
        <v>47</v>
      </c>
      <c r="F5981" t="b">
        <v>1</v>
      </c>
      <c r="G5981" s="1">
        <v>42279</v>
      </c>
      <c r="H5981">
        <v>2.6002855526428024E+16</v>
      </c>
      <c r="I5981" t="s">
        <v>5660</v>
      </c>
      <c r="J5981" t="s">
        <v>67</v>
      </c>
      <c r="K5981">
        <v>1715.79</v>
      </c>
      <c r="L5981">
        <v>4612</v>
      </c>
      <c r="M5981">
        <v>5936</v>
      </c>
      <c r="N5981">
        <v>5383</v>
      </c>
      <c r="O5981">
        <v>30</v>
      </c>
      <c r="P5981">
        <v>8</v>
      </c>
      <c r="Q5981">
        <v>6878</v>
      </c>
      <c r="R5981">
        <v>136159</v>
      </c>
      <c r="S5981">
        <v>87040.59</v>
      </c>
      <c r="T5981">
        <v>8194</v>
      </c>
      <c r="U5981" t="s">
        <v>1060</v>
      </c>
      <c r="V5981" t="s">
        <v>1061</v>
      </c>
      <c r="W5981" t="s">
        <v>1062</v>
      </c>
      <c r="X5981" t="s">
        <v>18955</v>
      </c>
      <c r="Y5981" t="s">
        <v>18956</v>
      </c>
    </row>
    <row r="5982" spans="1:25" x14ac:dyDescent="0.3">
      <c r="A5982" t="s">
        <v>25</v>
      </c>
      <c r="B5982" t="s">
        <v>18957</v>
      </c>
      <c r="C5982" t="s">
        <v>53</v>
      </c>
      <c r="D5982" t="s">
        <v>28</v>
      </c>
      <c r="E5982" t="s">
        <v>29</v>
      </c>
      <c r="F5982" t="b">
        <v>0</v>
      </c>
      <c r="G5982" s="1">
        <v>42337</v>
      </c>
      <c r="H5982">
        <v>2.6003906663693776E+16</v>
      </c>
      <c r="I5982" t="s">
        <v>1327</v>
      </c>
      <c r="J5982" t="s">
        <v>56</v>
      </c>
      <c r="K5982">
        <v>1663.8</v>
      </c>
      <c r="L5982">
        <v>4264</v>
      </c>
      <c r="M5982">
        <v>6905</v>
      </c>
      <c r="N5982">
        <v>6910</v>
      </c>
      <c r="O5982">
        <v>2</v>
      </c>
      <c r="P5982">
        <v>8</v>
      </c>
      <c r="Q5982">
        <v>1080</v>
      </c>
      <c r="R5982">
        <v>66738</v>
      </c>
      <c r="S5982">
        <v>111075.34</v>
      </c>
      <c r="T5982">
        <v>5306</v>
      </c>
      <c r="U5982" t="s">
        <v>650</v>
      </c>
      <c r="V5982" t="s">
        <v>33</v>
      </c>
      <c r="W5982" t="s">
        <v>34</v>
      </c>
      <c r="X5982" t="s">
        <v>18958</v>
      </c>
      <c r="Y5982" t="s">
        <v>18959</v>
      </c>
    </row>
    <row r="5983" spans="1:25" x14ac:dyDescent="0.3">
      <c r="A5983" t="s">
        <v>37</v>
      </c>
      <c r="B5983" t="s">
        <v>18960</v>
      </c>
      <c r="C5983" t="s">
        <v>53</v>
      </c>
      <c r="D5983" t="s">
        <v>46</v>
      </c>
      <c r="E5983" t="s">
        <v>29</v>
      </c>
      <c r="F5983" t="b">
        <v>1</v>
      </c>
      <c r="G5983" s="1">
        <v>42206</v>
      </c>
      <c r="H5983">
        <v>2.6009561604398604E+16</v>
      </c>
      <c r="I5983" t="s">
        <v>524</v>
      </c>
      <c r="J5983" t="s">
        <v>67</v>
      </c>
      <c r="K5983">
        <v>1870.72</v>
      </c>
      <c r="L5983">
        <v>4741</v>
      </c>
      <c r="M5983">
        <v>6112</v>
      </c>
      <c r="N5983">
        <v>5379</v>
      </c>
      <c r="O5983">
        <v>89</v>
      </c>
      <c r="P5983">
        <v>8</v>
      </c>
      <c r="Q5983">
        <v>7054</v>
      </c>
      <c r="R5983">
        <v>140504</v>
      </c>
      <c r="S5983">
        <v>88029.17</v>
      </c>
      <c r="T5983">
        <v>7960</v>
      </c>
      <c r="U5983" t="s">
        <v>84</v>
      </c>
      <c r="V5983" t="s">
        <v>85</v>
      </c>
      <c r="W5983" t="s">
        <v>86</v>
      </c>
      <c r="X5983" t="s">
        <v>18961</v>
      </c>
      <c r="Y5983" t="s">
        <v>18962</v>
      </c>
    </row>
    <row r="5984" spans="1:25" x14ac:dyDescent="0.3">
      <c r="A5984" t="s">
        <v>43</v>
      </c>
      <c r="B5984" t="s">
        <v>18963</v>
      </c>
      <c r="C5984" t="s">
        <v>53</v>
      </c>
      <c r="D5984" t="s">
        <v>28</v>
      </c>
      <c r="E5984" t="s">
        <v>47</v>
      </c>
      <c r="F5984" t="b">
        <v>1</v>
      </c>
      <c r="G5984" s="1">
        <v>42305</v>
      </c>
      <c r="H5984">
        <v>2.6003782851984512E+16</v>
      </c>
      <c r="I5984" t="s">
        <v>223</v>
      </c>
      <c r="J5984" t="s">
        <v>67</v>
      </c>
      <c r="K5984">
        <v>1438.2</v>
      </c>
      <c r="L5984">
        <v>1479</v>
      </c>
      <c r="M5984">
        <v>5724</v>
      </c>
      <c r="N5984">
        <v>6981</v>
      </c>
      <c r="O5984">
        <v>91</v>
      </c>
      <c r="P5984">
        <v>4</v>
      </c>
      <c r="Q5984">
        <v>5475</v>
      </c>
      <c r="R5984">
        <v>59707</v>
      </c>
      <c r="S5984">
        <v>149930.15</v>
      </c>
      <c r="T5984">
        <v>5179</v>
      </c>
      <c r="U5984" t="s">
        <v>91</v>
      </c>
      <c r="V5984" t="s">
        <v>92</v>
      </c>
      <c r="W5984" t="s">
        <v>93</v>
      </c>
      <c r="X5984" t="s">
        <v>18964</v>
      </c>
      <c r="Y5984" t="s">
        <v>18965</v>
      </c>
    </row>
    <row r="5985" spans="1:25" x14ac:dyDescent="0.3">
      <c r="A5985" t="s">
        <v>37</v>
      </c>
      <c r="B5985" t="s">
        <v>18966</v>
      </c>
      <c r="C5985" t="s">
        <v>45</v>
      </c>
      <c r="D5985" t="s">
        <v>28</v>
      </c>
      <c r="E5985" t="s">
        <v>29</v>
      </c>
      <c r="F5985" t="b">
        <v>0</v>
      </c>
      <c r="G5985" s="1">
        <v>42310</v>
      </c>
      <c r="H5985">
        <v>2.6009177307426372E+16</v>
      </c>
      <c r="I5985" t="s">
        <v>7348</v>
      </c>
      <c r="J5985" t="s">
        <v>67</v>
      </c>
      <c r="K5985">
        <v>1812.18</v>
      </c>
      <c r="L5985">
        <v>1504</v>
      </c>
      <c r="M5985">
        <v>6673</v>
      </c>
      <c r="N5985">
        <v>5745</v>
      </c>
      <c r="O5985">
        <v>51</v>
      </c>
      <c r="P5985">
        <v>1</v>
      </c>
      <c r="Q5985">
        <v>5042</v>
      </c>
      <c r="R5985">
        <v>170407</v>
      </c>
      <c r="S5985">
        <v>89926.88</v>
      </c>
      <c r="T5985">
        <v>6108</v>
      </c>
      <c r="U5985" t="s">
        <v>450</v>
      </c>
      <c r="V5985" t="s">
        <v>104</v>
      </c>
      <c r="W5985" t="s">
        <v>105</v>
      </c>
      <c r="X5985" t="s">
        <v>18967</v>
      </c>
      <c r="Y5985" t="s">
        <v>18968</v>
      </c>
    </row>
    <row r="5986" spans="1:25" x14ac:dyDescent="0.3">
      <c r="A5986" t="s">
        <v>37</v>
      </c>
      <c r="B5986" t="s">
        <v>18969</v>
      </c>
      <c r="C5986" t="s">
        <v>45</v>
      </c>
      <c r="D5986" t="s">
        <v>28</v>
      </c>
      <c r="E5986" t="s">
        <v>54</v>
      </c>
      <c r="F5986" t="b">
        <v>0</v>
      </c>
      <c r="G5986" s="1">
        <v>42017</v>
      </c>
      <c r="H5986">
        <v>2.6002174380556372E+16</v>
      </c>
      <c r="I5986" t="s">
        <v>6732</v>
      </c>
      <c r="J5986" t="s">
        <v>56</v>
      </c>
      <c r="K5986">
        <v>1117.03</v>
      </c>
      <c r="L5986">
        <v>3583</v>
      </c>
      <c r="M5986">
        <v>6914</v>
      </c>
      <c r="N5986">
        <v>6451</v>
      </c>
      <c r="O5986">
        <v>21</v>
      </c>
      <c r="P5986">
        <v>2</v>
      </c>
      <c r="Q5986">
        <v>908</v>
      </c>
      <c r="R5986">
        <v>133820</v>
      </c>
      <c r="S5986">
        <v>90920.06</v>
      </c>
      <c r="T5986">
        <v>9874</v>
      </c>
      <c r="U5986" t="s">
        <v>1071</v>
      </c>
      <c r="V5986" t="s">
        <v>1072</v>
      </c>
      <c r="W5986" t="s">
        <v>1073</v>
      </c>
      <c r="X5986" t="s">
        <v>18970</v>
      </c>
      <c r="Y5986" t="s">
        <v>18971</v>
      </c>
    </row>
    <row r="5987" spans="1:25" x14ac:dyDescent="0.3">
      <c r="A5987" t="s">
        <v>25</v>
      </c>
      <c r="B5987" t="s">
        <v>18972</v>
      </c>
      <c r="C5987" t="s">
        <v>45</v>
      </c>
      <c r="D5987" t="s">
        <v>46</v>
      </c>
      <c r="E5987" t="s">
        <v>65</v>
      </c>
      <c r="F5987" t="b">
        <v>1</v>
      </c>
      <c r="G5987" s="1">
        <v>42310</v>
      </c>
      <c r="H5987">
        <v>2.6008397619024376E+16</v>
      </c>
      <c r="I5987" t="s">
        <v>1626</v>
      </c>
      <c r="J5987" t="s">
        <v>67</v>
      </c>
      <c r="K5987">
        <v>1344.92</v>
      </c>
      <c r="L5987">
        <v>2410</v>
      </c>
      <c r="M5987">
        <v>6782</v>
      </c>
      <c r="N5987">
        <v>6584</v>
      </c>
      <c r="O5987">
        <v>25</v>
      </c>
      <c r="P5987">
        <v>0</v>
      </c>
      <c r="Q5987">
        <v>7596</v>
      </c>
      <c r="R5987">
        <v>71648</v>
      </c>
      <c r="S5987">
        <v>128072.73</v>
      </c>
      <c r="T5987">
        <v>8193</v>
      </c>
      <c r="U5987" t="s">
        <v>84</v>
      </c>
      <c r="V5987" t="s">
        <v>85</v>
      </c>
      <c r="W5987" t="s">
        <v>86</v>
      </c>
      <c r="X5987" t="s">
        <v>18973</v>
      </c>
      <c r="Y5987" t="s">
        <v>18974</v>
      </c>
    </row>
    <row r="5988" spans="1:25" x14ac:dyDescent="0.3">
      <c r="A5988" t="s">
        <v>43</v>
      </c>
      <c r="B5988" t="s">
        <v>18975</v>
      </c>
      <c r="C5988" t="s">
        <v>45</v>
      </c>
      <c r="D5988" t="s">
        <v>46</v>
      </c>
      <c r="E5988" t="s">
        <v>29</v>
      </c>
      <c r="F5988" t="b">
        <v>1</v>
      </c>
      <c r="G5988" s="1">
        <v>42104</v>
      </c>
      <c r="H5988">
        <v>2.6001668114547928E+16</v>
      </c>
      <c r="I5988" t="s">
        <v>4247</v>
      </c>
      <c r="J5988" t="s">
        <v>31</v>
      </c>
      <c r="K5988">
        <v>1733.39</v>
      </c>
      <c r="L5988">
        <v>2866</v>
      </c>
      <c r="M5988">
        <v>5385</v>
      </c>
      <c r="N5988">
        <v>6788</v>
      </c>
      <c r="O5988">
        <v>99</v>
      </c>
      <c r="P5988">
        <v>6</v>
      </c>
      <c r="Q5988">
        <v>4782</v>
      </c>
      <c r="R5988">
        <v>86021</v>
      </c>
      <c r="S5988">
        <v>116764.96</v>
      </c>
      <c r="T5988">
        <v>9463</v>
      </c>
      <c r="U5988" t="s">
        <v>91</v>
      </c>
      <c r="V5988" t="s">
        <v>92</v>
      </c>
      <c r="W5988" t="s">
        <v>93</v>
      </c>
      <c r="X5988" t="s">
        <v>18976</v>
      </c>
      <c r="Y5988" t="s">
        <v>18977</v>
      </c>
    </row>
    <row r="5989" spans="1:25" x14ac:dyDescent="0.3">
      <c r="A5989" t="s">
        <v>43</v>
      </c>
      <c r="B5989" t="s">
        <v>18978</v>
      </c>
      <c r="C5989" t="s">
        <v>64</v>
      </c>
      <c r="D5989" t="s">
        <v>46</v>
      </c>
      <c r="E5989" t="s">
        <v>54</v>
      </c>
      <c r="F5989" t="b">
        <v>0</v>
      </c>
      <c r="G5989" s="1">
        <v>42363</v>
      </c>
      <c r="H5989">
        <v>2.6006031562675496E+16</v>
      </c>
      <c r="I5989" t="s">
        <v>2386</v>
      </c>
      <c r="J5989" t="s">
        <v>49</v>
      </c>
      <c r="K5989">
        <v>1255.69</v>
      </c>
      <c r="L5989">
        <v>2926</v>
      </c>
      <c r="M5989">
        <v>5405</v>
      </c>
      <c r="N5989">
        <v>6571</v>
      </c>
      <c r="O5989">
        <v>52</v>
      </c>
      <c r="P5989">
        <v>1</v>
      </c>
      <c r="Q5989">
        <v>9194</v>
      </c>
      <c r="R5989">
        <v>56247</v>
      </c>
      <c r="S5989">
        <v>54917.91</v>
      </c>
      <c r="T5989">
        <v>7488</v>
      </c>
      <c r="U5989" t="s">
        <v>1071</v>
      </c>
      <c r="V5989" t="s">
        <v>1072</v>
      </c>
      <c r="W5989" t="s">
        <v>1073</v>
      </c>
      <c r="X5989" t="s">
        <v>18979</v>
      </c>
      <c r="Y5989" t="s">
        <v>18980</v>
      </c>
    </row>
    <row r="5990" spans="1:25" x14ac:dyDescent="0.3">
      <c r="A5990" t="s">
        <v>43</v>
      </c>
      <c r="B5990" t="s">
        <v>18981</v>
      </c>
      <c r="C5990" t="s">
        <v>45</v>
      </c>
      <c r="D5990" t="s">
        <v>39</v>
      </c>
      <c r="E5990" t="s">
        <v>65</v>
      </c>
      <c r="F5990" t="b">
        <v>0</v>
      </c>
      <c r="G5990" s="1">
        <v>42017</v>
      </c>
      <c r="H5990">
        <v>2.600352563284214E+16</v>
      </c>
      <c r="I5990" t="s">
        <v>1550</v>
      </c>
      <c r="J5990" t="s">
        <v>67</v>
      </c>
      <c r="K5990">
        <v>1415.59</v>
      </c>
      <c r="L5990">
        <v>4725</v>
      </c>
      <c r="M5990">
        <v>5175</v>
      </c>
      <c r="N5990">
        <v>5825</v>
      </c>
      <c r="O5990">
        <v>61</v>
      </c>
      <c r="P5990">
        <v>4</v>
      </c>
      <c r="Q5990">
        <v>544</v>
      </c>
      <c r="R5990">
        <v>184634</v>
      </c>
      <c r="S5990">
        <v>101497.36</v>
      </c>
      <c r="T5990">
        <v>9632</v>
      </c>
      <c r="U5990" t="s">
        <v>84</v>
      </c>
      <c r="V5990" t="s">
        <v>85</v>
      </c>
      <c r="W5990" t="s">
        <v>86</v>
      </c>
      <c r="X5990" t="s">
        <v>18982</v>
      </c>
      <c r="Y5990" t="s">
        <v>18983</v>
      </c>
    </row>
    <row r="5991" spans="1:25" x14ac:dyDescent="0.3">
      <c r="A5991" t="s">
        <v>100</v>
      </c>
      <c r="B5991" t="s">
        <v>18984</v>
      </c>
      <c r="C5991" t="s">
        <v>53</v>
      </c>
      <c r="D5991" t="s">
        <v>39</v>
      </c>
      <c r="E5991" t="s">
        <v>47</v>
      </c>
      <c r="F5991" t="b">
        <v>1</v>
      </c>
      <c r="G5991" s="1">
        <v>42060</v>
      </c>
      <c r="H5991">
        <v>2.6004249257773116E+16</v>
      </c>
      <c r="I5991" t="s">
        <v>3550</v>
      </c>
      <c r="J5991" t="s">
        <v>56</v>
      </c>
      <c r="K5991">
        <v>1742.74</v>
      </c>
      <c r="L5991">
        <v>89</v>
      </c>
      <c r="M5991">
        <v>5262</v>
      </c>
      <c r="N5991">
        <v>6529</v>
      </c>
      <c r="O5991">
        <v>91</v>
      </c>
      <c r="P5991">
        <v>2</v>
      </c>
      <c r="Q5991">
        <v>8460</v>
      </c>
      <c r="R5991">
        <v>155251</v>
      </c>
      <c r="S5991">
        <v>72626.98</v>
      </c>
      <c r="T5991">
        <v>6278</v>
      </c>
      <c r="U5991" t="s">
        <v>91</v>
      </c>
      <c r="V5991" t="s">
        <v>92</v>
      </c>
      <c r="W5991" t="s">
        <v>93</v>
      </c>
      <c r="X5991" t="s">
        <v>18985</v>
      </c>
      <c r="Y5991" t="s">
        <v>18986</v>
      </c>
    </row>
    <row r="5992" spans="1:25" x14ac:dyDescent="0.3">
      <c r="A5992" t="s">
        <v>100</v>
      </c>
      <c r="B5992" t="s">
        <v>18987</v>
      </c>
      <c r="C5992" t="s">
        <v>64</v>
      </c>
      <c r="D5992" t="s">
        <v>46</v>
      </c>
      <c r="E5992" t="s">
        <v>65</v>
      </c>
      <c r="F5992" t="b">
        <v>1</v>
      </c>
      <c r="G5992" s="1">
        <v>42308</v>
      </c>
      <c r="H5992">
        <v>2.6002459185989952E+16</v>
      </c>
      <c r="I5992" t="s">
        <v>383</v>
      </c>
      <c r="J5992" t="s">
        <v>49</v>
      </c>
      <c r="K5992">
        <v>1714.8</v>
      </c>
      <c r="L5992">
        <v>4683</v>
      </c>
      <c r="M5992">
        <v>5119</v>
      </c>
      <c r="N5992">
        <v>6301</v>
      </c>
      <c r="O5992">
        <v>14</v>
      </c>
      <c r="P5992">
        <v>8</v>
      </c>
      <c r="Q5992">
        <v>8200</v>
      </c>
      <c r="R5992">
        <v>135259</v>
      </c>
      <c r="S5992">
        <v>139304.31</v>
      </c>
      <c r="T5992">
        <v>9118</v>
      </c>
      <c r="U5992" t="s">
        <v>1071</v>
      </c>
      <c r="V5992" t="s">
        <v>1072</v>
      </c>
      <c r="W5992" t="s">
        <v>1073</v>
      </c>
      <c r="X5992" t="s">
        <v>18988</v>
      </c>
      <c r="Y5992" t="s">
        <v>18989</v>
      </c>
    </row>
    <row r="5993" spans="1:25" x14ac:dyDescent="0.3">
      <c r="A5993" t="s">
        <v>25</v>
      </c>
      <c r="B5993" t="s">
        <v>18990</v>
      </c>
      <c r="C5993" t="s">
        <v>45</v>
      </c>
      <c r="D5993" t="s">
        <v>28</v>
      </c>
      <c r="E5993" t="s">
        <v>65</v>
      </c>
      <c r="F5993" t="b">
        <v>0</v>
      </c>
      <c r="G5993" s="1">
        <v>42207</v>
      </c>
      <c r="H5993">
        <v>2.6009944664319132E+16</v>
      </c>
      <c r="I5993" t="s">
        <v>899</v>
      </c>
      <c r="J5993" t="s">
        <v>49</v>
      </c>
      <c r="K5993">
        <v>1073.3</v>
      </c>
      <c r="L5993">
        <v>2861</v>
      </c>
      <c r="M5993">
        <v>5180</v>
      </c>
      <c r="N5993">
        <v>5562</v>
      </c>
      <c r="O5993">
        <v>5</v>
      </c>
      <c r="P5993">
        <v>1</v>
      </c>
      <c r="Q5993">
        <v>2633</v>
      </c>
      <c r="R5993">
        <v>143832</v>
      </c>
      <c r="S5993">
        <v>138331.32999999999</v>
      </c>
      <c r="T5993">
        <v>6334</v>
      </c>
      <c r="U5993" t="s">
        <v>84</v>
      </c>
      <c r="V5993" t="s">
        <v>85</v>
      </c>
      <c r="W5993" t="s">
        <v>86</v>
      </c>
      <c r="X5993" t="s">
        <v>18991</v>
      </c>
      <c r="Y5993" t="s">
        <v>18992</v>
      </c>
    </row>
    <row r="5994" spans="1:25" x14ac:dyDescent="0.3">
      <c r="A5994" t="s">
        <v>25</v>
      </c>
      <c r="B5994" t="s">
        <v>17618</v>
      </c>
      <c r="C5994" t="s">
        <v>45</v>
      </c>
      <c r="D5994" t="s">
        <v>28</v>
      </c>
      <c r="E5994" t="s">
        <v>47</v>
      </c>
      <c r="F5994" t="b">
        <v>1</v>
      </c>
      <c r="G5994" s="1">
        <v>42082</v>
      </c>
      <c r="H5994">
        <v>2.6006873183035912E+16</v>
      </c>
      <c r="I5994" t="s">
        <v>1550</v>
      </c>
      <c r="J5994" t="s">
        <v>56</v>
      </c>
      <c r="K5994">
        <v>1098.47</v>
      </c>
      <c r="L5994">
        <v>4802</v>
      </c>
      <c r="M5994">
        <v>6533</v>
      </c>
      <c r="N5994">
        <v>6114</v>
      </c>
      <c r="O5994">
        <v>66</v>
      </c>
      <c r="P5994">
        <v>6</v>
      </c>
      <c r="Q5994">
        <v>7564</v>
      </c>
      <c r="R5994">
        <v>138811</v>
      </c>
      <c r="S5994">
        <v>98958.34</v>
      </c>
      <c r="T5994">
        <v>7483</v>
      </c>
      <c r="U5994" t="s">
        <v>91</v>
      </c>
      <c r="V5994" t="s">
        <v>92</v>
      </c>
      <c r="W5994" t="s">
        <v>93</v>
      </c>
      <c r="X5994" t="s">
        <v>18993</v>
      </c>
      <c r="Y5994" t="s">
        <v>18994</v>
      </c>
    </row>
    <row r="5995" spans="1:25" x14ac:dyDescent="0.3">
      <c r="A5995" t="s">
        <v>25</v>
      </c>
      <c r="B5995" t="s">
        <v>18995</v>
      </c>
      <c r="C5995" t="s">
        <v>53</v>
      </c>
      <c r="D5995" t="s">
        <v>28</v>
      </c>
      <c r="E5995" t="s">
        <v>47</v>
      </c>
      <c r="F5995" t="b">
        <v>0</v>
      </c>
      <c r="G5995" s="1">
        <v>42053</v>
      </c>
      <c r="H5995">
        <v>2.6008183864594776E+16</v>
      </c>
      <c r="I5995" t="s">
        <v>2616</v>
      </c>
      <c r="J5995" t="s">
        <v>67</v>
      </c>
      <c r="K5995">
        <v>1740.75</v>
      </c>
      <c r="L5995">
        <v>3469</v>
      </c>
      <c r="M5995">
        <v>5147</v>
      </c>
      <c r="N5995">
        <v>6198</v>
      </c>
      <c r="O5995">
        <v>1</v>
      </c>
      <c r="P5995">
        <v>9</v>
      </c>
      <c r="Q5995">
        <v>4050</v>
      </c>
      <c r="R5995">
        <v>168111</v>
      </c>
      <c r="S5995">
        <v>117064.02</v>
      </c>
      <c r="T5995">
        <v>7740</v>
      </c>
      <c r="U5995" t="s">
        <v>84</v>
      </c>
      <c r="V5995" t="s">
        <v>85</v>
      </c>
      <c r="W5995" t="s">
        <v>86</v>
      </c>
      <c r="X5995" t="s">
        <v>18996</v>
      </c>
      <c r="Y5995" t="s">
        <v>18997</v>
      </c>
    </row>
    <row r="5996" spans="1:25" x14ac:dyDescent="0.3">
      <c r="A5996" t="s">
        <v>100</v>
      </c>
      <c r="B5996" t="s">
        <v>18998</v>
      </c>
      <c r="C5996" t="s">
        <v>53</v>
      </c>
      <c r="D5996" t="s">
        <v>39</v>
      </c>
      <c r="E5996" t="s">
        <v>65</v>
      </c>
      <c r="F5996" t="b">
        <v>0</v>
      </c>
      <c r="G5996" s="1">
        <v>42203</v>
      </c>
      <c r="H5996">
        <v>2.6009604301338308E+16</v>
      </c>
      <c r="I5996" t="s">
        <v>1231</v>
      </c>
      <c r="J5996" t="s">
        <v>31</v>
      </c>
      <c r="K5996">
        <v>1164.7</v>
      </c>
      <c r="L5996">
        <v>700</v>
      </c>
      <c r="M5996">
        <v>6127</v>
      </c>
      <c r="N5996">
        <v>5670</v>
      </c>
      <c r="O5996">
        <v>61</v>
      </c>
      <c r="P5996">
        <v>3</v>
      </c>
      <c r="Q5996">
        <v>6918</v>
      </c>
      <c r="R5996">
        <v>193916</v>
      </c>
      <c r="S5996">
        <v>143003.57999999999</v>
      </c>
      <c r="T5996">
        <v>7445</v>
      </c>
      <c r="U5996" t="s">
        <v>91</v>
      </c>
      <c r="V5996" t="s">
        <v>92</v>
      </c>
      <c r="W5996" t="s">
        <v>93</v>
      </c>
      <c r="X5996" t="s">
        <v>18999</v>
      </c>
      <c r="Y5996" t="s">
        <v>19000</v>
      </c>
    </row>
    <row r="5997" spans="1:25" x14ac:dyDescent="0.3">
      <c r="A5997" t="s">
        <v>25</v>
      </c>
      <c r="B5997" t="s">
        <v>19001</v>
      </c>
      <c r="C5997" t="s">
        <v>27</v>
      </c>
      <c r="D5997" t="s">
        <v>39</v>
      </c>
      <c r="E5997" t="s">
        <v>47</v>
      </c>
      <c r="F5997" t="b">
        <v>1</v>
      </c>
      <c r="G5997" s="1">
        <v>42288</v>
      </c>
      <c r="H5997">
        <v>2.6005804012566276E+16</v>
      </c>
      <c r="I5997" t="s">
        <v>2396</v>
      </c>
      <c r="J5997" t="s">
        <v>49</v>
      </c>
      <c r="K5997">
        <v>1878.9</v>
      </c>
      <c r="L5997">
        <v>600</v>
      </c>
      <c r="M5997">
        <v>5371</v>
      </c>
      <c r="N5997">
        <v>5952</v>
      </c>
      <c r="O5997">
        <v>1</v>
      </c>
      <c r="P5997">
        <v>9</v>
      </c>
      <c r="Q5997">
        <v>2828</v>
      </c>
      <c r="R5997">
        <v>187599</v>
      </c>
      <c r="S5997">
        <v>78098.23</v>
      </c>
      <c r="T5997">
        <v>7317</v>
      </c>
      <c r="U5997" t="s">
        <v>1071</v>
      </c>
      <c r="V5997" t="s">
        <v>1072</v>
      </c>
      <c r="W5997" t="s">
        <v>1073</v>
      </c>
      <c r="X5997" t="s">
        <v>19002</v>
      </c>
      <c r="Y5997" t="s">
        <v>19003</v>
      </c>
    </row>
    <row r="5998" spans="1:25" x14ac:dyDescent="0.3">
      <c r="A5998" t="s">
        <v>43</v>
      </c>
      <c r="B5998" t="s">
        <v>19004</v>
      </c>
      <c r="C5998" t="s">
        <v>53</v>
      </c>
      <c r="D5998" t="s">
        <v>46</v>
      </c>
      <c r="E5998" t="s">
        <v>47</v>
      </c>
      <c r="F5998" t="b">
        <v>1</v>
      </c>
      <c r="G5998" s="1">
        <v>42054</v>
      </c>
      <c r="H5998">
        <v>2.6006908214703148E+16</v>
      </c>
      <c r="I5998" t="s">
        <v>7585</v>
      </c>
      <c r="J5998" t="s">
        <v>56</v>
      </c>
      <c r="K5998">
        <v>1051.6400000000001</v>
      </c>
      <c r="L5998">
        <v>2669</v>
      </c>
      <c r="M5998">
        <v>5710</v>
      </c>
      <c r="N5998">
        <v>6374</v>
      </c>
      <c r="O5998">
        <v>91</v>
      </c>
      <c r="P5998">
        <v>4</v>
      </c>
      <c r="Q5998">
        <v>8445</v>
      </c>
      <c r="R5998">
        <v>86637</v>
      </c>
      <c r="S5998">
        <v>60037.67</v>
      </c>
      <c r="T5998">
        <v>8529</v>
      </c>
      <c r="U5998" t="s">
        <v>84</v>
      </c>
      <c r="V5998" t="s">
        <v>85</v>
      </c>
      <c r="W5998" t="s">
        <v>86</v>
      </c>
      <c r="X5998" t="s">
        <v>19005</v>
      </c>
      <c r="Y5998" t="s">
        <v>19006</v>
      </c>
    </row>
    <row r="5999" spans="1:25" x14ac:dyDescent="0.3">
      <c r="A5999" t="s">
        <v>100</v>
      </c>
      <c r="B5999" t="s">
        <v>19007</v>
      </c>
      <c r="C5999" t="s">
        <v>64</v>
      </c>
      <c r="D5999" t="s">
        <v>39</v>
      </c>
      <c r="E5999" t="s">
        <v>54</v>
      </c>
      <c r="F5999" t="b">
        <v>1</v>
      </c>
      <c r="G5999" s="1">
        <v>42177</v>
      </c>
      <c r="H5999">
        <v>2.600360320305152E+16</v>
      </c>
      <c r="I5999" t="s">
        <v>8879</v>
      </c>
      <c r="J5999" t="s">
        <v>56</v>
      </c>
      <c r="K5999">
        <v>1111.9100000000001</v>
      </c>
      <c r="L5999">
        <v>4441</v>
      </c>
      <c r="M5999">
        <v>6170</v>
      </c>
      <c r="N5999">
        <v>5515</v>
      </c>
      <c r="O5999">
        <v>33</v>
      </c>
      <c r="P5999">
        <v>2</v>
      </c>
      <c r="Q5999">
        <v>7254</v>
      </c>
      <c r="R5999">
        <v>157302</v>
      </c>
      <c r="S5999">
        <v>68505.429999999993</v>
      </c>
      <c r="T5999">
        <v>5825</v>
      </c>
      <c r="U5999" t="s">
        <v>91</v>
      </c>
      <c r="V5999" t="s">
        <v>92</v>
      </c>
      <c r="W5999" t="s">
        <v>93</v>
      </c>
      <c r="X5999" t="s">
        <v>19008</v>
      </c>
      <c r="Y5999" t="s">
        <v>19009</v>
      </c>
    </row>
    <row r="6000" spans="1:25" x14ac:dyDescent="0.3">
      <c r="A6000" t="s">
        <v>37</v>
      </c>
      <c r="B6000" t="s">
        <v>19010</v>
      </c>
      <c r="C6000" t="s">
        <v>45</v>
      </c>
      <c r="D6000" t="s">
        <v>39</v>
      </c>
      <c r="E6000" t="s">
        <v>47</v>
      </c>
      <c r="F6000" t="b">
        <v>0</v>
      </c>
      <c r="G6000" s="1">
        <v>42183</v>
      </c>
      <c r="H6000">
        <v>2.6004052972629632E+16</v>
      </c>
      <c r="I6000" t="s">
        <v>5158</v>
      </c>
      <c r="J6000" t="s">
        <v>56</v>
      </c>
      <c r="K6000">
        <v>1575.66</v>
      </c>
      <c r="L6000">
        <v>183</v>
      </c>
      <c r="M6000">
        <v>6541</v>
      </c>
      <c r="N6000">
        <v>6339</v>
      </c>
      <c r="O6000">
        <v>83</v>
      </c>
      <c r="P6000">
        <v>9</v>
      </c>
      <c r="Q6000">
        <v>9560</v>
      </c>
      <c r="R6000">
        <v>118487</v>
      </c>
      <c r="S6000">
        <v>105559.76</v>
      </c>
      <c r="T6000">
        <v>6656</v>
      </c>
      <c r="U6000" t="s">
        <v>1071</v>
      </c>
      <c r="V6000" t="s">
        <v>1072</v>
      </c>
      <c r="W6000" t="s">
        <v>1073</v>
      </c>
      <c r="X6000" t="s">
        <v>19011</v>
      </c>
      <c r="Y6000" t="s">
        <v>19012</v>
      </c>
    </row>
    <row r="6001" spans="1:25" x14ac:dyDescent="0.3">
      <c r="A6001" t="s">
        <v>25</v>
      </c>
      <c r="B6001" t="s">
        <v>19013</v>
      </c>
      <c r="C6001" t="s">
        <v>27</v>
      </c>
      <c r="D6001" t="s">
        <v>28</v>
      </c>
      <c r="E6001" t="s">
        <v>29</v>
      </c>
      <c r="F6001" t="b">
        <v>1</v>
      </c>
      <c r="G6001" s="1">
        <v>42133</v>
      </c>
      <c r="H6001">
        <v>2.6001991587998576E+16</v>
      </c>
      <c r="I6001" t="s">
        <v>1077</v>
      </c>
      <c r="J6001" t="s">
        <v>67</v>
      </c>
      <c r="K6001">
        <v>1151.3599999999999</v>
      </c>
      <c r="L6001">
        <v>4931</v>
      </c>
      <c r="M6001">
        <v>6306</v>
      </c>
      <c r="N6001">
        <v>5730</v>
      </c>
      <c r="O6001">
        <v>88</v>
      </c>
      <c r="P6001">
        <v>8</v>
      </c>
      <c r="Q6001">
        <v>9196</v>
      </c>
      <c r="R6001">
        <v>65570</v>
      </c>
      <c r="S6001">
        <v>104470.59</v>
      </c>
      <c r="T6001">
        <v>5194</v>
      </c>
      <c r="U6001" t="s">
        <v>84</v>
      </c>
      <c r="V6001" t="s">
        <v>85</v>
      </c>
      <c r="W6001" t="s">
        <v>86</v>
      </c>
      <c r="X6001" t="s">
        <v>19014</v>
      </c>
      <c r="Y6001" t="s">
        <v>19015</v>
      </c>
    </row>
    <row r="6002" spans="1:25" x14ac:dyDescent="0.3">
      <c r="A6002" t="s">
        <v>25</v>
      </c>
      <c r="B6002" t="s">
        <v>19016</v>
      </c>
      <c r="C6002" t="s">
        <v>27</v>
      </c>
      <c r="D6002" t="s">
        <v>46</v>
      </c>
      <c r="E6002" t="s">
        <v>54</v>
      </c>
      <c r="F6002" t="b">
        <v>0</v>
      </c>
      <c r="G6002" s="1">
        <v>42309</v>
      </c>
      <c r="H6002">
        <v>2.6008746374465864E+16</v>
      </c>
      <c r="I6002" t="s">
        <v>1678</v>
      </c>
      <c r="J6002" t="s">
        <v>56</v>
      </c>
      <c r="K6002">
        <v>1800.34</v>
      </c>
      <c r="L6002">
        <v>149</v>
      </c>
      <c r="M6002">
        <v>6489</v>
      </c>
      <c r="N6002">
        <v>6937</v>
      </c>
      <c r="O6002">
        <v>96</v>
      </c>
      <c r="P6002">
        <v>1</v>
      </c>
      <c r="Q6002">
        <v>2563</v>
      </c>
      <c r="R6002">
        <v>102456</v>
      </c>
      <c r="S6002">
        <v>141778.44</v>
      </c>
      <c r="T6002">
        <v>8859</v>
      </c>
      <c r="U6002" t="s">
        <v>91</v>
      </c>
      <c r="V6002" t="s">
        <v>92</v>
      </c>
      <c r="W6002" t="s">
        <v>93</v>
      </c>
      <c r="X6002" t="s">
        <v>19017</v>
      </c>
      <c r="Y6002" t="s">
        <v>19018</v>
      </c>
    </row>
    <row r="6003" spans="1:25" x14ac:dyDescent="0.3">
      <c r="A6003" t="s">
        <v>37</v>
      </c>
      <c r="B6003" t="s">
        <v>19019</v>
      </c>
      <c r="C6003" t="s">
        <v>45</v>
      </c>
      <c r="D6003" t="s">
        <v>39</v>
      </c>
      <c r="E6003" t="s">
        <v>65</v>
      </c>
      <c r="F6003" t="b">
        <v>0</v>
      </c>
      <c r="G6003" s="1">
        <v>42315</v>
      </c>
      <c r="H6003">
        <v>2.6005640045240992E+16</v>
      </c>
      <c r="I6003" t="s">
        <v>11801</v>
      </c>
      <c r="J6003" t="s">
        <v>31</v>
      </c>
      <c r="K6003">
        <v>1911.96</v>
      </c>
      <c r="L6003">
        <v>4924</v>
      </c>
      <c r="M6003">
        <v>6615</v>
      </c>
      <c r="N6003">
        <v>5554</v>
      </c>
      <c r="O6003">
        <v>40</v>
      </c>
      <c r="P6003">
        <v>4</v>
      </c>
      <c r="Q6003">
        <v>5135</v>
      </c>
      <c r="R6003">
        <v>86260</v>
      </c>
      <c r="S6003">
        <v>126303.23</v>
      </c>
      <c r="T6003">
        <v>5606</v>
      </c>
      <c r="U6003" t="s">
        <v>533</v>
      </c>
      <c r="V6003" t="s">
        <v>33</v>
      </c>
      <c r="W6003" t="s">
        <v>34</v>
      </c>
      <c r="X6003" t="s">
        <v>19020</v>
      </c>
      <c r="Y6003" t="s">
        <v>19021</v>
      </c>
    </row>
    <row r="6004" spans="1:25" x14ac:dyDescent="0.3">
      <c r="A6004" t="s">
        <v>100</v>
      </c>
      <c r="B6004" t="s">
        <v>19022</v>
      </c>
      <c r="C6004" t="s">
        <v>64</v>
      </c>
      <c r="D6004" t="s">
        <v>39</v>
      </c>
      <c r="E6004" t="s">
        <v>65</v>
      </c>
      <c r="F6004" t="b">
        <v>1</v>
      </c>
      <c r="G6004" s="1">
        <v>42020</v>
      </c>
      <c r="H6004">
        <v>2.6007487688375316E+16</v>
      </c>
      <c r="I6004" t="s">
        <v>940</v>
      </c>
      <c r="J6004" t="s">
        <v>31</v>
      </c>
      <c r="K6004">
        <v>1324.4</v>
      </c>
      <c r="L6004">
        <v>1803</v>
      </c>
      <c r="M6004">
        <v>6259</v>
      </c>
      <c r="N6004">
        <v>5169</v>
      </c>
      <c r="O6004">
        <v>4</v>
      </c>
      <c r="P6004">
        <v>3</v>
      </c>
      <c r="Q6004">
        <v>9575</v>
      </c>
      <c r="R6004">
        <v>103273</v>
      </c>
      <c r="S6004">
        <v>66606.95</v>
      </c>
      <c r="T6004">
        <v>9757</v>
      </c>
      <c r="U6004" t="s">
        <v>533</v>
      </c>
      <c r="V6004" t="s">
        <v>33</v>
      </c>
      <c r="W6004" t="s">
        <v>34</v>
      </c>
      <c r="X6004" t="s">
        <v>19023</v>
      </c>
      <c r="Y6004" t="s">
        <v>19024</v>
      </c>
    </row>
    <row r="6005" spans="1:25" x14ac:dyDescent="0.3">
      <c r="A6005" t="s">
        <v>25</v>
      </c>
      <c r="B6005" t="s">
        <v>19025</v>
      </c>
      <c r="C6005" t="s">
        <v>45</v>
      </c>
      <c r="D6005" t="s">
        <v>28</v>
      </c>
      <c r="E6005" t="s">
        <v>47</v>
      </c>
      <c r="F6005" t="b">
        <v>1</v>
      </c>
      <c r="G6005" s="1">
        <v>42019</v>
      </c>
      <c r="H6005">
        <v>2.6001308999010312E+16</v>
      </c>
      <c r="I6005" t="s">
        <v>5636</v>
      </c>
      <c r="J6005" t="s">
        <v>49</v>
      </c>
      <c r="K6005">
        <v>1694.5</v>
      </c>
      <c r="L6005">
        <v>3009</v>
      </c>
      <c r="M6005">
        <v>6160</v>
      </c>
      <c r="N6005">
        <v>5795</v>
      </c>
      <c r="O6005">
        <v>60</v>
      </c>
      <c r="P6005">
        <v>4</v>
      </c>
      <c r="Q6005">
        <v>2681</v>
      </c>
      <c r="R6005">
        <v>131980</v>
      </c>
      <c r="S6005">
        <v>122725.68</v>
      </c>
      <c r="T6005">
        <v>8750</v>
      </c>
      <c r="U6005" t="s">
        <v>945</v>
      </c>
      <c r="V6005" t="s">
        <v>33</v>
      </c>
      <c r="W6005" t="s">
        <v>34</v>
      </c>
      <c r="X6005" t="s">
        <v>19026</v>
      </c>
      <c r="Y6005" t="s">
        <v>19027</v>
      </c>
    </row>
    <row r="6006" spans="1:25" x14ac:dyDescent="0.3">
      <c r="A6006" t="s">
        <v>37</v>
      </c>
      <c r="B6006" t="s">
        <v>19028</v>
      </c>
      <c r="C6006" t="s">
        <v>53</v>
      </c>
      <c r="D6006" t="s">
        <v>46</v>
      </c>
      <c r="E6006" t="s">
        <v>47</v>
      </c>
      <c r="F6006" t="b">
        <v>1</v>
      </c>
      <c r="G6006" s="1">
        <v>42344</v>
      </c>
      <c r="H6006">
        <v>2.6005002896149756E+16</v>
      </c>
      <c r="I6006" t="s">
        <v>7743</v>
      </c>
      <c r="J6006" t="s">
        <v>31</v>
      </c>
      <c r="K6006">
        <v>1174.9100000000001</v>
      </c>
      <c r="L6006">
        <v>633</v>
      </c>
      <c r="M6006">
        <v>6497</v>
      </c>
      <c r="N6006">
        <v>6032</v>
      </c>
      <c r="O6006">
        <v>28</v>
      </c>
      <c r="P6006">
        <v>2</v>
      </c>
      <c r="Q6006">
        <v>9848</v>
      </c>
      <c r="R6006">
        <v>160079</v>
      </c>
      <c r="S6006">
        <v>104633.12</v>
      </c>
      <c r="T6006">
        <v>7151</v>
      </c>
      <c r="U6006" t="s">
        <v>945</v>
      </c>
      <c r="V6006" t="s">
        <v>33</v>
      </c>
      <c r="W6006" t="s">
        <v>34</v>
      </c>
      <c r="X6006" t="s">
        <v>19029</v>
      </c>
      <c r="Y6006" t="s">
        <v>19030</v>
      </c>
    </row>
    <row r="6007" spans="1:25" x14ac:dyDescent="0.3">
      <c r="A6007" t="s">
        <v>25</v>
      </c>
      <c r="B6007" t="s">
        <v>19031</v>
      </c>
      <c r="C6007" t="s">
        <v>27</v>
      </c>
      <c r="D6007" t="s">
        <v>28</v>
      </c>
      <c r="E6007" t="s">
        <v>65</v>
      </c>
      <c r="F6007" t="b">
        <v>1</v>
      </c>
      <c r="G6007" s="1">
        <v>42246</v>
      </c>
      <c r="H6007">
        <v>2.6001555561966068E+16</v>
      </c>
      <c r="I6007" t="s">
        <v>2682</v>
      </c>
      <c r="J6007" t="s">
        <v>56</v>
      </c>
      <c r="K6007">
        <v>1944.49</v>
      </c>
      <c r="L6007">
        <v>3809</v>
      </c>
      <c r="M6007">
        <v>6307</v>
      </c>
      <c r="N6007">
        <v>6628</v>
      </c>
      <c r="O6007">
        <v>53</v>
      </c>
      <c r="P6007">
        <v>5</v>
      </c>
      <c r="Q6007">
        <v>229</v>
      </c>
      <c r="R6007">
        <v>191830</v>
      </c>
      <c r="S6007">
        <v>132023.03</v>
      </c>
      <c r="T6007">
        <v>9438</v>
      </c>
      <c r="U6007" t="s">
        <v>84</v>
      </c>
      <c r="V6007" t="s">
        <v>85</v>
      </c>
      <c r="W6007" t="s">
        <v>86</v>
      </c>
      <c r="X6007" t="s">
        <v>19032</v>
      </c>
      <c r="Y6007" t="s">
        <v>19033</v>
      </c>
    </row>
    <row r="6008" spans="1:25" x14ac:dyDescent="0.3">
      <c r="A6008" t="s">
        <v>43</v>
      </c>
      <c r="B6008" t="s">
        <v>19034</v>
      </c>
      <c r="C6008" t="s">
        <v>45</v>
      </c>
      <c r="D6008" t="s">
        <v>28</v>
      </c>
      <c r="E6008" t="s">
        <v>47</v>
      </c>
      <c r="F6008" t="b">
        <v>1</v>
      </c>
      <c r="G6008" s="1">
        <v>42152</v>
      </c>
      <c r="H6008">
        <v>2.6005814874103536E+16</v>
      </c>
      <c r="I6008" t="s">
        <v>2224</v>
      </c>
      <c r="J6008" t="s">
        <v>49</v>
      </c>
      <c r="K6008">
        <v>1609.36</v>
      </c>
      <c r="L6008">
        <v>4031</v>
      </c>
      <c r="M6008">
        <v>6567</v>
      </c>
      <c r="N6008">
        <v>5257</v>
      </c>
      <c r="O6008">
        <v>70</v>
      </c>
      <c r="P6008">
        <v>4</v>
      </c>
      <c r="Q6008">
        <v>9622</v>
      </c>
      <c r="R6008">
        <v>78559</v>
      </c>
      <c r="S6008">
        <v>62441.45</v>
      </c>
      <c r="T6008">
        <v>8429</v>
      </c>
      <c r="U6008" t="s">
        <v>84</v>
      </c>
      <c r="V6008" t="s">
        <v>85</v>
      </c>
      <c r="W6008" t="s">
        <v>86</v>
      </c>
      <c r="X6008" t="s">
        <v>19035</v>
      </c>
      <c r="Y6008" t="s">
        <v>19036</v>
      </c>
    </row>
    <row r="6009" spans="1:25" x14ac:dyDescent="0.3">
      <c r="A6009" t="s">
        <v>37</v>
      </c>
      <c r="B6009" t="s">
        <v>19037</v>
      </c>
      <c r="C6009" t="s">
        <v>45</v>
      </c>
      <c r="D6009" t="s">
        <v>46</v>
      </c>
      <c r="E6009" t="s">
        <v>47</v>
      </c>
      <c r="F6009" t="b">
        <v>1</v>
      </c>
      <c r="G6009" s="1">
        <v>42114</v>
      </c>
      <c r="H6009">
        <v>2.6006980347369472E+16</v>
      </c>
      <c r="I6009" t="s">
        <v>436</v>
      </c>
      <c r="J6009" t="s">
        <v>56</v>
      </c>
      <c r="K6009">
        <v>1840.23</v>
      </c>
      <c r="L6009">
        <v>662</v>
      </c>
      <c r="M6009">
        <v>6265</v>
      </c>
      <c r="N6009">
        <v>6290</v>
      </c>
      <c r="O6009">
        <v>23</v>
      </c>
      <c r="P6009">
        <v>3</v>
      </c>
      <c r="Q6009">
        <v>820</v>
      </c>
      <c r="R6009">
        <v>170767</v>
      </c>
      <c r="S6009">
        <v>74739.28</v>
      </c>
      <c r="T6009">
        <v>5449</v>
      </c>
      <c r="U6009" t="s">
        <v>84</v>
      </c>
      <c r="V6009" t="s">
        <v>85</v>
      </c>
      <c r="W6009" t="s">
        <v>86</v>
      </c>
      <c r="X6009" t="s">
        <v>19038</v>
      </c>
      <c r="Y6009" t="s">
        <v>19039</v>
      </c>
    </row>
    <row r="6010" spans="1:25" x14ac:dyDescent="0.3">
      <c r="A6010" t="s">
        <v>100</v>
      </c>
      <c r="B6010" t="s">
        <v>19040</v>
      </c>
      <c r="C6010" t="s">
        <v>45</v>
      </c>
      <c r="D6010" t="s">
        <v>28</v>
      </c>
      <c r="E6010" t="s">
        <v>47</v>
      </c>
      <c r="F6010" t="b">
        <v>0</v>
      </c>
      <c r="G6010" s="1">
        <v>42178</v>
      </c>
      <c r="H6010">
        <v>2.600426003513718E+16</v>
      </c>
      <c r="I6010" t="s">
        <v>944</v>
      </c>
      <c r="J6010" t="s">
        <v>31</v>
      </c>
      <c r="K6010">
        <v>1718.5</v>
      </c>
      <c r="L6010">
        <v>1180</v>
      </c>
      <c r="M6010">
        <v>6420</v>
      </c>
      <c r="N6010">
        <v>6549</v>
      </c>
      <c r="O6010">
        <v>98</v>
      </c>
      <c r="P6010">
        <v>9</v>
      </c>
      <c r="Q6010">
        <v>8875</v>
      </c>
      <c r="R6010">
        <v>96386</v>
      </c>
      <c r="S6010">
        <v>60488.11</v>
      </c>
      <c r="T6010">
        <v>7995</v>
      </c>
      <c r="U6010" t="s">
        <v>84</v>
      </c>
      <c r="V6010" t="s">
        <v>85</v>
      </c>
      <c r="W6010" t="s">
        <v>86</v>
      </c>
      <c r="X6010" t="s">
        <v>19041</v>
      </c>
      <c r="Y6010" t="s">
        <v>19042</v>
      </c>
    </row>
    <row r="6011" spans="1:25" x14ac:dyDescent="0.3">
      <c r="A6011" t="s">
        <v>100</v>
      </c>
      <c r="B6011" t="s">
        <v>19043</v>
      </c>
      <c r="C6011" t="s">
        <v>45</v>
      </c>
      <c r="D6011" t="s">
        <v>28</v>
      </c>
      <c r="E6011" t="s">
        <v>54</v>
      </c>
      <c r="F6011" t="b">
        <v>1</v>
      </c>
      <c r="G6011" s="1">
        <v>42109</v>
      </c>
      <c r="H6011">
        <v>2.60059403557808E+16</v>
      </c>
      <c r="I6011" t="s">
        <v>6059</v>
      </c>
      <c r="J6011" t="s">
        <v>67</v>
      </c>
      <c r="K6011">
        <v>1931.6</v>
      </c>
      <c r="L6011">
        <v>781</v>
      </c>
      <c r="M6011">
        <v>6468</v>
      </c>
      <c r="N6011">
        <v>5032</v>
      </c>
      <c r="O6011">
        <v>51</v>
      </c>
      <c r="P6011">
        <v>6</v>
      </c>
      <c r="Q6011">
        <v>2502</v>
      </c>
      <c r="R6011">
        <v>148977</v>
      </c>
      <c r="S6011">
        <v>102952.19</v>
      </c>
      <c r="T6011">
        <v>7789</v>
      </c>
      <c r="U6011" t="s">
        <v>91</v>
      </c>
      <c r="V6011" t="s">
        <v>92</v>
      </c>
      <c r="W6011" t="s">
        <v>93</v>
      </c>
      <c r="X6011" t="s">
        <v>19044</v>
      </c>
      <c r="Y6011" t="s">
        <v>19045</v>
      </c>
    </row>
    <row r="6012" spans="1:25" x14ac:dyDescent="0.3">
      <c r="A6012" t="s">
        <v>43</v>
      </c>
      <c r="B6012" t="s">
        <v>19046</v>
      </c>
      <c r="C6012" t="s">
        <v>27</v>
      </c>
      <c r="D6012" t="s">
        <v>39</v>
      </c>
      <c r="E6012" t="s">
        <v>29</v>
      </c>
      <c r="F6012" t="b">
        <v>1</v>
      </c>
      <c r="G6012" s="1">
        <v>42118</v>
      </c>
      <c r="H6012">
        <v>2.6007686113382156E+16</v>
      </c>
      <c r="I6012" t="s">
        <v>666</v>
      </c>
      <c r="J6012" t="s">
        <v>56</v>
      </c>
      <c r="K6012">
        <v>1104.25</v>
      </c>
      <c r="L6012">
        <v>1643</v>
      </c>
      <c r="M6012">
        <v>6650</v>
      </c>
      <c r="N6012">
        <v>5733</v>
      </c>
      <c r="O6012">
        <v>8</v>
      </c>
      <c r="P6012">
        <v>5</v>
      </c>
      <c r="Q6012">
        <v>8063</v>
      </c>
      <c r="R6012">
        <v>97132</v>
      </c>
      <c r="S6012">
        <v>109510.74</v>
      </c>
      <c r="T6012">
        <v>6639</v>
      </c>
      <c r="U6012" t="s">
        <v>91</v>
      </c>
      <c r="V6012" t="s">
        <v>92</v>
      </c>
      <c r="W6012" t="s">
        <v>93</v>
      </c>
      <c r="X6012" t="s">
        <v>19047</v>
      </c>
      <c r="Y6012" t="s">
        <v>19048</v>
      </c>
    </row>
    <row r="6013" spans="1:25" x14ac:dyDescent="0.3">
      <c r="A6013" t="s">
        <v>25</v>
      </c>
      <c r="B6013" t="s">
        <v>19049</v>
      </c>
      <c r="C6013" t="s">
        <v>45</v>
      </c>
      <c r="D6013" t="s">
        <v>46</v>
      </c>
      <c r="E6013" t="s">
        <v>47</v>
      </c>
      <c r="F6013" t="b">
        <v>1</v>
      </c>
      <c r="G6013" s="1">
        <v>42348</v>
      </c>
      <c r="H6013">
        <v>2.6005059140898928E+16</v>
      </c>
      <c r="I6013" t="s">
        <v>2165</v>
      </c>
      <c r="J6013" t="s">
        <v>56</v>
      </c>
      <c r="K6013">
        <v>1971.71</v>
      </c>
      <c r="L6013">
        <v>145</v>
      </c>
      <c r="M6013">
        <v>5900</v>
      </c>
      <c r="N6013">
        <v>6278</v>
      </c>
      <c r="O6013">
        <v>73</v>
      </c>
      <c r="P6013">
        <v>2</v>
      </c>
      <c r="Q6013">
        <v>5507</v>
      </c>
      <c r="R6013">
        <v>152163</v>
      </c>
      <c r="S6013">
        <v>99300.37</v>
      </c>
      <c r="T6013">
        <v>5193</v>
      </c>
      <c r="U6013" t="s">
        <v>91</v>
      </c>
      <c r="V6013" t="s">
        <v>92</v>
      </c>
      <c r="W6013" t="s">
        <v>93</v>
      </c>
      <c r="X6013" t="s">
        <v>19050</v>
      </c>
      <c r="Y6013" t="s">
        <v>19051</v>
      </c>
    </row>
    <row r="6014" spans="1:25" x14ac:dyDescent="0.3">
      <c r="A6014" t="s">
        <v>43</v>
      </c>
      <c r="B6014" t="s">
        <v>19052</v>
      </c>
      <c r="C6014" t="s">
        <v>64</v>
      </c>
      <c r="D6014" t="s">
        <v>46</v>
      </c>
      <c r="E6014" t="s">
        <v>47</v>
      </c>
      <c r="F6014" t="b">
        <v>1</v>
      </c>
      <c r="G6014" s="1">
        <v>42278</v>
      </c>
      <c r="H6014">
        <v>2.6007530985077544E+16</v>
      </c>
      <c r="I6014" t="s">
        <v>7162</v>
      </c>
      <c r="J6014" t="s">
        <v>49</v>
      </c>
      <c r="K6014">
        <v>1330.77</v>
      </c>
      <c r="L6014">
        <v>2902</v>
      </c>
      <c r="M6014">
        <v>6417</v>
      </c>
      <c r="N6014">
        <v>5873</v>
      </c>
      <c r="O6014">
        <v>68</v>
      </c>
      <c r="P6014">
        <v>0</v>
      </c>
      <c r="Q6014">
        <v>6378</v>
      </c>
      <c r="R6014">
        <v>128836</v>
      </c>
      <c r="S6014">
        <v>131536.79999999999</v>
      </c>
      <c r="T6014">
        <v>5835</v>
      </c>
      <c r="U6014" t="s">
        <v>91</v>
      </c>
      <c r="V6014" t="s">
        <v>92</v>
      </c>
      <c r="W6014" t="s">
        <v>93</v>
      </c>
      <c r="X6014" t="s">
        <v>19053</v>
      </c>
      <c r="Y6014" t="s">
        <v>19054</v>
      </c>
    </row>
    <row r="6015" spans="1:25" x14ac:dyDescent="0.3">
      <c r="A6015" t="s">
        <v>37</v>
      </c>
      <c r="B6015" t="s">
        <v>19055</v>
      </c>
      <c r="C6015" t="s">
        <v>27</v>
      </c>
      <c r="D6015" t="s">
        <v>28</v>
      </c>
      <c r="E6015" t="s">
        <v>65</v>
      </c>
      <c r="F6015" t="b">
        <v>1</v>
      </c>
      <c r="G6015" s="1">
        <v>42178</v>
      </c>
      <c r="H6015">
        <v>2.6009035843461528E+16</v>
      </c>
      <c r="I6015" t="s">
        <v>566</v>
      </c>
      <c r="J6015" t="s">
        <v>56</v>
      </c>
      <c r="K6015">
        <v>1506.11</v>
      </c>
      <c r="L6015">
        <v>565</v>
      </c>
      <c r="M6015">
        <v>5993</v>
      </c>
      <c r="N6015">
        <v>5388</v>
      </c>
      <c r="O6015">
        <v>56</v>
      </c>
      <c r="P6015">
        <v>7</v>
      </c>
      <c r="Q6015">
        <v>7542</v>
      </c>
      <c r="R6015">
        <v>108002</v>
      </c>
      <c r="S6015">
        <v>116947.95</v>
      </c>
      <c r="T6015">
        <v>6048</v>
      </c>
      <c r="U6015" t="s">
        <v>84</v>
      </c>
      <c r="V6015" t="s">
        <v>85</v>
      </c>
      <c r="W6015" t="s">
        <v>86</v>
      </c>
      <c r="X6015" t="s">
        <v>19056</v>
      </c>
      <c r="Y6015" t="s">
        <v>19057</v>
      </c>
    </row>
    <row r="6016" spans="1:25" x14ac:dyDescent="0.3">
      <c r="A6016" t="s">
        <v>25</v>
      </c>
      <c r="B6016" t="s">
        <v>19058</v>
      </c>
      <c r="C6016" t="s">
        <v>45</v>
      </c>
      <c r="D6016" t="s">
        <v>46</v>
      </c>
      <c r="E6016" t="s">
        <v>47</v>
      </c>
      <c r="F6016" t="b">
        <v>1</v>
      </c>
      <c r="G6016" s="1">
        <v>42195</v>
      </c>
      <c r="H6016">
        <v>2.6007453611845492E+16</v>
      </c>
      <c r="I6016" t="s">
        <v>6790</v>
      </c>
      <c r="J6016" t="s">
        <v>56</v>
      </c>
      <c r="K6016">
        <v>1261.06</v>
      </c>
      <c r="L6016">
        <v>3065</v>
      </c>
      <c r="M6016">
        <v>5975</v>
      </c>
      <c r="N6016">
        <v>6286</v>
      </c>
      <c r="O6016">
        <v>43</v>
      </c>
      <c r="P6016">
        <v>6</v>
      </c>
      <c r="Q6016">
        <v>5190</v>
      </c>
      <c r="R6016">
        <v>162597</v>
      </c>
      <c r="S6016">
        <v>138494.73000000001</v>
      </c>
      <c r="T6016">
        <v>5100</v>
      </c>
      <c r="U6016" t="s">
        <v>84</v>
      </c>
      <c r="V6016" t="s">
        <v>85</v>
      </c>
      <c r="W6016" t="s">
        <v>86</v>
      </c>
      <c r="X6016" t="s">
        <v>19059</v>
      </c>
      <c r="Y6016" t="s">
        <v>19060</v>
      </c>
    </row>
    <row r="6017" spans="1:25" x14ac:dyDescent="0.3">
      <c r="A6017" t="s">
        <v>43</v>
      </c>
      <c r="B6017" t="s">
        <v>19061</v>
      </c>
      <c r="C6017" t="s">
        <v>27</v>
      </c>
      <c r="D6017" t="s">
        <v>46</v>
      </c>
      <c r="E6017" t="s">
        <v>54</v>
      </c>
      <c r="F6017" t="b">
        <v>0</v>
      </c>
      <c r="G6017" s="1">
        <v>42214</v>
      </c>
      <c r="H6017">
        <v>2.6004712296654108E+16</v>
      </c>
      <c r="I6017" t="s">
        <v>3625</v>
      </c>
      <c r="J6017" t="s">
        <v>49</v>
      </c>
      <c r="K6017">
        <v>1269.6099999999999</v>
      </c>
      <c r="L6017">
        <v>3603</v>
      </c>
      <c r="M6017">
        <v>6821</v>
      </c>
      <c r="N6017">
        <v>5063</v>
      </c>
      <c r="O6017">
        <v>1</v>
      </c>
      <c r="P6017">
        <v>4</v>
      </c>
      <c r="Q6017">
        <v>7749</v>
      </c>
      <c r="R6017">
        <v>114562</v>
      </c>
      <c r="S6017">
        <v>103825.27</v>
      </c>
      <c r="T6017">
        <v>9922</v>
      </c>
      <c r="U6017" t="s">
        <v>91</v>
      </c>
      <c r="V6017" t="s">
        <v>92</v>
      </c>
      <c r="W6017" t="s">
        <v>93</v>
      </c>
      <c r="X6017" t="s">
        <v>19062</v>
      </c>
      <c r="Y6017" t="s">
        <v>19063</v>
      </c>
    </row>
    <row r="6018" spans="1:25" x14ac:dyDescent="0.3">
      <c r="A6018" t="s">
        <v>37</v>
      </c>
      <c r="B6018" t="s">
        <v>19064</v>
      </c>
      <c r="C6018" t="s">
        <v>45</v>
      </c>
      <c r="D6018" t="s">
        <v>46</v>
      </c>
      <c r="E6018" t="s">
        <v>29</v>
      </c>
      <c r="F6018" t="b">
        <v>0</v>
      </c>
      <c r="G6018" s="1">
        <v>42196</v>
      </c>
      <c r="H6018">
        <v>2.6006050083955068E+16</v>
      </c>
      <c r="I6018" t="s">
        <v>4699</v>
      </c>
      <c r="J6018" t="s">
        <v>67</v>
      </c>
      <c r="K6018">
        <v>1166.3</v>
      </c>
      <c r="L6018">
        <v>1725</v>
      </c>
      <c r="M6018">
        <v>5767</v>
      </c>
      <c r="N6018">
        <v>6777</v>
      </c>
      <c r="O6018">
        <v>82</v>
      </c>
      <c r="P6018">
        <v>3</v>
      </c>
      <c r="Q6018">
        <v>5451</v>
      </c>
      <c r="R6018">
        <v>176358</v>
      </c>
      <c r="S6018">
        <v>122056.96000000001</v>
      </c>
      <c r="T6018">
        <v>9421</v>
      </c>
      <c r="U6018" t="s">
        <v>91</v>
      </c>
      <c r="V6018" t="s">
        <v>92</v>
      </c>
      <c r="W6018" t="s">
        <v>93</v>
      </c>
      <c r="X6018" t="s">
        <v>19065</v>
      </c>
      <c r="Y6018" t="s">
        <v>19066</v>
      </c>
    </row>
    <row r="6019" spans="1:25" x14ac:dyDescent="0.3">
      <c r="A6019" t="s">
        <v>100</v>
      </c>
      <c r="B6019" t="s">
        <v>19067</v>
      </c>
      <c r="C6019" t="s">
        <v>53</v>
      </c>
      <c r="D6019" t="s">
        <v>46</v>
      </c>
      <c r="E6019" t="s">
        <v>47</v>
      </c>
      <c r="F6019" t="b">
        <v>0</v>
      </c>
      <c r="G6019" s="1">
        <v>42062</v>
      </c>
      <c r="H6019">
        <v>2.6006656716379472E+16</v>
      </c>
      <c r="I6019" t="s">
        <v>1747</v>
      </c>
      <c r="J6019" t="s">
        <v>31</v>
      </c>
      <c r="K6019">
        <v>1815.72</v>
      </c>
      <c r="L6019">
        <v>4441</v>
      </c>
      <c r="M6019">
        <v>6906</v>
      </c>
      <c r="N6019">
        <v>5742</v>
      </c>
      <c r="O6019">
        <v>28</v>
      </c>
      <c r="P6019">
        <v>6</v>
      </c>
      <c r="Q6019">
        <v>8887</v>
      </c>
      <c r="R6019">
        <v>58654</v>
      </c>
      <c r="S6019">
        <v>135483.93</v>
      </c>
      <c r="T6019">
        <v>7827</v>
      </c>
      <c r="U6019" t="s">
        <v>397</v>
      </c>
      <c r="V6019" t="s">
        <v>398</v>
      </c>
      <c r="W6019" t="s">
        <v>399</v>
      </c>
      <c r="X6019" t="s">
        <v>19068</v>
      </c>
      <c r="Y6019" t="s">
        <v>19069</v>
      </c>
    </row>
    <row r="6020" spans="1:25" x14ac:dyDescent="0.3">
      <c r="A6020" t="s">
        <v>25</v>
      </c>
      <c r="B6020" t="s">
        <v>19070</v>
      </c>
      <c r="C6020" t="s">
        <v>64</v>
      </c>
      <c r="D6020" t="s">
        <v>39</v>
      </c>
      <c r="E6020" t="s">
        <v>29</v>
      </c>
      <c r="F6020" t="b">
        <v>1</v>
      </c>
      <c r="G6020" s="1">
        <v>42088</v>
      </c>
      <c r="H6020">
        <v>2.6007469095789464E+16</v>
      </c>
      <c r="I6020" t="s">
        <v>6174</v>
      </c>
      <c r="J6020" t="s">
        <v>67</v>
      </c>
      <c r="K6020">
        <v>1962.33</v>
      </c>
      <c r="L6020">
        <v>4731</v>
      </c>
      <c r="M6020">
        <v>5326</v>
      </c>
      <c r="N6020">
        <v>5718</v>
      </c>
      <c r="O6020">
        <v>72</v>
      </c>
      <c r="P6020">
        <v>8</v>
      </c>
      <c r="Q6020">
        <v>1171</v>
      </c>
      <c r="R6020">
        <v>68965</v>
      </c>
      <c r="S6020">
        <v>128655.24</v>
      </c>
      <c r="T6020">
        <v>8581</v>
      </c>
      <c r="U6020" t="s">
        <v>397</v>
      </c>
      <c r="V6020" t="s">
        <v>398</v>
      </c>
      <c r="W6020" t="s">
        <v>399</v>
      </c>
      <c r="X6020" t="s">
        <v>19071</v>
      </c>
      <c r="Y6020" t="s">
        <v>19072</v>
      </c>
    </row>
    <row r="6021" spans="1:25" x14ac:dyDescent="0.3">
      <c r="A6021" t="s">
        <v>43</v>
      </c>
      <c r="B6021" t="s">
        <v>19073</v>
      </c>
      <c r="C6021" t="s">
        <v>27</v>
      </c>
      <c r="D6021" t="s">
        <v>28</v>
      </c>
      <c r="E6021" t="s">
        <v>54</v>
      </c>
      <c r="F6021" t="b">
        <v>1</v>
      </c>
      <c r="G6021" s="1">
        <v>42193</v>
      </c>
      <c r="H6021">
        <v>2.60031300420756E+16</v>
      </c>
      <c r="I6021" t="s">
        <v>2414</v>
      </c>
      <c r="J6021" t="s">
        <v>31</v>
      </c>
      <c r="K6021">
        <v>1324.01</v>
      </c>
      <c r="L6021">
        <v>2301</v>
      </c>
      <c r="M6021">
        <v>6597</v>
      </c>
      <c r="N6021">
        <v>6183</v>
      </c>
      <c r="O6021">
        <v>76</v>
      </c>
      <c r="P6021">
        <v>6</v>
      </c>
      <c r="Q6021">
        <v>7271</v>
      </c>
      <c r="R6021">
        <v>178720</v>
      </c>
      <c r="S6021">
        <v>126597.78</v>
      </c>
      <c r="T6021">
        <v>9994</v>
      </c>
      <c r="U6021" t="s">
        <v>1493</v>
      </c>
      <c r="V6021" t="s">
        <v>33</v>
      </c>
      <c r="W6021" t="s">
        <v>34</v>
      </c>
      <c r="X6021" t="s">
        <v>19074</v>
      </c>
      <c r="Y6021" t="s">
        <v>19075</v>
      </c>
    </row>
    <row r="6022" spans="1:25" x14ac:dyDescent="0.3">
      <c r="A6022" t="s">
        <v>25</v>
      </c>
      <c r="B6022" t="s">
        <v>19076</v>
      </c>
      <c r="C6022" t="s">
        <v>64</v>
      </c>
      <c r="D6022" t="s">
        <v>28</v>
      </c>
      <c r="E6022" t="s">
        <v>65</v>
      </c>
      <c r="F6022" t="b">
        <v>1</v>
      </c>
      <c r="G6022" s="1">
        <v>42137</v>
      </c>
      <c r="H6022">
        <v>2.6006330690562924E+16</v>
      </c>
      <c r="I6022" t="s">
        <v>2375</v>
      </c>
      <c r="J6022" t="s">
        <v>49</v>
      </c>
      <c r="K6022">
        <v>1382.52</v>
      </c>
      <c r="L6022">
        <v>3473</v>
      </c>
      <c r="M6022">
        <v>5327</v>
      </c>
      <c r="N6022">
        <v>6018</v>
      </c>
      <c r="O6022">
        <v>37</v>
      </c>
      <c r="P6022">
        <v>8</v>
      </c>
      <c r="Q6022">
        <v>9499</v>
      </c>
      <c r="R6022">
        <v>154187</v>
      </c>
      <c r="S6022">
        <v>102275.69</v>
      </c>
      <c r="T6022">
        <v>9800</v>
      </c>
      <c r="U6022" t="s">
        <v>1493</v>
      </c>
      <c r="V6022" t="s">
        <v>33</v>
      </c>
      <c r="W6022" t="s">
        <v>34</v>
      </c>
      <c r="X6022" t="s">
        <v>19077</v>
      </c>
      <c r="Y6022" t="s">
        <v>19078</v>
      </c>
    </row>
    <row r="6023" spans="1:25" x14ac:dyDescent="0.3">
      <c r="A6023" t="s">
        <v>37</v>
      </c>
      <c r="B6023" t="s">
        <v>19079</v>
      </c>
      <c r="C6023" t="s">
        <v>64</v>
      </c>
      <c r="D6023" t="s">
        <v>39</v>
      </c>
      <c r="E6023" t="s">
        <v>54</v>
      </c>
      <c r="F6023" t="b">
        <v>1</v>
      </c>
      <c r="G6023" s="1">
        <v>42205</v>
      </c>
      <c r="H6023">
        <v>2.600854902282592E+16</v>
      </c>
      <c r="I6023" t="s">
        <v>4930</v>
      </c>
      <c r="J6023" t="s">
        <v>67</v>
      </c>
      <c r="K6023">
        <v>1485.29</v>
      </c>
      <c r="L6023">
        <v>3679</v>
      </c>
      <c r="M6023">
        <v>5692</v>
      </c>
      <c r="N6023">
        <v>6237</v>
      </c>
      <c r="O6023">
        <v>70</v>
      </c>
      <c r="P6023">
        <v>6</v>
      </c>
      <c r="Q6023">
        <v>6985</v>
      </c>
      <c r="R6023">
        <v>103626</v>
      </c>
      <c r="S6023">
        <v>67130.61</v>
      </c>
      <c r="T6023">
        <v>5600</v>
      </c>
      <c r="U6023" t="s">
        <v>684</v>
      </c>
      <c r="V6023" t="s">
        <v>233</v>
      </c>
      <c r="W6023" t="s">
        <v>234</v>
      </c>
      <c r="X6023" t="s">
        <v>19080</v>
      </c>
      <c r="Y6023" t="s">
        <v>19081</v>
      </c>
    </row>
    <row r="6024" spans="1:25" x14ac:dyDescent="0.3">
      <c r="A6024" t="s">
        <v>37</v>
      </c>
      <c r="B6024" t="s">
        <v>19082</v>
      </c>
      <c r="C6024" t="s">
        <v>53</v>
      </c>
      <c r="D6024" t="s">
        <v>46</v>
      </c>
      <c r="E6024" t="s">
        <v>47</v>
      </c>
      <c r="F6024" t="b">
        <v>0</v>
      </c>
      <c r="G6024" s="1">
        <v>42245</v>
      </c>
      <c r="H6024">
        <v>2.600801576316068E+16</v>
      </c>
      <c r="I6024" t="s">
        <v>174</v>
      </c>
      <c r="J6024" t="s">
        <v>56</v>
      </c>
      <c r="K6024">
        <v>1867.54</v>
      </c>
      <c r="L6024">
        <v>4807</v>
      </c>
      <c r="M6024">
        <v>5446</v>
      </c>
      <c r="N6024">
        <v>5628</v>
      </c>
      <c r="O6024">
        <v>94</v>
      </c>
      <c r="P6024">
        <v>1</v>
      </c>
      <c r="Q6024">
        <v>8254</v>
      </c>
      <c r="R6024">
        <v>106531</v>
      </c>
      <c r="S6024">
        <v>119962.88</v>
      </c>
      <c r="T6024">
        <v>5452</v>
      </c>
      <c r="U6024" t="s">
        <v>684</v>
      </c>
      <c r="V6024" t="s">
        <v>233</v>
      </c>
      <c r="W6024" t="s">
        <v>234</v>
      </c>
      <c r="X6024" t="s">
        <v>19083</v>
      </c>
      <c r="Y6024" t="s">
        <v>19084</v>
      </c>
    </row>
    <row r="6025" spans="1:25" x14ac:dyDescent="0.3">
      <c r="A6025" t="s">
        <v>25</v>
      </c>
      <c r="B6025" t="s">
        <v>19085</v>
      </c>
      <c r="C6025" t="s">
        <v>53</v>
      </c>
      <c r="D6025" t="s">
        <v>28</v>
      </c>
      <c r="E6025" t="s">
        <v>29</v>
      </c>
      <c r="F6025" t="b">
        <v>0</v>
      </c>
      <c r="G6025" s="1">
        <v>42142</v>
      </c>
      <c r="H6025">
        <v>2.6006734907856804E+16</v>
      </c>
      <c r="I6025" t="s">
        <v>5886</v>
      </c>
      <c r="J6025" t="s">
        <v>56</v>
      </c>
      <c r="K6025">
        <v>1293.52</v>
      </c>
      <c r="L6025">
        <v>504</v>
      </c>
      <c r="M6025">
        <v>6834</v>
      </c>
      <c r="N6025">
        <v>5520</v>
      </c>
      <c r="O6025">
        <v>71</v>
      </c>
      <c r="P6025">
        <v>3</v>
      </c>
      <c r="Q6025">
        <v>210</v>
      </c>
      <c r="R6025">
        <v>80567</v>
      </c>
      <c r="S6025">
        <v>142711.96</v>
      </c>
      <c r="T6025">
        <v>8490</v>
      </c>
      <c r="U6025" t="s">
        <v>684</v>
      </c>
      <c r="V6025" t="s">
        <v>233</v>
      </c>
      <c r="W6025" t="s">
        <v>234</v>
      </c>
      <c r="X6025" t="s">
        <v>19086</v>
      </c>
      <c r="Y6025" t="s">
        <v>19087</v>
      </c>
    </row>
    <row r="6026" spans="1:25" x14ac:dyDescent="0.3">
      <c r="A6026" t="s">
        <v>25</v>
      </c>
      <c r="B6026" t="s">
        <v>19088</v>
      </c>
      <c r="C6026" t="s">
        <v>53</v>
      </c>
      <c r="D6026" t="s">
        <v>28</v>
      </c>
      <c r="E6026" t="s">
        <v>54</v>
      </c>
      <c r="F6026" t="b">
        <v>1</v>
      </c>
      <c r="G6026" s="1">
        <v>42340</v>
      </c>
      <c r="H6026">
        <v>2.600436530062244E+16</v>
      </c>
      <c r="I6026" t="s">
        <v>5588</v>
      </c>
      <c r="J6026" t="s">
        <v>67</v>
      </c>
      <c r="K6026">
        <v>1755.41</v>
      </c>
      <c r="L6026">
        <v>1606</v>
      </c>
      <c r="M6026">
        <v>6316</v>
      </c>
      <c r="N6026">
        <v>5622</v>
      </c>
      <c r="O6026">
        <v>69</v>
      </c>
      <c r="P6026">
        <v>7</v>
      </c>
      <c r="Q6026">
        <v>6175</v>
      </c>
      <c r="R6026">
        <v>93182</v>
      </c>
      <c r="S6026">
        <v>65109.18</v>
      </c>
      <c r="T6026">
        <v>8256</v>
      </c>
      <c r="U6026" t="s">
        <v>684</v>
      </c>
      <c r="V6026" t="s">
        <v>233</v>
      </c>
      <c r="W6026" t="s">
        <v>234</v>
      </c>
      <c r="X6026" t="s">
        <v>19089</v>
      </c>
      <c r="Y6026" t="s">
        <v>19090</v>
      </c>
    </row>
    <row r="6027" spans="1:25" x14ac:dyDescent="0.3">
      <c r="A6027" t="s">
        <v>43</v>
      </c>
      <c r="B6027" t="s">
        <v>19091</v>
      </c>
      <c r="C6027" t="s">
        <v>53</v>
      </c>
      <c r="D6027" t="s">
        <v>39</v>
      </c>
      <c r="E6027" t="s">
        <v>54</v>
      </c>
      <c r="F6027" t="b">
        <v>1</v>
      </c>
      <c r="G6027" s="1">
        <v>42073</v>
      </c>
      <c r="H6027">
        <v>2.6007442828964344E+16</v>
      </c>
      <c r="I6027" t="s">
        <v>9075</v>
      </c>
      <c r="J6027" t="s">
        <v>56</v>
      </c>
      <c r="K6027">
        <v>1484.14</v>
      </c>
      <c r="L6027">
        <v>3903</v>
      </c>
      <c r="M6027">
        <v>5912</v>
      </c>
      <c r="N6027">
        <v>6789</v>
      </c>
      <c r="O6027">
        <v>95</v>
      </c>
      <c r="P6027">
        <v>2</v>
      </c>
      <c r="Q6027">
        <v>2178</v>
      </c>
      <c r="R6027">
        <v>147326</v>
      </c>
      <c r="S6027">
        <v>123922.55</v>
      </c>
      <c r="T6027">
        <v>9511</v>
      </c>
      <c r="U6027" t="s">
        <v>684</v>
      </c>
      <c r="V6027" t="s">
        <v>233</v>
      </c>
      <c r="W6027" t="s">
        <v>234</v>
      </c>
      <c r="X6027" t="s">
        <v>19092</v>
      </c>
      <c r="Y6027" t="s">
        <v>19093</v>
      </c>
    </row>
    <row r="6028" spans="1:25" x14ac:dyDescent="0.3">
      <c r="A6028" t="s">
        <v>37</v>
      </c>
      <c r="B6028" t="s">
        <v>19094</v>
      </c>
      <c r="C6028" t="s">
        <v>53</v>
      </c>
      <c r="D6028" t="s">
        <v>28</v>
      </c>
      <c r="E6028" t="s">
        <v>29</v>
      </c>
      <c r="F6028" t="b">
        <v>0</v>
      </c>
      <c r="G6028" s="1">
        <v>42077</v>
      </c>
      <c r="H6028">
        <v>2.6009245857323804E+16</v>
      </c>
      <c r="I6028" t="s">
        <v>1550</v>
      </c>
      <c r="J6028" t="s">
        <v>31</v>
      </c>
      <c r="K6028">
        <v>1687.1</v>
      </c>
      <c r="L6028">
        <v>3180</v>
      </c>
      <c r="M6028">
        <v>6687</v>
      </c>
      <c r="N6028">
        <v>5352</v>
      </c>
      <c r="O6028">
        <v>34</v>
      </c>
      <c r="P6028">
        <v>4</v>
      </c>
      <c r="Q6028">
        <v>6144</v>
      </c>
      <c r="R6028">
        <v>90448</v>
      </c>
      <c r="S6028">
        <v>128275.97</v>
      </c>
      <c r="T6028">
        <v>8323</v>
      </c>
      <c r="U6028" t="s">
        <v>701</v>
      </c>
      <c r="V6028" t="s">
        <v>33</v>
      </c>
      <c r="W6028" t="s">
        <v>34</v>
      </c>
      <c r="X6028" t="s">
        <v>19095</v>
      </c>
      <c r="Y6028" t="s">
        <v>19096</v>
      </c>
    </row>
    <row r="6029" spans="1:25" x14ac:dyDescent="0.3">
      <c r="A6029" t="s">
        <v>43</v>
      </c>
      <c r="B6029" t="s">
        <v>19097</v>
      </c>
      <c r="C6029" t="s">
        <v>53</v>
      </c>
      <c r="D6029" t="s">
        <v>28</v>
      </c>
      <c r="E6029" t="s">
        <v>65</v>
      </c>
      <c r="F6029" t="b">
        <v>0</v>
      </c>
      <c r="G6029" s="1">
        <v>42340</v>
      </c>
      <c r="H6029">
        <v>2.6005559286503836E+16</v>
      </c>
      <c r="I6029" t="s">
        <v>4572</v>
      </c>
      <c r="J6029" t="s">
        <v>49</v>
      </c>
      <c r="K6029">
        <v>1024.31</v>
      </c>
      <c r="L6029">
        <v>1074</v>
      </c>
      <c r="M6029">
        <v>5126</v>
      </c>
      <c r="N6029">
        <v>6798</v>
      </c>
      <c r="O6029">
        <v>44</v>
      </c>
      <c r="P6029">
        <v>3</v>
      </c>
      <c r="Q6029">
        <v>8781</v>
      </c>
      <c r="R6029">
        <v>199427</v>
      </c>
      <c r="S6029">
        <v>56514.04</v>
      </c>
      <c r="T6029">
        <v>9923</v>
      </c>
      <c r="U6029" t="s">
        <v>84</v>
      </c>
      <c r="V6029" t="s">
        <v>85</v>
      </c>
      <c r="W6029" t="s">
        <v>86</v>
      </c>
      <c r="X6029" t="s">
        <v>19098</v>
      </c>
      <c r="Y6029" t="s">
        <v>19099</v>
      </c>
    </row>
    <row r="6030" spans="1:25" x14ac:dyDescent="0.3">
      <c r="A6030" t="s">
        <v>25</v>
      </c>
      <c r="B6030" t="s">
        <v>19100</v>
      </c>
      <c r="C6030" t="s">
        <v>64</v>
      </c>
      <c r="D6030" t="s">
        <v>46</v>
      </c>
      <c r="E6030" t="s">
        <v>54</v>
      </c>
      <c r="F6030" t="b">
        <v>0</v>
      </c>
      <c r="G6030" s="1">
        <v>42208</v>
      </c>
      <c r="H6030">
        <v>2.6009936751432504E+16</v>
      </c>
      <c r="I6030" t="s">
        <v>7133</v>
      </c>
      <c r="J6030" t="s">
        <v>67</v>
      </c>
      <c r="K6030">
        <v>1392.7</v>
      </c>
      <c r="L6030">
        <v>3072</v>
      </c>
      <c r="M6030">
        <v>6587</v>
      </c>
      <c r="N6030">
        <v>5924</v>
      </c>
      <c r="O6030">
        <v>2</v>
      </c>
      <c r="P6030">
        <v>9</v>
      </c>
      <c r="Q6030">
        <v>9815</v>
      </c>
      <c r="R6030">
        <v>127155</v>
      </c>
      <c r="S6030">
        <v>66382.11</v>
      </c>
      <c r="T6030">
        <v>8209</v>
      </c>
      <c r="U6030" t="s">
        <v>84</v>
      </c>
      <c r="V6030" t="s">
        <v>85</v>
      </c>
      <c r="W6030" t="s">
        <v>86</v>
      </c>
      <c r="X6030" t="s">
        <v>19101</v>
      </c>
      <c r="Y6030" t="s">
        <v>19102</v>
      </c>
    </row>
    <row r="6031" spans="1:25" x14ac:dyDescent="0.3">
      <c r="A6031" t="s">
        <v>25</v>
      </c>
      <c r="B6031" t="s">
        <v>19103</v>
      </c>
      <c r="C6031" t="s">
        <v>27</v>
      </c>
      <c r="D6031" t="s">
        <v>39</v>
      </c>
      <c r="E6031" t="s">
        <v>29</v>
      </c>
      <c r="F6031" t="b">
        <v>1</v>
      </c>
      <c r="G6031" s="1">
        <v>42181</v>
      </c>
      <c r="H6031">
        <v>2.6008711454470604E+16</v>
      </c>
      <c r="I6031" t="s">
        <v>562</v>
      </c>
      <c r="J6031" t="s">
        <v>67</v>
      </c>
      <c r="K6031">
        <v>1245.05</v>
      </c>
      <c r="L6031">
        <v>2700</v>
      </c>
      <c r="M6031">
        <v>6847</v>
      </c>
      <c r="N6031">
        <v>6722</v>
      </c>
      <c r="O6031">
        <v>76</v>
      </c>
      <c r="P6031">
        <v>6</v>
      </c>
      <c r="Q6031">
        <v>6619</v>
      </c>
      <c r="R6031">
        <v>62936</v>
      </c>
      <c r="S6031">
        <v>50028.58</v>
      </c>
      <c r="T6031">
        <v>6640</v>
      </c>
      <c r="U6031" t="s">
        <v>91</v>
      </c>
      <c r="V6031" t="s">
        <v>92</v>
      </c>
      <c r="W6031" t="s">
        <v>93</v>
      </c>
      <c r="X6031" t="s">
        <v>19104</v>
      </c>
      <c r="Y6031" t="s">
        <v>19105</v>
      </c>
    </row>
    <row r="6032" spans="1:25" x14ac:dyDescent="0.3">
      <c r="A6032" t="s">
        <v>25</v>
      </c>
      <c r="B6032" t="s">
        <v>19106</v>
      </c>
      <c r="C6032" t="s">
        <v>53</v>
      </c>
      <c r="D6032" t="s">
        <v>46</v>
      </c>
      <c r="E6032" t="s">
        <v>54</v>
      </c>
      <c r="F6032" t="b">
        <v>0</v>
      </c>
      <c r="G6032" s="1">
        <v>42124</v>
      </c>
      <c r="H6032">
        <v>2.6008010266744024E+16</v>
      </c>
      <c r="I6032" t="s">
        <v>194</v>
      </c>
      <c r="J6032" t="s">
        <v>31</v>
      </c>
      <c r="K6032">
        <v>1876.89</v>
      </c>
      <c r="L6032">
        <v>4205</v>
      </c>
      <c r="M6032">
        <v>5421</v>
      </c>
      <c r="N6032">
        <v>6008</v>
      </c>
      <c r="O6032">
        <v>11</v>
      </c>
      <c r="P6032">
        <v>7</v>
      </c>
      <c r="Q6032">
        <v>6355</v>
      </c>
      <c r="R6032">
        <v>104080</v>
      </c>
      <c r="S6032">
        <v>76839.31</v>
      </c>
      <c r="T6032">
        <v>6614</v>
      </c>
      <c r="U6032" t="s">
        <v>91</v>
      </c>
      <c r="V6032" t="s">
        <v>92</v>
      </c>
      <c r="W6032" t="s">
        <v>93</v>
      </c>
      <c r="X6032" t="s">
        <v>19107</v>
      </c>
      <c r="Y6032" t="s">
        <v>19108</v>
      </c>
    </row>
    <row r="6033" spans="1:25" x14ac:dyDescent="0.3">
      <c r="A6033" t="s">
        <v>100</v>
      </c>
      <c r="B6033" t="s">
        <v>19109</v>
      </c>
      <c r="C6033" t="s">
        <v>53</v>
      </c>
      <c r="D6033" t="s">
        <v>46</v>
      </c>
      <c r="E6033" t="s">
        <v>54</v>
      </c>
      <c r="F6033" t="b">
        <v>0</v>
      </c>
      <c r="G6033" s="1">
        <v>42077</v>
      </c>
      <c r="H6033">
        <v>2.6001291850940944E+16</v>
      </c>
      <c r="I6033" t="s">
        <v>2212</v>
      </c>
      <c r="J6033" t="s">
        <v>49</v>
      </c>
      <c r="K6033">
        <v>1076.1400000000001</v>
      </c>
      <c r="L6033">
        <v>3581</v>
      </c>
      <c r="M6033">
        <v>6964</v>
      </c>
      <c r="N6033">
        <v>6633</v>
      </c>
      <c r="O6033">
        <v>63</v>
      </c>
      <c r="P6033">
        <v>2</v>
      </c>
      <c r="Q6033">
        <v>3201</v>
      </c>
      <c r="R6033">
        <v>163832</v>
      </c>
      <c r="S6033">
        <v>50379.99</v>
      </c>
      <c r="T6033">
        <v>8287</v>
      </c>
      <c r="U6033" t="s">
        <v>84</v>
      </c>
      <c r="V6033" t="s">
        <v>85</v>
      </c>
      <c r="W6033" t="s">
        <v>86</v>
      </c>
      <c r="X6033" t="s">
        <v>19110</v>
      </c>
      <c r="Y6033" t="s">
        <v>19111</v>
      </c>
    </row>
    <row r="6034" spans="1:25" x14ac:dyDescent="0.3">
      <c r="A6034" t="s">
        <v>25</v>
      </c>
      <c r="B6034" t="s">
        <v>19112</v>
      </c>
      <c r="C6034" t="s">
        <v>27</v>
      </c>
      <c r="D6034" t="s">
        <v>28</v>
      </c>
      <c r="E6034" t="s">
        <v>65</v>
      </c>
      <c r="F6034" t="b">
        <v>0</v>
      </c>
      <c r="G6034" s="1">
        <v>42159</v>
      </c>
      <c r="H6034">
        <v>2.6007944741365156E+16</v>
      </c>
      <c r="I6034" t="s">
        <v>267</v>
      </c>
      <c r="J6034" t="s">
        <v>49</v>
      </c>
      <c r="K6034">
        <v>1145.95</v>
      </c>
      <c r="L6034">
        <v>349</v>
      </c>
      <c r="M6034">
        <v>5948</v>
      </c>
      <c r="N6034">
        <v>6734</v>
      </c>
      <c r="O6034">
        <v>80</v>
      </c>
      <c r="P6034">
        <v>6</v>
      </c>
      <c r="Q6034">
        <v>872</v>
      </c>
      <c r="R6034">
        <v>135904</v>
      </c>
      <c r="S6034">
        <v>120851.21</v>
      </c>
      <c r="T6034">
        <v>6625</v>
      </c>
      <c r="U6034" t="s">
        <v>91</v>
      </c>
      <c r="V6034" t="s">
        <v>92</v>
      </c>
      <c r="W6034" t="s">
        <v>93</v>
      </c>
      <c r="X6034" t="s">
        <v>19113</v>
      </c>
      <c r="Y6034" t="s">
        <v>19114</v>
      </c>
    </row>
    <row r="6035" spans="1:25" x14ac:dyDescent="0.3">
      <c r="A6035" t="s">
        <v>25</v>
      </c>
      <c r="B6035" t="s">
        <v>19115</v>
      </c>
      <c r="C6035" t="s">
        <v>27</v>
      </c>
      <c r="D6035" t="s">
        <v>28</v>
      </c>
      <c r="E6035" t="s">
        <v>47</v>
      </c>
      <c r="F6035" t="b">
        <v>0</v>
      </c>
      <c r="G6035" s="1">
        <v>42009</v>
      </c>
      <c r="H6035">
        <v>2.600308791082236E+16</v>
      </c>
      <c r="I6035" t="s">
        <v>2849</v>
      </c>
      <c r="J6035" t="s">
        <v>49</v>
      </c>
      <c r="K6035">
        <v>1510.86</v>
      </c>
      <c r="L6035">
        <v>4135</v>
      </c>
      <c r="M6035">
        <v>5454</v>
      </c>
      <c r="N6035">
        <v>6688</v>
      </c>
      <c r="O6035">
        <v>60</v>
      </c>
      <c r="P6035">
        <v>1</v>
      </c>
      <c r="Q6035">
        <v>2198</v>
      </c>
      <c r="R6035">
        <v>119980</v>
      </c>
      <c r="S6035">
        <v>130154.94</v>
      </c>
      <c r="T6035">
        <v>6798</v>
      </c>
      <c r="U6035" t="s">
        <v>684</v>
      </c>
      <c r="V6035" t="s">
        <v>233</v>
      </c>
      <c r="W6035" t="s">
        <v>234</v>
      </c>
      <c r="X6035" t="s">
        <v>19116</v>
      </c>
      <c r="Y6035" t="s">
        <v>19117</v>
      </c>
    </row>
    <row r="6036" spans="1:25" x14ac:dyDescent="0.3">
      <c r="A6036" t="s">
        <v>43</v>
      </c>
      <c r="B6036" t="s">
        <v>19118</v>
      </c>
      <c r="C6036" t="s">
        <v>64</v>
      </c>
      <c r="D6036" t="s">
        <v>28</v>
      </c>
      <c r="E6036" t="s">
        <v>47</v>
      </c>
      <c r="F6036" t="b">
        <v>0</v>
      </c>
      <c r="G6036" s="1">
        <v>42208</v>
      </c>
      <c r="H6036">
        <v>2.6001194484111496E+16</v>
      </c>
      <c r="I6036" t="s">
        <v>60</v>
      </c>
      <c r="J6036" t="s">
        <v>56</v>
      </c>
      <c r="K6036">
        <v>1760.28</v>
      </c>
      <c r="L6036">
        <v>4740</v>
      </c>
      <c r="M6036">
        <v>6225</v>
      </c>
      <c r="N6036">
        <v>6556</v>
      </c>
      <c r="O6036">
        <v>26</v>
      </c>
      <c r="P6036">
        <v>0</v>
      </c>
      <c r="Q6036">
        <v>4245</v>
      </c>
      <c r="R6036">
        <v>122488</v>
      </c>
      <c r="S6036">
        <v>59800.14</v>
      </c>
      <c r="T6036">
        <v>8200</v>
      </c>
      <c r="U6036" t="s">
        <v>397</v>
      </c>
      <c r="V6036" t="s">
        <v>398</v>
      </c>
      <c r="W6036" t="s">
        <v>399</v>
      </c>
      <c r="X6036" t="s">
        <v>19119</v>
      </c>
      <c r="Y6036" t="s">
        <v>19120</v>
      </c>
    </row>
    <row r="6037" spans="1:25" x14ac:dyDescent="0.3">
      <c r="A6037" t="s">
        <v>25</v>
      </c>
      <c r="B6037" t="s">
        <v>19121</v>
      </c>
      <c r="C6037" t="s">
        <v>53</v>
      </c>
      <c r="D6037" t="s">
        <v>46</v>
      </c>
      <c r="E6037" t="s">
        <v>29</v>
      </c>
      <c r="F6037" t="b">
        <v>0</v>
      </c>
      <c r="G6037" s="1">
        <v>42250</v>
      </c>
      <c r="H6037">
        <v>2.600117051693908E+16</v>
      </c>
      <c r="I6037" t="s">
        <v>625</v>
      </c>
      <c r="J6037" t="s">
        <v>31</v>
      </c>
      <c r="K6037">
        <v>1612.09</v>
      </c>
      <c r="L6037">
        <v>3308</v>
      </c>
      <c r="M6037">
        <v>6135</v>
      </c>
      <c r="N6037">
        <v>5475</v>
      </c>
      <c r="O6037">
        <v>54</v>
      </c>
      <c r="P6037">
        <v>8</v>
      </c>
      <c r="Q6037">
        <v>1681</v>
      </c>
      <c r="R6037">
        <v>169152</v>
      </c>
      <c r="S6037">
        <v>99086.9</v>
      </c>
      <c r="T6037">
        <v>8024</v>
      </c>
      <c r="U6037" t="s">
        <v>397</v>
      </c>
      <c r="V6037" t="s">
        <v>398</v>
      </c>
      <c r="W6037" t="s">
        <v>399</v>
      </c>
      <c r="X6037" t="s">
        <v>19122</v>
      </c>
      <c r="Y6037" t="s">
        <v>19123</v>
      </c>
    </row>
    <row r="6038" spans="1:25" x14ac:dyDescent="0.3">
      <c r="A6038" t="s">
        <v>25</v>
      </c>
      <c r="B6038" t="s">
        <v>19124</v>
      </c>
      <c r="C6038" t="s">
        <v>53</v>
      </c>
      <c r="D6038" t="s">
        <v>28</v>
      </c>
      <c r="E6038" t="s">
        <v>29</v>
      </c>
      <c r="F6038" t="b">
        <v>1</v>
      </c>
      <c r="G6038" s="1">
        <v>42368</v>
      </c>
      <c r="H6038">
        <v>2.6008415496099028E+16</v>
      </c>
      <c r="I6038" t="s">
        <v>6644</v>
      </c>
      <c r="J6038" t="s">
        <v>49</v>
      </c>
      <c r="K6038">
        <v>1887.67</v>
      </c>
      <c r="L6038">
        <v>2799</v>
      </c>
      <c r="M6038">
        <v>6950</v>
      </c>
      <c r="N6038">
        <v>5340</v>
      </c>
      <c r="O6038">
        <v>96</v>
      </c>
      <c r="P6038">
        <v>7</v>
      </c>
      <c r="Q6038">
        <v>1775</v>
      </c>
      <c r="R6038">
        <v>129192</v>
      </c>
      <c r="S6038">
        <v>141785.88</v>
      </c>
      <c r="T6038">
        <v>6770</v>
      </c>
      <c r="U6038" t="s">
        <v>397</v>
      </c>
      <c r="V6038" t="s">
        <v>398</v>
      </c>
      <c r="W6038" t="s">
        <v>399</v>
      </c>
      <c r="X6038" t="s">
        <v>19125</v>
      </c>
      <c r="Y6038" t="s">
        <v>19126</v>
      </c>
    </row>
    <row r="6039" spans="1:25" x14ac:dyDescent="0.3">
      <c r="A6039" t="s">
        <v>43</v>
      </c>
      <c r="B6039" t="s">
        <v>19127</v>
      </c>
      <c r="C6039" t="s">
        <v>45</v>
      </c>
      <c r="D6039" t="s">
        <v>28</v>
      </c>
      <c r="E6039" t="s">
        <v>47</v>
      </c>
      <c r="F6039" t="b">
        <v>1</v>
      </c>
      <c r="G6039" s="1">
        <v>42191</v>
      </c>
      <c r="H6039">
        <v>2.6009678664299256E+16</v>
      </c>
      <c r="I6039" t="s">
        <v>6380</v>
      </c>
      <c r="J6039" t="s">
        <v>49</v>
      </c>
      <c r="K6039">
        <v>1527.37</v>
      </c>
      <c r="L6039">
        <v>3373</v>
      </c>
      <c r="M6039">
        <v>5397</v>
      </c>
      <c r="N6039">
        <v>5270</v>
      </c>
      <c r="O6039">
        <v>61</v>
      </c>
      <c r="P6039">
        <v>3</v>
      </c>
      <c r="Q6039">
        <v>7364</v>
      </c>
      <c r="R6039">
        <v>119440</v>
      </c>
      <c r="S6039">
        <v>70278.2</v>
      </c>
      <c r="T6039">
        <v>6548</v>
      </c>
      <c r="U6039" t="s">
        <v>397</v>
      </c>
      <c r="V6039" t="s">
        <v>398</v>
      </c>
      <c r="W6039" t="s">
        <v>399</v>
      </c>
      <c r="X6039" t="s">
        <v>19128</v>
      </c>
      <c r="Y6039" t="s">
        <v>19129</v>
      </c>
    </row>
    <row r="6040" spans="1:25" x14ac:dyDescent="0.3">
      <c r="A6040" t="s">
        <v>100</v>
      </c>
      <c r="B6040" t="s">
        <v>19130</v>
      </c>
      <c r="C6040" t="s">
        <v>45</v>
      </c>
      <c r="D6040" t="s">
        <v>28</v>
      </c>
      <c r="E6040" t="s">
        <v>65</v>
      </c>
      <c r="F6040" t="b">
        <v>0</v>
      </c>
      <c r="G6040" s="1">
        <v>42096</v>
      </c>
      <c r="H6040">
        <v>2.6005604249834156E+16</v>
      </c>
      <c r="I6040" t="s">
        <v>2671</v>
      </c>
      <c r="J6040" t="s">
        <v>49</v>
      </c>
      <c r="K6040">
        <v>1279.22</v>
      </c>
      <c r="L6040">
        <v>3896</v>
      </c>
      <c r="M6040">
        <v>5737</v>
      </c>
      <c r="N6040">
        <v>6535</v>
      </c>
      <c r="O6040">
        <v>22</v>
      </c>
      <c r="P6040">
        <v>2</v>
      </c>
      <c r="Q6040">
        <v>7090</v>
      </c>
      <c r="R6040">
        <v>99782</v>
      </c>
      <c r="S6040">
        <v>68678.759999999995</v>
      </c>
      <c r="T6040">
        <v>8318</v>
      </c>
      <c r="U6040" t="s">
        <v>397</v>
      </c>
      <c r="V6040" t="s">
        <v>398</v>
      </c>
      <c r="W6040" t="s">
        <v>399</v>
      </c>
      <c r="X6040" t="s">
        <v>19131</v>
      </c>
      <c r="Y6040" t="s">
        <v>19132</v>
      </c>
    </row>
    <row r="6041" spans="1:25" x14ac:dyDescent="0.3">
      <c r="A6041" t="s">
        <v>100</v>
      </c>
      <c r="B6041" t="s">
        <v>19133</v>
      </c>
      <c r="C6041" t="s">
        <v>53</v>
      </c>
      <c r="D6041" t="s">
        <v>28</v>
      </c>
      <c r="E6041" t="s">
        <v>29</v>
      </c>
      <c r="F6041" t="b">
        <v>1</v>
      </c>
      <c r="G6041" s="1">
        <v>42274</v>
      </c>
      <c r="H6041">
        <v>2.6002270085572668E+16</v>
      </c>
      <c r="I6041" t="s">
        <v>494</v>
      </c>
      <c r="J6041" t="s">
        <v>56</v>
      </c>
      <c r="K6041">
        <v>1781.38</v>
      </c>
      <c r="L6041">
        <v>362</v>
      </c>
      <c r="M6041">
        <v>5257</v>
      </c>
      <c r="N6041">
        <v>6790</v>
      </c>
      <c r="O6041">
        <v>36</v>
      </c>
      <c r="P6041">
        <v>8</v>
      </c>
      <c r="Q6041">
        <v>5647</v>
      </c>
      <c r="R6041">
        <v>183665</v>
      </c>
      <c r="S6041">
        <v>124270.05</v>
      </c>
      <c r="T6041">
        <v>6881</v>
      </c>
      <c r="U6041" t="s">
        <v>397</v>
      </c>
      <c r="V6041" t="s">
        <v>398</v>
      </c>
      <c r="W6041" t="s">
        <v>399</v>
      </c>
      <c r="X6041" t="s">
        <v>19134</v>
      </c>
      <c r="Y6041" t="s">
        <v>19135</v>
      </c>
    </row>
    <row r="6042" spans="1:25" x14ac:dyDescent="0.3">
      <c r="A6042" t="s">
        <v>43</v>
      </c>
      <c r="B6042" t="s">
        <v>19136</v>
      </c>
      <c r="C6042" t="s">
        <v>53</v>
      </c>
      <c r="D6042" t="s">
        <v>28</v>
      </c>
      <c r="E6042" t="s">
        <v>65</v>
      </c>
      <c r="F6042" t="b">
        <v>0</v>
      </c>
      <c r="G6042" s="1">
        <v>42227</v>
      </c>
      <c r="H6042">
        <v>2.6001541671336536E+16</v>
      </c>
      <c r="I6042" t="s">
        <v>2190</v>
      </c>
      <c r="J6042" t="s">
        <v>56</v>
      </c>
      <c r="K6042">
        <v>1118.1500000000001</v>
      </c>
      <c r="L6042">
        <v>3877</v>
      </c>
      <c r="M6042">
        <v>6931</v>
      </c>
      <c r="N6042">
        <v>6017</v>
      </c>
      <c r="O6042">
        <v>15</v>
      </c>
      <c r="P6042">
        <v>7</v>
      </c>
      <c r="Q6042">
        <v>6489</v>
      </c>
      <c r="R6042">
        <v>153896</v>
      </c>
      <c r="S6042">
        <v>130960.41</v>
      </c>
      <c r="T6042">
        <v>9206</v>
      </c>
      <c r="U6042" t="s">
        <v>84</v>
      </c>
      <c r="V6042" t="s">
        <v>85</v>
      </c>
      <c r="W6042" t="s">
        <v>86</v>
      </c>
      <c r="X6042" t="s">
        <v>19137</v>
      </c>
      <c r="Y6042" t="s">
        <v>19138</v>
      </c>
    </row>
    <row r="6043" spans="1:25" x14ac:dyDescent="0.3">
      <c r="A6043" t="s">
        <v>25</v>
      </c>
      <c r="B6043" t="s">
        <v>19139</v>
      </c>
      <c r="C6043" t="s">
        <v>45</v>
      </c>
      <c r="D6043" t="s">
        <v>46</v>
      </c>
      <c r="E6043" t="s">
        <v>65</v>
      </c>
      <c r="F6043" t="b">
        <v>0</v>
      </c>
      <c r="G6043" s="1">
        <v>42180</v>
      </c>
      <c r="H6043">
        <v>2.6008515401552404E+16</v>
      </c>
      <c r="I6043" t="s">
        <v>3494</v>
      </c>
      <c r="J6043" t="s">
        <v>49</v>
      </c>
      <c r="K6043">
        <v>1776.83</v>
      </c>
      <c r="L6043">
        <v>1404</v>
      </c>
      <c r="M6043">
        <v>6784</v>
      </c>
      <c r="N6043">
        <v>5001</v>
      </c>
      <c r="O6043">
        <v>47</v>
      </c>
      <c r="P6043">
        <v>4</v>
      </c>
      <c r="Q6043">
        <v>7148</v>
      </c>
      <c r="R6043">
        <v>58127</v>
      </c>
      <c r="S6043">
        <v>120815.15</v>
      </c>
      <c r="T6043">
        <v>6469</v>
      </c>
      <c r="U6043" t="s">
        <v>84</v>
      </c>
      <c r="V6043" t="s">
        <v>85</v>
      </c>
      <c r="W6043" t="s">
        <v>86</v>
      </c>
      <c r="X6043" t="s">
        <v>19140</v>
      </c>
      <c r="Y6043" t="s">
        <v>19141</v>
      </c>
    </row>
    <row r="6044" spans="1:25" x14ac:dyDescent="0.3">
      <c r="A6044" t="s">
        <v>100</v>
      </c>
      <c r="B6044" t="s">
        <v>19142</v>
      </c>
      <c r="C6044" t="s">
        <v>64</v>
      </c>
      <c r="D6044" t="s">
        <v>46</v>
      </c>
      <c r="E6044" t="s">
        <v>29</v>
      </c>
      <c r="F6044" t="b">
        <v>0</v>
      </c>
      <c r="G6044" s="1">
        <v>42137</v>
      </c>
      <c r="H6044">
        <v>2.6004201591689428E+16</v>
      </c>
      <c r="I6044" t="s">
        <v>2885</v>
      </c>
      <c r="J6044" t="s">
        <v>67</v>
      </c>
      <c r="K6044">
        <v>1085.95</v>
      </c>
      <c r="L6044">
        <v>661</v>
      </c>
      <c r="M6044">
        <v>6238</v>
      </c>
      <c r="N6044">
        <v>6082</v>
      </c>
      <c r="O6044">
        <v>38</v>
      </c>
      <c r="P6044">
        <v>7</v>
      </c>
      <c r="Q6044">
        <v>6772</v>
      </c>
      <c r="R6044">
        <v>96701</v>
      </c>
      <c r="S6044">
        <v>80148.11</v>
      </c>
      <c r="T6044">
        <v>6608</v>
      </c>
      <c r="U6044" t="s">
        <v>91</v>
      </c>
      <c r="V6044" t="s">
        <v>92</v>
      </c>
      <c r="W6044" t="s">
        <v>93</v>
      </c>
      <c r="X6044" t="s">
        <v>19143</v>
      </c>
      <c r="Y6044" t="s">
        <v>19144</v>
      </c>
    </row>
    <row r="6045" spans="1:25" x14ac:dyDescent="0.3">
      <c r="A6045" t="s">
        <v>37</v>
      </c>
      <c r="B6045" t="s">
        <v>19145</v>
      </c>
      <c r="C6045" t="s">
        <v>64</v>
      </c>
      <c r="D6045" t="s">
        <v>28</v>
      </c>
      <c r="E6045" t="s">
        <v>29</v>
      </c>
      <c r="F6045" t="b">
        <v>1</v>
      </c>
      <c r="G6045" s="1">
        <v>42053</v>
      </c>
      <c r="H6045">
        <v>2.600744735010214E+16</v>
      </c>
      <c r="I6045" t="s">
        <v>3397</v>
      </c>
      <c r="J6045" t="s">
        <v>56</v>
      </c>
      <c r="K6045">
        <v>1070.31</v>
      </c>
      <c r="L6045">
        <v>3007</v>
      </c>
      <c r="M6045">
        <v>6130</v>
      </c>
      <c r="N6045">
        <v>6972</v>
      </c>
      <c r="O6045">
        <v>9</v>
      </c>
      <c r="P6045">
        <v>8</v>
      </c>
      <c r="Q6045">
        <v>8677</v>
      </c>
      <c r="R6045">
        <v>199654</v>
      </c>
      <c r="S6045">
        <v>72172.210000000006</v>
      </c>
      <c r="T6045">
        <v>8371</v>
      </c>
      <c r="U6045" t="s">
        <v>91</v>
      </c>
      <c r="V6045" t="s">
        <v>92</v>
      </c>
      <c r="W6045" t="s">
        <v>93</v>
      </c>
      <c r="X6045" t="s">
        <v>19146</v>
      </c>
      <c r="Y6045" t="s">
        <v>19147</v>
      </c>
    </row>
    <row r="6046" spans="1:25" x14ac:dyDescent="0.3">
      <c r="A6046" t="s">
        <v>25</v>
      </c>
      <c r="B6046" t="s">
        <v>19148</v>
      </c>
      <c r="C6046" t="s">
        <v>27</v>
      </c>
      <c r="D6046" t="s">
        <v>28</v>
      </c>
      <c r="E6046" t="s">
        <v>65</v>
      </c>
      <c r="F6046" t="b">
        <v>1</v>
      </c>
      <c r="G6046" s="1">
        <v>42086</v>
      </c>
      <c r="H6046">
        <v>2.6006692510004408E+16</v>
      </c>
      <c r="I6046" t="s">
        <v>2138</v>
      </c>
      <c r="J6046" t="s">
        <v>67</v>
      </c>
      <c r="K6046">
        <v>1733.72</v>
      </c>
      <c r="L6046">
        <v>1941</v>
      </c>
      <c r="M6046">
        <v>5306</v>
      </c>
      <c r="N6046">
        <v>5569</v>
      </c>
      <c r="O6046">
        <v>40</v>
      </c>
      <c r="P6046">
        <v>6</v>
      </c>
      <c r="Q6046">
        <v>9373</v>
      </c>
      <c r="R6046">
        <v>165666</v>
      </c>
      <c r="S6046">
        <v>121014.39</v>
      </c>
      <c r="T6046">
        <v>6290</v>
      </c>
      <c r="U6046" t="s">
        <v>232</v>
      </c>
      <c r="V6046" t="s">
        <v>233</v>
      </c>
      <c r="W6046" t="s">
        <v>234</v>
      </c>
      <c r="X6046" t="s">
        <v>19149</v>
      </c>
      <c r="Y6046" t="s">
        <v>19150</v>
      </c>
    </row>
    <row r="6047" spans="1:25" x14ac:dyDescent="0.3">
      <c r="A6047" t="s">
        <v>43</v>
      </c>
      <c r="B6047" t="s">
        <v>19151</v>
      </c>
      <c r="C6047" t="s">
        <v>53</v>
      </c>
      <c r="D6047" t="s">
        <v>46</v>
      </c>
      <c r="E6047" t="s">
        <v>54</v>
      </c>
      <c r="F6047" t="b">
        <v>1</v>
      </c>
      <c r="G6047" s="1">
        <v>42111</v>
      </c>
      <c r="H6047">
        <v>2.6006312784927544E+16</v>
      </c>
      <c r="I6047" t="s">
        <v>1611</v>
      </c>
      <c r="J6047" t="s">
        <v>67</v>
      </c>
      <c r="K6047">
        <v>1187.0899999999999</v>
      </c>
      <c r="L6047">
        <v>4582</v>
      </c>
      <c r="M6047">
        <v>6501</v>
      </c>
      <c r="N6047">
        <v>5161</v>
      </c>
      <c r="O6047">
        <v>2</v>
      </c>
      <c r="P6047">
        <v>7</v>
      </c>
      <c r="Q6047">
        <v>5442</v>
      </c>
      <c r="R6047">
        <v>153341</v>
      </c>
      <c r="S6047">
        <v>138395.76999999999</v>
      </c>
      <c r="T6047">
        <v>6771</v>
      </c>
      <c r="U6047" t="s">
        <v>84</v>
      </c>
      <c r="V6047" t="s">
        <v>85</v>
      </c>
      <c r="W6047" t="s">
        <v>86</v>
      </c>
      <c r="X6047" t="s">
        <v>19152</v>
      </c>
      <c r="Y6047" t="s">
        <v>19153</v>
      </c>
    </row>
    <row r="6048" spans="1:25" x14ac:dyDescent="0.3">
      <c r="A6048" t="s">
        <v>43</v>
      </c>
      <c r="B6048" t="s">
        <v>19154</v>
      </c>
      <c r="C6048" t="s">
        <v>53</v>
      </c>
      <c r="D6048" t="s">
        <v>28</v>
      </c>
      <c r="E6048" t="s">
        <v>29</v>
      </c>
      <c r="F6048" t="b">
        <v>0</v>
      </c>
      <c r="G6048" s="1">
        <v>42221</v>
      </c>
      <c r="H6048">
        <v>2.600673374460936E+16</v>
      </c>
      <c r="I6048" t="s">
        <v>4930</v>
      </c>
      <c r="J6048" t="s">
        <v>31</v>
      </c>
      <c r="K6048">
        <v>1471.16</v>
      </c>
      <c r="L6048">
        <v>3351</v>
      </c>
      <c r="M6048">
        <v>6265</v>
      </c>
      <c r="N6048">
        <v>6644</v>
      </c>
      <c r="O6048">
        <v>27</v>
      </c>
      <c r="P6048">
        <v>3</v>
      </c>
      <c r="Q6048">
        <v>4099</v>
      </c>
      <c r="R6048">
        <v>100846</v>
      </c>
      <c r="S6048">
        <v>123661.9</v>
      </c>
      <c r="T6048">
        <v>7371</v>
      </c>
      <c r="U6048" t="s">
        <v>397</v>
      </c>
      <c r="V6048" t="s">
        <v>398</v>
      </c>
      <c r="W6048" t="s">
        <v>399</v>
      </c>
      <c r="X6048" t="s">
        <v>19155</v>
      </c>
      <c r="Y6048" t="s">
        <v>19156</v>
      </c>
    </row>
    <row r="6049" spans="1:25" x14ac:dyDescent="0.3">
      <c r="A6049" t="s">
        <v>43</v>
      </c>
      <c r="B6049" t="s">
        <v>19157</v>
      </c>
      <c r="C6049" t="s">
        <v>64</v>
      </c>
      <c r="D6049" t="s">
        <v>46</v>
      </c>
      <c r="E6049" t="s">
        <v>54</v>
      </c>
      <c r="F6049" t="b">
        <v>0</v>
      </c>
      <c r="G6049" s="1">
        <v>42114</v>
      </c>
      <c r="H6049">
        <v>2.60078426344742E+16</v>
      </c>
      <c r="I6049" t="s">
        <v>1393</v>
      </c>
      <c r="J6049" t="s">
        <v>67</v>
      </c>
      <c r="K6049">
        <v>1475.66</v>
      </c>
      <c r="L6049">
        <v>4021</v>
      </c>
      <c r="M6049">
        <v>6501</v>
      </c>
      <c r="N6049">
        <v>5059</v>
      </c>
      <c r="O6049">
        <v>19</v>
      </c>
      <c r="P6049">
        <v>9</v>
      </c>
      <c r="Q6049">
        <v>2508</v>
      </c>
      <c r="R6049">
        <v>89399</v>
      </c>
      <c r="S6049">
        <v>139081.60000000001</v>
      </c>
      <c r="T6049">
        <v>8805</v>
      </c>
      <c r="U6049" t="s">
        <v>1285</v>
      </c>
      <c r="V6049" t="s">
        <v>33</v>
      </c>
      <c r="W6049" t="s">
        <v>34</v>
      </c>
      <c r="X6049" t="s">
        <v>19158</v>
      </c>
      <c r="Y6049" t="s">
        <v>19159</v>
      </c>
    </row>
    <row r="6050" spans="1:25" x14ac:dyDescent="0.3">
      <c r="A6050" t="s">
        <v>43</v>
      </c>
      <c r="B6050" t="s">
        <v>19160</v>
      </c>
      <c r="C6050" t="s">
        <v>45</v>
      </c>
      <c r="D6050" t="s">
        <v>46</v>
      </c>
      <c r="E6050" t="s">
        <v>65</v>
      </c>
      <c r="F6050" t="b">
        <v>1</v>
      </c>
      <c r="G6050" s="1">
        <v>42218</v>
      </c>
      <c r="H6050">
        <v>2.6006114945944056E+16</v>
      </c>
      <c r="I6050" t="s">
        <v>1120</v>
      </c>
      <c r="J6050" t="s">
        <v>49</v>
      </c>
      <c r="K6050">
        <v>1083.92</v>
      </c>
      <c r="L6050">
        <v>4595</v>
      </c>
      <c r="M6050">
        <v>5539</v>
      </c>
      <c r="N6050">
        <v>5429</v>
      </c>
      <c r="O6050">
        <v>12</v>
      </c>
      <c r="P6050">
        <v>6</v>
      </c>
      <c r="Q6050">
        <v>1113</v>
      </c>
      <c r="R6050">
        <v>82153</v>
      </c>
      <c r="S6050">
        <v>85102.399999999994</v>
      </c>
      <c r="T6050">
        <v>7051</v>
      </c>
      <c r="U6050" t="s">
        <v>450</v>
      </c>
      <c r="V6050" t="s">
        <v>104</v>
      </c>
      <c r="W6050" t="s">
        <v>105</v>
      </c>
      <c r="X6050" t="s">
        <v>19161</v>
      </c>
      <c r="Y6050" t="s">
        <v>19162</v>
      </c>
    </row>
    <row r="6051" spans="1:25" x14ac:dyDescent="0.3">
      <c r="A6051" t="s">
        <v>43</v>
      </c>
      <c r="B6051" t="s">
        <v>19163</v>
      </c>
      <c r="C6051" t="s">
        <v>53</v>
      </c>
      <c r="D6051" t="s">
        <v>39</v>
      </c>
      <c r="E6051" t="s">
        <v>29</v>
      </c>
      <c r="F6051" t="b">
        <v>1</v>
      </c>
      <c r="G6051" s="1">
        <v>42287</v>
      </c>
      <c r="H6051">
        <v>2.600372199464536E+16</v>
      </c>
      <c r="I6051" t="s">
        <v>1622</v>
      </c>
      <c r="J6051" t="s">
        <v>49</v>
      </c>
      <c r="K6051">
        <v>1386.32</v>
      </c>
      <c r="L6051">
        <v>4454</v>
      </c>
      <c r="M6051">
        <v>6047</v>
      </c>
      <c r="N6051">
        <v>6054</v>
      </c>
      <c r="O6051">
        <v>87</v>
      </c>
      <c r="P6051">
        <v>5</v>
      </c>
      <c r="Q6051">
        <v>4532</v>
      </c>
      <c r="R6051">
        <v>111679</v>
      </c>
      <c r="S6051">
        <v>95931.45</v>
      </c>
      <c r="T6051">
        <v>6826</v>
      </c>
      <c r="U6051" t="s">
        <v>450</v>
      </c>
      <c r="V6051" t="s">
        <v>104</v>
      </c>
      <c r="W6051" t="s">
        <v>105</v>
      </c>
      <c r="X6051" t="s">
        <v>19164</v>
      </c>
      <c r="Y6051" t="s">
        <v>19165</v>
      </c>
    </row>
    <row r="6052" spans="1:25" x14ac:dyDescent="0.3">
      <c r="A6052" t="s">
        <v>100</v>
      </c>
      <c r="B6052" t="s">
        <v>19166</v>
      </c>
      <c r="C6052" t="s">
        <v>45</v>
      </c>
      <c r="D6052" t="s">
        <v>39</v>
      </c>
      <c r="E6052" t="s">
        <v>47</v>
      </c>
      <c r="F6052" t="b">
        <v>0</v>
      </c>
      <c r="G6052" s="1">
        <v>42094</v>
      </c>
      <c r="H6052">
        <v>2.6002437184312576E+16</v>
      </c>
      <c r="I6052" t="s">
        <v>4465</v>
      </c>
      <c r="J6052" t="s">
        <v>31</v>
      </c>
      <c r="K6052">
        <v>1523.91</v>
      </c>
      <c r="L6052">
        <v>2513</v>
      </c>
      <c r="M6052">
        <v>6174</v>
      </c>
      <c r="N6052">
        <v>5347</v>
      </c>
      <c r="O6052">
        <v>49</v>
      </c>
      <c r="P6052">
        <v>3</v>
      </c>
      <c r="Q6052">
        <v>4089</v>
      </c>
      <c r="R6052">
        <v>116761</v>
      </c>
      <c r="S6052">
        <v>138508.29999999999</v>
      </c>
      <c r="T6052">
        <v>5315</v>
      </c>
      <c r="U6052" t="s">
        <v>891</v>
      </c>
      <c r="V6052" t="s">
        <v>233</v>
      </c>
      <c r="W6052" t="s">
        <v>234</v>
      </c>
      <c r="X6052" t="s">
        <v>19167</v>
      </c>
      <c r="Y6052" t="s">
        <v>19168</v>
      </c>
    </row>
    <row r="6053" spans="1:25" x14ac:dyDescent="0.3">
      <c r="A6053" t="s">
        <v>25</v>
      </c>
      <c r="B6053" t="s">
        <v>19169</v>
      </c>
      <c r="C6053" t="s">
        <v>45</v>
      </c>
      <c r="D6053" t="s">
        <v>28</v>
      </c>
      <c r="E6053" t="s">
        <v>54</v>
      </c>
      <c r="F6053" t="b">
        <v>1</v>
      </c>
      <c r="G6053" s="1">
        <v>42045</v>
      </c>
      <c r="H6053">
        <v>2.6009519095625696E+16</v>
      </c>
      <c r="I6053" t="s">
        <v>5215</v>
      </c>
      <c r="J6053" t="s">
        <v>67</v>
      </c>
      <c r="K6053">
        <v>1617.75</v>
      </c>
      <c r="L6053">
        <v>4174</v>
      </c>
      <c r="M6053">
        <v>6484</v>
      </c>
      <c r="N6053">
        <v>5384</v>
      </c>
      <c r="O6053">
        <v>23</v>
      </c>
      <c r="P6053">
        <v>9</v>
      </c>
      <c r="Q6053">
        <v>826</v>
      </c>
      <c r="R6053">
        <v>194717</v>
      </c>
      <c r="S6053">
        <v>129157.16</v>
      </c>
      <c r="T6053">
        <v>8241</v>
      </c>
      <c r="U6053" t="s">
        <v>891</v>
      </c>
      <c r="V6053" t="s">
        <v>233</v>
      </c>
      <c r="W6053" t="s">
        <v>234</v>
      </c>
      <c r="X6053" t="s">
        <v>19170</v>
      </c>
      <c r="Y6053" t="s">
        <v>19171</v>
      </c>
    </row>
    <row r="6054" spans="1:25" x14ac:dyDescent="0.3">
      <c r="A6054" t="s">
        <v>37</v>
      </c>
      <c r="B6054" t="s">
        <v>19172</v>
      </c>
      <c r="C6054" t="s">
        <v>45</v>
      </c>
      <c r="D6054" t="s">
        <v>46</v>
      </c>
      <c r="E6054" t="s">
        <v>29</v>
      </c>
      <c r="F6054" t="b">
        <v>0</v>
      </c>
      <c r="G6054" s="1">
        <v>42051</v>
      </c>
      <c r="H6054">
        <v>2.6003993992340388E+16</v>
      </c>
      <c r="I6054" t="s">
        <v>1666</v>
      </c>
      <c r="J6054" t="s">
        <v>31</v>
      </c>
      <c r="K6054">
        <v>1689.26</v>
      </c>
      <c r="L6054">
        <v>4705</v>
      </c>
      <c r="M6054">
        <v>5169</v>
      </c>
      <c r="N6054">
        <v>5218</v>
      </c>
      <c r="O6054">
        <v>81</v>
      </c>
      <c r="P6054">
        <v>1</v>
      </c>
      <c r="Q6054">
        <v>5449</v>
      </c>
      <c r="R6054">
        <v>122623</v>
      </c>
      <c r="S6054">
        <v>136934.34</v>
      </c>
      <c r="T6054">
        <v>8283</v>
      </c>
      <c r="U6054" t="s">
        <v>1638</v>
      </c>
      <c r="V6054" t="s">
        <v>33</v>
      </c>
      <c r="W6054" t="s">
        <v>34</v>
      </c>
      <c r="X6054" t="s">
        <v>19173</v>
      </c>
      <c r="Y6054" t="s">
        <v>19174</v>
      </c>
    </row>
    <row r="6055" spans="1:25" x14ac:dyDescent="0.3">
      <c r="A6055" t="s">
        <v>100</v>
      </c>
      <c r="B6055" t="s">
        <v>19175</v>
      </c>
      <c r="C6055" t="s">
        <v>45</v>
      </c>
      <c r="D6055" t="s">
        <v>39</v>
      </c>
      <c r="E6055" t="s">
        <v>29</v>
      </c>
      <c r="F6055" t="b">
        <v>1</v>
      </c>
      <c r="G6055" s="1">
        <v>42070</v>
      </c>
      <c r="H6055">
        <v>2.6002475872113E+16</v>
      </c>
      <c r="I6055" t="s">
        <v>206</v>
      </c>
      <c r="J6055" t="s">
        <v>49</v>
      </c>
      <c r="K6055">
        <v>1153.6300000000001</v>
      </c>
      <c r="L6055">
        <v>3314</v>
      </c>
      <c r="M6055">
        <v>5768</v>
      </c>
      <c r="N6055">
        <v>6419</v>
      </c>
      <c r="O6055">
        <v>62</v>
      </c>
      <c r="P6055">
        <v>0</v>
      </c>
      <c r="Q6055">
        <v>1286</v>
      </c>
      <c r="R6055">
        <v>179379</v>
      </c>
      <c r="S6055">
        <v>130010.38</v>
      </c>
      <c r="T6055">
        <v>8312</v>
      </c>
      <c r="U6055" t="s">
        <v>1638</v>
      </c>
      <c r="V6055" t="s">
        <v>33</v>
      </c>
      <c r="W6055" t="s">
        <v>34</v>
      </c>
      <c r="X6055" t="s">
        <v>19176</v>
      </c>
      <c r="Y6055" t="s">
        <v>19177</v>
      </c>
    </row>
    <row r="6056" spans="1:25" x14ac:dyDescent="0.3">
      <c r="A6056" t="s">
        <v>25</v>
      </c>
      <c r="B6056" t="s">
        <v>19178</v>
      </c>
      <c r="C6056" t="s">
        <v>45</v>
      </c>
      <c r="D6056" t="s">
        <v>46</v>
      </c>
      <c r="E6056" t="s">
        <v>29</v>
      </c>
      <c r="F6056" t="b">
        <v>1</v>
      </c>
      <c r="G6056" s="1">
        <v>42337</v>
      </c>
      <c r="H6056">
        <v>2.600780163953152E+16</v>
      </c>
      <c r="I6056" t="s">
        <v>166</v>
      </c>
      <c r="J6056" t="s">
        <v>49</v>
      </c>
      <c r="K6056">
        <v>1985.58</v>
      </c>
      <c r="L6056">
        <v>784</v>
      </c>
      <c r="M6056">
        <v>5895</v>
      </c>
      <c r="N6056">
        <v>5076</v>
      </c>
      <c r="O6056">
        <v>80</v>
      </c>
      <c r="P6056">
        <v>1</v>
      </c>
      <c r="Q6056">
        <v>5569</v>
      </c>
      <c r="R6056">
        <v>62776</v>
      </c>
      <c r="S6056">
        <v>115611.61</v>
      </c>
      <c r="T6056">
        <v>7007</v>
      </c>
      <c r="U6056" t="s">
        <v>1638</v>
      </c>
      <c r="V6056" t="s">
        <v>33</v>
      </c>
      <c r="W6056" t="s">
        <v>34</v>
      </c>
      <c r="X6056" t="s">
        <v>19179</v>
      </c>
      <c r="Y6056" t="s">
        <v>19180</v>
      </c>
    </row>
    <row r="6057" spans="1:25" x14ac:dyDescent="0.3">
      <c r="A6057" t="s">
        <v>43</v>
      </c>
      <c r="B6057" t="s">
        <v>19181</v>
      </c>
      <c r="C6057" t="s">
        <v>64</v>
      </c>
      <c r="D6057" t="s">
        <v>39</v>
      </c>
      <c r="E6057" t="s">
        <v>29</v>
      </c>
      <c r="F6057" t="b">
        <v>1</v>
      </c>
      <c r="G6057" s="1">
        <v>42103</v>
      </c>
      <c r="H6057">
        <v>2.6009165481330612E+16</v>
      </c>
      <c r="I6057" t="s">
        <v>915</v>
      </c>
      <c r="J6057" t="s">
        <v>67</v>
      </c>
      <c r="K6057">
        <v>1555.67</v>
      </c>
      <c r="L6057">
        <v>4071</v>
      </c>
      <c r="M6057">
        <v>5919</v>
      </c>
      <c r="N6057">
        <v>5779</v>
      </c>
      <c r="O6057">
        <v>73</v>
      </c>
      <c r="P6057">
        <v>7</v>
      </c>
      <c r="Q6057">
        <v>3943</v>
      </c>
      <c r="R6057">
        <v>60212</v>
      </c>
      <c r="S6057">
        <v>50901.79</v>
      </c>
      <c r="T6057">
        <v>6105</v>
      </c>
      <c r="U6057" t="s">
        <v>1638</v>
      </c>
      <c r="V6057" t="s">
        <v>33</v>
      </c>
      <c r="W6057" t="s">
        <v>34</v>
      </c>
      <c r="X6057" t="s">
        <v>19182</v>
      </c>
      <c r="Y6057" t="s">
        <v>19183</v>
      </c>
    </row>
    <row r="6058" spans="1:25" x14ac:dyDescent="0.3">
      <c r="A6058" t="s">
        <v>100</v>
      </c>
      <c r="B6058" t="s">
        <v>19184</v>
      </c>
      <c r="C6058" t="s">
        <v>53</v>
      </c>
      <c r="D6058" t="s">
        <v>28</v>
      </c>
      <c r="E6058" t="s">
        <v>29</v>
      </c>
      <c r="F6058" t="b">
        <v>1</v>
      </c>
      <c r="G6058" s="1">
        <v>42170</v>
      </c>
      <c r="H6058">
        <v>2.600892691041594E+16</v>
      </c>
      <c r="I6058" t="s">
        <v>8901</v>
      </c>
      <c r="J6058" t="s">
        <v>31</v>
      </c>
      <c r="K6058">
        <v>1116.43</v>
      </c>
      <c r="L6058">
        <v>4329</v>
      </c>
      <c r="M6058">
        <v>5851</v>
      </c>
      <c r="N6058">
        <v>6732</v>
      </c>
      <c r="O6058">
        <v>19</v>
      </c>
      <c r="P6058">
        <v>2</v>
      </c>
      <c r="Q6058">
        <v>2463</v>
      </c>
      <c r="R6058">
        <v>172593</v>
      </c>
      <c r="S6058">
        <v>113593.73</v>
      </c>
      <c r="T6058">
        <v>5392</v>
      </c>
      <c r="U6058" t="s">
        <v>84</v>
      </c>
      <c r="V6058" t="s">
        <v>85</v>
      </c>
      <c r="W6058" t="s">
        <v>86</v>
      </c>
      <c r="X6058" t="s">
        <v>19185</v>
      </c>
      <c r="Y6058" t="s">
        <v>19186</v>
      </c>
    </row>
    <row r="6059" spans="1:25" x14ac:dyDescent="0.3">
      <c r="A6059" t="s">
        <v>43</v>
      </c>
      <c r="B6059" t="s">
        <v>19187</v>
      </c>
      <c r="C6059" t="s">
        <v>45</v>
      </c>
      <c r="D6059" t="s">
        <v>39</v>
      </c>
      <c r="E6059" t="s">
        <v>29</v>
      </c>
      <c r="F6059" t="b">
        <v>0</v>
      </c>
      <c r="G6059" s="1">
        <v>42186</v>
      </c>
      <c r="H6059">
        <v>2.6009392427095676E+16</v>
      </c>
      <c r="I6059" t="s">
        <v>558</v>
      </c>
      <c r="J6059" t="s">
        <v>49</v>
      </c>
      <c r="K6059">
        <v>1382.48</v>
      </c>
      <c r="L6059">
        <v>2918</v>
      </c>
      <c r="M6059">
        <v>6415</v>
      </c>
      <c r="N6059">
        <v>6580</v>
      </c>
      <c r="O6059">
        <v>33</v>
      </c>
      <c r="P6059">
        <v>0</v>
      </c>
      <c r="Q6059">
        <v>5994</v>
      </c>
      <c r="R6059">
        <v>123012</v>
      </c>
      <c r="S6059">
        <v>103778.24000000001</v>
      </c>
      <c r="T6059">
        <v>7353</v>
      </c>
      <c r="U6059" t="s">
        <v>84</v>
      </c>
      <c r="V6059" t="s">
        <v>85</v>
      </c>
      <c r="W6059" t="s">
        <v>86</v>
      </c>
      <c r="X6059" t="s">
        <v>19188</v>
      </c>
      <c r="Y6059" t="s">
        <v>19189</v>
      </c>
    </row>
    <row r="6060" spans="1:25" x14ac:dyDescent="0.3">
      <c r="A6060" t="s">
        <v>37</v>
      </c>
      <c r="B6060" t="s">
        <v>19190</v>
      </c>
      <c r="C6060" t="s">
        <v>27</v>
      </c>
      <c r="D6060" t="s">
        <v>28</v>
      </c>
      <c r="E6060" t="s">
        <v>47</v>
      </c>
      <c r="F6060" t="b">
        <v>0</v>
      </c>
      <c r="G6060" s="1">
        <v>42349</v>
      </c>
      <c r="H6060">
        <v>2.6002537057608044E+16</v>
      </c>
      <c r="I6060" t="s">
        <v>10196</v>
      </c>
      <c r="J6060" t="s">
        <v>67</v>
      </c>
      <c r="K6060">
        <v>1268.4100000000001</v>
      </c>
      <c r="L6060">
        <v>4491</v>
      </c>
      <c r="M6060">
        <v>6848</v>
      </c>
      <c r="N6060">
        <v>5079</v>
      </c>
      <c r="O6060">
        <v>26</v>
      </c>
      <c r="P6060">
        <v>7</v>
      </c>
      <c r="Q6060">
        <v>4077</v>
      </c>
      <c r="R6060">
        <v>183966</v>
      </c>
      <c r="S6060">
        <v>110698.57</v>
      </c>
      <c r="T6060">
        <v>5819</v>
      </c>
      <c r="U6060" t="s">
        <v>84</v>
      </c>
      <c r="V6060" t="s">
        <v>85</v>
      </c>
      <c r="W6060" t="s">
        <v>86</v>
      </c>
      <c r="X6060" t="s">
        <v>19191</v>
      </c>
      <c r="Y6060" t="s">
        <v>19192</v>
      </c>
    </row>
    <row r="6061" spans="1:25" x14ac:dyDescent="0.3">
      <c r="A6061" t="s">
        <v>43</v>
      </c>
      <c r="B6061" t="s">
        <v>19193</v>
      </c>
      <c r="C6061" t="s">
        <v>27</v>
      </c>
      <c r="D6061" t="s">
        <v>46</v>
      </c>
      <c r="E6061" t="s">
        <v>65</v>
      </c>
      <c r="F6061" t="b">
        <v>1</v>
      </c>
      <c r="G6061" s="1">
        <v>42256</v>
      </c>
      <c r="H6061">
        <v>2.6008995359940644E+16</v>
      </c>
      <c r="I6061" t="s">
        <v>198</v>
      </c>
      <c r="J6061" t="s">
        <v>67</v>
      </c>
      <c r="K6061">
        <v>1364.96</v>
      </c>
      <c r="L6061">
        <v>472</v>
      </c>
      <c r="M6061">
        <v>6838</v>
      </c>
      <c r="N6061">
        <v>5583</v>
      </c>
      <c r="O6061">
        <v>81</v>
      </c>
      <c r="P6061">
        <v>3</v>
      </c>
      <c r="Q6061">
        <v>4777</v>
      </c>
      <c r="R6061">
        <v>125304</v>
      </c>
      <c r="S6061">
        <v>94495.46</v>
      </c>
      <c r="T6061">
        <v>5584</v>
      </c>
      <c r="U6061" t="s">
        <v>84</v>
      </c>
      <c r="V6061" t="s">
        <v>85</v>
      </c>
      <c r="W6061" t="s">
        <v>86</v>
      </c>
      <c r="X6061" t="s">
        <v>19194</v>
      </c>
      <c r="Y6061" t="s">
        <v>19195</v>
      </c>
    </row>
    <row r="6062" spans="1:25" x14ac:dyDescent="0.3">
      <c r="A6062" t="s">
        <v>37</v>
      </c>
      <c r="B6062" t="s">
        <v>19196</v>
      </c>
      <c r="C6062" t="s">
        <v>27</v>
      </c>
      <c r="D6062" t="s">
        <v>39</v>
      </c>
      <c r="E6062" t="s">
        <v>47</v>
      </c>
      <c r="F6062" t="b">
        <v>1</v>
      </c>
      <c r="G6062" s="1">
        <v>42321</v>
      </c>
      <c r="H6062">
        <v>2.600284489946052E+16</v>
      </c>
      <c r="I6062" t="s">
        <v>8764</v>
      </c>
      <c r="J6062" t="s">
        <v>49</v>
      </c>
      <c r="K6062">
        <v>1039.8900000000001</v>
      </c>
      <c r="L6062">
        <v>4274</v>
      </c>
      <c r="M6062">
        <v>5920</v>
      </c>
      <c r="N6062">
        <v>5540</v>
      </c>
      <c r="O6062">
        <v>26</v>
      </c>
      <c r="P6062">
        <v>9</v>
      </c>
      <c r="Q6062">
        <v>1099</v>
      </c>
      <c r="R6062">
        <v>157549</v>
      </c>
      <c r="S6062">
        <v>106057.82</v>
      </c>
      <c r="T6062">
        <v>6436</v>
      </c>
      <c r="U6062" t="s">
        <v>91</v>
      </c>
      <c r="V6062" t="s">
        <v>92</v>
      </c>
      <c r="W6062" t="s">
        <v>93</v>
      </c>
      <c r="X6062" t="s">
        <v>19197</v>
      </c>
      <c r="Y6062" t="s">
        <v>19198</v>
      </c>
    </row>
    <row r="6063" spans="1:25" x14ac:dyDescent="0.3">
      <c r="A6063" t="s">
        <v>100</v>
      </c>
      <c r="B6063" t="s">
        <v>19199</v>
      </c>
      <c r="C6063" t="s">
        <v>27</v>
      </c>
      <c r="D6063" t="s">
        <v>46</v>
      </c>
      <c r="E6063" t="s">
        <v>47</v>
      </c>
      <c r="F6063" t="b">
        <v>1</v>
      </c>
      <c r="G6063" s="1">
        <v>42210</v>
      </c>
      <c r="H6063">
        <v>2.6006318017640384E+16</v>
      </c>
      <c r="I6063" t="s">
        <v>1789</v>
      </c>
      <c r="J6063" t="s">
        <v>56</v>
      </c>
      <c r="K6063">
        <v>1488.94</v>
      </c>
      <c r="L6063">
        <v>799</v>
      </c>
      <c r="M6063">
        <v>5218</v>
      </c>
      <c r="N6063">
        <v>5188</v>
      </c>
      <c r="O6063">
        <v>72</v>
      </c>
      <c r="P6063">
        <v>2</v>
      </c>
      <c r="Q6063">
        <v>23</v>
      </c>
      <c r="R6063">
        <v>120464</v>
      </c>
      <c r="S6063">
        <v>110425.23</v>
      </c>
      <c r="T6063">
        <v>6839</v>
      </c>
      <c r="U6063" t="s">
        <v>91</v>
      </c>
      <c r="V6063" t="s">
        <v>92</v>
      </c>
      <c r="W6063" t="s">
        <v>93</v>
      </c>
      <c r="X6063" t="s">
        <v>19200</v>
      </c>
      <c r="Y6063" t="s">
        <v>19201</v>
      </c>
    </row>
    <row r="6064" spans="1:25" x14ac:dyDescent="0.3">
      <c r="A6064" t="s">
        <v>100</v>
      </c>
      <c r="B6064" t="s">
        <v>19202</v>
      </c>
      <c r="C6064" t="s">
        <v>53</v>
      </c>
      <c r="D6064" t="s">
        <v>46</v>
      </c>
      <c r="E6064" t="s">
        <v>65</v>
      </c>
      <c r="F6064" t="b">
        <v>0</v>
      </c>
      <c r="G6064" s="1">
        <v>42102</v>
      </c>
      <c r="H6064">
        <v>2.600808873846828E+16</v>
      </c>
      <c r="I6064" t="s">
        <v>2697</v>
      </c>
      <c r="J6064" t="s">
        <v>31</v>
      </c>
      <c r="K6064">
        <v>1566.04</v>
      </c>
      <c r="L6064">
        <v>1615</v>
      </c>
      <c r="M6064">
        <v>6463</v>
      </c>
      <c r="N6064">
        <v>6129</v>
      </c>
      <c r="O6064">
        <v>63</v>
      </c>
      <c r="P6064">
        <v>9</v>
      </c>
      <c r="Q6064">
        <v>6052</v>
      </c>
      <c r="R6064">
        <v>112625</v>
      </c>
      <c r="S6064">
        <v>149472.22</v>
      </c>
      <c r="T6064">
        <v>9316</v>
      </c>
      <c r="U6064" t="s">
        <v>91</v>
      </c>
      <c r="V6064" t="s">
        <v>92</v>
      </c>
      <c r="W6064" t="s">
        <v>93</v>
      </c>
      <c r="X6064" t="s">
        <v>19203</v>
      </c>
      <c r="Y6064" t="s">
        <v>19204</v>
      </c>
    </row>
    <row r="6065" spans="1:25" x14ac:dyDescent="0.3">
      <c r="A6065" t="s">
        <v>43</v>
      </c>
      <c r="B6065" t="s">
        <v>19205</v>
      </c>
      <c r="C6065" t="s">
        <v>27</v>
      </c>
      <c r="D6065" t="s">
        <v>46</v>
      </c>
      <c r="E6065" t="s">
        <v>65</v>
      </c>
      <c r="F6065" t="b">
        <v>1</v>
      </c>
      <c r="G6065" s="1">
        <v>42310</v>
      </c>
      <c r="H6065">
        <v>2.6006896608050556E+16</v>
      </c>
      <c r="I6065" t="s">
        <v>8586</v>
      </c>
      <c r="J6065" t="s">
        <v>67</v>
      </c>
      <c r="K6065">
        <v>1109.82</v>
      </c>
      <c r="L6065">
        <v>4330</v>
      </c>
      <c r="M6065">
        <v>6020</v>
      </c>
      <c r="N6065">
        <v>5189</v>
      </c>
      <c r="O6065">
        <v>59</v>
      </c>
      <c r="P6065">
        <v>4</v>
      </c>
      <c r="Q6065">
        <v>2456</v>
      </c>
      <c r="R6065">
        <v>175381</v>
      </c>
      <c r="S6065">
        <v>79518.11</v>
      </c>
      <c r="T6065">
        <v>6951</v>
      </c>
      <c r="U6065" t="s">
        <v>91</v>
      </c>
      <c r="V6065" t="s">
        <v>92</v>
      </c>
      <c r="W6065" t="s">
        <v>93</v>
      </c>
      <c r="X6065" t="s">
        <v>19206</v>
      </c>
      <c r="Y6065" t="s">
        <v>19207</v>
      </c>
    </row>
    <row r="6066" spans="1:25" x14ac:dyDescent="0.3">
      <c r="A6066" t="s">
        <v>100</v>
      </c>
      <c r="B6066" t="s">
        <v>19208</v>
      </c>
      <c r="C6066" t="s">
        <v>45</v>
      </c>
      <c r="D6066" t="s">
        <v>28</v>
      </c>
      <c r="E6066" t="s">
        <v>54</v>
      </c>
      <c r="F6066" t="b">
        <v>0</v>
      </c>
      <c r="G6066" s="1">
        <v>42036</v>
      </c>
      <c r="H6066">
        <v>2.600160558843866E+16</v>
      </c>
      <c r="I6066" t="s">
        <v>1101</v>
      </c>
      <c r="J6066" t="s">
        <v>56</v>
      </c>
      <c r="K6066">
        <v>1567.58</v>
      </c>
      <c r="L6066">
        <v>336</v>
      </c>
      <c r="M6066">
        <v>5836</v>
      </c>
      <c r="N6066">
        <v>5948</v>
      </c>
      <c r="O6066">
        <v>12</v>
      </c>
      <c r="P6066">
        <v>4</v>
      </c>
      <c r="Q6066">
        <v>1805</v>
      </c>
      <c r="R6066">
        <v>180595</v>
      </c>
      <c r="S6066">
        <v>103655.81</v>
      </c>
      <c r="T6066">
        <v>7905</v>
      </c>
      <c r="U6066" t="s">
        <v>84</v>
      </c>
      <c r="V6066" t="s">
        <v>85</v>
      </c>
      <c r="W6066" t="s">
        <v>86</v>
      </c>
      <c r="X6066" t="s">
        <v>19209</v>
      </c>
      <c r="Y6066" t="s">
        <v>19210</v>
      </c>
    </row>
    <row r="6067" spans="1:25" x14ac:dyDescent="0.3">
      <c r="A6067" t="s">
        <v>37</v>
      </c>
      <c r="B6067" t="s">
        <v>19211</v>
      </c>
      <c r="C6067" t="s">
        <v>45</v>
      </c>
      <c r="D6067" t="s">
        <v>39</v>
      </c>
      <c r="E6067" t="s">
        <v>65</v>
      </c>
      <c r="F6067" t="b">
        <v>1</v>
      </c>
      <c r="G6067" s="1">
        <v>42136</v>
      </c>
      <c r="H6067">
        <v>2.6002437863360224E+16</v>
      </c>
      <c r="I6067" t="s">
        <v>2728</v>
      </c>
      <c r="J6067" t="s">
        <v>67</v>
      </c>
      <c r="K6067">
        <v>1051.9100000000001</v>
      </c>
      <c r="L6067">
        <v>4787</v>
      </c>
      <c r="M6067">
        <v>5365</v>
      </c>
      <c r="N6067">
        <v>5052</v>
      </c>
      <c r="O6067">
        <v>67</v>
      </c>
      <c r="P6067">
        <v>2</v>
      </c>
      <c r="Q6067">
        <v>7001</v>
      </c>
      <c r="R6067">
        <v>123313</v>
      </c>
      <c r="S6067">
        <v>82051.259999999995</v>
      </c>
      <c r="T6067">
        <v>7523</v>
      </c>
      <c r="U6067" t="s">
        <v>91</v>
      </c>
      <c r="V6067" t="s">
        <v>92</v>
      </c>
      <c r="W6067" t="s">
        <v>93</v>
      </c>
      <c r="X6067" t="s">
        <v>19212</v>
      </c>
      <c r="Y6067" t="s">
        <v>19213</v>
      </c>
    </row>
    <row r="6068" spans="1:25" x14ac:dyDescent="0.3">
      <c r="A6068" t="s">
        <v>37</v>
      </c>
      <c r="B6068" t="s">
        <v>19214</v>
      </c>
      <c r="C6068" t="s">
        <v>53</v>
      </c>
      <c r="D6068" t="s">
        <v>28</v>
      </c>
      <c r="E6068" t="s">
        <v>29</v>
      </c>
      <c r="F6068" t="b">
        <v>1</v>
      </c>
      <c r="G6068" s="1">
        <v>42066</v>
      </c>
      <c r="H6068">
        <v>2.6001896899974056E+16</v>
      </c>
      <c r="I6068" t="s">
        <v>1322</v>
      </c>
      <c r="J6068" t="s">
        <v>49</v>
      </c>
      <c r="K6068">
        <v>1440.67</v>
      </c>
      <c r="L6068">
        <v>3031</v>
      </c>
      <c r="M6068">
        <v>6091</v>
      </c>
      <c r="N6068">
        <v>6354</v>
      </c>
      <c r="O6068">
        <v>53</v>
      </c>
      <c r="P6068">
        <v>0</v>
      </c>
      <c r="Q6068">
        <v>4831</v>
      </c>
      <c r="R6068">
        <v>192993</v>
      </c>
      <c r="S6068">
        <v>141307.69</v>
      </c>
      <c r="T6068">
        <v>6074</v>
      </c>
      <c r="U6068" t="s">
        <v>91</v>
      </c>
      <c r="V6068" t="s">
        <v>92</v>
      </c>
      <c r="W6068" t="s">
        <v>93</v>
      </c>
      <c r="X6068" t="s">
        <v>19215</v>
      </c>
      <c r="Y6068" t="s">
        <v>19216</v>
      </c>
    </row>
    <row r="6069" spans="1:25" x14ac:dyDescent="0.3">
      <c r="A6069" t="s">
        <v>100</v>
      </c>
      <c r="B6069" t="s">
        <v>19217</v>
      </c>
      <c r="C6069" t="s">
        <v>53</v>
      </c>
      <c r="D6069" t="s">
        <v>46</v>
      </c>
      <c r="E6069" t="s">
        <v>54</v>
      </c>
      <c r="F6069" t="b">
        <v>0</v>
      </c>
      <c r="G6069" s="1">
        <v>42239</v>
      </c>
      <c r="H6069">
        <v>2.600151533226124E+16</v>
      </c>
      <c r="I6069" t="s">
        <v>4815</v>
      </c>
      <c r="J6069" t="s">
        <v>56</v>
      </c>
      <c r="K6069">
        <v>1676.16</v>
      </c>
      <c r="L6069">
        <v>3837</v>
      </c>
      <c r="M6069">
        <v>5224</v>
      </c>
      <c r="N6069">
        <v>5541</v>
      </c>
      <c r="O6069">
        <v>39</v>
      </c>
      <c r="P6069">
        <v>2</v>
      </c>
      <c r="Q6069">
        <v>7264</v>
      </c>
      <c r="R6069">
        <v>98151</v>
      </c>
      <c r="S6069">
        <v>111636.81</v>
      </c>
      <c r="T6069">
        <v>8219</v>
      </c>
      <c r="U6069" t="s">
        <v>91</v>
      </c>
      <c r="V6069" t="s">
        <v>92</v>
      </c>
      <c r="W6069" t="s">
        <v>93</v>
      </c>
      <c r="X6069" t="s">
        <v>19218</v>
      </c>
      <c r="Y6069" t="s">
        <v>19219</v>
      </c>
    </row>
    <row r="6070" spans="1:25" x14ac:dyDescent="0.3">
      <c r="A6070" t="s">
        <v>43</v>
      </c>
      <c r="B6070" t="s">
        <v>19220</v>
      </c>
      <c r="C6070" t="s">
        <v>27</v>
      </c>
      <c r="D6070" t="s">
        <v>28</v>
      </c>
      <c r="E6070" t="s">
        <v>54</v>
      </c>
      <c r="F6070" t="b">
        <v>0</v>
      </c>
      <c r="G6070" s="1">
        <v>42176</v>
      </c>
      <c r="H6070">
        <v>2.6009484370473696E+16</v>
      </c>
      <c r="I6070" t="s">
        <v>2551</v>
      </c>
      <c r="J6070" t="s">
        <v>56</v>
      </c>
      <c r="K6070">
        <v>1142.8399999999999</v>
      </c>
      <c r="L6070">
        <v>297</v>
      </c>
      <c r="M6070">
        <v>6402</v>
      </c>
      <c r="N6070">
        <v>5703</v>
      </c>
      <c r="O6070">
        <v>60</v>
      </c>
      <c r="P6070">
        <v>8</v>
      </c>
      <c r="Q6070">
        <v>7778</v>
      </c>
      <c r="R6070">
        <v>190694</v>
      </c>
      <c r="S6070">
        <v>143373.63</v>
      </c>
      <c r="T6070">
        <v>7922</v>
      </c>
      <c r="U6070" t="s">
        <v>91</v>
      </c>
      <c r="V6070" t="s">
        <v>92</v>
      </c>
      <c r="W6070" t="s">
        <v>93</v>
      </c>
      <c r="X6070" t="s">
        <v>19221</v>
      </c>
      <c r="Y6070" t="s">
        <v>19222</v>
      </c>
    </row>
    <row r="6071" spans="1:25" x14ac:dyDescent="0.3">
      <c r="A6071" t="s">
        <v>37</v>
      </c>
      <c r="B6071" t="s">
        <v>19223</v>
      </c>
      <c r="C6071" t="s">
        <v>53</v>
      </c>
      <c r="D6071" t="s">
        <v>46</v>
      </c>
      <c r="E6071" t="s">
        <v>54</v>
      </c>
      <c r="F6071" t="b">
        <v>1</v>
      </c>
      <c r="G6071" s="1">
        <v>42201</v>
      </c>
      <c r="H6071">
        <v>2.6009899859051952E+16</v>
      </c>
      <c r="I6071" t="s">
        <v>674</v>
      </c>
      <c r="J6071" t="s">
        <v>67</v>
      </c>
      <c r="K6071">
        <v>1640.24</v>
      </c>
      <c r="L6071">
        <v>1367</v>
      </c>
      <c r="M6071">
        <v>5459</v>
      </c>
      <c r="N6071">
        <v>6520</v>
      </c>
      <c r="O6071">
        <v>99</v>
      </c>
      <c r="P6071">
        <v>8</v>
      </c>
      <c r="Q6071">
        <v>9450</v>
      </c>
      <c r="R6071">
        <v>81100</v>
      </c>
      <c r="S6071">
        <v>120017.60000000001</v>
      </c>
      <c r="T6071">
        <v>9867</v>
      </c>
      <c r="U6071" t="s">
        <v>84</v>
      </c>
      <c r="V6071" t="s">
        <v>85</v>
      </c>
      <c r="W6071" t="s">
        <v>86</v>
      </c>
      <c r="X6071" t="s">
        <v>19224</v>
      </c>
      <c r="Y6071" t="s">
        <v>19225</v>
      </c>
    </row>
    <row r="6072" spans="1:25" x14ac:dyDescent="0.3">
      <c r="A6072" t="s">
        <v>100</v>
      </c>
      <c r="B6072" t="s">
        <v>19226</v>
      </c>
      <c r="C6072" t="s">
        <v>27</v>
      </c>
      <c r="D6072" t="s">
        <v>28</v>
      </c>
      <c r="E6072" t="s">
        <v>54</v>
      </c>
      <c r="F6072" t="b">
        <v>1</v>
      </c>
      <c r="G6072" s="1">
        <v>42215</v>
      </c>
      <c r="H6072">
        <v>2.6001749430621024E+16</v>
      </c>
      <c r="I6072" t="s">
        <v>247</v>
      </c>
      <c r="J6072" t="s">
        <v>49</v>
      </c>
      <c r="K6072">
        <v>1137.26</v>
      </c>
      <c r="L6072">
        <v>3859</v>
      </c>
      <c r="M6072">
        <v>6264</v>
      </c>
      <c r="N6072">
        <v>6926</v>
      </c>
      <c r="O6072">
        <v>75</v>
      </c>
      <c r="P6072">
        <v>1</v>
      </c>
      <c r="Q6072">
        <v>3222</v>
      </c>
      <c r="R6072">
        <v>182885</v>
      </c>
      <c r="S6072">
        <v>104119.71</v>
      </c>
      <c r="T6072">
        <v>8855</v>
      </c>
      <c r="U6072" t="s">
        <v>91</v>
      </c>
      <c r="V6072" t="s">
        <v>92</v>
      </c>
      <c r="W6072" t="s">
        <v>93</v>
      </c>
      <c r="X6072" t="s">
        <v>19227</v>
      </c>
      <c r="Y6072" t="s">
        <v>19228</v>
      </c>
    </row>
    <row r="6073" spans="1:25" x14ac:dyDescent="0.3">
      <c r="A6073" t="s">
        <v>100</v>
      </c>
      <c r="B6073" t="s">
        <v>19229</v>
      </c>
      <c r="C6073" t="s">
        <v>45</v>
      </c>
      <c r="D6073" t="s">
        <v>46</v>
      </c>
      <c r="E6073" t="s">
        <v>54</v>
      </c>
      <c r="F6073" t="b">
        <v>0</v>
      </c>
      <c r="G6073" s="1">
        <v>42345</v>
      </c>
      <c r="H6073">
        <v>2.6005494792519692E+16</v>
      </c>
      <c r="I6073" t="s">
        <v>3404</v>
      </c>
      <c r="J6073" t="s">
        <v>31</v>
      </c>
      <c r="K6073">
        <v>1755.35</v>
      </c>
      <c r="L6073">
        <v>169</v>
      </c>
      <c r="M6073">
        <v>6099</v>
      </c>
      <c r="N6073">
        <v>6407</v>
      </c>
      <c r="O6073">
        <v>62</v>
      </c>
      <c r="P6073">
        <v>9</v>
      </c>
      <c r="Q6073">
        <v>4896</v>
      </c>
      <c r="R6073">
        <v>57590</v>
      </c>
      <c r="S6073">
        <v>122157.65</v>
      </c>
      <c r="T6073">
        <v>5070</v>
      </c>
      <c r="U6073" t="s">
        <v>91</v>
      </c>
      <c r="V6073" t="s">
        <v>92</v>
      </c>
      <c r="W6073" t="s">
        <v>93</v>
      </c>
      <c r="X6073" t="s">
        <v>19230</v>
      </c>
      <c r="Y6073" t="s">
        <v>19231</v>
      </c>
    </row>
    <row r="6074" spans="1:25" x14ac:dyDescent="0.3">
      <c r="A6074" t="s">
        <v>43</v>
      </c>
      <c r="B6074" t="s">
        <v>19232</v>
      </c>
      <c r="C6074" t="s">
        <v>53</v>
      </c>
      <c r="D6074" t="s">
        <v>46</v>
      </c>
      <c r="E6074" t="s">
        <v>65</v>
      </c>
      <c r="F6074" t="b">
        <v>1</v>
      </c>
      <c r="G6074" s="1">
        <v>42134</v>
      </c>
      <c r="H6074">
        <v>2.600875247204532E+16</v>
      </c>
      <c r="I6074" t="s">
        <v>4117</v>
      </c>
      <c r="J6074" t="s">
        <v>56</v>
      </c>
      <c r="K6074">
        <v>1297.57</v>
      </c>
      <c r="L6074">
        <v>3023</v>
      </c>
      <c r="M6074">
        <v>6295</v>
      </c>
      <c r="N6074">
        <v>5445</v>
      </c>
      <c r="O6074">
        <v>40</v>
      </c>
      <c r="P6074">
        <v>3</v>
      </c>
      <c r="Q6074">
        <v>8755</v>
      </c>
      <c r="R6074">
        <v>128425</v>
      </c>
      <c r="S6074">
        <v>129859.58</v>
      </c>
      <c r="T6074">
        <v>8145</v>
      </c>
      <c r="U6074" t="s">
        <v>84</v>
      </c>
      <c r="V6074" t="s">
        <v>85</v>
      </c>
      <c r="W6074" t="s">
        <v>86</v>
      </c>
      <c r="X6074" t="s">
        <v>19233</v>
      </c>
      <c r="Y6074" t="s">
        <v>19234</v>
      </c>
    </row>
    <row r="6075" spans="1:25" x14ac:dyDescent="0.3">
      <c r="A6075" t="s">
        <v>37</v>
      </c>
      <c r="B6075" t="s">
        <v>19235</v>
      </c>
      <c r="C6075" t="s">
        <v>45</v>
      </c>
      <c r="D6075" t="s">
        <v>39</v>
      </c>
      <c r="E6075" t="s">
        <v>29</v>
      </c>
      <c r="F6075" t="b">
        <v>1</v>
      </c>
      <c r="G6075" s="1">
        <v>42274</v>
      </c>
      <c r="H6075">
        <v>2.6001086816246216E+16</v>
      </c>
      <c r="I6075" t="s">
        <v>14193</v>
      </c>
      <c r="J6075" t="s">
        <v>56</v>
      </c>
      <c r="K6075">
        <v>1033.9000000000001</v>
      </c>
      <c r="L6075">
        <v>1225</v>
      </c>
      <c r="M6075">
        <v>6912</v>
      </c>
      <c r="N6075">
        <v>5120</v>
      </c>
      <c r="O6075">
        <v>43</v>
      </c>
      <c r="P6075">
        <v>7</v>
      </c>
      <c r="Q6075">
        <v>1094</v>
      </c>
      <c r="R6075">
        <v>184842</v>
      </c>
      <c r="S6075">
        <v>77129.100000000006</v>
      </c>
      <c r="T6075">
        <v>7937</v>
      </c>
      <c r="U6075" t="s">
        <v>84</v>
      </c>
      <c r="V6075" t="s">
        <v>85</v>
      </c>
      <c r="W6075" t="s">
        <v>86</v>
      </c>
      <c r="X6075" t="s">
        <v>19236</v>
      </c>
      <c r="Y6075" t="s">
        <v>19237</v>
      </c>
    </row>
    <row r="6076" spans="1:25" x14ac:dyDescent="0.3">
      <c r="A6076" t="s">
        <v>37</v>
      </c>
      <c r="B6076" t="s">
        <v>19238</v>
      </c>
      <c r="C6076" t="s">
        <v>27</v>
      </c>
      <c r="D6076" t="s">
        <v>39</v>
      </c>
      <c r="E6076" t="s">
        <v>65</v>
      </c>
      <c r="F6076" t="b">
        <v>1</v>
      </c>
      <c r="G6076" s="1">
        <v>42350</v>
      </c>
      <c r="H6076">
        <v>2.6006935255162648E+16</v>
      </c>
      <c r="I6076" t="s">
        <v>1785</v>
      </c>
      <c r="J6076" t="s">
        <v>67</v>
      </c>
      <c r="K6076">
        <v>1763.53</v>
      </c>
      <c r="L6076">
        <v>1595</v>
      </c>
      <c r="M6076">
        <v>6449</v>
      </c>
      <c r="N6076">
        <v>6785</v>
      </c>
      <c r="O6076">
        <v>71</v>
      </c>
      <c r="P6076">
        <v>8</v>
      </c>
      <c r="Q6076">
        <v>9724</v>
      </c>
      <c r="R6076">
        <v>113909</v>
      </c>
      <c r="S6076">
        <v>83875.759999999995</v>
      </c>
      <c r="T6076">
        <v>7156</v>
      </c>
      <c r="U6076" t="s">
        <v>84</v>
      </c>
      <c r="V6076" t="s">
        <v>85</v>
      </c>
      <c r="W6076" t="s">
        <v>86</v>
      </c>
      <c r="X6076" t="s">
        <v>19239</v>
      </c>
      <c r="Y6076" t="s">
        <v>19240</v>
      </c>
    </row>
    <row r="6077" spans="1:25" x14ac:dyDescent="0.3">
      <c r="A6077" t="s">
        <v>37</v>
      </c>
      <c r="B6077" t="s">
        <v>19241</v>
      </c>
      <c r="C6077" t="s">
        <v>45</v>
      </c>
      <c r="D6077" t="s">
        <v>46</v>
      </c>
      <c r="E6077" t="s">
        <v>65</v>
      </c>
      <c r="F6077" t="b">
        <v>1</v>
      </c>
      <c r="G6077" s="1">
        <v>42125</v>
      </c>
      <c r="H6077">
        <v>2.6006517078381592E+16</v>
      </c>
      <c r="I6077" t="s">
        <v>383</v>
      </c>
      <c r="J6077" t="s">
        <v>31</v>
      </c>
      <c r="K6077">
        <v>1391.57</v>
      </c>
      <c r="L6077">
        <v>2857</v>
      </c>
      <c r="M6077">
        <v>5853</v>
      </c>
      <c r="N6077">
        <v>6364</v>
      </c>
      <c r="O6077">
        <v>69</v>
      </c>
      <c r="P6077">
        <v>6</v>
      </c>
      <c r="Q6077">
        <v>5220</v>
      </c>
      <c r="R6077">
        <v>133197</v>
      </c>
      <c r="S6077">
        <v>100096.67</v>
      </c>
      <c r="T6077">
        <v>8750</v>
      </c>
      <c r="U6077" t="s">
        <v>84</v>
      </c>
      <c r="V6077" t="s">
        <v>85</v>
      </c>
      <c r="W6077" t="s">
        <v>86</v>
      </c>
      <c r="X6077" t="s">
        <v>19242</v>
      </c>
      <c r="Y6077" t="s">
        <v>19243</v>
      </c>
    </row>
    <row r="6078" spans="1:25" x14ac:dyDescent="0.3">
      <c r="A6078" t="s">
        <v>43</v>
      </c>
      <c r="B6078" t="s">
        <v>19244</v>
      </c>
      <c r="C6078" t="s">
        <v>45</v>
      </c>
      <c r="D6078" t="s">
        <v>28</v>
      </c>
      <c r="E6078" t="s">
        <v>29</v>
      </c>
      <c r="F6078" t="b">
        <v>1</v>
      </c>
      <c r="G6078" s="1">
        <v>42269</v>
      </c>
      <c r="H6078">
        <v>2.6003256378706224E+16</v>
      </c>
      <c r="I6078" t="s">
        <v>4166</v>
      </c>
      <c r="J6078" t="s">
        <v>49</v>
      </c>
      <c r="K6078">
        <v>1680.12</v>
      </c>
      <c r="L6078">
        <v>90</v>
      </c>
      <c r="M6078">
        <v>5014</v>
      </c>
      <c r="N6078">
        <v>5290</v>
      </c>
      <c r="O6078">
        <v>68</v>
      </c>
      <c r="P6078">
        <v>8</v>
      </c>
      <c r="Q6078">
        <v>482</v>
      </c>
      <c r="R6078">
        <v>117532</v>
      </c>
      <c r="S6078">
        <v>111853.26</v>
      </c>
      <c r="T6078">
        <v>7682</v>
      </c>
      <c r="U6078" t="s">
        <v>84</v>
      </c>
      <c r="V6078" t="s">
        <v>85</v>
      </c>
      <c r="W6078" t="s">
        <v>86</v>
      </c>
      <c r="X6078" t="s">
        <v>19245</v>
      </c>
      <c r="Y6078" t="s">
        <v>19246</v>
      </c>
    </row>
    <row r="6079" spans="1:25" x14ac:dyDescent="0.3">
      <c r="A6079" t="s">
        <v>37</v>
      </c>
      <c r="B6079" t="s">
        <v>19247</v>
      </c>
      <c r="C6079" t="s">
        <v>45</v>
      </c>
      <c r="D6079" t="s">
        <v>46</v>
      </c>
      <c r="E6079" t="s">
        <v>54</v>
      </c>
      <c r="F6079" t="b">
        <v>0</v>
      </c>
      <c r="G6079" s="1">
        <v>42326</v>
      </c>
      <c r="H6079">
        <v>2.6001459716591348E+16</v>
      </c>
      <c r="I6079" t="s">
        <v>4669</v>
      </c>
      <c r="J6079" t="s">
        <v>67</v>
      </c>
      <c r="K6079">
        <v>1038.3800000000001</v>
      </c>
      <c r="L6079">
        <v>4610</v>
      </c>
      <c r="M6079">
        <v>6906</v>
      </c>
      <c r="N6079">
        <v>6233</v>
      </c>
      <c r="O6079">
        <v>17</v>
      </c>
      <c r="P6079">
        <v>5</v>
      </c>
      <c r="Q6079">
        <v>1064</v>
      </c>
      <c r="R6079">
        <v>154970</v>
      </c>
      <c r="S6079">
        <v>141791.49</v>
      </c>
      <c r="T6079">
        <v>6478</v>
      </c>
      <c r="U6079" t="s">
        <v>84</v>
      </c>
      <c r="V6079" t="s">
        <v>85</v>
      </c>
      <c r="W6079" t="s">
        <v>86</v>
      </c>
      <c r="X6079" t="s">
        <v>19248</v>
      </c>
      <c r="Y6079" t="s">
        <v>19249</v>
      </c>
    </row>
    <row r="6080" spans="1:25" x14ac:dyDescent="0.3">
      <c r="A6080" t="s">
        <v>37</v>
      </c>
      <c r="B6080" t="s">
        <v>19250</v>
      </c>
      <c r="C6080" t="s">
        <v>64</v>
      </c>
      <c r="D6080" t="s">
        <v>46</v>
      </c>
      <c r="E6080" t="s">
        <v>65</v>
      </c>
      <c r="F6080" t="b">
        <v>0</v>
      </c>
      <c r="G6080" s="1">
        <v>42132</v>
      </c>
      <c r="H6080">
        <v>2.6005176332404708E+16</v>
      </c>
      <c r="I6080" t="s">
        <v>1300</v>
      </c>
      <c r="J6080" t="s">
        <v>31</v>
      </c>
      <c r="K6080">
        <v>1664</v>
      </c>
      <c r="L6080">
        <v>1441</v>
      </c>
      <c r="M6080">
        <v>5550</v>
      </c>
      <c r="N6080">
        <v>6917</v>
      </c>
      <c r="O6080">
        <v>49</v>
      </c>
      <c r="P6080">
        <v>4</v>
      </c>
      <c r="Q6080">
        <v>6631</v>
      </c>
      <c r="R6080">
        <v>96760</v>
      </c>
      <c r="S6080">
        <v>108281.19</v>
      </c>
      <c r="T6080">
        <v>7166</v>
      </c>
      <c r="U6080" t="s">
        <v>84</v>
      </c>
      <c r="V6080" t="s">
        <v>85</v>
      </c>
      <c r="W6080" t="s">
        <v>86</v>
      </c>
      <c r="X6080" t="s">
        <v>19251</v>
      </c>
      <c r="Y6080" t="s">
        <v>19252</v>
      </c>
    </row>
    <row r="6081" spans="1:25" x14ac:dyDescent="0.3">
      <c r="A6081" t="s">
        <v>37</v>
      </c>
      <c r="B6081" t="s">
        <v>19253</v>
      </c>
      <c r="C6081" t="s">
        <v>45</v>
      </c>
      <c r="D6081" t="s">
        <v>46</v>
      </c>
      <c r="E6081" t="s">
        <v>65</v>
      </c>
      <c r="F6081" t="b">
        <v>1</v>
      </c>
      <c r="G6081" s="1">
        <v>42261</v>
      </c>
      <c r="H6081">
        <v>2.6005670345433636E+16</v>
      </c>
      <c r="I6081" t="s">
        <v>4191</v>
      </c>
      <c r="J6081" t="s">
        <v>31</v>
      </c>
      <c r="K6081">
        <v>1757.51</v>
      </c>
      <c r="L6081">
        <v>3779</v>
      </c>
      <c r="M6081">
        <v>6357</v>
      </c>
      <c r="N6081">
        <v>5048</v>
      </c>
      <c r="O6081">
        <v>15</v>
      </c>
      <c r="P6081">
        <v>4</v>
      </c>
      <c r="Q6081">
        <v>7313</v>
      </c>
      <c r="R6081">
        <v>151999</v>
      </c>
      <c r="S6081">
        <v>143833.92000000001</v>
      </c>
      <c r="T6081">
        <v>7329</v>
      </c>
      <c r="U6081" t="s">
        <v>84</v>
      </c>
      <c r="V6081" t="s">
        <v>85</v>
      </c>
      <c r="W6081" t="s">
        <v>86</v>
      </c>
      <c r="X6081" t="s">
        <v>19254</v>
      </c>
      <c r="Y6081" t="s">
        <v>19255</v>
      </c>
    </row>
    <row r="6082" spans="1:25" x14ac:dyDescent="0.3">
      <c r="A6082" t="s">
        <v>100</v>
      </c>
      <c r="B6082" t="s">
        <v>19256</v>
      </c>
      <c r="C6082" t="s">
        <v>53</v>
      </c>
      <c r="D6082" t="s">
        <v>28</v>
      </c>
      <c r="E6082" t="s">
        <v>54</v>
      </c>
      <c r="F6082" t="b">
        <v>1</v>
      </c>
      <c r="G6082" s="1">
        <v>42216</v>
      </c>
      <c r="H6082">
        <v>2.600295132577346E+16</v>
      </c>
      <c r="I6082" t="s">
        <v>333</v>
      </c>
      <c r="J6082" t="s">
        <v>67</v>
      </c>
      <c r="K6082">
        <v>1512.15</v>
      </c>
      <c r="L6082">
        <v>542</v>
      </c>
      <c r="M6082">
        <v>6135</v>
      </c>
      <c r="N6082">
        <v>5751</v>
      </c>
      <c r="O6082">
        <v>18</v>
      </c>
      <c r="P6082">
        <v>7</v>
      </c>
      <c r="Q6082">
        <v>3121</v>
      </c>
      <c r="R6082">
        <v>157720</v>
      </c>
      <c r="S6082">
        <v>129588.33</v>
      </c>
      <c r="T6082">
        <v>7716</v>
      </c>
      <c r="U6082" t="s">
        <v>84</v>
      </c>
      <c r="V6082" t="s">
        <v>85</v>
      </c>
      <c r="W6082" t="s">
        <v>86</v>
      </c>
      <c r="X6082" t="s">
        <v>19257</v>
      </c>
      <c r="Y6082" t="s">
        <v>19258</v>
      </c>
    </row>
    <row r="6083" spans="1:25" x14ac:dyDescent="0.3">
      <c r="A6083" t="s">
        <v>25</v>
      </c>
      <c r="B6083" t="s">
        <v>19259</v>
      </c>
      <c r="C6083" t="s">
        <v>64</v>
      </c>
      <c r="D6083" t="s">
        <v>46</v>
      </c>
      <c r="E6083" t="s">
        <v>29</v>
      </c>
      <c r="F6083" t="b">
        <v>1</v>
      </c>
      <c r="G6083" s="1">
        <v>42115</v>
      </c>
      <c r="H6083">
        <v>2.600657833497456E+16</v>
      </c>
      <c r="I6083" t="s">
        <v>4899</v>
      </c>
      <c r="J6083" t="s">
        <v>56</v>
      </c>
      <c r="K6083">
        <v>1020.25</v>
      </c>
      <c r="L6083">
        <v>1648</v>
      </c>
      <c r="M6083">
        <v>6503</v>
      </c>
      <c r="N6083">
        <v>6481</v>
      </c>
      <c r="O6083">
        <v>57</v>
      </c>
      <c r="P6083">
        <v>1</v>
      </c>
      <c r="Q6083">
        <v>680</v>
      </c>
      <c r="R6083">
        <v>93796</v>
      </c>
      <c r="S6083">
        <v>131083.79</v>
      </c>
      <c r="T6083">
        <v>7983</v>
      </c>
      <c r="U6083" t="s">
        <v>91</v>
      </c>
      <c r="V6083" t="s">
        <v>92</v>
      </c>
      <c r="W6083" t="s">
        <v>93</v>
      </c>
      <c r="X6083" t="s">
        <v>19260</v>
      </c>
      <c r="Y6083" t="s">
        <v>19261</v>
      </c>
    </row>
    <row r="6084" spans="1:25" x14ac:dyDescent="0.3">
      <c r="A6084" t="s">
        <v>25</v>
      </c>
      <c r="B6084" t="s">
        <v>19262</v>
      </c>
      <c r="C6084" t="s">
        <v>64</v>
      </c>
      <c r="D6084" t="s">
        <v>46</v>
      </c>
      <c r="E6084" t="s">
        <v>54</v>
      </c>
      <c r="F6084" t="b">
        <v>0</v>
      </c>
      <c r="G6084" s="1">
        <v>42282</v>
      </c>
      <c r="H6084">
        <v>2.6002563597084336E+16</v>
      </c>
      <c r="I6084" t="s">
        <v>1085</v>
      </c>
      <c r="J6084" t="s">
        <v>56</v>
      </c>
      <c r="K6084">
        <v>1394.93</v>
      </c>
      <c r="L6084">
        <v>1108</v>
      </c>
      <c r="M6084">
        <v>6501</v>
      </c>
      <c r="N6084">
        <v>5682</v>
      </c>
      <c r="O6084">
        <v>19</v>
      </c>
      <c r="P6084">
        <v>2</v>
      </c>
      <c r="Q6084">
        <v>1058</v>
      </c>
      <c r="R6084">
        <v>69724</v>
      </c>
      <c r="S6084">
        <v>122387.59</v>
      </c>
      <c r="T6084">
        <v>5519</v>
      </c>
      <c r="U6084" t="s">
        <v>91</v>
      </c>
      <c r="V6084" t="s">
        <v>92</v>
      </c>
      <c r="W6084" t="s">
        <v>93</v>
      </c>
      <c r="X6084" t="s">
        <v>19263</v>
      </c>
      <c r="Y6084" t="s">
        <v>19264</v>
      </c>
    </row>
    <row r="6085" spans="1:25" x14ac:dyDescent="0.3">
      <c r="A6085" t="s">
        <v>100</v>
      </c>
      <c r="B6085" t="s">
        <v>19265</v>
      </c>
      <c r="C6085" t="s">
        <v>45</v>
      </c>
      <c r="D6085" t="s">
        <v>28</v>
      </c>
      <c r="E6085" t="s">
        <v>47</v>
      </c>
      <c r="F6085" t="b">
        <v>0</v>
      </c>
      <c r="G6085" s="1">
        <v>42012</v>
      </c>
      <c r="H6085">
        <v>2.6009500089286308E+16</v>
      </c>
      <c r="I6085" t="s">
        <v>4772</v>
      </c>
      <c r="J6085" t="s">
        <v>56</v>
      </c>
      <c r="K6085">
        <v>1800.95</v>
      </c>
      <c r="L6085">
        <v>3950</v>
      </c>
      <c r="M6085">
        <v>6865</v>
      </c>
      <c r="N6085">
        <v>6385</v>
      </c>
      <c r="O6085">
        <v>70</v>
      </c>
      <c r="P6085">
        <v>8</v>
      </c>
      <c r="Q6085">
        <v>5965</v>
      </c>
      <c r="R6085">
        <v>192171</v>
      </c>
      <c r="S6085">
        <v>105564.54</v>
      </c>
      <c r="T6085">
        <v>8786</v>
      </c>
      <c r="U6085" t="s">
        <v>91</v>
      </c>
      <c r="V6085" t="s">
        <v>92</v>
      </c>
      <c r="W6085" t="s">
        <v>93</v>
      </c>
      <c r="X6085" t="s">
        <v>19266</v>
      </c>
      <c r="Y6085" t="s">
        <v>19267</v>
      </c>
    </row>
    <row r="6086" spans="1:25" x14ac:dyDescent="0.3">
      <c r="A6086" t="s">
        <v>25</v>
      </c>
      <c r="B6086" t="s">
        <v>19268</v>
      </c>
      <c r="C6086" t="s">
        <v>64</v>
      </c>
      <c r="D6086" t="s">
        <v>28</v>
      </c>
      <c r="E6086" t="s">
        <v>54</v>
      </c>
      <c r="F6086" t="b">
        <v>0</v>
      </c>
      <c r="G6086" s="1">
        <v>42132</v>
      </c>
      <c r="H6086">
        <v>2.6008704279425504E+16</v>
      </c>
      <c r="I6086" t="s">
        <v>353</v>
      </c>
      <c r="J6086" t="s">
        <v>56</v>
      </c>
      <c r="K6086">
        <v>1350.32</v>
      </c>
      <c r="L6086">
        <v>2770</v>
      </c>
      <c r="M6086">
        <v>5003</v>
      </c>
      <c r="N6086">
        <v>5842</v>
      </c>
      <c r="O6086">
        <v>9</v>
      </c>
      <c r="P6086">
        <v>0</v>
      </c>
      <c r="Q6086">
        <v>6050</v>
      </c>
      <c r="R6086">
        <v>97990</v>
      </c>
      <c r="S6086">
        <v>148770.25</v>
      </c>
      <c r="T6086">
        <v>5409</v>
      </c>
      <c r="U6086" t="s">
        <v>91</v>
      </c>
      <c r="V6086" t="s">
        <v>92</v>
      </c>
      <c r="W6086" t="s">
        <v>93</v>
      </c>
      <c r="X6086" t="s">
        <v>19269</v>
      </c>
      <c r="Y6086" t="s">
        <v>19270</v>
      </c>
    </row>
    <row r="6087" spans="1:25" x14ac:dyDescent="0.3">
      <c r="A6087" t="s">
        <v>25</v>
      </c>
      <c r="B6087" t="s">
        <v>19271</v>
      </c>
      <c r="C6087" t="s">
        <v>64</v>
      </c>
      <c r="D6087" t="s">
        <v>39</v>
      </c>
      <c r="E6087" t="s">
        <v>47</v>
      </c>
      <c r="F6087" t="b">
        <v>0</v>
      </c>
      <c r="G6087" s="1">
        <v>42250</v>
      </c>
      <c r="H6087">
        <v>2.6008270686521912E+16</v>
      </c>
      <c r="I6087" t="s">
        <v>5788</v>
      </c>
      <c r="J6087" t="s">
        <v>67</v>
      </c>
      <c r="K6087">
        <v>1391.92</v>
      </c>
      <c r="L6087">
        <v>2506</v>
      </c>
      <c r="M6087">
        <v>5003</v>
      </c>
      <c r="N6087">
        <v>5744</v>
      </c>
      <c r="O6087">
        <v>52</v>
      </c>
      <c r="P6087">
        <v>3</v>
      </c>
      <c r="Q6087">
        <v>8922</v>
      </c>
      <c r="R6087">
        <v>145494</v>
      </c>
      <c r="S6087">
        <v>111815.16</v>
      </c>
      <c r="T6087">
        <v>5322</v>
      </c>
      <c r="U6087" t="s">
        <v>91</v>
      </c>
      <c r="V6087" t="s">
        <v>92</v>
      </c>
      <c r="W6087" t="s">
        <v>93</v>
      </c>
      <c r="X6087" t="s">
        <v>19272</v>
      </c>
      <c r="Y6087" t="s">
        <v>19273</v>
      </c>
    </row>
    <row r="6088" spans="1:25" x14ac:dyDescent="0.3">
      <c r="A6088" t="s">
        <v>25</v>
      </c>
      <c r="B6088" t="s">
        <v>19274</v>
      </c>
      <c r="C6088" t="s">
        <v>45</v>
      </c>
      <c r="D6088" t="s">
        <v>46</v>
      </c>
      <c r="E6088" t="s">
        <v>47</v>
      </c>
      <c r="F6088" t="b">
        <v>1</v>
      </c>
      <c r="G6088" s="1">
        <v>42010</v>
      </c>
      <c r="H6088">
        <v>2.6001429067194824E+16</v>
      </c>
      <c r="I6088" t="s">
        <v>7052</v>
      </c>
      <c r="J6088" t="s">
        <v>31</v>
      </c>
      <c r="K6088">
        <v>1362.5</v>
      </c>
      <c r="L6088">
        <v>4928</v>
      </c>
      <c r="M6088">
        <v>5860</v>
      </c>
      <c r="N6088">
        <v>6163</v>
      </c>
      <c r="O6088">
        <v>92</v>
      </c>
      <c r="P6088">
        <v>1</v>
      </c>
      <c r="Q6088">
        <v>6998</v>
      </c>
      <c r="R6088">
        <v>100755</v>
      </c>
      <c r="S6088">
        <v>85505.81</v>
      </c>
      <c r="T6088">
        <v>6969</v>
      </c>
      <c r="U6088" t="s">
        <v>91</v>
      </c>
      <c r="V6088" t="s">
        <v>92</v>
      </c>
      <c r="W6088" t="s">
        <v>93</v>
      </c>
      <c r="X6088" t="s">
        <v>19275</v>
      </c>
      <c r="Y6088" t="s">
        <v>19276</v>
      </c>
    </row>
    <row r="6089" spans="1:25" x14ac:dyDescent="0.3">
      <c r="A6089" t="s">
        <v>37</v>
      </c>
      <c r="B6089" t="s">
        <v>19277</v>
      </c>
      <c r="C6089" t="s">
        <v>53</v>
      </c>
      <c r="D6089" t="s">
        <v>39</v>
      </c>
      <c r="E6089" t="s">
        <v>47</v>
      </c>
      <c r="F6089" t="b">
        <v>0</v>
      </c>
      <c r="G6089" s="1">
        <v>42065</v>
      </c>
      <c r="H6089">
        <v>2.6006401076836124E+16</v>
      </c>
      <c r="I6089" t="s">
        <v>2732</v>
      </c>
      <c r="J6089" t="s">
        <v>56</v>
      </c>
      <c r="K6089">
        <v>1139.3800000000001</v>
      </c>
      <c r="L6089">
        <v>3875</v>
      </c>
      <c r="M6089">
        <v>5688</v>
      </c>
      <c r="N6089">
        <v>5468</v>
      </c>
      <c r="O6089">
        <v>11</v>
      </c>
      <c r="P6089">
        <v>2</v>
      </c>
      <c r="Q6089">
        <v>2122</v>
      </c>
      <c r="R6089">
        <v>164098</v>
      </c>
      <c r="S6089">
        <v>77874.179999999993</v>
      </c>
      <c r="T6089">
        <v>5870</v>
      </c>
      <c r="U6089" t="s">
        <v>91</v>
      </c>
      <c r="V6089" t="s">
        <v>92</v>
      </c>
      <c r="W6089" t="s">
        <v>93</v>
      </c>
      <c r="X6089" t="s">
        <v>19278</v>
      </c>
      <c r="Y6089" t="s">
        <v>19279</v>
      </c>
    </row>
    <row r="6090" spans="1:25" x14ac:dyDescent="0.3">
      <c r="A6090" t="s">
        <v>25</v>
      </c>
      <c r="B6090" t="s">
        <v>19280</v>
      </c>
      <c r="C6090" t="s">
        <v>53</v>
      </c>
      <c r="D6090" t="s">
        <v>46</v>
      </c>
      <c r="E6090" t="s">
        <v>54</v>
      </c>
      <c r="F6090" t="b">
        <v>0</v>
      </c>
      <c r="G6090" s="1">
        <v>42217</v>
      </c>
      <c r="H6090">
        <v>2.6005701424625272E+16</v>
      </c>
      <c r="I6090" t="s">
        <v>2410</v>
      </c>
      <c r="J6090" t="s">
        <v>31</v>
      </c>
      <c r="K6090">
        <v>1383.22</v>
      </c>
      <c r="L6090">
        <v>507</v>
      </c>
      <c r="M6090">
        <v>6010</v>
      </c>
      <c r="N6090">
        <v>6589</v>
      </c>
      <c r="O6090">
        <v>22</v>
      </c>
      <c r="P6090">
        <v>4</v>
      </c>
      <c r="Q6090">
        <v>597</v>
      </c>
      <c r="R6090">
        <v>150373</v>
      </c>
      <c r="S6090">
        <v>84975.19</v>
      </c>
      <c r="T6090">
        <v>8477</v>
      </c>
      <c r="U6090" t="s">
        <v>91</v>
      </c>
      <c r="V6090" t="s">
        <v>92</v>
      </c>
      <c r="W6090" t="s">
        <v>93</v>
      </c>
      <c r="X6090" t="s">
        <v>19281</v>
      </c>
      <c r="Y6090" t="s">
        <v>19282</v>
      </c>
    </row>
    <row r="6091" spans="1:25" x14ac:dyDescent="0.3">
      <c r="A6091" t="s">
        <v>100</v>
      </c>
      <c r="B6091" t="s">
        <v>19283</v>
      </c>
      <c r="C6091" t="s">
        <v>64</v>
      </c>
      <c r="D6091" t="s">
        <v>28</v>
      </c>
      <c r="E6091" t="s">
        <v>29</v>
      </c>
      <c r="F6091" t="b">
        <v>1</v>
      </c>
      <c r="G6091" s="1">
        <v>42144</v>
      </c>
      <c r="H6091">
        <v>2.6005768231529096E+16</v>
      </c>
      <c r="I6091" t="s">
        <v>2495</v>
      </c>
      <c r="J6091" t="s">
        <v>56</v>
      </c>
      <c r="K6091">
        <v>1684.29</v>
      </c>
      <c r="L6091">
        <v>1532</v>
      </c>
      <c r="M6091">
        <v>5209</v>
      </c>
      <c r="N6091">
        <v>5171</v>
      </c>
      <c r="O6091">
        <v>64</v>
      </c>
      <c r="P6091">
        <v>4</v>
      </c>
      <c r="Q6091">
        <v>7667</v>
      </c>
      <c r="R6091">
        <v>102179</v>
      </c>
      <c r="S6091">
        <v>73020.460000000006</v>
      </c>
      <c r="T6091">
        <v>5160</v>
      </c>
      <c r="U6091" t="s">
        <v>91</v>
      </c>
      <c r="V6091" t="s">
        <v>92</v>
      </c>
      <c r="W6091" t="s">
        <v>93</v>
      </c>
      <c r="X6091" t="s">
        <v>19284</v>
      </c>
      <c r="Y6091" t="s">
        <v>19285</v>
      </c>
    </row>
    <row r="6092" spans="1:25" x14ac:dyDescent="0.3">
      <c r="A6092" t="s">
        <v>100</v>
      </c>
      <c r="B6092" t="s">
        <v>19286</v>
      </c>
      <c r="C6092" t="s">
        <v>64</v>
      </c>
      <c r="D6092" t="s">
        <v>28</v>
      </c>
      <c r="E6092" t="s">
        <v>65</v>
      </c>
      <c r="F6092" t="b">
        <v>1</v>
      </c>
      <c r="G6092" s="1">
        <v>42338</v>
      </c>
      <c r="H6092">
        <v>2.6007846556197912E+16</v>
      </c>
      <c r="I6092" t="s">
        <v>3397</v>
      </c>
      <c r="J6092" t="s">
        <v>31</v>
      </c>
      <c r="K6092">
        <v>1966.66</v>
      </c>
      <c r="L6092">
        <v>2745</v>
      </c>
      <c r="M6092">
        <v>6496</v>
      </c>
      <c r="N6092">
        <v>6492</v>
      </c>
      <c r="O6092">
        <v>25</v>
      </c>
      <c r="P6092">
        <v>1</v>
      </c>
      <c r="Q6092">
        <v>7163</v>
      </c>
      <c r="R6092">
        <v>63806</v>
      </c>
      <c r="S6092">
        <v>130117</v>
      </c>
      <c r="T6092">
        <v>9016</v>
      </c>
      <c r="U6092" t="s">
        <v>84</v>
      </c>
      <c r="V6092" t="s">
        <v>85</v>
      </c>
      <c r="W6092" t="s">
        <v>86</v>
      </c>
      <c r="X6092" t="s">
        <v>19287</v>
      </c>
      <c r="Y6092" t="s">
        <v>19288</v>
      </c>
    </row>
    <row r="6093" spans="1:25" x14ac:dyDescent="0.3">
      <c r="A6093" t="s">
        <v>37</v>
      </c>
      <c r="B6093" t="s">
        <v>19289</v>
      </c>
      <c r="C6093" t="s">
        <v>45</v>
      </c>
      <c r="D6093" t="s">
        <v>46</v>
      </c>
      <c r="E6093" t="s">
        <v>47</v>
      </c>
      <c r="F6093" t="b">
        <v>1</v>
      </c>
      <c r="G6093" s="1">
        <v>42159</v>
      </c>
      <c r="H6093">
        <v>2.6005214155908896E+16</v>
      </c>
      <c r="I6093" t="s">
        <v>2811</v>
      </c>
      <c r="J6093" t="s">
        <v>56</v>
      </c>
      <c r="K6093">
        <v>1031.8699999999999</v>
      </c>
      <c r="L6093">
        <v>3232</v>
      </c>
      <c r="M6093">
        <v>6446</v>
      </c>
      <c r="N6093">
        <v>6834</v>
      </c>
      <c r="O6093">
        <v>92</v>
      </c>
      <c r="P6093">
        <v>5</v>
      </c>
      <c r="Q6093">
        <v>6898</v>
      </c>
      <c r="R6093">
        <v>190553</v>
      </c>
      <c r="S6093">
        <v>59719.57</v>
      </c>
      <c r="T6093">
        <v>5930</v>
      </c>
      <c r="U6093" t="s">
        <v>91</v>
      </c>
      <c r="V6093" t="s">
        <v>92</v>
      </c>
      <c r="W6093" t="s">
        <v>93</v>
      </c>
      <c r="X6093" t="s">
        <v>19290</v>
      </c>
      <c r="Y6093" t="s">
        <v>19291</v>
      </c>
    </row>
    <row r="6094" spans="1:25" x14ac:dyDescent="0.3">
      <c r="A6094" t="s">
        <v>25</v>
      </c>
      <c r="B6094" t="s">
        <v>19292</v>
      </c>
      <c r="C6094" t="s">
        <v>64</v>
      </c>
      <c r="D6094" t="s">
        <v>46</v>
      </c>
      <c r="E6094" t="s">
        <v>54</v>
      </c>
      <c r="F6094" t="b">
        <v>1</v>
      </c>
      <c r="G6094" s="1">
        <v>42170</v>
      </c>
      <c r="H6094">
        <v>2.6006530306778884E+16</v>
      </c>
      <c r="I6094" t="s">
        <v>6537</v>
      </c>
      <c r="J6094" t="s">
        <v>67</v>
      </c>
      <c r="K6094">
        <v>1640.98</v>
      </c>
      <c r="L6094">
        <v>3388</v>
      </c>
      <c r="M6094">
        <v>6866</v>
      </c>
      <c r="N6094">
        <v>6056</v>
      </c>
      <c r="O6094">
        <v>3</v>
      </c>
      <c r="P6094">
        <v>8</v>
      </c>
      <c r="Q6094">
        <v>6529</v>
      </c>
      <c r="R6094">
        <v>133377</v>
      </c>
      <c r="S6094">
        <v>63859.85</v>
      </c>
      <c r="T6094">
        <v>8450</v>
      </c>
      <c r="U6094" t="s">
        <v>84</v>
      </c>
      <c r="V6094" t="s">
        <v>85</v>
      </c>
      <c r="W6094" t="s">
        <v>86</v>
      </c>
      <c r="X6094" t="s">
        <v>19293</v>
      </c>
      <c r="Y6094" t="s">
        <v>19294</v>
      </c>
    </row>
    <row r="6095" spans="1:25" x14ac:dyDescent="0.3">
      <c r="A6095" t="s">
        <v>43</v>
      </c>
      <c r="B6095" t="s">
        <v>19295</v>
      </c>
      <c r="C6095" t="s">
        <v>64</v>
      </c>
      <c r="D6095" t="s">
        <v>46</v>
      </c>
      <c r="E6095" t="s">
        <v>29</v>
      </c>
      <c r="F6095" t="b">
        <v>0</v>
      </c>
      <c r="G6095" s="1">
        <v>42093</v>
      </c>
      <c r="H6095">
        <v>2.6004512276294796E+16</v>
      </c>
      <c r="I6095" t="s">
        <v>2815</v>
      </c>
      <c r="J6095" t="s">
        <v>49</v>
      </c>
      <c r="K6095">
        <v>1110.98</v>
      </c>
      <c r="L6095">
        <v>3785</v>
      </c>
      <c r="M6095">
        <v>6485</v>
      </c>
      <c r="N6095">
        <v>6788</v>
      </c>
      <c r="O6095">
        <v>60</v>
      </c>
      <c r="P6095">
        <v>9</v>
      </c>
      <c r="Q6095">
        <v>165</v>
      </c>
      <c r="R6095">
        <v>52746</v>
      </c>
      <c r="S6095">
        <v>136181.84</v>
      </c>
      <c r="T6095">
        <v>6368</v>
      </c>
      <c r="U6095" t="s">
        <v>91</v>
      </c>
      <c r="V6095" t="s">
        <v>92</v>
      </c>
      <c r="W6095" t="s">
        <v>93</v>
      </c>
      <c r="X6095" t="s">
        <v>19296</v>
      </c>
      <c r="Y6095" t="s">
        <v>19297</v>
      </c>
    </row>
    <row r="6096" spans="1:25" x14ac:dyDescent="0.3">
      <c r="A6096" t="s">
        <v>25</v>
      </c>
      <c r="B6096" t="s">
        <v>19298</v>
      </c>
      <c r="C6096" t="s">
        <v>53</v>
      </c>
      <c r="D6096" t="s">
        <v>46</v>
      </c>
      <c r="E6096" t="s">
        <v>29</v>
      </c>
      <c r="F6096" t="b">
        <v>1</v>
      </c>
      <c r="G6096" s="1">
        <v>42120</v>
      </c>
      <c r="H6096">
        <v>2.6006980653041928E+16</v>
      </c>
      <c r="I6096" t="s">
        <v>2503</v>
      </c>
      <c r="J6096" t="s">
        <v>56</v>
      </c>
      <c r="K6096">
        <v>1509.4</v>
      </c>
      <c r="L6096">
        <v>3545</v>
      </c>
      <c r="M6096">
        <v>6579</v>
      </c>
      <c r="N6096">
        <v>5670</v>
      </c>
      <c r="O6096">
        <v>56</v>
      </c>
      <c r="P6096">
        <v>4</v>
      </c>
      <c r="Q6096">
        <v>1680</v>
      </c>
      <c r="R6096">
        <v>179037</v>
      </c>
      <c r="S6096">
        <v>50604.54</v>
      </c>
      <c r="T6096">
        <v>8990</v>
      </c>
      <c r="U6096" t="s">
        <v>2451</v>
      </c>
      <c r="V6096" t="s">
        <v>33</v>
      </c>
      <c r="W6096" t="s">
        <v>34</v>
      </c>
      <c r="X6096" t="s">
        <v>19299</v>
      </c>
      <c r="Y6096" t="s">
        <v>19300</v>
      </c>
    </row>
    <row r="6097" spans="1:25" x14ac:dyDescent="0.3">
      <c r="A6097" t="s">
        <v>37</v>
      </c>
      <c r="B6097" t="s">
        <v>19301</v>
      </c>
      <c r="C6097" t="s">
        <v>53</v>
      </c>
      <c r="D6097" t="s">
        <v>39</v>
      </c>
      <c r="E6097" t="s">
        <v>65</v>
      </c>
      <c r="F6097" t="b">
        <v>0</v>
      </c>
      <c r="G6097" s="1">
        <v>42183</v>
      </c>
      <c r="H6097">
        <v>2.6007654247983012E+16</v>
      </c>
      <c r="I6097" t="s">
        <v>2158</v>
      </c>
      <c r="J6097" t="s">
        <v>67</v>
      </c>
      <c r="K6097">
        <v>1535.74</v>
      </c>
      <c r="L6097">
        <v>2090</v>
      </c>
      <c r="M6097">
        <v>6338</v>
      </c>
      <c r="N6097">
        <v>5912</v>
      </c>
      <c r="O6097">
        <v>51</v>
      </c>
      <c r="P6097">
        <v>3</v>
      </c>
      <c r="Q6097">
        <v>5203</v>
      </c>
      <c r="R6097">
        <v>173459</v>
      </c>
      <c r="S6097">
        <v>142893.12</v>
      </c>
      <c r="T6097">
        <v>6454</v>
      </c>
      <c r="U6097" t="s">
        <v>84</v>
      </c>
      <c r="V6097" t="s">
        <v>85</v>
      </c>
      <c r="W6097" t="s">
        <v>86</v>
      </c>
      <c r="X6097" t="s">
        <v>19302</v>
      </c>
      <c r="Y6097" t="s">
        <v>19303</v>
      </c>
    </row>
    <row r="6098" spans="1:25" x14ac:dyDescent="0.3">
      <c r="A6098" t="s">
        <v>43</v>
      </c>
      <c r="B6098" t="s">
        <v>19304</v>
      </c>
      <c r="C6098" t="s">
        <v>64</v>
      </c>
      <c r="D6098" t="s">
        <v>28</v>
      </c>
      <c r="E6098" t="s">
        <v>47</v>
      </c>
      <c r="F6098" t="b">
        <v>0</v>
      </c>
      <c r="G6098" s="1">
        <v>42279</v>
      </c>
      <c r="H6098">
        <v>2.6003708221139112E+16</v>
      </c>
      <c r="I6098" t="s">
        <v>432</v>
      </c>
      <c r="J6098" t="s">
        <v>31</v>
      </c>
      <c r="K6098">
        <v>1743.17</v>
      </c>
      <c r="L6098">
        <v>3329</v>
      </c>
      <c r="M6098">
        <v>5357</v>
      </c>
      <c r="N6098">
        <v>6580</v>
      </c>
      <c r="O6098">
        <v>91</v>
      </c>
      <c r="P6098">
        <v>4</v>
      </c>
      <c r="Q6098">
        <v>2094</v>
      </c>
      <c r="R6098">
        <v>131922</v>
      </c>
      <c r="S6098">
        <v>107172.54</v>
      </c>
      <c r="T6098">
        <v>5781</v>
      </c>
      <c r="U6098" t="s">
        <v>91</v>
      </c>
      <c r="V6098" t="s">
        <v>92</v>
      </c>
      <c r="W6098" t="s">
        <v>93</v>
      </c>
      <c r="X6098" t="s">
        <v>19305</v>
      </c>
      <c r="Y6098" t="s">
        <v>19306</v>
      </c>
    </row>
    <row r="6099" spans="1:25" x14ac:dyDescent="0.3">
      <c r="A6099" t="s">
        <v>25</v>
      </c>
      <c r="B6099" t="s">
        <v>19307</v>
      </c>
      <c r="C6099" t="s">
        <v>27</v>
      </c>
      <c r="D6099" t="s">
        <v>39</v>
      </c>
      <c r="E6099" t="s">
        <v>54</v>
      </c>
      <c r="F6099" t="b">
        <v>1</v>
      </c>
      <c r="G6099" s="1">
        <v>42365</v>
      </c>
      <c r="H6099">
        <v>2.600288004564076E+16</v>
      </c>
      <c r="I6099" t="s">
        <v>3426</v>
      </c>
      <c r="J6099" t="s">
        <v>56</v>
      </c>
      <c r="K6099">
        <v>1698.64</v>
      </c>
      <c r="L6099">
        <v>2088</v>
      </c>
      <c r="M6099">
        <v>5917</v>
      </c>
      <c r="N6099">
        <v>6742</v>
      </c>
      <c r="O6099">
        <v>20</v>
      </c>
      <c r="P6099">
        <v>3</v>
      </c>
      <c r="Q6099">
        <v>4574</v>
      </c>
      <c r="R6099">
        <v>181389</v>
      </c>
      <c r="S6099">
        <v>102547.99</v>
      </c>
      <c r="T6099">
        <v>6211</v>
      </c>
      <c r="U6099" t="s">
        <v>1071</v>
      </c>
      <c r="V6099" t="s">
        <v>1072</v>
      </c>
      <c r="W6099" t="s">
        <v>1073</v>
      </c>
      <c r="X6099" t="s">
        <v>19308</v>
      </c>
      <c r="Y6099" t="s">
        <v>19309</v>
      </c>
    </row>
    <row r="6100" spans="1:25" x14ac:dyDescent="0.3">
      <c r="A6100" t="s">
        <v>100</v>
      </c>
      <c r="B6100" t="s">
        <v>19310</v>
      </c>
      <c r="C6100" t="s">
        <v>27</v>
      </c>
      <c r="D6100" t="s">
        <v>28</v>
      </c>
      <c r="E6100" t="s">
        <v>54</v>
      </c>
      <c r="F6100" t="b">
        <v>0</v>
      </c>
      <c r="G6100" s="1">
        <v>42117</v>
      </c>
      <c r="H6100">
        <v>2.6008619028344496E+16</v>
      </c>
      <c r="I6100" t="s">
        <v>2190</v>
      </c>
      <c r="J6100" t="s">
        <v>31</v>
      </c>
      <c r="K6100">
        <v>1836.07</v>
      </c>
      <c r="L6100">
        <v>4634</v>
      </c>
      <c r="M6100">
        <v>5751</v>
      </c>
      <c r="N6100">
        <v>6273</v>
      </c>
      <c r="O6100">
        <v>10</v>
      </c>
      <c r="P6100">
        <v>6</v>
      </c>
      <c r="Q6100">
        <v>1877</v>
      </c>
      <c r="R6100">
        <v>96897</v>
      </c>
      <c r="S6100">
        <v>111727.8</v>
      </c>
      <c r="T6100">
        <v>6555</v>
      </c>
      <c r="U6100" t="s">
        <v>84</v>
      </c>
      <c r="V6100" t="s">
        <v>85</v>
      </c>
      <c r="W6100" t="s">
        <v>86</v>
      </c>
      <c r="X6100" t="s">
        <v>19311</v>
      </c>
      <c r="Y6100" t="s">
        <v>19312</v>
      </c>
    </row>
    <row r="6101" spans="1:25" x14ac:dyDescent="0.3">
      <c r="A6101" t="s">
        <v>43</v>
      </c>
      <c r="B6101" t="s">
        <v>19313</v>
      </c>
      <c r="C6101" t="s">
        <v>53</v>
      </c>
      <c r="D6101" t="s">
        <v>39</v>
      </c>
      <c r="E6101" t="s">
        <v>65</v>
      </c>
      <c r="F6101" t="b">
        <v>0</v>
      </c>
      <c r="G6101" s="1">
        <v>42143</v>
      </c>
      <c r="H6101">
        <v>2.600201828122476E+16</v>
      </c>
      <c r="I6101" t="s">
        <v>1331</v>
      </c>
      <c r="J6101" t="s">
        <v>49</v>
      </c>
      <c r="K6101">
        <v>1634.49</v>
      </c>
      <c r="L6101">
        <v>597</v>
      </c>
      <c r="M6101">
        <v>6467</v>
      </c>
      <c r="N6101">
        <v>5344</v>
      </c>
      <c r="O6101">
        <v>32</v>
      </c>
      <c r="P6101">
        <v>4</v>
      </c>
      <c r="Q6101">
        <v>1808</v>
      </c>
      <c r="R6101">
        <v>54971</v>
      </c>
      <c r="S6101">
        <v>62617.59</v>
      </c>
      <c r="T6101">
        <v>7300</v>
      </c>
      <c r="U6101" t="s">
        <v>91</v>
      </c>
      <c r="V6101" t="s">
        <v>92</v>
      </c>
      <c r="W6101" t="s">
        <v>93</v>
      </c>
      <c r="X6101" t="s">
        <v>19314</v>
      </c>
      <c r="Y6101" t="s">
        <v>19315</v>
      </c>
    </row>
    <row r="6102" spans="1:25" x14ac:dyDescent="0.3">
      <c r="A6102" t="s">
        <v>43</v>
      </c>
      <c r="B6102" t="s">
        <v>19316</v>
      </c>
      <c r="C6102" t="s">
        <v>45</v>
      </c>
      <c r="D6102" t="s">
        <v>28</v>
      </c>
      <c r="E6102" t="s">
        <v>54</v>
      </c>
      <c r="F6102" t="b">
        <v>0</v>
      </c>
      <c r="G6102" s="1">
        <v>42260</v>
      </c>
      <c r="H6102">
        <v>2.6006397089750984E+16</v>
      </c>
      <c r="I6102" t="s">
        <v>2016</v>
      </c>
      <c r="J6102" t="s">
        <v>49</v>
      </c>
      <c r="K6102">
        <v>1776.19</v>
      </c>
      <c r="L6102">
        <v>4109</v>
      </c>
      <c r="M6102">
        <v>6883</v>
      </c>
      <c r="N6102">
        <v>6981</v>
      </c>
      <c r="O6102">
        <v>41</v>
      </c>
      <c r="P6102">
        <v>6</v>
      </c>
      <c r="Q6102">
        <v>3689</v>
      </c>
      <c r="R6102">
        <v>143923</v>
      </c>
      <c r="S6102">
        <v>117796.93</v>
      </c>
      <c r="T6102">
        <v>5729</v>
      </c>
      <c r="U6102" t="s">
        <v>701</v>
      </c>
      <c r="V6102" t="s">
        <v>33</v>
      </c>
      <c r="W6102" t="s">
        <v>34</v>
      </c>
      <c r="X6102" t="s">
        <v>19317</v>
      </c>
      <c r="Y6102" t="s">
        <v>19318</v>
      </c>
    </row>
    <row r="6103" spans="1:25" x14ac:dyDescent="0.3">
      <c r="A6103" t="s">
        <v>100</v>
      </c>
      <c r="B6103" t="s">
        <v>19319</v>
      </c>
      <c r="C6103" t="s">
        <v>64</v>
      </c>
      <c r="D6103" t="s">
        <v>39</v>
      </c>
      <c r="E6103" t="s">
        <v>65</v>
      </c>
      <c r="F6103" t="b">
        <v>0</v>
      </c>
      <c r="G6103" s="1">
        <v>42235</v>
      </c>
      <c r="H6103">
        <v>2.6008837811197244E+16</v>
      </c>
      <c r="I6103" t="s">
        <v>2410</v>
      </c>
      <c r="J6103" t="s">
        <v>67</v>
      </c>
      <c r="K6103">
        <v>1470.54</v>
      </c>
      <c r="L6103">
        <v>672</v>
      </c>
      <c r="M6103">
        <v>6616</v>
      </c>
      <c r="N6103">
        <v>6501</v>
      </c>
      <c r="O6103">
        <v>20</v>
      </c>
      <c r="P6103">
        <v>5</v>
      </c>
      <c r="Q6103">
        <v>2536</v>
      </c>
      <c r="R6103">
        <v>140122</v>
      </c>
      <c r="S6103">
        <v>134194.97</v>
      </c>
      <c r="T6103">
        <v>9220</v>
      </c>
      <c r="U6103" t="s">
        <v>701</v>
      </c>
      <c r="V6103" t="s">
        <v>33</v>
      </c>
      <c r="W6103" t="s">
        <v>34</v>
      </c>
      <c r="X6103" t="s">
        <v>19320</v>
      </c>
      <c r="Y6103" t="s">
        <v>19321</v>
      </c>
    </row>
    <row r="6104" spans="1:25" x14ac:dyDescent="0.3">
      <c r="A6104" t="s">
        <v>100</v>
      </c>
      <c r="B6104" t="s">
        <v>19322</v>
      </c>
      <c r="C6104" t="s">
        <v>64</v>
      </c>
      <c r="D6104" t="s">
        <v>39</v>
      </c>
      <c r="E6104" t="s">
        <v>47</v>
      </c>
      <c r="F6104" t="b">
        <v>0</v>
      </c>
      <c r="G6104" s="1">
        <v>42260</v>
      </c>
      <c r="H6104">
        <v>2.600979334608186E+16</v>
      </c>
      <c r="I6104" t="s">
        <v>223</v>
      </c>
      <c r="J6104" t="s">
        <v>56</v>
      </c>
      <c r="K6104">
        <v>1592.69</v>
      </c>
      <c r="L6104">
        <v>3889</v>
      </c>
      <c r="M6104">
        <v>5529</v>
      </c>
      <c r="N6104">
        <v>6462</v>
      </c>
      <c r="O6104">
        <v>4</v>
      </c>
      <c r="P6104">
        <v>2</v>
      </c>
      <c r="Q6104">
        <v>8128</v>
      </c>
      <c r="R6104">
        <v>196931</v>
      </c>
      <c r="S6104">
        <v>91515.03</v>
      </c>
      <c r="T6104">
        <v>5349</v>
      </c>
      <c r="U6104" t="s">
        <v>701</v>
      </c>
      <c r="V6104" t="s">
        <v>33</v>
      </c>
      <c r="W6104" t="s">
        <v>34</v>
      </c>
      <c r="X6104" t="s">
        <v>19323</v>
      </c>
      <c r="Y6104" t="s">
        <v>19324</v>
      </c>
    </row>
    <row r="6105" spans="1:25" x14ac:dyDescent="0.3">
      <c r="A6105" t="s">
        <v>37</v>
      </c>
      <c r="B6105" t="s">
        <v>19325</v>
      </c>
      <c r="C6105" t="s">
        <v>27</v>
      </c>
      <c r="D6105" t="s">
        <v>39</v>
      </c>
      <c r="E6105" t="s">
        <v>29</v>
      </c>
      <c r="F6105" t="b">
        <v>1</v>
      </c>
      <c r="G6105" s="1">
        <v>42358</v>
      </c>
      <c r="H6105">
        <v>2.60041715591933E+16</v>
      </c>
      <c r="I6105" t="s">
        <v>206</v>
      </c>
      <c r="J6105" t="s">
        <v>67</v>
      </c>
      <c r="K6105">
        <v>1393.37</v>
      </c>
      <c r="L6105">
        <v>685</v>
      </c>
      <c r="M6105">
        <v>5376</v>
      </c>
      <c r="N6105">
        <v>6029</v>
      </c>
      <c r="O6105">
        <v>15</v>
      </c>
      <c r="P6105">
        <v>8</v>
      </c>
      <c r="Q6105">
        <v>4769</v>
      </c>
      <c r="R6105">
        <v>64527</v>
      </c>
      <c r="S6105">
        <v>146975.09</v>
      </c>
      <c r="T6105">
        <v>6238</v>
      </c>
      <c r="U6105" t="s">
        <v>3515</v>
      </c>
      <c r="V6105" t="s">
        <v>233</v>
      </c>
      <c r="W6105" t="s">
        <v>234</v>
      </c>
      <c r="X6105" t="s">
        <v>19326</v>
      </c>
      <c r="Y6105" t="s">
        <v>19327</v>
      </c>
    </row>
    <row r="6106" spans="1:25" x14ac:dyDescent="0.3">
      <c r="A6106" t="s">
        <v>43</v>
      </c>
      <c r="B6106" t="s">
        <v>19328</v>
      </c>
      <c r="C6106" t="s">
        <v>27</v>
      </c>
      <c r="D6106" t="s">
        <v>39</v>
      </c>
      <c r="E6106" t="s">
        <v>29</v>
      </c>
      <c r="F6106" t="b">
        <v>1</v>
      </c>
      <c r="G6106" s="1">
        <v>42052</v>
      </c>
      <c r="H6106">
        <v>2.6004018463181568E+16</v>
      </c>
      <c r="I6106" t="s">
        <v>857</v>
      </c>
      <c r="J6106" t="s">
        <v>56</v>
      </c>
      <c r="K6106">
        <v>1424.49</v>
      </c>
      <c r="L6106">
        <v>4285</v>
      </c>
      <c r="M6106">
        <v>5318</v>
      </c>
      <c r="N6106">
        <v>5360</v>
      </c>
      <c r="O6106">
        <v>90</v>
      </c>
      <c r="P6106">
        <v>2</v>
      </c>
      <c r="Q6106">
        <v>6153</v>
      </c>
      <c r="R6106">
        <v>155093</v>
      </c>
      <c r="S6106">
        <v>50732.77</v>
      </c>
      <c r="T6106">
        <v>7827</v>
      </c>
      <c r="U6106" t="s">
        <v>3515</v>
      </c>
      <c r="V6106" t="s">
        <v>233</v>
      </c>
      <c r="W6106" t="s">
        <v>234</v>
      </c>
      <c r="X6106" t="s">
        <v>19329</v>
      </c>
      <c r="Y6106" t="s">
        <v>19330</v>
      </c>
    </row>
    <row r="6107" spans="1:25" x14ac:dyDescent="0.3">
      <c r="A6107" t="s">
        <v>100</v>
      </c>
      <c r="B6107" t="s">
        <v>19331</v>
      </c>
      <c r="C6107" t="s">
        <v>27</v>
      </c>
      <c r="D6107" t="s">
        <v>28</v>
      </c>
      <c r="E6107" t="s">
        <v>65</v>
      </c>
      <c r="F6107" t="b">
        <v>1</v>
      </c>
      <c r="G6107" s="1">
        <v>42364</v>
      </c>
      <c r="H6107">
        <v>2.600553576872204E+16</v>
      </c>
      <c r="I6107" t="s">
        <v>712</v>
      </c>
      <c r="J6107" t="s">
        <v>67</v>
      </c>
      <c r="K6107">
        <v>1302.98</v>
      </c>
      <c r="L6107">
        <v>1543</v>
      </c>
      <c r="M6107">
        <v>5992</v>
      </c>
      <c r="N6107">
        <v>5547</v>
      </c>
      <c r="O6107">
        <v>80</v>
      </c>
      <c r="P6107">
        <v>1</v>
      </c>
      <c r="Q6107">
        <v>9237</v>
      </c>
      <c r="R6107">
        <v>115052</v>
      </c>
      <c r="S6107">
        <v>114669.17</v>
      </c>
      <c r="T6107">
        <v>7492</v>
      </c>
      <c r="U6107" t="s">
        <v>3515</v>
      </c>
      <c r="V6107" t="s">
        <v>233</v>
      </c>
      <c r="W6107" t="s">
        <v>234</v>
      </c>
      <c r="X6107" t="s">
        <v>19332</v>
      </c>
      <c r="Y6107" t="s">
        <v>19333</v>
      </c>
    </row>
    <row r="6108" spans="1:25" x14ac:dyDescent="0.3">
      <c r="A6108" t="s">
        <v>25</v>
      </c>
      <c r="B6108" t="s">
        <v>19334</v>
      </c>
      <c r="C6108" t="s">
        <v>45</v>
      </c>
      <c r="D6108" t="s">
        <v>46</v>
      </c>
      <c r="E6108" t="s">
        <v>54</v>
      </c>
      <c r="F6108" t="b">
        <v>0</v>
      </c>
      <c r="G6108" s="1">
        <v>42131</v>
      </c>
      <c r="H6108">
        <v>2.6004263063264552E+16</v>
      </c>
      <c r="I6108" t="s">
        <v>2513</v>
      </c>
      <c r="J6108" t="s">
        <v>67</v>
      </c>
      <c r="K6108">
        <v>1011.34</v>
      </c>
      <c r="L6108">
        <v>2385</v>
      </c>
      <c r="M6108">
        <v>6515</v>
      </c>
      <c r="N6108">
        <v>5240</v>
      </c>
      <c r="O6108">
        <v>84</v>
      </c>
      <c r="P6108">
        <v>3</v>
      </c>
      <c r="Q6108">
        <v>5168</v>
      </c>
      <c r="R6108">
        <v>170105</v>
      </c>
      <c r="S6108">
        <v>81202.070000000007</v>
      </c>
      <c r="T6108">
        <v>6377</v>
      </c>
      <c r="U6108" t="s">
        <v>3515</v>
      </c>
      <c r="V6108" t="s">
        <v>233</v>
      </c>
      <c r="W6108" t="s">
        <v>234</v>
      </c>
      <c r="X6108" t="s">
        <v>19335</v>
      </c>
      <c r="Y6108" t="s">
        <v>19336</v>
      </c>
    </row>
    <row r="6109" spans="1:25" x14ac:dyDescent="0.3">
      <c r="A6109" t="s">
        <v>100</v>
      </c>
      <c r="B6109" t="s">
        <v>19337</v>
      </c>
      <c r="C6109" t="s">
        <v>64</v>
      </c>
      <c r="D6109" t="s">
        <v>28</v>
      </c>
      <c r="E6109" t="s">
        <v>47</v>
      </c>
      <c r="F6109" t="b">
        <v>0</v>
      </c>
      <c r="G6109" s="1">
        <v>42161</v>
      </c>
      <c r="H6109">
        <v>2.600369972666794E+16</v>
      </c>
      <c r="I6109" t="s">
        <v>670</v>
      </c>
      <c r="J6109" t="s">
        <v>31</v>
      </c>
      <c r="K6109">
        <v>1121.42</v>
      </c>
      <c r="L6109">
        <v>925</v>
      </c>
      <c r="M6109">
        <v>6224</v>
      </c>
      <c r="N6109">
        <v>5815</v>
      </c>
      <c r="O6109">
        <v>25</v>
      </c>
      <c r="P6109">
        <v>2</v>
      </c>
      <c r="Q6109">
        <v>7369</v>
      </c>
      <c r="R6109">
        <v>69833</v>
      </c>
      <c r="S6109">
        <v>133509.97</v>
      </c>
      <c r="T6109">
        <v>5591</v>
      </c>
      <c r="U6109" t="s">
        <v>3515</v>
      </c>
      <c r="V6109" t="s">
        <v>233</v>
      </c>
      <c r="W6109" t="s">
        <v>234</v>
      </c>
      <c r="X6109" t="s">
        <v>19338</v>
      </c>
      <c r="Y6109" t="s">
        <v>19339</v>
      </c>
    </row>
    <row r="6110" spans="1:25" x14ac:dyDescent="0.3">
      <c r="A6110" t="s">
        <v>37</v>
      </c>
      <c r="B6110" t="s">
        <v>19340</v>
      </c>
      <c r="C6110" t="s">
        <v>53</v>
      </c>
      <c r="D6110" t="s">
        <v>28</v>
      </c>
      <c r="E6110" t="s">
        <v>47</v>
      </c>
      <c r="F6110" t="b">
        <v>1</v>
      </c>
      <c r="G6110" s="1">
        <v>42118</v>
      </c>
      <c r="H6110">
        <v>2.600645736725788E+16</v>
      </c>
      <c r="I6110" t="s">
        <v>5664</v>
      </c>
      <c r="J6110" t="s">
        <v>56</v>
      </c>
      <c r="K6110">
        <v>1010.07</v>
      </c>
      <c r="L6110">
        <v>3367</v>
      </c>
      <c r="M6110">
        <v>6455</v>
      </c>
      <c r="N6110">
        <v>6682</v>
      </c>
      <c r="O6110">
        <v>82</v>
      </c>
      <c r="P6110">
        <v>8</v>
      </c>
      <c r="Q6110">
        <v>7263</v>
      </c>
      <c r="R6110">
        <v>53655</v>
      </c>
      <c r="S6110">
        <v>69393.52</v>
      </c>
      <c r="T6110">
        <v>7545</v>
      </c>
      <c r="U6110" t="s">
        <v>3515</v>
      </c>
      <c r="V6110" t="s">
        <v>233</v>
      </c>
      <c r="W6110" t="s">
        <v>234</v>
      </c>
      <c r="X6110" t="s">
        <v>19341</v>
      </c>
      <c r="Y6110" t="s">
        <v>19342</v>
      </c>
    </row>
    <row r="6111" spans="1:25" x14ac:dyDescent="0.3">
      <c r="A6111" t="s">
        <v>43</v>
      </c>
      <c r="B6111" t="s">
        <v>19343</v>
      </c>
      <c r="C6111" t="s">
        <v>53</v>
      </c>
      <c r="D6111" t="s">
        <v>39</v>
      </c>
      <c r="E6111" t="s">
        <v>65</v>
      </c>
      <c r="F6111" t="b">
        <v>0</v>
      </c>
      <c r="G6111" s="1">
        <v>42332</v>
      </c>
      <c r="H6111">
        <v>2.600796067229232E+16</v>
      </c>
      <c r="I6111" t="s">
        <v>2742</v>
      </c>
      <c r="J6111" t="s">
        <v>67</v>
      </c>
      <c r="K6111">
        <v>1846.18</v>
      </c>
      <c r="L6111">
        <v>833</v>
      </c>
      <c r="M6111">
        <v>5304</v>
      </c>
      <c r="N6111">
        <v>5912</v>
      </c>
      <c r="O6111">
        <v>59</v>
      </c>
      <c r="P6111">
        <v>5</v>
      </c>
      <c r="Q6111">
        <v>6335</v>
      </c>
      <c r="R6111">
        <v>142796</v>
      </c>
      <c r="S6111">
        <v>102048.82</v>
      </c>
      <c r="T6111">
        <v>8370</v>
      </c>
      <c r="U6111" t="s">
        <v>3515</v>
      </c>
      <c r="V6111" t="s">
        <v>233</v>
      </c>
      <c r="W6111" t="s">
        <v>234</v>
      </c>
      <c r="X6111" t="s">
        <v>19344</v>
      </c>
      <c r="Y6111" t="s">
        <v>19345</v>
      </c>
    </row>
    <row r="6112" spans="1:25" x14ac:dyDescent="0.3">
      <c r="A6112" t="s">
        <v>100</v>
      </c>
      <c r="B6112" t="s">
        <v>19346</v>
      </c>
      <c r="C6112" t="s">
        <v>27</v>
      </c>
      <c r="D6112" t="s">
        <v>46</v>
      </c>
      <c r="E6112" t="s">
        <v>54</v>
      </c>
      <c r="F6112" t="b">
        <v>0</v>
      </c>
      <c r="G6112" s="1">
        <v>42094</v>
      </c>
      <c r="H6112">
        <v>2.600754755243332E+16</v>
      </c>
      <c r="I6112" t="s">
        <v>4833</v>
      </c>
      <c r="J6112" t="s">
        <v>67</v>
      </c>
      <c r="K6112">
        <v>1828.61</v>
      </c>
      <c r="L6112">
        <v>3723</v>
      </c>
      <c r="M6112">
        <v>5213</v>
      </c>
      <c r="N6112">
        <v>5282</v>
      </c>
      <c r="O6112">
        <v>18</v>
      </c>
      <c r="P6112">
        <v>1</v>
      </c>
      <c r="Q6112">
        <v>415</v>
      </c>
      <c r="R6112">
        <v>189370</v>
      </c>
      <c r="S6112">
        <v>60220.49</v>
      </c>
      <c r="T6112">
        <v>5615</v>
      </c>
      <c r="U6112" t="s">
        <v>3515</v>
      </c>
      <c r="V6112" t="s">
        <v>233</v>
      </c>
      <c r="W6112" t="s">
        <v>234</v>
      </c>
      <c r="X6112" t="s">
        <v>19347</v>
      </c>
      <c r="Y6112" t="s">
        <v>19348</v>
      </c>
    </row>
    <row r="6113" spans="1:25" x14ac:dyDescent="0.3">
      <c r="A6113" t="s">
        <v>100</v>
      </c>
      <c r="B6113" t="s">
        <v>19349</v>
      </c>
      <c r="C6113" t="s">
        <v>27</v>
      </c>
      <c r="D6113" t="s">
        <v>46</v>
      </c>
      <c r="E6113" t="s">
        <v>65</v>
      </c>
      <c r="F6113" t="b">
        <v>1</v>
      </c>
      <c r="G6113" s="1">
        <v>42136</v>
      </c>
      <c r="H6113">
        <v>2.6005900585450768E+16</v>
      </c>
      <c r="I6113" t="s">
        <v>440</v>
      </c>
      <c r="J6113" t="s">
        <v>56</v>
      </c>
      <c r="K6113">
        <v>1499.43</v>
      </c>
      <c r="L6113">
        <v>3198</v>
      </c>
      <c r="M6113">
        <v>6751</v>
      </c>
      <c r="N6113">
        <v>5995</v>
      </c>
      <c r="O6113">
        <v>4</v>
      </c>
      <c r="P6113">
        <v>0</v>
      </c>
      <c r="Q6113">
        <v>2305</v>
      </c>
      <c r="R6113">
        <v>95179</v>
      </c>
      <c r="S6113">
        <v>62737.19</v>
      </c>
      <c r="T6113">
        <v>7363</v>
      </c>
      <c r="U6113" t="s">
        <v>3515</v>
      </c>
      <c r="V6113" t="s">
        <v>233</v>
      </c>
      <c r="W6113" t="s">
        <v>234</v>
      </c>
      <c r="X6113" t="s">
        <v>19350</v>
      </c>
      <c r="Y6113" t="s">
        <v>19351</v>
      </c>
    </row>
    <row r="6114" spans="1:25" x14ac:dyDescent="0.3">
      <c r="A6114" t="s">
        <v>43</v>
      </c>
      <c r="B6114" t="s">
        <v>19352</v>
      </c>
      <c r="C6114" t="s">
        <v>64</v>
      </c>
      <c r="D6114" t="s">
        <v>28</v>
      </c>
      <c r="E6114" t="s">
        <v>47</v>
      </c>
      <c r="F6114" t="b">
        <v>1</v>
      </c>
      <c r="G6114" s="1">
        <v>42326</v>
      </c>
      <c r="H6114">
        <v>2.6004705579832116E+16</v>
      </c>
      <c r="I6114" t="s">
        <v>11193</v>
      </c>
      <c r="J6114" t="s">
        <v>49</v>
      </c>
      <c r="K6114">
        <v>1492.87</v>
      </c>
      <c r="L6114">
        <v>460</v>
      </c>
      <c r="M6114">
        <v>6410</v>
      </c>
      <c r="N6114">
        <v>5880</v>
      </c>
      <c r="O6114">
        <v>59</v>
      </c>
      <c r="P6114">
        <v>4</v>
      </c>
      <c r="Q6114">
        <v>5417</v>
      </c>
      <c r="R6114">
        <v>89067</v>
      </c>
      <c r="S6114">
        <v>51849.56</v>
      </c>
      <c r="T6114">
        <v>6547</v>
      </c>
      <c r="U6114" t="s">
        <v>3515</v>
      </c>
      <c r="V6114" t="s">
        <v>233</v>
      </c>
      <c r="W6114" t="s">
        <v>234</v>
      </c>
      <c r="X6114" t="s">
        <v>19353</v>
      </c>
      <c r="Y6114" t="s">
        <v>19354</v>
      </c>
    </row>
    <row r="6115" spans="1:25" x14ac:dyDescent="0.3">
      <c r="A6115" t="s">
        <v>100</v>
      </c>
      <c r="B6115" t="s">
        <v>19355</v>
      </c>
      <c r="C6115" t="s">
        <v>64</v>
      </c>
      <c r="D6115" t="s">
        <v>46</v>
      </c>
      <c r="E6115" t="s">
        <v>65</v>
      </c>
      <c r="F6115" t="b">
        <v>1</v>
      </c>
      <c r="G6115" s="1">
        <v>42263</v>
      </c>
      <c r="H6115">
        <v>2.6007420623642384E+16</v>
      </c>
      <c r="I6115" t="s">
        <v>2023</v>
      </c>
      <c r="J6115" t="s">
        <v>56</v>
      </c>
      <c r="K6115">
        <v>1474.51</v>
      </c>
      <c r="L6115">
        <v>2957</v>
      </c>
      <c r="M6115">
        <v>5359</v>
      </c>
      <c r="N6115">
        <v>6826</v>
      </c>
      <c r="O6115">
        <v>48</v>
      </c>
      <c r="P6115">
        <v>3</v>
      </c>
      <c r="Q6115">
        <v>598</v>
      </c>
      <c r="R6115">
        <v>97035</v>
      </c>
      <c r="S6115">
        <v>134366.82999999999</v>
      </c>
      <c r="T6115">
        <v>9061</v>
      </c>
      <c r="U6115" t="s">
        <v>3515</v>
      </c>
      <c r="V6115" t="s">
        <v>233</v>
      </c>
      <c r="W6115" t="s">
        <v>234</v>
      </c>
      <c r="X6115" t="s">
        <v>19356</v>
      </c>
      <c r="Y6115" t="s">
        <v>19357</v>
      </c>
    </row>
    <row r="6116" spans="1:25" x14ac:dyDescent="0.3">
      <c r="A6116" t="s">
        <v>100</v>
      </c>
      <c r="B6116" t="s">
        <v>19358</v>
      </c>
      <c r="C6116" t="s">
        <v>45</v>
      </c>
      <c r="D6116" t="s">
        <v>46</v>
      </c>
      <c r="E6116" t="s">
        <v>65</v>
      </c>
      <c r="F6116" t="b">
        <v>0</v>
      </c>
      <c r="G6116" s="1">
        <v>42123</v>
      </c>
      <c r="H6116">
        <v>2.6003165307095736E+16</v>
      </c>
      <c r="I6116" t="s">
        <v>317</v>
      </c>
      <c r="J6116" t="s">
        <v>31</v>
      </c>
      <c r="K6116">
        <v>1943.97</v>
      </c>
      <c r="L6116">
        <v>812</v>
      </c>
      <c r="M6116">
        <v>6347</v>
      </c>
      <c r="N6116">
        <v>6640</v>
      </c>
      <c r="O6116">
        <v>22</v>
      </c>
      <c r="P6116">
        <v>7</v>
      </c>
      <c r="Q6116">
        <v>8452</v>
      </c>
      <c r="R6116">
        <v>114803</v>
      </c>
      <c r="S6116">
        <v>95727.77</v>
      </c>
      <c r="T6116">
        <v>8765</v>
      </c>
      <c r="U6116" t="s">
        <v>3515</v>
      </c>
      <c r="V6116" t="s">
        <v>233</v>
      </c>
      <c r="W6116" t="s">
        <v>234</v>
      </c>
      <c r="X6116" t="s">
        <v>19359</v>
      </c>
      <c r="Y6116" t="s">
        <v>19360</v>
      </c>
    </row>
    <row r="6117" spans="1:25" x14ac:dyDescent="0.3">
      <c r="A6117" t="s">
        <v>37</v>
      </c>
      <c r="B6117" t="s">
        <v>19361</v>
      </c>
      <c r="C6117" t="s">
        <v>53</v>
      </c>
      <c r="D6117" t="s">
        <v>28</v>
      </c>
      <c r="E6117" t="s">
        <v>47</v>
      </c>
      <c r="F6117" t="b">
        <v>0</v>
      </c>
      <c r="G6117" s="1">
        <v>42181</v>
      </c>
      <c r="H6117">
        <v>2.6005764630282896E+16</v>
      </c>
      <c r="I6117" t="s">
        <v>1769</v>
      </c>
      <c r="J6117" t="s">
        <v>67</v>
      </c>
      <c r="K6117">
        <v>1395.08</v>
      </c>
      <c r="L6117">
        <v>4658</v>
      </c>
      <c r="M6117">
        <v>6889</v>
      </c>
      <c r="N6117">
        <v>6476</v>
      </c>
      <c r="O6117">
        <v>30</v>
      </c>
      <c r="P6117">
        <v>5</v>
      </c>
      <c r="Q6117">
        <v>7431</v>
      </c>
      <c r="R6117">
        <v>148931</v>
      </c>
      <c r="S6117">
        <v>112102.56</v>
      </c>
      <c r="T6117">
        <v>5324</v>
      </c>
      <c r="U6117" t="s">
        <v>3515</v>
      </c>
      <c r="V6117" t="s">
        <v>233</v>
      </c>
      <c r="W6117" t="s">
        <v>234</v>
      </c>
      <c r="X6117" t="s">
        <v>19362</v>
      </c>
      <c r="Y6117" t="s">
        <v>19363</v>
      </c>
    </row>
    <row r="6118" spans="1:25" x14ac:dyDescent="0.3">
      <c r="A6118" t="s">
        <v>100</v>
      </c>
      <c r="B6118" t="s">
        <v>19364</v>
      </c>
      <c r="C6118" t="s">
        <v>64</v>
      </c>
      <c r="D6118" t="s">
        <v>46</v>
      </c>
      <c r="E6118" t="s">
        <v>47</v>
      </c>
      <c r="F6118" t="b">
        <v>1</v>
      </c>
      <c r="G6118" s="1">
        <v>42071</v>
      </c>
      <c r="H6118">
        <v>2.6009853286214524E+16</v>
      </c>
      <c r="I6118" t="s">
        <v>1674</v>
      </c>
      <c r="J6118" t="s">
        <v>49</v>
      </c>
      <c r="K6118">
        <v>1303.47</v>
      </c>
      <c r="L6118">
        <v>4492</v>
      </c>
      <c r="M6118">
        <v>6584</v>
      </c>
      <c r="N6118">
        <v>6226</v>
      </c>
      <c r="O6118">
        <v>80</v>
      </c>
      <c r="P6118">
        <v>9</v>
      </c>
      <c r="Q6118">
        <v>7837</v>
      </c>
      <c r="R6118">
        <v>179846</v>
      </c>
      <c r="S6118">
        <v>66676.95</v>
      </c>
      <c r="T6118">
        <v>7206</v>
      </c>
      <c r="U6118" t="s">
        <v>3515</v>
      </c>
      <c r="V6118" t="s">
        <v>233</v>
      </c>
      <c r="W6118" t="s">
        <v>234</v>
      </c>
      <c r="X6118" t="s">
        <v>19365</v>
      </c>
      <c r="Y6118" t="s">
        <v>19366</v>
      </c>
    </row>
    <row r="6119" spans="1:25" x14ac:dyDescent="0.3">
      <c r="A6119" t="s">
        <v>100</v>
      </c>
      <c r="B6119" t="s">
        <v>19367</v>
      </c>
      <c r="C6119" t="s">
        <v>45</v>
      </c>
      <c r="D6119" t="s">
        <v>46</v>
      </c>
      <c r="E6119" t="s">
        <v>29</v>
      </c>
      <c r="F6119" t="b">
        <v>0</v>
      </c>
      <c r="G6119" s="1">
        <v>42161</v>
      </c>
      <c r="H6119">
        <v>2.6003958037622484E+16</v>
      </c>
      <c r="I6119" t="s">
        <v>301</v>
      </c>
      <c r="J6119" t="s">
        <v>49</v>
      </c>
      <c r="K6119">
        <v>1565.58</v>
      </c>
      <c r="L6119">
        <v>1424</v>
      </c>
      <c r="M6119">
        <v>6483</v>
      </c>
      <c r="N6119">
        <v>5759</v>
      </c>
      <c r="O6119">
        <v>62</v>
      </c>
      <c r="P6119">
        <v>1</v>
      </c>
      <c r="Q6119">
        <v>7828</v>
      </c>
      <c r="R6119">
        <v>183426</v>
      </c>
      <c r="S6119">
        <v>74221.850000000006</v>
      </c>
      <c r="T6119">
        <v>5842</v>
      </c>
      <c r="U6119" t="s">
        <v>450</v>
      </c>
      <c r="V6119" t="s">
        <v>104</v>
      </c>
      <c r="W6119" t="s">
        <v>105</v>
      </c>
      <c r="X6119" t="s">
        <v>19368</v>
      </c>
      <c r="Y6119" t="s">
        <v>19369</v>
      </c>
    </row>
    <row r="6120" spans="1:25" x14ac:dyDescent="0.3">
      <c r="A6120" t="s">
        <v>37</v>
      </c>
      <c r="B6120" t="s">
        <v>19370</v>
      </c>
      <c r="C6120" t="s">
        <v>53</v>
      </c>
      <c r="D6120" t="s">
        <v>28</v>
      </c>
      <c r="E6120" t="s">
        <v>65</v>
      </c>
      <c r="F6120" t="b">
        <v>0</v>
      </c>
      <c r="G6120" s="1">
        <v>42137</v>
      </c>
      <c r="H6120">
        <v>2.600236174423988E+16</v>
      </c>
      <c r="I6120" t="s">
        <v>5073</v>
      </c>
      <c r="J6120" t="s">
        <v>67</v>
      </c>
      <c r="K6120">
        <v>1077.1300000000001</v>
      </c>
      <c r="L6120">
        <v>3341</v>
      </c>
      <c r="M6120">
        <v>5911</v>
      </c>
      <c r="N6120">
        <v>5739</v>
      </c>
      <c r="O6120">
        <v>15</v>
      </c>
      <c r="P6120">
        <v>4</v>
      </c>
      <c r="Q6120">
        <v>8356</v>
      </c>
      <c r="R6120">
        <v>129218</v>
      </c>
      <c r="S6120">
        <v>68802.97</v>
      </c>
      <c r="T6120">
        <v>9613</v>
      </c>
      <c r="U6120" t="s">
        <v>450</v>
      </c>
      <c r="V6120" t="s">
        <v>104</v>
      </c>
      <c r="W6120" t="s">
        <v>105</v>
      </c>
      <c r="X6120" t="s">
        <v>19371</v>
      </c>
      <c r="Y6120" t="s">
        <v>19372</v>
      </c>
    </row>
    <row r="6121" spans="1:25" x14ac:dyDescent="0.3">
      <c r="A6121" t="s">
        <v>25</v>
      </c>
      <c r="B6121" t="s">
        <v>19373</v>
      </c>
      <c r="C6121" t="s">
        <v>64</v>
      </c>
      <c r="D6121" t="s">
        <v>46</v>
      </c>
      <c r="E6121" t="s">
        <v>29</v>
      </c>
      <c r="F6121" t="b">
        <v>1</v>
      </c>
      <c r="G6121" s="1">
        <v>42195</v>
      </c>
      <c r="H6121">
        <v>2.6008278412531276E+16</v>
      </c>
      <c r="I6121" t="s">
        <v>2297</v>
      </c>
      <c r="J6121" t="s">
        <v>56</v>
      </c>
      <c r="K6121">
        <v>1968.96</v>
      </c>
      <c r="L6121">
        <v>3862</v>
      </c>
      <c r="M6121">
        <v>6199</v>
      </c>
      <c r="N6121">
        <v>5921</v>
      </c>
      <c r="O6121">
        <v>17</v>
      </c>
      <c r="P6121">
        <v>6</v>
      </c>
      <c r="Q6121">
        <v>7542</v>
      </c>
      <c r="R6121">
        <v>104071</v>
      </c>
      <c r="S6121">
        <v>68003.34</v>
      </c>
      <c r="T6121">
        <v>8615</v>
      </c>
      <c r="U6121" t="s">
        <v>450</v>
      </c>
      <c r="V6121" t="s">
        <v>104</v>
      </c>
      <c r="W6121" t="s">
        <v>105</v>
      </c>
      <c r="X6121" t="s">
        <v>19374</v>
      </c>
      <c r="Y6121" t="s">
        <v>19375</v>
      </c>
    </row>
    <row r="6122" spans="1:25" x14ac:dyDescent="0.3">
      <c r="A6122" t="s">
        <v>25</v>
      </c>
      <c r="B6122" t="s">
        <v>19376</v>
      </c>
      <c r="C6122" t="s">
        <v>64</v>
      </c>
      <c r="D6122" t="s">
        <v>28</v>
      </c>
      <c r="E6122" t="s">
        <v>47</v>
      </c>
      <c r="F6122" t="b">
        <v>0</v>
      </c>
      <c r="G6122" s="1">
        <v>42279</v>
      </c>
      <c r="H6122">
        <v>2.6008369949071424E+16</v>
      </c>
      <c r="I6122" t="s">
        <v>2245</v>
      </c>
      <c r="J6122" t="s">
        <v>49</v>
      </c>
      <c r="K6122">
        <v>1610.66</v>
      </c>
      <c r="L6122">
        <v>3571</v>
      </c>
      <c r="M6122">
        <v>5620</v>
      </c>
      <c r="N6122">
        <v>5461</v>
      </c>
      <c r="O6122">
        <v>62</v>
      </c>
      <c r="P6122">
        <v>6</v>
      </c>
      <c r="Q6122">
        <v>2293</v>
      </c>
      <c r="R6122">
        <v>54402</v>
      </c>
      <c r="S6122">
        <v>67836.66</v>
      </c>
      <c r="T6122">
        <v>9660</v>
      </c>
      <c r="U6122" t="s">
        <v>450</v>
      </c>
      <c r="V6122" t="s">
        <v>104</v>
      </c>
      <c r="W6122" t="s">
        <v>105</v>
      </c>
      <c r="X6122" t="s">
        <v>19377</v>
      </c>
      <c r="Y6122" t="s">
        <v>19378</v>
      </c>
    </row>
    <row r="6123" spans="1:25" x14ac:dyDescent="0.3">
      <c r="A6123" t="s">
        <v>100</v>
      </c>
      <c r="B6123" t="s">
        <v>19379</v>
      </c>
      <c r="C6123" t="s">
        <v>64</v>
      </c>
      <c r="D6123" t="s">
        <v>39</v>
      </c>
      <c r="E6123" t="s">
        <v>29</v>
      </c>
      <c r="F6123" t="b">
        <v>1</v>
      </c>
      <c r="G6123" s="1">
        <v>42348</v>
      </c>
      <c r="H6123">
        <v>2.6005716991632648E+16</v>
      </c>
      <c r="I6123" t="s">
        <v>3426</v>
      </c>
      <c r="J6123" t="s">
        <v>67</v>
      </c>
      <c r="K6123">
        <v>1050.75</v>
      </c>
      <c r="L6123">
        <v>4382</v>
      </c>
      <c r="M6123">
        <v>6519</v>
      </c>
      <c r="N6123">
        <v>5738</v>
      </c>
      <c r="O6123">
        <v>15</v>
      </c>
      <c r="P6123">
        <v>9</v>
      </c>
      <c r="Q6123">
        <v>9092</v>
      </c>
      <c r="R6123">
        <v>131827</v>
      </c>
      <c r="S6123">
        <v>62702.97</v>
      </c>
      <c r="T6123">
        <v>5499</v>
      </c>
      <c r="U6123" t="s">
        <v>450</v>
      </c>
      <c r="V6123" t="s">
        <v>104</v>
      </c>
      <c r="W6123" t="s">
        <v>105</v>
      </c>
      <c r="X6123" t="s">
        <v>19380</v>
      </c>
      <c r="Y6123" t="s">
        <v>19381</v>
      </c>
    </row>
    <row r="6124" spans="1:25" x14ac:dyDescent="0.3">
      <c r="A6124" t="s">
        <v>43</v>
      </c>
      <c r="B6124" t="s">
        <v>19382</v>
      </c>
      <c r="C6124" t="s">
        <v>53</v>
      </c>
      <c r="D6124" t="s">
        <v>39</v>
      </c>
      <c r="E6124" t="s">
        <v>29</v>
      </c>
      <c r="F6124" t="b">
        <v>1</v>
      </c>
      <c r="G6124" s="1">
        <v>42067</v>
      </c>
      <c r="H6124">
        <v>2.6008444244702508E+16</v>
      </c>
      <c r="I6124" t="s">
        <v>7155</v>
      </c>
      <c r="J6124" t="s">
        <v>49</v>
      </c>
      <c r="K6124">
        <v>1433.75</v>
      </c>
      <c r="L6124">
        <v>3448</v>
      </c>
      <c r="M6124">
        <v>5532</v>
      </c>
      <c r="N6124">
        <v>5289</v>
      </c>
      <c r="O6124">
        <v>49</v>
      </c>
      <c r="P6124">
        <v>8</v>
      </c>
      <c r="Q6124">
        <v>6267</v>
      </c>
      <c r="R6124">
        <v>55541</v>
      </c>
      <c r="S6124">
        <v>128879.86</v>
      </c>
      <c r="T6124">
        <v>8592</v>
      </c>
      <c r="U6124" t="s">
        <v>450</v>
      </c>
      <c r="V6124" t="s">
        <v>104</v>
      </c>
      <c r="W6124" t="s">
        <v>105</v>
      </c>
      <c r="X6124" t="s">
        <v>19383</v>
      </c>
      <c r="Y6124" t="s">
        <v>19384</v>
      </c>
    </row>
    <row r="6125" spans="1:25" x14ac:dyDescent="0.3">
      <c r="A6125" t="s">
        <v>43</v>
      </c>
      <c r="B6125" t="s">
        <v>19385</v>
      </c>
      <c r="C6125" t="s">
        <v>45</v>
      </c>
      <c r="D6125" t="s">
        <v>28</v>
      </c>
      <c r="E6125" t="s">
        <v>47</v>
      </c>
      <c r="F6125" t="b">
        <v>0</v>
      </c>
      <c r="G6125" s="1">
        <v>42312</v>
      </c>
      <c r="H6125">
        <v>2.6008531926998856E+16</v>
      </c>
      <c r="I6125" t="s">
        <v>755</v>
      </c>
      <c r="J6125" t="s">
        <v>56</v>
      </c>
      <c r="K6125">
        <v>1379.4</v>
      </c>
      <c r="L6125">
        <v>4750</v>
      </c>
      <c r="M6125">
        <v>5074</v>
      </c>
      <c r="N6125">
        <v>6156</v>
      </c>
      <c r="O6125">
        <v>54</v>
      </c>
      <c r="P6125">
        <v>8</v>
      </c>
      <c r="Q6125">
        <v>1632</v>
      </c>
      <c r="R6125">
        <v>77681</v>
      </c>
      <c r="S6125">
        <v>81964.11</v>
      </c>
      <c r="T6125">
        <v>5839</v>
      </c>
      <c r="U6125" t="s">
        <v>450</v>
      </c>
      <c r="V6125" t="s">
        <v>104</v>
      </c>
      <c r="W6125" t="s">
        <v>105</v>
      </c>
      <c r="X6125" t="s">
        <v>19386</v>
      </c>
      <c r="Y6125" t="s">
        <v>19387</v>
      </c>
    </row>
    <row r="6126" spans="1:25" x14ac:dyDescent="0.3">
      <c r="A6126" t="s">
        <v>43</v>
      </c>
      <c r="B6126" t="s">
        <v>19388</v>
      </c>
      <c r="C6126" t="s">
        <v>27</v>
      </c>
      <c r="D6126" t="s">
        <v>39</v>
      </c>
      <c r="E6126" t="s">
        <v>47</v>
      </c>
      <c r="F6126" t="b">
        <v>0</v>
      </c>
      <c r="G6126" s="1">
        <v>42141</v>
      </c>
      <c r="H6126">
        <v>2.6002469659979528E+16</v>
      </c>
      <c r="I6126" t="s">
        <v>166</v>
      </c>
      <c r="J6126" t="s">
        <v>67</v>
      </c>
      <c r="K6126">
        <v>1430.86</v>
      </c>
      <c r="L6126">
        <v>4690</v>
      </c>
      <c r="M6126">
        <v>5045</v>
      </c>
      <c r="N6126">
        <v>5640</v>
      </c>
      <c r="O6126">
        <v>7</v>
      </c>
      <c r="P6126">
        <v>3</v>
      </c>
      <c r="Q6126">
        <v>6657</v>
      </c>
      <c r="R6126">
        <v>188532</v>
      </c>
      <c r="S6126">
        <v>105025.63</v>
      </c>
      <c r="T6126">
        <v>5143</v>
      </c>
      <c r="U6126" t="s">
        <v>450</v>
      </c>
      <c r="V6126" t="s">
        <v>104</v>
      </c>
      <c r="W6126" t="s">
        <v>105</v>
      </c>
      <c r="X6126" t="s">
        <v>19389</v>
      </c>
      <c r="Y6126" t="s">
        <v>19390</v>
      </c>
    </row>
    <row r="6127" spans="1:25" x14ac:dyDescent="0.3">
      <c r="A6127" t="s">
        <v>25</v>
      </c>
      <c r="B6127" t="s">
        <v>19391</v>
      </c>
      <c r="C6127" t="s">
        <v>45</v>
      </c>
      <c r="D6127" t="s">
        <v>28</v>
      </c>
      <c r="E6127" t="s">
        <v>47</v>
      </c>
      <c r="F6127" t="b">
        <v>0</v>
      </c>
      <c r="G6127" s="1">
        <v>42169</v>
      </c>
      <c r="H6127">
        <v>2.6004229263688828E+16</v>
      </c>
      <c r="I6127" t="s">
        <v>6790</v>
      </c>
      <c r="J6127" t="s">
        <v>56</v>
      </c>
      <c r="K6127">
        <v>1385.63</v>
      </c>
      <c r="L6127">
        <v>305</v>
      </c>
      <c r="M6127">
        <v>5650</v>
      </c>
      <c r="N6127">
        <v>5600</v>
      </c>
      <c r="O6127">
        <v>93</v>
      </c>
      <c r="P6127">
        <v>2</v>
      </c>
      <c r="Q6127">
        <v>9029</v>
      </c>
      <c r="R6127">
        <v>157612</v>
      </c>
      <c r="S6127">
        <v>117742.97</v>
      </c>
      <c r="T6127">
        <v>5140</v>
      </c>
      <c r="U6127" t="s">
        <v>450</v>
      </c>
      <c r="V6127" t="s">
        <v>104</v>
      </c>
      <c r="W6127" t="s">
        <v>105</v>
      </c>
      <c r="X6127" t="s">
        <v>19392</v>
      </c>
      <c r="Y6127" t="s">
        <v>19393</v>
      </c>
    </row>
    <row r="6128" spans="1:25" x14ac:dyDescent="0.3">
      <c r="A6128" t="s">
        <v>100</v>
      </c>
      <c r="B6128" t="s">
        <v>19394</v>
      </c>
      <c r="C6128" t="s">
        <v>53</v>
      </c>
      <c r="D6128" t="s">
        <v>39</v>
      </c>
      <c r="E6128" t="s">
        <v>47</v>
      </c>
      <c r="F6128" t="b">
        <v>1</v>
      </c>
      <c r="G6128" s="1">
        <v>42042</v>
      </c>
      <c r="H6128">
        <v>2.6003636206062576E+16</v>
      </c>
      <c r="I6128" t="s">
        <v>775</v>
      </c>
      <c r="J6128" t="s">
        <v>56</v>
      </c>
      <c r="K6128">
        <v>1814.18</v>
      </c>
      <c r="L6128">
        <v>2085</v>
      </c>
      <c r="M6128">
        <v>6256</v>
      </c>
      <c r="N6128">
        <v>6587</v>
      </c>
      <c r="O6128">
        <v>7</v>
      </c>
      <c r="P6128">
        <v>1</v>
      </c>
      <c r="Q6128">
        <v>1865</v>
      </c>
      <c r="R6128">
        <v>79147</v>
      </c>
      <c r="S6128">
        <v>92656.320000000007</v>
      </c>
      <c r="T6128">
        <v>5479</v>
      </c>
      <c r="U6128" t="s">
        <v>450</v>
      </c>
      <c r="V6128" t="s">
        <v>104</v>
      </c>
      <c r="W6128" t="s">
        <v>105</v>
      </c>
      <c r="X6128" t="s">
        <v>19395</v>
      </c>
      <c r="Y6128" t="s">
        <v>19396</v>
      </c>
    </row>
    <row r="6129" spans="1:25" x14ac:dyDescent="0.3">
      <c r="A6129" t="s">
        <v>100</v>
      </c>
      <c r="B6129" t="s">
        <v>19397</v>
      </c>
      <c r="C6129" t="s">
        <v>45</v>
      </c>
      <c r="D6129" t="s">
        <v>28</v>
      </c>
      <c r="E6129" t="s">
        <v>29</v>
      </c>
      <c r="F6129" t="b">
        <v>1</v>
      </c>
      <c r="G6129" s="1">
        <v>42101</v>
      </c>
      <c r="H6129">
        <v>2.6001460592603924E+16</v>
      </c>
      <c r="I6129" t="s">
        <v>4350</v>
      </c>
      <c r="J6129" t="s">
        <v>31</v>
      </c>
      <c r="K6129">
        <v>1868.56</v>
      </c>
      <c r="L6129">
        <v>2645</v>
      </c>
      <c r="M6129">
        <v>5000</v>
      </c>
      <c r="N6129">
        <v>5668</v>
      </c>
      <c r="O6129">
        <v>5</v>
      </c>
      <c r="P6129">
        <v>8</v>
      </c>
      <c r="Q6129">
        <v>7124</v>
      </c>
      <c r="R6129">
        <v>173600</v>
      </c>
      <c r="S6129">
        <v>112415.66</v>
      </c>
      <c r="T6129">
        <v>9879</v>
      </c>
      <c r="U6129" t="s">
        <v>450</v>
      </c>
      <c r="V6129" t="s">
        <v>104</v>
      </c>
      <c r="W6129" t="s">
        <v>105</v>
      </c>
      <c r="X6129" t="s">
        <v>19398</v>
      </c>
      <c r="Y6129" t="s">
        <v>19399</v>
      </c>
    </row>
    <row r="6130" spans="1:25" x14ac:dyDescent="0.3">
      <c r="A6130" t="s">
        <v>25</v>
      </c>
      <c r="B6130" t="s">
        <v>19400</v>
      </c>
      <c r="C6130" t="s">
        <v>64</v>
      </c>
      <c r="D6130" t="s">
        <v>39</v>
      </c>
      <c r="E6130" t="s">
        <v>29</v>
      </c>
      <c r="F6130" t="b">
        <v>0</v>
      </c>
      <c r="G6130" s="1">
        <v>42209</v>
      </c>
      <c r="H6130">
        <v>2.6001607788626968E+16</v>
      </c>
      <c r="I6130" t="s">
        <v>3076</v>
      </c>
      <c r="J6130" t="s">
        <v>56</v>
      </c>
      <c r="K6130">
        <v>1660.34</v>
      </c>
      <c r="L6130">
        <v>4834</v>
      </c>
      <c r="M6130">
        <v>6403</v>
      </c>
      <c r="N6130">
        <v>6613</v>
      </c>
      <c r="O6130">
        <v>46</v>
      </c>
      <c r="P6130">
        <v>6</v>
      </c>
      <c r="Q6130">
        <v>717</v>
      </c>
      <c r="R6130">
        <v>177004</v>
      </c>
      <c r="S6130">
        <v>54746.94</v>
      </c>
      <c r="T6130">
        <v>9192</v>
      </c>
      <c r="U6130" t="s">
        <v>2084</v>
      </c>
      <c r="V6130" t="s">
        <v>33</v>
      </c>
      <c r="W6130" t="s">
        <v>34</v>
      </c>
      <c r="X6130" t="s">
        <v>19401</v>
      </c>
      <c r="Y6130" t="s">
        <v>19402</v>
      </c>
    </row>
    <row r="6131" spans="1:25" x14ac:dyDescent="0.3">
      <c r="A6131" t="s">
        <v>37</v>
      </c>
      <c r="B6131" t="s">
        <v>14238</v>
      </c>
      <c r="C6131" t="s">
        <v>53</v>
      </c>
      <c r="D6131" t="s">
        <v>28</v>
      </c>
      <c r="E6131" t="s">
        <v>54</v>
      </c>
      <c r="F6131" t="b">
        <v>1</v>
      </c>
      <c r="G6131" s="1">
        <v>42263</v>
      </c>
      <c r="H6131">
        <v>2.600807224160052E+16</v>
      </c>
      <c r="I6131" t="s">
        <v>5685</v>
      </c>
      <c r="J6131" t="s">
        <v>56</v>
      </c>
      <c r="K6131">
        <v>1889.77</v>
      </c>
      <c r="L6131">
        <v>1387</v>
      </c>
      <c r="M6131">
        <v>5066</v>
      </c>
      <c r="N6131">
        <v>6607</v>
      </c>
      <c r="O6131">
        <v>89</v>
      </c>
      <c r="P6131">
        <v>2</v>
      </c>
      <c r="Q6131">
        <v>7787</v>
      </c>
      <c r="R6131">
        <v>181347</v>
      </c>
      <c r="S6131">
        <v>120317.46</v>
      </c>
      <c r="T6131">
        <v>6558</v>
      </c>
      <c r="U6131" t="s">
        <v>2084</v>
      </c>
      <c r="V6131" t="s">
        <v>33</v>
      </c>
      <c r="W6131" t="s">
        <v>34</v>
      </c>
      <c r="X6131" t="s">
        <v>19403</v>
      </c>
      <c r="Y6131" t="s">
        <v>19404</v>
      </c>
    </row>
    <row r="6132" spans="1:25" x14ac:dyDescent="0.3">
      <c r="A6132" t="s">
        <v>43</v>
      </c>
      <c r="B6132" t="s">
        <v>19405</v>
      </c>
      <c r="C6132" t="s">
        <v>53</v>
      </c>
      <c r="D6132" t="s">
        <v>46</v>
      </c>
      <c r="E6132" t="s">
        <v>47</v>
      </c>
      <c r="F6132" t="b">
        <v>0</v>
      </c>
      <c r="G6132" s="1">
        <v>42237</v>
      </c>
      <c r="H6132">
        <v>2.6002294803039152E+16</v>
      </c>
      <c r="I6132" t="s">
        <v>9177</v>
      </c>
      <c r="J6132" t="s">
        <v>31</v>
      </c>
      <c r="K6132">
        <v>1209.67</v>
      </c>
      <c r="L6132">
        <v>1626</v>
      </c>
      <c r="M6132">
        <v>5907</v>
      </c>
      <c r="N6132">
        <v>5259</v>
      </c>
      <c r="O6132">
        <v>17</v>
      </c>
      <c r="P6132">
        <v>0</v>
      </c>
      <c r="Q6132">
        <v>2540</v>
      </c>
      <c r="R6132">
        <v>116679</v>
      </c>
      <c r="S6132">
        <v>90442.46</v>
      </c>
      <c r="T6132">
        <v>6499</v>
      </c>
      <c r="U6132" t="s">
        <v>2084</v>
      </c>
      <c r="V6132" t="s">
        <v>33</v>
      </c>
      <c r="W6132" t="s">
        <v>34</v>
      </c>
      <c r="X6132" t="s">
        <v>19406</v>
      </c>
      <c r="Y6132" t="s">
        <v>19407</v>
      </c>
    </row>
    <row r="6133" spans="1:25" x14ac:dyDescent="0.3">
      <c r="A6133" t="s">
        <v>25</v>
      </c>
      <c r="B6133" t="s">
        <v>19408</v>
      </c>
      <c r="C6133" t="s">
        <v>45</v>
      </c>
      <c r="D6133" t="s">
        <v>39</v>
      </c>
      <c r="E6133" t="s">
        <v>54</v>
      </c>
      <c r="F6133" t="b">
        <v>1</v>
      </c>
      <c r="G6133" s="1">
        <v>42098</v>
      </c>
      <c r="H6133">
        <v>2.6002240431590576E+16</v>
      </c>
      <c r="I6133" t="s">
        <v>2071</v>
      </c>
      <c r="J6133" t="s">
        <v>49</v>
      </c>
      <c r="K6133">
        <v>1816.91</v>
      </c>
      <c r="L6133">
        <v>863</v>
      </c>
      <c r="M6133">
        <v>5335</v>
      </c>
      <c r="N6133">
        <v>5726</v>
      </c>
      <c r="O6133">
        <v>41</v>
      </c>
      <c r="P6133">
        <v>0</v>
      </c>
      <c r="Q6133">
        <v>2757</v>
      </c>
      <c r="R6133">
        <v>88138</v>
      </c>
      <c r="S6133">
        <v>72785.94</v>
      </c>
      <c r="T6133">
        <v>6688</v>
      </c>
      <c r="U6133" t="s">
        <v>2084</v>
      </c>
      <c r="V6133" t="s">
        <v>33</v>
      </c>
      <c r="W6133" t="s">
        <v>34</v>
      </c>
      <c r="X6133" t="s">
        <v>19409</v>
      </c>
      <c r="Y6133" t="s">
        <v>19410</v>
      </c>
    </row>
    <row r="6134" spans="1:25" x14ac:dyDescent="0.3">
      <c r="A6134" t="s">
        <v>100</v>
      </c>
      <c r="B6134" t="s">
        <v>19411</v>
      </c>
      <c r="C6134" t="s">
        <v>64</v>
      </c>
      <c r="D6134" t="s">
        <v>39</v>
      </c>
      <c r="E6134" t="s">
        <v>54</v>
      </c>
      <c r="F6134" t="b">
        <v>0</v>
      </c>
      <c r="G6134" s="1">
        <v>42079</v>
      </c>
      <c r="H6134">
        <v>2.6003152278845664E+16</v>
      </c>
      <c r="I6134" t="s">
        <v>5252</v>
      </c>
      <c r="J6134" t="s">
        <v>67</v>
      </c>
      <c r="K6134">
        <v>1678.32</v>
      </c>
      <c r="L6134">
        <v>4179</v>
      </c>
      <c r="M6134">
        <v>6857</v>
      </c>
      <c r="N6134">
        <v>5247</v>
      </c>
      <c r="O6134">
        <v>5</v>
      </c>
      <c r="P6134">
        <v>1</v>
      </c>
      <c r="Q6134">
        <v>5095</v>
      </c>
      <c r="R6134">
        <v>175658</v>
      </c>
      <c r="S6134">
        <v>82132.47</v>
      </c>
      <c r="T6134">
        <v>7347</v>
      </c>
      <c r="U6134" t="s">
        <v>2084</v>
      </c>
      <c r="V6134" t="s">
        <v>33</v>
      </c>
      <c r="W6134" t="s">
        <v>34</v>
      </c>
      <c r="X6134" t="s">
        <v>19412</v>
      </c>
      <c r="Y6134" t="s">
        <v>19413</v>
      </c>
    </row>
    <row r="6135" spans="1:25" x14ac:dyDescent="0.3">
      <c r="A6135" t="s">
        <v>25</v>
      </c>
      <c r="B6135" t="s">
        <v>19414</v>
      </c>
      <c r="C6135" t="s">
        <v>45</v>
      </c>
      <c r="D6135" t="s">
        <v>39</v>
      </c>
      <c r="E6135" t="s">
        <v>54</v>
      </c>
      <c r="F6135" t="b">
        <v>1</v>
      </c>
      <c r="G6135" s="1">
        <v>42038</v>
      </c>
      <c r="H6135">
        <v>2.6004560772962136E+16</v>
      </c>
      <c r="I6135" t="s">
        <v>6357</v>
      </c>
      <c r="J6135" t="s">
        <v>56</v>
      </c>
      <c r="K6135">
        <v>1151.6500000000001</v>
      </c>
      <c r="L6135">
        <v>2359</v>
      </c>
      <c r="M6135">
        <v>6400</v>
      </c>
      <c r="N6135">
        <v>5048</v>
      </c>
      <c r="O6135">
        <v>93</v>
      </c>
      <c r="P6135">
        <v>2</v>
      </c>
      <c r="Q6135">
        <v>3687</v>
      </c>
      <c r="R6135">
        <v>81427</v>
      </c>
      <c r="S6135">
        <v>99141.94</v>
      </c>
      <c r="T6135">
        <v>6668</v>
      </c>
      <c r="U6135" t="s">
        <v>2084</v>
      </c>
      <c r="V6135" t="s">
        <v>33</v>
      </c>
      <c r="W6135" t="s">
        <v>34</v>
      </c>
      <c r="X6135" t="s">
        <v>19415</v>
      </c>
      <c r="Y6135" t="s">
        <v>19416</v>
      </c>
    </row>
    <row r="6136" spans="1:25" x14ac:dyDescent="0.3">
      <c r="A6136" t="s">
        <v>100</v>
      </c>
      <c r="B6136" t="s">
        <v>19417</v>
      </c>
      <c r="C6136" t="s">
        <v>53</v>
      </c>
      <c r="D6136" t="s">
        <v>39</v>
      </c>
      <c r="E6136" t="s">
        <v>65</v>
      </c>
      <c r="F6136" t="b">
        <v>1</v>
      </c>
      <c r="G6136" s="1">
        <v>42134</v>
      </c>
      <c r="H6136">
        <v>2.6009178174802344E+16</v>
      </c>
      <c r="I6136" t="s">
        <v>14087</v>
      </c>
      <c r="J6136" t="s">
        <v>67</v>
      </c>
      <c r="K6136">
        <v>1477.68</v>
      </c>
      <c r="L6136">
        <v>1391</v>
      </c>
      <c r="M6136">
        <v>5603</v>
      </c>
      <c r="N6136">
        <v>6259</v>
      </c>
      <c r="O6136">
        <v>78</v>
      </c>
      <c r="P6136">
        <v>6</v>
      </c>
      <c r="Q6136">
        <v>3758</v>
      </c>
      <c r="R6136">
        <v>130960</v>
      </c>
      <c r="S6136">
        <v>125785.78</v>
      </c>
      <c r="T6136">
        <v>8978</v>
      </c>
      <c r="U6136" t="s">
        <v>2084</v>
      </c>
      <c r="V6136" t="s">
        <v>33</v>
      </c>
      <c r="W6136" t="s">
        <v>34</v>
      </c>
      <c r="X6136" t="s">
        <v>19418</v>
      </c>
      <c r="Y6136" t="s">
        <v>19419</v>
      </c>
    </row>
    <row r="6137" spans="1:25" x14ac:dyDescent="0.3">
      <c r="A6137" t="s">
        <v>100</v>
      </c>
      <c r="B6137" t="s">
        <v>19420</v>
      </c>
      <c r="C6137" t="s">
        <v>64</v>
      </c>
      <c r="D6137" t="s">
        <v>28</v>
      </c>
      <c r="E6137" t="s">
        <v>65</v>
      </c>
      <c r="F6137" t="b">
        <v>0</v>
      </c>
      <c r="G6137" s="1">
        <v>42201</v>
      </c>
      <c r="H6137">
        <v>2.6006027139781456E+16</v>
      </c>
      <c r="I6137" t="s">
        <v>5154</v>
      </c>
      <c r="J6137" t="s">
        <v>49</v>
      </c>
      <c r="K6137">
        <v>1191.57</v>
      </c>
      <c r="L6137">
        <v>2484</v>
      </c>
      <c r="M6137">
        <v>6090</v>
      </c>
      <c r="N6137">
        <v>5810</v>
      </c>
      <c r="O6137">
        <v>8</v>
      </c>
      <c r="P6137">
        <v>1</v>
      </c>
      <c r="Q6137">
        <v>6708</v>
      </c>
      <c r="R6137">
        <v>159071</v>
      </c>
      <c r="S6137">
        <v>107641.92</v>
      </c>
      <c r="T6137">
        <v>8926</v>
      </c>
      <c r="U6137" t="s">
        <v>2084</v>
      </c>
      <c r="V6137" t="s">
        <v>33</v>
      </c>
      <c r="W6137" t="s">
        <v>34</v>
      </c>
      <c r="X6137" t="s">
        <v>19421</v>
      </c>
      <c r="Y6137" t="s">
        <v>19422</v>
      </c>
    </row>
    <row r="6138" spans="1:25" x14ac:dyDescent="0.3">
      <c r="A6138" t="s">
        <v>100</v>
      </c>
      <c r="B6138" t="s">
        <v>19423</v>
      </c>
      <c r="C6138" t="s">
        <v>64</v>
      </c>
      <c r="D6138" t="s">
        <v>46</v>
      </c>
      <c r="E6138" t="s">
        <v>29</v>
      </c>
      <c r="F6138" t="b">
        <v>1</v>
      </c>
      <c r="G6138" s="1">
        <v>42074</v>
      </c>
      <c r="H6138">
        <v>2.6005705940808296E+16</v>
      </c>
      <c r="I6138" t="s">
        <v>3881</v>
      </c>
      <c r="J6138" t="s">
        <v>56</v>
      </c>
      <c r="K6138">
        <v>1586.19</v>
      </c>
      <c r="L6138">
        <v>3717</v>
      </c>
      <c r="M6138">
        <v>6720</v>
      </c>
      <c r="N6138">
        <v>6489</v>
      </c>
      <c r="O6138">
        <v>58</v>
      </c>
      <c r="P6138">
        <v>0</v>
      </c>
      <c r="Q6138">
        <v>9645</v>
      </c>
      <c r="R6138">
        <v>185656</v>
      </c>
      <c r="S6138">
        <v>75393.94</v>
      </c>
      <c r="T6138">
        <v>9540</v>
      </c>
      <c r="U6138" t="s">
        <v>2084</v>
      </c>
      <c r="V6138" t="s">
        <v>33</v>
      </c>
      <c r="W6138" t="s">
        <v>34</v>
      </c>
      <c r="X6138" t="s">
        <v>19424</v>
      </c>
      <c r="Y6138" t="s">
        <v>19425</v>
      </c>
    </row>
    <row r="6139" spans="1:25" x14ac:dyDescent="0.3">
      <c r="A6139" t="s">
        <v>100</v>
      </c>
      <c r="B6139" t="s">
        <v>19426</v>
      </c>
      <c r="C6139" t="s">
        <v>53</v>
      </c>
      <c r="D6139" t="s">
        <v>46</v>
      </c>
      <c r="E6139" t="s">
        <v>54</v>
      </c>
      <c r="F6139" t="b">
        <v>1</v>
      </c>
      <c r="G6139" s="1">
        <v>42327</v>
      </c>
      <c r="H6139">
        <v>2.6008176018227344E+16</v>
      </c>
      <c r="I6139" t="s">
        <v>5592</v>
      </c>
      <c r="J6139" t="s">
        <v>31</v>
      </c>
      <c r="K6139">
        <v>1686.98</v>
      </c>
      <c r="L6139">
        <v>3075</v>
      </c>
      <c r="M6139">
        <v>6741</v>
      </c>
      <c r="N6139">
        <v>5934</v>
      </c>
      <c r="O6139">
        <v>13</v>
      </c>
      <c r="P6139">
        <v>1</v>
      </c>
      <c r="Q6139">
        <v>9269</v>
      </c>
      <c r="R6139">
        <v>68005</v>
      </c>
      <c r="S6139">
        <v>51637.39</v>
      </c>
      <c r="T6139">
        <v>8762</v>
      </c>
      <c r="U6139" t="s">
        <v>2084</v>
      </c>
      <c r="V6139" t="s">
        <v>33</v>
      </c>
      <c r="W6139" t="s">
        <v>34</v>
      </c>
      <c r="X6139" t="s">
        <v>19427</v>
      </c>
      <c r="Y6139" t="s">
        <v>19428</v>
      </c>
    </row>
    <row r="6140" spans="1:25" x14ac:dyDescent="0.3">
      <c r="A6140" t="s">
        <v>37</v>
      </c>
      <c r="B6140" t="s">
        <v>19429</v>
      </c>
      <c r="C6140" t="s">
        <v>27</v>
      </c>
      <c r="D6140" t="s">
        <v>46</v>
      </c>
      <c r="E6140" t="s">
        <v>65</v>
      </c>
      <c r="F6140" t="b">
        <v>0</v>
      </c>
      <c r="G6140" s="1">
        <v>42345</v>
      </c>
      <c r="H6140">
        <v>2.6007057167915856E+16</v>
      </c>
      <c r="I6140" t="s">
        <v>1773</v>
      </c>
      <c r="J6140" t="s">
        <v>49</v>
      </c>
      <c r="K6140">
        <v>1273.58</v>
      </c>
      <c r="L6140">
        <v>4929</v>
      </c>
      <c r="M6140">
        <v>6062</v>
      </c>
      <c r="N6140">
        <v>5346</v>
      </c>
      <c r="O6140">
        <v>96</v>
      </c>
      <c r="P6140">
        <v>7</v>
      </c>
      <c r="Q6140">
        <v>6601</v>
      </c>
      <c r="R6140">
        <v>88612</v>
      </c>
      <c r="S6140">
        <v>51327.09</v>
      </c>
      <c r="T6140">
        <v>7847</v>
      </c>
      <c r="U6140" t="s">
        <v>2084</v>
      </c>
      <c r="V6140" t="s">
        <v>33</v>
      </c>
      <c r="W6140" t="s">
        <v>34</v>
      </c>
      <c r="X6140" t="s">
        <v>19430</v>
      </c>
      <c r="Y6140" t="s">
        <v>19431</v>
      </c>
    </row>
    <row r="6141" spans="1:25" x14ac:dyDescent="0.3">
      <c r="A6141" t="s">
        <v>43</v>
      </c>
      <c r="B6141" t="s">
        <v>19432</v>
      </c>
      <c r="C6141" t="s">
        <v>53</v>
      </c>
      <c r="D6141" t="s">
        <v>46</v>
      </c>
      <c r="E6141" t="s">
        <v>29</v>
      </c>
      <c r="F6141" t="b">
        <v>1</v>
      </c>
      <c r="G6141" s="1">
        <v>42202</v>
      </c>
      <c r="H6141">
        <v>2.6002058811092728E+16</v>
      </c>
      <c r="I6141" t="s">
        <v>2064</v>
      </c>
      <c r="J6141" t="s">
        <v>56</v>
      </c>
      <c r="K6141">
        <v>1354.37</v>
      </c>
      <c r="L6141">
        <v>2360</v>
      </c>
      <c r="M6141">
        <v>5929</v>
      </c>
      <c r="N6141">
        <v>6363</v>
      </c>
      <c r="O6141">
        <v>67</v>
      </c>
      <c r="P6141">
        <v>3</v>
      </c>
      <c r="Q6141">
        <v>1694</v>
      </c>
      <c r="R6141">
        <v>104008</v>
      </c>
      <c r="S6141">
        <v>138681.79</v>
      </c>
      <c r="T6141">
        <v>7561</v>
      </c>
      <c r="U6141" t="s">
        <v>84</v>
      </c>
      <c r="V6141" t="s">
        <v>85</v>
      </c>
      <c r="W6141" t="s">
        <v>86</v>
      </c>
      <c r="X6141" t="s">
        <v>19433</v>
      </c>
      <c r="Y6141" t="s">
        <v>19434</v>
      </c>
    </row>
    <row r="6142" spans="1:25" x14ac:dyDescent="0.3">
      <c r="A6142" t="s">
        <v>25</v>
      </c>
      <c r="B6142" t="s">
        <v>19435</v>
      </c>
      <c r="C6142" t="s">
        <v>27</v>
      </c>
      <c r="D6142" t="s">
        <v>39</v>
      </c>
      <c r="E6142" t="s">
        <v>65</v>
      </c>
      <c r="F6142" t="b">
        <v>1</v>
      </c>
      <c r="G6142" s="1">
        <v>42042</v>
      </c>
      <c r="H6142">
        <v>2.600401204457624E+16</v>
      </c>
      <c r="I6142" t="s">
        <v>6233</v>
      </c>
      <c r="J6142" t="s">
        <v>31</v>
      </c>
      <c r="K6142">
        <v>1086.3499999999999</v>
      </c>
      <c r="L6142">
        <v>3270</v>
      </c>
      <c r="M6142">
        <v>5669</v>
      </c>
      <c r="N6142">
        <v>5049</v>
      </c>
      <c r="O6142">
        <v>26</v>
      </c>
      <c r="P6142">
        <v>5</v>
      </c>
      <c r="Q6142">
        <v>2506</v>
      </c>
      <c r="R6142">
        <v>139424</v>
      </c>
      <c r="S6142">
        <v>80892.399999999994</v>
      </c>
      <c r="T6142">
        <v>8352</v>
      </c>
      <c r="U6142" t="s">
        <v>84</v>
      </c>
      <c r="V6142" t="s">
        <v>85</v>
      </c>
      <c r="W6142" t="s">
        <v>86</v>
      </c>
      <c r="X6142" t="s">
        <v>19436</v>
      </c>
      <c r="Y6142" t="s">
        <v>19437</v>
      </c>
    </row>
    <row r="6143" spans="1:25" x14ac:dyDescent="0.3">
      <c r="A6143" t="s">
        <v>37</v>
      </c>
      <c r="B6143" t="s">
        <v>19438</v>
      </c>
      <c r="C6143" t="s">
        <v>27</v>
      </c>
      <c r="D6143" t="s">
        <v>46</v>
      </c>
      <c r="E6143" t="s">
        <v>47</v>
      </c>
      <c r="F6143" t="b">
        <v>1</v>
      </c>
      <c r="G6143" s="1">
        <v>42108</v>
      </c>
      <c r="H6143">
        <v>2.6008511369056524E+16</v>
      </c>
      <c r="I6143" t="s">
        <v>1171</v>
      </c>
      <c r="J6143" t="s">
        <v>31</v>
      </c>
      <c r="K6143">
        <v>1136.31</v>
      </c>
      <c r="L6143">
        <v>4847</v>
      </c>
      <c r="M6143">
        <v>5879</v>
      </c>
      <c r="N6143">
        <v>5947</v>
      </c>
      <c r="O6143">
        <v>42</v>
      </c>
      <c r="P6143">
        <v>5</v>
      </c>
      <c r="Q6143">
        <v>4064</v>
      </c>
      <c r="R6143">
        <v>139412</v>
      </c>
      <c r="S6143">
        <v>102673.75</v>
      </c>
      <c r="T6143">
        <v>8950</v>
      </c>
      <c r="U6143" t="s">
        <v>84</v>
      </c>
      <c r="V6143" t="s">
        <v>85</v>
      </c>
      <c r="W6143" t="s">
        <v>86</v>
      </c>
      <c r="X6143" t="s">
        <v>19439</v>
      </c>
      <c r="Y6143" t="s">
        <v>19440</v>
      </c>
    </row>
    <row r="6144" spans="1:25" x14ac:dyDescent="0.3">
      <c r="A6144" t="s">
        <v>100</v>
      </c>
      <c r="B6144" t="s">
        <v>19441</v>
      </c>
      <c r="C6144" t="s">
        <v>27</v>
      </c>
      <c r="D6144" t="s">
        <v>46</v>
      </c>
      <c r="E6144" t="s">
        <v>54</v>
      </c>
      <c r="F6144" t="b">
        <v>1</v>
      </c>
      <c r="G6144" s="1">
        <v>42173</v>
      </c>
      <c r="H6144">
        <v>2.6008395544306036E+16</v>
      </c>
      <c r="I6144" t="s">
        <v>1204</v>
      </c>
      <c r="J6144" t="s">
        <v>31</v>
      </c>
      <c r="K6144">
        <v>1706.37</v>
      </c>
      <c r="L6144">
        <v>3324</v>
      </c>
      <c r="M6144">
        <v>5756</v>
      </c>
      <c r="N6144">
        <v>5955</v>
      </c>
      <c r="O6144">
        <v>56</v>
      </c>
      <c r="P6144">
        <v>1</v>
      </c>
      <c r="Q6144">
        <v>7292</v>
      </c>
      <c r="R6144">
        <v>83215</v>
      </c>
      <c r="S6144">
        <v>128151.07</v>
      </c>
      <c r="T6144">
        <v>5953</v>
      </c>
      <c r="U6144" t="s">
        <v>84</v>
      </c>
      <c r="V6144" t="s">
        <v>85</v>
      </c>
      <c r="W6144" t="s">
        <v>86</v>
      </c>
      <c r="X6144" t="s">
        <v>19442</v>
      </c>
      <c r="Y6144" t="s">
        <v>19443</v>
      </c>
    </row>
    <row r="6145" spans="1:25" x14ac:dyDescent="0.3">
      <c r="A6145" t="s">
        <v>25</v>
      </c>
      <c r="B6145" t="s">
        <v>19444</v>
      </c>
      <c r="C6145" t="s">
        <v>45</v>
      </c>
      <c r="D6145" t="s">
        <v>39</v>
      </c>
      <c r="E6145" t="s">
        <v>54</v>
      </c>
      <c r="F6145" t="b">
        <v>1</v>
      </c>
      <c r="G6145" s="1">
        <v>42150</v>
      </c>
      <c r="H6145">
        <v>2.6002315498977848E+16</v>
      </c>
      <c r="I6145" t="s">
        <v>1070</v>
      </c>
      <c r="J6145" t="s">
        <v>56</v>
      </c>
      <c r="K6145">
        <v>1741.11</v>
      </c>
      <c r="L6145">
        <v>3983</v>
      </c>
      <c r="M6145">
        <v>5844</v>
      </c>
      <c r="N6145">
        <v>6202</v>
      </c>
      <c r="O6145">
        <v>36</v>
      </c>
      <c r="P6145">
        <v>3</v>
      </c>
      <c r="Q6145">
        <v>6715</v>
      </c>
      <c r="R6145">
        <v>183216</v>
      </c>
      <c r="S6145">
        <v>136165.49</v>
      </c>
      <c r="T6145">
        <v>8797</v>
      </c>
      <c r="U6145" t="s">
        <v>84</v>
      </c>
      <c r="V6145" t="s">
        <v>85</v>
      </c>
      <c r="W6145" t="s">
        <v>86</v>
      </c>
      <c r="X6145" t="s">
        <v>19445</v>
      </c>
      <c r="Y6145" t="s">
        <v>19446</v>
      </c>
    </row>
    <row r="6146" spans="1:25" x14ac:dyDescent="0.3">
      <c r="A6146" t="s">
        <v>43</v>
      </c>
      <c r="B6146" t="s">
        <v>19447</v>
      </c>
      <c r="C6146" t="s">
        <v>64</v>
      </c>
      <c r="D6146" t="s">
        <v>28</v>
      </c>
      <c r="E6146" t="s">
        <v>54</v>
      </c>
      <c r="F6146" t="b">
        <v>0</v>
      </c>
      <c r="G6146" s="1">
        <v>42309</v>
      </c>
      <c r="H6146">
        <v>2.600219060748706E+16</v>
      </c>
      <c r="I6146" t="s">
        <v>1066</v>
      </c>
      <c r="J6146" t="s">
        <v>56</v>
      </c>
      <c r="K6146">
        <v>1276.6300000000001</v>
      </c>
      <c r="L6146">
        <v>4212</v>
      </c>
      <c r="M6146">
        <v>5918</v>
      </c>
      <c r="N6146">
        <v>6114</v>
      </c>
      <c r="O6146">
        <v>16</v>
      </c>
      <c r="P6146">
        <v>9</v>
      </c>
      <c r="Q6146">
        <v>888</v>
      </c>
      <c r="R6146">
        <v>78883</v>
      </c>
      <c r="S6146">
        <v>146981.71</v>
      </c>
      <c r="T6146">
        <v>7710</v>
      </c>
      <c r="U6146" t="s">
        <v>84</v>
      </c>
      <c r="V6146" t="s">
        <v>85</v>
      </c>
      <c r="W6146" t="s">
        <v>86</v>
      </c>
      <c r="X6146" t="s">
        <v>19448</v>
      </c>
      <c r="Y6146" t="s">
        <v>19449</v>
      </c>
    </row>
    <row r="6147" spans="1:25" x14ac:dyDescent="0.3">
      <c r="A6147" t="s">
        <v>100</v>
      </c>
      <c r="B6147" t="s">
        <v>19450</v>
      </c>
      <c r="C6147" t="s">
        <v>45</v>
      </c>
      <c r="D6147" t="s">
        <v>39</v>
      </c>
      <c r="E6147" t="s">
        <v>47</v>
      </c>
      <c r="F6147" t="b">
        <v>0</v>
      </c>
      <c r="G6147" s="1">
        <v>42265</v>
      </c>
      <c r="H6147">
        <v>2.6001434601748828E+16</v>
      </c>
      <c r="I6147" t="s">
        <v>8217</v>
      </c>
      <c r="J6147" t="s">
        <v>56</v>
      </c>
      <c r="K6147">
        <v>1918.64</v>
      </c>
      <c r="L6147">
        <v>1126</v>
      </c>
      <c r="M6147">
        <v>6283</v>
      </c>
      <c r="N6147">
        <v>6303</v>
      </c>
      <c r="O6147">
        <v>23</v>
      </c>
      <c r="P6147">
        <v>6</v>
      </c>
      <c r="Q6147">
        <v>2045</v>
      </c>
      <c r="R6147">
        <v>165550</v>
      </c>
      <c r="S6147">
        <v>107190.73</v>
      </c>
      <c r="T6147">
        <v>8737</v>
      </c>
      <c r="U6147" t="s">
        <v>84</v>
      </c>
      <c r="V6147" t="s">
        <v>85</v>
      </c>
      <c r="W6147" t="s">
        <v>86</v>
      </c>
      <c r="X6147" t="s">
        <v>19451</v>
      </c>
      <c r="Y6147" t="s">
        <v>19452</v>
      </c>
    </row>
    <row r="6148" spans="1:25" x14ac:dyDescent="0.3">
      <c r="A6148" t="s">
        <v>25</v>
      </c>
      <c r="B6148" t="s">
        <v>19453</v>
      </c>
      <c r="C6148" t="s">
        <v>27</v>
      </c>
      <c r="D6148" t="s">
        <v>46</v>
      </c>
      <c r="E6148" t="s">
        <v>47</v>
      </c>
      <c r="F6148" t="b">
        <v>1</v>
      </c>
      <c r="G6148" s="1">
        <v>42101</v>
      </c>
      <c r="H6148">
        <v>2.6005741236216112E+16</v>
      </c>
      <c r="I6148" t="s">
        <v>440</v>
      </c>
      <c r="J6148" t="s">
        <v>67</v>
      </c>
      <c r="K6148">
        <v>1789.54</v>
      </c>
      <c r="L6148">
        <v>1234</v>
      </c>
      <c r="M6148">
        <v>6232</v>
      </c>
      <c r="N6148">
        <v>6093</v>
      </c>
      <c r="O6148">
        <v>22</v>
      </c>
      <c r="P6148">
        <v>6</v>
      </c>
      <c r="Q6148">
        <v>2278</v>
      </c>
      <c r="R6148">
        <v>175749</v>
      </c>
      <c r="S6148">
        <v>74095.98</v>
      </c>
      <c r="T6148">
        <v>8100</v>
      </c>
      <c r="U6148" t="s">
        <v>84</v>
      </c>
      <c r="V6148" t="s">
        <v>85</v>
      </c>
      <c r="W6148" t="s">
        <v>86</v>
      </c>
      <c r="X6148" t="s">
        <v>19454</v>
      </c>
      <c r="Y6148" t="s">
        <v>19455</v>
      </c>
    </row>
    <row r="6149" spans="1:25" x14ac:dyDescent="0.3">
      <c r="A6149" t="s">
        <v>43</v>
      </c>
      <c r="B6149" t="s">
        <v>19456</v>
      </c>
      <c r="C6149" t="s">
        <v>64</v>
      </c>
      <c r="D6149" t="s">
        <v>28</v>
      </c>
      <c r="E6149" t="s">
        <v>47</v>
      </c>
      <c r="F6149" t="b">
        <v>1</v>
      </c>
      <c r="G6149" s="1">
        <v>42185</v>
      </c>
      <c r="H6149">
        <v>2.600601331601542E+16</v>
      </c>
      <c r="I6149" t="s">
        <v>2386</v>
      </c>
      <c r="J6149" t="s">
        <v>31</v>
      </c>
      <c r="K6149">
        <v>1105.4000000000001</v>
      </c>
      <c r="L6149">
        <v>3964</v>
      </c>
      <c r="M6149">
        <v>6854</v>
      </c>
      <c r="N6149">
        <v>5994</v>
      </c>
      <c r="O6149">
        <v>21</v>
      </c>
      <c r="P6149">
        <v>0</v>
      </c>
      <c r="Q6149">
        <v>6636</v>
      </c>
      <c r="R6149">
        <v>51939</v>
      </c>
      <c r="S6149">
        <v>140749.73000000001</v>
      </c>
      <c r="T6149">
        <v>8770</v>
      </c>
      <c r="U6149" t="s">
        <v>84</v>
      </c>
      <c r="V6149" t="s">
        <v>85</v>
      </c>
      <c r="W6149" t="s">
        <v>86</v>
      </c>
      <c r="X6149" t="s">
        <v>19457</v>
      </c>
      <c r="Y6149" t="s">
        <v>19458</v>
      </c>
    </row>
    <row r="6150" spans="1:25" x14ac:dyDescent="0.3">
      <c r="A6150" t="s">
        <v>100</v>
      </c>
      <c r="B6150" t="s">
        <v>19459</v>
      </c>
      <c r="C6150" t="s">
        <v>64</v>
      </c>
      <c r="D6150" t="s">
        <v>39</v>
      </c>
      <c r="E6150" t="s">
        <v>29</v>
      </c>
      <c r="F6150" t="b">
        <v>1</v>
      </c>
      <c r="G6150" s="1">
        <v>42139</v>
      </c>
      <c r="H6150">
        <v>2.600306416966194E+16</v>
      </c>
      <c r="I6150" t="s">
        <v>1543</v>
      </c>
      <c r="J6150" t="s">
        <v>56</v>
      </c>
      <c r="K6150">
        <v>1434.54</v>
      </c>
      <c r="L6150">
        <v>1569</v>
      </c>
      <c r="M6150">
        <v>6478</v>
      </c>
      <c r="N6150">
        <v>6874</v>
      </c>
      <c r="O6150">
        <v>28</v>
      </c>
      <c r="P6150">
        <v>9</v>
      </c>
      <c r="Q6150">
        <v>197</v>
      </c>
      <c r="R6150">
        <v>177316</v>
      </c>
      <c r="S6150">
        <v>144382.49</v>
      </c>
      <c r="T6150">
        <v>7278</v>
      </c>
      <c r="U6150" t="s">
        <v>84</v>
      </c>
      <c r="V6150" t="s">
        <v>85</v>
      </c>
      <c r="W6150" t="s">
        <v>86</v>
      </c>
      <c r="X6150" t="s">
        <v>19460</v>
      </c>
      <c r="Y6150" t="s">
        <v>19461</v>
      </c>
    </row>
    <row r="6151" spans="1:25" x14ac:dyDescent="0.3">
      <c r="A6151" t="s">
        <v>37</v>
      </c>
      <c r="B6151" t="s">
        <v>19462</v>
      </c>
      <c r="C6151" t="s">
        <v>53</v>
      </c>
      <c r="D6151" t="s">
        <v>39</v>
      </c>
      <c r="E6151" t="s">
        <v>65</v>
      </c>
      <c r="F6151" t="b">
        <v>1</v>
      </c>
      <c r="G6151" s="1">
        <v>42300</v>
      </c>
      <c r="H6151">
        <v>2.6002110256569968E+16</v>
      </c>
      <c r="I6151" t="s">
        <v>3198</v>
      </c>
      <c r="J6151" t="s">
        <v>67</v>
      </c>
      <c r="K6151">
        <v>1912.89</v>
      </c>
      <c r="L6151">
        <v>4150</v>
      </c>
      <c r="M6151">
        <v>6051</v>
      </c>
      <c r="N6151">
        <v>6459</v>
      </c>
      <c r="O6151">
        <v>81</v>
      </c>
      <c r="P6151">
        <v>5</v>
      </c>
      <c r="Q6151">
        <v>3195</v>
      </c>
      <c r="R6151">
        <v>85250</v>
      </c>
      <c r="S6151">
        <v>94242.54</v>
      </c>
      <c r="T6151">
        <v>8883</v>
      </c>
      <c r="U6151" t="s">
        <v>84</v>
      </c>
      <c r="V6151" t="s">
        <v>85</v>
      </c>
      <c r="W6151" t="s">
        <v>86</v>
      </c>
      <c r="X6151" t="s">
        <v>19463</v>
      </c>
      <c r="Y6151" t="s">
        <v>19464</v>
      </c>
    </row>
    <row r="6152" spans="1:25" x14ac:dyDescent="0.3">
      <c r="A6152" t="s">
        <v>25</v>
      </c>
      <c r="B6152" t="s">
        <v>19465</v>
      </c>
      <c r="C6152" t="s">
        <v>53</v>
      </c>
      <c r="D6152" t="s">
        <v>46</v>
      </c>
      <c r="E6152" t="s">
        <v>65</v>
      </c>
      <c r="F6152" t="b">
        <v>1</v>
      </c>
      <c r="G6152" s="1">
        <v>42158</v>
      </c>
      <c r="H6152">
        <v>2.6002983654804036E+16</v>
      </c>
      <c r="I6152" t="s">
        <v>2481</v>
      </c>
      <c r="J6152" t="s">
        <v>31</v>
      </c>
      <c r="K6152">
        <v>1343.86</v>
      </c>
      <c r="L6152">
        <v>3194</v>
      </c>
      <c r="M6152">
        <v>6599</v>
      </c>
      <c r="N6152">
        <v>5894</v>
      </c>
      <c r="O6152">
        <v>31</v>
      </c>
      <c r="P6152">
        <v>4</v>
      </c>
      <c r="Q6152">
        <v>6169</v>
      </c>
      <c r="R6152">
        <v>185515</v>
      </c>
      <c r="S6152">
        <v>62866.11</v>
      </c>
      <c r="T6152">
        <v>9594</v>
      </c>
      <c r="U6152" t="s">
        <v>91</v>
      </c>
      <c r="V6152" t="s">
        <v>92</v>
      </c>
      <c r="W6152" t="s">
        <v>93</v>
      </c>
      <c r="X6152" t="s">
        <v>19466</v>
      </c>
      <c r="Y6152" t="s">
        <v>19467</v>
      </c>
    </row>
    <row r="6153" spans="1:25" x14ac:dyDescent="0.3">
      <c r="A6153" t="s">
        <v>25</v>
      </c>
      <c r="B6153" t="s">
        <v>19468</v>
      </c>
      <c r="C6153" t="s">
        <v>64</v>
      </c>
      <c r="D6153" t="s">
        <v>28</v>
      </c>
      <c r="E6153" t="s">
        <v>29</v>
      </c>
      <c r="F6153" t="b">
        <v>0</v>
      </c>
      <c r="G6153" s="1">
        <v>42213</v>
      </c>
      <c r="H6153">
        <v>2.6008095530517112E+16</v>
      </c>
      <c r="I6153" t="s">
        <v>899</v>
      </c>
      <c r="J6153" t="s">
        <v>56</v>
      </c>
      <c r="K6153">
        <v>1528.8</v>
      </c>
      <c r="L6153">
        <v>4930</v>
      </c>
      <c r="M6153">
        <v>5802</v>
      </c>
      <c r="N6153">
        <v>5786</v>
      </c>
      <c r="O6153">
        <v>29</v>
      </c>
      <c r="P6153">
        <v>9</v>
      </c>
      <c r="Q6153">
        <v>5985</v>
      </c>
      <c r="R6153">
        <v>134353</v>
      </c>
      <c r="S6153">
        <v>76171.31</v>
      </c>
      <c r="T6153">
        <v>8487</v>
      </c>
      <c r="U6153" t="s">
        <v>91</v>
      </c>
      <c r="V6153" t="s">
        <v>92</v>
      </c>
      <c r="W6153" t="s">
        <v>93</v>
      </c>
      <c r="X6153" t="s">
        <v>19469</v>
      </c>
      <c r="Y6153" t="s">
        <v>19470</v>
      </c>
    </row>
    <row r="6154" spans="1:25" x14ac:dyDescent="0.3">
      <c r="A6154" t="s">
        <v>100</v>
      </c>
      <c r="B6154" t="s">
        <v>19471</v>
      </c>
      <c r="C6154" t="s">
        <v>64</v>
      </c>
      <c r="D6154" t="s">
        <v>28</v>
      </c>
      <c r="E6154" t="s">
        <v>54</v>
      </c>
      <c r="F6154" t="b">
        <v>0</v>
      </c>
      <c r="G6154" s="1">
        <v>42245</v>
      </c>
      <c r="H6154">
        <v>2.6007422035808044E+16</v>
      </c>
      <c r="I6154" t="s">
        <v>337</v>
      </c>
      <c r="J6154" t="s">
        <v>31</v>
      </c>
      <c r="K6154">
        <v>1514.25</v>
      </c>
      <c r="L6154">
        <v>4343</v>
      </c>
      <c r="M6154">
        <v>6126</v>
      </c>
      <c r="N6154">
        <v>6960</v>
      </c>
      <c r="O6154">
        <v>44</v>
      </c>
      <c r="P6154">
        <v>7</v>
      </c>
      <c r="Q6154">
        <v>5957</v>
      </c>
      <c r="R6154">
        <v>185501</v>
      </c>
      <c r="S6154">
        <v>67892.11</v>
      </c>
      <c r="T6154">
        <v>9750</v>
      </c>
      <c r="U6154" t="s">
        <v>91</v>
      </c>
      <c r="V6154" t="s">
        <v>92</v>
      </c>
      <c r="W6154" t="s">
        <v>93</v>
      </c>
      <c r="X6154" t="s">
        <v>19472</v>
      </c>
      <c r="Y6154" t="s">
        <v>19473</v>
      </c>
    </row>
    <row r="6155" spans="1:25" x14ac:dyDescent="0.3">
      <c r="A6155" t="s">
        <v>25</v>
      </c>
      <c r="B6155" t="s">
        <v>19474</v>
      </c>
      <c r="C6155" t="s">
        <v>64</v>
      </c>
      <c r="D6155" t="s">
        <v>39</v>
      </c>
      <c r="E6155" t="s">
        <v>29</v>
      </c>
      <c r="F6155" t="b">
        <v>0</v>
      </c>
      <c r="G6155" s="1">
        <v>42368</v>
      </c>
      <c r="H6155">
        <v>2.600687907984904E+16</v>
      </c>
      <c r="I6155" t="s">
        <v>3047</v>
      </c>
      <c r="J6155" t="s">
        <v>49</v>
      </c>
      <c r="K6155">
        <v>1369.87</v>
      </c>
      <c r="L6155">
        <v>963</v>
      </c>
      <c r="M6155">
        <v>5525</v>
      </c>
      <c r="N6155">
        <v>5748</v>
      </c>
      <c r="O6155">
        <v>36</v>
      </c>
      <c r="P6155">
        <v>2</v>
      </c>
      <c r="Q6155">
        <v>4577</v>
      </c>
      <c r="R6155">
        <v>119318</v>
      </c>
      <c r="S6155">
        <v>85880.54</v>
      </c>
      <c r="T6155">
        <v>9054</v>
      </c>
      <c r="U6155" t="s">
        <v>91</v>
      </c>
      <c r="V6155" t="s">
        <v>92</v>
      </c>
      <c r="W6155" t="s">
        <v>93</v>
      </c>
      <c r="X6155" t="s">
        <v>19475</v>
      </c>
      <c r="Y6155" t="s">
        <v>19476</v>
      </c>
    </row>
    <row r="6156" spans="1:25" x14ac:dyDescent="0.3">
      <c r="A6156" t="s">
        <v>37</v>
      </c>
      <c r="B6156" t="s">
        <v>19477</v>
      </c>
      <c r="C6156" t="s">
        <v>45</v>
      </c>
      <c r="D6156" t="s">
        <v>46</v>
      </c>
      <c r="E6156" t="s">
        <v>47</v>
      </c>
      <c r="F6156" t="b">
        <v>1</v>
      </c>
      <c r="G6156" s="1">
        <v>42335</v>
      </c>
      <c r="H6156">
        <v>2.6001125758588064E+16</v>
      </c>
      <c r="I6156" t="s">
        <v>3430</v>
      </c>
      <c r="J6156" t="s">
        <v>56</v>
      </c>
      <c r="K6156">
        <v>1088.6600000000001</v>
      </c>
      <c r="L6156">
        <v>3159</v>
      </c>
      <c r="M6156">
        <v>5388</v>
      </c>
      <c r="N6156">
        <v>5308</v>
      </c>
      <c r="O6156">
        <v>50</v>
      </c>
      <c r="P6156">
        <v>5</v>
      </c>
      <c r="Q6156">
        <v>9037</v>
      </c>
      <c r="R6156">
        <v>130942</v>
      </c>
      <c r="S6156">
        <v>84621.3</v>
      </c>
      <c r="T6156">
        <v>8996</v>
      </c>
      <c r="U6156" t="s">
        <v>91</v>
      </c>
      <c r="V6156" t="s">
        <v>92</v>
      </c>
      <c r="W6156" t="s">
        <v>93</v>
      </c>
      <c r="X6156" t="s">
        <v>19478</v>
      </c>
      <c r="Y6156" t="s">
        <v>19479</v>
      </c>
    </row>
    <row r="6157" spans="1:25" x14ac:dyDescent="0.3">
      <c r="A6157" t="s">
        <v>37</v>
      </c>
      <c r="B6157" t="s">
        <v>19480</v>
      </c>
      <c r="C6157" t="s">
        <v>64</v>
      </c>
      <c r="D6157" t="s">
        <v>46</v>
      </c>
      <c r="E6157" t="s">
        <v>54</v>
      </c>
      <c r="F6157" t="b">
        <v>1</v>
      </c>
      <c r="G6157" s="1">
        <v>42175</v>
      </c>
      <c r="H6157">
        <v>2.6009323550525864E+16</v>
      </c>
      <c r="I6157" t="s">
        <v>2527</v>
      </c>
      <c r="J6157" t="s">
        <v>56</v>
      </c>
      <c r="K6157">
        <v>1884.71</v>
      </c>
      <c r="L6157">
        <v>1970</v>
      </c>
      <c r="M6157">
        <v>5321</v>
      </c>
      <c r="N6157">
        <v>5801</v>
      </c>
      <c r="O6157">
        <v>13</v>
      </c>
      <c r="P6157">
        <v>6</v>
      </c>
      <c r="Q6157">
        <v>5338</v>
      </c>
      <c r="R6157">
        <v>93326</v>
      </c>
      <c r="S6157">
        <v>112782.38</v>
      </c>
      <c r="T6157">
        <v>9903</v>
      </c>
      <c r="U6157" t="s">
        <v>91</v>
      </c>
      <c r="V6157" t="s">
        <v>92</v>
      </c>
      <c r="W6157" t="s">
        <v>93</v>
      </c>
      <c r="X6157" t="s">
        <v>19481</v>
      </c>
      <c r="Y6157" t="s">
        <v>19482</v>
      </c>
    </row>
    <row r="6158" spans="1:25" x14ac:dyDescent="0.3">
      <c r="A6158" t="s">
        <v>100</v>
      </c>
      <c r="B6158" t="s">
        <v>19483</v>
      </c>
      <c r="C6158" t="s">
        <v>27</v>
      </c>
      <c r="D6158" t="s">
        <v>28</v>
      </c>
      <c r="E6158" t="s">
        <v>29</v>
      </c>
      <c r="F6158" t="b">
        <v>1</v>
      </c>
      <c r="G6158" s="1">
        <v>42128</v>
      </c>
      <c r="H6158">
        <v>2.600631440082544E+16</v>
      </c>
      <c r="I6158" t="s">
        <v>1036</v>
      </c>
      <c r="J6158" t="s">
        <v>67</v>
      </c>
      <c r="K6158">
        <v>1306.3800000000001</v>
      </c>
      <c r="L6158">
        <v>3406</v>
      </c>
      <c r="M6158">
        <v>5725</v>
      </c>
      <c r="N6158">
        <v>5582</v>
      </c>
      <c r="O6158">
        <v>29</v>
      </c>
      <c r="P6158">
        <v>3</v>
      </c>
      <c r="Q6158">
        <v>2859</v>
      </c>
      <c r="R6158">
        <v>194161</v>
      </c>
      <c r="S6158">
        <v>86068.23</v>
      </c>
      <c r="T6158">
        <v>8263</v>
      </c>
      <c r="U6158" t="s">
        <v>91</v>
      </c>
      <c r="V6158" t="s">
        <v>92</v>
      </c>
      <c r="W6158" t="s">
        <v>93</v>
      </c>
      <c r="X6158" t="s">
        <v>19484</v>
      </c>
      <c r="Y6158" t="s">
        <v>19485</v>
      </c>
    </row>
    <row r="6159" spans="1:25" x14ac:dyDescent="0.3">
      <c r="A6159" t="s">
        <v>100</v>
      </c>
      <c r="B6159" t="s">
        <v>19486</v>
      </c>
      <c r="C6159" t="s">
        <v>27</v>
      </c>
      <c r="D6159" t="s">
        <v>46</v>
      </c>
      <c r="E6159" t="s">
        <v>29</v>
      </c>
      <c r="F6159" t="b">
        <v>1</v>
      </c>
      <c r="G6159" s="1">
        <v>42329</v>
      </c>
      <c r="H6159">
        <v>2.600433395989432E+16</v>
      </c>
      <c r="I6159" t="s">
        <v>2826</v>
      </c>
      <c r="J6159" t="s">
        <v>56</v>
      </c>
      <c r="K6159">
        <v>1824.35</v>
      </c>
      <c r="L6159">
        <v>3872</v>
      </c>
      <c r="M6159">
        <v>5034</v>
      </c>
      <c r="N6159">
        <v>5865</v>
      </c>
      <c r="O6159">
        <v>2</v>
      </c>
      <c r="P6159">
        <v>8</v>
      </c>
      <c r="Q6159">
        <v>8489</v>
      </c>
      <c r="R6159">
        <v>161378</v>
      </c>
      <c r="S6159">
        <v>117648.57</v>
      </c>
      <c r="T6159">
        <v>5738</v>
      </c>
      <c r="U6159" t="s">
        <v>91</v>
      </c>
      <c r="V6159" t="s">
        <v>92</v>
      </c>
      <c r="W6159" t="s">
        <v>93</v>
      </c>
      <c r="X6159" t="s">
        <v>19487</v>
      </c>
      <c r="Y6159" t="s">
        <v>19488</v>
      </c>
    </row>
    <row r="6160" spans="1:25" x14ac:dyDescent="0.3">
      <c r="A6160" t="s">
        <v>25</v>
      </c>
      <c r="B6160" t="s">
        <v>19489</v>
      </c>
      <c r="C6160" t="s">
        <v>53</v>
      </c>
      <c r="D6160" t="s">
        <v>28</v>
      </c>
      <c r="E6160" t="s">
        <v>47</v>
      </c>
      <c r="F6160" t="b">
        <v>0</v>
      </c>
      <c r="G6160" s="1">
        <v>42242</v>
      </c>
      <c r="H6160">
        <v>2.6002486294349372E+16</v>
      </c>
      <c r="I6160" t="s">
        <v>2228</v>
      </c>
      <c r="J6160" t="s">
        <v>67</v>
      </c>
      <c r="K6160">
        <v>1473.95</v>
      </c>
      <c r="L6160">
        <v>872</v>
      </c>
      <c r="M6160">
        <v>5368</v>
      </c>
      <c r="N6160">
        <v>5458</v>
      </c>
      <c r="O6160">
        <v>49</v>
      </c>
      <c r="P6160">
        <v>4</v>
      </c>
      <c r="Q6160">
        <v>8082</v>
      </c>
      <c r="R6160">
        <v>131423</v>
      </c>
      <c r="S6160">
        <v>135374.69</v>
      </c>
      <c r="T6160">
        <v>8758</v>
      </c>
      <c r="U6160" t="s">
        <v>91</v>
      </c>
      <c r="V6160" t="s">
        <v>92</v>
      </c>
      <c r="W6160" t="s">
        <v>93</v>
      </c>
      <c r="X6160" t="s">
        <v>19490</v>
      </c>
      <c r="Y6160" t="s">
        <v>19491</v>
      </c>
    </row>
    <row r="6161" spans="1:25" x14ac:dyDescent="0.3">
      <c r="A6161" t="s">
        <v>43</v>
      </c>
      <c r="B6161" t="s">
        <v>19492</v>
      </c>
      <c r="C6161" t="s">
        <v>64</v>
      </c>
      <c r="D6161" t="s">
        <v>39</v>
      </c>
      <c r="E6161" t="s">
        <v>65</v>
      </c>
      <c r="F6161" t="b">
        <v>1</v>
      </c>
      <c r="G6161" s="1">
        <v>42121</v>
      </c>
      <c r="H6161">
        <v>2.6008716924674744E+16</v>
      </c>
      <c r="I6161" t="s">
        <v>1277</v>
      </c>
      <c r="J6161" t="s">
        <v>49</v>
      </c>
      <c r="K6161">
        <v>1193.18</v>
      </c>
      <c r="L6161">
        <v>3060</v>
      </c>
      <c r="M6161">
        <v>6586</v>
      </c>
      <c r="N6161">
        <v>5480</v>
      </c>
      <c r="O6161">
        <v>12</v>
      </c>
      <c r="P6161">
        <v>9</v>
      </c>
      <c r="Q6161">
        <v>2218</v>
      </c>
      <c r="R6161">
        <v>53098</v>
      </c>
      <c r="S6161">
        <v>118210.54</v>
      </c>
      <c r="T6161">
        <v>6632</v>
      </c>
      <c r="U6161" t="s">
        <v>91</v>
      </c>
      <c r="V6161" t="s">
        <v>92</v>
      </c>
      <c r="W6161" t="s">
        <v>93</v>
      </c>
      <c r="X6161" t="s">
        <v>19493</v>
      </c>
      <c r="Y6161" t="s">
        <v>19494</v>
      </c>
    </row>
    <row r="6162" spans="1:25" x14ac:dyDescent="0.3">
      <c r="A6162" t="s">
        <v>25</v>
      </c>
      <c r="B6162" t="s">
        <v>19495</v>
      </c>
      <c r="C6162" t="s">
        <v>64</v>
      </c>
      <c r="D6162" t="s">
        <v>39</v>
      </c>
      <c r="E6162" t="s">
        <v>29</v>
      </c>
      <c r="F6162" t="b">
        <v>0</v>
      </c>
      <c r="G6162" s="1">
        <v>42072</v>
      </c>
      <c r="H6162">
        <v>2.6008610301411172E+16</v>
      </c>
      <c r="I6162" t="s">
        <v>720</v>
      </c>
      <c r="J6162" t="s">
        <v>31</v>
      </c>
      <c r="K6162">
        <v>1520.14</v>
      </c>
      <c r="L6162">
        <v>491</v>
      </c>
      <c r="M6162">
        <v>5780</v>
      </c>
      <c r="N6162">
        <v>6073</v>
      </c>
      <c r="O6162">
        <v>31</v>
      </c>
      <c r="P6162">
        <v>2</v>
      </c>
      <c r="Q6162">
        <v>2871</v>
      </c>
      <c r="R6162">
        <v>91894</v>
      </c>
      <c r="S6162">
        <v>68700.69</v>
      </c>
      <c r="T6162">
        <v>7252</v>
      </c>
      <c r="U6162" t="s">
        <v>91</v>
      </c>
      <c r="V6162" t="s">
        <v>92</v>
      </c>
      <c r="W6162" t="s">
        <v>93</v>
      </c>
      <c r="X6162" t="s">
        <v>19496</v>
      </c>
      <c r="Y6162" t="s">
        <v>19497</v>
      </c>
    </row>
    <row r="6163" spans="1:25" x14ac:dyDescent="0.3">
      <c r="A6163" t="s">
        <v>43</v>
      </c>
      <c r="B6163" t="s">
        <v>19498</v>
      </c>
      <c r="C6163" t="s">
        <v>45</v>
      </c>
      <c r="D6163" t="s">
        <v>46</v>
      </c>
      <c r="E6163" t="s">
        <v>54</v>
      </c>
      <c r="F6163" t="b">
        <v>0</v>
      </c>
      <c r="G6163" s="1">
        <v>42355</v>
      </c>
      <c r="H6163">
        <v>2.6005456899477388E+16</v>
      </c>
      <c r="I6163" t="s">
        <v>2455</v>
      </c>
      <c r="J6163" t="s">
        <v>56</v>
      </c>
      <c r="K6163">
        <v>1696.31</v>
      </c>
      <c r="L6163">
        <v>386</v>
      </c>
      <c r="M6163">
        <v>5508</v>
      </c>
      <c r="N6163">
        <v>6566</v>
      </c>
      <c r="O6163">
        <v>91</v>
      </c>
      <c r="P6163">
        <v>7</v>
      </c>
      <c r="Q6163">
        <v>9416</v>
      </c>
      <c r="R6163">
        <v>73543</v>
      </c>
      <c r="S6163">
        <v>70435.06</v>
      </c>
      <c r="T6163">
        <v>8997</v>
      </c>
      <c r="U6163" t="s">
        <v>1071</v>
      </c>
      <c r="V6163" t="s">
        <v>1072</v>
      </c>
      <c r="W6163" t="s">
        <v>1073</v>
      </c>
      <c r="X6163" t="s">
        <v>19499</v>
      </c>
      <c r="Y6163" t="s">
        <v>19500</v>
      </c>
    </row>
    <row r="6164" spans="1:25" x14ac:dyDescent="0.3">
      <c r="A6164" t="s">
        <v>37</v>
      </c>
      <c r="B6164" t="s">
        <v>19501</v>
      </c>
      <c r="C6164" t="s">
        <v>53</v>
      </c>
      <c r="D6164" t="s">
        <v>28</v>
      </c>
      <c r="E6164" t="s">
        <v>65</v>
      </c>
      <c r="F6164" t="b">
        <v>0</v>
      </c>
      <c r="G6164" s="1">
        <v>42080</v>
      </c>
      <c r="H6164">
        <v>2.6001947119517456E+16</v>
      </c>
      <c r="I6164" t="s">
        <v>3241</v>
      </c>
      <c r="J6164" t="s">
        <v>49</v>
      </c>
      <c r="K6164">
        <v>1808.96</v>
      </c>
      <c r="L6164">
        <v>1133</v>
      </c>
      <c r="M6164">
        <v>6634</v>
      </c>
      <c r="N6164">
        <v>6386</v>
      </c>
      <c r="O6164">
        <v>43</v>
      </c>
      <c r="P6164">
        <v>2</v>
      </c>
      <c r="Q6164">
        <v>6893</v>
      </c>
      <c r="R6164">
        <v>55628</v>
      </c>
      <c r="S6164">
        <v>144039.9</v>
      </c>
      <c r="T6164">
        <v>7085</v>
      </c>
      <c r="U6164" t="s">
        <v>91</v>
      </c>
      <c r="V6164" t="s">
        <v>92</v>
      </c>
      <c r="W6164" t="s">
        <v>93</v>
      </c>
      <c r="X6164" t="s">
        <v>19502</v>
      </c>
      <c r="Y6164" t="s">
        <v>19503</v>
      </c>
    </row>
    <row r="6165" spans="1:25" x14ac:dyDescent="0.3">
      <c r="A6165" t="s">
        <v>100</v>
      </c>
      <c r="B6165" t="s">
        <v>19504</v>
      </c>
      <c r="C6165" t="s">
        <v>27</v>
      </c>
      <c r="D6165" t="s">
        <v>28</v>
      </c>
      <c r="E6165" t="s">
        <v>29</v>
      </c>
      <c r="F6165" t="b">
        <v>1</v>
      </c>
      <c r="G6165" s="1">
        <v>42217</v>
      </c>
      <c r="H6165">
        <v>2.6009157059332672E+16</v>
      </c>
      <c r="I6165" t="s">
        <v>3219</v>
      </c>
      <c r="J6165" t="s">
        <v>56</v>
      </c>
      <c r="K6165">
        <v>1071.73</v>
      </c>
      <c r="L6165">
        <v>4151</v>
      </c>
      <c r="M6165">
        <v>5029</v>
      </c>
      <c r="N6165">
        <v>6580</v>
      </c>
      <c r="O6165">
        <v>76</v>
      </c>
      <c r="P6165">
        <v>6</v>
      </c>
      <c r="Q6165">
        <v>5026</v>
      </c>
      <c r="R6165">
        <v>89669</v>
      </c>
      <c r="S6165">
        <v>89343.46</v>
      </c>
      <c r="T6165">
        <v>8687</v>
      </c>
      <c r="U6165" t="s">
        <v>650</v>
      </c>
      <c r="V6165" t="s">
        <v>33</v>
      </c>
      <c r="W6165" t="s">
        <v>34</v>
      </c>
      <c r="X6165" t="s">
        <v>19505</v>
      </c>
      <c r="Y6165" t="s">
        <v>19506</v>
      </c>
    </row>
    <row r="6166" spans="1:25" x14ac:dyDescent="0.3">
      <c r="A6166" t="s">
        <v>25</v>
      </c>
      <c r="B6166" t="s">
        <v>19507</v>
      </c>
      <c r="C6166" t="s">
        <v>27</v>
      </c>
      <c r="D6166" t="s">
        <v>46</v>
      </c>
      <c r="E6166" t="s">
        <v>47</v>
      </c>
      <c r="F6166" t="b">
        <v>1</v>
      </c>
      <c r="G6166" s="1">
        <v>42344</v>
      </c>
      <c r="H6166">
        <v>2.6002740773568984E+16</v>
      </c>
      <c r="I6166" t="s">
        <v>3370</v>
      </c>
      <c r="J6166" t="s">
        <v>49</v>
      </c>
      <c r="K6166">
        <v>1250.58</v>
      </c>
      <c r="L6166">
        <v>4797</v>
      </c>
      <c r="M6166">
        <v>5032</v>
      </c>
      <c r="N6166">
        <v>6818</v>
      </c>
      <c r="O6166">
        <v>23</v>
      </c>
      <c r="P6166">
        <v>1</v>
      </c>
      <c r="Q6166">
        <v>3065</v>
      </c>
      <c r="R6166">
        <v>129045</v>
      </c>
      <c r="S6166">
        <v>55746.559999999998</v>
      </c>
      <c r="T6166">
        <v>5792</v>
      </c>
      <c r="U6166" t="s">
        <v>650</v>
      </c>
      <c r="V6166" t="s">
        <v>33</v>
      </c>
      <c r="W6166" t="s">
        <v>34</v>
      </c>
      <c r="X6166" t="s">
        <v>19508</v>
      </c>
      <c r="Y6166" t="s">
        <v>19509</v>
      </c>
    </row>
    <row r="6167" spans="1:25" x14ac:dyDescent="0.3">
      <c r="A6167" t="s">
        <v>100</v>
      </c>
      <c r="B6167" t="s">
        <v>19510</v>
      </c>
      <c r="C6167" t="s">
        <v>53</v>
      </c>
      <c r="D6167" t="s">
        <v>46</v>
      </c>
      <c r="E6167" t="s">
        <v>54</v>
      </c>
      <c r="F6167" t="b">
        <v>1</v>
      </c>
      <c r="G6167" s="1">
        <v>42164</v>
      </c>
      <c r="H6167">
        <v>2.6002088594894712E+16</v>
      </c>
      <c r="I6167" t="s">
        <v>662</v>
      </c>
      <c r="J6167" t="s">
        <v>67</v>
      </c>
      <c r="K6167">
        <v>1849.75</v>
      </c>
      <c r="L6167">
        <v>1451</v>
      </c>
      <c r="M6167">
        <v>6711</v>
      </c>
      <c r="N6167">
        <v>5753</v>
      </c>
      <c r="O6167">
        <v>67</v>
      </c>
      <c r="P6167">
        <v>8</v>
      </c>
      <c r="Q6167">
        <v>3315</v>
      </c>
      <c r="R6167">
        <v>134886</v>
      </c>
      <c r="S6167">
        <v>50909.77</v>
      </c>
      <c r="T6167">
        <v>9882</v>
      </c>
      <c r="U6167" t="s">
        <v>650</v>
      </c>
      <c r="V6167" t="s">
        <v>33</v>
      </c>
      <c r="W6167" t="s">
        <v>34</v>
      </c>
      <c r="X6167" t="s">
        <v>19511</v>
      </c>
      <c r="Y6167" t="s">
        <v>19512</v>
      </c>
    </row>
    <row r="6168" spans="1:25" x14ac:dyDescent="0.3">
      <c r="A6168" t="s">
        <v>37</v>
      </c>
      <c r="B6168" t="s">
        <v>19513</v>
      </c>
      <c r="C6168" t="s">
        <v>45</v>
      </c>
      <c r="D6168" t="s">
        <v>28</v>
      </c>
      <c r="E6168" t="s">
        <v>54</v>
      </c>
      <c r="F6168" t="b">
        <v>0</v>
      </c>
      <c r="G6168" s="1">
        <v>42120</v>
      </c>
      <c r="H6168">
        <v>2.600745967363142E+16</v>
      </c>
      <c r="I6168" t="s">
        <v>2002</v>
      </c>
      <c r="J6168" t="s">
        <v>67</v>
      </c>
      <c r="K6168">
        <v>1556.75</v>
      </c>
      <c r="L6168">
        <v>529</v>
      </c>
      <c r="M6168">
        <v>6830</v>
      </c>
      <c r="N6168">
        <v>5566</v>
      </c>
      <c r="O6168">
        <v>33</v>
      </c>
      <c r="P6168">
        <v>2</v>
      </c>
      <c r="Q6168">
        <v>9202</v>
      </c>
      <c r="R6168">
        <v>137314</v>
      </c>
      <c r="S6168">
        <v>100308.67</v>
      </c>
      <c r="T6168">
        <v>9511</v>
      </c>
      <c r="U6168" t="s">
        <v>103</v>
      </c>
      <c r="V6168" t="s">
        <v>104</v>
      </c>
      <c r="W6168" t="s">
        <v>105</v>
      </c>
      <c r="X6168" t="s">
        <v>19514</v>
      </c>
      <c r="Y6168" t="s">
        <v>19515</v>
      </c>
    </row>
    <row r="6169" spans="1:25" x14ac:dyDescent="0.3">
      <c r="A6169" t="s">
        <v>37</v>
      </c>
      <c r="B6169" t="s">
        <v>19516</v>
      </c>
      <c r="C6169" t="s">
        <v>27</v>
      </c>
      <c r="D6169" t="s">
        <v>28</v>
      </c>
      <c r="E6169" t="s">
        <v>54</v>
      </c>
      <c r="F6169" t="b">
        <v>0</v>
      </c>
      <c r="G6169" s="1">
        <v>42269</v>
      </c>
      <c r="H6169">
        <v>2.6004494850133768E+16</v>
      </c>
      <c r="I6169" t="s">
        <v>3494</v>
      </c>
      <c r="J6169" t="s">
        <v>67</v>
      </c>
      <c r="K6169">
        <v>1733.8</v>
      </c>
      <c r="L6169">
        <v>1274</v>
      </c>
      <c r="M6169">
        <v>6442</v>
      </c>
      <c r="N6169">
        <v>6676</v>
      </c>
      <c r="O6169">
        <v>76</v>
      </c>
      <c r="P6169">
        <v>6</v>
      </c>
      <c r="Q6169">
        <v>4543</v>
      </c>
      <c r="R6169">
        <v>74794</v>
      </c>
      <c r="S6169">
        <v>104790.58</v>
      </c>
      <c r="T6169">
        <v>9371</v>
      </c>
      <c r="U6169" t="s">
        <v>84</v>
      </c>
      <c r="V6169" t="s">
        <v>85</v>
      </c>
      <c r="W6169" t="s">
        <v>86</v>
      </c>
      <c r="X6169" t="s">
        <v>19517</v>
      </c>
      <c r="Y6169" t="s">
        <v>19518</v>
      </c>
    </row>
    <row r="6170" spans="1:25" x14ac:dyDescent="0.3">
      <c r="A6170" t="s">
        <v>37</v>
      </c>
      <c r="B6170" t="s">
        <v>19519</v>
      </c>
      <c r="C6170" t="s">
        <v>53</v>
      </c>
      <c r="D6170" t="s">
        <v>28</v>
      </c>
      <c r="E6170" t="s">
        <v>47</v>
      </c>
      <c r="F6170" t="b">
        <v>1</v>
      </c>
      <c r="G6170" s="1">
        <v>42347</v>
      </c>
      <c r="H6170">
        <v>2.6006726452413296E+16</v>
      </c>
      <c r="I6170" t="s">
        <v>6380</v>
      </c>
      <c r="J6170" t="s">
        <v>67</v>
      </c>
      <c r="K6170">
        <v>1804.59</v>
      </c>
      <c r="L6170">
        <v>3188</v>
      </c>
      <c r="M6170">
        <v>5976</v>
      </c>
      <c r="N6170">
        <v>5291</v>
      </c>
      <c r="O6170">
        <v>45</v>
      </c>
      <c r="P6170">
        <v>0</v>
      </c>
      <c r="Q6170">
        <v>115</v>
      </c>
      <c r="R6170">
        <v>191528</v>
      </c>
      <c r="S6170">
        <v>97337.79</v>
      </c>
      <c r="T6170">
        <v>5103</v>
      </c>
      <c r="U6170" t="s">
        <v>91</v>
      </c>
      <c r="V6170" t="s">
        <v>92</v>
      </c>
      <c r="W6170" t="s">
        <v>93</v>
      </c>
      <c r="X6170" t="s">
        <v>19520</v>
      </c>
      <c r="Y6170" t="s">
        <v>19521</v>
      </c>
    </row>
    <row r="6171" spans="1:25" x14ac:dyDescent="0.3">
      <c r="A6171" t="s">
        <v>37</v>
      </c>
      <c r="B6171" t="s">
        <v>19522</v>
      </c>
      <c r="C6171" t="s">
        <v>45</v>
      </c>
      <c r="D6171" t="s">
        <v>46</v>
      </c>
      <c r="E6171" t="s">
        <v>29</v>
      </c>
      <c r="F6171" t="b">
        <v>0</v>
      </c>
      <c r="G6171" s="1">
        <v>42225</v>
      </c>
      <c r="H6171">
        <v>2.6001259287657808E+16</v>
      </c>
      <c r="I6171" t="s">
        <v>4516</v>
      </c>
      <c r="J6171" t="s">
        <v>67</v>
      </c>
      <c r="K6171">
        <v>1409.73</v>
      </c>
      <c r="L6171">
        <v>843</v>
      </c>
      <c r="M6171">
        <v>6029</v>
      </c>
      <c r="N6171">
        <v>5609</v>
      </c>
      <c r="O6171">
        <v>70</v>
      </c>
      <c r="P6171">
        <v>0</v>
      </c>
      <c r="Q6171">
        <v>7315</v>
      </c>
      <c r="R6171">
        <v>79494</v>
      </c>
      <c r="S6171">
        <v>110595.73</v>
      </c>
      <c r="T6171">
        <v>8918</v>
      </c>
      <c r="U6171" t="s">
        <v>84</v>
      </c>
      <c r="V6171" t="s">
        <v>85</v>
      </c>
      <c r="W6171" t="s">
        <v>86</v>
      </c>
      <c r="X6171" t="s">
        <v>19523</v>
      </c>
      <c r="Y6171" t="s">
        <v>19524</v>
      </c>
    </row>
    <row r="6172" spans="1:25" x14ac:dyDescent="0.3">
      <c r="A6172" t="s">
        <v>37</v>
      </c>
      <c r="B6172" t="s">
        <v>19525</v>
      </c>
      <c r="C6172" t="s">
        <v>45</v>
      </c>
      <c r="D6172" t="s">
        <v>46</v>
      </c>
      <c r="E6172" t="s">
        <v>54</v>
      </c>
      <c r="F6172" t="b">
        <v>1</v>
      </c>
      <c r="G6172" s="1">
        <v>42343</v>
      </c>
      <c r="H6172">
        <v>2.6002813978563192E+16</v>
      </c>
      <c r="I6172" t="s">
        <v>3408</v>
      </c>
      <c r="J6172" t="s">
        <v>56</v>
      </c>
      <c r="K6172">
        <v>1058.95</v>
      </c>
      <c r="L6172">
        <v>2474</v>
      </c>
      <c r="M6172">
        <v>6014</v>
      </c>
      <c r="N6172">
        <v>6928</v>
      </c>
      <c r="O6172">
        <v>91</v>
      </c>
      <c r="P6172">
        <v>1</v>
      </c>
      <c r="Q6172">
        <v>2456</v>
      </c>
      <c r="R6172">
        <v>58890</v>
      </c>
      <c r="S6172">
        <v>78979.94</v>
      </c>
      <c r="T6172">
        <v>8382</v>
      </c>
      <c r="U6172" t="s">
        <v>91</v>
      </c>
      <c r="V6172" t="s">
        <v>92</v>
      </c>
      <c r="W6172" t="s">
        <v>93</v>
      </c>
      <c r="X6172" t="s">
        <v>19526</v>
      </c>
      <c r="Y6172" t="s">
        <v>19527</v>
      </c>
    </row>
    <row r="6173" spans="1:25" x14ac:dyDescent="0.3">
      <c r="A6173" t="s">
        <v>25</v>
      </c>
      <c r="B6173" t="s">
        <v>19528</v>
      </c>
      <c r="C6173" t="s">
        <v>53</v>
      </c>
      <c r="D6173" t="s">
        <v>46</v>
      </c>
      <c r="E6173" t="s">
        <v>47</v>
      </c>
      <c r="F6173" t="b">
        <v>1</v>
      </c>
      <c r="G6173" s="1">
        <v>42164</v>
      </c>
      <c r="H6173">
        <v>2.6005105500765572E+16</v>
      </c>
      <c r="I6173" t="s">
        <v>1731</v>
      </c>
      <c r="J6173" t="s">
        <v>31</v>
      </c>
      <c r="K6173">
        <v>1006.48</v>
      </c>
      <c r="L6173">
        <v>316</v>
      </c>
      <c r="M6173">
        <v>6920</v>
      </c>
      <c r="N6173">
        <v>6302</v>
      </c>
      <c r="O6173">
        <v>71</v>
      </c>
      <c r="P6173">
        <v>4</v>
      </c>
      <c r="Q6173">
        <v>3870</v>
      </c>
      <c r="R6173">
        <v>91924</v>
      </c>
      <c r="S6173">
        <v>92137.37</v>
      </c>
      <c r="T6173">
        <v>8686</v>
      </c>
      <c r="U6173" t="s">
        <v>84</v>
      </c>
      <c r="V6173" t="s">
        <v>85</v>
      </c>
      <c r="W6173" t="s">
        <v>86</v>
      </c>
      <c r="X6173" t="s">
        <v>19529</v>
      </c>
      <c r="Y6173" t="s">
        <v>19530</v>
      </c>
    </row>
    <row r="6174" spans="1:25" x14ac:dyDescent="0.3">
      <c r="A6174" t="s">
        <v>43</v>
      </c>
      <c r="B6174" t="s">
        <v>19531</v>
      </c>
      <c r="C6174" t="s">
        <v>27</v>
      </c>
      <c r="D6174" t="s">
        <v>46</v>
      </c>
      <c r="E6174" t="s">
        <v>54</v>
      </c>
      <c r="F6174" t="b">
        <v>0</v>
      </c>
      <c r="G6174" s="1">
        <v>42282</v>
      </c>
      <c r="H6174">
        <v>2.6008672864012656E+16</v>
      </c>
      <c r="I6174" t="s">
        <v>1269</v>
      </c>
      <c r="J6174" t="s">
        <v>49</v>
      </c>
      <c r="K6174">
        <v>1042.69</v>
      </c>
      <c r="L6174">
        <v>2892</v>
      </c>
      <c r="M6174">
        <v>6303</v>
      </c>
      <c r="N6174">
        <v>5801</v>
      </c>
      <c r="O6174">
        <v>90</v>
      </c>
      <c r="P6174">
        <v>8</v>
      </c>
      <c r="Q6174">
        <v>7336</v>
      </c>
      <c r="R6174">
        <v>66662</v>
      </c>
      <c r="S6174">
        <v>134581.64000000001</v>
      </c>
      <c r="T6174">
        <v>7999</v>
      </c>
      <c r="U6174" t="s">
        <v>91</v>
      </c>
      <c r="V6174" t="s">
        <v>92</v>
      </c>
      <c r="W6174" t="s">
        <v>93</v>
      </c>
      <c r="X6174" t="s">
        <v>19532</v>
      </c>
      <c r="Y6174" t="s">
        <v>19533</v>
      </c>
    </row>
    <row r="6175" spans="1:25" x14ac:dyDescent="0.3">
      <c r="A6175" t="s">
        <v>43</v>
      </c>
      <c r="B6175" t="s">
        <v>19534</v>
      </c>
      <c r="C6175" t="s">
        <v>53</v>
      </c>
      <c r="D6175" t="s">
        <v>46</v>
      </c>
      <c r="E6175" t="s">
        <v>47</v>
      </c>
      <c r="F6175" t="b">
        <v>0</v>
      </c>
      <c r="G6175" s="1">
        <v>42129</v>
      </c>
      <c r="H6175">
        <v>2.6002324119125E+16</v>
      </c>
      <c r="I6175" t="s">
        <v>2682</v>
      </c>
      <c r="J6175" t="s">
        <v>67</v>
      </c>
      <c r="K6175">
        <v>1394</v>
      </c>
      <c r="L6175">
        <v>2636</v>
      </c>
      <c r="M6175">
        <v>5764</v>
      </c>
      <c r="N6175">
        <v>5875</v>
      </c>
      <c r="O6175">
        <v>26</v>
      </c>
      <c r="P6175">
        <v>2</v>
      </c>
      <c r="Q6175">
        <v>7937</v>
      </c>
      <c r="R6175">
        <v>105470</v>
      </c>
      <c r="S6175">
        <v>142728.26</v>
      </c>
      <c r="T6175">
        <v>7703</v>
      </c>
      <c r="U6175" t="s">
        <v>1071</v>
      </c>
      <c r="V6175" t="s">
        <v>1072</v>
      </c>
      <c r="W6175" t="s">
        <v>1073</v>
      </c>
      <c r="X6175" t="s">
        <v>19535</v>
      </c>
      <c r="Y6175" t="s">
        <v>19536</v>
      </c>
    </row>
    <row r="6176" spans="1:25" x14ac:dyDescent="0.3">
      <c r="A6176" t="s">
        <v>43</v>
      </c>
      <c r="B6176" t="s">
        <v>19537</v>
      </c>
      <c r="C6176" t="s">
        <v>45</v>
      </c>
      <c r="D6176" t="s">
        <v>46</v>
      </c>
      <c r="E6176" t="s">
        <v>65</v>
      </c>
      <c r="F6176" t="b">
        <v>0</v>
      </c>
      <c r="G6176" s="1">
        <v>42010</v>
      </c>
      <c r="H6176">
        <v>2.6005084039929504E+16</v>
      </c>
      <c r="I6176" t="s">
        <v>767</v>
      </c>
      <c r="J6176" t="s">
        <v>31</v>
      </c>
      <c r="K6176">
        <v>1476.31</v>
      </c>
      <c r="L6176">
        <v>4488</v>
      </c>
      <c r="M6176">
        <v>5543</v>
      </c>
      <c r="N6176">
        <v>5176</v>
      </c>
      <c r="O6176">
        <v>38</v>
      </c>
      <c r="P6176">
        <v>0</v>
      </c>
      <c r="Q6176">
        <v>323</v>
      </c>
      <c r="R6176">
        <v>169197</v>
      </c>
      <c r="S6176">
        <v>135745.66</v>
      </c>
      <c r="T6176">
        <v>6518</v>
      </c>
      <c r="U6176" t="s">
        <v>1071</v>
      </c>
      <c r="V6176" t="s">
        <v>1072</v>
      </c>
      <c r="W6176" t="s">
        <v>1073</v>
      </c>
      <c r="X6176" t="s">
        <v>19538</v>
      </c>
      <c r="Y6176" t="s">
        <v>19539</v>
      </c>
    </row>
    <row r="6177" spans="1:25" x14ac:dyDescent="0.3">
      <c r="A6177" t="s">
        <v>100</v>
      </c>
      <c r="B6177" t="s">
        <v>19540</v>
      </c>
      <c r="C6177" t="s">
        <v>64</v>
      </c>
      <c r="D6177" t="s">
        <v>46</v>
      </c>
      <c r="E6177" t="s">
        <v>47</v>
      </c>
      <c r="F6177" t="b">
        <v>0</v>
      </c>
      <c r="G6177" s="1">
        <v>42259</v>
      </c>
      <c r="H6177">
        <v>2.6005947583009416E+16</v>
      </c>
      <c r="I6177" t="s">
        <v>736</v>
      </c>
      <c r="J6177" t="s">
        <v>31</v>
      </c>
      <c r="K6177">
        <v>1356.52</v>
      </c>
      <c r="L6177">
        <v>3660</v>
      </c>
      <c r="M6177">
        <v>6654</v>
      </c>
      <c r="N6177">
        <v>6459</v>
      </c>
      <c r="O6177">
        <v>66</v>
      </c>
      <c r="P6177">
        <v>4</v>
      </c>
      <c r="Q6177">
        <v>1253</v>
      </c>
      <c r="R6177">
        <v>189100</v>
      </c>
      <c r="S6177">
        <v>94469.43</v>
      </c>
      <c r="T6177">
        <v>8541</v>
      </c>
      <c r="U6177" t="s">
        <v>1060</v>
      </c>
      <c r="V6177" t="s">
        <v>1061</v>
      </c>
      <c r="W6177" t="s">
        <v>1062</v>
      </c>
      <c r="X6177" t="s">
        <v>19541</v>
      </c>
      <c r="Y6177" t="s">
        <v>19542</v>
      </c>
    </row>
    <row r="6178" spans="1:25" x14ac:dyDescent="0.3">
      <c r="A6178" t="s">
        <v>25</v>
      </c>
      <c r="B6178" t="s">
        <v>19543</v>
      </c>
      <c r="C6178" t="s">
        <v>27</v>
      </c>
      <c r="D6178" t="s">
        <v>39</v>
      </c>
      <c r="E6178" t="s">
        <v>47</v>
      </c>
      <c r="F6178" t="b">
        <v>1</v>
      </c>
      <c r="G6178" s="1">
        <v>42163</v>
      </c>
      <c r="H6178">
        <v>2.600400846418326E+16</v>
      </c>
      <c r="I6178" t="s">
        <v>1892</v>
      </c>
      <c r="J6178" t="s">
        <v>31</v>
      </c>
      <c r="K6178">
        <v>1623.47</v>
      </c>
      <c r="L6178">
        <v>3756</v>
      </c>
      <c r="M6178">
        <v>5738</v>
      </c>
      <c r="N6178">
        <v>5367</v>
      </c>
      <c r="O6178">
        <v>52</v>
      </c>
      <c r="P6178">
        <v>8</v>
      </c>
      <c r="Q6178">
        <v>5872</v>
      </c>
      <c r="R6178">
        <v>80485</v>
      </c>
      <c r="S6178">
        <v>54283.97</v>
      </c>
      <c r="T6178">
        <v>8946</v>
      </c>
      <c r="U6178" t="s">
        <v>1060</v>
      </c>
      <c r="V6178" t="s">
        <v>1061</v>
      </c>
      <c r="W6178" t="s">
        <v>1062</v>
      </c>
      <c r="X6178" t="s">
        <v>19544</v>
      </c>
      <c r="Y6178" t="s">
        <v>19545</v>
      </c>
    </row>
    <row r="6179" spans="1:25" x14ac:dyDescent="0.3">
      <c r="A6179" t="s">
        <v>37</v>
      </c>
      <c r="B6179" t="s">
        <v>19546</v>
      </c>
      <c r="C6179" t="s">
        <v>45</v>
      </c>
      <c r="D6179" t="s">
        <v>46</v>
      </c>
      <c r="E6179" t="s">
        <v>29</v>
      </c>
      <c r="F6179" t="b">
        <v>0</v>
      </c>
      <c r="G6179" s="1">
        <v>42239</v>
      </c>
      <c r="H6179">
        <v>2.6003263138317708E+16</v>
      </c>
      <c r="I6179" t="s">
        <v>3299</v>
      </c>
      <c r="J6179" t="s">
        <v>56</v>
      </c>
      <c r="K6179">
        <v>1335.7</v>
      </c>
      <c r="L6179">
        <v>4917</v>
      </c>
      <c r="M6179">
        <v>6092</v>
      </c>
      <c r="N6179">
        <v>6427</v>
      </c>
      <c r="O6179">
        <v>6</v>
      </c>
      <c r="P6179">
        <v>6</v>
      </c>
      <c r="Q6179">
        <v>2141</v>
      </c>
      <c r="R6179">
        <v>119999</v>
      </c>
      <c r="S6179">
        <v>85184.44</v>
      </c>
      <c r="T6179">
        <v>7725</v>
      </c>
      <c r="U6179" t="s">
        <v>84</v>
      </c>
      <c r="V6179" t="s">
        <v>85</v>
      </c>
      <c r="W6179" t="s">
        <v>86</v>
      </c>
      <c r="X6179" t="s">
        <v>19547</v>
      </c>
      <c r="Y6179" t="s">
        <v>19548</v>
      </c>
    </row>
    <row r="6180" spans="1:25" x14ac:dyDescent="0.3">
      <c r="A6180" t="s">
        <v>25</v>
      </c>
      <c r="B6180" t="s">
        <v>19549</v>
      </c>
      <c r="C6180" t="s">
        <v>27</v>
      </c>
      <c r="D6180" t="s">
        <v>46</v>
      </c>
      <c r="E6180" t="s">
        <v>29</v>
      </c>
      <c r="F6180" t="b">
        <v>1</v>
      </c>
      <c r="G6180" s="1">
        <v>42167</v>
      </c>
      <c r="H6180">
        <v>2.6006139972173024E+16</v>
      </c>
      <c r="I6180" t="s">
        <v>5685</v>
      </c>
      <c r="J6180" t="s">
        <v>56</v>
      </c>
      <c r="K6180">
        <v>1675.13</v>
      </c>
      <c r="L6180">
        <v>2582</v>
      </c>
      <c r="M6180">
        <v>6679</v>
      </c>
      <c r="N6180">
        <v>5701</v>
      </c>
      <c r="O6180">
        <v>85</v>
      </c>
      <c r="P6180">
        <v>1</v>
      </c>
      <c r="Q6180">
        <v>5613</v>
      </c>
      <c r="R6180">
        <v>63586</v>
      </c>
      <c r="S6180">
        <v>97604.41</v>
      </c>
      <c r="T6180">
        <v>5595</v>
      </c>
      <c r="U6180" t="s">
        <v>91</v>
      </c>
      <c r="V6180" t="s">
        <v>92</v>
      </c>
      <c r="W6180" t="s">
        <v>93</v>
      </c>
      <c r="X6180" t="s">
        <v>19550</v>
      </c>
      <c r="Y6180" t="s">
        <v>19551</v>
      </c>
    </row>
    <row r="6181" spans="1:25" x14ac:dyDescent="0.3">
      <c r="A6181" t="s">
        <v>25</v>
      </c>
      <c r="B6181" t="s">
        <v>19552</v>
      </c>
      <c r="C6181" t="s">
        <v>64</v>
      </c>
      <c r="D6181" t="s">
        <v>46</v>
      </c>
      <c r="E6181" t="s">
        <v>29</v>
      </c>
      <c r="F6181" t="b">
        <v>0</v>
      </c>
      <c r="G6181" s="1">
        <v>42172</v>
      </c>
      <c r="H6181">
        <v>2.600667595738788E+16</v>
      </c>
      <c r="I6181" t="s">
        <v>5849</v>
      </c>
      <c r="J6181" t="s">
        <v>56</v>
      </c>
      <c r="K6181">
        <v>1745.15</v>
      </c>
      <c r="L6181">
        <v>3214</v>
      </c>
      <c r="M6181">
        <v>5803</v>
      </c>
      <c r="N6181">
        <v>5241</v>
      </c>
      <c r="O6181">
        <v>91</v>
      </c>
      <c r="P6181">
        <v>7</v>
      </c>
      <c r="Q6181">
        <v>3389</v>
      </c>
      <c r="R6181">
        <v>167071</v>
      </c>
      <c r="S6181">
        <v>134629.51</v>
      </c>
      <c r="T6181">
        <v>5059</v>
      </c>
      <c r="U6181" t="s">
        <v>84</v>
      </c>
      <c r="V6181" t="s">
        <v>85</v>
      </c>
      <c r="W6181" t="s">
        <v>86</v>
      </c>
      <c r="X6181" t="s">
        <v>19553</v>
      </c>
      <c r="Y6181" t="s">
        <v>19554</v>
      </c>
    </row>
    <row r="6182" spans="1:25" x14ac:dyDescent="0.3">
      <c r="A6182" t="s">
        <v>25</v>
      </c>
      <c r="B6182" t="s">
        <v>19555</v>
      </c>
      <c r="C6182" t="s">
        <v>45</v>
      </c>
      <c r="D6182" t="s">
        <v>39</v>
      </c>
      <c r="E6182" t="s">
        <v>29</v>
      </c>
      <c r="F6182" t="b">
        <v>0</v>
      </c>
      <c r="G6182" s="1">
        <v>42343</v>
      </c>
      <c r="H6182">
        <v>2.600341074966468E+16</v>
      </c>
      <c r="I6182" t="s">
        <v>1322</v>
      </c>
      <c r="J6182" t="s">
        <v>49</v>
      </c>
      <c r="K6182">
        <v>1522.4</v>
      </c>
      <c r="L6182">
        <v>1313</v>
      </c>
      <c r="M6182">
        <v>5121</v>
      </c>
      <c r="N6182">
        <v>5390</v>
      </c>
      <c r="O6182">
        <v>72</v>
      </c>
      <c r="P6182">
        <v>7</v>
      </c>
      <c r="Q6182">
        <v>7035</v>
      </c>
      <c r="R6182">
        <v>119743</v>
      </c>
      <c r="S6182">
        <v>130309.57</v>
      </c>
      <c r="T6182">
        <v>9907</v>
      </c>
      <c r="U6182" t="s">
        <v>91</v>
      </c>
      <c r="V6182" t="s">
        <v>92</v>
      </c>
      <c r="W6182" t="s">
        <v>93</v>
      </c>
      <c r="X6182" t="s">
        <v>19556</v>
      </c>
      <c r="Y6182" t="s">
        <v>19557</v>
      </c>
    </row>
    <row r="6183" spans="1:25" x14ac:dyDescent="0.3">
      <c r="A6183" t="s">
        <v>37</v>
      </c>
      <c r="B6183" t="s">
        <v>19558</v>
      </c>
      <c r="C6183" t="s">
        <v>27</v>
      </c>
      <c r="D6183" t="s">
        <v>39</v>
      </c>
      <c r="E6183" t="s">
        <v>54</v>
      </c>
      <c r="F6183" t="b">
        <v>1</v>
      </c>
      <c r="G6183" s="1">
        <v>42148</v>
      </c>
      <c r="H6183">
        <v>2.6004038626053568E+16</v>
      </c>
      <c r="I6183" t="s">
        <v>5234</v>
      </c>
      <c r="J6183" t="s">
        <v>31</v>
      </c>
      <c r="K6183">
        <v>1033.02</v>
      </c>
      <c r="L6183">
        <v>3631</v>
      </c>
      <c r="M6183">
        <v>6941</v>
      </c>
      <c r="N6183">
        <v>6191</v>
      </c>
      <c r="O6183">
        <v>88</v>
      </c>
      <c r="P6183">
        <v>0</v>
      </c>
      <c r="Q6183">
        <v>2850</v>
      </c>
      <c r="R6183">
        <v>126797</v>
      </c>
      <c r="S6183">
        <v>119223.41</v>
      </c>
      <c r="T6183">
        <v>6975</v>
      </c>
      <c r="U6183" t="s">
        <v>84</v>
      </c>
      <c r="V6183" t="s">
        <v>85</v>
      </c>
      <c r="W6183" t="s">
        <v>86</v>
      </c>
      <c r="X6183" t="s">
        <v>19559</v>
      </c>
      <c r="Y6183" t="s">
        <v>19560</v>
      </c>
    </row>
    <row r="6184" spans="1:25" x14ac:dyDescent="0.3">
      <c r="A6184" t="s">
        <v>43</v>
      </c>
      <c r="B6184" t="s">
        <v>19561</v>
      </c>
      <c r="C6184" t="s">
        <v>53</v>
      </c>
      <c r="D6184" t="s">
        <v>28</v>
      </c>
      <c r="E6184" t="s">
        <v>65</v>
      </c>
      <c r="F6184" t="b">
        <v>0</v>
      </c>
      <c r="G6184" s="1">
        <v>42356</v>
      </c>
      <c r="H6184">
        <v>2.60090307661728E+16</v>
      </c>
      <c r="I6184" t="s">
        <v>4679</v>
      </c>
      <c r="J6184" t="s">
        <v>56</v>
      </c>
      <c r="K6184">
        <v>1848.83</v>
      </c>
      <c r="L6184">
        <v>934</v>
      </c>
      <c r="M6184">
        <v>6333</v>
      </c>
      <c r="N6184">
        <v>6472</v>
      </c>
      <c r="O6184">
        <v>89</v>
      </c>
      <c r="P6184">
        <v>5</v>
      </c>
      <c r="Q6184">
        <v>7491</v>
      </c>
      <c r="R6184">
        <v>109849</v>
      </c>
      <c r="S6184">
        <v>125582.7</v>
      </c>
      <c r="T6184">
        <v>9712</v>
      </c>
      <c r="U6184" t="s">
        <v>91</v>
      </c>
      <c r="V6184" t="s">
        <v>92</v>
      </c>
      <c r="W6184" t="s">
        <v>93</v>
      </c>
      <c r="X6184" t="s">
        <v>19562</v>
      </c>
      <c r="Y6184" t="s">
        <v>19563</v>
      </c>
    </row>
    <row r="6185" spans="1:25" x14ac:dyDescent="0.3">
      <c r="A6185" t="s">
        <v>37</v>
      </c>
      <c r="B6185" t="s">
        <v>19564</v>
      </c>
      <c r="C6185" t="s">
        <v>53</v>
      </c>
      <c r="D6185" t="s">
        <v>28</v>
      </c>
      <c r="E6185" t="s">
        <v>65</v>
      </c>
      <c r="F6185" t="b">
        <v>1</v>
      </c>
      <c r="G6185" s="1">
        <v>42116</v>
      </c>
      <c r="H6185">
        <v>2.6005162612632912E+16</v>
      </c>
      <c r="I6185" t="s">
        <v>2042</v>
      </c>
      <c r="J6185" t="s">
        <v>31</v>
      </c>
      <c r="K6185">
        <v>1071.76</v>
      </c>
      <c r="L6185">
        <v>2655</v>
      </c>
      <c r="M6185">
        <v>5447</v>
      </c>
      <c r="N6185">
        <v>6841</v>
      </c>
      <c r="O6185">
        <v>14</v>
      </c>
      <c r="P6185">
        <v>9</v>
      </c>
      <c r="Q6185">
        <v>3180</v>
      </c>
      <c r="R6185">
        <v>152400</v>
      </c>
      <c r="S6185">
        <v>129673.78</v>
      </c>
      <c r="T6185">
        <v>7514</v>
      </c>
      <c r="U6185" t="s">
        <v>445</v>
      </c>
      <c r="V6185" t="s">
        <v>233</v>
      </c>
      <c r="W6185" t="s">
        <v>234</v>
      </c>
      <c r="X6185" t="s">
        <v>19565</v>
      </c>
      <c r="Y6185" t="s">
        <v>19566</v>
      </c>
    </row>
    <row r="6186" spans="1:25" x14ac:dyDescent="0.3">
      <c r="A6186" t="s">
        <v>100</v>
      </c>
      <c r="B6186" t="s">
        <v>19567</v>
      </c>
      <c r="C6186" t="s">
        <v>27</v>
      </c>
      <c r="D6186" t="s">
        <v>46</v>
      </c>
      <c r="E6186" t="s">
        <v>29</v>
      </c>
      <c r="F6186" t="b">
        <v>0</v>
      </c>
      <c r="G6186" s="1">
        <v>42070</v>
      </c>
      <c r="H6186">
        <v>2.60087435764403E+16</v>
      </c>
      <c r="I6186" t="s">
        <v>135</v>
      </c>
      <c r="J6186" t="s">
        <v>31</v>
      </c>
      <c r="K6186">
        <v>1166.8399999999999</v>
      </c>
      <c r="L6186">
        <v>2002</v>
      </c>
      <c r="M6186">
        <v>5464</v>
      </c>
      <c r="N6186">
        <v>6977</v>
      </c>
      <c r="O6186">
        <v>62</v>
      </c>
      <c r="P6186">
        <v>5</v>
      </c>
      <c r="Q6186">
        <v>1771</v>
      </c>
      <c r="R6186">
        <v>173151</v>
      </c>
      <c r="S6186">
        <v>146214.76</v>
      </c>
      <c r="T6186">
        <v>8264</v>
      </c>
      <c r="U6186" t="s">
        <v>1441</v>
      </c>
      <c r="V6186" t="s">
        <v>233</v>
      </c>
      <c r="W6186" t="s">
        <v>234</v>
      </c>
      <c r="X6186" t="s">
        <v>19568</v>
      </c>
      <c r="Y6186" t="s">
        <v>19569</v>
      </c>
    </row>
    <row r="6187" spans="1:25" x14ac:dyDescent="0.3">
      <c r="A6187" t="s">
        <v>100</v>
      </c>
      <c r="B6187" t="s">
        <v>19570</v>
      </c>
      <c r="C6187" t="s">
        <v>27</v>
      </c>
      <c r="D6187" t="s">
        <v>39</v>
      </c>
      <c r="E6187" t="s">
        <v>54</v>
      </c>
      <c r="F6187" t="b">
        <v>1</v>
      </c>
      <c r="G6187" s="1">
        <v>42288</v>
      </c>
      <c r="H6187">
        <v>2.600470482956982E+16</v>
      </c>
      <c r="I6187" t="s">
        <v>482</v>
      </c>
      <c r="J6187" t="s">
        <v>56</v>
      </c>
      <c r="K6187">
        <v>1152.97</v>
      </c>
      <c r="L6187">
        <v>2515</v>
      </c>
      <c r="M6187">
        <v>6736</v>
      </c>
      <c r="N6187">
        <v>6281</v>
      </c>
      <c r="O6187">
        <v>13</v>
      </c>
      <c r="P6187">
        <v>6</v>
      </c>
      <c r="Q6187">
        <v>9358</v>
      </c>
      <c r="R6187">
        <v>190275</v>
      </c>
      <c r="S6187">
        <v>97635.63</v>
      </c>
      <c r="T6187">
        <v>8658</v>
      </c>
      <c r="U6187" t="s">
        <v>1071</v>
      </c>
      <c r="V6187" t="s">
        <v>1072</v>
      </c>
      <c r="W6187" t="s">
        <v>1073</v>
      </c>
      <c r="X6187" t="s">
        <v>19571</v>
      </c>
      <c r="Y6187" t="s">
        <v>19572</v>
      </c>
    </row>
    <row r="6188" spans="1:25" x14ac:dyDescent="0.3">
      <c r="A6188" t="s">
        <v>43</v>
      </c>
      <c r="B6188" t="s">
        <v>19573</v>
      </c>
      <c r="C6188" t="s">
        <v>27</v>
      </c>
      <c r="D6188" t="s">
        <v>39</v>
      </c>
      <c r="E6188" t="s">
        <v>47</v>
      </c>
      <c r="F6188" t="b">
        <v>1</v>
      </c>
      <c r="G6188" s="1">
        <v>42143</v>
      </c>
      <c r="H6188">
        <v>2.6004413871589592E+16</v>
      </c>
      <c r="I6188" t="s">
        <v>5568</v>
      </c>
      <c r="J6188" t="s">
        <v>67</v>
      </c>
      <c r="K6188">
        <v>1035.6300000000001</v>
      </c>
      <c r="L6188">
        <v>3132</v>
      </c>
      <c r="M6188">
        <v>6027</v>
      </c>
      <c r="N6188">
        <v>6865</v>
      </c>
      <c r="O6188">
        <v>65</v>
      </c>
      <c r="P6188">
        <v>8</v>
      </c>
      <c r="Q6188">
        <v>2838</v>
      </c>
      <c r="R6188">
        <v>174971</v>
      </c>
      <c r="S6188">
        <v>69296.22</v>
      </c>
      <c r="T6188">
        <v>6621</v>
      </c>
      <c r="U6188" t="s">
        <v>1071</v>
      </c>
      <c r="V6188" t="s">
        <v>1072</v>
      </c>
      <c r="W6188" t="s">
        <v>1073</v>
      </c>
      <c r="X6188" t="s">
        <v>19574</v>
      </c>
      <c r="Y6188" t="s">
        <v>19575</v>
      </c>
    </row>
    <row r="6189" spans="1:25" x14ac:dyDescent="0.3">
      <c r="A6189" t="s">
        <v>37</v>
      </c>
      <c r="B6189" t="s">
        <v>19576</v>
      </c>
      <c r="C6189" t="s">
        <v>53</v>
      </c>
      <c r="D6189" t="s">
        <v>39</v>
      </c>
      <c r="E6189" t="s">
        <v>65</v>
      </c>
      <c r="F6189" t="b">
        <v>0</v>
      </c>
      <c r="G6189" s="1">
        <v>42024</v>
      </c>
      <c r="H6189">
        <v>2.60042475939432E+16</v>
      </c>
      <c r="I6189" t="s">
        <v>486</v>
      </c>
      <c r="J6189" t="s">
        <v>67</v>
      </c>
      <c r="K6189">
        <v>1932.7</v>
      </c>
      <c r="L6189">
        <v>3705</v>
      </c>
      <c r="M6189">
        <v>6002</v>
      </c>
      <c r="N6189">
        <v>6652</v>
      </c>
      <c r="O6189">
        <v>34</v>
      </c>
      <c r="P6189">
        <v>6</v>
      </c>
      <c r="Q6189">
        <v>467</v>
      </c>
      <c r="R6189">
        <v>149814</v>
      </c>
      <c r="S6189">
        <v>96775.37</v>
      </c>
      <c r="T6189">
        <v>8011</v>
      </c>
      <c r="U6189" t="s">
        <v>1071</v>
      </c>
      <c r="V6189" t="s">
        <v>1072</v>
      </c>
      <c r="W6189" t="s">
        <v>1073</v>
      </c>
      <c r="X6189" t="s">
        <v>19577</v>
      </c>
      <c r="Y6189" t="s">
        <v>19578</v>
      </c>
    </row>
    <row r="6190" spans="1:25" x14ac:dyDescent="0.3">
      <c r="A6190" t="s">
        <v>25</v>
      </c>
      <c r="B6190" t="s">
        <v>19579</v>
      </c>
      <c r="C6190" t="s">
        <v>27</v>
      </c>
      <c r="D6190" t="s">
        <v>28</v>
      </c>
      <c r="E6190" t="s">
        <v>54</v>
      </c>
      <c r="F6190" t="b">
        <v>0</v>
      </c>
      <c r="G6190" s="1">
        <v>42137</v>
      </c>
      <c r="H6190">
        <v>2.6007013673083776E+16</v>
      </c>
      <c r="I6190" t="s">
        <v>1005</v>
      </c>
      <c r="J6190" t="s">
        <v>56</v>
      </c>
      <c r="K6190">
        <v>1818.35</v>
      </c>
      <c r="L6190">
        <v>4893</v>
      </c>
      <c r="M6190">
        <v>5944</v>
      </c>
      <c r="N6190">
        <v>6819</v>
      </c>
      <c r="O6190">
        <v>53</v>
      </c>
      <c r="P6190">
        <v>6</v>
      </c>
      <c r="Q6190">
        <v>7378</v>
      </c>
      <c r="R6190">
        <v>84764</v>
      </c>
      <c r="S6190">
        <v>62828.02</v>
      </c>
      <c r="T6190">
        <v>9584</v>
      </c>
      <c r="U6190" t="s">
        <v>1071</v>
      </c>
      <c r="V6190" t="s">
        <v>1072</v>
      </c>
      <c r="W6190" t="s">
        <v>1073</v>
      </c>
      <c r="X6190" t="s">
        <v>19580</v>
      </c>
      <c r="Y6190" t="s">
        <v>19581</v>
      </c>
    </row>
    <row r="6191" spans="1:25" x14ac:dyDescent="0.3">
      <c r="A6191" t="s">
        <v>37</v>
      </c>
      <c r="B6191" t="s">
        <v>19582</v>
      </c>
      <c r="C6191" t="s">
        <v>53</v>
      </c>
      <c r="D6191" t="s">
        <v>28</v>
      </c>
      <c r="E6191" t="s">
        <v>54</v>
      </c>
      <c r="F6191" t="b">
        <v>1</v>
      </c>
      <c r="G6191" s="1">
        <v>42168</v>
      </c>
      <c r="H6191">
        <v>2.6009504678241248E+16</v>
      </c>
      <c r="I6191" t="s">
        <v>3219</v>
      </c>
      <c r="J6191" t="s">
        <v>67</v>
      </c>
      <c r="K6191">
        <v>1071.83</v>
      </c>
      <c r="L6191">
        <v>138</v>
      </c>
      <c r="M6191">
        <v>5970</v>
      </c>
      <c r="N6191">
        <v>6873</v>
      </c>
      <c r="O6191">
        <v>53</v>
      </c>
      <c r="P6191">
        <v>3</v>
      </c>
      <c r="Q6191">
        <v>7430</v>
      </c>
      <c r="R6191">
        <v>66047</v>
      </c>
      <c r="S6191">
        <v>77638.97</v>
      </c>
      <c r="T6191">
        <v>6465</v>
      </c>
      <c r="U6191" t="s">
        <v>2566</v>
      </c>
      <c r="V6191" t="s">
        <v>233</v>
      </c>
      <c r="W6191" t="s">
        <v>234</v>
      </c>
      <c r="X6191" t="s">
        <v>19583</v>
      </c>
      <c r="Y6191" t="s">
        <v>19584</v>
      </c>
    </row>
    <row r="6192" spans="1:25" x14ac:dyDescent="0.3">
      <c r="A6192" t="s">
        <v>100</v>
      </c>
      <c r="B6192" t="s">
        <v>19585</v>
      </c>
      <c r="C6192" t="s">
        <v>45</v>
      </c>
      <c r="D6192" t="s">
        <v>46</v>
      </c>
      <c r="E6192" t="s">
        <v>54</v>
      </c>
      <c r="F6192" t="b">
        <v>1</v>
      </c>
      <c r="G6192" s="1">
        <v>42116</v>
      </c>
      <c r="H6192">
        <v>2.6002855964875236E+16</v>
      </c>
      <c r="I6192" t="s">
        <v>636</v>
      </c>
      <c r="J6192" t="s">
        <v>31</v>
      </c>
      <c r="K6192">
        <v>1842.31</v>
      </c>
      <c r="L6192">
        <v>896</v>
      </c>
      <c r="M6192">
        <v>5715</v>
      </c>
      <c r="N6192">
        <v>5275</v>
      </c>
      <c r="O6192">
        <v>62</v>
      </c>
      <c r="P6192">
        <v>1</v>
      </c>
      <c r="Q6192">
        <v>2600</v>
      </c>
      <c r="R6192">
        <v>125963</v>
      </c>
      <c r="S6192">
        <v>66563.5</v>
      </c>
      <c r="T6192">
        <v>9039</v>
      </c>
      <c r="U6192" t="s">
        <v>2566</v>
      </c>
      <c r="V6192" t="s">
        <v>233</v>
      </c>
      <c r="W6192" t="s">
        <v>234</v>
      </c>
      <c r="X6192" t="s">
        <v>19586</v>
      </c>
      <c r="Y6192" t="s">
        <v>19587</v>
      </c>
    </row>
    <row r="6193" spans="1:25" x14ac:dyDescent="0.3">
      <c r="A6193" t="s">
        <v>25</v>
      </c>
      <c r="B6193" t="s">
        <v>19588</v>
      </c>
      <c r="C6193" t="s">
        <v>53</v>
      </c>
      <c r="D6193" t="s">
        <v>39</v>
      </c>
      <c r="E6193" t="s">
        <v>47</v>
      </c>
      <c r="F6193" t="b">
        <v>1</v>
      </c>
      <c r="G6193" s="1">
        <v>42337</v>
      </c>
      <c r="H6193">
        <v>2.6002805670290904E+16</v>
      </c>
      <c r="I6193" t="s">
        <v>787</v>
      </c>
      <c r="J6193" t="s">
        <v>49</v>
      </c>
      <c r="K6193">
        <v>1090.44</v>
      </c>
      <c r="L6193">
        <v>4079</v>
      </c>
      <c r="M6193">
        <v>6119</v>
      </c>
      <c r="N6193">
        <v>5122</v>
      </c>
      <c r="O6193">
        <v>47</v>
      </c>
      <c r="P6193">
        <v>6</v>
      </c>
      <c r="Q6193">
        <v>2954</v>
      </c>
      <c r="R6193">
        <v>60272</v>
      </c>
      <c r="S6193">
        <v>67862.490000000005</v>
      </c>
      <c r="T6193">
        <v>7988</v>
      </c>
      <c r="U6193" t="s">
        <v>2566</v>
      </c>
      <c r="V6193" t="s">
        <v>233</v>
      </c>
      <c r="W6193" t="s">
        <v>234</v>
      </c>
      <c r="X6193" t="s">
        <v>19589</v>
      </c>
      <c r="Y6193" t="s">
        <v>19590</v>
      </c>
    </row>
    <row r="6194" spans="1:25" x14ac:dyDescent="0.3">
      <c r="A6194" t="s">
        <v>100</v>
      </c>
      <c r="B6194" t="s">
        <v>19591</v>
      </c>
      <c r="C6194" t="s">
        <v>27</v>
      </c>
      <c r="D6194" t="s">
        <v>39</v>
      </c>
      <c r="E6194" t="s">
        <v>29</v>
      </c>
      <c r="F6194" t="b">
        <v>0</v>
      </c>
      <c r="G6194" s="1">
        <v>42310</v>
      </c>
      <c r="H6194">
        <v>2.600578983573424E+16</v>
      </c>
      <c r="I6194" t="s">
        <v>2232</v>
      </c>
      <c r="J6194" t="s">
        <v>67</v>
      </c>
      <c r="K6194">
        <v>1661.02</v>
      </c>
      <c r="L6194">
        <v>3245</v>
      </c>
      <c r="M6194">
        <v>5085</v>
      </c>
      <c r="N6194">
        <v>5605</v>
      </c>
      <c r="O6194">
        <v>58</v>
      </c>
      <c r="P6194">
        <v>7</v>
      </c>
      <c r="Q6194">
        <v>2785</v>
      </c>
      <c r="R6194">
        <v>155890</v>
      </c>
      <c r="S6194">
        <v>139435.35</v>
      </c>
      <c r="T6194">
        <v>7762</v>
      </c>
      <c r="U6194" t="s">
        <v>3177</v>
      </c>
      <c r="V6194" t="s">
        <v>33</v>
      </c>
      <c r="W6194" t="s">
        <v>34</v>
      </c>
      <c r="X6194" t="s">
        <v>19592</v>
      </c>
      <c r="Y6194" t="s">
        <v>19593</v>
      </c>
    </row>
    <row r="6195" spans="1:25" x14ac:dyDescent="0.3">
      <c r="A6195" t="s">
        <v>43</v>
      </c>
      <c r="B6195" t="s">
        <v>19594</v>
      </c>
      <c r="C6195" t="s">
        <v>45</v>
      </c>
      <c r="D6195" t="s">
        <v>46</v>
      </c>
      <c r="E6195" t="s">
        <v>29</v>
      </c>
      <c r="F6195" t="b">
        <v>0</v>
      </c>
      <c r="G6195" s="1">
        <v>42189</v>
      </c>
      <c r="H6195">
        <v>2.600431669373832E+16</v>
      </c>
      <c r="I6195" t="s">
        <v>2826</v>
      </c>
      <c r="J6195" t="s">
        <v>56</v>
      </c>
      <c r="K6195">
        <v>1703.69</v>
      </c>
      <c r="L6195">
        <v>4590</v>
      </c>
      <c r="M6195">
        <v>6671</v>
      </c>
      <c r="N6195">
        <v>6406</v>
      </c>
      <c r="O6195">
        <v>57</v>
      </c>
      <c r="P6195">
        <v>1</v>
      </c>
      <c r="Q6195">
        <v>1090</v>
      </c>
      <c r="R6195">
        <v>184604</v>
      </c>
      <c r="S6195">
        <v>142626.88</v>
      </c>
      <c r="T6195">
        <v>7976</v>
      </c>
      <c r="U6195" t="s">
        <v>84</v>
      </c>
      <c r="V6195" t="s">
        <v>85</v>
      </c>
      <c r="W6195" t="s">
        <v>86</v>
      </c>
      <c r="X6195" t="s">
        <v>19595</v>
      </c>
      <c r="Y6195" t="s">
        <v>19596</v>
      </c>
    </row>
    <row r="6196" spans="1:25" x14ac:dyDescent="0.3">
      <c r="A6196" t="s">
        <v>37</v>
      </c>
      <c r="B6196" t="s">
        <v>19597</v>
      </c>
      <c r="C6196" t="s">
        <v>53</v>
      </c>
      <c r="D6196" t="s">
        <v>28</v>
      </c>
      <c r="E6196" t="s">
        <v>29</v>
      </c>
      <c r="F6196" t="b">
        <v>1</v>
      </c>
      <c r="G6196" s="1">
        <v>42195</v>
      </c>
      <c r="H6196">
        <v>2.6001403036295712E+16</v>
      </c>
      <c r="I6196" t="s">
        <v>2958</v>
      </c>
      <c r="J6196" t="s">
        <v>56</v>
      </c>
      <c r="K6196">
        <v>1046.0899999999999</v>
      </c>
      <c r="L6196">
        <v>690</v>
      </c>
      <c r="M6196">
        <v>5765</v>
      </c>
      <c r="N6196">
        <v>5509</v>
      </c>
      <c r="O6196">
        <v>68</v>
      </c>
      <c r="P6196">
        <v>4</v>
      </c>
      <c r="Q6196">
        <v>2527</v>
      </c>
      <c r="R6196">
        <v>127126</v>
      </c>
      <c r="S6196">
        <v>105835.61</v>
      </c>
      <c r="T6196">
        <v>5684</v>
      </c>
      <c r="U6196" t="s">
        <v>598</v>
      </c>
      <c r="V6196" t="s">
        <v>33</v>
      </c>
      <c r="W6196" t="s">
        <v>34</v>
      </c>
      <c r="X6196" t="s">
        <v>19598</v>
      </c>
      <c r="Y6196" t="s">
        <v>19599</v>
      </c>
    </row>
    <row r="6197" spans="1:25" x14ac:dyDescent="0.3">
      <c r="A6197" t="s">
        <v>37</v>
      </c>
      <c r="B6197" t="s">
        <v>19600</v>
      </c>
      <c r="C6197" t="s">
        <v>45</v>
      </c>
      <c r="D6197" t="s">
        <v>28</v>
      </c>
      <c r="E6197" t="s">
        <v>47</v>
      </c>
      <c r="F6197" t="b">
        <v>0</v>
      </c>
      <c r="G6197" s="1">
        <v>42323</v>
      </c>
      <c r="H6197">
        <v>2.600160735806394E+16</v>
      </c>
      <c r="I6197" t="s">
        <v>502</v>
      </c>
      <c r="J6197" t="s">
        <v>56</v>
      </c>
      <c r="K6197">
        <v>1490.29</v>
      </c>
      <c r="L6197">
        <v>665</v>
      </c>
      <c r="M6197">
        <v>5481</v>
      </c>
      <c r="N6197">
        <v>5668</v>
      </c>
      <c r="O6197">
        <v>88</v>
      </c>
      <c r="P6197">
        <v>5</v>
      </c>
      <c r="Q6197">
        <v>7720</v>
      </c>
      <c r="R6197">
        <v>98283</v>
      </c>
      <c r="S6197">
        <v>116054.19</v>
      </c>
      <c r="T6197">
        <v>9443</v>
      </c>
      <c r="U6197" t="s">
        <v>397</v>
      </c>
      <c r="V6197" t="s">
        <v>398</v>
      </c>
      <c r="W6197" t="s">
        <v>399</v>
      </c>
      <c r="X6197" t="s">
        <v>19601</v>
      </c>
      <c r="Y6197" t="s">
        <v>19602</v>
      </c>
    </row>
    <row r="6198" spans="1:25" x14ac:dyDescent="0.3">
      <c r="A6198" t="s">
        <v>25</v>
      </c>
      <c r="B6198" t="s">
        <v>19603</v>
      </c>
      <c r="C6198" t="s">
        <v>45</v>
      </c>
      <c r="D6198" t="s">
        <v>46</v>
      </c>
      <c r="E6198" t="s">
        <v>54</v>
      </c>
      <c r="F6198" t="b">
        <v>1</v>
      </c>
      <c r="G6198" s="1">
        <v>42117</v>
      </c>
      <c r="H6198">
        <v>2.6008714123463348E+16</v>
      </c>
      <c r="I6198" t="s">
        <v>13397</v>
      </c>
      <c r="J6198" t="s">
        <v>49</v>
      </c>
      <c r="K6198">
        <v>1035.8699999999999</v>
      </c>
      <c r="L6198">
        <v>1079</v>
      </c>
      <c r="M6198">
        <v>5046</v>
      </c>
      <c r="N6198">
        <v>6569</v>
      </c>
      <c r="O6198">
        <v>78</v>
      </c>
      <c r="P6198">
        <v>4</v>
      </c>
      <c r="Q6198">
        <v>3227</v>
      </c>
      <c r="R6198">
        <v>142784</v>
      </c>
      <c r="S6198">
        <v>96264.34</v>
      </c>
      <c r="T6198">
        <v>5918</v>
      </c>
      <c r="U6198" t="s">
        <v>1071</v>
      </c>
      <c r="V6198" t="s">
        <v>1072</v>
      </c>
      <c r="W6198" t="s">
        <v>1073</v>
      </c>
      <c r="X6198" t="s">
        <v>19604</v>
      </c>
      <c r="Y6198" t="s">
        <v>19605</v>
      </c>
    </row>
    <row r="6199" spans="1:25" x14ac:dyDescent="0.3">
      <c r="A6199" t="s">
        <v>37</v>
      </c>
      <c r="B6199" t="s">
        <v>19606</v>
      </c>
      <c r="C6199" t="s">
        <v>64</v>
      </c>
      <c r="D6199" t="s">
        <v>28</v>
      </c>
      <c r="E6199" t="s">
        <v>29</v>
      </c>
      <c r="F6199" t="b">
        <v>1</v>
      </c>
      <c r="G6199" s="1">
        <v>42089</v>
      </c>
      <c r="H6199">
        <v>2.6005116212786604E+16</v>
      </c>
      <c r="I6199" t="s">
        <v>3934</v>
      </c>
      <c r="J6199" t="s">
        <v>31</v>
      </c>
      <c r="K6199">
        <v>1233.26</v>
      </c>
      <c r="L6199">
        <v>3016</v>
      </c>
      <c r="M6199">
        <v>6764</v>
      </c>
      <c r="N6199">
        <v>6870</v>
      </c>
      <c r="O6199">
        <v>83</v>
      </c>
      <c r="P6199">
        <v>0</v>
      </c>
      <c r="Q6199">
        <v>555</v>
      </c>
      <c r="R6199">
        <v>51185</v>
      </c>
      <c r="S6199">
        <v>109726.41</v>
      </c>
      <c r="T6199">
        <v>6359</v>
      </c>
      <c r="U6199" t="s">
        <v>84</v>
      </c>
      <c r="V6199" t="s">
        <v>85</v>
      </c>
      <c r="W6199" t="s">
        <v>86</v>
      </c>
      <c r="X6199" t="s">
        <v>19607</v>
      </c>
      <c r="Y6199" t="s">
        <v>19608</v>
      </c>
    </row>
    <row r="6200" spans="1:25" x14ac:dyDescent="0.3">
      <c r="A6200" t="s">
        <v>100</v>
      </c>
      <c r="B6200" t="s">
        <v>19609</v>
      </c>
      <c r="C6200" t="s">
        <v>45</v>
      </c>
      <c r="D6200" t="s">
        <v>46</v>
      </c>
      <c r="E6200" t="s">
        <v>29</v>
      </c>
      <c r="F6200" t="b">
        <v>0</v>
      </c>
      <c r="G6200" s="1">
        <v>42338</v>
      </c>
      <c r="H6200">
        <v>2.60061128758082E+16</v>
      </c>
      <c r="I6200" t="s">
        <v>11801</v>
      </c>
      <c r="J6200" t="s">
        <v>67</v>
      </c>
      <c r="K6200">
        <v>1863.14</v>
      </c>
      <c r="L6200">
        <v>3873</v>
      </c>
      <c r="M6200">
        <v>5195</v>
      </c>
      <c r="N6200">
        <v>6843</v>
      </c>
      <c r="O6200">
        <v>83</v>
      </c>
      <c r="P6200">
        <v>4</v>
      </c>
      <c r="Q6200">
        <v>4239</v>
      </c>
      <c r="R6200">
        <v>199165</v>
      </c>
      <c r="S6200">
        <v>130561.08</v>
      </c>
      <c r="T6200">
        <v>6793</v>
      </c>
      <c r="U6200" t="s">
        <v>91</v>
      </c>
      <c r="V6200" t="s">
        <v>92</v>
      </c>
      <c r="W6200" t="s">
        <v>93</v>
      </c>
      <c r="X6200" t="s">
        <v>19610</v>
      </c>
      <c r="Y6200" t="s">
        <v>19611</v>
      </c>
    </row>
    <row r="6201" spans="1:25" x14ac:dyDescent="0.3">
      <c r="A6201" t="s">
        <v>43</v>
      </c>
      <c r="B6201" t="s">
        <v>19612</v>
      </c>
      <c r="C6201" t="s">
        <v>45</v>
      </c>
      <c r="D6201" t="s">
        <v>28</v>
      </c>
      <c r="E6201" t="s">
        <v>65</v>
      </c>
      <c r="F6201" t="b">
        <v>0</v>
      </c>
      <c r="G6201" s="1">
        <v>42093</v>
      </c>
      <c r="H6201">
        <v>2.6001810525641536E+16</v>
      </c>
      <c r="I6201" t="s">
        <v>2053</v>
      </c>
      <c r="J6201" t="s">
        <v>67</v>
      </c>
      <c r="K6201">
        <v>1342.49</v>
      </c>
      <c r="L6201">
        <v>1840</v>
      </c>
      <c r="M6201">
        <v>6817</v>
      </c>
      <c r="N6201">
        <v>6649</v>
      </c>
      <c r="O6201">
        <v>94</v>
      </c>
      <c r="P6201">
        <v>1</v>
      </c>
      <c r="Q6201">
        <v>2451</v>
      </c>
      <c r="R6201">
        <v>76713</v>
      </c>
      <c r="S6201">
        <v>91288.97</v>
      </c>
      <c r="T6201">
        <v>5507</v>
      </c>
      <c r="U6201" t="s">
        <v>650</v>
      </c>
      <c r="V6201" t="s">
        <v>33</v>
      </c>
      <c r="W6201" t="s">
        <v>34</v>
      </c>
      <c r="X6201" t="s">
        <v>19613</v>
      </c>
      <c r="Y6201" t="s">
        <v>19614</v>
      </c>
    </row>
    <row r="6202" spans="1:25" x14ac:dyDescent="0.3">
      <c r="A6202" t="s">
        <v>25</v>
      </c>
      <c r="B6202" t="s">
        <v>19615</v>
      </c>
      <c r="C6202" t="s">
        <v>27</v>
      </c>
      <c r="D6202" t="s">
        <v>46</v>
      </c>
      <c r="E6202" t="s">
        <v>54</v>
      </c>
      <c r="F6202" t="b">
        <v>0</v>
      </c>
      <c r="G6202" s="1">
        <v>42129</v>
      </c>
      <c r="H6202">
        <v>2.6008156685064044E+16</v>
      </c>
      <c r="I6202" t="s">
        <v>2682</v>
      </c>
      <c r="J6202" t="s">
        <v>67</v>
      </c>
      <c r="K6202">
        <v>1341.92</v>
      </c>
      <c r="L6202">
        <v>2792</v>
      </c>
      <c r="M6202">
        <v>5535</v>
      </c>
      <c r="N6202">
        <v>6095</v>
      </c>
      <c r="O6202">
        <v>17</v>
      </c>
      <c r="P6202">
        <v>7</v>
      </c>
      <c r="Q6202">
        <v>9382</v>
      </c>
      <c r="R6202">
        <v>145269</v>
      </c>
      <c r="S6202">
        <v>95018.26</v>
      </c>
      <c r="T6202">
        <v>7537</v>
      </c>
      <c r="U6202" t="s">
        <v>1071</v>
      </c>
      <c r="V6202" t="s">
        <v>1072</v>
      </c>
      <c r="W6202" t="s">
        <v>1073</v>
      </c>
      <c r="X6202" t="s">
        <v>19616</v>
      </c>
      <c r="Y6202" t="s">
        <v>19617</v>
      </c>
    </row>
    <row r="6203" spans="1:25" x14ac:dyDescent="0.3">
      <c r="A6203" t="s">
        <v>100</v>
      </c>
      <c r="B6203" t="s">
        <v>19618</v>
      </c>
      <c r="C6203" t="s">
        <v>45</v>
      </c>
      <c r="D6203" t="s">
        <v>39</v>
      </c>
      <c r="E6203" t="s">
        <v>65</v>
      </c>
      <c r="F6203" t="b">
        <v>0</v>
      </c>
      <c r="G6203" s="1">
        <v>42171</v>
      </c>
      <c r="H6203">
        <v>2.6006663648477704E+16</v>
      </c>
      <c r="I6203" t="s">
        <v>5941</v>
      </c>
      <c r="J6203" t="s">
        <v>56</v>
      </c>
      <c r="K6203">
        <v>1564.96</v>
      </c>
      <c r="L6203">
        <v>4375</v>
      </c>
      <c r="M6203">
        <v>5217</v>
      </c>
      <c r="N6203">
        <v>6435</v>
      </c>
      <c r="O6203">
        <v>90</v>
      </c>
      <c r="P6203">
        <v>5</v>
      </c>
      <c r="Q6203">
        <v>9186</v>
      </c>
      <c r="R6203">
        <v>101775</v>
      </c>
      <c r="S6203">
        <v>108377.7</v>
      </c>
      <c r="T6203">
        <v>5173</v>
      </c>
      <c r="U6203" t="s">
        <v>1071</v>
      </c>
      <c r="V6203" t="s">
        <v>1072</v>
      </c>
      <c r="W6203" t="s">
        <v>1073</v>
      </c>
      <c r="X6203" t="s">
        <v>19619</v>
      </c>
      <c r="Y6203" t="s">
        <v>19620</v>
      </c>
    </row>
    <row r="6204" spans="1:25" x14ac:dyDescent="0.3">
      <c r="A6204" t="s">
        <v>43</v>
      </c>
      <c r="B6204" t="s">
        <v>19621</v>
      </c>
      <c r="C6204" t="s">
        <v>27</v>
      </c>
      <c r="D6204" t="s">
        <v>46</v>
      </c>
      <c r="E6204" t="s">
        <v>29</v>
      </c>
      <c r="F6204" t="b">
        <v>1</v>
      </c>
      <c r="G6204" s="1">
        <v>42035</v>
      </c>
      <c r="H6204">
        <v>2.6001975233784156E+16</v>
      </c>
      <c r="I6204" t="s">
        <v>865</v>
      </c>
      <c r="J6204" t="s">
        <v>31</v>
      </c>
      <c r="K6204">
        <v>1238.29</v>
      </c>
      <c r="L6204">
        <v>1115</v>
      </c>
      <c r="M6204">
        <v>5277</v>
      </c>
      <c r="N6204">
        <v>6188</v>
      </c>
      <c r="O6204">
        <v>51</v>
      </c>
      <c r="P6204">
        <v>7</v>
      </c>
      <c r="Q6204">
        <v>3444</v>
      </c>
      <c r="R6204">
        <v>77309</v>
      </c>
      <c r="S6204">
        <v>62960.39</v>
      </c>
      <c r="T6204">
        <v>7127</v>
      </c>
      <c r="U6204" t="s">
        <v>1071</v>
      </c>
      <c r="V6204" t="s">
        <v>1072</v>
      </c>
      <c r="W6204" t="s">
        <v>1073</v>
      </c>
      <c r="X6204" t="s">
        <v>19622</v>
      </c>
      <c r="Y6204" t="s">
        <v>19623</v>
      </c>
    </row>
    <row r="6205" spans="1:25" x14ac:dyDescent="0.3">
      <c r="A6205" t="s">
        <v>100</v>
      </c>
      <c r="B6205" t="s">
        <v>19624</v>
      </c>
      <c r="C6205" t="s">
        <v>27</v>
      </c>
      <c r="D6205" t="s">
        <v>39</v>
      </c>
      <c r="E6205" t="s">
        <v>47</v>
      </c>
      <c r="F6205" t="b">
        <v>0</v>
      </c>
      <c r="G6205" s="1">
        <v>42101</v>
      </c>
      <c r="H6205">
        <v>2.600290141112468E+16</v>
      </c>
      <c r="I6205" t="s">
        <v>10534</v>
      </c>
      <c r="J6205" t="s">
        <v>31</v>
      </c>
      <c r="K6205">
        <v>1373.22</v>
      </c>
      <c r="L6205">
        <v>2775</v>
      </c>
      <c r="M6205">
        <v>6475</v>
      </c>
      <c r="N6205">
        <v>5153</v>
      </c>
      <c r="O6205">
        <v>10</v>
      </c>
      <c r="P6205">
        <v>0</v>
      </c>
      <c r="Q6205">
        <v>2806</v>
      </c>
      <c r="R6205">
        <v>53168</v>
      </c>
      <c r="S6205">
        <v>110101.38</v>
      </c>
      <c r="T6205">
        <v>5132</v>
      </c>
      <c r="U6205" t="s">
        <v>84</v>
      </c>
      <c r="V6205" t="s">
        <v>85</v>
      </c>
      <c r="W6205" t="s">
        <v>86</v>
      </c>
      <c r="X6205" t="s">
        <v>19625</v>
      </c>
      <c r="Y6205" t="s">
        <v>19626</v>
      </c>
    </row>
    <row r="6206" spans="1:25" x14ac:dyDescent="0.3">
      <c r="A6206" t="s">
        <v>43</v>
      </c>
      <c r="B6206" t="s">
        <v>19627</v>
      </c>
      <c r="C6206" t="s">
        <v>53</v>
      </c>
      <c r="D6206" t="s">
        <v>46</v>
      </c>
      <c r="E6206" t="s">
        <v>65</v>
      </c>
      <c r="F6206" t="b">
        <v>1</v>
      </c>
      <c r="G6206" s="1">
        <v>42360</v>
      </c>
      <c r="H6206">
        <v>2.6004424125639872E+16</v>
      </c>
      <c r="I6206" t="s">
        <v>6312</v>
      </c>
      <c r="J6206" t="s">
        <v>31</v>
      </c>
      <c r="K6206">
        <v>1612.35</v>
      </c>
      <c r="L6206">
        <v>429</v>
      </c>
      <c r="M6206">
        <v>6707</v>
      </c>
      <c r="N6206">
        <v>6453</v>
      </c>
      <c r="O6206">
        <v>95</v>
      </c>
      <c r="P6206">
        <v>0</v>
      </c>
      <c r="Q6206">
        <v>5564</v>
      </c>
      <c r="R6206">
        <v>86734</v>
      </c>
      <c r="S6206">
        <v>79333.539999999994</v>
      </c>
      <c r="T6206">
        <v>9695</v>
      </c>
      <c r="U6206" t="s">
        <v>91</v>
      </c>
      <c r="V6206" t="s">
        <v>92</v>
      </c>
      <c r="W6206" t="s">
        <v>93</v>
      </c>
      <c r="X6206" t="s">
        <v>19628</v>
      </c>
      <c r="Y6206" t="s">
        <v>19629</v>
      </c>
    </row>
    <row r="6207" spans="1:25" x14ac:dyDescent="0.3">
      <c r="A6207" t="s">
        <v>37</v>
      </c>
      <c r="B6207" t="s">
        <v>19630</v>
      </c>
      <c r="C6207" t="s">
        <v>27</v>
      </c>
      <c r="D6207" t="s">
        <v>46</v>
      </c>
      <c r="E6207" t="s">
        <v>29</v>
      </c>
      <c r="F6207" t="b">
        <v>1</v>
      </c>
      <c r="G6207" s="1">
        <v>42178</v>
      </c>
      <c r="H6207">
        <v>2.600593626903842E+16</v>
      </c>
      <c r="I6207" t="s">
        <v>688</v>
      </c>
      <c r="J6207" t="s">
        <v>67</v>
      </c>
      <c r="K6207">
        <v>1575.89</v>
      </c>
      <c r="L6207">
        <v>173</v>
      </c>
      <c r="M6207">
        <v>5792</v>
      </c>
      <c r="N6207">
        <v>5130</v>
      </c>
      <c r="O6207">
        <v>6</v>
      </c>
      <c r="P6207">
        <v>9</v>
      </c>
      <c r="Q6207">
        <v>961</v>
      </c>
      <c r="R6207">
        <v>155019</v>
      </c>
      <c r="S6207">
        <v>139875.26</v>
      </c>
      <c r="T6207">
        <v>5295</v>
      </c>
      <c r="U6207" t="s">
        <v>1071</v>
      </c>
      <c r="V6207" t="s">
        <v>1072</v>
      </c>
      <c r="W6207" t="s">
        <v>1073</v>
      </c>
      <c r="X6207" t="s">
        <v>19631</v>
      </c>
      <c r="Y6207" t="s">
        <v>19632</v>
      </c>
    </row>
    <row r="6208" spans="1:25" x14ac:dyDescent="0.3">
      <c r="A6208" t="s">
        <v>100</v>
      </c>
      <c r="B6208" t="s">
        <v>19633</v>
      </c>
      <c r="C6208" t="s">
        <v>53</v>
      </c>
      <c r="D6208" t="s">
        <v>39</v>
      </c>
      <c r="E6208" t="s">
        <v>47</v>
      </c>
      <c r="F6208" t="b">
        <v>0</v>
      </c>
      <c r="G6208" s="1">
        <v>42344</v>
      </c>
      <c r="H6208">
        <v>2.6002229844856448E+16</v>
      </c>
      <c r="I6208" t="s">
        <v>4450</v>
      </c>
      <c r="J6208" t="s">
        <v>49</v>
      </c>
      <c r="K6208">
        <v>1150.45</v>
      </c>
      <c r="L6208">
        <v>4125</v>
      </c>
      <c r="M6208">
        <v>6079</v>
      </c>
      <c r="N6208">
        <v>6256</v>
      </c>
      <c r="O6208">
        <v>65</v>
      </c>
      <c r="P6208">
        <v>3</v>
      </c>
      <c r="Q6208">
        <v>9821</v>
      </c>
      <c r="R6208">
        <v>187836</v>
      </c>
      <c r="S6208">
        <v>115038.81</v>
      </c>
      <c r="T6208">
        <v>7025</v>
      </c>
      <c r="U6208" t="s">
        <v>272</v>
      </c>
      <c r="V6208" t="s">
        <v>33</v>
      </c>
      <c r="W6208" t="s">
        <v>34</v>
      </c>
      <c r="X6208" t="s">
        <v>19634</v>
      </c>
      <c r="Y6208" t="s">
        <v>19635</v>
      </c>
    </row>
    <row r="6209" spans="1:25" x14ac:dyDescent="0.3">
      <c r="A6209" t="s">
        <v>100</v>
      </c>
      <c r="B6209" t="s">
        <v>19636</v>
      </c>
      <c r="C6209" t="s">
        <v>27</v>
      </c>
      <c r="D6209" t="s">
        <v>28</v>
      </c>
      <c r="E6209" t="s">
        <v>65</v>
      </c>
      <c r="F6209" t="b">
        <v>1</v>
      </c>
      <c r="G6209" s="1">
        <v>42163</v>
      </c>
      <c r="H6209">
        <v>2.6004293690627208E+16</v>
      </c>
      <c r="I6209" t="s">
        <v>2313</v>
      </c>
      <c r="J6209" t="s">
        <v>49</v>
      </c>
      <c r="K6209">
        <v>1607.34</v>
      </c>
      <c r="L6209">
        <v>2833</v>
      </c>
      <c r="M6209">
        <v>5680</v>
      </c>
      <c r="N6209">
        <v>5889</v>
      </c>
      <c r="O6209">
        <v>75</v>
      </c>
      <c r="P6209">
        <v>3</v>
      </c>
      <c r="Q6209">
        <v>6373</v>
      </c>
      <c r="R6209">
        <v>52014</v>
      </c>
      <c r="S6209">
        <v>83002.86</v>
      </c>
      <c r="T6209">
        <v>9466</v>
      </c>
      <c r="U6209" t="s">
        <v>84</v>
      </c>
      <c r="V6209" t="s">
        <v>85</v>
      </c>
      <c r="W6209" t="s">
        <v>86</v>
      </c>
      <c r="X6209" t="s">
        <v>19637</v>
      </c>
      <c r="Y6209" t="s">
        <v>19638</v>
      </c>
    </row>
    <row r="6210" spans="1:25" x14ac:dyDescent="0.3">
      <c r="A6210" t="s">
        <v>43</v>
      </c>
      <c r="B6210" t="s">
        <v>19639</v>
      </c>
      <c r="C6210" t="s">
        <v>45</v>
      </c>
      <c r="D6210" t="s">
        <v>28</v>
      </c>
      <c r="E6210" t="s">
        <v>29</v>
      </c>
      <c r="F6210" t="b">
        <v>1</v>
      </c>
      <c r="G6210" s="1">
        <v>42259</v>
      </c>
      <c r="H6210">
        <v>2.6001406297119288E+16</v>
      </c>
      <c r="I6210" t="s">
        <v>5886</v>
      </c>
      <c r="J6210" t="s">
        <v>49</v>
      </c>
      <c r="K6210">
        <v>1905.41</v>
      </c>
      <c r="L6210">
        <v>1794</v>
      </c>
      <c r="M6210">
        <v>6250</v>
      </c>
      <c r="N6210">
        <v>6857</v>
      </c>
      <c r="O6210">
        <v>95</v>
      </c>
      <c r="P6210">
        <v>7</v>
      </c>
      <c r="Q6210">
        <v>8513</v>
      </c>
      <c r="R6210">
        <v>126709</v>
      </c>
      <c r="S6210">
        <v>74416.69</v>
      </c>
      <c r="T6210">
        <v>5916</v>
      </c>
      <c r="U6210" t="s">
        <v>91</v>
      </c>
      <c r="V6210" t="s">
        <v>92</v>
      </c>
      <c r="W6210" t="s">
        <v>93</v>
      </c>
      <c r="X6210" t="s">
        <v>19640</v>
      </c>
      <c r="Y6210" t="s">
        <v>19641</v>
      </c>
    </row>
    <row r="6211" spans="1:25" x14ac:dyDescent="0.3">
      <c r="A6211" t="s">
        <v>25</v>
      </c>
      <c r="B6211" t="s">
        <v>19642</v>
      </c>
      <c r="C6211" t="s">
        <v>64</v>
      </c>
      <c r="D6211" t="s">
        <v>39</v>
      </c>
      <c r="E6211" t="s">
        <v>65</v>
      </c>
      <c r="F6211" t="b">
        <v>1</v>
      </c>
      <c r="G6211" s="1">
        <v>42282</v>
      </c>
      <c r="H6211">
        <v>2.6001238987003832E+16</v>
      </c>
      <c r="I6211" t="s">
        <v>7133</v>
      </c>
      <c r="J6211" t="s">
        <v>31</v>
      </c>
      <c r="K6211">
        <v>1430.05</v>
      </c>
      <c r="L6211">
        <v>4259</v>
      </c>
      <c r="M6211">
        <v>6965</v>
      </c>
      <c r="N6211">
        <v>6569</v>
      </c>
      <c r="O6211">
        <v>23</v>
      </c>
      <c r="P6211">
        <v>2</v>
      </c>
      <c r="Q6211">
        <v>3249</v>
      </c>
      <c r="R6211">
        <v>117831</v>
      </c>
      <c r="S6211">
        <v>115173.49</v>
      </c>
      <c r="T6211">
        <v>5409</v>
      </c>
      <c r="U6211" t="s">
        <v>650</v>
      </c>
      <c r="V6211" t="s">
        <v>33</v>
      </c>
      <c r="W6211" t="s">
        <v>34</v>
      </c>
      <c r="X6211" t="s">
        <v>19643</v>
      </c>
      <c r="Y6211" t="s">
        <v>19644</v>
      </c>
    </row>
    <row r="6212" spans="1:25" x14ac:dyDescent="0.3">
      <c r="A6212" t="s">
        <v>100</v>
      </c>
      <c r="B6212" t="s">
        <v>19645</v>
      </c>
      <c r="C6212" t="s">
        <v>45</v>
      </c>
      <c r="D6212" t="s">
        <v>39</v>
      </c>
      <c r="E6212" t="s">
        <v>65</v>
      </c>
      <c r="F6212" t="b">
        <v>1</v>
      </c>
      <c r="G6212" s="1">
        <v>42232</v>
      </c>
      <c r="H6212">
        <v>2.6009569279460584E+16</v>
      </c>
      <c r="I6212" t="s">
        <v>5625</v>
      </c>
      <c r="J6212" t="s">
        <v>49</v>
      </c>
      <c r="K6212">
        <v>1597.71</v>
      </c>
      <c r="L6212">
        <v>4714</v>
      </c>
      <c r="M6212">
        <v>5887</v>
      </c>
      <c r="N6212">
        <v>6091</v>
      </c>
      <c r="O6212">
        <v>42</v>
      </c>
      <c r="P6212">
        <v>2</v>
      </c>
      <c r="Q6212">
        <v>9311</v>
      </c>
      <c r="R6212">
        <v>165486</v>
      </c>
      <c r="S6212">
        <v>83110.78</v>
      </c>
      <c r="T6212">
        <v>5583</v>
      </c>
      <c r="U6212" t="s">
        <v>650</v>
      </c>
      <c r="V6212" t="s">
        <v>33</v>
      </c>
      <c r="W6212" t="s">
        <v>34</v>
      </c>
      <c r="X6212" t="s">
        <v>19646</v>
      </c>
      <c r="Y6212" t="s">
        <v>19647</v>
      </c>
    </row>
    <row r="6213" spans="1:25" x14ac:dyDescent="0.3">
      <c r="A6213" t="s">
        <v>100</v>
      </c>
      <c r="B6213" t="s">
        <v>19648</v>
      </c>
      <c r="C6213" t="s">
        <v>53</v>
      </c>
      <c r="D6213" t="s">
        <v>46</v>
      </c>
      <c r="E6213" t="s">
        <v>54</v>
      </c>
      <c r="F6213" t="b">
        <v>0</v>
      </c>
      <c r="G6213" s="1">
        <v>42093</v>
      </c>
      <c r="H6213">
        <v>2.600505755067852E+16</v>
      </c>
      <c r="I6213" t="s">
        <v>1482</v>
      </c>
      <c r="J6213" t="s">
        <v>49</v>
      </c>
      <c r="K6213">
        <v>1785.84</v>
      </c>
      <c r="L6213">
        <v>4196</v>
      </c>
      <c r="M6213">
        <v>6658</v>
      </c>
      <c r="N6213">
        <v>6736</v>
      </c>
      <c r="O6213">
        <v>2</v>
      </c>
      <c r="P6213">
        <v>5</v>
      </c>
      <c r="Q6213">
        <v>950</v>
      </c>
      <c r="R6213">
        <v>70782</v>
      </c>
      <c r="S6213">
        <v>57147.88</v>
      </c>
      <c r="T6213">
        <v>6146</v>
      </c>
      <c r="U6213" t="s">
        <v>84</v>
      </c>
      <c r="V6213" t="s">
        <v>85</v>
      </c>
      <c r="W6213" t="s">
        <v>86</v>
      </c>
      <c r="X6213" t="s">
        <v>19649</v>
      </c>
      <c r="Y6213" t="s">
        <v>19650</v>
      </c>
    </row>
    <row r="6214" spans="1:25" x14ac:dyDescent="0.3">
      <c r="A6214" t="s">
        <v>100</v>
      </c>
      <c r="B6214" t="s">
        <v>19651</v>
      </c>
      <c r="C6214" t="s">
        <v>64</v>
      </c>
      <c r="D6214" t="s">
        <v>28</v>
      </c>
      <c r="E6214" t="s">
        <v>65</v>
      </c>
      <c r="F6214" t="b">
        <v>0</v>
      </c>
      <c r="G6214" s="1">
        <v>42052</v>
      </c>
      <c r="H6214">
        <v>2.6004580231982336E+16</v>
      </c>
      <c r="I6214" t="s">
        <v>465</v>
      </c>
      <c r="J6214" t="s">
        <v>49</v>
      </c>
      <c r="K6214">
        <v>1845.28</v>
      </c>
      <c r="L6214">
        <v>2638</v>
      </c>
      <c r="M6214">
        <v>5295</v>
      </c>
      <c r="N6214">
        <v>5952</v>
      </c>
      <c r="O6214">
        <v>55</v>
      </c>
      <c r="P6214">
        <v>9</v>
      </c>
      <c r="Q6214">
        <v>1287</v>
      </c>
      <c r="R6214">
        <v>130365</v>
      </c>
      <c r="S6214">
        <v>88247.9</v>
      </c>
      <c r="T6214">
        <v>9451</v>
      </c>
      <c r="U6214" t="s">
        <v>84</v>
      </c>
      <c r="V6214" t="s">
        <v>85</v>
      </c>
      <c r="W6214" t="s">
        <v>86</v>
      </c>
      <c r="X6214" t="s">
        <v>19652</v>
      </c>
      <c r="Y6214" t="s">
        <v>19653</v>
      </c>
    </row>
    <row r="6215" spans="1:25" x14ac:dyDescent="0.3">
      <c r="A6215" t="s">
        <v>25</v>
      </c>
      <c r="B6215" t="s">
        <v>19654</v>
      </c>
      <c r="C6215" t="s">
        <v>53</v>
      </c>
      <c r="D6215" t="s">
        <v>46</v>
      </c>
      <c r="E6215" t="s">
        <v>54</v>
      </c>
      <c r="F6215" t="b">
        <v>1</v>
      </c>
      <c r="G6215" s="1">
        <v>42204</v>
      </c>
      <c r="H6215">
        <v>2.6004665314972016E+16</v>
      </c>
      <c r="I6215" t="s">
        <v>1186</v>
      </c>
      <c r="J6215" t="s">
        <v>67</v>
      </c>
      <c r="K6215">
        <v>1249.76</v>
      </c>
      <c r="L6215">
        <v>2333</v>
      </c>
      <c r="M6215">
        <v>6831</v>
      </c>
      <c r="N6215">
        <v>6882</v>
      </c>
      <c r="O6215">
        <v>92</v>
      </c>
      <c r="P6215">
        <v>3</v>
      </c>
      <c r="Q6215">
        <v>2470</v>
      </c>
      <c r="R6215">
        <v>193328</v>
      </c>
      <c r="S6215">
        <v>130965.63</v>
      </c>
      <c r="T6215">
        <v>7793</v>
      </c>
      <c r="U6215" t="s">
        <v>91</v>
      </c>
      <c r="V6215" t="s">
        <v>92</v>
      </c>
      <c r="W6215" t="s">
        <v>93</v>
      </c>
      <c r="X6215" t="s">
        <v>19655</v>
      </c>
      <c r="Y6215" t="s">
        <v>19656</v>
      </c>
    </row>
    <row r="6216" spans="1:25" x14ac:dyDescent="0.3">
      <c r="A6216" t="s">
        <v>43</v>
      </c>
      <c r="B6216" t="s">
        <v>16366</v>
      </c>
      <c r="C6216" t="s">
        <v>45</v>
      </c>
      <c r="D6216" t="s">
        <v>46</v>
      </c>
      <c r="E6216" t="s">
        <v>65</v>
      </c>
      <c r="F6216" t="b">
        <v>1</v>
      </c>
      <c r="G6216" s="1">
        <v>42351</v>
      </c>
      <c r="H6216">
        <v>2.60046145287323E+16</v>
      </c>
      <c r="I6216" t="s">
        <v>1050</v>
      </c>
      <c r="J6216" t="s">
        <v>31</v>
      </c>
      <c r="K6216">
        <v>1671.91</v>
      </c>
      <c r="L6216">
        <v>4943</v>
      </c>
      <c r="M6216">
        <v>6903</v>
      </c>
      <c r="N6216">
        <v>5357</v>
      </c>
      <c r="O6216">
        <v>95</v>
      </c>
      <c r="P6216">
        <v>9</v>
      </c>
      <c r="Q6216">
        <v>9959</v>
      </c>
      <c r="R6216">
        <v>62292</v>
      </c>
      <c r="S6216">
        <v>144711.99</v>
      </c>
      <c r="T6216">
        <v>7233</v>
      </c>
      <c r="U6216" t="s">
        <v>91</v>
      </c>
      <c r="V6216" t="s">
        <v>92</v>
      </c>
      <c r="W6216" t="s">
        <v>93</v>
      </c>
      <c r="X6216" t="s">
        <v>19657</v>
      </c>
      <c r="Y6216" t="s">
        <v>19658</v>
      </c>
    </row>
    <row r="6217" spans="1:25" x14ac:dyDescent="0.3">
      <c r="A6217" t="s">
        <v>43</v>
      </c>
      <c r="B6217" t="s">
        <v>19659</v>
      </c>
      <c r="C6217" t="s">
        <v>64</v>
      </c>
      <c r="D6217" t="s">
        <v>39</v>
      </c>
      <c r="E6217" t="s">
        <v>65</v>
      </c>
      <c r="F6217" t="b">
        <v>0</v>
      </c>
      <c r="G6217" s="1">
        <v>42176</v>
      </c>
      <c r="H6217">
        <v>2.6002630891526624E+16</v>
      </c>
      <c r="I6217" t="s">
        <v>227</v>
      </c>
      <c r="J6217" t="s">
        <v>49</v>
      </c>
      <c r="K6217">
        <v>1549.9</v>
      </c>
      <c r="L6217">
        <v>3909</v>
      </c>
      <c r="M6217">
        <v>6047</v>
      </c>
      <c r="N6217">
        <v>5472</v>
      </c>
      <c r="O6217">
        <v>71</v>
      </c>
      <c r="P6217">
        <v>3</v>
      </c>
      <c r="Q6217">
        <v>263</v>
      </c>
      <c r="R6217">
        <v>156473</v>
      </c>
      <c r="S6217">
        <v>85102.52</v>
      </c>
      <c r="T6217">
        <v>7467</v>
      </c>
      <c r="U6217" t="s">
        <v>272</v>
      </c>
      <c r="V6217" t="s">
        <v>33</v>
      </c>
      <c r="W6217" t="s">
        <v>34</v>
      </c>
      <c r="X6217" t="s">
        <v>19660</v>
      </c>
      <c r="Y6217" t="s">
        <v>19661</v>
      </c>
    </row>
    <row r="6218" spans="1:25" x14ac:dyDescent="0.3">
      <c r="A6218" t="s">
        <v>25</v>
      </c>
      <c r="B6218" t="s">
        <v>19662</v>
      </c>
      <c r="C6218" t="s">
        <v>45</v>
      </c>
      <c r="D6218" t="s">
        <v>39</v>
      </c>
      <c r="E6218" t="s">
        <v>54</v>
      </c>
      <c r="F6218" t="b">
        <v>0</v>
      </c>
      <c r="G6218" s="1">
        <v>42291</v>
      </c>
      <c r="H6218">
        <v>2.600942390137956E+16</v>
      </c>
      <c r="I6218" t="s">
        <v>907</v>
      </c>
      <c r="J6218" t="s">
        <v>56</v>
      </c>
      <c r="K6218">
        <v>1602.77</v>
      </c>
      <c r="L6218">
        <v>2873</v>
      </c>
      <c r="M6218">
        <v>5754</v>
      </c>
      <c r="N6218">
        <v>6115</v>
      </c>
      <c r="O6218">
        <v>2</v>
      </c>
      <c r="P6218">
        <v>9</v>
      </c>
      <c r="Q6218">
        <v>4623</v>
      </c>
      <c r="R6218">
        <v>133849</v>
      </c>
      <c r="S6218">
        <v>131307.82999999999</v>
      </c>
      <c r="T6218">
        <v>9012</v>
      </c>
      <c r="U6218" t="s">
        <v>272</v>
      </c>
      <c r="V6218" t="s">
        <v>33</v>
      </c>
      <c r="W6218" t="s">
        <v>34</v>
      </c>
      <c r="X6218" t="s">
        <v>19663</v>
      </c>
      <c r="Y6218" t="s">
        <v>19664</v>
      </c>
    </row>
    <row r="6219" spans="1:25" x14ac:dyDescent="0.3">
      <c r="A6219" t="s">
        <v>43</v>
      </c>
      <c r="B6219" t="s">
        <v>19665</v>
      </c>
      <c r="C6219" t="s">
        <v>53</v>
      </c>
      <c r="D6219" t="s">
        <v>39</v>
      </c>
      <c r="E6219" t="s">
        <v>29</v>
      </c>
      <c r="F6219" t="b">
        <v>0</v>
      </c>
      <c r="G6219" s="1">
        <v>42317</v>
      </c>
      <c r="H6219">
        <v>2.6009701419794772E+16</v>
      </c>
      <c r="I6219" t="s">
        <v>1959</v>
      </c>
      <c r="J6219" t="s">
        <v>31</v>
      </c>
      <c r="K6219">
        <v>1948.18</v>
      </c>
      <c r="L6219">
        <v>4680</v>
      </c>
      <c r="M6219">
        <v>6280</v>
      </c>
      <c r="N6219">
        <v>6350</v>
      </c>
      <c r="O6219">
        <v>9</v>
      </c>
      <c r="P6219">
        <v>4</v>
      </c>
      <c r="Q6219">
        <v>7986</v>
      </c>
      <c r="R6219">
        <v>102026</v>
      </c>
      <c r="S6219">
        <v>123943.36</v>
      </c>
      <c r="T6219">
        <v>5315</v>
      </c>
      <c r="U6219" t="s">
        <v>272</v>
      </c>
      <c r="V6219" t="s">
        <v>33</v>
      </c>
      <c r="W6219" t="s">
        <v>34</v>
      </c>
      <c r="X6219" t="s">
        <v>19666</v>
      </c>
      <c r="Y6219" t="s">
        <v>19667</v>
      </c>
    </row>
    <row r="6220" spans="1:25" x14ac:dyDescent="0.3">
      <c r="A6220" t="s">
        <v>37</v>
      </c>
      <c r="B6220" t="s">
        <v>19668</v>
      </c>
      <c r="C6220" t="s">
        <v>27</v>
      </c>
      <c r="D6220" t="s">
        <v>39</v>
      </c>
      <c r="E6220" t="s">
        <v>29</v>
      </c>
      <c r="F6220" t="b">
        <v>1</v>
      </c>
      <c r="G6220" s="1">
        <v>42251</v>
      </c>
      <c r="H6220">
        <v>2.6007784213015624E+16</v>
      </c>
      <c r="I6220" t="s">
        <v>6790</v>
      </c>
      <c r="J6220" t="s">
        <v>31</v>
      </c>
      <c r="K6220">
        <v>1264.57</v>
      </c>
      <c r="L6220">
        <v>4221</v>
      </c>
      <c r="M6220">
        <v>6680</v>
      </c>
      <c r="N6220">
        <v>6429</v>
      </c>
      <c r="O6220">
        <v>85</v>
      </c>
      <c r="P6220">
        <v>9</v>
      </c>
      <c r="Q6220">
        <v>358</v>
      </c>
      <c r="R6220">
        <v>180168</v>
      </c>
      <c r="S6220">
        <v>99510.92</v>
      </c>
      <c r="T6220">
        <v>6679</v>
      </c>
      <c r="U6220" t="s">
        <v>272</v>
      </c>
      <c r="V6220" t="s">
        <v>33</v>
      </c>
      <c r="W6220" t="s">
        <v>34</v>
      </c>
      <c r="X6220" t="s">
        <v>19669</v>
      </c>
      <c r="Y6220" t="s">
        <v>19670</v>
      </c>
    </row>
    <row r="6221" spans="1:25" x14ac:dyDescent="0.3">
      <c r="A6221" t="s">
        <v>100</v>
      </c>
      <c r="B6221" t="s">
        <v>19671</v>
      </c>
      <c r="C6221" t="s">
        <v>64</v>
      </c>
      <c r="D6221" t="s">
        <v>39</v>
      </c>
      <c r="E6221" t="s">
        <v>65</v>
      </c>
      <c r="F6221" t="b">
        <v>1</v>
      </c>
      <c r="G6221" s="1">
        <v>42013</v>
      </c>
      <c r="H6221">
        <v>2.6006142662777332E+16</v>
      </c>
      <c r="I6221" t="s">
        <v>2912</v>
      </c>
      <c r="J6221" t="s">
        <v>56</v>
      </c>
      <c r="K6221">
        <v>1005.88</v>
      </c>
      <c r="L6221">
        <v>602</v>
      </c>
      <c r="M6221">
        <v>5802</v>
      </c>
      <c r="N6221">
        <v>6852</v>
      </c>
      <c r="O6221">
        <v>61</v>
      </c>
      <c r="P6221">
        <v>9</v>
      </c>
      <c r="Q6221">
        <v>7186</v>
      </c>
      <c r="R6221">
        <v>164923</v>
      </c>
      <c r="S6221">
        <v>148173.62</v>
      </c>
      <c r="T6221">
        <v>7917</v>
      </c>
      <c r="U6221" t="s">
        <v>272</v>
      </c>
      <c r="V6221" t="s">
        <v>33</v>
      </c>
      <c r="W6221" t="s">
        <v>34</v>
      </c>
      <c r="X6221" t="s">
        <v>19672</v>
      </c>
      <c r="Y6221" t="s">
        <v>19673</v>
      </c>
    </row>
    <row r="6222" spans="1:25" x14ac:dyDescent="0.3">
      <c r="A6222" t="s">
        <v>25</v>
      </c>
      <c r="B6222" t="s">
        <v>19674</v>
      </c>
      <c r="C6222" t="s">
        <v>27</v>
      </c>
      <c r="D6222" t="s">
        <v>39</v>
      </c>
      <c r="E6222" t="s">
        <v>65</v>
      </c>
      <c r="F6222" t="b">
        <v>1</v>
      </c>
      <c r="G6222" s="1">
        <v>42064</v>
      </c>
      <c r="H6222">
        <v>2.6002214637364484E+16</v>
      </c>
      <c r="I6222" t="s">
        <v>513</v>
      </c>
      <c r="J6222" t="s">
        <v>56</v>
      </c>
      <c r="K6222">
        <v>1742.51</v>
      </c>
      <c r="L6222">
        <v>4748</v>
      </c>
      <c r="M6222">
        <v>6844</v>
      </c>
      <c r="N6222">
        <v>5084</v>
      </c>
      <c r="O6222">
        <v>74</v>
      </c>
      <c r="P6222">
        <v>4</v>
      </c>
      <c r="Q6222">
        <v>9229</v>
      </c>
      <c r="R6222">
        <v>64902</v>
      </c>
      <c r="S6222">
        <v>102034.06</v>
      </c>
      <c r="T6222">
        <v>8382</v>
      </c>
      <c r="U6222" t="s">
        <v>272</v>
      </c>
      <c r="V6222" t="s">
        <v>33</v>
      </c>
      <c r="W6222" t="s">
        <v>34</v>
      </c>
      <c r="X6222" t="s">
        <v>19675</v>
      </c>
      <c r="Y6222" t="s">
        <v>19676</v>
      </c>
    </row>
    <row r="6223" spans="1:25" x14ac:dyDescent="0.3">
      <c r="A6223" t="s">
        <v>25</v>
      </c>
      <c r="B6223" t="s">
        <v>19677</v>
      </c>
      <c r="C6223" t="s">
        <v>53</v>
      </c>
      <c r="D6223" t="s">
        <v>46</v>
      </c>
      <c r="E6223" t="s">
        <v>29</v>
      </c>
      <c r="F6223" t="b">
        <v>0</v>
      </c>
      <c r="G6223" s="1">
        <v>42290</v>
      </c>
      <c r="H6223">
        <v>2.6009720363431276E+16</v>
      </c>
      <c r="I6223" t="s">
        <v>3299</v>
      </c>
      <c r="J6223" t="s">
        <v>31</v>
      </c>
      <c r="K6223">
        <v>1439.28</v>
      </c>
      <c r="L6223">
        <v>3374</v>
      </c>
      <c r="M6223">
        <v>5476</v>
      </c>
      <c r="N6223">
        <v>5052</v>
      </c>
      <c r="O6223">
        <v>76</v>
      </c>
      <c r="P6223">
        <v>5</v>
      </c>
      <c r="Q6223">
        <v>155</v>
      </c>
      <c r="R6223">
        <v>165604</v>
      </c>
      <c r="S6223">
        <v>99603.25</v>
      </c>
      <c r="T6223">
        <v>8606</v>
      </c>
      <c r="U6223" t="s">
        <v>650</v>
      </c>
      <c r="V6223" t="s">
        <v>33</v>
      </c>
      <c r="W6223" t="s">
        <v>34</v>
      </c>
      <c r="X6223" t="s">
        <v>19678</v>
      </c>
      <c r="Y6223" t="s">
        <v>19679</v>
      </c>
    </row>
    <row r="6224" spans="1:25" x14ac:dyDescent="0.3">
      <c r="A6224" t="s">
        <v>100</v>
      </c>
      <c r="B6224" t="s">
        <v>19680</v>
      </c>
      <c r="C6224" t="s">
        <v>64</v>
      </c>
      <c r="D6224" t="s">
        <v>28</v>
      </c>
      <c r="E6224" t="s">
        <v>65</v>
      </c>
      <c r="F6224" t="b">
        <v>0</v>
      </c>
      <c r="G6224" s="1">
        <v>42066</v>
      </c>
      <c r="H6224">
        <v>2.6008629081521784E+16</v>
      </c>
      <c r="I6224" t="s">
        <v>1081</v>
      </c>
      <c r="J6224" t="s">
        <v>31</v>
      </c>
      <c r="K6224">
        <v>1851.36</v>
      </c>
      <c r="L6224">
        <v>1553</v>
      </c>
      <c r="M6224">
        <v>6022</v>
      </c>
      <c r="N6224">
        <v>5758</v>
      </c>
      <c r="O6224">
        <v>43</v>
      </c>
      <c r="P6224">
        <v>7</v>
      </c>
      <c r="Q6224">
        <v>6957</v>
      </c>
      <c r="R6224">
        <v>63886</v>
      </c>
      <c r="S6224">
        <v>78723.360000000001</v>
      </c>
      <c r="T6224">
        <v>5079</v>
      </c>
      <c r="U6224" t="s">
        <v>84</v>
      </c>
      <c r="V6224" t="s">
        <v>85</v>
      </c>
      <c r="W6224" t="s">
        <v>86</v>
      </c>
      <c r="X6224" t="s">
        <v>19681</v>
      </c>
      <c r="Y6224" t="s">
        <v>19682</v>
      </c>
    </row>
    <row r="6225" spans="1:25" x14ac:dyDescent="0.3">
      <c r="A6225" t="s">
        <v>37</v>
      </c>
      <c r="B6225" t="s">
        <v>19683</v>
      </c>
      <c r="C6225" t="s">
        <v>64</v>
      </c>
      <c r="D6225" t="s">
        <v>28</v>
      </c>
      <c r="E6225" t="s">
        <v>29</v>
      </c>
      <c r="F6225" t="b">
        <v>0</v>
      </c>
      <c r="G6225" s="1">
        <v>42226</v>
      </c>
      <c r="H6225">
        <v>2.6004173109421824E+16</v>
      </c>
      <c r="I6225" t="s">
        <v>2862</v>
      </c>
      <c r="J6225" t="s">
        <v>67</v>
      </c>
      <c r="K6225">
        <v>1734.76</v>
      </c>
      <c r="L6225">
        <v>2367</v>
      </c>
      <c r="M6225">
        <v>5091</v>
      </c>
      <c r="N6225">
        <v>5812</v>
      </c>
      <c r="O6225">
        <v>94</v>
      </c>
      <c r="P6225">
        <v>4</v>
      </c>
      <c r="Q6225">
        <v>6426</v>
      </c>
      <c r="R6225">
        <v>78852</v>
      </c>
      <c r="S6225">
        <v>110956.28</v>
      </c>
      <c r="T6225">
        <v>9071</v>
      </c>
      <c r="U6225" t="s">
        <v>91</v>
      </c>
      <c r="V6225" t="s">
        <v>92</v>
      </c>
      <c r="W6225" t="s">
        <v>93</v>
      </c>
      <c r="X6225" t="s">
        <v>19684</v>
      </c>
      <c r="Y6225" t="s">
        <v>19685</v>
      </c>
    </row>
    <row r="6226" spans="1:25" x14ac:dyDescent="0.3">
      <c r="A6226" t="s">
        <v>37</v>
      </c>
      <c r="B6226" t="s">
        <v>19686</v>
      </c>
      <c r="C6226" t="s">
        <v>53</v>
      </c>
      <c r="D6226" t="s">
        <v>28</v>
      </c>
      <c r="E6226" t="s">
        <v>47</v>
      </c>
      <c r="F6226" t="b">
        <v>1</v>
      </c>
      <c r="G6226" s="1">
        <v>42358</v>
      </c>
      <c r="H6226">
        <v>2.6003960068980016E+16</v>
      </c>
      <c r="I6226" t="s">
        <v>486</v>
      </c>
      <c r="J6226" t="s">
        <v>56</v>
      </c>
      <c r="K6226">
        <v>1186.2</v>
      </c>
      <c r="L6226">
        <v>1968</v>
      </c>
      <c r="M6226">
        <v>5634</v>
      </c>
      <c r="N6226">
        <v>6485</v>
      </c>
      <c r="O6226">
        <v>9</v>
      </c>
      <c r="P6226">
        <v>3</v>
      </c>
      <c r="Q6226">
        <v>921</v>
      </c>
      <c r="R6226">
        <v>61896</v>
      </c>
      <c r="S6226">
        <v>102168.18</v>
      </c>
      <c r="T6226">
        <v>7848</v>
      </c>
      <c r="U6226" t="s">
        <v>84</v>
      </c>
      <c r="V6226" t="s">
        <v>85</v>
      </c>
      <c r="W6226" t="s">
        <v>86</v>
      </c>
      <c r="X6226" t="s">
        <v>19687</v>
      </c>
      <c r="Y6226" t="s">
        <v>19688</v>
      </c>
    </row>
    <row r="6227" spans="1:25" x14ac:dyDescent="0.3">
      <c r="A6227" t="s">
        <v>100</v>
      </c>
      <c r="B6227" t="s">
        <v>19689</v>
      </c>
      <c r="C6227" t="s">
        <v>27</v>
      </c>
      <c r="D6227" t="s">
        <v>46</v>
      </c>
      <c r="E6227" t="s">
        <v>47</v>
      </c>
      <c r="F6227" t="b">
        <v>1</v>
      </c>
      <c r="G6227" s="1">
        <v>42174</v>
      </c>
      <c r="H6227">
        <v>2.6007960424837512E+16</v>
      </c>
      <c r="I6227" t="s">
        <v>305</v>
      </c>
      <c r="J6227" t="s">
        <v>49</v>
      </c>
      <c r="K6227">
        <v>1195.73</v>
      </c>
      <c r="L6227">
        <v>1668</v>
      </c>
      <c r="M6227">
        <v>5166</v>
      </c>
      <c r="N6227">
        <v>5687</v>
      </c>
      <c r="O6227">
        <v>72</v>
      </c>
      <c r="P6227">
        <v>8</v>
      </c>
      <c r="Q6227">
        <v>9180</v>
      </c>
      <c r="R6227">
        <v>189074</v>
      </c>
      <c r="S6227">
        <v>84203.29</v>
      </c>
      <c r="T6227">
        <v>5488</v>
      </c>
      <c r="U6227" t="s">
        <v>91</v>
      </c>
      <c r="V6227" t="s">
        <v>92</v>
      </c>
      <c r="W6227" t="s">
        <v>93</v>
      </c>
      <c r="X6227" t="s">
        <v>19690</v>
      </c>
      <c r="Y6227" t="s">
        <v>19691</v>
      </c>
    </row>
    <row r="6228" spans="1:25" x14ac:dyDescent="0.3">
      <c r="A6228" t="s">
        <v>25</v>
      </c>
      <c r="B6228" t="s">
        <v>19692</v>
      </c>
      <c r="C6228" t="s">
        <v>64</v>
      </c>
      <c r="D6228" t="s">
        <v>28</v>
      </c>
      <c r="E6228" t="s">
        <v>47</v>
      </c>
      <c r="F6228" t="b">
        <v>0</v>
      </c>
      <c r="G6228" s="1">
        <v>42220</v>
      </c>
      <c r="H6228">
        <v>2.6006956896875968E+16</v>
      </c>
      <c r="I6228" t="s">
        <v>1085</v>
      </c>
      <c r="J6228" t="s">
        <v>67</v>
      </c>
      <c r="K6228">
        <v>1565.48</v>
      </c>
      <c r="L6228">
        <v>2804</v>
      </c>
      <c r="M6228">
        <v>5157</v>
      </c>
      <c r="N6228">
        <v>6752</v>
      </c>
      <c r="O6228">
        <v>4</v>
      </c>
      <c r="P6228">
        <v>3</v>
      </c>
      <c r="Q6228">
        <v>8408</v>
      </c>
      <c r="R6228">
        <v>77778</v>
      </c>
      <c r="S6228">
        <v>81334.990000000005</v>
      </c>
      <c r="T6228">
        <v>5102</v>
      </c>
      <c r="U6228" t="s">
        <v>103</v>
      </c>
      <c r="V6228" t="s">
        <v>104</v>
      </c>
      <c r="W6228" t="s">
        <v>105</v>
      </c>
      <c r="X6228" t="s">
        <v>19693</v>
      </c>
      <c r="Y6228" t="s">
        <v>19694</v>
      </c>
    </row>
    <row r="6229" spans="1:25" x14ac:dyDescent="0.3">
      <c r="A6229" t="s">
        <v>100</v>
      </c>
      <c r="B6229" t="s">
        <v>19695</v>
      </c>
      <c r="C6229" t="s">
        <v>64</v>
      </c>
      <c r="D6229" t="s">
        <v>28</v>
      </c>
      <c r="E6229" t="s">
        <v>47</v>
      </c>
      <c r="F6229" t="b">
        <v>0</v>
      </c>
      <c r="G6229" s="1">
        <v>42046</v>
      </c>
      <c r="H6229">
        <v>2.6004064993353024E+16</v>
      </c>
      <c r="I6229" t="s">
        <v>3408</v>
      </c>
      <c r="J6229" t="s">
        <v>31</v>
      </c>
      <c r="K6229">
        <v>1155.5</v>
      </c>
      <c r="L6229">
        <v>957</v>
      </c>
      <c r="M6229">
        <v>5711</v>
      </c>
      <c r="N6229">
        <v>5963</v>
      </c>
      <c r="O6229">
        <v>94</v>
      </c>
      <c r="P6229">
        <v>7</v>
      </c>
      <c r="Q6229">
        <v>4123</v>
      </c>
      <c r="R6229">
        <v>82515</v>
      </c>
      <c r="S6229">
        <v>115739.78</v>
      </c>
      <c r="T6229">
        <v>8562</v>
      </c>
      <c r="U6229" t="s">
        <v>103</v>
      </c>
      <c r="V6229" t="s">
        <v>104</v>
      </c>
      <c r="W6229" t="s">
        <v>105</v>
      </c>
      <c r="X6229" t="s">
        <v>19696</v>
      </c>
      <c r="Y6229" t="s">
        <v>19697</v>
      </c>
    </row>
    <row r="6230" spans="1:25" x14ac:dyDescent="0.3">
      <c r="A6230" t="s">
        <v>100</v>
      </c>
      <c r="B6230" t="s">
        <v>19698</v>
      </c>
      <c r="C6230" t="s">
        <v>53</v>
      </c>
      <c r="D6230" t="s">
        <v>46</v>
      </c>
      <c r="E6230" t="s">
        <v>29</v>
      </c>
      <c r="F6230" t="b">
        <v>0</v>
      </c>
      <c r="G6230" s="1">
        <v>42170</v>
      </c>
      <c r="H6230">
        <v>2.6009607540495152E+16</v>
      </c>
      <c r="I6230" t="s">
        <v>4633</v>
      </c>
      <c r="J6230" t="s">
        <v>67</v>
      </c>
      <c r="K6230">
        <v>1055.29</v>
      </c>
      <c r="L6230">
        <v>1089</v>
      </c>
      <c r="M6230">
        <v>5276</v>
      </c>
      <c r="N6230">
        <v>5735</v>
      </c>
      <c r="O6230">
        <v>93</v>
      </c>
      <c r="P6230">
        <v>2</v>
      </c>
      <c r="Q6230">
        <v>5509</v>
      </c>
      <c r="R6230">
        <v>60047</v>
      </c>
      <c r="S6230">
        <v>62089.61</v>
      </c>
      <c r="T6230">
        <v>6719</v>
      </c>
      <c r="U6230" t="s">
        <v>103</v>
      </c>
      <c r="V6230" t="s">
        <v>104</v>
      </c>
      <c r="W6230" t="s">
        <v>105</v>
      </c>
      <c r="X6230" t="s">
        <v>19699</v>
      </c>
      <c r="Y6230" t="s">
        <v>19700</v>
      </c>
    </row>
    <row r="6231" spans="1:25" x14ac:dyDescent="0.3">
      <c r="A6231" t="s">
        <v>100</v>
      </c>
      <c r="B6231" t="s">
        <v>19701</v>
      </c>
      <c r="C6231" t="s">
        <v>45</v>
      </c>
      <c r="D6231" t="s">
        <v>46</v>
      </c>
      <c r="E6231" t="s">
        <v>54</v>
      </c>
      <c r="F6231" t="b">
        <v>1</v>
      </c>
      <c r="G6231" s="1">
        <v>42311</v>
      </c>
      <c r="H6231">
        <v>2.6009257036605912E+16</v>
      </c>
      <c r="I6231" t="s">
        <v>6935</v>
      </c>
      <c r="J6231" t="s">
        <v>49</v>
      </c>
      <c r="K6231">
        <v>1588.39</v>
      </c>
      <c r="L6231">
        <v>435</v>
      </c>
      <c r="M6231">
        <v>5106</v>
      </c>
      <c r="N6231">
        <v>5065</v>
      </c>
      <c r="O6231">
        <v>49</v>
      </c>
      <c r="P6231">
        <v>3</v>
      </c>
      <c r="Q6231">
        <v>9636</v>
      </c>
      <c r="R6231">
        <v>131921</v>
      </c>
      <c r="S6231">
        <v>50086.080000000002</v>
      </c>
      <c r="T6231">
        <v>5119</v>
      </c>
      <c r="U6231" t="s">
        <v>103</v>
      </c>
      <c r="V6231" t="s">
        <v>104</v>
      </c>
      <c r="W6231" t="s">
        <v>105</v>
      </c>
      <c r="X6231" t="s">
        <v>19702</v>
      </c>
      <c r="Y6231" t="s">
        <v>19703</v>
      </c>
    </row>
    <row r="6232" spans="1:25" x14ac:dyDescent="0.3">
      <c r="A6232" t="s">
        <v>100</v>
      </c>
      <c r="B6232" t="s">
        <v>19704</v>
      </c>
      <c r="C6232" t="s">
        <v>53</v>
      </c>
      <c r="D6232" t="s">
        <v>28</v>
      </c>
      <c r="E6232" t="s">
        <v>29</v>
      </c>
      <c r="F6232" t="b">
        <v>0</v>
      </c>
      <c r="G6232" s="1">
        <v>42361</v>
      </c>
      <c r="H6232">
        <v>2.6001297999623576E+16</v>
      </c>
      <c r="I6232" t="s">
        <v>597</v>
      </c>
      <c r="J6232" t="s">
        <v>56</v>
      </c>
      <c r="K6232">
        <v>1606.31</v>
      </c>
      <c r="L6232">
        <v>3763</v>
      </c>
      <c r="M6232">
        <v>6750</v>
      </c>
      <c r="N6232">
        <v>6267</v>
      </c>
      <c r="O6232">
        <v>87</v>
      </c>
      <c r="P6232">
        <v>4</v>
      </c>
      <c r="Q6232">
        <v>107</v>
      </c>
      <c r="R6232">
        <v>179855</v>
      </c>
      <c r="S6232">
        <v>69977.89</v>
      </c>
      <c r="T6232">
        <v>7350</v>
      </c>
      <c r="U6232" t="s">
        <v>103</v>
      </c>
      <c r="V6232" t="s">
        <v>104</v>
      </c>
      <c r="W6232" t="s">
        <v>105</v>
      </c>
      <c r="X6232" t="s">
        <v>19705</v>
      </c>
      <c r="Y6232" t="s">
        <v>19706</v>
      </c>
    </row>
    <row r="6233" spans="1:25" x14ac:dyDescent="0.3">
      <c r="A6233" t="s">
        <v>37</v>
      </c>
      <c r="B6233" t="s">
        <v>19707</v>
      </c>
      <c r="C6233" t="s">
        <v>27</v>
      </c>
      <c r="D6233" t="s">
        <v>28</v>
      </c>
      <c r="E6233" t="s">
        <v>54</v>
      </c>
      <c r="F6233" t="b">
        <v>1</v>
      </c>
      <c r="G6233" s="1">
        <v>42211</v>
      </c>
      <c r="H6233">
        <v>2.6002854334152184E+16</v>
      </c>
      <c r="I6233" t="s">
        <v>1554</v>
      </c>
      <c r="J6233" t="s">
        <v>31</v>
      </c>
      <c r="K6233">
        <v>1325.05</v>
      </c>
      <c r="L6233">
        <v>2608</v>
      </c>
      <c r="M6233">
        <v>5743</v>
      </c>
      <c r="N6233">
        <v>5399</v>
      </c>
      <c r="O6233">
        <v>80</v>
      </c>
      <c r="P6233">
        <v>8</v>
      </c>
      <c r="Q6233">
        <v>5515</v>
      </c>
      <c r="R6233">
        <v>95771</v>
      </c>
      <c r="S6233">
        <v>124562.27</v>
      </c>
      <c r="T6233">
        <v>9722</v>
      </c>
      <c r="U6233" t="s">
        <v>103</v>
      </c>
      <c r="V6233" t="s">
        <v>104</v>
      </c>
      <c r="W6233" t="s">
        <v>105</v>
      </c>
      <c r="X6233" t="s">
        <v>19708</v>
      </c>
      <c r="Y6233" t="s">
        <v>19709</v>
      </c>
    </row>
    <row r="6234" spans="1:25" x14ac:dyDescent="0.3">
      <c r="A6234" t="s">
        <v>43</v>
      </c>
      <c r="B6234" t="s">
        <v>19710</v>
      </c>
      <c r="C6234" t="s">
        <v>45</v>
      </c>
      <c r="D6234" t="s">
        <v>39</v>
      </c>
      <c r="E6234" t="s">
        <v>54</v>
      </c>
      <c r="F6234" t="b">
        <v>1</v>
      </c>
      <c r="G6234" s="1">
        <v>42312</v>
      </c>
      <c r="H6234">
        <v>2.6007694601151844E+16</v>
      </c>
      <c r="I6234" t="s">
        <v>2064</v>
      </c>
      <c r="J6234" t="s">
        <v>49</v>
      </c>
      <c r="K6234">
        <v>1049.18</v>
      </c>
      <c r="L6234">
        <v>249</v>
      </c>
      <c r="M6234">
        <v>6186</v>
      </c>
      <c r="N6234">
        <v>6338</v>
      </c>
      <c r="O6234">
        <v>42</v>
      </c>
      <c r="P6234">
        <v>5</v>
      </c>
      <c r="Q6234">
        <v>2139</v>
      </c>
      <c r="R6234">
        <v>87362</v>
      </c>
      <c r="S6234">
        <v>90057.71</v>
      </c>
      <c r="T6234">
        <v>9959</v>
      </c>
      <c r="U6234" t="s">
        <v>103</v>
      </c>
      <c r="V6234" t="s">
        <v>104</v>
      </c>
      <c r="W6234" t="s">
        <v>105</v>
      </c>
      <c r="X6234" t="s">
        <v>19711</v>
      </c>
      <c r="Y6234" t="s">
        <v>19712</v>
      </c>
    </row>
    <row r="6235" spans="1:25" x14ac:dyDescent="0.3">
      <c r="A6235" t="s">
        <v>43</v>
      </c>
      <c r="B6235" t="s">
        <v>19713</v>
      </c>
      <c r="C6235" t="s">
        <v>45</v>
      </c>
      <c r="D6235" t="s">
        <v>46</v>
      </c>
      <c r="E6235" t="s">
        <v>65</v>
      </c>
      <c r="F6235" t="b">
        <v>0</v>
      </c>
      <c r="G6235" s="1">
        <v>42041</v>
      </c>
      <c r="H6235">
        <v>2.600681817448724E+16</v>
      </c>
      <c r="I6235" t="s">
        <v>2154</v>
      </c>
      <c r="J6235" t="s">
        <v>67</v>
      </c>
      <c r="K6235">
        <v>1846.17</v>
      </c>
      <c r="L6235">
        <v>563</v>
      </c>
      <c r="M6235">
        <v>5248</v>
      </c>
      <c r="N6235">
        <v>5794</v>
      </c>
      <c r="O6235">
        <v>52</v>
      </c>
      <c r="P6235">
        <v>7</v>
      </c>
      <c r="Q6235">
        <v>955</v>
      </c>
      <c r="R6235">
        <v>109943</v>
      </c>
      <c r="S6235">
        <v>119347.5</v>
      </c>
      <c r="T6235">
        <v>6301</v>
      </c>
      <c r="U6235" t="s">
        <v>103</v>
      </c>
      <c r="V6235" t="s">
        <v>104</v>
      </c>
      <c r="W6235" t="s">
        <v>105</v>
      </c>
      <c r="X6235" t="s">
        <v>19714</v>
      </c>
      <c r="Y6235" t="s">
        <v>19715</v>
      </c>
    </row>
    <row r="6236" spans="1:25" x14ac:dyDescent="0.3">
      <c r="A6236" t="s">
        <v>100</v>
      </c>
      <c r="B6236" t="s">
        <v>19716</v>
      </c>
      <c r="C6236" t="s">
        <v>27</v>
      </c>
      <c r="D6236" t="s">
        <v>46</v>
      </c>
      <c r="E6236" t="s">
        <v>29</v>
      </c>
      <c r="F6236" t="b">
        <v>1</v>
      </c>
      <c r="G6236" s="1">
        <v>42333</v>
      </c>
      <c r="H6236">
        <v>2.6009044878685788E+16</v>
      </c>
      <c r="I6236" t="s">
        <v>688</v>
      </c>
      <c r="J6236" t="s">
        <v>56</v>
      </c>
      <c r="K6236">
        <v>1390.1</v>
      </c>
      <c r="L6236">
        <v>300</v>
      </c>
      <c r="M6236">
        <v>5088</v>
      </c>
      <c r="N6236">
        <v>6509</v>
      </c>
      <c r="O6236">
        <v>65</v>
      </c>
      <c r="P6236">
        <v>9</v>
      </c>
      <c r="Q6236">
        <v>5991</v>
      </c>
      <c r="R6236">
        <v>137753</v>
      </c>
      <c r="S6236">
        <v>74977.61</v>
      </c>
      <c r="T6236">
        <v>8702</v>
      </c>
      <c r="U6236" t="s">
        <v>103</v>
      </c>
      <c r="V6236" t="s">
        <v>104</v>
      </c>
      <c r="W6236" t="s">
        <v>105</v>
      </c>
      <c r="X6236" t="s">
        <v>19717</v>
      </c>
      <c r="Y6236" t="s">
        <v>19718</v>
      </c>
    </row>
    <row r="6237" spans="1:25" x14ac:dyDescent="0.3">
      <c r="A6237" t="s">
        <v>25</v>
      </c>
      <c r="B6237" t="s">
        <v>19719</v>
      </c>
      <c r="C6237" t="s">
        <v>64</v>
      </c>
      <c r="D6237" t="s">
        <v>28</v>
      </c>
      <c r="E6237" t="s">
        <v>47</v>
      </c>
      <c r="F6237" t="b">
        <v>0</v>
      </c>
      <c r="G6237" s="1">
        <v>42165</v>
      </c>
      <c r="H6237">
        <v>2.6007598865223424E+16</v>
      </c>
      <c r="I6237" t="s">
        <v>4520</v>
      </c>
      <c r="J6237" t="s">
        <v>31</v>
      </c>
      <c r="K6237">
        <v>1020.41</v>
      </c>
      <c r="L6237">
        <v>1389</v>
      </c>
      <c r="M6237">
        <v>5422</v>
      </c>
      <c r="N6237">
        <v>6883</v>
      </c>
      <c r="O6237">
        <v>89</v>
      </c>
      <c r="P6237">
        <v>2</v>
      </c>
      <c r="Q6237">
        <v>2714</v>
      </c>
      <c r="R6237">
        <v>81557</v>
      </c>
      <c r="S6237">
        <v>83875.69</v>
      </c>
      <c r="T6237">
        <v>7747</v>
      </c>
      <c r="U6237" t="s">
        <v>103</v>
      </c>
      <c r="V6237" t="s">
        <v>104</v>
      </c>
      <c r="W6237" t="s">
        <v>105</v>
      </c>
      <c r="X6237" t="s">
        <v>19720</v>
      </c>
      <c r="Y6237" t="s">
        <v>19721</v>
      </c>
    </row>
    <row r="6238" spans="1:25" x14ac:dyDescent="0.3">
      <c r="A6238" t="s">
        <v>25</v>
      </c>
      <c r="B6238" t="s">
        <v>19722</v>
      </c>
      <c r="C6238" t="s">
        <v>27</v>
      </c>
      <c r="D6238" t="s">
        <v>39</v>
      </c>
      <c r="E6238" t="s">
        <v>47</v>
      </c>
      <c r="F6238" t="b">
        <v>0</v>
      </c>
      <c r="G6238" s="1">
        <v>42313</v>
      </c>
      <c r="H6238">
        <v>2.600560507936592E+16</v>
      </c>
      <c r="I6238" t="s">
        <v>361</v>
      </c>
      <c r="J6238" t="s">
        <v>31</v>
      </c>
      <c r="K6238">
        <v>1268.45</v>
      </c>
      <c r="L6238">
        <v>4048</v>
      </c>
      <c r="M6238">
        <v>5894</v>
      </c>
      <c r="N6238">
        <v>5149</v>
      </c>
      <c r="O6238">
        <v>4</v>
      </c>
      <c r="P6238">
        <v>3</v>
      </c>
      <c r="Q6238">
        <v>510</v>
      </c>
      <c r="R6238">
        <v>169050</v>
      </c>
      <c r="S6238">
        <v>143914.57999999999</v>
      </c>
      <c r="T6238">
        <v>6398</v>
      </c>
      <c r="U6238" t="s">
        <v>103</v>
      </c>
      <c r="V6238" t="s">
        <v>104</v>
      </c>
      <c r="W6238" t="s">
        <v>105</v>
      </c>
      <c r="X6238" t="s">
        <v>19723</v>
      </c>
      <c r="Y6238" t="s">
        <v>19724</v>
      </c>
    </row>
    <row r="6239" spans="1:25" x14ac:dyDescent="0.3">
      <c r="A6239" t="s">
        <v>100</v>
      </c>
      <c r="B6239" t="s">
        <v>19725</v>
      </c>
      <c r="C6239" t="s">
        <v>45</v>
      </c>
      <c r="D6239" t="s">
        <v>39</v>
      </c>
      <c r="E6239" t="s">
        <v>54</v>
      </c>
      <c r="F6239" t="b">
        <v>0</v>
      </c>
      <c r="G6239" s="1">
        <v>42023</v>
      </c>
      <c r="H6239">
        <v>2.6004014857150324E+16</v>
      </c>
      <c r="I6239" t="s">
        <v>8549</v>
      </c>
      <c r="J6239" t="s">
        <v>56</v>
      </c>
      <c r="K6239">
        <v>1364.14</v>
      </c>
      <c r="L6239">
        <v>4248</v>
      </c>
      <c r="M6239">
        <v>5933</v>
      </c>
      <c r="N6239">
        <v>5639</v>
      </c>
      <c r="O6239">
        <v>32</v>
      </c>
      <c r="P6239">
        <v>4</v>
      </c>
      <c r="Q6239">
        <v>9916</v>
      </c>
      <c r="R6239">
        <v>176875</v>
      </c>
      <c r="S6239">
        <v>108579.71</v>
      </c>
      <c r="T6239">
        <v>5352</v>
      </c>
      <c r="U6239" t="s">
        <v>3515</v>
      </c>
      <c r="V6239" t="s">
        <v>233</v>
      </c>
      <c r="W6239" t="s">
        <v>234</v>
      </c>
      <c r="X6239" t="s">
        <v>19726</v>
      </c>
      <c r="Y6239" t="s">
        <v>19727</v>
      </c>
    </row>
    <row r="6240" spans="1:25" x14ac:dyDescent="0.3">
      <c r="A6240" t="s">
        <v>100</v>
      </c>
      <c r="B6240" t="s">
        <v>19728</v>
      </c>
      <c r="C6240" t="s">
        <v>45</v>
      </c>
      <c r="D6240" t="s">
        <v>28</v>
      </c>
      <c r="E6240" t="s">
        <v>65</v>
      </c>
      <c r="F6240" t="b">
        <v>1</v>
      </c>
      <c r="G6240" s="1">
        <v>42274</v>
      </c>
      <c r="H6240">
        <v>2.6008121171805584E+16</v>
      </c>
      <c r="I6240" t="s">
        <v>2297</v>
      </c>
      <c r="J6240" t="s">
        <v>56</v>
      </c>
      <c r="K6240">
        <v>1651.46</v>
      </c>
      <c r="L6240">
        <v>1743</v>
      </c>
      <c r="M6240">
        <v>6190</v>
      </c>
      <c r="N6240">
        <v>5374</v>
      </c>
      <c r="O6240">
        <v>68</v>
      </c>
      <c r="P6240">
        <v>0</v>
      </c>
      <c r="Q6240">
        <v>1387</v>
      </c>
      <c r="R6240">
        <v>192185</v>
      </c>
      <c r="S6240">
        <v>102513.83</v>
      </c>
      <c r="T6240">
        <v>6054</v>
      </c>
      <c r="U6240" t="s">
        <v>954</v>
      </c>
      <c r="V6240" t="s">
        <v>233</v>
      </c>
      <c r="W6240" t="s">
        <v>234</v>
      </c>
      <c r="X6240" t="s">
        <v>19729</v>
      </c>
      <c r="Y6240" t="s">
        <v>19730</v>
      </c>
    </row>
    <row r="6241" spans="1:25" x14ac:dyDescent="0.3">
      <c r="A6241" t="s">
        <v>100</v>
      </c>
      <c r="B6241" t="s">
        <v>19731</v>
      </c>
      <c r="C6241" t="s">
        <v>27</v>
      </c>
      <c r="D6241" t="s">
        <v>46</v>
      </c>
      <c r="E6241" t="s">
        <v>29</v>
      </c>
      <c r="F6241" t="b">
        <v>1</v>
      </c>
      <c r="G6241" s="1">
        <v>42196</v>
      </c>
      <c r="H6241">
        <v>2.6004662598513812E+16</v>
      </c>
      <c r="I6241" t="s">
        <v>9903</v>
      </c>
      <c r="J6241" t="s">
        <v>67</v>
      </c>
      <c r="K6241">
        <v>1846.42</v>
      </c>
      <c r="L6241">
        <v>871</v>
      </c>
      <c r="M6241">
        <v>5091</v>
      </c>
      <c r="N6241">
        <v>6286</v>
      </c>
      <c r="O6241">
        <v>49</v>
      </c>
      <c r="P6241">
        <v>2</v>
      </c>
      <c r="Q6241">
        <v>8239</v>
      </c>
      <c r="R6241">
        <v>75860</v>
      </c>
      <c r="S6241">
        <v>119095.11</v>
      </c>
      <c r="T6241">
        <v>8230</v>
      </c>
      <c r="U6241" t="s">
        <v>954</v>
      </c>
      <c r="V6241" t="s">
        <v>233</v>
      </c>
      <c r="W6241" t="s">
        <v>234</v>
      </c>
      <c r="X6241" t="s">
        <v>19732</v>
      </c>
      <c r="Y6241" t="s">
        <v>19733</v>
      </c>
    </row>
    <row r="6242" spans="1:25" x14ac:dyDescent="0.3">
      <c r="A6242" t="s">
        <v>100</v>
      </c>
      <c r="B6242" t="s">
        <v>19734</v>
      </c>
      <c r="C6242" t="s">
        <v>45</v>
      </c>
      <c r="D6242" t="s">
        <v>39</v>
      </c>
      <c r="E6242" t="s">
        <v>29</v>
      </c>
      <c r="F6242" t="b">
        <v>0</v>
      </c>
      <c r="G6242" s="1">
        <v>42325</v>
      </c>
      <c r="H6242">
        <v>2.6003448957362552E+16</v>
      </c>
      <c r="I6242" t="s">
        <v>4744</v>
      </c>
      <c r="J6242" t="s">
        <v>56</v>
      </c>
      <c r="K6242">
        <v>1769.58</v>
      </c>
      <c r="L6242">
        <v>3039</v>
      </c>
      <c r="M6242">
        <v>6609</v>
      </c>
      <c r="N6242">
        <v>5358</v>
      </c>
      <c r="O6242">
        <v>20</v>
      </c>
      <c r="P6242">
        <v>1</v>
      </c>
      <c r="Q6242">
        <v>493</v>
      </c>
      <c r="R6242">
        <v>105546</v>
      </c>
      <c r="S6242">
        <v>60588.52</v>
      </c>
      <c r="T6242">
        <v>8609</v>
      </c>
      <c r="U6242" t="s">
        <v>84</v>
      </c>
      <c r="V6242" t="s">
        <v>85</v>
      </c>
      <c r="W6242" t="s">
        <v>86</v>
      </c>
      <c r="X6242" t="s">
        <v>19735</v>
      </c>
      <c r="Y6242" t="s">
        <v>19736</v>
      </c>
    </row>
    <row r="6243" spans="1:25" x14ac:dyDescent="0.3">
      <c r="A6243" t="s">
        <v>100</v>
      </c>
      <c r="B6243" t="s">
        <v>19737</v>
      </c>
      <c r="C6243" t="s">
        <v>53</v>
      </c>
      <c r="D6243" t="s">
        <v>28</v>
      </c>
      <c r="E6243" t="s">
        <v>54</v>
      </c>
      <c r="F6243" t="b">
        <v>1</v>
      </c>
      <c r="G6243" s="1">
        <v>42221</v>
      </c>
      <c r="H6243">
        <v>2.6001668945535952E+16</v>
      </c>
      <c r="I6243" t="s">
        <v>3404</v>
      </c>
      <c r="J6243" t="s">
        <v>67</v>
      </c>
      <c r="K6243">
        <v>1837.82</v>
      </c>
      <c r="L6243">
        <v>2414</v>
      </c>
      <c r="M6243">
        <v>5380</v>
      </c>
      <c r="N6243">
        <v>5755</v>
      </c>
      <c r="O6243">
        <v>43</v>
      </c>
      <c r="P6243">
        <v>1</v>
      </c>
      <c r="Q6243">
        <v>6106</v>
      </c>
      <c r="R6243">
        <v>166516</v>
      </c>
      <c r="S6243">
        <v>83669.05</v>
      </c>
      <c r="T6243">
        <v>6098</v>
      </c>
      <c r="U6243" t="s">
        <v>84</v>
      </c>
      <c r="V6243" t="s">
        <v>85</v>
      </c>
      <c r="W6243" t="s">
        <v>86</v>
      </c>
      <c r="X6243" t="s">
        <v>19738</v>
      </c>
      <c r="Y6243" t="s">
        <v>19739</v>
      </c>
    </row>
    <row r="6244" spans="1:25" x14ac:dyDescent="0.3">
      <c r="A6244" t="s">
        <v>37</v>
      </c>
      <c r="B6244" t="s">
        <v>19740</v>
      </c>
      <c r="C6244" t="s">
        <v>45</v>
      </c>
      <c r="D6244" t="s">
        <v>46</v>
      </c>
      <c r="E6244" t="s">
        <v>29</v>
      </c>
      <c r="F6244" t="b">
        <v>0</v>
      </c>
      <c r="G6244" s="1">
        <v>42270</v>
      </c>
      <c r="H6244">
        <v>2.6008964043826236E+16</v>
      </c>
      <c r="I6244" t="s">
        <v>4946</v>
      </c>
      <c r="J6244" t="s">
        <v>31</v>
      </c>
      <c r="K6244">
        <v>1378.68</v>
      </c>
      <c r="L6244">
        <v>3211</v>
      </c>
      <c r="M6244">
        <v>6836</v>
      </c>
      <c r="N6244">
        <v>6276</v>
      </c>
      <c r="O6244">
        <v>99</v>
      </c>
      <c r="P6244">
        <v>7</v>
      </c>
      <c r="Q6244">
        <v>9907</v>
      </c>
      <c r="R6244">
        <v>176266</v>
      </c>
      <c r="S6244">
        <v>134055.47</v>
      </c>
      <c r="T6244">
        <v>9163</v>
      </c>
      <c r="U6244" t="s">
        <v>84</v>
      </c>
      <c r="V6244" t="s">
        <v>85</v>
      </c>
      <c r="W6244" t="s">
        <v>86</v>
      </c>
      <c r="X6244" t="s">
        <v>19741</v>
      </c>
      <c r="Y6244" t="s">
        <v>19742</v>
      </c>
    </row>
    <row r="6245" spans="1:25" x14ac:dyDescent="0.3">
      <c r="A6245" t="s">
        <v>100</v>
      </c>
      <c r="B6245" t="s">
        <v>19743</v>
      </c>
      <c r="C6245" t="s">
        <v>53</v>
      </c>
      <c r="D6245" t="s">
        <v>39</v>
      </c>
      <c r="E6245" t="s">
        <v>29</v>
      </c>
      <c r="F6245" t="b">
        <v>0</v>
      </c>
      <c r="G6245" s="1">
        <v>42079</v>
      </c>
      <c r="H6245">
        <v>2.6008467808163468E+16</v>
      </c>
      <c r="I6245" t="s">
        <v>8345</v>
      </c>
      <c r="J6245" t="s">
        <v>31</v>
      </c>
      <c r="K6245">
        <v>1976.6</v>
      </c>
      <c r="L6245">
        <v>1206</v>
      </c>
      <c r="M6245">
        <v>6595</v>
      </c>
      <c r="N6245">
        <v>6823</v>
      </c>
      <c r="O6245">
        <v>28</v>
      </c>
      <c r="P6245">
        <v>4</v>
      </c>
      <c r="Q6245">
        <v>681</v>
      </c>
      <c r="R6245">
        <v>87916</v>
      </c>
      <c r="S6245">
        <v>105892.21</v>
      </c>
      <c r="T6245">
        <v>7778</v>
      </c>
      <c r="U6245" t="s">
        <v>91</v>
      </c>
      <c r="V6245" t="s">
        <v>92</v>
      </c>
      <c r="W6245" t="s">
        <v>93</v>
      </c>
      <c r="X6245" t="s">
        <v>19744</v>
      </c>
      <c r="Y6245" t="s">
        <v>19745</v>
      </c>
    </row>
    <row r="6246" spans="1:25" x14ac:dyDescent="0.3">
      <c r="A6246" t="s">
        <v>25</v>
      </c>
      <c r="B6246" t="s">
        <v>19746</v>
      </c>
      <c r="C6246" t="s">
        <v>27</v>
      </c>
      <c r="D6246" t="s">
        <v>46</v>
      </c>
      <c r="E6246" t="s">
        <v>29</v>
      </c>
      <c r="F6246" t="b">
        <v>0</v>
      </c>
      <c r="G6246" s="1">
        <v>42066</v>
      </c>
      <c r="H6246">
        <v>2.600466668642362E+16</v>
      </c>
      <c r="I6246" t="s">
        <v>6022</v>
      </c>
      <c r="J6246" t="s">
        <v>67</v>
      </c>
      <c r="K6246">
        <v>1564.54</v>
      </c>
      <c r="L6246">
        <v>1333</v>
      </c>
      <c r="M6246">
        <v>5340</v>
      </c>
      <c r="N6246">
        <v>6324</v>
      </c>
      <c r="O6246">
        <v>34</v>
      </c>
      <c r="P6246">
        <v>9</v>
      </c>
      <c r="Q6246">
        <v>3545</v>
      </c>
      <c r="R6246">
        <v>104369</v>
      </c>
      <c r="S6246">
        <v>53051.78</v>
      </c>
      <c r="T6246">
        <v>9146</v>
      </c>
      <c r="U6246" t="s">
        <v>91</v>
      </c>
      <c r="V6246" t="s">
        <v>92</v>
      </c>
      <c r="W6246" t="s">
        <v>93</v>
      </c>
      <c r="X6246" t="s">
        <v>19747</v>
      </c>
      <c r="Y6246" t="s">
        <v>19748</v>
      </c>
    </row>
    <row r="6247" spans="1:25" x14ac:dyDescent="0.3">
      <c r="A6247" t="s">
        <v>25</v>
      </c>
      <c r="B6247" t="s">
        <v>19749</v>
      </c>
      <c r="C6247" t="s">
        <v>64</v>
      </c>
      <c r="D6247" t="s">
        <v>28</v>
      </c>
      <c r="E6247" t="s">
        <v>47</v>
      </c>
      <c r="F6247" t="b">
        <v>1</v>
      </c>
      <c r="G6247" s="1">
        <v>42358</v>
      </c>
      <c r="H6247">
        <v>2.6008772971825432E+16</v>
      </c>
      <c r="I6247" t="s">
        <v>2531</v>
      </c>
      <c r="J6247" t="s">
        <v>49</v>
      </c>
      <c r="K6247">
        <v>1100.74</v>
      </c>
      <c r="L6247">
        <v>3610</v>
      </c>
      <c r="M6247">
        <v>6011</v>
      </c>
      <c r="N6247">
        <v>6305</v>
      </c>
      <c r="O6247">
        <v>30</v>
      </c>
      <c r="P6247">
        <v>6</v>
      </c>
      <c r="Q6247">
        <v>7964</v>
      </c>
      <c r="R6247">
        <v>94948</v>
      </c>
      <c r="S6247">
        <v>142210.79</v>
      </c>
      <c r="T6247">
        <v>8157</v>
      </c>
      <c r="U6247" t="s">
        <v>91</v>
      </c>
      <c r="V6247" t="s">
        <v>92</v>
      </c>
      <c r="W6247" t="s">
        <v>93</v>
      </c>
      <c r="X6247" t="s">
        <v>19750</v>
      </c>
      <c r="Y6247" t="s">
        <v>19751</v>
      </c>
    </row>
    <row r="6248" spans="1:25" x14ac:dyDescent="0.3">
      <c r="A6248" t="s">
        <v>43</v>
      </c>
      <c r="B6248" t="s">
        <v>19752</v>
      </c>
      <c r="C6248" t="s">
        <v>27</v>
      </c>
      <c r="D6248" t="s">
        <v>28</v>
      </c>
      <c r="E6248" t="s">
        <v>47</v>
      </c>
      <c r="F6248" t="b">
        <v>1</v>
      </c>
      <c r="G6248" s="1">
        <v>42104</v>
      </c>
      <c r="H6248">
        <v>2.6001131769187108E+16</v>
      </c>
      <c r="I6248" t="s">
        <v>1386</v>
      </c>
      <c r="J6248" t="s">
        <v>56</v>
      </c>
      <c r="K6248">
        <v>1435.89</v>
      </c>
      <c r="L6248">
        <v>1046</v>
      </c>
      <c r="M6248">
        <v>5721</v>
      </c>
      <c r="N6248">
        <v>5147</v>
      </c>
      <c r="O6248">
        <v>1</v>
      </c>
      <c r="P6248">
        <v>8</v>
      </c>
      <c r="Q6248">
        <v>8748</v>
      </c>
      <c r="R6248">
        <v>169139</v>
      </c>
      <c r="S6248">
        <v>132138</v>
      </c>
      <c r="T6248">
        <v>8065</v>
      </c>
      <c r="U6248" t="s">
        <v>954</v>
      </c>
      <c r="V6248" t="s">
        <v>233</v>
      </c>
      <c r="W6248" t="s">
        <v>234</v>
      </c>
      <c r="X6248" t="s">
        <v>19753</v>
      </c>
      <c r="Y6248" t="s">
        <v>19754</v>
      </c>
    </row>
    <row r="6249" spans="1:25" x14ac:dyDescent="0.3">
      <c r="A6249" t="s">
        <v>37</v>
      </c>
      <c r="B6249" t="s">
        <v>19755</v>
      </c>
      <c r="C6249" t="s">
        <v>64</v>
      </c>
      <c r="D6249" t="s">
        <v>39</v>
      </c>
      <c r="E6249" t="s">
        <v>47</v>
      </c>
      <c r="F6249" t="b">
        <v>1</v>
      </c>
      <c r="G6249" s="1">
        <v>42351</v>
      </c>
      <c r="H6249">
        <v>2.6001177543557976E+16</v>
      </c>
      <c r="I6249" t="s">
        <v>2517</v>
      </c>
      <c r="J6249" t="s">
        <v>49</v>
      </c>
      <c r="K6249">
        <v>1941.39</v>
      </c>
      <c r="L6249">
        <v>3475</v>
      </c>
      <c r="M6249">
        <v>6632</v>
      </c>
      <c r="N6249">
        <v>5664</v>
      </c>
      <c r="O6249">
        <v>44</v>
      </c>
      <c r="P6249">
        <v>8</v>
      </c>
      <c r="Q6249">
        <v>1943</v>
      </c>
      <c r="R6249">
        <v>93649</v>
      </c>
      <c r="S6249">
        <v>51659.88</v>
      </c>
      <c r="T6249">
        <v>5965</v>
      </c>
      <c r="U6249" t="s">
        <v>954</v>
      </c>
      <c r="V6249" t="s">
        <v>233</v>
      </c>
      <c r="W6249" t="s">
        <v>234</v>
      </c>
      <c r="X6249" t="s">
        <v>19756</v>
      </c>
      <c r="Y6249" t="s">
        <v>19757</v>
      </c>
    </row>
    <row r="6250" spans="1:25" x14ac:dyDescent="0.3">
      <c r="A6250" t="s">
        <v>43</v>
      </c>
      <c r="B6250" t="s">
        <v>19758</v>
      </c>
      <c r="C6250" t="s">
        <v>64</v>
      </c>
      <c r="D6250" t="s">
        <v>39</v>
      </c>
      <c r="E6250" t="s">
        <v>47</v>
      </c>
      <c r="F6250" t="b">
        <v>1</v>
      </c>
      <c r="G6250" s="1">
        <v>42015</v>
      </c>
      <c r="H6250">
        <v>2.6002637061253424E+16</v>
      </c>
      <c r="I6250" t="s">
        <v>19759</v>
      </c>
      <c r="J6250" t="s">
        <v>67</v>
      </c>
      <c r="K6250">
        <v>1724.46</v>
      </c>
      <c r="L6250">
        <v>137</v>
      </c>
      <c r="M6250">
        <v>5565</v>
      </c>
      <c r="N6250">
        <v>5794</v>
      </c>
      <c r="O6250">
        <v>14</v>
      </c>
      <c r="P6250">
        <v>3</v>
      </c>
      <c r="Q6250">
        <v>5119</v>
      </c>
      <c r="R6250">
        <v>188198</v>
      </c>
      <c r="S6250">
        <v>142248.16</v>
      </c>
      <c r="T6250">
        <v>5677</v>
      </c>
      <c r="U6250" t="s">
        <v>954</v>
      </c>
      <c r="V6250" t="s">
        <v>233</v>
      </c>
      <c r="W6250" t="s">
        <v>234</v>
      </c>
      <c r="X6250" t="s">
        <v>19760</v>
      </c>
      <c r="Y6250" t="s">
        <v>19761</v>
      </c>
    </row>
    <row r="6251" spans="1:25" x14ac:dyDescent="0.3">
      <c r="A6251" t="s">
        <v>25</v>
      </c>
      <c r="B6251" t="s">
        <v>19762</v>
      </c>
      <c r="C6251" t="s">
        <v>64</v>
      </c>
      <c r="D6251" t="s">
        <v>39</v>
      </c>
      <c r="E6251" t="s">
        <v>47</v>
      </c>
      <c r="F6251" t="b">
        <v>0</v>
      </c>
      <c r="G6251" s="1">
        <v>42271</v>
      </c>
      <c r="H6251">
        <v>2.6009354064794216E+16</v>
      </c>
      <c r="I6251" t="s">
        <v>1300</v>
      </c>
      <c r="J6251" t="s">
        <v>31</v>
      </c>
      <c r="K6251">
        <v>1806.49</v>
      </c>
      <c r="L6251">
        <v>4325</v>
      </c>
      <c r="M6251">
        <v>6481</v>
      </c>
      <c r="N6251">
        <v>6077</v>
      </c>
      <c r="O6251">
        <v>63</v>
      </c>
      <c r="P6251">
        <v>6</v>
      </c>
      <c r="Q6251">
        <v>7621</v>
      </c>
      <c r="R6251">
        <v>188990</v>
      </c>
      <c r="S6251">
        <v>104685.01</v>
      </c>
      <c r="T6251">
        <v>6076</v>
      </c>
      <c r="U6251" t="s">
        <v>954</v>
      </c>
      <c r="V6251" t="s">
        <v>233</v>
      </c>
      <c r="W6251" t="s">
        <v>234</v>
      </c>
      <c r="X6251" t="s">
        <v>19763</v>
      </c>
      <c r="Y6251" t="s">
        <v>19764</v>
      </c>
    </row>
    <row r="6252" spans="1:25" x14ac:dyDescent="0.3">
      <c r="A6252" t="s">
        <v>37</v>
      </c>
      <c r="B6252" t="s">
        <v>19765</v>
      </c>
      <c r="C6252" t="s">
        <v>27</v>
      </c>
      <c r="D6252" t="s">
        <v>39</v>
      </c>
      <c r="E6252" t="s">
        <v>47</v>
      </c>
      <c r="F6252" t="b">
        <v>0</v>
      </c>
      <c r="G6252" s="1">
        <v>42321</v>
      </c>
      <c r="H6252">
        <v>2.6006518473525088E+16</v>
      </c>
      <c r="I6252" t="s">
        <v>276</v>
      </c>
      <c r="J6252" t="s">
        <v>56</v>
      </c>
      <c r="K6252">
        <v>1616.47</v>
      </c>
      <c r="L6252">
        <v>3361</v>
      </c>
      <c r="M6252">
        <v>5360</v>
      </c>
      <c r="N6252">
        <v>5553</v>
      </c>
      <c r="O6252">
        <v>62</v>
      </c>
      <c r="P6252">
        <v>6</v>
      </c>
      <c r="Q6252">
        <v>1117</v>
      </c>
      <c r="R6252">
        <v>199977</v>
      </c>
      <c r="S6252">
        <v>109397.42</v>
      </c>
      <c r="T6252">
        <v>6891</v>
      </c>
      <c r="U6252" t="s">
        <v>954</v>
      </c>
      <c r="V6252" t="s">
        <v>233</v>
      </c>
      <c r="W6252" t="s">
        <v>234</v>
      </c>
      <c r="X6252" t="s">
        <v>19766</v>
      </c>
      <c r="Y6252" t="s">
        <v>19767</v>
      </c>
    </row>
    <row r="6253" spans="1:25" x14ac:dyDescent="0.3">
      <c r="A6253" t="s">
        <v>25</v>
      </c>
      <c r="B6253" t="s">
        <v>19768</v>
      </c>
      <c r="C6253" t="s">
        <v>53</v>
      </c>
      <c r="D6253" t="s">
        <v>39</v>
      </c>
      <c r="E6253" t="s">
        <v>47</v>
      </c>
      <c r="F6253" t="b">
        <v>0</v>
      </c>
      <c r="G6253" s="1">
        <v>42106</v>
      </c>
      <c r="H6253">
        <v>2.600752370712448E+16</v>
      </c>
      <c r="I6253" t="s">
        <v>3089</v>
      </c>
      <c r="J6253" t="s">
        <v>56</v>
      </c>
      <c r="K6253">
        <v>1150.45</v>
      </c>
      <c r="L6253">
        <v>2908</v>
      </c>
      <c r="M6253">
        <v>5079</v>
      </c>
      <c r="N6253">
        <v>6065</v>
      </c>
      <c r="O6253">
        <v>45</v>
      </c>
      <c r="P6253">
        <v>5</v>
      </c>
      <c r="Q6253">
        <v>9528</v>
      </c>
      <c r="R6253">
        <v>157995</v>
      </c>
      <c r="S6253">
        <v>58923.18</v>
      </c>
      <c r="T6253">
        <v>9248</v>
      </c>
      <c r="U6253" t="s">
        <v>84</v>
      </c>
      <c r="V6253" t="s">
        <v>85</v>
      </c>
      <c r="W6253" t="s">
        <v>86</v>
      </c>
      <c r="X6253" t="s">
        <v>19769</v>
      </c>
      <c r="Y6253" t="s">
        <v>19770</v>
      </c>
    </row>
    <row r="6254" spans="1:25" x14ac:dyDescent="0.3">
      <c r="A6254" t="s">
        <v>37</v>
      </c>
      <c r="B6254" t="s">
        <v>19771</v>
      </c>
      <c r="C6254" t="s">
        <v>53</v>
      </c>
      <c r="D6254" t="s">
        <v>39</v>
      </c>
      <c r="E6254" t="s">
        <v>54</v>
      </c>
      <c r="F6254" t="b">
        <v>0</v>
      </c>
      <c r="G6254" s="1">
        <v>42164</v>
      </c>
      <c r="H6254">
        <v>2.6002980615746516E+16</v>
      </c>
      <c r="I6254" t="s">
        <v>2088</v>
      </c>
      <c r="J6254" t="s">
        <v>31</v>
      </c>
      <c r="K6254">
        <v>1228.04</v>
      </c>
      <c r="L6254">
        <v>2695</v>
      </c>
      <c r="M6254">
        <v>6442</v>
      </c>
      <c r="N6254">
        <v>6580</v>
      </c>
      <c r="O6254">
        <v>1</v>
      </c>
      <c r="P6254">
        <v>4</v>
      </c>
      <c r="Q6254">
        <v>3050</v>
      </c>
      <c r="R6254">
        <v>197161</v>
      </c>
      <c r="S6254">
        <v>69569.52</v>
      </c>
      <c r="T6254">
        <v>6069</v>
      </c>
      <c r="U6254" t="s">
        <v>91</v>
      </c>
      <c r="V6254" t="s">
        <v>92</v>
      </c>
      <c r="W6254" t="s">
        <v>93</v>
      </c>
      <c r="X6254" t="s">
        <v>19772</v>
      </c>
      <c r="Y6254" t="s">
        <v>19773</v>
      </c>
    </row>
    <row r="6255" spans="1:25" x14ac:dyDescent="0.3">
      <c r="A6255" t="s">
        <v>43</v>
      </c>
      <c r="B6255" t="s">
        <v>19774</v>
      </c>
      <c r="C6255" t="s">
        <v>27</v>
      </c>
      <c r="D6255" t="s">
        <v>28</v>
      </c>
      <c r="E6255" t="s">
        <v>54</v>
      </c>
      <c r="F6255" t="b">
        <v>0</v>
      </c>
      <c r="G6255" s="1">
        <v>42026</v>
      </c>
      <c r="H6255">
        <v>2.60088733182455E+16</v>
      </c>
      <c r="I6255" t="s">
        <v>3953</v>
      </c>
      <c r="J6255" t="s">
        <v>67</v>
      </c>
      <c r="K6255">
        <v>1173.5899999999999</v>
      </c>
      <c r="L6255">
        <v>3921</v>
      </c>
      <c r="M6255">
        <v>5640</v>
      </c>
      <c r="N6255">
        <v>5716</v>
      </c>
      <c r="O6255">
        <v>98</v>
      </c>
      <c r="P6255">
        <v>3</v>
      </c>
      <c r="Q6255">
        <v>4483</v>
      </c>
      <c r="R6255">
        <v>65839</v>
      </c>
      <c r="S6255">
        <v>61537.120000000003</v>
      </c>
      <c r="T6255">
        <v>9965</v>
      </c>
      <c r="U6255" t="s">
        <v>645</v>
      </c>
      <c r="V6255" t="s">
        <v>33</v>
      </c>
      <c r="W6255" t="s">
        <v>34</v>
      </c>
      <c r="X6255" t="s">
        <v>19775</v>
      </c>
      <c r="Y6255" t="s">
        <v>19776</v>
      </c>
    </row>
    <row r="6256" spans="1:25" x14ac:dyDescent="0.3">
      <c r="A6256" t="s">
        <v>43</v>
      </c>
      <c r="B6256" t="s">
        <v>19777</v>
      </c>
      <c r="C6256" t="s">
        <v>27</v>
      </c>
      <c r="D6256" t="s">
        <v>46</v>
      </c>
      <c r="E6256" t="s">
        <v>29</v>
      </c>
      <c r="F6256" t="b">
        <v>1</v>
      </c>
      <c r="G6256" s="1">
        <v>42201</v>
      </c>
      <c r="H6256">
        <v>2.6005540930606784E+16</v>
      </c>
      <c r="I6256" t="s">
        <v>7834</v>
      </c>
      <c r="J6256" t="s">
        <v>49</v>
      </c>
      <c r="K6256">
        <v>1091.4100000000001</v>
      </c>
      <c r="L6256">
        <v>3949</v>
      </c>
      <c r="M6256">
        <v>6225</v>
      </c>
      <c r="N6256">
        <v>5701</v>
      </c>
      <c r="O6256">
        <v>84</v>
      </c>
      <c r="P6256">
        <v>5</v>
      </c>
      <c r="Q6256">
        <v>9428</v>
      </c>
      <c r="R6256">
        <v>139304</v>
      </c>
      <c r="S6256">
        <v>69504.320000000007</v>
      </c>
      <c r="T6256">
        <v>6888</v>
      </c>
      <c r="U6256" t="s">
        <v>538</v>
      </c>
      <c r="V6256" t="s">
        <v>33</v>
      </c>
      <c r="W6256" t="s">
        <v>34</v>
      </c>
      <c r="X6256" t="s">
        <v>19778</v>
      </c>
      <c r="Y6256" t="s">
        <v>19779</v>
      </c>
    </row>
    <row r="6257" spans="1:25" x14ac:dyDescent="0.3">
      <c r="A6257" t="s">
        <v>25</v>
      </c>
      <c r="B6257" t="s">
        <v>19780</v>
      </c>
      <c r="C6257" t="s">
        <v>64</v>
      </c>
      <c r="D6257" t="s">
        <v>39</v>
      </c>
      <c r="E6257" t="s">
        <v>54</v>
      </c>
      <c r="F6257" t="b">
        <v>1</v>
      </c>
      <c r="G6257" s="1">
        <v>42101</v>
      </c>
      <c r="H6257">
        <v>2.600175983914192E+16</v>
      </c>
      <c r="I6257" t="s">
        <v>6621</v>
      </c>
      <c r="J6257" t="s">
        <v>67</v>
      </c>
      <c r="K6257">
        <v>1879.66</v>
      </c>
      <c r="L6257">
        <v>4046</v>
      </c>
      <c r="M6257">
        <v>5531</v>
      </c>
      <c r="N6257">
        <v>6227</v>
      </c>
      <c r="O6257">
        <v>31</v>
      </c>
      <c r="P6257">
        <v>2</v>
      </c>
      <c r="Q6257">
        <v>7036</v>
      </c>
      <c r="R6257">
        <v>156222</v>
      </c>
      <c r="S6257">
        <v>128401.87</v>
      </c>
      <c r="T6257">
        <v>8205</v>
      </c>
      <c r="U6257" t="s">
        <v>538</v>
      </c>
      <c r="V6257" t="s">
        <v>33</v>
      </c>
      <c r="W6257" t="s">
        <v>34</v>
      </c>
      <c r="X6257" t="s">
        <v>19781</v>
      </c>
      <c r="Y6257" t="s">
        <v>19782</v>
      </c>
    </row>
    <row r="6258" spans="1:25" x14ac:dyDescent="0.3">
      <c r="A6258" t="s">
        <v>37</v>
      </c>
      <c r="B6258" t="s">
        <v>19783</v>
      </c>
      <c r="C6258" t="s">
        <v>27</v>
      </c>
      <c r="D6258" t="s">
        <v>46</v>
      </c>
      <c r="E6258" t="s">
        <v>29</v>
      </c>
      <c r="F6258" t="b">
        <v>1</v>
      </c>
      <c r="G6258" s="1">
        <v>42159</v>
      </c>
      <c r="H6258">
        <v>2.6009016986752528E+16</v>
      </c>
      <c r="I6258" t="s">
        <v>1478</v>
      </c>
      <c r="J6258" t="s">
        <v>31</v>
      </c>
      <c r="K6258">
        <v>1540.08</v>
      </c>
      <c r="L6258">
        <v>1653</v>
      </c>
      <c r="M6258">
        <v>6525</v>
      </c>
      <c r="N6258">
        <v>5989</v>
      </c>
      <c r="O6258">
        <v>52</v>
      </c>
      <c r="P6258">
        <v>7</v>
      </c>
      <c r="Q6258">
        <v>7032</v>
      </c>
      <c r="R6258">
        <v>105402</v>
      </c>
      <c r="S6258">
        <v>67835.92</v>
      </c>
      <c r="T6258">
        <v>6836</v>
      </c>
      <c r="U6258" t="s">
        <v>450</v>
      </c>
      <c r="V6258" t="s">
        <v>104</v>
      </c>
      <c r="W6258" t="s">
        <v>105</v>
      </c>
      <c r="X6258" t="s">
        <v>19784</v>
      </c>
      <c r="Y6258" t="s">
        <v>19785</v>
      </c>
    </row>
    <row r="6259" spans="1:25" x14ac:dyDescent="0.3">
      <c r="A6259" t="s">
        <v>100</v>
      </c>
      <c r="B6259" t="s">
        <v>19786</v>
      </c>
      <c r="C6259" t="s">
        <v>53</v>
      </c>
      <c r="D6259" t="s">
        <v>39</v>
      </c>
      <c r="E6259" t="s">
        <v>54</v>
      </c>
      <c r="F6259" t="b">
        <v>1</v>
      </c>
      <c r="G6259" s="1">
        <v>42286</v>
      </c>
      <c r="H6259">
        <v>2.6008644854447688E+16</v>
      </c>
      <c r="I6259" t="s">
        <v>2570</v>
      </c>
      <c r="J6259" t="s">
        <v>56</v>
      </c>
      <c r="K6259">
        <v>1379.16</v>
      </c>
      <c r="L6259">
        <v>1325</v>
      </c>
      <c r="M6259">
        <v>5035</v>
      </c>
      <c r="N6259">
        <v>6780</v>
      </c>
      <c r="O6259">
        <v>87</v>
      </c>
      <c r="P6259">
        <v>5</v>
      </c>
      <c r="Q6259">
        <v>5980</v>
      </c>
      <c r="R6259">
        <v>170190</v>
      </c>
      <c r="S6259">
        <v>80227.06</v>
      </c>
      <c r="T6259">
        <v>9666</v>
      </c>
      <c r="U6259" t="s">
        <v>450</v>
      </c>
      <c r="V6259" t="s">
        <v>104</v>
      </c>
      <c r="W6259" t="s">
        <v>105</v>
      </c>
      <c r="X6259" t="s">
        <v>19787</v>
      </c>
      <c r="Y6259" t="s">
        <v>19788</v>
      </c>
    </row>
    <row r="6260" spans="1:25" x14ac:dyDescent="0.3">
      <c r="A6260" t="s">
        <v>25</v>
      </c>
      <c r="B6260" t="s">
        <v>19789</v>
      </c>
      <c r="C6260" t="s">
        <v>64</v>
      </c>
      <c r="D6260" t="s">
        <v>28</v>
      </c>
      <c r="E6260" t="s">
        <v>54</v>
      </c>
      <c r="F6260" t="b">
        <v>0</v>
      </c>
      <c r="G6260" s="1">
        <v>42271</v>
      </c>
      <c r="H6260">
        <v>2.600639636559436E+16</v>
      </c>
      <c r="I6260" t="s">
        <v>2382</v>
      </c>
      <c r="J6260" t="s">
        <v>49</v>
      </c>
      <c r="K6260">
        <v>1278.3399999999999</v>
      </c>
      <c r="L6260">
        <v>806</v>
      </c>
      <c r="M6260">
        <v>6688</v>
      </c>
      <c r="N6260">
        <v>5772</v>
      </c>
      <c r="O6260">
        <v>95</v>
      </c>
      <c r="P6260">
        <v>7</v>
      </c>
      <c r="Q6260">
        <v>9874</v>
      </c>
      <c r="R6260">
        <v>76706</v>
      </c>
      <c r="S6260">
        <v>130411.78</v>
      </c>
      <c r="T6260">
        <v>5056</v>
      </c>
      <c r="U6260" t="s">
        <v>696</v>
      </c>
      <c r="V6260" t="s">
        <v>33</v>
      </c>
      <c r="W6260" t="s">
        <v>34</v>
      </c>
      <c r="X6260" t="s">
        <v>19790</v>
      </c>
      <c r="Y6260" t="s">
        <v>19791</v>
      </c>
    </row>
    <row r="6261" spans="1:25" x14ac:dyDescent="0.3">
      <c r="A6261" t="s">
        <v>37</v>
      </c>
      <c r="B6261" t="s">
        <v>19792</v>
      </c>
      <c r="C6261" t="s">
        <v>45</v>
      </c>
      <c r="D6261" t="s">
        <v>46</v>
      </c>
      <c r="E6261" t="s">
        <v>47</v>
      </c>
      <c r="F6261" t="b">
        <v>1</v>
      </c>
      <c r="G6261" s="1">
        <v>42362</v>
      </c>
      <c r="H6261">
        <v>2.6002528297204552E+16</v>
      </c>
      <c r="I6261" t="s">
        <v>1949</v>
      </c>
      <c r="J6261" t="s">
        <v>31</v>
      </c>
      <c r="K6261">
        <v>1759.28</v>
      </c>
      <c r="L6261">
        <v>3443</v>
      </c>
      <c r="M6261">
        <v>5009</v>
      </c>
      <c r="N6261">
        <v>5323</v>
      </c>
      <c r="O6261">
        <v>99</v>
      </c>
      <c r="P6261">
        <v>0</v>
      </c>
      <c r="Q6261">
        <v>5377</v>
      </c>
      <c r="R6261">
        <v>114627</v>
      </c>
      <c r="S6261">
        <v>122817.27</v>
      </c>
      <c r="T6261">
        <v>8843</v>
      </c>
      <c r="U6261" t="s">
        <v>397</v>
      </c>
      <c r="V6261" t="s">
        <v>398</v>
      </c>
      <c r="W6261" t="s">
        <v>399</v>
      </c>
      <c r="X6261" t="s">
        <v>19793</v>
      </c>
      <c r="Y6261" t="s">
        <v>19794</v>
      </c>
    </row>
    <row r="6262" spans="1:25" x14ac:dyDescent="0.3">
      <c r="A6262" t="s">
        <v>37</v>
      </c>
      <c r="B6262" t="s">
        <v>19795</v>
      </c>
      <c r="C6262" t="s">
        <v>27</v>
      </c>
      <c r="D6262" t="s">
        <v>28</v>
      </c>
      <c r="E6262" t="s">
        <v>54</v>
      </c>
      <c r="F6262" t="b">
        <v>0</v>
      </c>
      <c r="G6262" s="1">
        <v>42368</v>
      </c>
      <c r="H6262">
        <v>2.6004652982906112E+16</v>
      </c>
      <c r="I6262" t="s">
        <v>814</v>
      </c>
      <c r="J6262" t="s">
        <v>49</v>
      </c>
      <c r="K6262">
        <v>1608.98</v>
      </c>
      <c r="L6262">
        <v>556</v>
      </c>
      <c r="M6262">
        <v>6381</v>
      </c>
      <c r="N6262">
        <v>5482</v>
      </c>
      <c r="O6262">
        <v>92</v>
      </c>
      <c r="P6262">
        <v>0</v>
      </c>
      <c r="Q6262">
        <v>2708</v>
      </c>
      <c r="R6262">
        <v>195905</v>
      </c>
      <c r="S6262">
        <v>123043.47</v>
      </c>
      <c r="T6262">
        <v>8435</v>
      </c>
      <c r="U6262" t="s">
        <v>84</v>
      </c>
      <c r="V6262" t="s">
        <v>85</v>
      </c>
      <c r="W6262" t="s">
        <v>86</v>
      </c>
      <c r="X6262" t="s">
        <v>19796</v>
      </c>
      <c r="Y6262" t="s">
        <v>19797</v>
      </c>
    </row>
    <row r="6263" spans="1:25" x14ac:dyDescent="0.3">
      <c r="A6263" t="s">
        <v>43</v>
      </c>
      <c r="B6263" t="s">
        <v>19798</v>
      </c>
      <c r="C6263" t="s">
        <v>45</v>
      </c>
      <c r="D6263" t="s">
        <v>28</v>
      </c>
      <c r="E6263" t="s">
        <v>47</v>
      </c>
      <c r="F6263" t="b">
        <v>0</v>
      </c>
      <c r="G6263" s="1">
        <v>42283</v>
      </c>
      <c r="H6263">
        <v>2.600788070969036E+16</v>
      </c>
      <c r="I6263" t="s">
        <v>5625</v>
      </c>
      <c r="J6263" t="s">
        <v>49</v>
      </c>
      <c r="K6263">
        <v>1622.7</v>
      </c>
      <c r="L6263">
        <v>3689</v>
      </c>
      <c r="M6263">
        <v>5407</v>
      </c>
      <c r="N6263">
        <v>6703</v>
      </c>
      <c r="O6263">
        <v>99</v>
      </c>
      <c r="P6263">
        <v>3</v>
      </c>
      <c r="Q6263">
        <v>4279</v>
      </c>
      <c r="R6263">
        <v>167161</v>
      </c>
      <c r="S6263">
        <v>61933.43</v>
      </c>
      <c r="T6263">
        <v>7825</v>
      </c>
      <c r="U6263" t="s">
        <v>91</v>
      </c>
      <c r="V6263" t="s">
        <v>92</v>
      </c>
      <c r="W6263" t="s">
        <v>93</v>
      </c>
      <c r="X6263" t="s">
        <v>19799</v>
      </c>
      <c r="Y6263" t="s">
        <v>19800</v>
      </c>
    </row>
    <row r="6264" spans="1:25" x14ac:dyDescent="0.3">
      <c r="A6264" t="s">
        <v>100</v>
      </c>
      <c r="B6264" t="s">
        <v>19801</v>
      </c>
      <c r="C6264" t="s">
        <v>45</v>
      </c>
      <c r="D6264" t="s">
        <v>39</v>
      </c>
      <c r="E6264" t="s">
        <v>65</v>
      </c>
      <c r="F6264" t="b">
        <v>1</v>
      </c>
      <c r="G6264" s="1">
        <v>42039</v>
      </c>
      <c r="H6264">
        <v>2.6004634642233932E+16</v>
      </c>
      <c r="I6264" t="s">
        <v>4662</v>
      </c>
      <c r="J6264" t="s">
        <v>56</v>
      </c>
      <c r="K6264">
        <v>1664.87</v>
      </c>
      <c r="L6264">
        <v>221</v>
      </c>
      <c r="M6264">
        <v>6696</v>
      </c>
      <c r="N6264">
        <v>6063</v>
      </c>
      <c r="O6264">
        <v>97</v>
      </c>
      <c r="P6264">
        <v>5</v>
      </c>
      <c r="Q6264">
        <v>1503</v>
      </c>
      <c r="R6264">
        <v>185918</v>
      </c>
      <c r="S6264">
        <v>61032.2</v>
      </c>
      <c r="T6264">
        <v>5025</v>
      </c>
      <c r="U6264" t="s">
        <v>606</v>
      </c>
      <c r="V6264" t="s">
        <v>33</v>
      </c>
      <c r="W6264" t="s">
        <v>34</v>
      </c>
      <c r="X6264" t="s">
        <v>19802</v>
      </c>
      <c r="Y6264" t="s">
        <v>19803</v>
      </c>
    </row>
    <row r="6265" spans="1:25" x14ac:dyDescent="0.3">
      <c r="A6265" t="s">
        <v>43</v>
      </c>
      <c r="B6265" t="s">
        <v>19804</v>
      </c>
      <c r="C6265" t="s">
        <v>45</v>
      </c>
      <c r="D6265" t="s">
        <v>28</v>
      </c>
      <c r="E6265" t="s">
        <v>47</v>
      </c>
      <c r="F6265" t="b">
        <v>1</v>
      </c>
      <c r="G6265" s="1">
        <v>42059</v>
      </c>
      <c r="H6265">
        <v>2.6008368863463712E+16</v>
      </c>
      <c r="I6265" t="s">
        <v>10071</v>
      </c>
      <c r="J6265" t="s">
        <v>49</v>
      </c>
      <c r="K6265">
        <v>1101.42</v>
      </c>
      <c r="L6265">
        <v>1310</v>
      </c>
      <c r="M6265">
        <v>5527</v>
      </c>
      <c r="N6265">
        <v>6853</v>
      </c>
      <c r="O6265">
        <v>34</v>
      </c>
      <c r="P6265">
        <v>8</v>
      </c>
      <c r="Q6265">
        <v>8417</v>
      </c>
      <c r="R6265">
        <v>144187</v>
      </c>
      <c r="S6265">
        <v>113270.37</v>
      </c>
      <c r="T6265">
        <v>8678</v>
      </c>
      <c r="U6265" t="s">
        <v>84</v>
      </c>
      <c r="V6265" t="s">
        <v>85</v>
      </c>
      <c r="W6265" t="s">
        <v>86</v>
      </c>
      <c r="X6265" t="s">
        <v>19805</v>
      </c>
      <c r="Y6265" t="s">
        <v>19806</v>
      </c>
    </row>
    <row r="6266" spans="1:25" x14ac:dyDescent="0.3">
      <c r="A6266" t="s">
        <v>100</v>
      </c>
      <c r="B6266" t="s">
        <v>19807</v>
      </c>
      <c r="C6266" t="s">
        <v>64</v>
      </c>
      <c r="D6266" t="s">
        <v>46</v>
      </c>
      <c r="E6266" t="s">
        <v>65</v>
      </c>
      <c r="F6266" t="b">
        <v>1</v>
      </c>
      <c r="G6266" s="1">
        <v>42052</v>
      </c>
      <c r="H6266">
        <v>2.6008708239681032E+16</v>
      </c>
      <c r="I6266" t="s">
        <v>4872</v>
      </c>
      <c r="J6266" t="s">
        <v>31</v>
      </c>
      <c r="K6266">
        <v>1699.35</v>
      </c>
      <c r="L6266">
        <v>2919</v>
      </c>
      <c r="M6266">
        <v>6119</v>
      </c>
      <c r="N6266">
        <v>6152</v>
      </c>
      <c r="O6266">
        <v>93</v>
      </c>
      <c r="P6266">
        <v>9</v>
      </c>
      <c r="Q6266">
        <v>4550</v>
      </c>
      <c r="R6266">
        <v>194741</v>
      </c>
      <c r="S6266">
        <v>75647.600000000006</v>
      </c>
      <c r="T6266">
        <v>8159</v>
      </c>
      <c r="U6266" t="s">
        <v>977</v>
      </c>
      <c r="V6266" t="s">
        <v>33</v>
      </c>
      <c r="W6266" t="s">
        <v>34</v>
      </c>
      <c r="X6266" t="s">
        <v>19808</v>
      </c>
      <c r="Y6266" t="s">
        <v>19809</v>
      </c>
    </row>
    <row r="6267" spans="1:25" x14ac:dyDescent="0.3">
      <c r="A6267" t="s">
        <v>37</v>
      </c>
      <c r="B6267" t="s">
        <v>19810</v>
      </c>
      <c r="C6267" t="s">
        <v>64</v>
      </c>
      <c r="D6267" t="s">
        <v>46</v>
      </c>
      <c r="E6267" t="s">
        <v>65</v>
      </c>
      <c r="F6267" t="b">
        <v>0</v>
      </c>
      <c r="G6267" s="1">
        <v>42150</v>
      </c>
      <c r="H6267">
        <v>2.6008282750229588E+16</v>
      </c>
      <c r="I6267" t="s">
        <v>3577</v>
      </c>
      <c r="J6267" t="s">
        <v>56</v>
      </c>
      <c r="K6267">
        <v>1037.6500000000001</v>
      </c>
      <c r="L6267">
        <v>1378</v>
      </c>
      <c r="M6267">
        <v>5841</v>
      </c>
      <c r="N6267">
        <v>5936</v>
      </c>
      <c r="O6267">
        <v>48</v>
      </c>
      <c r="P6267">
        <v>8</v>
      </c>
      <c r="Q6267">
        <v>2349</v>
      </c>
      <c r="R6267">
        <v>82787</v>
      </c>
      <c r="S6267">
        <v>103372.28</v>
      </c>
      <c r="T6267">
        <v>5106</v>
      </c>
      <c r="U6267" t="s">
        <v>84</v>
      </c>
      <c r="V6267" t="s">
        <v>85</v>
      </c>
      <c r="W6267" t="s">
        <v>86</v>
      </c>
      <c r="X6267" t="s">
        <v>19811</v>
      </c>
      <c r="Y6267" t="s">
        <v>19812</v>
      </c>
    </row>
    <row r="6268" spans="1:25" x14ac:dyDescent="0.3">
      <c r="A6268" t="s">
        <v>25</v>
      </c>
      <c r="B6268" t="s">
        <v>19813</v>
      </c>
      <c r="C6268" t="s">
        <v>45</v>
      </c>
      <c r="D6268" t="s">
        <v>28</v>
      </c>
      <c r="E6268" t="s">
        <v>29</v>
      </c>
      <c r="F6268" t="b">
        <v>0</v>
      </c>
      <c r="G6268" s="1">
        <v>42045</v>
      </c>
      <c r="H6268">
        <v>2.6005456597393952E+16</v>
      </c>
      <c r="I6268" t="s">
        <v>5564</v>
      </c>
      <c r="J6268" t="s">
        <v>49</v>
      </c>
      <c r="K6268">
        <v>1835.63</v>
      </c>
      <c r="L6268">
        <v>2907</v>
      </c>
      <c r="M6268">
        <v>5442</v>
      </c>
      <c r="N6268">
        <v>6951</v>
      </c>
      <c r="O6268">
        <v>61</v>
      </c>
      <c r="P6268">
        <v>3</v>
      </c>
      <c r="Q6268">
        <v>8703</v>
      </c>
      <c r="R6268">
        <v>184723</v>
      </c>
      <c r="S6268">
        <v>56217.440000000002</v>
      </c>
      <c r="T6268">
        <v>9178</v>
      </c>
      <c r="U6268" t="s">
        <v>91</v>
      </c>
      <c r="V6268" t="s">
        <v>92</v>
      </c>
      <c r="W6268" t="s">
        <v>93</v>
      </c>
      <c r="X6268" t="s">
        <v>19814</v>
      </c>
      <c r="Y6268" t="s">
        <v>19815</v>
      </c>
    </row>
    <row r="6269" spans="1:25" x14ac:dyDescent="0.3">
      <c r="A6269" t="s">
        <v>100</v>
      </c>
      <c r="B6269" t="s">
        <v>19816</v>
      </c>
      <c r="C6269" t="s">
        <v>45</v>
      </c>
      <c r="D6269" t="s">
        <v>28</v>
      </c>
      <c r="E6269" t="s">
        <v>65</v>
      </c>
      <c r="F6269" t="b">
        <v>1</v>
      </c>
      <c r="G6269" s="1">
        <v>42164</v>
      </c>
      <c r="H6269">
        <v>2.6004816534137192E+16</v>
      </c>
      <c r="I6269" t="s">
        <v>666</v>
      </c>
      <c r="J6269" t="s">
        <v>56</v>
      </c>
      <c r="K6269">
        <v>1837.78</v>
      </c>
      <c r="L6269">
        <v>4238</v>
      </c>
      <c r="M6269">
        <v>6218</v>
      </c>
      <c r="N6269">
        <v>6777</v>
      </c>
      <c r="O6269">
        <v>11</v>
      </c>
      <c r="P6269">
        <v>6</v>
      </c>
      <c r="Q6269">
        <v>312</v>
      </c>
      <c r="R6269">
        <v>168752</v>
      </c>
      <c r="S6269">
        <v>63499.25</v>
      </c>
      <c r="T6269">
        <v>7688</v>
      </c>
      <c r="U6269" t="s">
        <v>977</v>
      </c>
      <c r="V6269" t="s">
        <v>33</v>
      </c>
      <c r="W6269" t="s">
        <v>34</v>
      </c>
      <c r="X6269" t="s">
        <v>19817</v>
      </c>
      <c r="Y6269" t="s">
        <v>19818</v>
      </c>
    </row>
    <row r="6270" spans="1:25" x14ac:dyDescent="0.3">
      <c r="A6270" t="s">
        <v>25</v>
      </c>
      <c r="B6270" t="s">
        <v>19819</v>
      </c>
      <c r="C6270" t="s">
        <v>45</v>
      </c>
      <c r="D6270" t="s">
        <v>28</v>
      </c>
      <c r="E6270" t="s">
        <v>65</v>
      </c>
      <c r="F6270" t="b">
        <v>0</v>
      </c>
      <c r="G6270" s="1">
        <v>42070</v>
      </c>
      <c r="H6270">
        <v>2.6004708030617072E+16</v>
      </c>
      <c r="I6270" t="s">
        <v>3514</v>
      </c>
      <c r="J6270" t="s">
        <v>49</v>
      </c>
      <c r="K6270">
        <v>1353.4</v>
      </c>
      <c r="L6270">
        <v>150</v>
      </c>
      <c r="M6270">
        <v>5044</v>
      </c>
      <c r="N6270">
        <v>6988</v>
      </c>
      <c r="O6270">
        <v>22</v>
      </c>
      <c r="P6270">
        <v>1</v>
      </c>
      <c r="Q6270">
        <v>7138</v>
      </c>
      <c r="R6270">
        <v>64873</v>
      </c>
      <c r="S6270">
        <v>143690.6</v>
      </c>
      <c r="T6270">
        <v>8809</v>
      </c>
      <c r="U6270" t="s">
        <v>84</v>
      </c>
      <c r="V6270" t="s">
        <v>85</v>
      </c>
      <c r="W6270" t="s">
        <v>86</v>
      </c>
      <c r="X6270" t="s">
        <v>19820</v>
      </c>
      <c r="Y6270" t="s">
        <v>19821</v>
      </c>
    </row>
    <row r="6271" spans="1:25" x14ac:dyDescent="0.3">
      <c r="A6271" t="s">
        <v>43</v>
      </c>
      <c r="B6271" t="s">
        <v>19822</v>
      </c>
      <c r="C6271" t="s">
        <v>53</v>
      </c>
      <c r="D6271" t="s">
        <v>39</v>
      </c>
      <c r="E6271" t="s">
        <v>29</v>
      </c>
      <c r="F6271" t="b">
        <v>1</v>
      </c>
      <c r="G6271" s="1">
        <v>42264</v>
      </c>
      <c r="H6271">
        <v>2.6005933791300268E+16</v>
      </c>
      <c r="I6271" t="s">
        <v>688</v>
      </c>
      <c r="J6271" t="s">
        <v>31</v>
      </c>
      <c r="K6271">
        <v>1696.88</v>
      </c>
      <c r="L6271">
        <v>1288</v>
      </c>
      <c r="M6271">
        <v>6705</v>
      </c>
      <c r="N6271">
        <v>5316</v>
      </c>
      <c r="O6271">
        <v>42</v>
      </c>
      <c r="P6271">
        <v>4</v>
      </c>
      <c r="Q6271">
        <v>4753</v>
      </c>
      <c r="R6271">
        <v>141056</v>
      </c>
      <c r="S6271">
        <v>51871.8</v>
      </c>
      <c r="T6271">
        <v>9542</v>
      </c>
      <c r="U6271" t="s">
        <v>91</v>
      </c>
      <c r="V6271" t="s">
        <v>92</v>
      </c>
      <c r="W6271" t="s">
        <v>93</v>
      </c>
      <c r="X6271" t="s">
        <v>19823</v>
      </c>
      <c r="Y6271" t="s">
        <v>19824</v>
      </c>
    </row>
    <row r="6272" spans="1:25" x14ac:dyDescent="0.3">
      <c r="A6272" t="s">
        <v>37</v>
      </c>
      <c r="B6272" t="s">
        <v>19825</v>
      </c>
      <c r="C6272" t="s">
        <v>45</v>
      </c>
      <c r="D6272" t="s">
        <v>39</v>
      </c>
      <c r="E6272" t="s">
        <v>54</v>
      </c>
      <c r="F6272" t="b">
        <v>1</v>
      </c>
      <c r="G6272" s="1">
        <v>42331</v>
      </c>
      <c r="H6272">
        <v>2.6005435215749272E+16</v>
      </c>
      <c r="I6272" t="s">
        <v>585</v>
      </c>
      <c r="J6272" t="s">
        <v>49</v>
      </c>
      <c r="K6272">
        <v>1930.57</v>
      </c>
      <c r="L6272">
        <v>996</v>
      </c>
      <c r="M6272">
        <v>6034</v>
      </c>
      <c r="N6272">
        <v>6704</v>
      </c>
      <c r="O6272">
        <v>41</v>
      </c>
      <c r="P6272">
        <v>0</v>
      </c>
      <c r="Q6272">
        <v>4788</v>
      </c>
      <c r="R6272">
        <v>117306</v>
      </c>
      <c r="S6272">
        <v>52431.13</v>
      </c>
      <c r="T6272">
        <v>6654</v>
      </c>
      <c r="U6272" t="s">
        <v>397</v>
      </c>
      <c r="V6272" t="s">
        <v>398</v>
      </c>
      <c r="W6272" t="s">
        <v>399</v>
      </c>
      <c r="X6272" t="s">
        <v>19826</v>
      </c>
      <c r="Y6272" t="s">
        <v>19827</v>
      </c>
    </row>
    <row r="6273" spans="1:25" x14ac:dyDescent="0.3">
      <c r="A6273" t="s">
        <v>37</v>
      </c>
      <c r="B6273" t="s">
        <v>19828</v>
      </c>
      <c r="C6273" t="s">
        <v>64</v>
      </c>
      <c r="D6273" t="s">
        <v>46</v>
      </c>
      <c r="E6273" t="s">
        <v>47</v>
      </c>
      <c r="F6273" t="b">
        <v>1</v>
      </c>
      <c r="G6273" s="1">
        <v>42216</v>
      </c>
      <c r="H6273">
        <v>2.6006979174129868E+16</v>
      </c>
      <c r="I6273" t="s">
        <v>1397</v>
      </c>
      <c r="J6273" t="s">
        <v>49</v>
      </c>
      <c r="K6273">
        <v>1358.16</v>
      </c>
      <c r="L6273">
        <v>1611</v>
      </c>
      <c r="M6273">
        <v>5454</v>
      </c>
      <c r="N6273">
        <v>5818</v>
      </c>
      <c r="O6273">
        <v>49</v>
      </c>
      <c r="P6273">
        <v>9</v>
      </c>
      <c r="Q6273">
        <v>7121</v>
      </c>
      <c r="R6273">
        <v>90784</v>
      </c>
      <c r="S6273">
        <v>60106.27</v>
      </c>
      <c r="T6273">
        <v>6898</v>
      </c>
      <c r="U6273" t="s">
        <v>397</v>
      </c>
      <c r="V6273" t="s">
        <v>398</v>
      </c>
      <c r="W6273" t="s">
        <v>399</v>
      </c>
      <c r="X6273" t="s">
        <v>19829</v>
      </c>
      <c r="Y6273" t="s">
        <v>19830</v>
      </c>
    </row>
    <row r="6274" spans="1:25" x14ac:dyDescent="0.3">
      <c r="A6274" t="s">
        <v>25</v>
      </c>
      <c r="B6274" t="s">
        <v>19831</v>
      </c>
      <c r="C6274" t="s">
        <v>27</v>
      </c>
      <c r="D6274" t="s">
        <v>28</v>
      </c>
      <c r="E6274" t="s">
        <v>65</v>
      </c>
      <c r="F6274" t="b">
        <v>1</v>
      </c>
      <c r="G6274" s="1">
        <v>42263</v>
      </c>
      <c r="H6274">
        <v>2.6002438728241824E+16</v>
      </c>
      <c r="I6274" t="s">
        <v>2232</v>
      </c>
      <c r="J6274" t="s">
        <v>49</v>
      </c>
      <c r="K6274">
        <v>1451.59</v>
      </c>
      <c r="L6274">
        <v>321</v>
      </c>
      <c r="M6274">
        <v>6792</v>
      </c>
      <c r="N6274">
        <v>5339</v>
      </c>
      <c r="O6274">
        <v>76</v>
      </c>
      <c r="P6274">
        <v>5</v>
      </c>
      <c r="Q6274">
        <v>6954</v>
      </c>
      <c r="R6274">
        <v>92088</v>
      </c>
      <c r="S6274">
        <v>117374.95</v>
      </c>
      <c r="T6274">
        <v>8448</v>
      </c>
      <c r="U6274" t="s">
        <v>397</v>
      </c>
      <c r="V6274" t="s">
        <v>398</v>
      </c>
      <c r="W6274" t="s">
        <v>399</v>
      </c>
      <c r="X6274" t="s">
        <v>19832</v>
      </c>
      <c r="Y6274" t="s">
        <v>19833</v>
      </c>
    </row>
    <row r="6275" spans="1:25" x14ac:dyDescent="0.3">
      <c r="A6275" t="s">
        <v>100</v>
      </c>
      <c r="B6275" t="s">
        <v>19834</v>
      </c>
      <c r="C6275" t="s">
        <v>64</v>
      </c>
      <c r="D6275" t="s">
        <v>28</v>
      </c>
      <c r="E6275" t="s">
        <v>54</v>
      </c>
      <c r="F6275" t="b">
        <v>0</v>
      </c>
      <c r="G6275" s="1">
        <v>42036</v>
      </c>
      <c r="H6275">
        <v>2.6008348735386292E+16</v>
      </c>
      <c r="I6275" t="s">
        <v>2142</v>
      </c>
      <c r="J6275" t="s">
        <v>56</v>
      </c>
      <c r="K6275">
        <v>1309.97</v>
      </c>
      <c r="L6275">
        <v>653</v>
      </c>
      <c r="M6275">
        <v>6264</v>
      </c>
      <c r="N6275">
        <v>5574</v>
      </c>
      <c r="O6275">
        <v>90</v>
      </c>
      <c r="P6275">
        <v>3</v>
      </c>
      <c r="Q6275">
        <v>2404</v>
      </c>
      <c r="R6275">
        <v>132297</v>
      </c>
      <c r="S6275">
        <v>86399.13</v>
      </c>
      <c r="T6275">
        <v>9116</v>
      </c>
      <c r="U6275" t="s">
        <v>397</v>
      </c>
      <c r="V6275" t="s">
        <v>398</v>
      </c>
      <c r="W6275" t="s">
        <v>399</v>
      </c>
      <c r="X6275" t="s">
        <v>19835</v>
      </c>
      <c r="Y6275" t="s">
        <v>19836</v>
      </c>
    </row>
    <row r="6276" spans="1:25" x14ac:dyDescent="0.3">
      <c r="A6276" t="s">
        <v>37</v>
      </c>
      <c r="B6276" t="s">
        <v>19837</v>
      </c>
      <c r="C6276" t="s">
        <v>27</v>
      </c>
      <c r="D6276" t="s">
        <v>39</v>
      </c>
      <c r="E6276" t="s">
        <v>47</v>
      </c>
      <c r="F6276" t="b">
        <v>1</v>
      </c>
      <c r="G6276" s="1">
        <v>42268</v>
      </c>
      <c r="H6276">
        <v>2.6006951879129352E+16</v>
      </c>
      <c r="I6276" t="s">
        <v>1998</v>
      </c>
      <c r="J6276" t="s">
        <v>49</v>
      </c>
      <c r="K6276">
        <v>1406.02</v>
      </c>
      <c r="L6276">
        <v>858</v>
      </c>
      <c r="M6276">
        <v>6412</v>
      </c>
      <c r="N6276">
        <v>6927</v>
      </c>
      <c r="O6276">
        <v>30</v>
      </c>
      <c r="P6276">
        <v>6</v>
      </c>
      <c r="Q6276">
        <v>394</v>
      </c>
      <c r="R6276">
        <v>56250</v>
      </c>
      <c r="S6276">
        <v>89077.48</v>
      </c>
      <c r="T6276">
        <v>5253</v>
      </c>
      <c r="U6276" t="s">
        <v>397</v>
      </c>
      <c r="V6276" t="s">
        <v>398</v>
      </c>
      <c r="W6276" t="s">
        <v>399</v>
      </c>
      <c r="X6276" t="s">
        <v>19838</v>
      </c>
      <c r="Y6276" t="s">
        <v>19839</v>
      </c>
    </row>
    <row r="6277" spans="1:25" x14ac:dyDescent="0.3">
      <c r="A6277" t="s">
        <v>25</v>
      </c>
      <c r="B6277" t="s">
        <v>19840</v>
      </c>
      <c r="C6277" t="s">
        <v>45</v>
      </c>
      <c r="D6277" t="s">
        <v>28</v>
      </c>
      <c r="E6277" t="s">
        <v>29</v>
      </c>
      <c r="F6277" t="b">
        <v>0</v>
      </c>
      <c r="G6277" s="1">
        <v>42291</v>
      </c>
      <c r="H6277">
        <v>2.6008946322526952E+16</v>
      </c>
      <c r="I6277" t="s">
        <v>2418</v>
      </c>
      <c r="J6277" t="s">
        <v>31</v>
      </c>
      <c r="K6277">
        <v>1181.8399999999999</v>
      </c>
      <c r="L6277">
        <v>2031</v>
      </c>
      <c r="M6277">
        <v>6799</v>
      </c>
      <c r="N6277">
        <v>6127</v>
      </c>
      <c r="O6277">
        <v>63</v>
      </c>
      <c r="P6277">
        <v>9</v>
      </c>
      <c r="Q6277">
        <v>6081</v>
      </c>
      <c r="R6277">
        <v>145721</v>
      </c>
      <c r="S6277">
        <v>66718.81</v>
      </c>
      <c r="T6277">
        <v>8059</v>
      </c>
      <c r="U6277" t="s">
        <v>397</v>
      </c>
      <c r="V6277" t="s">
        <v>398</v>
      </c>
      <c r="W6277" t="s">
        <v>399</v>
      </c>
      <c r="X6277" t="s">
        <v>19841</v>
      </c>
      <c r="Y6277" t="s">
        <v>19842</v>
      </c>
    </row>
    <row r="6278" spans="1:25" x14ac:dyDescent="0.3">
      <c r="A6278" t="s">
        <v>37</v>
      </c>
      <c r="B6278" t="s">
        <v>19843</v>
      </c>
      <c r="C6278" t="s">
        <v>45</v>
      </c>
      <c r="D6278" t="s">
        <v>28</v>
      </c>
      <c r="E6278" t="s">
        <v>29</v>
      </c>
      <c r="F6278" t="b">
        <v>0</v>
      </c>
      <c r="G6278" s="1">
        <v>42092</v>
      </c>
      <c r="H6278">
        <v>2.6009226597022324E+16</v>
      </c>
      <c r="I6278" t="s">
        <v>865</v>
      </c>
      <c r="J6278" t="s">
        <v>31</v>
      </c>
      <c r="K6278">
        <v>1193.81</v>
      </c>
      <c r="L6278">
        <v>1514</v>
      </c>
      <c r="M6278">
        <v>5075</v>
      </c>
      <c r="N6278">
        <v>5824</v>
      </c>
      <c r="O6278">
        <v>3</v>
      </c>
      <c r="P6278">
        <v>9</v>
      </c>
      <c r="Q6278">
        <v>9566</v>
      </c>
      <c r="R6278">
        <v>62061</v>
      </c>
      <c r="S6278">
        <v>84415.77</v>
      </c>
      <c r="T6278">
        <v>8751</v>
      </c>
      <c r="U6278" t="s">
        <v>533</v>
      </c>
      <c r="V6278" t="s">
        <v>33</v>
      </c>
      <c r="W6278" t="s">
        <v>34</v>
      </c>
      <c r="X6278" t="s">
        <v>19844</v>
      </c>
      <c r="Y6278" t="s">
        <v>19845</v>
      </c>
    </row>
    <row r="6279" spans="1:25" x14ac:dyDescent="0.3">
      <c r="A6279" t="s">
        <v>37</v>
      </c>
      <c r="B6279" t="s">
        <v>19846</v>
      </c>
      <c r="C6279" t="s">
        <v>27</v>
      </c>
      <c r="D6279" t="s">
        <v>39</v>
      </c>
      <c r="E6279" t="s">
        <v>65</v>
      </c>
      <c r="F6279" t="b">
        <v>0</v>
      </c>
      <c r="G6279" s="1">
        <v>42038</v>
      </c>
      <c r="H6279">
        <v>2.6004943955868324E+16</v>
      </c>
      <c r="I6279" t="s">
        <v>3615</v>
      </c>
      <c r="J6279" t="s">
        <v>56</v>
      </c>
      <c r="K6279">
        <v>1167.5899999999999</v>
      </c>
      <c r="L6279">
        <v>3660</v>
      </c>
      <c r="M6279">
        <v>5371</v>
      </c>
      <c r="N6279">
        <v>5275</v>
      </c>
      <c r="O6279">
        <v>56</v>
      </c>
      <c r="P6279">
        <v>3</v>
      </c>
      <c r="Q6279">
        <v>4480</v>
      </c>
      <c r="R6279">
        <v>108685</v>
      </c>
      <c r="S6279">
        <v>135393.48000000001</v>
      </c>
      <c r="T6279">
        <v>9753</v>
      </c>
      <c r="U6279" t="s">
        <v>533</v>
      </c>
      <c r="V6279" t="s">
        <v>33</v>
      </c>
      <c r="W6279" t="s">
        <v>34</v>
      </c>
      <c r="X6279" t="s">
        <v>19847</v>
      </c>
      <c r="Y6279" t="s">
        <v>19848</v>
      </c>
    </row>
    <row r="6280" spans="1:25" x14ac:dyDescent="0.3">
      <c r="A6280" t="s">
        <v>37</v>
      </c>
      <c r="B6280" t="s">
        <v>19849</v>
      </c>
      <c r="C6280" t="s">
        <v>45</v>
      </c>
      <c r="D6280" t="s">
        <v>46</v>
      </c>
      <c r="E6280" t="s">
        <v>47</v>
      </c>
      <c r="F6280" t="b">
        <v>1</v>
      </c>
      <c r="G6280" s="1">
        <v>42256</v>
      </c>
      <c r="H6280">
        <v>2.6004047211790832E+16</v>
      </c>
      <c r="I6280" t="s">
        <v>5660</v>
      </c>
      <c r="J6280" t="s">
        <v>56</v>
      </c>
      <c r="K6280">
        <v>1033.82</v>
      </c>
      <c r="L6280">
        <v>1860</v>
      </c>
      <c r="M6280">
        <v>6417</v>
      </c>
      <c r="N6280">
        <v>6677</v>
      </c>
      <c r="O6280">
        <v>35</v>
      </c>
      <c r="P6280">
        <v>8</v>
      </c>
      <c r="Q6280">
        <v>3354</v>
      </c>
      <c r="R6280">
        <v>158552</v>
      </c>
      <c r="S6280">
        <v>143603.95000000001</v>
      </c>
      <c r="T6280">
        <v>9457</v>
      </c>
      <c r="U6280" t="s">
        <v>533</v>
      </c>
      <c r="V6280" t="s">
        <v>33</v>
      </c>
      <c r="W6280" t="s">
        <v>34</v>
      </c>
      <c r="X6280" t="s">
        <v>19850</v>
      </c>
      <c r="Y6280" t="s">
        <v>19851</v>
      </c>
    </row>
    <row r="6281" spans="1:25" x14ac:dyDescent="0.3">
      <c r="A6281" t="s">
        <v>37</v>
      </c>
      <c r="B6281" t="s">
        <v>19852</v>
      </c>
      <c r="C6281" t="s">
        <v>53</v>
      </c>
      <c r="D6281" t="s">
        <v>39</v>
      </c>
      <c r="E6281" t="s">
        <v>54</v>
      </c>
      <c r="F6281" t="b">
        <v>0</v>
      </c>
      <c r="G6281" s="1">
        <v>42278</v>
      </c>
      <c r="H6281">
        <v>2.60018063646121E+16</v>
      </c>
      <c r="I6281" t="s">
        <v>83</v>
      </c>
      <c r="J6281" t="s">
        <v>49</v>
      </c>
      <c r="K6281">
        <v>1762.44</v>
      </c>
      <c r="L6281">
        <v>3623</v>
      </c>
      <c r="M6281">
        <v>5042</v>
      </c>
      <c r="N6281">
        <v>6048</v>
      </c>
      <c r="O6281">
        <v>19</v>
      </c>
      <c r="P6281">
        <v>1</v>
      </c>
      <c r="Q6281">
        <v>2227</v>
      </c>
      <c r="R6281">
        <v>172201</v>
      </c>
      <c r="S6281">
        <v>94681.35</v>
      </c>
      <c r="T6281">
        <v>5035</v>
      </c>
      <c r="U6281" t="s">
        <v>84</v>
      </c>
      <c r="V6281" t="s">
        <v>85</v>
      </c>
      <c r="W6281" t="s">
        <v>86</v>
      </c>
      <c r="X6281" t="s">
        <v>19853</v>
      </c>
      <c r="Y6281" t="s">
        <v>19854</v>
      </c>
    </row>
    <row r="6282" spans="1:25" x14ac:dyDescent="0.3">
      <c r="A6282" t="s">
        <v>43</v>
      </c>
      <c r="B6282" t="s">
        <v>19855</v>
      </c>
      <c r="C6282" t="s">
        <v>45</v>
      </c>
      <c r="D6282" t="s">
        <v>28</v>
      </c>
      <c r="E6282" t="s">
        <v>54</v>
      </c>
      <c r="F6282" t="b">
        <v>1</v>
      </c>
      <c r="G6282" s="1">
        <v>42294</v>
      </c>
      <c r="H6282">
        <v>2.600942757136484E+16</v>
      </c>
      <c r="I6282" t="s">
        <v>2154</v>
      </c>
      <c r="J6282" t="s">
        <v>67</v>
      </c>
      <c r="K6282">
        <v>1890.75</v>
      </c>
      <c r="L6282">
        <v>1693</v>
      </c>
      <c r="M6282">
        <v>5698</v>
      </c>
      <c r="N6282">
        <v>6705</v>
      </c>
      <c r="O6282">
        <v>69</v>
      </c>
      <c r="P6282">
        <v>5</v>
      </c>
      <c r="Q6282">
        <v>3634</v>
      </c>
      <c r="R6282">
        <v>191151</v>
      </c>
      <c r="S6282">
        <v>92946.54</v>
      </c>
      <c r="T6282">
        <v>9347</v>
      </c>
      <c r="U6282" t="s">
        <v>91</v>
      </c>
      <c r="V6282" t="s">
        <v>92</v>
      </c>
      <c r="W6282" t="s">
        <v>93</v>
      </c>
      <c r="X6282" t="s">
        <v>19856</v>
      </c>
      <c r="Y6282" t="s">
        <v>19857</v>
      </c>
    </row>
    <row r="6283" spans="1:25" x14ac:dyDescent="0.3">
      <c r="A6283" t="s">
        <v>25</v>
      </c>
      <c r="B6283" t="s">
        <v>19858</v>
      </c>
      <c r="C6283" t="s">
        <v>64</v>
      </c>
      <c r="D6283" t="s">
        <v>46</v>
      </c>
      <c r="E6283" t="s">
        <v>29</v>
      </c>
      <c r="F6283" t="b">
        <v>1</v>
      </c>
      <c r="G6283" s="1">
        <v>42148</v>
      </c>
      <c r="H6283">
        <v>2.6001044946429616E+16</v>
      </c>
      <c r="I6283" t="s">
        <v>6219</v>
      </c>
      <c r="J6283" t="s">
        <v>31</v>
      </c>
      <c r="K6283">
        <v>1872.28</v>
      </c>
      <c r="L6283">
        <v>1584</v>
      </c>
      <c r="M6283">
        <v>5181</v>
      </c>
      <c r="N6283">
        <v>5040</v>
      </c>
      <c r="O6283">
        <v>10</v>
      </c>
      <c r="P6283">
        <v>0</v>
      </c>
      <c r="Q6283">
        <v>9551</v>
      </c>
      <c r="R6283">
        <v>88238</v>
      </c>
      <c r="S6283">
        <v>108889.8</v>
      </c>
      <c r="T6283">
        <v>7715</v>
      </c>
      <c r="U6283" t="s">
        <v>84</v>
      </c>
      <c r="V6283" t="s">
        <v>85</v>
      </c>
      <c r="W6283" t="s">
        <v>86</v>
      </c>
      <c r="X6283" t="s">
        <v>19859</v>
      </c>
      <c r="Y6283" t="s">
        <v>19860</v>
      </c>
    </row>
    <row r="6284" spans="1:25" x14ac:dyDescent="0.3">
      <c r="A6284" t="s">
        <v>37</v>
      </c>
      <c r="B6284" t="s">
        <v>19861</v>
      </c>
      <c r="C6284" t="s">
        <v>45</v>
      </c>
      <c r="D6284" t="s">
        <v>46</v>
      </c>
      <c r="E6284" t="s">
        <v>47</v>
      </c>
      <c r="F6284" t="b">
        <v>0</v>
      </c>
      <c r="G6284" s="1">
        <v>42075</v>
      </c>
      <c r="H6284">
        <v>2.6004172010249296E+16</v>
      </c>
      <c r="I6284" t="s">
        <v>117</v>
      </c>
      <c r="J6284" t="s">
        <v>67</v>
      </c>
      <c r="K6284">
        <v>1307.9100000000001</v>
      </c>
      <c r="L6284">
        <v>2864</v>
      </c>
      <c r="M6284">
        <v>5612</v>
      </c>
      <c r="N6284">
        <v>6939</v>
      </c>
      <c r="O6284">
        <v>24</v>
      </c>
      <c r="P6284">
        <v>0</v>
      </c>
      <c r="Q6284">
        <v>535</v>
      </c>
      <c r="R6284">
        <v>162837</v>
      </c>
      <c r="S6284">
        <v>146365.16</v>
      </c>
      <c r="T6284">
        <v>6181</v>
      </c>
      <c r="U6284" t="s">
        <v>91</v>
      </c>
      <c r="V6284" t="s">
        <v>92</v>
      </c>
      <c r="W6284" t="s">
        <v>93</v>
      </c>
      <c r="X6284" t="s">
        <v>19862</v>
      </c>
      <c r="Y6284" t="s">
        <v>19863</v>
      </c>
    </row>
    <row r="6285" spans="1:25" x14ac:dyDescent="0.3">
      <c r="A6285" t="s">
        <v>37</v>
      </c>
      <c r="B6285" t="s">
        <v>19864</v>
      </c>
      <c r="C6285" t="s">
        <v>27</v>
      </c>
      <c r="D6285" t="s">
        <v>39</v>
      </c>
      <c r="E6285" t="s">
        <v>47</v>
      </c>
      <c r="F6285" t="b">
        <v>0</v>
      </c>
      <c r="G6285" s="1">
        <v>42268</v>
      </c>
      <c r="H6285">
        <v>2.6002780305400408E+16</v>
      </c>
      <c r="I6285" t="s">
        <v>944</v>
      </c>
      <c r="J6285" t="s">
        <v>31</v>
      </c>
      <c r="K6285">
        <v>1370.75</v>
      </c>
      <c r="L6285">
        <v>3249</v>
      </c>
      <c r="M6285">
        <v>5557</v>
      </c>
      <c r="N6285">
        <v>6033</v>
      </c>
      <c r="O6285">
        <v>20</v>
      </c>
      <c r="P6285">
        <v>6</v>
      </c>
      <c r="Q6285">
        <v>9605</v>
      </c>
      <c r="R6285">
        <v>60611</v>
      </c>
      <c r="S6285">
        <v>106418.44</v>
      </c>
      <c r="T6285">
        <v>5610</v>
      </c>
      <c r="U6285" t="s">
        <v>450</v>
      </c>
      <c r="V6285" t="s">
        <v>104</v>
      </c>
      <c r="W6285" t="s">
        <v>105</v>
      </c>
      <c r="X6285" t="s">
        <v>19865</v>
      </c>
      <c r="Y6285" t="s">
        <v>19866</v>
      </c>
    </row>
    <row r="6286" spans="1:25" x14ac:dyDescent="0.3">
      <c r="A6286" t="s">
        <v>25</v>
      </c>
      <c r="B6286" t="s">
        <v>19867</v>
      </c>
      <c r="C6286" t="s">
        <v>53</v>
      </c>
      <c r="D6286" t="s">
        <v>39</v>
      </c>
      <c r="E6286" t="s">
        <v>47</v>
      </c>
      <c r="F6286" t="b">
        <v>0</v>
      </c>
      <c r="G6286" s="1">
        <v>42233</v>
      </c>
      <c r="H6286">
        <v>2.6002938807905512E+16</v>
      </c>
      <c r="I6286" t="s">
        <v>494</v>
      </c>
      <c r="J6286" t="s">
        <v>56</v>
      </c>
      <c r="K6286">
        <v>1054</v>
      </c>
      <c r="L6286">
        <v>2107</v>
      </c>
      <c r="M6286">
        <v>5088</v>
      </c>
      <c r="N6286">
        <v>6576</v>
      </c>
      <c r="O6286">
        <v>93</v>
      </c>
      <c r="P6286">
        <v>1</v>
      </c>
      <c r="Q6286">
        <v>3928</v>
      </c>
      <c r="R6286">
        <v>74788</v>
      </c>
      <c r="S6286">
        <v>124835.45</v>
      </c>
      <c r="T6286">
        <v>8098</v>
      </c>
      <c r="U6286" t="s">
        <v>650</v>
      </c>
      <c r="V6286" t="s">
        <v>33</v>
      </c>
      <c r="W6286" t="s">
        <v>34</v>
      </c>
      <c r="X6286" t="s">
        <v>19868</v>
      </c>
      <c r="Y6286" t="s">
        <v>19869</v>
      </c>
    </row>
    <row r="6287" spans="1:25" x14ac:dyDescent="0.3">
      <c r="A6287" t="s">
        <v>100</v>
      </c>
      <c r="B6287" t="s">
        <v>19870</v>
      </c>
      <c r="C6287" t="s">
        <v>27</v>
      </c>
      <c r="D6287" t="s">
        <v>46</v>
      </c>
      <c r="E6287" t="s">
        <v>54</v>
      </c>
      <c r="F6287" t="b">
        <v>0</v>
      </c>
      <c r="G6287" s="1">
        <v>42250</v>
      </c>
      <c r="H6287">
        <v>2.6001029133840612E+16</v>
      </c>
      <c r="I6287" t="s">
        <v>6637</v>
      </c>
      <c r="J6287" t="s">
        <v>31</v>
      </c>
      <c r="K6287">
        <v>1564.19</v>
      </c>
      <c r="L6287">
        <v>1278</v>
      </c>
      <c r="M6287">
        <v>6726</v>
      </c>
      <c r="N6287">
        <v>6042</v>
      </c>
      <c r="O6287">
        <v>82</v>
      </c>
      <c r="P6287">
        <v>4</v>
      </c>
      <c r="Q6287">
        <v>1867</v>
      </c>
      <c r="R6287">
        <v>69414</v>
      </c>
      <c r="S6287">
        <v>99890.05</v>
      </c>
      <c r="T6287">
        <v>6000</v>
      </c>
      <c r="U6287" t="s">
        <v>84</v>
      </c>
      <c r="V6287" t="s">
        <v>85</v>
      </c>
      <c r="W6287" t="s">
        <v>86</v>
      </c>
      <c r="X6287" t="s">
        <v>19871</v>
      </c>
      <c r="Y6287" t="s">
        <v>19872</v>
      </c>
    </row>
    <row r="6288" spans="1:25" x14ac:dyDescent="0.3">
      <c r="A6288" t="s">
        <v>43</v>
      </c>
      <c r="B6288" t="s">
        <v>19873</v>
      </c>
      <c r="C6288" t="s">
        <v>45</v>
      </c>
      <c r="D6288" t="s">
        <v>39</v>
      </c>
      <c r="E6288" t="s">
        <v>54</v>
      </c>
      <c r="F6288" t="b">
        <v>0</v>
      </c>
      <c r="G6288" s="1">
        <v>42027</v>
      </c>
      <c r="H6288">
        <v>2.6008276608694824E+16</v>
      </c>
      <c r="I6288" t="s">
        <v>1835</v>
      </c>
      <c r="J6288" t="s">
        <v>56</v>
      </c>
      <c r="K6288">
        <v>1489.74</v>
      </c>
      <c r="L6288">
        <v>839</v>
      </c>
      <c r="M6288">
        <v>5369</v>
      </c>
      <c r="N6288">
        <v>6740</v>
      </c>
      <c r="O6288">
        <v>28</v>
      </c>
      <c r="P6288">
        <v>1</v>
      </c>
      <c r="Q6288">
        <v>743</v>
      </c>
      <c r="R6288">
        <v>122521</v>
      </c>
      <c r="S6288">
        <v>82730.12</v>
      </c>
      <c r="T6288">
        <v>9014</v>
      </c>
      <c r="U6288" t="s">
        <v>650</v>
      </c>
      <c r="V6288" t="s">
        <v>33</v>
      </c>
      <c r="W6288" t="s">
        <v>34</v>
      </c>
      <c r="X6288" t="s">
        <v>19874</v>
      </c>
      <c r="Y6288" t="s">
        <v>19875</v>
      </c>
    </row>
    <row r="6289" spans="1:25" x14ac:dyDescent="0.3">
      <c r="A6289" t="s">
        <v>43</v>
      </c>
      <c r="B6289" t="s">
        <v>19876</v>
      </c>
      <c r="C6289" t="s">
        <v>64</v>
      </c>
      <c r="D6289" t="s">
        <v>39</v>
      </c>
      <c r="E6289" t="s">
        <v>47</v>
      </c>
      <c r="F6289" t="b">
        <v>0</v>
      </c>
      <c r="G6289" s="1">
        <v>42185</v>
      </c>
      <c r="H6289">
        <v>2.6005916658992352E+16</v>
      </c>
      <c r="I6289" t="s">
        <v>1572</v>
      </c>
      <c r="J6289" t="s">
        <v>67</v>
      </c>
      <c r="K6289">
        <v>1232.8499999999999</v>
      </c>
      <c r="L6289">
        <v>613</v>
      </c>
      <c r="M6289">
        <v>6807</v>
      </c>
      <c r="N6289">
        <v>6108</v>
      </c>
      <c r="O6289">
        <v>51</v>
      </c>
      <c r="P6289">
        <v>2</v>
      </c>
      <c r="Q6289">
        <v>6915</v>
      </c>
      <c r="R6289">
        <v>106534</v>
      </c>
      <c r="S6289">
        <v>130535.86</v>
      </c>
      <c r="T6289">
        <v>6085</v>
      </c>
      <c r="U6289" t="s">
        <v>277</v>
      </c>
      <c r="V6289" t="s">
        <v>33</v>
      </c>
      <c r="W6289" t="s">
        <v>34</v>
      </c>
      <c r="X6289" t="s">
        <v>19877</v>
      </c>
      <c r="Y6289" t="s">
        <v>19878</v>
      </c>
    </row>
    <row r="6290" spans="1:25" x14ac:dyDescent="0.3">
      <c r="A6290" t="s">
        <v>25</v>
      </c>
      <c r="B6290" t="s">
        <v>19879</v>
      </c>
      <c r="C6290" t="s">
        <v>27</v>
      </c>
      <c r="D6290" t="s">
        <v>46</v>
      </c>
      <c r="E6290" t="s">
        <v>47</v>
      </c>
      <c r="F6290" t="b">
        <v>1</v>
      </c>
      <c r="G6290" s="1">
        <v>42159</v>
      </c>
      <c r="H6290">
        <v>2.6006977198816584E+16</v>
      </c>
      <c r="I6290" t="s">
        <v>1959</v>
      </c>
      <c r="J6290" t="s">
        <v>31</v>
      </c>
      <c r="K6290">
        <v>1644.2</v>
      </c>
      <c r="L6290">
        <v>3537</v>
      </c>
      <c r="M6290">
        <v>5697</v>
      </c>
      <c r="N6290">
        <v>6286</v>
      </c>
      <c r="O6290">
        <v>52</v>
      </c>
      <c r="P6290">
        <v>8</v>
      </c>
      <c r="Q6290">
        <v>8305</v>
      </c>
      <c r="R6290">
        <v>149373</v>
      </c>
      <c r="S6290">
        <v>130640.73</v>
      </c>
      <c r="T6290">
        <v>5030</v>
      </c>
      <c r="U6290" t="s">
        <v>650</v>
      </c>
      <c r="V6290" t="s">
        <v>33</v>
      </c>
      <c r="W6290" t="s">
        <v>34</v>
      </c>
      <c r="X6290" t="s">
        <v>19880</v>
      </c>
      <c r="Y6290" t="s">
        <v>19881</v>
      </c>
    </row>
    <row r="6291" spans="1:25" x14ac:dyDescent="0.3">
      <c r="A6291" t="s">
        <v>25</v>
      </c>
      <c r="B6291" t="s">
        <v>19882</v>
      </c>
      <c r="C6291" t="s">
        <v>45</v>
      </c>
      <c r="D6291" t="s">
        <v>28</v>
      </c>
      <c r="E6291" t="s">
        <v>54</v>
      </c>
      <c r="F6291" t="b">
        <v>1</v>
      </c>
      <c r="G6291" s="1">
        <v>42352</v>
      </c>
      <c r="H6291">
        <v>2.600643355283532E+16</v>
      </c>
      <c r="I6291" t="s">
        <v>5063</v>
      </c>
      <c r="J6291" t="s">
        <v>56</v>
      </c>
      <c r="K6291">
        <v>1760.19</v>
      </c>
      <c r="L6291">
        <v>3420</v>
      </c>
      <c r="M6291">
        <v>6039</v>
      </c>
      <c r="N6291">
        <v>5604</v>
      </c>
      <c r="O6291">
        <v>73</v>
      </c>
      <c r="P6291">
        <v>9</v>
      </c>
      <c r="Q6291">
        <v>599</v>
      </c>
      <c r="R6291">
        <v>79410</v>
      </c>
      <c r="S6291">
        <v>91973.2</v>
      </c>
      <c r="T6291">
        <v>8665</v>
      </c>
      <c r="U6291" t="s">
        <v>103</v>
      </c>
      <c r="V6291" t="s">
        <v>104</v>
      </c>
      <c r="W6291" t="s">
        <v>105</v>
      </c>
      <c r="X6291" t="s">
        <v>19883</v>
      </c>
      <c r="Y6291" t="s">
        <v>19884</v>
      </c>
    </row>
    <row r="6292" spans="1:25" x14ac:dyDescent="0.3">
      <c r="A6292" t="s">
        <v>25</v>
      </c>
      <c r="B6292" t="s">
        <v>19885</v>
      </c>
      <c r="C6292" t="s">
        <v>64</v>
      </c>
      <c r="D6292" t="s">
        <v>28</v>
      </c>
      <c r="E6292" t="s">
        <v>54</v>
      </c>
      <c r="F6292" t="b">
        <v>1</v>
      </c>
      <c r="G6292" s="1">
        <v>42086</v>
      </c>
      <c r="H6292">
        <v>2.600201758535172E+16</v>
      </c>
      <c r="I6292" t="s">
        <v>1543</v>
      </c>
      <c r="J6292" t="s">
        <v>31</v>
      </c>
      <c r="K6292">
        <v>1138.0899999999999</v>
      </c>
      <c r="L6292">
        <v>4140</v>
      </c>
      <c r="M6292">
        <v>5474</v>
      </c>
      <c r="N6292">
        <v>6877</v>
      </c>
      <c r="O6292">
        <v>13</v>
      </c>
      <c r="P6292">
        <v>4</v>
      </c>
      <c r="Q6292">
        <v>9978</v>
      </c>
      <c r="R6292">
        <v>54646</v>
      </c>
      <c r="S6292">
        <v>128458.88</v>
      </c>
      <c r="T6292">
        <v>5767</v>
      </c>
      <c r="U6292" t="s">
        <v>103</v>
      </c>
      <c r="V6292" t="s">
        <v>104</v>
      </c>
      <c r="W6292" t="s">
        <v>105</v>
      </c>
      <c r="X6292" t="s">
        <v>19886</v>
      </c>
      <c r="Y6292" t="s">
        <v>19887</v>
      </c>
    </row>
    <row r="6293" spans="1:25" x14ac:dyDescent="0.3">
      <c r="A6293" t="s">
        <v>100</v>
      </c>
      <c r="B6293" t="s">
        <v>19888</v>
      </c>
      <c r="C6293" t="s">
        <v>53</v>
      </c>
      <c r="D6293" t="s">
        <v>28</v>
      </c>
      <c r="E6293" t="s">
        <v>29</v>
      </c>
      <c r="F6293" t="b">
        <v>1</v>
      </c>
      <c r="G6293" s="1">
        <v>42328</v>
      </c>
      <c r="H6293">
        <v>2.600356198440492E+16</v>
      </c>
      <c r="I6293" t="s">
        <v>3903</v>
      </c>
      <c r="J6293" t="s">
        <v>49</v>
      </c>
      <c r="K6293">
        <v>1367.82</v>
      </c>
      <c r="L6293">
        <v>2473</v>
      </c>
      <c r="M6293">
        <v>5776</v>
      </c>
      <c r="N6293">
        <v>6012</v>
      </c>
      <c r="O6293">
        <v>14</v>
      </c>
      <c r="P6293">
        <v>5</v>
      </c>
      <c r="Q6293">
        <v>7432</v>
      </c>
      <c r="R6293">
        <v>148777</v>
      </c>
      <c r="S6293">
        <v>73528.490000000005</v>
      </c>
      <c r="T6293">
        <v>8172</v>
      </c>
      <c r="U6293" t="s">
        <v>103</v>
      </c>
      <c r="V6293" t="s">
        <v>104</v>
      </c>
      <c r="W6293" t="s">
        <v>105</v>
      </c>
      <c r="X6293" t="s">
        <v>19889</v>
      </c>
      <c r="Y6293" t="s">
        <v>19890</v>
      </c>
    </row>
    <row r="6294" spans="1:25" x14ac:dyDescent="0.3">
      <c r="A6294" t="s">
        <v>25</v>
      </c>
      <c r="B6294" t="s">
        <v>19891</v>
      </c>
      <c r="C6294" t="s">
        <v>45</v>
      </c>
      <c r="D6294" t="s">
        <v>39</v>
      </c>
      <c r="E6294" t="s">
        <v>65</v>
      </c>
      <c r="F6294" t="b">
        <v>1</v>
      </c>
      <c r="G6294" s="1">
        <v>42053</v>
      </c>
      <c r="H6294">
        <v>2.6004146396539876E+16</v>
      </c>
      <c r="I6294" t="s">
        <v>5215</v>
      </c>
      <c r="J6294" t="s">
        <v>31</v>
      </c>
      <c r="K6294">
        <v>1482.52</v>
      </c>
      <c r="L6294">
        <v>226</v>
      </c>
      <c r="M6294">
        <v>6241</v>
      </c>
      <c r="N6294">
        <v>5830</v>
      </c>
      <c r="O6294">
        <v>20</v>
      </c>
      <c r="P6294">
        <v>4</v>
      </c>
      <c r="Q6294">
        <v>7692</v>
      </c>
      <c r="R6294">
        <v>140278</v>
      </c>
      <c r="S6294">
        <v>101443.14</v>
      </c>
      <c r="T6294">
        <v>8996</v>
      </c>
      <c r="U6294" t="s">
        <v>650</v>
      </c>
      <c r="V6294" t="s">
        <v>33</v>
      </c>
      <c r="W6294" t="s">
        <v>34</v>
      </c>
      <c r="X6294" t="s">
        <v>19892</v>
      </c>
      <c r="Y6294" t="s">
        <v>19893</v>
      </c>
    </row>
    <row r="6295" spans="1:25" x14ac:dyDescent="0.3">
      <c r="A6295" t="s">
        <v>25</v>
      </c>
      <c r="B6295" t="s">
        <v>19894</v>
      </c>
      <c r="C6295" t="s">
        <v>64</v>
      </c>
      <c r="D6295" t="s">
        <v>46</v>
      </c>
      <c r="E6295" t="s">
        <v>29</v>
      </c>
      <c r="F6295" t="b">
        <v>0</v>
      </c>
      <c r="G6295" s="1">
        <v>42024</v>
      </c>
      <c r="H6295">
        <v>2.6002094675850776E+16</v>
      </c>
      <c r="I6295" t="s">
        <v>1821</v>
      </c>
      <c r="J6295" t="s">
        <v>56</v>
      </c>
      <c r="K6295">
        <v>1717.13</v>
      </c>
      <c r="L6295">
        <v>2428</v>
      </c>
      <c r="M6295">
        <v>6131</v>
      </c>
      <c r="N6295">
        <v>6487</v>
      </c>
      <c r="O6295">
        <v>80</v>
      </c>
      <c r="P6295">
        <v>7</v>
      </c>
      <c r="Q6295">
        <v>1529</v>
      </c>
      <c r="R6295">
        <v>107637</v>
      </c>
      <c r="S6295">
        <v>79166.179999999993</v>
      </c>
      <c r="T6295">
        <v>9333</v>
      </c>
      <c r="U6295" t="s">
        <v>277</v>
      </c>
      <c r="V6295" t="s">
        <v>33</v>
      </c>
      <c r="W6295" t="s">
        <v>34</v>
      </c>
      <c r="X6295" t="s">
        <v>19895</v>
      </c>
      <c r="Y6295" t="s">
        <v>19896</v>
      </c>
    </row>
    <row r="6296" spans="1:25" x14ac:dyDescent="0.3">
      <c r="A6296" t="s">
        <v>43</v>
      </c>
      <c r="B6296" t="s">
        <v>19897</v>
      </c>
      <c r="C6296" t="s">
        <v>45</v>
      </c>
      <c r="D6296" t="s">
        <v>28</v>
      </c>
      <c r="E6296" t="s">
        <v>54</v>
      </c>
      <c r="F6296" t="b">
        <v>1</v>
      </c>
      <c r="G6296" s="1">
        <v>42137</v>
      </c>
      <c r="H6296">
        <v>2.6004143282359616E+16</v>
      </c>
      <c r="I6296" t="s">
        <v>791</v>
      </c>
      <c r="J6296" t="s">
        <v>31</v>
      </c>
      <c r="K6296">
        <v>1630.55</v>
      </c>
      <c r="L6296">
        <v>762</v>
      </c>
      <c r="M6296">
        <v>5197</v>
      </c>
      <c r="N6296">
        <v>5913</v>
      </c>
      <c r="O6296">
        <v>18</v>
      </c>
      <c r="P6296">
        <v>7</v>
      </c>
      <c r="Q6296">
        <v>6176</v>
      </c>
      <c r="R6296">
        <v>171197</v>
      </c>
      <c r="S6296">
        <v>129065.34</v>
      </c>
      <c r="T6296">
        <v>6831</v>
      </c>
      <c r="U6296" t="s">
        <v>84</v>
      </c>
      <c r="V6296" t="s">
        <v>85</v>
      </c>
      <c r="W6296" t="s">
        <v>86</v>
      </c>
      <c r="X6296" t="s">
        <v>19898</v>
      </c>
      <c r="Y6296" t="s">
        <v>19899</v>
      </c>
    </row>
    <row r="6297" spans="1:25" x14ac:dyDescent="0.3">
      <c r="A6297" t="s">
        <v>100</v>
      </c>
      <c r="B6297" t="s">
        <v>19900</v>
      </c>
      <c r="C6297" t="s">
        <v>64</v>
      </c>
      <c r="D6297" t="s">
        <v>46</v>
      </c>
      <c r="E6297" t="s">
        <v>47</v>
      </c>
      <c r="F6297" t="b">
        <v>1</v>
      </c>
      <c r="G6297" s="1">
        <v>42059</v>
      </c>
      <c r="H6297">
        <v>2.6004944564679648E+16</v>
      </c>
      <c r="I6297" t="s">
        <v>8764</v>
      </c>
      <c r="J6297" t="s">
        <v>67</v>
      </c>
      <c r="K6297">
        <v>1859.81</v>
      </c>
      <c r="L6297">
        <v>89</v>
      </c>
      <c r="M6297">
        <v>5866</v>
      </c>
      <c r="N6297">
        <v>5054</v>
      </c>
      <c r="O6297">
        <v>9</v>
      </c>
      <c r="P6297">
        <v>5</v>
      </c>
      <c r="Q6297">
        <v>6806</v>
      </c>
      <c r="R6297">
        <v>104076</v>
      </c>
      <c r="S6297">
        <v>121355.56</v>
      </c>
      <c r="T6297">
        <v>7391</v>
      </c>
      <c r="U6297" t="s">
        <v>91</v>
      </c>
      <c r="V6297" t="s">
        <v>92</v>
      </c>
      <c r="W6297" t="s">
        <v>93</v>
      </c>
      <c r="X6297" t="s">
        <v>19901</v>
      </c>
      <c r="Y6297" t="s">
        <v>19902</v>
      </c>
    </row>
    <row r="6298" spans="1:25" x14ac:dyDescent="0.3">
      <c r="A6298" t="s">
        <v>37</v>
      </c>
      <c r="B6298" t="s">
        <v>19903</v>
      </c>
      <c r="C6298" t="s">
        <v>27</v>
      </c>
      <c r="D6298" t="s">
        <v>46</v>
      </c>
      <c r="E6298" t="s">
        <v>29</v>
      </c>
      <c r="F6298" t="b">
        <v>1</v>
      </c>
      <c r="G6298" s="1">
        <v>42143</v>
      </c>
      <c r="H6298">
        <v>2.6006644046473576E+16</v>
      </c>
      <c r="I6298" t="s">
        <v>865</v>
      </c>
      <c r="J6298" t="s">
        <v>67</v>
      </c>
      <c r="K6298">
        <v>1257.3800000000001</v>
      </c>
      <c r="L6298">
        <v>1197</v>
      </c>
      <c r="M6298">
        <v>6246</v>
      </c>
      <c r="N6298">
        <v>5651</v>
      </c>
      <c r="O6298">
        <v>45</v>
      </c>
      <c r="P6298">
        <v>9</v>
      </c>
      <c r="Q6298">
        <v>7480</v>
      </c>
      <c r="R6298">
        <v>157654</v>
      </c>
      <c r="S6298">
        <v>143709.06</v>
      </c>
      <c r="T6298">
        <v>9000</v>
      </c>
      <c r="U6298" t="s">
        <v>277</v>
      </c>
      <c r="V6298" t="s">
        <v>33</v>
      </c>
      <c r="W6298" t="s">
        <v>34</v>
      </c>
      <c r="X6298" t="s">
        <v>19904</v>
      </c>
      <c r="Y6298" t="s">
        <v>19905</v>
      </c>
    </row>
    <row r="6299" spans="1:25" x14ac:dyDescent="0.3">
      <c r="A6299" t="s">
        <v>25</v>
      </c>
      <c r="B6299" t="s">
        <v>19906</v>
      </c>
      <c r="C6299" t="s">
        <v>53</v>
      </c>
      <c r="D6299" t="s">
        <v>39</v>
      </c>
      <c r="E6299" t="s">
        <v>65</v>
      </c>
      <c r="F6299" t="b">
        <v>1</v>
      </c>
      <c r="G6299" s="1">
        <v>42087</v>
      </c>
      <c r="H6299">
        <v>2.60038235734898E+16</v>
      </c>
      <c r="I6299" t="s">
        <v>186</v>
      </c>
      <c r="J6299" t="s">
        <v>49</v>
      </c>
      <c r="K6299">
        <v>1555.69</v>
      </c>
      <c r="L6299">
        <v>660</v>
      </c>
      <c r="M6299">
        <v>6769</v>
      </c>
      <c r="N6299">
        <v>6686</v>
      </c>
      <c r="O6299">
        <v>48</v>
      </c>
      <c r="P6299">
        <v>0</v>
      </c>
      <c r="Q6299">
        <v>2875</v>
      </c>
      <c r="R6299">
        <v>52593</v>
      </c>
      <c r="S6299">
        <v>56374.53</v>
      </c>
      <c r="T6299">
        <v>6977</v>
      </c>
      <c r="U6299" t="s">
        <v>650</v>
      </c>
      <c r="V6299" t="s">
        <v>33</v>
      </c>
      <c r="W6299" t="s">
        <v>34</v>
      </c>
      <c r="X6299" t="s">
        <v>19907</v>
      </c>
      <c r="Y6299" t="s">
        <v>19908</v>
      </c>
    </row>
    <row r="6300" spans="1:25" x14ac:dyDescent="0.3">
      <c r="A6300" t="s">
        <v>25</v>
      </c>
      <c r="B6300" t="s">
        <v>19909</v>
      </c>
      <c r="C6300" t="s">
        <v>27</v>
      </c>
      <c r="D6300" t="s">
        <v>39</v>
      </c>
      <c r="E6300" t="s">
        <v>65</v>
      </c>
      <c r="F6300" t="b">
        <v>1</v>
      </c>
      <c r="G6300" s="1">
        <v>42170</v>
      </c>
      <c r="H6300">
        <v>2.6009769359221176E+16</v>
      </c>
      <c r="I6300" t="s">
        <v>285</v>
      </c>
      <c r="J6300" t="s">
        <v>31</v>
      </c>
      <c r="K6300">
        <v>1125.56</v>
      </c>
      <c r="L6300">
        <v>1466</v>
      </c>
      <c r="M6300">
        <v>6590</v>
      </c>
      <c r="N6300">
        <v>5249</v>
      </c>
      <c r="O6300">
        <v>76</v>
      </c>
      <c r="P6300">
        <v>0</v>
      </c>
      <c r="Q6300">
        <v>9254</v>
      </c>
      <c r="R6300">
        <v>196657</v>
      </c>
      <c r="S6300">
        <v>74070.149999999994</v>
      </c>
      <c r="T6300">
        <v>6429</v>
      </c>
      <c r="U6300" t="s">
        <v>272</v>
      </c>
      <c r="V6300" t="s">
        <v>33</v>
      </c>
      <c r="W6300" t="s">
        <v>34</v>
      </c>
      <c r="X6300" t="s">
        <v>19910</v>
      </c>
      <c r="Y6300" t="s">
        <v>19911</v>
      </c>
    </row>
    <row r="6301" spans="1:25" x14ac:dyDescent="0.3">
      <c r="A6301" t="s">
        <v>100</v>
      </c>
      <c r="B6301" t="s">
        <v>19912</v>
      </c>
      <c r="C6301" t="s">
        <v>27</v>
      </c>
      <c r="D6301" t="s">
        <v>39</v>
      </c>
      <c r="E6301" t="s">
        <v>29</v>
      </c>
      <c r="F6301" t="b">
        <v>0</v>
      </c>
      <c r="G6301" s="1">
        <v>42328</v>
      </c>
      <c r="H6301">
        <v>2.6006187660542356E+16</v>
      </c>
      <c r="I6301" t="s">
        <v>3034</v>
      </c>
      <c r="J6301" t="s">
        <v>49</v>
      </c>
      <c r="K6301">
        <v>1262.6500000000001</v>
      </c>
      <c r="L6301">
        <v>3875</v>
      </c>
      <c r="M6301">
        <v>5475</v>
      </c>
      <c r="N6301">
        <v>6849</v>
      </c>
      <c r="O6301">
        <v>28</v>
      </c>
      <c r="P6301">
        <v>7</v>
      </c>
      <c r="Q6301">
        <v>7468</v>
      </c>
      <c r="R6301">
        <v>112028</v>
      </c>
      <c r="S6301">
        <v>96570.77</v>
      </c>
      <c r="T6301">
        <v>7432</v>
      </c>
      <c r="U6301" t="s">
        <v>277</v>
      </c>
      <c r="V6301" t="s">
        <v>33</v>
      </c>
      <c r="W6301" t="s">
        <v>34</v>
      </c>
      <c r="X6301" t="s">
        <v>19913</v>
      </c>
      <c r="Y6301" t="s">
        <v>19914</v>
      </c>
    </row>
    <row r="6302" spans="1:25" x14ac:dyDescent="0.3">
      <c r="A6302" t="s">
        <v>37</v>
      </c>
      <c r="B6302" t="s">
        <v>19915</v>
      </c>
      <c r="C6302" t="s">
        <v>45</v>
      </c>
      <c r="D6302" t="s">
        <v>28</v>
      </c>
      <c r="E6302" t="s">
        <v>65</v>
      </c>
      <c r="F6302" t="b">
        <v>0</v>
      </c>
      <c r="G6302" s="1">
        <v>42270</v>
      </c>
      <c r="H6302">
        <v>2.6004062402728008E+16</v>
      </c>
      <c r="I6302" t="s">
        <v>2661</v>
      </c>
      <c r="J6302" t="s">
        <v>67</v>
      </c>
      <c r="K6302">
        <v>1840.68</v>
      </c>
      <c r="L6302">
        <v>1995</v>
      </c>
      <c r="M6302">
        <v>5222</v>
      </c>
      <c r="N6302">
        <v>5916</v>
      </c>
      <c r="O6302">
        <v>64</v>
      </c>
      <c r="P6302">
        <v>1</v>
      </c>
      <c r="Q6302">
        <v>59</v>
      </c>
      <c r="R6302">
        <v>141243</v>
      </c>
      <c r="S6302">
        <v>78859.360000000001</v>
      </c>
      <c r="T6302">
        <v>9001</v>
      </c>
      <c r="U6302" t="s">
        <v>84</v>
      </c>
      <c r="V6302" t="s">
        <v>85</v>
      </c>
      <c r="W6302" t="s">
        <v>86</v>
      </c>
      <c r="X6302" t="s">
        <v>19916</v>
      </c>
      <c r="Y6302" t="s">
        <v>19917</v>
      </c>
    </row>
    <row r="6303" spans="1:25" x14ac:dyDescent="0.3">
      <c r="A6303" t="s">
        <v>43</v>
      </c>
      <c r="B6303" t="s">
        <v>19918</v>
      </c>
      <c r="C6303" t="s">
        <v>27</v>
      </c>
      <c r="D6303" t="s">
        <v>46</v>
      </c>
      <c r="E6303" t="s">
        <v>65</v>
      </c>
      <c r="F6303" t="b">
        <v>0</v>
      </c>
      <c r="G6303" s="1">
        <v>42067</v>
      </c>
      <c r="H6303">
        <v>2.600712155360636E+16</v>
      </c>
      <c r="I6303" t="s">
        <v>644</v>
      </c>
      <c r="J6303" t="s">
        <v>67</v>
      </c>
      <c r="K6303">
        <v>1014.5</v>
      </c>
      <c r="L6303">
        <v>1168</v>
      </c>
      <c r="M6303">
        <v>5565</v>
      </c>
      <c r="N6303">
        <v>5818</v>
      </c>
      <c r="O6303">
        <v>45</v>
      </c>
      <c r="P6303">
        <v>9</v>
      </c>
      <c r="Q6303">
        <v>7112</v>
      </c>
      <c r="R6303">
        <v>85680</v>
      </c>
      <c r="S6303">
        <v>145567.22</v>
      </c>
      <c r="T6303">
        <v>9176</v>
      </c>
      <c r="U6303" t="s">
        <v>91</v>
      </c>
      <c r="V6303" t="s">
        <v>92</v>
      </c>
      <c r="W6303" t="s">
        <v>93</v>
      </c>
      <c r="X6303" t="s">
        <v>19919</v>
      </c>
      <c r="Y6303" t="s">
        <v>19920</v>
      </c>
    </row>
    <row r="6304" spans="1:25" x14ac:dyDescent="0.3">
      <c r="A6304" t="s">
        <v>43</v>
      </c>
      <c r="B6304" t="s">
        <v>19921</v>
      </c>
      <c r="C6304" t="s">
        <v>64</v>
      </c>
      <c r="D6304" t="s">
        <v>39</v>
      </c>
      <c r="E6304" t="s">
        <v>54</v>
      </c>
      <c r="F6304" t="b">
        <v>0</v>
      </c>
      <c r="G6304" s="1">
        <v>42244</v>
      </c>
      <c r="H6304">
        <v>2.600293652833294E+16</v>
      </c>
      <c r="I6304" t="s">
        <v>349</v>
      </c>
      <c r="J6304" t="s">
        <v>56</v>
      </c>
      <c r="K6304">
        <v>1795.57</v>
      </c>
      <c r="L6304">
        <v>1479</v>
      </c>
      <c r="M6304">
        <v>6270</v>
      </c>
      <c r="N6304">
        <v>6523</v>
      </c>
      <c r="O6304">
        <v>62</v>
      </c>
      <c r="P6304">
        <v>0</v>
      </c>
      <c r="Q6304">
        <v>9122</v>
      </c>
      <c r="R6304">
        <v>50225</v>
      </c>
      <c r="S6304">
        <v>56808.57</v>
      </c>
      <c r="T6304">
        <v>8739</v>
      </c>
      <c r="U6304" t="s">
        <v>84</v>
      </c>
      <c r="V6304" t="s">
        <v>85</v>
      </c>
      <c r="W6304" t="s">
        <v>86</v>
      </c>
      <c r="X6304" t="s">
        <v>19922</v>
      </c>
      <c r="Y6304" t="s">
        <v>19923</v>
      </c>
    </row>
    <row r="6305" spans="1:25" x14ac:dyDescent="0.3">
      <c r="A6305" t="s">
        <v>100</v>
      </c>
      <c r="B6305" t="s">
        <v>19924</v>
      </c>
      <c r="C6305" t="s">
        <v>53</v>
      </c>
      <c r="D6305" t="s">
        <v>28</v>
      </c>
      <c r="E6305" t="s">
        <v>65</v>
      </c>
      <c r="F6305" t="b">
        <v>1</v>
      </c>
      <c r="G6305" s="1">
        <v>42049</v>
      </c>
      <c r="H6305">
        <v>2.6007448828548244E+16</v>
      </c>
      <c r="I6305" t="s">
        <v>2194</v>
      </c>
      <c r="J6305" t="s">
        <v>67</v>
      </c>
      <c r="K6305">
        <v>1064.79</v>
      </c>
      <c r="L6305">
        <v>3673</v>
      </c>
      <c r="M6305">
        <v>5991</v>
      </c>
      <c r="N6305">
        <v>5494</v>
      </c>
      <c r="O6305">
        <v>10</v>
      </c>
      <c r="P6305">
        <v>0</v>
      </c>
      <c r="Q6305">
        <v>975</v>
      </c>
      <c r="R6305">
        <v>180858</v>
      </c>
      <c r="S6305">
        <v>81240.81</v>
      </c>
      <c r="T6305">
        <v>6475</v>
      </c>
      <c r="U6305" t="s">
        <v>91</v>
      </c>
      <c r="V6305" t="s">
        <v>92</v>
      </c>
      <c r="W6305" t="s">
        <v>93</v>
      </c>
      <c r="X6305" t="s">
        <v>19925</v>
      </c>
      <c r="Y6305" t="s">
        <v>19926</v>
      </c>
    </row>
    <row r="6306" spans="1:25" x14ac:dyDescent="0.3">
      <c r="A6306" t="s">
        <v>25</v>
      </c>
      <c r="B6306" t="s">
        <v>19927</v>
      </c>
      <c r="C6306" t="s">
        <v>64</v>
      </c>
      <c r="D6306" t="s">
        <v>39</v>
      </c>
      <c r="E6306" t="s">
        <v>54</v>
      </c>
      <c r="F6306" t="b">
        <v>0</v>
      </c>
      <c r="G6306" s="1">
        <v>42278</v>
      </c>
      <c r="H6306">
        <v>2.6002534199063312E+16</v>
      </c>
      <c r="I6306" t="s">
        <v>5370</v>
      </c>
      <c r="J6306" t="s">
        <v>49</v>
      </c>
      <c r="K6306">
        <v>1166.68</v>
      </c>
      <c r="L6306">
        <v>296</v>
      </c>
      <c r="M6306">
        <v>6004</v>
      </c>
      <c r="N6306">
        <v>6510</v>
      </c>
      <c r="O6306">
        <v>49</v>
      </c>
      <c r="P6306">
        <v>9</v>
      </c>
      <c r="Q6306">
        <v>8276</v>
      </c>
      <c r="R6306">
        <v>159009</v>
      </c>
      <c r="S6306">
        <v>71530.47</v>
      </c>
      <c r="T6306">
        <v>6957</v>
      </c>
      <c r="U6306" t="s">
        <v>84</v>
      </c>
      <c r="V6306" t="s">
        <v>85</v>
      </c>
      <c r="W6306" t="s">
        <v>86</v>
      </c>
      <c r="X6306" t="s">
        <v>19928</v>
      </c>
      <c r="Y6306" t="s">
        <v>19929</v>
      </c>
    </row>
    <row r="6307" spans="1:25" x14ac:dyDescent="0.3">
      <c r="A6307" t="s">
        <v>43</v>
      </c>
      <c r="B6307" t="s">
        <v>19930</v>
      </c>
      <c r="C6307" t="s">
        <v>27</v>
      </c>
      <c r="D6307" t="s">
        <v>46</v>
      </c>
      <c r="E6307" t="s">
        <v>29</v>
      </c>
      <c r="F6307" t="b">
        <v>1</v>
      </c>
      <c r="G6307" s="1">
        <v>42342</v>
      </c>
      <c r="H6307">
        <v>2.6009943960560124E+16</v>
      </c>
      <c r="I6307" t="s">
        <v>55</v>
      </c>
      <c r="J6307" t="s">
        <v>31</v>
      </c>
      <c r="K6307">
        <v>1649.41</v>
      </c>
      <c r="L6307">
        <v>2921</v>
      </c>
      <c r="M6307">
        <v>5070</v>
      </c>
      <c r="N6307">
        <v>5499</v>
      </c>
      <c r="O6307">
        <v>55</v>
      </c>
      <c r="P6307">
        <v>0</v>
      </c>
      <c r="Q6307">
        <v>7242</v>
      </c>
      <c r="R6307">
        <v>122006</v>
      </c>
      <c r="S6307">
        <v>81555.350000000006</v>
      </c>
      <c r="T6307">
        <v>6647</v>
      </c>
      <c r="U6307" t="s">
        <v>91</v>
      </c>
      <c r="V6307" t="s">
        <v>92</v>
      </c>
      <c r="W6307" t="s">
        <v>93</v>
      </c>
      <c r="X6307" t="s">
        <v>19931</v>
      </c>
      <c r="Y6307" t="s">
        <v>19932</v>
      </c>
    </row>
    <row r="6308" spans="1:25" x14ac:dyDescent="0.3">
      <c r="A6308" t="s">
        <v>37</v>
      </c>
      <c r="B6308" t="s">
        <v>19933</v>
      </c>
      <c r="C6308" t="s">
        <v>64</v>
      </c>
      <c r="D6308" t="s">
        <v>39</v>
      </c>
      <c r="E6308" t="s">
        <v>65</v>
      </c>
      <c r="F6308" t="b">
        <v>0</v>
      </c>
      <c r="G6308" s="1">
        <v>42204</v>
      </c>
      <c r="H6308">
        <v>2.600778720909316E+16</v>
      </c>
      <c r="I6308" t="s">
        <v>1432</v>
      </c>
      <c r="J6308" t="s">
        <v>49</v>
      </c>
      <c r="K6308">
        <v>1577.72</v>
      </c>
      <c r="L6308">
        <v>1027</v>
      </c>
      <c r="M6308">
        <v>5053</v>
      </c>
      <c r="N6308">
        <v>5724</v>
      </c>
      <c r="O6308">
        <v>42</v>
      </c>
      <c r="P6308">
        <v>3</v>
      </c>
      <c r="Q6308">
        <v>9844</v>
      </c>
      <c r="R6308">
        <v>79875</v>
      </c>
      <c r="S6308">
        <v>52191.87</v>
      </c>
      <c r="T6308">
        <v>8617</v>
      </c>
      <c r="U6308" t="s">
        <v>3177</v>
      </c>
      <c r="V6308" t="s">
        <v>33</v>
      </c>
      <c r="W6308" t="s">
        <v>34</v>
      </c>
      <c r="X6308" t="s">
        <v>19934</v>
      </c>
      <c r="Y6308" t="s">
        <v>19935</v>
      </c>
    </row>
    <row r="6309" spans="1:25" x14ac:dyDescent="0.3">
      <c r="A6309" t="s">
        <v>43</v>
      </c>
      <c r="B6309" t="s">
        <v>19936</v>
      </c>
      <c r="C6309" t="s">
        <v>64</v>
      </c>
      <c r="D6309" t="s">
        <v>28</v>
      </c>
      <c r="E6309" t="s">
        <v>54</v>
      </c>
      <c r="F6309" t="b">
        <v>1</v>
      </c>
      <c r="G6309" s="1">
        <v>42305</v>
      </c>
      <c r="H6309">
        <v>2.6008300470243604E+16</v>
      </c>
      <c r="I6309" t="s">
        <v>1261</v>
      </c>
      <c r="J6309" t="s">
        <v>67</v>
      </c>
      <c r="K6309">
        <v>1006.44</v>
      </c>
      <c r="L6309">
        <v>3751</v>
      </c>
      <c r="M6309">
        <v>5357</v>
      </c>
      <c r="N6309">
        <v>6666</v>
      </c>
      <c r="O6309">
        <v>13</v>
      </c>
      <c r="P6309">
        <v>7</v>
      </c>
      <c r="Q6309">
        <v>5308</v>
      </c>
      <c r="R6309">
        <v>193796</v>
      </c>
      <c r="S6309">
        <v>67334.320000000007</v>
      </c>
      <c r="T6309">
        <v>9659</v>
      </c>
      <c r="U6309" t="s">
        <v>84</v>
      </c>
      <c r="V6309" t="s">
        <v>85</v>
      </c>
      <c r="W6309" t="s">
        <v>86</v>
      </c>
      <c r="X6309" t="s">
        <v>19937</v>
      </c>
      <c r="Y6309" t="s">
        <v>19938</v>
      </c>
    </row>
    <row r="6310" spans="1:25" x14ac:dyDescent="0.3">
      <c r="A6310" t="s">
        <v>25</v>
      </c>
      <c r="B6310" t="s">
        <v>19939</v>
      </c>
      <c r="C6310" t="s">
        <v>45</v>
      </c>
      <c r="D6310" t="s">
        <v>39</v>
      </c>
      <c r="E6310" t="s">
        <v>47</v>
      </c>
      <c r="F6310" t="b">
        <v>0</v>
      </c>
      <c r="G6310" s="1">
        <v>42352</v>
      </c>
      <c r="H6310">
        <v>2.600245345021448E+16</v>
      </c>
      <c r="I6310" t="s">
        <v>8225</v>
      </c>
      <c r="J6310" t="s">
        <v>56</v>
      </c>
      <c r="K6310">
        <v>1264.57</v>
      </c>
      <c r="L6310">
        <v>1290</v>
      </c>
      <c r="M6310">
        <v>5095</v>
      </c>
      <c r="N6310">
        <v>5416</v>
      </c>
      <c r="O6310">
        <v>37</v>
      </c>
      <c r="P6310">
        <v>2</v>
      </c>
      <c r="Q6310">
        <v>1565</v>
      </c>
      <c r="R6310">
        <v>57888</v>
      </c>
      <c r="S6310">
        <v>85238.71</v>
      </c>
      <c r="T6310">
        <v>9471</v>
      </c>
      <c r="U6310" t="s">
        <v>91</v>
      </c>
      <c r="V6310" t="s">
        <v>92</v>
      </c>
      <c r="W6310" t="s">
        <v>93</v>
      </c>
      <c r="X6310" t="s">
        <v>19940</v>
      </c>
      <c r="Y6310" t="s">
        <v>19941</v>
      </c>
    </row>
    <row r="6311" spans="1:25" x14ac:dyDescent="0.3">
      <c r="A6311" t="s">
        <v>100</v>
      </c>
      <c r="B6311" t="s">
        <v>19942</v>
      </c>
      <c r="C6311" t="s">
        <v>64</v>
      </c>
      <c r="D6311" t="s">
        <v>46</v>
      </c>
      <c r="E6311" t="s">
        <v>54</v>
      </c>
      <c r="F6311" t="b">
        <v>0</v>
      </c>
      <c r="G6311" s="1">
        <v>42080</v>
      </c>
      <c r="H6311">
        <v>2.600846405250496E+16</v>
      </c>
      <c r="I6311" t="s">
        <v>3010</v>
      </c>
      <c r="J6311" t="s">
        <v>67</v>
      </c>
      <c r="K6311">
        <v>1971.29</v>
      </c>
      <c r="L6311">
        <v>239</v>
      </c>
      <c r="M6311">
        <v>5275</v>
      </c>
      <c r="N6311">
        <v>6563</v>
      </c>
      <c r="O6311">
        <v>28</v>
      </c>
      <c r="P6311">
        <v>9</v>
      </c>
      <c r="Q6311">
        <v>4714</v>
      </c>
      <c r="R6311">
        <v>101576</v>
      </c>
      <c r="S6311">
        <v>92176.3</v>
      </c>
      <c r="T6311">
        <v>5513</v>
      </c>
      <c r="U6311" t="s">
        <v>2654</v>
      </c>
      <c r="V6311" t="s">
        <v>33</v>
      </c>
      <c r="W6311" t="s">
        <v>34</v>
      </c>
      <c r="X6311" t="s">
        <v>19943</v>
      </c>
      <c r="Y6311" t="s">
        <v>19944</v>
      </c>
    </row>
    <row r="6312" spans="1:25" x14ac:dyDescent="0.3">
      <c r="A6312" t="s">
        <v>100</v>
      </c>
      <c r="B6312" t="s">
        <v>19945</v>
      </c>
      <c r="C6312" t="s">
        <v>53</v>
      </c>
      <c r="D6312" t="s">
        <v>39</v>
      </c>
      <c r="E6312" t="s">
        <v>47</v>
      </c>
      <c r="F6312" t="b">
        <v>1</v>
      </c>
      <c r="G6312" s="1">
        <v>42096</v>
      </c>
      <c r="H6312">
        <v>2.6007933746537776E+16</v>
      </c>
      <c r="I6312" t="s">
        <v>210</v>
      </c>
      <c r="J6312" t="s">
        <v>49</v>
      </c>
      <c r="K6312">
        <v>1002.57</v>
      </c>
      <c r="L6312">
        <v>3950</v>
      </c>
      <c r="M6312">
        <v>5070</v>
      </c>
      <c r="N6312">
        <v>5153</v>
      </c>
      <c r="O6312">
        <v>79</v>
      </c>
      <c r="P6312">
        <v>2</v>
      </c>
      <c r="Q6312">
        <v>2774</v>
      </c>
      <c r="R6312">
        <v>110790</v>
      </c>
      <c r="S6312">
        <v>73931.7</v>
      </c>
      <c r="T6312">
        <v>7051</v>
      </c>
      <c r="U6312" t="s">
        <v>84</v>
      </c>
      <c r="V6312" t="s">
        <v>85</v>
      </c>
      <c r="W6312" t="s">
        <v>86</v>
      </c>
      <c r="X6312" t="s">
        <v>19946</v>
      </c>
      <c r="Y6312" t="s">
        <v>19947</v>
      </c>
    </row>
    <row r="6313" spans="1:25" x14ac:dyDescent="0.3">
      <c r="A6313" t="s">
        <v>25</v>
      </c>
      <c r="B6313" t="s">
        <v>19948</v>
      </c>
      <c r="C6313" t="s">
        <v>64</v>
      </c>
      <c r="D6313" t="s">
        <v>46</v>
      </c>
      <c r="E6313" t="s">
        <v>54</v>
      </c>
      <c r="F6313" t="b">
        <v>1</v>
      </c>
      <c r="G6313" s="1">
        <v>42333</v>
      </c>
      <c r="H6313">
        <v>2.6003124677052592E+16</v>
      </c>
      <c r="I6313" t="s">
        <v>1714</v>
      </c>
      <c r="J6313" t="s">
        <v>56</v>
      </c>
      <c r="K6313">
        <v>1222.6500000000001</v>
      </c>
      <c r="L6313">
        <v>4350</v>
      </c>
      <c r="M6313">
        <v>5911</v>
      </c>
      <c r="N6313">
        <v>6811</v>
      </c>
      <c r="O6313">
        <v>98</v>
      </c>
      <c r="P6313">
        <v>2</v>
      </c>
      <c r="Q6313">
        <v>5762</v>
      </c>
      <c r="R6313">
        <v>122941</v>
      </c>
      <c r="S6313">
        <v>146442.65</v>
      </c>
      <c r="T6313">
        <v>5333</v>
      </c>
      <c r="U6313" t="s">
        <v>91</v>
      </c>
      <c r="V6313" t="s">
        <v>92</v>
      </c>
      <c r="W6313" t="s">
        <v>93</v>
      </c>
      <c r="X6313" t="s">
        <v>19949</v>
      </c>
      <c r="Y6313" t="s">
        <v>19950</v>
      </c>
    </row>
    <row r="6314" spans="1:25" x14ac:dyDescent="0.3">
      <c r="A6314" t="s">
        <v>100</v>
      </c>
      <c r="B6314" t="s">
        <v>19951</v>
      </c>
      <c r="C6314" t="s">
        <v>27</v>
      </c>
      <c r="D6314" t="s">
        <v>39</v>
      </c>
      <c r="E6314" t="s">
        <v>47</v>
      </c>
      <c r="F6314" t="b">
        <v>0</v>
      </c>
      <c r="G6314" s="1">
        <v>42198</v>
      </c>
      <c r="H6314">
        <v>2.6002148467232784E+16</v>
      </c>
      <c r="I6314" t="s">
        <v>6003</v>
      </c>
      <c r="J6314" t="s">
        <v>31</v>
      </c>
      <c r="K6314">
        <v>1062.3699999999999</v>
      </c>
      <c r="L6314">
        <v>2372</v>
      </c>
      <c r="M6314">
        <v>6141</v>
      </c>
      <c r="N6314">
        <v>5939</v>
      </c>
      <c r="O6314">
        <v>55</v>
      </c>
      <c r="P6314">
        <v>7</v>
      </c>
      <c r="Q6314">
        <v>6752</v>
      </c>
      <c r="R6314">
        <v>159011</v>
      </c>
      <c r="S6314">
        <v>79865.399999999994</v>
      </c>
      <c r="T6314">
        <v>5015</v>
      </c>
      <c r="U6314" t="s">
        <v>277</v>
      </c>
      <c r="V6314" t="s">
        <v>33</v>
      </c>
      <c r="W6314" t="s">
        <v>34</v>
      </c>
      <c r="X6314" t="s">
        <v>19952</v>
      </c>
      <c r="Y6314" t="s">
        <v>19953</v>
      </c>
    </row>
    <row r="6315" spans="1:25" x14ac:dyDescent="0.3">
      <c r="A6315" t="s">
        <v>43</v>
      </c>
      <c r="B6315" t="s">
        <v>19954</v>
      </c>
      <c r="C6315" t="s">
        <v>45</v>
      </c>
      <c r="D6315" t="s">
        <v>28</v>
      </c>
      <c r="E6315" t="s">
        <v>65</v>
      </c>
      <c r="F6315" t="b">
        <v>1</v>
      </c>
      <c r="G6315" s="1">
        <v>42183</v>
      </c>
      <c r="H6315">
        <v>2.600483444442726E+16</v>
      </c>
      <c r="I6315" t="s">
        <v>494</v>
      </c>
      <c r="J6315" t="s">
        <v>56</v>
      </c>
      <c r="K6315">
        <v>1016.88</v>
      </c>
      <c r="L6315">
        <v>3021</v>
      </c>
      <c r="M6315">
        <v>5551</v>
      </c>
      <c r="N6315">
        <v>5192</v>
      </c>
      <c r="O6315">
        <v>0</v>
      </c>
      <c r="P6315">
        <v>6</v>
      </c>
      <c r="Q6315">
        <v>635</v>
      </c>
      <c r="R6315">
        <v>79685</v>
      </c>
      <c r="S6315">
        <v>103839.44</v>
      </c>
      <c r="T6315">
        <v>8628</v>
      </c>
      <c r="U6315" t="s">
        <v>84</v>
      </c>
      <c r="V6315" t="s">
        <v>85</v>
      </c>
      <c r="W6315" t="s">
        <v>86</v>
      </c>
      <c r="X6315" t="s">
        <v>19955</v>
      </c>
      <c r="Y6315" t="s">
        <v>19956</v>
      </c>
    </row>
    <row r="6316" spans="1:25" x14ac:dyDescent="0.3">
      <c r="A6316" t="s">
        <v>25</v>
      </c>
      <c r="B6316" t="s">
        <v>19957</v>
      </c>
      <c r="C6316" t="s">
        <v>53</v>
      </c>
      <c r="D6316" t="s">
        <v>39</v>
      </c>
      <c r="E6316" t="s">
        <v>47</v>
      </c>
      <c r="F6316" t="b">
        <v>0</v>
      </c>
      <c r="G6316" s="1">
        <v>42368</v>
      </c>
      <c r="H6316">
        <v>2.600468735206628E+16</v>
      </c>
      <c r="I6316" t="s">
        <v>2642</v>
      </c>
      <c r="J6316" t="s">
        <v>56</v>
      </c>
      <c r="K6316">
        <v>1700.92</v>
      </c>
      <c r="L6316">
        <v>2838</v>
      </c>
      <c r="M6316">
        <v>6338</v>
      </c>
      <c r="N6316">
        <v>5690</v>
      </c>
      <c r="O6316">
        <v>14</v>
      </c>
      <c r="P6316">
        <v>0</v>
      </c>
      <c r="Q6316">
        <v>1842</v>
      </c>
      <c r="R6316">
        <v>53461</v>
      </c>
      <c r="S6316">
        <v>64773.98</v>
      </c>
      <c r="T6316">
        <v>5974</v>
      </c>
      <c r="U6316" t="s">
        <v>91</v>
      </c>
      <c r="V6316" t="s">
        <v>92</v>
      </c>
      <c r="W6316" t="s">
        <v>93</v>
      </c>
      <c r="X6316" t="s">
        <v>19958</v>
      </c>
      <c r="Y6316" t="s">
        <v>19959</v>
      </c>
    </row>
    <row r="6317" spans="1:25" x14ac:dyDescent="0.3">
      <c r="A6317" t="s">
        <v>25</v>
      </c>
      <c r="B6317" t="s">
        <v>19960</v>
      </c>
      <c r="C6317" t="s">
        <v>27</v>
      </c>
      <c r="D6317" t="s">
        <v>28</v>
      </c>
      <c r="E6317" t="s">
        <v>54</v>
      </c>
      <c r="F6317" t="b">
        <v>0</v>
      </c>
      <c r="G6317" s="1">
        <v>42050</v>
      </c>
      <c r="H6317">
        <v>2.6005458146478444E+16</v>
      </c>
      <c r="I6317" t="s">
        <v>3917</v>
      </c>
      <c r="J6317" t="s">
        <v>56</v>
      </c>
      <c r="K6317">
        <v>1957.26</v>
      </c>
      <c r="L6317">
        <v>2466</v>
      </c>
      <c r="M6317">
        <v>6738</v>
      </c>
      <c r="N6317">
        <v>6704</v>
      </c>
      <c r="O6317">
        <v>5</v>
      </c>
      <c r="P6317">
        <v>1</v>
      </c>
      <c r="Q6317">
        <v>2531</v>
      </c>
      <c r="R6317">
        <v>187420</v>
      </c>
      <c r="S6317">
        <v>87290.35</v>
      </c>
      <c r="T6317">
        <v>8528</v>
      </c>
      <c r="U6317" t="s">
        <v>103</v>
      </c>
      <c r="V6317" t="s">
        <v>104</v>
      </c>
      <c r="W6317" t="s">
        <v>105</v>
      </c>
      <c r="X6317" t="s">
        <v>19961</v>
      </c>
      <c r="Y6317" t="s">
        <v>19962</v>
      </c>
    </row>
    <row r="6318" spans="1:25" x14ac:dyDescent="0.3">
      <c r="A6318" t="s">
        <v>25</v>
      </c>
      <c r="B6318" t="s">
        <v>19963</v>
      </c>
      <c r="C6318" t="s">
        <v>53</v>
      </c>
      <c r="D6318" t="s">
        <v>39</v>
      </c>
      <c r="E6318" t="s">
        <v>29</v>
      </c>
      <c r="F6318" t="b">
        <v>0</v>
      </c>
      <c r="G6318" s="1">
        <v>42052</v>
      </c>
      <c r="H6318">
        <v>2.6001222114842788E+16</v>
      </c>
      <c r="I6318" t="s">
        <v>1941</v>
      </c>
      <c r="J6318" t="s">
        <v>49</v>
      </c>
      <c r="K6318">
        <v>1516.58</v>
      </c>
      <c r="L6318">
        <v>3326</v>
      </c>
      <c r="M6318">
        <v>5943</v>
      </c>
      <c r="N6318">
        <v>5440</v>
      </c>
      <c r="O6318">
        <v>15</v>
      </c>
      <c r="P6318">
        <v>9</v>
      </c>
      <c r="Q6318">
        <v>977</v>
      </c>
      <c r="R6318">
        <v>183185</v>
      </c>
      <c r="S6318">
        <v>79770.55</v>
      </c>
      <c r="T6318">
        <v>5973</v>
      </c>
      <c r="U6318" t="s">
        <v>272</v>
      </c>
      <c r="V6318" t="s">
        <v>33</v>
      </c>
      <c r="W6318" t="s">
        <v>34</v>
      </c>
      <c r="X6318" t="s">
        <v>19964</v>
      </c>
      <c r="Y6318" t="s">
        <v>19965</v>
      </c>
    </row>
    <row r="6319" spans="1:25" x14ac:dyDescent="0.3">
      <c r="A6319" t="s">
        <v>25</v>
      </c>
      <c r="B6319" t="s">
        <v>19966</v>
      </c>
      <c r="C6319" t="s">
        <v>64</v>
      </c>
      <c r="D6319" t="s">
        <v>46</v>
      </c>
      <c r="E6319" t="s">
        <v>29</v>
      </c>
      <c r="F6319" t="b">
        <v>0</v>
      </c>
      <c r="G6319" s="1">
        <v>42255</v>
      </c>
      <c r="H6319">
        <v>2.600499390047696E+16</v>
      </c>
      <c r="I6319" t="s">
        <v>5099</v>
      </c>
      <c r="J6319" t="s">
        <v>56</v>
      </c>
      <c r="K6319">
        <v>1178.58</v>
      </c>
      <c r="L6319">
        <v>2979</v>
      </c>
      <c r="M6319">
        <v>6351</v>
      </c>
      <c r="N6319">
        <v>5688</v>
      </c>
      <c r="O6319">
        <v>49</v>
      </c>
      <c r="P6319">
        <v>4</v>
      </c>
      <c r="Q6319">
        <v>9728</v>
      </c>
      <c r="R6319">
        <v>91739</v>
      </c>
      <c r="S6319">
        <v>137293.65</v>
      </c>
      <c r="T6319">
        <v>5801</v>
      </c>
      <c r="U6319" t="s">
        <v>1285</v>
      </c>
      <c r="V6319" t="s">
        <v>33</v>
      </c>
      <c r="W6319" t="s">
        <v>34</v>
      </c>
      <c r="X6319" t="s">
        <v>19967</v>
      </c>
      <c r="Y6319" t="s">
        <v>19968</v>
      </c>
    </row>
    <row r="6320" spans="1:25" x14ac:dyDescent="0.3">
      <c r="A6320" t="s">
        <v>37</v>
      </c>
      <c r="B6320" t="s">
        <v>19969</v>
      </c>
      <c r="C6320" t="s">
        <v>53</v>
      </c>
      <c r="D6320" t="s">
        <v>28</v>
      </c>
      <c r="E6320" t="s">
        <v>65</v>
      </c>
      <c r="F6320" t="b">
        <v>1</v>
      </c>
      <c r="G6320" s="1">
        <v>42056</v>
      </c>
      <c r="H6320">
        <v>2.6001430275435344E+16</v>
      </c>
      <c r="I6320" t="s">
        <v>2912</v>
      </c>
      <c r="J6320" t="s">
        <v>49</v>
      </c>
      <c r="K6320">
        <v>1257.25</v>
      </c>
      <c r="L6320">
        <v>4561</v>
      </c>
      <c r="M6320">
        <v>5950</v>
      </c>
      <c r="N6320">
        <v>6408</v>
      </c>
      <c r="O6320">
        <v>23</v>
      </c>
      <c r="P6320">
        <v>3</v>
      </c>
      <c r="Q6320">
        <v>6858</v>
      </c>
      <c r="R6320">
        <v>138839</v>
      </c>
      <c r="S6320">
        <v>89147.4</v>
      </c>
      <c r="T6320">
        <v>5265</v>
      </c>
      <c r="U6320" t="s">
        <v>277</v>
      </c>
      <c r="V6320" t="s">
        <v>33</v>
      </c>
      <c r="W6320" t="s">
        <v>34</v>
      </c>
      <c r="X6320" t="s">
        <v>19970</v>
      </c>
      <c r="Y6320" t="s">
        <v>19971</v>
      </c>
    </row>
    <row r="6321" spans="1:25" x14ac:dyDescent="0.3">
      <c r="A6321" t="s">
        <v>25</v>
      </c>
      <c r="B6321" t="s">
        <v>19972</v>
      </c>
      <c r="C6321" t="s">
        <v>53</v>
      </c>
      <c r="D6321" t="s">
        <v>46</v>
      </c>
      <c r="E6321" t="s">
        <v>65</v>
      </c>
      <c r="F6321" t="b">
        <v>1</v>
      </c>
      <c r="G6321" s="1">
        <v>42098</v>
      </c>
      <c r="H6321">
        <v>2.6005415607750176E+16</v>
      </c>
      <c r="I6321" t="s">
        <v>869</v>
      </c>
      <c r="J6321" t="s">
        <v>31</v>
      </c>
      <c r="K6321">
        <v>1964.15</v>
      </c>
      <c r="L6321">
        <v>3393</v>
      </c>
      <c r="M6321">
        <v>5987</v>
      </c>
      <c r="N6321">
        <v>6544</v>
      </c>
      <c r="O6321">
        <v>90</v>
      </c>
      <c r="P6321">
        <v>3</v>
      </c>
      <c r="Q6321">
        <v>6035</v>
      </c>
      <c r="R6321">
        <v>56720</v>
      </c>
      <c r="S6321">
        <v>94339.89</v>
      </c>
      <c r="T6321">
        <v>6208</v>
      </c>
      <c r="U6321" t="s">
        <v>2628</v>
      </c>
      <c r="V6321" t="s">
        <v>233</v>
      </c>
      <c r="W6321" t="s">
        <v>234</v>
      </c>
      <c r="X6321" t="s">
        <v>19973</v>
      </c>
      <c r="Y6321" t="s">
        <v>19974</v>
      </c>
    </row>
    <row r="6322" spans="1:25" x14ac:dyDescent="0.3">
      <c r="A6322" t="s">
        <v>25</v>
      </c>
      <c r="B6322" t="s">
        <v>19975</v>
      </c>
      <c r="C6322" t="s">
        <v>53</v>
      </c>
      <c r="D6322" t="s">
        <v>28</v>
      </c>
      <c r="E6322" t="s">
        <v>47</v>
      </c>
      <c r="F6322" t="b">
        <v>1</v>
      </c>
      <c r="G6322" s="1">
        <v>42239</v>
      </c>
      <c r="H6322">
        <v>2.6005545928085356E+16</v>
      </c>
      <c r="I6322" t="s">
        <v>2410</v>
      </c>
      <c r="J6322" t="s">
        <v>31</v>
      </c>
      <c r="K6322">
        <v>1183.51</v>
      </c>
      <c r="L6322">
        <v>126</v>
      </c>
      <c r="M6322">
        <v>6232</v>
      </c>
      <c r="N6322">
        <v>6774</v>
      </c>
      <c r="O6322">
        <v>42</v>
      </c>
      <c r="P6322">
        <v>0</v>
      </c>
      <c r="Q6322">
        <v>6766</v>
      </c>
      <c r="R6322">
        <v>82622</v>
      </c>
      <c r="S6322">
        <v>68539.06</v>
      </c>
      <c r="T6322">
        <v>7743</v>
      </c>
      <c r="U6322" t="s">
        <v>84</v>
      </c>
      <c r="V6322" t="s">
        <v>85</v>
      </c>
      <c r="W6322" t="s">
        <v>86</v>
      </c>
      <c r="X6322" t="s">
        <v>19976</v>
      </c>
      <c r="Y6322" t="s">
        <v>19977</v>
      </c>
    </row>
    <row r="6323" spans="1:25" x14ac:dyDescent="0.3">
      <c r="A6323" t="s">
        <v>43</v>
      </c>
      <c r="B6323" t="s">
        <v>19978</v>
      </c>
      <c r="C6323" t="s">
        <v>64</v>
      </c>
      <c r="D6323" t="s">
        <v>39</v>
      </c>
      <c r="E6323" t="s">
        <v>65</v>
      </c>
      <c r="F6323" t="b">
        <v>0</v>
      </c>
      <c r="G6323" s="1">
        <v>42305</v>
      </c>
      <c r="H6323">
        <v>2.6009394113906628E+16</v>
      </c>
      <c r="I6323" t="s">
        <v>2260</v>
      </c>
      <c r="J6323" t="s">
        <v>49</v>
      </c>
      <c r="K6323">
        <v>1432.15</v>
      </c>
      <c r="L6323">
        <v>4341</v>
      </c>
      <c r="M6323">
        <v>6819</v>
      </c>
      <c r="N6323">
        <v>5970</v>
      </c>
      <c r="O6323">
        <v>90</v>
      </c>
      <c r="P6323">
        <v>0</v>
      </c>
      <c r="Q6323">
        <v>1860</v>
      </c>
      <c r="R6323">
        <v>87536</v>
      </c>
      <c r="S6323">
        <v>100556.11</v>
      </c>
      <c r="T6323">
        <v>8861</v>
      </c>
      <c r="U6323" t="s">
        <v>91</v>
      </c>
      <c r="V6323" t="s">
        <v>92</v>
      </c>
      <c r="W6323" t="s">
        <v>93</v>
      </c>
      <c r="X6323" t="s">
        <v>19979</v>
      </c>
      <c r="Y6323" t="s">
        <v>19980</v>
      </c>
    </row>
    <row r="6324" spans="1:25" x14ac:dyDescent="0.3">
      <c r="A6324" t="s">
        <v>100</v>
      </c>
      <c r="B6324" t="s">
        <v>19981</v>
      </c>
      <c r="C6324" t="s">
        <v>45</v>
      </c>
      <c r="D6324" t="s">
        <v>28</v>
      </c>
      <c r="E6324" t="s">
        <v>47</v>
      </c>
      <c r="F6324" t="b">
        <v>0</v>
      </c>
      <c r="G6324" s="1">
        <v>42063</v>
      </c>
      <c r="H6324">
        <v>2.6005298482242576E+16</v>
      </c>
      <c r="I6324" t="s">
        <v>2517</v>
      </c>
      <c r="J6324" t="s">
        <v>49</v>
      </c>
      <c r="K6324">
        <v>1802.72</v>
      </c>
      <c r="L6324">
        <v>4184</v>
      </c>
      <c r="M6324">
        <v>5692</v>
      </c>
      <c r="N6324">
        <v>5290</v>
      </c>
      <c r="O6324">
        <v>26</v>
      </c>
      <c r="P6324">
        <v>9</v>
      </c>
      <c r="Q6324">
        <v>3412</v>
      </c>
      <c r="R6324">
        <v>178545</v>
      </c>
      <c r="S6324">
        <v>147648.95999999999</v>
      </c>
      <c r="T6324">
        <v>5572</v>
      </c>
      <c r="U6324" t="s">
        <v>392</v>
      </c>
      <c r="V6324" t="s">
        <v>33</v>
      </c>
      <c r="W6324" t="s">
        <v>34</v>
      </c>
      <c r="X6324" t="s">
        <v>19982</v>
      </c>
      <c r="Y6324" t="s">
        <v>19983</v>
      </c>
    </row>
    <row r="6325" spans="1:25" x14ac:dyDescent="0.3">
      <c r="A6325" t="s">
        <v>100</v>
      </c>
      <c r="B6325" t="s">
        <v>19984</v>
      </c>
      <c r="C6325" t="s">
        <v>53</v>
      </c>
      <c r="D6325" t="s">
        <v>46</v>
      </c>
      <c r="E6325" t="s">
        <v>29</v>
      </c>
      <c r="F6325" t="b">
        <v>0</v>
      </c>
      <c r="G6325" s="1">
        <v>42189</v>
      </c>
      <c r="H6325">
        <v>2.6009247014522888E+16</v>
      </c>
      <c r="I6325" t="s">
        <v>5698</v>
      </c>
      <c r="J6325" t="s">
        <v>49</v>
      </c>
      <c r="K6325">
        <v>1722.99</v>
      </c>
      <c r="L6325">
        <v>3911</v>
      </c>
      <c r="M6325">
        <v>6239</v>
      </c>
      <c r="N6325">
        <v>6034</v>
      </c>
      <c r="O6325">
        <v>17</v>
      </c>
      <c r="P6325">
        <v>9</v>
      </c>
      <c r="Q6325">
        <v>3046</v>
      </c>
      <c r="R6325">
        <v>106430</v>
      </c>
      <c r="S6325">
        <v>113674.31</v>
      </c>
      <c r="T6325">
        <v>8173</v>
      </c>
      <c r="U6325" t="s">
        <v>392</v>
      </c>
      <c r="V6325" t="s">
        <v>33</v>
      </c>
      <c r="W6325" t="s">
        <v>34</v>
      </c>
      <c r="X6325" t="s">
        <v>19985</v>
      </c>
      <c r="Y6325" t="s">
        <v>19986</v>
      </c>
    </row>
    <row r="6326" spans="1:25" x14ac:dyDescent="0.3">
      <c r="A6326" t="s">
        <v>25</v>
      </c>
      <c r="B6326" t="s">
        <v>19987</v>
      </c>
      <c r="C6326" t="s">
        <v>45</v>
      </c>
      <c r="D6326" t="s">
        <v>46</v>
      </c>
      <c r="E6326" t="s">
        <v>54</v>
      </c>
      <c r="F6326" t="b">
        <v>1</v>
      </c>
      <c r="G6326" s="1">
        <v>42181</v>
      </c>
      <c r="H6326">
        <v>2.6009391156240012E+16</v>
      </c>
      <c r="I6326" t="s">
        <v>1945</v>
      </c>
      <c r="J6326" t="s">
        <v>67</v>
      </c>
      <c r="K6326">
        <v>1975.56</v>
      </c>
      <c r="L6326">
        <v>2518</v>
      </c>
      <c r="M6326">
        <v>6461</v>
      </c>
      <c r="N6326">
        <v>5084</v>
      </c>
      <c r="O6326">
        <v>55</v>
      </c>
      <c r="P6326">
        <v>4</v>
      </c>
      <c r="Q6326">
        <v>211</v>
      </c>
      <c r="R6326">
        <v>187407</v>
      </c>
      <c r="S6326">
        <v>108399.75</v>
      </c>
      <c r="T6326">
        <v>9074</v>
      </c>
      <c r="U6326" t="s">
        <v>392</v>
      </c>
      <c r="V6326" t="s">
        <v>33</v>
      </c>
      <c r="W6326" t="s">
        <v>34</v>
      </c>
      <c r="X6326" t="s">
        <v>19988</v>
      </c>
      <c r="Y6326" t="s">
        <v>19989</v>
      </c>
    </row>
    <row r="6327" spans="1:25" x14ac:dyDescent="0.3">
      <c r="A6327" t="s">
        <v>43</v>
      </c>
      <c r="B6327" t="s">
        <v>19990</v>
      </c>
      <c r="C6327" t="s">
        <v>64</v>
      </c>
      <c r="D6327" t="s">
        <v>39</v>
      </c>
      <c r="E6327" t="s">
        <v>47</v>
      </c>
      <c r="F6327" t="b">
        <v>0</v>
      </c>
      <c r="G6327" s="1">
        <v>42165</v>
      </c>
      <c r="H6327">
        <v>2.6004837590791456E+16</v>
      </c>
      <c r="I6327" t="s">
        <v>2194</v>
      </c>
      <c r="J6327" t="s">
        <v>49</v>
      </c>
      <c r="K6327">
        <v>1923.19</v>
      </c>
      <c r="L6327">
        <v>2724</v>
      </c>
      <c r="M6327">
        <v>6843</v>
      </c>
      <c r="N6327">
        <v>5271</v>
      </c>
      <c r="O6327">
        <v>32</v>
      </c>
      <c r="P6327">
        <v>6</v>
      </c>
      <c r="Q6327">
        <v>3412</v>
      </c>
      <c r="R6327">
        <v>152655</v>
      </c>
      <c r="S6327">
        <v>62092</v>
      </c>
      <c r="T6327">
        <v>7649</v>
      </c>
      <c r="U6327" t="s">
        <v>392</v>
      </c>
      <c r="V6327" t="s">
        <v>33</v>
      </c>
      <c r="W6327" t="s">
        <v>34</v>
      </c>
      <c r="X6327" t="s">
        <v>19991</v>
      </c>
      <c r="Y6327" t="s">
        <v>19992</v>
      </c>
    </row>
    <row r="6328" spans="1:25" x14ac:dyDescent="0.3">
      <c r="A6328" t="s">
        <v>37</v>
      </c>
      <c r="B6328" t="s">
        <v>19993</v>
      </c>
      <c r="C6328" t="s">
        <v>45</v>
      </c>
      <c r="D6328" t="s">
        <v>28</v>
      </c>
      <c r="E6328" t="s">
        <v>29</v>
      </c>
      <c r="F6328" t="b">
        <v>0</v>
      </c>
      <c r="G6328" s="1">
        <v>42120</v>
      </c>
      <c r="H6328">
        <v>2.6002389776834352E+16</v>
      </c>
      <c r="I6328" t="s">
        <v>9749</v>
      </c>
      <c r="J6328" t="s">
        <v>67</v>
      </c>
      <c r="K6328">
        <v>1072.6199999999999</v>
      </c>
      <c r="L6328">
        <v>4045</v>
      </c>
      <c r="M6328">
        <v>5192</v>
      </c>
      <c r="N6328">
        <v>6847</v>
      </c>
      <c r="O6328">
        <v>83</v>
      </c>
      <c r="P6328">
        <v>9</v>
      </c>
      <c r="Q6328">
        <v>4663</v>
      </c>
      <c r="R6328">
        <v>169519</v>
      </c>
      <c r="S6328">
        <v>86811.91</v>
      </c>
      <c r="T6328">
        <v>9881</v>
      </c>
      <c r="U6328" t="s">
        <v>392</v>
      </c>
      <c r="V6328" t="s">
        <v>33</v>
      </c>
      <c r="W6328" t="s">
        <v>34</v>
      </c>
      <c r="X6328" t="s">
        <v>19994</v>
      </c>
      <c r="Y6328" t="s">
        <v>19995</v>
      </c>
    </row>
    <row r="6329" spans="1:25" x14ac:dyDescent="0.3">
      <c r="A6329" t="s">
        <v>100</v>
      </c>
      <c r="B6329" t="s">
        <v>19996</v>
      </c>
      <c r="C6329" t="s">
        <v>53</v>
      </c>
      <c r="D6329" t="s">
        <v>28</v>
      </c>
      <c r="E6329" t="s">
        <v>29</v>
      </c>
      <c r="F6329" t="b">
        <v>0</v>
      </c>
      <c r="G6329" s="1">
        <v>42060</v>
      </c>
      <c r="H6329">
        <v>2.600601639604408E+16</v>
      </c>
      <c r="I6329" t="s">
        <v>2410</v>
      </c>
      <c r="J6329" t="s">
        <v>56</v>
      </c>
      <c r="K6329">
        <v>1574.36</v>
      </c>
      <c r="L6329">
        <v>3681</v>
      </c>
      <c r="M6329">
        <v>5264</v>
      </c>
      <c r="N6329">
        <v>6068</v>
      </c>
      <c r="O6329">
        <v>84</v>
      </c>
      <c r="P6329">
        <v>0</v>
      </c>
      <c r="Q6329">
        <v>5488</v>
      </c>
      <c r="R6329">
        <v>147479</v>
      </c>
      <c r="S6329">
        <v>87507.199999999997</v>
      </c>
      <c r="T6329">
        <v>8316</v>
      </c>
      <c r="U6329" t="s">
        <v>84</v>
      </c>
      <c r="V6329" t="s">
        <v>85</v>
      </c>
      <c r="W6329" t="s">
        <v>86</v>
      </c>
      <c r="X6329" t="s">
        <v>19997</v>
      </c>
      <c r="Y6329" t="s">
        <v>19998</v>
      </c>
    </row>
    <row r="6330" spans="1:25" x14ac:dyDescent="0.3">
      <c r="A6330" t="s">
        <v>37</v>
      </c>
      <c r="B6330" t="s">
        <v>19999</v>
      </c>
      <c r="C6330" t="s">
        <v>64</v>
      </c>
      <c r="D6330" t="s">
        <v>39</v>
      </c>
      <c r="E6330" t="s">
        <v>29</v>
      </c>
      <c r="F6330" t="b">
        <v>0</v>
      </c>
      <c r="G6330" s="1">
        <v>42189</v>
      </c>
      <c r="H6330">
        <v>2.6007365319272888E+16</v>
      </c>
      <c r="I6330" t="s">
        <v>1219</v>
      </c>
      <c r="J6330" t="s">
        <v>56</v>
      </c>
      <c r="K6330">
        <v>1475.33</v>
      </c>
      <c r="L6330">
        <v>3635</v>
      </c>
      <c r="M6330">
        <v>5209</v>
      </c>
      <c r="N6330">
        <v>6762</v>
      </c>
      <c r="O6330">
        <v>22</v>
      </c>
      <c r="P6330">
        <v>8</v>
      </c>
      <c r="Q6330">
        <v>7274</v>
      </c>
      <c r="R6330">
        <v>187498</v>
      </c>
      <c r="S6330">
        <v>63662.78</v>
      </c>
      <c r="T6330">
        <v>5687</v>
      </c>
      <c r="U6330" t="s">
        <v>84</v>
      </c>
      <c r="V6330" t="s">
        <v>85</v>
      </c>
      <c r="W6330" t="s">
        <v>86</v>
      </c>
      <c r="X6330" t="s">
        <v>20000</v>
      </c>
      <c r="Y6330" t="s">
        <v>20001</v>
      </c>
    </row>
    <row r="6331" spans="1:25" x14ac:dyDescent="0.3">
      <c r="A6331" t="s">
        <v>25</v>
      </c>
      <c r="B6331" t="s">
        <v>20002</v>
      </c>
      <c r="C6331" t="s">
        <v>45</v>
      </c>
      <c r="D6331" t="s">
        <v>46</v>
      </c>
      <c r="E6331" t="s">
        <v>29</v>
      </c>
      <c r="F6331" t="b">
        <v>0</v>
      </c>
      <c r="G6331" s="1">
        <v>42184</v>
      </c>
      <c r="H6331">
        <v>2.6004777082671484E+16</v>
      </c>
      <c r="I6331" t="s">
        <v>289</v>
      </c>
      <c r="J6331" t="s">
        <v>56</v>
      </c>
      <c r="K6331">
        <v>1592.34</v>
      </c>
      <c r="L6331">
        <v>1117</v>
      </c>
      <c r="M6331">
        <v>5349</v>
      </c>
      <c r="N6331">
        <v>5811</v>
      </c>
      <c r="O6331">
        <v>37</v>
      </c>
      <c r="P6331">
        <v>8</v>
      </c>
      <c r="Q6331">
        <v>4805</v>
      </c>
      <c r="R6331">
        <v>113788</v>
      </c>
      <c r="S6331">
        <v>129077.16</v>
      </c>
      <c r="T6331">
        <v>8938</v>
      </c>
      <c r="U6331" t="s">
        <v>84</v>
      </c>
      <c r="V6331" t="s">
        <v>85</v>
      </c>
      <c r="W6331" t="s">
        <v>86</v>
      </c>
      <c r="X6331" t="s">
        <v>20003</v>
      </c>
      <c r="Y6331" t="s">
        <v>20004</v>
      </c>
    </row>
    <row r="6332" spans="1:25" x14ac:dyDescent="0.3">
      <c r="A6332" t="s">
        <v>37</v>
      </c>
      <c r="B6332" t="s">
        <v>20005</v>
      </c>
      <c r="C6332" t="s">
        <v>45</v>
      </c>
      <c r="D6332" t="s">
        <v>28</v>
      </c>
      <c r="E6332" t="s">
        <v>29</v>
      </c>
      <c r="F6332" t="b">
        <v>1</v>
      </c>
      <c r="G6332" s="1">
        <v>42363</v>
      </c>
      <c r="H6332">
        <v>2.6008259405948796E+16</v>
      </c>
      <c r="I6332" t="s">
        <v>5245</v>
      </c>
      <c r="J6332" t="s">
        <v>49</v>
      </c>
      <c r="K6332">
        <v>1232.9000000000001</v>
      </c>
      <c r="L6332">
        <v>4708</v>
      </c>
      <c r="M6332">
        <v>6012</v>
      </c>
      <c r="N6332">
        <v>5980</v>
      </c>
      <c r="O6332">
        <v>71</v>
      </c>
      <c r="P6332">
        <v>0</v>
      </c>
      <c r="Q6332">
        <v>375</v>
      </c>
      <c r="R6332">
        <v>95725</v>
      </c>
      <c r="S6332">
        <v>102411.67</v>
      </c>
      <c r="T6332">
        <v>8318</v>
      </c>
      <c r="U6332" t="s">
        <v>84</v>
      </c>
      <c r="V6332" t="s">
        <v>85</v>
      </c>
      <c r="W6332" t="s">
        <v>86</v>
      </c>
      <c r="X6332" t="s">
        <v>20006</v>
      </c>
      <c r="Y6332" t="s">
        <v>20007</v>
      </c>
    </row>
    <row r="6333" spans="1:25" x14ac:dyDescent="0.3">
      <c r="A6333" t="s">
        <v>37</v>
      </c>
      <c r="B6333" t="s">
        <v>20008</v>
      </c>
      <c r="C6333" t="s">
        <v>53</v>
      </c>
      <c r="D6333" t="s">
        <v>39</v>
      </c>
      <c r="E6333" t="s">
        <v>47</v>
      </c>
      <c r="F6333" t="b">
        <v>0</v>
      </c>
      <c r="G6333" s="1">
        <v>42346</v>
      </c>
      <c r="H6333">
        <v>2.6001016740458456E+16</v>
      </c>
      <c r="I6333" t="s">
        <v>2746</v>
      </c>
      <c r="J6333" t="s">
        <v>31</v>
      </c>
      <c r="K6333">
        <v>1284.71</v>
      </c>
      <c r="L6333">
        <v>1898</v>
      </c>
      <c r="M6333">
        <v>6658</v>
      </c>
      <c r="N6333">
        <v>6331</v>
      </c>
      <c r="O6333">
        <v>93</v>
      </c>
      <c r="P6333">
        <v>1</v>
      </c>
      <c r="Q6333">
        <v>1734</v>
      </c>
      <c r="R6333">
        <v>66047</v>
      </c>
      <c r="S6333">
        <v>92359.360000000001</v>
      </c>
      <c r="T6333">
        <v>6122</v>
      </c>
      <c r="U6333" t="s">
        <v>84</v>
      </c>
      <c r="V6333" t="s">
        <v>85</v>
      </c>
      <c r="W6333" t="s">
        <v>86</v>
      </c>
      <c r="X6333" t="s">
        <v>20009</v>
      </c>
      <c r="Y6333" t="s">
        <v>20010</v>
      </c>
    </row>
    <row r="6334" spans="1:25" x14ac:dyDescent="0.3">
      <c r="A6334" t="s">
        <v>100</v>
      </c>
      <c r="B6334" t="s">
        <v>20011</v>
      </c>
      <c r="C6334" t="s">
        <v>53</v>
      </c>
      <c r="D6334" t="s">
        <v>46</v>
      </c>
      <c r="E6334" t="s">
        <v>29</v>
      </c>
      <c r="F6334" t="b">
        <v>1</v>
      </c>
      <c r="G6334" s="1">
        <v>42348</v>
      </c>
      <c r="H6334">
        <v>2.600387254268614E+16</v>
      </c>
      <c r="I6334" t="s">
        <v>2584</v>
      </c>
      <c r="J6334" t="s">
        <v>49</v>
      </c>
      <c r="K6334">
        <v>1091.55</v>
      </c>
      <c r="L6334">
        <v>874</v>
      </c>
      <c r="M6334">
        <v>6866</v>
      </c>
      <c r="N6334">
        <v>5424</v>
      </c>
      <c r="O6334">
        <v>37</v>
      </c>
      <c r="P6334">
        <v>5</v>
      </c>
      <c r="Q6334">
        <v>7828</v>
      </c>
      <c r="R6334">
        <v>173918</v>
      </c>
      <c r="S6334">
        <v>74273.45</v>
      </c>
      <c r="T6334">
        <v>6881</v>
      </c>
      <c r="U6334" t="s">
        <v>91</v>
      </c>
      <c r="V6334" t="s">
        <v>92</v>
      </c>
      <c r="W6334" t="s">
        <v>93</v>
      </c>
      <c r="X6334" t="s">
        <v>20012</v>
      </c>
      <c r="Y6334" t="s">
        <v>20013</v>
      </c>
    </row>
    <row r="6335" spans="1:25" x14ac:dyDescent="0.3">
      <c r="A6335" t="s">
        <v>100</v>
      </c>
      <c r="B6335" t="s">
        <v>20014</v>
      </c>
      <c r="C6335" t="s">
        <v>45</v>
      </c>
      <c r="D6335" t="s">
        <v>39</v>
      </c>
      <c r="E6335" t="s">
        <v>65</v>
      </c>
      <c r="F6335" t="b">
        <v>1</v>
      </c>
      <c r="G6335" s="1">
        <v>42105</v>
      </c>
      <c r="H6335">
        <v>2.6006020239226368E+16</v>
      </c>
      <c r="I6335" t="s">
        <v>2274</v>
      </c>
      <c r="J6335" t="s">
        <v>49</v>
      </c>
      <c r="K6335">
        <v>1451.92</v>
      </c>
      <c r="L6335">
        <v>351</v>
      </c>
      <c r="M6335">
        <v>6195</v>
      </c>
      <c r="N6335">
        <v>5613</v>
      </c>
      <c r="O6335">
        <v>59</v>
      </c>
      <c r="P6335">
        <v>1</v>
      </c>
      <c r="Q6335">
        <v>8720</v>
      </c>
      <c r="R6335">
        <v>138399</v>
      </c>
      <c r="S6335">
        <v>69657.8</v>
      </c>
      <c r="T6335">
        <v>6353</v>
      </c>
      <c r="U6335" t="s">
        <v>91</v>
      </c>
      <c r="V6335" t="s">
        <v>92</v>
      </c>
      <c r="W6335" t="s">
        <v>93</v>
      </c>
      <c r="X6335" t="s">
        <v>20015</v>
      </c>
      <c r="Y6335" t="s">
        <v>20016</v>
      </c>
    </row>
    <row r="6336" spans="1:25" x14ac:dyDescent="0.3">
      <c r="A6336" t="s">
        <v>100</v>
      </c>
      <c r="B6336" t="s">
        <v>20017</v>
      </c>
      <c r="C6336" t="s">
        <v>53</v>
      </c>
      <c r="D6336" t="s">
        <v>46</v>
      </c>
      <c r="E6336" t="s">
        <v>29</v>
      </c>
      <c r="F6336" t="b">
        <v>1</v>
      </c>
      <c r="G6336" s="1">
        <v>42196</v>
      </c>
      <c r="H6336">
        <v>2.6006218185536272E+16</v>
      </c>
      <c r="I6336" t="s">
        <v>1603</v>
      </c>
      <c r="J6336" t="s">
        <v>31</v>
      </c>
      <c r="K6336">
        <v>1807.25</v>
      </c>
      <c r="L6336">
        <v>4305</v>
      </c>
      <c r="M6336">
        <v>6616</v>
      </c>
      <c r="N6336">
        <v>6569</v>
      </c>
      <c r="O6336">
        <v>28</v>
      </c>
      <c r="P6336">
        <v>2</v>
      </c>
      <c r="Q6336">
        <v>9442</v>
      </c>
      <c r="R6336">
        <v>81298</v>
      </c>
      <c r="S6336">
        <v>130783.39</v>
      </c>
      <c r="T6336">
        <v>6757</v>
      </c>
      <c r="U6336" t="s">
        <v>91</v>
      </c>
      <c r="V6336" t="s">
        <v>92</v>
      </c>
      <c r="W6336" t="s">
        <v>93</v>
      </c>
      <c r="X6336" t="s">
        <v>20018</v>
      </c>
      <c r="Y6336" t="s">
        <v>20019</v>
      </c>
    </row>
    <row r="6337" spans="1:25" x14ac:dyDescent="0.3">
      <c r="A6337" t="s">
        <v>37</v>
      </c>
      <c r="B6337" t="s">
        <v>20020</v>
      </c>
      <c r="C6337" t="s">
        <v>53</v>
      </c>
      <c r="D6337" t="s">
        <v>46</v>
      </c>
      <c r="E6337" t="s">
        <v>47</v>
      </c>
      <c r="F6337" t="b">
        <v>1</v>
      </c>
      <c r="G6337" s="1">
        <v>42226</v>
      </c>
      <c r="H6337">
        <v>2.6007086341245868E+16</v>
      </c>
      <c r="I6337" t="s">
        <v>8879</v>
      </c>
      <c r="J6337" t="s">
        <v>67</v>
      </c>
      <c r="K6337">
        <v>1539.75</v>
      </c>
      <c r="L6337">
        <v>2431</v>
      </c>
      <c r="M6337">
        <v>5904</v>
      </c>
      <c r="N6337">
        <v>5398</v>
      </c>
      <c r="O6337">
        <v>1</v>
      </c>
      <c r="P6337">
        <v>1</v>
      </c>
      <c r="Q6337">
        <v>7346</v>
      </c>
      <c r="R6337">
        <v>190118</v>
      </c>
      <c r="S6337">
        <v>87767.49</v>
      </c>
      <c r="T6337">
        <v>6798</v>
      </c>
      <c r="U6337" t="s">
        <v>91</v>
      </c>
      <c r="V6337" t="s">
        <v>92</v>
      </c>
      <c r="W6337" t="s">
        <v>93</v>
      </c>
      <c r="X6337" t="s">
        <v>20021</v>
      </c>
      <c r="Y6337" t="s">
        <v>20022</v>
      </c>
    </row>
    <row r="6338" spans="1:25" x14ac:dyDescent="0.3">
      <c r="A6338" t="s">
        <v>37</v>
      </c>
      <c r="B6338" t="s">
        <v>20023</v>
      </c>
      <c r="C6338" t="s">
        <v>45</v>
      </c>
      <c r="D6338" t="s">
        <v>28</v>
      </c>
      <c r="E6338" t="s">
        <v>65</v>
      </c>
      <c r="F6338" t="b">
        <v>1</v>
      </c>
      <c r="G6338" s="1">
        <v>42291</v>
      </c>
      <c r="H6338">
        <v>2.6002746421358392E+16</v>
      </c>
      <c r="I6338" t="s">
        <v>3227</v>
      </c>
      <c r="J6338" t="s">
        <v>56</v>
      </c>
      <c r="K6338">
        <v>1062.6199999999999</v>
      </c>
      <c r="L6338">
        <v>1179</v>
      </c>
      <c r="M6338">
        <v>5133</v>
      </c>
      <c r="N6338">
        <v>6996</v>
      </c>
      <c r="O6338">
        <v>30</v>
      </c>
      <c r="P6338">
        <v>0</v>
      </c>
      <c r="Q6338">
        <v>542</v>
      </c>
      <c r="R6338">
        <v>134613</v>
      </c>
      <c r="S6338">
        <v>139167.13</v>
      </c>
      <c r="T6338">
        <v>5659</v>
      </c>
      <c r="U6338" t="s">
        <v>91</v>
      </c>
      <c r="V6338" t="s">
        <v>92</v>
      </c>
      <c r="W6338" t="s">
        <v>93</v>
      </c>
      <c r="X6338" t="s">
        <v>20024</v>
      </c>
      <c r="Y6338" t="s">
        <v>20025</v>
      </c>
    </row>
    <row r="6339" spans="1:25" x14ac:dyDescent="0.3">
      <c r="A6339" t="s">
        <v>25</v>
      </c>
      <c r="B6339" t="s">
        <v>20026</v>
      </c>
      <c r="C6339" t="s">
        <v>45</v>
      </c>
      <c r="D6339" t="s">
        <v>46</v>
      </c>
      <c r="E6339" t="s">
        <v>54</v>
      </c>
      <c r="F6339" t="b">
        <v>1</v>
      </c>
      <c r="G6339" s="1">
        <v>42290</v>
      </c>
      <c r="H6339">
        <v>2.600815307669572E+16</v>
      </c>
      <c r="I6339" t="s">
        <v>532</v>
      </c>
      <c r="J6339" t="s">
        <v>49</v>
      </c>
      <c r="K6339">
        <v>1418.13</v>
      </c>
      <c r="L6339">
        <v>3589</v>
      </c>
      <c r="M6339">
        <v>6523</v>
      </c>
      <c r="N6339">
        <v>5740</v>
      </c>
      <c r="O6339">
        <v>32</v>
      </c>
      <c r="P6339">
        <v>2</v>
      </c>
      <c r="Q6339">
        <v>4253</v>
      </c>
      <c r="R6339">
        <v>174351</v>
      </c>
      <c r="S6339">
        <v>84736.67</v>
      </c>
      <c r="T6339">
        <v>7336</v>
      </c>
      <c r="U6339" t="s">
        <v>84</v>
      </c>
      <c r="V6339" t="s">
        <v>85</v>
      </c>
      <c r="W6339" t="s">
        <v>86</v>
      </c>
      <c r="X6339" t="s">
        <v>20027</v>
      </c>
      <c r="Y6339" t="s">
        <v>20028</v>
      </c>
    </row>
    <row r="6340" spans="1:25" x14ac:dyDescent="0.3">
      <c r="A6340" t="s">
        <v>43</v>
      </c>
      <c r="B6340" t="s">
        <v>20029</v>
      </c>
      <c r="C6340" t="s">
        <v>45</v>
      </c>
      <c r="D6340" t="s">
        <v>46</v>
      </c>
      <c r="E6340" t="s">
        <v>54</v>
      </c>
      <c r="F6340" t="b">
        <v>1</v>
      </c>
      <c r="G6340" s="1">
        <v>42005</v>
      </c>
      <c r="H6340">
        <v>2.600748099719128E+16</v>
      </c>
      <c r="I6340" t="s">
        <v>550</v>
      </c>
      <c r="J6340" t="s">
        <v>31</v>
      </c>
      <c r="K6340">
        <v>1511.51</v>
      </c>
      <c r="L6340">
        <v>1649</v>
      </c>
      <c r="M6340">
        <v>5154</v>
      </c>
      <c r="N6340">
        <v>5828</v>
      </c>
      <c r="O6340">
        <v>18</v>
      </c>
      <c r="P6340">
        <v>8</v>
      </c>
      <c r="Q6340">
        <v>5691</v>
      </c>
      <c r="R6340">
        <v>92352</v>
      </c>
      <c r="S6340">
        <v>63764.39</v>
      </c>
      <c r="T6340">
        <v>9461</v>
      </c>
      <c r="U6340" t="s">
        <v>91</v>
      </c>
      <c r="V6340" t="s">
        <v>92</v>
      </c>
      <c r="W6340" t="s">
        <v>93</v>
      </c>
      <c r="X6340" t="s">
        <v>20030</v>
      </c>
      <c r="Y6340" t="s">
        <v>20031</v>
      </c>
    </row>
    <row r="6341" spans="1:25" x14ac:dyDescent="0.3">
      <c r="A6341" t="s">
        <v>100</v>
      </c>
      <c r="B6341" t="s">
        <v>20032</v>
      </c>
      <c r="C6341" t="s">
        <v>45</v>
      </c>
      <c r="D6341" t="s">
        <v>28</v>
      </c>
      <c r="E6341" t="s">
        <v>54</v>
      </c>
      <c r="F6341" t="b">
        <v>1</v>
      </c>
      <c r="G6341" s="1">
        <v>42085</v>
      </c>
      <c r="H6341">
        <v>2.6004285880630496E+16</v>
      </c>
      <c r="I6341" t="s">
        <v>763</v>
      </c>
      <c r="J6341" t="s">
        <v>49</v>
      </c>
      <c r="K6341">
        <v>1631.15</v>
      </c>
      <c r="L6341">
        <v>1597</v>
      </c>
      <c r="M6341">
        <v>5066</v>
      </c>
      <c r="N6341">
        <v>5191</v>
      </c>
      <c r="O6341">
        <v>19</v>
      </c>
      <c r="P6341">
        <v>8</v>
      </c>
      <c r="Q6341">
        <v>5121</v>
      </c>
      <c r="R6341">
        <v>87501</v>
      </c>
      <c r="S6341">
        <v>129988.5</v>
      </c>
      <c r="T6341">
        <v>6174</v>
      </c>
      <c r="U6341" t="s">
        <v>91</v>
      </c>
      <c r="V6341" t="s">
        <v>92</v>
      </c>
      <c r="W6341" t="s">
        <v>93</v>
      </c>
      <c r="X6341" t="s">
        <v>20033</v>
      </c>
      <c r="Y6341" t="s">
        <v>20034</v>
      </c>
    </row>
    <row r="6342" spans="1:25" x14ac:dyDescent="0.3">
      <c r="A6342" t="s">
        <v>37</v>
      </c>
      <c r="B6342" t="s">
        <v>20035</v>
      </c>
      <c r="C6342" t="s">
        <v>64</v>
      </c>
      <c r="D6342" t="s">
        <v>46</v>
      </c>
      <c r="E6342" t="s">
        <v>47</v>
      </c>
      <c r="F6342" t="b">
        <v>1</v>
      </c>
      <c r="G6342" s="1">
        <v>42319</v>
      </c>
      <c r="H6342">
        <v>2.600357236802186E+16</v>
      </c>
      <c r="I6342" t="s">
        <v>5461</v>
      </c>
      <c r="J6342" t="s">
        <v>31</v>
      </c>
      <c r="K6342">
        <v>1955.88</v>
      </c>
      <c r="L6342">
        <v>288</v>
      </c>
      <c r="M6342">
        <v>5924</v>
      </c>
      <c r="N6342">
        <v>6424</v>
      </c>
      <c r="O6342">
        <v>65</v>
      </c>
      <c r="P6342">
        <v>6</v>
      </c>
      <c r="Q6342">
        <v>7685</v>
      </c>
      <c r="R6342">
        <v>97374</v>
      </c>
      <c r="S6342">
        <v>108140.81</v>
      </c>
      <c r="T6342">
        <v>7550</v>
      </c>
      <c r="U6342" t="s">
        <v>232</v>
      </c>
      <c r="V6342" t="s">
        <v>233</v>
      </c>
      <c r="W6342" t="s">
        <v>234</v>
      </c>
      <c r="X6342" t="s">
        <v>20036</v>
      </c>
      <c r="Y6342" t="s">
        <v>20037</v>
      </c>
    </row>
    <row r="6343" spans="1:25" x14ac:dyDescent="0.3">
      <c r="A6343" t="s">
        <v>25</v>
      </c>
      <c r="B6343" t="s">
        <v>20038</v>
      </c>
      <c r="C6343" t="s">
        <v>45</v>
      </c>
      <c r="D6343" t="s">
        <v>39</v>
      </c>
      <c r="E6343" t="s">
        <v>54</v>
      </c>
      <c r="F6343" t="b">
        <v>1</v>
      </c>
      <c r="G6343" s="1">
        <v>42056</v>
      </c>
      <c r="H6343">
        <v>2.6002489097114028E+16</v>
      </c>
      <c r="I6343" t="s">
        <v>1689</v>
      </c>
      <c r="J6343" t="s">
        <v>67</v>
      </c>
      <c r="K6343">
        <v>1937.24</v>
      </c>
      <c r="L6343">
        <v>3300</v>
      </c>
      <c r="M6343">
        <v>5607</v>
      </c>
      <c r="N6343">
        <v>6960</v>
      </c>
      <c r="O6343">
        <v>10</v>
      </c>
      <c r="P6343">
        <v>7</v>
      </c>
      <c r="Q6343">
        <v>8773</v>
      </c>
      <c r="R6343">
        <v>71551</v>
      </c>
      <c r="S6343">
        <v>140700.22</v>
      </c>
      <c r="T6343">
        <v>5876</v>
      </c>
      <c r="U6343" t="s">
        <v>84</v>
      </c>
      <c r="V6343" t="s">
        <v>85</v>
      </c>
      <c r="W6343" t="s">
        <v>86</v>
      </c>
      <c r="X6343" t="s">
        <v>20039</v>
      </c>
      <c r="Y6343" t="s">
        <v>20040</v>
      </c>
    </row>
    <row r="6344" spans="1:25" x14ac:dyDescent="0.3">
      <c r="A6344" t="s">
        <v>25</v>
      </c>
      <c r="B6344" t="s">
        <v>20041</v>
      </c>
      <c r="C6344" t="s">
        <v>64</v>
      </c>
      <c r="D6344" t="s">
        <v>28</v>
      </c>
      <c r="E6344" t="s">
        <v>29</v>
      </c>
      <c r="F6344" t="b">
        <v>1</v>
      </c>
      <c r="G6344" s="1">
        <v>42260</v>
      </c>
      <c r="H6344">
        <v>2.60053570614042E+16</v>
      </c>
      <c r="I6344" t="s">
        <v>5755</v>
      </c>
      <c r="J6344" t="s">
        <v>67</v>
      </c>
      <c r="K6344">
        <v>1601.56</v>
      </c>
      <c r="L6344">
        <v>4326</v>
      </c>
      <c r="M6344">
        <v>6244</v>
      </c>
      <c r="N6344">
        <v>6962</v>
      </c>
      <c r="O6344">
        <v>52</v>
      </c>
      <c r="P6344">
        <v>7</v>
      </c>
      <c r="Q6344">
        <v>7399</v>
      </c>
      <c r="R6344">
        <v>77869</v>
      </c>
      <c r="S6344">
        <v>110018.38</v>
      </c>
      <c r="T6344">
        <v>7901</v>
      </c>
      <c r="U6344" t="s">
        <v>91</v>
      </c>
      <c r="V6344" t="s">
        <v>92</v>
      </c>
      <c r="W6344" t="s">
        <v>93</v>
      </c>
      <c r="X6344" t="s">
        <v>20042</v>
      </c>
      <c r="Y6344" t="s">
        <v>20043</v>
      </c>
    </row>
    <row r="6345" spans="1:25" x14ac:dyDescent="0.3">
      <c r="A6345" t="s">
        <v>25</v>
      </c>
      <c r="B6345" t="s">
        <v>20044</v>
      </c>
      <c r="C6345" t="s">
        <v>64</v>
      </c>
      <c r="D6345" t="s">
        <v>28</v>
      </c>
      <c r="E6345" t="s">
        <v>47</v>
      </c>
      <c r="F6345" t="b">
        <v>0</v>
      </c>
      <c r="G6345" s="1">
        <v>42138</v>
      </c>
      <c r="H6345">
        <v>2.6003388187722872E+16</v>
      </c>
      <c r="I6345" t="s">
        <v>1821</v>
      </c>
      <c r="J6345" t="s">
        <v>67</v>
      </c>
      <c r="K6345">
        <v>1585.74</v>
      </c>
      <c r="L6345">
        <v>263</v>
      </c>
      <c r="M6345">
        <v>6763</v>
      </c>
      <c r="N6345">
        <v>6695</v>
      </c>
      <c r="O6345">
        <v>96</v>
      </c>
      <c r="P6345">
        <v>8</v>
      </c>
      <c r="Q6345">
        <v>3976</v>
      </c>
      <c r="R6345">
        <v>122823</v>
      </c>
      <c r="S6345">
        <v>133008.76999999999</v>
      </c>
      <c r="T6345">
        <v>7532</v>
      </c>
      <c r="U6345" t="s">
        <v>598</v>
      </c>
      <c r="V6345" t="s">
        <v>33</v>
      </c>
      <c r="W6345" t="s">
        <v>34</v>
      </c>
      <c r="X6345" t="s">
        <v>20045</v>
      </c>
      <c r="Y6345" t="s">
        <v>20046</v>
      </c>
    </row>
    <row r="6346" spans="1:25" x14ac:dyDescent="0.3">
      <c r="A6346" t="s">
        <v>37</v>
      </c>
      <c r="B6346" t="s">
        <v>20047</v>
      </c>
      <c r="C6346" t="s">
        <v>53</v>
      </c>
      <c r="D6346" t="s">
        <v>46</v>
      </c>
      <c r="E6346" t="s">
        <v>65</v>
      </c>
      <c r="F6346" t="b">
        <v>1</v>
      </c>
      <c r="G6346" s="1">
        <v>42290</v>
      </c>
      <c r="H6346">
        <v>2.6007459296043336E+16</v>
      </c>
      <c r="I6346" t="s">
        <v>2313</v>
      </c>
      <c r="J6346" t="s">
        <v>31</v>
      </c>
      <c r="K6346">
        <v>1137.82</v>
      </c>
      <c r="L6346">
        <v>4291</v>
      </c>
      <c r="M6346">
        <v>5772</v>
      </c>
      <c r="N6346">
        <v>5102</v>
      </c>
      <c r="O6346">
        <v>15</v>
      </c>
      <c r="P6346">
        <v>1</v>
      </c>
      <c r="Q6346">
        <v>7319</v>
      </c>
      <c r="R6346">
        <v>72533</v>
      </c>
      <c r="S6346">
        <v>127617.2</v>
      </c>
      <c r="T6346">
        <v>6661</v>
      </c>
      <c r="U6346" t="s">
        <v>84</v>
      </c>
      <c r="V6346" t="s">
        <v>85</v>
      </c>
      <c r="W6346" t="s">
        <v>86</v>
      </c>
      <c r="X6346" t="s">
        <v>20048</v>
      </c>
      <c r="Y6346" t="s">
        <v>20049</v>
      </c>
    </row>
    <row r="6347" spans="1:25" x14ac:dyDescent="0.3">
      <c r="A6347" t="s">
        <v>100</v>
      </c>
      <c r="B6347" t="s">
        <v>20050</v>
      </c>
      <c r="C6347" t="s">
        <v>64</v>
      </c>
      <c r="D6347" t="s">
        <v>46</v>
      </c>
      <c r="E6347" t="s">
        <v>29</v>
      </c>
      <c r="F6347" t="b">
        <v>0</v>
      </c>
      <c r="G6347" s="1">
        <v>42231</v>
      </c>
      <c r="H6347">
        <v>2.600643281728788E+16</v>
      </c>
      <c r="I6347" t="s">
        <v>674</v>
      </c>
      <c r="J6347" t="s">
        <v>56</v>
      </c>
      <c r="K6347">
        <v>1903.06</v>
      </c>
      <c r="L6347">
        <v>1447</v>
      </c>
      <c r="M6347">
        <v>6432</v>
      </c>
      <c r="N6347">
        <v>5922</v>
      </c>
      <c r="O6347">
        <v>51</v>
      </c>
      <c r="P6347">
        <v>8</v>
      </c>
      <c r="Q6347">
        <v>7585</v>
      </c>
      <c r="R6347">
        <v>157449</v>
      </c>
      <c r="S6347">
        <v>119969.7</v>
      </c>
      <c r="T6347">
        <v>5067</v>
      </c>
      <c r="U6347" t="s">
        <v>91</v>
      </c>
      <c r="V6347" t="s">
        <v>92</v>
      </c>
      <c r="W6347" t="s">
        <v>93</v>
      </c>
      <c r="X6347" t="s">
        <v>20051</v>
      </c>
      <c r="Y6347" t="s">
        <v>20052</v>
      </c>
    </row>
    <row r="6348" spans="1:25" x14ac:dyDescent="0.3">
      <c r="A6348" t="s">
        <v>37</v>
      </c>
      <c r="B6348" t="s">
        <v>20053</v>
      </c>
      <c r="C6348" t="s">
        <v>27</v>
      </c>
      <c r="D6348" t="s">
        <v>28</v>
      </c>
      <c r="E6348" t="s">
        <v>47</v>
      </c>
      <c r="F6348" t="b">
        <v>0</v>
      </c>
      <c r="G6348" s="1">
        <v>42309</v>
      </c>
      <c r="H6348">
        <v>2.6002392962740984E+16</v>
      </c>
      <c r="I6348" t="s">
        <v>5941</v>
      </c>
      <c r="J6348" t="s">
        <v>67</v>
      </c>
      <c r="K6348">
        <v>1870.64</v>
      </c>
      <c r="L6348">
        <v>650</v>
      </c>
      <c r="M6348">
        <v>5632</v>
      </c>
      <c r="N6348">
        <v>6907</v>
      </c>
      <c r="O6348">
        <v>95</v>
      </c>
      <c r="P6348">
        <v>5</v>
      </c>
      <c r="Q6348">
        <v>8696</v>
      </c>
      <c r="R6348">
        <v>195595</v>
      </c>
      <c r="S6348">
        <v>83898.71</v>
      </c>
      <c r="T6348">
        <v>5589</v>
      </c>
      <c r="U6348" t="s">
        <v>272</v>
      </c>
      <c r="V6348" t="s">
        <v>33</v>
      </c>
      <c r="W6348" t="s">
        <v>34</v>
      </c>
      <c r="X6348" t="s">
        <v>20054</v>
      </c>
      <c r="Y6348" t="s">
        <v>20055</v>
      </c>
    </row>
    <row r="6349" spans="1:25" x14ac:dyDescent="0.3">
      <c r="A6349" t="s">
        <v>100</v>
      </c>
      <c r="B6349" t="s">
        <v>20056</v>
      </c>
      <c r="C6349" t="s">
        <v>27</v>
      </c>
      <c r="D6349" t="s">
        <v>28</v>
      </c>
      <c r="E6349" t="s">
        <v>65</v>
      </c>
      <c r="F6349" t="b">
        <v>0</v>
      </c>
      <c r="G6349" s="1">
        <v>42298</v>
      </c>
      <c r="H6349">
        <v>2.600389437701858E+16</v>
      </c>
      <c r="I6349" t="s">
        <v>1846</v>
      </c>
      <c r="J6349" t="s">
        <v>31</v>
      </c>
      <c r="K6349">
        <v>1985.65</v>
      </c>
      <c r="L6349">
        <v>1171</v>
      </c>
      <c r="M6349">
        <v>5494</v>
      </c>
      <c r="N6349">
        <v>6176</v>
      </c>
      <c r="O6349">
        <v>14</v>
      </c>
      <c r="P6349">
        <v>1</v>
      </c>
      <c r="Q6349">
        <v>7196</v>
      </c>
      <c r="R6349">
        <v>125481</v>
      </c>
      <c r="S6349">
        <v>133862.85999999999</v>
      </c>
      <c r="T6349">
        <v>9651</v>
      </c>
      <c r="U6349" t="s">
        <v>272</v>
      </c>
      <c r="V6349" t="s">
        <v>33</v>
      </c>
      <c r="W6349" t="s">
        <v>34</v>
      </c>
      <c r="X6349" t="s">
        <v>20057</v>
      </c>
      <c r="Y6349" t="s">
        <v>20058</v>
      </c>
    </row>
    <row r="6350" spans="1:25" x14ac:dyDescent="0.3">
      <c r="A6350" t="s">
        <v>43</v>
      </c>
      <c r="B6350" t="s">
        <v>20059</v>
      </c>
      <c r="C6350" t="s">
        <v>27</v>
      </c>
      <c r="D6350" t="s">
        <v>46</v>
      </c>
      <c r="E6350" t="s">
        <v>29</v>
      </c>
      <c r="F6350" t="b">
        <v>1</v>
      </c>
      <c r="G6350" s="1">
        <v>42245</v>
      </c>
      <c r="H6350">
        <v>2.6009811464740764E+16</v>
      </c>
      <c r="I6350" t="s">
        <v>271</v>
      </c>
      <c r="J6350" t="s">
        <v>67</v>
      </c>
      <c r="K6350">
        <v>1990.74</v>
      </c>
      <c r="L6350">
        <v>4300</v>
      </c>
      <c r="M6350">
        <v>6015</v>
      </c>
      <c r="N6350">
        <v>5878</v>
      </c>
      <c r="O6350">
        <v>22</v>
      </c>
      <c r="P6350">
        <v>7</v>
      </c>
      <c r="Q6350">
        <v>3014</v>
      </c>
      <c r="R6350">
        <v>96185</v>
      </c>
      <c r="S6350">
        <v>148978.47</v>
      </c>
      <c r="T6350">
        <v>7363</v>
      </c>
      <c r="U6350" t="s">
        <v>13756</v>
      </c>
      <c r="V6350" t="s">
        <v>33</v>
      </c>
      <c r="W6350" t="s">
        <v>34</v>
      </c>
      <c r="X6350" t="s">
        <v>20060</v>
      </c>
      <c r="Y6350" t="s">
        <v>20061</v>
      </c>
    </row>
    <row r="6351" spans="1:25" x14ac:dyDescent="0.3">
      <c r="A6351" t="s">
        <v>43</v>
      </c>
      <c r="B6351" t="s">
        <v>20062</v>
      </c>
      <c r="C6351" t="s">
        <v>27</v>
      </c>
      <c r="D6351" t="s">
        <v>46</v>
      </c>
      <c r="E6351" t="s">
        <v>65</v>
      </c>
      <c r="F6351" t="b">
        <v>0</v>
      </c>
      <c r="G6351" s="1">
        <v>42173</v>
      </c>
      <c r="H6351">
        <v>2.6009482701650912E+16</v>
      </c>
      <c r="I6351" t="s">
        <v>3844</v>
      </c>
      <c r="J6351" t="s">
        <v>67</v>
      </c>
      <c r="K6351">
        <v>1252.77</v>
      </c>
      <c r="L6351">
        <v>134</v>
      </c>
      <c r="M6351">
        <v>6515</v>
      </c>
      <c r="N6351">
        <v>6334</v>
      </c>
      <c r="O6351">
        <v>40</v>
      </c>
      <c r="P6351">
        <v>0</v>
      </c>
      <c r="Q6351">
        <v>5781</v>
      </c>
      <c r="R6351">
        <v>96197</v>
      </c>
      <c r="S6351">
        <v>89655.25</v>
      </c>
      <c r="T6351">
        <v>5658</v>
      </c>
      <c r="U6351" t="s">
        <v>13756</v>
      </c>
      <c r="V6351" t="s">
        <v>33</v>
      </c>
      <c r="W6351" t="s">
        <v>34</v>
      </c>
      <c r="X6351" t="s">
        <v>20063</v>
      </c>
      <c r="Y6351" t="s">
        <v>20064</v>
      </c>
    </row>
    <row r="6352" spans="1:25" x14ac:dyDescent="0.3">
      <c r="A6352" t="s">
        <v>43</v>
      </c>
      <c r="B6352" t="s">
        <v>20065</v>
      </c>
      <c r="C6352" t="s">
        <v>53</v>
      </c>
      <c r="D6352" t="s">
        <v>28</v>
      </c>
      <c r="E6352" t="s">
        <v>29</v>
      </c>
      <c r="F6352" t="b">
        <v>1</v>
      </c>
      <c r="G6352" s="1">
        <v>42300</v>
      </c>
      <c r="H6352">
        <v>2.6009713928711384E+16</v>
      </c>
      <c r="I6352" t="s">
        <v>806</v>
      </c>
      <c r="J6352" t="s">
        <v>56</v>
      </c>
      <c r="K6352">
        <v>1779.13</v>
      </c>
      <c r="L6352">
        <v>3662</v>
      </c>
      <c r="M6352">
        <v>6733</v>
      </c>
      <c r="N6352">
        <v>5166</v>
      </c>
      <c r="O6352">
        <v>9</v>
      </c>
      <c r="P6352">
        <v>8</v>
      </c>
      <c r="Q6352">
        <v>2895</v>
      </c>
      <c r="R6352">
        <v>162893</v>
      </c>
      <c r="S6352">
        <v>98699.66</v>
      </c>
      <c r="T6352">
        <v>7102</v>
      </c>
      <c r="U6352" t="s">
        <v>13756</v>
      </c>
      <c r="V6352" t="s">
        <v>33</v>
      </c>
      <c r="W6352" t="s">
        <v>34</v>
      </c>
      <c r="X6352" t="s">
        <v>20066</v>
      </c>
      <c r="Y6352" t="s">
        <v>20067</v>
      </c>
    </row>
    <row r="6353" spans="1:25" x14ac:dyDescent="0.3">
      <c r="A6353" t="s">
        <v>100</v>
      </c>
      <c r="B6353" t="s">
        <v>20068</v>
      </c>
      <c r="C6353" t="s">
        <v>64</v>
      </c>
      <c r="D6353" t="s">
        <v>39</v>
      </c>
      <c r="E6353" t="s">
        <v>65</v>
      </c>
      <c r="F6353" t="b">
        <v>0</v>
      </c>
      <c r="G6353" s="1">
        <v>42274</v>
      </c>
      <c r="H6353">
        <v>2.6009320478006272E+16</v>
      </c>
      <c r="I6353" t="s">
        <v>9693</v>
      </c>
      <c r="J6353" t="s">
        <v>49</v>
      </c>
      <c r="K6353">
        <v>1754.15</v>
      </c>
      <c r="L6353">
        <v>2654</v>
      </c>
      <c r="M6353">
        <v>5464</v>
      </c>
      <c r="N6353">
        <v>6886</v>
      </c>
      <c r="O6353">
        <v>18</v>
      </c>
      <c r="P6353">
        <v>5</v>
      </c>
      <c r="Q6353">
        <v>7777</v>
      </c>
      <c r="R6353">
        <v>68823</v>
      </c>
      <c r="S6353">
        <v>122239.34</v>
      </c>
      <c r="T6353">
        <v>5047</v>
      </c>
      <c r="U6353" t="s">
        <v>13756</v>
      </c>
      <c r="V6353" t="s">
        <v>33</v>
      </c>
      <c r="W6353" t="s">
        <v>34</v>
      </c>
      <c r="X6353" t="s">
        <v>20069</v>
      </c>
      <c r="Y6353" t="s">
        <v>20070</v>
      </c>
    </row>
    <row r="6354" spans="1:25" x14ac:dyDescent="0.3">
      <c r="A6354" t="s">
        <v>37</v>
      </c>
      <c r="B6354" t="s">
        <v>20071</v>
      </c>
      <c r="C6354" t="s">
        <v>64</v>
      </c>
      <c r="D6354" t="s">
        <v>28</v>
      </c>
      <c r="E6354" t="s">
        <v>65</v>
      </c>
      <c r="F6354" t="b">
        <v>1</v>
      </c>
      <c r="G6354" s="1">
        <v>42150</v>
      </c>
      <c r="H6354">
        <v>2.6007898989880352E+16</v>
      </c>
      <c r="I6354" t="s">
        <v>1554</v>
      </c>
      <c r="J6354" t="s">
        <v>49</v>
      </c>
      <c r="K6354">
        <v>1964.07</v>
      </c>
      <c r="L6354">
        <v>2277</v>
      </c>
      <c r="M6354">
        <v>5579</v>
      </c>
      <c r="N6354">
        <v>5975</v>
      </c>
      <c r="O6354">
        <v>48</v>
      </c>
      <c r="P6354">
        <v>4</v>
      </c>
      <c r="Q6354">
        <v>7679</v>
      </c>
      <c r="R6354">
        <v>131996</v>
      </c>
      <c r="S6354">
        <v>123134.26</v>
      </c>
      <c r="T6354">
        <v>7378</v>
      </c>
      <c r="U6354" t="s">
        <v>13756</v>
      </c>
      <c r="V6354" t="s">
        <v>33</v>
      </c>
      <c r="W6354" t="s">
        <v>34</v>
      </c>
      <c r="X6354" t="s">
        <v>20072</v>
      </c>
      <c r="Y6354" t="s">
        <v>20073</v>
      </c>
    </row>
    <row r="6355" spans="1:25" x14ac:dyDescent="0.3">
      <c r="A6355" t="s">
        <v>100</v>
      </c>
      <c r="B6355" t="s">
        <v>20074</v>
      </c>
      <c r="C6355" t="s">
        <v>53</v>
      </c>
      <c r="D6355" t="s">
        <v>39</v>
      </c>
      <c r="E6355" t="s">
        <v>54</v>
      </c>
      <c r="F6355" t="b">
        <v>1</v>
      </c>
      <c r="G6355" s="1">
        <v>42097</v>
      </c>
      <c r="H6355">
        <v>2.600963288504926E+16</v>
      </c>
      <c r="I6355" t="s">
        <v>2220</v>
      </c>
      <c r="J6355" t="s">
        <v>67</v>
      </c>
      <c r="K6355">
        <v>1470.46</v>
      </c>
      <c r="L6355">
        <v>3443</v>
      </c>
      <c r="M6355">
        <v>5267</v>
      </c>
      <c r="N6355">
        <v>5586</v>
      </c>
      <c r="O6355">
        <v>53</v>
      </c>
      <c r="P6355">
        <v>6</v>
      </c>
      <c r="Q6355">
        <v>5712</v>
      </c>
      <c r="R6355">
        <v>116056</v>
      </c>
      <c r="S6355">
        <v>76569.14</v>
      </c>
      <c r="T6355">
        <v>6258</v>
      </c>
      <c r="U6355" t="s">
        <v>13756</v>
      </c>
      <c r="V6355" t="s">
        <v>33</v>
      </c>
      <c r="W6355" t="s">
        <v>34</v>
      </c>
      <c r="X6355" t="s">
        <v>20075</v>
      </c>
      <c r="Y6355" t="s">
        <v>20076</v>
      </c>
    </row>
    <row r="6356" spans="1:25" x14ac:dyDescent="0.3">
      <c r="A6356" t="s">
        <v>37</v>
      </c>
      <c r="B6356" t="s">
        <v>20077</v>
      </c>
      <c r="C6356" t="s">
        <v>45</v>
      </c>
      <c r="D6356" t="s">
        <v>46</v>
      </c>
      <c r="E6356" t="s">
        <v>29</v>
      </c>
      <c r="F6356" t="b">
        <v>1</v>
      </c>
      <c r="G6356" s="1">
        <v>42198</v>
      </c>
      <c r="H6356">
        <v>2.6001705343354404E+16</v>
      </c>
      <c r="I6356" t="s">
        <v>3889</v>
      </c>
      <c r="J6356" t="s">
        <v>56</v>
      </c>
      <c r="K6356">
        <v>1368.13</v>
      </c>
      <c r="L6356">
        <v>1732</v>
      </c>
      <c r="M6356">
        <v>6282</v>
      </c>
      <c r="N6356">
        <v>5382</v>
      </c>
      <c r="O6356">
        <v>33</v>
      </c>
      <c r="P6356">
        <v>6</v>
      </c>
      <c r="Q6356">
        <v>5583</v>
      </c>
      <c r="R6356">
        <v>82757</v>
      </c>
      <c r="S6356">
        <v>112772.78</v>
      </c>
      <c r="T6356">
        <v>5347</v>
      </c>
      <c r="U6356" t="s">
        <v>232</v>
      </c>
      <c r="V6356" t="s">
        <v>233</v>
      </c>
      <c r="W6356" t="s">
        <v>234</v>
      </c>
      <c r="X6356" t="s">
        <v>20078</v>
      </c>
      <c r="Y6356" t="s">
        <v>20079</v>
      </c>
    </row>
    <row r="6357" spans="1:25" x14ac:dyDescent="0.3">
      <c r="A6357" t="s">
        <v>37</v>
      </c>
      <c r="B6357" t="s">
        <v>20080</v>
      </c>
      <c r="C6357" t="s">
        <v>27</v>
      </c>
      <c r="D6357" t="s">
        <v>28</v>
      </c>
      <c r="E6357" t="s">
        <v>29</v>
      </c>
      <c r="F6357" t="b">
        <v>0</v>
      </c>
      <c r="G6357" s="1">
        <v>42368</v>
      </c>
      <c r="H6357">
        <v>2.6005426130306708E+16</v>
      </c>
      <c r="I6357" t="s">
        <v>958</v>
      </c>
      <c r="J6357" t="s">
        <v>56</v>
      </c>
      <c r="K6357">
        <v>1009.68</v>
      </c>
      <c r="L6357">
        <v>157</v>
      </c>
      <c r="M6357">
        <v>5853</v>
      </c>
      <c r="N6357">
        <v>6095</v>
      </c>
      <c r="O6357">
        <v>12</v>
      </c>
      <c r="P6357">
        <v>7</v>
      </c>
      <c r="Q6357">
        <v>2543</v>
      </c>
      <c r="R6357">
        <v>189342</v>
      </c>
      <c r="S6357">
        <v>118553.82</v>
      </c>
      <c r="T6357">
        <v>9841</v>
      </c>
      <c r="U6357" t="s">
        <v>882</v>
      </c>
      <c r="V6357" t="s">
        <v>33</v>
      </c>
      <c r="W6357" t="s">
        <v>34</v>
      </c>
      <c r="X6357" t="s">
        <v>20081</v>
      </c>
      <c r="Y6357" t="s">
        <v>20082</v>
      </c>
    </row>
    <row r="6358" spans="1:25" x14ac:dyDescent="0.3">
      <c r="A6358" t="s">
        <v>25</v>
      </c>
      <c r="B6358" t="s">
        <v>20083</v>
      </c>
      <c r="C6358" t="s">
        <v>27</v>
      </c>
      <c r="D6358" t="s">
        <v>39</v>
      </c>
      <c r="E6358" t="s">
        <v>29</v>
      </c>
      <c r="F6358" t="b">
        <v>1</v>
      </c>
      <c r="G6358" s="1">
        <v>42024</v>
      </c>
      <c r="H6358">
        <v>2.6006664931566244E+16</v>
      </c>
      <c r="I6358" t="s">
        <v>1339</v>
      </c>
      <c r="J6358" t="s">
        <v>56</v>
      </c>
      <c r="K6358">
        <v>1567.04</v>
      </c>
      <c r="L6358">
        <v>489</v>
      </c>
      <c r="M6358">
        <v>6795</v>
      </c>
      <c r="N6358">
        <v>5665</v>
      </c>
      <c r="O6358">
        <v>30</v>
      </c>
      <c r="P6358">
        <v>9</v>
      </c>
      <c r="Q6358">
        <v>3571</v>
      </c>
      <c r="R6358">
        <v>178696</v>
      </c>
      <c r="S6358">
        <v>72646.27</v>
      </c>
      <c r="T6358">
        <v>9987</v>
      </c>
      <c r="U6358" t="s">
        <v>84</v>
      </c>
      <c r="V6358" t="s">
        <v>85</v>
      </c>
      <c r="W6358" t="s">
        <v>86</v>
      </c>
      <c r="X6358" t="s">
        <v>20084</v>
      </c>
      <c r="Y6358" t="s">
        <v>20085</v>
      </c>
    </row>
    <row r="6359" spans="1:25" x14ac:dyDescent="0.3">
      <c r="A6359" t="s">
        <v>25</v>
      </c>
      <c r="B6359" t="s">
        <v>20086</v>
      </c>
      <c r="C6359" t="s">
        <v>64</v>
      </c>
      <c r="D6359" t="s">
        <v>39</v>
      </c>
      <c r="E6359" t="s">
        <v>47</v>
      </c>
      <c r="F6359" t="b">
        <v>0</v>
      </c>
      <c r="G6359" s="1">
        <v>42020</v>
      </c>
      <c r="H6359">
        <v>2.6009224552355216E+16</v>
      </c>
      <c r="I6359" t="s">
        <v>1868</v>
      </c>
      <c r="J6359" t="s">
        <v>56</v>
      </c>
      <c r="K6359">
        <v>1129.93</v>
      </c>
      <c r="L6359">
        <v>81</v>
      </c>
      <c r="M6359">
        <v>5615</v>
      </c>
      <c r="N6359">
        <v>5224</v>
      </c>
      <c r="O6359">
        <v>88</v>
      </c>
      <c r="P6359">
        <v>9</v>
      </c>
      <c r="Q6359">
        <v>8982</v>
      </c>
      <c r="R6359">
        <v>150952</v>
      </c>
      <c r="S6359">
        <v>146618.66</v>
      </c>
      <c r="T6359">
        <v>8799</v>
      </c>
      <c r="U6359" t="s">
        <v>91</v>
      </c>
      <c r="V6359" t="s">
        <v>92</v>
      </c>
      <c r="W6359" t="s">
        <v>93</v>
      </c>
      <c r="X6359" t="s">
        <v>20087</v>
      </c>
      <c r="Y6359" t="s">
        <v>20088</v>
      </c>
    </row>
    <row r="6360" spans="1:25" x14ac:dyDescent="0.3">
      <c r="A6360" t="s">
        <v>100</v>
      </c>
      <c r="B6360" t="s">
        <v>20089</v>
      </c>
      <c r="C6360" t="s">
        <v>64</v>
      </c>
      <c r="D6360" t="s">
        <v>28</v>
      </c>
      <c r="E6360" t="s">
        <v>65</v>
      </c>
      <c r="F6360" t="b">
        <v>1</v>
      </c>
      <c r="G6360" s="1">
        <v>42134</v>
      </c>
      <c r="H6360">
        <v>2.600313987925816E+16</v>
      </c>
      <c r="I6360" t="s">
        <v>3608</v>
      </c>
      <c r="J6360" t="s">
        <v>49</v>
      </c>
      <c r="K6360">
        <v>1615.94</v>
      </c>
      <c r="L6360">
        <v>538</v>
      </c>
      <c r="M6360">
        <v>6259</v>
      </c>
      <c r="N6360">
        <v>6724</v>
      </c>
      <c r="O6360">
        <v>81</v>
      </c>
      <c r="P6360">
        <v>5</v>
      </c>
      <c r="Q6360">
        <v>3518</v>
      </c>
      <c r="R6360">
        <v>106325</v>
      </c>
      <c r="S6360">
        <v>145317.72</v>
      </c>
      <c r="T6360">
        <v>7566</v>
      </c>
      <c r="U6360" t="s">
        <v>2084</v>
      </c>
      <c r="V6360" t="s">
        <v>33</v>
      </c>
      <c r="W6360" t="s">
        <v>34</v>
      </c>
      <c r="X6360" t="s">
        <v>20090</v>
      </c>
      <c r="Y6360" t="s">
        <v>20091</v>
      </c>
    </row>
    <row r="6361" spans="1:25" x14ac:dyDescent="0.3">
      <c r="A6361" t="s">
        <v>37</v>
      </c>
      <c r="B6361" t="s">
        <v>20092</v>
      </c>
      <c r="C6361" t="s">
        <v>27</v>
      </c>
      <c r="D6361" t="s">
        <v>46</v>
      </c>
      <c r="E6361" t="s">
        <v>54</v>
      </c>
      <c r="F6361" t="b">
        <v>0</v>
      </c>
      <c r="G6361" s="1">
        <v>42117</v>
      </c>
      <c r="H6361">
        <v>2.6004999543757028E+16</v>
      </c>
      <c r="I6361" t="s">
        <v>1331</v>
      </c>
      <c r="J6361" t="s">
        <v>67</v>
      </c>
      <c r="K6361">
        <v>1401.77</v>
      </c>
      <c r="L6361">
        <v>1727</v>
      </c>
      <c r="M6361">
        <v>6701</v>
      </c>
      <c r="N6361">
        <v>6934</v>
      </c>
      <c r="O6361">
        <v>9</v>
      </c>
      <c r="P6361">
        <v>8</v>
      </c>
      <c r="Q6361">
        <v>82</v>
      </c>
      <c r="R6361">
        <v>89729</v>
      </c>
      <c r="S6361">
        <v>144419.67000000001</v>
      </c>
      <c r="T6361">
        <v>5777</v>
      </c>
      <c r="U6361" t="s">
        <v>84</v>
      </c>
      <c r="V6361" t="s">
        <v>85</v>
      </c>
      <c r="W6361" t="s">
        <v>86</v>
      </c>
      <c r="X6361" t="s">
        <v>20093</v>
      </c>
      <c r="Y6361" t="s">
        <v>20094</v>
      </c>
    </row>
    <row r="6362" spans="1:25" x14ac:dyDescent="0.3">
      <c r="A6362" t="s">
        <v>100</v>
      </c>
      <c r="B6362" t="s">
        <v>20095</v>
      </c>
      <c r="C6362" t="s">
        <v>45</v>
      </c>
      <c r="D6362" t="s">
        <v>28</v>
      </c>
      <c r="E6362" t="s">
        <v>65</v>
      </c>
      <c r="F6362" t="b">
        <v>1</v>
      </c>
      <c r="G6362" s="1">
        <v>42190</v>
      </c>
      <c r="H6362">
        <v>2.6009474233380392E+16</v>
      </c>
      <c r="I6362" t="s">
        <v>6621</v>
      </c>
      <c r="J6362" t="s">
        <v>67</v>
      </c>
      <c r="K6362">
        <v>1323.34</v>
      </c>
      <c r="L6362">
        <v>2726</v>
      </c>
      <c r="M6362">
        <v>6976</v>
      </c>
      <c r="N6362">
        <v>5469</v>
      </c>
      <c r="O6362">
        <v>88</v>
      </c>
      <c r="P6362">
        <v>9</v>
      </c>
      <c r="Q6362">
        <v>8447</v>
      </c>
      <c r="R6362">
        <v>51845</v>
      </c>
      <c r="S6362">
        <v>135520.93</v>
      </c>
      <c r="T6362">
        <v>5719</v>
      </c>
      <c r="U6362" t="s">
        <v>91</v>
      </c>
      <c r="V6362" t="s">
        <v>92</v>
      </c>
      <c r="W6362" t="s">
        <v>93</v>
      </c>
      <c r="X6362" t="s">
        <v>20096</v>
      </c>
      <c r="Y6362" t="s">
        <v>20097</v>
      </c>
    </row>
    <row r="6363" spans="1:25" x14ac:dyDescent="0.3">
      <c r="A6363" t="s">
        <v>25</v>
      </c>
      <c r="B6363" t="s">
        <v>20098</v>
      </c>
      <c r="C6363" t="s">
        <v>53</v>
      </c>
      <c r="D6363" t="s">
        <v>46</v>
      </c>
      <c r="E6363" t="s">
        <v>29</v>
      </c>
      <c r="F6363" t="b">
        <v>1</v>
      </c>
      <c r="G6363" s="1">
        <v>42248</v>
      </c>
      <c r="H6363">
        <v>2.6005422707425008E+16</v>
      </c>
      <c r="I6363" t="s">
        <v>259</v>
      </c>
      <c r="J6363" t="s">
        <v>56</v>
      </c>
      <c r="K6363">
        <v>1632.21</v>
      </c>
      <c r="L6363">
        <v>2581</v>
      </c>
      <c r="M6363">
        <v>6099</v>
      </c>
      <c r="N6363">
        <v>5246</v>
      </c>
      <c r="O6363">
        <v>65</v>
      </c>
      <c r="P6363">
        <v>6</v>
      </c>
      <c r="Q6363">
        <v>446</v>
      </c>
      <c r="R6363">
        <v>74830</v>
      </c>
      <c r="S6363">
        <v>127504.4</v>
      </c>
      <c r="T6363">
        <v>9258</v>
      </c>
      <c r="U6363" t="s">
        <v>606</v>
      </c>
      <c r="V6363" t="s">
        <v>33</v>
      </c>
      <c r="W6363" t="s">
        <v>34</v>
      </c>
      <c r="X6363" t="s">
        <v>20099</v>
      </c>
      <c r="Y6363" t="s">
        <v>20100</v>
      </c>
    </row>
    <row r="6364" spans="1:25" x14ac:dyDescent="0.3">
      <c r="A6364" t="s">
        <v>43</v>
      </c>
      <c r="B6364" t="s">
        <v>20101</v>
      </c>
      <c r="C6364" t="s">
        <v>53</v>
      </c>
      <c r="D6364" t="s">
        <v>28</v>
      </c>
      <c r="E6364" t="s">
        <v>65</v>
      </c>
      <c r="F6364" t="b">
        <v>1</v>
      </c>
      <c r="G6364" s="1">
        <v>42255</v>
      </c>
      <c r="H6364">
        <v>2.6003171101243912E+16</v>
      </c>
      <c r="I6364" t="s">
        <v>1857</v>
      </c>
      <c r="J6364" t="s">
        <v>67</v>
      </c>
      <c r="K6364">
        <v>1611.46</v>
      </c>
      <c r="L6364">
        <v>3619</v>
      </c>
      <c r="M6364">
        <v>6943</v>
      </c>
      <c r="N6364">
        <v>5671</v>
      </c>
      <c r="O6364">
        <v>29</v>
      </c>
      <c r="P6364">
        <v>7</v>
      </c>
      <c r="Q6364">
        <v>6002</v>
      </c>
      <c r="R6364">
        <v>165157</v>
      </c>
      <c r="S6364">
        <v>130013.56</v>
      </c>
      <c r="T6364">
        <v>6306</v>
      </c>
      <c r="U6364" t="s">
        <v>606</v>
      </c>
      <c r="V6364" t="s">
        <v>33</v>
      </c>
      <c r="W6364" t="s">
        <v>34</v>
      </c>
      <c r="X6364" t="s">
        <v>20102</v>
      </c>
      <c r="Y6364" t="s">
        <v>20103</v>
      </c>
    </row>
    <row r="6365" spans="1:25" x14ac:dyDescent="0.3">
      <c r="A6365" t="s">
        <v>43</v>
      </c>
      <c r="B6365" t="s">
        <v>20104</v>
      </c>
      <c r="C6365" t="s">
        <v>64</v>
      </c>
      <c r="D6365" t="s">
        <v>28</v>
      </c>
      <c r="E6365" t="s">
        <v>54</v>
      </c>
      <c r="F6365" t="b">
        <v>0</v>
      </c>
      <c r="G6365" s="1">
        <v>42214</v>
      </c>
      <c r="H6365">
        <v>2.6001482784296096E+16</v>
      </c>
      <c r="I6365" t="s">
        <v>1637</v>
      </c>
      <c r="J6365" t="s">
        <v>49</v>
      </c>
      <c r="K6365">
        <v>1804.29</v>
      </c>
      <c r="L6365">
        <v>4011</v>
      </c>
      <c r="M6365">
        <v>6550</v>
      </c>
      <c r="N6365">
        <v>5650</v>
      </c>
      <c r="O6365">
        <v>48</v>
      </c>
      <c r="P6365">
        <v>9</v>
      </c>
      <c r="Q6365">
        <v>229</v>
      </c>
      <c r="R6365">
        <v>79185</v>
      </c>
      <c r="S6365">
        <v>86350.02</v>
      </c>
      <c r="T6365">
        <v>7309</v>
      </c>
      <c r="U6365" t="s">
        <v>84</v>
      </c>
      <c r="V6365" t="s">
        <v>85</v>
      </c>
      <c r="W6365" t="s">
        <v>86</v>
      </c>
      <c r="X6365" t="s">
        <v>20105</v>
      </c>
      <c r="Y6365" t="s">
        <v>20106</v>
      </c>
    </row>
    <row r="6366" spans="1:25" x14ac:dyDescent="0.3">
      <c r="A6366" t="s">
        <v>100</v>
      </c>
      <c r="B6366" t="s">
        <v>20107</v>
      </c>
      <c r="C6366" t="s">
        <v>53</v>
      </c>
      <c r="D6366" t="s">
        <v>28</v>
      </c>
      <c r="E6366" t="s">
        <v>65</v>
      </c>
      <c r="F6366" t="b">
        <v>0</v>
      </c>
      <c r="G6366" s="1">
        <v>42182</v>
      </c>
      <c r="H6366">
        <v>2.6006314783173372E+16</v>
      </c>
      <c r="I6366" t="s">
        <v>6732</v>
      </c>
      <c r="J6366" t="s">
        <v>49</v>
      </c>
      <c r="K6366">
        <v>1336.03</v>
      </c>
      <c r="L6366">
        <v>4935</v>
      </c>
      <c r="M6366">
        <v>6254</v>
      </c>
      <c r="N6366">
        <v>6667</v>
      </c>
      <c r="O6366">
        <v>16</v>
      </c>
      <c r="P6366">
        <v>2</v>
      </c>
      <c r="Q6366">
        <v>3419</v>
      </c>
      <c r="R6366">
        <v>73620</v>
      </c>
      <c r="S6366">
        <v>145932.1</v>
      </c>
      <c r="T6366">
        <v>5635</v>
      </c>
      <c r="U6366" t="s">
        <v>91</v>
      </c>
      <c r="V6366" t="s">
        <v>92</v>
      </c>
      <c r="W6366" t="s">
        <v>93</v>
      </c>
      <c r="X6366" t="s">
        <v>20108</v>
      </c>
      <c r="Y6366" t="s">
        <v>20109</v>
      </c>
    </row>
    <row r="6367" spans="1:25" x14ac:dyDescent="0.3">
      <c r="A6367" t="s">
        <v>43</v>
      </c>
      <c r="B6367" t="s">
        <v>20110</v>
      </c>
      <c r="C6367" t="s">
        <v>45</v>
      </c>
      <c r="D6367" t="s">
        <v>28</v>
      </c>
      <c r="E6367" t="s">
        <v>65</v>
      </c>
      <c r="F6367" t="b">
        <v>1</v>
      </c>
      <c r="G6367" s="1">
        <v>42084</v>
      </c>
      <c r="H6367">
        <v>2.6009576223318244E+16</v>
      </c>
      <c r="I6367" t="s">
        <v>155</v>
      </c>
      <c r="J6367" t="s">
        <v>49</v>
      </c>
      <c r="K6367">
        <v>1124.81</v>
      </c>
      <c r="L6367">
        <v>2583</v>
      </c>
      <c r="M6367">
        <v>6731</v>
      </c>
      <c r="N6367">
        <v>6797</v>
      </c>
      <c r="O6367">
        <v>16</v>
      </c>
      <c r="P6367">
        <v>8</v>
      </c>
      <c r="Q6367">
        <v>130</v>
      </c>
      <c r="R6367">
        <v>174654</v>
      </c>
      <c r="S6367">
        <v>121376.32000000001</v>
      </c>
      <c r="T6367">
        <v>8192</v>
      </c>
      <c r="U6367" t="s">
        <v>84</v>
      </c>
      <c r="V6367" t="s">
        <v>85</v>
      </c>
      <c r="W6367" t="s">
        <v>86</v>
      </c>
      <c r="X6367" t="s">
        <v>20111</v>
      </c>
      <c r="Y6367" t="s">
        <v>20112</v>
      </c>
    </row>
    <row r="6368" spans="1:25" x14ac:dyDescent="0.3">
      <c r="A6368" t="s">
        <v>25</v>
      </c>
      <c r="B6368" t="s">
        <v>20113</v>
      </c>
      <c r="C6368" t="s">
        <v>64</v>
      </c>
      <c r="D6368" t="s">
        <v>46</v>
      </c>
      <c r="E6368" t="s">
        <v>47</v>
      </c>
      <c r="F6368" t="b">
        <v>1</v>
      </c>
      <c r="G6368" s="1">
        <v>42131</v>
      </c>
      <c r="H6368">
        <v>2.6002611720973072E+16</v>
      </c>
      <c r="I6368" t="s">
        <v>566</v>
      </c>
      <c r="J6368" t="s">
        <v>49</v>
      </c>
      <c r="K6368">
        <v>1929.38</v>
      </c>
      <c r="L6368">
        <v>1608</v>
      </c>
      <c r="M6368">
        <v>6270</v>
      </c>
      <c r="N6368">
        <v>6369</v>
      </c>
      <c r="O6368">
        <v>97</v>
      </c>
      <c r="P6368">
        <v>1</v>
      </c>
      <c r="Q6368">
        <v>3581</v>
      </c>
      <c r="R6368">
        <v>106942</v>
      </c>
      <c r="S6368">
        <v>139071.60999999999</v>
      </c>
      <c r="T6368">
        <v>6373</v>
      </c>
      <c r="U6368" t="s">
        <v>91</v>
      </c>
      <c r="V6368" t="s">
        <v>92</v>
      </c>
      <c r="W6368" t="s">
        <v>93</v>
      </c>
      <c r="X6368" t="s">
        <v>20114</v>
      </c>
      <c r="Y6368" t="s">
        <v>20115</v>
      </c>
    </row>
    <row r="6369" spans="1:25" x14ac:dyDescent="0.3">
      <c r="A6369" t="s">
        <v>100</v>
      </c>
      <c r="B6369" t="s">
        <v>20116</v>
      </c>
      <c r="C6369" t="s">
        <v>27</v>
      </c>
      <c r="D6369" t="s">
        <v>39</v>
      </c>
      <c r="E6369" t="s">
        <v>54</v>
      </c>
      <c r="F6369" t="b">
        <v>0</v>
      </c>
      <c r="G6369" s="1">
        <v>42301</v>
      </c>
      <c r="H6369">
        <v>2.6005727240394288E+16</v>
      </c>
      <c r="I6369" t="s">
        <v>4876</v>
      </c>
      <c r="J6369" t="s">
        <v>49</v>
      </c>
      <c r="K6369">
        <v>1182.67</v>
      </c>
      <c r="L6369">
        <v>244</v>
      </c>
      <c r="M6369">
        <v>6497</v>
      </c>
      <c r="N6369">
        <v>5686</v>
      </c>
      <c r="O6369">
        <v>34</v>
      </c>
      <c r="P6369">
        <v>7</v>
      </c>
      <c r="Q6369">
        <v>7911</v>
      </c>
      <c r="R6369">
        <v>151855</v>
      </c>
      <c r="S6369">
        <v>69488.320000000007</v>
      </c>
      <c r="T6369">
        <v>9105</v>
      </c>
      <c r="U6369" t="s">
        <v>84</v>
      </c>
      <c r="V6369" t="s">
        <v>85</v>
      </c>
      <c r="W6369" t="s">
        <v>86</v>
      </c>
      <c r="X6369" t="s">
        <v>20117</v>
      </c>
      <c r="Y6369" t="s">
        <v>20118</v>
      </c>
    </row>
    <row r="6370" spans="1:25" x14ac:dyDescent="0.3">
      <c r="A6370" t="s">
        <v>43</v>
      </c>
      <c r="B6370" t="s">
        <v>20119</v>
      </c>
      <c r="C6370" t="s">
        <v>45</v>
      </c>
      <c r="D6370" t="s">
        <v>28</v>
      </c>
      <c r="E6370" t="s">
        <v>54</v>
      </c>
      <c r="F6370" t="b">
        <v>1</v>
      </c>
      <c r="G6370" s="1">
        <v>42041</v>
      </c>
      <c r="H6370">
        <v>2.6008891166993108E+16</v>
      </c>
      <c r="I6370" t="s">
        <v>6957</v>
      </c>
      <c r="J6370" t="s">
        <v>56</v>
      </c>
      <c r="K6370">
        <v>1155.52</v>
      </c>
      <c r="L6370">
        <v>3140</v>
      </c>
      <c r="M6370">
        <v>5689</v>
      </c>
      <c r="N6370">
        <v>5078</v>
      </c>
      <c r="O6370">
        <v>29</v>
      </c>
      <c r="P6370">
        <v>3</v>
      </c>
      <c r="Q6370">
        <v>1075</v>
      </c>
      <c r="R6370">
        <v>151121</v>
      </c>
      <c r="S6370">
        <v>133779.92000000001</v>
      </c>
      <c r="T6370">
        <v>9533</v>
      </c>
      <c r="U6370" t="s">
        <v>84</v>
      </c>
      <c r="V6370" t="s">
        <v>85</v>
      </c>
      <c r="W6370" t="s">
        <v>86</v>
      </c>
      <c r="X6370" t="s">
        <v>20120</v>
      </c>
      <c r="Y6370" t="s">
        <v>20121</v>
      </c>
    </row>
    <row r="6371" spans="1:25" x14ac:dyDescent="0.3">
      <c r="A6371" t="s">
        <v>25</v>
      </c>
      <c r="B6371" t="s">
        <v>20122</v>
      </c>
      <c r="C6371" t="s">
        <v>45</v>
      </c>
      <c r="D6371" t="s">
        <v>46</v>
      </c>
      <c r="E6371" t="s">
        <v>47</v>
      </c>
      <c r="F6371" t="b">
        <v>0</v>
      </c>
      <c r="G6371" s="1">
        <v>42143</v>
      </c>
      <c r="H6371">
        <v>2.60071760006651E+16</v>
      </c>
      <c r="I6371" t="s">
        <v>787</v>
      </c>
      <c r="J6371" t="s">
        <v>49</v>
      </c>
      <c r="K6371">
        <v>1946.54</v>
      </c>
      <c r="L6371">
        <v>274</v>
      </c>
      <c r="M6371">
        <v>6188</v>
      </c>
      <c r="N6371">
        <v>5416</v>
      </c>
      <c r="O6371">
        <v>75</v>
      </c>
      <c r="P6371">
        <v>6</v>
      </c>
      <c r="Q6371">
        <v>5710</v>
      </c>
      <c r="R6371">
        <v>190723</v>
      </c>
      <c r="S6371">
        <v>124517.39</v>
      </c>
      <c r="T6371">
        <v>8860</v>
      </c>
      <c r="U6371" t="s">
        <v>84</v>
      </c>
      <c r="V6371" t="s">
        <v>85</v>
      </c>
      <c r="W6371" t="s">
        <v>86</v>
      </c>
      <c r="X6371" t="s">
        <v>20123</v>
      </c>
      <c r="Y6371" t="s">
        <v>20124</v>
      </c>
    </row>
    <row r="6372" spans="1:25" x14ac:dyDescent="0.3">
      <c r="A6372" t="s">
        <v>25</v>
      </c>
      <c r="B6372" t="s">
        <v>20125</v>
      </c>
      <c r="C6372" t="s">
        <v>53</v>
      </c>
      <c r="D6372" t="s">
        <v>39</v>
      </c>
      <c r="E6372" t="s">
        <v>65</v>
      </c>
      <c r="F6372" t="b">
        <v>1</v>
      </c>
      <c r="G6372" s="1">
        <v>42191</v>
      </c>
      <c r="H6372">
        <v>2.6004501811184344E+16</v>
      </c>
      <c r="I6372" t="s">
        <v>7416</v>
      </c>
      <c r="J6372" t="s">
        <v>49</v>
      </c>
      <c r="K6372">
        <v>1790.72</v>
      </c>
      <c r="L6372">
        <v>545</v>
      </c>
      <c r="M6372">
        <v>5170</v>
      </c>
      <c r="N6372">
        <v>6787</v>
      </c>
      <c r="O6372">
        <v>79</v>
      </c>
      <c r="P6372">
        <v>6</v>
      </c>
      <c r="Q6372">
        <v>9158</v>
      </c>
      <c r="R6372">
        <v>152744</v>
      </c>
      <c r="S6372">
        <v>114559.32</v>
      </c>
      <c r="T6372">
        <v>9016</v>
      </c>
      <c r="U6372" t="s">
        <v>84</v>
      </c>
      <c r="V6372" t="s">
        <v>85</v>
      </c>
      <c r="W6372" t="s">
        <v>86</v>
      </c>
      <c r="X6372" t="s">
        <v>20126</v>
      </c>
      <c r="Y6372" t="s">
        <v>20127</v>
      </c>
    </row>
    <row r="6373" spans="1:25" x14ac:dyDescent="0.3">
      <c r="A6373" t="s">
        <v>100</v>
      </c>
      <c r="B6373" t="s">
        <v>20128</v>
      </c>
      <c r="C6373" t="s">
        <v>45</v>
      </c>
      <c r="D6373" t="s">
        <v>39</v>
      </c>
      <c r="E6373" t="s">
        <v>54</v>
      </c>
      <c r="F6373" t="b">
        <v>0</v>
      </c>
      <c r="G6373" s="1">
        <v>42154</v>
      </c>
      <c r="H6373">
        <v>2.6008283906279832E+16</v>
      </c>
      <c r="I6373" t="s">
        <v>771</v>
      </c>
      <c r="J6373" t="s">
        <v>67</v>
      </c>
      <c r="K6373">
        <v>1055.27</v>
      </c>
      <c r="L6373">
        <v>2089</v>
      </c>
      <c r="M6373">
        <v>5108</v>
      </c>
      <c r="N6373">
        <v>5876</v>
      </c>
      <c r="O6373">
        <v>38</v>
      </c>
      <c r="P6373">
        <v>2</v>
      </c>
      <c r="Q6373">
        <v>2318</v>
      </c>
      <c r="R6373">
        <v>133675</v>
      </c>
      <c r="S6373">
        <v>100949.87</v>
      </c>
      <c r="T6373">
        <v>7891</v>
      </c>
      <c r="U6373" t="s">
        <v>84</v>
      </c>
      <c r="V6373" t="s">
        <v>85</v>
      </c>
      <c r="W6373" t="s">
        <v>86</v>
      </c>
      <c r="X6373" t="s">
        <v>20129</v>
      </c>
      <c r="Y6373" t="s">
        <v>20130</v>
      </c>
    </row>
    <row r="6374" spans="1:25" x14ac:dyDescent="0.3">
      <c r="A6374" t="s">
        <v>25</v>
      </c>
      <c r="B6374" t="s">
        <v>20131</v>
      </c>
      <c r="C6374" t="s">
        <v>45</v>
      </c>
      <c r="D6374" t="s">
        <v>39</v>
      </c>
      <c r="E6374" t="s">
        <v>65</v>
      </c>
      <c r="F6374" t="b">
        <v>0</v>
      </c>
      <c r="G6374" s="1">
        <v>42146</v>
      </c>
      <c r="H6374">
        <v>2.6002896487512752E+16</v>
      </c>
      <c r="I6374" t="s">
        <v>2264</v>
      </c>
      <c r="J6374" t="s">
        <v>49</v>
      </c>
      <c r="K6374">
        <v>1495.45</v>
      </c>
      <c r="L6374">
        <v>2094</v>
      </c>
      <c r="M6374">
        <v>5398</v>
      </c>
      <c r="N6374">
        <v>5219</v>
      </c>
      <c r="O6374">
        <v>13</v>
      </c>
      <c r="P6374">
        <v>7</v>
      </c>
      <c r="Q6374">
        <v>8054</v>
      </c>
      <c r="R6374">
        <v>135709</v>
      </c>
      <c r="S6374">
        <v>75806.759999999995</v>
      </c>
      <c r="T6374">
        <v>8140</v>
      </c>
      <c r="U6374" t="s">
        <v>84</v>
      </c>
      <c r="V6374" t="s">
        <v>85</v>
      </c>
      <c r="W6374" t="s">
        <v>86</v>
      </c>
      <c r="X6374" t="s">
        <v>20132</v>
      </c>
      <c r="Y6374" t="s">
        <v>20133</v>
      </c>
    </row>
    <row r="6375" spans="1:25" x14ac:dyDescent="0.3">
      <c r="A6375" t="s">
        <v>37</v>
      </c>
      <c r="B6375" t="s">
        <v>20134</v>
      </c>
      <c r="C6375" t="s">
        <v>45</v>
      </c>
      <c r="D6375" t="s">
        <v>28</v>
      </c>
      <c r="E6375" t="s">
        <v>47</v>
      </c>
      <c r="F6375" t="b">
        <v>1</v>
      </c>
      <c r="G6375" s="1">
        <v>42242</v>
      </c>
      <c r="H6375">
        <v>2.6009823522993444E+16</v>
      </c>
      <c r="I6375" t="s">
        <v>1959</v>
      </c>
      <c r="J6375" t="s">
        <v>67</v>
      </c>
      <c r="K6375">
        <v>1666.16</v>
      </c>
      <c r="L6375">
        <v>1719</v>
      </c>
      <c r="M6375">
        <v>6646</v>
      </c>
      <c r="N6375">
        <v>6384</v>
      </c>
      <c r="O6375">
        <v>73</v>
      </c>
      <c r="P6375">
        <v>9</v>
      </c>
      <c r="Q6375">
        <v>5591</v>
      </c>
      <c r="R6375">
        <v>193879</v>
      </c>
      <c r="S6375">
        <v>71700.02</v>
      </c>
      <c r="T6375">
        <v>6645</v>
      </c>
      <c r="U6375" t="s">
        <v>84</v>
      </c>
      <c r="V6375" t="s">
        <v>85</v>
      </c>
      <c r="W6375" t="s">
        <v>86</v>
      </c>
      <c r="X6375" t="s">
        <v>20135</v>
      </c>
      <c r="Y6375" t="s">
        <v>20136</v>
      </c>
    </row>
    <row r="6376" spans="1:25" x14ac:dyDescent="0.3">
      <c r="A6376" t="s">
        <v>37</v>
      </c>
      <c r="B6376" t="s">
        <v>20137</v>
      </c>
      <c r="C6376" t="s">
        <v>53</v>
      </c>
      <c r="D6376" t="s">
        <v>39</v>
      </c>
      <c r="E6376" t="s">
        <v>47</v>
      </c>
      <c r="F6376" t="b">
        <v>1</v>
      </c>
      <c r="G6376" s="1">
        <v>42123</v>
      </c>
      <c r="H6376">
        <v>2.6005175172637744E+16</v>
      </c>
      <c r="I6376" t="s">
        <v>1842</v>
      </c>
      <c r="J6376" t="s">
        <v>31</v>
      </c>
      <c r="K6376">
        <v>1244</v>
      </c>
      <c r="L6376">
        <v>3879</v>
      </c>
      <c r="M6376">
        <v>5877</v>
      </c>
      <c r="N6376">
        <v>6946</v>
      </c>
      <c r="O6376">
        <v>10</v>
      </c>
      <c r="P6376">
        <v>4</v>
      </c>
      <c r="Q6376">
        <v>5100</v>
      </c>
      <c r="R6376">
        <v>127669</v>
      </c>
      <c r="S6376">
        <v>107970.2</v>
      </c>
      <c r="T6376">
        <v>5105</v>
      </c>
      <c r="U6376" t="s">
        <v>91</v>
      </c>
      <c r="V6376" t="s">
        <v>92</v>
      </c>
      <c r="W6376" t="s">
        <v>93</v>
      </c>
      <c r="X6376" t="s">
        <v>20138</v>
      </c>
      <c r="Y6376" t="s">
        <v>20139</v>
      </c>
    </row>
    <row r="6377" spans="1:25" x14ac:dyDescent="0.3">
      <c r="A6377" t="s">
        <v>100</v>
      </c>
      <c r="B6377" t="s">
        <v>20140</v>
      </c>
      <c r="C6377" t="s">
        <v>27</v>
      </c>
      <c r="D6377" t="s">
        <v>28</v>
      </c>
      <c r="E6377" t="s">
        <v>65</v>
      </c>
      <c r="F6377" t="b">
        <v>1</v>
      </c>
      <c r="G6377" s="1">
        <v>42102</v>
      </c>
      <c r="H6377">
        <v>2.600243824368772E+16</v>
      </c>
      <c r="I6377" t="s">
        <v>8335</v>
      </c>
      <c r="J6377" t="s">
        <v>56</v>
      </c>
      <c r="K6377">
        <v>1466.78</v>
      </c>
      <c r="L6377">
        <v>576</v>
      </c>
      <c r="M6377">
        <v>6831</v>
      </c>
      <c r="N6377">
        <v>6883</v>
      </c>
      <c r="O6377">
        <v>78</v>
      </c>
      <c r="P6377">
        <v>5</v>
      </c>
      <c r="Q6377">
        <v>7139</v>
      </c>
      <c r="R6377">
        <v>87701</v>
      </c>
      <c r="S6377">
        <v>105593.36</v>
      </c>
      <c r="T6377">
        <v>6157</v>
      </c>
      <c r="U6377" t="s">
        <v>91</v>
      </c>
      <c r="V6377" t="s">
        <v>92</v>
      </c>
      <c r="W6377" t="s">
        <v>93</v>
      </c>
      <c r="X6377" t="s">
        <v>20141</v>
      </c>
      <c r="Y6377" t="s">
        <v>20142</v>
      </c>
    </row>
    <row r="6378" spans="1:25" x14ac:dyDescent="0.3">
      <c r="A6378" t="s">
        <v>25</v>
      </c>
      <c r="B6378" t="s">
        <v>20143</v>
      </c>
      <c r="C6378" t="s">
        <v>45</v>
      </c>
      <c r="D6378" t="s">
        <v>46</v>
      </c>
      <c r="E6378" t="s">
        <v>65</v>
      </c>
      <c r="F6378" t="b">
        <v>0</v>
      </c>
      <c r="G6378" s="1">
        <v>42086</v>
      </c>
      <c r="H6378">
        <v>2.6009337980781224E+16</v>
      </c>
      <c r="I6378" t="s">
        <v>2220</v>
      </c>
      <c r="J6378" t="s">
        <v>31</v>
      </c>
      <c r="K6378">
        <v>1179.49</v>
      </c>
      <c r="L6378">
        <v>3237</v>
      </c>
      <c r="M6378">
        <v>6614</v>
      </c>
      <c r="N6378">
        <v>6095</v>
      </c>
      <c r="O6378">
        <v>43</v>
      </c>
      <c r="P6378">
        <v>4</v>
      </c>
      <c r="Q6378">
        <v>9144</v>
      </c>
      <c r="R6378">
        <v>70987</v>
      </c>
      <c r="S6378">
        <v>119503.33</v>
      </c>
      <c r="T6378">
        <v>5808</v>
      </c>
      <c r="U6378" t="s">
        <v>91</v>
      </c>
      <c r="V6378" t="s">
        <v>92</v>
      </c>
      <c r="W6378" t="s">
        <v>93</v>
      </c>
      <c r="X6378" t="s">
        <v>20144</v>
      </c>
      <c r="Y6378" t="s">
        <v>20145</v>
      </c>
    </row>
    <row r="6379" spans="1:25" x14ac:dyDescent="0.3">
      <c r="A6379" t="s">
        <v>100</v>
      </c>
      <c r="B6379" t="s">
        <v>20146</v>
      </c>
      <c r="C6379" t="s">
        <v>53</v>
      </c>
      <c r="D6379" t="s">
        <v>46</v>
      </c>
      <c r="E6379" t="s">
        <v>65</v>
      </c>
      <c r="F6379" t="b">
        <v>0</v>
      </c>
      <c r="G6379" s="1">
        <v>42203</v>
      </c>
      <c r="H6379">
        <v>2.600515246557682E+16</v>
      </c>
      <c r="I6379" t="s">
        <v>1211</v>
      </c>
      <c r="J6379" t="s">
        <v>67</v>
      </c>
      <c r="K6379">
        <v>1108.1300000000001</v>
      </c>
      <c r="L6379">
        <v>1482</v>
      </c>
      <c r="M6379">
        <v>6997</v>
      </c>
      <c r="N6379">
        <v>5907</v>
      </c>
      <c r="O6379">
        <v>38</v>
      </c>
      <c r="P6379">
        <v>0</v>
      </c>
      <c r="Q6379">
        <v>873</v>
      </c>
      <c r="R6379">
        <v>95806</v>
      </c>
      <c r="S6379">
        <v>91826.58</v>
      </c>
      <c r="T6379">
        <v>9656</v>
      </c>
      <c r="U6379" t="s">
        <v>91</v>
      </c>
      <c r="V6379" t="s">
        <v>92</v>
      </c>
      <c r="W6379" t="s">
        <v>93</v>
      </c>
      <c r="X6379" t="s">
        <v>20147</v>
      </c>
      <c r="Y6379" t="s">
        <v>20148</v>
      </c>
    </row>
    <row r="6380" spans="1:25" x14ac:dyDescent="0.3">
      <c r="A6380" t="s">
        <v>37</v>
      </c>
      <c r="B6380" t="s">
        <v>20149</v>
      </c>
      <c r="C6380" t="s">
        <v>64</v>
      </c>
      <c r="D6380" t="s">
        <v>39</v>
      </c>
      <c r="E6380" t="s">
        <v>29</v>
      </c>
      <c r="F6380" t="b">
        <v>1</v>
      </c>
      <c r="G6380" s="1">
        <v>42087</v>
      </c>
      <c r="H6380">
        <v>2.6007895547427568E+16</v>
      </c>
      <c r="I6380" t="s">
        <v>4080</v>
      </c>
      <c r="J6380" t="s">
        <v>49</v>
      </c>
      <c r="K6380">
        <v>1519.36</v>
      </c>
      <c r="L6380">
        <v>289</v>
      </c>
      <c r="M6380">
        <v>6672</v>
      </c>
      <c r="N6380">
        <v>5879</v>
      </c>
      <c r="O6380">
        <v>48</v>
      </c>
      <c r="P6380">
        <v>9</v>
      </c>
      <c r="Q6380">
        <v>3411</v>
      </c>
      <c r="R6380">
        <v>50817</v>
      </c>
      <c r="S6380">
        <v>58972.27</v>
      </c>
      <c r="T6380">
        <v>7643</v>
      </c>
      <c r="U6380" t="s">
        <v>91</v>
      </c>
      <c r="V6380" t="s">
        <v>92</v>
      </c>
      <c r="W6380" t="s">
        <v>93</v>
      </c>
      <c r="X6380" t="s">
        <v>20150</v>
      </c>
      <c r="Y6380" t="s">
        <v>20151</v>
      </c>
    </row>
    <row r="6381" spans="1:25" x14ac:dyDescent="0.3">
      <c r="A6381" t="s">
        <v>37</v>
      </c>
      <c r="B6381" t="s">
        <v>20152</v>
      </c>
      <c r="C6381" t="s">
        <v>45</v>
      </c>
      <c r="D6381" t="s">
        <v>28</v>
      </c>
      <c r="E6381" t="s">
        <v>47</v>
      </c>
      <c r="F6381" t="b">
        <v>0</v>
      </c>
      <c r="G6381" s="1">
        <v>42083</v>
      </c>
      <c r="H6381">
        <v>2.600884477023098E+16</v>
      </c>
      <c r="I6381" t="s">
        <v>227</v>
      </c>
      <c r="J6381" t="s">
        <v>56</v>
      </c>
      <c r="K6381">
        <v>1236.69</v>
      </c>
      <c r="L6381">
        <v>2722</v>
      </c>
      <c r="M6381">
        <v>6951</v>
      </c>
      <c r="N6381">
        <v>5271</v>
      </c>
      <c r="O6381">
        <v>6</v>
      </c>
      <c r="P6381">
        <v>9</v>
      </c>
      <c r="Q6381">
        <v>6876</v>
      </c>
      <c r="R6381">
        <v>197731</v>
      </c>
      <c r="S6381">
        <v>144844.79999999999</v>
      </c>
      <c r="T6381">
        <v>5418</v>
      </c>
      <c r="U6381" t="s">
        <v>91</v>
      </c>
      <c r="V6381" t="s">
        <v>92</v>
      </c>
      <c r="W6381" t="s">
        <v>93</v>
      </c>
      <c r="X6381" t="s">
        <v>20153</v>
      </c>
      <c r="Y6381" t="s">
        <v>20154</v>
      </c>
    </row>
    <row r="6382" spans="1:25" x14ac:dyDescent="0.3">
      <c r="A6382" t="s">
        <v>100</v>
      </c>
      <c r="B6382" t="s">
        <v>20155</v>
      </c>
      <c r="C6382" t="s">
        <v>27</v>
      </c>
      <c r="D6382" t="s">
        <v>28</v>
      </c>
      <c r="E6382" t="s">
        <v>54</v>
      </c>
      <c r="F6382" t="b">
        <v>1</v>
      </c>
      <c r="G6382" s="1">
        <v>42245</v>
      </c>
      <c r="H6382">
        <v>2.6002657816801224E+16</v>
      </c>
      <c r="I6382" t="s">
        <v>20156</v>
      </c>
      <c r="J6382" t="s">
        <v>56</v>
      </c>
      <c r="K6382">
        <v>1765.79</v>
      </c>
      <c r="L6382">
        <v>4385</v>
      </c>
      <c r="M6382">
        <v>5354</v>
      </c>
      <c r="N6382">
        <v>6593</v>
      </c>
      <c r="O6382">
        <v>75</v>
      </c>
      <c r="P6382">
        <v>1</v>
      </c>
      <c r="Q6382">
        <v>7008</v>
      </c>
      <c r="R6382">
        <v>92044</v>
      </c>
      <c r="S6382">
        <v>106933.25</v>
      </c>
      <c r="T6382">
        <v>8849</v>
      </c>
      <c r="U6382" t="s">
        <v>91</v>
      </c>
      <c r="V6382" t="s">
        <v>92</v>
      </c>
      <c r="W6382" t="s">
        <v>93</v>
      </c>
      <c r="X6382" t="s">
        <v>20157</v>
      </c>
      <c r="Y6382" t="s">
        <v>20158</v>
      </c>
    </row>
    <row r="6383" spans="1:25" x14ac:dyDescent="0.3">
      <c r="A6383" t="s">
        <v>25</v>
      </c>
      <c r="B6383" t="s">
        <v>20159</v>
      </c>
      <c r="C6383" t="s">
        <v>27</v>
      </c>
      <c r="D6383" t="s">
        <v>46</v>
      </c>
      <c r="E6383" t="s">
        <v>47</v>
      </c>
      <c r="F6383" t="b">
        <v>1</v>
      </c>
      <c r="G6383" s="1">
        <v>42021</v>
      </c>
      <c r="H6383">
        <v>2.6009116408533272E+16</v>
      </c>
      <c r="I6383" t="s">
        <v>649</v>
      </c>
      <c r="J6383" t="s">
        <v>49</v>
      </c>
      <c r="K6383">
        <v>1587.77</v>
      </c>
      <c r="L6383">
        <v>2421</v>
      </c>
      <c r="M6383">
        <v>5976</v>
      </c>
      <c r="N6383">
        <v>6030</v>
      </c>
      <c r="O6383">
        <v>96</v>
      </c>
      <c r="P6383">
        <v>1</v>
      </c>
      <c r="Q6383">
        <v>9192</v>
      </c>
      <c r="R6383">
        <v>136628</v>
      </c>
      <c r="S6383">
        <v>144143.79</v>
      </c>
      <c r="T6383">
        <v>8842</v>
      </c>
      <c r="U6383" t="s">
        <v>2084</v>
      </c>
      <c r="V6383" t="s">
        <v>33</v>
      </c>
      <c r="W6383" t="s">
        <v>34</v>
      </c>
      <c r="X6383" t="s">
        <v>20160</v>
      </c>
      <c r="Y6383" t="s">
        <v>20161</v>
      </c>
    </row>
    <row r="6384" spans="1:25" x14ac:dyDescent="0.3">
      <c r="A6384" t="s">
        <v>43</v>
      </c>
      <c r="B6384" t="s">
        <v>20162</v>
      </c>
      <c r="C6384" t="s">
        <v>27</v>
      </c>
      <c r="D6384" t="s">
        <v>39</v>
      </c>
      <c r="E6384" t="s">
        <v>29</v>
      </c>
      <c r="F6384" t="b">
        <v>1</v>
      </c>
      <c r="G6384" s="1">
        <v>42069</v>
      </c>
      <c r="H6384">
        <v>2.6001312423946524E+16</v>
      </c>
      <c r="I6384" t="s">
        <v>520</v>
      </c>
      <c r="J6384" t="s">
        <v>31</v>
      </c>
      <c r="K6384">
        <v>1166.42</v>
      </c>
      <c r="L6384">
        <v>199</v>
      </c>
      <c r="M6384">
        <v>6837</v>
      </c>
      <c r="N6384">
        <v>5873</v>
      </c>
      <c r="O6384">
        <v>37</v>
      </c>
      <c r="P6384">
        <v>4</v>
      </c>
      <c r="Q6384">
        <v>914</v>
      </c>
      <c r="R6384">
        <v>145011</v>
      </c>
      <c r="S6384">
        <v>121856.75</v>
      </c>
      <c r="T6384">
        <v>6537</v>
      </c>
      <c r="U6384" t="s">
        <v>2084</v>
      </c>
      <c r="V6384" t="s">
        <v>33</v>
      </c>
      <c r="W6384" t="s">
        <v>34</v>
      </c>
      <c r="X6384" t="s">
        <v>20163</v>
      </c>
      <c r="Y6384" t="s">
        <v>20164</v>
      </c>
    </row>
    <row r="6385" spans="1:25" x14ac:dyDescent="0.3">
      <c r="A6385" t="s">
        <v>43</v>
      </c>
      <c r="B6385" t="s">
        <v>20165</v>
      </c>
      <c r="C6385" t="s">
        <v>45</v>
      </c>
      <c r="D6385" t="s">
        <v>39</v>
      </c>
      <c r="E6385" t="s">
        <v>29</v>
      </c>
      <c r="F6385" t="b">
        <v>1</v>
      </c>
      <c r="G6385" s="1">
        <v>42043</v>
      </c>
      <c r="H6385">
        <v>2.6004573614353816E+16</v>
      </c>
      <c r="I6385" t="s">
        <v>231</v>
      </c>
      <c r="J6385" t="s">
        <v>56</v>
      </c>
      <c r="K6385">
        <v>1034.94</v>
      </c>
      <c r="L6385">
        <v>3382</v>
      </c>
      <c r="M6385">
        <v>5781</v>
      </c>
      <c r="N6385">
        <v>5065</v>
      </c>
      <c r="O6385">
        <v>58</v>
      </c>
      <c r="P6385">
        <v>7</v>
      </c>
      <c r="Q6385">
        <v>5905</v>
      </c>
      <c r="R6385">
        <v>81930</v>
      </c>
      <c r="S6385">
        <v>147173.26999999999</v>
      </c>
      <c r="T6385">
        <v>5561</v>
      </c>
      <c r="U6385" t="s">
        <v>2084</v>
      </c>
      <c r="V6385" t="s">
        <v>33</v>
      </c>
      <c r="W6385" t="s">
        <v>34</v>
      </c>
      <c r="X6385" t="s">
        <v>20166</v>
      </c>
      <c r="Y6385" t="s">
        <v>20167</v>
      </c>
    </row>
    <row r="6386" spans="1:25" x14ac:dyDescent="0.3">
      <c r="A6386" t="s">
        <v>25</v>
      </c>
      <c r="B6386" t="s">
        <v>20168</v>
      </c>
      <c r="C6386" t="s">
        <v>27</v>
      </c>
      <c r="D6386" t="s">
        <v>39</v>
      </c>
      <c r="E6386" t="s">
        <v>47</v>
      </c>
      <c r="F6386" t="b">
        <v>0</v>
      </c>
      <c r="G6386" s="1">
        <v>42335</v>
      </c>
      <c r="H6386">
        <v>2.6004355318754028E+16</v>
      </c>
      <c r="I6386" t="s">
        <v>2400</v>
      </c>
      <c r="J6386" t="s">
        <v>56</v>
      </c>
      <c r="K6386">
        <v>1779.16</v>
      </c>
      <c r="L6386">
        <v>2837</v>
      </c>
      <c r="M6386">
        <v>6862</v>
      </c>
      <c r="N6386">
        <v>5016</v>
      </c>
      <c r="O6386">
        <v>29</v>
      </c>
      <c r="P6386">
        <v>4</v>
      </c>
      <c r="Q6386">
        <v>6542</v>
      </c>
      <c r="R6386">
        <v>177536</v>
      </c>
      <c r="S6386">
        <v>99482.08</v>
      </c>
      <c r="T6386">
        <v>9219</v>
      </c>
      <c r="U6386" t="s">
        <v>2084</v>
      </c>
      <c r="V6386" t="s">
        <v>33</v>
      </c>
      <c r="W6386" t="s">
        <v>34</v>
      </c>
      <c r="X6386" t="s">
        <v>20169</v>
      </c>
      <c r="Y6386" t="s">
        <v>20170</v>
      </c>
    </row>
    <row r="6387" spans="1:25" x14ac:dyDescent="0.3">
      <c r="A6387" t="s">
        <v>37</v>
      </c>
      <c r="B6387" t="s">
        <v>20171</v>
      </c>
      <c r="C6387" t="s">
        <v>27</v>
      </c>
      <c r="D6387" t="s">
        <v>46</v>
      </c>
      <c r="E6387" t="s">
        <v>29</v>
      </c>
      <c r="F6387" t="b">
        <v>0</v>
      </c>
      <c r="G6387" s="1">
        <v>42239</v>
      </c>
      <c r="H6387">
        <v>2.60035096179674E+16</v>
      </c>
      <c r="I6387" t="s">
        <v>1714</v>
      </c>
      <c r="J6387" t="s">
        <v>49</v>
      </c>
      <c r="K6387">
        <v>1845.34</v>
      </c>
      <c r="L6387">
        <v>4787</v>
      </c>
      <c r="M6387">
        <v>5027</v>
      </c>
      <c r="N6387">
        <v>5708</v>
      </c>
      <c r="O6387">
        <v>5</v>
      </c>
      <c r="P6387">
        <v>7</v>
      </c>
      <c r="Q6387">
        <v>4199</v>
      </c>
      <c r="R6387">
        <v>150861</v>
      </c>
      <c r="S6387">
        <v>124510.18</v>
      </c>
      <c r="T6387">
        <v>5486</v>
      </c>
      <c r="U6387" t="s">
        <v>972</v>
      </c>
      <c r="V6387" t="s">
        <v>33</v>
      </c>
      <c r="W6387" t="s">
        <v>34</v>
      </c>
      <c r="X6387" t="s">
        <v>20172</v>
      </c>
      <c r="Y6387" t="s">
        <v>20173</v>
      </c>
    </row>
    <row r="6388" spans="1:25" x14ac:dyDescent="0.3">
      <c r="A6388" t="s">
        <v>25</v>
      </c>
      <c r="B6388" t="s">
        <v>20174</v>
      </c>
      <c r="C6388" t="s">
        <v>45</v>
      </c>
      <c r="D6388" t="s">
        <v>28</v>
      </c>
      <c r="E6388" t="s">
        <v>29</v>
      </c>
      <c r="F6388" t="b">
        <v>0</v>
      </c>
      <c r="G6388" s="1">
        <v>42090</v>
      </c>
      <c r="H6388">
        <v>2.6007721460388764E+16</v>
      </c>
      <c r="I6388" t="s">
        <v>349</v>
      </c>
      <c r="J6388" t="s">
        <v>67</v>
      </c>
      <c r="K6388">
        <v>1319.57</v>
      </c>
      <c r="L6388">
        <v>3839</v>
      </c>
      <c r="M6388">
        <v>6959</v>
      </c>
      <c r="N6388">
        <v>5284</v>
      </c>
      <c r="O6388">
        <v>5</v>
      </c>
      <c r="P6388">
        <v>5</v>
      </c>
      <c r="Q6388">
        <v>3005</v>
      </c>
      <c r="R6388">
        <v>100092</v>
      </c>
      <c r="S6388">
        <v>100679.89</v>
      </c>
      <c r="T6388">
        <v>7471</v>
      </c>
      <c r="U6388" t="s">
        <v>84</v>
      </c>
      <c r="V6388" t="s">
        <v>85</v>
      </c>
      <c r="W6388" t="s">
        <v>86</v>
      </c>
      <c r="X6388" t="s">
        <v>20175</v>
      </c>
      <c r="Y6388" t="s">
        <v>20176</v>
      </c>
    </row>
    <row r="6389" spans="1:25" x14ac:dyDescent="0.3">
      <c r="A6389" t="s">
        <v>25</v>
      </c>
      <c r="B6389" t="s">
        <v>20177</v>
      </c>
      <c r="C6389" t="s">
        <v>45</v>
      </c>
      <c r="D6389" t="s">
        <v>28</v>
      </c>
      <c r="E6389" t="s">
        <v>54</v>
      </c>
      <c r="F6389" t="b">
        <v>1</v>
      </c>
      <c r="G6389" s="1">
        <v>42216</v>
      </c>
      <c r="H6389">
        <v>2.6007248387646924E+16</v>
      </c>
      <c r="I6389" t="s">
        <v>2742</v>
      </c>
      <c r="J6389" t="s">
        <v>67</v>
      </c>
      <c r="K6389">
        <v>1657.24</v>
      </c>
      <c r="L6389">
        <v>3690</v>
      </c>
      <c r="M6389">
        <v>6377</v>
      </c>
      <c r="N6389">
        <v>5303</v>
      </c>
      <c r="O6389">
        <v>55</v>
      </c>
      <c r="P6389">
        <v>4</v>
      </c>
      <c r="Q6389">
        <v>5962</v>
      </c>
      <c r="R6389">
        <v>157674</v>
      </c>
      <c r="S6389">
        <v>61780.28</v>
      </c>
      <c r="T6389">
        <v>6095</v>
      </c>
      <c r="U6389" t="s">
        <v>91</v>
      </c>
      <c r="V6389" t="s">
        <v>92</v>
      </c>
      <c r="W6389" t="s">
        <v>93</v>
      </c>
      <c r="X6389" t="s">
        <v>20178</v>
      </c>
      <c r="Y6389" t="s">
        <v>20179</v>
      </c>
    </row>
    <row r="6390" spans="1:25" x14ac:dyDescent="0.3">
      <c r="A6390" t="s">
        <v>100</v>
      </c>
      <c r="B6390" t="s">
        <v>20180</v>
      </c>
      <c r="C6390" t="s">
        <v>53</v>
      </c>
      <c r="D6390" t="s">
        <v>46</v>
      </c>
      <c r="E6390" t="s">
        <v>54</v>
      </c>
      <c r="F6390" t="b">
        <v>1</v>
      </c>
      <c r="G6390" s="1">
        <v>42195</v>
      </c>
      <c r="H6390">
        <v>2.6001812427940428E+16</v>
      </c>
      <c r="I6390" t="s">
        <v>744</v>
      </c>
      <c r="J6390" t="s">
        <v>49</v>
      </c>
      <c r="K6390">
        <v>1995.76</v>
      </c>
      <c r="L6390">
        <v>1277</v>
      </c>
      <c r="M6390">
        <v>6597</v>
      </c>
      <c r="N6390">
        <v>5713</v>
      </c>
      <c r="O6390">
        <v>4</v>
      </c>
      <c r="P6390">
        <v>5</v>
      </c>
      <c r="Q6390">
        <v>2040</v>
      </c>
      <c r="R6390">
        <v>172895</v>
      </c>
      <c r="S6390">
        <v>141695.79999999999</v>
      </c>
      <c r="T6390">
        <v>6930</v>
      </c>
      <c r="U6390" t="s">
        <v>696</v>
      </c>
      <c r="V6390" t="s">
        <v>33</v>
      </c>
      <c r="W6390" t="s">
        <v>34</v>
      </c>
      <c r="X6390" t="s">
        <v>20181</v>
      </c>
      <c r="Y6390" t="s">
        <v>20182</v>
      </c>
    </row>
    <row r="6391" spans="1:25" x14ac:dyDescent="0.3">
      <c r="A6391" t="s">
        <v>25</v>
      </c>
      <c r="B6391" t="s">
        <v>20183</v>
      </c>
      <c r="C6391" t="s">
        <v>53</v>
      </c>
      <c r="D6391" t="s">
        <v>39</v>
      </c>
      <c r="E6391" t="s">
        <v>65</v>
      </c>
      <c r="F6391" t="b">
        <v>1</v>
      </c>
      <c r="G6391" s="1">
        <v>42339</v>
      </c>
      <c r="H6391">
        <v>2.6009889678994204E+16</v>
      </c>
      <c r="I6391" t="s">
        <v>113</v>
      </c>
      <c r="J6391" t="s">
        <v>31</v>
      </c>
      <c r="K6391">
        <v>1116.52</v>
      </c>
      <c r="L6391">
        <v>2901</v>
      </c>
      <c r="M6391">
        <v>5458</v>
      </c>
      <c r="N6391">
        <v>5756</v>
      </c>
      <c r="O6391">
        <v>20</v>
      </c>
      <c r="P6391">
        <v>2</v>
      </c>
      <c r="Q6391">
        <v>6398</v>
      </c>
      <c r="R6391">
        <v>56187</v>
      </c>
      <c r="S6391">
        <v>90126.55</v>
      </c>
      <c r="T6391">
        <v>8344</v>
      </c>
      <c r="U6391" t="s">
        <v>696</v>
      </c>
      <c r="V6391" t="s">
        <v>33</v>
      </c>
      <c r="W6391" t="s">
        <v>34</v>
      </c>
      <c r="X6391" t="s">
        <v>20184</v>
      </c>
      <c r="Y6391" t="s">
        <v>20185</v>
      </c>
    </row>
    <row r="6392" spans="1:25" x14ac:dyDescent="0.3">
      <c r="A6392" t="s">
        <v>43</v>
      </c>
      <c r="B6392" t="s">
        <v>20186</v>
      </c>
      <c r="C6392" t="s">
        <v>64</v>
      </c>
      <c r="D6392" t="s">
        <v>46</v>
      </c>
      <c r="E6392" t="s">
        <v>54</v>
      </c>
      <c r="F6392" t="b">
        <v>1</v>
      </c>
      <c r="G6392" s="1">
        <v>42155</v>
      </c>
      <c r="H6392">
        <v>2.6005592283211884E+16</v>
      </c>
      <c r="I6392" t="s">
        <v>349</v>
      </c>
      <c r="J6392" t="s">
        <v>49</v>
      </c>
      <c r="K6392">
        <v>1687.14</v>
      </c>
      <c r="L6392">
        <v>1336</v>
      </c>
      <c r="M6392">
        <v>6771</v>
      </c>
      <c r="N6392">
        <v>6460</v>
      </c>
      <c r="O6392">
        <v>26</v>
      </c>
      <c r="P6392">
        <v>2</v>
      </c>
      <c r="Q6392">
        <v>9195</v>
      </c>
      <c r="R6392">
        <v>51066</v>
      </c>
      <c r="S6392">
        <v>76650.789999999994</v>
      </c>
      <c r="T6392">
        <v>7992</v>
      </c>
      <c r="U6392" t="s">
        <v>696</v>
      </c>
      <c r="V6392" t="s">
        <v>33</v>
      </c>
      <c r="W6392" t="s">
        <v>34</v>
      </c>
      <c r="X6392" t="s">
        <v>20187</v>
      </c>
      <c r="Y6392" t="s">
        <v>20188</v>
      </c>
    </row>
    <row r="6393" spans="1:25" x14ac:dyDescent="0.3">
      <c r="A6393" t="s">
        <v>100</v>
      </c>
      <c r="B6393" t="s">
        <v>20189</v>
      </c>
      <c r="C6393" t="s">
        <v>53</v>
      </c>
      <c r="D6393" t="s">
        <v>39</v>
      </c>
      <c r="E6393" t="s">
        <v>54</v>
      </c>
      <c r="F6393" t="b">
        <v>1</v>
      </c>
      <c r="G6393" s="1">
        <v>42359</v>
      </c>
      <c r="H6393">
        <v>2.6005334624467784E+16</v>
      </c>
      <c r="I6393" t="s">
        <v>1696</v>
      </c>
      <c r="J6393" t="s">
        <v>67</v>
      </c>
      <c r="K6393">
        <v>1209.94</v>
      </c>
      <c r="L6393">
        <v>220</v>
      </c>
      <c r="M6393">
        <v>5936</v>
      </c>
      <c r="N6393">
        <v>6018</v>
      </c>
      <c r="O6393">
        <v>83</v>
      </c>
      <c r="P6393">
        <v>3</v>
      </c>
      <c r="Q6393">
        <v>2748</v>
      </c>
      <c r="R6393">
        <v>175245</v>
      </c>
      <c r="S6393">
        <v>64546.02</v>
      </c>
      <c r="T6393">
        <v>6839</v>
      </c>
      <c r="U6393" t="s">
        <v>696</v>
      </c>
      <c r="V6393" t="s">
        <v>33</v>
      </c>
      <c r="W6393" t="s">
        <v>34</v>
      </c>
      <c r="X6393" t="s">
        <v>20190</v>
      </c>
      <c r="Y6393" t="s">
        <v>20191</v>
      </c>
    </row>
    <row r="6394" spans="1:25" x14ac:dyDescent="0.3">
      <c r="A6394" t="s">
        <v>25</v>
      </c>
      <c r="B6394" t="s">
        <v>20192</v>
      </c>
      <c r="C6394" t="s">
        <v>53</v>
      </c>
      <c r="D6394" t="s">
        <v>39</v>
      </c>
      <c r="E6394" t="s">
        <v>65</v>
      </c>
      <c r="F6394" t="b">
        <v>0</v>
      </c>
      <c r="G6394" s="1">
        <v>42306</v>
      </c>
      <c r="H6394">
        <v>2.6009257197165816E+16</v>
      </c>
      <c r="I6394" t="s">
        <v>3494</v>
      </c>
      <c r="J6394" t="s">
        <v>31</v>
      </c>
      <c r="K6394">
        <v>1088.57</v>
      </c>
      <c r="L6394">
        <v>2479</v>
      </c>
      <c r="M6394">
        <v>6673</v>
      </c>
      <c r="N6394">
        <v>5672</v>
      </c>
      <c r="O6394">
        <v>23</v>
      </c>
      <c r="P6394">
        <v>4</v>
      </c>
      <c r="Q6394">
        <v>9083</v>
      </c>
      <c r="R6394">
        <v>180440</v>
      </c>
      <c r="S6394">
        <v>114918.71</v>
      </c>
      <c r="T6394">
        <v>8103</v>
      </c>
      <c r="U6394" t="s">
        <v>696</v>
      </c>
      <c r="V6394" t="s">
        <v>33</v>
      </c>
      <c r="W6394" t="s">
        <v>34</v>
      </c>
      <c r="X6394" t="s">
        <v>20193</v>
      </c>
      <c r="Y6394" t="s">
        <v>20194</v>
      </c>
    </row>
    <row r="6395" spans="1:25" x14ac:dyDescent="0.3">
      <c r="A6395" t="s">
        <v>37</v>
      </c>
      <c r="B6395" t="s">
        <v>20195</v>
      </c>
      <c r="C6395" t="s">
        <v>27</v>
      </c>
      <c r="D6395" t="s">
        <v>39</v>
      </c>
      <c r="E6395" t="s">
        <v>29</v>
      </c>
      <c r="F6395" t="b">
        <v>1</v>
      </c>
      <c r="G6395" s="1">
        <v>42267</v>
      </c>
      <c r="H6395">
        <v>2.600928693973882E+16</v>
      </c>
      <c r="I6395" t="s">
        <v>4231</v>
      </c>
      <c r="J6395" t="s">
        <v>56</v>
      </c>
      <c r="K6395">
        <v>1856.22</v>
      </c>
      <c r="L6395">
        <v>2300</v>
      </c>
      <c r="M6395">
        <v>6010</v>
      </c>
      <c r="N6395">
        <v>6478</v>
      </c>
      <c r="O6395">
        <v>93</v>
      </c>
      <c r="P6395">
        <v>1</v>
      </c>
      <c r="Q6395">
        <v>418</v>
      </c>
      <c r="R6395">
        <v>125281</v>
      </c>
      <c r="S6395">
        <v>63314.96</v>
      </c>
      <c r="T6395">
        <v>7285</v>
      </c>
      <c r="U6395" t="s">
        <v>696</v>
      </c>
      <c r="V6395" t="s">
        <v>33</v>
      </c>
      <c r="W6395" t="s">
        <v>34</v>
      </c>
      <c r="X6395" t="s">
        <v>20196</v>
      </c>
      <c r="Y6395" t="s">
        <v>20197</v>
      </c>
    </row>
    <row r="6396" spans="1:25" x14ac:dyDescent="0.3">
      <c r="A6396" t="s">
        <v>100</v>
      </c>
      <c r="B6396" t="s">
        <v>20198</v>
      </c>
      <c r="C6396" t="s">
        <v>64</v>
      </c>
      <c r="D6396" t="s">
        <v>28</v>
      </c>
      <c r="E6396" t="s">
        <v>29</v>
      </c>
      <c r="F6396" t="b">
        <v>0</v>
      </c>
      <c r="G6396" s="1">
        <v>42165</v>
      </c>
      <c r="H6396">
        <v>2.6008237801477112E+16</v>
      </c>
      <c r="I6396" t="s">
        <v>919</v>
      </c>
      <c r="J6396" t="s">
        <v>31</v>
      </c>
      <c r="K6396">
        <v>1008.11</v>
      </c>
      <c r="L6396">
        <v>2496</v>
      </c>
      <c r="M6396">
        <v>6113</v>
      </c>
      <c r="N6396">
        <v>6507</v>
      </c>
      <c r="O6396">
        <v>47</v>
      </c>
      <c r="P6396">
        <v>0</v>
      </c>
      <c r="Q6396">
        <v>5449</v>
      </c>
      <c r="R6396">
        <v>140018</v>
      </c>
      <c r="S6396">
        <v>92579.19</v>
      </c>
      <c r="T6396">
        <v>8442</v>
      </c>
      <c r="U6396" t="s">
        <v>882</v>
      </c>
      <c r="V6396" t="s">
        <v>33</v>
      </c>
      <c r="W6396" t="s">
        <v>34</v>
      </c>
      <c r="X6396" t="s">
        <v>20199</v>
      </c>
      <c r="Y6396" t="s">
        <v>20200</v>
      </c>
    </row>
    <row r="6397" spans="1:25" x14ac:dyDescent="0.3">
      <c r="A6397" t="s">
        <v>25</v>
      </c>
      <c r="B6397" t="s">
        <v>20201</v>
      </c>
      <c r="C6397" t="s">
        <v>64</v>
      </c>
      <c r="D6397" t="s">
        <v>39</v>
      </c>
      <c r="E6397" t="s">
        <v>54</v>
      </c>
      <c r="F6397" t="b">
        <v>0</v>
      </c>
      <c r="G6397" s="1">
        <v>42338</v>
      </c>
      <c r="H6397">
        <v>2.6005236170623292E+16</v>
      </c>
      <c r="I6397" t="s">
        <v>2623</v>
      </c>
      <c r="J6397" t="s">
        <v>56</v>
      </c>
      <c r="K6397">
        <v>1648.4</v>
      </c>
      <c r="L6397">
        <v>4411</v>
      </c>
      <c r="M6397">
        <v>5381</v>
      </c>
      <c r="N6397">
        <v>5281</v>
      </c>
      <c r="O6397">
        <v>68</v>
      </c>
      <c r="P6397">
        <v>1</v>
      </c>
      <c r="Q6397">
        <v>9785</v>
      </c>
      <c r="R6397">
        <v>93784</v>
      </c>
      <c r="S6397">
        <v>111143.71</v>
      </c>
      <c r="T6397">
        <v>5408</v>
      </c>
      <c r="U6397" t="s">
        <v>84</v>
      </c>
      <c r="V6397" t="s">
        <v>85</v>
      </c>
      <c r="W6397" t="s">
        <v>86</v>
      </c>
      <c r="X6397" t="s">
        <v>20202</v>
      </c>
      <c r="Y6397" t="s">
        <v>20203</v>
      </c>
    </row>
    <row r="6398" spans="1:25" x14ac:dyDescent="0.3">
      <c r="A6398" t="s">
        <v>43</v>
      </c>
      <c r="B6398" t="s">
        <v>20204</v>
      </c>
      <c r="C6398" t="s">
        <v>64</v>
      </c>
      <c r="D6398" t="s">
        <v>39</v>
      </c>
      <c r="E6398" t="s">
        <v>29</v>
      </c>
      <c r="F6398" t="b">
        <v>0</v>
      </c>
      <c r="G6398" s="1">
        <v>42217</v>
      </c>
      <c r="H6398">
        <v>2.6003612996725436E+16</v>
      </c>
      <c r="I6398" t="s">
        <v>1959</v>
      </c>
      <c r="J6398" t="s">
        <v>56</v>
      </c>
      <c r="K6398">
        <v>1498.44</v>
      </c>
      <c r="L6398">
        <v>4637</v>
      </c>
      <c r="M6398">
        <v>6163</v>
      </c>
      <c r="N6398">
        <v>5297</v>
      </c>
      <c r="O6398">
        <v>39</v>
      </c>
      <c r="P6398">
        <v>4</v>
      </c>
      <c r="Q6398">
        <v>7728</v>
      </c>
      <c r="R6398">
        <v>105785</v>
      </c>
      <c r="S6398">
        <v>99535.7</v>
      </c>
      <c r="T6398">
        <v>9562</v>
      </c>
      <c r="U6398" t="s">
        <v>91</v>
      </c>
      <c r="V6398" t="s">
        <v>92</v>
      </c>
      <c r="W6398" t="s">
        <v>93</v>
      </c>
      <c r="X6398" t="s">
        <v>20205</v>
      </c>
      <c r="Y6398" t="s">
        <v>20206</v>
      </c>
    </row>
    <row r="6399" spans="1:25" x14ac:dyDescent="0.3">
      <c r="A6399" t="s">
        <v>37</v>
      </c>
      <c r="B6399" t="s">
        <v>20207</v>
      </c>
      <c r="C6399" t="s">
        <v>45</v>
      </c>
      <c r="D6399" t="s">
        <v>28</v>
      </c>
      <c r="E6399" t="s">
        <v>29</v>
      </c>
      <c r="F6399" t="b">
        <v>0</v>
      </c>
      <c r="G6399" s="1">
        <v>42189</v>
      </c>
      <c r="H6399">
        <v>2.600206179742204E+16</v>
      </c>
      <c r="I6399" t="s">
        <v>1971</v>
      </c>
      <c r="J6399" t="s">
        <v>49</v>
      </c>
      <c r="K6399">
        <v>1352.26</v>
      </c>
      <c r="L6399">
        <v>2127</v>
      </c>
      <c r="M6399">
        <v>5849</v>
      </c>
      <c r="N6399">
        <v>6725</v>
      </c>
      <c r="O6399">
        <v>70</v>
      </c>
      <c r="P6399">
        <v>8</v>
      </c>
      <c r="Q6399">
        <v>8633</v>
      </c>
      <c r="R6399">
        <v>68002</v>
      </c>
      <c r="S6399">
        <v>135910.60999999999</v>
      </c>
      <c r="T6399">
        <v>6648</v>
      </c>
      <c r="U6399" t="s">
        <v>84</v>
      </c>
      <c r="V6399" t="s">
        <v>85</v>
      </c>
      <c r="W6399" t="s">
        <v>86</v>
      </c>
      <c r="X6399" t="s">
        <v>20208</v>
      </c>
      <c r="Y6399" t="s">
        <v>20209</v>
      </c>
    </row>
    <row r="6400" spans="1:25" x14ac:dyDescent="0.3">
      <c r="A6400" t="s">
        <v>37</v>
      </c>
      <c r="B6400" t="s">
        <v>20210</v>
      </c>
      <c r="C6400" t="s">
        <v>64</v>
      </c>
      <c r="D6400" t="s">
        <v>28</v>
      </c>
      <c r="E6400" t="s">
        <v>65</v>
      </c>
      <c r="F6400" t="b">
        <v>1</v>
      </c>
      <c r="G6400" s="1">
        <v>42218</v>
      </c>
      <c r="H6400">
        <v>2.6008607041957708E+16</v>
      </c>
      <c r="I6400" t="s">
        <v>3231</v>
      </c>
      <c r="J6400" t="s">
        <v>56</v>
      </c>
      <c r="K6400">
        <v>1586.86</v>
      </c>
      <c r="L6400">
        <v>598</v>
      </c>
      <c r="M6400">
        <v>6819</v>
      </c>
      <c r="N6400">
        <v>5444</v>
      </c>
      <c r="O6400">
        <v>33</v>
      </c>
      <c r="P6400">
        <v>2</v>
      </c>
      <c r="Q6400">
        <v>5367</v>
      </c>
      <c r="R6400">
        <v>61942</v>
      </c>
      <c r="S6400">
        <v>55452.61</v>
      </c>
      <c r="T6400">
        <v>7033</v>
      </c>
      <c r="U6400" t="s">
        <v>84</v>
      </c>
      <c r="V6400" t="s">
        <v>85</v>
      </c>
      <c r="W6400" t="s">
        <v>86</v>
      </c>
      <c r="X6400" t="s">
        <v>20211</v>
      </c>
      <c r="Y6400" t="s">
        <v>20212</v>
      </c>
    </row>
    <row r="6401" spans="1:25" x14ac:dyDescent="0.3">
      <c r="A6401" t="s">
        <v>25</v>
      </c>
      <c r="B6401" t="s">
        <v>20213</v>
      </c>
      <c r="C6401" t="s">
        <v>27</v>
      </c>
      <c r="D6401" t="s">
        <v>28</v>
      </c>
      <c r="E6401" t="s">
        <v>47</v>
      </c>
      <c r="F6401" t="b">
        <v>1</v>
      </c>
      <c r="G6401" s="1">
        <v>42015</v>
      </c>
      <c r="H6401">
        <v>2.6007901845533632E+16</v>
      </c>
      <c r="I6401" t="s">
        <v>636</v>
      </c>
      <c r="J6401" t="s">
        <v>56</v>
      </c>
      <c r="K6401">
        <v>1769.38</v>
      </c>
      <c r="L6401">
        <v>1200</v>
      </c>
      <c r="M6401">
        <v>5672</v>
      </c>
      <c r="N6401">
        <v>6870</v>
      </c>
      <c r="O6401">
        <v>41</v>
      </c>
      <c r="P6401">
        <v>0</v>
      </c>
      <c r="Q6401">
        <v>1979</v>
      </c>
      <c r="R6401">
        <v>68822</v>
      </c>
      <c r="S6401">
        <v>59729.919999999998</v>
      </c>
      <c r="T6401">
        <v>5168</v>
      </c>
      <c r="U6401" t="s">
        <v>84</v>
      </c>
      <c r="V6401" t="s">
        <v>85</v>
      </c>
      <c r="W6401" t="s">
        <v>86</v>
      </c>
      <c r="X6401" t="s">
        <v>20214</v>
      </c>
      <c r="Y6401" t="s">
        <v>20215</v>
      </c>
    </row>
    <row r="6402" spans="1:25" x14ac:dyDescent="0.3">
      <c r="A6402" t="s">
        <v>100</v>
      </c>
      <c r="B6402" t="s">
        <v>20216</v>
      </c>
      <c r="C6402" t="s">
        <v>64</v>
      </c>
      <c r="D6402" t="s">
        <v>28</v>
      </c>
      <c r="E6402" t="s">
        <v>54</v>
      </c>
      <c r="F6402" t="b">
        <v>0</v>
      </c>
      <c r="G6402" s="1">
        <v>42134</v>
      </c>
      <c r="H6402">
        <v>2.6005920504374136E+16</v>
      </c>
      <c r="I6402" t="s">
        <v>915</v>
      </c>
      <c r="J6402" t="s">
        <v>67</v>
      </c>
      <c r="K6402">
        <v>1665.01</v>
      </c>
      <c r="L6402">
        <v>631</v>
      </c>
      <c r="M6402">
        <v>6998</v>
      </c>
      <c r="N6402">
        <v>6304</v>
      </c>
      <c r="O6402">
        <v>42</v>
      </c>
      <c r="P6402">
        <v>9</v>
      </c>
      <c r="Q6402">
        <v>3061</v>
      </c>
      <c r="R6402">
        <v>198883</v>
      </c>
      <c r="S6402">
        <v>74085.17</v>
      </c>
      <c r="T6402">
        <v>9805</v>
      </c>
      <c r="U6402" t="s">
        <v>84</v>
      </c>
      <c r="V6402" t="s">
        <v>85</v>
      </c>
      <c r="W6402" t="s">
        <v>86</v>
      </c>
      <c r="X6402" t="s">
        <v>20217</v>
      </c>
      <c r="Y6402" t="s">
        <v>20218</v>
      </c>
    </row>
    <row r="6403" spans="1:25" x14ac:dyDescent="0.3">
      <c r="A6403" t="s">
        <v>25</v>
      </c>
      <c r="B6403" t="s">
        <v>20219</v>
      </c>
      <c r="C6403" t="s">
        <v>53</v>
      </c>
      <c r="D6403" t="s">
        <v>28</v>
      </c>
      <c r="E6403" t="s">
        <v>54</v>
      </c>
      <c r="F6403" t="b">
        <v>1</v>
      </c>
      <c r="G6403" s="1">
        <v>42051</v>
      </c>
      <c r="H6403">
        <v>2.6004337372279596E+16</v>
      </c>
      <c r="I6403" t="s">
        <v>126</v>
      </c>
      <c r="J6403" t="s">
        <v>31</v>
      </c>
      <c r="K6403">
        <v>1303.99</v>
      </c>
      <c r="L6403">
        <v>3356</v>
      </c>
      <c r="M6403">
        <v>6610</v>
      </c>
      <c r="N6403">
        <v>6699</v>
      </c>
      <c r="O6403">
        <v>68</v>
      </c>
      <c r="P6403">
        <v>3</v>
      </c>
      <c r="Q6403">
        <v>298</v>
      </c>
      <c r="R6403">
        <v>62115</v>
      </c>
      <c r="S6403">
        <v>120536.55</v>
      </c>
      <c r="T6403">
        <v>8672</v>
      </c>
      <c r="U6403" t="s">
        <v>84</v>
      </c>
      <c r="V6403" t="s">
        <v>85</v>
      </c>
      <c r="W6403" t="s">
        <v>86</v>
      </c>
      <c r="X6403" t="s">
        <v>20220</v>
      </c>
      <c r="Y6403" t="s">
        <v>20221</v>
      </c>
    </row>
    <row r="6404" spans="1:25" x14ac:dyDescent="0.3">
      <c r="A6404" t="s">
        <v>43</v>
      </c>
      <c r="B6404" t="s">
        <v>20222</v>
      </c>
      <c r="C6404" t="s">
        <v>27</v>
      </c>
      <c r="D6404" t="s">
        <v>46</v>
      </c>
      <c r="E6404" t="s">
        <v>47</v>
      </c>
      <c r="F6404" t="b">
        <v>0</v>
      </c>
      <c r="G6404" s="1">
        <v>42138</v>
      </c>
      <c r="H6404">
        <v>2.6009245499379524E+16</v>
      </c>
      <c r="I6404" t="s">
        <v>4497</v>
      </c>
      <c r="J6404" t="s">
        <v>56</v>
      </c>
      <c r="K6404">
        <v>1977.86</v>
      </c>
      <c r="L6404">
        <v>38</v>
      </c>
      <c r="M6404">
        <v>6613</v>
      </c>
      <c r="N6404">
        <v>6374</v>
      </c>
      <c r="O6404">
        <v>32</v>
      </c>
      <c r="P6404">
        <v>8</v>
      </c>
      <c r="Q6404">
        <v>5177</v>
      </c>
      <c r="R6404">
        <v>55779</v>
      </c>
      <c r="S6404">
        <v>79033.259999999995</v>
      </c>
      <c r="T6404">
        <v>7199</v>
      </c>
      <c r="U6404" t="s">
        <v>84</v>
      </c>
      <c r="V6404" t="s">
        <v>85</v>
      </c>
      <c r="W6404" t="s">
        <v>86</v>
      </c>
      <c r="X6404" t="s">
        <v>20223</v>
      </c>
      <c r="Y6404" t="s">
        <v>20224</v>
      </c>
    </row>
    <row r="6405" spans="1:25" x14ac:dyDescent="0.3">
      <c r="A6405" t="s">
        <v>25</v>
      </c>
      <c r="B6405" t="s">
        <v>20225</v>
      </c>
      <c r="C6405" t="s">
        <v>53</v>
      </c>
      <c r="D6405" t="s">
        <v>39</v>
      </c>
      <c r="E6405" t="s">
        <v>47</v>
      </c>
      <c r="F6405" t="b">
        <v>0</v>
      </c>
      <c r="G6405" s="1">
        <v>42104</v>
      </c>
      <c r="H6405">
        <v>2.6005521340515792E+16</v>
      </c>
      <c r="I6405" t="s">
        <v>2386</v>
      </c>
      <c r="J6405" t="s">
        <v>49</v>
      </c>
      <c r="K6405">
        <v>1504.31</v>
      </c>
      <c r="L6405">
        <v>1039</v>
      </c>
      <c r="M6405">
        <v>5481</v>
      </c>
      <c r="N6405">
        <v>6296</v>
      </c>
      <c r="O6405">
        <v>57</v>
      </c>
      <c r="P6405">
        <v>2</v>
      </c>
      <c r="Q6405">
        <v>7158</v>
      </c>
      <c r="R6405">
        <v>111676</v>
      </c>
      <c r="S6405">
        <v>94409.71</v>
      </c>
      <c r="T6405">
        <v>6992</v>
      </c>
      <c r="U6405" t="s">
        <v>91</v>
      </c>
      <c r="V6405" t="s">
        <v>92</v>
      </c>
      <c r="W6405" t="s">
        <v>93</v>
      </c>
      <c r="X6405" t="s">
        <v>20226</v>
      </c>
      <c r="Y6405" t="s">
        <v>20227</v>
      </c>
    </row>
    <row r="6406" spans="1:25" x14ac:dyDescent="0.3">
      <c r="A6406" t="s">
        <v>100</v>
      </c>
      <c r="B6406" t="s">
        <v>20228</v>
      </c>
      <c r="C6406" t="s">
        <v>27</v>
      </c>
      <c r="D6406" t="s">
        <v>46</v>
      </c>
      <c r="E6406" t="s">
        <v>29</v>
      </c>
      <c r="F6406" t="b">
        <v>1</v>
      </c>
      <c r="G6406" s="1">
        <v>42090</v>
      </c>
      <c r="H6406">
        <v>2.6002434563302188E+16</v>
      </c>
      <c r="I6406" t="s">
        <v>9075</v>
      </c>
      <c r="J6406" t="s">
        <v>56</v>
      </c>
      <c r="K6406">
        <v>1052.3499999999999</v>
      </c>
      <c r="L6406">
        <v>1472</v>
      </c>
      <c r="M6406">
        <v>6313</v>
      </c>
      <c r="N6406">
        <v>6112</v>
      </c>
      <c r="O6406">
        <v>16</v>
      </c>
      <c r="P6406">
        <v>4</v>
      </c>
      <c r="Q6406">
        <v>7703</v>
      </c>
      <c r="R6406">
        <v>52685</v>
      </c>
      <c r="S6406">
        <v>132102.19</v>
      </c>
      <c r="T6406">
        <v>6498</v>
      </c>
      <c r="U6406" t="s">
        <v>91</v>
      </c>
      <c r="V6406" t="s">
        <v>92</v>
      </c>
      <c r="W6406" t="s">
        <v>93</v>
      </c>
      <c r="X6406" t="s">
        <v>20229</v>
      </c>
      <c r="Y6406" t="s">
        <v>20230</v>
      </c>
    </row>
    <row r="6407" spans="1:25" x14ac:dyDescent="0.3">
      <c r="A6407" t="s">
        <v>37</v>
      </c>
      <c r="B6407" t="s">
        <v>20231</v>
      </c>
      <c r="C6407" t="s">
        <v>45</v>
      </c>
      <c r="D6407" t="s">
        <v>39</v>
      </c>
      <c r="E6407" t="s">
        <v>47</v>
      </c>
      <c r="F6407" t="b">
        <v>0</v>
      </c>
      <c r="G6407" s="1">
        <v>42314</v>
      </c>
      <c r="H6407">
        <v>2.6002808519206752E+16</v>
      </c>
      <c r="I6407" t="s">
        <v>3691</v>
      </c>
      <c r="J6407" t="s">
        <v>67</v>
      </c>
      <c r="K6407">
        <v>1421.06</v>
      </c>
      <c r="L6407">
        <v>1119</v>
      </c>
      <c r="M6407">
        <v>5889</v>
      </c>
      <c r="N6407">
        <v>6163</v>
      </c>
      <c r="O6407">
        <v>73</v>
      </c>
      <c r="P6407">
        <v>0</v>
      </c>
      <c r="Q6407">
        <v>5794</v>
      </c>
      <c r="R6407">
        <v>199087</v>
      </c>
      <c r="S6407">
        <v>101859.48</v>
      </c>
      <c r="T6407">
        <v>5155</v>
      </c>
      <c r="U6407" t="s">
        <v>91</v>
      </c>
      <c r="V6407" t="s">
        <v>92</v>
      </c>
      <c r="W6407" t="s">
        <v>93</v>
      </c>
      <c r="X6407" t="s">
        <v>20232</v>
      </c>
      <c r="Y6407" t="s">
        <v>20233</v>
      </c>
    </row>
    <row r="6408" spans="1:25" x14ac:dyDescent="0.3">
      <c r="A6408" t="s">
        <v>25</v>
      </c>
      <c r="B6408" t="s">
        <v>20234</v>
      </c>
      <c r="C6408" t="s">
        <v>53</v>
      </c>
      <c r="D6408" t="s">
        <v>28</v>
      </c>
      <c r="E6408" t="s">
        <v>29</v>
      </c>
      <c r="F6408" t="b">
        <v>1</v>
      </c>
      <c r="G6408" s="1">
        <v>42227</v>
      </c>
      <c r="H6408">
        <v>2.6002764066838684E+16</v>
      </c>
      <c r="I6408" t="s">
        <v>1024</v>
      </c>
      <c r="J6408" t="s">
        <v>67</v>
      </c>
      <c r="K6408">
        <v>1764.41</v>
      </c>
      <c r="L6408">
        <v>4345</v>
      </c>
      <c r="M6408">
        <v>5365</v>
      </c>
      <c r="N6408">
        <v>6665</v>
      </c>
      <c r="O6408">
        <v>9</v>
      </c>
      <c r="P6408">
        <v>6</v>
      </c>
      <c r="Q6408">
        <v>6567</v>
      </c>
      <c r="R6408">
        <v>145144</v>
      </c>
      <c r="S6408">
        <v>137999.44</v>
      </c>
      <c r="T6408">
        <v>7065</v>
      </c>
      <c r="U6408" t="s">
        <v>91</v>
      </c>
      <c r="V6408" t="s">
        <v>92</v>
      </c>
      <c r="W6408" t="s">
        <v>93</v>
      </c>
      <c r="X6408" t="s">
        <v>20235</v>
      </c>
      <c r="Y6408" t="s">
        <v>20236</v>
      </c>
    </row>
    <row r="6409" spans="1:25" x14ac:dyDescent="0.3">
      <c r="A6409" t="s">
        <v>25</v>
      </c>
      <c r="B6409" t="s">
        <v>20237</v>
      </c>
      <c r="C6409" t="s">
        <v>53</v>
      </c>
      <c r="D6409" t="s">
        <v>39</v>
      </c>
      <c r="E6409" t="s">
        <v>54</v>
      </c>
      <c r="F6409" t="b">
        <v>1</v>
      </c>
      <c r="G6409" s="1">
        <v>42054</v>
      </c>
      <c r="H6409">
        <v>2.6009013779114348E+16</v>
      </c>
      <c r="I6409" t="s">
        <v>139</v>
      </c>
      <c r="J6409" t="s">
        <v>56</v>
      </c>
      <c r="K6409">
        <v>1019.68</v>
      </c>
      <c r="L6409">
        <v>2941</v>
      </c>
      <c r="M6409">
        <v>5839</v>
      </c>
      <c r="N6409">
        <v>6289</v>
      </c>
      <c r="O6409">
        <v>59</v>
      </c>
      <c r="P6409">
        <v>7</v>
      </c>
      <c r="Q6409">
        <v>3066</v>
      </c>
      <c r="R6409">
        <v>182550</v>
      </c>
      <c r="S6409">
        <v>116699.26</v>
      </c>
      <c r="T6409">
        <v>6677</v>
      </c>
      <c r="U6409" t="s">
        <v>91</v>
      </c>
      <c r="V6409" t="s">
        <v>92</v>
      </c>
      <c r="W6409" t="s">
        <v>93</v>
      </c>
      <c r="X6409" t="s">
        <v>20238</v>
      </c>
      <c r="Y6409" t="s">
        <v>20239</v>
      </c>
    </row>
    <row r="6410" spans="1:25" x14ac:dyDescent="0.3">
      <c r="A6410" t="s">
        <v>37</v>
      </c>
      <c r="B6410" t="s">
        <v>20240</v>
      </c>
      <c r="C6410" t="s">
        <v>53</v>
      </c>
      <c r="D6410" t="s">
        <v>46</v>
      </c>
      <c r="E6410" t="s">
        <v>54</v>
      </c>
      <c r="F6410" t="b">
        <v>0</v>
      </c>
      <c r="G6410" s="1">
        <v>42047</v>
      </c>
      <c r="H6410">
        <v>2.6004995310148536E+16</v>
      </c>
      <c r="I6410" t="s">
        <v>5643</v>
      </c>
      <c r="J6410" t="s">
        <v>56</v>
      </c>
      <c r="K6410">
        <v>1180.44</v>
      </c>
      <c r="L6410">
        <v>3641</v>
      </c>
      <c r="M6410">
        <v>6498</v>
      </c>
      <c r="N6410">
        <v>5459</v>
      </c>
      <c r="O6410">
        <v>37</v>
      </c>
      <c r="P6410">
        <v>9</v>
      </c>
      <c r="Q6410">
        <v>106</v>
      </c>
      <c r="R6410">
        <v>92986</v>
      </c>
      <c r="S6410">
        <v>64691</v>
      </c>
      <c r="T6410">
        <v>6574</v>
      </c>
      <c r="U6410" t="s">
        <v>91</v>
      </c>
      <c r="V6410" t="s">
        <v>92</v>
      </c>
      <c r="W6410" t="s">
        <v>93</v>
      </c>
      <c r="X6410" t="s">
        <v>20241</v>
      </c>
      <c r="Y6410" t="s">
        <v>20242</v>
      </c>
    </row>
    <row r="6411" spans="1:25" x14ac:dyDescent="0.3">
      <c r="A6411" t="s">
        <v>100</v>
      </c>
      <c r="B6411" t="s">
        <v>20243</v>
      </c>
      <c r="C6411" t="s">
        <v>64</v>
      </c>
      <c r="D6411" t="s">
        <v>28</v>
      </c>
      <c r="E6411" t="s">
        <v>65</v>
      </c>
      <c r="F6411" t="b">
        <v>0</v>
      </c>
      <c r="G6411" s="1">
        <v>42136</v>
      </c>
      <c r="H6411">
        <v>2.6003995042359312E+16</v>
      </c>
      <c r="I6411" t="s">
        <v>1550</v>
      </c>
      <c r="J6411" t="s">
        <v>49</v>
      </c>
      <c r="K6411">
        <v>1178.05</v>
      </c>
      <c r="L6411">
        <v>2782</v>
      </c>
      <c r="M6411">
        <v>5087</v>
      </c>
      <c r="N6411">
        <v>6846</v>
      </c>
      <c r="O6411">
        <v>6</v>
      </c>
      <c r="P6411">
        <v>3</v>
      </c>
      <c r="Q6411">
        <v>683</v>
      </c>
      <c r="R6411">
        <v>194161</v>
      </c>
      <c r="S6411">
        <v>143406.92000000001</v>
      </c>
      <c r="T6411">
        <v>6840</v>
      </c>
      <c r="U6411" t="s">
        <v>84</v>
      </c>
      <c r="V6411" t="s">
        <v>85</v>
      </c>
      <c r="W6411" t="s">
        <v>86</v>
      </c>
      <c r="X6411" t="s">
        <v>20244</v>
      </c>
      <c r="Y6411" t="s">
        <v>20245</v>
      </c>
    </row>
    <row r="6412" spans="1:25" x14ac:dyDescent="0.3">
      <c r="A6412" t="s">
        <v>43</v>
      </c>
      <c r="B6412" t="s">
        <v>20246</v>
      </c>
      <c r="C6412" t="s">
        <v>45</v>
      </c>
      <c r="D6412" t="s">
        <v>28</v>
      </c>
      <c r="E6412" t="s">
        <v>29</v>
      </c>
      <c r="F6412" t="b">
        <v>1</v>
      </c>
      <c r="G6412" s="1">
        <v>42264</v>
      </c>
      <c r="H6412">
        <v>2.6006609872061044E+16</v>
      </c>
      <c r="I6412" t="s">
        <v>1116</v>
      </c>
      <c r="J6412" t="s">
        <v>49</v>
      </c>
      <c r="K6412">
        <v>1876.2</v>
      </c>
      <c r="L6412">
        <v>2210</v>
      </c>
      <c r="M6412">
        <v>5868</v>
      </c>
      <c r="N6412">
        <v>5587</v>
      </c>
      <c r="O6412">
        <v>41</v>
      </c>
      <c r="P6412">
        <v>4</v>
      </c>
      <c r="Q6412">
        <v>8714</v>
      </c>
      <c r="R6412">
        <v>182221</v>
      </c>
      <c r="S6412">
        <v>143416.91</v>
      </c>
      <c r="T6412">
        <v>7942</v>
      </c>
      <c r="U6412" t="s">
        <v>91</v>
      </c>
      <c r="V6412" t="s">
        <v>92</v>
      </c>
      <c r="W6412" t="s">
        <v>93</v>
      </c>
      <c r="X6412" t="s">
        <v>20247</v>
      </c>
      <c r="Y6412" t="s">
        <v>20248</v>
      </c>
    </row>
    <row r="6413" spans="1:25" x14ac:dyDescent="0.3">
      <c r="A6413" t="s">
        <v>37</v>
      </c>
      <c r="B6413" t="s">
        <v>20249</v>
      </c>
      <c r="C6413" t="s">
        <v>64</v>
      </c>
      <c r="D6413" t="s">
        <v>46</v>
      </c>
      <c r="E6413" t="s">
        <v>54</v>
      </c>
      <c r="F6413" t="b">
        <v>1</v>
      </c>
      <c r="G6413" s="1">
        <v>42175</v>
      </c>
      <c r="H6413">
        <v>2.6003837428699832E+16</v>
      </c>
      <c r="I6413" t="s">
        <v>5189</v>
      </c>
      <c r="J6413" t="s">
        <v>56</v>
      </c>
      <c r="K6413">
        <v>1688.53</v>
      </c>
      <c r="L6413">
        <v>321</v>
      </c>
      <c r="M6413">
        <v>6643</v>
      </c>
      <c r="N6413">
        <v>6006</v>
      </c>
      <c r="O6413">
        <v>71</v>
      </c>
      <c r="P6413">
        <v>0</v>
      </c>
      <c r="Q6413">
        <v>5947</v>
      </c>
      <c r="R6413">
        <v>183026</v>
      </c>
      <c r="S6413">
        <v>104951.42</v>
      </c>
      <c r="T6413">
        <v>6651</v>
      </c>
      <c r="U6413" t="s">
        <v>2084</v>
      </c>
      <c r="V6413" t="s">
        <v>33</v>
      </c>
      <c r="W6413" t="s">
        <v>34</v>
      </c>
      <c r="X6413" t="s">
        <v>20250</v>
      </c>
      <c r="Y6413" t="s">
        <v>20251</v>
      </c>
    </row>
    <row r="6414" spans="1:25" x14ac:dyDescent="0.3">
      <c r="A6414" t="s">
        <v>100</v>
      </c>
      <c r="B6414" t="s">
        <v>20252</v>
      </c>
      <c r="C6414" t="s">
        <v>53</v>
      </c>
      <c r="D6414" t="s">
        <v>28</v>
      </c>
      <c r="E6414" t="s">
        <v>47</v>
      </c>
      <c r="F6414" t="b">
        <v>1</v>
      </c>
      <c r="G6414" s="1">
        <v>42266</v>
      </c>
      <c r="H6414">
        <v>2.60010737039458E+16</v>
      </c>
      <c r="I6414" t="s">
        <v>1618</v>
      </c>
      <c r="J6414" t="s">
        <v>31</v>
      </c>
      <c r="K6414">
        <v>1067.55</v>
      </c>
      <c r="L6414">
        <v>491</v>
      </c>
      <c r="M6414">
        <v>6566</v>
      </c>
      <c r="N6414">
        <v>6056</v>
      </c>
      <c r="O6414">
        <v>89</v>
      </c>
      <c r="P6414">
        <v>1</v>
      </c>
      <c r="Q6414">
        <v>5968</v>
      </c>
      <c r="R6414">
        <v>182394</v>
      </c>
      <c r="S6414">
        <v>109196.46</v>
      </c>
      <c r="T6414">
        <v>8010</v>
      </c>
      <c r="U6414" t="s">
        <v>2084</v>
      </c>
      <c r="V6414" t="s">
        <v>33</v>
      </c>
      <c r="W6414" t="s">
        <v>34</v>
      </c>
      <c r="X6414" t="s">
        <v>20253</v>
      </c>
      <c r="Y6414" t="s">
        <v>20254</v>
      </c>
    </row>
    <row r="6415" spans="1:25" x14ac:dyDescent="0.3">
      <c r="A6415" t="s">
        <v>100</v>
      </c>
      <c r="B6415" t="s">
        <v>20255</v>
      </c>
      <c r="C6415" t="s">
        <v>27</v>
      </c>
      <c r="D6415" t="s">
        <v>39</v>
      </c>
      <c r="E6415" t="s">
        <v>54</v>
      </c>
      <c r="F6415" t="b">
        <v>0</v>
      </c>
      <c r="G6415" s="1">
        <v>42010</v>
      </c>
      <c r="H6415">
        <v>2.600433462432144E+16</v>
      </c>
      <c r="I6415" t="s">
        <v>135</v>
      </c>
      <c r="J6415" t="s">
        <v>67</v>
      </c>
      <c r="K6415">
        <v>1329.27</v>
      </c>
      <c r="L6415">
        <v>4776</v>
      </c>
      <c r="M6415">
        <v>6719</v>
      </c>
      <c r="N6415">
        <v>5453</v>
      </c>
      <c r="O6415">
        <v>20</v>
      </c>
      <c r="P6415">
        <v>9</v>
      </c>
      <c r="Q6415">
        <v>1107</v>
      </c>
      <c r="R6415">
        <v>107936</v>
      </c>
      <c r="S6415">
        <v>131053.38</v>
      </c>
      <c r="T6415">
        <v>9094</v>
      </c>
      <c r="U6415" t="s">
        <v>2084</v>
      </c>
      <c r="V6415" t="s">
        <v>33</v>
      </c>
      <c r="W6415" t="s">
        <v>34</v>
      </c>
      <c r="X6415" t="s">
        <v>20256</v>
      </c>
      <c r="Y6415" t="s">
        <v>20257</v>
      </c>
    </row>
    <row r="6416" spans="1:25" x14ac:dyDescent="0.3">
      <c r="A6416" t="s">
        <v>37</v>
      </c>
      <c r="B6416" t="s">
        <v>20258</v>
      </c>
      <c r="C6416" t="s">
        <v>64</v>
      </c>
      <c r="D6416" t="s">
        <v>28</v>
      </c>
      <c r="E6416" t="s">
        <v>65</v>
      </c>
      <c r="F6416" t="b">
        <v>0</v>
      </c>
      <c r="G6416" s="1">
        <v>42281</v>
      </c>
      <c r="H6416">
        <v>2.6001853090319512E+16</v>
      </c>
      <c r="I6416" t="s">
        <v>873</v>
      </c>
      <c r="J6416" t="s">
        <v>56</v>
      </c>
      <c r="K6416">
        <v>1941.1</v>
      </c>
      <c r="L6416">
        <v>1290</v>
      </c>
      <c r="M6416">
        <v>6511</v>
      </c>
      <c r="N6416">
        <v>5695</v>
      </c>
      <c r="O6416">
        <v>58</v>
      </c>
      <c r="P6416">
        <v>7</v>
      </c>
      <c r="Q6416">
        <v>7972</v>
      </c>
      <c r="R6416">
        <v>122407</v>
      </c>
      <c r="S6416">
        <v>88151.31</v>
      </c>
      <c r="T6416">
        <v>8170</v>
      </c>
      <c r="U6416" t="s">
        <v>2084</v>
      </c>
      <c r="V6416" t="s">
        <v>33</v>
      </c>
      <c r="W6416" t="s">
        <v>34</v>
      </c>
      <c r="X6416" t="s">
        <v>20259</v>
      </c>
      <c r="Y6416" t="s">
        <v>20260</v>
      </c>
    </row>
    <row r="6417" spans="1:25" x14ac:dyDescent="0.3">
      <c r="A6417" t="s">
        <v>100</v>
      </c>
      <c r="B6417" t="s">
        <v>20261</v>
      </c>
      <c r="C6417" t="s">
        <v>53</v>
      </c>
      <c r="D6417" t="s">
        <v>28</v>
      </c>
      <c r="E6417" t="s">
        <v>65</v>
      </c>
      <c r="F6417" t="b">
        <v>1</v>
      </c>
      <c r="G6417" s="1">
        <v>42329</v>
      </c>
      <c r="H6417">
        <v>2.6004325506808592E+16</v>
      </c>
      <c r="I6417" t="s">
        <v>7834</v>
      </c>
      <c r="J6417" t="s">
        <v>49</v>
      </c>
      <c r="K6417">
        <v>1333.37</v>
      </c>
      <c r="L6417">
        <v>2065</v>
      </c>
      <c r="M6417">
        <v>6222</v>
      </c>
      <c r="N6417">
        <v>5018</v>
      </c>
      <c r="O6417">
        <v>71</v>
      </c>
      <c r="P6417">
        <v>9</v>
      </c>
      <c r="Q6417">
        <v>6635</v>
      </c>
      <c r="R6417">
        <v>99506</v>
      </c>
      <c r="S6417">
        <v>94060.65</v>
      </c>
      <c r="T6417">
        <v>6686</v>
      </c>
      <c r="U6417" t="s">
        <v>2084</v>
      </c>
      <c r="V6417" t="s">
        <v>33</v>
      </c>
      <c r="W6417" t="s">
        <v>34</v>
      </c>
      <c r="X6417" t="s">
        <v>20262</v>
      </c>
      <c r="Y6417" t="s">
        <v>20263</v>
      </c>
    </row>
    <row r="6418" spans="1:25" x14ac:dyDescent="0.3">
      <c r="A6418" t="s">
        <v>43</v>
      </c>
      <c r="B6418" t="s">
        <v>20264</v>
      </c>
      <c r="C6418" t="s">
        <v>27</v>
      </c>
      <c r="D6418" t="s">
        <v>28</v>
      </c>
      <c r="E6418" t="s">
        <v>47</v>
      </c>
      <c r="F6418" t="b">
        <v>1</v>
      </c>
      <c r="G6418" s="1">
        <v>42204</v>
      </c>
      <c r="H6418">
        <v>2.6005515743058688E+16</v>
      </c>
      <c r="I6418" t="s">
        <v>5497</v>
      </c>
      <c r="J6418" t="s">
        <v>31</v>
      </c>
      <c r="K6418">
        <v>1281.6199999999999</v>
      </c>
      <c r="L6418">
        <v>3133</v>
      </c>
      <c r="M6418">
        <v>5272</v>
      </c>
      <c r="N6418">
        <v>5277</v>
      </c>
      <c r="O6418">
        <v>21</v>
      </c>
      <c r="P6418">
        <v>5</v>
      </c>
      <c r="Q6418">
        <v>7125</v>
      </c>
      <c r="R6418">
        <v>110270</v>
      </c>
      <c r="S6418">
        <v>123916.76</v>
      </c>
      <c r="T6418">
        <v>5665</v>
      </c>
      <c r="U6418" t="s">
        <v>84</v>
      </c>
      <c r="V6418" t="s">
        <v>85</v>
      </c>
      <c r="W6418" t="s">
        <v>86</v>
      </c>
      <c r="X6418" t="s">
        <v>20265</v>
      </c>
      <c r="Y6418" t="s">
        <v>20266</v>
      </c>
    </row>
    <row r="6419" spans="1:25" x14ac:dyDescent="0.3">
      <c r="A6419" t="s">
        <v>25</v>
      </c>
      <c r="B6419" t="s">
        <v>20267</v>
      </c>
      <c r="C6419" t="s">
        <v>53</v>
      </c>
      <c r="D6419" t="s">
        <v>28</v>
      </c>
      <c r="E6419" t="s">
        <v>47</v>
      </c>
      <c r="F6419" t="b">
        <v>1</v>
      </c>
      <c r="G6419" s="1">
        <v>42343</v>
      </c>
      <c r="H6419">
        <v>2.6001047852085704E+16</v>
      </c>
      <c r="I6419" t="s">
        <v>4520</v>
      </c>
      <c r="J6419" t="s">
        <v>67</v>
      </c>
      <c r="K6419">
        <v>1915.08</v>
      </c>
      <c r="L6419">
        <v>1051</v>
      </c>
      <c r="M6419">
        <v>5649</v>
      </c>
      <c r="N6419">
        <v>5341</v>
      </c>
      <c r="O6419">
        <v>64</v>
      </c>
      <c r="P6419">
        <v>7</v>
      </c>
      <c r="Q6419">
        <v>5760</v>
      </c>
      <c r="R6419">
        <v>92273</v>
      </c>
      <c r="S6419">
        <v>143153.89000000001</v>
      </c>
      <c r="T6419">
        <v>5572</v>
      </c>
      <c r="U6419" t="s">
        <v>84</v>
      </c>
      <c r="V6419" t="s">
        <v>85</v>
      </c>
      <c r="W6419" t="s">
        <v>86</v>
      </c>
      <c r="X6419" t="s">
        <v>20268</v>
      </c>
      <c r="Y6419" t="s">
        <v>20269</v>
      </c>
    </row>
    <row r="6420" spans="1:25" x14ac:dyDescent="0.3">
      <c r="A6420" t="s">
        <v>25</v>
      </c>
      <c r="B6420" t="s">
        <v>20270</v>
      </c>
      <c r="C6420" t="s">
        <v>64</v>
      </c>
      <c r="D6420" t="s">
        <v>28</v>
      </c>
      <c r="E6420" t="s">
        <v>65</v>
      </c>
      <c r="F6420" t="b">
        <v>1</v>
      </c>
      <c r="G6420" s="1">
        <v>42260</v>
      </c>
      <c r="H6420">
        <v>2.600923059057092E+16</v>
      </c>
      <c r="I6420" t="s">
        <v>2450</v>
      </c>
      <c r="J6420" t="s">
        <v>67</v>
      </c>
      <c r="K6420">
        <v>1381.33</v>
      </c>
      <c r="L6420">
        <v>4398</v>
      </c>
      <c r="M6420">
        <v>5940</v>
      </c>
      <c r="N6420">
        <v>6417</v>
      </c>
      <c r="O6420">
        <v>55</v>
      </c>
      <c r="P6420">
        <v>3</v>
      </c>
      <c r="Q6420">
        <v>6894</v>
      </c>
      <c r="R6420">
        <v>191159</v>
      </c>
      <c r="S6420">
        <v>66065.64</v>
      </c>
      <c r="T6420">
        <v>8612</v>
      </c>
      <c r="U6420" t="s">
        <v>84</v>
      </c>
      <c r="V6420" t="s">
        <v>85</v>
      </c>
      <c r="W6420" t="s">
        <v>86</v>
      </c>
      <c r="X6420" t="s">
        <v>20271</v>
      </c>
      <c r="Y6420" t="s">
        <v>20272</v>
      </c>
    </row>
    <row r="6421" spans="1:25" x14ac:dyDescent="0.3">
      <c r="A6421" t="s">
        <v>43</v>
      </c>
      <c r="B6421" t="s">
        <v>20273</v>
      </c>
      <c r="C6421" t="s">
        <v>45</v>
      </c>
      <c r="D6421" t="s">
        <v>46</v>
      </c>
      <c r="E6421" t="s">
        <v>29</v>
      </c>
      <c r="F6421" t="b">
        <v>0</v>
      </c>
      <c r="G6421" s="1">
        <v>42096</v>
      </c>
      <c r="H6421">
        <v>2.6001424277164408E+16</v>
      </c>
      <c r="I6421" t="s">
        <v>3426</v>
      </c>
      <c r="J6421" t="s">
        <v>67</v>
      </c>
      <c r="K6421">
        <v>1297.08</v>
      </c>
      <c r="L6421">
        <v>478</v>
      </c>
      <c r="M6421">
        <v>5066</v>
      </c>
      <c r="N6421">
        <v>6165</v>
      </c>
      <c r="O6421">
        <v>39</v>
      </c>
      <c r="P6421">
        <v>0</v>
      </c>
      <c r="Q6421">
        <v>3124</v>
      </c>
      <c r="R6421">
        <v>104725</v>
      </c>
      <c r="S6421">
        <v>97416.960000000006</v>
      </c>
      <c r="T6421">
        <v>6506</v>
      </c>
      <c r="U6421" t="s">
        <v>84</v>
      </c>
      <c r="V6421" t="s">
        <v>85</v>
      </c>
      <c r="W6421" t="s">
        <v>86</v>
      </c>
      <c r="X6421" t="s">
        <v>20274</v>
      </c>
      <c r="Y6421" t="s">
        <v>20275</v>
      </c>
    </row>
    <row r="6422" spans="1:25" x14ac:dyDescent="0.3">
      <c r="A6422" t="s">
        <v>100</v>
      </c>
      <c r="B6422" t="s">
        <v>20276</v>
      </c>
      <c r="C6422" t="s">
        <v>64</v>
      </c>
      <c r="D6422" t="s">
        <v>39</v>
      </c>
      <c r="E6422" t="s">
        <v>54</v>
      </c>
      <c r="F6422" t="b">
        <v>1</v>
      </c>
      <c r="G6422" s="1">
        <v>42350</v>
      </c>
      <c r="H6422">
        <v>2.6008992938649704E+16</v>
      </c>
      <c r="I6422" t="s">
        <v>940</v>
      </c>
      <c r="J6422" t="s">
        <v>31</v>
      </c>
      <c r="K6422">
        <v>1508.52</v>
      </c>
      <c r="L6422">
        <v>382</v>
      </c>
      <c r="M6422">
        <v>5839</v>
      </c>
      <c r="N6422">
        <v>5025</v>
      </c>
      <c r="O6422">
        <v>66</v>
      </c>
      <c r="P6422">
        <v>6</v>
      </c>
      <c r="Q6422">
        <v>2142</v>
      </c>
      <c r="R6422">
        <v>101669</v>
      </c>
      <c r="S6422">
        <v>82219.98</v>
      </c>
      <c r="T6422">
        <v>8595</v>
      </c>
      <c r="U6422" t="s">
        <v>84</v>
      </c>
      <c r="V6422" t="s">
        <v>85</v>
      </c>
      <c r="W6422" t="s">
        <v>86</v>
      </c>
      <c r="X6422" t="s">
        <v>20277</v>
      </c>
      <c r="Y6422" t="s">
        <v>20278</v>
      </c>
    </row>
    <row r="6423" spans="1:25" x14ac:dyDescent="0.3">
      <c r="A6423" t="s">
        <v>43</v>
      </c>
      <c r="B6423" t="s">
        <v>20279</v>
      </c>
      <c r="C6423" t="s">
        <v>45</v>
      </c>
      <c r="D6423" t="s">
        <v>39</v>
      </c>
      <c r="E6423" t="s">
        <v>65</v>
      </c>
      <c r="F6423" t="b">
        <v>1</v>
      </c>
      <c r="G6423" s="1">
        <v>42366</v>
      </c>
      <c r="H6423">
        <v>2.6004427504506844E+16</v>
      </c>
      <c r="I6423" t="s">
        <v>4889</v>
      </c>
      <c r="J6423" t="s">
        <v>31</v>
      </c>
      <c r="K6423">
        <v>1693.53</v>
      </c>
      <c r="L6423">
        <v>2166</v>
      </c>
      <c r="M6423">
        <v>5763</v>
      </c>
      <c r="N6423">
        <v>5548</v>
      </c>
      <c r="O6423">
        <v>95</v>
      </c>
      <c r="P6423">
        <v>4</v>
      </c>
      <c r="Q6423">
        <v>869</v>
      </c>
      <c r="R6423">
        <v>71867</v>
      </c>
      <c r="S6423">
        <v>149058.82</v>
      </c>
      <c r="T6423">
        <v>5357</v>
      </c>
      <c r="U6423" t="s">
        <v>91</v>
      </c>
      <c r="V6423" t="s">
        <v>92</v>
      </c>
      <c r="W6423" t="s">
        <v>93</v>
      </c>
      <c r="X6423" t="s">
        <v>20280</v>
      </c>
      <c r="Y6423" t="s">
        <v>20281</v>
      </c>
    </row>
    <row r="6424" spans="1:25" x14ac:dyDescent="0.3">
      <c r="A6424" t="s">
        <v>37</v>
      </c>
      <c r="B6424" t="s">
        <v>20282</v>
      </c>
      <c r="C6424" t="s">
        <v>64</v>
      </c>
      <c r="D6424" t="s">
        <v>46</v>
      </c>
      <c r="E6424" t="s">
        <v>54</v>
      </c>
      <c r="F6424" t="b">
        <v>0</v>
      </c>
      <c r="G6424" s="1">
        <v>42189</v>
      </c>
      <c r="H6424">
        <v>2.6009056576691612E+16</v>
      </c>
      <c r="I6424" t="s">
        <v>4889</v>
      </c>
      <c r="J6424" t="s">
        <v>49</v>
      </c>
      <c r="K6424">
        <v>1550.59</v>
      </c>
      <c r="L6424">
        <v>2917</v>
      </c>
      <c r="M6424">
        <v>5886</v>
      </c>
      <c r="N6424">
        <v>6123</v>
      </c>
      <c r="O6424">
        <v>52</v>
      </c>
      <c r="P6424">
        <v>0</v>
      </c>
      <c r="Q6424">
        <v>513</v>
      </c>
      <c r="R6424">
        <v>151643</v>
      </c>
      <c r="S6424">
        <v>99402.52</v>
      </c>
      <c r="T6424">
        <v>6727</v>
      </c>
      <c r="U6424" t="s">
        <v>91</v>
      </c>
      <c r="V6424" t="s">
        <v>92</v>
      </c>
      <c r="W6424" t="s">
        <v>93</v>
      </c>
      <c r="X6424" t="s">
        <v>20283</v>
      </c>
      <c r="Y6424" t="s">
        <v>20284</v>
      </c>
    </row>
    <row r="6425" spans="1:25" x14ac:dyDescent="0.3">
      <c r="A6425" t="s">
        <v>100</v>
      </c>
      <c r="B6425" t="s">
        <v>20285</v>
      </c>
      <c r="C6425" t="s">
        <v>53</v>
      </c>
      <c r="D6425" t="s">
        <v>28</v>
      </c>
      <c r="E6425" t="s">
        <v>54</v>
      </c>
      <c r="F6425" t="b">
        <v>1</v>
      </c>
      <c r="G6425" s="1">
        <v>42284</v>
      </c>
      <c r="H6425">
        <v>2.600408730233154E+16</v>
      </c>
      <c r="I6425" t="s">
        <v>700</v>
      </c>
      <c r="J6425" t="s">
        <v>49</v>
      </c>
      <c r="K6425">
        <v>1570.92</v>
      </c>
      <c r="L6425">
        <v>2870</v>
      </c>
      <c r="M6425">
        <v>5105</v>
      </c>
      <c r="N6425">
        <v>6897</v>
      </c>
      <c r="O6425">
        <v>48</v>
      </c>
      <c r="P6425">
        <v>7</v>
      </c>
      <c r="Q6425">
        <v>1059</v>
      </c>
      <c r="R6425">
        <v>81857</v>
      </c>
      <c r="S6425">
        <v>97970.14</v>
      </c>
      <c r="T6425">
        <v>6127</v>
      </c>
      <c r="U6425" t="s">
        <v>91</v>
      </c>
      <c r="V6425" t="s">
        <v>92</v>
      </c>
      <c r="W6425" t="s">
        <v>93</v>
      </c>
      <c r="X6425" t="s">
        <v>20286</v>
      </c>
      <c r="Y6425" t="s">
        <v>20287</v>
      </c>
    </row>
    <row r="6426" spans="1:25" x14ac:dyDescent="0.3">
      <c r="A6426" t="s">
        <v>25</v>
      </c>
      <c r="B6426" t="s">
        <v>20288</v>
      </c>
      <c r="C6426" t="s">
        <v>27</v>
      </c>
      <c r="D6426" t="s">
        <v>46</v>
      </c>
      <c r="E6426" t="s">
        <v>29</v>
      </c>
      <c r="F6426" t="b">
        <v>1</v>
      </c>
      <c r="G6426" s="1">
        <v>42185</v>
      </c>
      <c r="H6426">
        <v>2.6001066096554992E+16</v>
      </c>
      <c r="I6426" t="s">
        <v>3663</v>
      </c>
      <c r="J6426" t="s">
        <v>67</v>
      </c>
      <c r="K6426">
        <v>1562.78</v>
      </c>
      <c r="L6426">
        <v>3683</v>
      </c>
      <c r="M6426">
        <v>6982</v>
      </c>
      <c r="N6426">
        <v>5360</v>
      </c>
      <c r="O6426">
        <v>13</v>
      </c>
      <c r="P6426">
        <v>3</v>
      </c>
      <c r="Q6426">
        <v>2920</v>
      </c>
      <c r="R6426">
        <v>132893</v>
      </c>
      <c r="S6426">
        <v>71363.64</v>
      </c>
      <c r="T6426">
        <v>5287</v>
      </c>
      <c r="U6426" t="s">
        <v>91</v>
      </c>
      <c r="V6426" t="s">
        <v>92</v>
      </c>
      <c r="W6426" t="s">
        <v>93</v>
      </c>
      <c r="X6426" t="s">
        <v>20289</v>
      </c>
      <c r="Y6426" t="s">
        <v>20290</v>
      </c>
    </row>
    <row r="6427" spans="1:25" x14ac:dyDescent="0.3">
      <c r="A6427" t="s">
        <v>100</v>
      </c>
      <c r="B6427" t="s">
        <v>20291</v>
      </c>
      <c r="C6427" t="s">
        <v>53</v>
      </c>
      <c r="D6427" t="s">
        <v>28</v>
      </c>
      <c r="E6427" t="s">
        <v>54</v>
      </c>
      <c r="F6427" t="b">
        <v>1</v>
      </c>
      <c r="G6427" s="1">
        <v>42020</v>
      </c>
      <c r="H6427">
        <v>2.6005241964911016E+16</v>
      </c>
      <c r="I6427" t="s">
        <v>465</v>
      </c>
      <c r="J6427" t="s">
        <v>31</v>
      </c>
      <c r="K6427">
        <v>1097.56</v>
      </c>
      <c r="L6427">
        <v>4010</v>
      </c>
      <c r="M6427">
        <v>6127</v>
      </c>
      <c r="N6427">
        <v>6249</v>
      </c>
      <c r="O6427">
        <v>84</v>
      </c>
      <c r="P6427">
        <v>0</v>
      </c>
      <c r="Q6427">
        <v>6062</v>
      </c>
      <c r="R6427">
        <v>77167</v>
      </c>
      <c r="S6427">
        <v>102077.24</v>
      </c>
      <c r="T6427">
        <v>5142</v>
      </c>
      <c r="U6427" t="s">
        <v>91</v>
      </c>
      <c r="V6427" t="s">
        <v>92</v>
      </c>
      <c r="W6427" t="s">
        <v>93</v>
      </c>
      <c r="X6427" t="s">
        <v>20292</v>
      </c>
      <c r="Y6427" t="s">
        <v>20293</v>
      </c>
    </row>
    <row r="6428" spans="1:25" x14ac:dyDescent="0.3">
      <c r="A6428" t="s">
        <v>37</v>
      </c>
      <c r="B6428" t="s">
        <v>20294</v>
      </c>
      <c r="C6428" t="s">
        <v>27</v>
      </c>
      <c r="D6428" t="s">
        <v>28</v>
      </c>
      <c r="E6428" t="s">
        <v>29</v>
      </c>
      <c r="F6428" t="b">
        <v>0</v>
      </c>
      <c r="G6428" s="1">
        <v>42133</v>
      </c>
      <c r="H6428">
        <v>2.6006336695650468E+16</v>
      </c>
      <c r="I6428" t="s">
        <v>1372</v>
      </c>
      <c r="J6428" t="s">
        <v>56</v>
      </c>
      <c r="K6428">
        <v>1830.84</v>
      </c>
      <c r="L6428">
        <v>4837</v>
      </c>
      <c r="M6428">
        <v>6112</v>
      </c>
      <c r="N6428">
        <v>5950</v>
      </c>
      <c r="O6428">
        <v>93</v>
      </c>
      <c r="P6428">
        <v>8</v>
      </c>
      <c r="Q6428">
        <v>1049</v>
      </c>
      <c r="R6428">
        <v>139760</v>
      </c>
      <c r="S6428">
        <v>145773.28</v>
      </c>
      <c r="T6428">
        <v>9177</v>
      </c>
      <c r="U6428" t="s">
        <v>1493</v>
      </c>
      <c r="V6428" t="s">
        <v>33</v>
      </c>
      <c r="W6428" t="s">
        <v>34</v>
      </c>
      <c r="X6428" t="s">
        <v>20295</v>
      </c>
      <c r="Y6428" t="s">
        <v>20296</v>
      </c>
    </row>
    <row r="6429" spans="1:25" x14ac:dyDescent="0.3">
      <c r="A6429" t="s">
        <v>25</v>
      </c>
      <c r="B6429" t="s">
        <v>20297</v>
      </c>
      <c r="C6429" t="s">
        <v>53</v>
      </c>
      <c r="D6429" t="s">
        <v>46</v>
      </c>
      <c r="E6429" t="s">
        <v>47</v>
      </c>
      <c r="F6429" t="b">
        <v>1</v>
      </c>
      <c r="G6429" s="1">
        <v>42290</v>
      </c>
      <c r="H6429">
        <v>2.600304467572532E+16</v>
      </c>
      <c r="I6429" t="s">
        <v>3764</v>
      </c>
      <c r="J6429" t="s">
        <v>49</v>
      </c>
      <c r="K6429">
        <v>1138.76</v>
      </c>
      <c r="L6429">
        <v>2084</v>
      </c>
      <c r="M6429">
        <v>6499</v>
      </c>
      <c r="N6429">
        <v>6451</v>
      </c>
      <c r="O6429">
        <v>18</v>
      </c>
      <c r="P6429">
        <v>2</v>
      </c>
      <c r="Q6429">
        <v>127</v>
      </c>
      <c r="R6429">
        <v>143923</v>
      </c>
      <c r="S6429">
        <v>97025.43</v>
      </c>
      <c r="T6429">
        <v>7383</v>
      </c>
      <c r="U6429" t="s">
        <v>1493</v>
      </c>
      <c r="V6429" t="s">
        <v>33</v>
      </c>
      <c r="W6429" t="s">
        <v>34</v>
      </c>
      <c r="X6429" t="s">
        <v>20298</v>
      </c>
      <c r="Y6429" t="s">
        <v>20299</v>
      </c>
    </row>
    <row r="6430" spans="1:25" x14ac:dyDescent="0.3">
      <c r="A6430" t="s">
        <v>25</v>
      </c>
      <c r="B6430" t="s">
        <v>20300</v>
      </c>
      <c r="C6430" t="s">
        <v>27</v>
      </c>
      <c r="D6430" t="s">
        <v>39</v>
      </c>
      <c r="E6430" t="s">
        <v>47</v>
      </c>
      <c r="F6430" t="b">
        <v>0</v>
      </c>
      <c r="G6430" s="1">
        <v>42118</v>
      </c>
      <c r="H6430">
        <v>2.6003836168029056E+16</v>
      </c>
      <c r="I6430" t="s">
        <v>3563</v>
      </c>
      <c r="J6430" t="s">
        <v>31</v>
      </c>
      <c r="K6430">
        <v>1151.99</v>
      </c>
      <c r="L6430">
        <v>3903</v>
      </c>
      <c r="M6430">
        <v>5870</v>
      </c>
      <c r="N6430">
        <v>5505</v>
      </c>
      <c r="O6430">
        <v>64</v>
      </c>
      <c r="P6430">
        <v>5</v>
      </c>
      <c r="Q6430">
        <v>7843</v>
      </c>
      <c r="R6430">
        <v>85004</v>
      </c>
      <c r="S6430">
        <v>97496.89</v>
      </c>
      <c r="T6430">
        <v>5683</v>
      </c>
      <c r="U6430" t="s">
        <v>1493</v>
      </c>
      <c r="V6430" t="s">
        <v>33</v>
      </c>
      <c r="W6430" t="s">
        <v>34</v>
      </c>
      <c r="X6430" t="s">
        <v>20301</v>
      </c>
      <c r="Y6430" t="s">
        <v>20302</v>
      </c>
    </row>
    <row r="6431" spans="1:25" x14ac:dyDescent="0.3">
      <c r="A6431" t="s">
        <v>100</v>
      </c>
      <c r="B6431" t="s">
        <v>20303</v>
      </c>
      <c r="C6431" t="s">
        <v>45</v>
      </c>
      <c r="D6431" t="s">
        <v>28</v>
      </c>
      <c r="E6431" t="s">
        <v>47</v>
      </c>
      <c r="F6431" t="b">
        <v>1</v>
      </c>
      <c r="G6431" s="1">
        <v>42182</v>
      </c>
      <c r="H6431">
        <v>2.6009115704424384E+16</v>
      </c>
      <c r="I6431" t="s">
        <v>1005</v>
      </c>
      <c r="J6431" t="s">
        <v>56</v>
      </c>
      <c r="K6431">
        <v>1595.7</v>
      </c>
      <c r="L6431">
        <v>2519</v>
      </c>
      <c r="M6431">
        <v>5824</v>
      </c>
      <c r="N6431">
        <v>6163</v>
      </c>
      <c r="O6431">
        <v>36</v>
      </c>
      <c r="P6431">
        <v>2</v>
      </c>
      <c r="Q6431">
        <v>3235</v>
      </c>
      <c r="R6431">
        <v>98913</v>
      </c>
      <c r="S6431">
        <v>143419.24</v>
      </c>
      <c r="T6431">
        <v>9657</v>
      </c>
      <c r="U6431" t="s">
        <v>1493</v>
      </c>
      <c r="V6431" t="s">
        <v>33</v>
      </c>
      <c r="W6431" t="s">
        <v>34</v>
      </c>
      <c r="X6431" t="s">
        <v>20304</v>
      </c>
      <c r="Y6431" t="s">
        <v>20305</v>
      </c>
    </row>
    <row r="6432" spans="1:25" x14ac:dyDescent="0.3">
      <c r="A6432" t="s">
        <v>37</v>
      </c>
      <c r="B6432" t="s">
        <v>20306</v>
      </c>
      <c r="C6432" t="s">
        <v>53</v>
      </c>
      <c r="D6432" t="s">
        <v>46</v>
      </c>
      <c r="E6432" t="s">
        <v>65</v>
      </c>
      <c r="F6432" t="b">
        <v>1</v>
      </c>
      <c r="G6432" s="1">
        <v>42116</v>
      </c>
      <c r="H6432">
        <v>2.600193626892034E+16</v>
      </c>
      <c r="I6432" t="s">
        <v>3292</v>
      </c>
      <c r="J6432" t="s">
        <v>31</v>
      </c>
      <c r="K6432">
        <v>1079.9000000000001</v>
      </c>
      <c r="L6432">
        <v>2719</v>
      </c>
      <c r="M6432">
        <v>5833</v>
      </c>
      <c r="N6432">
        <v>5178</v>
      </c>
      <c r="O6432">
        <v>56</v>
      </c>
      <c r="P6432">
        <v>2</v>
      </c>
      <c r="Q6432">
        <v>6071</v>
      </c>
      <c r="R6432">
        <v>117232</v>
      </c>
      <c r="S6432">
        <v>99566.99</v>
      </c>
      <c r="T6432">
        <v>8470</v>
      </c>
      <c r="U6432" t="s">
        <v>1493</v>
      </c>
      <c r="V6432" t="s">
        <v>33</v>
      </c>
      <c r="W6432" t="s">
        <v>34</v>
      </c>
      <c r="X6432" t="s">
        <v>20307</v>
      </c>
      <c r="Y6432" t="s">
        <v>20308</v>
      </c>
    </row>
    <row r="6433" spans="1:25" x14ac:dyDescent="0.3">
      <c r="A6433" t="s">
        <v>100</v>
      </c>
      <c r="B6433" t="s">
        <v>20309</v>
      </c>
      <c r="C6433" t="s">
        <v>64</v>
      </c>
      <c r="D6433" t="s">
        <v>28</v>
      </c>
      <c r="E6433" t="s">
        <v>54</v>
      </c>
      <c r="F6433" t="b">
        <v>0</v>
      </c>
      <c r="G6433" s="1">
        <v>42123</v>
      </c>
      <c r="H6433">
        <v>2.600469213690964E+16</v>
      </c>
      <c r="I6433" t="s">
        <v>6249</v>
      </c>
      <c r="J6433" t="s">
        <v>67</v>
      </c>
      <c r="K6433">
        <v>1811.29</v>
      </c>
      <c r="L6433">
        <v>4363</v>
      </c>
      <c r="M6433">
        <v>6332</v>
      </c>
      <c r="N6433">
        <v>6432</v>
      </c>
      <c r="O6433">
        <v>65</v>
      </c>
      <c r="P6433">
        <v>5</v>
      </c>
      <c r="Q6433">
        <v>7202</v>
      </c>
      <c r="R6433">
        <v>84688</v>
      </c>
      <c r="S6433">
        <v>76767.73</v>
      </c>
      <c r="T6433">
        <v>5011</v>
      </c>
      <c r="U6433" t="s">
        <v>1493</v>
      </c>
      <c r="V6433" t="s">
        <v>33</v>
      </c>
      <c r="W6433" t="s">
        <v>34</v>
      </c>
      <c r="X6433" t="s">
        <v>20310</v>
      </c>
      <c r="Y6433" t="s">
        <v>20311</v>
      </c>
    </row>
    <row r="6434" spans="1:25" x14ac:dyDescent="0.3">
      <c r="A6434" t="s">
        <v>25</v>
      </c>
      <c r="B6434" t="s">
        <v>20312</v>
      </c>
      <c r="C6434" t="s">
        <v>53</v>
      </c>
      <c r="D6434" t="s">
        <v>46</v>
      </c>
      <c r="E6434" t="s">
        <v>47</v>
      </c>
      <c r="F6434" t="b">
        <v>0</v>
      </c>
      <c r="G6434" s="1">
        <v>42062</v>
      </c>
      <c r="H6434">
        <v>2.6002681969613992E+16</v>
      </c>
      <c r="I6434" t="s">
        <v>6935</v>
      </c>
      <c r="J6434" t="s">
        <v>31</v>
      </c>
      <c r="K6434">
        <v>1173.81</v>
      </c>
      <c r="L6434">
        <v>2333</v>
      </c>
      <c r="M6434">
        <v>6173</v>
      </c>
      <c r="N6434">
        <v>6027</v>
      </c>
      <c r="O6434">
        <v>98</v>
      </c>
      <c r="P6434">
        <v>7</v>
      </c>
      <c r="Q6434">
        <v>9062</v>
      </c>
      <c r="R6434">
        <v>104990</v>
      </c>
      <c r="S6434">
        <v>130146.4</v>
      </c>
      <c r="T6434">
        <v>6583</v>
      </c>
      <c r="U6434" t="s">
        <v>533</v>
      </c>
      <c r="V6434" t="s">
        <v>33</v>
      </c>
      <c r="W6434" t="s">
        <v>34</v>
      </c>
      <c r="X6434" t="s">
        <v>20313</v>
      </c>
      <c r="Y6434" t="s">
        <v>20314</v>
      </c>
    </row>
    <row r="6435" spans="1:25" x14ac:dyDescent="0.3">
      <c r="A6435" t="s">
        <v>100</v>
      </c>
      <c r="B6435" t="s">
        <v>20315</v>
      </c>
      <c r="C6435" t="s">
        <v>53</v>
      </c>
      <c r="D6435" t="s">
        <v>46</v>
      </c>
      <c r="E6435" t="s">
        <v>47</v>
      </c>
      <c r="F6435" t="b">
        <v>0</v>
      </c>
      <c r="G6435" s="1">
        <v>42006</v>
      </c>
      <c r="H6435">
        <v>2.600616446592254E+16</v>
      </c>
      <c r="I6435" t="s">
        <v>2099</v>
      </c>
      <c r="J6435" t="s">
        <v>49</v>
      </c>
      <c r="K6435">
        <v>1078.3</v>
      </c>
      <c r="L6435">
        <v>1758</v>
      </c>
      <c r="M6435">
        <v>6847</v>
      </c>
      <c r="N6435">
        <v>5693</v>
      </c>
      <c r="O6435">
        <v>33</v>
      </c>
      <c r="P6435">
        <v>9</v>
      </c>
      <c r="Q6435">
        <v>1045</v>
      </c>
      <c r="R6435">
        <v>107443</v>
      </c>
      <c r="S6435">
        <v>69565.36</v>
      </c>
      <c r="T6435">
        <v>5665</v>
      </c>
      <c r="U6435" t="s">
        <v>84</v>
      </c>
      <c r="V6435" t="s">
        <v>85</v>
      </c>
      <c r="W6435" t="s">
        <v>86</v>
      </c>
      <c r="X6435" t="s">
        <v>20316</v>
      </c>
      <c r="Y6435" t="s">
        <v>20317</v>
      </c>
    </row>
    <row r="6436" spans="1:25" x14ac:dyDescent="0.3">
      <c r="A6436" t="s">
        <v>100</v>
      </c>
      <c r="B6436" t="s">
        <v>20318</v>
      </c>
      <c r="C6436" t="s">
        <v>64</v>
      </c>
      <c r="D6436" t="s">
        <v>28</v>
      </c>
      <c r="E6436" t="s">
        <v>65</v>
      </c>
      <c r="F6436" t="b">
        <v>1</v>
      </c>
      <c r="G6436" s="1">
        <v>42241</v>
      </c>
      <c r="H6436">
        <v>2.600245929907818E+16</v>
      </c>
      <c r="I6436" t="s">
        <v>755</v>
      </c>
      <c r="J6436" t="s">
        <v>67</v>
      </c>
      <c r="K6436">
        <v>1310.19</v>
      </c>
      <c r="L6436">
        <v>1910</v>
      </c>
      <c r="M6436">
        <v>6793</v>
      </c>
      <c r="N6436">
        <v>6889</v>
      </c>
      <c r="O6436">
        <v>73</v>
      </c>
      <c r="P6436">
        <v>7</v>
      </c>
      <c r="Q6436">
        <v>2336</v>
      </c>
      <c r="R6436">
        <v>190879</v>
      </c>
      <c r="S6436">
        <v>110023.02</v>
      </c>
      <c r="T6436">
        <v>6587</v>
      </c>
      <c r="U6436" t="s">
        <v>91</v>
      </c>
      <c r="V6436" t="s">
        <v>92</v>
      </c>
      <c r="W6436" t="s">
        <v>93</v>
      </c>
      <c r="X6436" t="s">
        <v>20319</v>
      </c>
      <c r="Y6436" t="s">
        <v>20320</v>
      </c>
    </row>
    <row r="6437" spans="1:25" x14ac:dyDescent="0.3">
      <c r="A6437" t="s">
        <v>100</v>
      </c>
      <c r="B6437" t="s">
        <v>20321</v>
      </c>
      <c r="C6437" t="s">
        <v>53</v>
      </c>
      <c r="D6437" t="s">
        <v>46</v>
      </c>
      <c r="E6437" t="s">
        <v>29</v>
      </c>
      <c r="F6437" t="b">
        <v>0</v>
      </c>
      <c r="G6437" s="1">
        <v>42358</v>
      </c>
      <c r="H6437">
        <v>2.6008428542072732E+16</v>
      </c>
      <c r="I6437" t="s">
        <v>3319</v>
      </c>
      <c r="J6437" t="s">
        <v>31</v>
      </c>
      <c r="K6437">
        <v>1429.32</v>
      </c>
      <c r="L6437">
        <v>3736</v>
      </c>
      <c r="M6437">
        <v>6773</v>
      </c>
      <c r="N6437">
        <v>6249</v>
      </c>
      <c r="O6437">
        <v>12</v>
      </c>
      <c r="P6437">
        <v>7</v>
      </c>
      <c r="Q6437">
        <v>363</v>
      </c>
      <c r="R6437">
        <v>126412</v>
      </c>
      <c r="S6437">
        <v>61371.95</v>
      </c>
      <c r="T6437">
        <v>6342</v>
      </c>
      <c r="U6437" t="s">
        <v>84</v>
      </c>
      <c r="V6437" t="s">
        <v>85</v>
      </c>
      <c r="W6437" t="s">
        <v>86</v>
      </c>
      <c r="X6437" t="s">
        <v>20322</v>
      </c>
      <c r="Y6437" t="s">
        <v>20323</v>
      </c>
    </row>
    <row r="6438" spans="1:25" x14ac:dyDescent="0.3">
      <c r="A6438" t="s">
        <v>100</v>
      </c>
      <c r="B6438" t="s">
        <v>20324</v>
      </c>
      <c r="C6438" t="s">
        <v>27</v>
      </c>
      <c r="D6438" t="s">
        <v>28</v>
      </c>
      <c r="E6438" t="s">
        <v>47</v>
      </c>
      <c r="F6438" t="b">
        <v>1</v>
      </c>
      <c r="G6438" s="1">
        <v>42096</v>
      </c>
      <c r="H6438">
        <v>2.6005781430513904E+16</v>
      </c>
      <c r="I6438" t="s">
        <v>688</v>
      </c>
      <c r="J6438" t="s">
        <v>56</v>
      </c>
      <c r="K6438">
        <v>1096.24</v>
      </c>
      <c r="L6438">
        <v>1131</v>
      </c>
      <c r="M6438">
        <v>6700</v>
      </c>
      <c r="N6438">
        <v>5158</v>
      </c>
      <c r="O6438">
        <v>47</v>
      </c>
      <c r="P6438">
        <v>6</v>
      </c>
      <c r="Q6438">
        <v>9083</v>
      </c>
      <c r="R6438">
        <v>74288</v>
      </c>
      <c r="S6438">
        <v>136226.48000000001</v>
      </c>
      <c r="T6438">
        <v>9613</v>
      </c>
      <c r="U6438" t="s">
        <v>84</v>
      </c>
      <c r="V6438" t="s">
        <v>85</v>
      </c>
      <c r="W6438" t="s">
        <v>86</v>
      </c>
      <c r="X6438" t="s">
        <v>20325</v>
      </c>
      <c r="Y6438" t="s">
        <v>20326</v>
      </c>
    </row>
    <row r="6439" spans="1:25" x14ac:dyDescent="0.3">
      <c r="A6439" t="s">
        <v>37</v>
      </c>
      <c r="B6439" t="s">
        <v>20327</v>
      </c>
      <c r="C6439" t="s">
        <v>53</v>
      </c>
      <c r="D6439" t="s">
        <v>39</v>
      </c>
      <c r="E6439" t="s">
        <v>47</v>
      </c>
      <c r="F6439" t="b">
        <v>1</v>
      </c>
      <c r="G6439" s="1">
        <v>42258</v>
      </c>
      <c r="H6439">
        <v>2.6002389805444356E+16</v>
      </c>
      <c r="I6439" t="s">
        <v>2400</v>
      </c>
      <c r="J6439" t="s">
        <v>56</v>
      </c>
      <c r="K6439">
        <v>1604.7</v>
      </c>
      <c r="L6439">
        <v>3229</v>
      </c>
      <c r="M6439">
        <v>5907</v>
      </c>
      <c r="N6439">
        <v>5005</v>
      </c>
      <c r="O6439">
        <v>79</v>
      </c>
      <c r="P6439">
        <v>2</v>
      </c>
      <c r="Q6439">
        <v>6678</v>
      </c>
      <c r="R6439">
        <v>74297</v>
      </c>
      <c r="S6439">
        <v>93681.56</v>
      </c>
      <c r="T6439">
        <v>9734</v>
      </c>
      <c r="U6439" t="s">
        <v>84</v>
      </c>
      <c r="V6439" t="s">
        <v>85</v>
      </c>
      <c r="W6439" t="s">
        <v>86</v>
      </c>
      <c r="X6439" t="s">
        <v>20328</v>
      </c>
      <c r="Y6439" t="s">
        <v>20329</v>
      </c>
    </row>
    <row r="6440" spans="1:25" x14ac:dyDescent="0.3">
      <c r="A6440" t="s">
        <v>100</v>
      </c>
      <c r="B6440" t="s">
        <v>20330</v>
      </c>
      <c r="C6440" t="s">
        <v>45</v>
      </c>
      <c r="D6440" t="s">
        <v>28</v>
      </c>
      <c r="E6440" t="s">
        <v>47</v>
      </c>
      <c r="F6440" t="b">
        <v>1</v>
      </c>
      <c r="G6440" s="1">
        <v>42351</v>
      </c>
      <c r="H6440">
        <v>2.6009873797665488E+16</v>
      </c>
      <c r="I6440" t="s">
        <v>3854</v>
      </c>
      <c r="J6440" t="s">
        <v>49</v>
      </c>
      <c r="K6440">
        <v>1634.1</v>
      </c>
      <c r="L6440">
        <v>1230</v>
      </c>
      <c r="M6440">
        <v>6317</v>
      </c>
      <c r="N6440">
        <v>5215</v>
      </c>
      <c r="O6440">
        <v>64</v>
      </c>
      <c r="P6440">
        <v>4</v>
      </c>
      <c r="Q6440">
        <v>2904</v>
      </c>
      <c r="R6440">
        <v>89389</v>
      </c>
      <c r="S6440">
        <v>142253.35999999999</v>
      </c>
      <c r="T6440">
        <v>7397</v>
      </c>
      <c r="U6440" t="s">
        <v>84</v>
      </c>
      <c r="V6440" t="s">
        <v>85</v>
      </c>
      <c r="W6440" t="s">
        <v>86</v>
      </c>
      <c r="X6440" t="s">
        <v>20331</v>
      </c>
      <c r="Y6440" t="s">
        <v>20332</v>
      </c>
    </row>
    <row r="6441" spans="1:25" x14ac:dyDescent="0.3">
      <c r="A6441" t="s">
        <v>37</v>
      </c>
      <c r="B6441" t="s">
        <v>20333</v>
      </c>
      <c r="C6441" t="s">
        <v>53</v>
      </c>
      <c r="D6441" t="s">
        <v>39</v>
      </c>
      <c r="E6441" t="s">
        <v>29</v>
      </c>
      <c r="F6441" t="b">
        <v>0</v>
      </c>
      <c r="G6441" s="1">
        <v>42138</v>
      </c>
      <c r="H6441">
        <v>2.6006625282059384E+16</v>
      </c>
      <c r="I6441" t="s">
        <v>621</v>
      </c>
      <c r="J6441" t="s">
        <v>31</v>
      </c>
      <c r="K6441">
        <v>1979.03</v>
      </c>
      <c r="L6441">
        <v>4165</v>
      </c>
      <c r="M6441">
        <v>6112</v>
      </c>
      <c r="N6441">
        <v>6767</v>
      </c>
      <c r="O6441">
        <v>80</v>
      </c>
      <c r="P6441">
        <v>4</v>
      </c>
      <c r="Q6441">
        <v>3312</v>
      </c>
      <c r="R6441">
        <v>109751</v>
      </c>
      <c r="S6441">
        <v>98558.66</v>
      </c>
      <c r="T6441">
        <v>5160</v>
      </c>
      <c r="U6441" t="s">
        <v>84</v>
      </c>
      <c r="V6441" t="s">
        <v>85</v>
      </c>
      <c r="W6441" t="s">
        <v>86</v>
      </c>
      <c r="X6441" t="s">
        <v>20334</v>
      </c>
      <c r="Y6441" t="s">
        <v>20335</v>
      </c>
    </row>
    <row r="6442" spans="1:25" x14ac:dyDescent="0.3">
      <c r="A6442" t="s">
        <v>37</v>
      </c>
      <c r="B6442" t="s">
        <v>20336</v>
      </c>
      <c r="C6442" t="s">
        <v>53</v>
      </c>
      <c r="D6442" t="s">
        <v>28</v>
      </c>
      <c r="E6442" t="s">
        <v>29</v>
      </c>
      <c r="F6442" t="b">
        <v>0</v>
      </c>
      <c r="G6442" s="1">
        <v>42089</v>
      </c>
      <c r="H6442">
        <v>2.6002905187068664E+16</v>
      </c>
      <c r="I6442" t="s">
        <v>1971</v>
      </c>
      <c r="J6442" t="s">
        <v>56</v>
      </c>
      <c r="K6442">
        <v>1867.58</v>
      </c>
      <c r="L6442">
        <v>88</v>
      </c>
      <c r="M6442">
        <v>5044</v>
      </c>
      <c r="N6442">
        <v>6040</v>
      </c>
      <c r="O6442">
        <v>94</v>
      </c>
      <c r="P6442">
        <v>0</v>
      </c>
      <c r="Q6442">
        <v>782</v>
      </c>
      <c r="R6442">
        <v>57724</v>
      </c>
      <c r="S6442">
        <v>138817.54</v>
      </c>
      <c r="T6442">
        <v>9448</v>
      </c>
      <c r="U6442" t="s">
        <v>91</v>
      </c>
      <c r="V6442" t="s">
        <v>92</v>
      </c>
      <c r="W6442" t="s">
        <v>93</v>
      </c>
      <c r="X6442" t="s">
        <v>20337</v>
      </c>
      <c r="Y6442" t="s">
        <v>20338</v>
      </c>
    </row>
    <row r="6443" spans="1:25" x14ac:dyDescent="0.3">
      <c r="A6443" t="s">
        <v>37</v>
      </c>
      <c r="B6443" t="s">
        <v>20339</v>
      </c>
      <c r="C6443" t="s">
        <v>27</v>
      </c>
      <c r="D6443" t="s">
        <v>28</v>
      </c>
      <c r="E6443" t="s">
        <v>54</v>
      </c>
      <c r="F6443" t="b">
        <v>1</v>
      </c>
      <c r="G6443" s="1">
        <v>42239</v>
      </c>
      <c r="H6443">
        <v>2.6001395808192864E+16</v>
      </c>
      <c r="I6443" t="s">
        <v>5599</v>
      </c>
      <c r="J6443" t="s">
        <v>67</v>
      </c>
      <c r="K6443">
        <v>1038.55</v>
      </c>
      <c r="L6443">
        <v>1594</v>
      </c>
      <c r="M6443">
        <v>6984</v>
      </c>
      <c r="N6443">
        <v>6638</v>
      </c>
      <c r="O6443">
        <v>65</v>
      </c>
      <c r="P6443">
        <v>6</v>
      </c>
      <c r="Q6443">
        <v>902</v>
      </c>
      <c r="R6443">
        <v>83931</v>
      </c>
      <c r="S6443">
        <v>136200.04</v>
      </c>
      <c r="T6443">
        <v>6810</v>
      </c>
      <c r="U6443" t="s">
        <v>91</v>
      </c>
      <c r="V6443" t="s">
        <v>92</v>
      </c>
      <c r="W6443" t="s">
        <v>93</v>
      </c>
      <c r="X6443" t="s">
        <v>20340</v>
      </c>
      <c r="Y6443" t="s">
        <v>20341</v>
      </c>
    </row>
    <row r="6444" spans="1:25" x14ac:dyDescent="0.3">
      <c r="A6444" t="s">
        <v>100</v>
      </c>
      <c r="B6444" t="s">
        <v>20342</v>
      </c>
      <c r="C6444" t="s">
        <v>64</v>
      </c>
      <c r="D6444" t="s">
        <v>28</v>
      </c>
      <c r="E6444" t="s">
        <v>54</v>
      </c>
      <c r="F6444" t="b">
        <v>0</v>
      </c>
      <c r="G6444" s="1">
        <v>42050</v>
      </c>
      <c r="H6444">
        <v>2.600664038675754E+16</v>
      </c>
      <c r="I6444" t="s">
        <v>3198</v>
      </c>
      <c r="J6444" t="s">
        <v>31</v>
      </c>
      <c r="K6444">
        <v>1188.19</v>
      </c>
      <c r="L6444">
        <v>3891</v>
      </c>
      <c r="M6444">
        <v>5074</v>
      </c>
      <c r="N6444">
        <v>5259</v>
      </c>
      <c r="O6444">
        <v>17</v>
      </c>
      <c r="P6444">
        <v>9</v>
      </c>
      <c r="Q6444">
        <v>6543</v>
      </c>
      <c r="R6444">
        <v>127916</v>
      </c>
      <c r="S6444">
        <v>122407.47</v>
      </c>
      <c r="T6444">
        <v>6349</v>
      </c>
      <c r="U6444" t="s">
        <v>91</v>
      </c>
      <c r="V6444" t="s">
        <v>92</v>
      </c>
      <c r="W6444" t="s">
        <v>93</v>
      </c>
      <c r="X6444" t="s">
        <v>20343</v>
      </c>
      <c r="Y6444" t="s">
        <v>20344</v>
      </c>
    </row>
    <row r="6445" spans="1:25" x14ac:dyDescent="0.3">
      <c r="A6445" t="s">
        <v>25</v>
      </c>
      <c r="B6445" t="s">
        <v>20345</v>
      </c>
      <c r="C6445" t="s">
        <v>64</v>
      </c>
      <c r="D6445" t="s">
        <v>28</v>
      </c>
      <c r="E6445" t="s">
        <v>29</v>
      </c>
      <c r="F6445" t="b">
        <v>0</v>
      </c>
      <c r="G6445" s="1">
        <v>42118</v>
      </c>
      <c r="H6445">
        <v>2.6009618679483632E+16</v>
      </c>
      <c r="I6445" t="s">
        <v>15014</v>
      </c>
      <c r="J6445" t="s">
        <v>49</v>
      </c>
      <c r="K6445">
        <v>1044.94</v>
      </c>
      <c r="L6445">
        <v>1355</v>
      </c>
      <c r="M6445">
        <v>5865</v>
      </c>
      <c r="N6445">
        <v>5081</v>
      </c>
      <c r="O6445">
        <v>69</v>
      </c>
      <c r="P6445">
        <v>6</v>
      </c>
      <c r="Q6445">
        <v>8722</v>
      </c>
      <c r="R6445">
        <v>185184</v>
      </c>
      <c r="S6445">
        <v>50157.94</v>
      </c>
      <c r="T6445">
        <v>9174</v>
      </c>
      <c r="U6445" t="s">
        <v>91</v>
      </c>
      <c r="V6445" t="s">
        <v>92</v>
      </c>
      <c r="W6445" t="s">
        <v>93</v>
      </c>
      <c r="X6445" t="s">
        <v>20346</v>
      </c>
      <c r="Y6445" t="s">
        <v>20347</v>
      </c>
    </row>
    <row r="6446" spans="1:25" x14ac:dyDescent="0.3">
      <c r="A6446" t="s">
        <v>100</v>
      </c>
      <c r="B6446" t="s">
        <v>20348</v>
      </c>
      <c r="C6446" t="s">
        <v>45</v>
      </c>
      <c r="D6446" t="s">
        <v>46</v>
      </c>
      <c r="E6446" t="s">
        <v>29</v>
      </c>
      <c r="F6446" t="b">
        <v>1</v>
      </c>
      <c r="G6446" s="1">
        <v>42224</v>
      </c>
      <c r="H6446">
        <v>2.6002506165846256E+16</v>
      </c>
      <c r="I6446" t="s">
        <v>5925</v>
      </c>
      <c r="J6446" t="s">
        <v>49</v>
      </c>
      <c r="K6446">
        <v>1202.68</v>
      </c>
      <c r="L6446">
        <v>3042</v>
      </c>
      <c r="M6446">
        <v>6605</v>
      </c>
      <c r="N6446">
        <v>5398</v>
      </c>
      <c r="O6446">
        <v>1</v>
      </c>
      <c r="P6446">
        <v>2</v>
      </c>
      <c r="Q6446">
        <v>70</v>
      </c>
      <c r="R6446">
        <v>73899</v>
      </c>
      <c r="S6446">
        <v>50815.15</v>
      </c>
      <c r="T6446">
        <v>8612</v>
      </c>
      <c r="U6446" t="s">
        <v>91</v>
      </c>
      <c r="V6446" t="s">
        <v>92</v>
      </c>
      <c r="W6446" t="s">
        <v>93</v>
      </c>
      <c r="X6446" t="s">
        <v>20349</v>
      </c>
      <c r="Y6446" t="s">
        <v>20350</v>
      </c>
    </row>
    <row r="6447" spans="1:25" x14ac:dyDescent="0.3">
      <c r="A6447" t="s">
        <v>43</v>
      </c>
      <c r="B6447" t="s">
        <v>20351</v>
      </c>
      <c r="C6447" t="s">
        <v>27</v>
      </c>
      <c r="D6447" t="s">
        <v>28</v>
      </c>
      <c r="E6447" t="s">
        <v>29</v>
      </c>
      <c r="F6447" t="b">
        <v>0</v>
      </c>
      <c r="G6447" s="1">
        <v>42014</v>
      </c>
      <c r="H6447">
        <v>2.6003976660897328E+16</v>
      </c>
      <c r="I6447" t="s">
        <v>3003</v>
      </c>
      <c r="J6447" t="s">
        <v>31</v>
      </c>
      <c r="K6447">
        <v>1919.99</v>
      </c>
      <c r="L6447">
        <v>1561</v>
      </c>
      <c r="M6447">
        <v>6698</v>
      </c>
      <c r="N6447">
        <v>5607</v>
      </c>
      <c r="O6447">
        <v>76</v>
      </c>
      <c r="P6447">
        <v>5</v>
      </c>
      <c r="Q6447">
        <v>4679</v>
      </c>
      <c r="R6447">
        <v>176927</v>
      </c>
      <c r="S6447">
        <v>65747.87</v>
      </c>
      <c r="T6447">
        <v>5748</v>
      </c>
      <c r="U6447" t="s">
        <v>972</v>
      </c>
      <c r="V6447" t="s">
        <v>33</v>
      </c>
      <c r="W6447" t="s">
        <v>34</v>
      </c>
      <c r="X6447" t="s">
        <v>20352</v>
      </c>
      <c r="Y6447" t="s">
        <v>20353</v>
      </c>
    </row>
    <row r="6448" spans="1:25" x14ac:dyDescent="0.3">
      <c r="A6448" t="s">
        <v>37</v>
      </c>
      <c r="B6448" t="s">
        <v>20354</v>
      </c>
      <c r="C6448" t="s">
        <v>27</v>
      </c>
      <c r="D6448" t="s">
        <v>28</v>
      </c>
      <c r="E6448" t="s">
        <v>54</v>
      </c>
      <c r="F6448" t="b">
        <v>0</v>
      </c>
      <c r="G6448" s="1">
        <v>42131</v>
      </c>
      <c r="H6448">
        <v>2.6008762285586444E+16</v>
      </c>
      <c r="I6448" t="s">
        <v>218</v>
      </c>
      <c r="J6448" t="s">
        <v>67</v>
      </c>
      <c r="K6448">
        <v>1692.05</v>
      </c>
      <c r="L6448">
        <v>4150</v>
      </c>
      <c r="M6448">
        <v>6799</v>
      </c>
      <c r="N6448">
        <v>5854</v>
      </c>
      <c r="O6448">
        <v>98</v>
      </c>
      <c r="P6448">
        <v>0</v>
      </c>
      <c r="Q6448">
        <v>9074</v>
      </c>
      <c r="R6448">
        <v>190599</v>
      </c>
      <c r="S6448">
        <v>88494.7</v>
      </c>
      <c r="T6448">
        <v>5498</v>
      </c>
      <c r="U6448" t="s">
        <v>972</v>
      </c>
      <c r="V6448" t="s">
        <v>33</v>
      </c>
      <c r="W6448" t="s">
        <v>34</v>
      </c>
      <c r="X6448" t="s">
        <v>20355</v>
      </c>
      <c r="Y6448" t="s">
        <v>20356</v>
      </c>
    </row>
    <row r="6449" spans="1:25" x14ac:dyDescent="0.3">
      <c r="A6449" t="s">
        <v>43</v>
      </c>
      <c r="B6449" t="s">
        <v>20357</v>
      </c>
      <c r="C6449" t="s">
        <v>64</v>
      </c>
      <c r="D6449" t="s">
        <v>46</v>
      </c>
      <c r="E6449" t="s">
        <v>47</v>
      </c>
      <c r="F6449" t="b">
        <v>0</v>
      </c>
      <c r="G6449" s="1">
        <v>42022</v>
      </c>
      <c r="H6449">
        <v>2.6005252491383944E+16</v>
      </c>
      <c r="I6449" t="s">
        <v>688</v>
      </c>
      <c r="J6449" t="s">
        <v>67</v>
      </c>
      <c r="K6449">
        <v>1655.78</v>
      </c>
      <c r="L6449">
        <v>3504</v>
      </c>
      <c r="M6449">
        <v>5083</v>
      </c>
      <c r="N6449">
        <v>5600</v>
      </c>
      <c r="O6449">
        <v>47</v>
      </c>
      <c r="P6449">
        <v>5</v>
      </c>
      <c r="Q6449">
        <v>6255</v>
      </c>
      <c r="R6449">
        <v>122419</v>
      </c>
      <c r="S6449">
        <v>62805.27</v>
      </c>
      <c r="T6449">
        <v>7723</v>
      </c>
      <c r="U6449" t="s">
        <v>972</v>
      </c>
      <c r="V6449" t="s">
        <v>33</v>
      </c>
      <c r="W6449" t="s">
        <v>34</v>
      </c>
      <c r="X6449" t="s">
        <v>20358</v>
      </c>
      <c r="Y6449" t="s">
        <v>20359</v>
      </c>
    </row>
    <row r="6450" spans="1:25" x14ac:dyDescent="0.3">
      <c r="A6450" t="s">
        <v>100</v>
      </c>
      <c r="B6450" t="s">
        <v>20360</v>
      </c>
      <c r="C6450" t="s">
        <v>27</v>
      </c>
      <c r="D6450" t="s">
        <v>39</v>
      </c>
      <c r="E6450" t="s">
        <v>47</v>
      </c>
      <c r="F6450" t="b">
        <v>1</v>
      </c>
      <c r="G6450" s="1">
        <v>42331</v>
      </c>
      <c r="H6450">
        <v>2.60098020116554E+16</v>
      </c>
      <c r="I6450" t="s">
        <v>1642</v>
      </c>
      <c r="J6450" t="s">
        <v>49</v>
      </c>
      <c r="K6450">
        <v>1847.3</v>
      </c>
      <c r="L6450">
        <v>4803</v>
      </c>
      <c r="M6450">
        <v>6796</v>
      </c>
      <c r="N6450">
        <v>5062</v>
      </c>
      <c r="O6450">
        <v>15</v>
      </c>
      <c r="P6450">
        <v>9</v>
      </c>
      <c r="Q6450">
        <v>2062</v>
      </c>
      <c r="R6450">
        <v>124666</v>
      </c>
      <c r="S6450">
        <v>76365.48</v>
      </c>
      <c r="T6450">
        <v>9081</v>
      </c>
      <c r="U6450" t="s">
        <v>972</v>
      </c>
      <c r="V6450" t="s">
        <v>33</v>
      </c>
      <c r="W6450" t="s">
        <v>34</v>
      </c>
      <c r="X6450" t="s">
        <v>20361</v>
      </c>
      <c r="Y6450" t="s">
        <v>20362</v>
      </c>
    </row>
    <row r="6451" spans="1:25" x14ac:dyDescent="0.3">
      <c r="A6451" t="s">
        <v>25</v>
      </c>
      <c r="B6451" t="s">
        <v>20363</v>
      </c>
      <c r="C6451" t="s">
        <v>64</v>
      </c>
      <c r="D6451" t="s">
        <v>39</v>
      </c>
      <c r="E6451" t="s">
        <v>65</v>
      </c>
      <c r="F6451" t="b">
        <v>0</v>
      </c>
      <c r="G6451" s="1">
        <v>42270</v>
      </c>
      <c r="H6451">
        <v>2.6006949434447028E+16</v>
      </c>
      <c r="I6451" t="s">
        <v>4100</v>
      </c>
      <c r="J6451" t="s">
        <v>49</v>
      </c>
      <c r="K6451">
        <v>1938.31</v>
      </c>
      <c r="L6451">
        <v>583</v>
      </c>
      <c r="M6451">
        <v>5111</v>
      </c>
      <c r="N6451">
        <v>5403</v>
      </c>
      <c r="O6451">
        <v>55</v>
      </c>
      <c r="P6451">
        <v>6</v>
      </c>
      <c r="Q6451">
        <v>4013</v>
      </c>
      <c r="R6451">
        <v>198921</v>
      </c>
      <c r="S6451">
        <v>100234.21</v>
      </c>
      <c r="T6451">
        <v>8289</v>
      </c>
      <c r="U6451" t="s">
        <v>972</v>
      </c>
      <c r="V6451" t="s">
        <v>33</v>
      </c>
      <c r="W6451" t="s">
        <v>34</v>
      </c>
      <c r="X6451" t="s">
        <v>20364</v>
      </c>
      <c r="Y6451" t="s">
        <v>20365</v>
      </c>
    </row>
    <row r="6452" spans="1:25" x14ac:dyDescent="0.3">
      <c r="A6452" t="s">
        <v>43</v>
      </c>
      <c r="B6452" t="s">
        <v>20366</v>
      </c>
      <c r="C6452" t="s">
        <v>64</v>
      </c>
      <c r="D6452" t="s">
        <v>28</v>
      </c>
      <c r="E6452" t="s">
        <v>29</v>
      </c>
      <c r="F6452" t="b">
        <v>0</v>
      </c>
      <c r="G6452" s="1">
        <v>42339</v>
      </c>
      <c r="H6452">
        <v>2.6008504634229848E+16</v>
      </c>
      <c r="I6452" t="s">
        <v>5245</v>
      </c>
      <c r="J6452" t="s">
        <v>31</v>
      </c>
      <c r="K6452">
        <v>1703.65</v>
      </c>
      <c r="L6452">
        <v>322</v>
      </c>
      <c r="M6452">
        <v>6579</v>
      </c>
      <c r="N6452">
        <v>5785</v>
      </c>
      <c r="O6452">
        <v>35</v>
      </c>
      <c r="P6452">
        <v>3</v>
      </c>
      <c r="Q6452">
        <v>7551</v>
      </c>
      <c r="R6452">
        <v>79059</v>
      </c>
      <c r="S6452">
        <v>62668.52</v>
      </c>
      <c r="T6452">
        <v>7109</v>
      </c>
      <c r="U6452" t="s">
        <v>972</v>
      </c>
      <c r="V6452" t="s">
        <v>33</v>
      </c>
      <c r="W6452" t="s">
        <v>34</v>
      </c>
      <c r="X6452" t="s">
        <v>20367</v>
      </c>
      <c r="Y6452" t="s">
        <v>20368</v>
      </c>
    </row>
    <row r="6453" spans="1:25" x14ac:dyDescent="0.3">
      <c r="A6453" t="s">
        <v>43</v>
      </c>
      <c r="B6453" t="s">
        <v>20369</v>
      </c>
      <c r="C6453" t="s">
        <v>45</v>
      </c>
      <c r="D6453" t="s">
        <v>46</v>
      </c>
      <c r="E6453" t="s">
        <v>29</v>
      </c>
      <c r="F6453" t="b">
        <v>0</v>
      </c>
      <c r="G6453" s="1">
        <v>42103</v>
      </c>
      <c r="H6453">
        <v>2.6008537231152232E+16</v>
      </c>
      <c r="I6453" t="s">
        <v>1238</v>
      </c>
      <c r="J6453" t="s">
        <v>49</v>
      </c>
      <c r="K6453">
        <v>1342.39</v>
      </c>
      <c r="L6453">
        <v>4349</v>
      </c>
      <c r="M6453">
        <v>5068</v>
      </c>
      <c r="N6453">
        <v>5462</v>
      </c>
      <c r="O6453">
        <v>53</v>
      </c>
      <c r="P6453">
        <v>3</v>
      </c>
      <c r="Q6453">
        <v>754</v>
      </c>
      <c r="R6453">
        <v>190216</v>
      </c>
      <c r="S6453">
        <v>89765.51</v>
      </c>
      <c r="T6453">
        <v>5006</v>
      </c>
      <c r="U6453" t="s">
        <v>972</v>
      </c>
      <c r="V6453" t="s">
        <v>33</v>
      </c>
      <c r="W6453" t="s">
        <v>34</v>
      </c>
      <c r="X6453" t="s">
        <v>20370</v>
      </c>
      <c r="Y6453" t="s">
        <v>20371</v>
      </c>
    </row>
    <row r="6454" spans="1:25" x14ac:dyDescent="0.3">
      <c r="A6454" t="s">
        <v>37</v>
      </c>
      <c r="B6454" t="s">
        <v>20372</v>
      </c>
      <c r="C6454" t="s">
        <v>64</v>
      </c>
      <c r="D6454" t="s">
        <v>46</v>
      </c>
      <c r="E6454" t="s">
        <v>54</v>
      </c>
      <c r="F6454" t="b">
        <v>0</v>
      </c>
      <c r="G6454" s="1">
        <v>42095</v>
      </c>
      <c r="H6454">
        <v>2.6004047910521816E+16</v>
      </c>
      <c r="I6454" t="s">
        <v>2173</v>
      </c>
      <c r="J6454" t="s">
        <v>67</v>
      </c>
      <c r="K6454">
        <v>1374.32</v>
      </c>
      <c r="L6454">
        <v>3609</v>
      </c>
      <c r="M6454">
        <v>5946</v>
      </c>
      <c r="N6454">
        <v>5495</v>
      </c>
      <c r="O6454">
        <v>54</v>
      </c>
      <c r="P6454">
        <v>0</v>
      </c>
      <c r="Q6454">
        <v>9963</v>
      </c>
      <c r="R6454">
        <v>88509</v>
      </c>
      <c r="S6454">
        <v>133904.91</v>
      </c>
      <c r="T6454">
        <v>7169</v>
      </c>
      <c r="U6454" t="s">
        <v>972</v>
      </c>
      <c r="V6454" t="s">
        <v>33</v>
      </c>
      <c r="W6454" t="s">
        <v>34</v>
      </c>
      <c r="X6454" t="s">
        <v>20373</v>
      </c>
      <c r="Y6454" t="s">
        <v>20374</v>
      </c>
    </row>
    <row r="6455" spans="1:25" x14ac:dyDescent="0.3">
      <c r="A6455" t="s">
        <v>43</v>
      </c>
      <c r="B6455" t="s">
        <v>20375</v>
      </c>
      <c r="C6455" t="s">
        <v>27</v>
      </c>
      <c r="D6455" t="s">
        <v>39</v>
      </c>
      <c r="E6455" t="s">
        <v>65</v>
      </c>
      <c r="F6455" t="b">
        <v>1</v>
      </c>
      <c r="G6455" s="1">
        <v>42144</v>
      </c>
      <c r="H6455">
        <v>2.600313765738422E+16</v>
      </c>
      <c r="I6455" t="s">
        <v>4545</v>
      </c>
      <c r="J6455" t="s">
        <v>56</v>
      </c>
      <c r="K6455">
        <v>1608.69</v>
      </c>
      <c r="L6455">
        <v>3015</v>
      </c>
      <c r="M6455">
        <v>5675</v>
      </c>
      <c r="N6455">
        <v>6267</v>
      </c>
      <c r="O6455">
        <v>39</v>
      </c>
      <c r="P6455">
        <v>1</v>
      </c>
      <c r="Q6455">
        <v>9805</v>
      </c>
      <c r="R6455">
        <v>102272</v>
      </c>
      <c r="S6455">
        <v>101072.87</v>
      </c>
      <c r="T6455">
        <v>7788</v>
      </c>
      <c r="U6455" t="s">
        <v>84</v>
      </c>
      <c r="V6455" t="s">
        <v>85</v>
      </c>
      <c r="W6455" t="s">
        <v>86</v>
      </c>
      <c r="X6455" t="s">
        <v>20376</v>
      </c>
      <c r="Y6455" t="s">
        <v>20377</v>
      </c>
    </row>
    <row r="6456" spans="1:25" x14ac:dyDescent="0.3">
      <c r="A6456" t="s">
        <v>25</v>
      </c>
      <c r="B6456" t="s">
        <v>4645</v>
      </c>
      <c r="C6456" t="s">
        <v>53</v>
      </c>
      <c r="D6456" t="s">
        <v>28</v>
      </c>
      <c r="E6456" t="s">
        <v>29</v>
      </c>
      <c r="F6456" t="b">
        <v>0</v>
      </c>
      <c r="G6456" s="1">
        <v>42211</v>
      </c>
      <c r="H6456">
        <v>2.6008592003693112E+16</v>
      </c>
      <c r="I6456" t="s">
        <v>2224</v>
      </c>
      <c r="J6456" t="s">
        <v>67</v>
      </c>
      <c r="K6456">
        <v>1247.8499999999999</v>
      </c>
      <c r="L6456">
        <v>1444</v>
      </c>
      <c r="M6456">
        <v>6830</v>
      </c>
      <c r="N6456">
        <v>5433</v>
      </c>
      <c r="O6456">
        <v>21</v>
      </c>
      <c r="P6456">
        <v>2</v>
      </c>
      <c r="Q6456">
        <v>2510</v>
      </c>
      <c r="R6456">
        <v>59582</v>
      </c>
      <c r="S6456">
        <v>119442.56</v>
      </c>
      <c r="T6456">
        <v>9986</v>
      </c>
      <c r="U6456" t="s">
        <v>84</v>
      </c>
      <c r="V6456" t="s">
        <v>85</v>
      </c>
      <c r="W6456" t="s">
        <v>86</v>
      </c>
      <c r="X6456" t="s">
        <v>20378</v>
      </c>
      <c r="Y6456" t="s">
        <v>20379</v>
      </c>
    </row>
    <row r="6457" spans="1:25" x14ac:dyDescent="0.3">
      <c r="A6457" t="s">
        <v>25</v>
      </c>
      <c r="B6457" t="s">
        <v>20380</v>
      </c>
      <c r="C6457" t="s">
        <v>27</v>
      </c>
      <c r="D6457" t="s">
        <v>46</v>
      </c>
      <c r="E6457" t="s">
        <v>54</v>
      </c>
      <c r="F6457" t="b">
        <v>1</v>
      </c>
      <c r="G6457" s="1">
        <v>42054</v>
      </c>
      <c r="H6457">
        <v>2.6008757168017008E+16</v>
      </c>
      <c r="I6457" t="s">
        <v>2190</v>
      </c>
      <c r="J6457" t="s">
        <v>49</v>
      </c>
      <c r="K6457">
        <v>1842.41</v>
      </c>
      <c r="L6457">
        <v>4962</v>
      </c>
      <c r="M6457">
        <v>6964</v>
      </c>
      <c r="N6457">
        <v>6973</v>
      </c>
      <c r="O6457">
        <v>55</v>
      </c>
      <c r="P6457">
        <v>4</v>
      </c>
      <c r="Q6457">
        <v>3073</v>
      </c>
      <c r="R6457">
        <v>99097</v>
      </c>
      <c r="S6457">
        <v>127166.86</v>
      </c>
      <c r="T6457">
        <v>7777</v>
      </c>
      <c r="U6457" t="s">
        <v>84</v>
      </c>
      <c r="V6457" t="s">
        <v>85</v>
      </c>
      <c r="W6457" t="s">
        <v>86</v>
      </c>
      <c r="X6457" t="s">
        <v>20381</v>
      </c>
      <c r="Y6457" t="s">
        <v>20382</v>
      </c>
    </row>
    <row r="6458" spans="1:25" x14ac:dyDescent="0.3">
      <c r="A6458" t="s">
        <v>43</v>
      </c>
      <c r="B6458" t="s">
        <v>20383</v>
      </c>
      <c r="C6458" t="s">
        <v>64</v>
      </c>
      <c r="D6458" t="s">
        <v>46</v>
      </c>
      <c r="E6458" t="s">
        <v>29</v>
      </c>
      <c r="F6458" t="b">
        <v>1</v>
      </c>
      <c r="G6458" s="1">
        <v>42320</v>
      </c>
      <c r="H6458">
        <v>2.6009049649732104E+16</v>
      </c>
      <c r="I6458" t="s">
        <v>9075</v>
      </c>
      <c r="J6458" t="s">
        <v>56</v>
      </c>
      <c r="K6458">
        <v>1700.45</v>
      </c>
      <c r="L6458">
        <v>380</v>
      </c>
      <c r="M6458">
        <v>5452</v>
      </c>
      <c r="N6458">
        <v>5200</v>
      </c>
      <c r="O6458">
        <v>10</v>
      </c>
      <c r="P6458">
        <v>8</v>
      </c>
      <c r="Q6458">
        <v>295</v>
      </c>
      <c r="R6458">
        <v>56122</v>
      </c>
      <c r="S6458">
        <v>115484.15</v>
      </c>
      <c r="T6458">
        <v>8410</v>
      </c>
      <c r="U6458" t="s">
        <v>84</v>
      </c>
      <c r="V6458" t="s">
        <v>85</v>
      </c>
      <c r="W6458" t="s">
        <v>86</v>
      </c>
      <c r="X6458" t="s">
        <v>20384</v>
      </c>
      <c r="Y6458" t="s">
        <v>20385</v>
      </c>
    </row>
    <row r="6459" spans="1:25" x14ac:dyDescent="0.3">
      <c r="A6459" t="s">
        <v>100</v>
      </c>
      <c r="B6459" t="s">
        <v>20386</v>
      </c>
      <c r="C6459" t="s">
        <v>27</v>
      </c>
      <c r="D6459" t="s">
        <v>46</v>
      </c>
      <c r="E6459" t="s">
        <v>65</v>
      </c>
      <c r="F6459" t="b">
        <v>0</v>
      </c>
      <c r="G6459" s="1">
        <v>42023</v>
      </c>
      <c r="H6459">
        <v>2.6006837707652428E+16</v>
      </c>
      <c r="I6459" t="s">
        <v>2327</v>
      </c>
      <c r="J6459" t="s">
        <v>56</v>
      </c>
      <c r="K6459">
        <v>1138.04</v>
      </c>
      <c r="L6459">
        <v>593</v>
      </c>
      <c r="M6459">
        <v>5031</v>
      </c>
      <c r="N6459">
        <v>5144</v>
      </c>
      <c r="O6459">
        <v>83</v>
      </c>
      <c r="P6459">
        <v>0</v>
      </c>
      <c r="Q6459">
        <v>7016</v>
      </c>
      <c r="R6459">
        <v>57688</v>
      </c>
      <c r="S6459">
        <v>92959.16</v>
      </c>
      <c r="T6459">
        <v>5546</v>
      </c>
      <c r="U6459" t="s">
        <v>84</v>
      </c>
      <c r="V6459" t="s">
        <v>85</v>
      </c>
      <c r="W6459" t="s">
        <v>86</v>
      </c>
      <c r="X6459" t="s">
        <v>20387</v>
      </c>
      <c r="Y6459" t="s">
        <v>20388</v>
      </c>
    </row>
    <row r="6460" spans="1:25" x14ac:dyDescent="0.3">
      <c r="A6460" t="s">
        <v>37</v>
      </c>
      <c r="B6460" t="s">
        <v>20389</v>
      </c>
      <c r="C6460" t="s">
        <v>27</v>
      </c>
      <c r="D6460" t="s">
        <v>28</v>
      </c>
      <c r="E6460" t="s">
        <v>29</v>
      </c>
      <c r="F6460" t="b">
        <v>1</v>
      </c>
      <c r="G6460" s="1">
        <v>42185</v>
      </c>
      <c r="H6460">
        <v>2.6003212570131916E+16</v>
      </c>
      <c r="I6460" t="s">
        <v>1418</v>
      </c>
      <c r="J6460" t="s">
        <v>67</v>
      </c>
      <c r="K6460">
        <v>1579.3</v>
      </c>
      <c r="L6460">
        <v>2836</v>
      </c>
      <c r="M6460">
        <v>6481</v>
      </c>
      <c r="N6460">
        <v>5665</v>
      </c>
      <c r="O6460">
        <v>67</v>
      </c>
      <c r="P6460">
        <v>5</v>
      </c>
      <c r="Q6460">
        <v>9171</v>
      </c>
      <c r="R6460">
        <v>180252</v>
      </c>
      <c r="S6460">
        <v>119674.84</v>
      </c>
      <c r="T6460">
        <v>6313</v>
      </c>
      <c r="U6460" t="s">
        <v>91</v>
      </c>
      <c r="V6460" t="s">
        <v>92</v>
      </c>
      <c r="W6460" t="s">
        <v>93</v>
      </c>
      <c r="X6460" t="s">
        <v>20390</v>
      </c>
      <c r="Y6460" t="s">
        <v>20391</v>
      </c>
    </row>
    <row r="6461" spans="1:25" x14ac:dyDescent="0.3">
      <c r="A6461" t="s">
        <v>100</v>
      </c>
      <c r="B6461" t="s">
        <v>20392</v>
      </c>
      <c r="C6461" t="s">
        <v>27</v>
      </c>
      <c r="D6461" t="s">
        <v>46</v>
      </c>
      <c r="E6461" t="s">
        <v>47</v>
      </c>
      <c r="F6461" t="b">
        <v>1</v>
      </c>
      <c r="G6461" s="1">
        <v>42140</v>
      </c>
      <c r="H6461">
        <v>2.6003510971824376E+16</v>
      </c>
      <c r="I6461" t="s">
        <v>6003</v>
      </c>
      <c r="J6461" t="s">
        <v>56</v>
      </c>
      <c r="K6461">
        <v>1372.7</v>
      </c>
      <c r="L6461">
        <v>3590</v>
      </c>
      <c r="M6461">
        <v>6097</v>
      </c>
      <c r="N6461">
        <v>5696</v>
      </c>
      <c r="O6461">
        <v>86</v>
      </c>
      <c r="P6461">
        <v>8</v>
      </c>
      <c r="Q6461">
        <v>9435</v>
      </c>
      <c r="R6461">
        <v>102436</v>
      </c>
      <c r="S6461">
        <v>105121.84</v>
      </c>
      <c r="T6461">
        <v>5503</v>
      </c>
      <c r="U6461" t="s">
        <v>91</v>
      </c>
      <c r="V6461" t="s">
        <v>92</v>
      </c>
      <c r="W6461" t="s">
        <v>93</v>
      </c>
      <c r="X6461" t="s">
        <v>20393</v>
      </c>
      <c r="Y6461" t="s">
        <v>20394</v>
      </c>
    </row>
    <row r="6462" spans="1:25" x14ac:dyDescent="0.3">
      <c r="A6462" t="s">
        <v>37</v>
      </c>
      <c r="B6462" t="s">
        <v>20395</v>
      </c>
      <c r="C6462" t="s">
        <v>64</v>
      </c>
      <c r="D6462" t="s">
        <v>28</v>
      </c>
      <c r="E6462" t="s">
        <v>65</v>
      </c>
      <c r="F6462" t="b">
        <v>0</v>
      </c>
      <c r="G6462" s="1">
        <v>42023</v>
      </c>
      <c r="H6462">
        <v>2.6006139848647408E+16</v>
      </c>
      <c r="I6462" t="s">
        <v>3323</v>
      </c>
      <c r="J6462" t="s">
        <v>31</v>
      </c>
      <c r="K6462">
        <v>1475.31</v>
      </c>
      <c r="L6462">
        <v>1705</v>
      </c>
      <c r="M6462">
        <v>5351</v>
      </c>
      <c r="N6462">
        <v>6544</v>
      </c>
      <c r="O6462">
        <v>50</v>
      </c>
      <c r="P6462">
        <v>4</v>
      </c>
      <c r="Q6462">
        <v>6573</v>
      </c>
      <c r="R6462">
        <v>74698</v>
      </c>
      <c r="S6462">
        <v>119860.93</v>
      </c>
      <c r="T6462">
        <v>5911</v>
      </c>
      <c r="U6462" t="s">
        <v>91</v>
      </c>
      <c r="V6462" t="s">
        <v>92</v>
      </c>
      <c r="W6462" t="s">
        <v>93</v>
      </c>
      <c r="X6462" t="s">
        <v>20396</v>
      </c>
      <c r="Y6462" t="s">
        <v>20397</v>
      </c>
    </row>
    <row r="6463" spans="1:25" x14ac:dyDescent="0.3">
      <c r="A6463" t="s">
        <v>37</v>
      </c>
      <c r="B6463" t="s">
        <v>20398</v>
      </c>
      <c r="C6463" t="s">
        <v>64</v>
      </c>
      <c r="D6463" t="s">
        <v>39</v>
      </c>
      <c r="E6463" t="s">
        <v>65</v>
      </c>
      <c r="F6463" t="b">
        <v>0</v>
      </c>
      <c r="G6463" s="1">
        <v>42130</v>
      </c>
      <c r="H6463">
        <v>2.6001187297072168E+16</v>
      </c>
      <c r="I6463" t="s">
        <v>2165</v>
      </c>
      <c r="J6463" t="s">
        <v>31</v>
      </c>
      <c r="K6463">
        <v>1012.5</v>
      </c>
      <c r="L6463">
        <v>1677</v>
      </c>
      <c r="M6463">
        <v>5377</v>
      </c>
      <c r="N6463">
        <v>6904</v>
      </c>
      <c r="O6463">
        <v>18</v>
      </c>
      <c r="P6463">
        <v>5</v>
      </c>
      <c r="Q6463">
        <v>5547</v>
      </c>
      <c r="R6463">
        <v>143364</v>
      </c>
      <c r="S6463">
        <v>97164.33</v>
      </c>
      <c r="T6463">
        <v>6047</v>
      </c>
      <c r="U6463" t="s">
        <v>91</v>
      </c>
      <c r="V6463" t="s">
        <v>92</v>
      </c>
      <c r="W6463" t="s">
        <v>93</v>
      </c>
      <c r="X6463" t="s">
        <v>20399</v>
      </c>
      <c r="Y6463" t="s">
        <v>20400</v>
      </c>
    </row>
    <row r="6464" spans="1:25" x14ac:dyDescent="0.3">
      <c r="A6464" t="s">
        <v>100</v>
      </c>
      <c r="B6464" t="s">
        <v>20401</v>
      </c>
      <c r="C6464" t="s">
        <v>45</v>
      </c>
      <c r="D6464" t="s">
        <v>39</v>
      </c>
      <c r="E6464" t="s">
        <v>47</v>
      </c>
      <c r="F6464" t="b">
        <v>1</v>
      </c>
      <c r="G6464" s="1">
        <v>42313</v>
      </c>
      <c r="H6464">
        <v>2.6007749312836116E+16</v>
      </c>
      <c r="I6464" t="s">
        <v>7907</v>
      </c>
      <c r="J6464" t="s">
        <v>67</v>
      </c>
      <c r="K6464">
        <v>1426.43</v>
      </c>
      <c r="L6464">
        <v>387</v>
      </c>
      <c r="M6464">
        <v>6274</v>
      </c>
      <c r="N6464">
        <v>6303</v>
      </c>
      <c r="O6464">
        <v>38</v>
      </c>
      <c r="P6464">
        <v>3</v>
      </c>
      <c r="Q6464">
        <v>7686</v>
      </c>
      <c r="R6464">
        <v>155898</v>
      </c>
      <c r="S6464">
        <v>85254.57</v>
      </c>
      <c r="T6464">
        <v>9433</v>
      </c>
      <c r="U6464" t="s">
        <v>91</v>
      </c>
      <c r="V6464" t="s">
        <v>92</v>
      </c>
      <c r="W6464" t="s">
        <v>93</v>
      </c>
      <c r="X6464" t="s">
        <v>20402</v>
      </c>
      <c r="Y6464" t="s">
        <v>20403</v>
      </c>
    </row>
    <row r="6465" spans="1:25" x14ac:dyDescent="0.3">
      <c r="A6465" t="s">
        <v>43</v>
      </c>
      <c r="B6465" t="s">
        <v>20404</v>
      </c>
      <c r="C6465" t="s">
        <v>64</v>
      </c>
      <c r="D6465" t="s">
        <v>46</v>
      </c>
      <c r="E6465" t="s">
        <v>47</v>
      </c>
      <c r="F6465" t="b">
        <v>0</v>
      </c>
      <c r="G6465" s="1">
        <v>42029</v>
      </c>
      <c r="H6465">
        <v>2.6008342132925848E+16</v>
      </c>
      <c r="I6465" t="s">
        <v>365</v>
      </c>
      <c r="J6465" t="s">
        <v>56</v>
      </c>
      <c r="K6465">
        <v>1776.96</v>
      </c>
      <c r="L6465">
        <v>1393</v>
      </c>
      <c r="M6465">
        <v>6920</v>
      </c>
      <c r="N6465">
        <v>6734</v>
      </c>
      <c r="O6465">
        <v>4</v>
      </c>
      <c r="P6465">
        <v>9</v>
      </c>
      <c r="Q6465">
        <v>534</v>
      </c>
      <c r="R6465">
        <v>102112</v>
      </c>
      <c r="S6465">
        <v>100972.86</v>
      </c>
      <c r="T6465">
        <v>5733</v>
      </c>
      <c r="U6465" t="s">
        <v>84</v>
      </c>
      <c r="V6465" t="s">
        <v>85</v>
      </c>
      <c r="W6465" t="s">
        <v>86</v>
      </c>
      <c r="X6465" t="s">
        <v>20405</v>
      </c>
      <c r="Y6465" t="s">
        <v>20406</v>
      </c>
    </row>
    <row r="6466" spans="1:25" x14ac:dyDescent="0.3">
      <c r="A6466" t="s">
        <v>37</v>
      </c>
      <c r="B6466" t="s">
        <v>20407</v>
      </c>
      <c r="C6466" t="s">
        <v>53</v>
      </c>
      <c r="D6466" t="s">
        <v>39</v>
      </c>
      <c r="E6466" t="s">
        <v>65</v>
      </c>
      <c r="F6466" t="b">
        <v>0</v>
      </c>
      <c r="G6466" s="1">
        <v>42313</v>
      </c>
      <c r="H6466">
        <v>2.6004177664487364E+16</v>
      </c>
      <c r="I6466" t="s">
        <v>581</v>
      </c>
      <c r="J6466" t="s">
        <v>31</v>
      </c>
      <c r="K6466">
        <v>1446.81</v>
      </c>
      <c r="L6466">
        <v>1804</v>
      </c>
      <c r="M6466">
        <v>5423</v>
      </c>
      <c r="N6466">
        <v>5731</v>
      </c>
      <c r="O6466">
        <v>94</v>
      </c>
      <c r="P6466">
        <v>4</v>
      </c>
      <c r="Q6466">
        <v>8264</v>
      </c>
      <c r="R6466">
        <v>146635</v>
      </c>
      <c r="S6466">
        <v>148554.07</v>
      </c>
      <c r="T6466">
        <v>7479</v>
      </c>
      <c r="U6466" t="s">
        <v>84</v>
      </c>
      <c r="V6466" t="s">
        <v>85</v>
      </c>
      <c r="W6466" t="s">
        <v>86</v>
      </c>
      <c r="X6466" t="s">
        <v>20408</v>
      </c>
      <c r="Y6466" t="s">
        <v>20409</v>
      </c>
    </row>
    <row r="6467" spans="1:25" x14ac:dyDescent="0.3">
      <c r="A6467" t="s">
        <v>100</v>
      </c>
      <c r="B6467" t="s">
        <v>20410</v>
      </c>
      <c r="C6467" t="s">
        <v>27</v>
      </c>
      <c r="D6467" t="s">
        <v>46</v>
      </c>
      <c r="E6467" t="s">
        <v>29</v>
      </c>
      <c r="F6467" t="b">
        <v>0</v>
      </c>
      <c r="G6467" s="1">
        <v>42316</v>
      </c>
      <c r="H6467">
        <v>2.6008496529483208E+16</v>
      </c>
      <c r="I6467" t="s">
        <v>2410</v>
      </c>
      <c r="J6467" t="s">
        <v>67</v>
      </c>
      <c r="K6467">
        <v>1804.19</v>
      </c>
      <c r="L6467">
        <v>672</v>
      </c>
      <c r="M6467">
        <v>6777</v>
      </c>
      <c r="N6467">
        <v>5122</v>
      </c>
      <c r="O6467">
        <v>48</v>
      </c>
      <c r="P6467">
        <v>0</v>
      </c>
      <c r="Q6467">
        <v>8272</v>
      </c>
      <c r="R6467">
        <v>148909</v>
      </c>
      <c r="S6467">
        <v>113663.76</v>
      </c>
      <c r="T6467">
        <v>6107</v>
      </c>
      <c r="U6467" t="s">
        <v>84</v>
      </c>
      <c r="V6467" t="s">
        <v>85</v>
      </c>
      <c r="W6467" t="s">
        <v>86</v>
      </c>
      <c r="X6467" t="s">
        <v>20411</v>
      </c>
      <c r="Y6467" t="s">
        <v>20412</v>
      </c>
    </row>
    <row r="6468" spans="1:25" x14ac:dyDescent="0.3">
      <c r="A6468" t="s">
        <v>37</v>
      </c>
      <c r="B6468" t="s">
        <v>20413</v>
      </c>
      <c r="C6468" t="s">
        <v>27</v>
      </c>
      <c r="D6468" t="s">
        <v>39</v>
      </c>
      <c r="E6468" t="s">
        <v>47</v>
      </c>
      <c r="F6468" t="b">
        <v>0</v>
      </c>
      <c r="G6468" s="1">
        <v>42357</v>
      </c>
      <c r="H6468">
        <v>2.6009437227765152E+16</v>
      </c>
      <c r="I6468" t="s">
        <v>8225</v>
      </c>
      <c r="J6468" t="s">
        <v>67</v>
      </c>
      <c r="K6468">
        <v>1515.83</v>
      </c>
      <c r="L6468">
        <v>4274</v>
      </c>
      <c r="M6468">
        <v>6738</v>
      </c>
      <c r="N6468">
        <v>6265</v>
      </c>
      <c r="O6468">
        <v>27</v>
      </c>
      <c r="P6468">
        <v>3</v>
      </c>
      <c r="Q6468">
        <v>3118</v>
      </c>
      <c r="R6468">
        <v>56508</v>
      </c>
      <c r="S6468">
        <v>52948.46</v>
      </c>
      <c r="T6468">
        <v>7770</v>
      </c>
      <c r="U6468" t="s">
        <v>91</v>
      </c>
      <c r="V6468" t="s">
        <v>92</v>
      </c>
      <c r="W6468" t="s">
        <v>93</v>
      </c>
      <c r="X6468" t="s">
        <v>20414</v>
      </c>
      <c r="Y6468" t="s">
        <v>20415</v>
      </c>
    </row>
    <row r="6469" spans="1:25" x14ac:dyDescent="0.3">
      <c r="A6469" t="s">
        <v>43</v>
      </c>
      <c r="B6469" t="s">
        <v>20416</v>
      </c>
      <c r="C6469" t="s">
        <v>53</v>
      </c>
      <c r="D6469" t="s">
        <v>46</v>
      </c>
      <c r="E6469" t="s">
        <v>65</v>
      </c>
      <c r="F6469" t="b">
        <v>0</v>
      </c>
      <c r="G6469" s="1">
        <v>42305</v>
      </c>
      <c r="H6469">
        <v>2.6007828541479892E+16</v>
      </c>
      <c r="I6469" t="s">
        <v>3546</v>
      </c>
      <c r="J6469" t="s">
        <v>67</v>
      </c>
      <c r="K6469">
        <v>1809.38</v>
      </c>
      <c r="L6469">
        <v>3980</v>
      </c>
      <c r="M6469">
        <v>5737</v>
      </c>
      <c r="N6469">
        <v>6998</v>
      </c>
      <c r="O6469">
        <v>11</v>
      </c>
      <c r="P6469">
        <v>7</v>
      </c>
      <c r="Q6469">
        <v>9925</v>
      </c>
      <c r="R6469">
        <v>133478</v>
      </c>
      <c r="S6469">
        <v>124188.55</v>
      </c>
      <c r="T6469">
        <v>9751</v>
      </c>
      <c r="U6469" t="s">
        <v>91</v>
      </c>
      <c r="V6469" t="s">
        <v>92</v>
      </c>
      <c r="W6469" t="s">
        <v>93</v>
      </c>
      <c r="X6469" t="s">
        <v>20417</v>
      </c>
      <c r="Y6469" t="s">
        <v>20418</v>
      </c>
    </row>
    <row r="6470" spans="1:25" x14ac:dyDescent="0.3">
      <c r="A6470" t="s">
        <v>25</v>
      </c>
      <c r="B6470" t="s">
        <v>20419</v>
      </c>
      <c r="C6470" t="s">
        <v>64</v>
      </c>
      <c r="D6470" t="s">
        <v>28</v>
      </c>
      <c r="E6470" t="s">
        <v>54</v>
      </c>
      <c r="F6470" t="b">
        <v>1</v>
      </c>
      <c r="G6470" s="1">
        <v>42208</v>
      </c>
      <c r="H6470">
        <v>2.6003998632362824E+16</v>
      </c>
      <c r="I6470" t="s">
        <v>1432</v>
      </c>
      <c r="J6470" t="s">
        <v>67</v>
      </c>
      <c r="K6470">
        <v>1898.97</v>
      </c>
      <c r="L6470">
        <v>4481</v>
      </c>
      <c r="M6470">
        <v>6291</v>
      </c>
      <c r="N6470">
        <v>6592</v>
      </c>
      <c r="O6470">
        <v>80</v>
      </c>
      <c r="P6470">
        <v>2</v>
      </c>
      <c r="Q6470">
        <v>6254</v>
      </c>
      <c r="R6470">
        <v>52457</v>
      </c>
      <c r="S6470">
        <v>77495.509999999995</v>
      </c>
      <c r="T6470">
        <v>7711</v>
      </c>
      <c r="U6470" t="s">
        <v>91</v>
      </c>
      <c r="V6470" t="s">
        <v>92</v>
      </c>
      <c r="W6470" t="s">
        <v>93</v>
      </c>
      <c r="X6470" t="s">
        <v>20420</v>
      </c>
      <c r="Y6470" t="s">
        <v>20421</v>
      </c>
    </row>
    <row r="6471" spans="1:25" x14ac:dyDescent="0.3">
      <c r="A6471" t="s">
        <v>25</v>
      </c>
      <c r="B6471" t="s">
        <v>20422</v>
      </c>
      <c r="C6471" t="s">
        <v>27</v>
      </c>
      <c r="D6471" t="s">
        <v>28</v>
      </c>
      <c r="E6471" t="s">
        <v>47</v>
      </c>
      <c r="F6471" t="b">
        <v>0</v>
      </c>
      <c r="G6471" s="1">
        <v>42124</v>
      </c>
      <c r="H6471">
        <v>2.600339417343672E+16</v>
      </c>
      <c r="I6471" t="s">
        <v>1171</v>
      </c>
      <c r="J6471" t="s">
        <v>67</v>
      </c>
      <c r="K6471">
        <v>1647.19</v>
      </c>
      <c r="L6471">
        <v>3610</v>
      </c>
      <c r="M6471">
        <v>5881</v>
      </c>
      <c r="N6471">
        <v>5543</v>
      </c>
      <c r="O6471">
        <v>31</v>
      </c>
      <c r="P6471">
        <v>8</v>
      </c>
      <c r="Q6471">
        <v>8150</v>
      </c>
      <c r="R6471">
        <v>103138</v>
      </c>
      <c r="S6471">
        <v>145351.72</v>
      </c>
      <c r="T6471">
        <v>7649</v>
      </c>
      <c r="U6471" t="s">
        <v>91</v>
      </c>
      <c r="V6471" t="s">
        <v>92</v>
      </c>
      <c r="W6471" t="s">
        <v>93</v>
      </c>
      <c r="X6471" t="s">
        <v>20423</v>
      </c>
      <c r="Y6471" t="s">
        <v>20424</v>
      </c>
    </row>
    <row r="6472" spans="1:25" x14ac:dyDescent="0.3">
      <c r="A6472" t="s">
        <v>43</v>
      </c>
      <c r="B6472" t="s">
        <v>20425</v>
      </c>
      <c r="C6472" t="s">
        <v>64</v>
      </c>
      <c r="D6472" t="s">
        <v>46</v>
      </c>
      <c r="E6472" t="s">
        <v>65</v>
      </c>
      <c r="F6472" t="b">
        <v>1</v>
      </c>
      <c r="G6472" s="1">
        <v>42275</v>
      </c>
      <c r="H6472">
        <v>2.60047329815228E+16</v>
      </c>
      <c r="I6472" t="s">
        <v>8103</v>
      </c>
      <c r="J6472" t="s">
        <v>49</v>
      </c>
      <c r="K6472">
        <v>1508.37</v>
      </c>
      <c r="L6472">
        <v>2919</v>
      </c>
      <c r="M6472">
        <v>6163</v>
      </c>
      <c r="N6472">
        <v>6789</v>
      </c>
      <c r="O6472">
        <v>4</v>
      </c>
      <c r="P6472">
        <v>5</v>
      </c>
      <c r="Q6472">
        <v>5168</v>
      </c>
      <c r="R6472">
        <v>138939</v>
      </c>
      <c r="S6472">
        <v>132460.18</v>
      </c>
      <c r="T6472">
        <v>6998</v>
      </c>
      <c r="U6472" t="s">
        <v>450</v>
      </c>
      <c r="V6472" t="s">
        <v>104</v>
      </c>
      <c r="W6472" t="s">
        <v>105</v>
      </c>
      <c r="X6472" t="s">
        <v>20426</v>
      </c>
      <c r="Y6472" t="s">
        <v>20427</v>
      </c>
    </row>
    <row r="6473" spans="1:25" x14ac:dyDescent="0.3">
      <c r="A6473" t="s">
        <v>37</v>
      </c>
      <c r="B6473" t="s">
        <v>20428</v>
      </c>
      <c r="C6473" t="s">
        <v>27</v>
      </c>
      <c r="D6473" t="s">
        <v>39</v>
      </c>
      <c r="E6473" t="s">
        <v>47</v>
      </c>
      <c r="F6473" t="b">
        <v>1</v>
      </c>
      <c r="G6473" s="1">
        <v>42304</v>
      </c>
      <c r="H6473">
        <v>2.6006030709522464E+16</v>
      </c>
      <c r="I6473" t="s">
        <v>1842</v>
      </c>
      <c r="J6473" t="s">
        <v>31</v>
      </c>
      <c r="K6473">
        <v>1987.14</v>
      </c>
      <c r="L6473">
        <v>100</v>
      </c>
      <c r="M6473">
        <v>6427</v>
      </c>
      <c r="N6473">
        <v>5463</v>
      </c>
      <c r="O6473">
        <v>11</v>
      </c>
      <c r="P6473">
        <v>7</v>
      </c>
      <c r="Q6473">
        <v>8608</v>
      </c>
      <c r="R6473">
        <v>52972</v>
      </c>
      <c r="S6473">
        <v>73791.62</v>
      </c>
      <c r="T6473">
        <v>9031</v>
      </c>
      <c r="U6473" t="s">
        <v>450</v>
      </c>
      <c r="V6473" t="s">
        <v>104</v>
      </c>
      <c r="W6473" t="s">
        <v>105</v>
      </c>
      <c r="X6473" t="s">
        <v>20429</v>
      </c>
      <c r="Y6473" t="s">
        <v>20430</v>
      </c>
    </row>
    <row r="6474" spans="1:25" x14ac:dyDescent="0.3">
      <c r="A6474" t="s">
        <v>25</v>
      </c>
      <c r="B6474" t="s">
        <v>20431</v>
      </c>
      <c r="C6474" t="s">
        <v>45</v>
      </c>
      <c r="D6474" t="s">
        <v>39</v>
      </c>
      <c r="E6474" t="s">
        <v>65</v>
      </c>
      <c r="F6474" t="b">
        <v>1</v>
      </c>
      <c r="G6474" s="1">
        <v>42068</v>
      </c>
      <c r="H6474">
        <v>2.6008524404845832E+16</v>
      </c>
      <c r="I6474" t="s">
        <v>1543</v>
      </c>
      <c r="J6474" t="s">
        <v>56</v>
      </c>
      <c r="K6474">
        <v>1035.97</v>
      </c>
      <c r="L6474">
        <v>2630</v>
      </c>
      <c r="M6474">
        <v>6461</v>
      </c>
      <c r="N6474">
        <v>5182</v>
      </c>
      <c r="O6474">
        <v>11</v>
      </c>
      <c r="P6474">
        <v>2</v>
      </c>
      <c r="Q6474">
        <v>8606</v>
      </c>
      <c r="R6474">
        <v>179069</v>
      </c>
      <c r="S6474">
        <v>69716.81</v>
      </c>
      <c r="T6474">
        <v>9250</v>
      </c>
      <c r="U6474" t="s">
        <v>450</v>
      </c>
      <c r="V6474" t="s">
        <v>104</v>
      </c>
      <c r="W6474" t="s">
        <v>105</v>
      </c>
      <c r="X6474" t="s">
        <v>20432</v>
      </c>
      <c r="Y6474" t="s">
        <v>20433</v>
      </c>
    </row>
    <row r="6475" spans="1:25" x14ac:dyDescent="0.3">
      <c r="A6475" t="s">
        <v>25</v>
      </c>
      <c r="B6475" t="s">
        <v>20434</v>
      </c>
      <c r="C6475" t="s">
        <v>53</v>
      </c>
      <c r="D6475" t="s">
        <v>39</v>
      </c>
      <c r="E6475" t="s">
        <v>47</v>
      </c>
      <c r="F6475" t="b">
        <v>1</v>
      </c>
      <c r="G6475" s="1">
        <v>42049</v>
      </c>
      <c r="H6475">
        <v>2.6005273035728784E+16</v>
      </c>
      <c r="I6475" t="s">
        <v>1182</v>
      </c>
      <c r="J6475" t="s">
        <v>31</v>
      </c>
      <c r="K6475">
        <v>1006.42</v>
      </c>
      <c r="L6475">
        <v>3126</v>
      </c>
      <c r="M6475">
        <v>5441</v>
      </c>
      <c r="N6475">
        <v>6607</v>
      </c>
      <c r="O6475">
        <v>81</v>
      </c>
      <c r="P6475">
        <v>1</v>
      </c>
      <c r="Q6475">
        <v>3828</v>
      </c>
      <c r="R6475">
        <v>189824</v>
      </c>
      <c r="S6475">
        <v>128664.88</v>
      </c>
      <c r="T6475">
        <v>7564</v>
      </c>
      <c r="U6475" t="s">
        <v>450</v>
      </c>
      <c r="V6475" t="s">
        <v>104</v>
      </c>
      <c r="W6475" t="s">
        <v>105</v>
      </c>
      <c r="X6475" t="s">
        <v>20435</v>
      </c>
      <c r="Y6475" t="s">
        <v>20436</v>
      </c>
    </row>
    <row r="6476" spans="1:25" x14ac:dyDescent="0.3">
      <c r="A6476" t="s">
        <v>43</v>
      </c>
      <c r="B6476" t="s">
        <v>20437</v>
      </c>
      <c r="C6476" t="s">
        <v>45</v>
      </c>
      <c r="D6476" t="s">
        <v>28</v>
      </c>
      <c r="E6476" t="s">
        <v>65</v>
      </c>
      <c r="F6476" t="b">
        <v>0</v>
      </c>
      <c r="G6476" s="1">
        <v>42216</v>
      </c>
      <c r="H6476">
        <v>2.6004968376776296E+16</v>
      </c>
      <c r="I6476" t="s">
        <v>5996</v>
      </c>
      <c r="J6476" t="s">
        <v>56</v>
      </c>
      <c r="K6476">
        <v>1348.12</v>
      </c>
      <c r="L6476">
        <v>2632</v>
      </c>
      <c r="M6476">
        <v>5846</v>
      </c>
      <c r="N6476">
        <v>5080</v>
      </c>
      <c r="O6476">
        <v>91</v>
      </c>
      <c r="P6476">
        <v>3</v>
      </c>
      <c r="Q6476">
        <v>8749</v>
      </c>
      <c r="R6476">
        <v>103486</v>
      </c>
      <c r="S6476">
        <v>78941.67</v>
      </c>
      <c r="T6476">
        <v>5418</v>
      </c>
      <c r="U6476" t="s">
        <v>84</v>
      </c>
      <c r="V6476" t="s">
        <v>85</v>
      </c>
      <c r="W6476" t="s">
        <v>86</v>
      </c>
      <c r="X6476" t="s">
        <v>20438</v>
      </c>
      <c r="Y6476" t="s">
        <v>20439</v>
      </c>
    </row>
    <row r="6477" spans="1:25" x14ac:dyDescent="0.3">
      <c r="A6477" t="s">
        <v>37</v>
      </c>
      <c r="B6477" t="s">
        <v>20440</v>
      </c>
      <c r="C6477" t="s">
        <v>45</v>
      </c>
      <c r="D6477" t="s">
        <v>28</v>
      </c>
      <c r="E6477" t="s">
        <v>54</v>
      </c>
      <c r="F6477" t="b">
        <v>0</v>
      </c>
      <c r="G6477" s="1">
        <v>42011</v>
      </c>
      <c r="H6477">
        <v>2.6005745153325112E+16</v>
      </c>
      <c r="I6477" t="s">
        <v>5265</v>
      </c>
      <c r="J6477" t="s">
        <v>49</v>
      </c>
      <c r="K6477">
        <v>1296.04</v>
      </c>
      <c r="L6477">
        <v>4559</v>
      </c>
      <c r="M6477">
        <v>6837</v>
      </c>
      <c r="N6477">
        <v>6625</v>
      </c>
      <c r="O6477">
        <v>13</v>
      </c>
      <c r="P6477">
        <v>7</v>
      </c>
      <c r="Q6477">
        <v>7748</v>
      </c>
      <c r="R6477">
        <v>66585</v>
      </c>
      <c r="S6477">
        <v>107661.75999999999</v>
      </c>
      <c r="T6477">
        <v>6998</v>
      </c>
      <c r="U6477" t="s">
        <v>91</v>
      </c>
      <c r="V6477" t="s">
        <v>92</v>
      </c>
      <c r="W6477" t="s">
        <v>93</v>
      </c>
      <c r="X6477" t="s">
        <v>20441</v>
      </c>
      <c r="Y6477" t="s">
        <v>20442</v>
      </c>
    </row>
    <row r="6478" spans="1:25" x14ac:dyDescent="0.3">
      <c r="A6478" t="s">
        <v>43</v>
      </c>
      <c r="B6478" t="s">
        <v>20443</v>
      </c>
      <c r="C6478" t="s">
        <v>45</v>
      </c>
      <c r="D6478" t="s">
        <v>28</v>
      </c>
      <c r="E6478" t="s">
        <v>29</v>
      </c>
      <c r="F6478" t="b">
        <v>0</v>
      </c>
      <c r="G6478" s="1">
        <v>42269</v>
      </c>
      <c r="H6478">
        <v>2.600488339912134E+16</v>
      </c>
      <c r="I6478" t="s">
        <v>3010</v>
      </c>
      <c r="J6478" t="s">
        <v>49</v>
      </c>
      <c r="K6478">
        <v>1556.24</v>
      </c>
      <c r="L6478">
        <v>3163</v>
      </c>
      <c r="M6478">
        <v>5599</v>
      </c>
      <c r="N6478">
        <v>5349</v>
      </c>
      <c r="O6478">
        <v>11</v>
      </c>
      <c r="P6478">
        <v>5</v>
      </c>
      <c r="Q6478">
        <v>8813</v>
      </c>
      <c r="R6478">
        <v>141134</v>
      </c>
      <c r="S6478">
        <v>85937.94</v>
      </c>
      <c r="T6478">
        <v>5295</v>
      </c>
      <c r="U6478" t="s">
        <v>232</v>
      </c>
      <c r="V6478" t="s">
        <v>233</v>
      </c>
      <c r="W6478" t="s">
        <v>234</v>
      </c>
      <c r="X6478" t="s">
        <v>20444</v>
      </c>
      <c r="Y6478" t="s">
        <v>20445</v>
      </c>
    </row>
    <row r="6479" spans="1:25" x14ac:dyDescent="0.3">
      <c r="A6479" t="s">
        <v>37</v>
      </c>
      <c r="B6479" t="s">
        <v>20446</v>
      </c>
      <c r="C6479" t="s">
        <v>53</v>
      </c>
      <c r="D6479" t="s">
        <v>28</v>
      </c>
      <c r="E6479" t="s">
        <v>54</v>
      </c>
      <c r="F6479" t="b">
        <v>1</v>
      </c>
      <c r="G6479" s="1">
        <v>42198</v>
      </c>
      <c r="H6479">
        <v>2.6003320774642832E+16</v>
      </c>
      <c r="I6479" t="s">
        <v>4960</v>
      </c>
      <c r="J6479" t="s">
        <v>31</v>
      </c>
      <c r="K6479">
        <v>1706.63</v>
      </c>
      <c r="L6479">
        <v>1729</v>
      </c>
      <c r="M6479">
        <v>5967</v>
      </c>
      <c r="N6479">
        <v>5750</v>
      </c>
      <c r="O6479">
        <v>78</v>
      </c>
      <c r="P6479">
        <v>7</v>
      </c>
      <c r="Q6479">
        <v>4941</v>
      </c>
      <c r="R6479">
        <v>124984</v>
      </c>
      <c r="S6479">
        <v>75698.05</v>
      </c>
      <c r="T6479">
        <v>6824</v>
      </c>
      <c r="U6479" t="s">
        <v>637</v>
      </c>
      <c r="V6479" t="s">
        <v>33</v>
      </c>
      <c r="W6479" t="s">
        <v>34</v>
      </c>
      <c r="X6479" t="s">
        <v>20447</v>
      </c>
      <c r="Y6479" t="s">
        <v>20448</v>
      </c>
    </row>
    <row r="6480" spans="1:25" x14ac:dyDescent="0.3">
      <c r="A6480" t="s">
        <v>100</v>
      </c>
      <c r="B6480" t="s">
        <v>20449</v>
      </c>
      <c r="C6480" t="s">
        <v>45</v>
      </c>
      <c r="D6480" t="s">
        <v>39</v>
      </c>
      <c r="E6480" t="s">
        <v>54</v>
      </c>
      <c r="F6480" t="b">
        <v>1</v>
      </c>
      <c r="G6480" s="1">
        <v>42110</v>
      </c>
      <c r="H6480">
        <v>2.6004275073818584E+16</v>
      </c>
      <c r="I6480" t="s">
        <v>6312</v>
      </c>
      <c r="J6480" t="s">
        <v>31</v>
      </c>
      <c r="K6480">
        <v>1996.28</v>
      </c>
      <c r="L6480">
        <v>1669</v>
      </c>
      <c r="M6480">
        <v>5382</v>
      </c>
      <c r="N6480">
        <v>5232</v>
      </c>
      <c r="O6480">
        <v>49</v>
      </c>
      <c r="P6480">
        <v>9</v>
      </c>
      <c r="Q6480">
        <v>3809</v>
      </c>
      <c r="R6480">
        <v>83417</v>
      </c>
      <c r="S6480">
        <v>60622.13</v>
      </c>
      <c r="T6480">
        <v>9592</v>
      </c>
      <c r="U6480" t="s">
        <v>637</v>
      </c>
      <c r="V6480" t="s">
        <v>33</v>
      </c>
      <c r="W6480" t="s">
        <v>34</v>
      </c>
      <c r="X6480" t="s">
        <v>20450</v>
      </c>
      <c r="Y6480" t="s">
        <v>20451</v>
      </c>
    </row>
    <row r="6481" spans="1:25" x14ac:dyDescent="0.3">
      <c r="A6481" t="s">
        <v>25</v>
      </c>
      <c r="B6481" t="s">
        <v>20452</v>
      </c>
      <c r="C6481" t="s">
        <v>64</v>
      </c>
      <c r="D6481" t="s">
        <v>46</v>
      </c>
      <c r="E6481" t="s">
        <v>54</v>
      </c>
      <c r="F6481" t="b">
        <v>1</v>
      </c>
      <c r="G6481" s="1">
        <v>42205</v>
      </c>
      <c r="H6481">
        <v>2.600140603007968E+16</v>
      </c>
      <c r="I6481" t="s">
        <v>3917</v>
      </c>
      <c r="J6481" t="s">
        <v>49</v>
      </c>
      <c r="K6481">
        <v>1780.66</v>
      </c>
      <c r="L6481">
        <v>4952</v>
      </c>
      <c r="M6481">
        <v>6398</v>
      </c>
      <c r="N6481">
        <v>6032</v>
      </c>
      <c r="O6481">
        <v>90</v>
      </c>
      <c r="P6481">
        <v>4</v>
      </c>
      <c r="Q6481">
        <v>4119</v>
      </c>
      <c r="R6481">
        <v>128367</v>
      </c>
      <c r="S6481">
        <v>90635.96</v>
      </c>
      <c r="T6481">
        <v>8160</v>
      </c>
      <c r="U6481" t="s">
        <v>84</v>
      </c>
      <c r="V6481" t="s">
        <v>85</v>
      </c>
      <c r="W6481" t="s">
        <v>86</v>
      </c>
      <c r="X6481" t="s">
        <v>20453</v>
      </c>
      <c r="Y6481" t="s">
        <v>20454</v>
      </c>
    </row>
    <row r="6482" spans="1:25" x14ac:dyDescent="0.3">
      <c r="A6482" t="s">
        <v>37</v>
      </c>
      <c r="B6482" t="s">
        <v>20455</v>
      </c>
      <c r="C6482" t="s">
        <v>53</v>
      </c>
      <c r="D6482" t="s">
        <v>39</v>
      </c>
      <c r="E6482" t="s">
        <v>47</v>
      </c>
      <c r="F6482" t="b">
        <v>1</v>
      </c>
      <c r="G6482" s="1">
        <v>42093</v>
      </c>
      <c r="H6482">
        <v>2.6008605830195624E+16</v>
      </c>
      <c r="I6482" t="s">
        <v>1835</v>
      </c>
      <c r="J6482" t="s">
        <v>67</v>
      </c>
      <c r="K6482">
        <v>1261.0999999999999</v>
      </c>
      <c r="L6482">
        <v>4515</v>
      </c>
      <c r="M6482">
        <v>6767</v>
      </c>
      <c r="N6482">
        <v>5438</v>
      </c>
      <c r="O6482">
        <v>70</v>
      </c>
      <c r="P6482">
        <v>1</v>
      </c>
      <c r="Q6482">
        <v>8543</v>
      </c>
      <c r="R6482">
        <v>151808</v>
      </c>
      <c r="S6482">
        <v>120342.02</v>
      </c>
      <c r="T6482">
        <v>5293</v>
      </c>
      <c r="U6482" t="s">
        <v>91</v>
      </c>
      <c r="V6482" t="s">
        <v>92</v>
      </c>
      <c r="W6482" t="s">
        <v>93</v>
      </c>
      <c r="X6482" t="s">
        <v>20456</v>
      </c>
      <c r="Y6482" t="s">
        <v>20457</v>
      </c>
    </row>
    <row r="6483" spans="1:25" x14ac:dyDescent="0.3">
      <c r="A6483" t="s">
        <v>100</v>
      </c>
      <c r="B6483" t="s">
        <v>20458</v>
      </c>
      <c r="C6483" t="s">
        <v>27</v>
      </c>
      <c r="D6483" t="s">
        <v>28</v>
      </c>
      <c r="E6483" t="s">
        <v>65</v>
      </c>
      <c r="F6483" t="b">
        <v>1</v>
      </c>
      <c r="G6483" s="1">
        <v>42180</v>
      </c>
      <c r="H6483">
        <v>2.6008837770116488E+16</v>
      </c>
      <c r="I6483" t="s">
        <v>550</v>
      </c>
      <c r="J6483" t="s">
        <v>49</v>
      </c>
      <c r="K6483">
        <v>1168.96</v>
      </c>
      <c r="L6483">
        <v>3369</v>
      </c>
      <c r="M6483">
        <v>5425</v>
      </c>
      <c r="N6483">
        <v>6644</v>
      </c>
      <c r="O6483">
        <v>63</v>
      </c>
      <c r="P6483">
        <v>1</v>
      </c>
      <c r="Q6483">
        <v>7177</v>
      </c>
      <c r="R6483">
        <v>181750</v>
      </c>
      <c r="S6483">
        <v>127333.98</v>
      </c>
      <c r="T6483">
        <v>6046</v>
      </c>
      <c r="U6483" t="s">
        <v>538</v>
      </c>
      <c r="V6483" t="s">
        <v>33</v>
      </c>
      <c r="W6483" t="s">
        <v>34</v>
      </c>
      <c r="X6483" t="s">
        <v>20459</v>
      </c>
      <c r="Y6483" t="s">
        <v>20460</v>
      </c>
    </row>
    <row r="6484" spans="1:25" x14ac:dyDescent="0.3">
      <c r="A6484" t="s">
        <v>37</v>
      </c>
      <c r="B6484" t="s">
        <v>20461</v>
      </c>
      <c r="C6484" t="s">
        <v>64</v>
      </c>
      <c r="D6484" t="s">
        <v>28</v>
      </c>
      <c r="E6484" t="s">
        <v>29</v>
      </c>
      <c r="F6484" t="b">
        <v>0</v>
      </c>
      <c r="G6484" s="1">
        <v>42280</v>
      </c>
      <c r="H6484">
        <v>2.600973614614186E+16</v>
      </c>
      <c r="I6484" t="s">
        <v>4822</v>
      </c>
      <c r="J6484" t="s">
        <v>67</v>
      </c>
      <c r="K6484">
        <v>1564.01</v>
      </c>
      <c r="L6484">
        <v>1475</v>
      </c>
      <c r="M6484">
        <v>6839</v>
      </c>
      <c r="N6484">
        <v>6663</v>
      </c>
      <c r="O6484">
        <v>53</v>
      </c>
      <c r="P6484">
        <v>5</v>
      </c>
      <c r="Q6484">
        <v>4373</v>
      </c>
      <c r="R6484">
        <v>84158</v>
      </c>
      <c r="S6484">
        <v>103942.47</v>
      </c>
      <c r="T6484">
        <v>5185</v>
      </c>
      <c r="U6484" t="s">
        <v>882</v>
      </c>
      <c r="V6484" t="s">
        <v>33</v>
      </c>
      <c r="W6484" t="s">
        <v>34</v>
      </c>
      <c r="X6484" t="s">
        <v>20462</v>
      </c>
      <c r="Y6484" t="s">
        <v>20463</v>
      </c>
    </row>
    <row r="6485" spans="1:25" x14ac:dyDescent="0.3">
      <c r="A6485" t="s">
        <v>37</v>
      </c>
      <c r="B6485" t="s">
        <v>20464</v>
      </c>
      <c r="C6485" t="s">
        <v>45</v>
      </c>
      <c r="D6485" t="s">
        <v>28</v>
      </c>
      <c r="E6485" t="s">
        <v>47</v>
      </c>
      <c r="F6485" t="b">
        <v>1</v>
      </c>
      <c r="G6485" s="1">
        <v>42166</v>
      </c>
      <c r="H6485">
        <v>2.6009318263590776E+16</v>
      </c>
      <c r="I6485" t="s">
        <v>8103</v>
      </c>
      <c r="J6485" t="s">
        <v>49</v>
      </c>
      <c r="K6485">
        <v>1196.25</v>
      </c>
      <c r="L6485">
        <v>3600</v>
      </c>
      <c r="M6485">
        <v>6644</v>
      </c>
      <c r="N6485">
        <v>5130</v>
      </c>
      <c r="O6485">
        <v>1</v>
      </c>
      <c r="P6485">
        <v>5</v>
      </c>
      <c r="Q6485">
        <v>3500</v>
      </c>
      <c r="R6485">
        <v>127321</v>
      </c>
      <c r="S6485">
        <v>65317.16</v>
      </c>
      <c r="T6485">
        <v>6919</v>
      </c>
      <c r="U6485" t="s">
        <v>972</v>
      </c>
      <c r="V6485" t="s">
        <v>33</v>
      </c>
      <c r="W6485" t="s">
        <v>34</v>
      </c>
      <c r="X6485" t="s">
        <v>20465</v>
      </c>
      <c r="Y6485" t="s">
        <v>20466</v>
      </c>
    </row>
    <row r="6486" spans="1:25" x14ac:dyDescent="0.3">
      <c r="A6486" t="s">
        <v>25</v>
      </c>
      <c r="B6486" t="s">
        <v>20467</v>
      </c>
      <c r="C6486" t="s">
        <v>45</v>
      </c>
      <c r="D6486" t="s">
        <v>46</v>
      </c>
      <c r="E6486" t="s">
        <v>29</v>
      </c>
      <c r="F6486" t="b">
        <v>0</v>
      </c>
      <c r="G6486" s="1">
        <v>42105</v>
      </c>
      <c r="H6486">
        <v>2.6001680374435196E+16</v>
      </c>
      <c r="I6486" t="s">
        <v>2353</v>
      </c>
      <c r="J6486" t="s">
        <v>67</v>
      </c>
      <c r="K6486">
        <v>1342.34</v>
      </c>
      <c r="L6486">
        <v>2041</v>
      </c>
      <c r="M6486">
        <v>5144</v>
      </c>
      <c r="N6486">
        <v>5256</v>
      </c>
      <c r="O6486">
        <v>71</v>
      </c>
      <c r="P6486">
        <v>3</v>
      </c>
      <c r="Q6486">
        <v>2338</v>
      </c>
      <c r="R6486">
        <v>154003</v>
      </c>
      <c r="S6486">
        <v>115241.49</v>
      </c>
      <c r="T6486">
        <v>7585</v>
      </c>
      <c r="U6486" t="s">
        <v>972</v>
      </c>
      <c r="V6486" t="s">
        <v>33</v>
      </c>
      <c r="W6486" t="s">
        <v>34</v>
      </c>
      <c r="X6486" t="s">
        <v>20468</v>
      </c>
      <c r="Y6486" t="s">
        <v>20469</v>
      </c>
    </row>
    <row r="6487" spans="1:25" x14ac:dyDescent="0.3">
      <c r="A6487" t="s">
        <v>43</v>
      </c>
      <c r="B6487" t="s">
        <v>20470</v>
      </c>
      <c r="C6487" t="s">
        <v>27</v>
      </c>
      <c r="D6487" t="s">
        <v>28</v>
      </c>
      <c r="E6487" t="s">
        <v>65</v>
      </c>
      <c r="F6487" t="b">
        <v>1</v>
      </c>
      <c r="G6487" s="1">
        <v>42013</v>
      </c>
      <c r="H6487">
        <v>2.6006555283595816E+16</v>
      </c>
      <c r="I6487" t="s">
        <v>5599</v>
      </c>
      <c r="J6487" t="s">
        <v>56</v>
      </c>
      <c r="K6487">
        <v>1353.45</v>
      </c>
      <c r="L6487">
        <v>943</v>
      </c>
      <c r="M6487">
        <v>5793</v>
      </c>
      <c r="N6487">
        <v>6358</v>
      </c>
      <c r="O6487">
        <v>14</v>
      </c>
      <c r="P6487">
        <v>2</v>
      </c>
      <c r="Q6487">
        <v>9694</v>
      </c>
      <c r="R6487">
        <v>173839</v>
      </c>
      <c r="S6487">
        <v>99076.78</v>
      </c>
      <c r="T6487">
        <v>7801</v>
      </c>
      <c r="U6487" t="s">
        <v>977</v>
      </c>
      <c r="V6487" t="s">
        <v>33</v>
      </c>
      <c r="W6487" t="s">
        <v>34</v>
      </c>
      <c r="X6487" t="s">
        <v>20471</v>
      </c>
      <c r="Y6487" t="s">
        <v>20472</v>
      </c>
    </row>
    <row r="6488" spans="1:25" x14ac:dyDescent="0.3">
      <c r="A6488" t="s">
        <v>25</v>
      </c>
      <c r="B6488" t="s">
        <v>20473</v>
      </c>
      <c r="C6488" t="s">
        <v>53</v>
      </c>
      <c r="D6488" t="s">
        <v>28</v>
      </c>
      <c r="E6488" t="s">
        <v>54</v>
      </c>
      <c r="F6488" t="b">
        <v>0</v>
      </c>
      <c r="G6488" s="1">
        <v>42217</v>
      </c>
      <c r="H6488">
        <v>2.6002878134364668E+16</v>
      </c>
      <c r="I6488" t="s">
        <v>2450</v>
      </c>
      <c r="J6488" t="s">
        <v>67</v>
      </c>
      <c r="K6488">
        <v>1839.69</v>
      </c>
      <c r="L6488">
        <v>3965</v>
      </c>
      <c r="M6488">
        <v>6379</v>
      </c>
      <c r="N6488">
        <v>5184</v>
      </c>
      <c r="O6488">
        <v>71</v>
      </c>
      <c r="P6488">
        <v>2</v>
      </c>
      <c r="Q6488">
        <v>317</v>
      </c>
      <c r="R6488">
        <v>128628</v>
      </c>
      <c r="S6488">
        <v>122067</v>
      </c>
      <c r="T6488">
        <v>6819</v>
      </c>
      <c r="U6488" t="s">
        <v>5341</v>
      </c>
      <c r="V6488" t="s">
        <v>233</v>
      </c>
      <c r="W6488" t="s">
        <v>234</v>
      </c>
      <c r="X6488" t="s">
        <v>20474</v>
      </c>
      <c r="Y6488" t="s">
        <v>20475</v>
      </c>
    </row>
    <row r="6489" spans="1:25" x14ac:dyDescent="0.3">
      <c r="A6489" t="s">
        <v>43</v>
      </c>
      <c r="B6489" t="s">
        <v>20476</v>
      </c>
      <c r="C6489" t="s">
        <v>45</v>
      </c>
      <c r="D6489" t="s">
        <v>28</v>
      </c>
      <c r="E6489" t="s">
        <v>47</v>
      </c>
      <c r="F6489" t="b">
        <v>0</v>
      </c>
      <c r="G6489" s="1">
        <v>42346</v>
      </c>
      <c r="H6489">
        <v>2.6005141693020664E+16</v>
      </c>
      <c r="I6489" t="s">
        <v>139</v>
      </c>
      <c r="J6489" t="s">
        <v>31</v>
      </c>
      <c r="K6489">
        <v>1290.76</v>
      </c>
      <c r="L6489">
        <v>4029</v>
      </c>
      <c r="M6489">
        <v>6064</v>
      </c>
      <c r="N6489">
        <v>5428</v>
      </c>
      <c r="O6489">
        <v>82</v>
      </c>
      <c r="P6489">
        <v>6</v>
      </c>
      <c r="Q6489">
        <v>6818</v>
      </c>
      <c r="R6489">
        <v>56576</v>
      </c>
      <c r="S6489">
        <v>81681.600000000006</v>
      </c>
      <c r="T6489">
        <v>9218</v>
      </c>
      <c r="U6489" t="s">
        <v>5341</v>
      </c>
      <c r="V6489" t="s">
        <v>233</v>
      </c>
      <c r="W6489" t="s">
        <v>234</v>
      </c>
      <c r="X6489" t="s">
        <v>20477</v>
      </c>
      <c r="Y6489" t="s">
        <v>20478</v>
      </c>
    </row>
    <row r="6490" spans="1:25" x14ac:dyDescent="0.3">
      <c r="A6490" t="s">
        <v>37</v>
      </c>
      <c r="B6490" t="s">
        <v>20479</v>
      </c>
      <c r="C6490" t="s">
        <v>45</v>
      </c>
      <c r="D6490" t="s">
        <v>39</v>
      </c>
      <c r="E6490" t="s">
        <v>65</v>
      </c>
      <c r="F6490" t="b">
        <v>1</v>
      </c>
      <c r="G6490" s="1">
        <v>42072</v>
      </c>
      <c r="H6490">
        <v>2.6006899813817028E+16</v>
      </c>
      <c r="I6490" t="s">
        <v>14087</v>
      </c>
      <c r="J6490" t="s">
        <v>67</v>
      </c>
      <c r="K6490">
        <v>1091.52</v>
      </c>
      <c r="L6490">
        <v>1007</v>
      </c>
      <c r="M6490">
        <v>5042</v>
      </c>
      <c r="N6490">
        <v>6102</v>
      </c>
      <c r="O6490">
        <v>48</v>
      </c>
      <c r="P6490">
        <v>2</v>
      </c>
      <c r="Q6490">
        <v>5120</v>
      </c>
      <c r="R6490">
        <v>141040</v>
      </c>
      <c r="S6490">
        <v>102749.67</v>
      </c>
      <c r="T6490">
        <v>9232</v>
      </c>
      <c r="U6490" t="s">
        <v>5341</v>
      </c>
      <c r="V6490" t="s">
        <v>233</v>
      </c>
      <c r="W6490" t="s">
        <v>234</v>
      </c>
      <c r="X6490" t="s">
        <v>20480</v>
      </c>
      <c r="Y6490" t="s">
        <v>20481</v>
      </c>
    </row>
    <row r="6491" spans="1:25" x14ac:dyDescent="0.3">
      <c r="A6491" t="s">
        <v>43</v>
      </c>
      <c r="B6491" t="s">
        <v>20482</v>
      </c>
      <c r="C6491" t="s">
        <v>27</v>
      </c>
      <c r="D6491" t="s">
        <v>28</v>
      </c>
      <c r="E6491" t="s">
        <v>47</v>
      </c>
      <c r="F6491" t="b">
        <v>1</v>
      </c>
      <c r="G6491" s="1">
        <v>42043</v>
      </c>
      <c r="H6491">
        <v>2.600198535686646E+16</v>
      </c>
      <c r="I6491" t="s">
        <v>654</v>
      </c>
      <c r="J6491" t="s">
        <v>56</v>
      </c>
      <c r="K6491">
        <v>1171.99</v>
      </c>
      <c r="L6491">
        <v>4187</v>
      </c>
      <c r="M6491">
        <v>6387</v>
      </c>
      <c r="N6491">
        <v>5261</v>
      </c>
      <c r="O6491">
        <v>91</v>
      </c>
      <c r="P6491">
        <v>0</v>
      </c>
      <c r="Q6491">
        <v>3263</v>
      </c>
      <c r="R6491">
        <v>59424</v>
      </c>
      <c r="S6491">
        <v>127875.93</v>
      </c>
      <c r="T6491">
        <v>9245</v>
      </c>
      <c r="U6491" t="s">
        <v>598</v>
      </c>
      <c r="V6491" t="s">
        <v>33</v>
      </c>
      <c r="W6491" t="s">
        <v>34</v>
      </c>
      <c r="X6491" t="s">
        <v>20483</v>
      </c>
      <c r="Y6491" t="s">
        <v>20484</v>
      </c>
    </row>
    <row r="6492" spans="1:25" x14ac:dyDescent="0.3">
      <c r="A6492" t="s">
        <v>25</v>
      </c>
      <c r="B6492" t="s">
        <v>20485</v>
      </c>
      <c r="C6492" t="s">
        <v>64</v>
      </c>
      <c r="D6492" t="s">
        <v>28</v>
      </c>
      <c r="E6492" t="s">
        <v>29</v>
      </c>
      <c r="F6492" t="b">
        <v>0</v>
      </c>
      <c r="G6492" s="1">
        <v>42178</v>
      </c>
      <c r="H6492">
        <v>2.6007279822898936E+16</v>
      </c>
      <c r="I6492" t="s">
        <v>3570</v>
      </c>
      <c r="J6492" t="s">
        <v>49</v>
      </c>
      <c r="K6492">
        <v>1146.42</v>
      </c>
      <c r="L6492">
        <v>3029</v>
      </c>
      <c r="M6492">
        <v>5066</v>
      </c>
      <c r="N6492">
        <v>5814</v>
      </c>
      <c r="O6492">
        <v>50</v>
      </c>
      <c r="P6492">
        <v>2</v>
      </c>
      <c r="Q6492">
        <v>5132</v>
      </c>
      <c r="R6492">
        <v>57973</v>
      </c>
      <c r="S6492">
        <v>62664.32</v>
      </c>
      <c r="T6492">
        <v>8840</v>
      </c>
      <c r="U6492" t="s">
        <v>598</v>
      </c>
      <c r="V6492" t="s">
        <v>33</v>
      </c>
      <c r="W6492" t="s">
        <v>34</v>
      </c>
      <c r="X6492" t="s">
        <v>20486</v>
      </c>
      <c r="Y6492" t="s">
        <v>20487</v>
      </c>
    </row>
    <row r="6493" spans="1:25" x14ac:dyDescent="0.3">
      <c r="A6493" t="s">
        <v>37</v>
      </c>
      <c r="B6493" t="s">
        <v>20488</v>
      </c>
      <c r="C6493" t="s">
        <v>27</v>
      </c>
      <c r="D6493" t="s">
        <v>28</v>
      </c>
      <c r="E6493" t="s">
        <v>29</v>
      </c>
      <c r="F6493" t="b">
        <v>0</v>
      </c>
      <c r="G6493" s="1">
        <v>42160</v>
      </c>
      <c r="H6493">
        <v>2.6001995519091744E+16</v>
      </c>
      <c r="I6493" t="s">
        <v>5656</v>
      </c>
      <c r="J6493" t="s">
        <v>56</v>
      </c>
      <c r="K6493">
        <v>1474.79</v>
      </c>
      <c r="L6493">
        <v>1095</v>
      </c>
      <c r="M6493">
        <v>5362</v>
      </c>
      <c r="N6493">
        <v>5253</v>
      </c>
      <c r="O6493">
        <v>98</v>
      </c>
      <c r="P6493">
        <v>8</v>
      </c>
      <c r="Q6493">
        <v>6354</v>
      </c>
      <c r="R6493">
        <v>81961</v>
      </c>
      <c r="S6493">
        <v>58417.15</v>
      </c>
      <c r="T6493">
        <v>7295</v>
      </c>
      <c r="U6493" t="s">
        <v>598</v>
      </c>
      <c r="V6493" t="s">
        <v>33</v>
      </c>
      <c r="W6493" t="s">
        <v>34</v>
      </c>
      <c r="X6493" t="s">
        <v>20489</v>
      </c>
      <c r="Y6493" t="s">
        <v>20490</v>
      </c>
    </row>
    <row r="6494" spans="1:25" x14ac:dyDescent="0.3">
      <c r="A6494" t="s">
        <v>43</v>
      </c>
      <c r="B6494" t="s">
        <v>20491</v>
      </c>
      <c r="C6494" t="s">
        <v>64</v>
      </c>
      <c r="D6494" t="s">
        <v>39</v>
      </c>
      <c r="E6494" t="s">
        <v>54</v>
      </c>
      <c r="F6494" t="b">
        <v>0</v>
      </c>
      <c r="G6494" s="1">
        <v>42066</v>
      </c>
      <c r="H6494">
        <v>2.6007249653058284E+16</v>
      </c>
      <c r="I6494" t="s">
        <v>1497</v>
      </c>
      <c r="J6494" t="s">
        <v>49</v>
      </c>
      <c r="K6494">
        <v>1445.67</v>
      </c>
      <c r="L6494">
        <v>2314</v>
      </c>
      <c r="M6494">
        <v>5717</v>
      </c>
      <c r="N6494">
        <v>5582</v>
      </c>
      <c r="O6494">
        <v>76</v>
      </c>
      <c r="P6494">
        <v>7</v>
      </c>
      <c r="Q6494">
        <v>4042</v>
      </c>
      <c r="R6494">
        <v>59249</v>
      </c>
      <c r="S6494">
        <v>147397.63</v>
      </c>
      <c r="T6494">
        <v>6459</v>
      </c>
      <c r="U6494" t="s">
        <v>84</v>
      </c>
      <c r="V6494" t="s">
        <v>85</v>
      </c>
      <c r="W6494" t="s">
        <v>86</v>
      </c>
      <c r="X6494" t="s">
        <v>20492</v>
      </c>
      <c r="Y6494" t="s">
        <v>20493</v>
      </c>
    </row>
    <row r="6495" spans="1:25" x14ac:dyDescent="0.3">
      <c r="A6495" t="s">
        <v>25</v>
      </c>
      <c r="B6495" t="s">
        <v>20494</v>
      </c>
      <c r="C6495" t="s">
        <v>53</v>
      </c>
      <c r="D6495" t="s">
        <v>46</v>
      </c>
      <c r="E6495" t="s">
        <v>54</v>
      </c>
      <c r="F6495" t="b">
        <v>0</v>
      </c>
      <c r="G6495" s="1">
        <v>42146</v>
      </c>
      <c r="H6495">
        <v>2.6005446627558064E+16</v>
      </c>
      <c r="I6495" t="s">
        <v>4629</v>
      </c>
      <c r="J6495" t="s">
        <v>49</v>
      </c>
      <c r="K6495">
        <v>1883.91</v>
      </c>
      <c r="L6495">
        <v>4449</v>
      </c>
      <c r="M6495">
        <v>6980</v>
      </c>
      <c r="N6495">
        <v>6961</v>
      </c>
      <c r="O6495">
        <v>51</v>
      </c>
      <c r="P6495">
        <v>6</v>
      </c>
      <c r="Q6495">
        <v>5528</v>
      </c>
      <c r="R6495">
        <v>155645</v>
      </c>
      <c r="S6495">
        <v>97547.01</v>
      </c>
      <c r="T6495">
        <v>6069</v>
      </c>
      <c r="U6495" t="s">
        <v>84</v>
      </c>
      <c r="V6495" t="s">
        <v>85</v>
      </c>
      <c r="W6495" t="s">
        <v>86</v>
      </c>
      <c r="X6495" t="s">
        <v>20495</v>
      </c>
      <c r="Y6495" t="s">
        <v>20496</v>
      </c>
    </row>
    <row r="6496" spans="1:25" x14ac:dyDescent="0.3">
      <c r="A6496" t="s">
        <v>37</v>
      </c>
      <c r="B6496" t="s">
        <v>20497</v>
      </c>
      <c r="C6496" t="s">
        <v>45</v>
      </c>
      <c r="D6496" t="s">
        <v>46</v>
      </c>
      <c r="E6496" t="s">
        <v>47</v>
      </c>
      <c r="F6496" t="b">
        <v>1</v>
      </c>
      <c r="G6496" s="1">
        <v>42094</v>
      </c>
      <c r="H6496">
        <v>2.6003936034732568E+16</v>
      </c>
      <c r="I6496" t="s">
        <v>5147</v>
      </c>
      <c r="J6496" t="s">
        <v>31</v>
      </c>
      <c r="K6496">
        <v>1477.53</v>
      </c>
      <c r="L6496">
        <v>515</v>
      </c>
      <c r="M6496">
        <v>5587</v>
      </c>
      <c r="N6496">
        <v>6715</v>
      </c>
      <c r="O6496">
        <v>98</v>
      </c>
      <c r="P6496">
        <v>3</v>
      </c>
      <c r="Q6496">
        <v>7308</v>
      </c>
      <c r="R6496">
        <v>66899</v>
      </c>
      <c r="S6496">
        <v>71073.27</v>
      </c>
      <c r="T6496">
        <v>7166</v>
      </c>
      <c r="U6496" t="s">
        <v>84</v>
      </c>
      <c r="V6496" t="s">
        <v>85</v>
      </c>
      <c r="W6496" t="s">
        <v>86</v>
      </c>
      <c r="X6496" t="s">
        <v>20498</v>
      </c>
      <c r="Y6496" t="s">
        <v>20499</v>
      </c>
    </row>
    <row r="6497" spans="1:25" x14ac:dyDescent="0.3">
      <c r="A6497" t="s">
        <v>100</v>
      </c>
      <c r="B6497" t="s">
        <v>20500</v>
      </c>
      <c r="C6497" t="s">
        <v>53</v>
      </c>
      <c r="D6497" t="s">
        <v>28</v>
      </c>
      <c r="E6497" t="s">
        <v>54</v>
      </c>
      <c r="F6497" t="b">
        <v>1</v>
      </c>
      <c r="G6497" s="1">
        <v>42294</v>
      </c>
      <c r="H6497">
        <v>2.6007919680267288E+16</v>
      </c>
      <c r="I6497" t="s">
        <v>1896</v>
      </c>
      <c r="J6497" t="s">
        <v>49</v>
      </c>
      <c r="K6497">
        <v>1049.6400000000001</v>
      </c>
      <c r="L6497">
        <v>4684</v>
      </c>
      <c r="M6497">
        <v>5962</v>
      </c>
      <c r="N6497">
        <v>5846</v>
      </c>
      <c r="O6497">
        <v>91</v>
      </c>
      <c r="P6497">
        <v>2</v>
      </c>
      <c r="Q6497">
        <v>2537</v>
      </c>
      <c r="R6497">
        <v>140687</v>
      </c>
      <c r="S6497">
        <v>82648.59</v>
      </c>
      <c r="T6497">
        <v>7273</v>
      </c>
      <c r="U6497" t="s">
        <v>91</v>
      </c>
      <c r="V6497" t="s">
        <v>92</v>
      </c>
      <c r="W6497" t="s">
        <v>93</v>
      </c>
      <c r="X6497" t="s">
        <v>20501</v>
      </c>
      <c r="Y6497" t="s">
        <v>20502</v>
      </c>
    </row>
    <row r="6498" spans="1:25" x14ac:dyDescent="0.3">
      <c r="A6498" t="s">
        <v>100</v>
      </c>
      <c r="B6498" t="s">
        <v>20503</v>
      </c>
      <c r="C6498" t="s">
        <v>53</v>
      </c>
      <c r="D6498" t="s">
        <v>39</v>
      </c>
      <c r="E6498" t="s">
        <v>29</v>
      </c>
      <c r="F6498" t="b">
        <v>0</v>
      </c>
      <c r="G6498" s="1">
        <v>42254</v>
      </c>
      <c r="H6498">
        <v>2.60010952557372E+16</v>
      </c>
      <c r="I6498" t="s">
        <v>1872</v>
      </c>
      <c r="J6498" t="s">
        <v>49</v>
      </c>
      <c r="K6498">
        <v>1550.64</v>
      </c>
      <c r="L6498">
        <v>1774</v>
      </c>
      <c r="M6498">
        <v>5789</v>
      </c>
      <c r="N6498">
        <v>6721</v>
      </c>
      <c r="O6498">
        <v>16</v>
      </c>
      <c r="P6498">
        <v>3</v>
      </c>
      <c r="Q6498">
        <v>797</v>
      </c>
      <c r="R6498">
        <v>183745</v>
      </c>
      <c r="S6498">
        <v>102077.67</v>
      </c>
      <c r="T6498">
        <v>9063</v>
      </c>
      <c r="U6498" t="s">
        <v>91</v>
      </c>
      <c r="V6498" t="s">
        <v>92</v>
      </c>
      <c r="W6498" t="s">
        <v>93</v>
      </c>
      <c r="X6498" t="s">
        <v>20504</v>
      </c>
      <c r="Y6498" t="s">
        <v>20505</v>
      </c>
    </row>
    <row r="6499" spans="1:25" x14ac:dyDescent="0.3">
      <c r="A6499" t="s">
        <v>100</v>
      </c>
      <c r="B6499" t="s">
        <v>20506</v>
      </c>
      <c r="C6499" t="s">
        <v>27</v>
      </c>
      <c r="D6499" t="s">
        <v>28</v>
      </c>
      <c r="E6499" t="s">
        <v>54</v>
      </c>
      <c r="F6499" t="b">
        <v>0</v>
      </c>
      <c r="G6499" s="1">
        <v>42030</v>
      </c>
      <c r="H6499">
        <v>2.600191257991998E+16</v>
      </c>
      <c r="I6499" t="s">
        <v>5311</v>
      </c>
      <c r="J6499" t="s">
        <v>56</v>
      </c>
      <c r="K6499">
        <v>1214.8800000000001</v>
      </c>
      <c r="L6499">
        <v>2311</v>
      </c>
      <c r="M6499">
        <v>5172</v>
      </c>
      <c r="N6499">
        <v>5234</v>
      </c>
      <c r="O6499">
        <v>32</v>
      </c>
      <c r="P6499">
        <v>8</v>
      </c>
      <c r="Q6499">
        <v>6196</v>
      </c>
      <c r="R6499">
        <v>97718</v>
      </c>
      <c r="S6499">
        <v>139931.13</v>
      </c>
      <c r="T6499">
        <v>6992</v>
      </c>
      <c r="U6499" t="s">
        <v>91</v>
      </c>
      <c r="V6499" t="s">
        <v>92</v>
      </c>
      <c r="W6499" t="s">
        <v>93</v>
      </c>
      <c r="X6499" t="s">
        <v>20507</v>
      </c>
      <c r="Y6499" t="s">
        <v>20508</v>
      </c>
    </row>
    <row r="6500" spans="1:25" x14ac:dyDescent="0.3">
      <c r="A6500" t="s">
        <v>43</v>
      </c>
      <c r="B6500" t="s">
        <v>20509</v>
      </c>
      <c r="C6500" t="s">
        <v>53</v>
      </c>
      <c r="D6500" t="s">
        <v>28</v>
      </c>
      <c r="E6500" t="s">
        <v>29</v>
      </c>
      <c r="F6500" t="b">
        <v>1</v>
      </c>
      <c r="G6500" s="1">
        <v>42349</v>
      </c>
      <c r="H6500">
        <v>2.6004426253371592E+16</v>
      </c>
      <c r="I6500" t="s">
        <v>688</v>
      </c>
      <c r="J6500" t="s">
        <v>31</v>
      </c>
      <c r="K6500">
        <v>1738.46</v>
      </c>
      <c r="L6500">
        <v>2067</v>
      </c>
      <c r="M6500">
        <v>6114</v>
      </c>
      <c r="N6500">
        <v>6973</v>
      </c>
      <c r="O6500">
        <v>12</v>
      </c>
      <c r="P6500">
        <v>4</v>
      </c>
      <c r="Q6500">
        <v>7958</v>
      </c>
      <c r="R6500">
        <v>101086</v>
      </c>
      <c r="S6500">
        <v>146381.41</v>
      </c>
      <c r="T6500">
        <v>6188</v>
      </c>
      <c r="U6500" t="s">
        <v>1536</v>
      </c>
      <c r="V6500" t="s">
        <v>104</v>
      </c>
      <c r="W6500" t="s">
        <v>105</v>
      </c>
      <c r="X6500" t="s">
        <v>20510</v>
      </c>
      <c r="Y6500" t="s">
        <v>20511</v>
      </c>
    </row>
    <row r="6501" spans="1:25" x14ac:dyDescent="0.3">
      <c r="A6501" t="s">
        <v>43</v>
      </c>
      <c r="B6501" t="s">
        <v>20512</v>
      </c>
      <c r="C6501" t="s">
        <v>27</v>
      </c>
      <c r="D6501" t="s">
        <v>28</v>
      </c>
      <c r="E6501" t="s">
        <v>47</v>
      </c>
      <c r="F6501" t="b">
        <v>0</v>
      </c>
      <c r="G6501" s="1">
        <v>42350</v>
      </c>
      <c r="H6501">
        <v>2.6008160251300192E+16</v>
      </c>
      <c r="I6501" t="s">
        <v>4260</v>
      </c>
      <c r="J6501" t="s">
        <v>49</v>
      </c>
      <c r="K6501">
        <v>1171.48</v>
      </c>
      <c r="L6501">
        <v>2055</v>
      </c>
      <c r="M6501">
        <v>6164</v>
      </c>
      <c r="N6501">
        <v>5646</v>
      </c>
      <c r="O6501">
        <v>25</v>
      </c>
      <c r="P6501">
        <v>4</v>
      </c>
      <c r="Q6501">
        <v>4201</v>
      </c>
      <c r="R6501">
        <v>63444</v>
      </c>
      <c r="S6501">
        <v>107408.56</v>
      </c>
      <c r="T6501">
        <v>9981</v>
      </c>
      <c r="U6501" t="s">
        <v>1536</v>
      </c>
      <c r="V6501" t="s">
        <v>104</v>
      </c>
      <c r="W6501" t="s">
        <v>105</v>
      </c>
      <c r="X6501" t="s">
        <v>20513</v>
      </c>
      <c r="Y6501" t="s">
        <v>20514</v>
      </c>
    </row>
    <row r="6502" spans="1:25" x14ac:dyDescent="0.3">
      <c r="A6502" t="s">
        <v>43</v>
      </c>
      <c r="B6502" t="s">
        <v>20515</v>
      </c>
      <c r="C6502" t="s">
        <v>45</v>
      </c>
      <c r="D6502" t="s">
        <v>39</v>
      </c>
      <c r="E6502" t="s">
        <v>54</v>
      </c>
      <c r="F6502" t="b">
        <v>1</v>
      </c>
      <c r="G6502" s="1">
        <v>42195</v>
      </c>
      <c r="H6502">
        <v>2.6007305536995064E+16</v>
      </c>
      <c r="I6502" t="s">
        <v>6332</v>
      </c>
      <c r="J6502" t="s">
        <v>49</v>
      </c>
      <c r="K6502">
        <v>1955.69</v>
      </c>
      <c r="L6502">
        <v>1814</v>
      </c>
      <c r="M6502">
        <v>5007</v>
      </c>
      <c r="N6502">
        <v>6389</v>
      </c>
      <c r="O6502">
        <v>57</v>
      </c>
      <c r="P6502">
        <v>5</v>
      </c>
      <c r="Q6502">
        <v>8145</v>
      </c>
      <c r="R6502">
        <v>140228</v>
      </c>
      <c r="S6502">
        <v>139963.81</v>
      </c>
      <c r="T6502">
        <v>9688</v>
      </c>
      <c r="U6502" t="s">
        <v>1536</v>
      </c>
      <c r="V6502" t="s">
        <v>104</v>
      </c>
      <c r="W6502" t="s">
        <v>105</v>
      </c>
      <c r="X6502" t="s">
        <v>20516</v>
      </c>
      <c r="Y6502" t="s">
        <v>20517</v>
      </c>
    </row>
    <row r="6503" spans="1:25" x14ac:dyDescent="0.3">
      <c r="A6503" t="s">
        <v>100</v>
      </c>
      <c r="B6503" t="s">
        <v>20518</v>
      </c>
      <c r="C6503" t="s">
        <v>53</v>
      </c>
      <c r="D6503" t="s">
        <v>28</v>
      </c>
      <c r="E6503" t="s">
        <v>54</v>
      </c>
      <c r="F6503" t="b">
        <v>1</v>
      </c>
      <c r="G6503" s="1">
        <v>42254</v>
      </c>
      <c r="H6503">
        <v>2.6009065454872848E+16</v>
      </c>
      <c r="I6503" t="s">
        <v>2212</v>
      </c>
      <c r="J6503" t="s">
        <v>49</v>
      </c>
      <c r="K6503">
        <v>1430.24</v>
      </c>
      <c r="L6503">
        <v>359</v>
      </c>
      <c r="M6503">
        <v>6470</v>
      </c>
      <c r="N6503">
        <v>5235</v>
      </c>
      <c r="O6503">
        <v>67</v>
      </c>
      <c r="P6503">
        <v>9</v>
      </c>
      <c r="Q6503">
        <v>9042</v>
      </c>
      <c r="R6503">
        <v>174126</v>
      </c>
      <c r="S6503">
        <v>84578.99</v>
      </c>
      <c r="T6503">
        <v>8808</v>
      </c>
      <c r="U6503" t="s">
        <v>1536</v>
      </c>
      <c r="V6503" t="s">
        <v>104</v>
      </c>
      <c r="W6503" t="s">
        <v>105</v>
      </c>
      <c r="X6503" t="s">
        <v>20519</v>
      </c>
      <c r="Y6503" t="s">
        <v>20520</v>
      </c>
    </row>
    <row r="6504" spans="1:25" x14ac:dyDescent="0.3">
      <c r="A6504" t="s">
        <v>25</v>
      </c>
      <c r="B6504" t="s">
        <v>20521</v>
      </c>
      <c r="C6504" t="s">
        <v>45</v>
      </c>
      <c r="D6504" t="s">
        <v>28</v>
      </c>
      <c r="E6504" t="s">
        <v>29</v>
      </c>
      <c r="F6504" t="b">
        <v>1</v>
      </c>
      <c r="G6504" s="1">
        <v>42051</v>
      </c>
      <c r="H6504">
        <v>2.6005752592996832E+16</v>
      </c>
      <c r="I6504" t="s">
        <v>4715</v>
      </c>
      <c r="J6504" t="s">
        <v>49</v>
      </c>
      <c r="K6504">
        <v>1659.98</v>
      </c>
      <c r="L6504">
        <v>4998</v>
      </c>
      <c r="M6504">
        <v>6044</v>
      </c>
      <c r="N6504">
        <v>5524</v>
      </c>
      <c r="O6504">
        <v>17</v>
      </c>
      <c r="P6504">
        <v>4</v>
      </c>
      <c r="Q6504">
        <v>2086</v>
      </c>
      <c r="R6504">
        <v>92796</v>
      </c>
      <c r="S6504">
        <v>132168.18</v>
      </c>
      <c r="T6504">
        <v>8341</v>
      </c>
      <c r="U6504" t="s">
        <v>1536</v>
      </c>
      <c r="V6504" t="s">
        <v>104</v>
      </c>
      <c r="W6504" t="s">
        <v>105</v>
      </c>
      <c r="X6504" t="s">
        <v>20522</v>
      </c>
      <c r="Y6504" t="s">
        <v>20523</v>
      </c>
    </row>
    <row r="6505" spans="1:25" x14ac:dyDescent="0.3">
      <c r="A6505" t="s">
        <v>100</v>
      </c>
      <c r="B6505" t="s">
        <v>20524</v>
      </c>
      <c r="C6505" t="s">
        <v>45</v>
      </c>
      <c r="D6505" t="s">
        <v>28</v>
      </c>
      <c r="E6505" t="s">
        <v>65</v>
      </c>
      <c r="F6505" t="b">
        <v>1</v>
      </c>
      <c r="G6505" s="1">
        <v>42111</v>
      </c>
      <c r="H6505">
        <v>2.6005445347632416E+16</v>
      </c>
      <c r="I6505" t="s">
        <v>75</v>
      </c>
      <c r="J6505" t="s">
        <v>56</v>
      </c>
      <c r="K6505">
        <v>1877.02</v>
      </c>
      <c r="L6505">
        <v>4253</v>
      </c>
      <c r="M6505">
        <v>6593</v>
      </c>
      <c r="N6505">
        <v>5667</v>
      </c>
      <c r="O6505">
        <v>21</v>
      </c>
      <c r="P6505">
        <v>5</v>
      </c>
      <c r="Q6505">
        <v>1903</v>
      </c>
      <c r="R6505">
        <v>148094</v>
      </c>
      <c r="S6505">
        <v>65857.929999999993</v>
      </c>
      <c r="T6505">
        <v>7286</v>
      </c>
      <c r="U6505" t="s">
        <v>945</v>
      </c>
      <c r="V6505" t="s">
        <v>33</v>
      </c>
      <c r="W6505" t="s">
        <v>34</v>
      </c>
      <c r="X6505" t="s">
        <v>20525</v>
      </c>
      <c r="Y6505" t="s">
        <v>20526</v>
      </c>
    </row>
    <row r="6506" spans="1:25" x14ac:dyDescent="0.3">
      <c r="A6506" t="s">
        <v>37</v>
      </c>
      <c r="B6506" t="s">
        <v>20527</v>
      </c>
      <c r="C6506" t="s">
        <v>45</v>
      </c>
      <c r="D6506" t="s">
        <v>46</v>
      </c>
      <c r="E6506" t="s">
        <v>54</v>
      </c>
      <c r="F6506" t="b">
        <v>0</v>
      </c>
      <c r="G6506" s="1">
        <v>42091</v>
      </c>
      <c r="H6506">
        <v>2.6009971053135304E+16</v>
      </c>
      <c r="I6506" t="s">
        <v>6332</v>
      </c>
      <c r="J6506" t="s">
        <v>67</v>
      </c>
      <c r="K6506">
        <v>1770.42</v>
      </c>
      <c r="L6506">
        <v>2425</v>
      </c>
      <c r="M6506">
        <v>6365</v>
      </c>
      <c r="N6506">
        <v>5965</v>
      </c>
      <c r="O6506">
        <v>52</v>
      </c>
      <c r="P6506">
        <v>7</v>
      </c>
      <c r="Q6506">
        <v>2111</v>
      </c>
      <c r="R6506">
        <v>69344</v>
      </c>
      <c r="S6506">
        <v>104488.25</v>
      </c>
      <c r="T6506">
        <v>5144</v>
      </c>
      <c r="U6506" t="s">
        <v>645</v>
      </c>
      <c r="V6506" t="s">
        <v>33</v>
      </c>
      <c r="W6506" t="s">
        <v>34</v>
      </c>
      <c r="X6506" t="s">
        <v>20528</v>
      </c>
      <c r="Y6506" t="s">
        <v>20529</v>
      </c>
    </row>
    <row r="6507" spans="1:25" x14ac:dyDescent="0.3">
      <c r="A6507" t="s">
        <v>100</v>
      </c>
      <c r="B6507" t="s">
        <v>20530</v>
      </c>
      <c r="C6507" t="s">
        <v>53</v>
      </c>
      <c r="D6507" t="s">
        <v>28</v>
      </c>
      <c r="E6507" t="s">
        <v>47</v>
      </c>
      <c r="F6507" t="b">
        <v>0</v>
      </c>
      <c r="G6507" s="1">
        <v>42284</v>
      </c>
      <c r="H6507">
        <v>2.6001386359131208E+16</v>
      </c>
      <c r="I6507" t="s">
        <v>670</v>
      </c>
      <c r="J6507" t="s">
        <v>31</v>
      </c>
      <c r="K6507">
        <v>1720.77</v>
      </c>
      <c r="L6507">
        <v>632</v>
      </c>
      <c r="M6507">
        <v>6148</v>
      </c>
      <c r="N6507">
        <v>6932</v>
      </c>
      <c r="O6507">
        <v>63</v>
      </c>
      <c r="P6507">
        <v>9</v>
      </c>
      <c r="Q6507">
        <v>7662</v>
      </c>
      <c r="R6507">
        <v>94241</v>
      </c>
      <c r="S6507">
        <v>68133.58</v>
      </c>
      <c r="T6507">
        <v>6566</v>
      </c>
      <c r="U6507" t="s">
        <v>1493</v>
      </c>
      <c r="V6507" t="s">
        <v>33</v>
      </c>
      <c r="W6507" t="s">
        <v>34</v>
      </c>
      <c r="X6507" t="s">
        <v>20531</v>
      </c>
      <c r="Y6507" t="s">
        <v>20532</v>
      </c>
    </row>
    <row r="6508" spans="1:25" x14ac:dyDescent="0.3">
      <c r="A6508" t="s">
        <v>43</v>
      </c>
      <c r="B6508" t="s">
        <v>20533</v>
      </c>
      <c r="C6508" t="s">
        <v>64</v>
      </c>
      <c r="D6508" t="s">
        <v>39</v>
      </c>
      <c r="E6508" t="s">
        <v>29</v>
      </c>
      <c r="F6508" t="b">
        <v>1</v>
      </c>
      <c r="G6508" s="1">
        <v>42206</v>
      </c>
      <c r="H6508">
        <v>2.6009496472023944E+16</v>
      </c>
      <c r="I6508" t="s">
        <v>75</v>
      </c>
      <c r="J6508" t="s">
        <v>49</v>
      </c>
      <c r="K6508">
        <v>1452.95</v>
      </c>
      <c r="L6508">
        <v>4504</v>
      </c>
      <c r="M6508">
        <v>6155</v>
      </c>
      <c r="N6508">
        <v>5284</v>
      </c>
      <c r="O6508">
        <v>18</v>
      </c>
      <c r="P6508">
        <v>2</v>
      </c>
      <c r="Q6508">
        <v>6389</v>
      </c>
      <c r="R6508">
        <v>171317</v>
      </c>
      <c r="S6508">
        <v>114272.55</v>
      </c>
      <c r="T6508">
        <v>5605</v>
      </c>
      <c r="U6508" t="s">
        <v>1493</v>
      </c>
      <c r="V6508" t="s">
        <v>33</v>
      </c>
      <c r="W6508" t="s">
        <v>34</v>
      </c>
      <c r="X6508" t="s">
        <v>20534</v>
      </c>
      <c r="Y6508" t="s">
        <v>20535</v>
      </c>
    </row>
    <row r="6509" spans="1:25" x14ac:dyDescent="0.3">
      <c r="A6509" t="s">
        <v>37</v>
      </c>
      <c r="B6509" t="s">
        <v>20536</v>
      </c>
      <c r="C6509" t="s">
        <v>45</v>
      </c>
      <c r="D6509" t="s">
        <v>28</v>
      </c>
      <c r="E6509" t="s">
        <v>65</v>
      </c>
      <c r="F6509" t="b">
        <v>0</v>
      </c>
      <c r="G6509" s="1">
        <v>42117</v>
      </c>
      <c r="H6509">
        <v>2.6003251468129532E+16</v>
      </c>
      <c r="I6509" t="s">
        <v>4247</v>
      </c>
      <c r="J6509" t="s">
        <v>56</v>
      </c>
      <c r="K6509">
        <v>1524.47</v>
      </c>
      <c r="L6509">
        <v>4843</v>
      </c>
      <c r="M6509">
        <v>6993</v>
      </c>
      <c r="N6509">
        <v>5025</v>
      </c>
      <c r="O6509">
        <v>28</v>
      </c>
      <c r="P6509">
        <v>4</v>
      </c>
      <c r="Q6509">
        <v>3267</v>
      </c>
      <c r="R6509">
        <v>110446</v>
      </c>
      <c r="S6509">
        <v>86291.55</v>
      </c>
      <c r="T6509">
        <v>8114</v>
      </c>
      <c r="U6509" t="s">
        <v>1493</v>
      </c>
      <c r="V6509" t="s">
        <v>33</v>
      </c>
      <c r="W6509" t="s">
        <v>34</v>
      </c>
      <c r="X6509" t="s">
        <v>20537</v>
      </c>
      <c r="Y6509" t="s">
        <v>20538</v>
      </c>
    </row>
    <row r="6510" spans="1:25" x14ac:dyDescent="0.3">
      <c r="A6510" t="s">
        <v>100</v>
      </c>
      <c r="B6510" t="s">
        <v>20539</v>
      </c>
      <c r="C6510" t="s">
        <v>27</v>
      </c>
      <c r="D6510" t="s">
        <v>39</v>
      </c>
      <c r="E6510" t="s">
        <v>65</v>
      </c>
      <c r="F6510" t="b">
        <v>1</v>
      </c>
      <c r="G6510" s="1">
        <v>42074</v>
      </c>
      <c r="H6510">
        <v>2.6009576458447516E+16</v>
      </c>
      <c r="I6510" t="s">
        <v>2418</v>
      </c>
      <c r="J6510" t="s">
        <v>67</v>
      </c>
      <c r="K6510">
        <v>1317.13</v>
      </c>
      <c r="L6510">
        <v>4415</v>
      </c>
      <c r="M6510">
        <v>6748</v>
      </c>
      <c r="N6510">
        <v>5678</v>
      </c>
      <c r="O6510">
        <v>46</v>
      </c>
      <c r="P6510">
        <v>2</v>
      </c>
      <c r="Q6510">
        <v>9690</v>
      </c>
      <c r="R6510">
        <v>74340</v>
      </c>
      <c r="S6510">
        <v>50979.49</v>
      </c>
      <c r="T6510">
        <v>8979</v>
      </c>
      <c r="U6510" t="s">
        <v>1493</v>
      </c>
      <c r="V6510" t="s">
        <v>33</v>
      </c>
      <c r="W6510" t="s">
        <v>34</v>
      </c>
      <c r="X6510" t="s">
        <v>20540</v>
      </c>
      <c r="Y6510" t="s">
        <v>20541</v>
      </c>
    </row>
    <row r="6511" spans="1:25" x14ac:dyDescent="0.3">
      <c r="A6511" t="s">
        <v>25</v>
      </c>
      <c r="B6511" t="s">
        <v>20542</v>
      </c>
      <c r="C6511" t="s">
        <v>45</v>
      </c>
      <c r="D6511" t="s">
        <v>46</v>
      </c>
      <c r="E6511" t="s">
        <v>54</v>
      </c>
      <c r="F6511" t="b">
        <v>1</v>
      </c>
      <c r="G6511" s="1">
        <v>42158</v>
      </c>
      <c r="H6511">
        <v>2.6008728532881032E+16</v>
      </c>
      <c r="I6511" t="s">
        <v>4562</v>
      </c>
      <c r="J6511" t="s">
        <v>49</v>
      </c>
      <c r="K6511">
        <v>1564.94</v>
      </c>
      <c r="L6511">
        <v>2736</v>
      </c>
      <c r="M6511">
        <v>5654</v>
      </c>
      <c r="N6511">
        <v>5032</v>
      </c>
      <c r="O6511">
        <v>44</v>
      </c>
      <c r="P6511">
        <v>8</v>
      </c>
      <c r="Q6511">
        <v>1024</v>
      </c>
      <c r="R6511">
        <v>149701</v>
      </c>
      <c r="S6511">
        <v>54695.13</v>
      </c>
      <c r="T6511">
        <v>6591</v>
      </c>
      <c r="U6511" t="s">
        <v>1493</v>
      </c>
      <c r="V6511" t="s">
        <v>33</v>
      </c>
      <c r="W6511" t="s">
        <v>34</v>
      </c>
      <c r="X6511" t="s">
        <v>20543</v>
      </c>
      <c r="Y6511" t="s">
        <v>20544</v>
      </c>
    </row>
    <row r="6512" spans="1:25" x14ac:dyDescent="0.3">
      <c r="A6512" t="s">
        <v>37</v>
      </c>
      <c r="B6512" t="s">
        <v>20545</v>
      </c>
      <c r="C6512" t="s">
        <v>53</v>
      </c>
      <c r="D6512" t="s">
        <v>39</v>
      </c>
      <c r="E6512" t="s">
        <v>65</v>
      </c>
      <c r="F6512" t="b">
        <v>1</v>
      </c>
      <c r="G6512" s="1">
        <v>42047</v>
      </c>
      <c r="H6512">
        <v>2.6009345483784304E+16</v>
      </c>
      <c r="I6512" t="s">
        <v>3550</v>
      </c>
      <c r="J6512" t="s">
        <v>49</v>
      </c>
      <c r="K6512">
        <v>1075.4000000000001</v>
      </c>
      <c r="L6512">
        <v>2554</v>
      </c>
      <c r="M6512">
        <v>6932</v>
      </c>
      <c r="N6512">
        <v>6876</v>
      </c>
      <c r="O6512">
        <v>91</v>
      </c>
      <c r="P6512">
        <v>6</v>
      </c>
      <c r="Q6512">
        <v>4216</v>
      </c>
      <c r="R6512">
        <v>53241</v>
      </c>
      <c r="S6512">
        <v>85340.61</v>
      </c>
      <c r="T6512">
        <v>8552</v>
      </c>
      <c r="U6512" t="s">
        <v>4466</v>
      </c>
      <c r="V6512" t="s">
        <v>33</v>
      </c>
      <c r="W6512" t="s">
        <v>34</v>
      </c>
      <c r="X6512" t="s">
        <v>20546</v>
      </c>
      <c r="Y6512" t="s">
        <v>20547</v>
      </c>
    </row>
    <row r="6513" spans="1:25" x14ac:dyDescent="0.3">
      <c r="A6513" t="s">
        <v>43</v>
      </c>
      <c r="B6513" t="s">
        <v>20548</v>
      </c>
      <c r="C6513" t="s">
        <v>45</v>
      </c>
      <c r="D6513" t="s">
        <v>28</v>
      </c>
      <c r="E6513" t="s">
        <v>47</v>
      </c>
      <c r="F6513" t="b">
        <v>0</v>
      </c>
      <c r="G6513" s="1">
        <v>42192</v>
      </c>
      <c r="H6513">
        <v>2.6002964129983776E+16</v>
      </c>
      <c r="I6513" t="s">
        <v>1831</v>
      </c>
      <c r="J6513" t="s">
        <v>31</v>
      </c>
      <c r="K6513">
        <v>1556.07</v>
      </c>
      <c r="L6513">
        <v>4629</v>
      </c>
      <c r="M6513">
        <v>5024</v>
      </c>
      <c r="N6513">
        <v>5663</v>
      </c>
      <c r="O6513">
        <v>8</v>
      </c>
      <c r="P6513">
        <v>3</v>
      </c>
      <c r="Q6513">
        <v>2122</v>
      </c>
      <c r="R6513">
        <v>60191</v>
      </c>
      <c r="S6513">
        <v>82306.45</v>
      </c>
      <c r="T6513">
        <v>9190</v>
      </c>
      <c r="U6513" t="s">
        <v>4466</v>
      </c>
      <c r="V6513" t="s">
        <v>33</v>
      </c>
      <c r="W6513" t="s">
        <v>34</v>
      </c>
      <c r="X6513" t="s">
        <v>20549</v>
      </c>
      <c r="Y6513" t="s">
        <v>20550</v>
      </c>
    </row>
    <row r="6514" spans="1:25" x14ac:dyDescent="0.3">
      <c r="A6514" t="s">
        <v>43</v>
      </c>
      <c r="B6514" t="s">
        <v>20551</v>
      </c>
      <c r="C6514" t="s">
        <v>27</v>
      </c>
      <c r="D6514" t="s">
        <v>39</v>
      </c>
      <c r="E6514" t="s">
        <v>65</v>
      </c>
      <c r="F6514" t="b">
        <v>0</v>
      </c>
      <c r="G6514" s="1">
        <v>42316</v>
      </c>
      <c r="H6514">
        <v>2.600674764534426E+16</v>
      </c>
      <c r="I6514" t="s">
        <v>744</v>
      </c>
      <c r="J6514" t="s">
        <v>31</v>
      </c>
      <c r="K6514">
        <v>1601.99</v>
      </c>
      <c r="L6514">
        <v>796</v>
      </c>
      <c r="M6514">
        <v>5363</v>
      </c>
      <c r="N6514">
        <v>6203</v>
      </c>
      <c r="O6514">
        <v>55</v>
      </c>
      <c r="P6514">
        <v>5</v>
      </c>
      <c r="Q6514">
        <v>7522</v>
      </c>
      <c r="R6514">
        <v>157073</v>
      </c>
      <c r="S6514">
        <v>107202.83</v>
      </c>
      <c r="T6514">
        <v>8413</v>
      </c>
      <c r="U6514" t="s">
        <v>4466</v>
      </c>
      <c r="V6514" t="s">
        <v>33</v>
      </c>
      <c r="W6514" t="s">
        <v>34</v>
      </c>
      <c r="X6514" t="s">
        <v>20552</v>
      </c>
      <c r="Y6514" t="s">
        <v>20553</v>
      </c>
    </row>
    <row r="6515" spans="1:25" x14ac:dyDescent="0.3">
      <c r="A6515" t="s">
        <v>43</v>
      </c>
      <c r="B6515" t="s">
        <v>20554</v>
      </c>
      <c r="C6515" t="s">
        <v>27</v>
      </c>
      <c r="D6515" t="s">
        <v>39</v>
      </c>
      <c r="E6515" t="s">
        <v>29</v>
      </c>
      <c r="F6515" t="b">
        <v>1</v>
      </c>
      <c r="G6515" s="1">
        <v>42254</v>
      </c>
      <c r="H6515">
        <v>2.6003574520008912E+16</v>
      </c>
      <c r="I6515" t="s">
        <v>1231</v>
      </c>
      <c r="J6515" t="s">
        <v>67</v>
      </c>
      <c r="K6515">
        <v>1221.74</v>
      </c>
      <c r="L6515">
        <v>3200</v>
      </c>
      <c r="M6515">
        <v>6330</v>
      </c>
      <c r="N6515">
        <v>6190</v>
      </c>
      <c r="O6515">
        <v>38</v>
      </c>
      <c r="P6515">
        <v>5</v>
      </c>
      <c r="Q6515">
        <v>2308</v>
      </c>
      <c r="R6515">
        <v>159889</v>
      </c>
      <c r="S6515">
        <v>135209.35</v>
      </c>
      <c r="T6515">
        <v>5642</v>
      </c>
      <c r="U6515" t="s">
        <v>4466</v>
      </c>
      <c r="V6515" t="s">
        <v>33</v>
      </c>
      <c r="W6515" t="s">
        <v>34</v>
      </c>
      <c r="X6515" t="s">
        <v>20555</v>
      </c>
      <c r="Y6515" t="s">
        <v>20556</v>
      </c>
    </row>
    <row r="6516" spans="1:25" x14ac:dyDescent="0.3">
      <c r="A6516" t="s">
        <v>37</v>
      </c>
      <c r="B6516" t="s">
        <v>20557</v>
      </c>
      <c r="C6516" t="s">
        <v>64</v>
      </c>
      <c r="D6516" t="s">
        <v>39</v>
      </c>
      <c r="E6516" t="s">
        <v>47</v>
      </c>
      <c r="F6516" t="b">
        <v>1</v>
      </c>
      <c r="G6516" s="1">
        <v>42112</v>
      </c>
      <c r="H6516">
        <v>2.6004809172942904E+16</v>
      </c>
      <c r="I6516" t="s">
        <v>3865</v>
      </c>
      <c r="J6516" t="s">
        <v>31</v>
      </c>
      <c r="K6516">
        <v>1824</v>
      </c>
      <c r="L6516">
        <v>2873</v>
      </c>
      <c r="M6516">
        <v>6393</v>
      </c>
      <c r="N6516">
        <v>6509</v>
      </c>
      <c r="O6516">
        <v>55</v>
      </c>
      <c r="P6516">
        <v>1</v>
      </c>
      <c r="Q6516">
        <v>8415</v>
      </c>
      <c r="R6516">
        <v>55815</v>
      </c>
      <c r="S6516">
        <v>108363.16</v>
      </c>
      <c r="T6516">
        <v>8808</v>
      </c>
      <c r="U6516" t="s">
        <v>4466</v>
      </c>
      <c r="V6516" t="s">
        <v>33</v>
      </c>
      <c r="W6516" t="s">
        <v>34</v>
      </c>
      <c r="X6516" t="s">
        <v>20558</v>
      </c>
      <c r="Y6516" t="s">
        <v>20559</v>
      </c>
    </row>
    <row r="6517" spans="1:25" x14ac:dyDescent="0.3">
      <c r="A6517" t="s">
        <v>43</v>
      </c>
      <c r="B6517" t="s">
        <v>20560</v>
      </c>
      <c r="C6517" t="s">
        <v>64</v>
      </c>
      <c r="D6517" t="s">
        <v>28</v>
      </c>
      <c r="E6517" t="s">
        <v>65</v>
      </c>
      <c r="F6517" t="b">
        <v>1</v>
      </c>
      <c r="G6517" s="1">
        <v>42230</v>
      </c>
      <c r="H6517">
        <v>2.6004514324042744E+16</v>
      </c>
      <c r="I6517" t="s">
        <v>194</v>
      </c>
      <c r="J6517" t="s">
        <v>49</v>
      </c>
      <c r="K6517">
        <v>1104.33</v>
      </c>
      <c r="L6517">
        <v>4796</v>
      </c>
      <c r="M6517">
        <v>5062</v>
      </c>
      <c r="N6517">
        <v>5486</v>
      </c>
      <c r="O6517">
        <v>16</v>
      </c>
      <c r="P6517">
        <v>9</v>
      </c>
      <c r="Q6517">
        <v>1877</v>
      </c>
      <c r="R6517">
        <v>181494</v>
      </c>
      <c r="S6517">
        <v>101781.65</v>
      </c>
      <c r="T6517">
        <v>9886</v>
      </c>
      <c r="U6517" t="s">
        <v>84</v>
      </c>
      <c r="V6517" t="s">
        <v>85</v>
      </c>
      <c r="W6517" t="s">
        <v>86</v>
      </c>
      <c r="X6517" t="s">
        <v>20561</v>
      </c>
      <c r="Y6517" t="s">
        <v>20562</v>
      </c>
    </row>
    <row r="6518" spans="1:25" x14ac:dyDescent="0.3">
      <c r="A6518" t="s">
        <v>100</v>
      </c>
      <c r="B6518" t="s">
        <v>20563</v>
      </c>
      <c r="C6518" t="s">
        <v>27</v>
      </c>
      <c r="D6518" t="s">
        <v>46</v>
      </c>
      <c r="E6518" t="s">
        <v>65</v>
      </c>
      <c r="F6518" t="b">
        <v>0</v>
      </c>
      <c r="G6518" s="1">
        <v>42143</v>
      </c>
      <c r="H6518">
        <v>2.6007875878372028E+16</v>
      </c>
      <c r="I6518" t="s">
        <v>6084</v>
      </c>
      <c r="J6518" t="s">
        <v>49</v>
      </c>
      <c r="K6518">
        <v>1343.2</v>
      </c>
      <c r="L6518">
        <v>4404</v>
      </c>
      <c r="M6518">
        <v>6006</v>
      </c>
      <c r="N6518">
        <v>5791</v>
      </c>
      <c r="O6518">
        <v>46</v>
      </c>
      <c r="P6518">
        <v>1</v>
      </c>
      <c r="Q6518">
        <v>1823</v>
      </c>
      <c r="R6518">
        <v>164816</v>
      </c>
      <c r="S6518">
        <v>144031.72</v>
      </c>
      <c r="T6518">
        <v>5978</v>
      </c>
      <c r="U6518" t="s">
        <v>84</v>
      </c>
      <c r="V6518" t="s">
        <v>85</v>
      </c>
      <c r="W6518" t="s">
        <v>86</v>
      </c>
      <c r="X6518" t="s">
        <v>20564</v>
      </c>
      <c r="Y6518" t="s">
        <v>20565</v>
      </c>
    </row>
    <row r="6519" spans="1:25" x14ac:dyDescent="0.3">
      <c r="A6519" t="s">
        <v>100</v>
      </c>
      <c r="B6519" t="s">
        <v>20566</v>
      </c>
      <c r="C6519" t="s">
        <v>64</v>
      </c>
      <c r="D6519" t="s">
        <v>39</v>
      </c>
      <c r="E6519" t="s">
        <v>29</v>
      </c>
      <c r="F6519" t="b">
        <v>0</v>
      </c>
      <c r="G6519" s="1">
        <v>42341</v>
      </c>
      <c r="H6519">
        <v>2.6007964936211528E+16</v>
      </c>
      <c r="I6519" t="s">
        <v>1393</v>
      </c>
      <c r="J6519" t="s">
        <v>31</v>
      </c>
      <c r="K6519">
        <v>1225.75</v>
      </c>
      <c r="L6519">
        <v>1170</v>
      </c>
      <c r="M6519">
        <v>6740</v>
      </c>
      <c r="N6519">
        <v>5928</v>
      </c>
      <c r="O6519">
        <v>72</v>
      </c>
      <c r="P6519">
        <v>2</v>
      </c>
      <c r="Q6519">
        <v>3371</v>
      </c>
      <c r="R6519">
        <v>151787</v>
      </c>
      <c r="S6519">
        <v>103498.97</v>
      </c>
      <c r="T6519">
        <v>8766</v>
      </c>
      <c r="U6519" t="s">
        <v>84</v>
      </c>
      <c r="V6519" t="s">
        <v>85</v>
      </c>
      <c r="W6519" t="s">
        <v>86</v>
      </c>
      <c r="X6519" t="s">
        <v>20567</v>
      </c>
      <c r="Y6519" t="s">
        <v>20568</v>
      </c>
    </row>
    <row r="6520" spans="1:25" x14ac:dyDescent="0.3">
      <c r="A6520" t="s">
        <v>43</v>
      </c>
      <c r="B6520" t="s">
        <v>20569</v>
      </c>
      <c r="C6520" t="s">
        <v>45</v>
      </c>
      <c r="D6520" t="s">
        <v>28</v>
      </c>
      <c r="E6520" t="s">
        <v>54</v>
      </c>
      <c r="F6520" t="b">
        <v>0</v>
      </c>
      <c r="G6520" s="1">
        <v>42069</v>
      </c>
      <c r="H6520">
        <v>2.6003778325474192E+16</v>
      </c>
      <c r="I6520" t="s">
        <v>3625</v>
      </c>
      <c r="J6520" t="s">
        <v>67</v>
      </c>
      <c r="K6520">
        <v>1322.68</v>
      </c>
      <c r="L6520">
        <v>3992</v>
      </c>
      <c r="M6520">
        <v>5050</v>
      </c>
      <c r="N6520">
        <v>5445</v>
      </c>
      <c r="O6520">
        <v>1</v>
      </c>
      <c r="P6520">
        <v>9</v>
      </c>
      <c r="Q6520">
        <v>7390</v>
      </c>
      <c r="R6520">
        <v>159108</v>
      </c>
      <c r="S6520">
        <v>133438.09</v>
      </c>
      <c r="T6520">
        <v>9908</v>
      </c>
      <c r="U6520" t="s">
        <v>84</v>
      </c>
      <c r="V6520" t="s">
        <v>85</v>
      </c>
      <c r="W6520" t="s">
        <v>86</v>
      </c>
      <c r="X6520" t="s">
        <v>20570</v>
      </c>
      <c r="Y6520" t="s">
        <v>20571</v>
      </c>
    </row>
    <row r="6521" spans="1:25" x14ac:dyDescent="0.3">
      <c r="A6521" t="s">
        <v>43</v>
      </c>
      <c r="B6521" t="s">
        <v>20572</v>
      </c>
      <c r="C6521" t="s">
        <v>27</v>
      </c>
      <c r="D6521" t="s">
        <v>46</v>
      </c>
      <c r="E6521" t="s">
        <v>65</v>
      </c>
      <c r="F6521" t="b">
        <v>1</v>
      </c>
      <c r="G6521" s="1">
        <v>42169</v>
      </c>
      <c r="H6521">
        <v>2.6002023605747636E+16</v>
      </c>
      <c r="I6521" t="s">
        <v>930</v>
      </c>
      <c r="J6521" t="s">
        <v>31</v>
      </c>
      <c r="K6521">
        <v>1879.98</v>
      </c>
      <c r="L6521">
        <v>2787</v>
      </c>
      <c r="M6521">
        <v>5915</v>
      </c>
      <c r="N6521">
        <v>5510</v>
      </c>
      <c r="O6521">
        <v>19</v>
      </c>
      <c r="P6521">
        <v>9</v>
      </c>
      <c r="Q6521">
        <v>4038</v>
      </c>
      <c r="R6521">
        <v>96558</v>
      </c>
      <c r="S6521">
        <v>123787.89</v>
      </c>
      <c r="T6521">
        <v>7572</v>
      </c>
      <c r="U6521" t="s">
        <v>84</v>
      </c>
      <c r="V6521" t="s">
        <v>85</v>
      </c>
      <c r="W6521" t="s">
        <v>86</v>
      </c>
      <c r="X6521" t="s">
        <v>20573</v>
      </c>
      <c r="Y6521" t="s">
        <v>20574</v>
      </c>
    </row>
    <row r="6522" spans="1:25" x14ac:dyDescent="0.3">
      <c r="A6522" t="s">
        <v>100</v>
      </c>
      <c r="B6522" t="s">
        <v>20575</v>
      </c>
      <c r="C6522" t="s">
        <v>27</v>
      </c>
      <c r="D6522" t="s">
        <v>39</v>
      </c>
      <c r="E6522" t="s">
        <v>29</v>
      </c>
      <c r="F6522" t="b">
        <v>1</v>
      </c>
      <c r="G6522" s="1">
        <v>42161</v>
      </c>
      <c r="H6522">
        <v>2.6008550520663368E+16</v>
      </c>
      <c r="I6522" t="s">
        <v>2650</v>
      </c>
      <c r="J6522" t="s">
        <v>56</v>
      </c>
      <c r="K6522">
        <v>1673.62</v>
      </c>
      <c r="L6522">
        <v>70</v>
      </c>
      <c r="M6522">
        <v>6871</v>
      </c>
      <c r="N6522">
        <v>6586</v>
      </c>
      <c r="O6522">
        <v>19</v>
      </c>
      <c r="P6522">
        <v>3</v>
      </c>
      <c r="Q6522">
        <v>9316</v>
      </c>
      <c r="R6522">
        <v>51188</v>
      </c>
      <c r="S6522">
        <v>101978.01</v>
      </c>
      <c r="T6522">
        <v>9169</v>
      </c>
      <c r="U6522" t="s">
        <v>91</v>
      </c>
      <c r="V6522" t="s">
        <v>92</v>
      </c>
      <c r="W6522" t="s">
        <v>93</v>
      </c>
      <c r="X6522" t="s">
        <v>20576</v>
      </c>
      <c r="Y6522" t="s">
        <v>20577</v>
      </c>
    </row>
    <row r="6523" spans="1:25" x14ac:dyDescent="0.3">
      <c r="A6523" t="s">
        <v>100</v>
      </c>
      <c r="B6523" t="s">
        <v>20578</v>
      </c>
      <c r="C6523" t="s">
        <v>53</v>
      </c>
      <c r="D6523" t="s">
        <v>46</v>
      </c>
      <c r="E6523" t="s">
        <v>47</v>
      </c>
      <c r="F6523" t="b">
        <v>0</v>
      </c>
      <c r="G6523" s="1">
        <v>42267</v>
      </c>
      <c r="H6523">
        <v>2.6009332730218488E+16</v>
      </c>
      <c r="I6523" t="s">
        <v>1141</v>
      </c>
      <c r="J6523" t="s">
        <v>56</v>
      </c>
      <c r="K6523">
        <v>1558.31</v>
      </c>
      <c r="L6523">
        <v>2789</v>
      </c>
      <c r="M6523">
        <v>6489</v>
      </c>
      <c r="N6523">
        <v>6219</v>
      </c>
      <c r="O6523">
        <v>75</v>
      </c>
      <c r="P6523">
        <v>0</v>
      </c>
      <c r="Q6523">
        <v>273</v>
      </c>
      <c r="R6523">
        <v>57761</v>
      </c>
      <c r="S6523">
        <v>64218.07</v>
      </c>
      <c r="T6523">
        <v>7356</v>
      </c>
      <c r="U6523" t="s">
        <v>91</v>
      </c>
      <c r="V6523" t="s">
        <v>92</v>
      </c>
      <c r="W6523" t="s">
        <v>93</v>
      </c>
      <c r="X6523" t="s">
        <v>20579</v>
      </c>
      <c r="Y6523" t="s">
        <v>20580</v>
      </c>
    </row>
    <row r="6524" spans="1:25" x14ac:dyDescent="0.3">
      <c r="A6524" t="s">
        <v>43</v>
      </c>
      <c r="B6524" t="s">
        <v>20581</v>
      </c>
      <c r="C6524" t="s">
        <v>64</v>
      </c>
      <c r="D6524" t="s">
        <v>46</v>
      </c>
      <c r="E6524" t="s">
        <v>54</v>
      </c>
      <c r="F6524" t="b">
        <v>1</v>
      </c>
      <c r="G6524" s="1">
        <v>42119</v>
      </c>
      <c r="H6524">
        <v>2.6006451838266092E+16</v>
      </c>
      <c r="I6524" t="s">
        <v>1793</v>
      </c>
      <c r="J6524" t="s">
        <v>31</v>
      </c>
      <c r="K6524">
        <v>1136.7</v>
      </c>
      <c r="L6524">
        <v>1271</v>
      </c>
      <c r="M6524">
        <v>5386</v>
      </c>
      <c r="N6524">
        <v>6661</v>
      </c>
      <c r="O6524">
        <v>1</v>
      </c>
      <c r="P6524">
        <v>4</v>
      </c>
      <c r="Q6524">
        <v>6302</v>
      </c>
      <c r="R6524">
        <v>68755</v>
      </c>
      <c r="S6524">
        <v>92097.23</v>
      </c>
      <c r="T6524">
        <v>9460</v>
      </c>
      <c r="U6524" t="s">
        <v>91</v>
      </c>
      <c r="V6524" t="s">
        <v>92</v>
      </c>
      <c r="W6524" t="s">
        <v>93</v>
      </c>
      <c r="X6524" t="s">
        <v>20582</v>
      </c>
      <c r="Y6524" t="s">
        <v>20583</v>
      </c>
    </row>
    <row r="6525" spans="1:25" x14ac:dyDescent="0.3">
      <c r="A6525" t="s">
        <v>100</v>
      </c>
      <c r="B6525" t="s">
        <v>20584</v>
      </c>
      <c r="C6525" t="s">
        <v>53</v>
      </c>
      <c r="D6525" t="s">
        <v>28</v>
      </c>
      <c r="E6525" t="s">
        <v>54</v>
      </c>
      <c r="F6525" t="b">
        <v>0</v>
      </c>
      <c r="G6525" s="1">
        <v>42066</v>
      </c>
      <c r="H6525">
        <v>2.6006966036519412E+16</v>
      </c>
      <c r="I6525" t="s">
        <v>4350</v>
      </c>
      <c r="J6525" t="s">
        <v>49</v>
      </c>
      <c r="K6525">
        <v>1647.35</v>
      </c>
      <c r="L6525">
        <v>2552</v>
      </c>
      <c r="M6525">
        <v>5519</v>
      </c>
      <c r="N6525">
        <v>5163</v>
      </c>
      <c r="O6525">
        <v>9</v>
      </c>
      <c r="P6525">
        <v>7</v>
      </c>
      <c r="Q6525">
        <v>5629</v>
      </c>
      <c r="R6525">
        <v>127862</v>
      </c>
      <c r="S6525">
        <v>97155.34</v>
      </c>
      <c r="T6525">
        <v>5438</v>
      </c>
      <c r="U6525" t="s">
        <v>91</v>
      </c>
      <c r="V6525" t="s">
        <v>92</v>
      </c>
      <c r="W6525" t="s">
        <v>93</v>
      </c>
      <c r="X6525" t="s">
        <v>20585</v>
      </c>
      <c r="Y6525" t="s">
        <v>20586</v>
      </c>
    </row>
    <row r="6526" spans="1:25" x14ac:dyDescent="0.3">
      <c r="A6526" t="s">
        <v>100</v>
      </c>
      <c r="B6526" t="s">
        <v>20587</v>
      </c>
      <c r="C6526" t="s">
        <v>53</v>
      </c>
      <c r="D6526" t="s">
        <v>28</v>
      </c>
      <c r="E6526" t="s">
        <v>54</v>
      </c>
      <c r="F6526" t="b">
        <v>1</v>
      </c>
      <c r="G6526" s="1">
        <v>42126</v>
      </c>
      <c r="H6526">
        <v>2.6006480366112112E+16</v>
      </c>
      <c r="I6526" t="s">
        <v>2138</v>
      </c>
      <c r="J6526" t="s">
        <v>49</v>
      </c>
      <c r="K6526">
        <v>1900.97</v>
      </c>
      <c r="L6526">
        <v>2723</v>
      </c>
      <c r="M6526">
        <v>5007</v>
      </c>
      <c r="N6526">
        <v>6268</v>
      </c>
      <c r="O6526">
        <v>30</v>
      </c>
      <c r="P6526">
        <v>8</v>
      </c>
      <c r="Q6526">
        <v>8838</v>
      </c>
      <c r="R6526">
        <v>185383</v>
      </c>
      <c r="S6526">
        <v>123768.38</v>
      </c>
      <c r="T6526">
        <v>6939</v>
      </c>
      <c r="U6526" t="s">
        <v>91</v>
      </c>
      <c r="V6526" t="s">
        <v>92</v>
      </c>
      <c r="W6526" t="s">
        <v>93</v>
      </c>
      <c r="X6526" t="s">
        <v>20588</v>
      </c>
      <c r="Y6526" t="s">
        <v>20589</v>
      </c>
    </row>
    <row r="6527" spans="1:25" x14ac:dyDescent="0.3">
      <c r="A6527" t="s">
        <v>25</v>
      </c>
      <c r="B6527" t="s">
        <v>20590</v>
      </c>
      <c r="C6527" t="s">
        <v>27</v>
      </c>
      <c r="D6527" t="s">
        <v>46</v>
      </c>
      <c r="E6527" t="s">
        <v>54</v>
      </c>
      <c r="F6527" t="b">
        <v>1</v>
      </c>
      <c r="G6527" s="1">
        <v>42009</v>
      </c>
      <c r="H6527">
        <v>2.6005774962849912E+16</v>
      </c>
      <c r="I6527" t="s">
        <v>2317</v>
      </c>
      <c r="J6527" t="s">
        <v>67</v>
      </c>
      <c r="K6527">
        <v>1582.15</v>
      </c>
      <c r="L6527">
        <v>2938</v>
      </c>
      <c r="M6527">
        <v>6378</v>
      </c>
      <c r="N6527">
        <v>6832</v>
      </c>
      <c r="O6527">
        <v>76</v>
      </c>
      <c r="P6527">
        <v>1</v>
      </c>
      <c r="Q6527">
        <v>5909</v>
      </c>
      <c r="R6527">
        <v>59600</v>
      </c>
      <c r="S6527">
        <v>69796.740000000005</v>
      </c>
      <c r="T6527">
        <v>5613</v>
      </c>
      <c r="U6527" t="s">
        <v>650</v>
      </c>
      <c r="V6527" t="s">
        <v>33</v>
      </c>
      <c r="W6527" t="s">
        <v>34</v>
      </c>
      <c r="X6527" t="s">
        <v>20591</v>
      </c>
      <c r="Y6527" t="s">
        <v>20592</v>
      </c>
    </row>
    <row r="6528" spans="1:25" x14ac:dyDescent="0.3">
      <c r="A6528" t="s">
        <v>25</v>
      </c>
      <c r="B6528" t="s">
        <v>20593</v>
      </c>
      <c r="C6528" t="s">
        <v>64</v>
      </c>
      <c r="D6528" t="s">
        <v>28</v>
      </c>
      <c r="E6528" t="s">
        <v>65</v>
      </c>
      <c r="F6528" t="b">
        <v>0</v>
      </c>
      <c r="G6528" s="1">
        <v>42110</v>
      </c>
      <c r="H6528">
        <v>2.6007126889905432E+16</v>
      </c>
      <c r="I6528" t="s">
        <v>1892</v>
      </c>
      <c r="J6528" t="s">
        <v>67</v>
      </c>
      <c r="K6528">
        <v>1748.21</v>
      </c>
      <c r="L6528">
        <v>2802</v>
      </c>
      <c r="M6528">
        <v>5076</v>
      </c>
      <c r="N6528">
        <v>5930</v>
      </c>
      <c r="O6528">
        <v>49</v>
      </c>
      <c r="P6528">
        <v>7</v>
      </c>
      <c r="Q6528">
        <v>7473</v>
      </c>
      <c r="R6528">
        <v>184449</v>
      </c>
      <c r="S6528">
        <v>146503.23000000001</v>
      </c>
      <c r="T6528">
        <v>9414</v>
      </c>
      <c r="U6528" t="s">
        <v>1285</v>
      </c>
      <c r="V6528" t="s">
        <v>33</v>
      </c>
      <c r="W6528" t="s">
        <v>34</v>
      </c>
      <c r="X6528" t="s">
        <v>20594</v>
      </c>
      <c r="Y6528" t="s">
        <v>20595</v>
      </c>
    </row>
    <row r="6529" spans="1:25" x14ac:dyDescent="0.3">
      <c r="A6529" t="s">
        <v>100</v>
      </c>
      <c r="B6529" t="s">
        <v>20596</v>
      </c>
      <c r="C6529" t="s">
        <v>64</v>
      </c>
      <c r="D6529" t="s">
        <v>39</v>
      </c>
      <c r="E6529" t="s">
        <v>54</v>
      </c>
      <c r="F6529" t="b">
        <v>0</v>
      </c>
      <c r="G6529" s="1">
        <v>42077</v>
      </c>
      <c r="H6529">
        <v>2.6005607349660452E+16</v>
      </c>
      <c r="I6529" t="s">
        <v>1020</v>
      </c>
      <c r="J6529" t="s">
        <v>49</v>
      </c>
      <c r="K6529">
        <v>1224.5999999999999</v>
      </c>
      <c r="L6529">
        <v>3365</v>
      </c>
      <c r="M6529">
        <v>6251</v>
      </c>
      <c r="N6529">
        <v>6477</v>
      </c>
      <c r="O6529">
        <v>80</v>
      </c>
      <c r="P6529">
        <v>5</v>
      </c>
      <c r="Q6529">
        <v>3817</v>
      </c>
      <c r="R6529">
        <v>189753</v>
      </c>
      <c r="S6529">
        <v>125177.43</v>
      </c>
      <c r="T6529">
        <v>8852</v>
      </c>
      <c r="U6529" t="s">
        <v>1285</v>
      </c>
      <c r="V6529" t="s">
        <v>33</v>
      </c>
      <c r="W6529" t="s">
        <v>34</v>
      </c>
      <c r="X6529" t="s">
        <v>20597</v>
      </c>
      <c r="Y6529" t="s">
        <v>20598</v>
      </c>
    </row>
    <row r="6530" spans="1:25" x14ac:dyDescent="0.3">
      <c r="A6530" t="s">
        <v>43</v>
      </c>
      <c r="B6530" t="s">
        <v>20599</v>
      </c>
      <c r="C6530" t="s">
        <v>27</v>
      </c>
      <c r="D6530" t="s">
        <v>39</v>
      </c>
      <c r="E6530" t="s">
        <v>54</v>
      </c>
      <c r="F6530" t="b">
        <v>1</v>
      </c>
      <c r="G6530" s="1">
        <v>42184</v>
      </c>
      <c r="H6530">
        <v>2.6001220578751052E+16</v>
      </c>
      <c r="I6530" t="s">
        <v>3479</v>
      </c>
      <c r="J6530" t="s">
        <v>67</v>
      </c>
      <c r="K6530">
        <v>1060.54</v>
      </c>
      <c r="L6530">
        <v>193</v>
      </c>
      <c r="M6530">
        <v>5073</v>
      </c>
      <c r="N6530">
        <v>5582</v>
      </c>
      <c r="O6530">
        <v>16</v>
      </c>
      <c r="P6530">
        <v>7</v>
      </c>
      <c r="Q6530">
        <v>2944</v>
      </c>
      <c r="R6530">
        <v>127687</v>
      </c>
      <c r="S6530">
        <v>126476.26</v>
      </c>
      <c r="T6530">
        <v>7253</v>
      </c>
      <c r="U6530" t="s">
        <v>84</v>
      </c>
      <c r="V6530" t="s">
        <v>85</v>
      </c>
      <c r="W6530" t="s">
        <v>86</v>
      </c>
      <c r="X6530" t="s">
        <v>20600</v>
      </c>
      <c r="Y6530" t="s">
        <v>20601</v>
      </c>
    </row>
    <row r="6531" spans="1:25" x14ac:dyDescent="0.3">
      <c r="A6531" t="s">
        <v>43</v>
      </c>
      <c r="B6531" t="s">
        <v>20602</v>
      </c>
      <c r="C6531" t="s">
        <v>53</v>
      </c>
      <c r="D6531" t="s">
        <v>46</v>
      </c>
      <c r="E6531" t="s">
        <v>47</v>
      </c>
      <c r="F6531" t="b">
        <v>1</v>
      </c>
      <c r="G6531" s="1">
        <v>42049</v>
      </c>
      <c r="H6531">
        <v>2.6004112856282388E+16</v>
      </c>
      <c r="I6531" t="s">
        <v>810</v>
      </c>
      <c r="J6531" t="s">
        <v>31</v>
      </c>
      <c r="K6531">
        <v>1388.38</v>
      </c>
      <c r="L6531">
        <v>1625</v>
      </c>
      <c r="M6531">
        <v>6005</v>
      </c>
      <c r="N6531">
        <v>5480</v>
      </c>
      <c r="O6531">
        <v>93</v>
      </c>
      <c r="P6531">
        <v>6</v>
      </c>
      <c r="Q6531">
        <v>9714</v>
      </c>
      <c r="R6531">
        <v>70931</v>
      </c>
      <c r="S6531">
        <v>97792.65</v>
      </c>
      <c r="T6531">
        <v>9554</v>
      </c>
      <c r="U6531" t="s">
        <v>91</v>
      </c>
      <c r="V6531" t="s">
        <v>92</v>
      </c>
      <c r="W6531" t="s">
        <v>93</v>
      </c>
      <c r="X6531" t="s">
        <v>20603</v>
      </c>
      <c r="Y6531" t="s">
        <v>20604</v>
      </c>
    </row>
    <row r="6532" spans="1:25" x14ac:dyDescent="0.3">
      <c r="A6532" t="s">
        <v>100</v>
      </c>
      <c r="B6532" t="s">
        <v>20605</v>
      </c>
      <c r="C6532" t="s">
        <v>45</v>
      </c>
      <c r="D6532" t="s">
        <v>28</v>
      </c>
      <c r="E6532" t="s">
        <v>54</v>
      </c>
      <c r="F6532" t="b">
        <v>1</v>
      </c>
      <c r="G6532" s="1">
        <v>42130</v>
      </c>
      <c r="H6532">
        <v>2.6007572831999964E+16</v>
      </c>
      <c r="I6532" t="s">
        <v>532</v>
      </c>
      <c r="J6532" t="s">
        <v>49</v>
      </c>
      <c r="K6532">
        <v>1767.01</v>
      </c>
      <c r="L6532">
        <v>3397</v>
      </c>
      <c r="M6532">
        <v>6909</v>
      </c>
      <c r="N6532">
        <v>6876</v>
      </c>
      <c r="O6532">
        <v>92</v>
      </c>
      <c r="P6532">
        <v>7</v>
      </c>
      <c r="Q6532">
        <v>1015</v>
      </c>
      <c r="R6532">
        <v>195389</v>
      </c>
      <c r="S6532">
        <v>144254.32999999999</v>
      </c>
      <c r="T6532">
        <v>6703</v>
      </c>
      <c r="U6532" t="s">
        <v>84</v>
      </c>
      <c r="V6532" t="s">
        <v>85</v>
      </c>
      <c r="W6532" t="s">
        <v>86</v>
      </c>
      <c r="X6532" t="s">
        <v>20606</v>
      </c>
      <c r="Y6532" t="s">
        <v>20607</v>
      </c>
    </row>
    <row r="6533" spans="1:25" x14ac:dyDescent="0.3">
      <c r="A6533" t="s">
        <v>37</v>
      </c>
      <c r="B6533" t="s">
        <v>20608</v>
      </c>
      <c r="C6533" t="s">
        <v>53</v>
      </c>
      <c r="D6533" t="s">
        <v>28</v>
      </c>
      <c r="E6533" t="s">
        <v>29</v>
      </c>
      <c r="F6533" t="b">
        <v>1</v>
      </c>
      <c r="G6533" s="1">
        <v>42174</v>
      </c>
      <c r="H6533">
        <v>2.60095001703895E+16</v>
      </c>
      <c r="I6533" t="s">
        <v>1857</v>
      </c>
      <c r="J6533" t="s">
        <v>49</v>
      </c>
      <c r="K6533">
        <v>1060.3699999999999</v>
      </c>
      <c r="L6533">
        <v>4921</v>
      </c>
      <c r="M6533">
        <v>6565</v>
      </c>
      <c r="N6533">
        <v>6555</v>
      </c>
      <c r="O6533">
        <v>62</v>
      </c>
      <c r="P6533">
        <v>2</v>
      </c>
      <c r="Q6533">
        <v>1663</v>
      </c>
      <c r="R6533">
        <v>131647</v>
      </c>
      <c r="S6533">
        <v>74208.570000000007</v>
      </c>
      <c r="T6533">
        <v>9330</v>
      </c>
      <c r="U6533" t="s">
        <v>91</v>
      </c>
      <c r="V6533" t="s">
        <v>92</v>
      </c>
      <c r="W6533" t="s">
        <v>93</v>
      </c>
      <c r="X6533" t="s">
        <v>20609</v>
      </c>
      <c r="Y6533" t="s">
        <v>20610</v>
      </c>
    </row>
    <row r="6534" spans="1:25" x14ac:dyDescent="0.3">
      <c r="A6534" t="s">
        <v>25</v>
      </c>
      <c r="B6534" t="s">
        <v>20611</v>
      </c>
      <c r="C6534" t="s">
        <v>64</v>
      </c>
      <c r="D6534" t="s">
        <v>39</v>
      </c>
      <c r="E6534" t="s">
        <v>65</v>
      </c>
      <c r="F6534" t="b">
        <v>1</v>
      </c>
      <c r="G6534" s="1">
        <v>42351</v>
      </c>
      <c r="H6534">
        <v>2.6005694629726804E+16</v>
      </c>
      <c r="I6534" t="s">
        <v>1040</v>
      </c>
      <c r="J6534" t="s">
        <v>67</v>
      </c>
      <c r="K6534">
        <v>1524.93</v>
      </c>
      <c r="L6534">
        <v>4674</v>
      </c>
      <c r="M6534">
        <v>5753</v>
      </c>
      <c r="N6534">
        <v>5009</v>
      </c>
      <c r="O6534">
        <v>47</v>
      </c>
      <c r="P6534">
        <v>7</v>
      </c>
      <c r="Q6534">
        <v>7715</v>
      </c>
      <c r="R6534">
        <v>69304</v>
      </c>
      <c r="S6534">
        <v>117856.64</v>
      </c>
      <c r="T6534">
        <v>5594</v>
      </c>
      <c r="U6534" t="s">
        <v>977</v>
      </c>
      <c r="V6534" t="s">
        <v>33</v>
      </c>
      <c r="W6534" t="s">
        <v>34</v>
      </c>
      <c r="X6534" t="s">
        <v>20612</v>
      </c>
      <c r="Y6534" t="s">
        <v>20613</v>
      </c>
    </row>
    <row r="6535" spans="1:25" x14ac:dyDescent="0.3">
      <c r="A6535" t="s">
        <v>43</v>
      </c>
      <c r="B6535" t="s">
        <v>20614</v>
      </c>
      <c r="C6535" t="s">
        <v>64</v>
      </c>
      <c r="D6535" t="s">
        <v>28</v>
      </c>
      <c r="E6535" t="s">
        <v>47</v>
      </c>
      <c r="F6535" t="b">
        <v>0</v>
      </c>
      <c r="G6535" s="1">
        <v>42359</v>
      </c>
      <c r="H6535">
        <v>2.6001169442192776E+16</v>
      </c>
      <c r="I6535" t="s">
        <v>3241</v>
      </c>
      <c r="J6535" t="s">
        <v>49</v>
      </c>
      <c r="K6535">
        <v>1401.07</v>
      </c>
      <c r="L6535">
        <v>2632</v>
      </c>
      <c r="M6535">
        <v>5173</v>
      </c>
      <c r="N6535">
        <v>6885</v>
      </c>
      <c r="O6535">
        <v>79</v>
      </c>
      <c r="P6535">
        <v>1</v>
      </c>
      <c r="Q6535">
        <v>3220</v>
      </c>
      <c r="R6535">
        <v>72139</v>
      </c>
      <c r="S6535">
        <v>118435.93</v>
      </c>
      <c r="T6535">
        <v>7470</v>
      </c>
      <c r="U6535" t="s">
        <v>1285</v>
      </c>
      <c r="V6535" t="s">
        <v>33</v>
      </c>
      <c r="W6535" t="s">
        <v>34</v>
      </c>
      <c r="X6535" t="s">
        <v>20615</v>
      </c>
      <c r="Y6535" t="s">
        <v>20616</v>
      </c>
    </row>
    <row r="6536" spans="1:25" x14ac:dyDescent="0.3">
      <c r="A6536" t="s">
        <v>43</v>
      </c>
      <c r="B6536" t="s">
        <v>20617</v>
      </c>
      <c r="C6536" t="s">
        <v>27</v>
      </c>
      <c r="D6536" t="s">
        <v>28</v>
      </c>
      <c r="E6536" t="s">
        <v>29</v>
      </c>
      <c r="F6536" t="b">
        <v>1</v>
      </c>
      <c r="G6536" s="1">
        <v>42251</v>
      </c>
      <c r="H6536">
        <v>2.6006262004910196E+16</v>
      </c>
      <c r="I6536" t="s">
        <v>736</v>
      </c>
      <c r="J6536" t="s">
        <v>56</v>
      </c>
      <c r="K6536">
        <v>1104.3800000000001</v>
      </c>
      <c r="L6536">
        <v>276</v>
      </c>
      <c r="M6536">
        <v>6389</v>
      </c>
      <c r="N6536">
        <v>5848</v>
      </c>
      <c r="O6536">
        <v>47</v>
      </c>
      <c r="P6536">
        <v>2</v>
      </c>
      <c r="Q6536">
        <v>2121</v>
      </c>
      <c r="R6536">
        <v>129013</v>
      </c>
      <c r="S6536">
        <v>87170.26</v>
      </c>
      <c r="T6536">
        <v>6194</v>
      </c>
      <c r="U6536" t="s">
        <v>84</v>
      </c>
      <c r="V6536" t="s">
        <v>85</v>
      </c>
      <c r="W6536" t="s">
        <v>86</v>
      </c>
      <c r="X6536" t="s">
        <v>20618</v>
      </c>
      <c r="Y6536" t="s">
        <v>20619</v>
      </c>
    </row>
    <row r="6537" spans="1:25" x14ac:dyDescent="0.3">
      <c r="A6537" t="s">
        <v>100</v>
      </c>
      <c r="B6537" t="s">
        <v>20620</v>
      </c>
      <c r="C6537" t="s">
        <v>27</v>
      </c>
      <c r="D6537" t="s">
        <v>39</v>
      </c>
      <c r="E6537" t="s">
        <v>47</v>
      </c>
      <c r="F6537" t="b">
        <v>0</v>
      </c>
      <c r="G6537" s="1">
        <v>42191</v>
      </c>
      <c r="H6537">
        <v>2.6004900132649184E+16</v>
      </c>
      <c r="I6537" t="s">
        <v>166</v>
      </c>
      <c r="J6537" t="s">
        <v>56</v>
      </c>
      <c r="K6537">
        <v>1548.55</v>
      </c>
      <c r="L6537">
        <v>3301</v>
      </c>
      <c r="M6537">
        <v>5442</v>
      </c>
      <c r="N6537">
        <v>6997</v>
      </c>
      <c r="O6537">
        <v>76</v>
      </c>
      <c r="P6537">
        <v>5</v>
      </c>
      <c r="Q6537">
        <v>1239</v>
      </c>
      <c r="R6537">
        <v>145267</v>
      </c>
      <c r="S6537">
        <v>72504.39</v>
      </c>
      <c r="T6537">
        <v>9736</v>
      </c>
      <c r="U6537" t="s">
        <v>91</v>
      </c>
      <c r="V6537" t="s">
        <v>92</v>
      </c>
      <c r="W6537" t="s">
        <v>93</v>
      </c>
      <c r="X6537" t="s">
        <v>20621</v>
      </c>
      <c r="Y6537" t="s">
        <v>20622</v>
      </c>
    </row>
    <row r="6538" spans="1:25" x14ac:dyDescent="0.3">
      <c r="A6538" t="s">
        <v>43</v>
      </c>
      <c r="B6538" t="s">
        <v>20623</v>
      </c>
      <c r="C6538" t="s">
        <v>27</v>
      </c>
      <c r="D6538" t="s">
        <v>46</v>
      </c>
      <c r="E6538" t="s">
        <v>54</v>
      </c>
      <c r="F6538" t="b">
        <v>1</v>
      </c>
      <c r="G6538" s="1">
        <v>42054</v>
      </c>
      <c r="H6538">
        <v>2.6005181237647288E+16</v>
      </c>
      <c r="I6538" t="s">
        <v>2499</v>
      </c>
      <c r="J6538" t="s">
        <v>31</v>
      </c>
      <c r="K6538">
        <v>1494.2</v>
      </c>
      <c r="L6538">
        <v>2004</v>
      </c>
      <c r="M6538">
        <v>6575</v>
      </c>
      <c r="N6538">
        <v>5968</v>
      </c>
      <c r="O6538">
        <v>11</v>
      </c>
      <c r="P6538">
        <v>8</v>
      </c>
      <c r="Q6538">
        <v>8463</v>
      </c>
      <c r="R6538">
        <v>89069</v>
      </c>
      <c r="S6538">
        <v>129321.34</v>
      </c>
      <c r="T6538">
        <v>6880</v>
      </c>
      <c r="U6538" t="s">
        <v>397</v>
      </c>
      <c r="V6538" t="s">
        <v>398</v>
      </c>
      <c r="W6538" t="s">
        <v>399</v>
      </c>
      <c r="X6538" t="s">
        <v>20624</v>
      </c>
      <c r="Y6538" t="s">
        <v>20625</v>
      </c>
    </row>
    <row r="6539" spans="1:25" x14ac:dyDescent="0.3">
      <c r="A6539" t="s">
        <v>100</v>
      </c>
      <c r="B6539" t="s">
        <v>20626</v>
      </c>
      <c r="C6539" t="s">
        <v>64</v>
      </c>
      <c r="D6539" t="s">
        <v>39</v>
      </c>
      <c r="E6539" t="s">
        <v>65</v>
      </c>
      <c r="F6539" t="b">
        <v>0</v>
      </c>
      <c r="G6539" s="1">
        <v>42053</v>
      </c>
      <c r="H6539">
        <v>2.6007225101618428E+16</v>
      </c>
      <c r="I6539" t="s">
        <v>953</v>
      </c>
      <c r="J6539" t="s">
        <v>49</v>
      </c>
      <c r="K6539">
        <v>1037.47</v>
      </c>
      <c r="L6539">
        <v>3681</v>
      </c>
      <c r="M6539">
        <v>6242</v>
      </c>
      <c r="N6539">
        <v>5409</v>
      </c>
      <c r="O6539">
        <v>60</v>
      </c>
      <c r="P6539">
        <v>1</v>
      </c>
      <c r="Q6539">
        <v>7940</v>
      </c>
      <c r="R6539">
        <v>166260</v>
      </c>
      <c r="S6539">
        <v>78652.06</v>
      </c>
      <c r="T6539">
        <v>7186</v>
      </c>
      <c r="U6539" t="s">
        <v>397</v>
      </c>
      <c r="V6539" t="s">
        <v>398</v>
      </c>
      <c r="W6539" t="s">
        <v>399</v>
      </c>
      <c r="X6539" t="s">
        <v>20627</v>
      </c>
      <c r="Y6539" t="s">
        <v>20628</v>
      </c>
    </row>
    <row r="6540" spans="1:25" x14ac:dyDescent="0.3">
      <c r="A6540" t="s">
        <v>37</v>
      </c>
      <c r="B6540" t="s">
        <v>20629</v>
      </c>
      <c r="C6540" t="s">
        <v>64</v>
      </c>
      <c r="D6540" t="s">
        <v>28</v>
      </c>
      <c r="E6540" t="s">
        <v>47</v>
      </c>
      <c r="F6540" t="b">
        <v>1</v>
      </c>
      <c r="G6540" s="1">
        <v>42348</v>
      </c>
      <c r="H6540">
        <v>2.6008737290582968E+16</v>
      </c>
      <c r="I6540" t="s">
        <v>7585</v>
      </c>
      <c r="J6540" t="s">
        <v>31</v>
      </c>
      <c r="K6540">
        <v>1815.73</v>
      </c>
      <c r="L6540">
        <v>1486</v>
      </c>
      <c r="M6540">
        <v>5872</v>
      </c>
      <c r="N6540">
        <v>5647</v>
      </c>
      <c r="O6540">
        <v>62</v>
      </c>
      <c r="P6540">
        <v>7</v>
      </c>
      <c r="Q6540">
        <v>6330</v>
      </c>
      <c r="R6540">
        <v>195168</v>
      </c>
      <c r="S6540">
        <v>52174.42</v>
      </c>
      <c r="T6540">
        <v>9519</v>
      </c>
      <c r="U6540" t="s">
        <v>1441</v>
      </c>
      <c r="V6540" t="s">
        <v>233</v>
      </c>
      <c r="W6540" t="s">
        <v>234</v>
      </c>
      <c r="X6540" t="s">
        <v>20630</v>
      </c>
      <c r="Y6540" t="s">
        <v>20631</v>
      </c>
    </row>
    <row r="6541" spans="1:25" x14ac:dyDescent="0.3">
      <c r="A6541" t="s">
        <v>37</v>
      </c>
      <c r="B6541" t="s">
        <v>20632</v>
      </c>
      <c r="C6541" t="s">
        <v>27</v>
      </c>
      <c r="D6541" t="s">
        <v>39</v>
      </c>
      <c r="E6541" t="s">
        <v>47</v>
      </c>
      <c r="F6541" t="b">
        <v>0</v>
      </c>
      <c r="G6541" s="1">
        <v>42163</v>
      </c>
      <c r="H6541">
        <v>2.6005807909975624E+16</v>
      </c>
      <c r="I6541" t="s">
        <v>8210</v>
      </c>
      <c r="J6541" t="s">
        <v>49</v>
      </c>
      <c r="K6541">
        <v>1166.68</v>
      </c>
      <c r="L6541">
        <v>2573</v>
      </c>
      <c r="M6541">
        <v>6893</v>
      </c>
      <c r="N6541">
        <v>6895</v>
      </c>
      <c r="O6541">
        <v>47</v>
      </c>
      <c r="P6541">
        <v>3</v>
      </c>
      <c r="Q6541">
        <v>2554</v>
      </c>
      <c r="R6541">
        <v>63983</v>
      </c>
      <c r="S6541">
        <v>65415.23</v>
      </c>
      <c r="T6541">
        <v>5053</v>
      </c>
      <c r="U6541" t="s">
        <v>1441</v>
      </c>
      <c r="V6541" t="s">
        <v>233</v>
      </c>
      <c r="W6541" t="s">
        <v>234</v>
      </c>
      <c r="X6541" t="s">
        <v>20633</v>
      </c>
      <c r="Y6541" t="s">
        <v>20634</v>
      </c>
    </row>
    <row r="6542" spans="1:25" x14ac:dyDescent="0.3">
      <c r="A6542" t="s">
        <v>43</v>
      </c>
      <c r="B6542" t="s">
        <v>20635</v>
      </c>
      <c r="C6542" t="s">
        <v>64</v>
      </c>
      <c r="D6542" t="s">
        <v>46</v>
      </c>
      <c r="E6542" t="s">
        <v>54</v>
      </c>
      <c r="F6542" t="b">
        <v>0</v>
      </c>
      <c r="G6542" s="1">
        <v>42192</v>
      </c>
      <c r="H6542">
        <v>2.6009938690046356E+16</v>
      </c>
      <c r="I6542" t="s">
        <v>7442</v>
      </c>
      <c r="J6542" t="s">
        <v>56</v>
      </c>
      <c r="K6542">
        <v>1630.13</v>
      </c>
      <c r="L6542">
        <v>624</v>
      </c>
      <c r="M6542">
        <v>6261</v>
      </c>
      <c r="N6542">
        <v>6697</v>
      </c>
      <c r="O6542">
        <v>85</v>
      </c>
      <c r="P6542">
        <v>8</v>
      </c>
      <c r="Q6542">
        <v>7048</v>
      </c>
      <c r="R6542">
        <v>140821</v>
      </c>
      <c r="S6542">
        <v>124806.13</v>
      </c>
      <c r="T6542">
        <v>5616</v>
      </c>
      <c r="U6542" t="s">
        <v>1441</v>
      </c>
      <c r="V6542" t="s">
        <v>233</v>
      </c>
      <c r="W6542" t="s">
        <v>234</v>
      </c>
      <c r="X6542" t="s">
        <v>20636</v>
      </c>
      <c r="Y6542" t="s">
        <v>20637</v>
      </c>
    </row>
    <row r="6543" spans="1:25" x14ac:dyDescent="0.3">
      <c r="A6543" t="s">
        <v>100</v>
      </c>
      <c r="B6543" t="s">
        <v>20638</v>
      </c>
      <c r="C6543" t="s">
        <v>45</v>
      </c>
      <c r="D6543" t="s">
        <v>28</v>
      </c>
      <c r="E6543" t="s">
        <v>65</v>
      </c>
      <c r="F6543" t="b">
        <v>0</v>
      </c>
      <c r="G6543" s="1">
        <v>42005</v>
      </c>
      <c r="H6543">
        <v>2.6001661222041012E+16</v>
      </c>
      <c r="I6543" t="s">
        <v>4450</v>
      </c>
      <c r="J6543" t="s">
        <v>49</v>
      </c>
      <c r="K6543">
        <v>1413.18</v>
      </c>
      <c r="L6543">
        <v>4554</v>
      </c>
      <c r="M6543">
        <v>5559</v>
      </c>
      <c r="N6543">
        <v>6767</v>
      </c>
      <c r="O6543">
        <v>80</v>
      </c>
      <c r="P6543">
        <v>6</v>
      </c>
      <c r="Q6543">
        <v>6047</v>
      </c>
      <c r="R6543">
        <v>115280</v>
      </c>
      <c r="S6543">
        <v>84316.65</v>
      </c>
      <c r="T6543">
        <v>7766</v>
      </c>
      <c r="U6543" t="s">
        <v>1441</v>
      </c>
      <c r="V6543" t="s">
        <v>233</v>
      </c>
      <c r="W6543" t="s">
        <v>234</v>
      </c>
      <c r="X6543" t="s">
        <v>20639</v>
      </c>
      <c r="Y6543" t="s">
        <v>20640</v>
      </c>
    </row>
    <row r="6544" spans="1:25" x14ac:dyDescent="0.3">
      <c r="A6544" t="s">
        <v>100</v>
      </c>
      <c r="B6544" t="s">
        <v>20641</v>
      </c>
      <c r="C6544" t="s">
        <v>64</v>
      </c>
      <c r="D6544" t="s">
        <v>28</v>
      </c>
      <c r="E6544" t="s">
        <v>29</v>
      </c>
      <c r="F6544" t="b">
        <v>0</v>
      </c>
      <c r="G6544" s="1">
        <v>42086</v>
      </c>
      <c r="H6544">
        <v>2.6005150887386128E+16</v>
      </c>
      <c r="I6544" t="s">
        <v>3408</v>
      </c>
      <c r="J6544" t="s">
        <v>49</v>
      </c>
      <c r="K6544">
        <v>1165.56</v>
      </c>
      <c r="L6544">
        <v>4066</v>
      </c>
      <c r="M6544">
        <v>5414</v>
      </c>
      <c r="N6544">
        <v>5488</v>
      </c>
      <c r="O6544">
        <v>96</v>
      </c>
      <c r="P6544">
        <v>8</v>
      </c>
      <c r="Q6544">
        <v>8821</v>
      </c>
      <c r="R6544">
        <v>82372</v>
      </c>
      <c r="S6544">
        <v>78489.039999999994</v>
      </c>
      <c r="T6544">
        <v>6662</v>
      </c>
      <c r="U6544" t="s">
        <v>1441</v>
      </c>
      <c r="V6544" t="s">
        <v>233</v>
      </c>
      <c r="W6544" t="s">
        <v>234</v>
      </c>
      <c r="X6544" t="s">
        <v>20642</v>
      </c>
      <c r="Y6544" t="s">
        <v>20643</v>
      </c>
    </row>
    <row r="6545" spans="1:25" x14ac:dyDescent="0.3">
      <c r="A6545" t="s">
        <v>43</v>
      </c>
      <c r="B6545" t="s">
        <v>20644</v>
      </c>
      <c r="C6545" t="s">
        <v>27</v>
      </c>
      <c r="D6545" t="s">
        <v>46</v>
      </c>
      <c r="E6545" t="s">
        <v>54</v>
      </c>
      <c r="F6545" t="b">
        <v>0</v>
      </c>
      <c r="G6545" s="1">
        <v>42313</v>
      </c>
      <c r="H6545">
        <v>2.6009750686325304E+16</v>
      </c>
      <c r="I6545" t="s">
        <v>11391</v>
      </c>
      <c r="J6545" t="s">
        <v>49</v>
      </c>
      <c r="K6545">
        <v>1327.27</v>
      </c>
      <c r="L6545">
        <v>1293</v>
      </c>
      <c r="M6545">
        <v>6261</v>
      </c>
      <c r="N6545">
        <v>5607</v>
      </c>
      <c r="O6545">
        <v>89</v>
      </c>
      <c r="P6545">
        <v>4</v>
      </c>
      <c r="Q6545">
        <v>3057</v>
      </c>
      <c r="R6545">
        <v>90279</v>
      </c>
      <c r="S6545">
        <v>62257.19</v>
      </c>
      <c r="T6545">
        <v>7041</v>
      </c>
      <c r="U6545" t="s">
        <v>1441</v>
      </c>
      <c r="V6545" t="s">
        <v>233</v>
      </c>
      <c r="W6545" t="s">
        <v>234</v>
      </c>
      <c r="X6545" t="s">
        <v>20645</v>
      </c>
      <c r="Y6545" t="s">
        <v>20646</v>
      </c>
    </row>
    <row r="6546" spans="1:25" x14ac:dyDescent="0.3">
      <c r="A6546" t="s">
        <v>25</v>
      </c>
      <c r="B6546" t="s">
        <v>20647</v>
      </c>
      <c r="C6546" t="s">
        <v>45</v>
      </c>
      <c r="D6546" t="s">
        <v>28</v>
      </c>
      <c r="E6546" t="s">
        <v>47</v>
      </c>
      <c r="F6546" t="b">
        <v>0</v>
      </c>
      <c r="G6546" s="1">
        <v>42092</v>
      </c>
      <c r="H6546">
        <v>2.600300464189536E+16</v>
      </c>
      <c r="I6546" t="s">
        <v>654</v>
      </c>
      <c r="J6546" t="s">
        <v>56</v>
      </c>
      <c r="K6546">
        <v>1493.74</v>
      </c>
      <c r="L6546">
        <v>4628</v>
      </c>
      <c r="M6546">
        <v>5873</v>
      </c>
      <c r="N6546">
        <v>6308</v>
      </c>
      <c r="O6546">
        <v>15</v>
      </c>
      <c r="P6546">
        <v>0</v>
      </c>
      <c r="Q6546">
        <v>8318</v>
      </c>
      <c r="R6546">
        <v>109944</v>
      </c>
      <c r="S6546">
        <v>70299.429999999993</v>
      </c>
      <c r="T6546">
        <v>9138</v>
      </c>
      <c r="U6546" t="s">
        <v>1441</v>
      </c>
      <c r="V6546" t="s">
        <v>233</v>
      </c>
      <c r="W6546" t="s">
        <v>234</v>
      </c>
      <c r="X6546" t="s">
        <v>20648</v>
      </c>
      <c r="Y6546" t="s">
        <v>20649</v>
      </c>
    </row>
    <row r="6547" spans="1:25" x14ac:dyDescent="0.3">
      <c r="A6547" t="s">
        <v>100</v>
      </c>
      <c r="B6547" t="s">
        <v>20650</v>
      </c>
      <c r="C6547" t="s">
        <v>27</v>
      </c>
      <c r="D6547" t="s">
        <v>46</v>
      </c>
      <c r="E6547" t="s">
        <v>65</v>
      </c>
      <c r="F6547" t="b">
        <v>0</v>
      </c>
      <c r="G6547" s="1">
        <v>42027</v>
      </c>
      <c r="H6547">
        <v>2.6005979302819008E+16</v>
      </c>
      <c r="I6547" t="s">
        <v>1273</v>
      </c>
      <c r="J6547" t="s">
        <v>56</v>
      </c>
      <c r="K6547">
        <v>1403.38</v>
      </c>
      <c r="L6547">
        <v>1802</v>
      </c>
      <c r="M6547">
        <v>5427</v>
      </c>
      <c r="N6547">
        <v>5491</v>
      </c>
      <c r="O6547">
        <v>96</v>
      </c>
      <c r="P6547">
        <v>4</v>
      </c>
      <c r="Q6547">
        <v>4393</v>
      </c>
      <c r="R6547">
        <v>98884</v>
      </c>
      <c r="S6547">
        <v>64377.34</v>
      </c>
      <c r="T6547">
        <v>8531</v>
      </c>
      <c r="U6547" t="s">
        <v>1441</v>
      </c>
      <c r="V6547" t="s">
        <v>233</v>
      </c>
      <c r="W6547" t="s">
        <v>234</v>
      </c>
      <c r="X6547" t="s">
        <v>20651</v>
      </c>
      <c r="Y6547" t="s">
        <v>20652</v>
      </c>
    </row>
    <row r="6548" spans="1:25" x14ac:dyDescent="0.3">
      <c r="A6548" t="s">
        <v>37</v>
      </c>
      <c r="B6548" t="s">
        <v>20653</v>
      </c>
      <c r="C6548" t="s">
        <v>27</v>
      </c>
      <c r="D6548" t="s">
        <v>28</v>
      </c>
      <c r="E6548" t="s">
        <v>65</v>
      </c>
      <c r="F6548" t="b">
        <v>1</v>
      </c>
      <c r="G6548" s="1">
        <v>42228</v>
      </c>
      <c r="H6548">
        <v>2.6008106795042268E+16</v>
      </c>
      <c r="I6548" t="s">
        <v>4840</v>
      </c>
      <c r="J6548" t="s">
        <v>31</v>
      </c>
      <c r="K6548">
        <v>1683.95</v>
      </c>
      <c r="L6548">
        <v>533</v>
      </c>
      <c r="M6548">
        <v>5206</v>
      </c>
      <c r="N6548">
        <v>6245</v>
      </c>
      <c r="O6548">
        <v>93</v>
      </c>
      <c r="P6548">
        <v>2</v>
      </c>
      <c r="Q6548">
        <v>4976</v>
      </c>
      <c r="R6548">
        <v>93828</v>
      </c>
      <c r="S6548">
        <v>89383.19</v>
      </c>
      <c r="T6548">
        <v>8990</v>
      </c>
      <c r="U6548" t="s">
        <v>1441</v>
      </c>
      <c r="V6548" t="s">
        <v>233</v>
      </c>
      <c r="W6548" t="s">
        <v>234</v>
      </c>
      <c r="X6548" t="s">
        <v>20654</v>
      </c>
      <c r="Y6548" t="s">
        <v>20655</v>
      </c>
    </row>
    <row r="6549" spans="1:25" x14ac:dyDescent="0.3">
      <c r="A6549" t="s">
        <v>43</v>
      </c>
      <c r="B6549" t="s">
        <v>20656</v>
      </c>
      <c r="C6549" t="s">
        <v>27</v>
      </c>
      <c r="D6549" t="s">
        <v>46</v>
      </c>
      <c r="E6549" t="s">
        <v>47</v>
      </c>
      <c r="F6549" t="b">
        <v>0</v>
      </c>
      <c r="G6549" s="1">
        <v>42113</v>
      </c>
      <c r="H6549">
        <v>2.6003277582632204E+16</v>
      </c>
      <c r="I6549" t="s">
        <v>632</v>
      </c>
      <c r="J6549" t="s">
        <v>56</v>
      </c>
      <c r="K6549">
        <v>1199.22</v>
      </c>
      <c r="L6549">
        <v>3121</v>
      </c>
      <c r="M6549">
        <v>5876</v>
      </c>
      <c r="N6549">
        <v>6584</v>
      </c>
      <c r="O6549">
        <v>22</v>
      </c>
      <c r="P6549">
        <v>8</v>
      </c>
      <c r="Q6549">
        <v>7398</v>
      </c>
      <c r="R6549">
        <v>112980</v>
      </c>
      <c r="S6549">
        <v>94802.28</v>
      </c>
      <c r="T6549">
        <v>7559</v>
      </c>
      <c r="U6549" t="s">
        <v>1398</v>
      </c>
      <c r="V6549" t="s">
        <v>233</v>
      </c>
      <c r="W6549" t="s">
        <v>234</v>
      </c>
      <c r="X6549" t="s">
        <v>20657</v>
      </c>
      <c r="Y6549" t="s">
        <v>20658</v>
      </c>
    </row>
    <row r="6550" spans="1:25" x14ac:dyDescent="0.3">
      <c r="A6550" t="s">
        <v>43</v>
      </c>
      <c r="B6550" t="s">
        <v>20659</v>
      </c>
      <c r="C6550" t="s">
        <v>64</v>
      </c>
      <c r="D6550" t="s">
        <v>39</v>
      </c>
      <c r="E6550" t="s">
        <v>29</v>
      </c>
      <c r="F6550" t="b">
        <v>0</v>
      </c>
      <c r="G6550" s="1">
        <v>42190</v>
      </c>
      <c r="H6550">
        <v>2.6006863512971172E+16</v>
      </c>
      <c r="I6550" t="s">
        <v>1085</v>
      </c>
      <c r="J6550" t="s">
        <v>56</v>
      </c>
      <c r="K6550">
        <v>1192.17</v>
      </c>
      <c r="L6550">
        <v>2092</v>
      </c>
      <c r="M6550">
        <v>6236</v>
      </c>
      <c r="N6550">
        <v>5253</v>
      </c>
      <c r="O6550">
        <v>25</v>
      </c>
      <c r="P6550">
        <v>9</v>
      </c>
      <c r="Q6550">
        <v>8976</v>
      </c>
      <c r="R6550">
        <v>185489</v>
      </c>
      <c r="S6550">
        <v>124791.66</v>
      </c>
      <c r="T6550">
        <v>5996</v>
      </c>
      <c r="U6550" t="s">
        <v>954</v>
      </c>
      <c r="V6550" t="s">
        <v>233</v>
      </c>
      <c r="W6550" t="s">
        <v>234</v>
      </c>
      <c r="X6550" t="s">
        <v>20660</v>
      </c>
      <c r="Y6550" t="s">
        <v>20661</v>
      </c>
    </row>
    <row r="6551" spans="1:25" x14ac:dyDescent="0.3">
      <c r="A6551" t="s">
        <v>37</v>
      </c>
      <c r="B6551" t="s">
        <v>20662</v>
      </c>
      <c r="C6551" t="s">
        <v>45</v>
      </c>
      <c r="D6551" t="s">
        <v>28</v>
      </c>
      <c r="E6551" t="s">
        <v>54</v>
      </c>
      <c r="F6551" t="b">
        <v>1</v>
      </c>
      <c r="G6551" s="1">
        <v>42275</v>
      </c>
      <c r="H6551">
        <v>2.600969762546316E+16</v>
      </c>
      <c r="I6551" t="s">
        <v>926</v>
      </c>
      <c r="J6551" t="s">
        <v>56</v>
      </c>
      <c r="K6551">
        <v>1871.67</v>
      </c>
      <c r="L6551">
        <v>3436</v>
      </c>
      <c r="M6551">
        <v>5034</v>
      </c>
      <c r="N6551">
        <v>6784</v>
      </c>
      <c r="O6551">
        <v>14</v>
      </c>
      <c r="P6551">
        <v>5</v>
      </c>
      <c r="Q6551">
        <v>2198</v>
      </c>
      <c r="R6551">
        <v>103468</v>
      </c>
      <c r="S6551">
        <v>125578.63</v>
      </c>
      <c r="T6551">
        <v>7258</v>
      </c>
      <c r="U6551" t="s">
        <v>1441</v>
      </c>
      <c r="V6551" t="s">
        <v>233</v>
      </c>
      <c r="W6551" t="s">
        <v>234</v>
      </c>
      <c r="X6551" t="s">
        <v>20663</v>
      </c>
      <c r="Y6551" t="s">
        <v>20664</v>
      </c>
    </row>
    <row r="6552" spans="1:25" x14ac:dyDescent="0.3">
      <c r="A6552" t="s">
        <v>37</v>
      </c>
      <c r="B6552" t="s">
        <v>20665</v>
      </c>
      <c r="C6552" t="s">
        <v>27</v>
      </c>
      <c r="D6552" t="s">
        <v>39</v>
      </c>
      <c r="E6552" t="s">
        <v>54</v>
      </c>
      <c r="F6552" t="b">
        <v>0</v>
      </c>
      <c r="G6552" s="1">
        <v>42196</v>
      </c>
      <c r="H6552">
        <v>2.6004830926356532E+16</v>
      </c>
      <c r="I6552" t="s">
        <v>573</v>
      </c>
      <c r="J6552" t="s">
        <v>49</v>
      </c>
      <c r="K6552">
        <v>1603.21</v>
      </c>
      <c r="L6552">
        <v>49</v>
      </c>
      <c r="M6552">
        <v>5398</v>
      </c>
      <c r="N6552">
        <v>6803</v>
      </c>
      <c r="O6552">
        <v>40</v>
      </c>
      <c r="P6552">
        <v>2</v>
      </c>
      <c r="Q6552">
        <v>7210</v>
      </c>
      <c r="R6552">
        <v>58167</v>
      </c>
      <c r="S6552">
        <v>85668.68</v>
      </c>
      <c r="T6552">
        <v>7392</v>
      </c>
      <c r="U6552" t="s">
        <v>84</v>
      </c>
      <c r="V6552" t="s">
        <v>85</v>
      </c>
      <c r="W6552" t="s">
        <v>86</v>
      </c>
      <c r="X6552" t="s">
        <v>20666</v>
      </c>
      <c r="Y6552" t="s">
        <v>20667</v>
      </c>
    </row>
    <row r="6553" spans="1:25" x14ac:dyDescent="0.3">
      <c r="A6553" t="s">
        <v>100</v>
      </c>
      <c r="B6553" t="s">
        <v>20668</v>
      </c>
      <c r="C6553" t="s">
        <v>64</v>
      </c>
      <c r="D6553" t="s">
        <v>46</v>
      </c>
      <c r="E6553" t="s">
        <v>54</v>
      </c>
      <c r="F6553" t="b">
        <v>1</v>
      </c>
      <c r="G6553" s="1">
        <v>42138</v>
      </c>
      <c r="H6553">
        <v>2.600866197021556E+16</v>
      </c>
      <c r="I6553" t="s">
        <v>1171</v>
      </c>
      <c r="J6553" t="s">
        <v>31</v>
      </c>
      <c r="K6553">
        <v>1930.26</v>
      </c>
      <c r="L6553">
        <v>1866</v>
      </c>
      <c r="M6553">
        <v>5361</v>
      </c>
      <c r="N6553">
        <v>5011</v>
      </c>
      <c r="O6553">
        <v>93</v>
      </c>
      <c r="P6553">
        <v>7</v>
      </c>
      <c r="Q6553">
        <v>3002</v>
      </c>
      <c r="R6553">
        <v>189480</v>
      </c>
      <c r="S6553">
        <v>53907.27</v>
      </c>
      <c r="T6553">
        <v>9554</v>
      </c>
      <c r="U6553" t="s">
        <v>91</v>
      </c>
      <c r="V6553" t="s">
        <v>92</v>
      </c>
      <c r="W6553" t="s">
        <v>93</v>
      </c>
      <c r="X6553" t="s">
        <v>20669</v>
      </c>
      <c r="Y6553" t="s">
        <v>20670</v>
      </c>
    </row>
    <row r="6554" spans="1:25" x14ac:dyDescent="0.3">
      <c r="A6554" t="s">
        <v>37</v>
      </c>
      <c r="B6554" t="s">
        <v>20671</v>
      </c>
      <c r="C6554" t="s">
        <v>27</v>
      </c>
      <c r="D6554" t="s">
        <v>28</v>
      </c>
      <c r="E6554" t="s">
        <v>47</v>
      </c>
      <c r="F6554" t="b">
        <v>1</v>
      </c>
      <c r="G6554" s="1">
        <v>42069</v>
      </c>
      <c r="H6554">
        <v>2.600690592296114E+16</v>
      </c>
      <c r="I6554" t="s">
        <v>3527</v>
      </c>
      <c r="J6554" t="s">
        <v>49</v>
      </c>
      <c r="K6554">
        <v>1997.17</v>
      </c>
      <c r="L6554">
        <v>2118</v>
      </c>
      <c r="M6554">
        <v>5293</v>
      </c>
      <c r="N6554">
        <v>6151</v>
      </c>
      <c r="O6554">
        <v>23</v>
      </c>
      <c r="P6554">
        <v>3</v>
      </c>
      <c r="Q6554">
        <v>4566</v>
      </c>
      <c r="R6554">
        <v>115998</v>
      </c>
      <c r="S6554">
        <v>77888.259999999995</v>
      </c>
      <c r="T6554">
        <v>5550</v>
      </c>
      <c r="U6554" t="s">
        <v>2571</v>
      </c>
      <c r="V6554" t="s">
        <v>233</v>
      </c>
      <c r="W6554" t="s">
        <v>234</v>
      </c>
      <c r="X6554" t="s">
        <v>20672</v>
      </c>
      <c r="Y6554" t="s">
        <v>20673</v>
      </c>
    </row>
    <row r="6555" spans="1:25" x14ac:dyDescent="0.3">
      <c r="A6555" t="s">
        <v>25</v>
      </c>
      <c r="B6555" t="s">
        <v>20674</v>
      </c>
      <c r="C6555" t="s">
        <v>45</v>
      </c>
      <c r="D6555" t="s">
        <v>39</v>
      </c>
      <c r="E6555" t="s">
        <v>47</v>
      </c>
      <c r="F6555" t="b">
        <v>0</v>
      </c>
      <c r="G6555" s="1">
        <v>42101</v>
      </c>
      <c r="H6555">
        <v>2.6004315750381488E+16</v>
      </c>
      <c r="I6555" t="s">
        <v>2099</v>
      </c>
      <c r="J6555" t="s">
        <v>56</v>
      </c>
      <c r="K6555">
        <v>1211.4000000000001</v>
      </c>
      <c r="L6555">
        <v>2249</v>
      </c>
      <c r="M6555">
        <v>6092</v>
      </c>
      <c r="N6555">
        <v>5466</v>
      </c>
      <c r="O6555">
        <v>51</v>
      </c>
      <c r="P6555">
        <v>4</v>
      </c>
      <c r="Q6555">
        <v>1721</v>
      </c>
      <c r="R6555">
        <v>132822</v>
      </c>
      <c r="S6555">
        <v>65866.77</v>
      </c>
      <c r="T6555">
        <v>9700</v>
      </c>
      <c r="U6555" t="s">
        <v>397</v>
      </c>
      <c r="V6555" t="s">
        <v>398</v>
      </c>
      <c r="W6555" t="s">
        <v>399</v>
      </c>
      <c r="X6555" t="s">
        <v>20675</v>
      </c>
      <c r="Y6555" t="s">
        <v>20676</v>
      </c>
    </row>
    <row r="6556" spans="1:25" x14ac:dyDescent="0.3">
      <c r="A6556" t="s">
        <v>25</v>
      </c>
      <c r="B6556" t="s">
        <v>20677</v>
      </c>
      <c r="C6556" t="s">
        <v>64</v>
      </c>
      <c r="D6556" t="s">
        <v>39</v>
      </c>
      <c r="E6556" t="s">
        <v>29</v>
      </c>
      <c r="F6556" t="b">
        <v>0</v>
      </c>
      <c r="G6556" s="1">
        <v>42352</v>
      </c>
      <c r="H6556">
        <v>2.600396563407516E+16</v>
      </c>
      <c r="I6556" t="s">
        <v>48</v>
      </c>
      <c r="J6556" t="s">
        <v>67</v>
      </c>
      <c r="K6556">
        <v>1635.33</v>
      </c>
      <c r="L6556">
        <v>3866</v>
      </c>
      <c r="M6556">
        <v>6383</v>
      </c>
      <c r="N6556">
        <v>5591</v>
      </c>
      <c r="O6556">
        <v>6</v>
      </c>
      <c r="P6556">
        <v>4</v>
      </c>
      <c r="Q6556">
        <v>2976</v>
      </c>
      <c r="R6556">
        <v>170808</v>
      </c>
      <c r="S6556">
        <v>104695.99</v>
      </c>
      <c r="T6556">
        <v>8097</v>
      </c>
      <c r="U6556" t="s">
        <v>2654</v>
      </c>
      <c r="V6556" t="s">
        <v>33</v>
      </c>
      <c r="W6556" t="s">
        <v>34</v>
      </c>
      <c r="X6556" t="s">
        <v>20678</v>
      </c>
      <c r="Y6556" t="s">
        <v>20679</v>
      </c>
    </row>
    <row r="6557" spans="1:25" x14ac:dyDescent="0.3">
      <c r="A6557" t="s">
        <v>43</v>
      </c>
      <c r="B6557" t="s">
        <v>20680</v>
      </c>
      <c r="C6557" t="s">
        <v>27</v>
      </c>
      <c r="D6557" t="s">
        <v>28</v>
      </c>
      <c r="E6557" t="s">
        <v>47</v>
      </c>
      <c r="F6557" t="b">
        <v>1</v>
      </c>
      <c r="G6557" s="1">
        <v>42319</v>
      </c>
      <c r="H6557">
        <v>2.600263745684196E+16</v>
      </c>
      <c r="I6557" t="s">
        <v>755</v>
      </c>
      <c r="J6557" t="s">
        <v>31</v>
      </c>
      <c r="K6557">
        <v>1849.64</v>
      </c>
      <c r="L6557">
        <v>2267</v>
      </c>
      <c r="M6557">
        <v>5599</v>
      </c>
      <c r="N6557">
        <v>5927</v>
      </c>
      <c r="O6557">
        <v>67</v>
      </c>
      <c r="P6557">
        <v>9</v>
      </c>
      <c r="Q6557">
        <v>8735</v>
      </c>
      <c r="R6557">
        <v>179653</v>
      </c>
      <c r="S6557">
        <v>114678.38</v>
      </c>
      <c r="T6557">
        <v>8745</v>
      </c>
      <c r="U6557" t="s">
        <v>2654</v>
      </c>
      <c r="V6557" t="s">
        <v>33</v>
      </c>
      <c r="W6557" t="s">
        <v>34</v>
      </c>
      <c r="X6557" t="s">
        <v>20681</v>
      </c>
      <c r="Y6557" t="s">
        <v>20682</v>
      </c>
    </row>
    <row r="6558" spans="1:25" x14ac:dyDescent="0.3">
      <c r="A6558" t="s">
        <v>100</v>
      </c>
      <c r="B6558" t="s">
        <v>20683</v>
      </c>
      <c r="C6558" t="s">
        <v>53</v>
      </c>
      <c r="D6558" t="s">
        <v>28</v>
      </c>
      <c r="E6558" t="s">
        <v>29</v>
      </c>
      <c r="F6558" t="b">
        <v>1</v>
      </c>
      <c r="G6558" s="1">
        <v>42344</v>
      </c>
      <c r="H6558">
        <v>2.6007710078837896E+16</v>
      </c>
      <c r="I6558" t="s">
        <v>911</v>
      </c>
      <c r="J6558" t="s">
        <v>49</v>
      </c>
      <c r="K6558">
        <v>1683.63</v>
      </c>
      <c r="L6558">
        <v>4591</v>
      </c>
      <c r="M6558">
        <v>6149</v>
      </c>
      <c r="N6558">
        <v>6099</v>
      </c>
      <c r="O6558">
        <v>89</v>
      </c>
      <c r="P6558">
        <v>4</v>
      </c>
      <c r="Q6558">
        <v>2554</v>
      </c>
      <c r="R6558">
        <v>165758</v>
      </c>
      <c r="S6558">
        <v>93013.73</v>
      </c>
      <c r="T6558">
        <v>9999</v>
      </c>
      <c r="U6558" t="s">
        <v>2654</v>
      </c>
      <c r="V6558" t="s">
        <v>33</v>
      </c>
      <c r="W6558" t="s">
        <v>34</v>
      </c>
      <c r="X6558" t="s">
        <v>20684</v>
      </c>
      <c r="Y6558" t="s">
        <v>20685</v>
      </c>
    </row>
    <row r="6559" spans="1:25" x14ac:dyDescent="0.3">
      <c r="A6559" t="s">
        <v>37</v>
      </c>
      <c r="B6559" t="s">
        <v>20686</v>
      </c>
      <c r="C6559" t="s">
        <v>27</v>
      </c>
      <c r="D6559" t="s">
        <v>39</v>
      </c>
      <c r="E6559" t="s">
        <v>47</v>
      </c>
      <c r="F6559" t="b">
        <v>0</v>
      </c>
      <c r="G6559" s="1">
        <v>42071</v>
      </c>
      <c r="H6559">
        <v>2.6002451203711584E+16</v>
      </c>
      <c r="I6559" t="s">
        <v>1927</v>
      </c>
      <c r="J6559" t="s">
        <v>67</v>
      </c>
      <c r="K6559">
        <v>1150.98</v>
      </c>
      <c r="L6559">
        <v>4621</v>
      </c>
      <c r="M6559">
        <v>6564</v>
      </c>
      <c r="N6559">
        <v>6071</v>
      </c>
      <c r="O6559">
        <v>27</v>
      </c>
      <c r="P6559">
        <v>0</v>
      </c>
      <c r="Q6559">
        <v>6388</v>
      </c>
      <c r="R6559">
        <v>196370</v>
      </c>
      <c r="S6559">
        <v>53501.85</v>
      </c>
      <c r="T6559">
        <v>7671</v>
      </c>
      <c r="U6559" t="s">
        <v>2654</v>
      </c>
      <c r="V6559" t="s">
        <v>33</v>
      </c>
      <c r="W6559" t="s">
        <v>34</v>
      </c>
      <c r="X6559" t="s">
        <v>20687</v>
      </c>
      <c r="Y6559" t="s">
        <v>20688</v>
      </c>
    </row>
    <row r="6560" spans="1:25" x14ac:dyDescent="0.3">
      <c r="A6560" t="s">
        <v>100</v>
      </c>
      <c r="B6560" t="s">
        <v>20689</v>
      </c>
      <c r="C6560" t="s">
        <v>64</v>
      </c>
      <c r="D6560" t="s">
        <v>39</v>
      </c>
      <c r="E6560" t="s">
        <v>54</v>
      </c>
      <c r="F6560" t="b">
        <v>1</v>
      </c>
      <c r="G6560" s="1">
        <v>42155</v>
      </c>
      <c r="H6560">
        <v>2.60089850159866E+16</v>
      </c>
      <c r="I6560" t="s">
        <v>5660</v>
      </c>
      <c r="J6560" t="s">
        <v>67</v>
      </c>
      <c r="K6560">
        <v>1151.4000000000001</v>
      </c>
      <c r="L6560">
        <v>3574</v>
      </c>
      <c r="M6560">
        <v>5650</v>
      </c>
      <c r="N6560">
        <v>5644</v>
      </c>
      <c r="O6560">
        <v>68</v>
      </c>
      <c r="P6560">
        <v>0</v>
      </c>
      <c r="Q6560">
        <v>9329</v>
      </c>
      <c r="R6560">
        <v>140259</v>
      </c>
      <c r="S6560">
        <v>98872.639999999999</v>
      </c>
      <c r="T6560">
        <v>9474</v>
      </c>
      <c r="U6560" t="s">
        <v>2654</v>
      </c>
      <c r="V6560" t="s">
        <v>33</v>
      </c>
      <c r="W6560" t="s">
        <v>34</v>
      </c>
      <c r="X6560" t="s">
        <v>20690</v>
      </c>
      <c r="Y6560" t="s">
        <v>20691</v>
      </c>
    </row>
    <row r="6561" spans="1:25" x14ac:dyDescent="0.3">
      <c r="A6561" t="s">
        <v>43</v>
      </c>
      <c r="B6561" t="s">
        <v>20692</v>
      </c>
      <c r="C6561" t="s">
        <v>45</v>
      </c>
      <c r="D6561" t="s">
        <v>28</v>
      </c>
      <c r="E6561" t="s">
        <v>54</v>
      </c>
      <c r="F6561" t="b">
        <v>1</v>
      </c>
      <c r="G6561" s="1">
        <v>42043</v>
      </c>
      <c r="H6561">
        <v>2.600715725964058E+16</v>
      </c>
      <c r="I6561" t="s">
        <v>5424</v>
      </c>
      <c r="J6561" t="s">
        <v>67</v>
      </c>
      <c r="K6561">
        <v>1778.88</v>
      </c>
      <c r="L6561">
        <v>555</v>
      </c>
      <c r="M6561">
        <v>5095</v>
      </c>
      <c r="N6561">
        <v>5400</v>
      </c>
      <c r="O6561">
        <v>99</v>
      </c>
      <c r="P6561">
        <v>0</v>
      </c>
      <c r="Q6561">
        <v>103</v>
      </c>
      <c r="R6561">
        <v>119835</v>
      </c>
      <c r="S6561">
        <v>53329.57</v>
      </c>
      <c r="T6561">
        <v>8940</v>
      </c>
      <c r="U6561" t="s">
        <v>84</v>
      </c>
      <c r="V6561" t="s">
        <v>85</v>
      </c>
      <c r="W6561" t="s">
        <v>86</v>
      </c>
      <c r="X6561" t="s">
        <v>20693</v>
      </c>
      <c r="Y6561" t="s">
        <v>20694</v>
      </c>
    </row>
    <row r="6562" spans="1:25" x14ac:dyDescent="0.3">
      <c r="A6562" t="s">
        <v>37</v>
      </c>
      <c r="B6562" t="s">
        <v>20695</v>
      </c>
      <c r="C6562" t="s">
        <v>64</v>
      </c>
      <c r="D6562" t="s">
        <v>39</v>
      </c>
      <c r="E6562" t="s">
        <v>65</v>
      </c>
      <c r="F6562" t="b">
        <v>0</v>
      </c>
      <c r="G6562" s="1">
        <v>42128</v>
      </c>
      <c r="H6562">
        <v>2.6003472466974488E+16</v>
      </c>
      <c r="I6562" t="s">
        <v>1658</v>
      </c>
      <c r="J6562" t="s">
        <v>67</v>
      </c>
      <c r="K6562">
        <v>1699.05</v>
      </c>
      <c r="L6562">
        <v>3716</v>
      </c>
      <c r="M6562">
        <v>6778</v>
      </c>
      <c r="N6562">
        <v>6613</v>
      </c>
      <c r="O6562">
        <v>14</v>
      </c>
      <c r="P6562">
        <v>9</v>
      </c>
      <c r="Q6562">
        <v>3702</v>
      </c>
      <c r="R6562">
        <v>179036</v>
      </c>
      <c r="S6562">
        <v>63001.08</v>
      </c>
      <c r="T6562">
        <v>8354</v>
      </c>
      <c r="U6562" t="s">
        <v>84</v>
      </c>
      <c r="V6562" t="s">
        <v>85</v>
      </c>
      <c r="W6562" t="s">
        <v>86</v>
      </c>
      <c r="X6562" t="s">
        <v>20696</v>
      </c>
      <c r="Y6562" t="s">
        <v>20697</v>
      </c>
    </row>
    <row r="6563" spans="1:25" x14ac:dyDescent="0.3">
      <c r="A6563" t="s">
        <v>37</v>
      </c>
      <c r="B6563" t="s">
        <v>20698</v>
      </c>
      <c r="C6563" t="s">
        <v>53</v>
      </c>
      <c r="D6563" t="s">
        <v>28</v>
      </c>
      <c r="E6563" t="s">
        <v>54</v>
      </c>
      <c r="F6563" t="b">
        <v>0</v>
      </c>
      <c r="G6563" s="1">
        <v>42159</v>
      </c>
      <c r="H6563">
        <v>2.6009889227360564E+16</v>
      </c>
      <c r="I6563" t="s">
        <v>2274</v>
      </c>
      <c r="J6563" t="s">
        <v>67</v>
      </c>
      <c r="K6563">
        <v>1325.43</v>
      </c>
      <c r="L6563">
        <v>2678</v>
      </c>
      <c r="M6563">
        <v>6629</v>
      </c>
      <c r="N6563">
        <v>5707</v>
      </c>
      <c r="O6563">
        <v>53</v>
      </c>
      <c r="P6563">
        <v>2</v>
      </c>
      <c r="Q6563">
        <v>4131</v>
      </c>
      <c r="R6563">
        <v>130201</v>
      </c>
      <c r="S6563">
        <v>126881.03</v>
      </c>
      <c r="T6563">
        <v>6734</v>
      </c>
      <c r="U6563" t="s">
        <v>84</v>
      </c>
      <c r="V6563" t="s">
        <v>85</v>
      </c>
      <c r="W6563" t="s">
        <v>86</v>
      </c>
      <c r="X6563" t="s">
        <v>20699</v>
      </c>
      <c r="Y6563" t="s">
        <v>20700</v>
      </c>
    </row>
    <row r="6564" spans="1:25" x14ac:dyDescent="0.3">
      <c r="A6564" t="s">
        <v>100</v>
      </c>
      <c r="B6564" t="s">
        <v>20701</v>
      </c>
      <c r="C6564" t="s">
        <v>64</v>
      </c>
      <c r="D6564" t="s">
        <v>28</v>
      </c>
      <c r="E6564" t="s">
        <v>47</v>
      </c>
      <c r="F6564" t="b">
        <v>0</v>
      </c>
      <c r="G6564" s="1">
        <v>42248</v>
      </c>
      <c r="H6564">
        <v>2.6003444673767052E+16</v>
      </c>
      <c r="I6564" t="s">
        <v>6812</v>
      </c>
      <c r="J6564" t="s">
        <v>67</v>
      </c>
      <c r="K6564">
        <v>1006.55</v>
      </c>
      <c r="L6564">
        <v>815</v>
      </c>
      <c r="M6564">
        <v>6654</v>
      </c>
      <c r="N6564">
        <v>5915</v>
      </c>
      <c r="O6564">
        <v>54</v>
      </c>
      <c r="P6564">
        <v>4</v>
      </c>
      <c r="Q6564">
        <v>5473</v>
      </c>
      <c r="R6564">
        <v>66744</v>
      </c>
      <c r="S6564">
        <v>117034.24000000001</v>
      </c>
      <c r="T6564">
        <v>7239</v>
      </c>
      <c r="U6564" t="s">
        <v>84</v>
      </c>
      <c r="V6564" t="s">
        <v>85</v>
      </c>
      <c r="W6564" t="s">
        <v>86</v>
      </c>
      <c r="X6564" t="s">
        <v>20702</v>
      </c>
      <c r="Y6564" t="s">
        <v>20703</v>
      </c>
    </row>
    <row r="6565" spans="1:25" x14ac:dyDescent="0.3">
      <c r="A6565" t="s">
        <v>100</v>
      </c>
      <c r="B6565" t="s">
        <v>20704</v>
      </c>
      <c r="C6565" t="s">
        <v>45</v>
      </c>
      <c r="D6565" t="s">
        <v>28</v>
      </c>
      <c r="E6565" t="s">
        <v>54</v>
      </c>
      <c r="F6565" t="b">
        <v>0</v>
      </c>
      <c r="G6565" s="1">
        <v>42300</v>
      </c>
      <c r="H6565">
        <v>2.600964501173516E+16</v>
      </c>
      <c r="I6565" t="s">
        <v>7834</v>
      </c>
      <c r="J6565" t="s">
        <v>31</v>
      </c>
      <c r="K6565">
        <v>1308.6099999999999</v>
      </c>
      <c r="L6565">
        <v>2283</v>
      </c>
      <c r="M6565">
        <v>6852</v>
      </c>
      <c r="N6565">
        <v>6913</v>
      </c>
      <c r="O6565">
        <v>49</v>
      </c>
      <c r="P6565">
        <v>7</v>
      </c>
      <c r="Q6565">
        <v>4148</v>
      </c>
      <c r="R6565">
        <v>139655</v>
      </c>
      <c r="S6565">
        <v>80905.87</v>
      </c>
      <c r="T6565">
        <v>7436</v>
      </c>
      <c r="U6565" t="s">
        <v>84</v>
      </c>
      <c r="V6565" t="s">
        <v>85</v>
      </c>
      <c r="W6565" t="s">
        <v>86</v>
      </c>
      <c r="X6565" t="s">
        <v>20705</v>
      </c>
      <c r="Y6565" t="s">
        <v>20706</v>
      </c>
    </row>
    <row r="6566" spans="1:25" x14ac:dyDescent="0.3">
      <c r="A6566" t="s">
        <v>37</v>
      </c>
      <c r="B6566" t="s">
        <v>20707</v>
      </c>
      <c r="C6566" t="s">
        <v>53</v>
      </c>
      <c r="D6566" t="s">
        <v>46</v>
      </c>
      <c r="E6566" t="s">
        <v>65</v>
      </c>
      <c r="F6566" t="b">
        <v>1</v>
      </c>
      <c r="G6566" s="1">
        <v>42059</v>
      </c>
      <c r="H6566">
        <v>2.6006280807949848E+16</v>
      </c>
      <c r="I6566" t="s">
        <v>3659</v>
      </c>
      <c r="J6566" t="s">
        <v>56</v>
      </c>
      <c r="K6566">
        <v>1033.52</v>
      </c>
      <c r="L6566">
        <v>1079</v>
      </c>
      <c r="M6566">
        <v>6429</v>
      </c>
      <c r="N6566">
        <v>6010</v>
      </c>
      <c r="O6566">
        <v>69</v>
      </c>
      <c r="P6566">
        <v>5</v>
      </c>
      <c r="Q6566">
        <v>7371</v>
      </c>
      <c r="R6566">
        <v>160360</v>
      </c>
      <c r="S6566">
        <v>147840.51999999999</v>
      </c>
      <c r="T6566">
        <v>7331</v>
      </c>
      <c r="U6566" t="s">
        <v>91</v>
      </c>
      <c r="V6566" t="s">
        <v>92</v>
      </c>
      <c r="W6566" t="s">
        <v>93</v>
      </c>
      <c r="X6566" t="s">
        <v>20708</v>
      </c>
      <c r="Y6566" t="s">
        <v>20709</v>
      </c>
    </row>
    <row r="6567" spans="1:25" x14ac:dyDescent="0.3">
      <c r="A6567" t="s">
        <v>25</v>
      </c>
      <c r="B6567" t="s">
        <v>20710</v>
      </c>
      <c r="C6567" t="s">
        <v>45</v>
      </c>
      <c r="D6567" t="s">
        <v>46</v>
      </c>
      <c r="E6567" t="s">
        <v>54</v>
      </c>
      <c r="F6567" t="b">
        <v>0</v>
      </c>
      <c r="G6567" s="1">
        <v>42147</v>
      </c>
      <c r="H6567">
        <v>2.6009465615505464E+16</v>
      </c>
      <c r="I6567" t="s">
        <v>528</v>
      </c>
      <c r="J6567" t="s">
        <v>49</v>
      </c>
      <c r="K6567">
        <v>1129.9000000000001</v>
      </c>
      <c r="L6567">
        <v>543</v>
      </c>
      <c r="M6567">
        <v>6665</v>
      </c>
      <c r="N6567">
        <v>6388</v>
      </c>
      <c r="O6567">
        <v>90</v>
      </c>
      <c r="P6567">
        <v>5</v>
      </c>
      <c r="Q6567">
        <v>6210</v>
      </c>
      <c r="R6567">
        <v>95820</v>
      </c>
      <c r="S6567">
        <v>143068.57999999999</v>
      </c>
      <c r="T6567">
        <v>6488</v>
      </c>
      <c r="U6567" t="s">
        <v>91</v>
      </c>
      <c r="V6567" t="s">
        <v>92</v>
      </c>
      <c r="W6567" t="s">
        <v>93</v>
      </c>
      <c r="X6567" t="s">
        <v>20711</v>
      </c>
      <c r="Y6567" t="s">
        <v>20712</v>
      </c>
    </row>
    <row r="6568" spans="1:25" x14ac:dyDescent="0.3">
      <c r="A6568" t="s">
        <v>43</v>
      </c>
      <c r="B6568" t="s">
        <v>20713</v>
      </c>
      <c r="C6568" t="s">
        <v>64</v>
      </c>
      <c r="D6568" t="s">
        <v>46</v>
      </c>
      <c r="E6568" t="s">
        <v>29</v>
      </c>
      <c r="F6568" t="b">
        <v>0</v>
      </c>
      <c r="G6568" s="1">
        <v>42302</v>
      </c>
      <c r="H6568">
        <v>2.6007756381580984E+16</v>
      </c>
      <c r="I6568" t="s">
        <v>7006</v>
      </c>
      <c r="J6568" t="s">
        <v>67</v>
      </c>
      <c r="K6568">
        <v>1404.18</v>
      </c>
      <c r="L6568">
        <v>1662</v>
      </c>
      <c r="M6568">
        <v>5968</v>
      </c>
      <c r="N6568">
        <v>5993</v>
      </c>
      <c r="O6568">
        <v>92</v>
      </c>
      <c r="P6568">
        <v>1</v>
      </c>
      <c r="Q6568">
        <v>998</v>
      </c>
      <c r="R6568">
        <v>107360</v>
      </c>
      <c r="S6568">
        <v>102388.19</v>
      </c>
      <c r="T6568">
        <v>8247</v>
      </c>
      <c r="U6568" t="s">
        <v>91</v>
      </c>
      <c r="V6568" t="s">
        <v>92</v>
      </c>
      <c r="W6568" t="s">
        <v>93</v>
      </c>
      <c r="X6568" t="s">
        <v>20714</v>
      </c>
      <c r="Y6568" t="s">
        <v>20715</v>
      </c>
    </row>
    <row r="6569" spans="1:25" x14ac:dyDescent="0.3">
      <c r="A6569" t="s">
        <v>43</v>
      </c>
      <c r="B6569" t="s">
        <v>20716</v>
      </c>
      <c r="C6569" t="s">
        <v>64</v>
      </c>
      <c r="D6569" t="s">
        <v>28</v>
      </c>
      <c r="E6569" t="s">
        <v>29</v>
      </c>
      <c r="F6569" t="b">
        <v>1</v>
      </c>
      <c r="G6569" s="1">
        <v>42204</v>
      </c>
      <c r="H6569">
        <v>2.6009163846296672E+16</v>
      </c>
      <c r="I6569" t="s">
        <v>10099</v>
      </c>
      <c r="J6569" t="s">
        <v>56</v>
      </c>
      <c r="K6569">
        <v>1111.3800000000001</v>
      </c>
      <c r="L6569">
        <v>2373</v>
      </c>
      <c r="M6569">
        <v>5284</v>
      </c>
      <c r="N6569">
        <v>5465</v>
      </c>
      <c r="O6569">
        <v>23</v>
      </c>
      <c r="P6569">
        <v>3</v>
      </c>
      <c r="Q6569">
        <v>2239</v>
      </c>
      <c r="R6569">
        <v>129568</v>
      </c>
      <c r="S6569">
        <v>97624.09</v>
      </c>
      <c r="T6569">
        <v>7923</v>
      </c>
      <c r="U6569" t="s">
        <v>91</v>
      </c>
      <c r="V6569" t="s">
        <v>92</v>
      </c>
      <c r="W6569" t="s">
        <v>93</v>
      </c>
      <c r="X6569" t="s">
        <v>20717</v>
      </c>
      <c r="Y6569" t="s">
        <v>20718</v>
      </c>
    </row>
    <row r="6570" spans="1:25" x14ac:dyDescent="0.3">
      <c r="A6570" t="s">
        <v>37</v>
      </c>
      <c r="B6570" t="s">
        <v>20719</v>
      </c>
      <c r="C6570" t="s">
        <v>64</v>
      </c>
      <c r="D6570" t="s">
        <v>39</v>
      </c>
      <c r="E6570" t="s">
        <v>65</v>
      </c>
      <c r="F6570" t="b">
        <v>1</v>
      </c>
      <c r="G6570" s="1">
        <v>42321</v>
      </c>
      <c r="H6570">
        <v>2.6007669090816552E+16</v>
      </c>
      <c r="I6570" t="s">
        <v>2009</v>
      </c>
      <c r="J6570" t="s">
        <v>56</v>
      </c>
      <c r="K6570">
        <v>1951.53</v>
      </c>
      <c r="L6570">
        <v>926</v>
      </c>
      <c r="M6570">
        <v>6104</v>
      </c>
      <c r="N6570">
        <v>6566</v>
      </c>
      <c r="O6570">
        <v>53</v>
      </c>
      <c r="P6570">
        <v>8</v>
      </c>
      <c r="Q6570">
        <v>7484</v>
      </c>
      <c r="R6570">
        <v>51144</v>
      </c>
      <c r="S6570">
        <v>104730.65</v>
      </c>
      <c r="T6570">
        <v>6025</v>
      </c>
      <c r="U6570" t="s">
        <v>91</v>
      </c>
      <c r="V6570" t="s">
        <v>92</v>
      </c>
      <c r="W6570" t="s">
        <v>93</v>
      </c>
      <c r="X6570" t="s">
        <v>20720</v>
      </c>
      <c r="Y6570" t="s">
        <v>20721</v>
      </c>
    </row>
    <row r="6571" spans="1:25" x14ac:dyDescent="0.3">
      <c r="A6571" t="s">
        <v>100</v>
      </c>
      <c r="B6571" t="s">
        <v>20722</v>
      </c>
      <c r="C6571" t="s">
        <v>27</v>
      </c>
      <c r="D6571" t="s">
        <v>39</v>
      </c>
      <c r="E6571" t="s">
        <v>47</v>
      </c>
      <c r="F6571" t="b">
        <v>1</v>
      </c>
      <c r="G6571" s="1">
        <v>42129</v>
      </c>
      <c r="H6571">
        <v>2.600454107943934E+16</v>
      </c>
      <c r="I6571" t="s">
        <v>1460</v>
      </c>
      <c r="J6571" t="s">
        <v>67</v>
      </c>
      <c r="K6571">
        <v>1848</v>
      </c>
      <c r="L6571">
        <v>2295</v>
      </c>
      <c r="M6571">
        <v>5586</v>
      </c>
      <c r="N6571">
        <v>5377</v>
      </c>
      <c r="O6571">
        <v>9</v>
      </c>
      <c r="P6571">
        <v>9</v>
      </c>
      <c r="Q6571">
        <v>5411</v>
      </c>
      <c r="R6571">
        <v>125150</v>
      </c>
      <c r="S6571">
        <v>80301.06</v>
      </c>
      <c r="T6571">
        <v>6277</v>
      </c>
      <c r="U6571" t="s">
        <v>84</v>
      </c>
      <c r="V6571" t="s">
        <v>85</v>
      </c>
      <c r="W6571" t="s">
        <v>86</v>
      </c>
      <c r="X6571" t="s">
        <v>20723</v>
      </c>
      <c r="Y6571" t="s">
        <v>20724</v>
      </c>
    </row>
    <row r="6572" spans="1:25" x14ac:dyDescent="0.3">
      <c r="A6572" t="s">
        <v>37</v>
      </c>
      <c r="B6572" t="s">
        <v>20725</v>
      </c>
      <c r="C6572" t="s">
        <v>53</v>
      </c>
      <c r="D6572" t="s">
        <v>46</v>
      </c>
      <c r="E6572" t="s">
        <v>65</v>
      </c>
      <c r="F6572" t="b">
        <v>1</v>
      </c>
      <c r="G6572" s="1">
        <v>42324</v>
      </c>
      <c r="H6572">
        <v>2.6007542885461984E+16</v>
      </c>
      <c r="I6572" t="s">
        <v>2584</v>
      </c>
      <c r="J6572" t="s">
        <v>67</v>
      </c>
      <c r="K6572">
        <v>1361.39</v>
      </c>
      <c r="L6572">
        <v>2800</v>
      </c>
      <c r="M6572">
        <v>6127</v>
      </c>
      <c r="N6572">
        <v>6867</v>
      </c>
      <c r="O6572">
        <v>67</v>
      </c>
      <c r="P6572">
        <v>8</v>
      </c>
      <c r="Q6572">
        <v>3567</v>
      </c>
      <c r="R6572">
        <v>147418</v>
      </c>
      <c r="S6572">
        <v>82055.899999999994</v>
      </c>
      <c r="T6572">
        <v>8833</v>
      </c>
      <c r="U6572" t="s">
        <v>91</v>
      </c>
      <c r="V6572" t="s">
        <v>92</v>
      </c>
      <c r="W6572" t="s">
        <v>93</v>
      </c>
      <c r="X6572" t="s">
        <v>20726</v>
      </c>
      <c r="Y6572" t="s">
        <v>20727</v>
      </c>
    </row>
    <row r="6573" spans="1:25" x14ac:dyDescent="0.3">
      <c r="A6573" t="s">
        <v>43</v>
      </c>
      <c r="B6573" t="s">
        <v>20728</v>
      </c>
      <c r="C6573" t="s">
        <v>64</v>
      </c>
      <c r="D6573" t="s">
        <v>39</v>
      </c>
      <c r="E6573" t="s">
        <v>47</v>
      </c>
      <c r="F6573" t="b">
        <v>0</v>
      </c>
      <c r="G6573" s="1">
        <v>42129</v>
      </c>
      <c r="H6573">
        <v>2.6007314350895672E+16</v>
      </c>
      <c r="I6573" t="s">
        <v>2165</v>
      </c>
      <c r="J6573" t="s">
        <v>67</v>
      </c>
      <c r="K6573">
        <v>1933.4</v>
      </c>
      <c r="L6573">
        <v>3234</v>
      </c>
      <c r="M6573">
        <v>5454</v>
      </c>
      <c r="N6573">
        <v>5619</v>
      </c>
      <c r="O6573">
        <v>79</v>
      </c>
      <c r="P6573">
        <v>4</v>
      </c>
      <c r="Q6573">
        <v>8202</v>
      </c>
      <c r="R6573">
        <v>78316</v>
      </c>
      <c r="S6573">
        <v>137089.70000000001</v>
      </c>
      <c r="T6573">
        <v>5759</v>
      </c>
      <c r="U6573" t="s">
        <v>84</v>
      </c>
      <c r="V6573" t="s">
        <v>85</v>
      </c>
      <c r="W6573" t="s">
        <v>86</v>
      </c>
      <c r="X6573" t="s">
        <v>20729</v>
      </c>
      <c r="Y6573" t="s">
        <v>20730</v>
      </c>
    </row>
    <row r="6574" spans="1:25" x14ac:dyDescent="0.3">
      <c r="A6574" t="s">
        <v>43</v>
      </c>
      <c r="B6574" t="s">
        <v>20731</v>
      </c>
      <c r="C6574" t="s">
        <v>45</v>
      </c>
      <c r="D6574" t="s">
        <v>46</v>
      </c>
      <c r="E6574" t="s">
        <v>65</v>
      </c>
      <c r="F6574" t="b">
        <v>0</v>
      </c>
      <c r="G6574" s="1">
        <v>42194</v>
      </c>
      <c r="H6574">
        <v>2.60022621137578E+16</v>
      </c>
      <c r="I6574" t="s">
        <v>305</v>
      </c>
      <c r="J6574" t="s">
        <v>67</v>
      </c>
      <c r="K6574">
        <v>1730.25</v>
      </c>
      <c r="L6574">
        <v>532</v>
      </c>
      <c r="M6574">
        <v>6789</v>
      </c>
      <c r="N6574">
        <v>6690</v>
      </c>
      <c r="O6574">
        <v>97</v>
      </c>
      <c r="P6574">
        <v>8</v>
      </c>
      <c r="Q6574">
        <v>3227</v>
      </c>
      <c r="R6574">
        <v>93608</v>
      </c>
      <c r="S6574">
        <v>74984.539999999994</v>
      </c>
      <c r="T6574">
        <v>8703</v>
      </c>
      <c r="U6574" t="s">
        <v>91</v>
      </c>
      <c r="V6574" t="s">
        <v>92</v>
      </c>
      <c r="W6574" t="s">
        <v>93</v>
      </c>
      <c r="X6574" t="s">
        <v>20732</v>
      </c>
      <c r="Y6574" t="s">
        <v>20733</v>
      </c>
    </row>
    <row r="6575" spans="1:25" x14ac:dyDescent="0.3">
      <c r="A6575" t="s">
        <v>37</v>
      </c>
      <c r="B6575" t="s">
        <v>20734</v>
      </c>
      <c r="C6575" t="s">
        <v>53</v>
      </c>
      <c r="D6575" t="s">
        <v>46</v>
      </c>
      <c r="E6575" t="s">
        <v>54</v>
      </c>
      <c r="F6575" t="b">
        <v>0</v>
      </c>
      <c r="G6575" s="1">
        <v>42278</v>
      </c>
      <c r="H6575">
        <v>2.6001235151536232E+16</v>
      </c>
      <c r="I6575" t="s">
        <v>1050</v>
      </c>
      <c r="J6575" t="s">
        <v>49</v>
      </c>
      <c r="K6575">
        <v>1398.4</v>
      </c>
      <c r="L6575">
        <v>4351</v>
      </c>
      <c r="M6575">
        <v>5818</v>
      </c>
      <c r="N6575">
        <v>5249</v>
      </c>
      <c r="O6575">
        <v>86</v>
      </c>
      <c r="P6575">
        <v>9</v>
      </c>
      <c r="Q6575">
        <v>3799</v>
      </c>
      <c r="R6575">
        <v>196357</v>
      </c>
      <c r="S6575">
        <v>69482.240000000005</v>
      </c>
      <c r="T6575">
        <v>7146</v>
      </c>
      <c r="U6575" t="s">
        <v>650</v>
      </c>
      <c r="V6575" t="s">
        <v>33</v>
      </c>
      <c r="W6575" t="s">
        <v>34</v>
      </c>
      <c r="X6575" t="s">
        <v>20735</v>
      </c>
      <c r="Y6575" t="s">
        <v>20736</v>
      </c>
    </row>
    <row r="6576" spans="1:25" x14ac:dyDescent="0.3">
      <c r="A6576" t="s">
        <v>100</v>
      </c>
      <c r="B6576" t="s">
        <v>20737</v>
      </c>
      <c r="C6576" t="s">
        <v>27</v>
      </c>
      <c r="D6576" t="s">
        <v>39</v>
      </c>
      <c r="E6576" t="s">
        <v>65</v>
      </c>
      <c r="F6576" t="b">
        <v>0</v>
      </c>
      <c r="G6576" s="1">
        <v>42216</v>
      </c>
      <c r="H6576">
        <v>2.6002420317005768E+16</v>
      </c>
      <c r="I6576" t="s">
        <v>6537</v>
      </c>
      <c r="J6576" t="s">
        <v>49</v>
      </c>
      <c r="K6576">
        <v>1656.79</v>
      </c>
      <c r="L6576">
        <v>2836</v>
      </c>
      <c r="M6576">
        <v>6546</v>
      </c>
      <c r="N6576">
        <v>5549</v>
      </c>
      <c r="O6576">
        <v>36</v>
      </c>
      <c r="P6576">
        <v>6</v>
      </c>
      <c r="Q6576">
        <v>4526</v>
      </c>
      <c r="R6576">
        <v>58579</v>
      </c>
      <c r="S6576">
        <v>98033.1</v>
      </c>
      <c r="T6576">
        <v>7811</v>
      </c>
      <c r="U6576" t="s">
        <v>272</v>
      </c>
      <c r="V6576" t="s">
        <v>33</v>
      </c>
      <c r="W6576" t="s">
        <v>34</v>
      </c>
      <c r="X6576" t="s">
        <v>20738</v>
      </c>
      <c r="Y6576" t="s">
        <v>20739</v>
      </c>
    </row>
    <row r="6577" spans="1:25" x14ac:dyDescent="0.3">
      <c r="A6577" t="s">
        <v>100</v>
      </c>
      <c r="B6577" t="s">
        <v>20740</v>
      </c>
      <c r="C6577" t="s">
        <v>64</v>
      </c>
      <c r="D6577" t="s">
        <v>39</v>
      </c>
      <c r="E6577" t="s">
        <v>54</v>
      </c>
      <c r="F6577" t="b">
        <v>1</v>
      </c>
      <c r="G6577" s="1">
        <v>42335</v>
      </c>
      <c r="H6577">
        <v>2.6004781047031948E+16</v>
      </c>
      <c r="I6577" t="s">
        <v>1937</v>
      </c>
      <c r="J6577" t="s">
        <v>67</v>
      </c>
      <c r="K6577">
        <v>1431.63</v>
      </c>
      <c r="L6577">
        <v>789</v>
      </c>
      <c r="M6577">
        <v>5490</v>
      </c>
      <c r="N6577">
        <v>5957</v>
      </c>
      <c r="O6577">
        <v>2</v>
      </c>
      <c r="P6577">
        <v>9</v>
      </c>
      <c r="Q6577">
        <v>6839</v>
      </c>
      <c r="R6577">
        <v>66224</v>
      </c>
      <c r="S6577">
        <v>131069.74</v>
      </c>
      <c r="T6577">
        <v>6244</v>
      </c>
      <c r="U6577" t="s">
        <v>650</v>
      </c>
      <c r="V6577" t="s">
        <v>33</v>
      </c>
      <c r="W6577" t="s">
        <v>34</v>
      </c>
      <c r="X6577" t="s">
        <v>20741</v>
      </c>
      <c r="Y6577" t="s">
        <v>20742</v>
      </c>
    </row>
    <row r="6578" spans="1:25" x14ac:dyDescent="0.3">
      <c r="A6578" t="s">
        <v>25</v>
      </c>
      <c r="B6578" t="s">
        <v>20743</v>
      </c>
      <c r="C6578" t="s">
        <v>53</v>
      </c>
      <c r="D6578" t="s">
        <v>28</v>
      </c>
      <c r="E6578" t="s">
        <v>54</v>
      </c>
      <c r="F6578" t="b">
        <v>1</v>
      </c>
      <c r="G6578" s="1">
        <v>42119</v>
      </c>
      <c r="H6578">
        <v>2.6007659170450468E+16</v>
      </c>
      <c r="I6578" t="s">
        <v>2551</v>
      </c>
      <c r="J6578" t="s">
        <v>56</v>
      </c>
      <c r="K6578">
        <v>1513.33</v>
      </c>
      <c r="L6578">
        <v>2889</v>
      </c>
      <c r="M6578">
        <v>5134</v>
      </c>
      <c r="N6578">
        <v>6855</v>
      </c>
      <c r="O6578">
        <v>20</v>
      </c>
      <c r="P6578">
        <v>5</v>
      </c>
      <c r="Q6578">
        <v>3702</v>
      </c>
      <c r="R6578">
        <v>94250</v>
      </c>
      <c r="S6578">
        <v>121879.6</v>
      </c>
      <c r="T6578">
        <v>9186</v>
      </c>
      <c r="U6578" t="s">
        <v>650</v>
      </c>
      <c r="V6578" t="s">
        <v>33</v>
      </c>
      <c r="W6578" t="s">
        <v>34</v>
      </c>
      <c r="X6578" t="s">
        <v>20744</v>
      </c>
      <c r="Y6578" t="s">
        <v>20745</v>
      </c>
    </row>
    <row r="6579" spans="1:25" x14ac:dyDescent="0.3">
      <c r="A6579" t="s">
        <v>100</v>
      </c>
      <c r="B6579" t="s">
        <v>20746</v>
      </c>
      <c r="C6579" t="s">
        <v>53</v>
      </c>
      <c r="D6579" t="s">
        <v>39</v>
      </c>
      <c r="E6579" t="s">
        <v>65</v>
      </c>
      <c r="F6579" t="b">
        <v>0</v>
      </c>
      <c r="G6579" s="1">
        <v>42052</v>
      </c>
      <c r="H6579">
        <v>2.6005801108075112E+16</v>
      </c>
      <c r="I6579" t="s">
        <v>4153</v>
      </c>
      <c r="J6579" t="s">
        <v>49</v>
      </c>
      <c r="K6579">
        <v>1290.22</v>
      </c>
      <c r="L6579">
        <v>2805</v>
      </c>
      <c r="M6579">
        <v>6242</v>
      </c>
      <c r="N6579">
        <v>5356</v>
      </c>
      <c r="O6579">
        <v>22</v>
      </c>
      <c r="P6579">
        <v>8</v>
      </c>
      <c r="Q6579">
        <v>7569</v>
      </c>
      <c r="R6579">
        <v>135254</v>
      </c>
      <c r="S6579">
        <v>71580.06</v>
      </c>
      <c r="T6579">
        <v>7736</v>
      </c>
      <c r="U6579" t="s">
        <v>650</v>
      </c>
      <c r="V6579" t="s">
        <v>33</v>
      </c>
      <c r="W6579" t="s">
        <v>34</v>
      </c>
      <c r="X6579" t="s">
        <v>20747</v>
      </c>
      <c r="Y6579" t="s">
        <v>20748</v>
      </c>
    </row>
    <row r="6580" spans="1:25" x14ac:dyDescent="0.3">
      <c r="A6580" t="s">
        <v>37</v>
      </c>
      <c r="B6580" t="s">
        <v>20749</v>
      </c>
      <c r="C6580" t="s">
        <v>64</v>
      </c>
      <c r="D6580" t="s">
        <v>28</v>
      </c>
      <c r="E6580" t="s">
        <v>54</v>
      </c>
      <c r="F6580" t="b">
        <v>1</v>
      </c>
      <c r="G6580" s="1">
        <v>42147</v>
      </c>
      <c r="H6580">
        <v>2.6004327332843352E+16</v>
      </c>
      <c r="I6580" t="s">
        <v>3487</v>
      </c>
      <c r="J6580" t="s">
        <v>49</v>
      </c>
      <c r="K6580">
        <v>1636.9</v>
      </c>
      <c r="L6580">
        <v>2341</v>
      </c>
      <c r="M6580">
        <v>5708</v>
      </c>
      <c r="N6580">
        <v>5336</v>
      </c>
      <c r="O6580">
        <v>88</v>
      </c>
      <c r="P6580">
        <v>1</v>
      </c>
      <c r="Q6580">
        <v>1157</v>
      </c>
      <c r="R6580">
        <v>91956</v>
      </c>
      <c r="S6580">
        <v>96058.36</v>
      </c>
      <c r="T6580">
        <v>7817</v>
      </c>
      <c r="U6580" t="s">
        <v>450</v>
      </c>
      <c r="V6580" t="s">
        <v>104</v>
      </c>
      <c r="W6580" t="s">
        <v>105</v>
      </c>
      <c r="X6580" t="s">
        <v>20750</v>
      </c>
      <c r="Y6580" t="s">
        <v>20751</v>
      </c>
    </row>
    <row r="6581" spans="1:25" x14ac:dyDescent="0.3">
      <c r="A6581" t="s">
        <v>37</v>
      </c>
      <c r="B6581" t="s">
        <v>20752</v>
      </c>
      <c r="C6581" t="s">
        <v>64</v>
      </c>
      <c r="D6581" t="s">
        <v>46</v>
      </c>
      <c r="E6581" t="s">
        <v>47</v>
      </c>
      <c r="F6581" t="b">
        <v>1</v>
      </c>
      <c r="G6581" s="1">
        <v>42047</v>
      </c>
      <c r="H6581">
        <v>2.6004005671667932E+16</v>
      </c>
      <c r="I6581" t="s">
        <v>3629</v>
      </c>
      <c r="J6581" t="s">
        <v>49</v>
      </c>
      <c r="K6581">
        <v>1184.93</v>
      </c>
      <c r="L6581">
        <v>107</v>
      </c>
      <c r="M6581">
        <v>5807</v>
      </c>
      <c r="N6581">
        <v>6388</v>
      </c>
      <c r="O6581">
        <v>76</v>
      </c>
      <c r="P6581">
        <v>8</v>
      </c>
      <c r="Q6581">
        <v>4414</v>
      </c>
      <c r="R6581">
        <v>151625</v>
      </c>
      <c r="S6581">
        <v>132566.10999999999</v>
      </c>
      <c r="T6581">
        <v>8232</v>
      </c>
      <c r="U6581" t="s">
        <v>450</v>
      </c>
      <c r="V6581" t="s">
        <v>104</v>
      </c>
      <c r="W6581" t="s">
        <v>105</v>
      </c>
      <c r="X6581" t="s">
        <v>20753</v>
      </c>
      <c r="Y6581" t="s">
        <v>20754</v>
      </c>
    </row>
    <row r="6582" spans="1:25" x14ac:dyDescent="0.3">
      <c r="A6582" t="s">
        <v>37</v>
      </c>
      <c r="B6582" t="s">
        <v>20755</v>
      </c>
      <c r="C6582" t="s">
        <v>53</v>
      </c>
      <c r="D6582" t="s">
        <v>46</v>
      </c>
      <c r="E6582" t="s">
        <v>47</v>
      </c>
      <c r="F6582" t="b">
        <v>1</v>
      </c>
      <c r="G6582" s="1">
        <v>42300</v>
      </c>
      <c r="H6582">
        <v>2.6006624117267004E+16</v>
      </c>
      <c r="I6582" t="s">
        <v>2278</v>
      </c>
      <c r="J6582" t="s">
        <v>67</v>
      </c>
      <c r="K6582">
        <v>1934.45</v>
      </c>
      <c r="L6582">
        <v>476</v>
      </c>
      <c r="M6582">
        <v>6747</v>
      </c>
      <c r="N6582">
        <v>5952</v>
      </c>
      <c r="O6582">
        <v>29</v>
      </c>
      <c r="P6582">
        <v>5</v>
      </c>
      <c r="Q6582">
        <v>3658</v>
      </c>
      <c r="R6582">
        <v>115660</v>
      </c>
      <c r="S6582">
        <v>108740.86</v>
      </c>
      <c r="T6582">
        <v>8473</v>
      </c>
      <c r="U6582" t="s">
        <v>84</v>
      </c>
      <c r="V6582" t="s">
        <v>85</v>
      </c>
      <c r="W6582" t="s">
        <v>86</v>
      </c>
      <c r="X6582" t="s">
        <v>20756</v>
      </c>
      <c r="Y6582" t="s">
        <v>20757</v>
      </c>
    </row>
    <row r="6583" spans="1:25" x14ac:dyDescent="0.3">
      <c r="A6583" t="s">
        <v>37</v>
      </c>
      <c r="B6583" t="s">
        <v>20758</v>
      </c>
      <c r="C6583" t="s">
        <v>27</v>
      </c>
      <c r="D6583" t="s">
        <v>46</v>
      </c>
      <c r="E6583" t="s">
        <v>47</v>
      </c>
      <c r="F6583" t="b">
        <v>1</v>
      </c>
      <c r="G6583" s="1">
        <v>42348</v>
      </c>
      <c r="H6583">
        <v>2.600698555943982E+16</v>
      </c>
      <c r="I6583" t="s">
        <v>1456</v>
      </c>
      <c r="J6583" t="s">
        <v>67</v>
      </c>
      <c r="K6583">
        <v>1263.79</v>
      </c>
      <c r="L6583">
        <v>4670</v>
      </c>
      <c r="M6583">
        <v>6507</v>
      </c>
      <c r="N6583">
        <v>6465</v>
      </c>
      <c r="O6583">
        <v>9</v>
      </c>
      <c r="P6583">
        <v>0</v>
      </c>
      <c r="Q6583">
        <v>8687</v>
      </c>
      <c r="R6583">
        <v>148028</v>
      </c>
      <c r="S6583">
        <v>73574.429999999993</v>
      </c>
      <c r="T6583">
        <v>9791</v>
      </c>
      <c r="U6583" t="s">
        <v>84</v>
      </c>
      <c r="V6583" t="s">
        <v>85</v>
      </c>
      <c r="W6583" t="s">
        <v>86</v>
      </c>
      <c r="X6583" t="s">
        <v>20759</v>
      </c>
      <c r="Y6583" t="s">
        <v>20760</v>
      </c>
    </row>
    <row r="6584" spans="1:25" x14ac:dyDescent="0.3">
      <c r="A6584" t="s">
        <v>37</v>
      </c>
      <c r="B6584" t="s">
        <v>20761</v>
      </c>
      <c r="C6584" t="s">
        <v>53</v>
      </c>
      <c r="D6584" t="s">
        <v>46</v>
      </c>
      <c r="E6584" t="s">
        <v>65</v>
      </c>
      <c r="F6584" t="b">
        <v>0</v>
      </c>
      <c r="G6584" s="1">
        <v>42246</v>
      </c>
      <c r="H6584">
        <v>2.6003258445120744E+16</v>
      </c>
      <c r="I6584" t="s">
        <v>6178</v>
      </c>
      <c r="J6584" t="s">
        <v>67</v>
      </c>
      <c r="K6584">
        <v>1488.79</v>
      </c>
      <c r="L6584">
        <v>3747</v>
      </c>
      <c r="M6584">
        <v>5360</v>
      </c>
      <c r="N6584">
        <v>5235</v>
      </c>
      <c r="O6584">
        <v>52</v>
      </c>
      <c r="P6584">
        <v>7</v>
      </c>
      <c r="Q6584">
        <v>5328</v>
      </c>
      <c r="R6584">
        <v>196757</v>
      </c>
      <c r="S6584">
        <v>88870.93</v>
      </c>
      <c r="T6584">
        <v>9975</v>
      </c>
      <c r="U6584" t="s">
        <v>84</v>
      </c>
      <c r="V6584" t="s">
        <v>85</v>
      </c>
      <c r="W6584" t="s">
        <v>86</v>
      </c>
      <c r="X6584" t="s">
        <v>20762</v>
      </c>
      <c r="Y6584" t="s">
        <v>20763</v>
      </c>
    </row>
    <row r="6585" spans="1:25" x14ac:dyDescent="0.3">
      <c r="A6585" t="s">
        <v>25</v>
      </c>
      <c r="B6585" t="s">
        <v>20764</v>
      </c>
      <c r="C6585" t="s">
        <v>64</v>
      </c>
      <c r="D6585" t="s">
        <v>39</v>
      </c>
      <c r="E6585" t="s">
        <v>29</v>
      </c>
      <c r="F6585" t="b">
        <v>1</v>
      </c>
      <c r="G6585" s="1">
        <v>42246</v>
      </c>
      <c r="H6585">
        <v>2.6003851175963964E+16</v>
      </c>
      <c r="I6585" t="s">
        <v>1482</v>
      </c>
      <c r="J6585" t="s">
        <v>49</v>
      </c>
      <c r="K6585">
        <v>1860.71</v>
      </c>
      <c r="L6585">
        <v>4027</v>
      </c>
      <c r="M6585">
        <v>5514</v>
      </c>
      <c r="N6585">
        <v>5013</v>
      </c>
      <c r="O6585">
        <v>35</v>
      </c>
      <c r="P6585">
        <v>2</v>
      </c>
      <c r="Q6585">
        <v>3514</v>
      </c>
      <c r="R6585">
        <v>57948</v>
      </c>
      <c r="S6585">
        <v>55351.7</v>
      </c>
      <c r="T6585">
        <v>5923</v>
      </c>
      <c r="U6585" t="s">
        <v>91</v>
      </c>
      <c r="V6585" t="s">
        <v>92</v>
      </c>
      <c r="W6585" t="s">
        <v>93</v>
      </c>
      <c r="X6585" t="s">
        <v>20765</v>
      </c>
      <c r="Y6585" t="s">
        <v>20766</v>
      </c>
    </row>
    <row r="6586" spans="1:25" x14ac:dyDescent="0.3">
      <c r="A6586" t="s">
        <v>37</v>
      </c>
      <c r="B6586" t="s">
        <v>20767</v>
      </c>
      <c r="C6586" t="s">
        <v>53</v>
      </c>
      <c r="D6586" t="s">
        <v>46</v>
      </c>
      <c r="E6586" t="s">
        <v>54</v>
      </c>
      <c r="F6586" t="b">
        <v>1</v>
      </c>
      <c r="G6586" s="1">
        <v>42076</v>
      </c>
      <c r="H6586">
        <v>2.6005868359072204E+16</v>
      </c>
      <c r="I6586" t="s">
        <v>2190</v>
      </c>
      <c r="J6586" t="s">
        <v>67</v>
      </c>
      <c r="K6586">
        <v>1296.42</v>
      </c>
      <c r="L6586">
        <v>390</v>
      </c>
      <c r="M6586">
        <v>5021</v>
      </c>
      <c r="N6586">
        <v>5066</v>
      </c>
      <c r="O6586">
        <v>19</v>
      </c>
      <c r="P6586">
        <v>5</v>
      </c>
      <c r="Q6586">
        <v>6497</v>
      </c>
      <c r="R6586">
        <v>118943</v>
      </c>
      <c r="S6586">
        <v>54846.07</v>
      </c>
      <c r="T6586">
        <v>5126</v>
      </c>
      <c r="U6586" t="s">
        <v>91</v>
      </c>
      <c r="V6586" t="s">
        <v>92</v>
      </c>
      <c r="W6586" t="s">
        <v>93</v>
      </c>
      <c r="X6586" t="s">
        <v>20768</v>
      </c>
      <c r="Y6586" t="s">
        <v>20769</v>
      </c>
    </row>
    <row r="6587" spans="1:25" x14ac:dyDescent="0.3">
      <c r="A6587" t="s">
        <v>37</v>
      </c>
      <c r="B6587" t="s">
        <v>20770</v>
      </c>
      <c r="C6587" t="s">
        <v>64</v>
      </c>
      <c r="D6587" t="s">
        <v>39</v>
      </c>
      <c r="E6587" t="s">
        <v>47</v>
      </c>
      <c r="F6587" t="b">
        <v>0</v>
      </c>
      <c r="G6587" s="1">
        <v>42307</v>
      </c>
      <c r="H6587">
        <v>2.6006842051126112E+16</v>
      </c>
      <c r="I6587" t="s">
        <v>1564</v>
      </c>
      <c r="J6587" t="s">
        <v>67</v>
      </c>
      <c r="K6587">
        <v>1136.68</v>
      </c>
      <c r="L6587">
        <v>4888</v>
      </c>
      <c r="M6587">
        <v>6414</v>
      </c>
      <c r="N6587">
        <v>6816</v>
      </c>
      <c r="O6587">
        <v>41</v>
      </c>
      <c r="P6587">
        <v>4</v>
      </c>
      <c r="Q6587">
        <v>4594</v>
      </c>
      <c r="R6587">
        <v>69129</v>
      </c>
      <c r="S6587">
        <v>84583.41</v>
      </c>
      <c r="T6587">
        <v>6881</v>
      </c>
      <c r="U6587" t="s">
        <v>91</v>
      </c>
      <c r="V6587" t="s">
        <v>92</v>
      </c>
      <c r="W6587" t="s">
        <v>93</v>
      </c>
      <c r="X6587" t="s">
        <v>20771</v>
      </c>
      <c r="Y6587" t="s">
        <v>20772</v>
      </c>
    </row>
    <row r="6588" spans="1:25" x14ac:dyDescent="0.3">
      <c r="A6588" t="s">
        <v>37</v>
      </c>
      <c r="B6588" t="s">
        <v>20773</v>
      </c>
      <c r="C6588" t="s">
        <v>53</v>
      </c>
      <c r="D6588" t="s">
        <v>46</v>
      </c>
      <c r="E6588" t="s">
        <v>29</v>
      </c>
      <c r="F6588" t="b">
        <v>0</v>
      </c>
      <c r="G6588" s="1">
        <v>42246</v>
      </c>
      <c r="H6588">
        <v>2.6006574696565628E+16</v>
      </c>
      <c r="I6588" t="s">
        <v>2088</v>
      </c>
      <c r="J6588" t="s">
        <v>49</v>
      </c>
      <c r="K6588">
        <v>1945.15</v>
      </c>
      <c r="L6588">
        <v>1455</v>
      </c>
      <c r="M6588">
        <v>6038</v>
      </c>
      <c r="N6588">
        <v>5982</v>
      </c>
      <c r="O6588">
        <v>61</v>
      </c>
      <c r="P6588">
        <v>2</v>
      </c>
      <c r="Q6588">
        <v>3673</v>
      </c>
      <c r="R6588">
        <v>115472</v>
      </c>
      <c r="S6588">
        <v>73298.53</v>
      </c>
      <c r="T6588">
        <v>6163</v>
      </c>
      <c r="U6588" t="s">
        <v>1493</v>
      </c>
      <c r="V6588" t="s">
        <v>33</v>
      </c>
      <c r="W6588" t="s">
        <v>34</v>
      </c>
      <c r="X6588" t="s">
        <v>20774</v>
      </c>
      <c r="Y6588" t="s">
        <v>20775</v>
      </c>
    </row>
    <row r="6589" spans="1:25" x14ac:dyDescent="0.3">
      <c r="A6589" t="s">
        <v>37</v>
      </c>
      <c r="B6589" t="s">
        <v>20776</v>
      </c>
      <c r="C6589" t="s">
        <v>64</v>
      </c>
      <c r="D6589" t="s">
        <v>28</v>
      </c>
      <c r="E6589" t="s">
        <v>54</v>
      </c>
      <c r="F6589" t="b">
        <v>0</v>
      </c>
      <c r="G6589" s="1">
        <v>42307</v>
      </c>
      <c r="H6589">
        <v>2.600542700764956E+16</v>
      </c>
      <c r="I6589" t="s">
        <v>716</v>
      </c>
      <c r="J6589" t="s">
        <v>67</v>
      </c>
      <c r="K6589">
        <v>1744.51</v>
      </c>
      <c r="L6589">
        <v>866</v>
      </c>
      <c r="M6589">
        <v>6427</v>
      </c>
      <c r="N6589">
        <v>6475</v>
      </c>
      <c r="O6589">
        <v>62</v>
      </c>
      <c r="P6589">
        <v>4</v>
      </c>
      <c r="Q6589">
        <v>9063</v>
      </c>
      <c r="R6589">
        <v>98599</v>
      </c>
      <c r="S6589">
        <v>74022.12</v>
      </c>
      <c r="T6589">
        <v>9684</v>
      </c>
      <c r="U6589" t="s">
        <v>1493</v>
      </c>
      <c r="V6589" t="s">
        <v>33</v>
      </c>
      <c r="W6589" t="s">
        <v>34</v>
      </c>
      <c r="X6589" t="s">
        <v>20777</v>
      </c>
      <c r="Y6589" t="s">
        <v>20778</v>
      </c>
    </row>
    <row r="6590" spans="1:25" x14ac:dyDescent="0.3">
      <c r="A6590" t="s">
        <v>100</v>
      </c>
      <c r="B6590" t="s">
        <v>20779</v>
      </c>
      <c r="C6590" t="s">
        <v>45</v>
      </c>
      <c r="D6590" t="s">
        <v>28</v>
      </c>
      <c r="E6590" t="s">
        <v>65</v>
      </c>
      <c r="F6590" t="b">
        <v>0</v>
      </c>
      <c r="G6590" s="1">
        <v>42235</v>
      </c>
      <c r="H6590">
        <v>2.6008553517833008E+16</v>
      </c>
      <c r="I6590" t="s">
        <v>4555</v>
      </c>
      <c r="J6590" t="s">
        <v>67</v>
      </c>
      <c r="K6590">
        <v>1548.16</v>
      </c>
      <c r="L6590">
        <v>4903</v>
      </c>
      <c r="M6590">
        <v>6251</v>
      </c>
      <c r="N6590">
        <v>6747</v>
      </c>
      <c r="O6590">
        <v>30</v>
      </c>
      <c r="P6590">
        <v>2</v>
      </c>
      <c r="Q6590">
        <v>3663</v>
      </c>
      <c r="R6590">
        <v>63426</v>
      </c>
      <c r="S6590">
        <v>65710.47</v>
      </c>
      <c r="T6590">
        <v>7218</v>
      </c>
      <c r="U6590" t="s">
        <v>1493</v>
      </c>
      <c r="V6590" t="s">
        <v>33</v>
      </c>
      <c r="W6590" t="s">
        <v>34</v>
      </c>
      <c r="X6590" t="s">
        <v>20780</v>
      </c>
      <c r="Y6590" t="s">
        <v>20781</v>
      </c>
    </row>
    <row r="6591" spans="1:25" x14ac:dyDescent="0.3">
      <c r="A6591" t="s">
        <v>25</v>
      </c>
      <c r="B6591" t="s">
        <v>20782</v>
      </c>
      <c r="C6591" t="s">
        <v>45</v>
      </c>
      <c r="D6591" t="s">
        <v>39</v>
      </c>
      <c r="E6591" t="s">
        <v>54</v>
      </c>
      <c r="F6591" t="b">
        <v>1</v>
      </c>
      <c r="G6591" s="1">
        <v>42274</v>
      </c>
      <c r="H6591">
        <v>2.6008905176656616E+16</v>
      </c>
      <c r="I6591" t="s">
        <v>736</v>
      </c>
      <c r="J6591" t="s">
        <v>56</v>
      </c>
      <c r="K6591">
        <v>1981.69</v>
      </c>
      <c r="L6591">
        <v>1576</v>
      </c>
      <c r="M6591">
        <v>6036</v>
      </c>
      <c r="N6591">
        <v>5029</v>
      </c>
      <c r="O6591">
        <v>37</v>
      </c>
      <c r="P6591">
        <v>4</v>
      </c>
      <c r="Q6591">
        <v>1237</v>
      </c>
      <c r="R6591">
        <v>159418</v>
      </c>
      <c r="S6591">
        <v>53506.05</v>
      </c>
      <c r="T6591">
        <v>6720</v>
      </c>
      <c r="U6591" t="s">
        <v>1493</v>
      </c>
      <c r="V6591" t="s">
        <v>33</v>
      </c>
      <c r="W6591" t="s">
        <v>34</v>
      </c>
      <c r="X6591" t="s">
        <v>20783</v>
      </c>
      <c r="Y6591" t="s">
        <v>20784</v>
      </c>
    </row>
    <row r="6592" spans="1:25" x14ac:dyDescent="0.3">
      <c r="A6592" t="s">
        <v>37</v>
      </c>
      <c r="B6592" t="s">
        <v>20785</v>
      </c>
      <c r="C6592" t="s">
        <v>45</v>
      </c>
      <c r="D6592" t="s">
        <v>28</v>
      </c>
      <c r="E6592" t="s">
        <v>65</v>
      </c>
      <c r="F6592" t="b">
        <v>1</v>
      </c>
      <c r="G6592" s="1">
        <v>42153</v>
      </c>
      <c r="H6592">
        <v>2.6001202648104216E+16</v>
      </c>
      <c r="I6592" t="s">
        <v>2154</v>
      </c>
      <c r="J6592" t="s">
        <v>31</v>
      </c>
      <c r="K6592">
        <v>1498.1</v>
      </c>
      <c r="L6592">
        <v>2575</v>
      </c>
      <c r="M6592">
        <v>5244</v>
      </c>
      <c r="N6592">
        <v>6986</v>
      </c>
      <c r="O6592">
        <v>77</v>
      </c>
      <c r="P6592">
        <v>8</v>
      </c>
      <c r="Q6592">
        <v>3057</v>
      </c>
      <c r="R6592">
        <v>55175</v>
      </c>
      <c r="S6592">
        <v>85459.58</v>
      </c>
      <c r="T6592">
        <v>9888</v>
      </c>
      <c r="U6592" t="s">
        <v>1493</v>
      </c>
      <c r="V6592" t="s">
        <v>33</v>
      </c>
      <c r="W6592" t="s">
        <v>34</v>
      </c>
      <c r="X6592" t="s">
        <v>20786</v>
      </c>
      <c r="Y6592" t="s">
        <v>20787</v>
      </c>
    </row>
    <row r="6593" spans="1:25" x14ac:dyDescent="0.3">
      <c r="A6593" t="s">
        <v>100</v>
      </c>
      <c r="B6593" t="s">
        <v>20788</v>
      </c>
      <c r="C6593" t="s">
        <v>53</v>
      </c>
      <c r="D6593" t="s">
        <v>28</v>
      </c>
      <c r="E6593" t="s">
        <v>47</v>
      </c>
      <c r="F6593" t="b">
        <v>0</v>
      </c>
      <c r="G6593" s="1">
        <v>42017</v>
      </c>
      <c r="H6593">
        <v>2.6001906206381148E+16</v>
      </c>
      <c r="I6593" t="s">
        <v>2485</v>
      </c>
      <c r="J6593" t="s">
        <v>49</v>
      </c>
      <c r="K6593">
        <v>1679.35</v>
      </c>
      <c r="L6593">
        <v>226</v>
      </c>
      <c r="M6593">
        <v>6283</v>
      </c>
      <c r="N6593">
        <v>6153</v>
      </c>
      <c r="O6593">
        <v>37</v>
      </c>
      <c r="P6593">
        <v>4</v>
      </c>
      <c r="Q6593">
        <v>8004</v>
      </c>
      <c r="R6593">
        <v>182094</v>
      </c>
      <c r="S6593">
        <v>105859.74</v>
      </c>
      <c r="T6593">
        <v>5863</v>
      </c>
      <c r="U6593" t="s">
        <v>645</v>
      </c>
      <c r="V6593" t="s">
        <v>33</v>
      </c>
      <c r="W6593" t="s">
        <v>34</v>
      </c>
      <c r="X6593" t="s">
        <v>20789</v>
      </c>
      <c r="Y6593" t="s">
        <v>20790</v>
      </c>
    </row>
    <row r="6594" spans="1:25" x14ac:dyDescent="0.3">
      <c r="A6594" t="s">
        <v>25</v>
      </c>
      <c r="B6594" t="s">
        <v>20791</v>
      </c>
      <c r="C6594" t="s">
        <v>53</v>
      </c>
      <c r="D6594" t="s">
        <v>46</v>
      </c>
      <c r="E6594" t="s">
        <v>54</v>
      </c>
      <c r="F6594" t="b">
        <v>0</v>
      </c>
      <c r="G6594" s="1">
        <v>42131</v>
      </c>
      <c r="H6594">
        <v>2.6004528126517092E+16</v>
      </c>
      <c r="I6594" t="s">
        <v>428</v>
      </c>
      <c r="J6594" t="s">
        <v>67</v>
      </c>
      <c r="K6594">
        <v>1281.5</v>
      </c>
      <c r="L6594">
        <v>2642</v>
      </c>
      <c r="M6594">
        <v>5197</v>
      </c>
      <c r="N6594">
        <v>6184</v>
      </c>
      <c r="O6594">
        <v>98</v>
      </c>
      <c r="P6594">
        <v>4</v>
      </c>
      <c r="Q6594">
        <v>3633</v>
      </c>
      <c r="R6594">
        <v>140006</v>
      </c>
      <c r="S6594">
        <v>142518.62</v>
      </c>
      <c r="T6594">
        <v>9471</v>
      </c>
      <c r="U6594" t="s">
        <v>645</v>
      </c>
      <c r="V6594" t="s">
        <v>33</v>
      </c>
      <c r="W6594" t="s">
        <v>34</v>
      </c>
      <c r="X6594" t="s">
        <v>20792</v>
      </c>
      <c r="Y6594" t="s">
        <v>20793</v>
      </c>
    </row>
    <row r="6595" spans="1:25" x14ac:dyDescent="0.3">
      <c r="A6595" t="s">
        <v>25</v>
      </c>
      <c r="B6595" t="s">
        <v>20794</v>
      </c>
      <c r="C6595" t="s">
        <v>64</v>
      </c>
      <c r="D6595" t="s">
        <v>46</v>
      </c>
      <c r="E6595" t="s">
        <v>65</v>
      </c>
      <c r="F6595" t="b">
        <v>1</v>
      </c>
      <c r="G6595" s="1">
        <v>42106</v>
      </c>
      <c r="H6595">
        <v>2.6004933819434276E+16</v>
      </c>
      <c r="I6595" t="s">
        <v>589</v>
      </c>
      <c r="J6595" t="s">
        <v>31</v>
      </c>
      <c r="K6595">
        <v>1652.77</v>
      </c>
      <c r="L6595">
        <v>4456</v>
      </c>
      <c r="M6595">
        <v>6643</v>
      </c>
      <c r="N6595">
        <v>6719</v>
      </c>
      <c r="O6595">
        <v>70</v>
      </c>
      <c r="P6595">
        <v>1</v>
      </c>
      <c r="Q6595">
        <v>726</v>
      </c>
      <c r="R6595">
        <v>90943</v>
      </c>
      <c r="S6595">
        <v>57613.51</v>
      </c>
      <c r="T6595">
        <v>9327</v>
      </c>
      <c r="U6595" t="s">
        <v>84</v>
      </c>
      <c r="V6595" t="s">
        <v>85</v>
      </c>
      <c r="W6595" t="s">
        <v>86</v>
      </c>
      <c r="X6595" t="s">
        <v>20795</v>
      </c>
      <c r="Y6595" t="s">
        <v>20796</v>
      </c>
    </row>
    <row r="6596" spans="1:25" x14ac:dyDescent="0.3">
      <c r="A6596" t="s">
        <v>25</v>
      </c>
      <c r="B6596" t="s">
        <v>20797</v>
      </c>
      <c r="C6596" t="s">
        <v>45</v>
      </c>
      <c r="D6596" t="s">
        <v>46</v>
      </c>
      <c r="E6596" t="s">
        <v>65</v>
      </c>
      <c r="F6596" t="b">
        <v>1</v>
      </c>
      <c r="G6596" s="1">
        <v>42250</v>
      </c>
      <c r="H6596">
        <v>2.6008067378300188E+16</v>
      </c>
      <c r="I6596" t="s">
        <v>3010</v>
      </c>
      <c r="J6596" t="s">
        <v>56</v>
      </c>
      <c r="K6596">
        <v>1332.53</v>
      </c>
      <c r="L6596">
        <v>4138</v>
      </c>
      <c r="M6596">
        <v>6226</v>
      </c>
      <c r="N6596">
        <v>5399</v>
      </c>
      <c r="O6596">
        <v>19</v>
      </c>
      <c r="P6596">
        <v>2</v>
      </c>
      <c r="Q6596">
        <v>8096</v>
      </c>
      <c r="R6596">
        <v>196850</v>
      </c>
      <c r="S6596">
        <v>54588.76</v>
      </c>
      <c r="T6596">
        <v>9851</v>
      </c>
      <c r="U6596" t="s">
        <v>91</v>
      </c>
      <c r="V6596" t="s">
        <v>92</v>
      </c>
      <c r="W6596" t="s">
        <v>93</v>
      </c>
      <c r="X6596" t="s">
        <v>20798</v>
      </c>
      <c r="Y6596" t="s">
        <v>20799</v>
      </c>
    </row>
    <row r="6597" spans="1:25" x14ac:dyDescent="0.3">
      <c r="A6597" t="s">
        <v>25</v>
      </c>
      <c r="B6597" t="s">
        <v>20800</v>
      </c>
      <c r="C6597" t="s">
        <v>64</v>
      </c>
      <c r="D6597" t="s">
        <v>28</v>
      </c>
      <c r="E6597" t="s">
        <v>47</v>
      </c>
      <c r="F6597" t="b">
        <v>1</v>
      </c>
      <c r="G6597" s="1">
        <v>42222</v>
      </c>
      <c r="H6597">
        <v>2.6003283622757848E+16</v>
      </c>
      <c r="I6597" t="s">
        <v>3487</v>
      </c>
      <c r="J6597" t="s">
        <v>31</v>
      </c>
      <c r="K6597">
        <v>1762.05</v>
      </c>
      <c r="L6597">
        <v>2410</v>
      </c>
      <c r="M6597">
        <v>5821</v>
      </c>
      <c r="N6597">
        <v>5031</v>
      </c>
      <c r="O6597">
        <v>50</v>
      </c>
      <c r="P6597">
        <v>2</v>
      </c>
      <c r="Q6597">
        <v>5709</v>
      </c>
      <c r="R6597">
        <v>135277</v>
      </c>
      <c r="S6597">
        <v>91226.71</v>
      </c>
      <c r="T6597">
        <v>8826</v>
      </c>
      <c r="U6597" t="s">
        <v>445</v>
      </c>
      <c r="V6597" t="s">
        <v>233</v>
      </c>
      <c r="W6597" t="s">
        <v>234</v>
      </c>
      <c r="X6597" t="s">
        <v>20801</v>
      </c>
      <c r="Y6597" t="s">
        <v>20802</v>
      </c>
    </row>
    <row r="6598" spans="1:25" x14ac:dyDescent="0.3">
      <c r="A6598" t="s">
        <v>100</v>
      </c>
      <c r="B6598" t="s">
        <v>20803</v>
      </c>
      <c r="C6598" t="s">
        <v>53</v>
      </c>
      <c r="D6598" t="s">
        <v>46</v>
      </c>
      <c r="E6598" t="s">
        <v>47</v>
      </c>
      <c r="F6598" t="b">
        <v>0</v>
      </c>
      <c r="G6598" s="1">
        <v>42156</v>
      </c>
      <c r="H6598">
        <v>2.6006285183589488E+16</v>
      </c>
      <c r="I6598" t="s">
        <v>810</v>
      </c>
      <c r="J6598" t="s">
        <v>31</v>
      </c>
      <c r="K6598">
        <v>1478.33</v>
      </c>
      <c r="L6598">
        <v>5</v>
      </c>
      <c r="M6598">
        <v>5893</v>
      </c>
      <c r="N6598">
        <v>6742</v>
      </c>
      <c r="O6598">
        <v>88</v>
      </c>
      <c r="P6598">
        <v>3</v>
      </c>
      <c r="Q6598">
        <v>3636</v>
      </c>
      <c r="R6598">
        <v>86640</v>
      </c>
      <c r="S6598">
        <v>53754.16</v>
      </c>
      <c r="T6598">
        <v>8444</v>
      </c>
      <c r="U6598" t="s">
        <v>1441</v>
      </c>
      <c r="V6598" t="s">
        <v>233</v>
      </c>
      <c r="W6598" t="s">
        <v>234</v>
      </c>
      <c r="X6598" t="s">
        <v>20804</v>
      </c>
      <c r="Y6598" t="s">
        <v>20805</v>
      </c>
    </row>
    <row r="6599" spans="1:25" x14ac:dyDescent="0.3">
      <c r="A6599" t="s">
        <v>100</v>
      </c>
      <c r="B6599" t="s">
        <v>20806</v>
      </c>
      <c r="C6599" t="s">
        <v>53</v>
      </c>
      <c r="D6599" t="s">
        <v>28</v>
      </c>
      <c r="E6599" t="s">
        <v>29</v>
      </c>
      <c r="F6599" t="b">
        <v>0</v>
      </c>
      <c r="G6599" s="1">
        <v>42047</v>
      </c>
      <c r="H6599">
        <v>2.6009260176566752E+16</v>
      </c>
      <c r="I6599" t="s">
        <v>3670</v>
      </c>
      <c r="J6599" t="s">
        <v>31</v>
      </c>
      <c r="K6599">
        <v>1759.9</v>
      </c>
      <c r="L6599">
        <v>3231</v>
      </c>
      <c r="M6599">
        <v>6688</v>
      </c>
      <c r="N6599">
        <v>6249</v>
      </c>
      <c r="O6599">
        <v>7</v>
      </c>
      <c r="P6599">
        <v>5</v>
      </c>
      <c r="Q6599">
        <v>3562</v>
      </c>
      <c r="R6599">
        <v>102069</v>
      </c>
      <c r="S6599">
        <v>124650.6</v>
      </c>
      <c r="T6599">
        <v>9195</v>
      </c>
      <c r="U6599" t="s">
        <v>1071</v>
      </c>
      <c r="V6599" t="s">
        <v>1072</v>
      </c>
      <c r="W6599" t="s">
        <v>1073</v>
      </c>
      <c r="X6599" t="s">
        <v>20807</v>
      </c>
      <c r="Y6599" t="s">
        <v>20808</v>
      </c>
    </row>
    <row r="6600" spans="1:25" x14ac:dyDescent="0.3">
      <c r="A6600" t="s">
        <v>43</v>
      </c>
      <c r="B6600" t="s">
        <v>20809</v>
      </c>
      <c r="C6600" t="s">
        <v>27</v>
      </c>
      <c r="D6600" t="s">
        <v>46</v>
      </c>
      <c r="E6600" t="s">
        <v>47</v>
      </c>
      <c r="F6600" t="b">
        <v>0</v>
      </c>
      <c r="G6600" s="1">
        <v>42093</v>
      </c>
      <c r="H6600">
        <v>2.6001206379568176E+16</v>
      </c>
      <c r="I6600" t="s">
        <v>1040</v>
      </c>
      <c r="J6600" t="s">
        <v>49</v>
      </c>
      <c r="K6600">
        <v>1199.32</v>
      </c>
      <c r="L6600">
        <v>4548</v>
      </c>
      <c r="M6600">
        <v>5561</v>
      </c>
      <c r="N6600">
        <v>5052</v>
      </c>
      <c r="O6600">
        <v>42</v>
      </c>
      <c r="P6600">
        <v>1</v>
      </c>
      <c r="Q6600">
        <v>9551</v>
      </c>
      <c r="R6600">
        <v>187405</v>
      </c>
      <c r="S6600">
        <v>137250.82</v>
      </c>
      <c r="T6600">
        <v>5827</v>
      </c>
      <c r="U6600" t="s">
        <v>1071</v>
      </c>
      <c r="V6600" t="s">
        <v>1072</v>
      </c>
      <c r="W6600" t="s">
        <v>1073</v>
      </c>
      <c r="X6600" t="s">
        <v>20810</v>
      </c>
      <c r="Y6600" t="s">
        <v>20811</v>
      </c>
    </row>
    <row r="6601" spans="1:25" x14ac:dyDescent="0.3">
      <c r="A6601" t="s">
        <v>37</v>
      </c>
      <c r="B6601" t="s">
        <v>20812</v>
      </c>
      <c r="C6601" t="s">
        <v>27</v>
      </c>
      <c r="D6601" t="s">
        <v>39</v>
      </c>
      <c r="E6601" t="s">
        <v>65</v>
      </c>
      <c r="F6601" t="b">
        <v>1</v>
      </c>
      <c r="G6601" s="1">
        <v>42046</v>
      </c>
      <c r="H6601">
        <v>2.600850566618802E+16</v>
      </c>
      <c r="I6601" t="s">
        <v>263</v>
      </c>
      <c r="J6601" t="s">
        <v>31</v>
      </c>
      <c r="K6601">
        <v>1605.45</v>
      </c>
      <c r="L6601">
        <v>4015</v>
      </c>
      <c r="M6601">
        <v>5102</v>
      </c>
      <c r="N6601">
        <v>6384</v>
      </c>
      <c r="O6601">
        <v>36</v>
      </c>
      <c r="P6601">
        <v>1</v>
      </c>
      <c r="Q6601">
        <v>6757</v>
      </c>
      <c r="R6601">
        <v>158625</v>
      </c>
      <c r="S6601">
        <v>125630.21</v>
      </c>
      <c r="T6601">
        <v>5835</v>
      </c>
      <c r="U6601" t="s">
        <v>397</v>
      </c>
      <c r="V6601" t="s">
        <v>398</v>
      </c>
      <c r="W6601" t="s">
        <v>399</v>
      </c>
      <c r="X6601" t="s">
        <v>20813</v>
      </c>
      <c r="Y6601" t="s">
        <v>20814</v>
      </c>
    </row>
    <row r="6602" spans="1:25" x14ac:dyDescent="0.3">
      <c r="A6602" t="s">
        <v>100</v>
      </c>
      <c r="B6602" t="s">
        <v>20815</v>
      </c>
      <c r="C6602" t="s">
        <v>27</v>
      </c>
      <c r="D6602" t="s">
        <v>28</v>
      </c>
      <c r="E6602" t="s">
        <v>47</v>
      </c>
      <c r="F6602" t="b">
        <v>1</v>
      </c>
      <c r="G6602" s="1">
        <v>42290</v>
      </c>
      <c r="H6602">
        <v>2.6001423997718584E+16</v>
      </c>
      <c r="I6602" t="s">
        <v>1868</v>
      </c>
      <c r="J6602" t="s">
        <v>49</v>
      </c>
      <c r="K6602">
        <v>1526</v>
      </c>
      <c r="L6602">
        <v>2825</v>
      </c>
      <c r="M6602">
        <v>5563</v>
      </c>
      <c r="N6602">
        <v>6422</v>
      </c>
      <c r="O6602">
        <v>23</v>
      </c>
      <c r="P6602">
        <v>6</v>
      </c>
      <c r="Q6602">
        <v>121</v>
      </c>
      <c r="R6602">
        <v>79337</v>
      </c>
      <c r="S6602">
        <v>115869.81</v>
      </c>
      <c r="T6602">
        <v>5659</v>
      </c>
      <c r="U6602" t="s">
        <v>602</v>
      </c>
      <c r="V6602" t="s">
        <v>233</v>
      </c>
      <c r="W6602" t="s">
        <v>234</v>
      </c>
      <c r="X6602" t="s">
        <v>20816</v>
      </c>
      <c r="Y6602" t="s">
        <v>20817</v>
      </c>
    </row>
    <row r="6603" spans="1:25" x14ac:dyDescent="0.3">
      <c r="A6603" t="s">
        <v>100</v>
      </c>
      <c r="B6603" t="s">
        <v>20818</v>
      </c>
      <c r="C6603" t="s">
        <v>53</v>
      </c>
      <c r="D6603" t="s">
        <v>39</v>
      </c>
      <c r="E6603" t="s">
        <v>47</v>
      </c>
      <c r="F6603" t="b">
        <v>1</v>
      </c>
      <c r="G6603" s="1">
        <v>42033</v>
      </c>
      <c r="H6603">
        <v>2.6006779675398652E+16</v>
      </c>
      <c r="I6603" t="s">
        <v>6282</v>
      </c>
      <c r="J6603" t="s">
        <v>49</v>
      </c>
      <c r="K6603">
        <v>1813.51</v>
      </c>
      <c r="L6603">
        <v>3415</v>
      </c>
      <c r="M6603">
        <v>5272</v>
      </c>
      <c r="N6603">
        <v>6594</v>
      </c>
      <c r="O6603">
        <v>28</v>
      </c>
      <c r="P6603">
        <v>2</v>
      </c>
      <c r="Q6603">
        <v>9095</v>
      </c>
      <c r="R6603">
        <v>97004</v>
      </c>
      <c r="S6603">
        <v>63918.68</v>
      </c>
      <c r="T6603">
        <v>9729</v>
      </c>
      <c r="U6603" t="s">
        <v>1071</v>
      </c>
      <c r="V6603" t="s">
        <v>1072</v>
      </c>
      <c r="W6603" t="s">
        <v>1073</v>
      </c>
      <c r="X6603" t="s">
        <v>20819</v>
      </c>
      <c r="Y6603" t="s">
        <v>20820</v>
      </c>
    </row>
    <row r="6604" spans="1:25" x14ac:dyDescent="0.3">
      <c r="A6604" t="s">
        <v>43</v>
      </c>
      <c r="B6604" t="s">
        <v>20821</v>
      </c>
      <c r="C6604" t="s">
        <v>64</v>
      </c>
      <c r="D6604" t="s">
        <v>46</v>
      </c>
      <c r="E6604" t="s">
        <v>54</v>
      </c>
      <c r="F6604" t="b">
        <v>1</v>
      </c>
      <c r="G6604" s="1">
        <v>42333</v>
      </c>
      <c r="H6604">
        <v>2.6009850521016064E+16</v>
      </c>
      <c r="I6604" t="s">
        <v>90</v>
      </c>
      <c r="J6604" t="s">
        <v>49</v>
      </c>
      <c r="K6604">
        <v>1481.77</v>
      </c>
      <c r="L6604">
        <v>1455</v>
      </c>
      <c r="M6604">
        <v>6839</v>
      </c>
      <c r="N6604">
        <v>6995</v>
      </c>
      <c r="O6604">
        <v>94</v>
      </c>
      <c r="P6604">
        <v>6</v>
      </c>
      <c r="Q6604">
        <v>2011</v>
      </c>
      <c r="R6604">
        <v>154227</v>
      </c>
      <c r="S6604">
        <v>89326.44</v>
      </c>
      <c r="T6604">
        <v>5965</v>
      </c>
      <c r="U6604" t="s">
        <v>645</v>
      </c>
      <c r="V6604" t="s">
        <v>33</v>
      </c>
      <c r="W6604" t="s">
        <v>34</v>
      </c>
      <c r="X6604" t="s">
        <v>20822</v>
      </c>
      <c r="Y6604" t="s">
        <v>20823</v>
      </c>
    </row>
    <row r="6605" spans="1:25" x14ac:dyDescent="0.3">
      <c r="A6605" t="s">
        <v>43</v>
      </c>
      <c r="B6605" t="s">
        <v>20824</v>
      </c>
      <c r="C6605" t="s">
        <v>45</v>
      </c>
      <c r="D6605" t="s">
        <v>39</v>
      </c>
      <c r="E6605" t="s">
        <v>65</v>
      </c>
      <c r="F6605" t="b">
        <v>0</v>
      </c>
      <c r="G6605" s="1">
        <v>42259</v>
      </c>
      <c r="H6605">
        <v>2.6002988771984928E+16</v>
      </c>
      <c r="I6605" t="s">
        <v>678</v>
      </c>
      <c r="J6605" t="s">
        <v>49</v>
      </c>
      <c r="K6605">
        <v>1277.7</v>
      </c>
      <c r="L6605">
        <v>853</v>
      </c>
      <c r="M6605">
        <v>6320</v>
      </c>
      <c r="N6605">
        <v>6541</v>
      </c>
      <c r="O6605">
        <v>26</v>
      </c>
      <c r="P6605">
        <v>9</v>
      </c>
      <c r="Q6605">
        <v>7457</v>
      </c>
      <c r="R6605">
        <v>179497</v>
      </c>
      <c r="S6605">
        <v>138727.82999999999</v>
      </c>
      <c r="T6605">
        <v>7056</v>
      </c>
      <c r="U6605" t="s">
        <v>397</v>
      </c>
      <c r="V6605" t="s">
        <v>398</v>
      </c>
      <c r="W6605" t="s">
        <v>399</v>
      </c>
      <c r="X6605" t="s">
        <v>20825</v>
      </c>
      <c r="Y6605" t="s">
        <v>20826</v>
      </c>
    </row>
    <row r="6606" spans="1:25" x14ac:dyDescent="0.3">
      <c r="A6606" t="s">
        <v>43</v>
      </c>
      <c r="B6606" t="s">
        <v>20827</v>
      </c>
      <c r="C6606" t="s">
        <v>64</v>
      </c>
      <c r="D6606" t="s">
        <v>39</v>
      </c>
      <c r="E6606" t="s">
        <v>29</v>
      </c>
      <c r="F6606" t="b">
        <v>1</v>
      </c>
      <c r="G6606" s="1">
        <v>42147</v>
      </c>
      <c r="H6606">
        <v>2.6009938573128052E+16</v>
      </c>
      <c r="I6606" t="s">
        <v>5755</v>
      </c>
      <c r="J6606" t="s">
        <v>31</v>
      </c>
      <c r="K6606">
        <v>1799.9</v>
      </c>
      <c r="L6606">
        <v>4960</v>
      </c>
      <c r="M6606">
        <v>6460</v>
      </c>
      <c r="N6606">
        <v>5243</v>
      </c>
      <c r="O6606">
        <v>92</v>
      </c>
      <c r="P6606">
        <v>7</v>
      </c>
      <c r="Q6606">
        <v>6638</v>
      </c>
      <c r="R6606">
        <v>94873</v>
      </c>
      <c r="S6606">
        <v>77569.62</v>
      </c>
      <c r="T6606">
        <v>7980</v>
      </c>
      <c r="U6606" t="s">
        <v>645</v>
      </c>
      <c r="V6606" t="s">
        <v>33</v>
      </c>
      <c r="W6606" t="s">
        <v>34</v>
      </c>
      <c r="X6606" t="s">
        <v>20828</v>
      </c>
      <c r="Y6606" t="s">
        <v>20829</v>
      </c>
    </row>
    <row r="6607" spans="1:25" x14ac:dyDescent="0.3">
      <c r="A6607" t="s">
        <v>100</v>
      </c>
      <c r="B6607" t="s">
        <v>20830</v>
      </c>
      <c r="C6607" t="s">
        <v>27</v>
      </c>
      <c r="D6607" t="s">
        <v>28</v>
      </c>
      <c r="E6607" t="s">
        <v>65</v>
      </c>
      <c r="F6607" t="b">
        <v>1</v>
      </c>
      <c r="G6607" s="1">
        <v>42122</v>
      </c>
      <c r="H6607">
        <v>2.6005124579474324E+16</v>
      </c>
      <c r="I6607" t="s">
        <v>1920</v>
      </c>
      <c r="J6607" t="s">
        <v>49</v>
      </c>
      <c r="K6607">
        <v>1655.81</v>
      </c>
      <c r="L6607">
        <v>4766</v>
      </c>
      <c r="M6607">
        <v>5389</v>
      </c>
      <c r="N6607">
        <v>5882</v>
      </c>
      <c r="O6607">
        <v>99</v>
      </c>
      <c r="P6607">
        <v>1</v>
      </c>
      <c r="Q6607">
        <v>4599</v>
      </c>
      <c r="R6607">
        <v>85380</v>
      </c>
      <c r="S6607">
        <v>87192.320000000007</v>
      </c>
      <c r="T6607">
        <v>7962</v>
      </c>
      <c r="U6607" t="s">
        <v>598</v>
      </c>
      <c r="V6607" t="s">
        <v>33</v>
      </c>
      <c r="W6607" t="s">
        <v>34</v>
      </c>
      <c r="X6607" t="s">
        <v>20831</v>
      </c>
      <c r="Y6607" t="s">
        <v>20832</v>
      </c>
    </row>
    <row r="6608" spans="1:25" x14ac:dyDescent="0.3">
      <c r="A6608" t="s">
        <v>43</v>
      </c>
      <c r="B6608" t="s">
        <v>20833</v>
      </c>
      <c r="C6608" t="s">
        <v>53</v>
      </c>
      <c r="D6608" t="s">
        <v>28</v>
      </c>
      <c r="E6608" t="s">
        <v>54</v>
      </c>
      <c r="F6608" t="b">
        <v>1</v>
      </c>
      <c r="G6608" s="1">
        <v>42207</v>
      </c>
      <c r="H6608">
        <v>2.6004651871096436E+16</v>
      </c>
      <c r="I6608" t="s">
        <v>2042</v>
      </c>
      <c r="J6608" t="s">
        <v>49</v>
      </c>
      <c r="K6608">
        <v>1107.76</v>
      </c>
      <c r="L6608">
        <v>4259</v>
      </c>
      <c r="M6608">
        <v>6581</v>
      </c>
      <c r="N6608">
        <v>5645</v>
      </c>
      <c r="O6608">
        <v>14</v>
      </c>
      <c r="P6608">
        <v>7</v>
      </c>
      <c r="Q6608">
        <v>4146</v>
      </c>
      <c r="R6608">
        <v>107392</v>
      </c>
      <c r="S6608">
        <v>135356.87</v>
      </c>
      <c r="T6608">
        <v>8674</v>
      </c>
      <c r="U6608" t="s">
        <v>397</v>
      </c>
      <c r="V6608" t="s">
        <v>398</v>
      </c>
      <c r="W6608" t="s">
        <v>399</v>
      </c>
      <c r="X6608" t="s">
        <v>20834</v>
      </c>
      <c r="Y6608" t="s">
        <v>20835</v>
      </c>
    </row>
    <row r="6609" spans="1:25" x14ac:dyDescent="0.3">
      <c r="A6609" t="s">
        <v>100</v>
      </c>
      <c r="B6609" t="s">
        <v>20836</v>
      </c>
      <c r="C6609" t="s">
        <v>53</v>
      </c>
      <c r="D6609" t="s">
        <v>39</v>
      </c>
      <c r="E6609" t="s">
        <v>65</v>
      </c>
      <c r="F6609" t="b">
        <v>1</v>
      </c>
      <c r="G6609" s="1">
        <v>42215</v>
      </c>
      <c r="H6609">
        <v>2.6006994886732272E+16</v>
      </c>
      <c r="I6609" t="s">
        <v>791</v>
      </c>
      <c r="J6609" t="s">
        <v>56</v>
      </c>
      <c r="K6609">
        <v>1559.81</v>
      </c>
      <c r="L6609">
        <v>2110</v>
      </c>
      <c r="M6609">
        <v>5461</v>
      </c>
      <c r="N6609">
        <v>6018</v>
      </c>
      <c r="O6609">
        <v>89</v>
      </c>
      <c r="P6609">
        <v>8</v>
      </c>
      <c r="Q6609">
        <v>6237</v>
      </c>
      <c r="R6609">
        <v>183240</v>
      </c>
      <c r="S6609">
        <v>135887.32</v>
      </c>
      <c r="T6609">
        <v>6431</v>
      </c>
      <c r="U6609" t="s">
        <v>882</v>
      </c>
      <c r="V6609" t="s">
        <v>33</v>
      </c>
      <c r="W6609" t="s">
        <v>34</v>
      </c>
      <c r="X6609" t="s">
        <v>20837</v>
      </c>
      <c r="Y6609" t="s">
        <v>20838</v>
      </c>
    </row>
    <row r="6610" spans="1:25" x14ac:dyDescent="0.3">
      <c r="A6610" t="s">
        <v>25</v>
      </c>
      <c r="B6610" t="s">
        <v>20839</v>
      </c>
      <c r="C6610" t="s">
        <v>64</v>
      </c>
      <c r="D6610" t="s">
        <v>39</v>
      </c>
      <c r="E6610" t="s">
        <v>54</v>
      </c>
      <c r="F6610" t="b">
        <v>1</v>
      </c>
      <c r="G6610" s="1">
        <v>42029</v>
      </c>
      <c r="H6610">
        <v>2.6004697218318064E+16</v>
      </c>
      <c r="I6610" t="s">
        <v>962</v>
      </c>
      <c r="J6610" t="s">
        <v>49</v>
      </c>
      <c r="K6610">
        <v>1232.94</v>
      </c>
      <c r="L6610">
        <v>4289</v>
      </c>
      <c r="M6610">
        <v>5976</v>
      </c>
      <c r="N6610">
        <v>5397</v>
      </c>
      <c r="O6610">
        <v>74</v>
      </c>
      <c r="P6610">
        <v>5</v>
      </c>
      <c r="Q6610">
        <v>5460</v>
      </c>
      <c r="R6610">
        <v>117197</v>
      </c>
      <c r="S6610">
        <v>122500.92</v>
      </c>
      <c r="T6610">
        <v>7568</v>
      </c>
      <c r="U6610" t="s">
        <v>945</v>
      </c>
      <c r="V6610" t="s">
        <v>33</v>
      </c>
      <c r="W6610" t="s">
        <v>34</v>
      </c>
      <c r="X6610" t="s">
        <v>20840</v>
      </c>
      <c r="Y6610" t="s">
        <v>20841</v>
      </c>
    </row>
    <row r="6611" spans="1:25" x14ac:dyDescent="0.3">
      <c r="A6611" t="s">
        <v>25</v>
      </c>
      <c r="B6611" t="s">
        <v>20842</v>
      </c>
      <c r="C6611" t="s">
        <v>64</v>
      </c>
      <c r="D6611" t="s">
        <v>28</v>
      </c>
      <c r="E6611" t="s">
        <v>54</v>
      </c>
      <c r="F6611" t="b">
        <v>0</v>
      </c>
      <c r="G6611" s="1">
        <v>42085</v>
      </c>
      <c r="H6611">
        <v>2.600612180304862E+16</v>
      </c>
      <c r="I6611" t="s">
        <v>1662</v>
      </c>
      <c r="J6611" t="s">
        <v>56</v>
      </c>
      <c r="K6611">
        <v>1311.05</v>
      </c>
      <c r="L6611">
        <v>645</v>
      </c>
      <c r="M6611">
        <v>5668</v>
      </c>
      <c r="N6611">
        <v>5495</v>
      </c>
      <c r="O6611">
        <v>10</v>
      </c>
      <c r="P6611">
        <v>9</v>
      </c>
      <c r="Q6611">
        <v>206</v>
      </c>
      <c r="R6611">
        <v>52267</v>
      </c>
      <c r="S6611">
        <v>71744.08</v>
      </c>
      <c r="T6611">
        <v>5632</v>
      </c>
      <c r="U6611" t="s">
        <v>450</v>
      </c>
      <c r="V6611" t="s">
        <v>104</v>
      </c>
      <c r="W6611" t="s">
        <v>105</v>
      </c>
      <c r="X6611" t="s">
        <v>20843</v>
      </c>
      <c r="Y6611" t="s">
        <v>20844</v>
      </c>
    </row>
    <row r="6612" spans="1:25" x14ac:dyDescent="0.3">
      <c r="A6612" t="s">
        <v>43</v>
      </c>
      <c r="B6612" t="s">
        <v>20845</v>
      </c>
      <c r="C6612" t="s">
        <v>45</v>
      </c>
      <c r="D6612" t="s">
        <v>28</v>
      </c>
      <c r="E6612" t="s">
        <v>65</v>
      </c>
      <c r="F6612" t="b">
        <v>0</v>
      </c>
      <c r="G6612" s="1">
        <v>42357</v>
      </c>
      <c r="H6612">
        <v>2.6005271405276068E+16</v>
      </c>
      <c r="I6612" t="s">
        <v>7984</v>
      </c>
      <c r="J6612" t="s">
        <v>31</v>
      </c>
      <c r="K6612">
        <v>1262.27</v>
      </c>
      <c r="L6612">
        <v>1701</v>
      </c>
      <c r="M6612">
        <v>5471</v>
      </c>
      <c r="N6612">
        <v>6254</v>
      </c>
      <c r="O6612">
        <v>99</v>
      </c>
      <c r="P6612">
        <v>9</v>
      </c>
      <c r="Q6612">
        <v>8905</v>
      </c>
      <c r="R6612">
        <v>62351</v>
      </c>
      <c r="S6612">
        <v>113565.41</v>
      </c>
      <c r="T6612">
        <v>5149</v>
      </c>
      <c r="U6612" t="s">
        <v>4823</v>
      </c>
      <c r="V6612" t="s">
        <v>233</v>
      </c>
      <c r="W6612" t="s">
        <v>234</v>
      </c>
      <c r="X6612" t="s">
        <v>20846</v>
      </c>
      <c r="Y6612" t="s">
        <v>20847</v>
      </c>
    </row>
    <row r="6613" spans="1:25" x14ac:dyDescent="0.3">
      <c r="A6613" t="s">
        <v>25</v>
      </c>
      <c r="B6613" t="s">
        <v>20848</v>
      </c>
      <c r="C6613" t="s">
        <v>53</v>
      </c>
      <c r="D6613" t="s">
        <v>39</v>
      </c>
      <c r="E6613" t="s">
        <v>54</v>
      </c>
      <c r="F6613" t="b">
        <v>0</v>
      </c>
      <c r="G6613" s="1">
        <v>42048</v>
      </c>
      <c r="H6613">
        <v>2.6003396143906132E+16</v>
      </c>
      <c r="I6613" t="s">
        <v>1261</v>
      </c>
      <c r="J6613" t="s">
        <v>31</v>
      </c>
      <c r="K6613">
        <v>1712.08</v>
      </c>
      <c r="L6613">
        <v>344</v>
      </c>
      <c r="M6613">
        <v>5686</v>
      </c>
      <c r="N6613">
        <v>5100</v>
      </c>
      <c r="O6613">
        <v>73</v>
      </c>
      <c r="P6613">
        <v>2</v>
      </c>
      <c r="Q6613">
        <v>5319</v>
      </c>
      <c r="R6613">
        <v>52402</v>
      </c>
      <c r="S6613">
        <v>74922.31</v>
      </c>
      <c r="T6613">
        <v>7933</v>
      </c>
      <c r="U6613" t="s">
        <v>1060</v>
      </c>
      <c r="V6613" t="s">
        <v>1061</v>
      </c>
      <c r="W6613" t="s">
        <v>1062</v>
      </c>
      <c r="X6613" t="s">
        <v>20849</v>
      </c>
      <c r="Y6613" t="s">
        <v>20850</v>
      </c>
    </row>
    <row r="6614" spans="1:25" x14ac:dyDescent="0.3">
      <c r="A6614" t="s">
        <v>100</v>
      </c>
      <c r="B6614" t="s">
        <v>20851</v>
      </c>
      <c r="C6614" t="s">
        <v>27</v>
      </c>
      <c r="D6614" t="s">
        <v>46</v>
      </c>
      <c r="E6614" t="s">
        <v>54</v>
      </c>
      <c r="F6614" t="b">
        <v>1</v>
      </c>
      <c r="G6614" s="1">
        <v>42179</v>
      </c>
      <c r="H6614">
        <v>2.6008197474105772E+16</v>
      </c>
      <c r="I6614" t="s">
        <v>7244</v>
      </c>
      <c r="J6614" t="s">
        <v>49</v>
      </c>
      <c r="K6614">
        <v>1712.53</v>
      </c>
      <c r="L6614">
        <v>4222</v>
      </c>
      <c r="M6614">
        <v>5372</v>
      </c>
      <c r="N6614">
        <v>6464</v>
      </c>
      <c r="O6614">
        <v>95</v>
      </c>
      <c r="P6614">
        <v>3</v>
      </c>
      <c r="Q6614">
        <v>7094</v>
      </c>
      <c r="R6614">
        <v>168217</v>
      </c>
      <c r="S6614">
        <v>112354.42</v>
      </c>
      <c r="T6614">
        <v>9429</v>
      </c>
      <c r="U6614" t="s">
        <v>1060</v>
      </c>
      <c r="V6614" t="s">
        <v>1061</v>
      </c>
      <c r="W6614" t="s">
        <v>1062</v>
      </c>
      <c r="X6614" t="s">
        <v>20852</v>
      </c>
      <c r="Y6614" t="s">
        <v>20853</v>
      </c>
    </row>
    <row r="6615" spans="1:25" x14ac:dyDescent="0.3">
      <c r="A6615" t="s">
        <v>37</v>
      </c>
      <c r="B6615" t="s">
        <v>20854</v>
      </c>
      <c r="C6615" t="s">
        <v>27</v>
      </c>
      <c r="D6615" t="s">
        <v>46</v>
      </c>
      <c r="E6615" t="s">
        <v>54</v>
      </c>
      <c r="F6615" t="b">
        <v>1</v>
      </c>
      <c r="G6615" s="1">
        <v>42319</v>
      </c>
      <c r="H6615">
        <v>2.6008338180563628E+16</v>
      </c>
      <c r="I6615" t="s">
        <v>759</v>
      </c>
      <c r="J6615" t="s">
        <v>31</v>
      </c>
      <c r="K6615">
        <v>1957.34</v>
      </c>
      <c r="L6615">
        <v>2326</v>
      </c>
      <c r="M6615">
        <v>6266</v>
      </c>
      <c r="N6615">
        <v>5790</v>
      </c>
      <c r="O6615">
        <v>83</v>
      </c>
      <c r="P6615">
        <v>4</v>
      </c>
      <c r="Q6615">
        <v>5844</v>
      </c>
      <c r="R6615">
        <v>145932</v>
      </c>
      <c r="S6615">
        <v>53209.24</v>
      </c>
      <c r="T6615">
        <v>9083</v>
      </c>
      <c r="U6615" t="s">
        <v>692</v>
      </c>
      <c r="V6615" t="s">
        <v>233</v>
      </c>
      <c r="W6615" t="s">
        <v>234</v>
      </c>
      <c r="X6615" t="s">
        <v>20855</v>
      </c>
      <c r="Y6615" t="s">
        <v>20856</v>
      </c>
    </row>
    <row r="6616" spans="1:25" x14ac:dyDescent="0.3">
      <c r="A6616" t="s">
        <v>37</v>
      </c>
      <c r="B6616" t="s">
        <v>20857</v>
      </c>
      <c r="C6616" t="s">
        <v>64</v>
      </c>
      <c r="D6616" t="s">
        <v>39</v>
      </c>
      <c r="E6616" t="s">
        <v>54</v>
      </c>
      <c r="F6616" t="b">
        <v>0</v>
      </c>
      <c r="G6616" s="1">
        <v>42312</v>
      </c>
      <c r="H6616">
        <v>2.600289017514276E+16</v>
      </c>
      <c r="I6616" t="s">
        <v>10196</v>
      </c>
      <c r="J6616" t="s">
        <v>67</v>
      </c>
      <c r="K6616">
        <v>1981.98</v>
      </c>
      <c r="L6616">
        <v>2675</v>
      </c>
      <c r="M6616">
        <v>6740</v>
      </c>
      <c r="N6616">
        <v>6292</v>
      </c>
      <c r="O6616">
        <v>74</v>
      </c>
      <c r="P6616">
        <v>8</v>
      </c>
      <c r="Q6616">
        <v>4159</v>
      </c>
      <c r="R6616">
        <v>187342</v>
      </c>
      <c r="S6616">
        <v>109464.68</v>
      </c>
      <c r="T6616">
        <v>6288</v>
      </c>
      <c r="U6616" t="s">
        <v>1493</v>
      </c>
      <c r="V6616" t="s">
        <v>33</v>
      </c>
      <c r="W6616" t="s">
        <v>34</v>
      </c>
      <c r="X6616" t="s">
        <v>20858</v>
      </c>
      <c r="Y6616" t="s">
        <v>20859</v>
      </c>
    </row>
    <row r="6617" spans="1:25" x14ac:dyDescent="0.3">
      <c r="A6617" t="s">
        <v>100</v>
      </c>
      <c r="B6617" t="s">
        <v>20860</v>
      </c>
      <c r="C6617" t="s">
        <v>64</v>
      </c>
      <c r="D6617" t="s">
        <v>46</v>
      </c>
      <c r="E6617" t="s">
        <v>47</v>
      </c>
      <c r="F6617" t="b">
        <v>0</v>
      </c>
      <c r="G6617" s="1">
        <v>42266</v>
      </c>
      <c r="H6617">
        <v>2.6008157454772348E+16</v>
      </c>
      <c r="I6617" t="s">
        <v>1817</v>
      </c>
      <c r="J6617" t="s">
        <v>49</v>
      </c>
      <c r="K6617">
        <v>1794.93</v>
      </c>
      <c r="L6617">
        <v>2158</v>
      </c>
      <c r="M6617">
        <v>5881</v>
      </c>
      <c r="N6617">
        <v>6677</v>
      </c>
      <c r="O6617">
        <v>73</v>
      </c>
      <c r="P6617">
        <v>7</v>
      </c>
      <c r="Q6617">
        <v>1947</v>
      </c>
      <c r="R6617">
        <v>160115</v>
      </c>
      <c r="S6617">
        <v>104205.06</v>
      </c>
      <c r="T6617">
        <v>7557</v>
      </c>
      <c r="U6617" t="s">
        <v>1493</v>
      </c>
      <c r="V6617" t="s">
        <v>33</v>
      </c>
      <c r="W6617" t="s">
        <v>34</v>
      </c>
      <c r="X6617" t="s">
        <v>20861</v>
      </c>
      <c r="Y6617" t="s">
        <v>20862</v>
      </c>
    </row>
    <row r="6618" spans="1:25" x14ac:dyDescent="0.3">
      <c r="A6618" t="s">
        <v>100</v>
      </c>
      <c r="B6618" t="s">
        <v>20863</v>
      </c>
      <c r="C6618" t="s">
        <v>27</v>
      </c>
      <c r="D6618" t="s">
        <v>46</v>
      </c>
      <c r="E6618" t="s">
        <v>65</v>
      </c>
      <c r="F6618" t="b">
        <v>1</v>
      </c>
      <c r="G6618" s="1">
        <v>42137</v>
      </c>
      <c r="H6618">
        <v>2.6002615256659636E+16</v>
      </c>
      <c r="I6618" t="s">
        <v>678</v>
      </c>
      <c r="J6618" t="s">
        <v>56</v>
      </c>
      <c r="K6618">
        <v>1169.48</v>
      </c>
      <c r="L6618">
        <v>85</v>
      </c>
      <c r="M6618">
        <v>5742</v>
      </c>
      <c r="N6618">
        <v>5240</v>
      </c>
      <c r="O6618">
        <v>21</v>
      </c>
      <c r="P6618">
        <v>5</v>
      </c>
      <c r="Q6618">
        <v>3403</v>
      </c>
      <c r="R6618">
        <v>171523</v>
      </c>
      <c r="S6618">
        <v>50392.94</v>
      </c>
      <c r="T6618">
        <v>6427</v>
      </c>
      <c r="U6618" t="s">
        <v>692</v>
      </c>
      <c r="V6618" t="s">
        <v>233</v>
      </c>
      <c r="W6618" t="s">
        <v>234</v>
      </c>
      <c r="X6618" t="s">
        <v>20864</v>
      </c>
      <c r="Y6618" t="s">
        <v>20865</v>
      </c>
    </row>
    <row r="6619" spans="1:25" x14ac:dyDescent="0.3">
      <c r="A6619" t="s">
        <v>43</v>
      </c>
      <c r="B6619" t="s">
        <v>20866</v>
      </c>
      <c r="C6619" t="s">
        <v>53</v>
      </c>
      <c r="D6619" t="s">
        <v>28</v>
      </c>
      <c r="E6619" t="s">
        <v>54</v>
      </c>
      <c r="F6619" t="b">
        <v>1</v>
      </c>
      <c r="G6619" s="1">
        <v>42204</v>
      </c>
      <c r="H6619">
        <v>2.6008649912867028E+16</v>
      </c>
      <c r="I6619" t="s">
        <v>4290</v>
      </c>
      <c r="J6619" t="s">
        <v>49</v>
      </c>
      <c r="K6619">
        <v>1802.19</v>
      </c>
      <c r="L6619">
        <v>4657</v>
      </c>
      <c r="M6619">
        <v>6624</v>
      </c>
      <c r="N6619">
        <v>5442</v>
      </c>
      <c r="O6619">
        <v>5</v>
      </c>
      <c r="P6619">
        <v>5</v>
      </c>
      <c r="Q6619">
        <v>2139</v>
      </c>
      <c r="R6619">
        <v>198602</v>
      </c>
      <c r="S6619">
        <v>112856.09</v>
      </c>
      <c r="T6619">
        <v>8455</v>
      </c>
      <c r="U6619" t="s">
        <v>679</v>
      </c>
      <c r="V6619" t="s">
        <v>33</v>
      </c>
      <c r="W6619" t="s">
        <v>34</v>
      </c>
      <c r="X6619" t="s">
        <v>20867</v>
      </c>
      <c r="Y6619" t="s">
        <v>20868</v>
      </c>
    </row>
    <row r="6620" spans="1:25" x14ac:dyDescent="0.3">
      <c r="A6620" t="s">
        <v>100</v>
      </c>
      <c r="B6620" t="s">
        <v>20869</v>
      </c>
      <c r="C6620" t="s">
        <v>64</v>
      </c>
      <c r="D6620" t="s">
        <v>39</v>
      </c>
      <c r="E6620" t="s">
        <v>29</v>
      </c>
      <c r="F6620" t="b">
        <v>1</v>
      </c>
      <c r="G6620" s="1">
        <v>42341</v>
      </c>
      <c r="H6620">
        <v>2.6008320291358624E+16</v>
      </c>
      <c r="I6620" t="s">
        <v>1913</v>
      </c>
      <c r="J6620" t="s">
        <v>67</v>
      </c>
      <c r="K6620">
        <v>1510.28</v>
      </c>
      <c r="L6620">
        <v>3144</v>
      </c>
      <c r="M6620">
        <v>5571</v>
      </c>
      <c r="N6620">
        <v>6397</v>
      </c>
      <c r="O6620">
        <v>87</v>
      </c>
      <c r="P6620">
        <v>3</v>
      </c>
      <c r="Q6620">
        <v>4343</v>
      </c>
      <c r="R6620">
        <v>154485</v>
      </c>
      <c r="S6620">
        <v>76067.67</v>
      </c>
      <c r="T6620">
        <v>8570</v>
      </c>
      <c r="U6620" t="s">
        <v>645</v>
      </c>
      <c r="V6620" t="s">
        <v>33</v>
      </c>
      <c r="W6620" t="s">
        <v>34</v>
      </c>
      <c r="X6620" t="s">
        <v>20870</v>
      </c>
      <c r="Y6620" t="s">
        <v>20871</v>
      </c>
    </row>
    <row r="6621" spans="1:25" x14ac:dyDescent="0.3">
      <c r="A6621" t="s">
        <v>37</v>
      </c>
      <c r="B6621" t="s">
        <v>20872</v>
      </c>
      <c r="C6621" t="s">
        <v>27</v>
      </c>
      <c r="D6621" t="s">
        <v>46</v>
      </c>
      <c r="E6621" t="s">
        <v>29</v>
      </c>
      <c r="F6621" t="b">
        <v>1</v>
      </c>
      <c r="G6621" s="1">
        <v>42007</v>
      </c>
      <c r="H6621">
        <v>2.6006771043075636E+16</v>
      </c>
      <c r="I6621" t="s">
        <v>1160</v>
      </c>
      <c r="J6621" t="s">
        <v>56</v>
      </c>
      <c r="K6621">
        <v>1512.45</v>
      </c>
      <c r="L6621">
        <v>126</v>
      </c>
      <c r="M6621">
        <v>6954</v>
      </c>
      <c r="N6621">
        <v>5378</v>
      </c>
      <c r="O6621">
        <v>41</v>
      </c>
      <c r="P6621">
        <v>2</v>
      </c>
      <c r="Q6621">
        <v>6862</v>
      </c>
      <c r="R6621">
        <v>144686</v>
      </c>
      <c r="S6621">
        <v>72567.14</v>
      </c>
      <c r="T6621">
        <v>8205</v>
      </c>
      <c r="U6621" t="s">
        <v>84</v>
      </c>
      <c r="V6621" t="s">
        <v>85</v>
      </c>
      <c r="W6621" t="s">
        <v>86</v>
      </c>
      <c r="X6621" t="s">
        <v>20873</v>
      </c>
      <c r="Y6621" t="s">
        <v>20874</v>
      </c>
    </row>
    <row r="6622" spans="1:25" x14ac:dyDescent="0.3">
      <c r="A6622" t="s">
        <v>37</v>
      </c>
      <c r="B6622" t="s">
        <v>20875</v>
      </c>
      <c r="C6622" t="s">
        <v>27</v>
      </c>
      <c r="D6622" t="s">
        <v>39</v>
      </c>
      <c r="E6622" t="s">
        <v>65</v>
      </c>
      <c r="F6622" t="b">
        <v>1</v>
      </c>
      <c r="G6622" s="1">
        <v>42063</v>
      </c>
      <c r="H6622">
        <v>2.600734523185372E+16</v>
      </c>
      <c r="I6622" t="s">
        <v>3903</v>
      </c>
      <c r="J6622" t="s">
        <v>56</v>
      </c>
      <c r="K6622">
        <v>1510.74</v>
      </c>
      <c r="L6622">
        <v>4379</v>
      </c>
      <c r="M6622">
        <v>6166</v>
      </c>
      <c r="N6622">
        <v>6527</v>
      </c>
      <c r="O6622">
        <v>85</v>
      </c>
      <c r="P6622">
        <v>7</v>
      </c>
      <c r="Q6622">
        <v>3945</v>
      </c>
      <c r="R6622">
        <v>83230</v>
      </c>
      <c r="S6622">
        <v>62036.73</v>
      </c>
      <c r="T6622">
        <v>7012</v>
      </c>
      <c r="U6622" t="s">
        <v>3327</v>
      </c>
      <c r="V6622" t="s">
        <v>233</v>
      </c>
      <c r="W6622" t="s">
        <v>234</v>
      </c>
      <c r="X6622" t="s">
        <v>20876</v>
      </c>
      <c r="Y6622" t="s">
        <v>20877</v>
      </c>
    </row>
    <row r="6623" spans="1:25" x14ac:dyDescent="0.3">
      <c r="A6623" t="s">
        <v>37</v>
      </c>
      <c r="B6623" t="s">
        <v>20878</v>
      </c>
      <c r="C6623" t="s">
        <v>53</v>
      </c>
      <c r="D6623" t="s">
        <v>39</v>
      </c>
      <c r="E6623" t="s">
        <v>47</v>
      </c>
      <c r="F6623" t="b">
        <v>1</v>
      </c>
      <c r="G6623" s="1">
        <v>42110</v>
      </c>
      <c r="H6623">
        <v>2.600326929557268E+16</v>
      </c>
      <c r="I6623" t="s">
        <v>2632</v>
      </c>
      <c r="J6623" t="s">
        <v>56</v>
      </c>
      <c r="K6623">
        <v>1539.58</v>
      </c>
      <c r="L6623">
        <v>4077</v>
      </c>
      <c r="M6623">
        <v>6282</v>
      </c>
      <c r="N6623">
        <v>5044</v>
      </c>
      <c r="O6623">
        <v>61</v>
      </c>
      <c r="P6623">
        <v>4</v>
      </c>
      <c r="Q6623">
        <v>5194</v>
      </c>
      <c r="R6623">
        <v>76726</v>
      </c>
      <c r="S6623">
        <v>148510.69</v>
      </c>
      <c r="T6623">
        <v>9114</v>
      </c>
      <c r="U6623" t="s">
        <v>397</v>
      </c>
      <c r="V6623" t="s">
        <v>398</v>
      </c>
      <c r="W6623" t="s">
        <v>399</v>
      </c>
      <c r="X6623" t="s">
        <v>20879</v>
      </c>
      <c r="Y6623" t="s">
        <v>20880</v>
      </c>
    </row>
    <row r="6624" spans="1:25" x14ac:dyDescent="0.3">
      <c r="A6624" t="s">
        <v>37</v>
      </c>
      <c r="B6624" t="s">
        <v>20881</v>
      </c>
      <c r="C6624" t="s">
        <v>45</v>
      </c>
      <c r="D6624" t="s">
        <v>28</v>
      </c>
      <c r="E6624" t="s">
        <v>54</v>
      </c>
      <c r="F6624" t="b">
        <v>0</v>
      </c>
      <c r="G6624" s="1">
        <v>42173</v>
      </c>
      <c r="H6624">
        <v>2.6002286892218024E+16</v>
      </c>
      <c r="I6624" t="s">
        <v>15014</v>
      </c>
      <c r="J6624" t="s">
        <v>49</v>
      </c>
      <c r="K6624">
        <v>1396.67</v>
      </c>
      <c r="L6624">
        <v>4059</v>
      </c>
      <c r="M6624">
        <v>6712</v>
      </c>
      <c r="N6624">
        <v>5508</v>
      </c>
      <c r="O6624">
        <v>77</v>
      </c>
      <c r="P6624">
        <v>8</v>
      </c>
      <c r="Q6624">
        <v>9375</v>
      </c>
      <c r="R6624">
        <v>75682</v>
      </c>
      <c r="S6624">
        <v>118615.89</v>
      </c>
      <c r="T6624">
        <v>6775</v>
      </c>
      <c r="U6624" t="s">
        <v>645</v>
      </c>
      <c r="V6624" t="s">
        <v>33</v>
      </c>
      <c r="W6624" t="s">
        <v>34</v>
      </c>
      <c r="X6624" t="s">
        <v>20882</v>
      </c>
      <c r="Y6624" t="s">
        <v>20883</v>
      </c>
    </row>
    <row r="6625" spans="1:25" x14ac:dyDescent="0.3">
      <c r="A6625" t="s">
        <v>43</v>
      </c>
      <c r="B6625" t="s">
        <v>20884</v>
      </c>
      <c r="C6625" t="s">
        <v>45</v>
      </c>
      <c r="D6625" t="s">
        <v>28</v>
      </c>
      <c r="E6625" t="s">
        <v>29</v>
      </c>
      <c r="F6625" t="b">
        <v>0</v>
      </c>
      <c r="G6625" s="1">
        <v>42358</v>
      </c>
      <c r="H6625">
        <v>2.6001180155818716E+16</v>
      </c>
      <c r="I6625" t="s">
        <v>5784</v>
      </c>
      <c r="J6625" t="s">
        <v>49</v>
      </c>
      <c r="K6625">
        <v>1829.27</v>
      </c>
      <c r="L6625">
        <v>1298</v>
      </c>
      <c r="M6625">
        <v>6266</v>
      </c>
      <c r="N6625">
        <v>5736</v>
      </c>
      <c r="O6625">
        <v>65</v>
      </c>
      <c r="P6625">
        <v>7</v>
      </c>
      <c r="Q6625">
        <v>928</v>
      </c>
      <c r="R6625">
        <v>136362</v>
      </c>
      <c r="S6625">
        <v>117230.2</v>
      </c>
      <c r="T6625">
        <v>7606</v>
      </c>
      <c r="U6625" t="s">
        <v>84</v>
      </c>
      <c r="V6625" t="s">
        <v>85</v>
      </c>
      <c r="W6625" t="s">
        <v>86</v>
      </c>
      <c r="X6625" t="s">
        <v>20885</v>
      </c>
      <c r="Y6625" t="s">
        <v>20886</v>
      </c>
    </row>
    <row r="6626" spans="1:25" x14ac:dyDescent="0.3">
      <c r="A6626" t="s">
        <v>25</v>
      </c>
      <c r="B6626" t="s">
        <v>20887</v>
      </c>
      <c r="C6626" t="s">
        <v>45</v>
      </c>
      <c r="D6626" t="s">
        <v>39</v>
      </c>
      <c r="E6626" t="s">
        <v>47</v>
      </c>
      <c r="F6626" t="b">
        <v>0</v>
      </c>
      <c r="G6626" s="1">
        <v>42195</v>
      </c>
      <c r="H6626">
        <v>2.6008725100778388E+16</v>
      </c>
      <c r="I6626" t="s">
        <v>1219</v>
      </c>
      <c r="J6626" t="s">
        <v>31</v>
      </c>
      <c r="K6626">
        <v>1714.59</v>
      </c>
      <c r="L6626">
        <v>2296</v>
      </c>
      <c r="M6626">
        <v>5702</v>
      </c>
      <c r="N6626">
        <v>6996</v>
      </c>
      <c r="O6626">
        <v>26</v>
      </c>
      <c r="P6626">
        <v>6</v>
      </c>
      <c r="Q6626">
        <v>5768</v>
      </c>
      <c r="R6626">
        <v>186627</v>
      </c>
      <c r="S6626">
        <v>54563.24</v>
      </c>
      <c r="T6626">
        <v>6717</v>
      </c>
      <c r="U6626" t="s">
        <v>91</v>
      </c>
      <c r="V6626" t="s">
        <v>92</v>
      </c>
      <c r="W6626" t="s">
        <v>93</v>
      </c>
      <c r="X6626" t="s">
        <v>20888</v>
      </c>
      <c r="Y6626" t="s">
        <v>20889</v>
      </c>
    </row>
    <row r="6627" spans="1:25" x14ac:dyDescent="0.3">
      <c r="A6627" t="s">
        <v>43</v>
      </c>
      <c r="B6627" t="s">
        <v>20890</v>
      </c>
      <c r="C6627" t="s">
        <v>64</v>
      </c>
      <c r="D6627" t="s">
        <v>39</v>
      </c>
      <c r="E6627" t="s">
        <v>54</v>
      </c>
      <c r="F6627" t="b">
        <v>1</v>
      </c>
      <c r="G6627" s="1">
        <v>42276</v>
      </c>
      <c r="H6627">
        <v>2.6006597523983496E+16</v>
      </c>
      <c r="I6627" t="s">
        <v>2305</v>
      </c>
      <c r="J6627" t="s">
        <v>67</v>
      </c>
      <c r="K6627">
        <v>1697.58</v>
      </c>
      <c r="L6627">
        <v>1399</v>
      </c>
      <c r="M6627">
        <v>6167</v>
      </c>
      <c r="N6627">
        <v>6347</v>
      </c>
      <c r="O6627">
        <v>60</v>
      </c>
      <c r="P6627">
        <v>8</v>
      </c>
      <c r="Q6627">
        <v>5839</v>
      </c>
      <c r="R6627">
        <v>187723</v>
      </c>
      <c r="S6627">
        <v>132172.38</v>
      </c>
      <c r="T6627">
        <v>9095</v>
      </c>
      <c r="U6627" t="s">
        <v>645</v>
      </c>
      <c r="V6627" t="s">
        <v>33</v>
      </c>
      <c r="W6627" t="s">
        <v>34</v>
      </c>
      <c r="X6627" t="s">
        <v>20891</v>
      </c>
      <c r="Y6627" t="s">
        <v>20892</v>
      </c>
    </row>
    <row r="6628" spans="1:25" x14ac:dyDescent="0.3">
      <c r="A6628" t="s">
        <v>25</v>
      </c>
      <c r="B6628" t="s">
        <v>20893</v>
      </c>
      <c r="C6628" t="s">
        <v>64</v>
      </c>
      <c r="D6628" t="s">
        <v>39</v>
      </c>
      <c r="E6628" t="s">
        <v>47</v>
      </c>
      <c r="F6628" t="b">
        <v>0</v>
      </c>
      <c r="G6628" s="1">
        <v>42179</v>
      </c>
      <c r="H6628">
        <v>2.6001174832345268E+16</v>
      </c>
      <c r="I6628" t="s">
        <v>2264</v>
      </c>
      <c r="J6628" t="s">
        <v>31</v>
      </c>
      <c r="K6628">
        <v>1419.24</v>
      </c>
      <c r="L6628">
        <v>448</v>
      </c>
      <c r="M6628">
        <v>5419</v>
      </c>
      <c r="N6628">
        <v>6211</v>
      </c>
      <c r="O6628">
        <v>12</v>
      </c>
      <c r="P6628">
        <v>1</v>
      </c>
      <c r="Q6628">
        <v>6565</v>
      </c>
      <c r="R6628">
        <v>189562</v>
      </c>
      <c r="S6628">
        <v>109567.45</v>
      </c>
      <c r="T6628">
        <v>8129</v>
      </c>
      <c r="U6628" t="s">
        <v>842</v>
      </c>
      <c r="V6628" t="s">
        <v>233</v>
      </c>
      <c r="W6628" t="s">
        <v>234</v>
      </c>
      <c r="X6628" t="s">
        <v>20894</v>
      </c>
      <c r="Y6628" t="s">
        <v>20895</v>
      </c>
    </row>
    <row r="6629" spans="1:25" x14ac:dyDescent="0.3">
      <c r="A6629" t="s">
        <v>25</v>
      </c>
      <c r="B6629" t="s">
        <v>20896</v>
      </c>
      <c r="C6629" t="s">
        <v>27</v>
      </c>
      <c r="D6629" t="s">
        <v>46</v>
      </c>
      <c r="E6629" t="s">
        <v>47</v>
      </c>
      <c r="F6629" t="b">
        <v>1</v>
      </c>
      <c r="G6629" s="1">
        <v>42049</v>
      </c>
      <c r="H6629">
        <v>2.6004849319176336E+16</v>
      </c>
      <c r="I6629" t="s">
        <v>3299</v>
      </c>
      <c r="J6629" t="s">
        <v>67</v>
      </c>
      <c r="K6629">
        <v>1182.1500000000001</v>
      </c>
      <c r="L6629">
        <v>2702</v>
      </c>
      <c r="M6629">
        <v>6117</v>
      </c>
      <c r="N6629">
        <v>5741</v>
      </c>
      <c r="O6629">
        <v>56</v>
      </c>
      <c r="P6629">
        <v>8</v>
      </c>
      <c r="Q6629">
        <v>4814</v>
      </c>
      <c r="R6629">
        <v>68999</v>
      </c>
      <c r="S6629">
        <v>100910.26</v>
      </c>
      <c r="T6629">
        <v>8092</v>
      </c>
      <c r="U6629" t="s">
        <v>397</v>
      </c>
      <c r="V6629" t="s">
        <v>398</v>
      </c>
      <c r="W6629" t="s">
        <v>399</v>
      </c>
      <c r="X6629" t="s">
        <v>20897</v>
      </c>
      <c r="Y6629" t="s">
        <v>20898</v>
      </c>
    </row>
    <row r="6630" spans="1:25" x14ac:dyDescent="0.3">
      <c r="A6630" t="s">
        <v>100</v>
      </c>
      <c r="B6630" t="s">
        <v>20899</v>
      </c>
      <c r="C6630" t="s">
        <v>53</v>
      </c>
      <c r="D6630" t="s">
        <v>46</v>
      </c>
      <c r="E6630" t="s">
        <v>65</v>
      </c>
      <c r="F6630" t="b">
        <v>0</v>
      </c>
      <c r="G6630" s="1">
        <v>42120</v>
      </c>
      <c r="H6630">
        <v>2.6009379451396408E+16</v>
      </c>
      <c r="I6630" t="s">
        <v>19759</v>
      </c>
      <c r="J6630" t="s">
        <v>49</v>
      </c>
      <c r="K6630">
        <v>1229.0999999999999</v>
      </c>
      <c r="L6630">
        <v>273</v>
      </c>
      <c r="M6630">
        <v>6464</v>
      </c>
      <c r="N6630">
        <v>5093</v>
      </c>
      <c r="O6630">
        <v>30</v>
      </c>
      <c r="P6630">
        <v>0</v>
      </c>
      <c r="Q6630">
        <v>7655</v>
      </c>
      <c r="R6630">
        <v>190803</v>
      </c>
      <c r="S6630">
        <v>92582.12</v>
      </c>
      <c r="T6630">
        <v>9710</v>
      </c>
      <c r="U6630" t="s">
        <v>397</v>
      </c>
      <c r="V6630" t="s">
        <v>398</v>
      </c>
      <c r="W6630" t="s">
        <v>399</v>
      </c>
      <c r="X6630" t="s">
        <v>20900</v>
      </c>
      <c r="Y6630" t="s">
        <v>20901</v>
      </c>
    </row>
    <row r="6631" spans="1:25" x14ac:dyDescent="0.3">
      <c r="A6631" t="s">
        <v>37</v>
      </c>
      <c r="B6631" t="s">
        <v>20902</v>
      </c>
      <c r="C6631" t="s">
        <v>27</v>
      </c>
      <c r="D6631" t="s">
        <v>28</v>
      </c>
      <c r="E6631" t="s">
        <v>65</v>
      </c>
      <c r="F6631" t="b">
        <v>1</v>
      </c>
      <c r="G6631" s="1">
        <v>42110</v>
      </c>
      <c r="H6631">
        <v>2.6006808904256496E+16</v>
      </c>
      <c r="I6631" t="s">
        <v>4117</v>
      </c>
      <c r="J6631" t="s">
        <v>49</v>
      </c>
      <c r="K6631">
        <v>1528.55</v>
      </c>
      <c r="L6631">
        <v>4107</v>
      </c>
      <c r="M6631">
        <v>5344</v>
      </c>
      <c r="N6631">
        <v>6522</v>
      </c>
      <c r="O6631">
        <v>34</v>
      </c>
      <c r="P6631">
        <v>6</v>
      </c>
      <c r="Q6631">
        <v>602</v>
      </c>
      <c r="R6631">
        <v>96447</v>
      </c>
      <c r="S6631">
        <v>113819.45</v>
      </c>
      <c r="T6631">
        <v>6398</v>
      </c>
      <c r="U6631" t="s">
        <v>397</v>
      </c>
      <c r="V6631" t="s">
        <v>398</v>
      </c>
      <c r="W6631" t="s">
        <v>399</v>
      </c>
      <c r="X6631" t="s">
        <v>20903</v>
      </c>
      <c r="Y6631" t="s">
        <v>20904</v>
      </c>
    </row>
    <row r="6632" spans="1:25" x14ac:dyDescent="0.3">
      <c r="A6632" t="s">
        <v>25</v>
      </c>
      <c r="B6632" t="s">
        <v>4197</v>
      </c>
      <c r="C6632" t="s">
        <v>53</v>
      </c>
      <c r="D6632" t="s">
        <v>46</v>
      </c>
      <c r="E6632" t="s">
        <v>54</v>
      </c>
      <c r="F6632" t="b">
        <v>0</v>
      </c>
      <c r="G6632" s="1">
        <v>42080</v>
      </c>
      <c r="H6632">
        <v>2.6002982738263056E+16</v>
      </c>
      <c r="I6632" t="s">
        <v>2671</v>
      </c>
      <c r="J6632" t="s">
        <v>49</v>
      </c>
      <c r="K6632">
        <v>1812.11</v>
      </c>
      <c r="L6632">
        <v>4696</v>
      </c>
      <c r="M6632">
        <v>5686</v>
      </c>
      <c r="N6632">
        <v>5905</v>
      </c>
      <c r="O6632">
        <v>3</v>
      </c>
      <c r="P6632">
        <v>4</v>
      </c>
      <c r="Q6632">
        <v>4472</v>
      </c>
      <c r="R6632">
        <v>57412</v>
      </c>
      <c r="S6632">
        <v>112753.15</v>
      </c>
      <c r="T6632">
        <v>5332</v>
      </c>
      <c r="U6632" t="s">
        <v>397</v>
      </c>
      <c r="V6632" t="s">
        <v>398</v>
      </c>
      <c r="W6632" t="s">
        <v>399</v>
      </c>
      <c r="X6632" t="s">
        <v>20905</v>
      </c>
      <c r="Y6632" t="s">
        <v>20906</v>
      </c>
    </row>
    <row r="6633" spans="1:25" x14ac:dyDescent="0.3">
      <c r="A6633" t="s">
        <v>100</v>
      </c>
      <c r="B6633" t="s">
        <v>20907</v>
      </c>
      <c r="C6633" t="s">
        <v>45</v>
      </c>
      <c r="D6633" t="s">
        <v>46</v>
      </c>
      <c r="E6633" t="s">
        <v>47</v>
      </c>
      <c r="F6633" t="b">
        <v>0</v>
      </c>
      <c r="G6633" s="1">
        <v>42127</v>
      </c>
      <c r="H6633">
        <v>2.6003856879207204E+16</v>
      </c>
      <c r="I6633" t="s">
        <v>1242</v>
      </c>
      <c r="J6633" t="s">
        <v>49</v>
      </c>
      <c r="K6633">
        <v>1379.5</v>
      </c>
      <c r="L6633">
        <v>873</v>
      </c>
      <c r="M6633">
        <v>5267</v>
      </c>
      <c r="N6633">
        <v>5224</v>
      </c>
      <c r="O6633">
        <v>95</v>
      </c>
      <c r="P6633">
        <v>4</v>
      </c>
      <c r="Q6633">
        <v>686</v>
      </c>
      <c r="R6633">
        <v>169357</v>
      </c>
      <c r="S6633">
        <v>139230.54999999999</v>
      </c>
      <c r="T6633">
        <v>6188</v>
      </c>
      <c r="U6633" t="s">
        <v>397</v>
      </c>
      <c r="V6633" t="s">
        <v>398</v>
      </c>
      <c r="W6633" t="s">
        <v>399</v>
      </c>
      <c r="X6633" t="s">
        <v>20908</v>
      </c>
      <c r="Y6633" t="s">
        <v>20909</v>
      </c>
    </row>
    <row r="6634" spans="1:25" x14ac:dyDescent="0.3">
      <c r="A6634" t="s">
        <v>43</v>
      </c>
      <c r="B6634" t="s">
        <v>20910</v>
      </c>
      <c r="C6634" t="s">
        <v>27</v>
      </c>
      <c r="D6634" t="s">
        <v>46</v>
      </c>
      <c r="E6634" t="s">
        <v>54</v>
      </c>
      <c r="F6634" t="b">
        <v>0</v>
      </c>
      <c r="G6634" s="1">
        <v>42123</v>
      </c>
      <c r="H6634">
        <v>2.6008015286485244E+16</v>
      </c>
      <c r="I6634" t="s">
        <v>1175</v>
      </c>
      <c r="J6634" t="s">
        <v>56</v>
      </c>
      <c r="K6634">
        <v>1943.89</v>
      </c>
      <c r="L6634">
        <v>1048</v>
      </c>
      <c r="M6634">
        <v>5813</v>
      </c>
      <c r="N6634">
        <v>6218</v>
      </c>
      <c r="O6634">
        <v>97</v>
      </c>
      <c r="P6634">
        <v>9</v>
      </c>
      <c r="Q6634">
        <v>4044</v>
      </c>
      <c r="R6634">
        <v>172458</v>
      </c>
      <c r="S6634">
        <v>94209.11</v>
      </c>
      <c r="T6634">
        <v>7077</v>
      </c>
      <c r="U6634" t="s">
        <v>397</v>
      </c>
      <c r="V6634" t="s">
        <v>398</v>
      </c>
      <c r="W6634" t="s">
        <v>399</v>
      </c>
      <c r="X6634" t="s">
        <v>20911</v>
      </c>
      <c r="Y6634" t="s">
        <v>20912</v>
      </c>
    </row>
    <row r="6635" spans="1:25" x14ac:dyDescent="0.3">
      <c r="A6635" t="s">
        <v>25</v>
      </c>
      <c r="B6635" t="s">
        <v>20913</v>
      </c>
      <c r="C6635" t="s">
        <v>27</v>
      </c>
      <c r="D6635" t="s">
        <v>46</v>
      </c>
      <c r="E6635" t="s">
        <v>47</v>
      </c>
      <c r="F6635" t="b">
        <v>0</v>
      </c>
      <c r="G6635" s="1">
        <v>42306</v>
      </c>
      <c r="H6635">
        <v>2.6006742746202972E+16</v>
      </c>
      <c r="I6635" t="s">
        <v>5402</v>
      </c>
      <c r="J6635" t="s">
        <v>67</v>
      </c>
      <c r="K6635">
        <v>1261.0899999999999</v>
      </c>
      <c r="L6635">
        <v>1128</v>
      </c>
      <c r="M6635">
        <v>6199</v>
      </c>
      <c r="N6635">
        <v>6998</v>
      </c>
      <c r="O6635">
        <v>26</v>
      </c>
      <c r="P6635">
        <v>3</v>
      </c>
      <c r="Q6635">
        <v>6737</v>
      </c>
      <c r="R6635">
        <v>177691</v>
      </c>
      <c r="S6635">
        <v>50557.11</v>
      </c>
      <c r="T6635">
        <v>8195</v>
      </c>
      <c r="U6635" t="s">
        <v>397</v>
      </c>
      <c r="V6635" t="s">
        <v>398</v>
      </c>
      <c r="W6635" t="s">
        <v>399</v>
      </c>
      <c r="X6635" t="s">
        <v>20914</v>
      </c>
      <c r="Y6635" t="s">
        <v>20915</v>
      </c>
    </row>
    <row r="6636" spans="1:25" x14ac:dyDescent="0.3">
      <c r="A6636" t="s">
        <v>37</v>
      </c>
      <c r="B6636" t="s">
        <v>20916</v>
      </c>
      <c r="C6636" t="s">
        <v>53</v>
      </c>
      <c r="D6636" t="s">
        <v>46</v>
      </c>
      <c r="E6636" t="s">
        <v>54</v>
      </c>
      <c r="F6636" t="b">
        <v>0</v>
      </c>
      <c r="G6636" s="1">
        <v>42130</v>
      </c>
      <c r="H6636">
        <v>2.6008483960775744E+16</v>
      </c>
      <c r="I6636" t="s">
        <v>1304</v>
      </c>
      <c r="J6636" t="s">
        <v>56</v>
      </c>
      <c r="K6636">
        <v>1022.3</v>
      </c>
      <c r="L6636">
        <v>1771</v>
      </c>
      <c r="M6636">
        <v>6125</v>
      </c>
      <c r="N6636">
        <v>5975</v>
      </c>
      <c r="O6636">
        <v>67</v>
      </c>
      <c r="P6636">
        <v>2</v>
      </c>
      <c r="Q6636">
        <v>2497</v>
      </c>
      <c r="R6636">
        <v>131191</v>
      </c>
      <c r="S6636">
        <v>100106.21</v>
      </c>
      <c r="T6636">
        <v>6445</v>
      </c>
      <c r="U6636" t="s">
        <v>397</v>
      </c>
      <c r="V6636" t="s">
        <v>398</v>
      </c>
      <c r="W6636" t="s">
        <v>399</v>
      </c>
      <c r="X6636" t="s">
        <v>20917</v>
      </c>
      <c r="Y6636" t="s">
        <v>20918</v>
      </c>
    </row>
    <row r="6637" spans="1:25" x14ac:dyDescent="0.3">
      <c r="A6637" t="s">
        <v>37</v>
      </c>
      <c r="B6637" t="s">
        <v>20919</v>
      </c>
      <c r="C6637" t="s">
        <v>64</v>
      </c>
      <c r="D6637" t="s">
        <v>39</v>
      </c>
      <c r="E6637" t="s">
        <v>65</v>
      </c>
      <c r="F6637" t="b">
        <v>0</v>
      </c>
      <c r="G6637" s="1">
        <v>42060</v>
      </c>
      <c r="H6637">
        <v>2.6006091304492532E+16</v>
      </c>
      <c r="I6637" t="s">
        <v>1365</v>
      </c>
      <c r="J6637" t="s">
        <v>49</v>
      </c>
      <c r="K6637">
        <v>1696.3</v>
      </c>
      <c r="L6637">
        <v>5</v>
      </c>
      <c r="M6637">
        <v>6635</v>
      </c>
      <c r="N6637">
        <v>5034</v>
      </c>
      <c r="O6637">
        <v>67</v>
      </c>
      <c r="P6637">
        <v>0</v>
      </c>
      <c r="Q6637">
        <v>9185</v>
      </c>
      <c r="R6637">
        <v>157653</v>
      </c>
      <c r="S6637">
        <v>98344.44</v>
      </c>
      <c r="T6637">
        <v>5107</v>
      </c>
      <c r="U6637" t="s">
        <v>397</v>
      </c>
      <c r="V6637" t="s">
        <v>398</v>
      </c>
      <c r="W6637" t="s">
        <v>399</v>
      </c>
      <c r="X6637" t="s">
        <v>20920</v>
      </c>
      <c r="Y6637" t="s">
        <v>20921</v>
      </c>
    </row>
    <row r="6638" spans="1:25" x14ac:dyDescent="0.3">
      <c r="A6638" t="s">
        <v>25</v>
      </c>
      <c r="B6638" t="s">
        <v>20922</v>
      </c>
      <c r="C6638" t="s">
        <v>64</v>
      </c>
      <c r="D6638" t="s">
        <v>28</v>
      </c>
      <c r="E6638" t="s">
        <v>47</v>
      </c>
      <c r="F6638" t="b">
        <v>1</v>
      </c>
      <c r="G6638" s="1">
        <v>42214</v>
      </c>
      <c r="H6638">
        <v>2.6004348252692656E+16</v>
      </c>
      <c r="I6638" t="s">
        <v>708</v>
      </c>
      <c r="J6638" t="s">
        <v>56</v>
      </c>
      <c r="K6638">
        <v>1012.37</v>
      </c>
      <c r="L6638">
        <v>3375</v>
      </c>
      <c r="M6638">
        <v>5144</v>
      </c>
      <c r="N6638">
        <v>6989</v>
      </c>
      <c r="O6638">
        <v>70</v>
      </c>
      <c r="P6638">
        <v>3</v>
      </c>
      <c r="Q6638">
        <v>2263</v>
      </c>
      <c r="R6638">
        <v>60360</v>
      </c>
      <c r="S6638">
        <v>65364.9</v>
      </c>
      <c r="T6638">
        <v>5791</v>
      </c>
      <c r="U6638" t="s">
        <v>1493</v>
      </c>
      <c r="V6638" t="s">
        <v>33</v>
      </c>
      <c r="W6638" t="s">
        <v>34</v>
      </c>
      <c r="X6638" t="s">
        <v>20923</v>
      </c>
      <c r="Y6638" t="s">
        <v>20924</v>
      </c>
    </row>
    <row r="6639" spans="1:25" x14ac:dyDescent="0.3">
      <c r="A6639" t="s">
        <v>37</v>
      </c>
      <c r="B6639" t="s">
        <v>20925</v>
      </c>
      <c r="C6639" t="s">
        <v>27</v>
      </c>
      <c r="D6639" t="s">
        <v>39</v>
      </c>
      <c r="E6639" t="s">
        <v>47</v>
      </c>
      <c r="F6639" t="b">
        <v>1</v>
      </c>
      <c r="G6639" s="1">
        <v>42235</v>
      </c>
      <c r="H6639">
        <v>2.6009392898295524E+16</v>
      </c>
      <c r="I6639" t="s">
        <v>83</v>
      </c>
      <c r="J6639" t="s">
        <v>49</v>
      </c>
      <c r="K6639">
        <v>1112.76</v>
      </c>
      <c r="L6639">
        <v>3636</v>
      </c>
      <c r="M6639">
        <v>6175</v>
      </c>
      <c r="N6639">
        <v>5901</v>
      </c>
      <c r="O6639">
        <v>49</v>
      </c>
      <c r="P6639">
        <v>8</v>
      </c>
      <c r="Q6639">
        <v>5837</v>
      </c>
      <c r="R6639">
        <v>187273</v>
      </c>
      <c r="S6639">
        <v>112289.98</v>
      </c>
      <c r="T6639">
        <v>9972</v>
      </c>
      <c r="U6639" t="s">
        <v>1493</v>
      </c>
      <c r="V6639" t="s">
        <v>33</v>
      </c>
      <c r="W6639" t="s">
        <v>34</v>
      </c>
      <c r="X6639" t="s">
        <v>20926</v>
      </c>
      <c r="Y6639" t="s">
        <v>20927</v>
      </c>
    </row>
    <row r="6640" spans="1:25" x14ac:dyDescent="0.3">
      <c r="A6640" t="s">
        <v>43</v>
      </c>
      <c r="B6640" t="s">
        <v>20928</v>
      </c>
      <c r="C6640" t="s">
        <v>27</v>
      </c>
      <c r="D6640" t="s">
        <v>39</v>
      </c>
      <c r="E6640" t="s">
        <v>54</v>
      </c>
      <c r="F6640" t="b">
        <v>1</v>
      </c>
      <c r="G6640" s="1">
        <v>42023</v>
      </c>
      <c r="H6640">
        <v>2.600544268510414E+16</v>
      </c>
      <c r="I6640" t="s">
        <v>2774</v>
      </c>
      <c r="J6640" t="s">
        <v>49</v>
      </c>
      <c r="K6640">
        <v>1566.52</v>
      </c>
      <c r="L6640">
        <v>797</v>
      </c>
      <c r="M6640">
        <v>6521</v>
      </c>
      <c r="N6640">
        <v>5142</v>
      </c>
      <c r="O6640">
        <v>70</v>
      </c>
      <c r="P6640">
        <v>1</v>
      </c>
      <c r="Q6640">
        <v>8407</v>
      </c>
      <c r="R6640">
        <v>170918</v>
      </c>
      <c r="S6640">
        <v>118719.24</v>
      </c>
      <c r="T6640">
        <v>5509</v>
      </c>
      <c r="U6640" t="s">
        <v>1493</v>
      </c>
      <c r="V6640" t="s">
        <v>33</v>
      </c>
      <c r="W6640" t="s">
        <v>34</v>
      </c>
      <c r="X6640" t="s">
        <v>20929</v>
      </c>
      <c r="Y6640" t="s">
        <v>20930</v>
      </c>
    </row>
    <row r="6641" spans="1:25" x14ac:dyDescent="0.3">
      <c r="A6641" t="s">
        <v>43</v>
      </c>
      <c r="B6641" t="s">
        <v>20931</v>
      </c>
      <c r="C6641" t="s">
        <v>45</v>
      </c>
      <c r="D6641" t="s">
        <v>46</v>
      </c>
      <c r="E6641" t="s">
        <v>29</v>
      </c>
      <c r="F6641" t="b">
        <v>0</v>
      </c>
      <c r="G6641" s="1">
        <v>42181</v>
      </c>
      <c r="H6641">
        <v>2.6008581327846876E+16</v>
      </c>
      <c r="I6641" t="s">
        <v>5668</v>
      </c>
      <c r="J6641" t="s">
        <v>49</v>
      </c>
      <c r="K6641">
        <v>1620.12</v>
      </c>
      <c r="L6641">
        <v>52</v>
      </c>
      <c r="M6641">
        <v>6055</v>
      </c>
      <c r="N6641">
        <v>6951</v>
      </c>
      <c r="O6641">
        <v>73</v>
      </c>
      <c r="P6641">
        <v>0</v>
      </c>
      <c r="Q6641">
        <v>5304</v>
      </c>
      <c r="R6641">
        <v>51018</v>
      </c>
      <c r="S6641">
        <v>133433.91</v>
      </c>
      <c r="T6641">
        <v>6313</v>
      </c>
      <c r="U6641" t="s">
        <v>1493</v>
      </c>
      <c r="V6641" t="s">
        <v>33</v>
      </c>
      <c r="W6641" t="s">
        <v>34</v>
      </c>
      <c r="X6641" t="s">
        <v>20932</v>
      </c>
      <c r="Y6641" t="s">
        <v>20933</v>
      </c>
    </row>
    <row r="6642" spans="1:25" x14ac:dyDescent="0.3">
      <c r="A6642" t="s">
        <v>37</v>
      </c>
      <c r="B6642" t="s">
        <v>20934</v>
      </c>
      <c r="C6642" t="s">
        <v>45</v>
      </c>
      <c r="D6642" t="s">
        <v>46</v>
      </c>
      <c r="E6642" t="s">
        <v>47</v>
      </c>
      <c r="F6642" t="b">
        <v>1</v>
      </c>
      <c r="G6642" s="1">
        <v>42124</v>
      </c>
      <c r="H6642">
        <v>2.6007317135586656E+16</v>
      </c>
      <c r="I6642" t="s">
        <v>8764</v>
      </c>
      <c r="J6642" t="s">
        <v>31</v>
      </c>
      <c r="K6642">
        <v>1351.87</v>
      </c>
      <c r="L6642">
        <v>1282</v>
      </c>
      <c r="M6642">
        <v>6978</v>
      </c>
      <c r="N6642">
        <v>6046</v>
      </c>
      <c r="O6642">
        <v>63</v>
      </c>
      <c r="P6642">
        <v>3</v>
      </c>
      <c r="Q6642">
        <v>1533</v>
      </c>
      <c r="R6642">
        <v>160833</v>
      </c>
      <c r="S6642">
        <v>54389.52</v>
      </c>
      <c r="T6642">
        <v>7746</v>
      </c>
      <c r="U6642" t="s">
        <v>397</v>
      </c>
      <c r="V6642" t="s">
        <v>398</v>
      </c>
      <c r="W6642" t="s">
        <v>399</v>
      </c>
      <c r="X6642" t="s">
        <v>20935</v>
      </c>
      <c r="Y6642" t="s">
        <v>20936</v>
      </c>
    </row>
    <row r="6643" spans="1:25" x14ac:dyDescent="0.3">
      <c r="A6643" t="s">
        <v>100</v>
      </c>
      <c r="B6643" t="s">
        <v>20937</v>
      </c>
      <c r="C6643" t="s">
        <v>64</v>
      </c>
      <c r="D6643" t="s">
        <v>28</v>
      </c>
      <c r="E6643" t="s">
        <v>47</v>
      </c>
      <c r="F6643" t="b">
        <v>0</v>
      </c>
      <c r="G6643" s="1">
        <v>42311</v>
      </c>
      <c r="H6643">
        <v>2.6008438679972872E+16</v>
      </c>
      <c r="I6643" t="s">
        <v>1250</v>
      </c>
      <c r="J6643" t="s">
        <v>31</v>
      </c>
      <c r="K6643">
        <v>1445.67</v>
      </c>
      <c r="L6643">
        <v>468</v>
      </c>
      <c r="M6643">
        <v>6250</v>
      </c>
      <c r="N6643">
        <v>6760</v>
      </c>
      <c r="O6643">
        <v>11</v>
      </c>
      <c r="P6643">
        <v>6</v>
      </c>
      <c r="Q6643">
        <v>3267</v>
      </c>
      <c r="R6643">
        <v>175982</v>
      </c>
      <c r="S6643">
        <v>125316.96</v>
      </c>
      <c r="T6643">
        <v>7160</v>
      </c>
      <c r="U6643" t="s">
        <v>1493</v>
      </c>
      <c r="V6643" t="s">
        <v>33</v>
      </c>
      <c r="W6643" t="s">
        <v>34</v>
      </c>
      <c r="X6643" t="s">
        <v>20938</v>
      </c>
      <c r="Y6643" t="s">
        <v>20939</v>
      </c>
    </row>
    <row r="6644" spans="1:25" x14ac:dyDescent="0.3">
      <c r="A6644" t="s">
        <v>37</v>
      </c>
      <c r="B6644" t="s">
        <v>20940</v>
      </c>
      <c r="C6644" t="s">
        <v>45</v>
      </c>
      <c r="D6644" t="s">
        <v>39</v>
      </c>
      <c r="E6644" t="s">
        <v>47</v>
      </c>
      <c r="F6644" t="b">
        <v>0</v>
      </c>
      <c r="G6644" s="1">
        <v>42328</v>
      </c>
      <c r="H6644">
        <v>2.6005611944089348E+16</v>
      </c>
      <c r="I6644" t="s">
        <v>8210</v>
      </c>
      <c r="J6644" t="s">
        <v>67</v>
      </c>
      <c r="K6644">
        <v>1099.3599999999999</v>
      </c>
      <c r="L6644">
        <v>2688</v>
      </c>
      <c r="M6644">
        <v>5759</v>
      </c>
      <c r="N6644">
        <v>6335</v>
      </c>
      <c r="O6644">
        <v>2</v>
      </c>
      <c r="P6644">
        <v>7</v>
      </c>
      <c r="Q6644">
        <v>1519</v>
      </c>
      <c r="R6644">
        <v>93604</v>
      </c>
      <c r="S6644">
        <v>50159.17</v>
      </c>
      <c r="T6644">
        <v>5786</v>
      </c>
      <c r="U6644" t="s">
        <v>602</v>
      </c>
      <c r="V6644" t="s">
        <v>233</v>
      </c>
      <c r="W6644" t="s">
        <v>234</v>
      </c>
      <c r="X6644" t="s">
        <v>20941</v>
      </c>
      <c r="Y6644" t="s">
        <v>20942</v>
      </c>
    </row>
    <row r="6645" spans="1:25" x14ac:dyDescent="0.3">
      <c r="A6645" t="s">
        <v>43</v>
      </c>
      <c r="B6645" t="s">
        <v>20943</v>
      </c>
      <c r="C6645" t="s">
        <v>64</v>
      </c>
      <c r="D6645" t="s">
        <v>46</v>
      </c>
      <c r="E6645" t="s">
        <v>47</v>
      </c>
      <c r="F6645" t="b">
        <v>0</v>
      </c>
      <c r="G6645" s="1">
        <v>42015</v>
      </c>
      <c r="H6645">
        <v>2.6003947422654812E+16</v>
      </c>
      <c r="I6645" t="s">
        <v>581</v>
      </c>
      <c r="J6645" t="s">
        <v>49</v>
      </c>
      <c r="K6645">
        <v>1329.04</v>
      </c>
      <c r="L6645">
        <v>1988</v>
      </c>
      <c r="M6645">
        <v>6991</v>
      </c>
      <c r="N6645">
        <v>6559</v>
      </c>
      <c r="O6645">
        <v>23</v>
      </c>
      <c r="P6645">
        <v>1</v>
      </c>
      <c r="Q6645">
        <v>1767</v>
      </c>
      <c r="R6645">
        <v>192443</v>
      </c>
      <c r="S6645">
        <v>135327.57</v>
      </c>
      <c r="T6645">
        <v>8649</v>
      </c>
      <c r="U6645" t="s">
        <v>397</v>
      </c>
      <c r="V6645" t="s">
        <v>398</v>
      </c>
      <c r="W6645" t="s">
        <v>399</v>
      </c>
      <c r="X6645" t="s">
        <v>20944</v>
      </c>
      <c r="Y6645" t="s">
        <v>20945</v>
      </c>
    </row>
    <row r="6646" spans="1:25" x14ac:dyDescent="0.3">
      <c r="A6646" t="s">
        <v>100</v>
      </c>
      <c r="B6646" t="s">
        <v>20946</v>
      </c>
      <c r="C6646" t="s">
        <v>53</v>
      </c>
      <c r="D6646" t="s">
        <v>28</v>
      </c>
      <c r="E6646" t="s">
        <v>47</v>
      </c>
      <c r="F6646" t="b">
        <v>1</v>
      </c>
      <c r="G6646" s="1">
        <v>42242</v>
      </c>
      <c r="H6646">
        <v>2.6005827744763932E+16</v>
      </c>
      <c r="I6646" t="s">
        <v>1152</v>
      </c>
      <c r="J6646" t="s">
        <v>56</v>
      </c>
      <c r="K6646">
        <v>1349.47</v>
      </c>
      <c r="L6646">
        <v>124</v>
      </c>
      <c r="M6646">
        <v>6821</v>
      </c>
      <c r="N6646">
        <v>5844</v>
      </c>
      <c r="O6646">
        <v>6</v>
      </c>
      <c r="P6646">
        <v>3</v>
      </c>
      <c r="Q6646">
        <v>1630</v>
      </c>
      <c r="R6646">
        <v>88822</v>
      </c>
      <c r="S6646">
        <v>85176.56</v>
      </c>
      <c r="T6646">
        <v>6198</v>
      </c>
      <c r="U6646" t="s">
        <v>696</v>
      </c>
      <c r="V6646" t="s">
        <v>33</v>
      </c>
      <c r="W6646" t="s">
        <v>34</v>
      </c>
      <c r="X6646" t="s">
        <v>20947</v>
      </c>
      <c r="Y6646" t="s">
        <v>20948</v>
      </c>
    </row>
    <row r="6647" spans="1:25" x14ac:dyDescent="0.3">
      <c r="A6647" t="s">
        <v>37</v>
      </c>
      <c r="B6647" t="s">
        <v>20949</v>
      </c>
      <c r="C6647" t="s">
        <v>27</v>
      </c>
      <c r="D6647" t="s">
        <v>46</v>
      </c>
      <c r="E6647" t="s">
        <v>54</v>
      </c>
      <c r="F6647" t="b">
        <v>1</v>
      </c>
      <c r="G6647" s="1">
        <v>42238</v>
      </c>
      <c r="H6647">
        <v>2.6005649024379312E+16</v>
      </c>
      <c r="I6647" t="s">
        <v>688</v>
      </c>
      <c r="J6647" t="s">
        <v>31</v>
      </c>
      <c r="K6647">
        <v>1075.98</v>
      </c>
      <c r="L6647">
        <v>3228</v>
      </c>
      <c r="M6647">
        <v>5337</v>
      </c>
      <c r="N6647">
        <v>5737</v>
      </c>
      <c r="O6647">
        <v>7</v>
      </c>
      <c r="P6647">
        <v>6</v>
      </c>
      <c r="Q6647">
        <v>1655</v>
      </c>
      <c r="R6647">
        <v>111187</v>
      </c>
      <c r="S6647">
        <v>83499.44</v>
      </c>
      <c r="T6647">
        <v>6644</v>
      </c>
      <c r="U6647" t="s">
        <v>696</v>
      </c>
      <c r="V6647" t="s">
        <v>33</v>
      </c>
      <c r="W6647" t="s">
        <v>34</v>
      </c>
      <c r="X6647" t="s">
        <v>20950</v>
      </c>
      <c r="Y6647" t="s">
        <v>20951</v>
      </c>
    </row>
    <row r="6648" spans="1:25" x14ac:dyDescent="0.3">
      <c r="A6648" t="s">
        <v>25</v>
      </c>
      <c r="B6648" t="s">
        <v>20952</v>
      </c>
      <c r="C6648" t="s">
        <v>53</v>
      </c>
      <c r="D6648" t="s">
        <v>46</v>
      </c>
      <c r="E6648" t="s">
        <v>65</v>
      </c>
      <c r="F6648" t="b">
        <v>1</v>
      </c>
      <c r="G6648" s="1">
        <v>42068</v>
      </c>
      <c r="H6648">
        <v>2.6007261402100064E+16</v>
      </c>
      <c r="I6648" t="s">
        <v>383</v>
      </c>
      <c r="J6648" t="s">
        <v>56</v>
      </c>
      <c r="K6648">
        <v>1794.52</v>
      </c>
      <c r="L6648">
        <v>3036</v>
      </c>
      <c r="M6648">
        <v>6425</v>
      </c>
      <c r="N6648">
        <v>6122</v>
      </c>
      <c r="O6648">
        <v>82</v>
      </c>
      <c r="P6648">
        <v>5</v>
      </c>
      <c r="Q6648">
        <v>6478</v>
      </c>
      <c r="R6648">
        <v>80440</v>
      </c>
      <c r="S6648">
        <v>119885.51</v>
      </c>
      <c r="T6648">
        <v>8771</v>
      </c>
      <c r="U6648" t="s">
        <v>84</v>
      </c>
      <c r="V6648" t="s">
        <v>85</v>
      </c>
      <c r="W6648" t="s">
        <v>86</v>
      </c>
      <c r="X6648" t="s">
        <v>20953</v>
      </c>
      <c r="Y6648" t="s">
        <v>20954</v>
      </c>
    </row>
    <row r="6649" spans="1:25" x14ac:dyDescent="0.3">
      <c r="A6649" t="s">
        <v>25</v>
      </c>
      <c r="B6649" t="s">
        <v>20955</v>
      </c>
      <c r="C6649" t="s">
        <v>53</v>
      </c>
      <c r="D6649" t="s">
        <v>39</v>
      </c>
      <c r="E6649" t="s">
        <v>29</v>
      </c>
      <c r="F6649" t="b">
        <v>0</v>
      </c>
      <c r="G6649" s="1">
        <v>42096</v>
      </c>
      <c r="H6649">
        <v>2.6006102387168848E+16</v>
      </c>
      <c r="I6649" t="s">
        <v>2774</v>
      </c>
      <c r="J6649" t="s">
        <v>49</v>
      </c>
      <c r="K6649">
        <v>1500.49</v>
      </c>
      <c r="L6649">
        <v>3199</v>
      </c>
      <c r="M6649">
        <v>5533</v>
      </c>
      <c r="N6649">
        <v>6468</v>
      </c>
      <c r="O6649">
        <v>84</v>
      </c>
      <c r="P6649">
        <v>2</v>
      </c>
      <c r="Q6649">
        <v>7291</v>
      </c>
      <c r="R6649">
        <v>188364</v>
      </c>
      <c r="S6649">
        <v>65947.149999999994</v>
      </c>
      <c r="T6649">
        <v>9894</v>
      </c>
      <c r="U6649" t="s">
        <v>91</v>
      </c>
      <c r="V6649" t="s">
        <v>92</v>
      </c>
      <c r="W6649" t="s">
        <v>93</v>
      </c>
      <c r="X6649" t="s">
        <v>20956</v>
      </c>
      <c r="Y6649" t="s">
        <v>20957</v>
      </c>
    </row>
    <row r="6650" spans="1:25" x14ac:dyDescent="0.3">
      <c r="A6650" t="s">
        <v>25</v>
      </c>
      <c r="B6650" t="s">
        <v>20958</v>
      </c>
      <c r="C6650" t="s">
        <v>27</v>
      </c>
      <c r="D6650" t="s">
        <v>46</v>
      </c>
      <c r="E6650" t="s">
        <v>65</v>
      </c>
      <c r="F6650" t="b">
        <v>0</v>
      </c>
      <c r="G6650" s="1">
        <v>42353</v>
      </c>
      <c r="H6650">
        <v>2.6003780950385464E+16</v>
      </c>
      <c r="I6650" t="s">
        <v>5208</v>
      </c>
      <c r="J6650" t="s">
        <v>31</v>
      </c>
      <c r="K6650">
        <v>1249.17</v>
      </c>
      <c r="L6650">
        <v>42</v>
      </c>
      <c r="M6650">
        <v>5571</v>
      </c>
      <c r="N6650">
        <v>6621</v>
      </c>
      <c r="O6650">
        <v>61</v>
      </c>
      <c r="P6650">
        <v>2</v>
      </c>
      <c r="Q6650">
        <v>8454</v>
      </c>
      <c r="R6650">
        <v>69795</v>
      </c>
      <c r="S6650">
        <v>132350.96</v>
      </c>
      <c r="T6650">
        <v>7135</v>
      </c>
      <c r="U6650" t="s">
        <v>397</v>
      </c>
      <c r="V6650" t="s">
        <v>398</v>
      </c>
      <c r="W6650" t="s">
        <v>399</v>
      </c>
      <c r="X6650" t="s">
        <v>20959</v>
      </c>
      <c r="Y6650" t="s">
        <v>20960</v>
      </c>
    </row>
    <row r="6651" spans="1:25" x14ac:dyDescent="0.3">
      <c r="A6651" t="s">
        <v>43</v>
      </c>
      <c r="B6651" t="s">
        <v>20961</v>
      </c>
      <c r="C6651" t="s">
        <v>53</v>
      </c>
      <c r="D6651" t="s">
        <v>28</v>
      </c>
      <c r="E6651" t="s">
        <v>54</v>
      </c>
      <c r="F6651" t="b">
        <v>0</v>
      </c>
      <c r="G6651" s="1">
        <v>42111</v>
      </c>
      <c r="H6651">
        <v>2.6006753945167556E+16</v>
      </c>
      <c r="I6651" t="s">
        <v>4350</v>
      </c>
      <c r="J6651" t="s">
        <v>49</v>
      </c>
      <c r="K6651">
        <v>1768.81</v>
      </c>
      <c r="L6651">
        <v>179</v>
      </c>
      <c r="M6651">
        <v>5258</v>
      </c>
      <c r="N6651">
        <v>5095</v>
      </c>
      <c r="O6651">
        <v>39</v>
      </c>
      <c r="P6651">
        <v>1</v>
      </c>
      <c r="Q6651">
        <v>6937</v>
      </c>
      <c r="R6651">
        <v>126318</v>
      </c>
      <c r="S6651">
        <v>137759.21</v>
      </c>
      <c r="T6651">
        <v>8484</v>
      </c>
      <c r="U6651" t="s">
        <v>392</v>
      </c>
      <c r="V6651" t="s">
        <v>33</v>
      </c>
      <c r="W6651" t="s">
        <v>34</v>
      </c>
      <c r="X6651" t="s">
        <v>20962</v>
      </c>
      <c r="Y6651" t="s">
        <v>20963</v>
      </c>
    </row>
    <row r="6652" spans="1:25" x14ac:dyDescent="0.3">
      <c r="A6652" t="s">
        <v>43</v>
      </c>
      <c r="B6652" t="s">
        <v>20964</v>
      </c>
      <c r="C6652" t="s">
        <v>53</v>
      </c>
      <c r="D6652" t="s">
        <v>39</v>
      </c>
      <c r="E6652" t="s">
        <v>65</v>
      </c>
      <c r="F6652" t="b">
        <v>1</v>
      </c>
      <c r="G6652" s="1">
        <v>42029</v>
      </c>
      <c r="H6652">
        <v>2.6003715736915636E+16</v>
      </c>
      <c r="I6652" t="s">
        <v>825</v>
      </c>
      <c r="J6652" t="s">
        <v>67</v>
      </c>
      <c r="K6652">
        <v>1260.4100000000001</v>
      </c>
      <c r="L6652">
        <v>4369</v>
      </c>
      <c r="M6652">
        <v>6114</v>
      </c>
      <c r="N6652">
        <v>5907</v>
      </c>
      <c r="O6652">
        <v>5</v>
      </c>
      <c r="P6652">
        <v>7</v>
      </c>
      <c r="Q6652">
        <v>1426</v>
      </c>
      <c r="R6652">
        <v>144916</v>
      </c>
      <c r="S6652">
        <v>62674.66</v>
      </c>
      <c r="T6652">
        <v>6685</v>
      </c>
      <c r="U6652" t="s">
        <v>397</v>
      </c>
      <c r="V6652" t="s">
        <v>398</v>
      </c>
      <c r="W6652" t="s">
        <v>399</v>
      </c>
      <c r="X6652" t="s">
        <v>20965</v>
      </c>
      <c r="Y6652" t="s">
        <v>20966</v>
      </c>
    </row>
    <row r="6653" spans="1:25" x14ac:dyDescent="0.3">
      <c r="A6653" t="s">
        <v>25</v>
      </c>
      <c r="B6653" t="s">
        <v>20967</v>
      </c>
      <c r="C6653" t="s">
        <v>27</v>
      </c>
      <c r="D6653" t="s">
        <v>46</v>
      </c>
      <c r="E6653" t="s">
        <v>47</v>
      </c>
      <c r="F6653" t="b">
        <v>1</v>
      </c>
      <c r="G6653" s="1">
        <v>42134</v>
      </c>
      <c r="H6653">
        <v>2.6003692100030048E+16</v>
      </c>
      <c r="I6653" t="s">
        <v>4715</v>
      </c>
      <c r="J6653" t="s">
        <v>49</v>
      </c>
      <c r="K6653">
        <v>1439.04</v>
      </c>
      <c r="L6653">
        <v>3588</v>
      </c>
      <c r="M6653">
        <v>6605</v>
      </c>
      <c r="N6653">
        <v>5766</v>
      </c>
      <c r="O6653">
        <v>1</v>
      </c>
      <c r="P6653">
        <v>9</v>
      </c>
      <c r="Q6653">
        <v>1258</v>
      </c>
      <c r="R6653">
        <v>92147</v>
      </c>
      <c r="S6653">
        <v>60689.97</v>
      </c>
      <c r="T6653">
        <v>6907</v>
      </c>
      <c r="U6653" t="s">
        <v>392</v>
      </c>
      <c r="V6653" t="s">
        <v>33</v>
      </c>
      <c r="W6653" t="s">
        <v>34</v>
      </c>
      <c r="X6653" t="s">
        <v>20968</v>
      </c>
      <c r="Y6653" t="s">
        <v>20969</v>
      </c>
    </row>
    <row r="6654" spans="1:25" x14ac:dyDescent="0.3">
      <c r="A6654" t="s">
        <v>37</v>
      </c>
      <c r="B6654" t="s">
        <v>20970</v>
      </c>
      <c r="C6654" t="s">
        <v>53</v>
      </c>
      <c r="D6654" t="s">
        <v>39</v>
      </c>
      <c r="E6654" t="s">
        <v>29</v>
      </c>
      <c r="F6654" t="b">
        <v>1</v>
      </c>
      <c r="G6654" s="1">
        <v>42199</v>
      </c>
      <c r="H6654">
        <v>2.6008677467044432E+16</v>
      </c>
      <c r="I6654" t="s">
        <v>1515</v>
      </c>
      <c r="J6654" t="s">
        <v>56</v>
      </c>
      <c r="K6654">
        <v>1046.54</v>
      </c>
      <c r="L6654">
        <v>1558</v>
      </c>
      <c r="M6654">
        <v>5244</v>
      </c>
      <c r="N6654">
        <v>6749</v>
      </c>
      <c r="O6654">
        <v>24</v>
      </c>
      <c r="P6654">
        <v>5</v>
      </c>
      <c r="Q6654">
        <v>4733</v>
      </c>
      <c r="R6654">
        <v>122836</v>
      </c>
      <c r="S6654">
        <v>64881.58</v>
      </c>
      <c r="T6654">
        <v>6411</v>
      </c>
      <c r="U6654" t="s">
        <v>84</v>
      </c>
      <c r="V6654" t="s">
        <v>85</v>
      </c>
      <c r="W6654" t="s">
        <v>86</v>
      </c>
      <c r="X6654" t="s">
        <v>20971</v>
      </c>
      <c r="Y6654" t="s">
        <v>20972</v>
      </c>
    </row>
    <row r="6655" spans="1:25" x14ac:dyDescent="0.3">
      <c r="A6655" t="s">
        <v>100</v>
      </c>
      <c r="B6655" t="s">
        <v>20973</v>
      </c>
      <c r="C6655" t="s">
        <v>64</v>
      </c>
      <c r="D6655" t="s">
        <v>39</v>
      </c>
      <c r="E6655" t="s">
        <v>47</v>
      </c>
      <c r="F6655" t="b">
        <v>0</v>
      </c>
      <c r="G6655" s="1">
        <v>42222</v>
      </c>
      <c r="H6655">
        <v>2.6006656790439304E+16</v>
      </c>
      <c r="I6655" t="s">
        <v>3231</v>
      </c>
      <c r="J6655" t="s">
        <v>56</v>
      </c>
      <c r="K6655">
        <v>1700.4</v>
      </c>
      <c r="L6655">
        <v>3059</v>
      </c>
      <c r="M6655">
        <v>5759</v>
      </c>
      <c r="N6655">
        <v>6896</v>
      </c>
      <c r="O6655">
        <v>5</v>
      </c>
      <c r="P6655">
        <v>8</v>
      </c>
      <c r="Q6655">
        <v>192</v>
      </c>
      <c r="R6655">
        <v>143616</v>
      </c>
      <c r="S6655">
        <v>84461.98</v>
      </c>
      <c r="T6655">
        <v>5761</v>
      </c>
      <c r="U6655" t="s">
        <v>11585</v>
      </c>
      <c r="V6655" t="s">
        <v>11586</v>
      </c>
      <c r="W6655" t="s">
        <v>11587</v>
      </c>
      <c r="X6655" t="s">
        <v>20974</v>
      </c>
      <c r="Y6655" t="s">
        <v>20975</v>
      </c>
    </row>
    <row r="6656" spans="1:25" x14ac:dyDescent="0.3">
      <c r="A6656" t="s">
        <v>100</v>
      </c>
      <c r="B6656" t="s">
        <v>20976</v>
      </c>
      <c r="C6656" t="s">
        <v>64</v>
      </c>
      <c r="D6656" t="s">
        <v>46</v>
      </c>
      <c r="E6656" t="s">
        <v>47</v>
      </c>
      <c r="F6656" t="b">
        <v>0</v>
      </c>
      <c r="G6656" s="1">
        <v>42342</v>
      </c>
      <c r="H6656">
        <v>2.60032492360925E+16</v>
      </c>
      <c r="I6656" t="s">
        <v>4153</v>
      </c>
      <c r="J6656" t="s">
        <v>56</v>
      </c>
      <c r="K6656">
        <v>1713.62</v>
      </c>
      <c r="L6656">
        <v>2505</v>
      </c>
      <c r="M6656">
        <v>5625</v>
      </c>
      <c r="N6656">
        <v>6185</v>
      </c>
      <c r="O6656">
        <v>61</v>
      </c>
      <c r="P6656">
        <v>9</v>
      </c>
      <c r="Q6656">
        <v>7657</v>
      </c>
      <c r="R6656">
        <v>154612</v>
      </c>
      <c r="S6656">
        <v>108972.12</v>
      </c>
      <c r="T6656">
        <v>9543</v>
      </c>
      <c r="U6656" t="s">
        <v>11585</v>
      </c>
      <c r="V6656" t="s">
        <v>11586</v>
      </c>
      <c r="W6656" t="s">
        <v>11587</v>
      </c>
      <c r="X6656" t="s">
        <v>20977</v>
      </c>
      <c r="Y6656" t="s">
        <v>20978</v>
      </c>
    </row>
    <row r="6657" spans="1:25" x14ac:dyDescent="0.3">
      <c r="A6657" t="s">
        <v>25</v>
      </c>
      <c r="B6657" t="s">
        <v>20979</v>
      </c>
      <c r="C6657" t="s">
        <v>27</v>
      </c>
      <c r="D6657" t="s">
        <v>28</v>
      </c>
      <c r="E6657" t="s">
        <v>47</v>
      </c>
      <c r="F6657" t="b">
        <v>1</v>
      </c>
      <c r="G6657" s="1">
        <v>42356</v>
      </c>
      <c r="H6657">
        <v>2.6004723428836772E+16</v>
      </c>
      <c r="I6657" t="s">
        <v>4331</v>
      </c>
      <c r="J6657" t="s">
        <v>56</v>
      </c>
      <c r="K6657">
        <v>1101.1600000000001</v>
      </c>
      <c r="L6657">
        <v>2660</v>
      </c>
      <c r="M6657">
        <v>6084</v>
      </c>
      <c r="N6657">
        <v>6230</v>
      </c>
      <c r="O6657">
        <v>71</v>
      </c>
      <c r="P6657">
        <v>3</v>
      </c>
      <c r="Q6657">
        <v>9823</v>
      </c>
      <c r="R6657">
        <v>186661</v>
      </c>
      <c r="S6657">
        <v>149290.01999999999</v>
      </c>
      <c r="T6657">
        <v>7840</v>
      </c>
      <c r="U6657" t="s">
        <v>397</v>
      </c>
      <c r="V6657" t="s">
        <v>398</v>
      </c>
      <c r="W6657" t="s">
        <v>399</v>
      </c>
      <c r="X6657" t="s">
        <v>20980</v>
      </c>
      <c r="Y6657" t="s">
        <v>20981</v>
      </c>
    </row>
    <row r="6658" spans="1:25" x14ac:dyDescent="0.3">
      <c r="A6658" t="s">
        <v>100</v>
      </c>
      <c r="B6658" t="s">
        <v>20982</v>
      </c>
      <c r="C6658" t="s">
        <v>53</v>
      </c>
      <c r="D6658" t="s">
        <v>28</v>
      </c>
      <c r="E6658" t="s">
        <v>54</v>
      </c>
      <c r="F6658" t="b">
        <v>0</v>
      </c>
      <c r="G6658" s="1">
        <v>42334</v>
      </c>
      <c r="H6658">
        <v>2.600397480194914E+16</v>
      </c>
      <c r="I6658" t="s">
        <v>3570</v>
      </c>
      <c r="J6658" t="s">
        <v>31</v>
      </c>
      <c r="K6658">
        <v>1064.56</v>
      </c>
      <c r="L6658">
        <v>2887</v>
      </c>
      <c r="M6658">
        <v>6237</v>
      </c>
      <c r="N6658">
        <v>5093</v>
      </c>
      <c r="O6658">
        <v>58</v>
      </c>
      <c r="P6658">
        <v>4</v>
      </c>
      <c r="Q6658">
        <v>4514</v>
      </c>
      <c r="R6658">
        <v>179237</v>
      </c>
      <c r="S6658">
        <v>77379.66</v>
      </c>
      <c r="T6658">
        <v>5006</v>
      </c>
      <c r="U6658" t="s">
        <v>650</v>
      </c>
      <c r="V6658" t="s">
        <v>33</v>
      </c>
      <c r="W6658" t="s">
        <v>34</v>
      </c>
      <c r="X6658" t="s">
        <v>20983</v>
      </c>
      <c r="Y6658" t="s">
        <v>20984</v>
      </c>
    </row>
    <row r="6659" spans="1:25" x14ac:dyDescent="0.3">
      <c r="A6659" t="s">
        <v>43</v>
      </c>
      <c r="B6659" t="s">
        <v>20985</v>
      </c>
      <c r="C6659" t="s">
        <v>64</v>
      </c>
      <c r="D6659" t="s">
        <v>28</v>
      </c>
      <c r="E6659" t="s">
        <v>65</v>
      </c>
      <c r="F6659" t="b">
        <v>0</v>
      </c>
      <c r="G6659" s="1">
        <v>42337</v>
      </c>
      <c r="H6659">
        <v>2.6006206128764724E+16</v>
      </c>
      <c r="I6659" t="s">
        <v>720</v>
      </c>
      <c r="J6659" t="s">
        <v>49</v>
      </c>
      <c r="K6659">
        <v>1829.35</v>
      </c>
      <c r="L6659">
        <v>1253</v>
      </c>
      <c r="M6659">
        <v>6618</v>
      </c>
      <c r="N6659">
        <v>6683</v>
      </c>
      <c r="O6659">
        <v>16</v>
      </c>
      <c r="P6659">
        <v>0</v>
      </c>
      <c r="Q6659">
        <v>3930</v>
      </c>
      <c r="R6659">
        <v>80744</v>
      </c>
      <c r="S6659">
        <v>134587.07</v>
      </c>
      <c r="T6659">
        <v>9782</v>
      </c>
      <c r="U6659" t="s">
        <v>397</v>
      </c>
      <c r="V6659" t="s">
        <v>398</v>
      </c>
      <c r="W6659" t="s">
        <v>399</v>
      </c>
      <c r="X6659" t="s">
        <v>20986</v>
      </c>
      <c r="Y6659" t="s">
        <v>20987</v>
      </c>
    </row>
    <row r="6660" spans="1:25" x14ac:dyDescent="0.3">
      <c r="A6660" t="s">
        <v>100</v>
      </c>
      <c r="B6660" t="s">
        <v>20988</v>
      </c>
      <c r="C6660" t="s">
        <v>45</v>
      </c>
      <c r="D6660" t="s">
        <v>39</v>
      </c>
      <c r="E6660" t="s">
        <v>29</v>
      </c>
      <c r="F6660" t="b">
        <v>1</v>
      </c>
      <c r="G6660" s="1">
        <v>42223</v>
      </c>
      <c r="H6660">
        <v>2.600278434981266E+16</v>
      </c>
      <c r="I6660" t="s">
        <v>3625</v>
      </c>
      <c r="J6660" t="s">
        <v>31</v>
      </c>
      <c r="K6660">
        <v>1449.9</v>
      </c>
      <c r="L6660">
        <v>659</v>
      </c>
      <c r="M6660">
        <v>6284</v>
      </c>
      <c r="N6660">
        <v>6915</v>
      </c>
      <c r="O6660">
        <v>1</v>
      </c>
      <c r="P6660">
        <v>7</v>
      </c>
      <c r="Q6660">
        <v>6066</v>
      </c>
      <c r="R6660">
        <v>83757</v>
      </c>
      <c r="S6660">
        <v>50083.53</v>
      </c>
      <c r="T6660">
        <v>8360</v>
      </c>
      <c r="U6660" t="s">
        <v>945</v>
      </c>
      <c r="V6660" t="s">
        <v>33</v>
      </c>
      <c r="W6660" t="s">
        <v>34</v>
      </c>
      <c r="X6660" t="s">
        <v>20989</v>
      </c>
      <c r="Y6660" t="s">
        <v>20990</v>
      </c>
    </row>
    <row r="6661" spans="1:25" x14ac:dyDescent="0.3">
      <c r="A6661" t="s">
        <v>43</v>
      </c>
      <c r="B6661" t="s">
        <v>20991</v>
      </c>
      <c r="C6661" t="s">
        <v>45</v>
      </c>
      <c r="D6661" t="s">
        <v>46</v>
      </c>
      <c r="E6661" t="s">
        <v>47</v>
      </c>
      <c r="F6661" t="b">
        <v>0</v>
      </c>
      <c r="G6661" s="1">
        <v>42244</v>
      </c>
      <c r="H6661">
        <v>2.6007551069047268E+16</v>
      </c>
      <c r="I6661" t="s">
        <v>1474</v>
      </c>
      <c r="J6661" t="s">
        <v>67</v>
      </c>
      <c r="K6661">
        <v>1796.45</v>
      </c>
      <c r="L6661">
        <v>343</v>
      </c>
      <c r="M6661">
        <v>6998</v>
      </c>
      <c r="N6661">
        <v>6196</v>
      </c>
      <c r="O6661">
        <v>69</v>
      </c>
      <c r="P6661">
        <v>0</v>
      </c>
      <c r="Q6661">
        <v>4672</v>
      </c>
      <c r="R6661">
        <v>94925</v>
      </c>
      <c r="S6661">
        <v>52597.42</v>
      </c>
      <c r="T6661">
        <v>6964</v>
      </c>
      <c r="U6661" t="s">
        <v>84</v>
      </c>
      <c r="V6661" t="s">
        <v>85</v>
      </c>
      <c r="W6661" t="s">
        <v>86</v>
      </c>
      <c r="X6661" t="s">
        <v>20992</v>
      </c>
      <c r="Y6661" t="s">
        <v>20993</v>
      </c>
    </row>
    <row r="6662" spans="1:25" x14ac:dyDescent="0.3">
      <c r="A6662" t="s">
        <v>43</v>
      </c>
      <c r="B6662" t="s">
        <v>20994</v>
      </c>
      <c r="C6662" t="s">
        <v>64</v>
      </c>
      <c r="D6662" t="s">
        <v>39</v>
      </c>
      <c r="E6662" t="s">
        <v>47</v>
      </c>
      <c r="F6662" t="b">
        <v>1</v>
      </c>
      <c r="G6662" s="1">
        <v>42125</v>
      </c>
      <c r="H6662">
        <v>2.6001806327497456E+16</v>
      </c>
      <c r="I6662" t="s">
        <v>3523</v>
      </c>
      <c r="J6662" t="s">
        <v>67</v>
      </c>
      <c r="K6662">
        <v>1995.52</v>
      </c>
      <c r="L6662">
        <v>2927</v>
      </c>
      <c r="M6662">
        <v>6504</v>
      </c>
      <c r="N6662">
        <v>5866</v>
      </c>
      <c r="O6662">
        <v>94</v>
      </c>
      <c r="P6662">
        <v>6</v>
      </c>
      <c r="Q6662">
        <v>3841</v>
      </c>
      <c r="R6662">
        <v>196897</v>
      </c>
      <c r="S6662">
        <v>139018.34</v>
      </c>
      <c r="T6662">
        <v>5881</v>
      </c>
      <c r="U6662" t="s">
        <v>84</v>
      </c>
      <c r="V6662" t="s">
        <v>85</v>
      </c>
      <c r="W6662" t="s">
        <v>86</v>
      </c>
      <c r="X6662" t="s">
        <v>20995</v>
      </c>
      <c r="Y6662" t="s">
        <v>20996</v>
      </c>
    </row>
    <row r="6663" spans="1:25" x14ac:dyDescent="0.3">
      <c r="A6663" t="s">
        <v>100</v>
      </c>
      <c r="B6663" t="s">
        <v>20997</v>
      </c>
      <c r="C6663" t="s">
        <v>53</v>
      </c>
      <c r="D6663" t="s">
        <v>46</v>
      </c>
      <c r="E6663" t="s">
        <v>54</v>
      </c>
      <c r="F6663" t="b">
        <v>1</v>
      </c>
      <c r="G6663" s="1">
        <v>42022</v>
      </c>
      <c r="H6663">
        <v>2.6001292892574808E+16</v>
      </c>
      <c r="I6663" t="s">
        <v>5664</v>
      </c>
      <c r="J6663" t="s">
        <v>49</v>
      </c>
      <c r="K6663">
        <v>1484.44</v>
      </c>
      <c r="L6663">
        <v>3554</v>
      </c>
      <c r="M6663">
        <v>5013</v>
      </c>
      <c r="N6663">
        <v>5991</v>
      </c>
      <c r="O6663">
        <v>79</v>
      </c>
      <c r="P6663">
        <v>0</v>
      </c>
      <c r="Q6663">
        <v>1199</v>
      </c>
      <c r="R6663">
        <v>116841</v>
      </c>
      <c r="S6663">
        <v>119259.17</v>
      </c>
      <c r="T6663">
        <v>8056</v>
      </c>
      <c r="U6663" t="s">
        <v>8463</v>
      </c>
      <c r="V6663" t="s">
        <v>233</v>
      </c>
      <c r="W6663" t="s">
        <v>234</v>
      </c>
      <c r="X6663" t="s">
        <v>20998</v>
      </c>
      <c r="Y6663" t="s">
        <v>20999</v>
      </c>
    </row>
    <row r="6664" spans="1:25" x14ac:dyDescent="0.3">
      <c r="A6664" t="s">
        <v>25</v>
      </c>
      <c r="B6664" t="s">
        <v>21000</v>
      </c>
      <c r="C6664" t="s">
        <v>53</v>
      </c>
      <c r="D6664" t="s">
        <v>46</v>
      </c>
      <c r="E6664" t="s">
        <v>29</v>
      </c>
      <c r="F6664" t="b">
        <v>0</v>
      </c>
      <c r="G6664" s="1">
        <v>42289</v>
      </c>
      <c r="H6664">
        <v>2.60021894612152E+16</v>
      </c>
      <c r="I6664" t="s">
        <v>1112</v>
      </c>
      <c r="J6664" t="s">
        <v>67</v>
      </c>
      <c r="K6664">
        <v>1672.95</v>
      </c>
      <c r="L6664">
        <v>2805</v>
      </c>
      <c r="M6664">
        <v>6044</v>
      </c>
      <c r="N6664">
        <v>6400</v>
      </c>
      <c r="O6664">
        <v>66</v>
      </c>
      <c r="P6664">
        <v>3</v>
      </c>
      <c r="Q6664">
        <v>2834</v>
      </c>
      <c r="R6664">
        <v>184179</v>
      </c>
      <c r="S6664">
        <v>137405.62</v>
      </c>
      <c r="T6664">
        <v>8377</v>
      </c>
      <c r="U6664" t="s">
        <v>945</v>
      </c>
      <c r="V6664" t="s">
        <v>33</v>
      </c>
      <c r="W6664" t="s">
        <v>34</v>
      </c>
      <c r="X6664" t="s">
        <v>21001</v>
      </c>
      <c r="Y6664" t="s">
        <v>21002</v>
      </c>
    </row>
    <row r="6665" spans="1:25" x14ac:dyDescent="0.3">
      <c r="A6665" t="s">
        <v>37</v>
      </c>
      <c r="B6665" t="s">
        <v>21003</v>
      </c>
      <c r="C6665" t="s">
        <v>53</v>
      </c>
      <c r="D6665" t="s">
        <v>28</v>
      </c>
      <c r="E6665" t="s">
        <v>54</v>
      </c>
      <c r="F6665" t="b">
        <v>0</v>
      </c>
      <c r="G6665" s="1">
        <v>42150</v>
      </c>
      <c r="H6665">
        <v>2.6003421358847788E+16</v>
      </c>
      <c r="I6665" t="s">
        <v>6233</v>
      </c>
      <c r="J6665" t="s">
        <v>67</v>
      </c>
      <c r="K6665">
        <v>1892.88</v>
      </c>
      <c r="L6665">
        <v>1592</v>
      </c>
      <c r="M6665">
        <v>5229</v>
      </c>
      <c r="N6665">
        <v>5674</v>
      </c>
      <c r="O6665">
        <v>79</v>
      </c>
      <c r="P6665">
        <v>2</v>
      </c>
      <c r="Q6665">
        <v>3057</v>
      </c>
      <c r="R6665">
        <v>63030</v>
      </c>
      <c r="S6665">
        <v>124306.68</v>
      </c>
      <c r="T6665">
        <v>8556</v>
      </c>
      <c r="U6665" t="s">
        <v>84</v>
      </c>
      <c r="V6665" t="s">
        <v>85</v>
      </c>
      <c r="W6665" t="s">
        <v>86</v>
      </c>
      <c r="X6665" t="s">
        <v>21004</v>
      </c>
      <c r="Y6665" t="s">
        <v>21005</v>
      </c>
    </row>
    <row r="6666" spans="1:25" x14ac:dyDescent="0.3">
      <c r="A6666" t="s">
        <v>100</v>
      </c>
      <c r="B6666" t="s">
        <v>21006</v>
      </c>
      <c r="C6666" t="s">
        <v>53</v>
      </c>
      <c r="D6666" t="s">
        <v>28</v>
      </c>
      <c r="E6666" t="s">
        <v>65</v>
      </c>
      <c r="F6666" t="b">
        <v>0</v>
      </c>
      <c r="G6666" s="1">
        <v>42275</v>
      </c>
      <c r="H6666">
        <v>2.6004634734145312E+16</v>
      </c>
      <c r="I6666" t="s">
        <v>4046</v>
      </c>
      <c r="J6666" t="s">
        <v>49</v>
      </c>
      <c r="K6666">
        <v>1803.44</v>
      </c>
      <c r="L6666">
        <v>2817</v>
      </c>
      <c r="M6666">
        <v>6979</v>
      </c>
      <c r="N6666">
        <v>5975</v>
      </c>
      <c r="O6666">
        <v>70</v>
      </c>
      <c r="P6666">
        <v>1</v>
      </c>
      <c r="Q6666">
        <v>5740</v>
      </c>
      <c r="R6666">
        <v>67762</v>
      </c>
      <c r="S6666">
        <v>50728.18</v>
      </c>
      <c r="T6666">
        <v>8230</v>
      </c>
      <c r="U6666" t="s">
        <v>954</v>
      </c>
      <c r="V6666" t="s">
        <v>233</v>
      </c>
      <c r="W6666" t="s">
        <v>234</v>
      </c>
      <c r="X6666" t="s">
        <v>21007</v>
      </c>
      <c r="Y6666" t="s">
        <v>21008</v>
      </c>
    </row>
    <row r="6667" spans="1:25" x14ac:dyDescent="0.3">
      <c r="A6667" t="s">
        <v>25</v>
      </c>
      <c r="B6667" t="s">
        <v>21009</v>
      </c>
      <c r="C6667" t="s">
        <v>53</v>
      </c>
      <c r="D6667" t="s">
        <v>28</v>
      </c>
      <c r="E6667" t="s">
        <v>29</v>
      </c>
      <c r="F6667" t="b">
        <v>1</v>
      </c>
      <c r="G6667" s="1">
        <v>42190</v>
      </c>
      <c r="H6667">
        <v>2.6003038932516264E+16</v>
      </c>
      <c r="I6667" t="s">
        <v>4946</v>
      </c>
      <c r="J6667" t="s">
        <v>56</v>
      </c>
      <c r="K6667">
        <v>1427.26</v>
      </c>
      <c r="L6667">
        <v>258</v>
      </c>
      <c r="M6667">
        <v>6261</v>
      </c>
      <c r="N6667">
        <v>6677</v>
      </c>
      <c r="O6667">
        <v>80</v>
      </c>
      <c r="P6667">
        <v>6</v>
      </c>
      <c r="Q6667">
        <v>4512</v>
      </c>
      <c r="R6667">
        <v>132179</v>
      </c>
      <c r="S6667">
        <v>134822.62</v>
      </c>
      <c r="T6667">
        <v>5444</v>
      </c>
      <c r="U6667" t="s">
        <v>954</v>
      </c>
      <c r="V6667" t="s">
        <v>233</v>
      </c>
      <c r="W6667" t="s">
        <v>234</v>
      </c>
      <c r="X6667" t="s">
        <v>21010</v>
      </c>
      <c r="Y6667" t="s">
        <v>21011</v>
      </c>
    </row>
    <row r="6668" spans="1:25" x14ac:dyDescent="0.3">
      <c r="A6668" t="s">
        <v>43</v>
      </c>
      <c r="B6668" t="s">
        <v>21012</v>
      </c>
      <c r="C6668" t="s">
        <v>64</v>
      </c>
      <c r="D6668" t="s">
        <v>46</v>
      </c>
      <c r="E6668" t="s">
        <v>29</v>
      </c>
      <c r="F6668" t="b">
        <v>1</v>
      </c>
      <c r="G6668" s="1">
        <v>42230</v>
      </c>
      <c r="H6668">
        <v>2.6001962860704844E+16</v>
      </c>
      <c r="I6668" t="s">
        <v>971</v>
      </c>
      <c r="J6668" t="s">
        <v>56</v>
      </c>
      <c r="K6668">
        <v>1745.15</v>
      </c>
      <c r="L6668">
        <v>1569</v>
      </c>
      <c r="M6668">
        <v>6206</v>
      </c>
      <c r="N6668">
        <v>6175</v>
      </c>
      <c r="O6668">
        <v>76</v>
      </c>
      <c r="P6668">
        <v>1</v>
      </c>
      <c r="Q6668">
        <v>5079</v>
      </c>
      <c r="R6668">
        <v>171501</v>
      </c>
      <c r="S6668">
        <v>63092.13</v>
      </c>
      <c r="T6668">
        <v>8300</v>
      </c>
      <c r="U6668" t="s">
        <v>1398</v>
      </c>
      <c r="V6668" t="s">
        <v>233</v>
      </c>
      <c r="W6668" t="s">
        <v>234</v>
      </c>
      <c r="X6668" t="s">
        <v>21013</v>
      </c>
      <c r="Y6668" t="s">
        <v>21014</v>
      </c>
    </row>
    <row r="6669" spans="1:25" x14ac:dyDescent="0.3">
      <c r="A6669" t="s">
        <v>25</v>
      </c>
      <c r="B6669" t="s">
        <v>21015</v>
      </c>
      <c r="C6669" t="s">
        <v>45</v>
      </c>
      <c r="D6669" t="s">
        <v>39</v>
      </c>
      <c r="E6669" t="s">
        <v>29</v>
      </c>
      <c r="F6669" t="b">
        <v>1</v>
      </c>
      <c r="G6669" s="1">
        <v>42251</v>
      </c>
      <c r="H6669">
        <v>2.6003288962229592E+16</v>
      </c>
      <c r="I6669" t="s">
        <v>2285</v>
      </c>
      <c r="J6669" t="s">
        <v>56</v>
      </c>
      <c r="K6669">
        <v>1264.44</v>
      </c>
      <c r="L6669">
        <v>3405</v>
      </c>
      <c r="M6669">
        <v>5363</v>
      </c>
      <c r="N6669">
        <v>5184</v>
      </c>
      <c r="O6669">
        <v>9</v>
      </c>
      <c r="P6669">
        <v>0</v>
      </c>
      <c r="Q6669">
        <v>9031</v>
      </c>
      <c r="R6669">
        <v>154048</v>
      </c>
      <c r="S6669">
        <v>133205.57</v>
      </c>
      <c r="T6669">
        <v>6623</v>
      </c>
      <c r="U6669" t="s">
        <v>1398</v>
      </c>
      <c r="V6669" t="s">
        <v>233</v>
      </c>
      <c r="W6669" t="s">
        <v>234</v>
      </c>
      <c r="X6669" t="s">
        <v>21016</v>
      </c>
      <c r="Y6669" t="s">
        <v>21017</v>
      </c>
    </row>
    <row r="6670" spans="1:25" x14ac:dyDescent="0.3">
      <c r="A6670" t="s">
        <v>37</v>
      </c>
      <c r="B6670" t="s">
        <v>21018</v>
      </c>
      <c r="C6670" t="s">
        <v>64</v>
      </c>
      <c r="D6670" t="s">
        <v>39</v>
      </c>
      <c r="E6670" t="s">
        <v>65</v>
      </c>
      <c r="F6670" t="b">
        <v>0</v>
      </c>
      <c r="G6670" s="1">
        <v>42131</v>
      </c>
      <c r="H6670">
        <v>2.600114383174262E+16</v>
      </c>
      <c r="I6670" t="s">
        <v>846</v>
      </c>
      <c r="J6670" t="s">
        <v>67</v>
      </c>
      <c r="K6670">
        <v>1623.11</v>
      </c>
      <c r="L6670">
        <v>4148</v>
      </c>
      <c r="M6670">
        <v>5838</v>
      </c>
      <c r="N6670">
        <v>5298</v>
      </c>
      <c r="O6670">
        <v>6</v>
      </c>
      <c r="P6670">
        <v>5</v>
      </c>
      <c r="Q6670">
        <v>8654</v>
      </c>
      <c r="R6670">
        <v>111714</v>
      </c>
      <c r="S6670">
        <v>113969.91</v>
      </c>
      <c r="T6670">
        <v>6305</v>
      </c>
      <c r="U6670" t="s">
        <v>450</v>
      </c>
      <c r="V6670" t="s">
        <v>104</v>
      </c>
      <c r="W6670" t="s">
        <v>105</v>
      </c>
      <c r="X6670" t="s">
        <v>21019</v>
      </c>
      <c r="Y6670" t="s">
        <v>21020</v>
      </c>
    </row>
    <row r="6671" spans="1:25" x14ac:dyDescent="0.3">
      <c r="A6671" t="s">
        <v>43</v>
      </c>
      <c r="B6671" t="s">
        <v>21021</v>
      </c>
      <c r="C6671" t="s">
        <v>64</v>
      </c>
      <c r="D6671" t="s">
        <v>28</v>
      </c>
      <c r="E6671" t="s">
        <v>29</v>
      </c>
      <c r="F6671" t="b">
        <v>1</v>
      </c>
      <c r="G6671" s="1">
        <v>42356</v>
      </c>
      <c r="H6671">
        <v>2.6004778570358724E+16</v>
      </c>
      <c r="I6671" t="s">
        <v>4117</v>
      </c>
      <c r="J6671" t="s">
        <v>49</v>
      </c>
      <c r="K6671">
        <v>1498.24</v>
      </c>
      <c r="L6671">
        <v>4918</v>
      </c>
      <c r="M6671">
        <v>5230</v>
      </c>
      <c r="N6671">
        <v>5759</v>
      </c>
      <c r="O6671">
        <v>78</v>
      </c>
      <c r="P6671">
        <v>1</v>
      </c>
      <c r="Q6671">
        <v>2370</v>
      </c>
      <c r="R6671">
        <v>163559</v>
      </c>
      <c r="S6671">
        <v>122181.53</v>
      </c>
      <c r="T6671">
        <v>5989</v>
      </c>
      <c r="U6671" t="s">
        <v>1055</v>
      </c>
      <c r="V6671" t="s">
        <v>233</v>
      </c>
      <c r="W6671" t="s">
        <v>234</v>
      </c>
      <c r="X6671" t="s">
        <v>21022</v>
      </c>
      <c r="Y6671" t="s">
        <v>21023</v>
      </c>
    </row>
    <row r="6672" spans="1:25" x14ac:dyDescent="0.3">
      <c r="A6672" t="s">
        <v>25</v>
      </c>
      <c r="B6672" t="s">
        <v>21024</v>
      </c>
      <c r="C6672" t="s">
        <v>64</v>
      </c>
      <c r="D6672" t="s">
        <v>28</v>
      </c>
      <c r="E6672" t="s">
        <v>65</v>
      </c>
      <c r="F6672" t="b">
        <v>0</v>
      </c>
      <c r="G6672" s="1">
        <v>42278</v>
      </c>
      <c r="H6672">
        <v>2.6005269859811644E+16</v>
      </c>
      <c r="I6672" t="s">
        <v>3786</v>
      </c>
      <c r="J6672" t="s">
        <v>49</v>
      </c>
      <c r="K6672">
        <v>1427.13</v>
      </c>
      <c r="L6672">
        <v>2157</v>
      </c>
      <c r="M6672">
        <v>6017</v>
      </c>
      <c r="N6672">
        <v>5482</v>
      </c>
      <c r="O6672">
        <v>6</v>
      </c>
      <c r="P6672">
        <v>0</v>
      </c>
      <c r="Q6672">
        <v>7185</v>
      </c>
      <c r="R6672">
        <v>72493</v>
      </c>
      <c r="S6672">
        <v>83423.570000000007</v>
      </c>
      <c r="T6672">
        <v>5342</v>
      </c>
      <c r="U6672" t="s">
        <v>13796</v>
      </c>
      <c r="V6672" t="s">
        <v>13797</v>
      </c>
      <c r="W6672" t="s">
        <v>13798</v>
      </c>
      <c r="X6672" t="s">
        <v>21025</v>
      </c>
      <c r="Y6672" t="s">
        <v>21026</v>
      </c>
    </row>
    <row r="6673" spans="1:25" x14ac:dyDescent="0.3">
      <c r="A6673" t="s">
        <v>100</v>
      </c>
      <c r="B6673" t="s">
        <v>21027</v>
      </c>
      <c r="C6673" t="s">
        <v>27</v>
      </c>
      <c r="D6673" t="s">
        <v>46</v>
      </c>
      <c r="E6673" t="s">
        <v>47</v>
      </c>
      <c r="F6673" t="b">
        <v>1</v>
      </c>
      <c r="G6673" s="1">
        <v>42074</v>
      </c>
      <c r="H6673">
        <v>2.6003457737343968E+16</v>
      </c>
      <c r="I6673" t="s">
        <v>506</v>
      </c>
      <c r="J6673" t="s">
        <v>49</v>
      </c>
      <c r="K6673">
        <v>1974.93</v>
      </c>
      <c r="L6673">
        <v>1336</v>
      </c>
      <c r="M6673">
        <v>6818</v>
      </c>
      <c r="N6673">
        <v>6805</v>
      </c>
      <c r="O6673">
        <v>99</v>
      </c>
      <c r="P6673">
        <v>0</v>
      </c>
      <c r="Q6673">
        <v>7789</v>
      </c>
      <c r="R6673">
        <v>174633</v>
      </c>
      <c r="S6673">
        <v>59223.57</v>
      </c>
      <c r="T6673">
        <v>6232</v>
      </c>
      <c r="U6673" t="s">
        <v>1060</v>
      </c>
      <c r="V6673" t="s">
        <v>1061</v>
      </c>
      <c r="W6673" t="s">
        <v>1062</v>
      </c>
      <c r="X6673" t="s">
        <v>21028</v>
      </c>
      <c r="Y6673" t="s">
        <v>21029</v>
      </c>
    </row>
    <row r="6674" spans="1:25" x14ac:dyDescent="0.3">
      <c r="A6674" t="s">
        <v>25</v>
      </c>
      <c r="B6674" t="s">
        <v>21030</v>
      </c>
      <c r="C6674" t="s">
        <v>53</v>
      </c>
      <c r="D6674" t="s">
        <v>39</v>
      </c>
      <c r="E6674" t="s">
        <v>65</v>
      </c>
      <c r="F6674" t="b">
        <v>1</v>
      </c>
      <c r="G6674" s="1">
        <v>42038</v>
      </c>
      <c r="H6674">
        <v>2.6005408510085108E+16</v>
      </c>
      <c r="I6674" t="s">
        <v>1868</v>
      </c>
      <c r="J6674" t="s">
        <v>67</v>
      </c>
      <c r="K6674">
        <v>1165.5</v>
      </c>
      <c r="L6674">
        <v>3822</v>
      </c>
      <c r="M6674">
        <v>6386</v>
      </c>
      <c r="N6674">
        <v>5150</v>
      </c>
      <c r="O6674">
        <v>97</v>
      </c>
      <c r="P6674">
        <v>3</v>
      </c>
      <c r="Q6674">
        <v>7374</v>
      </c>
      <c r="R6674">
        <v>84144</v>
      </c>
      <c r="S6674">
        <v>92188.160000000003</v>
      </c>
      <c r="T6674">
        <v>8165</v>
      </c>
      <c r="U6674" t="s">
        <v>103</v>
      </c>
      <c r="V6674" t="s">
        <v>104</v>
      </c>
      <c r="W6674" t="s">
        <v>105</v>
      </c>
      <c r="X6674" t="s">
        <v>21031</v>
      </c>
      <c r="Y6674" t="s">
        <v>21032</v>
      </c>
    </row>
    <row r="6675" spans="1:25" x14ac:dyDescent="0.3">
      <c r="A6675" t="s">
        <v>37</v>
      </c>
      <c r="B6675" t="s">
        <v>21033</v>
      </c>
      <c r="C6675" t="s">
        <v>53</v>
      </c>
      <c r="D6675" t="s">
        <v>28</v>
      </c>
      <c r="E6675" t="s">
        <v>54</v>
      </c>
      <c r="F6675" t="b">
        <v>0</v>
      </c>
      <c r="G6675" s="1">
        <v>42104</v>
      </c>
      <c r="H6675">
        <v>2.6009052249868044E+16</v>
      </c>
      <c r="I6675" t="s">
        <v>2418</v>
      </c>
      <c r="J6675" t="s">
        <v>67</v>
      </c>
      <c r="K6675">
        <v>1105.8599999999999</v>
      </c>
      <c r="L6675">
        <v>2782</v>
      </c>
      <c r="M6675">
        <v>5815</v>
      </c>
      <c r="N6675">
        <v>5035</v>
      </c>
      <c r="O6675">
        <v>61</v>
      </c>
      <c r="P6675">
        <v>5</v>
      </c>
      <c r="Q6675">
        <v>4760</v>
      </c>
      <c r="R6675">
        <v>184152</v>
      </c>
      <c r="S6675">
        <v>148361.10999999999</v>
      </c>
      <c r="T6675">
        <v>9573</v>
      </c>
      <c r="U6675" t="s">
        <v>84</v>
      </c>
      <c r="V6675" t="s">
        <v>85</v>
      </c>
      <c r="W6675" t="s">
        <v>86</v>
      </c>
      <c r="X6675" t="s">
        <v>21034</v>
      </c>
      <c r="Y6675" t="s">
        <v>21035</v>
      </c>
    </row>
    <row r="6676" spans="1:25" x14ac:dyDescent="0.3">
      <c r="A6676" t="s">
        <v>100</v>
      </c>
      <c r="B6676" t="s">
        <v>21036</v>
      </c>
      <c r="C6676" t="s">
        <v>27</v>
      </c>
      <c r="D6676" t="s">
        <v>46</v>
      </c>
      <c r="E6676" t="s">
        <v>54</v>
      </c>
      <c r="F6676" t="b">
        <v>0</v>
      </c>
      <c r="G6676" s="1">
        <v>42201</v>
      </c>
      <c r="H6676">
        <v>2.600293622732184E+16</v>
      </c>
      <c r="I6676" t="s">
        <v>2088</v>
      </c>
      <c r="J6676" t="s">
        <v>31</v>
      </c>
      <c r="K6676">
        <v>1453.78</v>
      </c>
      <c r="L6676">
        <v>4188</v>
      </c>
      <c r="M6676">
        <v>6326</v>
      </c>
      <c r="N6676">
        <v>5992</v>
      </c>
      <c r="O6676">
        <v>44</v>
      </c>
      <c r="P6676">
        <v>8</v>
      </c>
      <c r="Q6676">
        <v>3515</v>
      </c>
      <c r="R6676">
        <v>110099</v>
      </c>
      <c r="S6676">
        <v>102153.25</v>
      </c>
      <c r="T6676">
        <v>5604</v>
      </c>
      <c r="U6676" t="s">
        <v>91</v>
      </c>
      <c r="V6676" t="s">
        <v>92</v>
      </c>
      <c r="W6676" t="s">
        <v>93</v>
      </c>
      <c r="X6676" t="s">
        <v>21037</v>
      </c>
      <c r="Y6676" t="s">
        <v>21038</v>
      </c>
    </row>
    <row r="6677" spans="1:25" x14ac:dyDescent="0.3">
      <c r="A6677" t="s">
        <v>25</v>
      </c>
      <c r="B6677" t="s">
        <v>21039</v>
      </c>
      <c r="C6677" t="s">
        <v>27</v>
      </c>
      <c r="D6677" t="s">
        <v>28</v>
      </c>
      <c r="E6677" t="s">
        <v>65</v>
      </c>
      <c r="F6677" t="b">
        <v>0</v>
      </c>
      <c r="G6677" s="1">
        <v>42332</v>
      </c>
      <c r="H6677">
        <v>2.6006898033756416E+16</v>
      </c>
      <c r="I6677" t="s">
        <v>8764</v>
      </c>
      <c r="J6677" t="s">
        <v>67</v>
      </c>
      <c r="K6677">
        <v>1792.8</v>
      </c>
      <c r="L6677">
        <v>3699</v>
      </c>
      <c r="M6677">
        <v>5996</v>
      </c>
      <c r="N6677">
        <v>5870</v>
      </c>
      <c r="O6677">
        <v>28</v>
      </c>
      <c r="P6677">
        <v>2</v>
      </c>
      <c r="Q6677">
        <v>2316</v>
      </c>
      <c r="R6677">
        <v>116564</v>
      </c>
      <c r="S6677">
        <v>74524.58</v>
      </c>
      <c r="T6677">
        <v>5049</v>
      </c>
      <c r="U6677" t="s">
        <v>1071</v>
      </c>
      <c r="V6677" t="s">
        <v>1072</v>
      </c>
      <c r="W6677" t="s">
        <v>1073</v>
      </c>
      <c r="X6677" t="s">
        <v>21040</v>
      </c>
      <c r="Y6677" t="s">
        <v>21041</v>
      </c>
    </row>
    <row r="6678" spans="1:25" x14ac:dyDescent="0.3">
      <c r="A6678" t="s">
        <v>37</v>
      </c>
      <c r="B6678" t="s">
        <v>21042</v>
      </c>
      <c r="C6678" t="s">
        <v>45</v>
      </c>
      <c r="D6678" t="s">
        <v>28</v>
      </c>
      <c r="E6678" t="s">
        <v>65</v>
      </c>
      <c r="F6678" t="b">
        <v>0</v>
      </c>
      <c r="G6678" s="1">
        <v>42005</v>
      </c>
      <c r="H6678">
        <v>2.6006700427416664E+16</v>
      </c>
      <c r="I6678" t="s">
        <v>1868</v>
      </c>
      <c r="J6678" t="s">
        <v>31</v>
      </c>
      <c r="K6678">
        <v>1255.1199999999999</v>
      </c>
      <c r="L6678">
        <v>3635</v>
      </c>
      <c r="M6678">
        <v>6028</v>
      </c>
      <c r="N6678">
        <v>6059</v>
      </c>
      <c r="O6678">
        <v>7</v>
      </c>
      <c r="P6678">
        <v>7</v>
      </c>
      <c r="Q6678">
        <v>4028</v>
      </c>
      <c r="R6678">
        <v>114852</v>
      </c>
      <c r="S6678">
        <v>50757.93</v>
      </c>
      <c r="T6678">
        <v>5896</v>
      </c>
      <c r="U6678" t="s">
        <v>1071</v>
      </c>
      <c r="V6678" t="s">
        <v>1072</v>
      </c>
      <c r="W6678" t="s">
        <v>1073</v>
      </c>
      <c r="X6678" t="s">
        <v>21043</v>
      </c>
      <c r="Y6678" t="s">
        <v>21044</v>
      </c>
    </row>
    <row r="6679" spans="1:25" x14ac:dyDescent="0.3">
      <c r="A6679" t="s">
        <v>43</v>
      </c>
      <c r="B6679" t="s">
        <v>21045</v>
      </c>
      <c r="C6679" t="s">
        <v>45</v>
      </c>
      <c r="D6679" t="s">
        <v>46</v>
      </c>
      <c r="E6679" t="s">
        <v>65</v>
      </c>
      <c r="F6679" t="b">
        <v>0</v>
      </c>
      <c r="G6679" s="1">
        <v>42233</v>
      </c>
      <c r="H6679">
        <v>2.6008708567290884E+16</v>
      </c>
      <c r="I6679" t="s">
        <v>1101</v>
      </c>
      <c r="J6679" t="s">
        <v>67</v>
      </c>
      <c r="K6679">
        <v>1401.33</v>
      </c>
      <c r="L6679">
        <v>4330</v>
      </c>
      <c r="M6679">
        <v>5704</v>
      </c>
      <c r="N6679">
        <v>5206</v>
      </c>
      <c r="O6679">
        <v>21</v>
      </c>
      <c r="P6679">
        <v>5</v>
      </c>
      <c r="Q6679">
        <v>6540</v>
      </c>
      <c r="R6679">
        <v>78549</v>
      </c>
      <c r="S6679">
        <v>62986.19</v>
      </c>
      <c r="T6679">
        <v>9061</v>
      </c>
      <c r="U6679" t="s">
        <v>1071</v>
      </c>
      <c r="V6679" t="s">
        <v>1072</v>
      </c>
      <c r="W6679" t="s">
        <v>1073</v>
      </c>
      <c r="X6679" t="s">
        <v>21046</v>
      </c>
      <c r="Y6679" t="s">
        <v>21047</v>
      </c>
    </row>
    <row r="6680" spans="1:25" x14ac:dyDescent="0.3">
      <c r="A6680" t="s">
        <v>25</v>
      </c>
      <c r="B6680" t="s">
        <v>21048</v>
      </c>
      <c r="C6680" t="s">
        <v>64</v>
      </c>
      <c r="D6680" t="s">
        <v>28</v>
      </c>
      <c r="E6680" t="s">
        <v>54</v>
      </c>
      <c r="F6680" t="b">
        <v>0</v>
      </c>
      <c r="G6680" s="1">
        <v>42104</v>
      </c>
      <c r="H6680">
        <v>2.6007875760974428E+16</v>
      </c>
      <c r="I6680" t="s">
        <v>662</v>
      </c>
      <c r="J6680" t="s">
        <v>67</v>
      </c>
      <c r="K6680">
        <v>1377.55</v>
      </c>
      <c r="L6680">
        <v>3360</v>
      </c>
      <c r="M6680">
        <v>6691</v>
      </c>
      <c r="N6680">
        <v>6256</v>
      </c>
      <c r="O6680">
        <v>22</v>
      </c>
      <c r="P6680">
        <v>2</v>
      </c>
      <c r="Q6680">
        <v>7578</v>
      </c>
      <c r="R6680">
        <v>58707</v>
      </c>
      <c r="S6680">
        <v>121403.87</v>
      </c>
      <c r="T6680">
        <v>7765</v>
      </c>
      <c r="U6680" t="s">
        <v>84</v>
      </c>
      <c r="V6680" t="s">
        <v>85</v>
      </c>
      <c r="W6680" t="s">
        <v>86</v>
      </c>
      <c r="X6680" t="s">
        <v>21049</v>
      </c>
      <c r="Y6680" t="s">
        <v>21050</v>
      </c>
    </row>
    <row r="6681" spans="1:25" x14ac:dyDescent="0.3">
      <c r="A6681" t="s">
        <v>100</v>
      </c>
      <c r="B6681" t="s">
        <v>21051</v>
      </c>
      <c r="C6681" t="s">
        <v>53</v>
      </c>
      <c r="D6681" t="s">
        <v>39</v>
      </c>
      <c r="E6681" t="s">
        <v>65</v>
      </c>
      <c r="F6681" t="b">
        <v>1</v>
      </c>
      <c r="G6681" s="1">
        <v>42296</v>
      </c>
      <c r="H6681">
        <v>2.6002016398425344E+16</v>
      </c>
      <c r="I6681" t="s">
        <v>4264</v>
      </c>
      <c r="J6681" t="s">
        <v>31</v>
      </c>
      <c r="K6681">
        <v>1462.03</v>
      </c>
      <c r="L6681">
        <v>4152</v>
      </c>
      <c r="M6681">
        <v>5177</v>
      </c>
      <c r="N6681">
        <v>5250</v>
      </c>
      <c r="O6681">
        <v>43</v>
      </c>
      <c r="P6681">
        <v>3</v>
      </c>
      <c r="Q6681">
        <v>9232</v>
      </c>
      <c r="R6681">
        <v>106808</v>
      </c>
      <c r="S6681">
        <v>63521.1</v>
      </c>
      <c r="T6681">
        <v>7881</v>
      </c>
      <c r="U6681" t="s">
        <v>91</v>
      </c>
      <c r="V6681" t="s">
        <v>92</v>
      </c>
      <c r="W6681" t="s">
        <v>93</v>
      </c>
      <c r="X6681" t="s">
        <v>21052</v>
      </c>
      <c r="Y6681" t="s">
        <v>21053</v>
      </c>
    </row>
    <row r="6682" spans="1:25" x14ac:dyDescent="0.3">
      <c r="A6682" t="s">
        <v>25</v>
      </c>
      <c r="B6682" t="s">
        <v>21054</v>
      </c>
      <c r="C6682" t="s">
        <v>45</v>
      </c>
      <c r="D6682" t="s">
        <v>28</v>
      </c>
      <c r="E6682" t="s">
        <v>29</v>
      </c>
      <c r="F6682" t="b">
        <v>1</v>
      </c>
      <c r="G6682" s="1">
        <v>42017</v>
      </c>
      <c r="H6682">
        <v>2.6007362961297872E+16</v>
      </c>
      <c r="I6682" t="s">
        <v>8764</v>
      </c>
      <c r="J6682" t="s">
        <v>49</v>
      </c>
      <c r="K6682">
        <v>1882.63</v>
      </c>
      <c r="L6682">
        <v>4725</v>
      </c>
      <c r="M6682">
        <v>5855</v>
      </c>
      <c r="N6682">
        <v>6199</v>
      </c>
      <c r="O6682">
        <v>70</v>
      </c>
      <c r="P6682">
        <v>5</v>
      </c>
      <c r="Q6682">
        <v>4109</v>
      </c>
      <c r="R6682">
        <v>73474</v>
      </c>
      <c r="S6682">
        <v>106022.43</v>
      </c>
      <c r="T6682">
        <v>9998</v>
      </c>
      <c r="U6682" t="s">
        <v>84</v>
      </c>
      <c r="V6682" t="s">
        <v>85</v>
      </c>
      <c r="W6682" t="s">
        <v>86</v>
      </c>
      <c r="X6682" t="s">
        <v>21055</v>
      </c>
      <c r="Y6682" t="s">
        <v>21056</v>
      </c>
    </row>
    <row r="6683" spans="1:25" x14ac:dyDescent="0.3">
      <c r="A6683" t="s">
        <v>37</v>
      </c>
      <c r="B6683" t="s">
        <v>21057</v>
      </c>
      <c r="C6683" t="s">
        <v>27</v>
      </c>
      <c r="D6683" t="s">
        <v>28</v>
      </c>
      <c r="E6683" t="s">
        <v>29</v>
      </c>
      <c r="F6683" t="b">
        <v>0</v>
      </c>
      <c r="G6683" s="1">
        <v>42270</v>
      </c>
      <c r="H6683">
        <v>2.600634520046324E+16</v>
      </c>
      <c r="I6683" t="s">
        <v>857</v>
      </c>
      <c r="J6683" t="s">
        <v>56</v>
      </c>
      <c r="K6683">
        <v>1024.43</v>
      </c>
      <c r="L6683">
        <v>1863</v>
      </c>
      <c r="M6683">
        <v>6947</v>
      </c>
      <c r="N6683">
        <v>6879</v>
      </c>
      <c r="O6683">
        <v>18</v>
      </c>
      <c r="P6683">
        <v>0</v>
      </c>
      <c r="Q6683">
        <v>4133</v>
      </c>
      <c r="R6683">
        <v>85641</v>
      </c>
      <c r="S6683">
        <v>108853.11</v>
      </c>
      <c r="T6683">
        <v>5861</v>
      </c>
      <c r="U6683" t="s">
        <v>91</v>
      </c>
      <c r="V6683" t="s">
        <v>92</v>
      </c>
      <c r="W6683" t="s">
        <v>93</v>
      </c>
      <c r="X6683" t="s">
        <v>21058</v>
      </c>
      <c r="Y6683" t="s">
        <v>21059</v>
      </c>
    </row>
    <row r="6684" spans="1:25" x14ac:dyDescent="0.3">
      <c r="A6684" t="s">
        <v>100</v>
      </c>
      <c r="B6684" t="s">
        <v>21060</v>
      </c>
      <c r="C6684" t="s">
        <v>64</v>
      </c>
      <c r="D6684" t="s">
        <v>46</v>
      </c>
      <c r="E6684" t="s">
        <v>47</v>
      </c>
      <c r="F6684" t="b">
        <v>0</v>
      </c>
      <c r="G6684" s="1">
        <v>42321</v>
      </c>
      <c r="H6684">
        <v>2.600985779680092E+16</v>
      </c>
      <c r="I6684" t="s">
        <v>2400</v>
      </c>
      <c r="J6684" t="s">
        <v>49</v>
      </c>
      <c r="K6684">
        <v>1671.15</v>
      </c>
      <c r="L6684">
        <v>3377</v>
      </c>
      <c r="M6684">
        <v>6570</v>
      </c>
      <c r="N6684">
        <v>5930</v>
      </c>
      <c r="O6684">
        <v>26</v>
      </c>
      <c r="P6684">
        <v>3</v>
      </c>
      <c r="Q6684">
        <v>8255</v>
      </c>
      <c r="R6684">
        <v>181854</v>
      </c>
      <c r="S6684">
        <v>98402.15</v>
      </c>
      <c r="T6684">
        <v>7295</v>
      </c>
      <c r="U6684" t="s">
        <v>420</v>
      </c>
      <c r="V6684" t="s">
        <v>233</v>
      </c>
      <c r="W6684" t="s">
        <v>234</v>
      </c>
      <c r="X6684" t="s">
        <v>21061</v>
      </c>
      <c r="Y6684" t="s">
        <v>21062</v>
      </c>
    </row>
    <row r="6685" spans="1:25" x14ac:dyDescent="0.3">
      <c r="A6685" t="s">
        <v>37</v>
      </c>
      <c r="B6685" t="s">
        <v>21063</v>
      </c>
      <c r="C6685" t="s">
        <v>53</v>
      </c>
      <c r="D6685" t="s">
        <v>46</v>
      </c>
      <c r="E6685" t="s">
        <v>47</v>
      </c>
      <c r="F6685" t="b">
        <v>1</v>
      </c>
      <c r="G6685" s="1">
        <v>42166</v>
      </c>
      <c r="H6685">
        <v>2.6003620501926428E+16</v>
      </c>
      <c r="I6685" t="s">
        <v>396</v>
      </c>
      <c r="J6685" t="s">
        <v>31</v>
      </c>
      <c r="K6685">
        <v>1276.3599999999999</v>
      </c>
      <c r="L6685">
        <v>4622</v>
      </c>
      <c r="M6685">
        <v>6859</v>
      </c>
      <c r="N6685">
        <v>5416</v>
      </c>
      <c r="O6685">
        <v>28</v>
      </c>
      <c r="P6685">
        <v>1</v>
      </c>
      <c r="Q6685">
        <v>8813</v>
      </c>
      <c r="R6685">
        <v>131750</v>
      </c>
      <c r="S6685">
        <v>111023.22</v>
      </c>
      <c r="T6685">
        <v>7370</v>
      </c>
      <c r="U6685" t="s">
        <v>1060</v>
      </c>
      <c r="V6685" t="s">
        <v>1061</v>
      </c>
      <c r="W6685" t="s">
        <v>1062</v>
      </c>
      <c r="X6685" t="s">
        <v>21064</v>
      </c>
      <c r="Y6685" t="s">
        <v>21065</v>
      </c>
    </row>
    <row r="6686" spans="1:25" x14ac:dyDescent="0.3">
      <c r="A6686" t="s">
        <v>100</v>
      </c>
      <c r="B6686" t="s">
        <v>21066</v>
      </c>
      <c r="C6686" t="s">
        <v>45</v>
      </c>
      <c r="D6686" t="s">
        <v>46</v>
      </c>
      <c r="E6686" t="s">
        <v>65</v>
      </c>
      <c r="F6686" t="b">
        <v>0</v>
      </c>
      <c r="G6686" s="1">
        <v>42212</v>
      </c>
      <c r="H6686">
        <v>2.6009639686709352E+16</v>
      </c>
      <c r="I6686" t="s">
        <v>8694</v>
      </c>
      <c r="J6686" t="s">
        <v>49</v>
      </c>
      <c r="K6686">
        <v>1504.04</v>
      </c>
      <c r="L6686">
        <v>3827</v>
      </c>
      <c r="M6686">
        <v>5255</v>
      </c>
      <c r="N6686">
        <v>6735</v>
      </c>
      <c r="O6686">
        <v>59</v>
      </c>
      <c r="P6686">
        <v>4</v>
      </c>
      <c r="Q6686">
        <v>2705</v>
      </c>
      <c r="R6686">
        <v>108948</v>
      </c>
      <c r="S6686">
        <v>134861.92000000001</v>
      </c>
      <c r="T6686">
        <v>8324</v>
      </c>
      <c r="U6686" t="s">
        <v>122</v>
      </c>
      <c r="V6686" t="s">
        <v>33</v>
      </c>
      <c r="W6686" t="s">
        <v>34</v>
      </c>
      <c r="X6686" t="s">
        <v>21067</v>
      </c>
      <c r="Y6686" t="s">
        <v>21068</v>
      </c>
    </row>
    <row r="6687" spans="1:25" x14ac:dyDescent="0.3">
      <c r="A6687" t="s">
        <v>100</v>
      </c>
      <c r="B6687" t="s">
        <v>21069</v>
      </c>
      <c r="C6687" t="s">
        <v>27</v>
      </c>
      <c r="D6687" t="s">
        <v>28</v>
      </c>
      <c r="E6687" t="s">
        <v>65</v>
      </c>
      <c r="F6687" t="b">
        <v>0</v>
      </c>
      <c r="G6687" s="1">
        <v>42335</v>
      </c>
      <c r="H6687">
        <v>2.6009649138886056E+16</v>
      </c>
      <c r="I6687" t="s">
        <v>1085</v>
      </c>
      <c r="J6687" t="s">
        <v>56</v>
      </c>
      <c r="K6687">
        <v>1836.93</v>
      </c>
      <c r="L6687">
        <v>4396</v>
      </c>
      <c r="M6687">
        <v>6956</v>
      </c>
      <c r="N6687">
        <v>5474</v>
      </c>
      <c r="O6687">
        <v>81</v>
      </c>
      <c r="P6687">
        <v>6</v>
      </c>
      <c r="Q6687">
        <v>4864</v>
      </c>
      <c r="R6687">
        <v>142467</v>
      </c>
      <c r="S6687">
        <v>143147.01999999999</v>
      </c>
      <c r="T6687">
        <v>9392</v>
      </c>
      <c r="U6687" t="s">
        <v>122</v>
      </c>
      <c r="V6687" t="s">
        <v>33</v>
      </c>
      <c r="W6687" t="s">
        <v>34</v>
      </c>
      <c r="X6687" t="s">
        <v>21070</v>
      </c>
      <c r="Y6687" t="s">
        <v>21071</v>
      </c>
    </row>
    <row r="6688" spans="1:25" x14ac:dyDescent="0.3">
      <c r="A6688" t="s">
        <v>37</v>
      </c>
      <c r="B6688" t="s">
        <v>21072</v>
      </c>
      <c r="C6688" t="s">
        <v>27</v>
      </c>
      <c r="D6688" t="s">
        <v>39</v>
      </c>
      <c r="E6688" t="s">
        <v>47</v>
      </c>
      <c r="F6688" t="b">
        <v>0</v>
      </c>
      <c r="G6688" s="1">
        <v>42142</v>
      </c>
      <c r="H6688">
        <v>2.6009862973308848E+16</v>
      </c>
      <c r="I6688" t="s">
        <v>3678</v>
      </c>
      <c r="J6688" t="s">
        <v>67</v>
      </c>
      <c r="K6688">
        <v>1279.6099999999999</v>
      </c>
      <c r="L6688">
        <v>2870</v>
      </c>
      <c r="M6688">
        <v>6425</v>
      </c>
      <c r="N6688">
        <v>5274</v>
      </c>
      <c r="O6688">
        <v>39</v>
      </c>
      <c r="P6688">
        <v>9</v>
      </c>
      <c r="Q6688">
        <v>619</v>
      </c>
      <c r="R6688">
        <v>164135</v>
      </c>
      <c r="S6688">
        <v>108400.36</v>
      </c>
      <c r="T6688">
        <v>9999</v>
      </c>
      <c r="U6688" t="s">
        <v>84</v>
      </c>
      <c r="V6688" t="s">
        <v>85</v>
      </c>
      <c r="W6688" t="s">
        <v>86</v>
      </c>
      <c r="X6688" t="s">
        <v>21073</v>
      </c>
      <c r="Y6688" t="s">
        <v>21074</v>
      </c>
    </row>
    <row r="6689" spans="1:25" x14ac:dyDescent="0.3">
      <c r="A6689" t="s">
        <v>37</v>
      </c>
      <c r="B6689" t="s">
        <v>21075</v>
      </c>
      <c r="C6689" t="s">
        <v>64</v>
      </c>
      <c r="D6689" t="s">
        <v>28</v>
      </c>
      <c r="E6689" t="s">
        <v>29</v>
      </c>
      <c r="F6689" t="b">
        <v>0</v>
      </c>
      <c r="G6689" s="1">
        <v>42048</v>
      </c>
      <c r="H6689">
        <v>2.6006046227862104E+16</v>
      </c>
      <c r="I6689" t="s">
        <v>271</v>
      </c>
      <c r="J6689" t="s">
        <v>56</v>
      </c>
      <c r="K6689">
        <v>1368.18</v>
      </c>
      <c r="L6689">
        <v>4600</v>
      </c>
      <c r="M6689">
        <v>6006</v>
      </c>
      <c r="N6689">
        <v>5385</v>
      </c>
      <c r="O6689">
        <v>91</v>
      </c>
      <c r="P6689">
        <v>7</v>
      </c>
      <c r="Q6689">
        <v>8572</v>
      </c>
      <c r="R6689">
        <v>105681</v>
      </c>
      <c r="S6689">
        <v>128386.9</v>
      </c>
      <c r="T6689">
        <v>5410</v>
      </c>
      <c r="U6689" t="s">
        <v>84</v>
      </c>
      <c r="V6689" t="s">
        <v>85</v>
      </c>
      <c r="W6689" t="s">
        <v>86</v>
      </c>
      <c r="X6689" t="s">
        <v>21076</v>
      </c>
      <c r="Y6689" t="s">
        <v>21077</v>
      </c>
    </row>
    <row r="6690" spans="1:25" x14ac:dyDescent="0.3">
      <c r="A6690" t="s">
        <v>25</v>
      </c>
      <c r="B6690" t="s">
        <v>21078</v>
      </c>
      <c r="C6690" t="s">
        <v>64</v>
      </c>
      <c r="D6690" t="s">
        <v>39</v>
      </c>
      <c r="E6690" t="s">
        <v>54</v>
      </c>
      <c r="F6690" t="b">
        <v>0</v>
      </c>
      <c r="G6690" s="1">
        <v>42124</v>
      </c>
      <c r="H6690">
        <v>2.60030057729252E+16</v>
      </c>
      <c r="I6690" t="s">
        <v>1650</v>
      </c>
      <c r="J6690" t="s">
        <v>67</v>
      </c>
      <c r="K6690">
        <v>1127.3599999999999</v>
      </c>
      <c r="L6690">
        <v>2123</v>
      </c>
      <c r="M6690">
        <v>5624</v>
      </c>
      <c r="N6690">
        <v>6725</v>
      </c>
      <c r="O6690">
        <v>91</v>
      </c>
      <c r="P6690">
        <v>7</v>
      </c>
      <c r="Q6690">
        <v>6370</v>
      </c>
      <c r="R6690">
        <v>94497</v>
      </c>
      <c r="S6690">
        <v>93192.04</v>
      </c>
      <c r="T6690">
        <v>6730</v>
      </c>
      <c r="U6690" t="s">
        <v>91</v>
      </c>
      <c r="V6690" t="s">
        <v>92</v>
      </c>
      <c r="W6690" t="s">
        <v>93</v>
      </c>
      <c r="X6690" t="s">
        <v>21079</v>
      </c>
      <c r="Y6690" t="s">
        <v>21080</v>
      </c>
    </row>
    <row r="6691" spans="1:25" x14ac:dyDescent="0.3">
      <c r="A6691" t="s">
        <v>37</v>
      </c>
      <c r="B6691" t="s">
        <v>21081</v>
      </c>
      <c r="C6691" t="s">
        <v>53</v>
      </c>
      <c r="D6691" t="s">
        <v>28</v>
      </c>
      <c r="E6691" t="s">
        <v>29</v>
      </c>
      <c r="F6691" t="b">
        <v>1</v>
      </c>
      <c r="G6691" s="1">
        <v>42295</v>
      </c>
      <c r="H6691">
        <v>2.600609707789852E+16</v>
      </c>
      <c r="I6691" t="s">
        <v>597</v>
      </c>
      <c r="J6691" t="s">
        <v>67</v>
      </c>
      <c r="K6691">
        <v>1184.55</v>
      </c>
      <c r="L6691">
        <v>4996</v>
      </c>
      <c r="M6691">
        <v>5902</v>
      </c>
      <c r="N6691">
        <v>6314</v>
      </c>
      <c r="O6691">
        <v>99</v>
      </c>
      <c r="P6691">
        <v>1</v>
      </c>
      <c r="Q6691">
        <v>5108</v>
      </c>
      <c r="R6691">
        <v>78876</v>
      </c>
      <c r="S6691">
        <v>70374.63</v>
      </c>
      <c r="T6691">
        <v>8472</v>
      </c>
      <c r="U6691" t="s">
        <v>91</v>
      </c>
      <c r="V6691" t="s">
        <v>92</v>
      </c>
      <c r="W6691" t="s">
        <v>93</v>
      </c>
      <c r="X6691" t="s">
        <v>21082</v>
      </c>
      <c r="Y6691" t="s">
        <v>21083</v>
      </c>
    </row>
    <row r="6692" spans="1:25" x14ac:dyDescent="0.3">
      <c r="A6692" t="s">
        <v>25</v>
      </c>
      <c r="B6692" t="s">
        <v>21084</v>
      </c>
      <c r="C6692" t="s">
        <v>27</v>
      </c>
      <c r="D6692" t="s">
        <v>28</v>
      </c>
      <c r="E6692" t="s">
        <v>29</v>
      </c>
      <c r="F6692" t="b">
        <v>0</v>
      </c>
      <c r="G6692" s="1">
        <v>42145</v>
      </c>
      <c r="H6692">
        <v>2.6004914235989344E+16</v>
      </c>
      <c r="I6692" t="s">
        <v>3282</v>
      </c>
      <c r="J6692" t="s">
        <v>31</v>
      </c>
      <c r="K6692">
        <v>1165.58</v>
      </c>
      <c r="L6692">
        <v>545</v>
      </c>
      <c r="M6692">
        <v>5769</v>
      </c>
      <c r="N6692">
        <v>6354</v>
      </c>
      <c r="O6692">
        <v>43</v>
      </c>
      <c r="P6692">
        <v>5</v>
      </c>
      <c r="Q6692">
        <v>922</v>
      </c>
      <c r="R6692">
        <v>127277</v>
      </c>
      <c r="S6692">
        <v>149483.10999999999</v>
      </c>
      <c r="T6692">
        <v>8692</v>
      </c>
      <c r="U6692" t="s">
        <v>450</v>
      </c>
      <c r="V6692" t="s">
        <v>104</v>
      </c>
      <c r="W6692" t="s">
        <v>105</v>
      </c>
      <c r="X6692" t="s">
        <v>21085</v>
      </c>
      <c r="Y6692" t="s">
        <v>21086</v>
      </c>
    </row>
    <row r="6693" spans="1:25" x14ac:dyDescent="0.3">
      <c r="A6693" t="s">
        <v>43</v>
      </c>
      <c r="B6693" t="s">
        <v>21087</v>
      </c>
      <c r="C6693" t="s">
        <v>27</v>
      </c>
      <c r="D6693" t="s">
        <v>39</v>
      </c>
      <c r="E6693" t="s">
        <v>54</v>
      </c>
      <c r="F6693" t="b">
        <v>1</v>
      </c>
      <c r="G6693" s="1">
        <v>42174</v>
      </c>
      <c r="H6693">
        <v>2.600612986068734E+16</v>
      </c>
      <c r="I6693" t="s">
        <v>5402</v>
      </c>
      <c r="J6693" t="s">
        <v>49</v>
      </c>
      <c r="K6693">
        <v>1801.03</v>
      </c>
      <c r="L6693">
        <v>3564</v>
      </c>
      <c r="M6693">
        <v>5100</v>
      </c>
      <c r="N6693">
        <v>6463</v>
      </c>
      <c r="O6693">
        <v>28</v>
      </c>
      <c r="P6693">
        <v>6</v>
      </c>
      <c r="Q6693">
        <v>4931</v>
      </c>
      <c r="R6693">
        <v>111293</v>
      </c>
      <c r="S6693">
        <v>109497.7</v>
      </c>
      <c r="T6693">
        <v>9321</v>
      </c>
      <c r="U6693" t="s">
        <v>450</v>
      </c>
      <c r="V6693" t="s">
        <v>104</v>
      </c>
      <c r="W6693" t="s">
        <v>105</v>
      </c>
      <c r="X6693" t="s">
        <v>21088</v>
      </c>
      <c r="Y6693" t="s">
        <v>21089</v>
      </c>
    </row>
    <row r="6694" spans="1:25" x14ac:dyDescent="0.3">
      <c r="A6694" t="s">
        <v>100</v>
      </c>
      <c r="B6694" t="s">
        <v>21090</v>
      </c>
      <c r="C6694" t="s">
        <v>27</v>
      </c>
      <c r="D6694" t="s">
        <v>39</v>
      </c>
      <c r="E6694" t="s">
        <v>47</v>
      </c>
      <c r="F6694" t="b">
        <v>1</v>
      </c>
      <c r="G6694" s="1">
        <v>42197</v>
      </c>
      <c r="H6694">
        <v>2.6009201896574832E+16</v>
      </c>
      <c r="I6694" t="s">
        <v>1662</v>
      </c>
      <c r="J6694" t="s">
        <v>31</v>
      </c>
      <c r="K6694">
        <v>1791.72</v>
      </c>
      <c r="L6694">
        <v>474</v>
      </c>
      <c r="M6694">
        <v>5360</v>
      </c>
      <c r="N6694">
        <v>6910</v>
      </c>
      <c r="O6694">
        <v>41</v>
      </c>
      <c r="P6694">
        <v>2</v>
      </c>
      <c r="Q6694">
        <v>3835</v>
      </c>
      <c r="R6694">
        <v>142403</v>
      </c>
      <c r="S6694">
        <v>106952.45</v>
      </c>
      <c r="T6694">
        <v>6592</v>
      </c>
      <c r="U6694" t="s">
        <v>450</v>
      </c>
      <c r="V6694" t="s">
        <v>104</v>
      </c>
      <c r="W6694" t="s">
        <v>105</v>
      </c>
      <c r="X6694" t="s">
        <v>21091</v>
      </c>
      <c r="Y6694" t="s">
        <v>21092</v>
      </c>
    </row>
    <row r="6695" spans="1:25" x14ac:dyDescent="0.3">
      <c r="A6695" t="s">
        <v>37</v>
      </c>
      <c r="B6695" t="s">
        <v>21093</v>
      </c>
      <c r="C6695" t="s">
        <v>64</v>
      </c>
      <c r="D6695" t="s">
        <v>28</v>
      </c>
      <c r="E6695" t="s">
        <v>54</v>
      </c>
      <c r="F6695" t="b">
        <v>0</v>
      </c>
      <c r="G6695" s="1">
        <v>42130</v>
      </c>
      <c r="H6695">
        <v>2.6009958836019852E+16</v>
      </c>
      <c r="I6695" t="s">
        <v>4594</v>
      </c>
      <c r="J6695" t="s">
        <v>67</v>
      </c>
      <c r="K6695">
        <v>1660.77</v>
      </c>
      <c r="L6695">
        <v>3273</v>
      </c>
      <c r="M6695">
        <v>6583</v>
      </c>
      <c r="N6695">
        <v>5491</v>
      </c>
      <c r="O6695">
        <v>72</v>
      </c>
      <c r="P6695">
        <v>9</v>
      </c>
      <c r="Q6695">
        <v>1735</v>
      </c>
      <c r="R6695">
        <v>106062</v>
      </c>
      <c r="S6695">
        <v>104973.25</v>
      </c>
      <c r="T6695">
        <v>5558</v>
      </c>
      <c r="U6695" t="s">
        <v>2571</v>
      </c>
      <c r="V6695" t="s">
        <v>233</v>
      </c>
      <c r="W6695" t="s">
        <v>234</v>
      </c>
      <c r="X6695" t="s">
        <v>21094</v>
      </c>
      <c r="Y6695" t="s">
        <v>21095</v>
      </c>
    </row>
    <row r="6696" spans="1:25" x14ac:dyDescent="0.3">
      <c r="A6696" t="s">
        <v>25</v>
      </c>
      <c r="B6696" t="s">
        <v>21096</v>
      </c>
      <c r="C6696" t="s">
        <v>64</v>
      </c>
      <c r="D6696" t="s">
        <v>39</v>
      </c>
      <c r="E6696" t="s">
        <v>47</v>
      </c>
      <c r="F6696" t="b">
        <v>0</v>
      </c>
      <c r="G6696" s="1">
        <v>42332</v>
      </c>
      <c r="H6696">
        <v>2.6002894273510144E+16</v>
      </c>
      <c r="I6696" t="s">
        <v>6454</v>
      </c>
      <c r="J6696" t="s">
        <v>56</v>
      </c>
      <c r="K6696">
        <v>1146.1600000000001</v>
      </c>
      <c r="L6696">
        <v>2708</v>
      </c>
      <c r="M6696">
        <v>5827</v>
      </c>
      <c r="N6696">
        <v>6512</v>
      </c>
      <c r="O6696">
        <v>37</v>
      </c>
      <c r="P6696">
        <v>3</v>
      </c>
      <c r="Q6696">
        <v>4296</v>
      </c>
      <c r="R6696">
        <v>96107</v>
      </c>
      <c r="S6696">
        <v>123477.1</v>
      </c>
      <c r="T6696">
        <v>6172</v>
      </c>
      <c r="U6696" t="s">
        <v>1071</v>
      </c>
      <c r="V6696" t="s">
        <v>1072</v>
      </c>
      <c r="W6696" t="s">
        <v>1073</v>
      </c>
      <c r="X6696" t="s">
        <v>21097</v>
      </c>
      <c r="Y6696" t="s">
        <v>21098</v>
      </c>
    </row>
    <row r="6697" spans="1:25" x14ac:dyDescent="0.3">
      <c r="A6697" t="s">
        <v>43</v>
      </c>
      <c r="B6697" t="s">
        <v>21099</v>
      </c>
      <c r="C6697" t="s">
        <v>53</v>
      </c>
      <c r="D6697" t="s">
        <v>39</v>
      </c>
      <c r="E6697" t="s">
        <v>47</v>
      </c>
      <c r="F6697" t="b">
        <v>0</v>
      </c>
      <c r="G6697" s="1">
        <v>42030</v>
      </c>
      <c r="H6697">
        <v>2.6001119159828956E+16</v>
      </c>
      <c r="I6697" t="s">
        <v>14475</v>
      </c>
      <c r="J6697" t="s">
        <v>49</v>
      </c>
      <c r="K6697">
        <v>1971.62</v>
      </c>
      <c r="L6697">
        <v>2854</v>
      </c>
      <c r="M6697">
        <v>6374</v>
      </c>
      <c r="N6697">
        <v>6746</v>
      </c>
      <c r="O6697">
        <v>80</v>
      </c>
      <c r="P6697">
        <v>3</v>
      </c>
      <c r="Q6697">
        <v>7144</v>
      </c>
      <c r="R6697">
        <v>66139</v>
      </c>
      <c r="S6697">
        <v>128301.84</v>
      </c>
      <c r="T6697">
        <v>7603</v>
      </c>
      <c r="U6697" t="s">
        <v>1071</v>
      </c>
      <c r="V6697" t="s">
        <v>1072</v>
      </c>
      <c r="W6697" t="s">
        <v>1073</v>
      </c>
      <c r="X6697" t="s">
        <v>21100</v>
      </c>
      <c r="Y6697" t="s">
        <v>21101</v>
      </c>
    </row>
    <row r="6698" spans="1:25" x14ac:dyDescent="0.3">
      <c r="A6698" t="s">
        <v>25</v>
      </c>
      <c r="B6698" t="s">
        <v>21102</v>
      </c>
      <c r="C6698" t="s">
        <v>45</v>
      </c>
      <c r="D6698" t="s">
        <v>39</v>
      </c>
      <c r="E6698" t="s">
        <v>47</v>
      </c>
      <c r="F6698" t="b">
        <v>1</v>
      </c>
      <c r="G6698" s="1">
        <v>42026</v>
      </c>
      <c r="H6698">
        <v>2.600639531127586E+16</v>
      </c>
      <c r="I6698" t="s">
        <v>846</v>
      </c>
      <c r="J6698" t="s">
        <v>67</v>
      </c>
      <c r="K6698">
        <v>1099.4000000000001</v>
      </c>
      <c r="L6698">
        <v>3117</v>
      </c>
      <c r="M6698">
        <v>5676</v>
      </c>
      <c r="N6698">
        <v>6967</v>
      </c>
      <c r="O6698">
        <v>95</v>
      </c>
      <c r="P6698">
        <v>9</v>
      </c>
      <c r="Q6698">
        <v>6933</v>
      </c>
      <c r="R6698">
        <v>147498</v>
      </c>
      <c r="S6698">
        <v>99561.86</v>
      </c>
      <c r="T6698">
        <v>6472</v>
      </c>
      <c r="U6698" t="s">
        <v>450</v>
      </c>
      <c r="V6698" t="s">
        <v>104</v>
      </c>
      <c r="W6698" t="s">
        <v>105</v>
      </c>
      <c r="X6698" t="s">
        <v>21103</v>
      </c>
      <c r="Y6698" t="s">
        <v>21104</v>
      </c>
    </row>
    <row r="6699" spans="1:25" x14ac:dyDescent="0.3">
      <c r="A6699" t="s">
        <v>25</v>
      </c>
      <c r="B6699" t="s">
        <v>21105</v>
      </c>
      <c r="C6699" t="s">
        <v>27</v>
      </c>
      <c r="D6699" t="s">
        <v>28</v>
      </c>
      <c r="E6699" t="s">
        <v>47</v>
      </c>
      <c r="F6699" t="b">
        <v>1</v>
      </c>
      <c r="G6699" s="1">
        <v>42144</v>
      </c>
      <c r="H6699">
        <v>2.6008571992550796E+16</v>
      </c>
      <c r="I6699" t="s">
        <v>1284</v>
      </c>
      <c r="J6699" t="s">
        <v>49</v>
      </c>
      <c r="K6699">
        <v>1518.11</v>
      </c>
      <c r="L6699">
        <v>4779</v>
      </c>
      <c r="M6699">
        <v>5990</v>
      </c>
      <c r="N6699">
        <v>5949</v>
      </c>
      <c r="O6699">
        <v>76</v>
      </c>
      <c r="P6699">
        <v>0</v>
      </c>
      <c r="Q6699">
        <v>6394</v>
      </c>
      <c r="R6699">
        <v>71146</v>
      </c>
      <c r="S6699">
        <v>83282.95</v>
      </c>
      <c r="T6699">
        <v>9172</v>
      </c>
      <c r="U6699" t="s">
        <v>450</v>
      </c>
      <c r="V6699" t="s">
        <v>104</v>
      </c>
      <c r="W6699" t="s">
        <v>105</v>
      </c>
      <c r="X6699" t="s">
        <v>21106</v>
      </c>
      <c r="Y6699" t="s">
        <v>21107</v>
      </c>
    </row>
    <row r="6700" spans="1:25" x14ac:dyDescent="0.3">
      <c r="A6700" t="s">
        <v>100</v>
      </c>
      <c r="B6700" t="s">
        <v>21108</v>
      </c>
      <c r="C6700" t="s">
        <v>27</v>
      </c>
      <c r="D6700" t="s">
        <v>46</v>
      </c>
      <c r="E6700" t="s">
        <v>29</v>
      </c>
      <c r="F6700" t="b">
        <v>0</v>
      </c>
      <c r="G6700" s="1">
        <v>42336</v>
      </c>
      <c r="H6700">
        <v>2.6002510160886376E+16</v>
      </c>
      <c r="I6700" t="s">
        <v>1028</v>
      </c>
      <c r="J6700" t="s">
        <v>56</v>
      </c>
      <c r="K6700">
        <v>1553.39</v>
      </c>
      <c r="L6700">
        <v>3756</v>
      </c>
      <c r="M6700">
        <v>6569</v>
      </c>
      <c r="N6700">
        <v>6568</v>
      </c>
      <c r="O6700">
        <v>97</v>
      </c>
      <c r="P6700">
        <v>3</v>
      </c>
      <c r="Q6700">
        <v>7704</v>
      </c>
      <c r="R6700">
        <v>158747</v>
      </c>
      <c r="S6700">
        <v>82304.05</v>
      </c>
      <c r="T6700">
        <v>8929</v>
      </c>
      <c r="U6700" t="s">
        <v>450</v>
      </c>
      <c r="V6700" t="s">
        <v>104</v>
      </c>
      <c r="W6700" t="s">
        <v>105</v>
      </c>
      <c r="X6700" t="s">
        <v>21109</v>
      </c>
      <c r="Y6700" t="s">
        <v>21110</v>
      </c>
    </row>
    <row r="6701" spans="1:25" x14ac:dyDescent="0.3">
      <c r="A6701" t="s">
        <v>43</v>
      </c>
      <c r="B6701" t="s">
        <v>21111</v>
      </c>
      <c r="C6701" t="s">
        <v>45</v>
      </c>
      <c r="D6701" t="s">
        <v>46</v>
      </c>
      <c r="E6701" t="s">
        <v>29</v>
      </c>
      <c r="F6701" t="b">
        <v>1</v>
      </c>
      <c r="G6701" s="1">
        <v>42132</v>
      </c>
      <c r="H6701">
        <v>2.600114698194384E+16</v>
      </c>
      <c r="I6701" t="s">
        <v>259</v>
      </c>
      <c r="J6701" t="s">
        <v>67</v>
      </c>
      <c r="K6701">
        <v>1222.3</v>
      </c>
      <c r="L6701">
        <v>4652</v>
      </c>
      <c r="M6701">
        <v>5800</v>
      </c>
      <c r="N6701">
        <v>6750</v>
      </c>
      <c r="O6701">
        <v>74</v>
      </c>
      <c r="P6701">
        <v>2</v>
      </c>
      <c r="Q6701">
        <v>3951</v>
      </c>
      <c r="R6701">
        <v>186527</v>
      </c>
      <c r="S6701">
        <v>65692.97</v>
      </c>
      <c r="T6701">
        <v>9993</v>
      </c>
      <c r="U6701" t="s">
        <v>450</v>
      </c>
      <c r="V6701" t="s">
        <v>104</v>
      </c>
      <c r="W6701" t="s">
        <v>105</v>
      </c>
      <c r="X6701" t="s">
        <v>21112</v>
      </c>
      <c r="Y6701" t="s">
        <v>21113</v>
      </c>
    </row>
    <row r="6702" spans="1:25" x14ac:dyDescent="0.3">
      <c r="A6702" t="s">
        <v>43</v>
      </c>
      <c r="B6702" t="s">
        <v>21114</v>
      </c>
      <c r="C6702" t="s">
        <v>53</v>
      </c>
      <c r="D6702" t="s">
        <v>28</v>
      </c>
      <c r="E6702" t="s">
        <v>47</v>
      </c>
      <c r="F6702" t="b">
        <v>1</v>
      </c>
      <c r="G6702" s="1">
        <v>42279</v>
      </c>
      <c r="H6702">
        <v>2.6002681463819208E+16</v>
      </c>
      <c r="I6702" t="s">
        <v>617</v>
      </c>
      <c r="J6702" t="s">
        <v>67</v>
      </c>
      <c r="K6702">
        <v>1935.34</v>
      </c>
      <c r="L6702">
        <v>1483</v>
      </c>
      <c r="M6702">
        <v>6255</v>
      </c>
      <c r="N6702">
        <v>5401</v>
      </c>
      <c r="O6702">
        <v>14</v>
      </c>
      <c r="P6702">
        <v>2</v>
      </c>
      <c r="Q6702">
        <v>3285</v>
      </c>
      <c r="R6702">
        <v>179939</v>
      </c>
      <c r="S6702">
        <v>85528.82</v>
      </c>
      <c r="T6702">
        <v>6633</v>
      </c>
      <c r="U6702" t="s">
        <v>450</v>
      </c>
      <c r="V6702" t="s">
        <v>104</v>
      </c>
      <c r="W6702" t="s">
        <v>105</v>
      </c>
      <c r="X6702" t="s">
        <v>21115</v>
      </c>
      <c r="Y6702" t="s">
        <v>21116</v>
      </c>
    </row>
    <row r="6703" spans="1:25" x14ac:dyDescent="0.3">
      <c r="A6703" t="s">
        <v>37</v>
      </c>
      <c r="B6703" t="s">
        <v>21117</v>
      </c>
      <c r="C6703" t="s">
        <v>45</v>
      </c>
      <c r="D6703" t="s">
        <v>46</v>
      </c>
      <c r="E6703" t="s">
        <v>47</v>
      </c>
      <c r="F6703" t="b">
        <v>1</v>
      </c>
      <c r="G6703" s="1">
        <v>42035</v>
      </c>
      <c r="H6703">
        <v>2.6006225816151212E+16</v>
      </c>
      <c r="I6703" t="s">
        <v>3256</v>
      </c>
      <c r="J6703" t="s">
        <v>67</v>
      </c>
      <c r="K6703">
        <v>1030.6300000000001</v>
      </c>
      <c r="L6703">
        <v>816</v>
      </c>
      <c r="M6703">
        <v>6322</v>
      </c>
      <c r="N6703">
        <v>5833</v>
      </c>
      <c r="O6703">
        <v>61</v>
      </c>
      <c r="P6703">
        <v>3</v>
      </c>
      <c r="Q6703">
        <v>6296</v>
      </c>
      <c r="R6703">
        <v>197836</v>
      </c>
      <c r="S6703">
        <v>122203.13</v>
      </c>
      <c r="T6703">
        <v>5926</v>
      </c>
      <c r="U6703" t="s">
        <v>450</v>
      </c>
      <c r="V6703" t="s">
        <v>104</v>
      </c>
      <c r="W6703" t="s">
        <v>105</v>
      </c>
      <c r="X6703" t="s">
        <v>21118</v>
      </c>
      <c r="Y6703" t="s">
        <v>21119</v>
      </c>
    </row>
    <row r="6704" spans="1:25" x14ac:dyDescent="0.3">
      <c r="A6704" t="s">
        <v>43</v>
      </c>
      <c r="B6704" t="s">
        <v>21120</v>
      </c>
      <c r="C6704" t="s">
        <v>27</v>
      </c>
      <c r="D6704" t="s">
        <v>39</v>
      </c>
      <c r="E6704" t="s">
        <v>65</v>
      </c>
      <c r="F6704" t="b">
        <v>0</v>
      </c>
      <c r="G6704" s="1">
        <v>42128</v>
      </c>
      <c r="H6704">
        <v>2.6003799881694688E+16</v>
      </c>
      <c r="I6704" t="s">
        <v>6913</v>
      </c>
      <c r="J6704" t="s">
        <v>67</v>
      </c>
      <c r="K6704">
        <v>1796.54</v>
      </c>
      <c r="L6704">
        <v>3236</v>
      </c>
      <c r="M6704">
        <v>6816</v>
      </c>
      <c r="N6704">
        <v>5230</v>
      </c>
      <c r="O6704">
        <v>17</v>
      </c>
      <c r="P6704">
        <v>4</v>
      </c>
      <c r="Q6704">
        <v>3578</v>
      </c>
      <c r="R6704">
        <v>87864</v>
      </c>
      <c r="S6704">
        <v>146260.12</v>
      </c>
      <c r="T6704">
        <v>6237</v>
      </c>
      <c r="U6704" t="s">
        <v>450</v>
      </c>
      <c r="V6704" t="s">
        <v>104</v>
      </c>
      <c r="W6704" t="s">
        <v>105</v>
      </c>
      <c r="X6704" t="s">
        <v>21121</v>
      </c>
      <c r="Y6704" t="s">
        <v>21122</v>
      </c>
    </row>
    <row r="6705" spans="1:25" x14ac:dyDescent="0.3">
      <c r="A6705" t="s">
        <v>37</v>
      </c>
      <c r="B6705" t="s">
        <v>21123</v>
      </c>
      <c r="C6705" t="s">
        <v>27</v>
      </c>
      <c r="D6705" t="s">
        <v>46</v>
      </c>
      <c r="E6705" t="s">
        <v>29</v>
      </c>
      <c r="F6705" t="b">
        <v>0</v>
      </c>
      <c r="G6705" s="1">
        <v>42095</v>
      </c>
      <c r="H6705">
        <v>2.6009639761186104E+16</v>
      </c>
      <c r="I6705" t="s">
        <v>728</v>
      </c>
      <c r="J6705" t="s">
        <v>56</v>
      </c>
      <c r="K6705">
        <v>1487.35</v>
      </c>
      <c r="L6705">
        <v>1014</v>
      </c>
      <c r="M6705">
        <v>5046</v>
      </c>
      <c r="N6705">
        <v>5283</v>
      </c>
      <c r="O6705">
        <v>17</v>
      </c>
      <c r="P6705">
        <v>2</v>
      </c>
      <c r="Q6705">
        <v>6968</v>
      </c>
      <c r="R6705">
        <v>155026</v>
      </c>
      <c r="S6705">
        <v>64627.22</v>
      </c>
      <c r="T6705">
        <v>5856</v>
      </c>
      <c r="U6705" t="s">
        <v>2084</v>
      </c>
      <c r="V6705" t="s">
        <v>33</v>
      </c>
      <c r="W6705" t="s">
        <v>34</v>
      </c>
      <c r="X6705" t="s">
        <v>21124</v>
      </c>
      <c r="Y6705" t="s">
        <v>21125</v>
      </c>
    </row>
    <row r="6706" spans="1:25" x14ac:dyDescent="0.3">
      <c r="A6706" t="s">
        <v>37</v>
      </c>
      <c r="B6706" t="s">
        <v>21126</v>
      </c>
      <c r="C6706" t="s">
        <v>64</v>
      </c>
      <c r="D6706" t="s">
        <v>28</v>
      </c>
      <c r="E6706" t="s">
        <v>54</v>
      </c>
      <c r="F6706" t="b">
        <v>0</v>
      </c>
      <c r="G6706" s="1">
        <v>42050</v>
      </c>
      <c r="H6706">
        <v>2.6007317747639568E+16</v>
      </c>
      <c r="I6706" t="s">
        <v>2083</v>
      </c>
      <c r="J6706" t="s">
        <v>31</v>
      </c>
      <c r="K6706">
        <v>1132.3699999999999</v>
      </c>
      <c r="L6706">
        <v>3013</v>
      </c>
      <c r="M6706">
        <v>5096</v>
      </c>
      <c r="N6706">
        <v>5292</v>
      </c>
      <c r="O6706">
        <v>78</v>
      </c>
      <c r="P6706">
        <v>5</v>
      </c>
      <c r="Q6706">
        <v>1744</v>
      </c>
      <c r="R6706">
        <v>65045</v>
      </c>
      <c r="S6706">
        <v>130941.04</v>
      </c>
      <c r="T6706">
        <v>7177</v>
      </c>
      <c r="U6706" t="s">
        <v>1071</v>
      </c>
      <c r="V6706" t="s">
        <v>1072</v>
      </c>
      <c r="W6706" t="s">
        <v>1073</v>
      </c>
      <c r="X6706" t="s">
        <v>21127</v>
      </c>
      <c r="Y6706" t="s">
        <v>21128</v>
      </c>
    </row>
    <row r="6707" spans="1:25" x14ac:dyDescent="0.3">
      <c r="A6707" t="s">
        <v>25</v>
      </c>
      <c r="B6707" t="s">
        <v>21129</v>
      </c>
      <c r="C6707" t="s">
        <v>53</v>
      </c>
      <c r="D6707" t="s">
        <v>46</v>
      </c>
      <c r="E6707" t="s">
        <v>47</v>
      </c>
      <c r="F6707" t="b">
        <v>0</v>
      </c>
      <c r="G6707" s="1">
        <v>42338</v>
      </c>
      <c r="H6707">
        <v>2.6002873021212764E+16</v>
      </c>
      <c r="I6707" t="s">
        <v>48</v>
      </c>
      <c r="J6707" t="s">
        <v>67</v>
      </c>
      <c r="K6707">
        <v>1556.04</v>
      </c>
      <c r="L6707">
        <v>4202</v>
      </c>
      <c r="M6707">
        <v>6811</v>
      </c>
      <c r="N6707">
        <v>5627</v>
      </c>
      <c r="O6707">
        <v>58</v>
      </c>
      <c r="P6707">
        <v>7</v>
      </c>
      <c r="Q6707">
        <v>4527</v>
      </c>
      <c r="R6707">
        <v>178567</v>
      </c>
      <c r="S6707">
        <v>106727.22</v>
      </c>
      <c r="T6707">
        <v>6593</v>
      </c>
      <c r="U6707" t="s">
        <v>2084</v>
      </c>
      <c r="V6707" t="s">
        <v>33</v>
      </c>
      <c r="W6707" t="s">
        <v>34</v>
      </c>
      <c r="X6707" t="s">
        <v>21130</v>
      </c>
      <c r="Y6707" t="s">
        <v>21131</v>
      </c>
    </row>
    <row r="6708" spans="1:25" x14ac:dyDescent="0.3">
      <c r="A6708" t="s">
        <v>25</v>
      </c>
      <c r="B6708" t="s">
        <v>21132</v>
      </c>
      <c r="C6708" t="s">
        <v>64</v>
      </c>
      <c r="D6708" t="s">
        <v>39</v>
      </c>
      <c r="E6708" t="s">
        <v>65</v>
      </c>
      <c r="F6708" t="b">
        <v>0</v>
      </c>
      <c r="G6708" s="1">
        <v>42191</v>
      </c>
      <c r="H6708">
        <v>2.6003689756943168E+16</v>
      </c>
      <c r="I6708" t="s">
        <v>2642</v>
      </c>
      <c r="J6708" t="s">
        <v>56</v>
      </c>
      <c r="K6708">
        <v>1946.08</v>
      </c>
      <c r="L6708">
        <v>4337</v>
      </c>
      <c r="M6708">
        <v>6905</v>
      </c>
      <c r="N6708">
        <v>6752</v>
      </c>
      <c r="O6708">
        <v>4</v>
      </c>
      <c r="P6708">
        <v>7</v>
      </c>
      <c r="Q6708">
        <v>2155</v>
      </c>
      <c r="R6708">
        <v>149932</v>
      </c>
      <c r="S6708">
        <v>116811.67</v>
      </c>
      <c r="T6708">
        <v>9376</v>
      </c>
      <c r="U6708" t="s">
        <v>2084</v>
      </c>
      <c r="V6708" t="s">
        <v>33</v>
      </c>
      <c r="W6708" t="s">
        <v>34</v>
      </c>
      <c r="X6708" t="s">
        <v>21133</v>
      </c>
      <c r="Y6708" t="s">
        <v>21134</v>
      </c>
    </row>
    <row r="6709" spans="1:25" x14ac:dyDescent="0.3">
      <c r="A6709" t="s">
        <v>43</v>
      </c>
      <c r="B6709" t="s">
        <v>21135</v>
      </c>
      <c r="C6709" t="s">
        <v>27</v>
      </c>
      <c r="D6709" t="s">
        <v>46</v>
      </c>
      <c r="E6709" t="s">
        <v>54</v>
      </c>
      <c r="F6709" t="b">
        <v>0</v>
      </c>
      <c r="G6709" s="1">
        <v>42368</v>
      </c>
      <c r="H6709">
        <v>2.600664027999566E+16</v>
      </c>
      <c r="I6709" t="s">
        <v>4930</v>
      </c>
      <c r="J6709" t="s">
        <v>31</v>
      </c>
      <c r="K6709">
        <v>1000.84</v>
      </c>
      <c r="L6709">
        <v>2086</v>
      </c>
      <c r="M6709">
        <v>5519</v>
      </c>
      <c r="N6709">
        <v>5204</v>
      </c>
      <c r="O6709">
        <v>67</v>
      </c>
      <c r="P6709">
        <v>8</v>
      </c>
      <c r="Q6709">
        <v>5166</v>
      </c>
      <c r="R6709">
        <v>54401</v>
      </c>
      <c r="S6709">
        <v>137102.17000000001</v>
      </c>
      <c r="T6709">
        <v>5457</v>
      </c>
      <c r="U6709" t="s">
        <v>450</v>
      </c>
      <c r="V6709" t="s">
        <v>104</v>
      </c>
      <c r="W6709" t="s">
        <v>105</v>
      </c>
      <c r="X6709" t="s">
        <v>21136</v>
      </c>
      <c r="Y6709" t="s">
        <v>21137</v>
      </c>
    </row>
    <row r="6710" spans="1:25" x14ac:dyDescent="0.3">
      <c r="A6710" t="s">
        <v>100</v>
      </c>
      <c r="B6710" t="s">
        <v>21138</v>
      </c>
      <c r="C6710" t="s">
        <v>27</v>
      </c>
      <c r="D6710" t="s">
        <v>28</v>
      </c>
      <c r="E6710" t="s">
        <v>47</v>
      </c>
      <c r="F6710" t="b">
        <v>0</v>
      </c>
      <c r="G6710" s="1">
        <v>42089</v>
      </c>
      <c r="H6710">
        <v>2.6004073230907004E+16</v>
      </c>
      <c r="I6710" t="s">
        <v>305</v>
      </c>
      <c r="J6710" t="s">
        <v>49</v>
      </c>
      <c r="K6710">
        <v>1716.06</v>
      </c>
      <c r="L6710">
        <v>107</v>
      </c>
      <c r="M6710">
        <v>6970</v>
      </c>
      <c r="N6710">
        <v>6536</v>
      </c>
      <c r="O6710">
        <v>88</v>
      </c>
      <c r="P6710">
        <v>0</v>
      </c>
      <c r="Q6710">
        <v>7364</v>
      </c>
      <c r="R6710">
        <v>191907</v>
      </c>
      <c r="S6710">
        <v>142154.35</v>
      </c>
      <c r="T6710">
        <v>9197</v>
      </c>
      <c r="U6710" t="s">
        <v>450</v>
      </c>
      <c r="V6710" t="s">
        <v>104</v>
      </c>
      <c r="W6710" t="s">
        <v>105</v>
      </c>
      <c r="X6710" t="s">
        <v>21139</v>
      </c>
      <c r="Y6710" t="s">
        <v>21140</v>
      </c>
    </row>
    <row r="6711" spans="1:25" x14ac:dyDescent="0.3">
      <c r="A6711" t="s">
        <v>43</v>
      </c>
      <c r="B6711" t="s">
        <v>21141</v>
      </c>
      <c r="C6711" t="s">
        <v>45</v>
      </c>
      <c r="D6711" t="s">
        <v>28</v>
      </c>
      <c r="E6711" t="s">
        <v>29</v>
      </c>
      <c r="F6711" t="b">
        <v>1</v>
      </c>
      <c r="G6711" s="1">
        <v>42201</v>
      </c>
      <c r="H6711">
        <v>2.600274956840132E+16</v>
      </c>
      <c r="I6711" t="s">
        <v>3387</v>
      </c>
      <c r="J6711" t="s">
        <v>67</v>
      </c>
      <c r="K6711">
        <v>1494.39</v>
      </c>
      <c r="L6711">
        <v>530</v>
      </c>
      <c r="M6711">
        <v>5332</v>
      </c>
      <c r="N6711">
        <v>5599</v>
      </c>
      <c r="O6711">
        <v>16</v>
      </c>
      <c r="P6711">
        <v>1</v>
      </c>
      <c r="Q6711">
        <v>2887</v>
      </c>
      <c r="R6711">
        <v>62785</v>
      </c>
      <c r="S6711">
        <v>145135.81</v>
      </c>
      <c r="T6711">
        <v>7605</v>
      </c>
      <c r="U6711" t="s">
        <v>450</v>
      </c>
      <c r="V6711" t="s">
        <v>104</v>
      </c>
      <c r="W6711" t="s">
        <v>105</v>
      </c>
      <c r="X6711" t="s">
        <v>21142</v>
      </c>
      <c r="Y6711" t="s">
        <v>21143</v>
      </c>
    </row>
    <row r="6712" spans="1:25" x14ac:dyDescent="0.3">
      <c r="A6712" t="s">
        <v>100</v>
      </c>
      <c r="B6712" t="s">
        <v>21144</v>
      </c>
      <c r="C6712" t="s">
        <v>45</v>
      </c>
      <c r="D6712" t="s">
        <v>39</v>
      </c>
      <c r="E6712" t="s">
        <v>29</v>
      </c>
      <c r="F6712" t="b">
        <v>0</v>
      </c>
      <c r="G6712" s="1">
        <v>42219</v>
      </c>
      <c r="H6712">
        <v>2.600780514393804E+16</v>
      </c>
      <c r="I6712" t="s">
        <v>7099</v>
      </c>
      <c r="J6712" t="s">
        <v>67</v>
      </c>
      <c r="K6712">
        <v>1586.95</v>
      </c>
      <c r="L6712">
        <v>3541</v>
      </c>
      <c r="M6712">
        <v>6164</v>
      </c>
      <c r="N6712">
        <v>5470</v>
      </c>
      <c r="O6712">
        <v>19</v>
      </c>
      <c r="P6712">
        <v>5</v>
      </c>
      <c r="Q6712">
        <v>5563</v>
      </c>
      <c r="R6712">
        <v>92102</v>
      </c>
      <c r="S6712">
        <v>114439.94</v>
      </c>
      <c r="T6712">
        <v>6348</v>
      </c>
      <c r="U6712" t="s">
        <v>450</v>
      </c>
      <c r="V6712" t="s">
        <v>104</v>
      </c>
      <c r="W6712" t="s">
        <v>105</v>
      </c>
      <c r="X6712" t="s">
        <v>21145</v>
      </c>
      <c r="Y6712" t="s">
        <v>21146</v>
      </c>
    </row>
    <row r="6713" spans="1:25" x14ac:dyDescent="0.3">
      <c r="A6713" t="s">
        <v>25</v>
      </c>
      <c r="B6713" t="s">
        <v>21147</v>
      </c>
      <c r="C6713" t="s">
        <v>45</v>
      </c>
      <c r="D6713" t="s">
        <v>28</v>
      </c>
      <c r="E6713" t="s">
        <v>47</v>
      </c>
      <c r="F6713" t="b">
        <v>1</v>
      </c>
      <c r="G6713" s="1">
        <v>42263</v>
      </c>
      <c r="H6713">
        <v>2.6001781253654044E+16</v>
      </c>
      <c r="I6713" t="s">
        <v>4520</v>
      </c>
      <c r="J6713" t="s">
        <v>67</v>
      </c>
      <c r="K6713">
        <v>1237.03</v>
      </c>
      <c r="L6713">
        <v>1327</v>
      </c>
      <c r="M6713">
        <v>5511</v>
      </c>
      <c r="N6713">
        <v>5751</v>
      </c>
      <c r="O6713">
        <v>25</v>
      </c>
      <c r="P6713">
        <v>0</v>
      </c>
      <c r="Q6713">
        <v>9547</v>
      </c>
      <c r="R6713">
        <v>61861</v>
      </c>
      <c r="S6713">
        <v>88940.23</v>
      </c>
      <c r="T6713">
        <v>8463</v>
      </c>
      <c r="U6713" t="s">
        <v>84</v>
      </c>
      <c r="V6713" t="s">
        <v>85</v>
      </c>
      <c r="W6713" t="s">
        <v>86</v>
      </c>
      <c r="X6713" t="s">
        <v>21148</v>
      </c>
      <c r="Y6713" t="s">
        <v>21149</v>
      </c>
    </row>
    <row r="6714" spans="1:25" x14ac:dyDescent="0.3">
      <c r="A6714" t="s">
        <v>43</v>
      </c>
      <c r="B6714" t="s">
        <v>21150</v>
      </c>
      <c r="C6714" t="s">
        <v>27</v>
      </c>
      <c r="D6714" t="s">
        <v>28</v>
      </c>
      <c r="E6714" t="s">
        <v>54</v>
      </c>
      <c r="F6714" t="b">
        <v>0</v>
      </c>
      <c r="G6714" s="1">
        <v>42157</v>
      </c>
      <c r="H6714">
        <v>2.6004514840014872E+16</v>
      </c>
      <c r="I6714" t="s">
        <v>7006</v>
      </c>
      <c r="J6714" t="s">
        <v>49</v>
      </c>
      <c r="K6714">
        <v>1923.95</v>
      </c>
      <c r="L6714">
        <v>2352</v>
      </c>
      <c r="M6714">
        <v>6292</v>
      </c>
      <c r="N6714">
        <v>6893</v>
      </c>
      <c r="O6714">
        <v>5</v>
      </c>
      <c r="P6714">
        <v>8</v>
      </c>
      <c r="Q6714">
        <v>7404</v>
      </c>
      <c r="R6714">
        <v>84020</v>
      </c>
      <c r="S6714">
        <v>53804.47</v>
      </c>
      <c r="T6714">
        <v>9923</v>
      </c>
      <c r="U6714" t="s">
        <v>91</v>
      </c>
      <c r="V6714" t="s">
        <v>92</v>
      </c>
      <c r="W6714" t="s">
        <v>93</v>
      </c>
      <c r="X6714" t="s">
        <v>21151</v>
      </c>
      <c r="Y6714" t="s">
        <v>21152</v>
      </c>
    </row>
    <row r="6715" spans="1:25" x14ac:dyDescent="0.3">
      <c r="A6715" t="s">
        <v>37</v>
      </c>
      <c r="B6715" t="s">
        <v>21153</v>
      </c>
      <c r="C6715" t="s">
        <v>45</v>
      </c>
      <c r="D6715" t="s">
        <v>28</v>
      </c>
      <c r="E6715" t="s">
        <v>29</v>
      </c>
      <c r="F6715" t="b">
        <v>0</v>
      </c>
      <c r="G6715" s="1">
        <v>42184</v>
      </c>
      <c r="H6715">
        <v>2.6008249350606932E+16</v>
      </c>
      <c r="I6715" t="s">
        <v>1478</v>
      </c>
      <c r="J6715" t="s">
        <v>56</v>
      </c>
      <c r="K6715">
        <v>1820.31</v>
      </c>
      <c r="L6715">
        <v>4564</v>
      </c>
      <c r="M6715">
        <v>5761</v>
      </c>
      <c r="N6715">
        <v>6756</v>
      </c>
      <c r="O6715">
        <v>95</v>
      </c>
      <c r="P6715">
        <v>8</v>
      </c>
      <c r="Q6715">
        <v>4622</v>
      </c>
      <c r="R6715">
        <v>134733</v>
      </c>
      <c r="S6715">
        <v>120665.37</v>
      </c>
      <c r="T6715">
        <v>5591</v>
      </c>
      <c r="U6715" t="s">
        <v>450</v>
      </c>
      <c r="V6715" t="s">
        <v>104</v>
      </c>
      <c r="W6715" t="s">
        <v>105</v>
      </c>
      <c r="X6715" t="s">
        <v>21154</v>
      </c>
      <c r="Y6715" t="s">
        <v>21155</v>
      </c>
    </row>
    <row r="6716" spans="1:25" x14ac:dyDescent="0.3">
      <c r="A6716" t="s">
        <v>43</v>
      </c>
      <c r="B6716" t="s">
        <v>21156</v>
      </c>
      <c r="C6716" t="s">
        <v>45</v>
      </c>
      <c r="D6716" t="s">
        <v>28</v>
      </c>
      <c r="E6716" t="s">
        <v>29</v>
      </c>
      <c r="F6716" t="b">
        <v>1</v>
      </c>
      <c r="G6716" s="1">
        <v>42286</v>
      </c>
      <c r="H6716">
        <v>2.6004785683761904E+16</v>
      </c>
      <c r="I6716" t="s">
        <v>1445</v>
      </c>
      <c r="J6716" t="s">
        <v>67</v>
      </c>
      <c r="K6716">
        <v>1039.19</v>
      </c>
      <c r="L6716">
        <v>355</v>
      </c>
      <c r="M6716">
        <v>5174</v>
      </c>
      <c r="N6716">
        <v>5471</v>
      </c>
      <c r="O6716">
        <v>35</v>
      </c>
      <c r="P6716">
        <v>1</v>
      </c>
      <c r="Q6716">
        <v>7547</v>
      </c>
      <c r="R6716">
        <v>158094</v>
      </c>
      <c r="S6716">
        <v>73112.37</v>
      </c>
      <c r="T6716">
        <v>7077</v>
      </c>
      <c r="U6716" t="s">
        <v>450</v>
      </c>
      <c r="V6716" t="s">
        <v>104</v>
      </c>
      <c r="W6716" t="s">
        <v>105</v>
      </c>
      <c r="X6716" t="s">
        <v>21157</v>
      </c>
      <c r="Y6716" t="s">
        <v>21158</v>
      </c>
    </row>
    <row r="6717" spans="1:25" x14ac:dyDescent="0.3">
      <c r="A6717" t="s">
        <v>25</v>
      </c>
      <c r="B6717" t="s">
        <v>21159</v>
      </c>
      <c r="C6717" t="s">
        <v>45</v>
      </c>
      <c r="D6717" t="s">
        <v>28</v>
      </c>
      <c r="E6717" t="s">
        <v>54</v>
      </c>
      <c r="F6717" t="b">
        <v>1</v>
      </c>
      <c r="G6717" s="1">
        <v>42134</v>
      </c>
      <c r="H6717">
        <v>2.6009476859386976E+16</v>
      </c>
      <c r="I6717" t="s">
        <v>1650</v>
      </c>
      <c r="J6717" t="s">
        <v>67</v>
      </c>
      <c r="K6717">
        <v>1948.68</v>
      </c>
      <c r="L6717">
        <v>869</v>
      </c>
      <c r="M6717">
        <v>5384</v>
      </c>
      <c r="N6717">
        <v>6571</v>
      </c>
      <c r="O6717">
        <v>44</v>
      </c>
      <c r="P6717">
        <v>0</v>
      </c>
      <c r="Q6717">
        <v>9307</v>
      </c>
      <c r="R6717">
        <v>76331</v>
      </c>
      <c r="S6717">
        <v>59678.92</v>
      </c>
      <c r="T6717">
        <v>6813</v>
      </c>
      <c r="U6717" t="s">
        <v>103</v>
      </c>
      <c r="V6717" t="s">
        <v>104</v>
      </c>
      <c r="W6717" t="s">
        <v>105</v>
      </c>
      <c r="X6717" t="s">
        <v>21160</v>
      </c>
      <c r="Y6717" t="s">
        <v>21161</v>
      </c>
    </row>
    <row r="6718" spans="1:25" x14ac:dyDescent="0.3">
      <c r="A6718" t="s">
        <v>37</v>
      </c>
      <c r="B6718" t="s">
        <v>21162</v>
      </c>
      <c r="C6718" t="s">
        <v>27</v>
      </c>
      <c r="D6718" t="s">
        <v>46</v>
      </c>
      <c r="E6718" t="s">
        <v>47</v>
      </c>
      <c r="F6718" t="b">
        <v>0</v>
      </c>
      <c r="G6718" s="1">
        <v>42139</v>
      </c>
      <c r="H6718">
        <v>2.6001928348914048E+16</v>
      </c>
      <c r="I6718" t="s">
        <v>1550</v>
      </c>
      <c r="J6718" t="s">
        <v>67</v>
      </c>
      <c r="K6718">
        <v>1785.84</v>
      </c>
      <c r="L6718">
        <v>3428</v>
      </c>
      <c r="M6718">
        <v>6431</v>
      </c>
      <c r="N6718">
        <v>6238</v>
      </c>
      <c r="O6718">
        <v>70</v>
      </c>
      <c r="P6718">
        <v>6</v>
      </c>
      <c r="Q6718">
        <v>8804</v>
      </c>
      <c r="R6718">
        <v>180775</v>
      </c>
      <c r="S6718">
        <v>135315.44</v>
      </c>
      <c r="T6718">
        <v>7252</v>
      </c>
      <c r="U6718" t="s">
        <v>84</v>
      </c>
      <c r="V6718" t="s">
        <v>85</v>
      </c>
      <c r="W6718" t="s">
        <v>86</v>
      </c>
      <c r="X6718" t="s">
        <v>21163</v>
      </c>
      <c r="Y6718" t="s">
        <v>21164</v>
      </c>
    </row>
    <row r="6719" spans="1:25" x14ac:dyDescent="0.3">
      <c r="A6719" t="s">
        <v>100</v>
      </c>
      <c r="B6719" t="s">
        <v>21165</v>
      </c>
      <c r="C6719" t="s">
        <v>45</v>
      </c>
      <c r="D6719" t="s">
        <v>46</v>
      </c>
      <c r="E6719" t="s">
        <v>54</v>
      </c>
      <c r="F6719" t="b">
        <v>1</v>
      </c>
      <c r="G6719" s="1">
        <v>42161</v>
      </c>
      <c r="H6719">
        <v>2.6003951625606224E+16</v>
      </c>
      <c r="I6719" t="s">
        <v>562</v>
      </c>
      <c r="J6719" t="s">
        <v>49</v>
      </c>
      <c r="K6719">
        <v>1341.18</v>
      </c>
      <c r="L6719">
        <v>3274</v>
      </c>
      <c r="M6719">
        <v>5051</v>
      </c>
      <c r="N6719">
        <v>6112</v>
      </c>
      <c r="O6719">
        <v>52</v>
      </c>
      <c r="P6719">
        <v>3</v>
      </c>
      <c r="Q6719">
        <v>5730</v>
      </c>
      <c r="R6719">
        <v>145827</v>
      </c>
      <c r="S6719">
        <v>90000.73</v>
      </c>
      <c r="T6719">
        <v>8990</v>
      </c>
      <c r="U6719" t="s">
        <v>91</v>
      </c>
      <c r="V6719" t="s">
        <v>92</v>
      </c>
      <c r="W6719" t="s">
        <v>93</v>
      </c>
      <c r="X6719" t="s">
        <v>21166</v>
      </c>
      <c r="Y6719" t="s">
        <v>21167</v>
      </c>
    </row>
    <row r="6720" spans="1:25" x14ac:dyDescent="0.3">
      <c r="A6720" t="s">
        <v>100</v>
      </c>
      <c r="B6720" t="s">
        <v>21168</v>
      </c>
      <c r="C6720" t="s">
        <v>64</v>
      </c>
      <c r="D6720" t="s">
        <v>28</v>
      </c>
      <c r="E6720" t="s">
        <v>47</v>
      </c>
      <c r="F6720" t="b">
        <v>0</v>
      </c>
      <c r="G6720" s="1">
        <v>42351</v>
      </c>
      <c r="H6720">
        <v>2.6006652799309928E+16</v>
      </c>
      <c r="I6720" t="s">
        <v>102</v>
      </c>
      <c r="J6720" t="s">
        <v>56</v>
      </c>
      <c r="K6720">
        <v>1421.43</v>
      </c>
      <c r="L6720">
        <v>920</v>
      </c>
      <c r="M6720">
        <v>5365</v>
      </c>
      <c r="N6720">
        <v>5316</v>
      </c>
      <c r="O6720">
        <v>87</v>
      </c>
      <c r="P6720">
        <v>2</v>
      </c>
      <c r="Q6720">
        <v>857</v>
      </c>
      <c r="R6720">
        <v>101025</v>
      </c>
      <c r="S6720">
        <v>79450</v>
      </c>
      <c r="T6720">
        <v>6815</v>
      </c>
      <c r="U6720" t="s">
        <v>2084</v>
      </c>
      <c r="V6720" t="s">
        <v>33</v>
      </c>
      <c r="W6720" t="s">
        <v>34</v>
      </c>
      <c r="X6720" t="s">
        <v>21169</v>
      </c>
      <c r="Y6720" t="s">
        <v>21170</v>
      </c>
    </row>
    <row r="6721" spans="1:25" x14ac:dyDescent="0.3">
      <c r="A6721" t="s">
        <v>25</v>
      </c>
      <c r="B6721" t="s">
        <v>21171</v>
      </c>
      <c r="C6721" t="s">
        <v>27</v>
      </c>
      <c r="D6721" t="s">
        <v>46</v>
      </c>
      <c r="E6721" t="s">
        <v>54</v>
      </c>
      <c r="F6721" t="b">
        <v>1</v>
      </c>
      <c r="G6721" s="1">
        <v>42038</v>
      </c>
      <c r="H6721">
        <v>2.6005515113186576E+16</v>
      </c>
      <c r="I6721" t="s">
        <v>997</v>
      </c>
      <c r="J6721" t="s">
        <v>31</v>
      </c>
      <c r="K6721">
        <v>1420.83</v>
      </c>
      <c r="L6721">
        <v>3321</v>
      </c>
      <c r="M6721">
        <v>5274</v>
      </c>
      <c r="N6721">
        <v>5670</v>
      </c>
      <c r="O6721">
        <v>25</v>
      </c>
      <c r="P6721">
        <v>3</v>
      </c>
      <c r="Q6721">
        <v>5370</v>
      </c>
      <c r="R6721">
        <v>105987</v>
      </c>
      <c r="S6721">
        <v>133211.82</v>
      </c>
      <c r="T6721">
        <v>7383</v>
      </c>
      <c r="U6721" t="s">
        <v>977</v>
      </c>
      <c r="V6721" t="s">
        <v>33</v>
      </c>
      <c r="W6721" t="s">
        <v>34</v>
      </c>
      <c r="X6721" t="s">
        <v>21172</v>
      </c>
      <c r="Y6721" t="s">
        <v>21173</v>
      </c>
    </row>
    <row r="6722" spans="1:25" x14ac:dyDescent="0.3">
      <c r="A6722" t="s">
        <v>37</v>
      </c>
      <c r="B6722" t="s">
        <v>21174</v>
      </c>
      <c r="C6722" t="s">
        <v>53</v>
      </c>
      <c r="D6722" t="s">
        <v>46</v>
      </c>
      <c r="E6722" t="s">
        <v>54</v>
      </c>
      <c r="F6722" t="b">
        <v>1</v>
      </c>
      <c r="G6722" s="1">
        <v>42029</v>
      </c>
      <c r="H6722">
        <v>2.6004674652633712E+16</v>
      </c>
      <c r="I6722" t="s">
        <v>1148</v>
      </c>
      <c r="J6722" t="s">
        <v>31</v>
      </c>
      <c r="K6722">
        <v>1411.7</v>
      </c>
      <c r="L6722">
        <v>1096</v>
      </c>
      <c r="M6722">
        <v>5302</v>
      </c>
      <c r="N6722">
        <v>6618</v>
      </c>
      <c r="O6722">
        <v>96</v>
      </c>
      <c r="P6722">
        <v>7</v>
      </c>
      <c r="Q6722">
        <v>5448</v>
      </c>
      <c r="R6722">
        <v>124474</v>
      </c>
      <c r="S6722">
        <v>124341.51</v>
      </c>
      <c r="T6722">
        <v>6715</v>
      </c>
      <c r="U6722" t="s">
        <v>977</v>
      </c>
      <c r="V6722" t="s">
        <v>33</v>
      </c>
      <c r="W6722" t="s">
        <v>34</v>
      </c>
      <c r="X6722" t="s">
        <v>21175</v>
      </c>
      <c r="Y6722" t="s">
        <v>21176</v>
      </c>
    </row>
    <row r="6723" spans="1:25" x14ac:dyDescent="0.3">
      <c r="A6723" t="s">
        <v>43</v>
      </c>
      <c r="B6723" t="s">
        <v>21177</v>
      </c>
      <c r="C6723" t="s">
        <v>53</v>
      </c>
      <c r="D6723" t="s">
        <v>46</v>
      </c>
      <c r="E6723" t="s">
        <v>47</v>
      </c>
      <c r="F6723" t="b">
        <v>0</v>
      </c>
      <c r="G6723" s="1">
        <v>42254</v>
      </c>
      <c r="H6723">
        <v>2.600999861492098E+16</v>
      </c>
      <c r="I6723" t="s">
        <v>5497</v>
      </c>
      <c r="J6723" t="s">
        <v>56</v>
      </c>
      <c r="K6723">
        <v>1303.01</v>
      </c>
      <c r="L6723">
        <v>1333</v>
      </c>
      <c r="M6723">
        <v>6706</v>
      </c>
      <c r="N6723">
        <v>6001</v>
      </c>
      <c r="O6723">
        <v>48</v>
      </c>
      <c r="P6723">
        <v>5</v>
      </c>
      <c r="Q6723">
        <v>6615</v>
      </c>
      <c r="R6723">
        <v>144548</v>
      </c>
      <c r="S6723">
        <v>142676.35</v>
      </c>
      <c r="T6723">
        <v>9167</v>
      </c>
      <c r="U6723" t="s">
        <v>1071</v>
      </c>
      <c r="V6723" t="s">
        <v>1072</v>
      </c>
      <c r="W6723" t="s">
        <v>1073</v>
      </c>
      <c r="X6723" t="s">
        <v>21178</v>
      </c>
      <c r="Y6723" t="s">
        <v>21179</v>
      </c>
    </row>
    <row r="6724" spans="1:25" x14ac:dyDescent="0.3">
      <c r="A6724" t="s">
        <v>43</v>
      </c>
      <c r="B6724" t="s">
        <v>21180</v>
      </c>
      <c r="C6724" t="s">
        <v>64</v>
      </c>
      <c r="D6724" t="s">
        <v>46</v>
      </c>
      <c r="E6724" t="s">
        <v>54</v>
      </c>
      <c r="F6724" t="b">
        <v>1</v>
      </c>
      <c r="G6724" s="1">
        <v>42062</v>
      </c>
      <c r="H6724">
        <v>2.6001732076597116E+16</v>
      </c>
      <c r="I6724" t="s">
        <v>11193</v>
      </c>
      <c r="J6724" t="s">
        <v>56</v>
      </c>
      <c r="K6724">
        <v>1037.3399999999999</v>
      </c>
      <c r="L6724">
        <v>3612</v>
      </c>
      <c r="M6724">
        <v>5868</v>
      </c>
      <c r="N6724">
        <v>6789</v>
      </c>
      <c r="O6724">
        <v>63</v>
      </c>
      <c r="P6724">
        <v>6</v>
      </c>
      <c r="Q6724">
        <v>1646</v>
      </c>
      <c r="R6724">
        <v>102311</v>
      </c>
      <c r="S6724">
        <v>129864.34</v>
      </c>
      <c r="T6724">
        <v>9137</v>
      </c>
      <c r="U6724" t="s">
        <v>835</v>
      </c>
      <c r="V6724" t="s">
        <v>33</v>
      </c>
      <c r="W6724" t="s">
        <v>34</v>
      </c>
      <c r="X6724" t="s">
        <v>21181</v>
      </c>
      <c r="Y6724" t="s">
        <v>21182</v>
      </c>
    </row>
    <row r="6725" spans="1:25" x14ac:dyDescent="0.3">
      <c r="A6725" t="s">
        <v>37</v>
      </c>
      <c r="B6725" t="s">
        <v>21183</v>
      </c>
      <c r="C6725" t="s">
        <v>64</v>
      </c>
      <c r="D6725" t="s">
        <v>28</v>
      </c>
      <c r="E6725" t="s">
        <v>54</v>
      </c>
      <c r="F6725" t="b">
        <v>1</v>
      </c>
      <c r="G6725" s="1">
        <v>42199</v>
      </c>
      <c r="H6725">
        <v>2.6002009444629088E+16</v>
      </c>
      <c r="I6725" t="s">
        <v>3132</v>
      </c>
      <c r="J6725" t="s">
        <v>56</v>
      </c>
      <c r="K6725">
        <v>1507.83</v>
      </c>
      <c r="L6725">
        <v>239</v>
      </c>
      <c r="M6725">
        <v>5158</v>
      </c>
      <c r="N6725">
        <v>6407</v>
      </c>
      <c r="O6725">
        <v>54</v>
      </c>
      <c r="P6725">
        <v>9</v>
      </c>
      <c r="Q6725">
        <v>6289</v>
      </c>
      <c r="R6725">
        <v>105216</v>
      </c>
      <c r="S6725">
        <v>107142.69</v>
      </c>
      <c r="T6725">
        <v>5087</v>
      </c>
      <c r="U6725" t="s">
        <v>84</v>
      </c>
      <c r="V6725" t="s">
        <v>85</v>
      </c>
      <c r="W6725" t="s">
        <v>86</v>
      </c>
      <c r="X6725" t="s">
        <v>21184</v>
      </c>
      <c r="Y6725" t="s">
        <v>21185</v>
      </c>
    </row>
    <row r="6726" spans="1:25" x14ac:dyDescent="0.3">
      <c r="A6726" t="s">
        <v>100</v>
      </c>
      <c r="B6726" t="s">
        <v>21186</v>
      </c>
      <c r="C6726" t="s">
        <v>53</v>
      </c>
      <c r="D6726" t="s">
        <v>39</v>
      </c>
      <c r="E6726" t="s">
        <v>29</v>
      </c>
      <c r="F6726" t="b">
        <v>1</v>
      </c>
      <c r="G6726" s="1">
        <v>42216</v>
      </c>
      <c r="H6726">
        <v>2.6009829819972268E+16</v>
      </c>
      <c r="I6726" t="s">
        <v>2866</v>
      </c>
      <c r="J6726" t="s">
        <v>56</v>
      </c>
      <c r="K6726">
        <v>1632.79</v>
      </c>
      <c r="L6726">
        <v>4510</v>
      </c>
      <c r="M6726">
        <v>6569</v>
      </c>
      <c r="N6726">
        <v>6301</v>
      </c>
      <c r="O6726">
        <v>45</v>
      </c>
      <c r="P6726">
        <v>3</v>
      </c>
      <c r="Q6726">
        <v>4016</v>
      </c>
      <c r="R6726">
        <v>74726</v>
      </c>
      <c r="S6726">
        <v>66752.850000000006</v>
      </c>
      <c r="T6726">
        <v>8902</v>
      </c>
      <c r="U6726" t="s">
        <v>91</v>
      </c>
      <c r="V6726" t="s">
        <v>92</v>
      </c>
      <c r="W6726" t="s">
        <v>93</v>
      </c>
      <c r="X6726" t="s">
        <v>21187</v>
      </c>
      <c r="Y6726" t="s">
        <v>21188</v>
      </c>
    </row>
    <row r="6727" spans="1:25" x14ac:dyDescent="0.3">
      <c r="A6727" t="s">
        <v>25</v>
      </c>
      <c r="B6727" t="s">
        <v>21189</v>
      </c>
      <c r="C6727" t="s">
        <v>53</v>
      </c>
      <c r="D6727" t="s">
        <v>28</v>
      </c>
      <c r="E6727" t="s">
        <v>29</v>
      </c>
      <c r="F6727" t="b">
        <v>1</v>
      </c>
      <c r="G6727" s="1">
        <v>42044</v>
      </c>
      <c r="H6727">
        <v>2.6003121213557888E+16</v>
      </c>
      <c r="I6727" t="s">
        <v>5507</v>
      </c>
      <c r="J6727" t="s">
        <v>31</v>
      </c>
      <c r="K6727">
        <v>1724.29</v>
      </c>
      <c r="L6727">
        <v>4173</v>
      </c>
      <c r="M6727">
        <v>5646</v>
      </c>
      <c r="N6727">
        <v>6426</v>
      </c>
      <c r="O6727">
        <v>55</v>
      </c>
      <c r="P6727">
        <v>6</v>
      </c>
      <c r="Q6727">
        <v>6037</v>
      </c>
      <c r="R6727">
        <v>110759</v>
      </c>
      <c r="S6727">
        <v>86993.74</v>
      </c>
      <c r="T6727">
        <v>5700</v>
      </c>
      <c r="U6727" t="s">
        <v>891</v>
      </c>
      <c r="V6727" t="s">
        <v>233</v>
      </c>
      <c r="W6727" t="s">
        <v>234</v>
      </c>
      <c r="X6727" t="s">
        <v>21190</v>
      </c>
      <c r="Y6727" t="s">
        <v>21191</v>
      </c>
    </row>
    <row r="6728" spans="1:25" x14ac:dyDescent="0.3">
      <c r="A6728" t="s">
        <v>37</v>
      </c>
      <c r="B6728" t="s">
        <v>21192</v>
      </c>
      <c r="C6728" t="s">
        <v>64</v>
      </c>
      <c r="D6728" t="s">
        <v>39</v>
      </c>
      <c r="E6728" t="s">
        <v>29</v>
      </c>
      <c r="F6728" t="b">
        <v>0</v>
      </c>
      <c r="G6728" s="1">
        <v>42088</v>
      </c>
      <c r="H6728">
        <v>2.6008873502482216E+16</v>
      </c>
      <c r="I6728" t="s">
        <v>1050</v>
      </c>
      <c r="J6728" t="s">
        <v>56</v>
      </c>
      <c r="K6728">
        <v>1362.22</v>
      </c>
      <c r="L6728">
        <v>2364</v>
      </c>
      <c r="M6728">
        <v>5635</v>
      </c>
      <c r="N6728">
        <v>5465</v>
      </c>
      <c r="O6728">
        <v>35</v>
      </c>
      <c r="P6728">
        <v>9</v>
      </c>
      <c r="Q6728">
        <v>7955</v>
      </c>
      <c r="R6728">
        <v>171460</v>
      </c>
      <c r="S6728">
        <v>146010.54</v>
      </c>
      <c r="T6728">
        <v>7894</v>
      </c>
      <c r="U6728" t="s">
        <v>891</v>
      </c>
      <c r="V6728" t="s">
        <v>233</v>
      </c>
      <c r="W6728" t="s">
        <v>234</v>
      </c>
      <c r="X6728" t="s">
        <v>21193</v>
      </c>
      <c r="Y6728" t="s">
        <v>21194</v>
      </c>
    </row>
    <row r="6729" spans="1:25" x14ac:dyDescent="0.3">
      <c r="A6729" t="s">
        <v>100</v>
      </c>
      <c r="B6729" t="s">
        <v>21195</v>
      </c>
      <c r="C6729" t="s">
        <v>64</v>
      </c>
      <c r="D6729" t="s">
        <v>46</v>
      </c>
      <c r="E6729" t="s">
        <v>47</v>
      </c>
      <c r="F6729" t="b">
        <v>1</v>
      </c>
      <c r="G6729" s="1">
        <v>42312</v>
      </c>
      <c r="H6729">
        <v>2.600685839152872E+16</v>
      </c>
      <c r="I6729" t="s">
        <v>1365</v>
      </c>
      <c r="J6729" t="s">
        <v>31</v>
      </c>
      <c r="K6729">
        <v>1217.58</v>
      </c>
      <c r="L6729">
        <v>1933</v>
      </c>
      <c r="M6729">
        <v>5645</v>
      </c>
      <c r="N6729">
        <v>5637</v>
      </c>
      <c r="O6729">
        <v>92</v>
      </c>
      <c r="P6729">
        <v>6</v>
      </c>
      <c r="Q6729">
        <v>5536</v>
      </c>
      <c r="R6729">
        <v>136877</v>
      </c>
      <c r="S6729">
        <v>57382.37</v>
      </c>
      <c r="T6729">
        <v>9138</v>
      </c>
      <c r="U6729" t="s">
        <v>891</v>
      </c>
      <c r="V6729" t="s">
        <v>233</v>
      </c>
      <c r="W6729" t="s">
        <v>234</v>
      </c>
      <c r="X6729" t="s">
        <v>21196</v>
      </c>
      <c r="Y6729" t="s">
        <v>21197</v>
      </c>
    </row>
    <row r="6730" spans="1:25" x14ac:dyDescent="0.3">
      <c r="A6730" t="s">
        <v>43</v>
      </c>
      <c r="B6730" t="s">
        <v>21198</v>
      </c>
      <c r="C6730" t="s">
        <v>64</v>
      </c>
      <c r="D6730" t="s">
        <v>46</v>
      </c>
      <c r="E6730" t="s">
        <v>65</v>
      </c>
      <c r="F6730" t="b">
        <v>0</v>
      </c>
      <c r="G6730" s="1">
        <v>42311</v>
      </c>
      <c r="H6730">
        <v>2.6002609363457576E+16</v>
      </c>
      <c r="I6730" t="s">
        <v>810</v>
      </c>
      <c r="J6730" t="s">
        <v>56</v>
      </c>
      <c r="K6730">
        <v>1070.07</v>
      </c>
      <c r="L6730">
        <v>3204</v>
      </c>
      <c r="M6730">
        <v>5661</v>
      </c>
      <c r="N6730">
        <v>5848</v>
      </c>
      <c r="O6730">
        <v>95</v>
      </c>
      <c r="P6730">
        <v>5</v>
      </c>
      <c r="Q6730">
        <v>4730</v>
      </c>
      <c r="R6730">
        <v>139382</v>
      </c>
      <c r="S6730">
        <v>129186.89</v>
      </c>
      <c r="T6730">
        <v>9262</v>
      </c>
      <c r="U6730" t="s">
        <v>891</v>
      </c>
      <c r="V6730" t="s">
        <v>233</v>
      </c>
      <c r="W6730" t="s">
        <v>234</v>
      </c>
      <c r="X6730" t="s">
        <v>21199</v>
      </c>
      <c r="Y6730" t="s">
        <v>21200</v>
      </c>
    </row>
    <row r="6731" spans="1:25" x14ac:dyDescent="0.3">
      <c r="A6731" t="s">
        <v>100</v>
      </c>
      <c r="B6731" t="s">
        <v>21201</v>
      </c>
      <c r="C6731" t="s">
        <v>45</v>
      </c>
      <c r="D6731" t="s">
        <v>46</v>
      </c>
      <c r="E6731" t="s">
        <v>47</v>
      </c>
      <c r="F6731" t="b">
        <v>0</v>
      </c>
      <c r="G6731" s="1">
        <v>42239</v>
      </c>
      <c r="H6731">
        <v>2.6007899866898156E+16</v>
      </c>
      <c r="I6731" t="s">
        <v>2346</v>
      </c>
      <c r="J6731" t="s">
        <v>31</v>
      </c>
      <c r="K6731">
        <v>1909.07</v>
      </c>
      <c r="L6731">
        <v>1321</v>
      </c>
      <c r="M6731">
        <v>6821</v>
      </c>
      <c r="N6731">
        <v>5099</v>
      </c>
      <c r="O6731">
        <v>56</v>
      </c>
      <c r="P6731">
        <v>2</v>
      </c>
      <c r="Q6731">
        <v>8603</v>
      </c>
      <c r="R6731">
        <v>98591</v>
      </c>
      <c r="S6731">
        <v>60470.39</v>
      </c>
      <c r="T6731">
        <v>8715</v>
      </c>
      <c r="U6731" t="s">
        <v>891</v>
      </c>
      <c r="V6731" t="s">
        <v>233</v>
      </c>
      <c r="W6731" t="s">
        <v>234</v>
      </c>
      <c r="X6731" t="s">
        <v>21202</v>
      </c>
      <c r="Y6731" t="s">
        <v>21203</v>
      </c>
    </row>
    <row r="6732" spans="1:25" x14ac:dyDescent="0.3">
      <c r="A6732" t="s">
        <v>43</v>
      </c>
      <c r="B6732" t="s">
        <v>21204</v>
      </c>
      <c r="C6732" t="s">
        <v>45</v>
      </c>
      <c r="D6732" t="s">
        <v>28</v>
      </c>
      <c r="E6732" t="s">
        <v>29</v>
      </c>
      <c r="F6732" t="b">
        <v>1</v>
      </c>
      <c r="G6732" s="1">
        <v>42084</v>
      </c>
      <c r="H6732">
        <v>2.600824428947744E+16</v>
      </c>
      <c r="I6732" t="s">
        <v>2815</v>
      </c>
      <c r="J6732" t="s">
        <v>56</v>
      </c>
      <c r="K6732">
        <v>1857.42</v>
      </c>
      <c r="L6732">
        <v>4455</v>
      </c>
      <c r="M6732">
        <v>5002</v>
      </c>
      <c r="N6732">
        <v>6227</v>
      </c>
      <c r="O6732">
        <v>35</v>
      </c>
      <c r="P6732">
        <v>6</v>
      </c>
      <c r="Q6732">
        <v>6385</v>
      </c>
      <c r="R6732">
        <v>82910</v>
      </c>
      <c r="S6732">
        <v>127705.39</v>
      </c>
      <c r="T6732">
        <v>7968</v>
      </c>
      <c r="U6732" t="s">
        <v>891</v>
      </c>
      <c r="V6732" t="s">
        <v>233</v>
      </c>
      <c r="W6732" t="s">
        <v>234</v>
      </c>
      <c r="X6732" t="s">
        <v>21205</v>
      </c>
      <c r="Y6732" t="s">
        <v>21206</v>
      </c>
    </row>
    <row r="6733" spans="1:25" x14ac:dyDescent="0.3">
      <c r="A6733" t="s">
        <v>100</v>
      </c>
      <c r="B6733" t="s">
        <v>21207</v>
      </c>
      <c r="C6733" t="s">
        <v>53</v>
      </c>
      <c r="D6733" t="s">
        <v>46</v>
      </c>
      <c r="E6733" t="s">
        <v>65</v>
      </c>
      <c r="F6733" t="b">
        <v>0</v>
      </c>
      <c r="G6733" s="1">
        <v>42198</v>
      </c>
      <c r="H6733">
        <v>2.6001318165165808E+16</v>
      </c>
      <c r="I6733" t="s">
        <v>473</v>
      </c>
      <c r="J6733" t="s">
        <v>56</v>
      </c>
      <c r="K6733">
        <v>1631.75</v>
      </c>
      <c r="L6733">
        <v>452</v>
      </c>
      <c r="M6733">
        <v>5269</v>
      </c>
      <c r="N6733">
        <v>5547</v>
      </c>
      <c r="O6733">
        <v>29</v>
      </c>
      <c r="P6733">
        <v>2</v>
      </c>
      <c r="Q6733">
        <v>437</v>
      </c>
      <c r="R6733">
        <v>59201</v>
      </c>
      <c r="S6733">
        <v>114575.72</v>
      </c>
      <c r="T6733">
        <v>8948</v>
      </c>
      <c r="U6733" t="s">
        <v>891</v>
      </c>
      <c r="V6733" t="s">
        <v>233</v>
      </c>
      <c r="W6733" t="s">
        <v>234</v>
      </c>
      <c r="X6733" t="s">
        <v>21208</v>
      </c>
      <c r="Y6733" t="s">
        <v>21209</v>
      </c>
    </row>
    <row r="6734" spans="1:25" x14ac:dyDescent="0.3">
      <c r="A6734" t="s">
        <v>37</v>
      </c>
      <c r="B6734" t="s">
        <v>21210</v>
      </c>
      <c r="C6734" t="s">
        <v>45</v>
      </c>
      <c r="D6734" t="s">
        <v>46</v>
      </c>
      <c r="E6734" t="s">
        <v>65</v>
      </c>
      <c r="F6734" t="b">
        <v>0</v>
      </c>
      <c r="G6734" s="1">
        <v>42099</v>
      </c>
      <c r="H6734">
        <v>2.6009762380031E+16</v>
      </c>
      <c r="I6734" t="s">
        <v>2138</v>
      </c>
      <c r="J6734" t="s">
        <v>49</v>
      </c>
      <c r="K6734">
        <v>1465.68</v>
      </c>
      <c r="L6734">
        <v>306</v>
      </c>
      <c r="M6734">
        <v>6968</v>
      </c>
      <c r="N6734">
        <v>6087</v>
      </c>
      <c r="O6734">
        <v>18</v>
      </c>
      <c r="P6734">
        <v>6</v>
      </c>
      <c r="Q6734">
        <v>9511</v>
      </c>
      <c r="R6734">
        <v>163224</v>
      </c>
      <c r="S6734">
        <v>76447.95</v>
      </c>
      <c r="T6734">
        <v>6771</v>
      </c>
      <c r="U6734" t="s">
        <v>891</v>
      </c>
      <c r="V6734" t="s">
        <v>233</v>
      </c>
      <c r="W6734" t="s">
        <v>234</v>
      </c>
      <c r="X6734" t="s">
        <v>21211</v>
      </c>
      <c r="Y6734" t="s">
        <v>21212</v>
      </c>
    </row>
    <row r="6735" spans="1:25" x14ac:dyDescent="0.3">
      <c r="A6735" t="s">
        <v>37</v>
      </c>
      <c r="B6735" t="s">
        <v>21213</v>
      </c>
      <c r="C6735" t="s">
        <v>53</v>
      </c>
      <c r="D6735" t="s">
        <v>39</v>
      </c>
      <c r="E6735" t="s">
        <v>65</v>
      </c>
      <c r="F6735" t="b">
        <v>0</v>
      </c>
      <c r="G6735" s="1">
        <v>42094</v>
      </c>
      <c r="H6735">
        <v>2.6003039040580192E+16</v>
      </c>
      <c r="I6735" t="s">
        <v>1945</v>
      </c>
      <c r="J6735" t="s">
        <v>56</v>
      </c>
      <c r="K6735">
        <v>1354.74</v>
      </c>
      <c r="L6735">
        <v>734</v>
      </c>
      <c r="M6735">
        <v>5375</v>
      </c>
      <c r="N6735">
        <v>6732</v>
      </c>
      <c r="O6735">
        <v>36</v>
      </c>
      <c r="P6735">
        <v>2</v>
      </c>
      <c r="Q6735">
        <v>3238</v>
      </c>
      <c r="R6735">
        <v>112631</v>
      </c>
      <c r="S6735">
        <v>93257.93</v>
      </c>
      <c r="T6735">
        <v>8166</v>
      </c>
      <c r="U6735" t="s">
        <v>684</v>
      </c>
      <c r="V6735" t="s">
        <v>233</v>
      </c>
      <c r="W6735" t="s">
        <v>234</v>
      </c>
      <c r="X6735" t="s">
        <v>21214</v>
      </c>
      <c r="Y6735" t="s">
        <v>21215</v>
      </c>
    </row>
    <row r="6736" spans="1:25" x14ac:dyDescent="0.3">
      <c r="A6736" t="s">
        <v>37</v>
      </c>
      <c r="B6736" t="s">
        <v>21216</v>
      </c>
      <c r="C6736" t="s">
        <v>45</v>
      </c>
      <c r="D6736" t="s">
        <v>28</v>
      </c>
      <c r="E6736" t="s">
        <v>65</v>
      </c>
      <c r="F6736" t="b">
        <v>0</v>
      </c>
      <c r="G6736" s="1">
        <v>42147</v>
      </c>
      <c r="H6736">
        <v>2.6002675712531916E+16</v>
      </c>
      <c r="I6736" t="s">
        <v>5678</v>
      </c>
      <c r="J6736" t="s">
        <v>31</v>
      </c>
      <c r="K6736">
        <v>1145.5</v>
      </c>
      <c r="L6736">
        <v>4142</v>
      </c>
      <c r="M6736">
        <v>6172</v>
      </c>
      <c r="N6736">
        <v>6822</v>
      </c>
      <c r="O6736">
        <v>38</v>
      </c>
      <c r="P6736">
        <v>7</v>
      </c>
      <c r="Q6736">
        <v>4922</v>
      </c>
      <c r="R6736">
        <v>99018</v>
      </c>
      <c r="S6736">
        <v>146737.15</v>
      </c>
      <c r="T6736">
        <v>8369</v>
      </c>
      <c r="U6736" t="s">
        <v>684</v>
      </c>
      <c r="V6736" t="s">
        <v>233</v>
      </c>
      <c r="W6736" t="s">
        <v>234</v>
      </c>
      <c r="X6736" t="s">
        <v>21217</v>
      </c>
      <c r="Y6736" t="s">
        <v>21218</v>
      </c>
    </row>
    <row r="6737" spans="1:25" x14ac:dyDescent="0.3">
      <c r="A6737" t="s">
        <v>43</v>
      </c>
      <c r="B6737" t="s">
        <v>21219</v>
      </c>
      <c r="C6737" t="s">
        <v>45</v>
      </c>
      <c r="D6737" t="s">
        <v>46</v>
      </c>
      <c r="E6737" t="s">
        <v>65</v>
      </c>
      <c r="F6737" t="b">
        <v>1</v>
      </c>
      <c r="G6737" s="1">
        <v>42208</v>
      </c>
      <c r="H6737">
        <v>2.6002664631404552E+16</v>
      </c>
      <c r="I6737" t="s">
        <v>1092</v>
      </c>
      <c r="J6737" t="s">
        <v>49</v>
      </c>
      <c r="K6737">
        <v>1337.35</v>
      </c>
      <c r="L6737">
        <v>343</v>
      </c>
      <c r="M6737">
        <v>5980</v>
      </c>
      <c r="N6737">
        <v>6226</v>
      </c>
      <c r="O6737">
        <v>6</v>
      </c>
      <c r="P6737">
        <v>4</v>
      </c>
      <c r="Q6737">
        <v>6751</v>
      </c>
      <c r="R6737">
        <v>189762</v>
      </c>
      <c r="S6737">
        <v>82048.23</v>
      </c>
      <c r="T6737">
        <v>9614</v>
      </c>
      <c r="U6737" t="s">
        <v>1071</v>
      </c>
      <c r="V6737" t="s">
        <v>1072</v>
      </c>
      <c r="W6737" t="s">
        <v>1073</v>
      </c>
      <c r="X6737" t="s">
        <v>21220</v>
      </c>
      <c r="Y6737" t="s">
        <v>21221</v>
      </c>
    </row>
    <row r="6738" spans="1:25" x14ac:dyDescent="0.3">
      <c r="A6738" t="s">
        <v>100</v>
      </c>
      <c r="B6738" t="s">
        <v>21222</v>
      </c>
      <c r="C6738" t="s">
        <v>64</v>
      </c>
      <c r="D6738" t="s">
        <v>46</v>
      </c>
      <c r="E6738" t="s">
        <v>29</v>
      </c>
      <c r="F6738" t="b">
        <v>1</v>
      </c>
      <c r="G6738" s="1">
        <v>42092</v>
      </c>
      <c r="H6738">
        <v>2.6007498174834072E+16</v>
      </c>
      <c r="I6738" t="s">
        <v>589</v>
      </c>
      <c r="J6738" t="s">
        <v>56</v>
      </c>
      <c r="K6738">
        <v>1700.97</v>
      </c>
      <c r="L6738">
        <v>2079</v>
      </c>
      <c r="M6738">
        <v>5815</v>
      </c>
      <c r="N6738">
        <v>6038</v>
      </c>
      <c r="O6738">
        <v>81</v>
      </c>
      <c r="P6738">
        <v>4</v>
      </c>
      <c r="Q6738">
        <v>5071</v>
      </c>
      <c r="R6738">
        <v>193593</v>
      </c>
      <c r="S6738">
        <v>110953.28</v>
      </c>
      <c r="T6738">
        <v>7092</v>
      </c>
      <c r="U6738" t="s">
        <v>397</v>
      </c>
      <c r="V6738" t="s">
        <v>398</v>
      </c>
      <c r="W6738" t="s">
        <v>399</v>
      </c>
      <c r="X6738" t="s">
        <v>21223</v>
      </c>
      <c r="Y6738" t="s">
        <v>21224</v>
      </c>
    </row>
    <row r="6739" spans="1:25" x14ac:dyDescent="0.3">
      <c r="A6739" t="s">
        <v>43</v>
      </c>
      <c r="B6739" t="s">
        <v>21225</v>
      </c>
      <c r="C6739" t="s">
        <v>45</v>
      </c>
      <c r="D6739" t="s">
        <v>39</v>
      </c>
      <c r="E6739" t="s">
        <v>65</v>
      </c>
      <c r="F6739" t="b">
        <v>0</v>
      </c>
      <c r="G6739" s="1">
        <v>42105</v>
      </c>
      <c r="H6739">
        <v>2.600416266851392E+16</v>
      </c>
      <c r="I6739" t="s">
        <v>6259</v>
      </c>
      <c r="J6739" t="s">
        <v>31</v>
      </c>
      <c r="K6739">
        <v>1261.05</v>
      </c>
      <c r="L6739">
        <v>3993</v>
      </c>
      <c r="M6739">
        <v>5039</v>
      </c>
      <c r="N6739">
        <v>5442</v>
      </c>
      <c r="O6739">
        <v>32</v>
      </c>
      <c r="P6739">
        <v>1</v>
      </c>
      <c r="Q6739">
        <v>4217</v>
      </c>
      <c r="R6739">
        <v>54773</v>
      </c>
      <c r="S6739">
        <v>135797.75</v>
      </c>
      <c r="T6739">
        <v>5272</v>
      </c>
      <c r="U6739" t="s">
        <v>696</v>
      </c>
      <c r="V6739" t="s">
        <v>33</v>
      </c>
      <c r="W6739" t="s">
        <v>34</v>
      </c>
      <c r="X6739" t="s">
        <v>21226</v>
      </c>
      <c r="Y6739" t="s">
        <v>21227</v>
      </c>
    </row>
    <row r="6740" spans="1:25" x14ac:dyDescent="0.3">
      <c r="A6740" t="s">
        <v>37</v>
      </c>
      <c r="B6740" t="s">
        <v>21228</v>
      </c>
      <c r="C6740" t="s">
        <v>45</v>
      </c>
      <c r="D6740" t="s">
        <v>46</v>
      </c>
      <c r="E6740" t="s">
        <v>47</v>
      </c>
      <c r="F6740" t="b">
        <v>0</v>
      </c>
      <c r="G6740" s="1">
        <v>42188</v>
      </c>
      <c r="H6740">
        <v>2.6009386067667908E+16</v>
      </c>
      <c r="I6740" t="s">
        <v>428</v>
      </c>
      <c r="J6740" t="s">
        <v>56</v>
      </c>
      <c r="K6740">
        <v>1691.81</v>
      </c>
      <c r="L6740">
        <v>2312</v>
      </c>
      <c r="M6740">
        <v>5020</v>
      </c>
      <c r="N6740">
        <v>5519</v>
      </c>
      <c r="O6740">
        <v>38</v>
      </c>
      <c r="P6740">
        <v>7</v>
      </c>
      <c r="Q6740">
        <v>2186</v>
      </c>
      <c r="R6740">
        <v>144852</v>
      </c>
      <c r="S6740">
        <v>69313.649999999994</v>
      </c>
      <c r="T6740">
        <v>9015</v>
      </c>
      <c r="U6740" t="s">
        <v>84</v>
      </c>
      <c r="V6740" t="s">
        <v>85</v>
      </c>
      <c r="W6740" t="s">
        <v>86</v>
      </c>
      <c r="X6740" t="s">
        <v>21229</v>
      </c>
      <c r="Y6740" t="s">
        <v>21230</v>
      </c>
    </row>
    <row r="6741" spans="1:25" x14ac:dyDescent="0.3">
      <c r="A6741" t="s">
        <v>25</v>
      </c>
      <c r="B6741" t="s">
        <v>21231</v>
      </c>
      <c r="C6741" t="s">
        <v>64</v>
      </c>
      <c r="D6741" t="s">
        <v>28</v>
      </c>
      <c r="E6741" t="s">
        <v>47</v>
      </c>
      <c r="F6741" t="b">
        <v>0</v>
      </c>
      <c r="G6741" s="1">
        <v>42223</v>
      </c>
      <c r="H6741">
        <v>2.6002993140924288E+16</v>
      </c>
      <c r="I6741" t="s">
        <v>97</v>
      </c>
      <c r="J6741" t="s">
        <v>31</v>
      </c>
      <c r="K6741">
        <v>1118.08</v>
      </c>
      <c r="L6741">
        <v>4633</v>
      </c>
      <c r="M6741">
        <v>6477</v>
      </c>
      <c r="N6741">
        <v>5609</v>
      </c>
      <c r="O6741">
        <v>83</v>
      </c>
      <c r="P6741">
        <v>4</v>
      </c>
      <c r="Q6741">
        <v>2011</v>
      </c>
      <c r="R6741">
        <v>185145</v>
      </c>
      <c r="S6741">
        <v>100412.33</v>
      </c>
      <c r="T6741">
        <v>8692</v>
      </c>
      <c r="U6741" t="s">
        <v>91</v>
      </c>
      <c r="V6741" t="s">
        <v>92</v>
      </c>
      <c r="W6741" t="s">
        <v>93</v>
      </c>
      <c r="X6741" t="s">
        <v>21232</v>
      </c>
      <c r="Y6741" t="s">
        <v>21233</v>
      </c>
    </row>
    <row r="6742" spans="1:25" x14ac:dyDescent="0.3">
      <c r="A6742" t="s">
        <v>100</v>
      </c>
      <c r="B6742" t="s">
        <v>21234</v>
      </c>
      <c r="C6742" t="s">
        <v>27</v>
      </c>
      <c r="D6742" t="s">
        <v>28</v>
      </c>
      <c r="E6742" t="s">
        <v>47</v>
      </c>
      <c r="F6742" t="b">
        <v>0</v>
      </c>
      <c r="G6742" s="1">
        <v>42202</v>
      </c>
      <c r="H6742">
        <v>2.600208721238264E+16</v>
      </c>
      <c r="I6742" t="s">
        <v>6873</v>
      </c>
      <c r="J6742" t="s">
        <v>49</v>
      </c>
      <c r="K6742">
        <v>1523.71</v>
      </c>
      <c r="L6742">
        <v>38</v>
      </c>
      <c r="M6742">
        <v>5988</v>
      </c>
      <c r="N6742">
        <v>5300</v>
      </c>
      <c r="O6742">
        <v>59</v>
      </c>
      <c r="P6742">
        <v>5</v>
      </c>
      <c r="Q6742">
        <v>2362</v>
      </c>
      <c r="R6742">
        <v>155661</v>
      </c>
      <c r="S6742">
        <v>64961.24</v>
      </c>
      <c r="T6742">
        <v>7795</v>
      </c>
      <c r="U6742" t="s">
        <v>84</v>
      </c>
      <c r="V6742" t="s">
        <v>85</v>
      </c>
      <c r="W6742" t="s">
        <v>86</v>
      </c>
      <c r="X6742" t="s">
        <v>21235</v>
      </c>
      <c r="Y6742" t="s">
        <v>21236</v>
      </c>
    </row>
    <row r="6743" spans="1:25" x14ac:dyDescent="0.3">
      <c r="A6743" t="s">
        <v>43</v>
      </c>
      <c r="B6743" t="s">
        <v>21237</v>
      </c>
      <c r="C6743" t="s">
        <v>53</v>
      </c>
      <c r="D6743" t="s">
        <v>46</v>
      </c>
      <c r="E6743" t="s">
        <v>47</v>
      </c>
      <c r="F6743" t="b">
        <v>0</v>
      </c>
      <c r="G6743" s="1">
        <v>42177</v>
      </c>
      <c r="H6743">
        <v>2.60020608472073E+16</v>
      </c>
      <c r="I6743" t="s">
        <v>379</v>
      </c>
      <c r="J6743" t="s">
        <v>49</v>
      </c>
      <c r="K6743">
        <v>1727.24</v>
      </c>
      <c r="L6743">
        <v>3913</v>
      </c>
      <c r="M6743">
        <v>6325</v>
      </c>
      <c r="N6743">
        <v>5572</v>
      </c>
      <c r="O6743">
        <v>39</v>
      </c>
      <c r="P6743">
        <v>2</v>
      </c>
      <c r="Q6743">
        <v>5362</v>
      </c>
      <c r="R6743">
        <v>155347</v>
      </c>
      <c r="S6743">
        <v>68138.78</v>
      </c>
      <c r="T6743">
        <v>5139</v>
      </c>
      <c r="U6743" t="s">
        <v>91</v>
      </c>
      <c r="V6743" t="s">
        <v>92</v>
      </c>
      <c r="W6743" t="s">
        <v>93</v>
      </c>
      <c r="X6743" t="s">
        <v>21238</v>
      </c>
      <c r="Y6743" t="s">
        <v>21239</v>
      </c>
    </row>
    <row r="6744" spans="1:25" x14ac:dyDescent="0.3">
      <c r="A6744" t="s">
        <v>37</v>
      </c>
      <c r="B6744" t="s">
        <v>21240</v>
      </c>
      <c r="C6744" t="s">
        <v>45</v>
      </c>
      <c r="D6744" t="s">
        <v>28</v>
      </c>
      <c r="E6744" t="s">
        <v>54</v>
      </c>
      <c r="F6744" t="b">
        <v>1</v>
      </c>
      <c r="G6744" s="1">
        <v>42184</v>
      </c>
      <c r="H6744">
        <v>2.6009098501191312E+16</v>
      </c>
      <c r="I6744" t="s">
        <v>1186</v>
      </c>
      <c r="J6744" t="s">
        <v>49</v>
      </c>
      <c r="K6744">
        <v>1069.0999999999999</v>
      </c>
      <c r="L6744">
        <v>3813</v>
      </c>
      <c r="M6744">
        <v>6298</v>
      </c>
      <c r="N6744">
        <v>6938</v>
      </c>
      <c r="O6744">
        <v>53</v>
      </c>
      <c r="P6744">
        <v>5</v>
      </c>
      <c r="Q6744">
        <v>8644</v>
      </c>
      <c r="R6744">
        <v>101039</v>
      </c>
      <c r="S6744">
        <v>129650.36</v>
      </c>
      <c r="T6744">
        <v>6298</v>
      </c>
      <c r="U6744" t="s">
        <v>239</v>
      </c>
      <c r="V6744" t="s">
        <v>233</v>
      </c>
      <c r="W6744" t="s">
        <v>234</v>
      </c>
      <c r="X6744" t="s">
        <v>21241</v>
      </c>
      <c r="Y6744" t="s">
        <v>21242</v>
      </c>
    </row>
    <row r="6745" spans="1:25" x14ac:dyDescent="0.3">
      <c r="A6745" t="s">
        <v>100</v>
      </c>
      <c r="B6745" t="s">
        <v>21243</v>
      </c>
      <c r="C6745" t="s">
        <v>53</v>
      </c>
      <c r="D6745" t="s">
        <v>46</v>
      </c>
      <c r="E6745" t="s">
        <v>65</v>
      </c>
      <c r="F6745" t="b">
        <v>0</v>
      </c>
      <c r="G6745" s="1">
        <v>42009</v>
      </c>
      <c r="H6745">
        <v>2.6004312912224936E+16</v>
      </c>
      <c r="I6745" t="s">
        <v>4100</v>
      </c>
      <c r="J6745" t="s">
        <v>56</v>
      </c>
      <c r="K6745">
        <v>1991.25</v>
      </c>
      <c r="L6745">
        <v>1755</v>
      </c>
      <c r="M6745">
        <v>6561</v>
      </c>
      <c r="N6745">
        <v>6964</v>
      </c>
      <c r="O6745">
        <v>63</v>
      </c>
      <c r="P6745">
        <v>1</v>
      </c>
      <c r="Q6745">
        <v>5258</v>
      </c>
      <c r="R6745">
        <v>162151</v>
      </c>
      <c r="S6745">
        <v>58841.48</v>
      </c>
      <c r="T6745">
        <v>6715</v>
      </c>
      <c r="U6745" t="s">
        <v>84</v>
      </c>
      <c r="V6745" t="s">
        <v>85</v>
      </c>
      <c r="W6745" t="s">
        <v>86</v>
      </c>
      <c r="X6745" t="s">
        <v>21244</v>
      </c>
      <c r="Y6745" t="s">
        <v>21245</v>
      </c>
    </row>
    <row r="6746" spans="1:25" x14ac:dyDescent="0.3">
      <c r="A6746" t="s">
        <v>100</v>
      </c>
      <c r="B6746" t="s">
        <v>21246</v>
      </c>
      <c r="C6746" t="s">
        <v>64</v>
      </c>
      <c r="D6746" t="s">
        <v>46</v>
      </c>
      <c r="E6746" t="s">
        <v>54</v>
      </c>
      <c r="F6746" t="b">
        <v>0</v>
      </c>
      <c r="G6746" s="1">
        <v>42087</v>
      </c>
      <c r="H6746">
        <v>2.600286703893956E+16</v>
      </c>
      <c r="I6746" t="s">
        <v>886</v>
      </c>
      <c r="J6746" t="s">
        <v>56</v>
      </c>
      <c r="K6746">
        <v>1011.99</v>
      </c>
      <c r="L6746">
        <v>139</v>
      </c>
      <c r="M6746">
        <v>5764</v>
      </c>
      <c r="N6746">
        <v>5228</v>
      </c>
      <c r="O6746">
        <v>46</v>
      </c>
      <c r="P6746">
        <v>5</v>
      </c>
      <c r="Q6746">
        <v>3689</v>
      </c>
      <c r="R6746">
        <v>105035</v>
      </c>
      <c r="S6746">
        <v>65968.929999999993</v>
      </c>
      <c r="T6746">
        <v>6562</v>
      </c>
      <c r="U6746" t="s">
        <v>91</v>
      </c>
      <c r="V6746" t="s">
        <v>92</v>
      </c>
      <c r="W6746" t="s">
        <v>93</v>
      </c>
      <c r="X6746" t="s">
        <v>21247</v>
      </c>
      <c r="Y6746" t="s">
        <v>21248</v>
      </c>
    </row>
    <row r="6747" spans="1:25" x14ac:dyDescent="0.3">
      <c r="A6747" t="s">
        <v>37</v>
      </c>
      <c r="B6747" t="s">
        <v>21249</v>
      </c>
      <c r="C6747" t="s">
        <v>64</v>
      </c>
      <c r="D6747" t="s">
        <v>28</v>
      </c>
      <c r="E6747" t="s">
        <v>54</v>
      </c>
      <c r="F6747" t="b">
        <v>1</v>
      </c>
      <c r="G6747" s="1">
        <v>42008</v>
      </c>
      <c r="H6747">
        <v>2.600654609354086E+16</v>
      </c>
      <c r="I6747" t="s">
        <v>10071</v>
      </c>
      <c r="J6747" t="s">
        <v>49</v>
      </c>
      <c r="K6747">
        <v>1649.64</v>
      </c>
      <c r="L6747">
        <v>3735</v>
      </c>
      <c r="M6747">
        <v>5621</v>
      </c>
      <c r="N6747">
        <v>6008</v>
      </c>
      <c r="O6747">
        <v>5</v>
      </c>
      <c r="P6747">
        <v>3</v>
      </c>
      <c r="Q6747">
        <v>5392</v>
      </c>
      <c r="R6747">
        <v>128395</v>
      </c>
      <c r="S6747">
        <v>57223.45</v>
      </c>
      <c r="T6747">
        <v>7708</v>
      </c>
      <c r="U6747" t="s">
        <v>684</v>
      </c>
      <c r="V6747" t="s">
        <v>233</v>
      </c>
      <c r="W6747" t="s">
        <v>234</v>
      </c>
      <c r="X6747" t="s">
        <v>21250</v>
      </c>
      <c r="Y6747" t="s">
        <v>21251</v>
      </c>
    </row>
    <row r="6748" spans="1:25" x14ac:dyDescent="0.3">
      <c r="A6748" t="s">
        <v>25</v>
      </c>
      <c r="B6748" t="s">
        <v>21252</v>
      </c>
      <c r="C6748" t="s">
        <v>53</v>
      </c>
      <c r="D6748" t="s">
        <v>46</v>
      </c>
      <c r="E6748" t="s">
        <v>47</v>
      </c>
      <c r="F6748" t="b">
        <v>0</v>
      </c>
      <c r="G6748" s="1">
        <v>42040</v>
      </c>
      <c r="H6748">
        <v>2.6009457657441756E+16</v>
      </c>
      <c r="I6748" t="s">
        <v>1821</v>
      </c>
      <c r="J6748" t="s">
        <v>67</v>
      </c>
      <c r="K6748">
        <v>1418.51</v>
      </c>
      <c r="L6748">
        <v>3490</v>
      </c>
      <c r="M6748">
        <v>5533</v>
      </c>
      <c r="N6748">
        <v>5227</v>
      </c>
      <c r="O6748">
        <v>32</v>
      </c>
      <c r="P6748">
        <v>1</v>
      </c>
      <c r="Q6748">
        <v>6560</v>
      </c>
      <c r="R6748">
        <v>193662</v>
      </c>
      <c r="S6748">
        <v>77293.320000000007</v>
      </c>
      <c r="T6748">
        <v>7139</v>
      </c>
      <c r="U6748" t="s">
        <v>684</v>
      </c>
      <c r="V6748" t="s">
        <v>233</v>
      </c>
      <c r="W6748" t="s">
        <v>234</v>
      </c>
      <c r="X6748" t="s">
        <v>21253</v>
      </c>
      <c r="Y6748" t="s">
        <v>21254</v>
      </c>
    </row>
    <row r="6749" spans="1:25" x14ac:dyDescent="0.3">
      <c r="A6749" t="s">
        <v>100</v>
      </c>
      <c r="B6749" t="s">
        <v>16640</v>
      </c>
      <c r="C6749" t="s">
        <v>64</v>
      </c>
      <c r="D6749" t="s">
        <v>46</v>
      </c>
      <c r="E6749" t="s">
        <v>47</v>
      </c>
      <c r="F6749" t="b">
        <v>0</v>
      </c>
      <c r="G6749" s="1">
        <v>42238</v>
      </c>
      <c r="H6749">
        <v>2.6005204499900912E+16</v>
      </c>
      <c r="I6749" t="s">
        <v>8210</v>
      </c>
      <c r="J6749" t="s">
        <v>49</v>
      </c>
      <c r="K6749">
        <v>1897.35</v>
      </c>
      <c r="L6749">
        <v>251</v>
      </c>
      <c r="M6749">
        <v>6500</v>
      </c>
      <c r="N6749">
        <v>6211</v>
      </c>
      <c r="O6749">
        <v>58</v>
      </c>
      <c r="P6749">
        <v>4</v>
      </c>
      <c r="Q6749">
        <v>9224</v>
      </c>
      <c r="R6749">
        <v>182527</v>
      </c>
      <c r="S6749">
        <v>67694.91</v>
      </c>
      <c r="T6749">
        <v>9888</v>
      </c>
      <c r="U6749" t="s">
        <v>684</v>
      </c>
      <c r="V6749" t="s">
        <v>233</v>
      </c>
      <c r="W6749" t="s">
        <v>234</v>
      </c>
      <c r="X6749" t="s">
        <v>21255</v>
      </c>
      <c r="Y6749" t="s">
        <v>21256</v>
      </c>
    </row>
    <row r="6750" spans="1:25" x14ac:dyDescent="0.3">
      <c r="A6750" t="s">
        <v>25</v>
      </c>
      <c r="B6750" t="s">
        <v>21257</v>
      </c>
      <c r="C6750" t="s">
        <v>27</v>
      </c>
      <c r="D6750" t="s">
        <v>46</v>
      </c>
      <c r="E6750" t="s">
        <v>54</v>
      </c>
      <c r="F6750" t="b">
        <v>0</v>
      </c>
      <c r="G6750" s="1">
        <v>42322</v>
      </c>
      <c r="H6750">
        <v>2.6006205800515704E+16</v>
      </c>
      <c r="I6750" t="s">
        <v>3577</v>
      </c>
      <c r="J6750" t="s">
        <v>31</v>
      </c>
      <c r="K6750">
        <v>1956.79</v>
      </c>
      <c r="L6750">
        <v>729</v>
      </c>
      <c r="M6750">
        <v>6248</v>
      </c>
      <c r="N6750">
        <v>5654</v>
      </c>
      <c r="O6750">
        <v>7</v>
      </c>
      <c r="P6750">
        <v>7</v>
      </c>
      <c r="Q6750">
        <v>8769</v>
      </c>
      <c r="R6750">
        <v>96515</v>
      </c>
      <c r="S6750">
        <v>101067.46</v>
      </c>
      <c r="T6750">
        <v>5342</v>
      </c>
      <c r="U6750" t="s">
        <v>684</v>
      </c>
      <c r="V6750" t="s">
        <v>233</v>
      </c>
      <c r="W6750" t="s">
        <v>234</v>
      </c>
      <c r="X6750" t="s">
        <v>21258</v>
      </c>
      <c r="Y6750" t="s">
        <v>21259</v>
      </c>
    </row>
    <row r="6751" spans="1:25" x14ac:dyDescent="0.3">
      <c r="A6751" t="s">
        <v>37</v>
      </c>
      <c r="B6751" t="s">
        <v>21260</v>
      </c>
      <c r="C6751" t="s">
        <v>53</v>
      </c>
      <c r="D6751" t="s">
        <v>46</v>
      </c>
      <c r="E6751" t="s">
        <v>29</v>
      </c>
      <c r="F6751" t="b">
        <v>0</v>
      </c>
      <c r="G6751" s="1">
        <v>42185</v>
      </c>
      <c r="H6751">
        <v>2.6008824276463376E+16</v>
      </c>
      <c r="I6751" t="s">
        <v>6040</v>
      </c>
      <c r="J6751" t="s">
        <v>56</v>
      </c>
      <c r="K6751">
        <v>1659.81</v>
      </c>
      <c r="L6751">
        <v>4378</v>
      </c>
      <c r="M6751">
        <v>5399</v>
      </c>
      <c r="N6751">
        <v>6687</v>
      </c>
      <c r="O6751">
        <v>68</v>
      </c>
      <c r="P6751">
        <v>6</v>
      </c>
      <c r="Q6751">
        <v>9100</v>
      </c>
      <c r="R6751">
        <v>67064</v>
      </c>
      <c r="S6751">
        <v>130750.56</v>
      </c>
      <c r="T6751">
        <v>8128</v>
      </c>
      <c r="U6751" t="s">
        <v>1071</v>
      </c>
      <c r="V6751" t="s">
        <v>1072</v>
      </c>
      <c r="W6751" t="s">
        <v>1073</v>
      </c>
      <c r="X6751" t="s">
        <v>21261</v>
      </c>
      <c r="Y6751" t="s">
        <v>21262</v>
      </c>
    </row>
    <row r="6752" spans="1:25" x14ac:dyDescent="0.3">
      <c r="A6752" t="s">
        <v>37</v>
      </c>
      <c r="B6752" t="s">
        <v>21263</v>
      </c>
      <c r="C6752" t="s">
        <v>27</v>
      </c>
      <c r="D6752" t="s">
        <v>28</v>
      </c>
      <c r="E6752" t="s">
        <v>65</v>
      </c>
      <c r="F6752" t="b">
        <v>1</v>
      </c>
      <c r="G6752" s="1">
        <v>42006</v>
      </c>
      <c r="H6752">
        <v>2.6003909690010324E+16</v>
      </c>
      <c r="I6752" t="s">
        <v>4794</v>
      </c>
      <c r="J6752" t="s">
        <v>67</v>
      </c>
      <c r="K6752">
        <v>1764.06</v>
      </c>
      <c r="L6752">
        <v>1075</v>
      </c>
      <c r="M6752">
        <v>6116</v>
      </c>
      <c r="N6752">
        <v>6133</v>
      </c>
      <c r="O6752">
        <v>45</v>
      </c>
      <c r="P6752">
        <v>1</v>
      </c>
      <c r="Q6752">
        <v>8795</v>
      </c>
      <c r="R6752">
        <v>174045</v>
      </c>
      <c r="S6752">
        <v>80837.350000000006</v>
      </c>
      <c r="T6752">
        <v>8355</v>
      </c>
      <c r="U6752" t="s">
        <v>1071</v>
      </c>
      <c r="V6752" t="s">
        <v>1072</v>
      </c>
      <c r="W6752" t="s">
        <v>1073</v>
      </c>
      <c r="X6752" t="s">
        <v>21264</v>
      </c>
      <c r="Y6752" t="s">
        <v>21265</v>
      </c>
    </row>
    <row r="6753" spans="1:25" x14ac:dyDescent="0.3">
      <c r="A6753" t="s">
        <v>25</v>
      </c>
      <c r="B6753" t="s">
        <v>21266</v>
      </c>
      <c r="C6753" t="s">
        <v>53</v>
      </c>
      <c r="D6753" t="s">
        <v>46</v>
      </c>
      <c r="E6753" t="s">
        <v>54</v>
      </c>
      <c r="F6753" t="b">
        <v>0</v>
      </c>
      <c r="G6753" s="1">
        <v>42215</v>
      </c>
      <c r="H6753">
        <v>2.6004828321217648E+16</v>
      </c>
      <c r="I6753" t="s">
        <v>3370</v>
      </c>
      <c r="J6753" t="s">
        <v>49</v>
      </c>
      <c r="K6753">
        <v>1829.09</v>
      </c>
      <c r="L6753">
        <v>246</v>
      </c>
      <c r="M6753">
        <v>6793</v>
      </c>
      <c r="N6753">
        <v>5238</v>
      </c>
      <c r="O6753">
        <v>50</v>
      </c>
      <c r="P6753">
        <v>9</v>
      </c>
      <c r="Q6753">
        <v>1980</v>
      </c>
      <c r="R6753">
        <v>115189</v>
      </c>
      <c r="S6753">
        <v>98320.13</v>
      </c>
      <c r="T6753">
        <v>7054</v>
      </c>
      <c r="U6753" t="s">
        <v>1285</v>
      </c>
      <c r="V6753" t="s">
        <v>33</v>
      </c>
      <c r="W6753" t="s">
        <v>34</v>
      </c>
      <c r="X6753" t="s">
        <v>21267</v>
      </c>
      <c r="Y6753" t="s">
        <v>21268</v>
      </c>
    </row>
    <row r="6754" spans="1:25" x14ac:dyDescent="0.3">
      <c r="A6754" t="s">
        <v>100</v>
      </c>
      <c r="B6754" t="s">
        <v>21269</v>
      </c>
      <c r="C6754" t="s">
        <v>45</v>
      </c>
      <c r="D6754" t="s">
        <v>46</v>
      </c>
      <c r="E6754" t="s">
        <v>29</v>
      </c>
      <c r="F6754" t="b">
        <v>0</v>
      </c>
      <c r="G6754" s="1">
        <v>42253</v>
      </c>
      <c r="H6754">
        <v>2.6003065996807816E+16</v>
      </c>
      <c r="I6754" t="s">
        <v>1861</v>
      </c>
      <c r="J6754" t="s">
        <v>56</v>
      </c>
      <c r="K6754">
        <v>1043.01</v>
      </c>
      <c r="L6754">
        <v>1244</v>
      </c>
      <c r="M6754">
        <v>5823</v>
      </c>
      <c r="N6754">
        <v>5817</v>
      </c>
      <c r="O6754">
        <v>37</v>
      </c>
      <c r="P6754">
        <v>5</v>
      </c>
      <c r="Q6754">
        <v>647</v>
      </c>
      <c r="R6754">
        <v>128528</v>
      </c>
      <c r="S6754">
        <v>94126.720000000001</v>
      </c>
      <c r="T6754">
        <v>8920</v>
      </c>
      <c r="U6754" t="s">
        <v>1060</v>
      </c>
      <c r="V6754" t="s">
        <v>1061</v>
      </c>
      <c r="W6754" t="s">
        <v>1062</v>
      </c>
      <c r="X6754" t="s">
        <v>21270</v>
      </c>
      <c r="Y6754" t="s">
        <v>21271</v>
      </c>
    </row>
    <row r="6755" spans="1:25" x14ac:dyDescent="0.3">
      <c r="A6755" t="s">
        <v>25</v>
      </c>
      <c r="B6755" t="s">
        <v>21272</v>
      </c>
      <c r="C6755" t="s">
        <v>64</v>
      </c>
      <c r="D6755" t="s">
        <v>39</v>
      </c>
      <c r="E6755" t="s">
        <v>47</v>
      </c>
      <c r="F6755" t="b">
        <v>1</v>
      </c>
      <c r="G6755" s="1">
        <v>42189</v>
      </c>
      <c r="H6755">
        <v>2.6001760007358036E+16</v>
      </c>
      <c r="I6755" t="s">
        <v>636</v>
      </c>
      <c r="J6755" t="s">
        <v>67</v>
      </c>
      <c r="K6755">
        <v>1144.57</v>
      </c>
      <c r="L6755">
        <v>1491</v>
      </c>
      <c r="M6755">
        <v>6849</v>
      </c>
      <c r="N6755">
        <v>5021</v>
      </c>
      <c r="O6755">
        <v>9</v>
      </c>
      <c r="P6755">
        <v>5</v>
      </c>
      <c r="Q6755">
        <v>325</v>
      </c>
      <c r="R6755">
        <v>80326</v>
      </c>
      <c r="S6755">
        <v>71185.27</v>
      </c>
      <c r="T6755">
        <v>9448</v>
      </c>
      <c r="U6755" t="s">
        <v>1071</v>
      </c>
      <c r="V6755" t="s">
        <v>1072</v>
      </c>
      <c r="W6755" t="s">
        <v>1073</v>
      </c>
      <c r="X6755" t="s">
        <v>21273</v>
      </c>
      <c r="Y6755" t="s">
        <v>21274</v>
      </c>
    </row>
    <row r="6756" spans="1:25" x14ac:dyDescent="0.3">
      <c r="A6756" t="s">
        <v>25</v>
      </c>
      <c r="B6756" t="s">
        <v>21275</v>
      </c>
      <c r="C6756" t="s">
        <v>45</v>
      </c>
      <c r="D6756" t="s">
        <v>46</v>
      </c>
      <c r="E6756" t="s">
        <v>65</v>
      </c>
      <c r="F6756" t="b">
        <v>1</v>
      </c>
      <c r="G6756" s="1">
        <v>42353</v>
      </c>
      <c r="H6756">
        <v>2.6001399187419772E+16</v>
      </c>
      <c r="I6756" t="s">
        <v>3698</v>
      </c>
      <c r="J6756" t="s">
        <v>56</v>
      </c>
      <c r="K6756">
        <v>1152.49</v>
      </c>
      <c r="L6756">
        <v>2772</v>
      </c>
      <c r="M6756">
        <v>6251</v>
      </c>
      <c r="N6756">
        <v>6806</v>
      </c>
      <c r="O6756">
        <v>4</v>
      </c>
      <c r="P6756">
        <v>5</v>
      </c>
      <c r="Q6756">
        <v>4876</v>
      </c>
      <c r="R6756">
        <v>98414</v>
      </c>
      <c r="S6756">
        <v>135888.51</v>
      </c>
      <c r="T6756">
        <v>8357</v>
      </c>
      <c r="U6756" t="s">
        <v>84</v>
      </c>
      <c r="V6756" t="s">
        <v>85</v>
      </c>
      <c r="W6756" t="s">
        <v>86</v>
      </c>
      <c r="X6756" t="s">
        <v>21276</v>
      </c>
      <c r="Y6756" t="s">
        <v>21277</v>
      </c>
    </row>
    <row r="6757" spans="1:25" x14ac:dyDescent="0.3">
      <c r="A6757" t="s">
        <v>100</v>
      </c>
      <c r="B6757" t="s">
        <v>21278</v>
      </c>
      <c r="C6757" t="s">
        <v>64</v>
      </c>
      <c r="D6757" t="s">
        <v>28</v>
      </c>
      <c r="E6757" t="s">
        <v>47</v>
      </c>
      <c r="F6757" t="b">
        <v>1</v>
      </c>
      <c r="G6757" s="1">
        <v>42273</v>
      </c>
      <c r="H6757">
        <v>2.6006655390786792E+16</v>
      </c>
      <c r="I6757" t="s">
        <v>3331</v>
      </c>
      <c r="J6757" t="s">
        <v>31</v>
      </c>
      <c r="K6757">
        <v>1071.25</v>
      </c>
      <c r="L6757">
        <v>1974</v>
      </c>
      <c r="M6757">
        <v>6893</v>
      </c>
      <c r="N6757">
        <v>5008</v>
      </c>
      <c r="O6757">
        <v>54</v>
      </c>
      <c r="P6757">
        <v>6</v>
      </c>
      <c r="Q6757">
        <v>1869</v>
      </c>
      <c r="R6757">
        <v>51945</v>
      </c>
      <c r="S6757">
        <v>92914.71</v>
      </c>
      <c r="T6757">
        <v>6964</v>
      </c>
      <c r="U6757" t="s">
        <v>84</v>
      </c>
      <c r="V6757" t="s">
        <v>85</v>
      </c>
      <c r="W6757" t="s">
        <v>86</v>
      </c>
      <c r="X6757" t="s">
        <v>21279</v>
      </c>
      <c r="Y6757" t="s">
        <v>21280</v>
      </c>
    </row>
    <row r="6758" spans="1:25" x14ac:dyDescent="0.3">
      <c r="A6758" t="s">
        <v>37</v>
      </c>
      <c r="B6758" t="s">
        <v>21281</v>
      </c>
      <c r="C6758" t="s">
        <v>27</v>
      </c>
      <c r="D6758" t="s">
        <v>28</v>
      </c>
      <c r="E6758" t="s">
        <v>65</v>
      </c>
      <c r="F6758" t="b">
        <v>1</v>
      </c>
      <c r="G6758" s="1">
        <v>42071</v>
      </c>
      <c r="H6758">
        <v>2.6006277178030656E+16</v>
      </c>
      <c r="I6758" t="s">
        <v>1116</v>
      </c>
      <c r="J6758" t="s">
        <v>67</v>
      </c>
      <c r="K6758">
        <v>1804.35</v>
      </c>
      <c r="L6758">
        <v>3017</v>
      </c>
      <c r="M6758">
        <v>6194</v>
      </c>
      <c r="N6758">
        <v>6817</v>
      </c>
      <c r="O6758">
        <v>64</v>
      </c>
      <c r="P6758">
        <v>2</v>
      </c>
      <c r="Q6758">
        <v>4578</v>
      </c>
      <c r="R6758">
        <v>184335</v>
      </c>
      <c r="S6758">
        <v>107027.73</v>
      </c>
      <c r="T6758">
        <v>8733</v>
      </c>
      <c r="U6758" t="s">
        <v>84</v>
      </c>
      <c r="V6758" t="s">
        <v>85</v>
      </c>
      <c r="W6758" t="s">
        <v>86</v>
      </c>
      <c r="X6758" t="s">
        <v>21282</v>
      </c>
      <c r="Y6758" t="s">
        <v>21283</v>
      </c>
    </row>
    <row r="6759" spans="1:25" x14ac:dyDescent="0.3">
      <c r="A6759" t="s">
        <v>25</v>
      </c>
      <c r="B6759" t="s">
        <v>21284</v>
      </c>
      <c r="C6759" t="s">
        <v>27</v>
      </c>
      <c r="D6759" t="s">
        <v>28</v>
      </c>
      <c r="E6759" t="s">
        <v>29</v>
      </c>
      <c r="F6759" t="b">
        <v>1</v>
      </c>
      <c r="G6759" s="1">
        <v>42218</v>
      </c>
      <c r="H6759">
        <v>2.6003538511206996E+16</v>
      </c>
      <c r="I6759" t="s">
        <v>577</v>
      </c>
      <c r="J6759" t="s">
        <v>31</v>
      </c>
      <c r="K6759">
        <v>1788.44</v>
      </c>
      <c r="L6759">
        <v>4270</v>
      </c>
      <c r="M6759">
        <v>5823</v>
      </c>
      <c r="N6759">
        <v>6491</v>
      </c>
      <c r="O6759">
        <v>97</v>
      </c>
      <c r="P6759">
        <v>3</v>
      </c>
      <c r="Q6759">
        <v>3437</v>
      </c>
      <c r="R6759">
        <v>133557</v>
      </c>
      <c r="S6759">
        <v>72686.44</v>
      </c>
      <c r="T6759">
        <v>6890</v>
      </c>
      <c r="U6759" t="s">
        <v>84</v>
      </c>
      <c r="V6759" t="s">
        <v>85</v>
      </c>
      <c r="W6759" t="s">
        <v>86</v>
      </c>
      <c r="X6759" t="s">
        <v>21285</v>
      </c>
      <c r="Y6759" t="s">
        <v>21286</v>
      </c>
    </row>
    <row r="6760" spans="1:25" x14ac:dyDescent="0.3">
      <c r="A6760" t="s">
        <v>100</v>
      </c>
      <c r="B6760" t="s">
        <v>21287</v>
      </c>
      <c r="C6760" t="s">
        <v>64</v>
      </c>
      <c r="D6760" t="s">
        <v>46</v>
      </c>
      <c r="E6760" t="s">
        <v>54</v>
      </c>
      <c r="F6760" t="b">
        <v>0</v>
      </c>
      <c r="G6760" s="1">
        <v>42206</v>
      </c>
      <c r="H6760">
        <v>2.6003228587229332E+16</v>
      </c>
      <c r="I6760" t="s">
        <v>1835</v>
      </c>
      <c r="J6760" t="s">
        <v>49</v>
      </c>
      <c r="K6760">
        <v>1928.33</v>
      </c>
      <c r="L6760">
        <v>1850</v>
      </c>
      <c r="M6760">
        <v>5005</v>
      </c>
      <c r="N6760">
        <v>5450</v>
      </c>
      <c r="O6760">
        <v>86</v>
      </c>
      <c r="P6760">
        <v>0</v>
      </c>
      <c r="Q6760">
        <v>5236</v>
      </c>
      <c r="R6760">
        <v>110511</v>
      </c>
      <c r="S6760">
        <v>135092.51999999999</v>
      </c>
      <c r="T6760">
        <v>5765</v>
      </c>
      <c r="U6760" t="s">
        <v>91</v>
      </c>
      <c r="V6760" t="s">
        <v>92</v>
      </c>
      <c r="W6760" t="s">
        <v>93</v>
      </c>
      <c r="X6760" t="s">
        <v>21288</v>
      </c>
      <c r="Y6760" t="s">
        <v>21289</v>
      </c>
    </row>
    <row r="6761" spans="1:25" x14ac:dyDescent="0.3">
      <c r="A6761" t="s">
        <v>43</v>
      </c>
      <c r="B6761" t="s">
        <v>21290</v>
      </c>
      <c r="C6761" t="s">
        <v>27</v>
      </c>
      <c r="D6761" t="s">
        <v>46</v>
      </c>
      <c r="E6761" t="s">
        <v>47</v>
      </c>
      <c r="F6761" t="b">
        <v>1</v>
      </c>
      <c r="G6761" s="1">
        <v>42360</v>
      </c>
      <c r="H6761">
        <v>2.6004658332382864E+16</v>
      </c>
      <c r="I6761" t="s">
        <v>3903</v>
      </c>
      <c r="J6761" t="s">
        <v>49</v>
      </c>
      <c r="K6761">
        <v>1558.08</v>
      </c>
      <c r="L6761">
        <v>3956</v>
      </c>
      <c r="M6761">
        <v>6689</v>
      </c>
      <c r="N6761">
        <v>6880</v>
      </c>
      <c r="O6761">
        <v>51</v>
      </c>
      <c r="P6761">
        <v>6</v>
      </c>
      <c r="Q6761">
        <v>9113</v>
      </c>
      <c r="R6761">
        <v>93388</v>
      </c>
      <c r="S6761">
        <v>87438.01</v>
      </c>
      <c r="T6761">
        <v>7891</v>
      </c>
      <c r="U6761" t="s">
        <v>91</v>
      </c>
      <c r="V6761" t="s">
        <v>92</v>
      </c>
      <c r="W6761" t="s">
        <v>93</v>
      </c>
      <c r="X6761" t="s">
        <v>21291</v>
      </c>
      <c r="Y6761" t="s">
        <v>21292</v>
      </c>
    </row>
    <row r="6762" spans="1:25" x14ac:dyDescent="0.3">
      <c r="A6762" t="s">
        <v>43</v>
      </c>
      <c r="B6762" t="s">
        <v>21293</v>
      </c>
      <c r="C6762" t="s">
        <v>53</v>
      </c>
      <c r="D6762" t="s">
        <v>28</v>
      </c>
      <c r="E6762" t="s">
        <v>47</v>
      </c>
      <c r="F6762" t="b">
        <v>1</v>
      </c>
      <c r="G6762" s="1">
        <v>42222</v>
      </c>
      <c r="H6762">
        <v>2.6003551756985616E+16</v>
      </c>
      <c r="I6762" t="s">
        <v>1861</v>
      </c>
      <c r="J6762" t="s">
        <v>49</v>
      </c>
      <c r="K6762">
        <v>1204.48</v>
      </c>
      <c r="L6762">
        <v>4329</v>
      </c>
      <c r="M6762">
        <v>6625</v>
      </c>
      <c r="N6762">
        <v>6104</v>
      </c>
      <c r="O6762">
        <v>96</v>
      </c>
      <c r="P6762">
        <v>2</v>
      </c>
      <c r="Q6762">
        <v>8072</v>
      </c>
      <c r="R6762">
        <v>100223</v>
      </c>
      <c r="S6762">
        <v>131250.23999999999</v>
      </c>
      <c r="T6762">
        <v>9031</v>
      </c>
      <c r="U6762" t="s">
        <v>91</v>
      </c>
      <c r="V6762" t="s">
        <v>92</v>
      </c>
      <c r="W6762" t="s">
        <v>93</v>
      </c>
      <c r="X6762" t="s">
        <v>21294</v>
      </c>
      <c r="Y6762" t="s">
        <v>21295</v>
      </c>
    </row>
    <row r="6763" spans="1:25" x14ac:dyDescent="0.3">
      <c r="A6763" t="s">
        <v>25</v>
      </c>
      <c r="B6763" t="s">
        <v>21296</v>
      </c>
      <c r="C6763" t="s">
        <v>45</v>
      </c>
      <c r="D6763" t="s">
        <v>28</v>
      </c>
      <c r="E6763" t="s">
        <v>29</v>
      </c>
      <c r="F6763" t="b">
        <v>0</v>
      </c>
      <c r="G6763" s="1">
        <v>42132</v>
      </c>
      <c r="H6763">
        <v>2.6008571126392576E+16</v>
      </c>
      <c r="I6763" t="s">
        <v>1793</v>
      </c>
      <c r="J6763" t="s">
        <v>49</v>
      </c>
      <c r="K6763">
        <v>1068.08</v>
      </c>
      <c r="L6763">
        <v>2916</v>
      </c>
      <c r="M6763">
        <v>5002</v>
      </c>
      <c r="N6763">
        <v>5656</v>
      </c>
      <c r="O6763">
        <v>58</v>
      </c>
      <c r="P6763">
        <v>2</v>
      </c>
      <c r="Q6763">
        <v>3004</v>
      </c>
      <c r="R6763">
        <v>58255</v>
      </c>
      <c r="S6763">
        <v>85860.92</v>
      </c>
      <c r="T6763">
        <v>9455</v>
      </c>
      <c r="U6763" t="s">
        <v>91</v>
      </c>
      <c r="V6763" t="s">
        <v>92</v>
      </c>
      <c r="W6763" t="s">
        <v>93</v>
      </c>
      <c r="X6763" t="s">
        <v>21297</v>
      </c>
      <c r="Y6763" t="s">
        <v>21298</v>
      </c>
    </row>
    <row r="6764" spans="1:25" x14ac:dyDescent="0.3">
      <c r="A6764" t="s">
        <v>100</v>
      </c>
      <c r="B6764" t="s">
        <v>21299</v>
      </c>
      <c r="C6764" t="s">
        <v>45</v>
      </c>
      <c r="D6764" t="s">
        <v>46</v>
      </c>
      <c r="E6764" t="s">
        <v>29</v>
      </c>
      <c r="F6764" t="b">
        <v>1</v>
      </c>
      <c r="G6764" s="1">
        <v>42182</v>
      </c>
      <c r="H6764">
        <v>2.6004524160442532E+16</v>
      </c>
      <c r="I6764" t="s">
        <v>2718</v>
      </c>
      <c r="J6764" t="s">
        <v>31</v>
      </c>
      <c r="K6764">
        <v>1869.83</v>
      </c>
      <c r="L6764">
        <v>2934</v>
      </c>
      <c r="M6764">
        <v>6299</v>
      </c>
      <c r="N6764">
        <v>5387</v>
      </c>
      <c r="O6764">
        <v>77</v>
      </c>
      <c r="P6764">
        <v>1</v>
      </c>
      <c r="Q6764">
        <v>6376</v>
      </c>
      <c r="R6764">
        <v>163047</v>
      </c>
      <c r="S6764">
        <v>65075.89</v>
      </c>
      <c r="T6764">
        <v>6082</v>
      </c>
      <c r="U6764" t="s">
        <v>1493</v>
      </c>
      <c r="V6764" t="s">
        <v>33</v>
      </c>
      <c r="W6764" t="s">
        <v>34</v>
      </c>
      <c r="X6764" t="s">
        <v>21300</v>
      </c>
      <c r="Y6764" t="s">
        <v>21301</v>
      </c>
    </row>
    <row r="6765" spans="1:25" x14ac:dyDescent="0.3">
      <c r="A6765" t="s">
        <v>43</v>
      </c>
      <c r="B6765" t="s">
        <v>21302</v>
      </c>
      <c r="C6765" t="s">
        <v>45</v>
      </c>
      <c r="D6765" t="s">
        <v>39</v>
      </c>
      <c r="E6765" t="s">
        <v>54</v>
      </c>
      <c r="F6765" t="b">
        <v>0</v>
      </c>
      <c r="G6765" s="1">
        <v>42175</v>
      </c>
      <c r="H6765">
        <v>2.6008383522699448E+16</v>
      </c>
      <c r="I6765" t="s">
        <v>8965</v>
      </c>
      <c r="J6765" t="s">
        <v>67</v>
      </c>
      <c r="K6765">
        <v>1500.92</v>
      </c>
      <c r="L6765">
        <v>3206</v>
      </c>
      <c r="M6765">
        <v>6787</v>
      </c>
      <c r="N6765">
        <v>5166</v>
      </c>
      <c r="O6765">
        <v>80</v>
      </c>
      <c r="P6765">
        <v>8</v>
      </c>
      <c r="Q6765">
        <v>8415</v>
      </c>
      <c r="R6765">
        <v>110191</v>
      </c>
      <c r="S6765">
        <v>74113.55</v>
      </c>
      <c r="T6765">
        <v>6474</v>
      </c>
      <c r="U6765" t="s">
        <v>1493</v>
      </c>
      <c r="V6765" t="s">
        <v>33</v>
      </c>
      <c r="W6765" t="s">
        <v>34</v>
      </c>
      <c r="X6765" t="s">
        <v>21303</v>
      </c>
      <c r="Y6765" t="s">
        <v>21304</v>
      </c>
    </row>
    <row r="6766" spans="1:25" x14ac:dyDescent="0.3">
      <c r="A6766" t="s">
        <v>100</v>
      </c>
      <c r="B6766" t="s">
        <v>21305</v>
      </c>
      <c r="C6766" t="s">
        <v>45</v>
      </c>
      <c r="D6766" t="s">
        <v>28</v>
      </c>
      <c r="E6766" t="s">
        <v>65</v>
      </c>
      <c r="F6766" t="b">
        <v>1</v>
      </c>
      <c r="G6766" s="1">
        <v>42166</v>
      </c>
      <c r="H6766">
        <v>2.6005153470213332E+16</v>
      </c>
      <c r="I6766" t="s">
        <v>8549</v>
      </c>
      <c r="J6766" t="s">
        <v>56</v>
      </c>
      <c r="K6766">
        <v>1503.22</v>
      </c>
      <c r="L6766">
        <v>2888</v>
      </c>
      <c r="M6766">
        <v>5105</v>
      </c>
      <c r="N6766">
        <v>6743</v>
      </c>
      <c r="O6766">
        <v>86</v>
      </c>
      <c r="P6766">
        <v>1</v>
      </c>
      <c r="Q6766">
        <v>1290</v>
      </c>
      <c r="R6766">
        <v>150308</v>
      </c>
      <c r="S6766">
        <v>118058.5</v>
      </c>
      <c r="T6766">
        <v>5297</v>
      </c>
      <c r="U6766" t="s">
        <v>1493</v>
      </c>
      <c r="V6766" t="s">
        <v>33</v>
      </c>
      <c r="W6766" t="s">
        <v>34</v>
      </c>
      <c r="X6766" t="s">
        <v>21306</v>
      </c>
      <c r="Y6766" t="s">
        <v>21307</v>
      </c>
    </row>
    <row r="6767" spans="1:25" x14ac:dyDescent="0.3">
      <c r="A6767" t="s">
        <v>100</v>
      </c>
      <c r="B6767" t="s">
        <v>21308</v>
      </c>
      <c r="C6767" t="s">
        <v>64</v>
      </c>
      <c r="D6767" t="s">
        <v>28</v>
      </c>
      <c r="E6767" t="s">
        <v>65</v>
      </c>
      <c r="F6767" t="b">
        <v>1</v>
      </c>
      <c r="G6767" s="1">
        <v>42222</v>
      </c>
      <c r="H6767">
        <v>2.6008228400305396E+16</v>
      </c>
      <c r="I6767" t="s">
        <v>7416</v>
      </c>
      <c r="J6767" t="s">
        <v>49</v>
      </c>
      <c r="K6767">
        <v>1578.33</v>
      </c>
      <c r="L6767">
        <v>2977</v>
      </c>
      <c r="M6767">
        <v>5626</v>
      </c>
      <c r="N6767">
        <v>6982</v>
      </c>
      <c r="O6767">
        <v>80</v>
      </c>
      <c r="P6767">
        <v>0</v>
      </c>
      <c r="Q6767">
        <v>5887</v>
      </c>
      <c r="R6767">
        <v>97820</v>
      </c>
      <c r="S6767">
        <v>110224.38</v>
      </c>
      <c r="T6767">
        <v>7377</v>
      </c>
      <c r="U6767" t="s">
        <v>1493</v>
      </c>
      <c r="V6767" t="s">
        <v>33</v>
      </c>
      <c r="W6767" t="s">
        <v>34</v>
      </c>
      <c r="X6767" t="s">
        <v>21309</v>
      </c>
      <c r="Y6767" t="s">
        <v>21310</v>
      </c>
    </row>
    <row r="6768" spans="1:25" x14ac:dyDescent="0.3">
      <c r="A6768" t="s">
        <v>100</v>
      </c>
      <c r="B6768" t="s">
        <v>21311</v>
      </c>
      <c r="C6768" t="s">
        <v>27</v>
      </c>
      <c r="D6768" t="s">
        <v>28</v>
      </c>
      <c r="E6768" t="s">
        <v>47</v>
      </c>
      <c r="F6768" t="b">
        <v>0</v>
      </c>
      <c r="G6768" s="1">
        <v>42048</v>
      </c>
      <c r="H6768">
        <v>2.6009820755247968E+16</v>
      </c>
      <c r="I6768" t="s">
        <v>1585</v>
      </c>
      <c r="J6768" t="s">
        <v>67</v>
      </c>
      <c r="K6768">
        <v>1874.98</v>
      </c>
      <c r="L6768">
        <v>3420</v>
      </c>
      <c r="M6768">
        <v>6887</v>
      </c>
      <c r="N6768">
        <v>5286</v>
      </c>
      <c r="O6768">
        <v>30</v>
      </c>
      <c r="P6768">
        <v>2</v>
      </c>
      <c r="Q6768">
        <v>4945</v>
      </c>
      <c r="R6768">
        <v>58800</v>
      </c>
      <c r="S6768">
        <v>74827.72</v>
      </c>
      <c r="T6768">
        <v>8635</v>
      </c>
      <c r="U6768" t="s">
        <v>1743</v>
      </c>
      <c r="V6768" t="s">
        <v>33</v>
      </c>
      <c r="W6768" t="s">
        <v>34</v>
      </c>
      <c r="X6768" t="s">
        <v>21312</v>
      </c>
      <c r="Y6768" t="s">
        <v>21313</v>
      </c>
    </row>
    <row r="6769" spans="1:25" x14ac:dyDescent="0.3">
      <c r="A6769" t="s">
        <v>37</v>
      </c>
      <c r="B6769" t="s">
        <v>21314</v>
      </c>
      <c r="C6769" t="s">
        <v>64</v>
      </c>
      <c r="D6769" t="s">
        <v>46</v>
      </c>
      <c r="E6769" t="s">
        <v>29</v>
      </c>
      <c r="F6769" t="b">
        <v>0</v>
      </c>
      <c r="G6769" s="1">
        <v>42235</v>
      </c>
      <c r="H6769">
        <v>2.6006989976530068E+16</v>
      </c>
      <c r="I6769" t="s">
        <v>4930</v>
      </c>
      <c r="J6769" t="s">
        <v>49</v>
      </c>
      <c r="K6769">
        <v>1646.84</v>
      </c>
      <c r="L6769">
        <v>885</v>
      </c>
      <c r="M6769">
        <v>5729</v>
      </c>
      <c r="N6769">
        <v>5091</v>
      </c>
      <c r="O6769">
        <v>28</v>
      </c>
      <c r="P6769">
        <v>6</v>
      </c>
      <c r="Q6769">
        <v>4635</v>
      </c>
      <c r="R6769">
        <v>158408</v>
      </c>
      <c r="S6769">
        <v>109597.52</v>
      </c>
      <c r="T6769">
        <v>7447</v>
      </c>
      <c r="U6769" t="s">
        <v>1743</v>
      </c>
      <c r="V6769" t="s">
        <v>33</v>
      </c>
      <c r="W6769" t="s">
        <v>34</v>
      </c>
      <c r="X6769" t="s">
        <v>21315</v>
      </c>
      <c r="Y6769" t="s">
        <v>21316</v>
      </c>
    </row>
    <row r="6770" spans="1:25" x14ac:dyDescent="0.3">
      <c r="A6770" t="s">
        <v>37</v>
      </c>
      <c r="B6770" t="s">
        <v>21317</v>
      </c>
      <c r="C6770" t="s">
        <v>27</v>
      </c>
      <c r="D6770" t="s">
        <v>39</v>
      </c>
      <c r="E6770" t="s">
        <v>47</v>
      </c>
      <c r="F6770" t="b">
        <v>1</v>
      </c>
      <c r="G6770" s="1">
        <v>42108</v>
      </c>
      <c r="H6770">
        <v>2.600844089527108E+16</v>
      </c>
      <c r="I6770" t="s">
        <v>532</v>
      </c>
      <c r="J6770" t="s">
        <v>67</v>
      </c>
      <c r="K6770">
        <v>1606.87</v>
      </c>
      <c r="L6770">
        <v>3843</v>
      </c>
      <c r="M6770">
        <v>5650</v>
      </c>
      <c r="N6770">
        <v>5680</v>
      </c>
      <c r="O6770">
        <v>27</v>
      </c>
      <c r="P6770">
        <v>6</v>
      </c>
      <c r="Q6770">
        <v>3659</v>
      </c>
      <c r="R6770">
        <v>167604</v>
      </c>
      <c r="S6770">
        <v>139595.09</v>
      </c>
      <c r="T6770">
        <v>6126</v>
      </c>
      <c r="U6770" t="s">
        <v>1743</v>
      </c>
      <c r="V6770" t="s">
        <v>33</v>
      </c>
      <c r="W6770" t="s">
        <v>34</v>
      </c>
      <c r="X6770" t="s">
        <v>21318</v>
      </c>
      <c r="Y6770" t="s">
        <v>21319</v>
      </c>
    </row>
    <row r="6771" spans="1:25" x14ac:dyDescent="0.3">
      <c r="A6771" t="s">
        <v>43</v>
      </c>
      <c r="B6771" t="s">
        <v>21320</v>
      </c>
      <c r="C6771" t="s">
        <v>64</v>
      </c>
      <c r="D6771" t="s">
        <v>39</v>
      </c>
      <c r="E6771" t="s">
        <v>65</v>
      </c>
      <c r="F6771" t="b">
        <v>0</v>
      </c>
      <c r="G6771" s="1">
        <v>42204</v>
      </c>
      <c r="H6771">
        <v>2.6002977949589736E+16</v>
      </c>
      <c r="I6771" t="s">
        <v>1793</v>
      </c>
      <c r="J6771" t="s">
        <v>67</v>
      </c>
      <c r="K6771">
        <v>1618.73</v>
      </c>
      <c r="L6771">
        <v>2775</v>
      </c>
      <c r="M6771">
        <v>5503</v>
      </c>
      <c r="N6771">
        <v>5142</v>
      </c>
      <c r="O6771">
        <v>39</v>
      </c>
      <c r="P6771">
        <v>6</v>
      </c>
      <c r="Q6771">
        <v>8786</v>
      </c>
      <c r="R6771">
        <v>82968</v>
      </c>
      <c r="S6771">
        <v>137186.85999999999</v>
      </c>
      <c r="T6771">
        <v>8339</v>
      </c>
      <c r="U6771" t="s">
        <v>1743</v>
      </c>
      <c r="V6771" t="s">
        <v>33</v>
      </c>
      <c r="W6771" t="s">
        <v>34</v>
      </c>
      <c r="X6771" t="s">
        <v>21321</v>
      </c>
      <c r="Y6771" t="s">
        <v>21322</v>
      </c>
    </row>
    <row r="6772" spans="1:25" x14ac:dyDescent="0.3">
      <c r="A6772" t="s">
        <v>37</v>
      </c>
      <c r="B6772" t="s">
        <v>21323</v>
      </c>
      <c r="C6772" t="s">
        <v>45</v>
      </c>
      <c r="D6772" t="s">
        <v>46</v>
      </c>
      <c r="E6772" t="s">
        <v>65</v>
      </c>
      <c r="F6772" t="b">
        <v>1</v>
      </c>
      <c r="G6772" s="1">
        <v>42124</v>
      </c>
      <c r="H6772">
        <v>2.6003547167643328E+16</v>
      </c>
      <c r="I6772" t="s">
        <v>5685</v>
      </c>
      <c r="J6772" t="s">
        <v>67</v>
      </c>
      <c r="K6772">
        <v>1139.72</v>
      </c>
      <c r="L6772">
        <v>4712</v>
      </c>
      <c r="M6772">
        <v>6179</v>
      </c>
      <c r="N6772">
        <v>6084</v>
      </c>
      <c r="O6772">
        <v>81</v>
      </c>
      <c r="P6772">
        <v>0</v>
      </c>
      <c r="Q6772">
        <v>2068</v>
      </c>
      <c r="R6772">
        <v>195293</v>
      </c>
      <c r="S6772">
        <v>146536.42000000001</v>
      </c>
      <c r="T6772">
        <v>7663</v>
      </c>
      <c r="U6772" t="s">
        <v>1743</v>
      </c>
      <c r="V6772" t="s">
        <v>33</v>
      </c>
      <c r="W6772" t="s">
        <v>34</v>
      </c>
      <c r="X6772" t="s">
        <v>21324</v>
      </c>
      <c r="Y6772" t="s">
        <v>21325</v>
      </c>
    </row>
    <row r="6773" spans="1:25" x14ac:dyDescent="0.3">
      <c r="A6773" t="s">
        <v>100</v>
      </c>
      <c r="B6773" t="s">
        <v>21326</v>
      </c>
      <c r="C6773" t="s">
        <v>64</v>
      </c>
      <c r="D6773" t="s">
        <v>28</v>
      </c>
      <c r="E6773" t="s">
        <v>54</v>
      </c>
      <c r="F6773" t="b">
        <v>0</v>
      </c>
      <c r="G6773" s="1">
        <v>42189</v>
      </c>
      <c r="H6773">
        <v>2.6005752255595808E+16</v>
      </c>
      <c r="I6773" t="s">
        <v>5925</v>
      </c>
      <c r="J6773" t="s">
        <v>31</v>
      </c>
      <c r="K6773">
        <v>1845.65</v>
      </c>
      <c r="L6773">
        <v>4701</v>
      </c>
      <c r="M6773">
        <v>5390</v>
      </c>
      <c r="N6773">
        <v>6628</v>
      </c>
      <c r="O6773">
        <v>37</v>
      </c>
      <c r="P6773">
        <v>3</v>
      </c>
      <c r="Q6773">
        <v>9674</v>
      </c>
      <c r="R6773">
        <v>64308</v>
      </c>
      <c r="S6773">
        <v>69144.210000000006</v>
      </c>
      <c r="T6773">
        <v>8373</v>
      </c>
      <c r="U6773" t="s">
        <v>84</v>
      </c>
      <c r="V6773" t="s">
        <v>85</v>
      </c>
      <c r="W6773" t="s">
        <v>86</v>
      </c>
      <c r="X6773" t="s">
        <v>21327</v>
      </c>
      <c r="Y6773" t="s">
        <v>21328</v>
      </c>
    </row>
    <row r="6774" spans="1:25" x14ac:dyDescent="0.3">
      <c r="A6774" t="s">
        <v>37</v>
      </c>
      <c r="B6774" t="s">
        <v>21329</v>
      </c>
      <c r="C6774" t="s">
        <v>27</v>
      </c>
      <c r="D6774" t="s">
        <v>46</v>
      </c>
      <c r="E6774" t="s">
        <v>29</v>
      </c>
      <c r="F6774" t="b">
        <v>1</v>
      </c>
      <c r="G6774" s="1">
        <v>42346</v>
      </c>
      <c r="H6774">
        <v>2.6008428737210468E+16</v>
      </c>
      <c r="I6774" t="s">
        <v>1182</v>
      </c>
      <c r="J6774" t="s">
        <v>56</v>
      </c>
      <c r="K6774">
        <v>1041.56</v>
      </c>
      <c r="L6774">
        <v>4308</v>
      </c>
      <c r="M6774">
        <v>5892</v>
      </c>
      <c r="N6774">
        <v>5025</v>
      </c>
      <c r="O6774">
        <v>17</v>
      </c>
      <c r="P6774">
        <v>6</v>
      </c>
      <c r="Q6774">
        <v>1673</v>
      </c>
      <c r="R6774">
        <v>131443</v>
      </c>
      <c r="S6774">
        <v>65836.160000000003</v>
      </c>
      <c r="T6774">
        <v>7539</v>
      </c>
      <c r="U6774" t="s">
        <v>84</v>
      </c>
      <c r="V6774" t="s">
        <v>85</v>
      </c>
      <c r="W6774" t="s">
        <v>86</v>
      </c>
      <c r="X6774" t="s">
        <v>21330</v>
      </c>
      <c r="Y6774" t="s">
        <v>21331</v>
      </c>
    </row>
    <row r="6775" spans="1:25" x14ac:dyDescent="0.3">
      <c r="A6775" t="s">
        <v>100</v>
      </c>
      <c r="B6775" t="s">
        <v>21332</v>
      </c>
      <c r="C6775" t="s">
        <v>45</v>
      </c>
      <c r="D6775" t="s">
        <v>39</v>
      </c>
      <c r="E6775" t="s">
        <v>54</v>
      </c>
      <c r="F6775" t="b">
        <v>1</v>
      </c>
      <c r="G6775" s="1">
        <v>42357</v>
      </c>
      <c r="H6775">
        <v>2.6008635135097376E+16</v>
      </c>
      <c r="I6775" t="s">
        <v>971</v>
      </c>
      <c r="J6775" t="s">
        <v>56</v>
      </c>
      <c r="K6775">
        <v>1534.63</v>
      </c>
      <c r="L6775">
        <v>1811</v>
      </c>
      <c r="M6775">
        <v>6936</v>
      </c>
      <c r="N6775">
        <v>5376</v>
      </c>
      <c r="O6775">
        <v>28</v>
      </c>
      <c r="P6775">
        <v>4</v>
      </c>
      <c r="Q6775">
        <v>1</v>
      </c>
      <c r="R6775">
        <v>70331</v>
      </c>
      <c r="S6775">
        <v>73805.649999999994</v>
      </c>
      <c r="T6775">
        <v>6274</v>
      </c>
      <c r="U6775" t="s">
        <v>84</v>
      </c>
      <c r="V6775" t="s">
        <v>85</v>
      </c>
      <c r="W6775" t="s">
        <v>86</v>
      </c>
      <c r="X6775" t="s">
        <v>21333</v>
      </c>
      <c r="Y6775" t="s">
        <v>21334</v>
      </c>
    </row>
    <row r="6776" spans="1:25" x14ac:dyDescent="0.3">
      <c r="A6776" t="s">
        <v>25</v>
      </c>
      <c r="B6776" t="s">
        <v>21335</v>
      </c>
      <c r="C6776" t="s">
        <v>53</v>
      </c>
      <c r="D6776" t="s">
        <v>39</v>
      </c>
      <c r="E6776" t="s">
        <v>54</v>
      </c>
      <c r="F6776" t="b">
        <v>1</v>
      </c>
      <c r="G6776" s="1">
        <v>42151</v>
      </c>
      <c r="H6776">
        <v>2.6005039656416028E+16</v>
      </c>
      <c r="I6776" t="s">
        <v>6022</v>
      </c>
      <c r="J6776" t="s">
        <v>49</v>
      </c>
      <c r="K6776">
        <v>1742.68</v>
      </c>
      <c r="L6776">
        <v>3115</v>
      </c>
      <c r="M6776">
        <v>5784</v>
      </c>
      <c r="N6776">
        <v>6321</v>
      </c>
      <c r="O6776">
        <v>58</v>
      </c>
      <c r="P6776">
        <v>0</v>
      </c>
      <c r="Q6776">
        <v>1447</v>
      </c>
      <c r="R6776">
        <v>55400</v>
      </c>
      <c r="S6776">
        <v>64842.82</v>
      </c>
      <c r="T6776">
        <v>8153</v>
      </c>
      <c r="U6776" t="s">
        <v>84</v>
      </c>
      <c r="V6776" t="s">
        <v>85</v>
      </c>
      <c r="W6776" t="s">
        <v>86</v>
      </c>
      <c r="X6776" t="s">
        <v>21336</v>
      </c>
      <c r="Y6776" t="s">
        <v>21337</v>
      </c>
    </row>
    <row r="6777" spans="1:25" x14ac:dyDescent="0.3">
      <c r="A6777" t="s">
        <v>100</v>
      </c>
      <c r="B6777" t="s">
        <v>21338</v>
      </c>
      <c r="C6777" t="s">
        <v>53</v>
      </c>
      <c r="D6777" t="s">
        <v>39</v>
      </c>
      <c r="E6777" t="s">
        <v>54</v>
      </c>
      <c r="F6777" t="b">
        <v>1</v>
      </c>
      <c r="G6777" s="1">
        <v>42326</v>
      </c>
      <c r="H6777">
        <v>2.600323227871074E+16</v>
      </c>
      <c r="I6777" t="s">
        <v>1456</v>
      </c>
      <c r="J6777" t="s">
        <v>31</v>
      </c>
      <c r="K6777">
        <v>1411.14</v>
      </c>
      <c r="L6777">
        <v>4158</v>
      </c>
      <c r="M6777">
        <v>5877</v>
      </c>
      <c r="N6777">
        <v>5841</v>
      </c>
      <c r="O6777">
        <v>14</v>
      </c>
      <c r="P6777">
        <v>6</v>
      </c>
      <c r="Q6777">
        <v>4651</v>
      </c>
      <c r="R6777">
        <v>166651</v>
      </c>
      <c r="S6777">
        <v>132452.07999999999</v>
      </c>
      <c r="T6777">
        <v>8517</v>
      </c>
      <c r="U6777" t="s">
        <v>84</v>
      </c>
      <c r="V6777" t="s">
        <v>85</v>
      </c>
      <c r="W6777" t="s">
        <v>86</v>
      </c>
      <c r="X6777" t="s">
        <v>21339</v>
      </c>
      <c r="Y6777" t="s">
        <v>21340</v>
      </c>
    </row>
    <row r="6778" spans="1:25" x14ac:dyDescent="0.3">
      <c r="A6778" t="s">
        <v>100</v>
      </c>
      <c r="B6778" t="s">
        <v>21341</v>
      </c>
      <c r="C6778" t="s">
        <v>64</v>
      </c>
      <c r="D6778" t="s">
        <v>39</v>
      </c>
      <c r="E6778" t="s">
        <v>47</v>
      </c>
      <c r="F6778" t="b">
        <v>0</v>
      </c>
      <c r="G6778" s="1">
        <v>42135</v>
      </c>
      <c r="H6778">
        <v>2.6008857420225544E+16</v>
      </c>
      <c r="I6778" t="s">
        <v>6263</v>
      </c>
      <c r="J6778" t="s">
        <v>31</v>
      </c>
      <c r="K6778">
        <v>1894.36</v>
      </c>
      <c r="L6778">
        <v>360</v>
      </c>
      <c r="M6778">
        <v>6723</v>
      </c>
      <c r="N6778">
        <v>6714</v>
      </c>
      <c r="O6778">
        <v>55</v>
      </c>
      <c r="P6778">
        <v>9</v>
      </c>
      <c r="Q6778">
        <v>1876</v>
      </c>
      <c r="R6778">
        <v>156159</v>
      </c>
      <c r="S6778">
        <v>77277.95</v>
      </c>
      <c r="T6778">
        <v>5547</v>
      </c>
      <c r="U6778" t="s">
        <v>91</v>
      </c>
      <c r="V6778" t="s">
        <v>92</v>
      </c>
      <c r="W6778" t="s">
        <v>93</v>
      </c>
      <c r="X6778" t="s">
        <v>21342</v>
      </c>
      <c r="Y6778" t="s">
        <v>21343</v>
      </c>
    </row>
    <row r="6779" spans="1:25" x14ac:dyDescent="0.3">
      <c r="A6779" t="s">
        <v>25</v>
      </c>
      <c r="B6779" t="s">
        <v>21344</v>
      </c>
      <c r="C6779" t="s">
        <v>64</v>
      </c>
      <c r="D6779" t="s">
        <v>28</v>
      </c>
      <c r="E6779" t="s">
        <v>47</v>
      </c>
      <c r="F6779" t="b">
        <v>0</v>
      </c>
      <c r="G6779" s="1">
        <v>42094</v>
      </c>
      <c r="H6779">
        <v>2.6009340868838896E+16</v>
      </c>
      <c r="I6779" t="s">
        <v>2845</v>
      </c>
      <c r="J6779" t="s">
        <v>56</v>
      </c>
      <c r="K6779">
        <v>1915.56</v>
      </c>
      <c r="L6779">
        <v>2318</v>
      </c>
      <c r="M6779">
        <v>5901</v>
      </c>
      <c r="N6779">
        <v>5448</v>
      </c>
      <c r="O6779">
        <v>19</v>
      </c>
      <c r="P6779">
        <v>8</v>
      </c>
      <c r="Q6779">
        <v>2650</v>
      </c>
      <c r="R6779">
        <v>177486</v>
      </c>
      <c r="S6779">
        <v>95991.66</v>
      </c>
      <c r="T6779">
        <v>6596</v>
      </c>
      <c r="U6779" t="s">
        <v>91</v>
      </c>
      <c r="V6779" t="s">
        <v>92</v>
      </c>
      <c r="W6779" t="s">
        <v>93</v>
      </c>
      <c r="X6779" t="s">
        <v>21345</v>
      </c>
      <c r="Y6779" t="s">
        <v>21346</v>
      </c>
    </row>
    <row r="6780" spans="1:25" x14ac:dyDescent="0.3">
      <c r="A6780" t="s">
        <v>100</v>
      </c>
      <c r="B6780" t="s">
        <v>21347</v>
      </c>
      <c r="C6780" t="s">
        <v>27</v>
      </c>
      <c r="D6780" t="s">
        <v>28</v>
      </c>
      <c r="E6780" t="s">
        <v>29</v>
      </c>
      <c r="F6780" t="b">
        <v>0</v>
      </c>
      <c r="G6780" s="1">
        <v>42050</v>
      </c>
      <c r="H6780">
        <v>2.6004347710928544E+16</v>
      </c>
      <c r="I6780" t="s">
        <v>736</v>
      </c>
      <c r="J6780" t="s">
        <v>67</v>
      </c>
      <c r="K6780">
        <v>1648.62</v>
      </c>
      <c r="L6780">
        <v>3887</v>
      </c>
      <c r="M6780">
        <v>5385</v>
      </c>
      <c r="N6780">
        <v>6144</v>
      </c>
      <c r="O6780">
        <v>4</v>
      </c>
      <c r="P6780">
        <v>0</v>
      </c>
      <c r="Q6780">
        <v>7983</v>
      </c>
      <c r="R6780">
        <v>166172</v>
      </c>
      <c r="S6780">
        <v>63046.9</v>
      </c>
      <c r="T6780">
        <v>5151</v>
      </c>
      <c r="U6780" t="s">
        <v>91</v>
      </c>
      <c r="V6780" t="s">
        <v>92</v>
      </c>
      <c r="W6780" t="s">
        <v>93</v>
      </c>
      <c r="X6780" t="s">
        <v>21348</v>
      </c>
      <c r="Y6780" t="s">
        <v>21349</v>
      </c>
    </row>
    <row r="6781" spans="1:25" x14ac:dyDescent="0.3">
      <c r="A6781" t="s">
        <v>100</v>
      </c>
      <c r="B6781" t="s">
        <v>21350</v>
      </c>
      <c r="C6781" t="s">
        <v>45</v>
      </c>
      <c r="D6781" t="s">
        <v>46</v>
      </c>
      <c r="E6781" t="s">
        <v>47</v>
      </c>
      <c r="F6781" t="b">
        <v>1</v>
      </c>
      <c r="G6781" s="1">
        <v>42145</v>
      </c>
      <c r="H6781">
        <v>2.6004744668833752E+16</v>
      </c>
      <c r="I6781" t="s">
        <v>846</v>
      </c>
      <c r="J6781" t="s">
        <v>67</v>
      </c>
      <c r="K6781">
        <v>1595.92</v>
      </c>
      <c r="L6781">
        <v>1516</v>
      </c>
      <c r="M6781">
        <v>6920</v>
      </c>
      <c r="N6781">
        <v>5171</v>
      </c>
      <c r="O6781">
        <v>19</v>
      </c>
      <c r="P6781">
        <v>5</v>
      </c>
      <c r="Q6781">
        <v>5018</v>
      </c>
      <c r="R6781">
        <v>199835</v>
      </c>
      <c r="S6781">
        <v>100297.99</v>
      </c>
      <c r="T6781">
        <v>6682</v>
      </c>
      <c r="U6781" t="s">
        <v>91</v>
      </c>
      <c r="V6781" t="s">
        <v>92</v>
      </c>
      <c r="W6781" t="s">
        <v>93</v>
      </c>
      <c r="X6781" t="s">
        <v>21351</v>
      </c>
      <c r="Y6781" t="s">
        <v>21352</v>
      </c>
    </row>
    <row r="6782" spans="1:25" x14ac:dyDescent="0.3">
      <c r="A6782" t="s">
        <v>25</v>
      </c>
      <c r="B6782" t="s">
        <v>21353</v>
      </c>
      <c r="C6782" t="s">
        <v>53</v>
      </c>
      <c r="D6782" t="s">
        <v>46</v>
      </c>
      <c r="E6782" t="s">
        <v>54</v>
      </c>
      <c r="F6782" t="b">
        <v>1</v>
      </c>
      <c r="G6782" s="1">
        <v>42040</v>
      </c>
      <c r="H6782">
        <v>2.600831079352196E+16</v>
      </c>
      <c r="I6782" t="s">
        <v>1821</v>
      </c>
      <c r="J6782" t="s">
        <v>67</v>
      </c>
      <c r="K6782">
        <v>1323.58</v>
      </c>
      <c r="L6782">
        <v>780</v>
      </c>
      <c r="M6782">
        <v>5693</v>
      </c>
      <c r="N6782">
        <v>5034</v>
      </c>
      <c r="O6782">
        <v>55</v>
      </c>
      <c r="P6782">
        <v>2</v>
      </c>
      <c r="Q6782">
        <v>1182</v>
      </c>
      <c r="R6782">
        <v>83410</v>
      </c>
      <c r="S6782">
        <v>60699.839999999997</v>
      </c>
      <c r="T6782">
        <v>5329</v>
      </c>
      <c r="U6782" t="s">
        <v>91</v>
      </c>
      <c r="V6782" t="s">
        <v>92</v>
      </c>
      <c r="W6782" t="s">
        <v>93</v>
      </c>
      <c r="X6782" t="s">
        <v>21354</v>
      </c>
      <c r="Y6782" t="s">
        <v>21355</v>
      </c>
    </row>
    <row r="6783" spans="1:25" x14ac:dyDescent="0.3">
      <c r="A6783" t="s">
        <v>43</v>
      </c>
      <c r="B6783" t="s">
        <v>21356</v>
      </c>
      <c r="C6783" t="s">
        <v>53</v>
      </c>
      <c r="D6783" t="s">
        <v>46</v>
      </c>
      <c r="E6783" t="s">
        <v>54</v>
      </c>
      <c r="F6783" t="b">
        <v>1</v>
      </c>
      <c r="G6783" s="1">
        <v>42082</v>
      </c>
      <c r="H6783">
        <v>2.6009529475060936E+16</v>
      </c>
      <c r="I6783" t="s">
        <v>2009</v>
      </c>
      <c r="J6783" t="s">
        <v>49</v>
      </c>
      <c r="K6783">
        <v>1514.9</v>
      </c>
      <c r="L6783">
        <v>1839</v>
      </c>
      <c r="M6783">
        <v>5500</v>
      </c>
      <c r="N6783">
        <v>6614</v>
      </c>
      <c r="O6783">
        <v>67</v>
      </c>
      <c r="P6783">
        <v>6</v>
      </c>
      <c r="Q6783">
        <v>2870</v>
      </c>
      <c r="R6783">
        <v>123818</v>
      </c>
      <c r="S6783">
        <v>106732.74</v>
      </c>
      <c r="T6783">
        <v>9160</v>
      </c>
      <c r="U6783" t="s">
        <v>84</v>
      </c>
      <c r="V6783" t="s">
        <v>85</v>
      </c>
      <c r="W6783" t="s">
        <v>86</v>
      </c>
      <c r="X6783" t="s">
        <v>21357</v>
      </c>
      <c r="Y6783" t="s">
        <v>21358</v>
      </c>
    </row>
    <row r="6784" spans="1:25" x14ac:dyDescent="0.3">
      <c r="A6784" t="s">
        <v>100</v>
      </c>
      <c r="B6784" t="s">
        <v>21359</v>
      </c>
      <c r="C6784" t="s">
        <v>53</v>
      </c>
      <c r="D6784" t="s">
        <v>46</v>
      </c>
      <c r="E6784" t="s">
        <v>65</v>
      </c>
      <c r="F6784" t="b">
        <v>1</v>
      </c>
      <c r="G6784" s="1">
        <v>42126</v>
      </c>
      <c r="H6784">
        <v>2.6004259451199376E+16</v>
      </c>
      <c r="I6784" t="s">
        <v>218</v>
      </c>
      <c r="J6784" t="s">
        <v>31</v>
      </c>
      <c r="K6784">
        <v>1218.3</v>
      </c>
      <c r="L6784">
        <v>114</v>
      </c>
      <c r="M6784">
        <v>6084</v>
      </c>
      <c r="N6784">
        <v>6701</v>
      </c>
      <c r="O6784">
        <v>79</v>
      </c>
      <c r="P6784">
        <v>2</v>
      </c>
      <c r="Q6784">
        <v>6643</v>
      </c>
      <c r="R6784">
        <v>155624</v>
      </c>
      <c r="S6784">
        <v>98561.33</v>
      </c>
      <c r="T6784">
        <v>6769</v>
      </c>
      <c r="U6784" t="s">
        <v>84</v>
      </c>
      <c r="V6784" t="s">
        <v>85</v>
      </c>
      <c r="W6784" t="s">
        <v>86</v>
      </c>
      <c r="X6784" t="s">
        <v>21360</v>
      </c>
      <c r="Y6784" t="s">
        <v>21361</v>
      </c>
    </row>
    <row r="6785" spans="1:25" x14ac:dyDescent="0.3">
      <c r="A6785" t="s">
        <v>25</v>
      </c>
      <c r="B6785" t="s">
        <v>21362</v>
      </c>
      <c r="C6785" t="s">
        <v>64</v>
      </c>
      <c r="D6785" t="s">
        <v>39</v>
      </c>
      <c r="E6785" t="s">
        <v>29</v>
      </c>
      <c r="F6785" t="b">
        <v>0</v>
      </c>
      <c r="G6785" s="1">
        <v>42329</v>
      </c>
      <c r="H6785">
        <v>2.600529807997802E+16</v>
      </c>
      <c r="I6785" t="s">
        <v>2023</v>
      </c>
      <c r="J6785" t="s">
        <v>67</v>
      </c>
      <c r="K6785">
        <v>1775.85</v>
      </c>
      <c r="L6785">
        <v>1881</v>
      </c>
      <c r="M6785">
        <v>5191</v>
      </c>
      <c r="N6785">
        <v>6006</v>
      </c>
      <c r="O6785">
        <v>36</v>
      </c>
      <c r="P6785">
        <v>7</v>
      </c>
      <c r="Q6785">
        <v>6825</v>
      </c>
      <c r="R6785">
        <v>62345</v>
      </c>
      <c r="S6785">
        <v>126656.24</v>
      </c>
      <c r="T6785">
        <v>9062</v>
      </c>
      <c r="U6785" t="s">
        <v>84</v>
      </c>
      <c r="V6785" t="s">
        <v>85</v>
      </c>
      <c r="W6785" t="s">
        <v>86</v>
      </c>
      <c r="X6785" t="s">
        <v>21363</v>
      </c>
      <c r="Y6785" t="s">
        <v>21364</v>
      </c>
    </row>
    <row r="6786" spans="1:25" x14ac:dyDescent="0.3">
      <c r="A6786" t="s">
        <v>37</v>
      </c>
      <c r="B6786" t="s">
        <v>21365</v>
      </c>
      <c r="C6786" t="s">
        <v>45</v>
      </c>
      <c r="D6786" t="s">
        <v>46</v>
      </c>
      <c r="E6786" t="s">
        <v>54</v>
      </c>
      <c r="F6786" t="b">
        <v>1</v>
      </c>
      <c r="G6786" s="1">
        <v>42343</v>
      </c>
      <c r="H6786">
        <v>2.6009755968366976E+16</v>
      </c>
      <c r="I6786" t="s">
        <v>5698</v>
      </c>
      <c r="J6786" t="s">
        <v>31</v>
      </c>
      <c r="K6786">
        <v>1210.28</v>
      </c>
      <c r="L6786">
        <v>969</v>
      </c>
      <c r="M6786">
        <v>5864</v>
      </c>
      <c r="N6786">
        <v>5414</v>
      </c>
      <c r="O6786">
        <v>53</v>
      </c>
      <c r="P6786">
        <v>8</v>
      </c>
      <c r="Q6786">
        <v>6073</v>
      </c>
      <c r="R6786">
        <v>113043</v>
      </c>
      <c r="S6786">
        <v>147963.81</v>
      </c>
      <c r="T6786">
        <v>7328</v>
      </c>
      <c r="U6786" t="s">
        <v>91</v>
      </c>
      <c r="V6786" t="s">
        <v>92</v>
      </c>
      <c r="W6786" t="s">
        <v>93</v>
      </c>
      <c r="X6786" t="s">
        <v>21366</v>
      </c>
      <c r="Y6786" t="s">
        <v>21367</v>
      </c>
    </row>
    <row r="6787" spans="1:25" x14ac:dyDescent="0.3">
      <c r="A6787" t="s">
        <v>37</v>
      </c>
      <c r="B6787" t="s">
        <v>21368</v>
      </c>
      <c r="C6787" t="s">
        <v>45</v>
      </c>
      <c r="D6787" t="s">
        <v>28</v>
      </c>
      <c r="E6787" t="s">
        <v>65</v>
      </c>
      <c r="F6787" t="b">
        <v>1</v>
      </c>
      <c r="G6787" s="1">
        <v>42314</v>
      </c>
      <c r="H6787">
        <v>2.600206544661278E+16</v>
      </c>
      <c r="I6787" t="s">
        <v>227</v>
      </c>
      <c r="J6787" t="s">
        <v>49</v>
      </c>
      <c r="K6787">
        <v>1299.6400000000001</v>
      </c>
      <c r="L6787">
        <v>262</v>
      </c>
      <c r="M6787">
        <v>5800</v>
      </c>
      <c r="N6787">
        <v>6679</v>
      </c>
      <c r="O6787">
        <v>47</v>
      </c>
      <c r="P6787">
        <v>9</v>
      </c>
      <c r="Q6787">
        <v>9825</v>
      </c>
      <c r="R6787">
        <v>159803</v>
      </c>
      <c r="S6787">
        <v>57596.63</v>
      </c>
      <c r="T6787">
        <v>7041</v>
      </c>
      <c r="U6787" t="s">
        <v>91</v>
      </c>
      <c r="V6787" t="s">
        <v>92</v>
      </c>
      <c r="W6787" t="s">
        <v>93</v>
      </c>
      <c r="X6787" t="s">
        <v>21369</v>
      </c>
      <c r="Y6787" t="s">
        <v>21370</v>
      </c>
    </row>
    <row r="6788" spans="1:25" x14ac:dyDescent="0.3">
      <c r="A6788" t="s">
        <v>37</v>
      </c>
      <c r="B6788" t="s">
        <v>21371</v>
      </c>
      <c r="C6788" t="s">
        <v>53</v>
      </c>
      <c r="D6788" t="s">
        <v>39</v>
      </c>
      <c r="E6788" t="s">
        <v>65</v>
      </c>
      <c r="F6788" t="b">
        <v>0</v>
      </c>
      <c r="G6788" s="1">
        <v>42058</v>
      </c>
      <c r="H6788">
        <v>2.6005789022964736E+16</v>
      </c>
      <c r="I6788" t="s">
        <v>465</v>
      </c>
      <c r="J6788" t="s">
        <v>67</v>
      </c>
      <c r="K6788">
        <v>1343.49</v>
      </c>
      <c r="L6788">
        <v>1004</v>
      </c>
      <c r="M6788">
        <v>5896</v>
      </c>
      <c r="N6788">
        <v>5940</v>
      </c>
      <c r="O6788">
        <v>88</v>
      </c>
      <c r="P6788">
        <v>1</v>
      </c>
      <c r="Q6788">
        <v>8865</v>
      </c>
      <c r="R6788">
        <v>63580</v>
      </c>
      <c r="S6788">
        <v>50555.9</v>
      </c>
      <c r="T6788">
        <v>8010</v>
      </c>
      <c r="U6788" t="s">
        <v>91</v>
      </c>
      <c r="V6788" t="s">
        <v>92</v>
      </c>
      <c r="W6788" t="s">
        <v>93</v>
      </c>
      <c r="X6788" t="s">
        <v>21372</v>
      </c>
      <c r="Y6788" t="s">
        <v>21373</v>
      </c>
    </row>
    <row r="6789" spans="1:25" x14ac:dyDescent="0.3">
      <c r="A6789" t="s">
        <v>100</v>
      </c>
      <c r="B6789" t="s">
        <v>21374</v>
      </c>
      <c r="C6789" t="s">
        <v>45</v>
      </c>
      <c r="D6789" t="s">
        <v>28</v>
      </c>
      <c r="E6789" t="s">
        <v>54</v>
      </c>
      <c r="F6789" t="b">
        <v>0</v>
      </c>
      <c r="G6789" s="1">
        <v>42304</v>
      </c>
      <c r="H6789">
        <v>2.600360640176438E+16</v>
      </c>
      <c r="I6789" t="s">
        <v>5424</v>
      </c>
      <c r="J6789" t="s">
        <v>49</v>
      </c>
      <c r="K6789">
        <v>1707.49</v>
      </c>
      <c r="L6789">
        <v>4247</v>
      </c>
      <c r="M6789">
        <v>5676</v>
      </c>
      <c r="N6789">
        <v>6429</v>
      </c>
      <c r="O6789">
        <v>59</v>
      </c>
      <c r="P6789">
        <v>4</v>
      </c>
      <c r="Q6789">
        <v>6736</v>
      </c>
      <c r="R6789">
        <v>61977</v>
      </c>
      <c r="S6789">
        <v>56130.18</v>
      </c>
      <c r="T6789">
        <v>7304</v>
      </c>
      <c r="U6789" t="s">
        <v>122</v>
      </c>
      <c r="V6789" t="s">
        <v>33</v>
      </c>
      <c r="W6789" t="s">
        <v>34</v>
      </c>
      <c r="X6789" t="s">
        <v>21375</v>
      </c>
      <c r="Y6789" t="s">
        <v>21376</v>
      </c>
    </row>
    <row r="6790" spans="1:25" x14ac:dyDescent="0.3">
      <c r="A6790" t="s">
        <v>25</v>
      </c>
      <c r="B6790" t="s">
        <v>21377</v>
      </c>
      <c r="C6790" t="s">
        <v>27</v>
      </c>
      <c r="D6790" t="s">
        <v>39</v>
      </c>
      <c r="E6790" t="s">
        <v>29</v>
      </c>
      <c r="F6790" t="b">
        <v>0</v>
      </c>
      <c r="G6790" s="1">
        <v>42364</v>
      </c>
      <c r="H6790">
        <v>2.6003684123907856E+16</v>
      </c>
      <c r="I6790" t="s">
        <v>3711</v>
      </c>
      <c r="J6790" t="s">
        <v>67</v>
      </c>
      <c r="K6790">
        <v>1072.4100000000001</v>
      </c>
      <c r="L6790">
        <v>2423</v>
      </c>
      <c r="M6790">
        <v>6563</v>
      </c>
      <c r="N6790">
        <v>6060</v>
      </c>
      <c r="O6790">
        <v>10</v>
      </c>
      <c r="P6790">
        <v>7</v>
      </c>
      <c r="Q6790">
        <v>1107</v>
      </c>
      <c r="R6790">
        <v>155799</v>
      </c>
      <c r="S6790">
        <v>71939.87</v>
      </c>
      <c r="T6790">
        <v>8442</v>
      </c>
      <c r="U6790" t="s">
        <v>122</v>
      </c>
      <c r="V6790" t="s">
        <v>33</v>
      </c>
      <c r="W6790" t="s">
        <v>34</v>
      </c>
      <c r="X6790" t="s">
        <v>21378</v>
      </c>
      <c r="Y6790" t="s">
        <v>21379</v>
      </c>
    </row>
    <row r="6791" spans="1:25" x14ac:dyDescent="0.3">
      <c r="A6791" t="s">
        <v>37</v>
      </c>
      <c r="B6791" t="s">
        <v>21380</v>
      </c>
      <c r="C6791" t="s">
        <v>53</v>
      </c>
      <c r="D6791" t="s">
        <v>28</v>
      </c>
      <c r="E6791" t="s">
        <v>29</v>
      </c>
      <c r="F6791" t="b">
        <v>0</v>
      </c>
      <c r="G6791" s="1">
        <v>42089</v>
      </c>
      <c r="H6791">
        <v>2.6007447478567188E+16</v>
      </c>
      <c r="I6791" t="s">
        <v>6084</v>
      </c>
      <c r="J6791" t="s">
        <v>49</v>
      </c>
      <c r="K6791">
        <v>1441.55</v>
      </c>
      <c r="L6791">
        <v>3728</v>
      </c>
      <c r="M6791">
        <v>5846</v>
      </c>
      <c r="N6791">
        <v>5681</v>
      </c>
      <c r="O6791">
        <v>30</v>
      </c>
      <c r="P6791">
        <v>4</v>
      </c>
      <c r="Q6791">
        <v>9496</v>
      </c>
      <c r="R6791">
        <v>134075</v>
      </c>
      <c r="S6791">
        <v>143692.04</v>
      </c>
      <c r="T6791">
        <v>8077</v>
      </c>
      <c r="U6791" t="s">
        <v>122</v>
      </c>
      <c r="V6791" t="s">
        <v>33</v>
      </c>
      <c r="W6791" t="s">
        <v>34</v>
      </c>
      <c r="X6791" t="s">
        <v>21381</v>
      </c>
      <c r="Y6791" t="s">
        <v>21382</v>
      </c>
    </row>
    <row r="6792" spans="1:25" x14ac:dyDescent="0.3">
      <c r="A6792" t="s">
        <v>100</v>
      </c>
      <c r="B6792" t="s">
        <v>21383</v>
      </c>
      <c r="C6792" t="s">
        <v>27</v>
      </c>
      <c r="D6792" t="s">
        <v>46</v>
      </c>
      <c r="E6792" t="s">
        <v>29</v>
      </c>
      <c r="F6792" t="b">
        <v>0</v>
      </c>
      <c r="G6792" s="1">
        <v>42274</v>
      </c>
      <c r="H6792">
        <v>2.6001324498870724E+16</v>
      </c>
      <c r="I6792" t="s">
        <v>170</v>
      </c>
      <c r="J6792" t="s">
        <v>56</v>
      </c>
      <c r="K6792">
        <v>1831.71</v>
      </c>
      <c r="L6792">
        <v>4678</v>
      </c>
      <c r="M6792">
        <v>6863</v>
      </c>
      <c r="N6792">
        <v>6643</v>
      </c>
      <c r="O6792">
        <v>19</v>
      </c>
      <c r="P6792">
        <v>3</v>
      </c>
      <c r="Q6792">
        <v>7579</v>
      </c>
      <c r="R6792">
        <v>181552</v>
      </c>
      <c r="S6792">
        <v>51326.13</v>
      </c>
      <c r="T6792">
        <v>9613</v>
      </c>
      <c r="U6792" t="s">
        <v>1285</v>
      </c>
      <c r="V6792" t="s">
        <v>33</v>
      </c>
      <c r="W6792" t="s">
        <v>34</v>
      </c>
      <c r="X6792" t="s">
        <v>21384</v>
      </c>
      <c r="Y6792" t="s">
        <v>21385</v>
      </c>
    </row>
    <row r="6793" spans="1:25" x14ac:dyDescent="0.3">
      <c r="A6793" t="s">
        <v>25</v>
      </c>
      <c r="B6793" t="s">
        <v>21386</v>
      </c>
      <c r="C6793" t="s">
        <v>45</v>
      </c>
      <c r="D6793" t="s">
        <v>46</v>
      </c>
      <c r="E6793" t="s">
        <v>29</v>
      </c>
      <c r="F6793" t="b">
        <v>1</v>
      </c>
      <c r="G6793" s="1">
        <v>42337</v>
      </c>
      <c r="H6793">
        <v>2.6006374035413508E+16</v>
      </c>
      <c r="I6793" t="s">
        <v>2455</v>
      </c>
      <c r="J6793" t="s">
        <v>67</v>
      </c>
      <c r="K6793">
        <v>1051.52</v>
      </c>
      <c r="L6793">
        <v>1554</v>
      </c>
      <c r="M6793">
        <v>6257</v>
      </c>
      <c r="N6793">
        <v>5286</v>
      </c>
      <c r="O6793">
        <v>42</v>
      </c>
      <c r="P6793">
        <v>7</v>
      </c>
      <c r="Q6793">
        <v>9746</v>
      </c>
      <c r="R6793">
        <v>167725</v>
      </c>
      <c r="S6793">
        <v>86524.42</v>
      </c>
      <c r="T6793">
        <v>9739</v>
      </c>
      <c r="U6793" t="s">
        <v>84</v>
      </c>
      <c r="V6793" t="s">
        <v>85</v>
      </c>
      <c r="W6793" t="s">
        <v>86</v>
      </c>
      <c r="X6793" t="s">
        <v>21387</v>
      </c>
      <c r="Y6793" t="s">
        <v>21388</v>
      </c>
    </row>
    <row r="6794" spans="1:25" x14ac:dyDescent="0.3">
      <c r="A6794" t="s">
        <v>37</v>
      </c>
      <c r="B6794" t="s">
        <v>21389</v>
      </c>
      <c r="C6794" t="s">
        <v>27</v>
      </c>
      <c r="D6794" t="s">
        <v>28</v>
      </c>
      <c r="E6794" t="s">
        <v>29</v>
      </c>
      <c r="F6794" t="b">
        <v>0</v>
      </c>
      <c r="G6794" s="1">
        <v>42307</v>
      </c>
      <c r="H6794">
        <v>2.6003996548116756E+16</v>
      </c>
      <c r="I6794" t="s">
        <v>321</v>
      </c>
      <c r="J6794" t="s">
        <v>67</v>
      </c>
      <c r="K6794">
        <v>1957.36</v>
      </c>
      <c r="L6794">
        <v>2366</v>
      </c>
      <c r="M6794">
        <v>5361</v>
      </c>
      <c r="N6794">
        <v>5454</v>
      </c>
      <c r="O6794">
        <v>69</v>
      </c>
      <c r="P6794">
        <v>5</v>
      </c>
      <c r="Q6794">
        <v>5369</v>
      </c>
      <c r="R6794">
        <v>55115</v>
      </c>
      <c r="S6794">
        <v>118321.43</v>
      </c>
      <c r="T6794">
        <v>8156</v>
      </c>
      <c r="U6794" t="s">
        <v>91</v>
      </c>
      <c r="V6794" t="s">
        <v>92</v>
      </c>
      <c r="W6794" t="s">
        <v>93</v>
      </c>
      <c r="X6794" t="s">
        <v>21390</v>
      </c>
      <c r="Y6794" t="s">
        <v>21391</v>
      </c>
    </row>
    <row r="6795" spans="1:25" x14ac:dyDescent="0.3">
      <c r="A6795" t="s">
        <v>100</v>
      </c>
      <c r="B6795" t="s">
        <v>21392</v>
      </c>
      <c r="C6795" t="s">
        <v>27</v>
      </c>
      <c r="D6795" t="s">
        <v>46</v>
      </c>
      <c r="E6795" t="s">
        <v>47</v>
      </c>
      <c r="F6795" t="b">
        <v>1</v>
      </c>
      <c r="G6795" s="1">
        <v>42362</v>
      </c>
      <c r="H6795">
        <v>2.6009453593810484E+16</v>
      </c>
      <c r="I6795" t="s">
        <v>3426</v>
      </c>
      <c r="J6795" t="s">
        <v>49</v>
      </c>
      <c r="K6795">
        <v>1561.72</v>
      </c>
      <c r="L6795">
        <v>2513</v>
      </c>
      <c r="M6795">
        <v>6614</v>
      </c>
      <c r="N6795">
        <v>5302</v>
      </c>
      <c r="O6795">
        <v>95</v>
      </c>
      <c r="P6795">
        <v>4</v>
      </c>
      <c r="Q6795">
        <v>997</v>
      </c>
      <c r="R6795">
        <v>130893</v>
      </c>
      <c r="S6795">
        <v>90876.01</v>
      </c>
      <c r="T6795">
        <v>8466</v>
      </c>
      <c r="U6795" t="s">
        <v>397</v>
      </c>
      <c r="V6795" t="s">
        <v>398</v>
      </c>
      <c r="W6795" t="s">
        <v>399</v>
      </c>
      <c r="X6795" t="s">
        <v>21393</v>
      </c>
      <c r="Y6795" t="s">
        <v>21394</v>
      </c>
    </row>
    <row r="6796" spans="1:25" x14ac:dyDescent="0.3">
      <c r="A6796" t="s">
        <v>37</v>
      </c>
      <c r="B6796" t="s">
        <v>21395</v>
      </c>
      <c r="C6796" t="s">
        <v>45</v>
      </c>
      <c r="D6796" t="s">
        <v>46</v>
      </c>
      <c r="E6796" t="s">
        <v>54</v>
      </c>
      <c r="F6796" t="b">
        <v>0</v>
      </c>
      <c r="G6796" s="1">
        <v>42188</v>
      </c>
      <c r="H6796">
        <v>2.600554354274408E+16</v>
      </c>
      <c r="I6796" t="s">
        <v>13488</v>
      </c>
      <c r="J6796" t="s">
        <v>31</v>
      </c>
      <c r="K6796">
        <v>1865.46</v>
      </c>
      <c r="L6796">
        <v>1224</v>
      </c>
      <c r="M6796">
        <v>6110</v>
      </c>
      <c r="N6796">
        <v>6071</v>
      </c>
      <c r="O6796">
        <v>79</v>
      </c>
      <c r="P6796">
        <v>4</v>
      </c>
      <c r="Q6796">
        <v>9844</v>
      </c>
      <c r="R6796">
        <v>74894</v>
      </c>
      <c r="S6796">
        <v>148681.41</v>
      </c>
      <c r="T6796">
        <v>6194</v>
      </c>
      <c r="U6796" t="s">
        <v>598</v>
      </c>
      <c r="V6796" t="s">
        <v>33</v>
      </c>
      <c r="W6796" t="s">
        <v>34</v>
      </c>
      <c r="X6796" t="s">
        <v>21396</v>
      </c>
      <c r="Y6796" t="s">
        <v>21397</v>
      </c>
    </row>
    <row r="6797" spans="1:25" x14ac:dyDescent="0.3">
      <c r="A6797" t="s">
        <v>100</v>
      </c>
      <c r="B6797" t="s">
        <v>21398</v>
      </c>
      <c r="C6797" t="s">
        <v>45</v>
      </c>
      <c r="D6797" t="s">
        <v>28</v>
      </c>
      <c r="E6797" t="s">
        <v>54</v>
      </c>
      <c r="F6797" t="b">
        <v>1</v>
      </c>
      <c r="G6797" s="1">
        <v>42012</v>
      </c>
      <c r="H6797">
        <v>2.6006973116293916E+16</v>
      </c>
      <c r="I6797" t="s">
        <v>7585</v>
      </c>
      <c r="J6797" t="s">
        <v>56</v>
      </c>
      <c r="K6797">
        <v>1963.23</v>
      </c>
      <c r="L6797">
        <v>3239</v>
      </c>
      <c r="M6797">
        <v>6590</v>
      </c>
      <c r="N6797">
        <v>5386</v>
      </c>
      <c r="O6797">
        <v>70</v>
      </c>
      <c r="P6797">
        <v>9</v>
      </c>
      <c r="Q6797">
        <v>5788</v>
      </c>
      <c r="R6797">
        <v>59123</v>
      </c>
      <c r="S6797">
        <v>65578.740000000005</v>
      </c>
      <c r="T6797">
        <v>7968</v>
      </c>
      <c r="U6797" t="s">
        <v>84</v>
      </c>
      <c r="V6797" t="s">
        <v>85</v>
      </c>
      <c r="W6797" t="s">
        <v>86</v>
      </c>
      <c r="X6797" t="s">
        <v>21399</v>
      </c>
      <c r="Y6797" t="s">
        <v>21400</v>
      </c>
    </row>
    <row r="6798" spans="1:25" x14ac:dyDescent="0.3">
      <c r="A6798" t="s">
        <v>25</v>
      </c>
      <c r="B6798" t="s">
        <v>21401</v>
      </c>
      <c r="C6798" t="s">
        <v>27</v>
      </c>
      <c r="D6798" t="s">
        <v>39</v>
      </c>
      <c r="E6798" t="s">
        <v>65</v>
      </c>
      <c r="F6798" t="b">
        <v>1</v>
      </c>
      <c r="G6798" s="1">
        <v>42253</v>
      </c>
      <c r="H6798">
        <v>2.6001748316667428E+16</v>
      </c>
      <c r="I6798" t="s">
        <v>8593</v>
      </c>
      <c r="J6798" t="s">
        <v>49</v>
      </c>
      <c r="K6798">
        <v>1953.52</v>
      </c>
      <c r="L6798">
        <v>3298</v>
      </c>
      <c r="M6798">
        <v>5680</v>
      </c>
      <c r="N6798">
        <v>6273</v>
      </c>
      <c r="O6798">
        <v>36</v>
      </c>
      <c r="P6798">
        <v>2</v>
      </c>
      <c r="Q6798">
        <v>3728</v>
      </c>
      <c r="R6798">
        <v>170964</v>
      </c>
      <c r="S6798">
        <v>134396.96</v>
      </c>
      <c r="T6798">
        <v>7508</v>
      </c>
      <c r="U6798" t="s">
        <v>91</v>
      </c>
      <c r="V6798" t="s">
        <v>92</v>
      </c>
      <c r="W6798" t="s">
        <v>93</v>
      </c>
      <c r="X6798" t="s">
        <v>21402</v>
      </c>
      <c r="Y6798" t="s">
        <v>21403</v>
      </c>
    </row>
    <row r="6799" spans="1:25" x14ac:dyDescent="0.3">
      <c r="A6799" t="s">
        <v>100</v>
      </c>
      <c r="B6799" t="s">
        <v>21404</v>
      </c>
      <c r="C6799" t="s">
        <v>53</v>
      </c>
      <c r="D6799" t="s">
        <v>46</v>
      </c>
      <c r="E6799" t="s">
        <v>65</v>
      </c>
      <c r="F6799" t="b">
        <v>1</v>
      </c>
      <c r="G6799" s="1">
        <v>42319</v>
      </c>
      <c r="H6799">
        <v>2.6008083400738732E+16</v>
      </c>
      <c r="I6799" t="s">
        <v>5321</v>
      </c>
      <c r="J6799" t="s">
        <v>49</v>
      </c>
      <c r="K6799">
        <v>1947.28</v>
      </c>
      <c r="L6799">
        <v>4223</v>
      </c>
      <c r="M6799">
        <v>6598</v>
      </c>
      <c r="N6799">
        <v>5326</v>
      </c>
      <c r="O6799">
        <v>55</v>
      </c>
      <c r="P6799">
        <v>3</v>
      </c>
      <c r="Q6799">
        <v>8985</v>
      </c>
      <c r="R6799">
        <v>115677</v>
      </c>
      <c r="S6799">
        <v>65368.51</v>
      </c>
      <c r="T6799">
        <v>5755</v>
      </c>
      <c r="U6799" t="s">
        <v>1464</v>
      </c>
      <c r="V6799" t="s">
        <v>233</v>
      </c>
      <c r="W6799" t="s">
        <v>234</v>
      </c>
      <c r="X6799" t="s">
        <v>21405</v>
      </c>
      <c r="Y6799" t="s">
        <v>21406</v>
      </c>
    </row>
    <row r="6800" spans="1:25" x14ac:dyDescent="0.3">
      <c r="A6800" t="s">
        <v>25</v>
      </c>
      <c r="B6800" t="s">
        <v>21407</v>
      </c>
      <c r="C6800" t="s">
        <v>27</v>
      </c>
      <c r="D6800" t="s">
        <v>39</v>
      </c>
      <c r="E6800" t="s">
        <v>54</v>
      </c>
      <c r="F6800" t="b">
        <v>0</v>
      </c>
      <c r="G6800" s="1">
        <v>42214</v>
      </c>
      <c r="H6800">
        <v>2.600995383168776E+16</v>
      </c>
      <c r="I6800" t="s">
        <v>5788</v>
      </c>
      <c r="J6800" t="s">
        <v>31</v>
      </c>
      <c r="K6800">
        <v>1414.98</v>
      </c>
      <c r="L6800">
        <v>2974</v>
      </c>
      <c r="M6800">
        <v>5227</v>
      </c>
      <c r="N6800">
        <v>6252</v>
      </c>
      <c r="O6800">
        <v>8</v>
      </c>
      <c r="P6800">
        <v>4</v>
      </c>
      <c r="Q6800">
        <v>9061</v>
      </c>
      <c r="R6800">
        <v>172506</v>
      </c>
      <c r="S6800">
        <v>57455.3</v>
      </c>
      <c r="T6800">
        <v>5221</v>
      </c>
      <c r="U6800" t="s">
        <v>1464</v>
      </c>
      <c r="V6800" t="s">
        <v>233</v>
      </c>
      <c r="W6800" t="s">
        <v>234</v>
      </c>
      <c r="X6800" t="s">
        <v>21408</v>
      </c>
      <c r="Y6800" t="s">
        <v>21409</v>
      </c>
    </row>
    <row r="6801" spans="1:25" x14ac:dyDescent="0.3">
      <c r="A6801" t="s">
        <v>100</v>
      </c>
      <c r="B6801" t="s">
        <v>21410</v>
      </c>
      <c r="C6801" t="s">
        <v>53</v>
      </c>
      <c r="D6801" t="s">
        <v>46</v>
      </c>
      <c r="E6801" t="s">
        <v>54</v>
      </c>
      <c r="F6801" t="b">
        <v>1</v>
      </c>
      <c r="G6801" s="1">
        <v>42207</v>
      </c>
      <c r="H6801">
        <v>2.6002634317186368E+16</v>
      </c>
      <c r="I6801" t="s">
        <v>1452</v>
      </c>
      <c r="J6801" t="s">
        <v>31</v>
      </c>
      <c r="K6801">
        <v>1322.46</v>
      </c>
      <c r="L6801">
        <v>2308</v>
      </c>
      <c r="M6801">
        <v>5147</v>
      </c>
      <c r="N6801">
        <v>6663</v>
      </c>
      <c r="O6801">
        <v>6</v>
      </c>
      <c r="P6801">
        <v>8</v>
      </c>
      <c r="Q6801">
        <v>9427</v>
      </c>
      <c r="R6801">
        <v>171144</v>
      </c>
      <c r="S6801">
        <v>145028.06</v>
      </c>
      <c r="T6801">
        <v>9111</v>
      </c>
      <c r="U6801" t="s">
        <v>1464</v>
      </c>
      <c r="V6801" t="s">
        <v>233</v>
      </c>
      <c r="W6801" t="s">
        <v>234</v>
      </c>
      <c r="X6801" t="s">
        <v>21411</v>
      </c>
      <c r="Y6801" t="s">
        <v>21412</v>
      </c>
    </row>
    <row r="6802" spans="1:25" x14ac:dyDescent="0.3">
      <c r="A6802" t="s">
        <v>43</v>
      </c>
      <c r="B6802" t="s">
        <v>21413</v>
      </c>
      <c r="C6802" t="s">
        <v>27</v>
      </c>
      <c r="D6802" t="s">
        <v>28</v>
      </c>
      <c r="E6802" t="s">
        <v>54</v>
      </c>
      <c r="F6802" t="b">
        <v>1</v>
      </c>
      <c r="G6802" s="1">
        <v>42208</v>
      </c>
      <c r="H6802">
        <v>2.6006738659115268E+16</v>
      </c>
      <c r="I6802" t="s">
        <v>2746</v>
      </c>
      <c r="J6802" t="s">
        <v>31</v>
      </c>
      <c r="K6802">
        <v>1329.94</v>
      </c>
      <c r="L6802">
        <v>1715</v>
      </c>
      <c r="M6802">
        <v>6264</v>
      </c>
      <c r="N6802">
        <v>6434</v>
      </c>
      <c r="O6802">
        <v>22</v>
      </c>
      <c r="P6802">
        <v>0</v>
      </c>
      <c r="Q6802">
        <v>8444</v>
      </c>
      <c r="R6802">
        <v>129772</v>
      </c>
      <c r="S6802">
        <v>63029.47</v>
      </c>
      <c r="T6802">
        <v>5595</v>
      </c>
      <c r="U6802" t="s">
        <v>1464</v>
      </c>
      <c r="V6802" t="s">
        <v>233</v>
      </c>
      <c r="W6802" t="s">
        <v>234</v>
      </c>
      <c r="X6802" t="s">
        <v>21414</v>
      </c>
      <c r="Y6802" t="s">
        <v>21415</v>
      </c>
    </row>
    <row r="6803" spans="1:25" x14ac:dyDescent="0.3">
      <c r="A6803" t="s">
        <v>37</v>
      </c>
      <c r="B6803" t="s">
        <v>21416</v>
      </c>
      <c r="C6803" t="s">
        <v>53</v>
      </c>
      <c r="D6803" t="s">
        <v>28</v>
      </c>
      <c r="E6803" t="s">
        <v>54</v>
      </c>
      <c r="F6803" t="b">
        <v>0</v>
      </c>
      <c r="G6803" s="1">
        <v>42354</v>
      </c>
      <c r="H6803">
        <v>2.6008061099618376E+16</v>
      </c>
      <c r="I6803" t="s">
        <v>210</v>
      </c>
      <c r="J6803" t="s">
        <v>67</v>
      </c>
      <c r="K6803">
        <v>1606.7</v>
      </c>
      <c r="L6803">
        <v>3710</v>
      </c>
      <c r="M6803">
        <v>6811</v>
      </c>
      <c r="N6803">
        <v>6086</v>
      </c>
      <c r="O6803">
        <v>0</v>
      </c>
      <c r="P6803">
        <v>2</v>
      </c>
      <c r="Q6803">
        <v>3050</v>
      </c>
      <c r="R6803">
        <v>192659</v>
      </c>
      <c r="S6803">
        <v>103130.1</v>
      </c>
      <c r="T6803">
        <v>9052</v>
      </c>
      <c r="U6803" t="s">
        <v>1464</v>
      </c>
      <c r="V6803" t="s">
        <v>233</v>
      </c>
      <c r="W6803" t="s">
        <v>234</v>
      </c>
      <c r="X6803" t="s">
        <v>21417</v>
      </c>
      <c r="Y6803" t="s">
        <v>21418</v>
      </c>
    </row>
    <row r="6804" spans="1:25" x14ac:dyDescent="0.3">
      <c r="A6804" t="s">
        <v>37</v>
      </c>
      <c r="B6804" t="s">
        <v>21419</v>
      </c>
      <c r="C6804" t="s">
        <v>53</v>
      </c>
      <c r="D6804" t="s">
        <v>46</v>
      </c>
      <c r="E6804" t="s">
        <v>54</v>
      </c>
      <c r="F6804" t="b">
        <v>1</v>
      </c>
      <c r="G6804" s="1">
        <v>42269</v>
      </c>
      <c r="H6804">
        <v>2.6006761832562032E+16</v>
      </c>
      <c r="I6804" t="s">
        <v>2289</v>
      </c>
      <c r="J6804" t="s">
        <v>67</v>
      </c>
      <c r="K6804">
        <v>1484.89</v>
      </c>
      <c r="L6804">
        <v>3011</v>
      </c>
      <c r="M6804">
        <v>6599</v>
      </c>
      <c r="N6804">
        <v>6636</v>
      </c>
      <c r="O6804">
        <v>42</v>
      </c>
      <c r="P6804">
        <v>9</v>
      </c>
      <c r="Q6804">
        <v>8900</v>
      </c>
      <c r="R6804">
        <v>127425</v>
      </c>
      <c r="S6804">
        <v>148635.41</v>
      </c>
      <c r="T6804">
        <v>9131</v>
      </c>
      <c r="U6804" t="s">
        <v>1464</v>
      </c>
      <c r="V6804" t="s">
        <v>233</v>
      </c>
      <c r="W6804" t="s">
        <v>234</v>
      </c>
      <c r="X6804" t="s">
        <v>21420</v>
      </c>
      <c r="Y6804" t="s">
        <v>21421</v>
      </c>
    </row>
    <row r="6805" spans="1:25" x14ac:dyDescent="0.3">
      <c r="A6805" t="s">
        <v>100</v>
      </c>
      <c r="B6805" t="s">
        <v>21422</v>
      </c>
      <c r="C6805" t="s">
        <v>53</v>
      </c>
      <c r="D6805" t="s">
        <v>46</v>
      </c>
      <c r="E6805" t="s">
        <v>65</v>
      </c>
      <c r="F6805" t="b">
        <v>1</v>
      </c>
      <c r="G6805" s="1">
        <v>42273</v>
      </c>
      <c r="H6805">
        <v>2.6008760098144332E+16</v>
      </c>
      <c r="I6805" t="s">
        <v>1452</v>
      </c>
      <c r="J6805" t="s">
        <v>31</v>
      </c>
      <c r="K6805">
        <v>1453.81</v>
      </c>
      <c r="L6805">
        <v>657</v>
      </c>
      <c r="M6805">
        <v>6870</v>
      </c>
      <c r="N6805">
        <v>6419</v>
      </c>
      <c r="O6805">
        <v>29</v>
      </c>
      <c r="P6805">
        <v>9</v>
      </c>
      <c r="Q6805">
        <v>9494</v>
      </c>
      <c r="R6805">
        <v>183990</v>
      </c>
      <c r="S6805">
        <v>105145.17</v>
      </c>
      <c r="T6805">
        <v>8714</v>
      </c>
      <c r="U6805" t="s">
        <v>1464</v>
      </c>
      <c r="V6805" t="s">
        <v>233</v>
      </c>
      <c r="W6805" t="s">
        <v>234</v>
      </c>
      <c r="X6805" t="s">
        <v>21423</v>
      </c>
      <c r="Y6805" t="s">
        <v>21424</v>
      </c>
    </row>
    <row r="6806" spans="1:25" x14ac:dyDescent="0.3">
      <c r="A6806" t="s">
        <v>25</v>
      </c>
      <c r="B6806" t="s">
        <v>21425</v>
      </c>
      <c r="C6806" t="s">
        <v>53</v>
      </c>
      <c r="D6806" t="s">
        <v>46</v>
      </c>
      <c r="E6806" t="s">
        <v>29</v>
      </c>
      <c r="F6806" t="b">
        <v>1</v>
      </c>
      <c r="G6806" s="1">
        <v>42192</v>
      </c>
      <c r="H6806">
        <v>2.6007187679160788E+16</v>
      </c>
      <c r="I6806" t="s">
        <v>1134</v>
      </c>
      <c r="J6806" t="s">
        <v>31</v>
      </c>
      <c r="K6806">
        <v>1672.49</v>
      </c>
      <c r="L6806">
        <v>2058</v>
      </c>
      <c r="M6806">
        <v>6861</v>
      </c>
      <c r="N6806">
        <v>6200</v>
      </c>
      <c r="O6806">
        <v>77</v>
      </c>
      <c r="P6806">
        <v>8</v>
      </c>
      <c r="Q6806">
        <v>5198</v>
      </c>
      <c r="R6806">
        <v>108662</v>
      </c>
      <c r="S6806">
        <v>63531.47</v>
      </c>
      <c r="T6806">
        <v>8701</v>
      </c>
      <c r="U6806" t="s">
        <v>1464</v>
      </c>
      <c r="V6806" t="s">
        <v>233</v>
      </c>
      <c r="W6806" t="s">
        <v>234</v>
      </c>
      <c r="X6806" t="s">
        <v>21426</v>
      </c>
      <c r="Y6806" t="s">
        <v>21427</v>
      </c>
    </row>
    <row r="6807" spans="1:25" x14ac:dyDescent="0.3">
      <c r="A6807" t="s">
        <v>43</v>
      </c>
      <c r="B6807" t="s">
        <v>21428</v>
      </c>
      <c r="C6807" t="s">
        <v>27</v>
      </c>
      <c r="D6807" t="s">
        <v>28</v>
      </c>
      <c r="E6807" t="s">
        <v>65</v>
      </c>
      <c r="F6807" t="b">
        <v>0</v>
      </c>
      <c r="G6807" s="1">
        <v>42034</v>
      </c>
      <c r="H6807">
        <v>2.6002300093399828E+16</v>
      </c>
      <c r="I6807" t="s">
        <v>3865</v>
      </c>
      <c r="J6807" t="s">
        <v>67</v>
      </c>
      <c r="K6807">
        <v>1322.77</v>
      </c>
      <c r="L6807">
        <v>2751</v>
      </c>
      <c r="M6807">
        <v>5409</v>
      </c>
      <c r="N6807">
        <v>5488</v>
      </c>
      <c r="O6807">
        <v>39</v>
      </c>
      <c r="P6807">
        <v>4</v>
      </c>
      <c r="Q6807">
        <v>9128</v>
      </c>
      <c r="R6807">
        <v>119031</v>
      </c>
      <c r="S6807">
        <v>124341.25</v>
      </c>
      <c r="T6807">
        <v>9170</v>
      </c>
      <c r="U6807" t="s">
        <v>1071</v>
      </c>
      <c r="V6807" t="s">
        <v>1072</v>
      </c>
      <c r="W6807" t="s">
        <v>1073</v>
      </c>
      <c r="X6807" t="s">
        <v>21429</v>
      </c>
      <c r="Y6807" t="s">
        <v>21430</v>
      </c>
    </row>
    <row r="6808" spans="1:25" x14ac:dyDescent="0.3">
      <c r="A6808" t="s">
        <v>25</v>
      </c>
      <c r="B6808" t="s">
        <v>21431</v>
      </c>
      <c r="C6808" t="s">
        <v>27</v>
      </c>
      <c r="D6808" t="s">
        <v>46</v>
      </c>
      <c r="E6808" t="s">
        <v>47</v>
      </c>
      <c r="F6808" t="b">
        <v>1</v>
      </c>
      <c r="G6808" s="1">
        <v>42144</v>
      </c>
      <c r="H6808">
        <v>2.600233605989694E+16</v>
      </c>
      <c r="I6808" t="s">
        <v>834</v>
      </c>
      <c r="J6808" t="s">
        <v>67</v>
      </c>
      <c r="K6808">
        <v>1824.87</v>
      </c>
      <c r="L6808">
        <v>1961</v>
      </c>
      <c r="M6808">
        <v>6549</v>
      </c>
      <c r="N6808">
        <v>5032</v>
      </c>
      <c r="O6808">
        <v>71</v>
      </c>
      <c r="P6808">
        <v>7</v>
      </c>
      <c r="Q6808">
        <v>7152</v>
      </c>
      <c r="R6808">
        <v>83639</v>
      </c>
      <c r="S6808">
        <v>132801.93</v>
      </c>
      <c r="T6808">
        <v>5551</v>
      </c>
      <c r="U6808" t="s">
        <v>84</v>
      </c>
      <c r="V6808" t="s">
        <v>85</v>
      </c>
      <c r="W6808" t="s">
        <v>86</v>
      </c>
      <c r="X6808" t="s">
        <v>21432</v>
      </c>
      <c r="Y6808" t="s">
        <v>21433</v>
      </c>
    </row>
    <row r="6809" spans="1:25" x14ac:dyDescent="0.3">
      <c r="A6809" t="s">
        <v>100</v>
      </c>
      <c r="B6809" t="s">
        <v>21434</v>
      </c>
      <c r="C6809" t="s">
        <v>53</v>
      </c>
      <c r="D6809" t="s">
        <v>28</v>
      </c>
      <c r="E6809" t="s">
        <v>65</v>
      </c>
      <c r="F6809" t="b">
        <v>0</v>
      </c>
      <c r="G6809" s="1">
        <v>42119</v>
      </c>
      <c r="H6809">
        <v>2.6009015545023832E+16</v>
      </c>
      <c r="I6809" t="s">
        <v>2912</v>
      </c>
      <c r="J6809" t="s">
        <v>56</v>
      </c>
      <c r="K6809">
        <v>1604.71</v>
      </c>
      <c r="L6809">
        <v>2497</v>
      </c>
      <c r="M6809">
        <v>5266</v>
      </c>
      <c r="N6809">
        <v>6816</v>
      </c>
      <c r="O6809">
        <v>57</v>
      </c>
      <c r="P6809">
        <v>2</v>
      </c>
      <c r="Q6809">
        <v>3907</v>
      </c>
      <c r="R6809">
        <v>197606</v>
      </c>
      <c r="S6809">
        <v>81060.05</v>
      </c>
      <c r="T6809">
        <v>8087</v>
      </c>
      <c r="U6809" t="s">
        <v>84</v>
      </c>
      <c r="V6809" t="s">
        <v>85</v>
      </c>
      <c r="W6809" t="s">
        <v>86</v>
      </c>
      <c r="X6809" t="s">
        <v>21435</v>
      </c>
      <c r="Y6809" t="s">
        <v>21436</v>
      </c>
    </row>
    <row r="6810" spans="1:25" x14ac:dyDescent="0.3">
      <c r="A6810" t="s">
        <v>100</v>
      </c>
      <c r="B6810" t="s">
        <v>21437</v>
      </c>
      <c r="C6810" t="s">
        <v>45</v>
      </c>
      <c r="D6810" t="s">
        <v>46</v>
      </c>
      <c r="E6810" t="s">
        <v>29</v>
      </c>
      <c r="F6810" t="b">
        <v>1</v>
      </c>
      <c r="G6810" s="1">
        <v>42122</v>
      </c>
      <c r="H6810">
        <v>2.600226245461642E+16</v>
      </c>
      <c r="I6810" t="s">
        <v>2301</v>
      </c>
      <c r="J6810" t="s">
        <v>67</v>
      </c>
      <c r="K6810">
        <v>1463.17</v>
      </c>
      <c r="L6810">
        <v>338</v>
      </c>
      <c r="M6810">
        <v>6439</v>
      </c>
      <c r="N6810">
        <v>6232</v>
      </c>
      <c r="O6810">
        <v>94</v>
      </c>
      <c r="P6810">
        <v>0</v>
      </c>
      <c r="Q6810">
        <v>9855</v>
      </c>
      <c r="R6810">
        <v>112547</v>
      </c>
      <c r="S6810">
        <v>79984.240000000005</v>
      </c>
      <c r="T6810">
        <v>5968</v>
      </c>
      <c r="U6810" t="s">
        <v>84</v>
      </c>
      <c r="V6810" t="s">
        <v>85</v>
      </c>
      <c r="W6810" t="s">
        <v>86</v>
      </c>
      <c r="X6810" t="s">
        <v>21438</v>
      </c>
      <c r="Y6810" t="s">
        <v>21439</v>
      </c>
    </row>
    <row r="6811" spans="1:25" x14ac:dyDescent="0.3">
      <c r="A6811" t="s">
        <v>100</v>
      </c>
      <c r="B6811" t="s">
        <v>21440</v>
      </c>
      <c r="C6811" t="s">
        <v>27</v>
      </c>
      <c r="D6811" t="s">
        <v>39</v>
      </c>
      <c r="E6811" t="s">
        <v>29</v>
      </c>
      <c r="F6811" t="b">
        <v>0</v>
      </c>
      <c r="G6811" s="1">
        <v>42108</v>
      </c>
      <c r="H6811">
        <v>2.6001653745971124E+16</v>
      </c>
      <c r="I6811" t="s">
        <v>3510</v>
      </c>
      <c r="J6811" t="s">
        <v>49</v>
      </c>
      <c r="K6811">
        <v>1642.06</v>
      </c>
      <c r="L6811">
        <v>1194</v>
      </c>
      <c r="M6811">
        <v>6455</v>
      </c>
      <c r="N6811">
        <v>5717</v>
      </c>
      <c r="O6811">
        <v>90</v>
      </c>
      <c r="P6811">
        <v>4</v>
      </c>
      <c r="Q6811">
        <v>3240</v>
      </c>
      <c r="R6811">
        <v>137662</v>
      </c>
      <c r="S6811">
        <v>108533.7</v>
      </c>
      <c r="T6811">
        <v>5725</v>
      </c>
      <c r="U6811" t="s">
        <v>91</v>
      </c>
      <c r="V6811" t="s">
        <v>92</v>
      </c>
      <c r="W6811" t="s">
        <v>93</v>
      </c>
      <c r="X6811" t="s">
        <v>21441</v>
      </c>
      <c r="Y6811" t="s">
        <v>21442</v>
      </c>
    </row>
    <row r="6812" spans="1:25" x14ac:dyDescent="0.3">
      <c r="A6812" t="s">
        <v>25</v>
      </c>
      <c r="B6812" t="s">
        <v>21443</v>
      </c>
      <c r="C6812" t="s">
        <v>27</v>
      </c>
      <c r="D6812" t="s">
        <v>46</v>
      </c>
      <c r="E6812" t="s">
        <v>29</v>
      </c>
      <c r="F6812" t="b">
        <v>1</v>
      </c>
      <c r="G6812" s="1">
        <v>42172</v>
      </c>
      <c r="H6812">
        <v>2.600633563243736E+16</v>
      </c>
      <c r="I6812" t="s">
        <v>2811</v>
      </c>
      <c r="J6812" t="s">
        <v>31</v>
      </c>
      <c r="K6812">
        <v>1261.53</v>
      </c>
      <c r="L6812">
        <v>260</v>
      </c>
      <c r="M6812">
        <v>5325</v>
      </c>
      <c r="N6812">
        <v>6711</v>
      </c>
      <c r="O6812">
        <v>28</v>
      </c>
      <c r="P6812">
        <v>2</v>
      </c>
      <c r="Q6812">
        <v>718</v>
      </c>
      <c r="R6812">
        <v>135954</v>
      </c>
      <c r="S6812">
        <v>78292.45</v>
      </c>
      <c r="T6812">
        <v>8668</v>
      </c>
      <c r="U6812" t="s">
        <v>91</v>
      </c>
      <c r="V6812" t="s">
        <v>92</v>
      </c>
      <c r="W6812" t="s">
        <v>93</v>
      </c>
      <c r="X6812" t="s">
        <v>21444</v>
      </c>
      <c r="Y6812" t="s">
        <v>21445</v>
      </c>
    </row>
    <row r="6813" spans="1:25" x14ac:dyDescent="0.3">
      <c r="A6813" t="s">
        <v>43</v>
      </c>
      <c r="B6813" t="s">
        <v>21446</v>
      </c>
      <c r="C6813" t="s">
        <v>64</v>
      </c>
      <c r="D6813" t="s">
        <v>28</v>
      </c>
      <c r="E6813" t="s">
        <v>65</v>
      </c>
      <c r="F6813" t="b">
        <v>0</v>
      </c>
      <c r="G6813" s="1">
        <v>42354</v>
      </c>
      <c r="H6813">
        <v>2.6003073751766832E+16</v>
      </c>
      <c r="I6813" t="s">
        <v>1257</v>
      </c>
      <c r="J6813" t="s">
        <v>49</v>
      </c>
      <c r="K6813">
        <v>1642.89</v>
      </c>
      <c r="L6813">
        <v>1104</v>
      </c>
      <c r="M6813">
        <v>6184</v>
      </c>
      <c r="N6813">
        <v>5973</v>
      </c>
      <c r="O6813">
        <v>13</v>
      </c>
      <c r="P6813">
        <v>8</v>
      </c>
      <c r="Q6813">
        <v>2314</v>
      </c>
      <c r="R6813">
        <v>66211</v>
      </c>
      <c r="S6813">
        <v>64910.91</v>
      </c>
      <c r="T6813">
        <v>6499</v>
      </c>
      <c r="U6813" t="s">
        <v>91</v>
      </c>
      <c r="V6813" t="s">
        <v>92</v>
      </c>
      <c r="W6813" t="s">
        <v>93</v>
      </c>
      <c r="X6813" t="s">
        <v>21447</v>
      </c>
      <c r="Y6813" t="s">
        <v>21448</v>
      </c>
    </row>
    <row r="6814" spans="1:25" x14ac:dyDescent="0.3">
      <c r="A6814" t="s">
        <v>43</v>
      </c>
      <c r="B6814" t="s">
        <v>21449</v>
      </c>
      <c r="C6814" t="s">
        <v>27</v>
      </c>
      <c r="D6814" t="s">
        <v>46</v>
      </c>
      <c r="E6814" t="s">
        <v>54</v>
      </c>
      <c r="F6814" t="b">
        <v>0</v>
      </c>
      <c r="G6814" s="1">
        <v>42182</v>
      </c>
      <c r="H6814">
        <v>2.6003079536913476E+16</v>
      </c>
      <c r="I6814" t="s">
        <v>1519</v>
      </c>
      <c r="J6814" t="s">
        <v>31</v>
      </c>
      <c r="K6814">
        <v>1360.94</v>
      </c>
      <c r="L6814">
        <v>248</v>
      </c>
      <c r="M6814">
        <v>5256</v>
      </c>
      <c r="N6814">
        <v>5761</v>
      </c>
      <c r="O6814">
        <v>47</v>
      </c>
      <c r="P6814">
        <v>7</v>
      </c>
      <c r="Q6814">
        <v>3994</v>
      </c>
      <c r="R6814">
        <v>186136</v>
      </c>
      <c r="S6814">
        <v>104808.24</v>
      </c>
      <c r="T6814">
        <v>7768</v>
      </c>
      <c r="U6814" t="s">
        <v>84</v>
      </c>
      <c r="V6814" t="s">
        <v>85</v>
      </c>
      <c r="W6814" t="s">
        <v>86</v>
      </c>
      <c r="X6814" t="s">
        <v>21450</v>
      </c>
      <c r="Y6814" t="s">
        <v>21451</v>
      </c>
    </row>
    <row r="6815" spans="1:25" x14ac:dyDescent="0.3">
      <c r="A6815" t="s">
        <v>100</v>
      </c>
      <c r="B6815" t="s">
        <v>21452</v>
      </c>
      <c r="C6815" t="s">
        <v>64</v>
      </c>
      <c r="D6815" t="s">
        <v>28</v>
      </c>
      <c r="E6815" t="s">
        <v>65</v>
      </c>
      <c r="F6815" t="b">
        <v>1</v>
      </c>
      <c r="G6815" s="1">
        <v>42180</v>
      </c>
      <c r="H6815">
        <v>2.6001650561361016E+16</v>
      </c>
      <c r="I6815" t="s">
        <v>10099</v>
      </c>
      <c r="J6815" t="s">
        <v>49</v>
      </c>
      <c r="K6815">
        <v>1462.33</v>
      </c>
      <c r="L6815">
        <v>1214</v>
      </c>
      <c r="M6815">
        <v>6273</v>
      </c>
      <c r="N6815">
        <v>5260</v>
      </c>
      <c r="O6815">
        <v>44</v>
      </c>
      <c r="P6815">
        <v>9</v>
      </c>
      <c r="Q6815">
        <v>3572</v>
      </c>
      <c r="R6815">
        <v>67300</v>
      </c>
      <c r="S6815">
        <v>145754.29</v>
      </c>
      <c r="T6815">
        <v>8028</v>
      </c>
      <c r="U6815" t="s">
        <v>91</v>
      </c>
      <c r="V6815" t="s">
        <v>92</v>
      </c>
      <c r="W6815" t="s">
        <v>93</v>
      </c>
      <c r="X6815" t="s">
        <v>21453</v>
      </c>
      <c r="Y6815" t="s">
        <v>21454</v>
      </c>
    </row>
    <row r="6816" spans="1:25" x14ac:dyDescent="0.3">
      <c r="A6816" t="s">
        <v>100</v>
      </c>
      <c r="B6816" t="s">
        <v>21455</v>
      </c>
      <c r="C6816" t="s">
        <v>53</v>
      </c>
      <c r="D6816" t="s">
        <v>46</v>
      </c>
      <c r="E6816" t="s">
        <v>54</v>
      </c>
      <c r="F6816" t="b">
        <v>0</v>
      </c>
      <c r="G6816" s="1">
        <v>42090</v>
      </c>
      <c r="H6816">
        <v>2.600289237515616E+16</v>
      </c>
      <c r="I6816" t="s">
        <v>1432</v>
      </c>
      <c r="J6816" t="s">
        <v>31</v>
      </c>
      <c r="K6816">
        <v>1900.13</v>
      </c>
      <c r="L6816">
        <v>4096</v>
      </c>
      <c r="M6816">
        <v>6188</v>
      </c>
      <c r="N6816">
        <v>5962</v>
      </c>
      <c r="O6816">
        <v>1</v>
      </c>
      <c r="P6816">
        <v>2</v>
      </c>
      <c r="Q6816">
        <v>366</v>
      </c>
      <c r="R6816">
        <v>52154</v>
      </c>
      <c r="S6816">
        <v>133130.76999999999</v>
      </c>
      <c r="T6816">
        <v>5665</v>
      </c>
      <c r="U6816" t="s">
        <v>450</v>
      </c>
      <c r="V6816" t="s">
        <v>104</v>
      </c>
      <c r="W6816" t="s">
        <v>105</v>
      </c>
      <c r="X6816" t="s">
        <v>21456</v>
      </c>
      <c r="Y6816" t="s">
        <v>21457</v>
      </c>
    </row>
    <row r="6817" spans="1:25" x14ac:dyDescent="0.3">
      <c r="A6817" t="s">
        <v>37</v>
      </c>
      <c r="B6817" t="s">
        <v>21458</v>
      </c>
      <c r="C6817" t="s">
        <v>53</v>
      </c>
      <c r="D6817" t="s">
        <v>39</v>
      </c>
      <c r="E6817" t="s">
        <v>29</v>
      </c>
      <c r="F6817" t="b">
        <v>0</v>
      </c>
      <c r="G6817" s="1">
        <v>42233</v>
      </c>
      <c r="H6817">
        <v>2.6009661357512384E+16</v>
      </c>
      <c r="I6817" t="s">
        <v>372</v>
      </c>
      <c r="J6817" t="s">
        <v>56</v>
      </c>
      <c r="K6817">
        <v>1156.97</v>
      </c>
      <c r="L6817">
        <v>4530</v>
      </c>
      <c r="M6817">
        <v>5798</v>
      </c>
      <c r="N6817">
        <v>6729</v>
      </c>
      <c r="O6817">
        <v>3</v>
      </c>
      <c r="P6817">
        <v>1</v>
      </c>
      <c r="Q6817">
        <v>4588</v>
      </c>
      <c r="R6817">
        <v>167876</v>
      </c>
      <c r="S6817">
        <v>108297.31</v>
      </c>
      <c r="T6817">
        <v>7051</v>
      </c>
      <c r="U6817" t="s">
        <v>450</v>
      </c>
      <c r="V6817" t="s">
        <v>104</v>
      </c>
      <c r="W6817" t="s">
        <v>105</v>
      </c>
      <c r="X6817" t="s">
        <v>21459</v>
      </c>
      <c r="Y6817" t="s">
        <v>21460</v>
      </c>
    </row>
    <row r="6818" spans="1:25" x14ac:dyDescent="0.3">
      <c r="A6818" t="s">
        <v>37</v>
      </c>
      <c r="B6818" t="s">
        <v>21461</v>
      </c>
      <c r="C6818" t="s">
        <v>45</v>
      </c>
      <c r="D6818" t="s">
        <v>28</v>
      </c>
      <c r="E6818" t="s">
        <v>47</v>
      </c>
      <c r="F6818" t="b">
        <v>0</v>
      </c>
      <c r="G6818" s="1">
        <v>42192</v>
      </c>
      <c r="H6818">
        <v>2.6004818378000216E+16</v>
      </c>
      <c r="I6818" t="s">
        <v>2970</v>
      </c>
      <c r="J6818" t="s">
        <v>49</v>
      </c>
      <c r="K6818">
        <v>1088.77</v>
      </c>
      <c r="L6818">
        <v>1269</v>
      </c>
      <c r="M6818">
        <v>5988</v>
      </c>
      <c r="N6818">
        <v>5002</v>
      </c>
      <c r="O6818">
        <v>19</v>
      </c>
      <c r="P6818">
        <v>9</v>
      </c>
      <c r="Q6818">
        <v>8060</v>
      </c>
      <c r="R6818">
        <v>70659</v>
      </c>
      <c r="S6818">
        <v>118790.81</v>
      </c>
      <c r="T6818">
        <v>9157</v>
      </c>
      <c r="U6818" t="s">
        <v>450</v>
      </c>
      <c r="V6818" t="s">
        <v>104</v>
      </c>
      <c r="W6818" t="s">
        <v>105</v>
      </c>
      <c r="X6818" t="s">
        <v>21462</v>
      </c>
      <c r="Y6818" t="s">
        <v>21463</v>
      </c>
    </row>
    <row r="6819" spans="1:25" x14ac:dyDescent="0.3">
      <c r="A6819" t="s">
        <v>37</v>
      </c>
      <c r="B6819" t="s">
        <v>21464</v>
      </c>
      <c r="C6819" t="s">
        <v>27</v>
      </c>
      <c r="D6819" t="s">
        <v>39</v>
      </c>
      <c r="E6819" t="s">
        <v>65</v>
      </c>
      <c r="F6819" t="b">
        <v>1</v>
      </c>
      <c r="G6819" s="1">
        <v>42096</v>
      </c>
      <c r="H6819">
        <v>2.6002567116795172E+16</v>
      </c>
      <c r="I6819" t="s">
        <v>670</v>
      </c>
      <c r="J6819" t="s">
        <v>49</v>
      </c>
      <c r="K6819">
        <v>1343.97</v>
      </c>
      <c r="L6819">
        <v>2243</v>
      </c>
      <c r="M6819">
        <v>5173</v>
      </c>
      <c r="N6819">
        <v>6015</v>
      </c>
      <c r="O6819">
        <v>79</v>
      </c>
      <c r="P6819">
        <v>8</v>
      </c>
      <c r="Q6819">
        <v>6354</v>
      </c>
      <c r="R6819">
        <v>188196</v>
      </c>
      <c r="S6819">
        <v>139008.99</v>
      </c>
      <c r="T6819">
        <v>6463</v>
      </c>
      <c r="U6819" t="s">
        <v>84</v>
      </c>
      <c r="V6819" t="s">
        <v>85</v>
      </c>
      <c r="W6819" t="s">
        <v>86</v>
      </c>
      <c r="X6819" t="s">
        <v>21465</v>
      </c>
      <c r="Y6819" t="s">
        <v>21466</v>
      </c>
    </row>
    <row r="6820" spans="1:25" x14ac:dyDescent="0.3">
      <c r="A6820" t="s">
        <v>37</v>
      </c>
      <c r="B6820" t="s">
        <v>21467</v>
      </c>
      <c r="C6820" t="s">
        <v>27</v>
      </c>
      <c r="D6820" t="s">
        <v>39</v>
      </c>
      <c r="E6820" t="s">
        <v>65</v>
      </c>
      <c r="F6820" t="b">
        <v>1</v>
      </c>
      <c r="G6820" s="1">
        <v>42268</v>
      </c>
      <c r="H6820">
        <v>2.600689913934912E+16</v>
      </c>
      <c r="I6820" t="s">
        <v>732</v>
      </c>
      <c r="J6820" t="s">
        <v>56</v>
      </c>
      <c r="K6820">
        <v>1893.66</v>
      </c>
      <c r="L6820">
        <v>3497</v>
      </c>
      <c r="M6820">
        <v>6009</v>
      </c>
      <c r="N6820">
        <v>5622</v>
      </c>
      <c r="O6820">
        <v>16</v>
      </c>
      <c r="P6820">
        <v>3</v>
      </c>
      <c r="Q6820">
        <v>1912</v>
      </c>
      <c r="R6820">
        <v>105116</v>
      </c>
      <c r="S6820">
        <v>115965.23</v>
      </c>
      <c r="T6820">
        <v>9961</v>
      </c>
      <c r="U6820" t="s">
        <v>91</v>
      </c>
      <c r="V6820" t="s">
        <v>92</v>
      </c>
      <c r="W6820" t="s">
        <v>93</v>
      </c>
      <c r="X6820" t="s">
        <v>21468</v>
      </c>
      <c r="Y6820" t="s">
        <v>21469</v>
      </c>
    </row>
    <row r="6821" spans="1:25" x14ac:dyDescent="0.3">
      <c r="A6821" t="s">
        <v>37</v>
      </c>
      <c r="B6821" t="s">
        <v>21470</v>
      </c>
      <c r="C6821" t="s">
        <v>64</v>
      </c>
      <c r="D6821" t="s">
        <v>46</v>
      </c>
      <c r="E6821" t="s">
        <v>29</v>
      </c>
      <c r="F6821" t="b">
        <v>1</v>
      </c>
      <c r="G6821" s="1">
        <v>42225</v>
      </c>
      <c r="H6821">
        <v>2.60050693417087E+16</v>
      </c>
      <c r="I6821" t="s">
        <v>1105</v>
      </c>
      <c r="J6821" t="s">
        <v>56</v>
      </c>
      <c r="K6821">
        <v>1677.64</v>
      </c>
      <c r="L6821">
        <v>1890</v>
      </c>
      <c r="M6821">
        <v>5152</v>
      </c>
      <c r="N6821">
        <v>6315</v>
      </c>
      <c r="O6821">
        <v>80</v>
      </c>
      <c r="P6821">
        <v>4</v>
      </c>
      <c r="Q6821">
        <v>7313</v>
      </c>
      <c r="R6821">
        <v>69364</v>
      </c>
      <c r="S6821">
        <v>53057.65</v>
      </c>
      <c r="T6821">
        <v>9328</v>
      </c>
      <c r="U6821" t="s">
        <v>397</v>
      </c>
      <c r="V6821" t="s">
        <v>398</v>
      </c>
      <c r="W6821" t="s">
        <v>399</v>
      </c>
      <c r="X6821" t="s">
        <v>21471</v>
      </c>
      <c r="Y6821" t="s">
        <v>21472</v>
      </c>
    </row>
    <row r="6822" spans="1:25" x14ac:dyDescent="0.3">
      <c r="A6822" t="s">
        <v>37</v>
      </c>
      <c r="B6822" t="s">
        <v>21473</v>
      </c>
      <c r="C6822" t="s">
        <v>45</v>
      </c>
      <c r="D6822" t="s">
        <v>28</v>
      </c>
      <c r="E6822" t="s">
        <v>29</v>
      </c>
      <c r="F6822" t="b">
        <v>1</v>
      </c>
      <c r="G6822" s="1">
        <v>42009</v>
      </c>
      <c r="H6822">
        <v>2.6008290555864552E+16</v>
      </c>
      <c r="I6822" t="s">
        <v>2531</v>
      </c>
      <c r="J6822" t="s">
        <v>49</v>
      </c>
      <c r="K6822">
        <v>1555.64</v>
      </c>
      <c r="L6822">
        <v>450</v>
      </c>
      <c r="M6822">
        <v>6358</v>
      </c>
      <c r="N6822">
        <v>6086</v>
      </c>
      <c r="O6822">
        <v>44</v>
      </c>
      <c r="P6822">
        <v>7</v>
      </c>
      <c r="Q6822">
        <v>4232</v>
      </c>
      <c r="R6822">
        <v>101770</v>
      </c>
      <c r="S6822">
        <v>137457.57</v>
      </c>
      <c r="T6822">
        <v>9132</v>
      </c>
      <c r="U6822" t="s">
        <v>882</v>
      </c>
      <c r="V6822" t="s">
        <v>33</v>
      </c>
      <c r="W6822" t="s">
        <v>34</v>
      </c>
      <c r="X6822" t="s">
        <v>21474</v>
      </c>
      <c r="Y6822" t="s">
        <v>21475</v>
      </c>
    </row>
    <row r="6823" spans="1:25" x14ac:dyDescent="0.3">
      <c r="A6823" t="s">
        <v>37</v>
      </c>
      <c r="B6823" t="s">
        <v>21476</v>
      </c>
      <c r="C6823" t="s">
        <v>45</v>
      </c>
      <c r="D6823" t="s">
        <v>39</v>
      </c>
      <c r="E6823" t="s">
        <v>54</v>
      </c>
      <c r="F6823" t="b">
        <v>1</v>
      </c>
      <c r="G6823" s="1">
        <v>42182</v>
      </c>
      <c r="H6823">
        <v>2.6005288897517064E+16</v>
      </c>
      <c r="I6823" t="s">
        <v>1637</v>
      </c>
      <c r="J6823" t="s">
        <v>67</v>
      </c>
      <c r="K6823">
        <v>1366.53</v>
      </c>
      <c r="L6823">
        <v>1487</v>
      </c>
      <c r="M6823">
        <v>5623</v>
      </c>
      <c r="N6823">
        <v>5799</v>
      </c>
      <c r="O6823">
        <v>94</v>
      </c>
      <c r="P6823">
        <v>3</v>
      </c>
      <c r="Q6823">
        <v>877</v>
      </c>
      <c r="R6823">
        <v>73984</v>
      </c>
      <c r="S6823">
        <v>110691.09</v>
      </c>
      <c r="T6823">
        <v>5781</v>
      </c>
      <c r="U6823" t="s">
        <v>84</v>
      </c>
      <c r="V6823" t="s">
        <v>85</v>
      </c>
      <c r="W6823" t="s">
        <v>86</v>
      </c>
      <c r="X6823" t="s">
        <v>21477</v>
      </c>
      <c r="Y6823" t="s">
        <v>21478</v>
      </c>
    </row>
    <row r="6824" spans="1:25" x14ac:dyDescent="0.3">
      <c r="A6824" t="s">
        <v>25</v>
      </c>
      <c r="B6824" t="s">
        <v>21479</v>
      </c>
      <c r="C6824" t="s">
        <v>64</v>
      </c>
      <c r="D6824" t="s">
        <v>28</v>
      </c>
      <c r="E6824" t="s">
        <v>65</v>
      </c>
      <c r="F6824" t="b">
        <v>0</v>
      </c>
      <c r="G6824" s="1">
        <v>42089</v>
      </c>
      <c r="H6824">
        <v>2.6004650299175372E+16</v>
      </c>
      <c r="I6824" t="s">
        <v>130</v>
      </c>
      <c r="J6824" t="s">
        <v>49</v>
      </c>
      <c r="K6824">
        <v>1203.96</v>
      </c>
      <c r="L6824">
        <v>3783</v>
      </c>
      <c r="M6824">
        <v>6735</v>
      </c>
      <c r="N6824">
        <v>6565</v>
      </c>
      <c r="O6824">
        <v>15</v>
      </c>
      <c r="P6824">
        <v>4</v>
      </c>
      <c r="Q6824">
        <v>7196</v>
      </c>
      <c r="R6824">
        <v>197825</v>
      </c>
      <c r="S6824">
        <v>135777.48000000001</v>
      </c>
      <c r="T6824">
        <v>9401</v>
      </c>
      <c r="U6824" t="s">
        <v>91</v>
      </c>
      <c r="V6824" t="s">
        <v>92</v>
      </c>
      <c r="W6824" t="s">
        <v>93</v>
      </c>
      <c r="X6824" t="s">
        <v>21480</v>
      </c>
      <c r="Y6824" t="s">
        <v>21481</v>
      </c>
    </row>
    <row r="6825" spans="1:25" x14ac:dyDescent="0.3">
      <c r="A6825" t="s">
        <v>37</v>
      </c>
      <c r="B6825" t="s">
        <v>21482</v>
      </c>
      <c r="C6825" t="s">
        <v>53</v>
      </c>
      <c r="D6825" t="s">
        <v>28</v>
      </c>
      <c r="E6825" t="s">
        <v>65</v>
      </c>
      <c r="F6825" t="b">
        <v>1</v>
      </c>
      <c r="G6825" s="1">
        <v>42302</v>
      </c>
      <c r="H6825">
        <v>2.6003224045530864E+16</v>
      </c>
      <c r="I6825" t="s">
        <v>506</v>
      </c>
      <c r="J6825" t="s">
        <v>31</v>
      </c>
      <c r="K6825">
        <v>1528.01</v>
      </c>
      <c r="L6825">
        <v>4336</v>
      </c>
      <c r="M6825">
        <v>6428</v>
      </c>
      <c r="N6825">
        <v>5756</v>
      </c>
      <c r="O6825">
        <v>11</v>
      </c>
      <c r="P6825">
        <v>5</v>
      </c>
      <c r="Q6825">
        <v>4051</v>
      </c>
      <c r="R6825">
        <v>103354</v>
      </c>
      <c r="S6825">
        <v>89380.71</v>
      </c>
      <c r="T6825">
        <v>7549</v>
      </c>
      <c r="U6825" t="s">
        <v>954</v>
      </c>
      <c r="V6825" t="s">
        <v>233</v>
      </c>
      <c r="W6825" t="s">
        <v>234</v>
      </c>
      <c r="X6825" t="s">
        <v>21483</v>
      </c>
      <c r="Y6825" t="s">
        <v>21484</v>
      </c>
    </row>
    <row r="6826" spans="1:25" x14ac:dyDescent="0.3">
      <c r="A6826" t="s">
        <v>43</v>
      </c>
      <c r="B6826" t="s">
        <v>21485</v>
      </c>
      <c r="C6826" t="s">
        <v>27</v>
      </c>
      <c r="D6826" t="s">
        <v>46</v>
      </c>
      <c r="E6826" t="s">
        <v>29</v>
      </c>
      <c r="F6826" t="b">
        <v>0</v>
      </c>
      <c r="G6826" s="1">
        <v>42273</v>
      </c>
      <c r="H6826">
        <v>2.6009362949752032E+16</v>
      </c>
      <c r="I6826" t="s">
        <v>5402</v>
      </c>
      <c r="J6826" t="s">
        <v>31</v>
      </c>
      <c r="K6826">
        <v>1026.1099999999999</v>
      </c>
      <c r="L6826">
        <v>1827</v>
      </c>
      <c r="M6826">
        <v>6105</v>
      </c>
      <c r="N6826">
        <v>5382</v>
      </c>
      <c r="O6826">
        <v>73</v>
      </c>
      <c r="P6826">
        <v>8</v>
      </c>
      <c r="Q6826">
        <v>3367</v>
      </c>
      <c r="R6826">
        <v>139224</v>
      </c>
      <c r="S6826">
        <v>126927.62</v>
      </c>
      <c r="T6826">
        <v>5004</v>
      </c>
      <c r="U6826" t="s">
        <v>397</v>
      </c>
      <c r="V6826" t="s">
        <v>398</v>
      </c>
      <c r="W6826" t="s">
        <v>399</v>
      </c>
      <c r="X6826" t="s">
        <v>21486</v>
      </c>
      <c r="Y6826" t="s">
        <v>21487</v>
      </c>
    </row>
    <row r="6827" spans="1:25" x14ac:dyDescent="0.3">
      <c r="A6827" t="s">
        <v>100</v>
      </c>
      <c r="B6827" t="s">
        <v>21488</v>
      </c>
      <c r="C6827" t="s">
        <v>53</v>
      </c>
      <c r="D6827" t="s">
        <v>28</v>
      </c>
      <c r="E6827" t="s">
        <v>54</v>
      </c>
      <c r="F6827" t="b">
        <v>0</v>
      </c>
      <c r="G6827" s="1">
        <v>42107</v>
      </c>
      <c r="H6827">
        <v>2.6002884992299672E+16</v>
      </c>
      <c r="I6827" t="s">
        <v>1350</v>
      </c>
      <c r="J6827" t="s">
        <v>56</v>
      </c>
      <c r="K6827">
        <v>1174.8599999999999</v>
      </c>
      <c r="L6827">
        <v>347</v>
      </c>
      <c r="M6827">
        <v>5015</v>
      </c>
      <c r="N6827">
        <v>5775</v>
      </c>
      <c r="O6827">
        <v>57</v>
      </c>
      <c r="P6827">
        <v>0</v>
      </c>
      <c r="Q6827">
        <v>1664</v>
      </c>
      <c r="R6827">
        <v>161921</v>
      </c>
      <c r="S6827">
        <v>127682.89</v>
      </c>
      <c r="T6827">
        <v>7590</v>
      </c>
      <c r="U6827" t="s">
        <v>835</v>
      </c>
      <c r="V6827" t="s">
        <v>33</v>
      </c>
      <c r="W6827" t="s">
        <v>34</v>
      </c>
      <c r="X6827" t="s">
        <v>21489</v>
      </c>
      <c r="Y6827" t="s">
        <v>21490</v>
      </c>
    </row>
    <row r="6828" spans="1:25" x14ac:dyDescent="0.3">
      <c r="A6828" t="s">
        <v>43</v>
      </c>
      <c r="B6828" t="s">
        <v>21491</v>
      </c>
      <c r="C6828" t="s">
        <v>45</v>
      </c>
      <c r="D6828" t="s">
        <v>28</v>
      </c>
      <c r="E6828" t="s">
        <v>29</v>
      </c>
      <c r="F6828" t="b">
        <v>1</v>
      </c>
      <c r="G6828" s="1">
        <v>42089</v>
      </c>
      <c r="H6828">
        <v>2.6006440093532696E+16</v>
      </c>
      <c r="I6828" t="s">
        <v>8669</v>
      </c>
      <c r="J6828" t="s">
        <v>56</v>
      </c>
      <c r="K6828">
        <v>1209.98</v>
      </c>
      <c r="L6828">
        <v>1194</v>
      </c>
      <c r="M6828">
        <v>6773</v>
      </c>
      <c r="N6828">
        <v>6389</v>
      </c>
      <c r="O6828">
        <v>75</v>
      </c>
      <c r="P6828">
        <v>6</v>
      </c>
      <c r="Q6828">
        <v>2790</v>
      </c>
      <c r="R6828">
        <v>63723</v>
      </c>
      <c r="S6828">
        <v>65182.07</v>
      </c>
      <c r="T6828">
        <v>9530</v>
      </c>
      <c r="U6828" t="s">
        <v>84</v>
      </c>
      <c r="V6828" t="s">
        <v>85</v>
      </c>
      <c r="W6828" t="s">
        <v>86</v>
      </c>
      <c r="X6828" t="s">
        <v>21492</v>
      </c>
      <c r="Y6828" t="s">
        <v>21493</v>
      </c>
    </row>
    <row r="6829" spans="1:25" x14ac:dyDescent="0.3">
      <c r="A6829" t="s">
        <v>37</v>
      </c>
      <c r="B6829" t="s">
        <v>21494</v>
      </c>
      <c r="C6829" t="s">
        <v>64</v>
      </c>
      <c r="D6829" t="s">
        <v>46</v>
      </c>
      <c r="E6829" t="s">
        <v>54</v>
      </c>
      <c r="F6829" t="b">
        <v>1</v>
      </c>
      <c r="G6829" s="1">
        <v>42161</v>
      </c>
      <c r="H6829">
        <v>2.6005120664726492E+16</v>
      </c>
      <c r="I6829" t="s">
        <v>5234</v>
      </c>
      <c r="J6829" t="s">
        <v>67</v>
      </c>
      <c r="K6829">
        <v>1546.75</v>
      </c>
      <c r="L6829">
        <v>3443</v>
      </c>
      <c r="M6829">
        <v>6353</v>
      </c>
      <c r="N6829">
        <v>5164</v>
      </c>
      <c r="O6829">
        <v>9</v>
      </c>
      <c r="P6829">
        <v>9</v>
      </c>
      <c r="Q6829">
        <v>1221</v>
      </c>
      <c r="R6829">
        <v>93091</v>
      </c>
      <c r="S6829">
        <v>107907.07</v>
      </c>
      <c r="T6829">
        <v>8616</v>
      </c>
      <c r="U6829" t="s">
        <v>91</v>
      </c>
      <c r="V6829" t="s">
        <v>92</v>
      </c>
      <c r="W6829" t="s">
        <v>93</v>
      </c>
      <c r="X6829" t="s">
        <v>21495</v>
      </c>
      <c r="Y6829" t="s">
        <v>21496</v>
      </c>
    </row>
    <row r="6830" spans="1:25" x14ac:dyDescent="0.3">
      <c r="A6830" t="s">
        <v>25</v>
      </c>
      <c r="B6830" t="s">
        <v>21497</v>
      </c>
      <c r="C6830" t="s">
        <v>53</v>
      </c>
      <c r="D6830" t="s">
        <v>28</v>
      </c>
      <c r="E6830" t="s">
        <v>54</v>
      </c>
      <c r="F6830" t="b">
        <v>1</v>
      </c>
      <c r="G6830" s="1">
        <v>42176</v>
      </c>
      <c r="H6830">
        <v>2.6009917260804E+16</v>
      </c>
      <c r="I6830" t="s">
        <v>1066</v>
      </c>
      <c r="J6830" t="s">
        <v>67</v>
      </c>
      <c r="K6830">
        <v>1052.25</v>
      </c>
      <c r="L6830">
        <v>2121</v>
      </c>
      <c r="M6830">
        <v>5142</v>
      </c>
      <c r="N6830">
        <v>6543</v>
      </c>
      <c r="O6830">
        <v>64</v>
      </c>
      <c r="P6830">
        <v>5</v>
      </c>
      <c r="Q6830">
        <v>5259</v>
      </c>
      <c r="R6830">
        <v>170819</v>
      </c>
      <c r="S6830">
        <v>101892.72</v>
      </c>
      <c r="T6830">
        <v>8848</v>
      </c>
      <c r="U6830" t="s">
        <v>835</v>
      </c>
      <c r="V6830" t="s">
        <v>33</v>
      </c>
      <c r="W6830" t="s">
        <v>34</v>
      </c>
      <c r="X6830" t="s">
        <v>21498</v>
      </c>
      <c r="Y6830" t="s">
        <v>21499</v>
      </c>
    </row>
    <row r="6831" spans="1:25" x14ac:dyDescent="0.3">
      <c r="A6831" t="s">
        <v>25</v>
      </c>
      <c r="B6831" t="s">
        <v>21500</v>
      </c>
      <c r="C6831" t="s">
        <v>53</v>
      </c>
      <c r="D6831" t="s">
        <v>39</v>
      </c>
      <c r="E6831" t="s">
        <v>47</v>
      </c>
      <c r="F6831" t="b">
        <v>1</v>
      </c>
      <c r="G6831" s="1">
        <v>42088</v>
      </c>
      <c r="H6831">
        <v>2.6007043040273352E+16</v>
      </c>
      <c r="I6831" t="s">
        <v>976</v>
      </c>
      <c r="J6831" t="s">
        <v>49</v>
      </c>
      <c r="K6831">
        <v>1815.22</v>
      </c>
      <c r="L6831">
        <v>538</v>
      </c>
      <c r="M6831">
        <v>5659</v>
      </c>
      <c r="N6831">
        <v>5553</v>
      </c>
      <c r="O6831">
        <v>4</v>
      </c>
      <c r="P6831">
        <v>8</v>
      </c>
      <c r="Q6831">
        <v>563</v>
      </c>
      <c r="R6831">
        <v>161167</v>
      </c>
      <c r="S6831">
        <v>117833.66</v>
      </c>
      <c r="T6831">
        <v>5931</v>
      </c>
      <c r="U6831" t="s">
        <v>84</v>
      </c>
      <c r="V6831" t="s">
        <v>85</v>
      </c>
      <c r="W6831" t="s">
        <v>86</v>
      </c>
      <c r="X6831" t="s">
        <v>21501</v>
      </c>
      <c r="Y6831" t="s">
        <v>21502</v>
      </c>
    </row>
    <row r="6832" spans="1:25" x14ac:dyDescent="0.3">
      <c r="A6832" t="s">
        <v>43</v>
      </c>
      <c r="B6832" t="s">
        <v>21503</v>
      </c>
      <c r="C6832" t="s">
        <v>53</v>
      </c>
      <c r="D6832" t="s">
        <v>39</v>
      </c>
      <c r="E6832" t="s">
        <v>54</v>
      </c>
      <c r="F6832" t="b">
        <v>0</v>
      </c>
      <c r="G6832" s="1">
        <v>42359</v>
      </c>
      <c r="H6832">
        <v>2.6006599543629916E+16</v>
      </c>
      <c r="I6832" t="s">
        <v>751</v>
      </c>
      <c r="J6832" t="s">
        <v>31</v>
      </c>
      <c r="K6832">
        <v>1290.26</v>
      </c>
      <c r="L6832">
        <v>1434</v>
      </c>
      <c r="M6832">
        <v>5757</v>
      </c>
      <c r="N6832">
        <v>5151</v>
      </c>
      <c r="O6832">
        <v>27</v>
      </c>
      <c r="P6832">
        <v>7</v>
      </c>
      <c r="Q6832">
        <v>2266</v>
      </c>
      <c r="R6832">
        <v>148711</v>
      </c>
      <c r="S6832">
        <v>54196.45</v>
      </c>
      <c r="T6832">
        <v>8847</v>
      </c>
      <c r="U6832" t="s">
        <v>84</v>
      </c>
      <c r="V6832" t="s">
        <v>85</v>
      </c>
      <c r="W6832" t="s">
        <v>86</v>
      </c>
      <c r="X6832" t="s">
        <v>21504</v>
      </c>
      <c r="Y6832" t="s">
        <v>21505</v>
      </c>
    </row>
    <row r="6833" spans="1:25" x14ac:dyDescent="0.3">
      <c r="A6833" t="s">
        <v>37</v>
      </c>
      <c r="B6833" t="s">
        <v>21506</v>
      </c>
      <c r="C6833" t="s">
        <v>64</v>
      </c>
      <c r="D6833" t="s">
        <v>28</v>
      </c>
      <c r="E6833" t="s">
        <v>47</v>
      </c>
      <c r="F6833" t="b">
        <v>0</v>
      </c>
      <c r="G6833" s="1">
        <v>42238</v>
      </c>
      <c r="H6833">
        <v>2.6003094258514792E+16</v>
      </c>
      <c r="I6833" t="s">
        <v>7778</v>
      </c>
      <c r="J6833" t="s">
        <v>49</v>
      </c>
      <c r="K6833">
        <v>1307.08</v>
      </c>
      <c r="L6833">
        <v>4078</v>
      </c>
      <c r="M6833">
        <v>6888</v>
      </c>
      <c r="N6833">
        <v>6289</v>
      </c>
      <c r="O6833">
        <v>38</v>
      </c>
      <c r="P6833">
        <v>2</v>
      </c>
      <c r="Q6833">
        <v>6263</v>
      </c>
      <c r="R6833">
        <v>177494</v>
      </c>
      <c r="S6833">
        <v>138001.65</v>
      </c>
      <c r="T6833">
        <v>7779</v>
      </c>
      <c r="U6833" t="s">
        <v>91</v>
      </c>
      <c r="V6833" t="s">
        <v>92</v>
      </c>
      <c r="W6833" t="s">
        <v>93</v>
      </c>
      <c r="X6833" t="s">
        <v>21507</v>
      </c>
      <c r="Y6833" t="s">
        <v>21508</v>
      </c>
    </row>
    <row r="6834" spans="1:25" x14ac:dyDescent="0.3">
      <c r="A6834" t="s">
        <v>37</v>
      </c>
      <c r="B6834" t="s">
        <v>21509</v>
      </c>
      <c r="C6834" t="s">
        <v>64</v>
      </c>
      <c r="D6834" t="s">
        <v>39</v>
      </c>
      <c r="E6834" t="s">
        <v>47</v>
      </c>
      <c r="F6834" t="b">
        <v>1</v>
      </c>
      <c r="G6834" s="1">
        <v>42027</v>
      </c>
      <c r="H6834">
        <v>2.6004132790683376E+16</v>
      </c>
      <c r="I6834" t="s">
        <v>6233</v>
      </c>
      <c r="J6834" t="s">
        <v>49</v>
      </c>
      <c r="K6834">
        <v>1083.93</v>
      </c>
      <c r="L6834">
        <v>2184</v>
      </c>
      <c r="M6834">
        <v>6491</v>
      </c>
      <c r="N6834">
        <v>5954</v>
      </c>
      <c r="O6834">
        <v>61</v>
      </c>
      <c r="P6834">
        <v>4</v>
      </c>
      <c r="Q6834">
        <v>8493</v>
      </c>
      <c r="R6834">
        <v>174881</v>
      </c>
      <c r="S6834">
        <v>90164.3</v>
      </c>
      <c r="T6834">
        <v>7996</v>
      </c>
      <c r="U6834" t="s">
        <v>91</v>
      </c>
      <c r="V6834" t="s">
        <v>92</v>
      </c>
      <c r="W6834" t="s">
        <v>93</v>
      </c>
      <c r="X6834" t="s">
        <v>21510</v>
      </c>
      <c r="Y6834" t="s">
        <v>21511</v>
      </c>
    </row>
    <row r="6835" spans="1:25" x14ac:dyDescent="0.3">
      <c r="A6835" t="s">
        <v>100</v>
      </c>
      <c r="B6835" t="s">
        <v>21512</v>
      </c>
      <c r="C6835" t="s">
        <v>64</v>
      </c>
      <c r="D6835" t="s">
        <v>28</v>
      </c>
      <c r="E6835" t="s">
        <v>65</v>
      </c>
      <c r="F6835" t="b">
        <v>0</v>
      </c>
      <c r="G6835" s="1">
        <v>42320</v>
      </c>
      <c r="H6835">
        <v>2.6007059035932048E+16</v>
      </c>
      <c r="I6835" t="s">
        <v>7517</v>
      </c>
      <c r="J6835" t="s">
        <v>67</v>
      </c>
      <c r="K6835">
        <v>1320.52</v>
      </c>
      <c r="L6835">
        <v>3392</v>
      </c>
      <c r="M6835">
        <v>6565</v>
      </c>
      <c r="N6835">
        <v>6828</v>
      </c>
      <c r="O6835">
        <v>49</v>
      </c>
      <c r="P6835">
        <v>9</v>
      </c>
      <c r="Q6835">
        <v>340</v>
      </c>
      <c r="R6835">
        <v>176249</v>
      </c>
      <c r="S6835">
        <v>50535.59</v>
      </c>
      <c r="T6835">
        <v>5719</v>
      </c>
      <c r="U6835" t="s">
        <v>650</v>
      </c>
      <c r="V6835" t="s">
        <v>33</v>
      </c>
      <c r="W6835" t="s">
        <v>34</v>
      </c>
      <c r="X6835" t="s">
        <v>21513</v>
      </c>
      <c r="Y6835" t="s">
        <v>21514</v>
      </c>
    </row>
    <row r="6836" spans="1:25" x14ac:dyDescent="0.3">
      <c r="A6836" t="s">
        <v>43</v>
      </c>
      <c r="B6836" t="s">
        <v>21515</v>
      </c>
      <c r="C6836" t="s">
        <v>45</v>
      </c>
      <c r="D6836" t="s">
        <v>46</v>
      </c>
      <c r="E6836" t="s">
        <v>47</v>
      </c>
      <c r="F6836" t="b">
        <v>0</v>
      </c>
      <c r="G6836" s="1">
        <v>42158</v>
      </c>
      <c r="H6836">
        <v>2.6002725857691148E+16</v>
      </c>
      <c r="I6836" t="s">
        <v>13488</v>
      </c>
      <c r="J6836" t="s">
        <v>31</v>
      </c>
      <c r="K6836">
        <v>1805.15</v>
      </c>
      <c r="L6836">
        <v>4080</v>
      </c>
      <c r="M6836">
        <v>6799</v>
      </c>
      <c r="N6836">
        <v>5359</v>
      </c>
      <c r="O6836">
        <v>23</v>
      </c>
      <c r="P6836">
        <v>9</v>
      </c>
      <c r="Q6836">
        <v>3351</v>
      </c>
      <c r="R6836">
        <v>95856</v>
      </c>
      <c r="S6836">
        <v>69000.89</v>
      </c>
      <c r="T6836">
        <v>9675</v>
      </c>
      <c r="U6836" t="s">
        <v>2451</v>
      </c>
      <c r="V6836" t="s">
        <v>33</v>
      </c>
      <c r="W6836" t="s">
        <v>34</v>
      </c>
      <c r="X6836" t="s">
        <v>21516</v>
      </c>
      <c r="Y6836" t="s">
        <v>21517</v>
      </c>
    </row>
    <row r="6837" spans="1:25" x14ac:dyDescent="0.3">
      <c r="A6837" t="s">
        <v>43</v>
      </c>
      <c r="B6837" t="s">
        <v>21518</v>
      </c>
      <c r="C6837" t="s">
        <v>27</v>
      </c>
      <c r="D6837" t="s">
        <v>39</v>
      </c>
      <c r="E6837" t="s">
        <v>65</v>
      </c>
      <c r="F6837" t="b">
        <v>0</v>
      </c>
      <c r="G6837" s="1">
        <v>42006</v>
      </c>
      <c r="H6837">
        <v>2.600423714728398E+16</v>
      </c>
      <c r="I6837" t="s">
        <v>3917</v>
      </c>
      <c r="J6837" t="s">
        <v>31</v>
      </c>
      <c r="K6837">
        <v>1058.6300000000001</v>
      </c>
      <c r="L6837">
        <v>4736</v>
      </c>
      <c r="M6837">
        <v>5256</v>
      </c>
      <c r="N6837">
        <v>5728</v>
      </c>
      <c r="O6837">
        <v>94</v>
      </c>
      <c r="P6837">
        <v>1</v>
      </c>
      <c r="Q6837">
        <v>2369</v>
      </c>
      <c r="R6837">
        <v>137466</v>
      </c>
      <c r="S6837">
        <v>132847.56</v>
      </c>
      <c r="T6837">
        <v>7519</v>
      </c>
      <c r="U6837" t="s">
        <v>84</v>
      </c>
      <c r="V6837" t="s">
        <v>85</v>
      </c>
      <c r="W6837" t="s">
        <v>86</v>
      </c>
      <c r="X6837" t="s">
        <v>21519</v>
      </c>
      <c r="Y6837" t="s">
        <v>21520</v>
      </c>
    </row>
    <row r="6838" spans="1:25" x14ac:dyDescent="0.3">
      <c r="A6838" t="s">
        <v>43</v>
      </c>
      <c r="B6838" t="s">
        <v>21521</v>
      </c>
      <c r="C6838" t="s">
        <v>64</v>
      </c>
      <c r="D6838" t="s">
        <v>39</v>
      </c>
      <c r="E6838" t="s">
        <v>29</v>
      </c>
      <c r="F6838" t="b">
        <v>1</v>
      </c>
      <c r="G6838" s="1">
        <v>42010</v>
      </c>
      <c r="H6838">
        <v>2.600476648709156E+16</v>
      </c>
      <c r="I6838" t="s">
        <v>3089</v>
      </c>
      <c r="J6838" t="s">
        <v>31</v>
      </c>
      <c r="K6838">
        <v>1715.55</v>
      </c>
      <c r="L6838">
        <v>2640</v>
      </c>
      <c r="M6838">
        <v>5253</v>
      </c>
      <c r="N6838">
        <v>6546</v>
      </c>
      <c r="O6838">
        <v>47</v>
      </c>
      <c r="P6838">
        <v>0</v>
      </c>
      <c r="Q6838">
        <v>2980</v>
      </c>
      <c r="R6838">
        <v>96371</v>
      </c>
      <c r="S6838">
        <v>106230.11</v>
      </c>
      <c r="T6838">
        <v>9596</v>
      </c>
      <c r="U6838" t="s">
        <v>91</v>
      </c>
      <c r="V6838" t="s">
        <v>92</v>
      </c>
      <c r="W6838" t="s">
        <v>93</v>
      </c>
      <c r="X6838" t="s">
        <v>21522</v>
      </c>
      <c r="Y6838" t="s">
        <v>21523</v>
      </c>
    </row>
    <row r="6839" spans="1:25" x14ac:dyDescent="0.3">
      <c r="A6839" t="s">
        <v>25</v>
      </c>
      <c r="B6839" t="s">
        <v>21524</v>
      </c>
      <c r="C6839" t="s">
        <v>64</v>
      </c>
      <c r="D6839" t="s">
        <v>28</v>
      </c>
      <c r="E6839" t="s">
        <v>65</v>
      </c>
      <c r="F6839" t="b">
        <v>0</v>
      </c>
      <c r="G6839" s="1">
        <v>42337</v>
      </c>
      <c r="H6839">
        <v>2.6001379656946776E+16</v>
      </c>
      <c r="I6839" t="s">
        <v>2088</v>
      </c>
      <c r="J6839" t="s">
        <v>56</v>
      </c>
      <c r="K6839">
        <v>1762.98</v>
      </c>
      <c r="L6839">
        <v>970</v>
      </c>
      <c r="M6839">
        <v>5436</v>
      </c>
      <c r="N6839">
        <v>6917</v>
      </c>
      <c r="O6839">
        <v>64</v>
      </c>
      <c r="P6839">
        <v>3</v>
      </c>
      <c r="Q6839">
        <v>7807</v>
      </c>
      <c r="R6839">
        <v>147937</v>
      </c>
      <c r="S6839">
        <v>105299.58</v>
      </c>
      <c r="T6839">
        <v>7431</v>
      </c>
      <c r="U6839" t="s">
        <v>122</v>
      </c>
      <c r="V6839" t="s">
        <v>33</v>
      </c>
      <c r="W6839" t="s">
        <v>34</v>
      </c>
      <c r="X6839" t="s">
        <v>21525</v>
      </c>
      <c r="Y6839" t="s">
        <v>21526</v>
      </c>
    </row>
    <row r="6840" spans="1:25" x14ac:dyDescent="0.3">
      <c r="A6840" t="s">
        <v>25</v>
      </c>
      <c r="B6840" t="s">
        <v>21527</v>
      </c>
      <c r="C6840" t="s">
        <v>27</v>
      </c>
      <c r="D6840" t="s">
        <v>28</v>
      </c>
      <c r="E6840" t="s">
        <v>65</v>
      </c>
      <c r="F6840" t="b">
        <v>0</v>
      </c>
      <c r="G6840" s="1">
        <v>42335</v>
      </c>
      <c r="H6840">
        <v>2.6005295374161208E+16</v>
      </c>
      <c r="I6840" t="s">
        <v>1156</v>
      </c>
      <c r="J6840" t="s">
        <v>67</v>
      </c>
      <c r="K6840">
        <v>1575.28</v>
      </c>
      <c r="L6840">
        <v>3441</v>
      </c>
      <c r="M6840">
        <v>5452</v>
      </c>
      <c r="N6840">
        <v>5193</v>
      </c>
      <c r="O6840">
        <v>33</v>
      </c>
      <c r="P6840">
        <v>8</v>
      </c>
      <c r="Q6840">
        <v>9902</v>
      </c>
      <c r="R6840">
        <v>73554</v>
      </c>
      <c r="S6840">
        <v>149661.31</v>
      </c>
      <c r="T6840">
        <v>8917</v>
      </c>
      <c r="U6840" t="s">
        <v>122</v>
      </c>
      <c r="V6840" t="s">
        <v>33</v>
      </c>
      <c r="W6840" t="s">
        <v>34</v>
      </c>
      <c r="X6840" t="s">
        <v>21528</v>
      </c>
      <c r="Y6840" t="s">
        <v>21529</v>
      </c>
    </row>
    <row r="6841" spans="1:25" x14ac:dyDescent="0.3">
      <c r="A6841" t="s">
        <v>43</v>
      </c>
      <c r="B6841" t="s">
        <v>21530</v>
      </c>
      <c r="C6841" t="s">
        <v>64</v>
      </c>
      <c r="D6841" t="s">
        <v>28</v>
      </c>
      <c r="E6841" t="s">
        <v>47</v>
      </c>
      <c r="F6841" t="b">
        <v>0</v>
      </c>
      <c r="G6841" s="1">
        <v>42059</v>
      </c>
      <c r="H6841">
        <v>2.6004931215677284E+16</v>
      </c>
      <c r="I6841" t="s">
        <v>3060</v>
      </c>
      <c r="J6841" t="s">
        <v>67</v>
      </c>
      <c r="K6841">
        <v>1122.42</v>
      </c>
      <c r="L6841">
        <v>2407</v>
      </c>
      <c r="M6841">
        <v>6913</v>
      </c>
      <c r="N6841">
        <v>6302</v>
      </c>
      <c r="O6841">
        <v>71</v>
      </c>
      <c r="P6841">
        <v>9</v>
      </c>
      <c r="Q6841">
        <v>1348</v>
      </c>
      <c r="R6841">
        <v>179273</v>
      </c>
      <c r="S6841">
        <v>122124.08</v>
      </c>
      <c r="T6841">
        <v>8632</v>
      </c>
      <c r="U6841" t="s">
        <v>122</v>
      </c>
      <c r="V6841" t="s">
        <v>33</v>
      </c>
      <c r="W6841" t="s">
        <v>34</v>
      </c>
      <c r="X6841" t="s">
        <v>21531</v>
      </c>
      <c r="Y6841" t="s">
        <v>21532</v>
      </c>
    </row>
    <row r="6842" spans="1:25" x14ac:dyDescent="0.3">
      <c r="A6842" t="s">
        <v>37</v>
      </c>
      <c r="B6842" t="s">
        <v>21533</v>
      </c>
      <c r="C6842" t="s">
        <v>64</v>
      </c>
      <c r="D6842" t="s">
        <v>28</v>
      </c>
      <c r="E6842" t="s">
        <v>29</v>
      </c>
      <c r="F6842" t="b">
        <v>1</v>
      </c>
      <c r="G6842" s="1">
        <v>42282</v>
      </c>
      <c r="H6842">
        <v>2.6006609937430456E+16</v>
      </c>
      <c r="I6842" t="s">
        <v>1190</v>
      </c>
      <c r="J6842" t="s">
        <v>49</v>
      </c>
      <c r="K6842">
        <v>1304.0999999999999</v>
      </c>
      <c r="L6842">
        <v>3124</v>
      </c>
      <c r="M6842">
        <v>6444</v>
      </c>
      <c r="N6842">
        <v>5240</v>
      </c>
      <c r="O6842">
        <v>77</v>
      </c>
      <c r="P6842">
        <v>0</v>
      </c>
      <c r="Q6842">
        <v>2536</v>
      </c>
      <c r="R6842">
        <v>56032</v>
      </c>
      <c r="S6842">
        <v>115281.56</v>
      </c>
      <c r="T6842">
        <v>5126</v>
      </c>
      <c r="U6842" t="s">
        <v>122</v>
      </c>
      <c r="V6842" t="s">
        <v>33</v>
      </c>
      <c r="W6842" t="s">
        <v>34</v>
      </c>
      <c r="X6842" t="s">
        <v>21534</v>
      </c>
      <c r="Y6842" t="s">
        <v>21535</v>
      </c>
    </row>
    <row r="6843" spans="1:25" x14ac:dyDescent="0.3">
      <c r="A6843" t="s">
        <v>37</v>
      </c>
      <c r="B6843" t="s">
        <v>21536</v>
      </c>
      <c r="C6843" t="s">
        <v>53</v>
      </c>
      <c r="D6843" t="s">
        <v>39</v>
      </c>
      <c r="E6843" t="s">
        <v>29</v>
      </c>
      <c r="F6843" t="b">
        <v>1</v>
      </c>
      <c r="G6843" s="1">
        <v>42366</v>
      </c>
      <c r="H6843">
        <v>2.6001793607399276E+16</v>
      </c>
      <c r="I6843" t="s">
        <v>1474</v>
      </c>
      <c r="J6843" t="s">
        <v>31</v>
      </c>
      <c r="K6843">
        <v>1218.83</v>
      </c>
      <c r="L6843">
        <v>2858</v>
      </c>
      <c r="M6843">
        <v>6331</v>
      </c>
      <c r="N6843">
        <v>6599</v>
      </c>
      <c r="O6843">
        <v>95</v>
      </c>
      <c r="P6843">
        <v>4</v>
      </c>
      <c r="Q6843">
        <v>8857</v>
      </c>
      <c r="R6843">
        <v>66219</v>
      </c>
      <c r="S6843">
        <v>59156.34</v>
      </c>
      <c r="T6843">
        <v>8329</v>
      </c>
      <c r="U6843" t="s">
        <v>122</v>
      </c>
      <c r="V6843" t="s">
        <v>33</v>
      </c>
      <c r="W6843" t="s">
        <v>34</v>
      </c>
      <c r="X6843" t="s">
        <v>21537</v>
      </c>
      <c r="Y6843" t="s">
        <v>21538</v>
      </c>
    </row>
    <row r="6844" spans="1:25" x14ac:dyDescent="0.3">
      <c r="A6844" t="s">
        <v>100</v>
      </c>
      <c r="B6844" t="s">
        <v>21539</v>
      </c>
      <c r="C6844" t="s">
        <v>45</v>
      </c>
      <c r="D6844" t="s">
        <v>46</v>
      </c>
      <c r="E6844" t="s">
        <v>54</v>
      </c>
      <c r="F6844" t="b">
        <v>0</v>
      </c>
      <c r="G6844" s="1">
        <v>42028</v>
      </c>
      <c r="H6844">
        <v>2.6008732886424964E+16</v>
      </c>
      <c r="I6844" t="s">
        <v>2297</v>
      </c>
      <c r="J6844" t="s">
        <v>49</v>
      </c>
      <c r="K6844">
        <v>1124.25</v>
      </c>
      <c r="L6844">
        <v>699</v>
      </c>
      <c r="M6844">
        <v>5805</v>
      </c>
      <c r="N6844">
        <v>6964</v>
      </c>
      <c r="O6844">
        <v>33</v>
      </c>
      <c r="P6844">
        <v>4</v>
      </c>
      <c r="Q6844">
        <v>9883</v>
      </c>
      <c r="R6844">
        <v>134758</v>
      </c>
      <c r="S6844">
        <v>71453.039999999994</v>
      </c>
      <c r="T6844">
        <v>7842</v>
      </c>
      <c r="U6844" t="s">
        <v>122</v>
      </c>
      <c r="V6844" t="s">
        <v>33</v>
      </c>
      <c r="W6844" t="s">
        <v>34</v>
      </c>
      <c r="X6844" t="s">
        <v>21540</v>
      </c>
      <c r="Y6844" t="s">
        <v>21541</v>
      </c>
    </row>
    <row r="6845" spans="1:25" x14ac:dyDescent="0.3">
      <c r="A6845" t="s">
        <v>100</v>
      </c>
      <c r="B6845" t="s">
        <v>21542</v>
      </c>
      <c r="C6845" t="s">
        <v>27</v>
      </c>
      <c r="D6845" t="s">
        <v>28</v>
      </c>
      <c r="E6845" t="s">
        <v>54</v>
      </c>
      <c r="F6845" t="b">
        <v>1</v>
      </c>
      <c r="G6845" s="1">
        <v>42369</v>
      </c>
      <c r="H6845">
        <v>2.6005938865779976E+16</v>
      </c>
      <c r="I6845" t="s">
        <v>21543</v>
      </c>
      <c r="J6845" t="s">
        <v>56</v>
      </c>
      <c r="K6845">
        <v>1975.55</v>
      </c>
      <c r="L6845">
        <v>345</v>
      </c>
      <c r="M6845">
        <v>5799</v>
      </c>
      <c r="N6845">
        <v>6028</v>
      </c>
      <c r="O6845">
        <v>96</v>
      </c>
      <c r="P6845">
        <v>9</v>
      </c>
      <c r="Q6845">
        <v>661</v>
      </c>
      <c r="R6845">
        <v>126801</v>
      </c>
      <c r="S6845">
        <v>64219.75</v>
      </c>
      <c r="T6845">
        <v>7139</v>
      </c>
      <c r="U6845" t="s">
        <v>219</v>
      </c>
      <c r="V6845" t="s">
        <v>33</v>
      </c>
      <c r="W6845" t="s">
        <v>34</v>
      </c>
      <c r="X6845" t="s">
        <v>21544</v>
      </c>
      <c r="Y6845" t="s">
        <v>21545</v>
      </c>
    </row>
    <row r="6846" spans="1:25" x14ac:dyDescent="0.3">
      <c r="A6846" t="s">
        <v>43</v>
      </c>
      <c r="B6846" t="s">
        <v>21546</v>
      </c>
      <c r="C6846" t="s">
        <v>27</v>
      </c>
      <c r="D6846" t="s">
        <v>28</v>
      </c>
      <c r="E6846" t="s">
        <v>65</v>
      </c>
      <c r="F6846" t="b">
        <v>1</v>
      </c>
      <c r="G6846" s="1">
        <v>42246</v>
      </c>
      <c r="H6846">
        <v>2.6006777685900012E+16</v>
      </c>
      <c r="I6846" t="s">
        <v>8879</v>
      </c>
      <c r="J6846" t="s">
        <v>31</v>
      </c>
      <c r="K6846">
        <v>1336.88</v>
      </c>
      <c r="L6846">
        <v>2623</v>
      </c>
      <c r="M6846">
        <v>6060</v>
      </c>
      <c r="N6846">
        <v>5453</v>
      </c>
      <c r="O6846">
        <v>82</v>
      </c>
      <c r="P6846">
        <v>7</v>
      </c>
      <c r="Q6846">
        <v>2581</v>
      </c>
      <c r="R6846">
        <v>197143</v>
      </c>
      <c r="S6846">
        <v>67402.3</v>
      </c>
      <c r="T6846">
        <v>5396</v>
      </c>
      <c r="U6846" t="s">
        <v>219</v>
      </c>
      <c r="V6846" t="s">
        <v>33</v>
      </c>
      <c r="W6846" t="s">
        <v>34</v>
      </c>
      <c r="X6846" t="s">
        <v>21547</v>
      </c>
      <c r="Y6846" t="s">
        <v>21548</v>
      </c>
    </row>
    <row r="6847" spans="1:25" x14ac:dyDescent="0.3">
      <c r="A6847" t="s">
        <v>43</v>
      </c>
      <c r="B6847" t="s">
        <v>21549</v>
      </c>
      <c r="C6847" t="s">
        <v>64</v>
      </c>
      <c r="D6847" t="s">
        <v>39</v>
      </c>
      <c r="E6847" t="s">
        <v>29</v>
      </c>
      <c r="F6847" t="b">
        <v>0</v>
      </c>
      <c r="G6847" s="1">
        <v>42327</v>
      </c>
      <c r="H6847">
        <v>2.6004219954699032E+16</v>
      </c>
      <c r="I6847" t="s">
        <v>4312</v>
      </c>
      <c r="J6847" t="s">
        <v>56</v>
      </c>
      <c r="K6847">
        <v>1212.06</v>
      </c>
      <c r="L6847">
        <v>3315</v>
      </c>
      <c r="M6847">
        <v>5834</v>
      </c>
      <c r="N6847">
        <v>5858</v>
      </c>
      <c r="O6847">
        <v>50</v>
      </c>
      <c r="P6847">
        <v>5</v>
      </c>
      <c r="Q6847">
        <v>5905</v>
      </c>
      <c r="R6847">
        <v>153680</v>
      </c>
      <c r="S6847">
        <v>79165.16</v>
      </c>
      <c r="T6847">
        <v>7202</v>
      </c>
      <c r="U6847" t="s">
        <v>219</v>
      </c>
      <c r="V6847" t="s">
        <v>33</v>
      </c>
      <c r="W6847" t="s">
        <v>34</v>
      </c>
      <c r="X6847" t="s">
        <v>21550</v>
      </c>
      <c r="Y6847" t="s">
        <v>21551</v>
      </c>
    </row>
    <row r="6848" spans="1:25" x14ac:dyDescent="0.3">
      <c r="A6848" t="s">
        <v>43</v>
      </c>
      <c r="B6848" t="s">
        <v>21552</v>
      </c>
      <c r="C6848" t="s">
        <v>53</v>
      </c>
      <c r="D6848" t="s">
        <v>28</v>
      </c>
      <c r="E6848" t="s">
        <v>47</v>
      </c>
      <c r="F6848" t="b">
        <v>1</v>
      </c>
      <c r="G6848" s="1">
        <v>42140</v>
      </c>
      <c r="H6848">
        <v>2.60070310438824E+16</v>
      </c>
      <c r="I6848" t="s">
        <v>6332</v>
      </c>
      <c r="J6848" t="s">
        <v>49</v>
      </c>
      <c r="K6848">
        <v>1970.85</v>
      </c>
      <c r="L6848">
        <v>4986</v>
      </c>
      <c r="M6848">
        <v>5321</v>
      </c>
      <c r="N6848">
        <v>6996</v>
      </c>
      <c r="O6848">
        <v>7</v>
      </c>
      <c r="P6848">
        <v>5</v>
      </c>
      <c r="Q6848">
        <v>1443</v>
      </c>
      <c r="R6848">
        <v>192435</v>
      </c>
      <c r="S6848">
        <v>105085.72</v>
      </c>
      <c r="T6848">
        <v>6168</v>
      </c>
      <c r="U6848" t="s">
        <v>219</v>
      </c>
      <c r="V6848" t="s">
        <v>33</v>
      </c>
      <c r="W6848" t="s">
        <v>34</v>
      </c>
      <c r="X6848" t="s">
        <v>21553</v>
      </c>
      <c r="Y6848" t="s">
        <v>21554</v>
      </c>
    </row>
    <row r="6849" spans="1:25" x14ac:dyDescent="0.3">
      <c r="A6849" t="s">
        <v>100</v>
      </c>
      <c r="B6849" t="s">
        <v>21555</v>
      </c>
      <c r="C6849" t="s">
        <v>64</v>
      </c>
      <c r="D6849" t="s">
        <v>39</v>
      </c>
      <c r="E6849" t="s">
        <v>47</v>
      </c>
      <c r="F6849" t="b">
        <v>0</v>
      </c>
      <c r="G6849" s="1">
        <v>42334</v>
      </c>
      <c r="H6849">
        <v>2.6004748449493292E+16</v>
      </c>
      <c r="I6849" t="s">
        <v>2331</v>
      </c>
      <c r="J6849" t="s">
        <v>56</v>
      </c>
      <c r="K6849">
        <v>1181.3399999999999</v>
      </c>
      <c r="L6849">
        <v>2343</v>
      </c>
      <c r="M6849">
        <v>5151</v>
      </c>
      <c r="N6849">
        <v>6229</v>
      </c>
      <c r="O6849">
        <v>16</v>
      </c>
      <c r="P6849">
        <v>6</v>
      </c>
      <c r="Q6849">
        <v>1154</v>
      </c>
      <c r="R6849">
        <v>81134</v>
      </c>
      <c r="S6849">
        <v>121295.75</v>
      </c>
      <c r="T6849">
        <v>9043</v>
      </c>
      <c r="U6849" t="s">
        <v>219</v>
      </c>
      <c r="V6849" t="s">
        <v>33</v>
      </c>
      <c r="W6849" t="s">
        <v>34</v>
      </c>
      <c r="X6849" t="s">
        <v>21556</v>
      </c>
      <c r="Y6849" t="s">
        <v>21557</v>
      </c>
    </row>
    <row r="6850" spans="1:25" x14ac:dyDescent="0.3">
      <c r="A6850" t="s">
        <v>37</v>
      </c>
      <c r="B6850" t="s">
        <v>21558</v>
      </c>
      <c r="C6850" t="s">
        <v>53</v>
      </c>
      <c r="D6850" t="s">
        <v>28</v>
      </c>
      <c r="E6850" t="s">
        <v>65</v>
      </c>
      <c r="F6850" t="b">
        <v>1</v>
      </c>
      <c r="G6850" s="1">
        <v>42344</v>
      </c>
      <c r="H6850">
        <v>2.6008973452945536E+16</v>
      </c>
      <c r="I6850" t="s">
        <v>7994</v>
      </c>
      <c r="J6850" t="s">
        <v>31</v>
      </c>
      <c r="K6850">
        <v>1837.15</v>
      </c>
      <c r="L6850">
        <v>3488</v>
      </c>
      <c r="M6850">
        <v>5282</v>
      </c>
      <c r="N6850">
        <v>5401</v>
      </c>
      <c r="O6850">
        <v>76</v>
      </c>
      <c r="P6850">
        <v>6</v>
      </c>
      <c r="Q6850">
        <v>7423</v>
      </c>
      <c r="R6850">
        <v>112680</v>
      </c>
      <c r="S6850">
        <v>51559.86</v>
      </c>
      <c r="T6850">
        <v>8005</v>
      </c>
      <c r="U6850" t="s">
        <v>219</v>
      </c>
      <c r="V6850" t="s">
        <v>33</v>
      </c>
      <c r="W6850" t="s">
        <v>34</v>
      </c>
      <c r="X6850" t="s">
        <v>21559</v>
      </c>
      <c r="Y6850" t="s">
        <v>21560</v>
      </c>
    </row>
    <row r="6851" spans="1:25" x14ac:dyDescent="0.3">
      <c r="A6851" t="s">
        <v>37</v>
      </c>
      <c r="B6851" t="s">
        <v>21561</v>
      </c>
      <c r="C6851" t="s">
        <v>27</v>
      </c>
      <c r="D6851" t="s">
        <v>28</v>
      </c>
      <c r="E6851" t="s">
        <v>65</v>
      </c>
      <c r="F6851" t="b">
        <v>1</v>
      </c>
      <c r="G6851" s="1">
        <v>42288</v>
      </c>
      <c r="H6851">
        <v>2.6009200603609224E+16</v>
      </c>
      <c r="I6851" t="s">
        <v>4264</v>
      </c>
      <c r="J6851" t="s">
        <v>31</v>
      </c>
      <c r="K6851">
        <v>1254.92</v>
      </c>
      <c r="L6851">
        <v>4174</v>
      </c>
      <c r="M6851">
        <v>5509</v>
      </c>
      <c r="N6851">
        <v>6168</v>
      </c>
      <c r="O6851">
        <v>37</v>
      </c>
      <c r="P6851">
        <v>9</v>
      </c>
      <c r="Q6851">
        <v>5955</v>
      </c>
      <c r="R6851">
        <v>88016</v>
      </c>
      <c r="S6851">
        <v>51543.11</v>
      </c>
      <c r="T6851">
        <v>9526</v>
      </c>
      <c r="U6851" t="s">
        <v>219</v>
      </c>
      <c r="V6851" t="s">
        <v>33</v>
      </c>
      <c r="W6851" t="s">
        <v>34</v>
      </c>
      <c r="X6851" t="s">
        <v>21562</v>
      </c>
      <c r="Y6851" t="s">
        <v>21563</v>
      </c>
    </row>
    <row r="6852" spans="1:25" x14ac:dyDescent="0.3">
      <c r="A6852" t="s">
        <v>37</v>
      </c>
      <c r="B6852" t="s">
        <v>21564</v>
      </c>
      <c r="C6852" t="s">
        <v>53</v>
      </c>
      <c r="D6852" t="s">
        <v>46</v>
      </c>
      <c r="E6852" t="s">
        <v>65</v>
      </c>
      <c r="F6852" t="b">
        <v>0</v>
      </c>
      <c r="G6852" s="1">
        <v>42343</v>
      </c>
      <c r="H6852">
        <v>2.600741934928806E+16</v>
      </c>
      <c r="I6852" t="s">
        <v>3917</v>
      </c>
      <c r="J6852" t="s">
        <v>67</v>
      </c>
      <c r="K6852">
        <v>1299.92</v>
      </c>
      <c r="L6852">
        <v>4204</v>
      </c>
      <c r="M6852">
        <v>5098</v>
      </c>
      <c r="N6852">
        <v>6557</v>
      </c>
      <c r="O6852">
        <v>71</v>
      </c>
      <c r="P6852">
        <v>4</v>
      </c>
      <c r="Q6852">
        <v>451</v>
      </c>
      <c r="R6852">
        <v>50338</v>
      </c>
      <c r="S6852">
        <v>51979.47</v>
      </c>
      <c r="T6852">
        <v>9536</v>
      </c>
      <c r="U6852" t="s">
        <v>219</v>
      </c>
      <c r="V6852" t="s">
        <v>33</v>
      </c>
      <c r="W6852" t="s">
        <v>34</v>
      </c>
      <c r="X6852" t="s">
        <v>21565</v>
      </c>
      <c r="Y6852" t="s">
        <v>21566</v>
      </c>
    </row>
    <row r="6853" spans="1:25" x14ac:dyDescent="0.3">
      <c r="A6853" t="s">
        <v>100</v>
      </c>
      <c r="B6853" t="s">
        <v>21567</v>
      </c>
      <c r="C6853" t="s">
        <v>45</v>
      </c>
      <c r="D6853" t="s">
        <v>39</v>
      </c>
      <c r="E6853" t="s">
        <v>54</v>
      </c>
      <c r="F6853" t="b">
        <v>0</v>
      </c>
      <c r="G6853" s="1">
        <v>42037</v>
      </c>
      <c r="H6853">
        <v>2.600229801241968E+16</v>
      </c>
      <c r="I6853" t="s">
        <v>1611</v>
      </c>
      <c r="J6853" t="s">
        <v>56</v>
      </c>
      <c r="K6853">
        <v>1595.04</v>
      </c>
      <c r="L6853">
        <v>2634</v>
      </c>
      <c r="M6853">
        <v>5105</v>
      </c>
      <c r="N6853">
        <v>5724</v>
      </c>
      <c r="O6853">
        <v>91</v>
      </c>
      <c r="P6853">
        <v>6</v>
      </c>
      <c r="Q6853">
        <v>7886</v>
      </c>
      <c r="R6853">
        <v>148307</v>
      </c>
      <c r="S6853">
        <v>117201.56</v>
      </c>
      <c r="T6853">
        <v>8079</v>
      </c>
      <c r="U6853" t="s">
        <v>219</v>
      </c>
      <c r="V6853" t="s">
        <v>33</v>
      </c>
      <c r="W6853" t="s">
        <v>34</v>
      </c>
      <c r="X6853" t="s">
        <v>21568</v>
      </c>
      <c r="Y6853" t="s">
        <v>21569</v>
      </c>
    </row>
    <row r="6854" spans="1:25" x14ac:dyDescent="0.3">
      <c r="A6854" t="s">
        <v>37</v>
      </c>
      <c r="B6854" t="s">
        <v>21570</v>
      </c>
      <c r="C6854" t="s">
        <v>27</v>
      </c>
      <c r="D6854" t="s">
        <v>46</v>
      </c>
      <c r="E6854" t="s">
        <v>65</v>
      </c>
      <c r="F6854" t="b">
        <v>0</v>
      </c>
      <c r="G6854" s="1">
        <v>42047</v>
      </c>
      <c r="H6854">
        <v>2.6002350057792344E+16</v>
      </c>
      <c r="I6854" t="s">
        <v>10196</v>
      </c>
      <c r="J6854" t="s">
        <v>49</v>
      </c>
      <c r="K6854">
        <v>1388.14</v>
      </c>
      <c r="L6854">
        <v>4946</v>
      </c>
      <c r="M6854">
        <v>5748</v>
      </c>
      <c r="N6854">
        <v>6597</v>
      </c>
      <c r="O6854">
        <v>51</v>
      </c>
      <c r="P6854">
        <v>9</v>
      </c>
      <c r="Q6854">
        <v>8882</v>
      </c>
      <c r="R6854">
        <v>163122</v>
      </c>
      <c r="S6854">
        <v>114538.15</v>
      </c>
      <c r="T6854">
        <v>5276</v>
      </c>
      <c r="U6854" t="s">
        <v>219</v>
      </c>
      <c r="V6854" t="s">
        <v>33</v>
      </c>
      <c r="W6854" t="s">
        <v>34</v>
      </c>
      <c r="X6854" t="s">
        <v>21571</v>
      </c>
      <c r="Y6854" t="s">
        <v>21572</v>
      </c>
    </row>
    <row r="6855" spans="1:25" x14ac:dyDescent="0.3">
      <c r="A6855" t="s">
        <v>100</v>
      </c>
      <c r="B6855" t="s">
        <v>21573</v>
      </c>
      <c r="C6855" t="s">
        <v>45</v>
      </c>
      <c r="D6855" t="s">
        <v>28</v>
      </c>
      <c r="E6855" t="s">
        <v>29</v>
      </c>
      <c r="F6855" t="b">
        <v>1</v>
      </c>
      <c r="G6855" s="1">
        <v>42036</v>
      </c>
      <c r="H6855">
        <v>2.6004565562843604E+16</v>
      </c>
      <c r="I6855" t="s">
        <v>55</v>
      </c>
      <c r="J6855" t="s">
        <v>49</v>
      </c>
      <c r="K6855">
        <v>1675.64</v>
      </c>
      <c r="L6855">
        <v>3237</v>
      </c>
      <c r="M6855">
        <v>6548</v>
      </c>
      <c r="N6855">
        <v>6197</v>
      </c>
      <c r="O6855">
        <v>78</v>
      </c>
      <c r="P6855">
        <v>6</v>
      </c>
      <c r="Q6855">
        <v>4218</v>
      </c>
      <c r="R6855">
        <v>131775</v>
      </c>
      <c r="S6855">
        <v>68710.83</v>
      </c>
      <c r="T6855">
        <v>5487</v>
      </c>
      <c r="U6855" t="s">
        <v>219</v>
      </c>
      <c r="V6855" t="s">
        <v>33</v>
      </c>
      <c r="W6855" t="s">
        <v>34</v>
      </c>
      <c r="X6855" t="s">
        <v>21574</v>
      </c>
      <c r="Y6855" t="s">
        <v>21575</v>
      </c>
    </row>
    <row r="6856" spans="1:25" x14ac:dyDescent="0.3">
      <c r="A6856" t="s">
        <v>25</v>
      </c>
      <c r="B6856" t="s">
        <v>21576</v>
      </c>
      <c r="C6856" t="s">
        <v>27</v>
      </c>
      <c r="D6856" t="s">
        <v>46</v>
      </c>
      <c r="E6856" t="s">
        <v>54</v>
      </c>
      <c r="F6856" t="b">
        <v>1</v>
      </c>
      <c r="G6856" s="1">
        <v>42262</v>
      </c>
      <c r="H6856">
        <v>2.6002701039989948E+16</v>
      </c>
      <c r="I6856" t="s">
        <v>396</v>
      </c>
      <c r="J6856" t="s">
        <v>56</v>
      </c>
      <c r="K6856">
        <v>1188.3499999999999</v>
      </c>
      <c r="L6856">
        <v>3912</v>
      </c>
      <c r="M6856">
        <v>5959</v>
      </c>
      <c r="N6856">
        <v>5068</v>
      </c>
      <c r="O6856">
        <v>30</v>
      </c>
      <c r="P6856">
        <v>7</v>
      </c>
      <c r="Q6856">
        <v>3784</v>
      </c>
      <c r="R6856">
        <v>141008</v>
      </c>
      <c r="S6856">
        <v>81548.679999999993</v>
      </c>
      <c r="T6856">
        <v>6858</v>
      </c>
      <c r="U6856" t="s">
        <v>5705</v>
      </c>
      <c r="V6856" t="s">
        <v>233</v>
      </c>
      <c r="W6856" t="s">
        <v>234</v>
      </c>
      <c r="X6856" t="s">
        <v>21577</v>
      </c>
      <c r="Y6856" t="s">
        <v>21578</v>
      </c>
    </row>
    <row r="6857" spans="1:25" x14ac:dyDescent="0.3">
      <c r="A6857" t="s">
        <v>100</v>
      </c>
      <c r="B6857" t="s">
        <v>21579</v>
      </c>
      <c r="C6857" t="s">
        <v>53</v>
      </c>
      <c r="D6857" t="s">
        <v>39</v>
      </c>
      <c r="E6857" t="s">
        <v>54</v>
      </c>
      <c r="F6857" t="b">
        <v>1</v>
      </c>
      <c r="G6857" s="1">
        <v>42241</v>
      </c>
      <c r="H6857">
        <v>2.6006259739980556E+16</v>
      </c>
      <c r="I6857" t="s">
        <v>962</v>
      </c>
      <c r="J6857" t="s">
        <v>56</v>
      </c>
      <c r="K6857">
        <v>1745.82</v>
      </c>
      <c r="L6857">
        <v>2025</v>
      </c>
      <c r="M6857">
        <v>5528</v>
      </c>
      <c r="N6857">
        <v>5314</v>
      </c>
      <c r="O6857">
        <v>35</v>
      </c>
      <c r="P6857">
        <v>7</v>
      </c>
      <c r="Q6857">
        <v>4970</v>
      </c>
      <c r="R6857">
        <v>89301</v>
      </c>
      <c r="S6857">
        <v>91640.11</v>
      </c>
      <c r="T6857">
        <v>5392</v>
      </c>
      <c r="U6857" t="s">
        <v>397</v>
      </c>
      <c r="V6857" t="s">
        <v>398</v>
      </c>
      <c r="W6857" t="s">
        <v>399</v>
      </c>
      <c r="X6857" t="s">
        <v>21580</v>
      </c>
      <c r="Y6857" t="s">
        <v>21581</v>
      </c>
    </row>
    <row r="6858" spans="1:25" x14ac:dyDescent="0.3">
      <c r="A6858" t="s">
        <v>100</v>
      </c>
      <c r="B6858" t="s">
        <v>21582</v>
      </c>
      <c r="C6858" t="s">
        <v>45</v>
      </c>
      <c r="D6858" t="s">
        <v>28</v>
      </c>
      <c r="E6858" t="s">
        <v>29</v>
      </c>
      <c r="F6858" t="b">
        <v>1</v>
      </c>
      <c r="G6858" s="1">
        <v>42232</v>
      </c>
      <c r="H6858">
        <v>2.6001034297043288E+16</v>
      </c>
      <c r="I6858" t="s">
        <v>3814</v>
      </c>
      <c r="J6858" t="s">
        <v>56</v>
      </c>
      <c r="K6858">
        <v>1587.58</v>
      </c>
      <c r="L6858">
        <v>3281</v>
      </c>
      <c r="M6858">
        <v>6743</v>
      </c>
      <c r="N6858">
        <v>6791</v>
      </c>
      <c r="O6858">
        <v>72</v>
      </c>
      <c r="P6858">
        <v>2</v>
      </c>
      <c r="Q6858">
        <v>1394</v>
      </c>
      <c r="R6858">
        <v>182526</v>
      </c>
      <c r="S6858">
        <v>66804.33</v>
      </c>
      <c r="T6858">
        <v>5824</v>
      </c>
      <c r="U6858" t="s">
        <v>397</v>
      </c>
      <c r="V6858" t="s">
        <v>398</v>
      </c>
      <c r="W6858" t="s">
        <v>399</v>
      </c>
      <c r="X6858" t="s">
        <v>21583</v>
      </c>
      <c r="Y6858" t="s">
        <v>21584</v>
      </c>
    </row>
    <row r="6859" spans="1:25" x14ac:dyDescent="0.3">
      <c r="A6859" t="s">
        <v>100</v>
      </c>
      <c r="B6859" t="s">
        <v>21585</v>
      </c>
      <c r="C6859" t="s">
        <v>27</v>
      </c>
      <c r="D6859" t="s">
        <v>39</v>
      </c>
      <c r="E6859" t="s">
        <v>47</v>
      </c>
      <c r="F6859" t="b">
        <v>0</v>
      </c>
      <c r="G6859" s="1">
        <v>42245</v>
      </c>
      <c r="H6859">
        <v>2.6004261664411696E+16</v>
      </c>
      <c r="I6859" t="s">
        <v>449</v>
      </c>
      <c r="J6859" t="s">
        <v>67</v>
      </c>
      <c r="K6859">
        <v>1566.6</v>
      </c>
      <c r="L6859">
        <v>4757</v>
      </c>
      <c r="M6859">
        <v>5001</v>
      </c>
      <c r="N6859">
        <v>5370</v>
      </c>
      <c r="O6859">
        <v>15</v>
      </c>
      <c r="P6859">
        <v>5</v>
      </c>
      <c r="Q6859">
        <v>9376</v>
      </c>
      <c r="R6859">
        <v>150295</v>
      </c>
      <c r="S6859">
        <v>89102.57</v>
      </c>
      <c r="T6859">
        <v>5595</v>
      </c>
      <c r="U6859" t="s">
        <v>397</v>
      </c>
      <c r="V6859" t="s">
        <v>398</v>
      </c>
      <c r="W6859" t="s">
        <v>399</v>
      </c>
      <c r="X6859" t="s">
        <v>21586</v>
      </c>
      <c r="Y6859" t="s">
        <v>21587</v>
      </c>
    </row>
    <row r="6860" spans="1:25" x14ac:dyDescent="0.3">
      <c r="A6860" t="s">
        <v>100</v>
      </c>
      <c r="B6860" t="s">
        <v>21588</v>
      </c>
      <c r="C6860" t="s">
        <v>53</v>
      </c>
      <c r="D6860" t="s">
        <v>39</v>
      </c>
      <c r="E6860" t="s">
        <v>54</v>
      </c>
      <c r="F6860" t="b">
        <v>0</v>
      </c>
      <c r="G6860" s="1">
        <v>42350</v>
      </c>
      <c r="H6860">
        <v>2.6003941899873408E+16</v>
      </c>
      <c r="I6860" t="s">
        <v>238</v>
      </c>
      <c r="J6860" t="s">
        <v>49</v>
      </c>
      <c r="K6860">
        <v>1215.51</v>
      </c>
      <c r="L6860">
        <v>1918</v>
      </c>
      <c r="M6860">
        <v>5905</v>
      </c>
      <c r="N6860">
        <v>6640</v>
      </c>
      <c r="O6860">
        <v>94</v>
      </c>
      <c r="P6860">
        <v>6</v>
      </c>
      <c r="Q6860">
        <v>6102</v>
      </c>
      <c r="R6860">
        <v>137959</v>
      </c>
      <c r="S6860">
        <v>142413.34</v>
      </c>
      <c r="T6860">
        <v>5472</v>
      </c>
      <c r="U6860" t="s">
        <v>397</v>
      </c>
      <c r="V6860" t="s">
        <v>398</v>
      </c>
      <c r="W6860" t="s">
        <v>399</v>
      </c>
      <c r="X6860" t="s">
        <v>21589</v>
      </c>
      <c r="Y6860" t="s">
        <v>21590</v>
      </c>
    </row>
    <row r="6861" spans="1:25" x14ac:dyDescent="0.3">
      <c r="A6861" t="s">
        <v>25</v>
      </c>
      <c r="B6861" t="s">
        <v>21591</v>
      </c>
      <c r="C6861" t="s">
        <v>27</v>
      </c>
      <c r="D6861" t="s">
        <v>39</v>
      </c>
      <c r="E6861" t="s">
        <v>29</v>
      </c>
      <c r="F6861" t="b">
        <v>0</v>
      </c>
      <c r="G6861" s="1">
        <v>42086</v>
      </c>
      <c r="H6861">
        <v>2.6002037937112912E+16</v>
      </c>
      <c r="I6861" t="s">
        <v>5109</v>
      </c>
      <c r="J6861" t="s">
        <v>67</v>
      </c>
      <c r="K6861">
        <v>1593.42</v>
      </c>
      <c r="L6861">
        <v>3538</v>
      </c>
      <c r="M6861">
        <v>6817</v>
      </c>
      <c r="N6861">
        <v>5234</v>
      </c>
      <c r="O6861">
        <v>25</v>
      </c>
      <c r="P6861">
        <v>9</v>
      </c>
      <c r="Q6861">
        <v>627</v>
      </c>
      <c r="R6861">
        <v>154756</v>
      </c>
      <c r="S6861">
        <v>67210.14</v>
      </c>
      <c r="T6861">
        <v>7057</v>
      </c>
      <c r="U6861" t="s">
        <v>397</v>
      </c>
      <c r="V6861" t="s">
        <v>398</v>
      </c>
      <c r="W6861" t="s">
        <v>399</v>
      </c>
      <c r="X6861" t="s">
        <v>21592</v>
      </c>
      <c r="Y6861" t="s">
        <v>21593</v>
      </c>
    </row>
    <row r="6862" spans="1:25" x14ac:dyDescent="0.3">
      <c r="A6862" t="s">
        <v>43</v>
      </c>
      <c r="B6862" t="s">
        <v>21594</v>
      </c>
      <c r="C6862" t="s">
        <v>53</v>
      </c>
      <c r="D6862" t="s">
        <v>28</v>
      </c>
      <c r="E6862" t="s">
        <v>29</v>
      </c>
      <c r="F6862" t="b">
        <v>1</v>
      </c>
      <c r="G6862" s="1">
        <v>42339</v>
      </c>
      <c r="H6862">
        <v>2.6009465776964316E+16</v>
      </c>
      <c r="I6862" t="s">
        <v>3319</v>
      </c>
      <c r="J6862" t="s">
        <v>56</v>
      </c>
      <c r="K6862">
        <v>1114.83</v>
      </c>
      <c r="L6862">
        <v>2916</v>
      </c>
      <c r="M6862">
        <v>6343</v>
      </c>
      <c r="N6862">
        <v>6438</v>
      </c>
      <c r="O6862">
        <v>59</v>
      </c>
      <c r="P6862">
        <v>2</v>
      </c>
      <c r="Q6862">
        <v>3816</v>
      </c>
      <c r="R6862">
        <v>162911</v>
      </c>
      <c r="S6862">
        <v>64558.6</v>
      </c>
      <c r="T6862">
        <v>8685</v>
      </c>
      <c r="U6862" t="s">
        <v>397</v>
      </c>
      <c r="V6862" t="s">
        <v>398</v>
      </c>
      <c r="W6862" t="s">
        <v>399</v>
      </c>
      <c r="X6862" t="s">
        <v>21595</v>
      </c>
      <c r="Y6862" t="s">
        <v>21596</v>
      </c>
    </row>
    <row r="6863" spans="1:25" x14ac:dyDescent="0.3">
      <c r="A6863" t="s">
        <v>100</v>
      </c>
      <c r="B6863" t="s">
        <v>21597</v>
      </c>
      <c r="C6863" t="s">
        <v>45</v>
      </c>
      <c r="D6863" t="s">
        <v>28</v>
      </c>
      <c r="E6863" t="s">
        <v>65</v>
      </c>
      <c r="F6863" t="b">
        <v>0</v>
      </c>
      <c r="G6863" s="1">
        <v>42105</v>
      </c>
      <c r="H6863">
        <v>2.6001035708141376E+16</v>
      </c>
      <c r="I6863" t="s">
        <v>2099</v>
      </c>
      <c r="J6863" t="s">
        <v>31</v>
      </c>
      <c r="K6863">
        <v>1958.53</v>
      </c>
      <c r="L6863">
        <v>1998</v>
      </c>
      <c r="M6863">
        <v>6446</v>
      </c>
      <c r="N6863">
        <v>5295</v>
      </c>
      <c r="O6863">
        <v>86</v>
      </c>
      <c r="P6863">
        <v>0</v>
      </c>
      <c r="Q6863">
        <v>6934</v>
      </c>
      <c r="R6863">
        <v>137919</v>
      </c>
      <c r="S6863">
        <v>91054.42</v>
      </c>
      <c r="T6863">
        <v>8774</v>
      </c>
      <c r="U6863" t="s">
        <v>397</v>
      </c>
      <c r="V6863" t="s">
        <v>398</v>
      </c>
      <c r="W6863" t="s">
        <v>399</v>
      </c>
      <c r="X6863" t="s">
        <v>21598</v>
      </c>
      <c r="Y6863" t="s">
        <v>21599</v>
      </c>
    </row>
    <row r="6864" spans="1:25" x14ac:dyDescent="0.3">
      <c r="A6864" t="s">
        <v>100</v>
      </c>
      <c r="B6864" t="s">
        <v>21600</v>
      </c>
      <c r="C6864" t="s">
        <v>53</v>
      </c>
      <c r="D6864" t="s">
        <v>28</v>
      </c>
      <c r="E6864" t="s">
        <v>65</v>
      </c>
      <c r="F6864" t="b">
        <v>0</v>
      </c>
      <c r="G6864" s="1">
        <v>42106</v>
      </c>
      <c r="H6864">
        <v>2.6003274190536844E+16</v>
      </c>
      <c r="I6864" t="s">
        <v>1710</v>
      </c>
      <c r="J6864" t="s">
        <v>31</v>
      </c>
      <c r="K6864">
        <v>1059.82</v>
      </c>
      <c r="L6864">
        <v>106</v>
      </c>
      <c r="M6864">
        <v>6958</v>
      </c>
      <c r="N6864">
        <v>6361</v>
      </c>
      <c r="O6864">
        <v>42</v>
      </c>
      <c r="P6864">
        <v>7</v>
      </c>
      <c r="Q6864">
        <v>5171</v>
      </c>
      <c r="R6864">
        <v>95316</v>
      </c>
      <c r="S6864">
        <v>76033.87</v>
      </c>
      <c r="T6864">
        <v>7980</v>
      </c>
      <c r="U6864" t="s">
        <v>397</v>
      </c>
      <c r="V6864" t="s">
        <v>398</v>
      </c>
      <c r="W6864" t="s">
        <v>399</v>
      </c>
      <c r="X6864" t="s">
        <v>21601</v>
      </c>
      <c r="Y6864" t="s">
        <v>21602</v>
      </c>
    </row>
    <row r="6865" spans="1:25" x14ac:dyDescent="0.3">
      <c r="A6865" t="s">
        <v>37</v>
      </c>
      <c r="B6865" t="s">
        <v>21603</v>
      </c>
      <c r="C6865" t="s">
        <v>64</v>
      </c>
      <c r="D6865" t="s">
        <v>28</v>
      </c>
      <c r="E6865" t="s">
        <v>54</v>
      </c>
      <c r="F6865" t="b">
        <v>1</v>
      </c>
      <c r="G6865" s="1">
        <v>42362</v>
      </c>
      <c r="H6865">
        <v>2.600636792725854E+16</v>
      </c>
      <c r="I6865" t="s">
        <v>2327</v>
      </c>
      <c r="J6865" t="s">
        <v>31</v>
      </c>
      <c r="K6865">
        <v>1517.81</v>
      </c>
      <c r="L6865">
        <v>572</v>
      </c>
      <c r="M6865">
        <v>5871</v>
      </c>
      <c r="N6865">
        <v>6219</v>
      </c>
      <c r="O6865">
        <v>32</v>
      </c>
      <c r="P6865">
        <v>1</v>
      </c>
      <c r="Q6865">
        <v>6594</v>
      </c>
      <c r="R6865">
        <v>175654</v>
      </c>
      <c r="S6865">
        <v>74131.5</v>
      </c>
      <c r="T6865">
        <v>8980</v>
      </c>
      <c r="U6865" t="s">
        <v>397</v>
      </c>
      <c r="V6865" t="s">
        <v>398</v>
      </c>
      <c r="W6865" t="s">
        <v>399</v>
      </c>
      <c r="X6865" t="s">
        <v>21604</v>
      </c>
      <c r="Y6865" t="s">
        <v>21605</v>
      </c>
    </row>
    <row r="6866" spans="1:25" x14ac:dyDescent="0.3">
      <c r="A6866" t="s">
        <v>37</v>
      </c>
      <c r="B6866" t="s">
        <v>21606</v>
      </c>
      <c r="C6866" t="s">
        <v>64</v>
      </c>
      <c r="D6866" t="s">
        <v>39</v>
      </c>
      <c r="E6866" t="s">
        <v>47</v>
      </c>
      <c r="F6866" t="b">
        <v>1</v>
      </c>
      <c r="G6866" s="1">
        <v>42049</v>
      </c>
      <c r="H6866">
        <v>2.600914790849516E+16</v>
      </c>
      <c r="I6866" t="s">
        <v>2232</v>
      </c>
      <c r="J6866" t="s">
        <v>49</v>
      </c>
      <c r="K6866">
        <v>1566.94</v>
      </c>
      <c r="L6866">
        <v>3640</v>
      </c>
      <c r="M6866">
        <v>6181</v>
      </c>
      <c r="N6866">
        <v>5566</v>
      </c>
      <c r="O6866">
        <v>35</v>
      </c>
      <c r="P6866">
        <v>7</v>
      </c>
      <c r="Q6866">
        <v>6361</v>
      </c>
      <c r="R6866">
        <v>137300</v>
      </c>
      <c r="S6866">
        <v>128759.53</v>
      </c>
      <c r="T6866">
        <v>5559</v>
      </c>
      <c r="U6866" t="s">
        <v>650</v>
      </c>
      <c r="V6866" t="s">
        <v>33</v>
      </c>
      <c r="W6866" t="s">
        <v>34</v>
      </c>
      <c r="X6866" t="s">
        <v>21607</v>
      </c>
      <c r="Y6866" t="s">
        <v>21608</v>
      </c>
    </row>
    <row r="6867" spans="1:25" x14ac:dyDescent="0.3">
      <c r="A6867" t="s">
        <v>100</v>
      </c>
      <c r="B6867" t="s">
        <v>21609</v>
      </c>
      <c r="C6867" t="s">
        <v>64</v>
      </c>
      <c r="D6867" t="s">
        <v>28</v>
      </c>
      <c r="E6867" t="s">
        <v>54</v>
      </c>
      <c r="F6867" t="b">
        <v>0</v>
      </c>
      <c r="G6867" s="1">
        <v>42236</v>
      </c>
      <c r="H6867">
        <v>2.6003927238691176E+16</v>
      </c>
      <c r="I6867" t="s">
        <v>1101</v>
      </c>
      <c r="J6867" t="s">
        <v>67</v>
      </c>
      <c r="K6867">
        <v>1233.44</v>
      </c>
      <c r="L6867">
        <v>842</v>
      </c>
      <c r="M6867">
        <v>6418</v>
      </c>
      <c r="N6867">
        <v>5836</v>
      </c>
      <c r="O6867">
        <v>18</v>
      </c>
      <c r="P6867">
        <v>1</v>
      </c>
      <c r="Q6867">
        <v>9994</v>
      </c>
      <c r="R6867">
        <v>74138</v>
      </c>
      <c r="S6867">
        <v>141477.87</v>
      </c>
      <c r="T6867">
        <v>6679</v>
      </c>
      <c r="U6867" t="s">
        <v>397</v>
      </c>
      <c r="V6867" t="s">
        <v>398</v>
      </c>
      <c r="W6867" t="s">
        <v>399</v>
      </c>
      <c r="X6867" t="s">
        <v>21610</v>
      </c>
      <c r="Y6867" t="s">
        <v>21611</v>
      </c>
    </row>
    <row r="6868" spans="1:25" x14ac:dyDescent="0.3">
      <c r="A6868" t="s">
        <v>43</v>
      </c>
      <c r="B6868" t="s">
        <v>21612</v>
      </c>
      <c r="C6868" t="s">
        <v>45</v>
      </c>
      <c r="D6868" t="s">
        <v>39</v>
      </c>
      <c r="E6868" t="s">
        <v>54</v>
      </c>
      <c r="F6868" t="b">
        <v>1</v>
      </c>
      <c r="G6868" s="1">
        <v>42225</v>
      </c>
      <c r="H6868">
        <v>2.6006273627860328E+16</v>
      </c>
      <c r="I6868" t="s">
        <v>7467</v>
      </c>
      <c r="J6868" t="s">
        <v>56</v>
      </c>
      <c r="K6868">
        <v>1168.32</v>
      </c>
      <c r="L6868">
        <v>1089</v>
      </c>
      <c r="M6868">
        <v>5253</v>
      </c>
      <c r="N6868">
        <v>5653</v>
      </c>
      <c r="O6868">
        <v>48</v>
      </c>
      <c r="P6868">
        <v>0</v>
      </c>
      <c r="Q6868">
        <v>3104</v>
      </c>
      <c r="R6868">
        <v>153622</v>
      </c>
      <c r="S6868">
        <v>95750.41</v>
      </c>
      <c r="T6868">
        <v>8865</v>
      </c>
      <c r="U6868" t="s">
        <v>397</v>
      </c>
      <c r="V6868" t="s">
        <v>398</v>
      </c>
      <c r="W6868" t="s">
        <v>399</v>
      </c>
      <c r="X6868" t="s">
        <v>21613</v>
      </c>
      <c r="Y6868" t="s">
        <v>21614</v>
      </c>
    </row>
    <row r="6869" spans="1:25" x14ac:dyDescent="0.3">
      <c r="A6869" t="s">
        <v>25</v>
      </c>
      <c r="B6869" t="s">
        <v>21615</v>
      </c>
      <c r="C6869" t="s">
        <v>64</v>
      </c>
      <c r="D6869" t="s">
        <v>46</v>
      </c>
      <c r="E6869" t="s">
        <v>65</v>
      </c>
      <c r="F6869" t="b">
        <v>1</v>
      </c>
      <c r="G6869" s="1">
        <v>42041</v>
      </c>
      <c r="H6869">
        <v>2.6008297397856032E+16</v>
      </c>
      <c r="I6869" t="s">
        <v>818</v>
      </c>
      <c r="J6869" t="s">
        <v>49</v>
      </c>
      <c r="K6869">
        <v>1239.03</v>
      </c>
      <c r="L6869">
        <v>1140</v>
      </c>
      <c r="M6869">
        <v>5042</v>
      </c>
      <c r="N6869">
        <v>6158</v>
      </c>
      <c r="O6869">
        <v>74</v>
      </c>
      <c r="P6869">
        <v>8</v>
      </c>
      <c r="Q6869">
        <v>1852</v>
      </c>
      <c r="R6869">
        <v>183213</v>
      </c>
      <c r="S6869">
        <v>107866.34</v>
      </c>
      <c r="T6869">
        <v>9963</v>
      </c>
      <c r="U6869" t="s">
        <v>397</v>
      </c>
      <c r="V6869" t="s">
        <v>398</v>
      </c>
      <c r="W6869" t="s">
        <v>399</v>
      </c>
      <c r="X6869" t="s">
        <v>21616</v>
      </c>
      <c r="Y6869" t="s">
        <v>21617</v>
      </c>
    </row>
    <row r="6870" spans="1:25" x14ac:dyDescent="0.3">
      <c r="A6870" t="s">
        <v>37</v>
      </c>
      <c r="B6870" t="s">
        <v>21618</v>
      </c>
      <c r="C6870" t="s">
        <v>45</v>
      </c>
      <c r="D6870" t="s">
        <v>28</v>
      </c>
      <c r="E6870" t="s">
        <v>47</v>
      </c>
      <c r="F6870" t="b">
        <v>0</v>
      </c>
      <c r="G6870" s="1">
        <v>42008</v>
      </c>
      <c r="H6870">
        <v>2.6009994210298736E+16</v>
      </c>
      <c r="I6870" t="s">
        <v>4134</v>
      </c>
      <c r="J6870" t="s">
        <v>56</v>
      </c>
      <c r="K6870">
        <v>1313.84</v>
      </c>
      <c r="L6870">
        <v>4869</v>
      </c>
      <c r="M6870">
        <v>6205</v>
      </c>
      <c r="N6870">
        <v>5100</v>
      </c>
      <c r="O6870">
        <v>64</v>
      </c>
      <c r="P6870">
        <v>4</v>
      </c>
      <c r="Q6870">
        <v>4798</v>
      </c>
      <c r="R6870">
        <v>157542</v>
      </c>
      <c r="S6870">
        <v>108238.07</v>
      </c>
      <c r="T6870">
        <v>6729</v>
      </c>
      <c r="U6870" t="s">
        <v>397</v>
      </c>
      <c r="V6870" t="s">
        <v>398</v>
      </c>
      <c r="W6870" t="s">
        <v>399</v>
      </c>
      <c r="X6870" t="s">
        <v>21619</v>
      </c>
      <c r="Y6870" t="s">
        <v>21620</v>
      </c>
    </row>
    <row r="6871" spans="1:25" x14ac:dyDescent="0.3">
      <c r="A6871" t="s">
        <v>43</v>
      </c>
      <c r="B6871" t="s">
        <v>21621</v>
      </c>
      <c r="C6871" t="s">
        <v>27</v>
      </c>
      <c r="D6871" t="s">
        <v>28</v>
      </c>
      <c r="E6871" t="s">
        <v>29</v>
      </c>
      <c r="F6871" t="b">
        <v>1</v>
      </c>
      <c r="G6871" s="1">
        <v>42240</v>
      </c>
      <c r="H6871">
        <v>2.6003663485649464E+16</v>
      </c>
      <c r="I6871" t="s">
        <v>886</v>
      </c>
      <c r="J6871" t="s">
        <v>56</v>
      </c>
      <c r="K6871">
        <v>1939.13</v>
      </c>
      <c r="L6871">
        <v>2756</v>
      </c>
      <c r="M6871">
        <v>6898</v>
      </c>
      <c r="N6871">
        <v>5647</v>
      </c>
      <c r="O6871">
        <v>99</v>
      </c>
      <c r="P6871">
        <v>6</v>
      </c>
      <c r="Q6871">
        <v>5554</v>
      </c>
      <c r="R6871">
        <v>182596</v>
      </c>
      <c r="S6871">
        <v>140292.46</v>
      </c>
      <c r="T6871">
        <v>9162</v>
      </c>
      <c r="U6871" t="s">
        <v>397</v>
      </c>
      <c r="V6871" t="s">
        <v>398</v>
      </c>
      <c r="W6871" t="s">
        <v>399</v>
      </c>
      <c r="X6871" t="s">
        <v>21622</v>
      </c>
      <c r="Y6871" t="s">
        <v>21623</v>
      </c>
    </row>
    <row r="6872" spans="1:25" x14ac:dyDescent="0.3">
      <c r="A6872" t="s">
        <v>25</v>
      </c>
      <c r="B6872" t="s">
        <v>21624</v>
      </c>
      <c r="C6872" t="s">
        <v>64</v>
      </c>
      <c r="D6872" t="s">
        <v>28</v>
      </c>
      <c r="E6872" t="s">
        <v>29</v>
      </c>
      <c r="F6872" t="b">
        <v>1</v>
      </c>
      <c r="G6872" s="1">
        <v>42096</v>
      </c>
      <c r="H6872">
        <v>2.600930880377328E+16</v>
      </c>
      <c r="I6872" t="s">
        <v>1880</v>
      </c>
      <c r="J6872" t="s">
        <v>56</v>
      </c>
      <c r="K6872">
        <v>1788.05</v>
      </c>
      <c r="L6872">
        <v>673</v>
      </c>
      <c r="M6872">
        <v>5757</v>
      </c>
      <c r="N6872">
        <v>6526</v>
      </c>
      <c r="O6872">
        <v>33</v>
      </c>
      <c r="P6872">
        <v>7</v>
      </c>
      <c r="Q6872">
        <v>833</v>
      </c>
      <c r="R6872">
        <v>58691</v>
      </c>
      <c r="S6872">
        <v>99457.25</v>
      </c>
      <c r="T6872">
        <v>6244</v>
      </c>
      <c r="U6872" t="s">
        <v>397</v>
      </c>
      <c r="V6872" t="s">
        <v>398</v>
      </c>
      <c r="W6872" t="s">
        <v>399</v>
      </c>
      <c r="X6872" t="s">
        <v>21625</v>
      </c>
      <c r="Y6872" t="s">
        <v>21626</v>
      </c>
    </row>
    <row r="6873" spans="1:25" x14ac:dyDescent="0.3">
      <c r="A6873" t="s">
        <v>37</v>
      </c>
      <c r="B6873" t="s">
        <v>21627</v>
      </c>
      <c r="C6873" t="s">
        <v>64</v>
      </c>
      <c r="D6873" t="s">
        <v>28</v>
      </c>
      <c r="E6873" t="s">
        <v>47</v>
      </c>
      <c r="F6873" t="b">
        <v>0</v>
      </c>
      <c r="G6873" s="1">
        <v>42320</v>
      </c>
      <c r="H6873">
        <v>2.600546480741528E+16</v>
      </c>
      <c r="I6873" t="s">
        <v>1959</v>
      </c>
      <c r="J6873" t="s">
        <v>56</v>
      </c>
      <c r="K6873">
        <v>1603.7</v>
      </c>
      <c r="L6873">
        <v>2986</v>
      </c>
      <c r="M6873">
        <v>6032</v>
      </c>
      <c r="N6873">
        <v>5159</v>
      </c>
      <c r="O6873">
        <v>44</v>
      </c>
      <c r="P6873">
        <v>3</v>
      </c>
      <c r="Q6873">
        <v>8944</v>
      </c>
      <c r="R6873">
        <v>156055</v>
      </c>
      <c r="S6873">
        <v>148912.19</v>
      </c>
      <c r="T6873">
        <v>5571</v>
      </c>
      <c r="U6873" t="s">
        <v>397</v>
      </c>
      <c r="V6873" t="s">
        <v>398</v>
      </c>
      <c r="W6873" t="s">
        <v>399</v>
      </c>
      <c r="X6873" t="s">
        <v>21628</v>
      </c>
      <c r="Y6873" t="s">
        <v>12451</v>
      </c>
    </row>
    <row r="6874" spans="1:25" x14ac:dyDescent="0.3">
      <c r="A6874" t="s">
        <v>100</v>
      </c>
      <c r="B6874" t="s">
        <v>21629</v>
      </c>
      <c r="C6874" t="s">
        <v>53</v>
      </c>
      <c r="D6874" t="s">
        <v>28</v>
      </c>
      <c r="E6874" t="s">
        <v>65</v>
      </c>
      <c r="F6874" t="b">
        <v>0</v>
      </c>
      <c r="G6874" s="1">
        <v>42119</v>
      </c>
      <c r="H6874">
        <v>2.6004148627343108E+16</v>
      </c>
      <c r="I6874" t="s">
        <v>214</v>
      </c>
      <c r="J6874" t="s">
        <v>49</v>
      </c>
      <c r="K6874">
        <v>1900.25</v>
      </c>
      <c r="L6874">
        <v>2132</v>
      </c>
      <c r="M6874">
        <v>6708</v>
      </c>
      <c r="N6874">
        <v>6767</v>
      </c>
      <c r="O6874">
        <v>90</v>
      </c>
      <c r="P6874">
        <v>8</v>
      </c>
      <c r="Q6874">
        <v>9200</v>
      </c>
      <c r="R6874">
        <v>104005</v>
      </c>
      <c r="S6874">
        <v>88870.18</v>
      </c>
      <c r="T6874">
        <v>6681</v>
      </c>
      <c r="U6874" t="s">
        <v>397</v>
      </c>
      <c r="V6874" t="s">
        <v>398</v>
      </c>
      <c r="W6874" t="s">
        <v>399</v>
      </c>
      <c r="X6874" t="s">
        <v>21630</v>
      </c>
      <c r="Y6874" t="s">
        <v>21631</v>
      </c>
    </row>
    <row r="6875" spans="1:25" x14ac:dyDescent="0.3">
      <c r="A6875" t="s">
        <v>25</v>
      </c>
      <c r="B6875" t="s">
        <v>21632</v>
      </c>
      <c r="C6875" t="s">
        <v>64</v>
      </c>
      <c r="D6875" t="s">
        <v>46</v>
      </c>
      <c r="E6875" t="s">
        <v>54</v>
      </c>
      <c r="F6875" t="b">
        <v>1</v>
      </c>
      <c r="G6875" s="1">
        <v>42335</v>
      </c>
      <c r="H6875">
        <v>2.600472163726666E+16</v>
      </c>
      <c r="I6875" t="s">
        <v>214</v>
      </c>
      <c r="J6875" t="s">
        <v>31</v>
      </c>
      <c r="K6875">
        <v>1891.01</v>
      </c>
      <c r="L6875">
        <v>892</v>
      </c>
      <c r="M6875">
        <v>6654</v>
      </c>
      <c r="N6875">
        <v>5447</v>
      </c>
      <c r="O6875">
        <v>2</v>
      </c>
      <c r="P6875">
        <v>9</v>
      </c>
      <c r="Q6875">
        <v>7843</v>
      </c>
      <c r="R6875">
        <v>182465</v>
      </c>
      <c r="S6875">
        <v>109406.69</v>
      </c>
      <c r="T6875">
        <v>7124</v>
      </c>
      <c r="U6875" t="s">
        <v>397</v>
      </c>
      <c r="V6875" t="s">
        <v>398</v>
      </c>
      <c r="W6875" t="s">
        <v>399</v>
      </c>
      <c r="X6875" t="s">
        <v>21633</v>
      </c>
      <c r="Y6875" t="s">
        <v>21634</v>
      </c>
    </row>
    <row r="6876" spans="1:25" x14ac:dyDescent="0.3">
      <c r="A6876" t="s">
        <v>100</v>
      </c>
      <c r="B6876" t="s">
        <v>21635</v>
      </c>
      <c r="C6876" t="s">
        <v>45</v>
      </c>
      <c r="D6876" t="s">
        <v>28</v>
      </c>
      <c r="E6876" t="s">
        <v>65</v>
      </c>
      <c r="F6876" t="b">
        <v>0</v>
      </c>
      <c r="G6876" s="1">
        <v>42244</v>
      </c>
      <c r="H6876">
        <v>2.6008968565594392E+16</v>
      </c>
      <c r="I6876" t="s">
        <v>1223</v>
      </c>
      <c r="J6876" t="s">
        <v>49</v>
      </c>
      <c r="K6876">
        <v>1595.78</v>
      </c>
      <c r="L6876">
        <v>222</v>
      </c>
      <c r="M6876">
        <v>6574</v>
      </c>
      <c r="N6876">
        <v>5890</v>
      </c>
      <c r="O6876">
        <v>13</v>
      </c>
      <c r="P6876">
        <v>5</v>
      </c>
      <c r="Q6876">
        <v>4397</v>
      </c>
      <c r="R6876">
        <v>141447</v>
      </c>
      <c r="S6876">
        <v>106561.08</v>
      </c>
      <c r="T6876">
        <v>9512</v>
      </c>
      <c r="U6876" t="s">
        <v>650</v>
      </c>
      <c r="V6876" t="s">
        <v>33</v>
      </c>
      <c r="W6876" t="s">
        <v>34</v>
      </c>
      <c r="X6876" t="s">
        <v>21636</v>
      </c>
      <c r="Y6876" t="s">
        <v>21637</v>
      </c>
    </row>
    <row r="6877" spans="1:25" x14ac:dyDescent="0.3">
      <c r="A6877" t="s">
        <v>25</v>
      </c>
      <c r="B6877" t="s">
        <v>21638</v>
      </c>
      <c r="C6877" t="s">
        <v>45</v>
      </c>
      <c r="D6877" t="s">
        <v>39</v>
      </c>
      <c r="E6877" t="s">
        <v>47</v>
      </c>
      <c r="F6877" t="b">
        <v>0</v>
      </c>
      <c r="G6877" s="1">
        <v>42314</v>
      </c>
      <c r="H6877">
        <v>2.6001444647635636E+16</v>
      </c>
      <c r="I6877" t="s">
        <v>5238</v>
      </c>
      <c r="J6877" t="s">
        <v>56</v>
      </c>
      <c r="K6877">
        <v>1572.01</v>
      </c>
      <c r="L6877">
        <v>3522</v>
      </c>
      <c r="M6877">
        <v>5965</v>
      </c>
      <c r="N6877">
        <v>6783</v>
      </c>
      <c r="O6877">
        <v>13</v>
      </c>
      <c r="P6877">
        <v>0</v>
      </c>
      <c r="Q6877">
        <v>6466</v>
      </c>
      <c r="R6877">
        <v>192404</v>
      </c>
      <c r="S6877">
        <v>120955.04</v>
      </c>
      <c r="T6877">
        <v>5397</v>
      </c>
      <c r="U6877" t="s">
        <v>1876</v>
      </c>
      <c r="V6877" t="s">
        <v>233</v>
      </c>
      <c r="W6877" t="s">
        <v>234</v>
      </c>
      <c r="X6877" t="s">
        <v>21639</v>
      </c>
      <c r="Y6877" t="s">
        <v>21640</v>
      </c>
    </row>
    <row r="6878" spans="1:25" x14ac:dyDescent="0.3">
      <c r="A6878" t="s">
        <v>37</v>
      </c>
      <c r="B6878" t="s">
        <v>21641</v>
      </c>
      <c r="C6878" t="s">
        <v>53</v>
      </c>
      <c r="D6878" t="s">
        <v>46</v>
      </c>
      <c r="E6878" t="s">
        <v>47</v>
      </c>
      <c r="F6878" t="b">
        <v>1</v>
      </c>
      <c r="G6878" s="1">
        <v>42320</v>
      </c>
      <c r="H6878">
        <v>2.6008562669828016E+16</v>
      </c>
      <c r="I6878" t="s">
        <v>5520</v>
      </c>
      <c r="J6878" t="s">
        <v>49</v>
      </c>
      <c r="K6878">
        <v>1649.6</v>
      </c>
      <c r="L6878">
        <v>1296</v>
      </c>
      <c r="M6878">
        <v>5527</v>
      </c>
      <c r="N6878">
        <v>5600</v>
      </c>
      <c r="O6878">
        <v>82</v>
      </c>
      <c r="P6878">
        <v>6</v>
      </c>
      <c r="Q6878">
        <v>7879</v>
      </c>
      <c r="R6878">
        <v>111591</v>
      </c>
      <c r="S6878">
        <v>90942.68</v>
      </c>
      <c r="T6878">
        <v>5469</v>
      </c>
      <c r="U6878" t="s">
        <v>1876</v>
      </c>
      <c r="V6878" t="s">
        <v>233</v>
      </c>
      <c r="W6878" t="s">
        <v>234</v>
      </c>
      <c r="X6878" t="s">
        <v>21642</v>
      </c>
      <c r="Y6878" t="s">
        <v>21643</v>
      </c>
    </row>
    <row r="6879" spans="1:25" x14ac:dyDescent="0.3">
      <c r="A6879" t="s">
        <v>43</v>
      </c>
      <c r="B6879" t="s">
        <v>21644</v>
      </c>
      <c r="C6879" t="s">
        <v>27</v>
      </c>
      <c r="D6879" t="s">
        <v>39</v>
      </c>
      <c r="E6879" t="s">
        <v>47</v>
      </c>
      <c r="F6879" t="b">
        <v>1</v>
      </c>
      <c r="G6879" s="1">
        <v>42142</v>
      </c>
      <c r="H6879">
        <v>2.600180375271962E+16</v>
      </c>
      <c r="I6879" t="s">
        <v>2313</v>
      </c>
      <c r="J6879" t="s">
        <v>56</v>
      </c>
      <c r="K6879">
        <v>1251.96</v>
      </c>
      <c r="L6879">
        <v>1238</v>
      </c>
      <c r="M6879">
        <v>6732</v>
      </c>
      <c r="N6879">
        <v>5775</v>
      </c>
      <c r="O6879">
        <v>39</v>
      </c>
      <c r="P6879">
        <v>2</v>
      </c>
      <c r="Q6879">
        <v>5365</v>
      </c>
      <c r="R6879">
        <v>94957</v>
      </c>
      <c r="S6879">
        <v>63233.760000000002</v>
      </c>
      <c r="T6879">
        <v>6631</v>
      </c>
      <c r="U6879" t="s">
        <v>1876</v>
      </c>
      <c r="V6879" t="s">
        <v>233</v>
      </c>
      <c r="W6879" t="s">
        <v>234</v>
      </c>
      <c r="X6879" t="s">
        <v>21645</v>
      </c>
      <c r="Y6879" t="s">
        <v>21646</v>
      </c>
    </row>
    <row r="6880" spans="1:25" x14ac:dyDescent="0.3">
      <c r="A6880" t="s">
        <v>100</v>
      </c>
      <c r="B6880" t="s">
        <v>21647</v>
      </c>
      <c r="C6880" t="s">
        <v>45</v>
      </c>
      <c r="D6880" t="s">
        <v>39</v>
      </c>
      <c r="E6880" t="s">
        <v>29</v>
      </c>
      <c r="F6880" t="b">
        <v>1</v>
      </c>
      <c r="G6880" s="1">
        <v>42094</v>
      </c>
      <c r="H6880">
        <v>2.6006432753354604E+16</v>
      </c>
      <c r="I6880" t="s">
        <v>66</v>
      </c>
      <c r="J6880" t="s">
        <v>67</v>
      </c>
      <c r="K6880">
        <v>1484.96</v>
      </c>
      <c r="L6880">
        <v>622</v>
      </c>
      <c r="M6880">
        <v>6818</v>
      </c>
      <c r="N6880">
        <v>5271</v>
      </c>
      <c r="O6880">
        <v>92</v>
      </c>
      <c r="P6880">
        <v>4</v>
      </c>
      <c r="Q6880">
        <v>7477</v>
      </c>
      <c r="R6880">
        <v>52370</v>
      </c>
      <c r="S6880">
        <v>134812.79999999999</v>
      </c>
      <c r="T6880">
        <v>7655</v>
      </c>
      <c r="U6880" t="s">
        <v>1876</v>
      </c>
      <c r="V6880" t="s">
        <v>233</v>
      </c>
      <c r="W6880" t="s">
        <v>234</v>
      </c>
      <c r="X6880" t="s">
        <v>21648</v>
      </c>
      <c r="Y6880" t="s">
        <v>21649</v>
      </c>
    </row>
    <row r="6881" spans="1:25" x14ac:dyDescent="0.3">
      <c r="A6881" t="s">
        <v>100</v>
      </c>
      <c r="B6881" t="s">
        <v>21650</v>
      </c>
      <c r="C6881" t="s">
        <v>27</v>
      </c>
      <c r="D6881" t="s">
        <v>46</v>
      </c>
      <c r="E6881" t="s">
        <v>65</v>
      </c>
      <c r="F6881" t="b">
        <v>1</v>
      </c>
      <c r="G6881" s="1">
        <v>42218</v>
      </c>
      <c r="H6881">
        <v>2.6002150924801916E+16</v>
      </c>
      <c r="I6881" t="s">
        <v>2293</v>
      </c>
      <c r="J6881" t="s">
        <v>67</v>
      </c>
      <c r="K6881">
        <v>1071.5899999999999</v>
      </c>
      <c r="L6881">
        <v>1257</v>
      </c>
      <c r="M6881">
        <v>6795</v>
      </c>
      <c r="N6881">
        <v>6949</v>
      </c>
      <c r="O6881">
        <v>80</v>
      </c>
      <c r="P6881">
        <v>8</v>
      </c>
      <c r="Q6881">
        <v>278</v>
      </c>
      <c r="R6881">
        <v>198972</v>
      </c>
      <c r="S6881">
        <v>127311.4</v>
      </c>
      <c r="T6881">
        <v>8299</v>
      </c>
      <c r="U6881" t="s">
        <v>1876</v>
      </c>
      <c r="V6881" t="s">
        <v>233</v>
      </c>
      <c r="W6881" t="s">
        <v>234</v>
      </c>
      <c r="X6881" t="s">
        <v>21651</v>
      </c>
      <c r="Y6881" t="s">
        <v>21652</v>
      </c>
    </row>
    <row r="6882" spans="1:25" x14ac:dyDescent="0.3">
      <c r="A6882" t="s">
        <v>25</v>
      </c>
      <c r="B6882" t="s">
        <v>21653</v>
      </c>
      <c r="C6882" t="s">
        <v>53</v>
      </c>
      <c r="D6882" t="s">
        <v>46</v>
      </c>
      <c r="E6882" t="s">
        <v>47</v>
      </c>
      <c r="F6882" t="b">
        <v>0</v>
      </c>
      <c r="G6882" s="1">
        <v>42086</v>
      </c>
      <c r="H6882">
        <v>2.60070622444822E+16</v>
      </c>
      <c r="I6882" t="s">
        <v>5886</v>
      </c>
      <c r="J6882" t="s">
        <v>67</v>
      </c>
      <c r="K6882">
        <v>1898.88</v>
      </c>
      <c r="L6882">
        <v>2843</v>
      </c>
      <c r="M6882">
        <v>6998</v>
      </c>
      <c r="N6882">
        <v>5435</v>
      </c>
      <c r="O6882">
        <v>26</v>
      </c>
      <c r="P6882">
        <v>1</v>
      </c>
      <c r="Q6882">
        <v>6904</v>
      </c>
      <c r="R6882">
        <v>123787</v>
      </c>
      <c r="S6882">
        <v>106193.63</v>
      </c>
      <c r="T6882">
        <v>7087</v>
      </c>
      <c r="U6882" t="s">
        <v>84</v>
      </c>
      <c r="V6882" t="s">
        <v>85</v>
      </c>
      <c r="W6882" t="s">
        <v>86</v>
      </c>
      <c r="X6882" t="s">
        <v>21654</v>
      </c>
      <c r="Y6882" t="s">
        <v>21655</v>
      </c>
    </row>
    <row r="6883" spans="1:25" x14ac:dyDescent="0.3">
      <c r="A6883" t="s">
        <v>100</v>
      </c>
      <c r="B6883" t="s">
        <v>21656</v>
      </c>
      <c r="C6883" t="s">
        <v>45</v>
      </c>
      <c r="D6883" t="s">
        <v>28</v>
      </c>
      <c r="E6883" t="s">
        <v>47</v>
      </c>
      <c r="F6883" t="b">
        <v>1</v>
      </c>
      <c r="G6883" s="1">
        <v>42356</v>
      </c>
      <c r="H6883">
        <v>2.600132641898882E+16</v>
      </c>
      <c r="I6883" t="s">
        <v>716</v>
      </c>
      <c r="J6883" t="s">
        <v>49</v>
      </c>
      <c r="K6883">
        <v>1335.68</v>
      </c>
      <c r="L6883">
        <v>1153</v>
      </c>
      <c r="M6883">
        <v>6517</v>
      </c>
      <c r="N6883">
        <v>5945</v>
      </c>
      <c r="O6883">
        <v>9</v>
      </c>
      <c r="P6883">
        <v>2</v>
      </c>
      <c r="Q6883">
        <v>3220</v>
      </c>
      <c r="R6883">
        <v>135214</v>
      </c>
      <c r="S6883">
        <v>52191.5</v>
      </c>
      <c r="T6883">
        <v>7244</v>
      </c>
      <c r="U6883" t="s">
        <v>91</v>
      </c>
      <c r="V6883" t="s">
        <v>92</v>
      </c>
      <c r="W6883" t="s">
        <v>93</v>
      </c>
      <c r="X6883" t="s">
        <v>21657</v>
      </c>
      <c r="Y6883" t="s">
        <v>21658</v>
      </c>
    </row>
    <row r="6884" spans="1:25" x14ac:dyDescent="0.3">
      <c r="A6884" t="s">
        <v>37</v>
      </c>
      <c r="B6884" t="s">
        <v>21659</v>
      </c>
      <c r="C6884" t="s">
        <v>45</v>
      </c>
      <c r="D6884" t="s">
        <v>39</v>
      </c>
      <c r="E6884" t="s">
        <v>47</v>
      </c>
      <c r="F6884" t="b">
        <v>0</v>
      </c>
      <c r="G6884" s="1">
        <v>42363</v>
      </c>
      <c r="H6884">
        <v>2.6006114096231096E+16</v>
      </c>
      <c r="I6884" t="s">
        <v>5784</v>
      </c>
      <c r="J6884" t="s">
        <v>56</v>
      </c>
      <c r="K6884">
        <v>1794.97</v>
      </c>
      <c r="L6884">
        <v>4414</v>
      </c>
      <c r="M6884">
        <v>5236</v>
      </c>
      <c r="N6884">
        <v>5579</v>
      </c>
      <c r="O6884">
        <v>23</v>
      </c>
      <c r="P6884">
        <v>5</v>
      </c>
      <c r="Q6884">
        <v>6886</v>
      </c>
      <c r="R6884">
        <v>113408</v>
      </c>
      <c r="S6884">
        <v>149313.85</v>
      </c>
      <c r="T6884">
        <v>8659</v>
      </c>
      <c r="U6884" t="s">
        <v>84</v>
      </c>
      <c r="V6884" t="s">
        <v>85</v>
      </c>
      <c r="W6884" t="s">
        <v>86</v>
      </c>
      <c r="X6884" t="s">
        <v>21660</v>
      </c>
      <c r="Y6884" t="s">
        <v>21661</v>
      </c>
    </row>
    <row r="6885" spans="1:25" x14ac:dyDescent="0.3">
      <c r="A6885" t="s">
        <v>100</v>
      </c>
      <c r="B6885" t="s">
        <v>21662</v>
      </c>
      <c r="C6885" t="s">
        <v>45</v>
      </c>
      <c r="D6885" t="s">
        <v>28</v>
      </c>
      <c r="E6885" t="s">
        <v>65</v>
      </c>
      <c r="F6885" t="b">
        <v>1</v>
      </c>
      <c r="G6885" s="1">
        <v>42040</v>
      </c>
      <c r="H6885">
        <v>2.6001295252937588E+16</v>
      </c>
      <c r="I6885" t="s">
        <v>5252</v>
      </c>
      <c r="J6885" t="s">
        <v>49</v>
      </c>
      <c r="K6885">
        <v>1378.99</v>
      </c>
      <c r="L6885">
        <v>3517</v>
      </c>
      <c r="M6885">
        <v>5786</v>
      </c>
      <c r="N6885">
        <v>6748</v>
      </c>
      <c r="O6885">
        <v>25</v>
      </c>
      <c r="P6885">
        <v>9</v>
      </c>
      <c r="Q6885">
        <v>6143</v>
      </c>
      <c r="R6885">
        <v>195434</v>
      </c>
      <c r="S6885">
        <v>134249.24</v>
      </c>
      <c r="T6885">
        <v>5348</v>
      </c>
      <c r="U6885" t="s">
        <v>91</v>
      </c>
      <c r="V6885" t="s">
        <v>92</v>
      </c>
      <c r="W6885" t="s">
        <v>93</v>
      </c>
      <c r="X6885" t="s">
        <v>21663</v>
      </c>
      <c r="Y6885" t="s">
        <v>21664</v>
      </c>
    </row>
    <row r="6886" spans="1:25" x14ac:dyDescent="0.3">
      <c r="A6886" t="s">
        <v>100</v>
      </c>
      <c r="B6886" t="s">
        <v>21665</v>
      </c>
      <c r="C6886" t="s">
        <v>45</v>
      </c>
      <c r="D6886" t="s">
        <v>28</v>
      </c>
      <c r="E6886" t="s">
        <v>54</v>
      </c>
      <c r="F6886" t="b">
        <v>0</v>
      </c>
      <c r="G6886" s="1">
        <v>42233</v>
      </c>
      <c r="H6886">
        <v>2.6008035221664148E+16</v>
      </c>
      <c r="I6886" t="s">
        <v>5849</v>
      </c>
      <c r="J6886" t="s">
        <v>49</v>
      </c>
      <c r="K6886">
        <v>1876.9</v>
      </c>
      <c r="L6886">
        <v>1444</v>
      </c>
      <c r="M6886">
        <v>5453</v>
      </c>
      <c r="N6886">
        <v>6933</v>
      </c>
      <c r="O6886">
        <v>96</v>
      </c>
      <c r="P6886">
        <v>0</v>
      </c>
      <c r="Q6886">
        <v>9441</v>
      </c>
      <c r="R6886">
        <v>163708</v>
      </c>
      <c r="S6886">
        <v>55341.279999999999</v>
      </c>
      <c r="T6886">
        <v>5355</v>
      </c>
      <c r="U6886" t="s">
        <v>637</v>
      </c>
      <c r="V6886" t="s">
        <v>33</v>
      </c>
      <c r="W6886" t="s">
        <v>34</v>
      </c>
      <c r="X6886" t="s">
        <v>21666</v>
      </c>
      <c r="Y6886" t="s">
        <v>21667</v>
      </c>
    </row>
    <row r="6887" spans="1:25" x14ac:dyDescent="0.3">
      <c r="A6887" t="s">
        <v>100</v>
      </c>
      <c r="B6887" t="s">
        <v>21668</v>
      </c>
      <c r="C6887" t="s">
        <v>27</v>
      </c>
      <c r="D6887" t="s">
        <v>28</v>
      </c>
      <c r="E6887" t="s">
        <v>65</v>
      </c>
      <c r="F6887" t="b">
        <v>0</v>
      </c>
      <c r="G6887" s="1">
        <v>42290</v>
      </c>
      <c r="H6887">
        <v>2.6005084143026536E+16</v>
      </c>
      <c r="I6887" t="s">
        <v>6537</v>
      </c>
      <c r="J6887" t="s">
        <v>31</v>
      </c>
      <c r="K6887">
        <v>1055.77</v>
      </c>
      <c r="L6887">
        <v>3831</v>
      </c>
      <c r="M6887">
        <v>6041</v>
      </c>
      <c r="N6887">
        <v>5970</v>
      </c>
      <c r="O6887">
        <v>56</v>
      </c>
      <c r="P6887">
        <v>7</v>
      </c>
      <c r="Q6887">
        <v>6457</v>
      </c>
      <c r="R6887">
        <v>162686</v>
      </c>
      <c r="S6887">
        <v>58621.919999999998</v>
      </c>
      <c r="T6887">
        <v>5068</v>
      </c>
      <c r="U6887" t="s">
        <v>637</v>
      </c>
      <c r="V6887" t="s">
        <v>33</v>
      </c>
      <c r="W6887" t="s">
        <v>34</v>
      </c>
      <c r="X6887" t="s">
        <v>21669</v>
      </c>
      <c r="Y6887" t="s">
        <v>21670</v>
      </c>
    </row>
    <row r="6888" spans="1:25" x14ac:dyDescent="0.3">
      <c r="A6888" t="s">
        <v>100</v>
      </c>
      <c r="B6888" t="s">
        <v>21671</v>
      </c>
      <c r="C6888" t="s">
        <v>45</v>
      </c>
      <c r="D6888" t="s">
        <v>39</v>
      </c>
      <c r="E6888" t="s">
        <v>47</v>
      </c>
      <c r="F6888" t="b">
        <v>0</v>
      </c>
      <c r="G6888" s="1">
        <v>42228</v>
      </c>
      <c r="H6888">
        <v>2.6004484082615928E+16</v>
      </c>
      <c r="I6888" t="s">
        <v>1105</v>
      </c>
      <c r="J6888" t="s">
        <v>67</v>
      </c>
      <c r="K6888">
        <v>1065.75</v>
      </c>
      <c r="L6888">
        <v>3447</v>
      </c>
      <c r="M6888">
        <v>5768</v>
      </c>
      <c r="N6888">
        <v>5913</v>
      </c>
      <c r="O6888">
        <v>68</v>
      </c>
      <c r="P6888">
        <v>4</v>
      </c>
      <c r="Q6888">
        <v>5690</v>
      </c>
      <c r="R6888">
        <v>115336</v>
      </c>
      <c r="S6888">
        <v>117439.18</v>
      </c>
      <c r="T6888">
        <v>9748</v>
      </c>
      <c r="U6888" t="s">
        <v>637</v>
      </c>
      <c r="V6888" t="s">
        <v>33</v>
      </c>
      <c r="W6888" t="s">
        <v>34</v>
      </c>
      <c r="X6888" t="s">
        <v>21672</v>
      </c>
      <c r="Y6888" t="s">
        <v>21673</v>
      </c>
    </row>
    <row r="6889" spans="1:25" x14ac:dyDescent="0.3">
      <c r="A6889" t="s">
        <v>100</v>
      </c>
      <c r="B6889" t="s">
        <v>21674</v>
      </c>
      <c r="C6889" t="s">
        <v>64</v>
      </c>
      <c r="D6889" t="s">
        <v>28</v>
      </c>
      <c r="E6889" t="s">
        <v>65</v>
      </c>
      <c r="F6889" t="b">
        <v>1</v>
      </c>
      <c r="G6889" s="1">
        <v>42088</v>
      </c>
      <c r="H6889">
        <v>2.6008174965551528E+16</v>
      </c>
      <c r="I6889" t="s">
        <v>625</v>
      </c>
      <c r="J6889" t="s">
        <v>56</v>
      </c>
      <c r="K6889">
        <v>1718.94</v>
      </c>
      <c r="L6889">
        <v>3260</v>
      </c>
      <c r="M6889">
        <v>6743</v>
      </c>
      <c r="N6889">
        <v>6530</v>
      </c>
      <c r="O6889">
        <v>72</v>
      </c>
      <c r="P6889">
        <v>5</v>
      </c>
      <c r="Q6889">
        <v>4647</v>
      </c>
      <c r="R6889">
        <v>156871</v>
      </c>
      <c r="S6889">
        <v>142118.57</v>
      </c>
      <c r="T6889">
        <v>6231</v>
      </c>
      <c r="U6889" t="s">
        <v>84</v>
      </c>
      <c r="V6889" t="s">
        <v>85</v>
      </c>
      <c r="W6889" t="s">
        <v>86</v>
      </c>
      <c r="X6889" t="s">
        <v>21675</v>
      </c>
      <c r="Y6889" t="s">
        <v>21676</v>
      </c>
    </row>
    <row r="6890" spans="1:25" x14ac:dyDescent="0.3">
      <c r="A6890" t="s">
        <v>100</v>
      </c>
      <c r="B6890" t="s">
        <v>21677</v>
      </c>
      <c r="C6890" t="s">
        <v>64</v>
      </c>
      <c r="D6890" t="s">
        <v>39</v>
      </c>
      <c r="E6890" t="s">
        <v>47</v>
      </c>
      <c r="F6890" t="b">
        <v>1</v>
      </c>
      <c r="G6890" s="1">
        <v>42112</v>
      </c>
      <c r="H6890">
        <v>2.6008394091443724E+16</v>
      </c>
      <c r="I6890" t="s">
        <v>5109</v>
      </c>
      <c r="J6890" t="s">
        <v>49</v>
      </c>
      <c r="K6890">
        <v>1331.82</v>
      </c>
      <c r="L6890">
        <v>2290</v>
      </c>
      <c r="M6890">
        <v>6533</v>
      </c>
      <c r="N6890">
        <v>6583</v>
      </c>
      <c r="O6890">
        <v>65</v>
      </c>
      <c r="P6890">
        <v>0</v>
      </c>
      <c r="Q6890">
        <v>5612</v>
      </c>
      <c r="R6890">
        <v>96178</v>
      </c>
      <c r="S6890">
        <v>69943.399999999994</v>
      </c>
      <c r="T6890">
        <v>8123</v>
      </c>
      <c r="U6890" t="s">
        <v>397</v>
      </c>
      <c r="V6890" t="s">
        <v>398</v>
      </c>
      <c r="W6890" t="s">
        <v>399</v>
      </c>
      <c r="X6890" t="s">
        <v>21678</v>
      </c>
      <c r="Y6890" t="s">
        <v>21679</v>
      </c>
    </row>
    <row r="6891" spans="1:25" x14ac:dyDescent="0.3">
      <c r="A6891" t="s">
        <v>43</v>
      </c>
      <c r="B6891" t="s">
        <v>21680</v>
      </c>
      <c r="C6891" t="s">
        <v>45</v>
      </c>
      <c r="D6891" t="s">
        <v>39</v>
      </c>
      <c r="E6891" t="s">
        <v>65</v>
      </c>
      <c r="F6891" t="b">
        <v>1</v>
      </c>
      <c r="G6891" s="1">
        <v>42366</v>
      </c>
      <c r="H6891">
        <v>2.600924250480812E+16</v>
      </c>
      <c r="I6891" t="s">
        <v>2274</v>
      </c>
      <c r="J6891" t="s">
        <v>31</v>
      </c>
      <c r="K6891">
        <v>1101.1500000000001</v>
      </c>
      <c r="L6891">
        <v>665</v>
      </c>
      <c r="M6891">
        <v>5563</v>
      </c>
      <c r="N6891">
        <v>5377</v>
      </c>
      <c r="O6891">
        <v>99</v>
      </c>
      <c r="P6891">
        <v>5</v>
      </c>
      <c r="Q6891">
        <v>8212</v>
      </c>
      <c r="R6891">
        <v>154736</v>
      </c>
      <c r="S6891">
        <v>113275.97</v>
      </c>
      <c r="T6891">
        <v>7350</v>
      </c>
      <c r="U6891" t="s">
        <v>397</v>
      </c>
      <c r="V6891" t="s">
        <v>398</v>
      </c>
      <c r="W6891" t="s">
        <v>399</v>
      </c>
      <c r="X6891" t="s">
        <v>21681</v>
      </c>
      <c r="Y6891" t="s">
        <v>21682</v>
      </c>
    </row>
    <row r="6892" spans="1:25" x14ac:dyDescent="0.3">
      <c r="A6892" t="s">
        <v>25</v>
      </c>
      <c r="B6892" t="s">
        <v>21683</v>
      </c>
      <c r="C6892" t="s">
        <v>53</v>
      </c>
      <c r="D6892" t="s">
        <v>46</v>
      </c>
      <c r="E6892" t="s">
        <v>47</v>
      </c>
      <c r="F6892" t="b">
        <v>1</v>
      </c>
      <c r="G6892" s="1">
        <v>42012</v>
      </c>
      <c r="H6892">
        <v>2.6004216443674244E+16</v>
      </c>
      <c r="I6892" t="s">
        <v>4191</v>
      </c>
      <c r="J6892" t="s">
        <v>31</v>
      </c>
      <c r="K6892">
        <v>1498.28</v>
      </c>
      <c r="L6892">
        <v>3245</v>
      </c>
      <c r="M6892">
        <v>5229</v>
      </c>
      <c r="N6892">
        <v>6371</v>
      </c>
      <c r="O6892">
        <v>90</v>
      </c>
      <c r="P6892">
        <v>4</v>
      </c>
      <c r="Q6892">
        <v>5791</v>
      </c>
      <c r="R6892">
        <v>62396</v>
      </c>
      <c r="S6892">
        <v>114724.9</v>
      </c>
      <c r="T6892">
        <v>6044</v>
      </c>
      <c r="U6892" t="s">
        <v>650</v>
      </c>
      <c r="V6892" t="s">
        <v>33</v>
      </c>
      <c r="W6892" t="s">
        <v>34</v>
      </c>
      <c r="X6892" t="s">
        <v>21684</v>
      </c>
      <c r="Y6892" t="s">
        <v>21685</v>
      </c>
    </row>
    <row r="6893" spans="1:25" x14ac:dyDescent="0.3">
      <c r="A6893" t="s">
        <v>37</v>
      </c>
      <c r="B6893" t="s">
        <v>21686</v>
      </c>
      <c r="C6893" t="s">
        <v>45</v>
      </c>
      <c r="D6893" t="s">
        <v>39</v>
      </c>
      <c r="E6893" t="s">
        <v>54</v>
      </c>
      <c r="F6893" t="b">
        <v>1</v>
      </c>
      <c r="G6893" s="1">
        <v>42307</v>
      </c>
      <c r="H6893">
        <v>2.6008308781491816E+16</v>
      </c>
      <c r="I6893" t="s">
        <v>40</v>
      </c>
      <c r="J6893" t="s">
        <v>31</v>
      </c>
      <c r="K6893">
        <v>1970.36</v>
      </c>
      <c r="L6893">
        <v>3737</v>
      </c>
      <c r="M6893">
        <v>5721</v>
      </c>
      <c r="N6893">
        <v>5644</v>
      </c>
      <c r="O6893">
        <v>30</v>
      </c>
      <c r="P6893">
        <v>9</v>
      </c>
      <c r="Q6893">
        <v>8423</v>
      </c>
      <c r="R6893">
        <v>98050</v>
      </c>
      <c r="S6893">
        <v>67427.789999999994</v>
      </c>
      <c r="T6893">
        <v>9801</v>
      </c>
      <c r="U6893" t="s">
        <v>650</v>
      </c>
      <c r="V6893" t="s">
        <v>33</v>
      </c>
      <c r="W6893" t="s">
        <v>34</v>
      </c>
      <c r="X6893" t="s">
        <v>21687</v>
      </c>
      <c r="Y6893" t="s">
        <v>21688</v>
      </c>
    </row>
    <row r="6894" spans="1:25" x14ac:dyDescent="0.3">
      <c r="A6894" t="s">
        <v>25</v>
      </c>
      <c r="B6894" t="s">
        <v>21689</v>
      </c>
      <c r="C6894" t="s">
        <v>27</v>
      </c>
      <c r="D6894" t="s">
        <v>39</v>
      </c>
      <c r="E6894" t="s">
        <v>47</v>
      </c>
      <c r="F6894" t="b">
        <v>1</v>
      </c>
      <c r="G6894" s="1">
        <v>42237</v>
      </c>
      <c r="H6894">
        <v>2.6007687780275304E+16</v>
      </c>
      <c r="I6894" t="s">
        <v>9177</v>
      </c>
      <c r="J6894" t="s">
        <v>67</v>
      </c>
      <c r="K6894">
        <v>1911.54</v>
      </c>
      <c r="L6894">
        <v>3908</v>
      </c>
      <c r="M6894">
        <v>6172</v>
      </c>
      <c r="N6894">
        <v>5683</v>
      </c>
      <c r="O6894">
        <v>2</v>
      </c>
      <c r="P6894">
        <v>3</v>
      </c>
      <c r="Q6894">
        <v>9516</v>
      </c>
      <c r="R6894">
        <v>116225</v>
      </c>
      <c r="S6894">
        <v>122904.93</v>
      </c>
      <c r="T6894">
        <v>6138</v>
      </c>
      <c r="U6894" t="s">
        <v>701</v>
      </c>
      <c r="V6894" t="s">
        <v>33</v>
      </c>
      <c r="W6894" t="s">
        <v>34</v>
      </c>
      <c r="X6894" t="s">
        <v>21690</v>
      </c>
      <c r="Y6894" t="s">
        <v>21691</v>
      </c>
    </row>
    <row r="6895" spans="1:25" x14ac:dyDescent="0.3">
      <c r="A6895" t="s">
        <v>37</v>
      </c>
      <c r="B6895" t="s">
        <v>21692</v>
      </c>
      <c r="C6895" t="s">
        <v>64</v>
      </c>
      <c r="D6895" t="s">
        <v>46</v>
      </c>
      <c r="E6895" t="s">
        <v>47</v>
      </c>
      <c r="F6895" t="b">
        <v>0</v>
      </c>
      <c r="G6895" s="1">
        <v>42360</v>
      </c>
      <c r="H6895">
        <v>2.6007318816170104E+16</v>
      </c>
      <c r="I6895" t="s">
        <v>2811</v>
      </c>
      <c r="J6895" t="s">
        <v>31</v>
      </c>
      <c r="K6895">
        <v>1936.88</v>
      </c>
      <c r="L6895">
        <v>4545</v>
      </c>
      <c r="M6895">
        <v>5366</v>
      </c>
      <c r="N6895">
        <v>5594</v>
      </c>
      <c r="O6895">
        <v>91</v>
      </c>
      <c r="P6895">
        <v>7</v>
      </c>
      <c r="Q6895">
        <v>2811</v>
      </c>
      <c r="R6895">
        <v>71974</v>
      </c>
      <c r="S6895">
        <v>56037.66</v>
      </c>
      <c r="T6895">
        <v>6232</v>
      </c>
      <c r="U6895" t="s">
        <v>84</v>
      </c>
      <c r="V6895" t="s">
        <v>85</v>
      </c>
      <c r="W6895" t="s">
        <v>86</v>
      </c>
      <c r="X6895" t="s">
        <v>21693</v>
      </c>
      <c r="Y6895" t="s">
        <v>21694</v>
      </c>
    </row>
    <row r="6896" spans="1:25" x14ac:dyDescent="0.3">
      <c r="A6896" t="s">
        <v>25</v>
      </c>
      <c r="B6896" t="s">
        <v>21695</v>
      </c>
      <c r="C6896" t="s">
        <v>53</v>
      </c>
      <c r="D6896" t="s">
        <v>46</v>
      </c>
      <c r="E6896" t="s">
        <v>65</v>
      </c>
      <c r="F6896" t="b">
        <v>0</v>
      </c>
      <c r="G6896" s="1">
        <v>42344</v>
      </c>
      <c r="H6896">
        <v>2.6008778752439452E+16</v>
      </c>
      <c r="I6896" t="s">
        <v>5080</v>
      </c>
      <c r="J6896" t="s">
        <v>49</v>
      </c>
      <c r="K6896">
        <v>1536.32</v>
      </c>
      <c r="L6896">
        <v>4177</v>
      </c>
      <c r="M6896">
        <v>5346</v>
      </c>
      <c r="N6896">
        <v>6813</v>
      </c>
      <c r="O6896">
        <v>97</v>
      </c>
      <c r="P6896">
        <v>3</v>
      </c>
      <c r="Q6896">
        <v>6868</v>
      </c>
      <c r="R6896">
        <v>57743</v>
      </c>
      <c r="S6896">
        <v>112661.47</v>
      </c>
      <c r="T6896">
        <v>7559</v>
      </c>
      <c r="U6896" t="s">
        <v>91</v>
      </c>
      <c r="V6896" t="s">
        <v>92</v>
      </c>
      <c r="W6896" t="s">
        <v>93</v>
      </c>
      <c r="X6896" t="s">
        <v>21696</v>
      </c>
      <c r="Y6896" t="s">
        <v>21697</v>
      </c>
    </row>
    <row r="6897" spans="1:25" x14ac:dyDescent="0.3">
      <c r="A6897" t="s">
        <v>100</v>
      </c>
      <c r="B6897" t="s">
        <v>21698</v>
      </c>
      <c r="C6897" t="s">
        <v>64</v>
      </c>
      <c r="D6897" t="s">
        <v>28</v>
      </c>
      <c r="E6897" t="s">
        <v>47</v>
      </c>
      <c r="F6897" t="b">
        <v>0</v>
      </c>
      <c r="G6897" s="1">
        <v>42194</v>
      </c>
      <c r="H6897">
        <v>2.6001851341344892E+16</v>
      </c>
      <c r="I6897" t="s">
        <v>7778</v>
      </c>
      <c r="J6897" t="s">
        <v>49</v>
      </c>
      <c r="K6897">
        <v>1180.51</v>
      </c>
      <c r="L6897">
        <v>671</v>
      </c>
      <c r="M6897">
        <v>6605</v>
      </c>
      <c r="N6897">
        <v>6497</v>
      </c>
      <c r="O6897">
        <v>69</v>
      </c>
      <c r="P6897">
        <v>8</v>
      </c>
      <c r="Q6897">
        <v>2309</v>
      </c>
      <c r="R6897">
        <v>88038</v>
      </c>
      <c r="S6897">
        <v>133689.76</v>
      </c>
      <c r="T6897">
        <v>7857</v>
      </c>
      <c r="U6897" t="s">
        <v>84</v>
      </c>
      <c r="V6897" t="s">
        <v>85</v>
      </c>
      <c r="W6897" t="s">
        <v>86</v>
      </c>
      <c r="X6897" t="s">
        <v>21699</v>
      </c>
      <c r="Y6897" t="s">
        <v>21700</v>
      </c>
    </row>
    <row r="6898" spans="1:25" x14ac:dyDescent="0.3">
      <c r="A6898" t="s">
        <v>100</v>
      </c>
      <c r="B6898" t="s">
        <v>21701</v>
      </c>
      <c r="C6898" t="s">
        <v>27</v>
      </c>
      <c r="D6898" t="s">
        <v>39</v>
      </c>
      <c r="E6898" t="s">
        <v>47</v>
      </c>
      <c r="F6898" t="b">
        <v>0</v>
      </c>
      <c r="G6898" s="1">
        <v>42185</v>
      </c>
      <c r="H6898">
        <v>2.60049590800512E+16</v>
      </c>
      <c r="I6898" t="s">
        <v>1032</v>
      </c>
      <c r="J6898" t="s">
        <v>56</v>
      </c>
      <c r="K6898">
        <v>1911.22</v>
      </c>
      <c r="L6898">
        <v>3126</v>
      </c>
      <c r="M6898">
        <v>6983</v>
      </c>
      <c r="N6898">
        <v>5736</v>
      </c>
      <c r="O6898">
        <v>94</v>
      </c>
      <c r="P6898">
        <v>8</v>
      </c>
      <c r="Q6898">
        <v>9769</v>
      </c>
      <c r="R6898">
        <v>78042</v>
      </c>
      <c r="S6898">
        <v>59671.99</v>
      </c>
      <c r="T6898">
        <v>8448</v>
      </c>
      <c r="U6898" t="s">
        <v>84</v>
      </c>
      <c r="V6898" t="s">
        <v>85</v>
      </c>
      <c r="W6898" t="s">
        <v>86</v>
      </c>
      <c r="X6898" t="s">
        <v>21702</v>
      </c>
      <c r="Y6898" t="s">
        <v>21703</v>
      </c>
    </row>
    <row r="6899" spans="1:25" x14ac:dyDescent="0.3">
      <c r="A6899" t="s">
        <v>37</v>
      </c>
      <c r="B6899" t="s">
        <v>21704</v>
      </c>
      <c r="C6899" t="s">
        <v>53</v>
      </c>
      <c r="D6899" t="s">
        <v>28</v>
      </c>
      <c r="E6899" t="s">
        <v>54</v>
      </c>
      <c r="F6899" t="b">
        <v>0</v>
      </c>
      <c r="G6899" s="1">
        <v>42178</v>
      </c>
      <c r="H6899">
        <v>2.6007354448214048E+16</v>
      </c>
      <c r="I6899" t="s">
        <v>2531</v>
      </c>
      <c r="J6899" t="s">
        <v>49</v>
      </c>
      <c r="K6899">
        <v>1140.99</v>
      </c>
      <c r="L6899">
        <v>225</v>
      </c>
      <c r="M6899">
        <v>6546</v>
      </c>
      <c r="N6899">
        <v>6615</v>
      </c>
      <c r="O6899">
        <v>62</v>
      </c>
      <c r="P6899">
        <v>2</v>
      </c>
      <c r="Q6899">
        <v>5212</v>
      </c>
      <c r="R6899">
        <v>64674</v>
      </c>
      <c r="S6899">
        <v>124408.7</v>
      </c>
      <c r="T6899">
        <v>7402</v>
      </c>
      <c r="U6899" t="s">
        <v>84</v>
      </c>
      <c r="V6899" t="s">
        <v>85</v>
      </c>
      <c r="W6899" t="s">
        <v>86</v>
      </c>
      <c r="X6899" t="s">
        <v>21705</v>
      </c>
      <c r="Y6899" t="s">
        <v>21706</v>
      </c>
    </row>
    <row r="6900" spans="1:25" x14ac:dyDescent="0.3">
      <c r="A6900" t="s">
        <v>43</v>
      </c>
      <c r="B6900" t="s">
        <v>21707</v>
      </c>
      <c r="C6900" t="s">
        <v>53</v>
      </c>
      <c r="D6900" t="s">
        <v>39</v>
      </c>
      <c r="E6900" t="s">
        <v>54</v>
      </c>
      <c r="F6900" t="b">
        <v>1</v>
      </c>
      <c r="G6900" s="1">
        <v>42101</v>
      </c>
      <c r="H6900">
        <v>2.6002159242101104E+16</v>
      </c>
      <c r="I6900" t="s">
        <v>2368</v>
      </c>
      <c r="J6900" t="s">
        <v>49</v>
      </c>
      <c r="K6900">
        <v>1945.16</v>
      </c>
      <c r="L6900">
        <v>3259</v>
      </c>
      <c r="M6900">
        <v>6029</v>
      </c>
      <c r="N6900">
        <v>6788</v>
      </c>
      <c r="O6900">
        <v>29</v>
      </c>
      <c r="P6900">
        <v>8</v>
      </c>
      <c r="Q6900">
        <v>1563</v>
      </c>
      <c r="R6900">
        <v>150614</v>
      </c>
      <c r="S6900">
        <v>102931.78</v>
      </c>
      <c r="T6900">
        <v>6711</v>
      </c>
      <c r="U6900" t="s">
        <v>91</v>
      </c>
      <c r="V6900" t="s">
        <v>92</v>
      </c>
      <c r="W6900" t="s">
        <v>93</v>
      </c>
      <c r="X6900" t="s">
        <v>21708</v>
      </c>
      <c r="Y6900" t="s">
        <v>21709</v>
      </c>
    </row>
    <row r="6901" spans="1:25" x14ac:dyDescent="0.3">
      <c r="A6901" t="s">
        <v>43</v>
      </c>
      <c r="B6901" t="s">
        <v>21710</v>
      </c>
      <c r="C6901" t="s">
        <v>64</v>
      </c>
      <c r="D6901" t="s">
        <v>39</v>
      </c>
      <c r="E6901" t="s">
        <v>65</v>
      </c>
      <c r="F6901" t="b">
        <v>0</v>
      </c>
      <c r="G6901" s="1">
        <v>42295</v>
      </c>
      <c r="H6901">
        <v>2.6003978008777156E+16</v>
      </c>
      <c r="I6901" t="s">
        <v>732</v>
      </c>
      <c r="J6901" t="s">
        <v>31</v>
      </c>
      <c r="K6901">
        <v>1159.71</v>
      </c>
      <c r="L6901">
        <v>3526</v>
      </c>
      <c r="M6901">
        <v>6815</v>
      </c>
      <c r="N6901">
        <v>6370</v>
      </c>
      <c r="O6901">
        <v>60</v>
      </c>
      <c r="P6901">
        <v>7</v>
      </c>
      <c r="Q6901">
        <v>3369</v>
      </c>
      <c r="R6901">
        <v>165583</v>
      </c>
      <c r="S6901">
        <v>93627.65</v>
      </c>
      <c r="T6901">
        <v>6917</v>
      </c>
      <c r="U6901" t="s">
        <v>91</v>
      </c>
      <c r="V6901" t="s">
        <v>92</v>
      </c>
      <c r="W6901" t="s">
        <v>93</v>
      </c>
      <c r="X6901" t="s">
        <v>21711</v>
      </c>
      <c r="Y6901" t="s">
        <v>21712</v>
      </c>
    </row>
    <row r="6902" spans="1:25" x14ac:dyDescent="0.3">
      <c r="A6902" t="s">
        <v>37</v>
      </c>
      <c r="B6902" t="s">
        <v>21713</v>
      </c>
      <c r="C6902" t="s">
        <v>53</v>
      </c>
      <c r="D6902" t="s">
        <v>39</v>
      </c>
      <c r="E6902" t="s">
        <v>54</v>
      </c>
      <c r="F6902" t="b">
        <v>1</v>
      </c>
      <c r="G6902" s="1">
        <v>42353</v>
      </c>
      <c r="H6902">
        <v>2.600175541214928E+16</v>
      </c>
      <c r="I6902" t="s">
        <v>581</v>
      </c>
      <c r="J6902" t="s">
        <v>56</v>
      </c>
      <c r="K6902">
        <v>1473.66</v>
      </c>
      <c r="L6902">
        <v>4617</v>
      </c>
      <c r="M6902">
        <v>6860</v>
      </c>
      <c r="N6902">
        <v>6865</v>
      </c>
      <c r="O6902">
        <v>52</v>
      </c>
      <c r="P6902">
        <v>2</v>
      </c>
      <c r="Q6902">
        <v>2414</v>
      </c>
      <c r="R6902">
        <v>83146</v>
      </c>
      <c r="S6902">
        <v>88748.71</v>
      </c>
      <c r="T6902">
        <v>5824</v>
      </c>
      <c r="U6902" t="s">
        <v>91</v>
      </c>
      <c r="V6902" t="s">
        <v>92</v>
      </c>
      <c r="W6902" t="s">
        <v>93</v>
      </c>
      <c r="X6902" t="s">
        <v>21714</v>
      </c>
      <c r="Y6902" t="s">
        <v>21715</v>
      </c>
    </row>
    <row r="6903" spans="1:25" x14ac:dyDescent="0.3">
      <c r="A6903" t="s">
        <v>100</v>
      </c>
      <c r="B6903" t="s">
        <v>21716</v>
      </c>
      <c r="C6903" t="s">
        <v>53</v>
      </c>
      <c r="D6903" t="s">
        <v>46</v>
      </c>
      <c r="E6903" t="s">
        <v>65</v>
      </c>
      <c r="F6903" t="b">
        <v>0</v>
      </c>
      <c r="G6903" s="1">
        <v>42239</v>
      </c>
      <c r="H6903">
        <v>2.60033184073536E+16</v>
      </c>
      <c r="I6903" t="s">
        <v>771</v>
      </c>
      <c r="J6903" t="s">
        <v>56</v>
      </c>
      <c r="K6903">
        <v>1276.51</v>
      </c>
      <c r="L6903">
        <v>3460</v>
      </c>
      <c r="M6903">
        <v>5893</v>
      </c>
      <c r="N6903">
        <v>5627</v>
      </c>
      <c r="O6903">
        <v>55</v>
      </c>
      <c r="P6903">
        <v>0</v>
      </c>
      <c r="Q6903">
        <v>8402</v>
      </c>
      <c r="R6903">
        <v>147537</v>
      </c>
      <c r="S6903">
        <v>63610.91</v>
      </c>
      <c r="T6903">
        <v>6630</v>
      </c>
      <c r="U6903" t="s">
        <v>84</v>
      </c>
      <c r="V6903" t="s">
        <v>85</v>
      </c>
      <c r="W6903" t="s">
        <v>86</v>
      </c>
      <c r="X6903" t="s">
        <v>21717</v>
      </c>
      <c r="Y6903" t="s">
        <v>21718</v>
      </c>
    </row>
    <row r="6904" spans="1:25" x14ac:dyDescent="0.3">
      <c r="A6904" t="s">
        <v>25</v>
      </c>
      <c r="B6904" t="s">
        <v>21719</v>
      </c>
      <c r="C6904" t="s">
        <v>45</v>
      </c>
      <c r="D6904" t="s">
        <v>28</v>
      </c>
      <c r="E6904" t="s">
        <v>54</v>
      </c>
      <c r="F6904" t="b">
        <v>0</v>
      </c>
      <c r="G6904" s="1">
        <v>42350</v>
      </c>
      <c r="H6904">
        <v>2.6001686033129036E+16</v>
      </c>
      <c r="I6904" t="s">
        <v>3408</v>
      </c>
      <c r="J6904" t="s">
        <v>67</v>
      </c>
      <c r="K6904">
        <v>1963.52</v>
      </c>
      <c r="L6904">
        <v>4477</v>
      </c>
      <c r="M6904">
        <v>6215</v>
      </c>
      <c r="N6904">
        <v>6612</v>
      </c>
      <c r="O6904">
        <v>39</v>
      </c>
      <c r="P6904">
        <v>5</v>
      </c>
      <c r="Q6904">
        <v>60</v>
      </c>
      <c r="R6904">
        <v>170495</v>
      </c>
      <c r="S6904">
        <v>70370.78</v>
      </c>
      <c r="T6904">
        <v>6292</v>
      </c>
      <c r="U6904" t="s">
        <v>84</v>
      </c>
      <c r="V6904" t="s">
        <v>85</v>
      </c>
      <c r="W6904" t="s">
        <v>86</v>
      </c>
      <c r="X6904" t="s">
        <v>21720</v>
      </c>
      <c r="Y6904" t="s">
        <v>21721</v>
      </c>
    </row>
    <row r="6905" spans="1:25" x14ac:dyDescent="0.3">
      <c r="A6905" t="s">
        <v>100</v>
      </c>
      <c r="B6905" t="s">
        <v>21722</v>
      </c>
      <c r="C6905" t="s">
        <v>45</v>
      </c>
      <c r="D6905" t="s">
        <v>39</v>
      </c>
      <c r="E6905" t="s">
        <v>65</v>
      </c>
      <c r="F6905" t="b">
        <v>0</v>
      </c>
      <c r="G6905" s="1">
        <v>42057</v>
      </c>
      <c r="H6905">
        <v>2.6001960605562012E+16</v>
      </c>
      <c r="I6905" t="s">
        <v>3256</v>
      </c>
      <c r="J6905" t="s">
        <v>49</v>
      </c>
      <c r="K6905">
        <v>1958.94</v>
      </c>
      <c r="L6905">
        <v>3538</v>
      </c>
      <c r="M6905">
        <v>6140</v>
      </c>
      <c r="N6905">
        <v>6108</v>
      </c>
      <c r="O6905">
        <v>4</v>
      </c>
      <c r="P6905">
        <v>5</v>
      </c>
      <c r="Q6905">
        <v>4764</v>
      </c>
      <c r="R6905">
        <v>72116</v>
      </c>
      <c r="S6905">
        <v>142030.35</v>
      </c>
      <c r="T6905">
        <v>8656</v>
      </c>
      <c r="U6905" t="s">
        <v>84</v>
      </c>
      <c r="V6905" t="s">
        <v>85</v>
      </c>
      <c r="W6905" t="s">
        <v>86</v>
      </c>
      <c r="X6905" t="s">
        <v>21723</v>
      </c>
      <c r="Y6905" t="s">
        <v>21724</v>
      </c>
    </row>
    <row r="6906" spans="1:25" x14ac:dyDescent="0.3">
      <c r="A6906" t="s">
        <v>25</v>
      </c>
      <c r="B6906" t="s">
        <v>21725</v>
      </c>
      <c r="C6906" t="s">
        <v>27</v>
      </c>
      <c r="D6906" t="s">
        <v>28</v>
      </c>
      <c r="E6906" t="s">
        <v>65</v>
      </c>
      <c r="F6906" t="b">
        <v>0</v>
      </c>
      <c r="G6906" s="1">
        <v>42254</v>
      </c>
      <c r="H6906">
        <v>2.6004731390319456E+16</v>
      </c>
      <c r="I6906" t="s">
        <v>2892</v>
      </c>
      <c r="J6906" t="s">
        <v>67</v>
      </c>
      <c r="K6906">
        <v>1340.32</v>
      </c>
      <c r="L6906">
        <v>2134</v>
      </c>
      <c r="M6906">
        <v>6768</v>
      </c>
      <c r="N6906">
        <v>6550</v>
      </c>
      <c r="O6906">
        <v>72</v>
      </c>
      <c r="P6906">
        <v>4</v>
      </c>
      <c r="Q6906">
        <v>2521</v>
      </c>
      <c r="R6906">
        <v>175199</v>
      </c>
      <c r="S6906">
        <v>118717.22</v>
      </c>
      <c r="T6906">
        <v>9177</v>
      </c>
      <c r="U6906" t="s">
        <v>91</v>
      </c>
      <c r="V6906" t="s">
        <v>92</v>
      </c>
      <c r="W6906" t="s">
        <v>93</v>
      </c>
      <c r="X6906" t="s">
        <v>21726</v>
      </c>
      <c r="Y6906" t="s">
        <v>21727</v>
      </c>
    </row>
    <row r="6907" spans="1:25" x14ac:dyDescent="0.3">
      <c r="A6907" t="s">
        <v>25</v>
      </c>
      <c r="B6907" t="s">
        <v>21728</v>
      </c>
      <c r="C6907" t="s">
        <v>45</v>
      </c>
      <c r="D6907" t="s">
        <v>39</v>
      </c>
      <c r="E6907" t="s">
        <v>47</v>
      </c>
      <c r="F6907" t="b">
        <v>0</v>
      </c>
      <c r="G6907" s="1">
        <v>42077</v>
      </c>
      <c r="H6907">
        <v>2.6007236808747716E+16</v>
      </c>
      <c r="I6907" t="s">
        <v>5664</v>
      </c>
      <c r="J6907" t="s">
        <v>49</v>
      </c>
      <c r="K6907">
        <v>1665.44</v>
      </c>
      <c r="L6907">
        <v>2762</v>
      </c>
      <c r="M6907">
        <v>6181</v>
      </c>
      <c r="N6907">
        <v>6717</v>
      </c>
      <c r="O6907">
        <v>80</v>
      </c>
      <c r="P6907">
        <v>7</v>
      </c>
      <c r="Q6907">
        <v>6467</v>
      </c>
      <c r="R6907">
        <v>137629</v>
      </c>
      <c r="S6907">
        <v>95973.14</v>
      </c>
      <c r="T6907">
        <v>7009</v>
      </c>
      <c r="U6907" t="s">
        <v>91</v>
      </c>
      <c r="V6907" t="s">
        <v>92</v>
      </c>
      <c r="W6907" t="s">
        <v>93</v>
      </c>
      <c r="X6907" t="s">
        <v>21729</v>
      </c>
      <c r="Y6907" t="s">
        <v>21730</v>
      </c>
    </row>
    <row r="6908" spans="1:25" x14ac:dyDescent="0.3">
      <c r="A6908" t="s">
        <v>25</v>
      </c>
      <c r="B6908" t="s">
        <v>21731</v>
      </c>
      <c r="C6908" t="s">
        <v>45</v>
      </c>
      <c r="D6908" t="s">
        <v>28</v>
      </c>
      <c r="E6908" t="s">
        <v>65</v>
      </c>
      <c r="F6908" t="b">
        <v>0</v>
      </c>
      <c r="G6908" s="1">
        <v>42010</v>
      </c>
      <c r="H6908">
        <v>2.6001673699182264E+16</v>
      </c>
      <c r="I6908" t="s">
        <v>1482</v>
      </c>
      <c r="J6908" t="s">
        <v>49</v>
      </c>
      <c r="K6908">
        <v>1723.53</v>
      </c>
      <c r="L6908">
        <v>4187</v>
      </c>
      <c r="M6908">
        <v>6115</v>
      </c>
      <c r="N6908">
        <v>5741</v>
      </c>
      <c r="O6908">
        <v>39</v>
      </c>
      <c r="P6908">
        <v>6</v>
      </c>
      <c r="Q6908">
        <v>5189</v>
      </c>
      <c r="R6908">
        <v>58367</v>
      </c>
      <c r="S6908">
        <v>146276.54</v>
      </c>
      <c r="T6908">
        <v>6320</v>
      </c>
      <c r="U6908" t="s">
        <v>91</v>
      </c>
      <c r="V6908" t="s">
        <v>92</v>
      </c>
      <c r="W6908" t="s">
        <v>93</v>
      </c>
      <c r="X6908" t="s">
        <v>21732</v>
      </c>
      <c r="Y6908" t="s">
        <v>21733</v>
      </c>
    </row>
    <row r="6909" spans="1:25" x14ac:dyDescent="0.3">
      <c r="A6909" t="s">
        <v>100</v>
      </c>
      <c r="B6909" t="s">
        <v>21734</v>
      </c>
      <c r="C6909" t="s">
        <v>64</v>
      </c>
      <c r="D6909" t="s">
        <v>28</v>
      </c>
      <c r="E6909" t="s">
        <v>47</v>
      </c>
      <c r="F6909" t="b">
        <v>0</v>
      </c>
      <c r="G6909" s="1">
        <v>42264</v>
      </c>
      <c r="H6909">
        <v>2.600442194560666E+16</v>
      </c>
      <c r="I6909" t="s">
        <v>787</v>
      </c>
      <c r="J6909" t="s">
        <v>56</v>
      </c>
      <c r="K6909">
        <v>1450.49</v>
      </c>
      <c r="L6909">
        <v>3201</v>
      </c>
      <c r="M6909">
        <v>6228</v>
      </c>
      <c r="N6909">
        <v>5868</v>
      </c>
      <c r="O6909">
        <v>94</v>
      </c>
      <c r="P6909">
        <v>2</v>
      </c>
      <c r="Q6909">
        <v>4181</v>
      </c>
      <c r="R6909">
        <v>132808</v>
      </c>
      <c r="S6909">
        <v>125891.25</v>
      </c>
      <c r="T6909">
        <v>6496</v>
      </c>
      <c r="U6909" t="s">
        <v>538</v>
      </c>
      <c r="V6909" t="s">
        <v>33</v>
      </c>
      <c r="W6909" t="s">
        <v>34</v>
      </c>
      <c r="X6909" t="s">
        <v>21735</v>
      </c>
      <c r="Y6909" t="s">
        <v>21736</v>
      </c>
    </row>
    <row r="6910" spans="1:25" x14ac:dyDescent="0.3">
      <c r="A6910" t="s">
        <v>37</v>
      </c>
      <c r="B6910" t="s">
        <v>21737</v>
      </c>
      <c r="C6910" t="s">
        <v>27</v>
      </c>
      <c r="D6910" t="s">
        <v>46</v>
      </c>
      <c r="E6910" t="s">
        <v>54</v>
      </c>
      <c r="F6910" t="b">
        <v>1</v>
      </c>
      <c r="G6910" s="1">
        <v>42244</v>
      </c>
      <c r="H6910">
        <v>2.6009184129755352E+16</v>
      </c>
      <c r="I6910" t="s">
        <v>3523</v>
      </c>
      <c r="J6910" t="s">
        <v>31</v>
      </c>
      <c r="K6910">
        <v>1685.88</v>
      </c>
      <c r="L6910">
        <v>577</v>
      </c>
      <c r="M6910">
        <v>5489</v>
      </c>
      <c r="N6910">
        <v>5542</v>
      </c>
      <c r="O6910">
        <v>86</v>
      </c>
      <c r="P6910">
        <v>7</v>
      </c>
      <c r="Q6910">
        <v>8272</v>
      </c>
      <c r="R6910">
        <v>191585</v>
      </c>
      <c r="S6910">
        <v>121663.78</v>
      </c>
      <c r="T6910">
        <v>6217</v>
      </c>
      <c r="U6910" t="s">
        <v>538</v>
      </c>
      <c r="V6910" t="s">
        <v>33</v>
      </c>
      <c r="W6910" t="s">
        <v>34</v>
      </c>
      <c r="X6910" t="s">
        <v>21738</v>
      </c>
      <c r="Y6910" t="s">
        <v>21739</v>
      </c>
    </row>
    <row r="6911" spans="1:25" x14ac:dyDescent="0.3">
      <c r="A6911" t="s">
        <v>37</v>
      </c>
      <c r="B6911" t="s">
        <v>21740</v>
      </c>
      <c r="C6911" t="s">
        <v>45</v>
      </c>
      <c r="D6911" t="s">
        <v>46</v>
      </c>
      <c r="E6911" t="s">
        <v>65</v>
      </c>
      <c r="F6911" t="b">
        <v>0</v>
      </c>
      <c r="G6911" s="1">
        <v>42355</v>
      </c>
      <c r="H6911">
        <v>2.6009388519912244E+16</v>
      </c>
      <c r="I6911" t="s">
        <v>1054</v>
      </c>
      <c r="J6911" t="s">
        <v>67</v>
      </c>
      <c r="K6911">
        <v>1274.6600000000001</v>
      </c>
      <c r="L6911">
        <v>4508</v>
      </c>
      <c r="M6911">
        <v>6694</v>
      </c>
      <c r="N6911">
        <v>6967</v>
      </c>
      <c r="O6911">
        <v>16</v>
      </c>
      <c r="P6911">
        <v>2</v>
      </c>
      <c r="Q6911">
        <v>3959</v>
      </c>
      <c r="R6911">
        <v>108914</v>
      </c>
      <c r="S6911">
        <v>95299.21</v>
      </c>
      <c r="T6911">
        <v>9054</v>
      </c>
      <c r="U6911" t="s">
        <v>538</v>
      </c>
      <c r="V6911" t="s">
        <v>33</v>
      </c>
      <c r="W6911" t="s">
        <v>34</v>
      </c>
      <c r="X6911" t="s">
        <v>21741</v>
      </c>
      <c r="Y6911" t="s">
        <v>21742</v>
      </c>
    </row>
    <row r="6912" spans="1:25" x14ac:dyDescent="0.3">
      <c r="A6912" t="s">
        <v>100</v>
      </c>
      <c r="B6912" t="s">
        <v>21743</v>
      </c>
      <c r="C6912" t="s">
        <v>45</v>
      </c>
      <c r="D6912" t="s">
        <v>46</v>
      </c>
      <c r="E6912" t="s">
        <v>65</v>
      </c>
      <c r="F6912" t="b">
        <v>1</v>
      </c>
      <c r="G6912" s="1">
        <v>42243</v>
      </c>
      <c r="H6912">
        <v>2.6004460988859228E+16</v>
      </c>
      <c r="I6912" t="s">
        <v>1678</v>
      </c>
      <c r="J6912" t="s">
        <v>56</v>
      </c>
      <c r="K6912">
        <v>1848.62</v>
      </c>
      <c r="L6912">
        <v>4506</v>
      </c>
      <c r="M6912">
        <v>5348</v>
      </c>
      <c r="N6912">
        <v>6636</v>
      </c>
      <c r="O6912">
        <v>87</v>
      </c>
      <c r="P6912">
        <v>8</v>
      </c>
      <c r="Q6912">
        <v>5519</v>
      </c>
      <c r="R6912">
        <v>99611</v>
      </c>
      <c r="S6912">
        <v>107831.69</v>
      </c>
      <c r="T6912">
        <v>6762</v>
      </c>
      <c r="U6912" t="s">
        <v>397</v>
      </c>
      <c r="V6912" t="s">
        <v>398</v>
      </c>
      <c r="W6912" t="s">
        <v>399</v>
      </c>
      <c r="X6912" t="s">
        <v>21744</v>
      </c>
      <c r="Y6912" t="s">
        <v>21745</v>
      </c>
    </row>
    <row r="6913" spans="1:25" x14ac:dyDescent="0.3">
      <c r="A6913" t="s">
        <v>37</v>
      </c>
      <c r="B6913" t="s">
        <v>21746</v>
      </c>
      <c r="C6913" t="s">
        <v>53</v>
      </c>
      <c r="D6913" t="s">
        <v>39</v>
      </c>
      <c r="E6913" t="s">
        <v>47</v>
      </c>
      <c r="F6913" t="b">
        <v>1</v>
      </c>
      <c r="G6913" s="1">
        <v>42014</v>
      </c>
      <c r="H6913">
        <v>2.6008126520644968E+16</v>
      </c>
      <c r="I6913" t="s">
        <v>432</v>
      </c>
      <c r="J6913" t="s">
        <v>56</v>
      </c>
      <c r="K6913">
        <v>1638.54</v>
      </c>
      <c r="L6913">
        <v>1061</v>
      </c>
      <c r="M6913">
        <v>5036</v>
      </c>
      <c r="N6913">
        <v>6550</v>
      </c>
      <c r="O6913">
        <v>36</v>
      </c>
      <c r="P6913">
        <v>9</v>
      </c>
      <c r="Q6913">
        <v>88</v>
      </c>
      <c r="R6913">
        <v>106063</v>
      </c>
      <c r="S6913">
        <v>109943.63</v>
      </c>
      <c r="T6913">
        <v>7259</v>
      </c>
      <c r="U6913" t="s">
        <v>397</v>
      </c>
      <c r="V6913" t="s">
        <v>398</v>
      </c>
      <c r="W6913" t="s">
        <v>399</v>
      </c>
      <c r="X6913" t="s">
        <v>21747</v>
      </c>
      <c r="Y6913" t="s">
        <v>21748</v>
      </c>
    </row>
    <row r="6914" spans="1:25" x14ac:dyDescent="0.3">
      <c r="A6914" t="s">
        <v>100</v>
      </c>
      <c r="B6914" t="s">
        <v>21749</v>
      </c>
      <c r="C6914" t="s">
        <v>45</v>
      </c>
      <c r="D6914" t="s">
        <v>39</v>
      </c>
      <c r="E6914" t="s">
        <v>29</v>
      </c>
      <c r="F6914" t="b">
        <v>1</v>
      </c>
      <c r="G6914" s="1">
        <v>42043</v>
      </c>
      <c r="H6914">
        <v>2.6005967346956192E+16</v>
      </c>
      <c r="I6914" t="s">
        <v>5656</v>
      </c>
      <c r="J6914" t="s">
        <v>56</v>
      </c>
      <c r="K6914">
        <v>1416.29</v>
      </c>
      <c r="L6914">
        <v>3760</v>
      </c>
      <c r="M6914">
        <v>5183</v>
      </c>
      <c r="N6914">
        <v>5121</v>
      </c>
      <c r="O6914">
        <v>69</v>
      </c>
      <c r="P6914">
        <v>0</v>
      </c>
      <c r="Q6914">
        <v>2607</v>
      </c>
      <c r="R6914">
        <v>190991</v>
      </c>
      <c r="S6914">
        <v>144329.45000000001</v>
      </c>
      <c r="T6914">
        <v>9069</v>
      </c>
      <c r="U6914" t="s">
        <v>397</v>
      </c>
      <c r="V6914" t="s">
        <v>398</v>
      </c>
      <c r="W6914" t="s">
        <v>399</v>
      </c>
      <c r="X6914" t="s">
        <v>21750</v>
      </c>
      <c r="Y6914" t="s">
        <v>21751</v>
      </c>
    </row>
    <row r="6915" spans="1:25" x14ac:dyDescent="0.3">
      <c r="A6915" t="s">
        <v>100</v>
      </c>
      <c r="B6915" t="s">
        <v>21752</v>
      </c>
      <c r="C6915" t="s">
        <v>27</v>
      </c>
      <c r="D6915" t="s">
        <v>46</v>
      </c>
      <c r="E6915" t="s">
        <v>54</v>
      </c>
      <c r="F6915" t="b">
        <v>0</v>
      </c>
      <c r="G6915" s="1">
        <v>42366</v>
      </c>
      <c r="H6915">
        <v>2.6002397091965576E+16</v>
      </c>
      <c r="I6915" t="s">
        <v>1070</v>
      </c>
      <c r="J6915" t="s">
        <v>67</v>
      </c>
      <c r="K6915">
        <v>1999.44</v>
      </c>
      <c r="L6915">
        <v>2845</v>
      </c>
      <c r="M6915">
        <v>6174</v>
      </c>
      <c r="N6915">
        <v>6316</v>
      </c>
      <c r="O6915">
        <v>8</v>
      </c>
      <c r="P6915">
        <v>6</v>
      </c>
      <c r="Q6915">
        <v>6265</v>
      </c>
      <c r="R6915">
        <v>109201</v>
      </c>
      <c r="S6915">
        <v>57050.84</v>
      </c>
      <c r="T6915">
        <v>7386</v>
      </c>
      <c r="U6915" t="s">
        <v>397</v>
      </c>
      <c r="V6915" t="s">
        <v>398</v>
      </c>
      <c r="W6915" t="s">
        <v>399</v>
      </c>
      <c r="X6915" t="s">
        <v>21753</v>
      </c>
      <c r="Y6915" t="s">
        <v>21754</v>
      </c>
    </row>
    <row r="6916" spans="1:25" x14ac:dyDescent="0.3">
      <c r="A6916" t="s">
        <v>37</v>
      </c>
      <c r="B6916" t="s">
        <v>21755</v>
      </c>
      <c r="C6916" t="s">
        <v>27</v>
      </c>
      <c r="D6916" t="s">
        <v>46</v>
      </c>
      <c r="E6916" t="s">
        <v>29</v>
      </c>
      <c r="F6916" t="b">
        <v>0</v>
      </c>
      <c r="G6916" s="1">
        <v>42338</v>
      </c>
      <c r="H6916">
        <v>2.600198202602044E+16</v>
      </c>
      <c r="I6916" t="s">
        <v>238</v>
      </c>
      <c r="J6916" t="s">
        <v>56</v>
      </c>
      <c r="K6916">
        <v>1881.19</v>
      </c>
      <c r="L6916">
        <v>4324</v>
      </c>
      <c r="M6916">
        <v>5218</v>
      </c>
      <c r="N6916">
        <v>5723</v>
      </c>
      <c r="O6916">
        <v>82</v>
      </c>
      <c r="P6916">
        <v>9</v>
      </c>
      <c r="Q6916">
        <v>1123</v>
      </c>
      <c r="R6916">
        <v>60450</v>
      </c>
      <c r="S6916">
        <v>95184.63</v>
      </c>
      <c r="T6916">
        <v>8326</v>
      </c>
      <c r="U6916" t="s">
        <v>397</v>
      </c>
      <c r="V6916" t="s">
        <v>398</v>
      </c>
      <c r="W6916" t="s">
        <v>399</v>
      </c>
      <c r="X6916" t="s">
        <v>21756</v>
      </c>
      <c r="Y6916" t="s">
        <v>21757</v>
      </c>
    </row>
    <row r="6917" spans="1:25" x14ac:dyDescent="0.3">
      <c r="A6917" t="s">
        <v>100</v>
      </c>
      <c r="B6917" t="s">
        <v>21758</v>
      </c>
      <c r="C6917" t="s">
        <v>64</v>
      </c>
      <c r="D6917" t="s">
        <v>39</v>
      </c>
      <c r="E6917" t="s">
        <v>47</v>
      </c>
      <c r="F6917" t="b">
        <v>0</v>
      </c>
      <c r="G6917" s="1">
        <v>42122</v>
      </c>
      <c r="H6917">
        <v>2.600454900130708E+16</v>
      </c>
      <c r="I6917" t="s">
        <v>2774</v>
      </c>
      <c r="J6917" t="s">
        <v>56</v>
      </c>
      <c r="K6917">
        <v>1143.57</v>
      </c>
      <c r="L6917">
        <v>2321</v>
      </c>
      <c r="M6917">
        <v>6514</v>
      </c>
      <c r="N6917">
        <v>6763</v>
      </c>
      <c r="O6917">
        <v>93</v>
      </c>
      <c r="P6917">
        <v>9</v>
      </c>
      <c r="Q6917">
        <v>7344</v>
      </c>
      <c r="R6917">
        <v>138865</v>
      </c>
      <c r="S6917">
        <v>130355.64</v>
      </c>
      <c r="T6917">
        <v>9983</v>
      </c>
      <c r="U6917" t="s">
        <v>397</v>
      </c>
      <c r="V6917" t="s">
        <v>398</v>
      </c>
      <c r="W6917" t="s">
        <v>399</v>
      </c>
      <c r="X6917" t="s">
        <v>21759</v>
      </c>
      <c r="Y6917" t="s">
        <v>21760</v>
      </c>
    </row>
    <row r="6918" spans="1:25" x14ac:dyDescent="0.3">
      <c r="A6918" t="s">
        <v>37</v>
      </c>
      <c r="B6918" t="s">
        <v>21761</v>
      </c>
      <c r="C6918" t="s">
        <v>53</v>
      </c>
      <c r="D6918" t="s">
        <v>46</v>
      </c>
      <c r="E6918" t="s">
        <v>29</v>
      </c>
      <c r="F6918" t="b">
        <v>0</v>
      </c>
      <c r="G6918" s="1">
        <v>42043</v>
      </c>
      <c r="H6918">
        <v>2.6006072759743932E+16</v>
      </c>
      <c r="I6918" t="s">
        <v>1081</v>
      </c>
      <c r="J6918" t="s">
        <v>67</v>
      </c>
      <c r="K6918">
        <v>1089.19</v>
      </c>
      <c r="L6918">
        <v>1105</v>
      </c>
      <c r="M6918">
        <v>5391</v>
      </c>
      <c r="N6918">
        <v>5499</v>
      </c>
      <c r="O6918">
        <v>57</v>
      </c>
      <c r="P6918">
        <v>3</v>
      </c>
      <c r="Q6918">
        <v>1132</v>
      </c>
      <c r="R6918">
        <v>75659</v>
      </c>
      <c r="S6918">
        <v>65484.07</v>
      </c>
      <c r="T6918">
        <v>7833</v>
      </c>
      <c r="U6918" t="s">
        <v>397</v>
      </c>
      <c r="V6918" t="s">
        <v>398</v>
      </c>
      <c r="W6918" t="s">
        <v>399</v>
      </c>
      <c r="X6918" t="s">
        <v>21762</v>
      </c>
      <c r="Y6918" t="s">
        <v>21763</v>
      </c>
    </row>
    <row r="6919" spans="1:25" x14ac:dyDescent="0.3">
      <c r="A6919" t="s">
        <v>37</v>
      </c>
      <c r="B6919" t="s">
        <v>21764</v>
      </c>
      <c r="C6919" t="s">
        <v>27</v>
      </c>
      <c r="D6919" t="s">
        <v>28</v>
      </c>
      <c r="E6919" t="s">
        <v>54</v>
      </c>
      <c r="F6919" t="b">
        <v>0</v>
      </c>
      <c r="G6919" s="1">
        <v>42316</v>
      </c>
      <c r="H6919">
        <v>2.600878787965224E+16</v>
      </c>
      <c r="I6919" t="s">
        <v>1418</v>
      </c>
      <c r="J6919" t="s">
        <v>67</v>
      </c>
      <c r="K6919">
        <v>1806.04</v>
      </c>
      <c r="L6919">
        <v>3929</v>
      </c>
      <c r="M6919">
        <v>5200</v>
      </c>
      <c r="N6919">
        <v>5210</v>
      </c>
      <c r="O6919">
        <v>27</v>
      </c>
      <c r="P6919">
        <v>9</v>
      </c>
      <c r="Q6919">
        <v>2614</v>
      </c>
      <c r="R6919">
        <v>193792</v>
      </c>
      <c r="S6919">
        <v>101852.82</v>
      </c>
      <c r="T6919">
        <v>9588</v>
      </c>
      <c r="U6919" t="s">
        <v>397</v>
      </c>
      <c r="V6919" t="s">
        <v>398</v>
      </c>
      <c r="W6919" t="s">
        <v>399</v>
      </c>
      <c r="X6919" t="s">
        <v>21765</v>
      </c>
      <c r="Y6919" t="s">
        <v>21766</v>
      </c>
    </row>
    <row r="6920" spans="1:25" x14ac:dyDescent="0.3">
      <c r="A6920" t="s">
        <v>43</v>
      </c>
      <c r="B6920" t="s">
        <v>21767</v>
      </c>
      <c r="C6920" t="s">
        <v>64</v>
      </c>
      <c r="D6920" t="s">
        <v>28</v>
      </c>
      <c r="E6920" t="s">
        <v>29</v>
      </c>
      <c r="F6920" t="b">
        <v>1</v>
      </c>
      <c r="G6920" s="1">
        <v>42258</v>
      </c>
      <c r="H6920">
        <v>2.6005479159493992E+16</v>
      </c>
      <c r="I6920" t="s">
        <v>8217</v>
      </c>
      <c r="J6920" t="s">
        <v>49</v>
      </c>
      <c r="K6920">
        <v>1064.4100000000001</v>
      </c>
      <c r="L6920">
        <v>4571</v>
      </c>
      <c r="M6920">
        <v>5575</v>
      </c>
      <c r="N6920">
        <v>6905</v>
      </c>
      <c r="O6920">
        <v>5</v>
      </c>
      <c r="P6920">
        <v>1</v>
      </c>
      <c r="Q6920">
        <v>4744</v>
      </c>
      <c r="R6920">
        <v>176088</v>
      </c>
      <c r="S6920">
        <v>99123.37</v>
      </c>
      <c r="T6920">
        <v>6533</v>
      </c>
      <c r="U6920" t="s">
        <v>397</v>
      </c>
      <c r="V6920" t="s">
        <v>398</v>
      </c>
      <c r="W6920" t="s">
        <v>399</v>
      </c>
      <c r="X6920" t="s">
        <v>21768</v>
      </c>
      <c r="Y6920" t="s">
        <v>21769</v>
      </c>
    </row>
    <row r="6921" spans="1:25" x14ac:dyDescent="0.3">
      <c r="A6921" t="s">
        <v>37</v>
      </c>
      <c r="B6921" t="s">
        <v>21770</v>
      </c>
      <c r="C6921" t="s">
        <v>53</v>
      </c>
      <c r="D6921" t="s">
        <v>39</v>
      </c>
      <c r="E6921" t="s">
        <v>29</v>
      </c>
      <c r="F6921" t="b">
        <v>0</v>
      </c>
      <c r="G6921" s="1">
        <v>42081</v>
      </c>
      <c r="H6921">
        <v>2.6008505738548632E+16</v>
      </c>
      <c r="I6921" t="s">
        <v>581</v>
      </c>
      <c r="J6921" t="s">
        <v>56</v>
      </c>
      <c r="K6921">
        <v>1204.8399999999999</v>
      </c>
      <c r="L6921">
        <v>1791</v>
      </c>
      <c r="M6921">
        <v>6165</v>
      </c>
      <c r="N6921">
        <v>5347</v>
      </c>
      <c r="O6921">
        <v>61</v>
      </c>
      <c r="P6921">
        <v>5</v>
      </c>
      <c r="Q6921">
        <v>4085</v>
      </c>
      <c r="R6921">
        <v>107400</v>
      </c>
      <c r="S6921">
        <v>132407.48000000001</v>
      </c>
      <c r="T6921">
        <v>7197</v>
      </c>
      <c r="U6921" t="s">
        <v>701</v>
      </c>
      <c r="V6921" t="s">
        <v>33</v>
      </c>
      <c r="W6921" t="s">
        <v>34</v>
      </c>
      <c r="X6921" t="s">
        <v>21771</v>
      </c>
      <c r="Y6921" t="s">
        <v>21772</v>
      </c>
    </row>
    <row r="6922" spans="1:25" x14ac:dyDescent="0.3">
      <c r="A6922" t="s">
        <v>25</v>
      </c>
      <c r="B6922" t="s">
        <v>21773</v>
      </c>
      <c r="C6922" t="s">
        <v>45</v>
      </c>
      <c r="D6922" t="s">
        <v>39</v>
      </c>
      <c r="E6922" t="s">
        <v>29</v>
      </c>
      <c r="F6922" t="b">
        <v>1</v>
      </c>
      <c r="G6922" s="1">
        <v>42178</v>
      </c>
      <c r="H6922">
        <v>2.6003994728200284E+16</v>
      </c>
      <c r="I6922" t="s">
        <v>8221</v>
      </c>
      <c r="J6922" t="s">
        <v>56</v>
      </c>
      <c r="K6922">
        <v>1309.1600000000001</v>
      </c>
      <c r="L6922">
        <v>751</v>
      </c>
      <c r="M6922">
        <v>5375</v>
      </c>
      <c r="N6922">
        <v>6681</v>
      </c>
      <c r="O6922">
        <v>51</v>
      </c>
      <c r="P6922">
        <v>0</v>
      </c>
      <c r="Q6922">
        <v>6907</v>
      </c>
      <c r="R6922">
        <v>89275</v>
      </c>
      <c r="S6922">
        <v>110594.39</v>
      </c>
      <c r="T6922">
        <v>5467</v>
      </c>
      <c r="U6922" t="s">
        <v>701</v>
      </c>
      <c r="V6922" t="s">
        <v>33</v>
      </c>
      <c r="W6922" t="s">
        <v>34</v>
      </c>
      <c r="X6922" t="s">
        <v>21774</v>
      </c>
      <c r="Y6922" t="s">
        <v>21775</v>
      </c>
    </row>
    <row r="6923" spans="1:25" x14ac:dyDescent="0.3">
      <c r="A6923" t="s">
        <v>100</v>
      </c>
      <c r="B6923" t="s">
        <v>21776</v>
      </c>
      <c r="C6923" t="s">
        <v>53</v>
      </c>
      <c r="D6923" t="s">
        <v>28</v>
      </c>
      <c r="E6923" t="s">
        <v>29</v>
      </c>
      <c r="F6923" t="b">
        <v>0</v>
      </c>
      <c r="G6923" s="1">
        <v>42048</v>
      </c>
      <c r="H6923">
        <v>2.6006305858895132E+16</v>
      </c>
      <c r="I6923" t="s">
        <v>1650</v>
      </c>
      <c r="J6923" t="s">
        <v>49</v>
      </c>
      <c r="K6923">
        <v>1070.17</v>
      </c>
      <c r="L6923">
        <v>1464</v>
      </c>
      <c r="M6923">
        <v>6137</v>
      </c>
      <c r="N6923">
        <v>5876</v>
      </c>
      <c r="O6923">
        <v>36</v>
      </c>
      <c r="P6923">
        <v>3</v>
      </c>
      <c r="Q6923">
        <v>5097</v>
      </c>
      <c r="R6923">
        <v>116155</v>
      </c>
      <c r="S6923">
        <v>67781.37</v>
      </c>
      <c r="T6923">
        <v>8278</v>
      </c>
      <c r="U6923" t="s">
        <v>701</v>
      </c>
      <c r="V6923" t="s">
        <v>33</v>
      </c>
      <c r="W6923" t="s">
        <v>34</v>
      </c>
      <c r="X6923" t="s">
        <v>21777</v>
      </c>
      <c r="Y6923" t="s">
        <v>21778</v>
      </c>
    </row>
    <row r="6924" spans="1:25" x14ac:dyDescent="0.3">
      <c r="A6924" t="s">
        <v>25</v>
      </c>
      <c r="B6924" t="s">
        <v>21779</v>
      </c>
      <c r="C6924" t="s">
        <v>45</v>
      </c>
      <c r="D6924" t="s">
        <v>46</v>
      </c>
      <c r="E6924" t="s">
        <v>65</v>
      </c>
      <c r="F6924" t="b">
        <v>1</v>
      </c>
      <c r="G6924" s="1">
        <v>42164</v>
      </c>
      <c r="H6924">
        <v>2.6002376897149448E+16</v>
      </c>
      <c r="I6924" t="s">
        <v>895</v>
      </c>
      <c r="J6924" t="s">
        <v>49</v>
      </c>
      <c r="K6924">
        <v>1123.82</v>
      </c>
      <c r="L6924">
        <v>3572</v>
      </c>
      <c r="M6924">
        <v>5528</v>
      </c>
      <c r="N6924">
        <v>5773</v>
      </c>
      <c r="O6924">
        <v>54</v>
      </c>
      <c r="P6924">
        <v>0</v>
      </c>
      <c r="Q6924">
        <v>2750</v>
      </c>
      <c r="R6924">
        <v>101962</v>
      </c>
      <c r="S6924">
        <v>82405.429999999993</v>
      </c>
      <c r="T6924">
        <v>6579</v>
      </c>
      <c r="U6924" t="s">
        <v>701</v>
      </c>
      <c r="V6924" t="s">
        <v>33</v>
      </c>
      <c r="W6924" t="s">
        <v>34</v>
      </c>
      <c r="X6924" t="s">
        <v>21780</v>
      </c>
      <c r="Y6924" t="s">
        <v>21781</v>
      </c>
    </row>
    <row r="6925" spans="1:25" x14ac:dyDescent="0.3">
      <c r="A6925" t="s">
        <v>100</v>
      </c>
      <c r="B6925" t="s">
        <v>21782</v>
      </c>
      <c r="C6925" t="s">
        <v>53</v>
      </c>
      <c r="D6925" t="s">
        <v>46</v>
      </c>
      <c r="E6925" t="s">
        <v>65</v>
      </c>
      <c r="F6925" t="b">
        <v>0</v>
      </c>
      <c r="G6925" s="1">
        <v>42125</v>
      </c>
      <c r="H6925">
        <v>2.6001890272824072E+16</v>
      </c>
      <c r="I6925" t="s">
        <v>3468</v>
      </c>
      <c r="J6925" t="s">
        <v>31</v>
      </c>
      <c r="K6925">
        <v>1364.14</v>
      </c>
      <c r="L6925">
        <v>288</v>
      </c>
      <c r="M6925">
        <v>5241</v>
      </c>
      <c r="N6925">
        <v>5508</v>
      </c>
      <c r="O6925">
        <v>37</v>
      </c>
      <c r="P6925">
        <v>1</v>
      </c>
      <c r="Q6925">
        <v>3588</v>
      </c>
      <c r="R6925">
        <v>51320</v>
      </c>
      <c r="S6925">
        <v>133813.79999999999</v>
      </c>
      <c r="T6925">
        <v>6175</v>
      </c>
      <c r="U6925" t="s">
        <v>701</v>
      </c>
      <c r="V6925" t="s">
        <v>33</v>
      </c>
      <c r="W6925" t="s">
        <v>34</v>
      </c>
      <c r="X6925" t="s">
        <v>21783</v>
      </c>
      <c r="Y6925" t="s">
        <v>21784</v>
      </c>
    </row>
    <row r="6926" spans="1:25" x14ac:dyDescent="0.3">
      <c r="A6926" t="s">
        <v>100</v>
      </c>
      <c r="B6926" t="s">
        <v>21785</v>
      </c>
      <c r="C6926" t="s">
        <v>53</v>
      </c>
      <c r="D6926" t="s">
        <v>46</v>
      </c>
      <c r="E6926" t="s">
        <v>29</v>
      </c>
      <c r="F6926" t="b">
        <v>1</v>
      </c>
      <c r="G6926" s="1">
        <v>42277</v>
      </c>
      <c r="H6926">
        <v>2.600160981545208E+16</v>
      </c>
      <c r="I6926" t="s">
        <v>3953</v>
      </c>
      <c r="J6926" t="s">
        <v>49</v>
      </c>
      <c r="K6926">
        <v>1151.56</v>
      </c>
      <c r="L6926">
        <v>4999</v>
      </c>
      <c r="M6926">
        <v>5671</v>
      </c>
      <c r="N6926">
        <v>6449</v>
      </c>
      <c r="O6926">
        <v>70</v>
      </c>
      <c r="P6926">
        <v>4</v>
      </c>
      <c r="Q6926">
        <v>1834</v>
      </c>
      <c r="R6926">
        <v>159379</v>
      </c>
      <c r="S6926">
        <v>62618.6</v>
      </c>
      <c r="T6926">
        <v>9586</v>
      </c>
      <c r="U6926" t="s">
        <v>701</v>
      </c>
      <c r="V6926" t="s">
        <v>33</v>
      </c>
      <c r="W6926" t="s">
        <v>34</v>
      </c>
      <c r="X6926" t="s">
        <v>21786</v>
      </c>
      <c r="Y6926" t="s">
        <v>21787</v>
      </c>
    </row>
    <row r="6927" spans="1:25" x14ac:dyDescent="0.3">
      <c r="A6927" t="s">
        <v>43</v>
      </c>
      <c r="B6927" t="s">
        <v>21788</v>
      </c>
      <c r="C6927" t="s">
        <v>64</v>
      </c>
      <c r="D6927" t="s">
        <v>39</v>
      </c>
      <c r="E6927" t="s">
        <v>47</v>
      </c>
      <c r="F6927" t="b">
        <v>0</v>
      </c>
      <c r="G6927" s="1">
        <v>42046</v>
      </c>
      <c r="H6927">
        <v>2.6003878476672592E+16</v>
      </c>
      <c r="I6927" t="s">
        <v>440</v>
      </c>
      <c r="J6927" t="s">
        <v>67</v>
      </c>
      <c r="K6927">
        <v>1199.06</v>
      </c>
      <c r="L6927">
        <v>608</v>
      </c>
      <c r="M6927">
        <v>5439</v>
      </c>
      <c r="N6927">
        <v>6287</v>
      </c>
      <c r="O6927">
        <v>71</v>
      </c>
      <c r="P6927">
        <v>3</v>
      </c>
      <c r="Q6927">
        <v>9810</v>
      </c>
      <c r="R6927">
        <v>104351</v>
      </c>
      <c r="S6927">
        <v>96868.17</v>
      </c>
      <c r="T6927">
        <v>9183</v>
      </c>
      <c r="U6927" t="s">
        <v>701</v>
      </c>
      <c r="V6927" t="s">
        <v>33</v>
      </c>
      <c r="W6927" t="s">
        <v>34</v>
      </c>
      <c r="X6927" t="s">
        <v>21789</v>
      </c>
      <c r="Y6927" t="s">
        <v>21790</v>
      </c>
    </row>
    <row r="6928" spans="1:25" x14ac:dyDescent="0.3">
      <c r="A6928" t="s">
        <v>43</v>
      </c>
      <c r="B6928" t="s">
        <v>21791</v>
      </c>
      <c r="C6928" t="s">
        <v>45</v>
      </c>
      <c r="D6928" t="s">
        <v>39</v>
      </c>
      <c r="E6928" t="s">
        <v>47</v>
      </c>
      <c r="F6928" t="b">
        <v>0</v>
      </c>
      <c r="G6928" s="1">
        <v>42040</v>
      </c>
      <c r="H6928">
        <v>2.6009933199210776E+16</v>
      </c>
      <c r="I6928" t="s">
        <v>8217</v>
      </c>
      <c r="J6928" t="s">
        <v>31</v>
      </c>
      <c r="K6928">
        <v>1140.0999999999999</v>
      </c>
      <c r="L6928">
        <v>3660</v>
      </c>
      <c r="M6928">
        <v>5657</v>
      </c>
      <c r="N6928">
        <v>6678</v>
      </c>
      <c r="O6928">
        <v>0</v>
      </c>
      <c r="P6928">
        <v>9</v>
      </c>
      <c r="Q6928">
        <v>3418</v>
      </c>
      <c r="R6928">
        <v>168005</v>
      </c>
      <c r="S6928">
        <v>82547.350000000006</v>
      </c>
      <c r="T6928">
        <v>6582</v>
      </c>
      <c r="U6928" t="s">
        <v>701</v>
      </c>
      <c r="V6928" t="s">
        <v>33</v>
      </c>
      <c r="W6928" t="s">
        <v>34</v>
      </c>
      <c r="X6928" t="s">
        <v>21792</v>
      </c>
      <c r="Y6928" t="s">
        <v>21793</v>
      </c>
    </row>
    <row r="6929" spans="1:25" x14ac:dyDescent="0.3">
      <c r="A6929" t="s">
        <v>37</v>
      </c>
      <c r="B6929" t="s">
        <v>21794</v>
      </c>
      <c r="C6929" t="s">
        <v>27</v>
      </c>
      <c r="D6929" t="s">
        <v>28</v>
      </c>
      <c r="E6929" t="s">
        <v>29</v>
      </c>
      <c r="F6929" t="b">
        <v>0</v>
      </c>
      <c r="G6929" s="1">
        <v>42090</v>
      </c>
      <c r="H6929">
        <v>2.6008913227602896E+16</v>
      </c>
      <c r="I6929" t="s">
        <v>2439</v>
      </c>
      <c r="J6929" t="s">
        <v>49</v>
      </c>
      <c r="K6929">
        <v>1590.69</v>
      </c>
      <c r="L6929">
        <v>2167</v>
      </c>
      <c r="M6929">
        <v>6628</v>
      </c>
      <c r="N6929">
        <v>6466</v>
      </c>
      <c r="O6929">
        <v>51</v>
      </c>
      <c r="P6929">
        <v>0</v>
      </c>
      <c r="Q6929">
        <v>4246</v>
      </c>
      <c r="R6929">
        <v>63977</v>
      </c>
      <c r="S6929">
        <v>141665.07</v>
      </c>
      <c r="T6929">
        <v>6450</v>
      </c>
      <c r="U6929" t="s">
        <v>538</v>
      </c>
      <c r="V6929" t="s">
        <v>33</v>
      </c>
      <c r="W6929" t="s">
        <v>34</v>
      </c>
      <c r="X6929" t="s">
        <v>21795</v>
      </c>
      <c r="Y6929" t="s">
        <v>21796</v>
      </c>
    </row>
    <row r="6930" spans="1:25" x14ac:dyDescent="0.3">
      <c r="A6930" t="s">
        <v>100</v>
      </c>
      <c r="B6930" t="s">
        <v>21797</v>
      </c>
      <c r="C6930" t="s">
        <v>27</v>
      </c>
      <c r="D6930" t="s">
        <v>39</v>
      </c>
      <c r="E6930" t="s">
        <v>54</v>
      </c>
      <c r="F6930" t="b">
        <v>0</v>
      </c>
      <c r="G6930" s="1">
        <v>42156</v>
      </c>
      <c r="H6930">
        <v>2.6006323006091468E+16</v>
      </c>
      <c r="I6930" t="s">
        <v>3422</v>
      </c>
      <c r="J6930" t="s">
        <v>56</v>
      </c>
      <c r="K6930">
        <v>1088.6099999999999</v>
      </c>
      <c r="L6930">
        <v>435</v>
      </c>
      <c r="M6930">
        <v>6344</v>
      </c>
      <c r="N6930">
        <v>5180</v>
      </c>
      <c r="O6930">
        <v>44</v>
      </c>
      <c r="P6930">
        <v>8</v>
      </c>
      <c r="Q6930">
        <v>6556</v>
      </c>
      <c r="R6930">
        <v>60972</v>
      </c>
      <c r="S6930">
        <v>53561.26</v>
      </c>
      <c r="T6930">
        <v>7143</v>
      </c>
      <c r="U6930" t="s">
        <v>538</v>
      </c>
      <c r="V6930" t="s">
        <v>33</v>
      </c>
      <c r="W6930" t="s">
        <v>34</v>
      </c>
      <c r="X6930" t="s">
        <v>21798</v>
      </c>
      <c r="Y6930" t="s">
        <v>21799</v>
      </c>
    </row>
    <row r="6931" spans="1:25" x14ac:dyDescent="0.3">
      <c r="A6931" t="s">
        <v>25</v>
      </c>
      <c r="B6931" t="s">
        <v>21800</v>
      </c>
      <c r="C6931" t="s">
        <v>53</v>
      </c>
      <c r="D6931" t="s">
        <v>46</v>
      </c>
      <c r="E6931" t="s">
        <v>29</v>
      </c>
      <c r="F6931" t="b">
        <v>0</v>
      </c>
      <c r="G6931" s="1">
        <v>42113</v>
      </c>
      <c r="H6931">
        <v>2.6008360621793208E+16</v>
      </c>
      <c r="I6931" t="s">
        <v>2274</v>
      </c>
      <c r="J6931" t="s">
        <v>56</v>
      </c>
      <c r="K6931">
        <v>1417.98</v>
      </c>
      <c r="L6931">
        <v>616</v>
      </c>
      <c r="M6931">
        <v>6727</v>
      </c>
      <c r="N6931">
        <v>5427</v>
      </c>
      <c r="O6931">
        <v>45</v>
      </c>
      <c r="P6931">
        <v>3</v>
      </c>
      <c r="Q6931">
        <v>2594</v>
      </c>
      <c r="R6931">
        <v>177138</v>
      </c>
      <c r="S6931">
        <v>77104</v>
      </c>
      <c r="T6931">
        <v>6028</v>
      </c>
      <c r="U6931" t="s">
        <v>84</v>
      </c>
      <c r="V6931" t="s">
        <v>85</v>
      </c>
      <c r="W6931" t="s">
        <v>86</v>
      </c>
      <c r="X6931" t="s">
        <v>21801</v>
      </c>
      <c r="Y6931" t="s">
        <v>21802</v>
      </c>
    </row>
    <row r="6932" spans="1:25" x14ac:dyDescent="0.3">
      <c r="A6932" t="s">
        <v>43</v>
      </c>
      <c r="B6932" t="s">
        <v>21803</v>
      </c>
      <c r="C6932" t="s">
        <v>27</v>
      </c>
      <c r="D6932" t="s">
        <v>39</v>
      </c>
      <c r="E6932" t="s">
        <v>65</v>
      </c>
      <c r="F6932" t="b">
        <v>1</v>
      </c>
      <c r="G6932" s="1">
        <v>42189</v>
      </c>
      <c r="H6932">
        <v>2.6001775325140588E+16</v>
      </c>
      <c r="I6932" t="s">
        <v>1175</v>
      </c>
      <c r="J6932" t="s">
        <v>49</v>
      </c>
      <c r="K6932">
        <v>1752.42</v>
      </c>
      <c r="L6932">
        <v>3114</v>
      </c>
      <c r="M6932">
        <v>6086</v>
      </c>
      <c r="N6932">
        <v>5346</v>
      </c>
      <c r="O6932">
        <v>9</v>
      </c>
      <c r="P6932">
        <v>9</v>
      </c>
      <c r="Q6932">
        <v>7532</v>
      </c>
      <c r="R6932">
        <v>184915</v>
      </c>
      <c r="S6932">
        <v>114281.28</v>
      </c>
      <c r="T6932">
        <v>8916</v>
      </c>
      <c r="U6932" t="s">
        <v>84</v>
      </c>
      <c r="V6932" t="s">
        <v>85</v>
      </c>
      <c r="W6932" t="s">
        <v>86</v>
      </c>
      <c r="X6932" t="s">
        <v>21804</v>
      </c>
      <c r="Y6932" t="s">
        <v>21805</v>
      </c>
    </row>
    <row r="6933" spans="1:25" x14ac:dyDescent="0.3">
      <c r="A6933" t="s">
        <v>100</v>
      </c>
      <c r="B6933" t="s">
        <v>21806</v>
      </c>
      <c r="C6933" t="s">
        <v>27</v>
      </c>
      <c r="D6933" t="s">
        <v>46</v>
      </c>
      <c r="E6933" t="s">
        <v>47</v>
      </c>
      <c r="F6933" t="b">
        <v>1</v>
      </c>
      <c r="G6933" s="1">
        <v>42071</v>
      </c>
      <c r="H6933">
        <v>2.6005679461370016E+16</v>
      </c>
      <c r="I6933" t="s">
        <v>3282</v>
      </c>
      <c r="J6933" t="s">
        <v>67</v>
      </c>
      <c r="K6933">
        <v>1315.51</v>
      </c>
      <c r="L6933">
        <v>231</v>
      </c>
      <c r="M6933">
        <v>5407</v>
      </c>
      <c r="N6933">
        <v>6450</v>
      </c>
      <c r="O6933">
        <v>3</v>
      </c>
      <c r="P6933">
        <v>1</v>
      </c>
      <c r="Q6933">
        <v>7350</v>
      </c>
      <c r="R6933">
        <v>176127</v>
      </c>
      <c r="S6933">
        <v>147939.76</v>
      </c>
      <c r="T6933">
        <v>6760</v>
      </c>
      <c r="U6933" t="s">
        <v>84</v>
      </c>
      <c r="V6933" t="s">
        <v>85</v>
      </c>
      <c r="W6933" t="s">
        <v>86</v>
      </c>
      <c r="X6933" t="s">
        <v>21807</v>
      </c>
      <c r="Y6933" t="s">
        <v>21808</v>
      </c>
    </row>
    <row r="6934" spans="1:25" x14ac:dyDescent="0.3">
      <c r="A6934" t="s">
        <v>25</v>
      </c>
      <c r="B6934" t="s">
        <v>21809</v>
      </c>
      <c r="C6934" t="s">
        <v>27</v>
      </c>
      <c r="D6934" t="s">
        <v>46</v>
      </c>
      <c r="E6934" t="s">
        <v>29</v>
      </c>
      <c r="F6934" t="b">
        <v>0</v>
      </c>
      <c r="G6934" s="1">
        <v>42252</v>
      </c>
      <c r="H6934">
        <v>2.6006849185038148E+16</v>
      </c>
      <c r="I6934" t="s">
        <v>1024</v>
      </c>
      <c r="J6934" t="s">
        <v>31</v>
      </c>
      <c r="K6934">
        <v>1727.06</v>
      </c>
      <c r="L6934">
        <v>4166</v>
      </c>
      <c r="M6934">
        <v>6437</v>
      </c>
      <c r="N6934">
        <v>5540</v>
      </c>
      <c r="O6934">
        <v>76</v>
      </c>
      <c r="P6934">
        <v>6</v>
      </c>
      <c r="Q6934">
        <v>3113</v>
      </c>
      <c r="R6934">
        <v>63767</v>
      </c>
      <c r="S6934">
        <v>104812.1</v>
      </c>
      <c r="T6934">
        <v>6144</v>
      </c>
      <c r="U6934" t="s">
        <v>84</v>
      </c>
      <c r="V6934" t="s">
        <v>85</v>
      </c>
      <c r="W6934" t="s">
        <v>86</v>
      </c>
      <c r="X6934" t="s">
        <v>21810</v>
      </c>
      <c r="Y6934" t="s">
        <v>21811</v>
      </c>
    </row>
    <row r="6935" spans="1:25" x14ac:dyDescent="0.3">
      <c r="A6935" t="s">
        <v>25</v>
      </c>
      <c r="B6935" t="s">
        <v>21812</v>
      </c>
      <c r="C6935" t="s">
        <v>27</v>
      </c>
      <c r="D6935" t="s">
        <v>46</v>
      </c>
      <c r="E6935" t="s">
        <v>29</v>
      </c>
      <c r="F6935" t="b">
        <v>1</v>
      </c>
      <c r="G6935" s="1">
        <v>42184</v>
      </c>
      <c r="H6935">
        <v>2.6003620053985672E+16</v>
      </c>
      <c r="I6935" t="s">
        <v>309</v>
      </c>
      <c r="J6935" t="s">
        <v>49</v>
      </c>
      <c r="K6935">
        <v>1465.25</v>
      </c>
      <c r="L6935">
        <v>4492</v>
      </c>
      <c r="M6935">
        <v>6441</v>
      </c>
      <c r="N6935">
        <v>6169</v>
      </c>
      <c r="O6935">
        <v>87</v>
      </c>
      <c r="P6935">
        <v>1</v>
      </c>
      <c r="Q6935">
        <v>8822</v>
      </c>
      <c r="R6935">
        <v>132751</v>
      </c>
      <c r="S6935">
        <v>60103.99</v>
      </c>
      <c r="T6935">
        <v>9681</v>
      </c>
      <c r="U6935" t="s">
        <v>84</v>
      </c>
      <c r="V6935" t="s">
        <v>85</v>
      </c>
      <c r="W6935" t="s">
        <v>86</v>
      </c>
      <c r="X6935" t="s">
        <v>21813</v>
      </c>
      <c r="Y6935" t="s">
        <v>21814</v>
      </c>
    </row>
    <row r="6936" spans="1:25" x14ac:dyDescent="0.3">
      <c r="A6936" t="s">
        <v>43</v>
      </c>
      <c r="B6936" t="s">
        <v>21815</v>
      </c>
      <c r="C6936" t="s">
        <v>45</v>
      </c>
      <c r="D6936" t="s">
        <v>39</v>
      </c>
      <c r="E6936" t="s">
        <v>29</v>
      </c>
      <c r="F6936" t="b">
        <v>1</v>
      </c>
      <c r="G6936" s="1">
        <v>42139</v>
      </c>
      <c r="H6936">
        <v>2.6005630854956864E+16</v>
      </c>
      <c r="I6936" t="s">
        <v>10512</v>
      </c>
      <c r="J6936" t="s">
        <v>56</v>
      </c>
      <c r="K6936">
        <v>1493.46</v>
      </c>
      <c r="L6936">
        <v>1621</v>
      </c>
      <c r="M6936">
        <v>6683</v>
      </c>
      <c r="N6936">
        <v>6066</v>
      </c>
      <c r="O6936">
        <v>4</v>
      </c>
      <c r="P6936">
        <v>9</v>
      </c>
      <c r="Q6936">
        <v>15</v>
      </c>
      <c r="R6936">
        <v>142987</v>
      </c>
      <c r="S6936">
        <v>91896.13</v>
      </c>
      <c r="T6936">
        <v>7466</v>
      </c>
      <c r="U6936" t="s">
        <v>84</v>
      </c>
      <c r="V6936" t="s">
        <v>85</v>
      </c>
      <c r="W6936" t="s">
        <v>86</v>
      </c>
      <c r="X6936" t="s">
        <v>21816</v>
      </c>
      <c r="Y6936" t="s">
        <v>21817</v>
      </c>
    </row>
    <row r="6937" spans="1:25" x14ac:dyDescent="0.3">
      <c r="A6937" t="s">
        <v>37</v>
      </c>
      <c r="B6937" t="s">
        <v>21818</v>
      </c>
      <c r="C6937" t="s">
        <v>27</v>
      </c>
      <c r="D6937" t="s">
        <v>28</v>
      </c>
      <c r="E6937" t="s">
        <v>29</v>
      </c>
      <c r="F6937" t="b">
        <v>1</v>
      </c>
      <c r="G6937" s="1">
        <v>42232</v>
      </c>
      <c r="H6937">
        <v>2.6003226038021608E+16</v>
      </c>
      <c r="I6937" t="s">
        <v>1971</v>
      </c>
      <c r="J6937" t="s">
        <v>31</v>
      </c>
      <c r="K6937">
        <v>1924.56</v>
      </c>
      <c r="L6937">
        <v>906</v>
      </c>
      <c r="M6937">
        <v>6961</v>
      </c>
      <c r="N6937">
        <v>6939</v>
      </c>
      <c r="O6937">
        <v>44</v>
      </c>
      <c r="P6937">
        <v>0</v>
      </c>
      <c r="Q6937">
        <v>8696</v>
      </c>
      <c r="R6937">
        <v>174545</v>
      </c>
      <c r="S6937">
        <v>116282.99</v>
      </c>
      <c r="T6937">
        <v>9558</v>
      </c>
      <c r="U6937" t="s">
        <v>84</v>
      </c>
      <c r="V6937" t="s">
        <v>85</v>
      </c>
      <c r="W6937" t="s">
        <v>86</v>
      </c>
      <c r="X6937" t="s">
        <v>21819</v>
      </c>
      <c r="Y6937" t="s">
        <v>21820</v>
      </c>
    </row>
    <row r="6938" spans="1:25" x14ac:dyDescent="0.3">
      <c r="A6938" t="s">
        <v>37</v>
      </c>
      <c r="B6938" t="s">
        <v>21821</v>
      </c>
      <c r="C6938" t="s">
        <v>64</v>
      </c>
      <c r="D6938" t="s">
        <v>46</v>
      </c>
      <c r="E6938" t="s">
        <v>65</v>
      </c>
      <c r="F6938" t="b">
        <v>1</v>
      </c>
      <c r="G6938" s="1">
        <v>42183</v>
      </c>
      <c r="H6938">
        <v>2.600370636745968E+16</v>
      </c>
      <c r="I6938" t="s">
        <v>2165</v>
      </c>
      <c r="J6938" t="s">
        <v>56</v>
      </c>
      <c r="K6938">
        <v>1437.61</v>
      </c>
      <c r="L6938">
        <v>1365</v>
      </c>
      <c r="M6938">
        <v>5683</v>
      </c>
      <c r="N6938">
        <v>5287</v>
      </c>
      <c r="O6938">
        <v>66</v>
      </c>
      <c r="P6938">
        <v>2</v>
      </c>
      <c r="Q6938">
        <v>4326</v>
      </c>
      <c r="R6938">
        <v>125828</v>
      </c>
      <c r="S6938">
        <v>56308.17</v>
      </c>
      <c r="T6938">
        <v>7702</v>
      </c>
      <c r="U6938" t="s">
        <v>91</v>
      </c>
      <c r="V6938" t="s">
        <v>92</v>
      </c>
      <c r="W6938" t="s">
        <v>93</v>
      </c>
      <c r="X6938" t="s">
        <v>21822</v>
      </c>
      <c r="Y6938" t="s">
        <v>21823</v>
      </c>
    </row>
    <row r="6939" spans="1:25" x14ac:dyDescent="0.3">
      <c r="A6939" t="s">
        <v>100</v>
      </c>
      <c r="B6939" t="s">
        <v>21824</v>
      </c>
      <c r="C6939" t="s">
        <v>45</v>
      </c>
      <c r="D6939" t="s">
        <v>28</v>
      </c>
      <c r="E6939" t="s">
        <v>65</v>
      </c>
      <c r="F6939" t="b">
        <v>1</v>
      </c>
      <c r="G6939" s="1">
        <v>42131</v>
      </c>
      <c r="H6939">
        <v>2.600593310204846E+16</v>
      </c>
      <c r="I6939" t="s">
        <v>3924</v>
      </c>
      <c r="J6939" t="s">
        <v>49</v>
      </c>
      <c r="K6939">
        <v>1847.84</v>
      </c>
      <c r="L6939">
        <v>1058</v>
      </c>
      <c r="M6939">
        <v>5325</v>
      </c>
      <c r="N6939">
        <v>6759</v>
      </c>
      <c r="O6939">
        <v>70</v>
      </c>
      <c r="P6939">
        <v>6</v>
      </c>
      <c r="Q6939">
        <v>8682</v>
      </c>
      <c r="R6939">
        <v>58372</v>
      </c>
      <c r="S6939">
        <v>120330.44</v>
      </c>
      <c r="T6939">
        <v>9061</v>
      </c>
      <c r="U6939" t="s">
        <v>91</v>
      </c>
      <c r="V6939" t="s">
        <v>92</v>
      </c>
      <c r="W6939" t="s">
        <v>93</v>
      </c>
      <c r="X6939" t="s">
        <v>21825</v>
      </c>
      <c r="Y6939" t="s">
        <v>21826</v>
      </c>
    </row>
    <row r="6940" spans="1:25" x14ac:dyDescent="0.3">
      <c r="A6940" t="s">
        <v>25</v>
      </c>
      <c r="B6940" t="s">
        <v>21827</v>
      </c>
      <c r="C6940" t="s">
        <v>27</v>
      </c>
      <c r="D6940" t="s">
        <v>39</v>
      </c>
      <c r="E6940" t="s">
        <v>29</v>
      </c>
      <c r="F6940" t="b">
        <v>0</v>
      </c>
      <c r="G6940" s="1">
        <v>42113</v>
      </c>
      <c r="H6940">
        <v>2.6008967886690656E+16</v>
      </c>
      <c r="I6940" t="s">
        <v>7162</v>
      </c>
      <c r="J6940" t="s">
        <v>56</v>
      </c>
      <c r="K6940">
        <v>1821.94</v>
      </c>
      <c r="L6940">
        <v>269</v>
      </c>
      <c r="M6940">
        <v>5787</v>
      </c>
      <c r="N6940">
        <v>5605</v>
      </c>
      <c r="O6940">
        <v>23</v>
      </c>
      <c r="P6940">
        <v>4</v>
      </c>
      <c r="Q6940">
        <v>9520</v>
      </c>
      <c r="R6940">
        <v>131199</v>
      </c>
      <c r="S6940">
        <v>82442.38</v>
      </c>
      <c r="T6940">
        <v>6314</v>
      </c>
      <c r="U6940" t="s">
        <v>91</v>
      </c>
      <c r="V6940" t="s">
        <v>92</v>
      </c>
      <c r="W6940" t="s">
        <v>93</v>
      </c>
      <c r="X6940" t="s">
        <v>21828</v>
      </c>
      <c r="Y6940" t="s">
        <v>21829</v>
      </c>
    </row>
    <row r="6941" spans="1:25" x14ac:dyDescent="0.3">
      <c r="A6941" t="s">
        <v>43</v>
      </c>
      <c r="B6941" t="s">
        <v>21830</v>
      </c>
      <c r="C6941" t="s">
        <v>45</v>
      </c>
      <c r="D6941" t="s">
        <v>46</v>
      </c>
      <c r="E6941" t="s">
        <v>65</v>
      </c>
      <c r="F6941" t="b">
        <v>1</v>
      </c>
      <c r="G6941" s="1">
        <v>42026</v>
      </c>
      <c r="H6941">
        <v>2.6007089466187616E+16</v>
      </c>
      <c r="I6941" t="s">
        <v>174</v>
      </c>
      <c r="J6941" t="s">
        <v>49</v>
      </c>
      <c r="K6941">
        <v>1936.55</v>
      </c>
      <c r="L6941">
        <v>520</v>
      </c>
      <c r="M6941">
        <v>5237</v>
      </c>
      <c r="N6941">
        <v>5052</v>
      </c>
      <c r="O6941">
        <v>18</v>
      </c>
      <c r="P6941">
        <v>7</v>
      </c>
      <c r="Q6941">
        <v>2452</v>
      </c>
      <c r="R6941">
        <v>187956</v>
      </c>
      <c r="S6941">
        <v>101617.71</v>
      </c>
      <c r="T6941">
        <v>6818</v>
      </c>
      <c r="U6941" t="s">
        <v>945</v>
      </c>
      <c r="V6941" t="s">
        <v>33</v>
      </c>
      <c r="W6941" t="s">
        <v>34</v>
      </c>
      <c r="X6941" t="s">
        <v>21831</v>
      </c>
      <c r="Y6941" t="s">
        <v>21832</v>
      </c>
    </row>
    <row r="6942" spans="1:25" x14ac:dyDescent="0.3">
      <c r="A6942" t="s">
        <v>100</v>
      </c>
      <c r="B6942" t="s">
        <v>21833</v>
      </c>
      <c r="C6942" t="s">
        <v>64</v>
      </c>
      <c r="D6942" t="s">
        <v>39</v>
      </c>
      <c r="E6942" t="s">
        <v>29</v>
      </c>
      <c r="F6942" t="b">
        <v>0</v>
      </c>
      <c r="G6942" s="1">
        <v>42299</v>
      </c>
      <c r="H6942">
        <v>2.6002573414078152E+16</v>
      </c>
      <c r="I6942" t="s">
        <v>5584</v>
      </c>
      <c r="J6942" t="s">
        <v>67</v>
      </c>
      <c r="K6942">
        <v>1819.28</v>
      </c>
      <c r="L6942">
        <v>489</v>
      </c>
      <c r="M6942">
        <v>5090</v>
      </c>
      <c r="N6942">
        <v>6911</v>
      </c>
      <c r="O6942">
        <v>3</v>
      </c>
      <c r="P6942">
        <v>6</v>
      </c>
      <c r="Q6942">
        <v>7143</v>
      </c>
      <c r="R6942">
        <v>94298</v>
      </c>
      <c r="S6942">
        <v>51141.78</v>
      </c>
      <c r="T6942">
        <v>8904</v>
      </c>
      <c r="U6942" t="s">
        <v>84</v>
      </c>
      <c r="V6942" t="s">
        <v>85</v>
      </c>
      <c r="W6942" t="s">
        <v>86</v>
      </c>
      <c r="X6942" t="s">
        <v>21834</v>
      </c>
      <c r="Y6942" t="s">
        <v>21835</v>
      </c>
    </row>
    <row r="6943" spans="1:25" x14ac:dyDescent="0.3">
      <c r="A6943" t="s">
        <v>100</v>
      </c>
      <c r="B6943" t="s">
        <v>21836</v>
      </c>
      <c r="C6943" t="s">
        <v>64</v>
      </c>
      <c r="D6943" t="s">
        <v>39</v>
      </c>
      <c r="E6943" t="s">
        <v>47</v>
      </c>
      <c r="F6943" t="b">
        <v>1</v>
      </c>
      <c r="G6943" s="1">
        <v>42358</v>
      </c>
      <c r="H6943">
        <v>2.6003913761204352E+16</v>
      </c>
      <c r="I6943" t="s">
        <v>5821</v>
      </c>
      <c r="J6943" t="s">
        <v>49</v>
      </c>
      <c r="K6943">
        <v>1363.95</v>
      </c>
      <c r="L6943">
        <v>4170</v>
      </c>
      <c r="M6943">
        <v>6147</v>
      </c>
      <c r="N6943">
        <v>6534</v>
      </c>
      <c r="O6943">
        <v>28</v>
      </c>
      <c r="P6943">
        <v>0</v>
      </c>
      <c r="Q6943">
        <v>1030</v>
      </c>
      <c r="R6943">
        <v>98765</v>
      </c>
      <c r="S6943">
        <v>97681.23</v>
      </c>
      <c r="T6943">
        <v>7240</v>
      </c>
      <c r="U6943" t="s">
        <v>84</v>
      </c>
      <c r="V6943" t="s">
        <v>85</v>
      </c>
      <c r="W6943" t="s">
        <v>86</v>
      </c>
      <c r="X6943" t="s">
        <v>21837</v>
      </c>
      <c r="Y6943" t="s">
        <v>21838</v>
      </c>
    </row>
    <row r="6944" spans="1:25" x14ac:dyDescent="0.3">
      <c r="A6944" t="s">
        <v>43</v>
      </c>
      <c r="B6944" t="s">
        <v>21839</v>
      </c>
      <c r="C6944" t="s">
        <v>53</v>
      </c>
      <c r="D6944" t="s">
        <v>46</v>
      </c>
      <c r="E6944" t="s">
        <v>54</v>
      </c>
      <c r="F6944" t="b">
        <v>1</v>
      </c>
      <c r="G6944" s="1">
        <v>42089</v>
      </c>
      <c r="H6944">
        <v>2.6001916936957548E+16</v>
      </c>
      <c r="I6944" t="s">
        <v>97</v>
      </c>
      <c r="J6944" t="s">
        <v>67</v>
      </c>
      <c r="K6944">
        <v>1621.85</v>
      </c>
      <c r="L6944">
        <v>1531</v>
      </c>
      <c r="M6944">
        <v>5011</v>
      </c>
      <c r="N6944">
        <v>6838</v>
      </c>
      <c r="O6944">
        <v>83</v>
      </c>
      <c r="P6944">
        <v>2</v>
      </c>
      <c r="Q6944">
        <v>4395</v>
      </c>
      <c r="R6944">
        <v>175104</v>
      </c>
      <c r="S6944">
        <v>106605.08</v>
      </c>
      <c r="T6944">
        <v>6154</v>
      </c>
      <c r="U6944" t="s">
        <v>84</v>
      </c>
      <c r="V6944" t="s">
        <v>85</v>
      </c>
      <c r="W6944" t="s">
        <v>86</v>
      </c>
      <c r="X6944" t="s">
        <v>21840</v>
      </c>
      <c r="Y6944" t="s">
        <v>21841</v>
      </c>
    </row>
    <row r="6945" spans="1:25" x14ac:dyDescent="0.3">
      <c r="A6945" t="s">
        <v>25</v>
      </c>
      <c r="B6945" t="s">
        <v>21842</v>
      </c>
      <c r="C6945" t="s">
        <v>64</v>
      </c>
      <c r="D6945" t="s">
        <v>46</v>
      </c>
      <c r="E6945" t="s">
        <v>47</v>
      </c>
      <c r="F6945" t="b">
        <v>0</v>
      </c>
      <c r="G6945" s="1">
        <v>42101</v>
      </c>
      <c r="H6945">
        <v>2.6007332535815652E+16</v>
      </c>
      <c r="I6945" t="s">
        <v>2986</v>
      </c>
      <c r="J6945" t="s">
        <v>31</v>
      </c>
      <c r="K6945">
        <v>1229.3</v>
      </c>
      <c r="L6945">
        <v>4712</v>
      </c>
      <c r="M6945">
        <v>5612</v>
      </c>
      <c r="N6945">
        <v>6955</v>
      </c>
      <c r="O6945">
        <v>37</v>
      </c>
      <c r="P6945">
        <v>2</v>
      </c>
      <c r="Q6945">
        <v>9603</v>
      </c>
      <c r="R6945">
        <v>77655</v>
      </c>
      <c r="S6945">
        <v>83115.13</v>
      </c>
      <c r="T6945">
        <v>8537</v>
      </c>
      <c r="U6945" t="s">
        <v>84</v>
      </c>
      <c r="V6945" t="s">
        <v>85</v>
      </c>
      <c r="W6945" t="s">
        <v>86</v>
      </c>
      <c r="X6945" t="s">
        <v>21843</v>
      </c>
      <c r="Y6945" t="s">
        <v>21844</v>
      </c>
    </row>
    <row r="6946" spans="1:25" x14ac:dyDescent="0.3">
      <c r="A6946" t="s">
        <v>100</v>
      </c>
      <c r="B6946" t="s">
        <v>21845</v>
      </c>
      <c r="C6946" t="s">
        <v>45</v>
      </c>
      <c r="D6946" t="s">
        <v>28</v>
      </c>
      <c r="E6946" t="s">
        <v>65</v>
      </c>
      <c r="F6946" t="b">
        <v>0</v>
      </c>
      <c r="G6946" s="1">
        <v>42018</v>
      </c>
      <c r="H6946">
        <v>2.6009192994504312E+16</v>
      </c>
      <c r="I6946" t="s">
        <v>1646</v>
      </c>
      <c r="J6946" t="s">
        <v>67</v>
      </c>
      <c r="K6946">
        <v>1461.07</v>
      </c>
      <c r="L6946">
        <v>3855</v>
      </c>
      <c r="M6946">
        <v>5112</v>
      </c>
      <c r="N6946">
        <v>6771</v>
      </c>
      <c r="O6946">
        <v>56</v>
      </c>
      <c r="P6946">
        <v>3</v>
      </c>
      <c r="Q6946">
        <v>4222</v>
      </c>
      <c r="R6946">
        <v>190382</v>
      </c>
      <c r="S6946">
        <v>92217.08</v>
      </c>
      <c r="T6946">
        <v>8747</v>
      </c>
      <c r="U6946" t="s">
        <v>84</v>
      </c>
      <c r="V6946" t="s">
        <v>85</v>
      </c>
      <c r="W6946" t="s">
        <v>86</v>
      </c>
      <c r="X6946" t="s">
        <v>21846</v>
      </c>
      <c r="Y6946" t="s">
        <v>21847</v>
      </c>
    </row>
    <row r="6947" spans="1:25" x14ac:dyDescent="0.3">
      <c r="A6947" t="s">
        <v>37</v>
      </c>
      <c r="B6947" t="s">
        <v>21848</v>
      </c>
      <c r="C6947" t="s">
        <v>64</v>
      </c>
      <c r="D6947" t="s">
        <v>28</v>
      </c>
      <c r="E6947" t="s">
        <v>29</v>
      </c>
      <c r="F6947" t="b">
        <v>1</v>
      </c>
      <c r="G6947" s="1">
        <v>42352</v>
      </c>
      <c r="H6947">
        <v>2.6002888846499808E+16</v>
      </c>
      <c r="I6947" t="s">
        <v>1238</v>
      </c>
      <c r="J6947" t="s">
        <v>31</v>
      </c>
      <c r="K6947">
        <v>1826.02</v>
      </c>
      <c r="L6947">
        <v>4704</v>
      </c>
      <c r="M6947">
        <v>5550</v>
      </c>
      <c r="N6947">
        <v>6041</v>
      </c>
      <c r="O6947">
        <v>36</v>
      </c>
      <c r="P6947">
        <v>4</v>
      </c>
      <c r="Q6947">
        <v>2285</v>
      </c>
      <c r="R6947">
        <v>151807</v>
      </c>
      <c r="S6947">
        <v>106659.89</v>
      </c>
      <c r="T6947">
        <v>7357</v>
      </c>
      <c r="U6947" t="s">
        <v>91</v>
      </c>
      <c r="V6947" t="s">
        <v>92</v>
      </c>
      <c r="W6947" t="s">
        <v>93</v>
      </c>
      <c r="X6947" t="s">
        <v>21849</v>
      </c>
      <c r="Y6947" t="s">
        <v>21850</v>
      </c>
    </row>
    <row r="6948" spans="1:25" x14ac:dyDescent="0.3">
      <c r="A6948" t="s">
        <v>25</v>
      </c>
      <c r="B6948" t="s">
        <v>21851</v>
      </c>
      <c r="C6948" t="s">
        <v>45</v>
      </c>
      <c r="D6948" t="s">
        <v>39</v>
      </c>
      <c r="E6948" t="s">
        <v>47</v>
      </c>
      <c r="F6948" t="b">
        <v>0</v>
      </c>
      <c r="G6948" s="1">
        <v>42048</v>
      </c>
      <c r="H6948">
        <v>2.6002277863717592E+16</v>
      </c>
      <c r="I6948" t="s">
        <v>3342</v>
      </c>
      <c r="J6948" t="s">
        <v>56</v>
      </c>
      <c r="K6948">
        <v>1986.5</v>
      </c>
      <c r="L6948">
        <v>11</v>
      </c>
      <c r="M6948">
        <v>5309</v>
      </c>
      <c r="N6948">
        <v>6846</v>
      </c>
      <c r="O6948">
        <v>52</v>
      </c>
      <c r="P6948">
        <v>2</v>
      </c>
      <c r="Q6948">
        <v>4639</v>
      </c>
      <c r="R6948">
        <v>106531</v>
      </c>
      <c r="S6948">
        <v>115631.65</v>
      </c>
      <c r="T6948">
        <v>7383</v>
      </c>
      <c r="U6948" t="s">
        <v>91</v>
      </c>
      <c r="V6948" t="s">
        <v>92</v>
      </c>
      <c r="W6948" t="s">
        <v>93</v>
      </c>
      <c r="X6948" t="s">
        <v>21852</v>
      </c>
      <c r="Y6948" t="s">
        <v>21853</v>
      </c>
    </row>
    <row r="6949" spans="1:25" x14ac:dyDescent="0.3">
      <c r="A6949" t="s">
        <v>43</v>
      </c>
      <c r="B6949" t="s">
        <v>21854</v>
      </c>
      <c r="C6949" t="s">
        <v>45</v>
      </c>
      <c r="D6949" t="s">
        <v>39</v>
      </c>
      <c r="E6949" t="s">
        <v>65</v>
      </c>
      <c r="F6949" t="b">
        <v>1</v>
      </c>
      <c r="G6949" s="1">
        <v>42058</v>
      </c>
      <c r="H6949">
        <v>2.6006984855431356E+16</v>
      </c>
      <c r="I6949" t="s">
        <v>1304</v>
      </c>
      <c r="J6949" t="s">
        <v>49</v>
      </c>
      <c r="K6949">
        <v>1855.75</v>
      </c>
      <c r="L6949">
        <v>817</v>
      </c>
      <c r="M6949">
        <v>6952</v>
      </c>
      <c r="N6949">
        <v>6487</v>
      </c>
      <c r="O6949">
        <v>60</v>
      </c>
      <c r="P6949">
        <v>0</v>
      </c>
      <c r="Q6949">
        <v>817</v>
      </c>
      <c r="R6949">
        <v>94329</v>
      </c>
      <c r="S6949">
        <v>72638.13</v>
      </c>
      <c r="T6949">
        <v>9382</v>
      </c>
      <c r="U6949" t="s">
        <v>91</v>
      </c>
      <c r="V6949" t="s">
        <v>92</v>
      </c>
      <c r="W6949" t="s">
        <v>93</v>
      </c>
      <c r="X6949" t="s">
        <v>21855</v>
      </c>
      <c r="Y6949" t="s">
        <v>21856</v>
      </c>
    </row>
    <row r="6950" spans="1:25" x14ac:dyDescent="0.3">
      <c r="A6950" t="s">
        <v>100</v>
      </c>
      <c r="B6950" t="s">
        <v>21857</v>
      </c>
      <c r="C6950" t="s">
        <v>64</v>
      </c>
      <c r="D6950" t="s">
        <v>46</v>
      </c>
      <c r="E6950" t="s">
        <v>54</v>
      </c>
      <c r="F6950" t="b">
        <v>0</v>
      </c>
      <c r="G6950" s="1">
        <v>42361</v>
      </c>
      <c r="H6950">
        <v>2.6004736415152484E+16</v>
      </c>
      <c r="I6950" t="s">
        <v>520</v>
      </c>
      <c r="J6950" t="s">
        <v>49</v>
      </c>
      <c r="K6950">
        <v>1789.2</v>
      </c>
      <c r="L6950">
        <v>4454</v>
      </c>
      <c r="M6950">
        <v>6709</v>
      </c>
      <c r="N6950">
        <v>6319</v>
      </c>
      <c r="O6950">
        <v>79</v>
      </c>
      <c r="P6950">
        <v>2</v>
      </c>
      <c r="Q6950">
        <v>3736</v>
      </c>
      <c r="R6950">
        <v>56848</v>
      </c>
      <c r="S6950">
        <v>104498.61</v>
      </c>
      <c r="T6950">
        <v>5513</v>
      </c>
      <c r="U6950" t="s">
        <v>91</v>
      </c>
      <c r="V6950" t="s">
        <v>92</v>
      </c>
      <c r="W6950" t="s">
        <v>93</v>
      </c>
      <c r="X6950" t="s">
        <v>21858</v>
      </c>
      <c r="Y6950" t="s">
        <v>21859</v>
      </c>
    </row>
    <row r="6951" spans="1:25" x14ac:dyDescent="0.3">
      <c r="A6951" t="s">
        <v>100</v>
      </c>
      <c r="B6951" t="s">
        <v>21860</v>
      </c>
      <c r="C6951" t="s">
        <v>45</v>
      </c>
      <c r="D6951" t="s">
        <v>28</v>
      </c>
      <c r="E6951" t="s">
        <v>54</v>
      </c>
      <c r="F6951" t="b">
        <v>0</v>
      </c>
      <c r="G6951" s="1">
        <v>42217</v>
      </c>
      <c r="H6951">
        <v>2.6007398473413884E+16</v>
      </c>
      <c r="I6951" t="s">
        <v>2342</v>
      </c>
      <c r="J6951" t="s">
        <v>31</v>
      </c>
      <c r="K6951">
        <v>1734.47</v>
      </c>
      <c r="L6951">
        <v>1281</v>
      </c>
      <c r="M6951">
        <v>6674</v>
      </c>
      <c r="N6951">
        <v>6331</v>
      </c>
      <c r="O6951">
        <v>25</v>
      </c>
      <c r="P6951">
        <v>8</v>
      </c>
      <c r="Q6951">
        <v>5342</v>
      </c>
      <c r="R6951">
        <v>79594</v>
      </c>
      <c r="S6951">
        <v>60427.1</v>
      </c>
      <c r="T6951">
        <v>7185</v>
      </c>
      <c r="U6951" t="s">
        <v>91</v>
      </c>
      <c r="V6951" t="s">
        <v>92</v>
      </c>
      <c r="W6951" t="s">
        <v>93</v>
      </c>
      <c r="X6951" t="s">
        <v>21861</v>
      </c>
      <c r="Y6951" t="s">
        <v>21862</v>
      </c>
    </row>
    <row r="6952" spans="1:25" x14ac:dyDescent="0.3">
      <c r="A6952" t="s">
        <v>25</v>
      </c>
      <c r="B6952" t="s">
        <v>21863</v>
      </c>
      <c r="C6952" t="s">
        <v>53</v>
      </c>
      <c r="D6952" t="s">
        <v>46</v>
      </c>
      <c r="E6952" t="s">
        <v>54</v>
      </c>
      <c r="F6952" t="b">
        <v>1</v>
      </c>
      <c r="G6952" s="1">
        <v>42158</v>
      </c>
      <c r="H6952">
        <v>2.6002007373007576E+16</v>
      </c>
      <c r="I6952" t="s">
        <v>2360</v>
      </c>
      <c r="J6952" t="s">
        <v>56</v>
      </c>
      <c r="K6952">
        <v>1391.34</v>
      </c>
      <c r="L6952">
        <v>264</v>
      </c>
      <c r="M6952">
        <v>5306</v>
      </c>
      <c r="N6952">
        <v>5370</v>
      </c>
      <c r="O6952">
        <v>81</v>
      </c>
      <c r="P6952">
        <v>3</v>
      </c>
      <c r="Q6952">
        <v>5215</v>
      </c>
      <c r="R6952">
        <v>128472</v>
      </c>
      <c r="S6952">
        <v>75960.3</v>
      </c>
      <c r="T6952">
        <v>8061</v>
      </c>
      <c r="U6952" t="s">
        <v>397</v>
      </c>
      <c r="V6952" t="s">
        <v>398</v>
      </c>
      <c r="W6952" t="s">
        <v>399</v>
      </c>
      <c r="X6952" t="s">
        <v>21864</v>
      </c>
      <c r="Y6952" t="s">
        <v>21865</v>
      </c>
    </row>
    <row r="6953" spans="1:25" x14ac:dyDescent="0.3">
      <c r="A6953" t="s">
        <v>100</v>
      </c>
      <c r="B6953" t="s">
        <v>21866</v>
      </c>
      <c r="C6953" t="s">
        <v>27</v>
      </c>
      <c r="D6953" t="s">
        <v>28</v>
      </c>
      <c r="E6953" t="s">
        <v>54</v>
      </c>
      <c r="F6953" t="b">
        <v>0</v>
      </c>
      <c r="G6953" s="1">
        <v>42290</v>
      </c>
      <c r="H6953">
        <v>2.600407930899718E+16</v>
      </c>
      <c r="I6953" t="s">
        <v>4366</v>
      </c>
      <c r="J6953" t="s">
        <v>56</v>
      </c>
      <c r="K6953">
        <v>1507.82</v>
      </c>
      <c r="L6953">
        <v>2374</v>
      </c>
      <c r="M6953">
        <v>5007</v>
      </c>
      <c r="N6953">
        <v>5985</v>
      </c>
      <c r="O6953">
        <v>42</v>
      </c>
      <c r="P6953">
        <v>5</v>
      </c>
      <c r="Q6953">
        <v>9669</v>
      </c>
      <c r="R6953">
        <v>170855</v>
      </c>
      <c r="S6953">
        <v>94539.25</v>
      </c>
      <c r="T6953">
        <v>8607</v>
      </c>
      <c r="U6953" t="s">
        <v>882</v>
      </c>
      <c r="V6953" t="s">
        <v>33</v>
      </c>
      <c r="W6953" t="s">
        <v>34</v>
      </c>
      <c r="X6953" t="s">
        <v>21867</v>
      </c>
      <c r="Y6953" t="s">
        <v>21868</v>
      </c>
    </row>
    <row r="6954" spans="1:25" x14ac:dyDescent="0.3">
      <c r="A6954" t="s">
        <v>25</v>
      </c>
      <c r="B6954" t="s">
        <v>21869</v>
      </c>
      <c r="C6954" t="s">
        <v>27</v>
      </c>
      <c r="D6954" t="s">
        <v>28</v>
      </c>
      <c r="E6954" t="s">
        <v>29</v>
      </c>
      <c r="F6954" t="b">
        <v>1</v>
      </c>
      <c r="G6954" s="1">
        <v>42219</v>
      </c>
      <c r="H6954">
        <v>2.600842841168068E+16</v>
      </c>
      <c r="I6954" t="s">
        <v>1152</v>
      </c>
      <c r="J6954" t="s">
        <v>49</v>
      </c>
      <c r="K6954">
        <v>1696.18</v>
      </c>
      <c r="L6954">
        <v>360</v>
      </c>
      <c r="M6954">
        <v>6140</v>
      </c>
      <c r="N6954">
        <v>6898</v>
      </c>
      <c r="O6954">
        <v>53</v>
      </c>
      <c r="P6954">
        <v>5</v>
      </c>
      <c r="Q6954">
        <v>1753</v>
      </c>
      <c r="R6954">
        <v>70876</v>
      </c>
      <c r="S6954">
        <v>103841.17</v>
      </c>
      <c r="T6954">
        <v>9681</v>
      </c>
      <c r="U6954" t="s">
        <v>450</v>
      </c>
      <c r="V6954" t="s">
        <v>104</v>
      </c>
      <c r="W6954" t="s">
        <v>105</v>
      </c>
      <c r="X6954" t="s">
        <v>21870</v>
      </c>
      <c r="Y6954" t="s">
        <v>21871</v>
      </c>
    </row>
    <row r="6955" spans="1:25" x14ac:dyDescent="0.3">
      <c r="A6955" t="s">
        <v>43</v>
      </c>
      <c r="B6955" t="s">
        <v>21872</v>
      </c>
      <c r="C6955" t="s">
        <v>64</v>
      </c>
      <c r="D6955" t="s">
        <v>46</v>
      </c>
      <c r="E6955" t="s">
        <v>47</v>
      </c>
      <c r="F6955" t="b">
        <v>1</v>
      </c>
      <c r="G6955" s="1">
        <v>42284</v>
      </c>
      <c r="H6955">
        <v>2.6007495974654384E+16</v>
      </c>
      <c r="I6955" t="s">
        <v>11230</v>
      </c>
      <c r="J6955" t="s">
        <v>49</v>
      </c>
      <c r="K6955">
        <v>1441.77</v>
      </c>
      <c r="L6955">
        <v>3223</v>
      </c>
      <c r="M6955">
        <v>5831</v>
      </c>
      <c r="N6955">
        <v>6786</v>
      </c>
      <c r="O6955">
        <v>37</v>
      </c>
      <c r="P6955">
        <v>6</v>
      </c>
      <c r="Q6955">
        <v>5194</v>
      </c>
      <c r="R6955">
        <v>69717</v>
      </c>
      <c r="S6955">
        <v>86992.61</v>
      </c>
      <c r="T6955">
        <v>9350</v>
      </c>
      <c r="U6955" t="s">
        <v>103</v>
      </c>
      <c r="V6955" t="s">
        <v>104</v>
      </c>
      <c r="W6955" t="s">
        <v>105</v>
      </c>
      <c r="X6955" t="s">
        <v>21873</v>
      </c>
      <c r="Y6955" t="s">
        <v>21874</v>
      </c>
    </row>
    <row r="6956" spans="1:25" x14ac:dyDescent="0.3">
      <c r="A6956" t="s">
        <v>25</v>
      </c>
      <c r="B6956" t="s">
        <v>21875</v>
      </c>
      <c r="C6956" t="s">
        <v>45</v>
      </c>
      <c r="D6956" t="s">
        <v>46</v>
      </c>
      <c r="E6956" t="s">
        <v>29</v>
      </c>
      <c r="F6956" t="b">
        <v>1</v>
      </c>
      <c r="G6956" s="1">
        <v>42174</v>
      </c>
      <c r="H6956">
        <v>2.6005736048682372E+16</v>
      </c>
      <c r="I6956" t="s">
        <v>597</v>
      </c>
      <c r="J6956" t="s">
        <v>31</v>
      </c>
      <c r="K6956">
        <v>1810.78</v>
      </c>
      <c r="L6956">
        <v>2215</v>
      </c>
      <c r="M6956">
        <v>5492</v>
      </c>
      <c r="N6956">
        <v>5687</v>
      </c>
      <c r="O6956">
        <v>81</v>
      </c>
      <c r="P6956">
        <v>7</v>
      </c>
      <c r="Q6956">
        <v>3379</v>
      </c>
      <c r="R6956">
        <v>69422</v>
      </c>
      <c r="S6956">
        <v>74528.710000000006</v>
      </c>
      <c r="T6956">
        <v>8677</v>
      </c>
      <c r="U6956" t="s">
        <v>450</v>
      </c>
      <c r="V6956" t="s">
        <v>104</v>
      </c>
      <c r="W6956" t="s">
        <v>105</v>
      </c>
      <c r="X6956" t="s">
        <v>21876</v>
      </c>
      <c r="Y6956" t="s">
        <v>21877</v>
      </c>
    </row>
    <row r="6957" spans="1:25" x14ac:dyDescent="0.3">
      <c r="A6957" t="s">
        <v>25</v>
      </c>
      <c r="B6957" t="s">
        <v>21878</v>
      </c>
      <c r="C6957" t="s">
        <v>27</v>
      </c>
      <c r="D6957" t="s">
        <v>28</v>
      </c>
      <c r="E6957" t="s">
        <v>29</v>
      </c>
      <c r="F6957" t="b">
        <v>0</v>
      </c>
      <c r="G6957" s="1">
        <v>42196</v>
      </c>
      <c r="H6957">
        <v>2.6006009744029728E+16</v>
      </c>
      <c r="I6957" t="s">
        <v>4350</v>
      </c>
      <c r="J6957" t="s">
        <v>67</v>
      </c>
      <c r="K6957">
        <v>1588.26</v>
      </c>
      <c r="L6957">
        <v>916</v>
      </c>
      <c r="M6957">
        <v>5254</v>
      </c>
      <c r="N6957">
        <v>5426</v>
      </c>
      <c r="O6957">
        <v>51</v>
      </c>
      <c r="P6957">
        <v>4</v>
      </c>
      <c r="Q6957">
        <v>5681</v>
      </c>
      <c r="R6957">
        <v>89287</v>
      </c>
      <c r="S6957">
        <v>65561.960000000006</v>
      </c>
      <c r="T6957">
        <v>9294</v>
      </c>
      <c r="U6957" t="s">
        <v>450</v>
      </c>
      <c r="V6957" t="s">
        <v>104</v>
      </c>
      <c r="W6957" t="s">
        <v>105</v>
      </c>
      <c r="X6957" t="s">
        <v>21879</v>
      </c>
      <c r="Y6957" t="s">
        <v>21880</v>
      </c>
    </row>
    <row r="6958" spans="1:25" x14ac:dyDescent="0.3">
      <c r="A6958" t="s">
        <v>25</v>
      </c>
      <c r="B6958" t="s">
        <v>21881</v>
      </c>
      <c r="C6958" t="s">
        <v>27</v>
      </c>
      <c r="D6958" t="s">
        <v>28</v>
      </c>
      <c r="E6958" t="s">
        <v>29</v>
      </c>
      <c r="F6958" t="b">
        <v>1</v>
      </c>
      <c r="G6958" s="1">
        <v>42343</v>
      </c>
      <c r="H6958">
        <v>2.6005958031847632E+16</v>
      </c>
      <c r="I6958" t="s">
        <v>1036</v>
      </c>
      <c r="J6958" t="s">
        <v>31</v>
      </c>
      <c r="K6958">
        <v>1423.48</v>
      </c>
      <c r="L6958">
        <v>3433</v>
      </c>
      <c r="M6958">
        <v>5687</v>
      </c>
      <c r="N6958">
        <v>5298</v>
      </c>
      <c r="O6958">
        <v>3</v>
      </c>
      <c r="P6958">
        <v>8</v>
      </c>
      <c r="Q6958">
        <v>9716</v>
      </c>
      <c r="R6958">
        <v>74022</v>
      </c>
      <c r="S6958">
        <v>106420.86</v>
      </c>
      <c r="T6958">
        <v>5593</v>
      </c>
      <c r="U6958" t="s">
        <v>450</v>
      </c>
      <c r="V6958" t="s">
        <v>104</v>
      </c>
      <c r="W6958" t="s">
        <v>105</v>
      </c>
      <c r="X6958" t="s">
        <v>21882</v>
      </c>
      <c r="Y6958" t="s">
        <v>21883</v>
      </c>
    </row>
    <row r="6959" spans="1:25" x14ac:dyDescent="0.3">
      <c r="A6959" t="s">
        <v>37</v>
      </c>
      <c r="B6959" t="s">
        <v>21884</v>
      </c>
      <c r="C6959" t="s">
        <v>64</v>
      </c>
      <c r="D6959" t="s">
        <v>46</v>
      </c>
      <c r="E6959" t="s">
        <v>29</v>
      </c>
      <c r="F6959" t="b">
        <v>1</v>
      </c>
      <c r="G6959" s="1">
        <v>42345</v>
      </c>
      <c r="H6959">
        <v>2.6002688096200144E+16</v>
      </c>
      <c r="I6959" t="s">
        <v>3122</v>
      </c>
      <c r="J6959" t="s">
        <v>49</v>
      </c>
      <c r="K6959">
        <v>1150.01</v>
      </c>
      <c r="L6959">
        <v>4490</v>
      </c>
      <c r="M6959">
        <v>6720</v>
      </c>
      <c r="N6959">
        <v>5812</v>
      </c>
      <c r="O6959">
        <v>68</v>
      </c>
      <c r="P6959">
        <v>6</v>
      </c>
      <c r="Q6959">
        <v>2177</v>
      </c>
      <c r="R6959">
        <v>83169</v>
      </c>
      <c r="S6959">
        <v>117128.89</v>
      </c>
      <c r="T6959">
        <v>9570</v>
      </c>
      <c r="U6959" t="s">
        <v>450</v>
      </c>
      <c r="V6959" t="s">
        <v>104</v>
      </c>
      <c r="W6959" t="s">
        <v>105</v>
      </c>
      <c r="X6959" t="s">
        <v>21885</v>
      </c>
      <c r="Y6959" t="s">
        <v>21886</v>
      </c>
    </row>
    <row r="6960" spans="1:25" x14ac:dyDescent="0.3">
      <c r="A6960" t="s">
        <v>43</v>
      </c>
      <c r="B6960" t="s">
        <v>21887</v>
      </c>
      <c r="C6960" t="s">
        <v>53</v>
      </c>
      <c r="D6960" t="s">
        <v>46</v>
      </c>
      <c r="E6960" t="s">
        <v>47</v>
      </c>
      <c r="F6960" t="b">
        <v>0</v>
      </c>
      <c r="G6960" s="1">
        <v>42089</v>
      </c>
      <c r="H6960">
        <v>2.6006879371626416E+16</v>
      </c>
      <c r="I6960" t="s">
        <v>3844</v>
      </c>
      <c r="J6960" t="s">
        <v>56</v>
      </c>
      <c r="K6960">
        <v>1595.29</v>
      </c>
      <c r="L6960">
        <v>4698</v>
      </c>
      <c r="M6960">
        <v>6276</v>
      </c>
      <c r="N6960">
        <v>6686</v>
      </c>
      <c r="O6960">
        <v>6</v>
      </c>
      <c r="P6960">
        <v>0</v>
      </c>
      <c r="Q6960">
        <v>7751</v>
      </c>
      <c r="R6960">
        <v>199405</v>
      </c>
      <c r="S6960">
        <v>88044.96</v>
      </c>
      <c r="T6960">
        <v>7454</v>
      </c>
      <c r="U6960" t="s">
        <v>1638</v>
      </c>
      <c r="V6960" t="s">
        <v>33</v>
      </c>
      <c r="W6960" t="s">
        <v>34</v>
      </c>
      <c r="X6960" t="s">
        <v>21888</v>
      </c>
      <c r="Y6960" t="s">
        <v>21889</v>
      </c>
    </row>
    <row r="6961" spans="1:25" x14ac:dyDescent="0.3">
      <c r="A6961" t="s">
        <v>43</v>
      </c>
      <c r="B6961" t="s">
        <v>21890</v>
      </c>
      <c r="C6961" t="s">
        <v>45</v>
      </c>
      <c r="D6961" t="s">
        <v>46</v>
      </c>
      <c r="E6961" t="s">
        <v>29</v>
      </c>
      <c r="F6961" t="b">
        <v>0</v>
      </c>
      <c r="G6961" s="1">
        <v>42284</v>
      </c>
      <c r="H6961">
        <v>2.6001663238317216E+16</v>
      </c>
      <c r="I6961" t="s">
        <v>846</v>
      </c>
      <c r="J6961" t="s">
        <v>56</v>
      </c>
      <c r="K6961">
        <v>1924.89</v>
      </c>
      <c r="L6961">
        <v>4773</v>
      </c>
      <c r="M6961">
        <v>5032</v>
      </c>
      <c r="N6961">
        <v>6373</v>
      </c>
      <c r="O6961">
        <v>10</v>
      </c>
      <c r="P6961">
        <v>4</v>
      </c>
      <c r="Q6961">
        <v>2125</v>
      </c>
      <c r="R6961">
        <v>119389</v>
      </c>
      <c r="S6961">
        <v>116888.41</v>
      </c>
      <c r="T6961">
        <v>9362</v>
      </c>
      <c r="U6961" t="s">
        <v>1638</v>
      </c>
      <c r="V6961" t="s">
        <v>33</v>
      </c>
      <c r="W6961" t="s">
        <v>34</v>
      </c>
      <c r="X6961" t="s">
        <v>21891</v>
      </c>
      <c r="Y6961" t="s">
        <v>21892</v>
      </c>
    </row>
    <row r="6962" spans="1:25" x14ac:dyDescent="0.3">
      <c r="A6962" t="s">
        <v>43</v>
      </c>
      <c r="B6962" t="s">
        <v>21893</v>
      </c>
      <c r="C6962" t="s">
        <v>27</v>
      </c>
      <c r="D6962" t="s">
        <v>39</v>
      </c>
      <c r="E6962" t="s">
        <v>47</v>
      </c>
      <c r="F6962" t="b">
        <v>1</v>
      </c>
      <c r="G6962" s="1">
        <v>42035</v>
      </c>
      <c r="H6962">
        <v>2.60061178502744E+16</v>
      </c>
      <c r="I6962" t="s">
        <v>4117</v>
      </c>
      <c r="J6962" t="s">
        <v>67</v>
      </c>
      <c r="K6962">
        <v>1293.75</v>
      </c>
      <c r="L6962">
        <v>1432</v>
      </c>
      <c r="M6962">
        <v>6194</v>
      </c>
      <c r="N6962">
        <v>6108</v>
      </c>
      <c r="O6962">
        <v>11</v>
      </c>
      <c r="P6962">
        <v>9</v>
      </c>
      <c r="Q6962">
        <v>2174</v>
      </c>
      <c r="R6962">
        <v>111727</v>
      </c>
      <c r="S6962">
        <v>114277.14</v>
      </c>
      <c r="T6962">
        <v>5335</v>
      </c>
      <c r="U6962" t="s">
        <v>1638</v>
      </c>
      <c r="V6962" t="s">
        <v>33</v>
      </c>
      <c r="W6962" t="s">
        <v>34</v>
      </c>
      <c r="X6962" t="s">
        <v>21894</v>
      </c>
      <c r="Y6962" t="s">
        <v>21895</v>
      </c>
    </row>
    <row r="6963" spans="1:25" x14ac:dyDescent="0.3">
      <c r="A6963" t="s">
        <v>37</v>
      </c>
      <c r="B6963" t="s">
        <v>21896</v>
      </c>
      <c r="C6963" t="s">
        <v>64</v>
      </c>
      <c r="D6963" t="s">
        <v>39</v>
      </c>
      <c r="E6963" t="s">
        <v>54</v>
      </c>
      <c r="F6963" t="b">
        <v>1</v>
      </c>
      <c r="G6963" s="1">
        <v>42296</v>
      </c>
      <c r="H6963">
        <v>2.6007761589346604E+16</v>
      </c>
      <c r="I6963" t="s">
        <v>9566</v>
      </c>
      <c r="J6963" t="s">
        <v>67</v>
      </c>
      <c r="K6963">
        <v>1101.1500000000001</v>
      </c>
      <c r="L6963">
        <v>1275</v>
      </c>
      <c r="M6963">
        <v>5533</v>
      </c>
      <c r="N6963">
        <v>5726</v>
      </c>
      <c r="O6963">
        <v>98</v>
      </c>
      <c r="P6963">
        <v>0</v>
      </c>
      <c r="Q6963">
        <v>1562</v>
      </c>
      <c r="R6963">
        <v>115290</v>
      </c>
      <c r="S6963">
        <v>141896.54</v>
      </c>
      <c r="T6963">
        <v>8578</v>
      </c>
      <c r="U6963" t="s">
        <v>1638</v>
      </c>
      <c r="V6963" t="s">
        <v>33</v>
      </c>
      <c r="W6963" t="s">
        <v>34</v>
      </c>
      <c r="X6963" t="s">
        <v>21897</v>
      </c>
      <c r="Y6963" t="s">
        <v>21898</v>
      </c>
    </row>
    <row r="6964" spans="1:25" x14ac:dyDescent="0.3">
      <c r="A6964" t="s">
        <v>43</v>
      </c>
      <c r="B6964" t="s">
        <v>21899</v>
      </c>
      <c r="C6964" t="s">
        <v>45</v>
      </c>
      <c r="D6964" t="s">
        <v>39</v>
      </c>
      <c r="E6964" t="s">
        <v>54</v>
      </c>
      <c r="F6964" t="b">
        <v>1</v>
      </c>
      <c r="G6964" s="1">
        <v>42068</v>
      </c>
      <c r="H6964">
        <v>2.6004567906550844E+16</v>
      </c>
      <c r="I6964" t="s">
        <v>372</v>
      </c>
      <c r="J6964" t="s">
        <v>31</v>
      </c>
      <c r="K6964">
        <v>1100.3499999999999</v>
      </c>
      <c r="L6964">
        <v>2659</v>
      </c>
      <c r="M6964">
        <v>5882</v>
      </c>
      <c r="N6964">
        <v>6160</v>
      </c>
      <c r="O6964">
        <v>86</v>
      </c>
      <c r="P6964">
        <v>3</v>
      </c>
      <c r="Q6964">
        <v>1781</v>
      </c>
      <c r="R6964">
        <v>68366</v>
      </c>
      <c r="S6964">
        <v>99683.58</v>
      </c>
      <c r="T6964">
        <v>8142</v>
      </c>
      <c r="U6964" t="s">
        <v>1638</v>
      </c>
      <c r="V6964" t="s">
        <v>33</v>
      </c>
      <c r="W6964" t="s">
        <v>34</v>
      </c>
      <c r="X6964" t="s">
        <v>21900</v>
      </c>
      <c r="Y6964" t="s">
        <v>21901</v>
      </c>
    </row>
    <row r="6965" spans="1:25" x14ac:dyDescent="0.3">
      <c r="A6965" t="s">
        <v>43</v>
      </c>
      <c r="B6965" t="s">
        <v>21902</v>
      </c>
      <c r="C6965" t="s">
        <v>27</v>
      </c>
      <c r="D6965" t="s">
        <v>28</v>
      </c>
      <c r="E6965" t="s">
        <v>29</v>
      </c>
      <c r="F6965" t="b">
        <v>0</v>
      </c>
      <c r="G6965" s="1">
        <v>42289</v>
      </c>
      <c r="H6965">
        <v>2.6006839066963164E+16</v>
      </c>
      <c r="I6965" t="s">
        <v>5252</v>
      </c>
      <c r="J6965" t="s">
        <v>56</v>
      </c>
      <c r="K6965">
        <v>1207.57</v>
      </c>
      <c r="L6965">
        <v>1190</v>
      </c>
      <c r="M6965">
        <v>6088</v>
      </c>
      <c r="N6965">
        <v>5404</v>
      </c>
      <c r="O6965">
        <v>60</v>
      </c>
      <c r="P6965">
        <v>3</v>
      </c>
      <c r="Q6965">
        <v>3223</v>
      </c>
      <c r="R6965">
        <v>62403</v>
      </c>
      <c r="S6965">
        <v>89736.56</v>
      </c>
      <c r="T6965">
        <v>9900</v>
      </c>
      <c r="U6965" t="s">
        <v>1638</v>
      </c>
      <c r="V6965" t="s">
        <v>33</v>
      </c>
      <c r="W6965" t="s">
        <v>34</v>
      </c>
      <c r="X6965" t="s">
        <v>21903</v>
      </c>
      <c r="Y6965" t="s">
        <v>21904</v>
      </c>
    </row>
    <row r="6966" spans="1:25" x14ac:dyDescent="0.3">
      <c r="A6966" t="s">
        <v>43</v>
      </c>
      <c r="B6966" t="s">
        <v>21905</v>
      </c>
      <c r="C6966" t="s">
        <v>64</v>
      </c>
      <c r="D6966" t="s">
        <v>46</v>
      </c>
      <c r="E6966" t="s">
        <v>65</v>
      </c>
      <c r="F6966" t="b">
        <v>0</v>
      </c>
      <c r="G6966" s="1">
        <v>42307</v>
      </c>
      <c r="H6966">
        <v>2.6005992300282204E+16</v>
      </c>
      <c r="I6966" t="s">
        <v>3885</v>
      </c>
      <c r="J6966" t="s">
        <v>49</v>
      </c>
      <c r="K6966">
        <v>1146.52</v>
      </c>
      <c r="L6966">
        <v>3454</v>
      </c>
      <c r="M6966">
        <v>5131</v>
      </c>
      <c r="N6966">
        <v>5450</v>
      </c>
      <c r="O6966">
        <v>5</v>
      </c>
      <c r="P6966">
        <v>5</v>
      </c>
      <c r="Q6966">
        <v>5286</v>
      </c>
      <c r="R6966">
        <v>100774</v>
      </c>
      <c r="S6966">
        <v>81761.570000000007</v>
      </c>
      <c r="T6966">
        <v>9588</v>
      </c>
      <c r="U6966" t="s">
        <v>21906</v>
      </c>
      <c r="V6966" t="s">
        <v>398</v>
      </c>
      <c r="W6966" t="s">
        <v>399</v>
      </c>
      <c r="X6966" t="s">
        <v>21907</v>
      </c>
      <c r="Y6966" t="s">
        <v>21908</v>
      </c>
    </row>
    <row r="6967" spans="1:25" x14ac:dyDescent="0.3">
      <c r="A6967" t="s">
        <v>25</v>
      </c>
      <c r="B6967" t="s">
        <v>21909</v>
      </c>
      <c r="C6967" t="s">
        <v>64</v>
      </c>
      <c r="D6967" t="s">
        <v>46</v>
      </c>
      <c r="E6967" t="s">
        <v>54</v>
      </c>
      <c r="F6967" t="b">
        <v>0</v>
      </c>
      <c r="G6967" s="1">
        <v>42042</v>
      </c>
      <c r="H6967">
        <v>2.6002221014302464E+16</v>
      </c>
      <c r="I6967" t="s">
        <v>558</v>
      </c>
      <c r="J6967" t="s">
        <v>56</v>
      </c>
      <c r="K6967">
        <v>1265.94</v>
      </c>
      <c r="L6967">
        <v>3111</v>
      </c>
      <c r="M6967">
        <v>5196</v>
      </c>
      <c r="N6967">
        <v>5465</v>
      </c>
      <c r="O6967">
        <v>9</v>
      </c>
      <c r="P6967">
        <v>2</v>
      </c>
      <c r="Q6967">
        <v>155</v>
      </c>
      <c r="R6967">
        <v>155956</v>
      </c>
      <c r="S6967">
        <v>134637.35999999999</v>
      </c>
      <c r="T6967">
        <v>9211</v>
      </c>
      <c r="U6967" t="s">
        <v>650</v>
      </c>
      <c r="V6967" t="s">
        <v>33</v>
      </c>
      <c r="W6967" t="s">
        <v>34</v>
      </c>
      <c r="X6967" t="s">
        <v>21910</v>
      </c>
      <c r="Y6967" t="s">
        <v>21911</v>
      </c>
    </row>
    <row r="6968" spans="1:25" x14ac:dyDescent="0.3">
      <c r="A6968" t="s">
        <v>37</v>
      </c>
      <c r="B6968" t="s">
        <v>21912</v>
      </c>
      <c r="C6968" t="s">
        <v>45</v>
      </c>
      <c r="D6968" t="s">
        <v>46</v>
      </c>
      <c r="E6968" t="s">
        <v>29</v>
      </c>
      <c r="F6968" t="b">
        <v>1</v>
      </c>
      <c r="G6968" s="1">
        <v>42190</v>
      </c>
      <c r="H6968">
        <v>2.600530936288436E+16</v>
      </c>
      <c r="I6968" t="s">
        <v>6178</v>
      </c>
      <c r="J6968" t="s">
        <v>56</v>
      </c>
      <c r="K6968">
        <v>1260.4100000000001</v>
      </c>
      <c r="L6968">
        <v>927</v>
      </c>
      <c r="M6968">
        <v>6398</v>
      </c>
      <c r="N6968">
        <v>6095</v>
      </c>
      <c r="O6968">
        <v>55</v>
      </c>
      <c r="P6968">
        <v>1</v>
      </c>
      <c r="Q6968">
        <v>3330</v>
      </c>
      <c r="R6968">
        <v>125360</v>
      </c>
      <c r="S6968">
        <v>77604.240000000005</v>
      </c>
      <c r="T6968">
        <v>5283</v>
      </c>
      <c r="U6968" t="s">
        <v>84</v>
      </c>
      <c r="V6968" t="s">
        <v>85</v>
      </c>
      <c r="W6968" t="s">
        <v>86</v>
      </c>
      <c r="X6968" t="s">
        <v>21913</v>
      </c>
      <c r="Y6968" t="s">
        <v>21914</v>
      </c>
    </row>
    <row r="6969" spans="1:25" x14ac:dyDescent="0.3">
      <c r="A6969" t="s">
        <v>43</v>
      </c>
      <c r="B6969" t="s">
        <v>21915</v>
      </c>
      <c r="C6969" t="s">
        <v>53</v>
      </c>
      <c r="D6969" t="s">
        <v>39</v>
      </c>
      <c r="E6969" t="s">
        <v>47</v>
      </c>
      <c r="F6969" t="b">
        <v>1</v>
      </c>
      <c r="G6969" s="1">
        <v>42338</v>
      </c>
      <c r="H6969">
        <v>2.6002609934918728E+16</v>
      </c>
      <c r="I6969" t="s">
        <v>415</v>
      </c>
      <c r="J6969" t="s">
        <v>67</v>
      </c>
      <c r="K6969">
        <v>1987.2</v>
      </c>
      <c r="L6969">
        <v>3874</v>
      </c>
      <c r="M6969">
        <v>6458</v>
      </c>
      <c r="N6969">
        <v>5409</v>
      </c>
      <c r="O6969">
        <v>42</v>
      </c>
      <c r="P6969">
        <v>9</v>
      </c>
      <c r="Q6969">
        <v>8620</v>
      </c>
      <c r="R6969">
        <v>178267</v>
      </c>
      <c r="S6969">
        <v>122877.22</v>
      </c>
      <c r="T6969">
        <v>5158</v>
      </c>
      <c r="U6969" t="s">
        <v>84</v>
      </c>
      <c r="V6969" t="s">
        <v>85</v>
      </c>
      <c r="W6969" t="s">
        <v>86</v>
      </c>
      <c r="X6969" t="s">
        <v>21916</v>
      </c>
      <c r="Y6969" t="s">
        <v>21917</v>
      </c>
    </row>
    <row r="6970" spans="1:25" x14ac:dyDescent="0.3">
      <c r="A6970" t="s">
        <v>100</v>
      </c>
      <c r="B6970" t="s">
        <v>21918</v>
      </c>
      <c r="C6970" t="s">
        <v>53</v>
      </c>
      <c r="D6970" t="s">
        <v>46</v>
      </c>
      <c r="E6970" t="s">
        <v>65</v>
      </c>
      <c r="F6970" t="b">
        <v>0</v>
      </c>
      <c r="G6970" s="1">
        <v>42265</v>
      </c>
      <c r="H6970">
        <v>2.600842255163894E+16</v>
      </c>
      <c r="I6970" t="s">
        <v>2811</v>
      </c>
      <c r="J6970" t="s">
        <v>67</v>
      </c>
      <c r="K6970">
        <v>1183.3699999999999</v>
      </c>
      <c r="L6970">
        <v>1948</v>
      </c>
      <c r="M6970">
        <v>6110</v>
      </c>
      <c r="N6970">
        <v>5529</v>
      </c>
      <c r="O6970">
        <v>35</v>
      </c>
      <c r="P6970">
        <v>8</v>
      </c>
      <c r="Q6970">
        <v>6761</v>
      </c>
      <c r="R6970">
        <v>63402</v>
      </c>
      <c r="S6970">
        <v>51291.6</v>
      </c>
      <c r="T6970">
        <v>6513</v>
      </c>
      <c r="U6970" t="s">
        <v>84</v>
      </c>
      <c r="V6970" t="s">
        <v>85</v>
      </c>
      <c r="W6970" t="s">
        <v>86</v>
      </c>
      <c r="X6970" t="s">
        <v>21919</v>
      </c>
      <c r="Y6970" t="s">
        <v>21920</v>
      </c>
    </row>
    <row r="6971" spans="1:25" x14ac:dyDescent="0.3">
      <c r="A6971" t="s">
        <v>37</v>
      </c>
      <c r="B6971" t="s">
        <v>21921</v>
      </c>
      <c r="C6971" t="s">
        <v>45</v>
      </c>
      <c r="D6971" t="s">
        <v>46</v>
      </c>
      <c r="E6971" t="s">
        <v>47</v>
      </c>
      <c r="F6971" t="b">
        <v>0</v>
      </c>
      <c r="G6971" s="1">
        <v>42268</v>
      </c>
      <c r="H6971">
        <v>2.600140420467404E+16</v>
      </c>
      <c r="I6971" t="s">
        <v>1148</v>
      </c>
      <c r="J6971" t="s">
        <v>67</v>
      </c>
      <c r="K6971">
        <v>1456.35</v>
      </c>
      <c r="L6971">
        <v>3379</v>
      </c>
      <c r="M6971">
        <v>6371</v>
      </c>
      <c r="N6971">
        <v>6517</v>
      </c>
      <c r="O6971">
        <v>94</v>
      </c>
      <c r="P6971">
        <v>8</v>
      </c>
      <c r="Q6971">
        <v>7243</v>
      </c>
      <c r="R6971">
        <v>104009</v>
      </c>
      <c r="S6971">
        <v>142932.16</v>
      </c>
      <c r="T6971">
        <v>6198</v>
      </c>
      <c r="U6971" t="s">
        <v>91</v>
      </c>
      <c r="V6971" t="s">
        <v>92</v>
      </c>
      <c r="W6971" t="s">
        <v>93</v>
      </c>
      <c r="X6971" t="s">
        <v>21922</v>
      </c>
      <c r="Y6971" t="s">
        <v>21923</v>
      </c>
    </row>
    <row r="6972" spans="1:25" x14ac:dyDescent="0.3">
      <c r="A6972" t="s">
        <v>25</v>
      </c>
      <c r="B6972" t="s">
        <v>21924</v>
      </c>
      <c r="C6972" t="s">
        <v>45</v>
      </c>
      <c r="D6972" t="s">
        <v>46</v>
      </c>
      <c r="E6972" t="s">
        <v>29</v>
      </c>
      <c r="F6972" t="b">
        <v>1</v>
      </c>
      <c r="G6972" s="1">
        <v>42159</v>
      </c>
      <c r="H6972">
        <v>2.6002658388560124E+16</v>
      </c>
      <c r="I6972" t="s">
        <v>1967</v>
      </c>
      <c r="J6972" t="s">
        <v>31</v>
      </c>
      <c r="K6972">
        <v>1221.06</v>
      </c>
      <c r="L6972">
        <v>1650</v>
      </c>
      <c r="M6972">
        <v>6536</v>
      </c>
      <c r="N6972">
        <v>6964</v>
      </c>
      <c r="O6972">
        <v>52</v>
      </c>
      <c r="P6972">
        <v>2</v>
      </c>
      <c r="Q6972">
        <v>6426</v>
      </c>
      <c r="R6972">
        <v>101582</v>
      </c>
      <c r="S6972">
        <v>94743.11</v>
      </c>
      <c r="T6972">
        <v>5294</v>
      </c>
      <c r="U6972" t="s">
        <v>91</v>
      </c>
      <c r="V6972" t="s">
        <v>92</v>
      </c>
      <c r="W6972" t="s">
        <v>93</v>
      </c>
      <c r="X6972" t="s">
        <v>21925</v>
      </c>
      <c r="Y6972" t="s">
        <v>21926</v>
      </c>
    </row>
    <row r="6973" spans="1:25" x14ac:dyDescent="0.3">
      <c r="A6973" t="s">
        <v>43</v>
      </c>
      <c r="B6973" t="s">
        <v>21927</v>
      </c>
      <c r="C6973" t="s">
        <v>53</v>
      </c>
      <c r="D6973" t="s">
        <v>28</v>
      </c>
      <c r="E6973" t="s">
        <v>47</v>
      </c>
      <c r="F6973" t="b">
        <v>1</v>
      </c>
      <c r="G6973" s="1">
        <v>42275</v>
      </c>
      <c r="H6973">
        <v>2.6002996458392284E+16</v>
      </c>
      <c r="I6973" t="s">
        <v>5073</v>
      </c>
      <c r="J6973" t="s">
        <v>56</v>
      </c>
      <c r="K6973">
        <v>1845.47</v>
      </c>
      <c r="L6973">
        <v>1926</v>
      </c>
      <c r="M6973">
        <v>5021</v>
      </c>
      <c r="N6973">
        <v>6135</v>
      </c>
      <c r="O6973">
        <v>27</v>
      </c>
      <c r="P6973">
        <v>0</v>
      </c>
      <c r="Q6973">
        <v>4781</v>
      </c>
      <c r="R6973">
        <v>130860</v>
      </c>
      <c r="S6973">
        <v>93188.87</v>
      </c>
      <c r="T6973">
        <v>7496</v>
      </c>
      <c r="U6973" t="s">
        <v>91</v>
      </c>
      <c r="V6973" t="s">
        <v>92</v>
      </c>
      <c r="W6973" t="s">
        <v>93</v>
      </c>
      <c r="X6973" t="s">
        <v>21928</v>
      </c>
      <c r="Y6973" t="s">
        <v>21929</v>
      </c>
    </row>
    <row r="6974" spans="1:25" x14ac:dyDescent="0.3">
      <c r="A6974" t="s">
        <v>100</v>
      </c>
      <c r="B6974" t="s">
        <v>21930</v>
      </c>
      <c r="C6974" t="s">
        <v>53</v>
      </c>
      <c r="D6974" t="s">
        <v>28</v>
      </c>
      <c r="E6974" t="s">
        <v>47</v>
      </c>
      <c r="F6974" t="b">
        <v>1</v>
      </c>
      <c r="G6974" s="1">
        <v>42325</v>
      </c>
      <c r="H6974">
        <v>2.6006175638024952E+16</v>
      </c>
      <c r="I6974" t="s">
        <v>6957</v>
      </c>
      <c r="J6974" t="s">
        <v>67</v>
      </c>
      <c r="K6974">
        <v>1150.44</v>
      </c>
      <c r="L6974">
        <v>3354</v>
      </c>
      <c r="M6974">
        <v>6328</v>
      </c>
      <c r="N6974">
        <v>5081</v>
      </c>
      <c r="O6974">
        <v>7</v>
      </c>
      <c r="P6974">
        <v>8</v>
      </c>
      <c r="Q6974">
        <v>9291</v>
      </c>
      <c r="R6974">
        <v>105359</v>
      </c>
      <c r="S6974">
        <v>52416.49</v>
      </c>
      <c r="T6974">
        <v>8393</v>
      </c>
      <c r="U6974" t="s">
        <v>397</v>
      </c>
      <c r="V6974" t="s">
        <v>398</v>
      </c>
      <c r="W6974" t="s">
        <v>399</v>
      </c>
      <c r="X6974" t="s">
        <v>21931</v>
      </c>
      <c r="Y6974" t="s">
        <v>21932</v>
      </c>
    </row>
    <row r="6975" spans="1:25" x14ac:dyDescent="0.3">
      <c r="A6975" t="s">
        <v>100</v>
      </c>
      <c r="B6975" t="s">
        <v>21933</v>
      </c>
      <c r="C6975" t="s">
        <v>53</v>
      </c>
      <c r="D6975" t="s">
        <v>28</v>
      </c>
      <c r="E6975" t="s">
        <v>65</v>
      </c>
      <c r="F6975" t="b">
        <v>1</v>
      </c>
      <c r="G6975" s="1">
        <v>42192</v>
      </c>
      <c r="H6975">
        <v>2.600811158379028E+16</v>
      </c>
      <c r="I6975" t="s">
        <v>1941</v>
      </c>
      <c r="J6975" t="s">
        <v>56</v>
      </c>
      <c r="K6975">
        <v>1418.6</v>
      </c>
      <c r="L6975">
        <v>4308</v>
      </c>
      <c r="M6975">
        <v>5392</v>
      </c>
      <c r="N6975">
        <v>6295</v>
      </c>
      <c r="O6975">
        <v>1</v>
      </c>
      <c r="P6975">
        <v>5</v>
      </c>
      <c r="Q6975">
        <v>7768</v>
      </c>
      <c r="R6975">
        <v>178382</v>
      </c>
      <c r="S6975">
        <v>127758.01</v>
      </c>
      <c r="T6975">
        <v>7126</v>
      </c>
      <c r="U6975" t="s">
        <v>397</v>
      </c>
      <c r="V6975" t="s">
        <v>398</v>
      </c>
      <c r="W6975" t="s">
        <v>399</v>
      </c>
      <c r="X6975" t="s">
        <v>21934</v>
      </c>
      <c r="Y6975" t="s">
        <v>21935</v>
      </c>
    </row>
    <row r="6976" spans="1:25" x14ac:dyDescent="0.3">
      <c r="A6976" t="s">
        <v>43</v>
      </c>
      <c r="B6976" t="s">
        <v>21936</v>
      </c>
      <c r="C6976" t="s">
        <v>45</v>
      </c>
      <c r="D6976" t="s">
        <v>28</v>
      </c>
      <c r="E6976" t="s">
        <v>65</v>
      </c>
      <c r="F6976" t="b">
        <v>1</v>
      </c>
      <c r="G6976" s="1">
        <v>42234</v>
      </c>
      <c r="H6976">
        <v>2.6004325340298736E+16</v>
      </c>
      <c r="I6976" t="s">
        <v>5424</v>
      </c>
      <c r="J6976" t="s">
        <v>31</v>
      </c>
      <c r="K6976">
        <v>1235.3800000000001</v>
      </c>
      <c r="L6976">
        <v>237</v>
      </c>
      <c r="M6976">
        <v>5993</v>
      </c>
      <c r="N6976">
        <v>6098</v>
      </c>
      <c r="O6976">
        <v>45</v>
      </c>
      <c r="P6976">
        <v>9</v>
      </c>
      <c r="Q6976">
        <v>9533</v>
      </c>
      <c r="R6976">
        <v>56465</v>
      </c>
      <c r="S6976">
        <v>73135.66</v>
      </c>
      <c r="T6976">
        <v>7087</v>
      </c>
      <c r="U6976" t="s">
        <v>397</v>
      </c>
      <c r="V6976" t="s">
        <v>398</v>
      </c>
      <c r="W6976" t="s">
        <v>399</v>
      </c>
      <c r="X6976" t="s">
        <v>21937</v>
      </c>
      <c r="Y6976" t="s">
        <v>21938</v>
      </c>
    </row>
    <row r="6977" spans="1:25" x14ac:dyDescent="0.3">
      <c r="A6977" t="s">
        <v>25</v>
      </c>
      <c r="B6977" t="s">
        <v>21939</v>
      </c>
      <c r="C6977" t="s">
        <v>53</v>
      </c>
      <c r="D6977" t="s">
        <v>28</v>
      </c>
      <c r="E6977" t="s">
        <v>54</v>
      </c>
      <c r="F6977" t="b">
        <v>1</v>
      </c>
      <c r="G6977" s="1">
        <v>42048</v>
      </c>
      <c r="H6977">
        <v>2.6006919569025476E+16</v>
      </c>
      <c r="I6977" t="s">
        <v>1186</v>
      </c>
      <c r="J6977" t="s">
        <v>31</v>
      </c>
      <c r="K6977">
        <v>1771.81</v>
      </c>
      <c r="L6977">
        <v>3011</v>
      </c>
      <c r="M6977">
        <v>6424</v>
      </c>
      <c r="N6977">
        <v>5215</v>
      </c>
      <c r="O6977">
        <v>46</v>
      </c>
      <c r="P6977">
        <v>2</v>
      </c>
      <c r="Q6977">
        <v>447</v>
      </c>
      <c r="R6977">
        <v>176750</v>
      </c>
      <c r="S6977">
        <v>52611.08</v>
      </c>
      <c r="T6977">
        <v>8806</v>
      </c>
      <c r="U6977" t="s">
        <v>945</v>
      </c>
      <c r="V6977" t="s">
        <v>33</v>
      </c>
      <c r="W6977" t="s">
        <v>34</v>
      </c>
      <c r="X6977" t="s">
        <v>21940</v>
      </c>
      <c r="Y6977" t="s">
        <v>21941</v>
      </c>
    </row>
    <row r="6978" spans="1:25" x14ac:dyDescent="0.3">
      <c r="A6978" t="s">
        <v>37</v>
      </c>
      <c r="B6978" t="s">
        <v>21942</v>
      </c>
      <c r="C6978" t="s">
        <v>45</v>
      </c>
      <c r="D6978" t="s">
        <v>28</v>
      </c>
      <c r="E6978" t="s">
        <v>65</v>
      </c>
      <c r="F6978" t="b">
        <v>1</v>
      </c>
      <c r="G6978" s="1">
        <v>42043</v>
      </c>
      <c r="H6978">
        <v>2.600418235499348E+16</v>
      </c>
      <c r="I6978" t="s">
        <v>1092</v>
      </c>
      <c r="J6978" t="s">
        <v>31</v>
      </c>
      <c r="K6978">
        <v>1131.8399999999999</v>
      </c>
      <c r="L6978">
        <v>3523</v>
      </c>
      <c r="M6978">
        <v>6960</v>
      </c>
      <c r="N6978">
        <v>6208</v>
      </c>
      <c r="O6978">
        <v>47</v>
      </c>
      <c r="P6978">
        <v>4</v>
      </c>
      <c r="Q6978">
        <v>3226</v>
      </c>
      <c r="R6978">
        <v>68788</v>
      </c>
      <c r="S6978">
        <v>66627.16</v>
      </c>
      <c r="T6978">
        <v>7069</v>
      </c>
      <c r="U6978" t="s">
        <v>945</v>
      </c>
      <c r="V6978" t="s">
        <v>33</v>
      </c>
      <c r="W6978" t="s">
        <v>34</v>
      </c>
      <c r="X6978" t="s">
        <v>21943</v>
      </c>
      <c r="Y6978" t="s">
        <v>21944</v>
      </c>
    </row>
    <row r="6979" spans="1:25" x14ac:dyDescent="0.3">
      <c r="A6979" t="s">
        <v>37</v>
      </c>
      <c r="B6979" t="s">
        <v>21945</v>
      </c>
      <c r="C6979" t="s">
        <v>45</v>
      </c>
      <c r="D6979" t="s">
        <v>46</v>
      </c>
      <c r="E6979" t="s">
        <v>29</v>
      </c>
      <c r="F6979" t="b">
        <v>0</v>
      </c>
      <c r="G6979" s="1">
        <v>42098</v>
      </c>
      <c r="H6979">
        <v>2.6009686854098812E+16</v>
      </c>
      <c r="I6979" t="s">
        <v>349</v>
      </c>
      <c r="J6979" t="s">
        <v>31</v>
      </c>
      <c r="K6979">
        <v>1646.37</v>
      </c>
      <c r="L6979">
        <v>5</v>
      </c>
      <c r="M6979">
        <v>5971</v>
      </c>
      <c r="N6979">
        <v>6055</v>
      </c>
      <c r="O6979">
        <v>9</v>
      </c>
      <c r="P6979">
        <v>1</v>
      </c>
      <c r="Q6979">
        <v>3275</v>
      </c>
      <c r="R6979">
        <v>162927</v>
      </c>
      <c r="S6979">
        <v>143570.78</v>
      </c>
      <c r="T6979">
        <v>6692</v>
      </c>
      <c r="U6979" t="s">
        <v>945</v>
      </c>
      <c r="V6979" t="s">
        <v>33</v>
      </c>
      <c r="W6979" t="s">
        <v>34</v>
      </c>
      <c r="X6979" t="s">
        <v>21946</v>
      </c>
      <c r="Y6979" t="s">
        <v>21947</v>
      </c>
    </row>
    <row r="6980" spans="1:25" x14ac:dyDescent="0.3">
      <c r="A6980" t="s">
        <v>37</v>
      </c>
      <c r="B6980" t="s">
        <v>21948</v>
      </c>
      <c r="C6980" t="s">
        <v>64</v>
      </c>
      <c r="D6980" t="s">
        <v>39</v>
      </c>
      <c r="E6980" t="s">
        <v>47</v>
      </c>
      <c r="F6980" t="b">
        <v>1</v>
      </c>
      <c r="G6980" s="1">
        <v>42354</v>
      </c>
      <c r="H6980">
        <v>2.6005418730266716E+16</v>
      </c>
      <c r="I6980" t="s">
        <v>117</v>
      </c>
      <c r="J6980" t="s">
        <v>31</v>
      </c>
      <c r="K6980">
        <v>1145.99</v>
      </c>
      <c r="L6980">
        <v>1552</v>
      </c>
      <c r="M6980">
        <v>6879</v>
      </c>
      <c r="N6980">
        <v>6973</v>
      </c>
      <c r="O6980">
        <v>89</v>
      </c>
      <c r="P6980">
        <v>6</v>
      </c>
      <c r="Q6980">
        <v>7750</v>
      </c>
      <c r="R6980">
        <v>183654</v>
      </c>
      <c r="S6980">
        <v>112065.34</v>
      </c>
      <c r="T6980">
        <v>6593</v>
      </c>
      <c r="U6980" t="s">
        <v>84</v>
      </c>
      <c r="V6980" t="s">
        <v>85</v>
      </c>
      <c r="W6980" t="s">
        <v>86</v>
      </c>
      <c r="X6980" t="s">
        <v>21949</v>
      </c>
      <c r="Y6980" t="s">
        <v>21950</v>
      </c>
    </row>
    <row r="6981" spans="1:25" x14ac:dyDescent="0.3">
      <c r="A6981" t="s">
        <v>43</v>
      </c>
      <c r="B6981" t="s">
        <v>21951</v>
      </c>
      <c r="C6981" t="s">
        <v>45</v>
      </c>
      <c r="D6981" t="s">
        <v>39</v>
      </c>
      <c r="E6981" t="s">
        <v>47</v>
      </c>
      <c r="F6981" t="b">
        <v>0</v>
      </c>
      <c r="G6981" s="1">
        <v>42229</v>
      </c>
      <c r="H6981">
        <v>2.6003591085437608E+16</v>
      </c>
      <c r="I6981" t="s">
        <v>8669</v>
      </c>
      <c r="J6981" t="s">
        <v>67</v>
      </c>
      <c r="K6981">
        <v>1138.18</v>
      </c>
      <c r="L6981">
        <v>2568</v>
      </c>
      <c r="M6981">
        <v>6845</v>
      </c>
      <c r="N6981">
        <v>5925</v>
      </c>
      <c r="O6981">
        <v>22</v>
      </c>
      <c r="P6981">
        <v>3</v>
      </c>
      <c r="Q6981">
        <v>7383</v>
      </c>
      <c r="R6981">
        <v>150699</v>
      </c>
      <c r="S6981">
        <v>63437.88</v>
      </c>
      <c r="T6981">
        <v>6643</v>
      </c>
      <c r="U6981" t="s">
        <v>84</v>
      </c>
      <c r="V6981" t="s">
        <v>85</v>
      </c>
      <c r="W6981" t="s">
        <v>86</v>
      </c>
      <c r="X6981" t="s">
        <v>21952</v>
      </c>
      <c r="Y6981" t="s">
        <v>21953</v>
      </c>
    </row>
    <row r="6982" spans="1:25" x14ac:dyDescent="0.3">
      <c r="A6982" t="s">
        <v>43</v>
      </c>
      <c r="B6982" t="s">
        <v>21954</v>
      </c>
      <c r="C6982" t="s">
        <v>27</v>
      </c>
      <c r="D6982" t="s">
        <v>39</v>
      </c>
      <c r="E6982" t="s">
        <v>65</v>
      </c>
      <c r="F6982" t="b">
        <v>0</v>
      </c>
      <c r="G6982" s="1">
        <v>42283</v>
      </c>
      <c r="H6982">
        <v>2.6002406253043272E+16</v>
      </c>
      <c r="I6982" t="s">
        <v>4899</v>
      </c>
      <c r="J6982" t="s">
        <v>56</v>
      </c>
      <c r="K6982">
        <v>1288.7</v>
      </c>
      <c r="L6982">
        <v>785</v>
      </c>
      <c r="M6982">
        <v>5117</v>
      </c>
      <c r="N6982">
        <v>6065</v>
      </c>
      <c r="O6982">
        <v>80</v>
      </c>
      <c r="P6982">
        <v>5</v>
      </c>
      <c r="Q6982">
        <v>7515</v>
      </c>
      <c r="R6982">
        <v>171272</v>
      </c>
      <c r="S6982">
        <v>68532.56</v>
      </c>
      <c r="T6982">
        <v>6704</v>
      </c>
      <c r="U6982" t="s">
        <v>84</v>
      </c>
      <c r="V6982" t="s">
        <v>85</v>
      </c>
      <c r="W6982" t="s">
        <v>86</v>
      </c>
      <c r="X6982" t="s">
        <v>21955</v>
      </c>
      <c r="Y6982" t="s">
        <v>21956</v>
      </c>
    </row>
    <row r="6983" spans="1:25" x14ac:dyDescent="0.3">
      <c r="A6983" t="s">
        <v>100</v>
      </c>
      <c r="B6983" t="s">
        <v>21957</v>
      </c>
      <c r="C6983" t="s">
        <v>27</v>
      </c>
      <c r="D6983" t="s">
        <v>28</v>
      </c>
      <c r="E6983" t="s">
        <v>54</v>
      </c>
      <c r="F6983" t="b">
        <v>0</v>
      </c>
      <c r="G6983" s="1">
        <v>42023</v>
      </c>
      <c r="H6983">
        <v>2.6009483413658192E+16</v>
      </c>
      <c r="I6983" t="s">
        <v>3514</v>
      </c>
      <c r="J6983" t="s">
        <v>49</v>
      </c>
      <c r="K6983">
        <v>1873.99</v>
      </c>
      <c r="L6983">
        <v>4231</v>
      </c>
      <c r="M6983">
        <v>5442</v>
      </c>
      <c r="N6983">
        <v>6324</v>
      </c>
      <c r="O6983">
        <v>78</v>
      </c>
      <c r="P6983">
        <v>2</v>
      </c>
      <c r="Q6983">
        <v>81</v>
      </c>
      <c r="R6983">
        <v>155007</v>
      </c>
      <c r="S6983">
        <v>82255.67</v>
      </c>
      <c r="T6983">
        <v>5170</v>
      </c>
      <c r="U6983" t="s">
        <v>84</v>
      </c>
      <c r="V6983" t="s">
        <v>85</v>
      </c>
      <c r="W6983" t="s">
        <v>86</v>
      </c>
      <c r="X6983" t="s">
        <v>21958</v>
      </c>
      <c r="Y6983" t="s">
        <v>21959</v>
      </c>
    </row>
    <row r="6984" spans="1:25" x14ac:dyDescent="0.3">
      <c r="A6984" t="s">
        <v>37</v>
      </c>
      <c r="B6984" t="s">
        <v>21960</v>
      </c>
      <c r="C6984" t="s">
        <v>45</v>
      </c>
      <c r="D6984" t="s">
        <v>39</v>
      </c>
      <c r="E6984" t="s">
        <v>47</v>
      </c>
      <c r="F6984" t="b">
        <v>0</v>
      </c>
      <c r="G6984" s="1">
        <v>42211</v>
      </c>
      <c r="H6984">
        <v>2.60087156375887E+16</v>
      </c>
      <c r="I6984" t="s">
        <v>2228</v>
      </c>
      <c r="J6984" t="s">
        <v>67</v>
      </c>
      <c r="K6984">
        <v>1355.95</v>
      </c>
      <c r="L6984">
        <v>4864</v>
      </c>
      <c r="M6984">
        <v>5573</v>
      </c>
      <c r="N6984">
        <v>5942</v>
      </c>
      <c r="O6984">
        <v>28</v>
      </c>
      <c r="P6984">
        <v>0</v>
      </c>
      <c r="Q6984">
        <v>1940</v>
      </c>
      <c r="R6984">
        <v>74970</v>
      </c>
      <c r="S6984">
        <v>70094.61</v>
      </c>
      <c r="T6984">
        <v>7781</v>
      </c>
      <c r="U6984" t="s">
        <v>84</v>
      </c>
      <c r="V6984" t="s">
        <v>85</v>
      </c>
      <c r="W6984" t="s">
        <v>86</v>
      </c>
      <c r="X6984" t="s">
        <v>21961</v>
      </c>
      <c r="Y6984" t="s">
        <v>21962</v>
      </c>
    </row>
    <row r="6985" spans="1:25" x14ac:dyDescent="0.3">
      <c r="A6985" t="s">
        <v>25</v>
      </c>
      <c r="B6985" t="s">
        <v>21963</v>
      </c>
      <c r="C6985" t="s">
        <v>64</v>
      </c>
      <c r="D6985" t="s">
        <v>28</v>
      </c>
      <c r="E6985" t="s">
        <v>65</v>
      </c>
      <c r="F6985" t="b">
        <v>0</v>
      </c>
      <c r="G6985" s="1">
        <v>42151</v>
      </c>
      <c r="H6985">
        <v>2.6005226060695956E+16</v>
      </c>
      <c r="I6985" t="s">
        <v>4953</v>
      </c>
      <c r="J6985" t="s">
        <v>31</v>
      </c>
      <c r="K6985">
        <v>1030.7</v>
      </c>
      <c r="L6985">
        <v>2608</v>
      </c>
      <c r="M6985">
        <v>5164</v>
      </c>
      <c r="N6985">
        <v>5269</v>
      </c>
      <c r="O6985">
        <v>0</v>
      </c>
      <c r="P6985">
        <v>4</v>
      </c>
      <c r="Q6985">
        <v>9261</v>
      </c>
      <c r="R6985">
        <v>89104</v>
      </c>
      <c r="S6985">
        <v>103524.09</v>
      </c>
      <c r="T6985">
        <v>7717</v>
      </c>
      <c r="U6985" t="s">
        <v>91</v>
      </c>
      <c r="V6985" t="s">
        <v>92</v>
      </c>
      <c r="W6985" t="s">
        <v>93</v>
      </c>
      <c r="X6985" t="s">
        <v>21964</v>
      </c>
      <c r="Y6985" t="s">
        <v>21965</v>
      </c>
    </row>
    <row r="6986" spans="1:25" x14ac:dyDescent="0.3">
      <c r="A6986" t="s">
        <v>25</v>
      </c>
      <c r="B6986" t="s">
        <v>21966</v>
      </c>
      <c r="C6986" t="s">
        <v>53</v>
      </c>
      <c r="D6986" t="s">
        <v>39</v>
      </c>
      <c r="E6986" t="s">
        <v>54</v>
      </c>
      <c r="F6986" t="b">
        <v>0</v>
      </c>
      <c r="G6986" s="1">
        <v>42332</v>
      </c>
      <c r="H6986">
        <v>2.6004732004652044E+16</v>
      </c>
      <c r="I6986" t="s">
        <v>482</v>
      </c>
      <c r="J6986" t="s">
        <v>31</v>
      </c>
      <c r="K6986">
        <v>1080.9000000000001</v>
      </c>
      <c r="L6986">
        <v>1036</v>
      </c>
      <c r="M6986">
        <v>5169</v>
      </c>
      <c r="N6986">
        <v>5811</v>
      </c>
      <c r="O6986">
        <v>9</v>
      </c>
      <c r="P6986">
        <v>5</v>
      </c>
      <c r="Q6986">
        <v>5802</v>
      </c>
      <c r="R6986">
        <v>155185</v>
      </c>
      <c r="S6986">
        <v>82230.47</v>
      </c>
      <c r="T6986">
        <v>6243</v>
      </c>
      <c r="U6986" t="s">
        <v>91</v>
      </c>
      <c r="V6986" t="s">
        <v>92</v>
      </c>
      <c r="W6986" t="s">
        <v>93</v>
      </c>
      <c r="X6986" t="s">
        <v>21967</v>
      </c>
      <c r="Y6986" t="s">
        <v>21968</v>
      </c>
    </row>
    <row r="6987" spans="1:25" x14ac:dyDescent="0.3">
      <c r="A6987" t="s">
        <v>37</v>
      </c>
      <c r="B6987" t="s">
        <v>21969</v>
      </c>
      <c r="C6987" t="s">
        <v>27</v>
      </c>
      <c r="D6987" t="s">
        <v>39</v>
      </c>
      <c r="E6987" t="s">
        <v>47</v>
      </c>
      <c r="F6987" t="b">
        <v>0</v>
      </c>
      <c r="G6987" s="1">
        <v>42334</v>
      </c>
      <c r="H6987">
        <v>2.6004190639241944E+16</v>
      </c>
      <c r="I6987" t="s">
        <v>740</v>
      </c>
      <c r="J6987" t="s">
        <v>31</v>
      </c>
      <c r="K6987">
        <v>1914.65</v>
      </c>
      <c r="L6987">
        <v>3927</v>
      </c>
      <c r="M6987">
        <v>5295</v>
      </c>
      <c r="N6987">
        <v>5420</v>
      </c>
      <c r="O6987">
        <v>20</v>
      </c>
      <c r="P6987">
        <v>5</v>
      </c>
      <c r="Q6987">
        <v>2135</v>
      </c>
      <c r="R6987">
        <v>168146</v>
      </c>
      <c r="S6987">
        <v>98377.44</v>
      </c>
      <c r="T6987">
        <v>7732</v>
      </c>
      <c r="U6987" t="s">
        <v>91</v>
      </c>
      <c r="V6987" t="s">
        <v>92</v>
      </c>
      <c r="W6987" t="s">
        <v>93</v>
      </c>
      <c r="X6987" t="s">
        <v>21970</v>
      </c>
      <c r="Y6987" t="s">
        <v>21971</v>
      </c>
    </row>
    <row r="6988" spans="1:25" x14ac:dyDescent="0.3">
      <c r="A6988" t="s">
        <v>100</v>
      </c>
      <c r="B6988" t="s">
        <v>21972</v>
      </c>
      <c r="C6988" t="s">
        <v>27</v>
      </c>
      <c r="D6988" t="s">
        <v>28</v>
      </c>
      <c r="E6988" t="s">
        <v>29</v>
      </c>
      <c r="F6988" t="b">
        <v>0</v>
      </c>
      <c r="G6988" s="1">
        <v>42214</v>
      </c>
      <c r="H6988">
        <v>2.6006764680904644E+16</v>
      </c>
      <c r="I6988" t="s">
        <v>1120</v>
      </c>
      <c r="J6988" t="s">
        <v>67</v>
      </c>
      <c r="K6988">
        <v>1172.6099999999999</v>
      </c>
      <c r="L6988">
        <v>2076</v>
      </c>
      <c r="M6988">
        <v>6341</v>
      </c>
      <c r="N6988">
        <v>5128</v>
      </c>
      <c r="O6988">
        <v>50</v>
      </c>
      <c r="P6988">
        <v>3</v>
      </c>
      <c r="Q6988">
        <v>2905</v>
      </c>
      <c r="R6988">
        <v>62698</v>
      </c>
      <c r="S6988">
        <v>75803.710000000006</v>
      </c>
      <c r="T6988">
        <v>6493</v>
      </c>
      <c r="U6988" t="s">
        <v>91</v>
      </c>
      <c r="V6988" t="s">
        <v>92</v>
      </c>
      <c r="W6988" t="s">
        <v>93</v>
      </c>
      <c r="X6988" t="s">
        <v>21973</v>
      </c>
      <c r="Y6988" t="s">
        <v>21974</v>
      </c>
    </row>
    <row r="6989" spans="1:25" x14ac:dyDescent="0.3">
      <c r="A6989" t="s">
        <v>100</v>
      </c>
      <c r="B6989" t="s">
        <v>21975</v>
      </c>
      <c r="C6989" t="s">
        <v>64</v>
      </c>
      <c r="D6989" t="s">
        <v>46</v>
      </c>
      <c r="E6989" t="s">
        <v>47</v>
      </c>
      <c r="F6989" t="b">
        <v>0</v>
      </c>
      <c r="G6989" s="1">
        <v>42305</v>
      </c>
      <c r="H6989">
        <v>2.600875705914152E+16</v>
      </c>
      <c r="I6989" t="s">
        <v>5234</v>
      </c>
      <c r="J6989" t="s">
        <v>49</v>
      </c>
      <c r="K6989">
        <v>1763.92</v>
      </c>
      <c r="L6989">
        <v>4533</v>
      </c>
      <c r="M6989">
        <v>5149</v>
      </c>
      <c r="N6989">
        <v>6748</v>
      </c>
      <c r="O6989">
        <v>66</v>
      </c>
      <c r="P6989">
        <v>6</v>
      </c>
      <c r="Q6989">
        <v>6736</v>
      </c>
      <c r="R6989">
        <v>124934</v>
      </c>
      <c r="S6989">
        <v>136736.66</v>
      </c>
      <c r="T6989">
        <v>7482</v>
      </c>
      <c r="U6989" t="s">
        <v>91</v>
      </c>
      <c r="V6989" t="s">
        <v>92</v>
      </c>
      <c r="W6989" t="s">
        <v>93</v>
      </c>
      <c r="X6989" t="s">
        <v>21976</v>
      </c>
      <c r="Y6989" t="s">
        <v>21977</v>
      </c>
    </row>
    <row r="6990" spans="1:25" x14ac:dyDescent="0.3">
      <c r="A6990" t="s">
        <v>43</v>
      </c>
      <c r="B6990" t="s">
        <v>21978</v>
      </c>
      <c r="C6990" t="s">
        <v>53</v>
      </c>
      <c r="D6990" t="s">
        <v>46</v>
      </c>
      <c r="E6990" t="s">
        <v>29</v>
      </c>
      <c r="F6990" t="b">
        <v>1</v>
      </c>
      <c r="G6990" s="1">
        <v>42174</v>
      </c>
      <c r="H6990">
        <v>2.6005012053836964E+16</v>
      </c>
      <c r="I6990" t="s">
        <v>1331</v>
      </c>
      <c r="J6990" t="s">
        <v>56</v>
      </c>
      <c r="K6990">
        <v>1652.57</v>
      </c>
      <c r="L6990">
        <v>2771</v>
      </c>
      <c r="M6990">
        <v>6739</v>
      </c>
      <c r="N6990">
        <v>5783</v>
      </c>
      <c r="O6990">
        <v>19</v>
      </c>
      <c r="P6990">
        <v>3</v>
      </c>
      <c r="Q6990">
        <v>7352</v>
      </c>
      <c r="R6990">
        <v>179629</v>
      </c>
      <c r="S6990">
        <v>101957.93</v>
      </c>
      <c r="T6990">
        <v>5527</v>
      </c>
      <c r="U6990" t="s">
        <v>103</v>
      </c>
      <c r="V6990" t="s">
        <v>104</v>
      </c>
      <c r="W6990" t="s">
        <v>105</v>
      </c>
      <c r="X6990" t="s">
        <v>21979</v>
      </c>
      <c r="Y6990" t="s">
        <v>21980</v>
      </c>
    </row>
    <row r="6991" spans="1:25" x14ac:dyDescent="0.3">
      <c r="A6991" t="s">
        <v>37</v>
      </c>
      <c r="B6991" t="s">
        <v>21981</v>
      </c>
      <c r="C6991" t="s">
        <v>27</v>
      </c>
      <c r="D6991" t="s">
        <v>28</v>
      </c>
      <c r="E6991" t="s">
        <v>65</v>
      </c>
      <c r="F6991" t="b">
        <v>0</v>
      </c>
      <c r="G6991" s="1">
        <v>42281</v>
      </c>
      <c r="H6991">
        <v>2.6003934353948448E+16</v>
      </c>
      <c r="I6991" t="s">
        <v>2165</v>
      </c>
      <c r="J6991" t="s">
        <v>31</v>
      </c>
      <c r="K6991">
        <v>1955.31</v>
      </c>
      <c r="L6991">
        <v>4159</v>
      </c>
      <c r="M6991">
        <v>5251</v>
      </c>
      <c r="N6991">
        <v>5793</v>
      </c>
      <c r="O6991">
        <v>90</v>
      </c>
      <c r="P6991">
        <v>0</v>
      </c>
      <c r="Q6991">
        <v>8252</v>
      </c>
      <c r="R6991">
        <v>120955</v>
      </c>
      <c r="S6991">
        <v>57822.92</v>
      </c>
      <c r="T6991">
        <v>8869</v>
      </c>
      <c r="U6991" t="s">
        <v>2571</v>
      </c>
      <c r="V6991" t="s">
        <v>233</v>
      </c>
      <c r="W6991" t="s">
        <v>234</v>
      </c>
      <c r="X6991" t="s">
        <v>21982</v>
      </c>
      <c r="Y6991" t="s">
        <v>21983</v>
      </c>
    </row>
    <row r="6992" spans="1:25" x14ac:dyDescent="0.3">
      <c r="A6992" t="s">
        <v>37</v>
      </c>
      <c r="B6992" t="s">
        <v>21984</v>
      </c>
      <c r="C6992" t="s">
        <v>45</v>
      </c>
      <c r="D6992" t="s">
        <v>39</v>
      </c>
      <c r="E6992" t="s">
        <v>54</v>
      </c>
      <c r="F6992" t="b">
        <v>1</v>
      </c>
      <c r="G6992" s="1">
        <v>42149</v>
      </c>
      <c r="H6992">
        <v>2.6001496048559344E+16</v>
      </c>
      <c r="I6992" t="s">
        <v>372</v>
      </c>
      <c r="J6992" t="s">
        <v>49</v>
      </c>
      <c r="K6992">
        <v>1191.1300000000001</v>
      </c>
      <c r="L6992">
        <v>189</v>
      </c>
      <c r="M6992">
        <v>6802</v>
      </c>
      <c r="N6992">
        <v>6435</v>
      </c>
      <c r="O6992">
        <v>76</v>
      </c>
      <c r="P6992">
        <v>4</v>
      </c>
      <c r="Q6992">
        <v>8465</v>
      </c>
      <c r="R6992">
        <v>73437</v>
      </c>
      <c r="S6992">
        <v>66319.66</v>
      </c>
      <c r="T6992">
        <v>7865</v>
      </c>
      <c r="U6992" t="s">
        <v>1630</v>
      </c>
      <c r="V6992" t="s">
        <v>233</v>
      </c>
      <c r="W6992" t="s">
        <v>234</v>
      </c>
      <c r="X6992" t="s">
        <v>21985</v>
      </c>
      <c r="Y6992" t="s">
        <v>21986</v>
      </c>
    </row>
    <row r="6993" spans="1:25" x14ac:dyDescent="0.3">
      <c r="A6993" t="s">
        <v>37</v>
      </c>
      <c r="B6993" t="s">
        <v>21987</v>
      </c>
      <c r="C6993" t="s">
        <v>27</v>
      </c>
      <c r="D6993" t="s">
        <v>39</v>
      </c>
      <c r="E6993" t="s">
        <v>47</v>
      </c>
      <c r="F6993" t="b">
        <v>0</v>
      </c>
      <c r="G6993" s="1">
        <v>42345</v>
      </c>
      <c r="H6993">
        <v>2.600526128838E+16</v>
      </c>
      <c r="I6993" t="s">
        <v>309</v>
      </c>
      <c r="J6993" t="s">
        <v>49</v>
      </c>
      <c r="K6993">
        <v>1724.05</v>
      </c>
      <c r="L6993">
        <v>2866</v>
      </c>
      <c r="M6993">
        <v>5802</v>
      </c>
      <c r="N6993">
        <v>6714</v>
      </c>
      <c r="O6993">
        <v>32</v>
      </c>
      <c r="P6993">
        <v>9</v>
      </c>
      <c r="Q6993">
        <v>5027</v>
      </c>
      <c r="R6993">
        <v>138199</v>
      </c>
      <c r="S6993">
        <v>72978.11</v>
      </c>
      <c r="T6993">
        <v>9621</v>
      </c>
      <c r="U6993" t="s">
        <v>1630</v>
      </c>
      <c r="V6993" t="s">
        <v>233</v>
      </c>
      <c r="W6993" t="s">
        <v>234</v>
      </c>
      <c r="X6993" t="s">
        <v>21988</v>
      </c>
      <c r="Y6993" t="s">
        <v>21989</v>
      </c>
    </row>
    <row r="6994" spans="1:25" x14ac:dyDescent="0.3">
      <c r="A6994" t="s">
        <v>37</v>
      </c>
      <c r="B6994" t="s">
        <v>21990</v>
      </c>
      <c r="C6994" t="s">
        <v>64</v>
      </c>
      <c r="D6994" t="s">
        <v>28</v>
      </c>
      <c r="E6994" t="s">
        <v>54</v>
      </c>
      <c r="F6994" t="b">
        <v>1</v>
      </c>
      <c r="G6994" s="1">
        <v>42196</v>
      </c>
      <c r="H6994">
        <v>2.6008022507835348E+16</v>
      </c>
      <c r="I6994" t="s">
        <v>4166</v>
      </c>
      <c r="J6994" t="s">
        <v>67</v>
      </c>
      <c r="K6994">
        <v>1099.32</v>
      </c>
      <c r="L6994">
        <v>1381</v>
      </c>
      <c r="M6994">
        <v>5932</v>
      </c>
      <c r="N6994">
        <v>5088</v>
      </c>
      <c r="O6994">
        <v>86</v>
      </c>
      <c r="P6994">
        <v>8</v>
      </c>
      <c r="Q6994">
        <v>6930</v>
      </c>
      <c r="R6994">
        <v>186170</v>
      </c>
      <c r="S6994">
        <v>97697.72</v>
      </c>
      <c r="T6994">
        <v>5347</v>
      </c>
      <c r="U6994" t="s">
        <v>84</v>
      </c>
      <c r="V6994" t="s">
        <v>85</v>
      </c>
      <c r="W6994" t="s">
        <v>86</v>
      </c>
      <c r="X6994" t="s">
        <v>21991</v>
      </c>
      <c r="Y6994" t="s">
        <v>21992</v>
      </c>
    </row>
    <row r="6995" spans="1:25" x14ac:dyDescent="0.3">
      <c r="A6995" t="s">
        <v>25</v>
      </c>
      <c r="B6995" t="s">
        <v>21993</v>
      </c>
      <c r="C6995" t="s">
        <v>45</v>
      </c>
      <c r="D6995" t="s">
        <v>39</v>
      </c>
      <c r="E6995" t="s">
        <v>47</v>
      </c>
      <c r="F6995" t="b">
        <v>0</v>
      </c>
      <c r="G6995" s="1">
        <v>42218</v>
      </c>
      <c r="H6995">
        <v>2.6001777135449344E+16</v>
      </c>
      <c r="I6995" t="s">
        <v>3786</v>
      </c>
      <c r="J6995" t="s">
        <v>67</v>
      </c>
      <c r="K6995">
        <v>1702.66</v>
      </c>
      <c r="L6995">
        <v>3188</v>
      </c>
      <c r="M6995">
        <v>5830</v>
      </c>
      <c r="N6995">
        <v>5451</v>
      </c>
      <c r="O6995">
        <v>69</v>
      </c>
      <c r="P6995">
        <v>5</v>
      </c>
      <c r="Q6995">
        <v>8289</v>
      </c>
      <c r="R6995">
        <v>72335</v>
      </c>
      <c r="S6995">
        <v>88343.7</v>
      </c>
      <c r="T6995">
        <v>9444</v>
      </c>
      <c r="U6995" t="s">
        <v>91</v>
      </c>
      <c r="V6995" t="s">
        <v>92</v>
      </c>
      <c r="W6995" t="s">
        <v>93</v>
      </c>
      <c r="X6995" t="s">
        <v>21994</v>
      </c>
      <c r="Y6995" t="s">
        <v>21995</v>
      </c>
    </row>
    <row r="6996" spans="1:25" x14ac:dyDescent="0.3">
      <c r="A6996" t="s">
        <v>100</v>
      </c>
      <c r="B6996" t="s">
        <v>21996</v>
      </c>
      <c r="C6996" t="s">
        <v>45</v>
      </c>
      <c r="D6996" t="s">
        <v>39</v>
      </c>
      <c r="E6996" t="s">
        <v>65</v>
      </c>
      <c r="F6996" t="b">
        <v>1</v>
      </c>
      <c r="G6996" s="1">
        <v>42110</v>
      </c>
      <c r="H6996">
        <v>2.6003918124454816E+16</v>
      </c>
      <c r="I6996" t="s">
        <v>2264</v>
      </c>
      <c r="J6996" t="s">
        <v>49</v>
      </c>
      <c r="K6996">
        <v>1918.47</v>
      </c>
      <c r="L6996">
        <v>4522</v>
      </c>
      <c r="M6996">
        <v>6180</v>
      </c>
      <c r="N6996">
        <v>5568</v>
      </c>
      <c r="O6996">
        <v>2</v>
      </c>
      <c r="P6996">
        <v>8</v>
      </c>
      <c r="Q6996">
        <v>3908</v>
      </c>
      <c r="R6996">
        <v>61682</v>
      </c>
      <c r="S6996">
        <v>133168.69</v>
      </c>
      <c r="T6996">
        <v>6694</v>
      </c>
      <c r="U6996" t="s">
        <v>397</v>
      </c>
      <c r="V6996" t="s">
        <v>398</v>
      </c>
      <c r="W6996" t="s">
        <v>399</v>
      </c>
      <c r="X6996" t="s">
        <v>21997</v>
      </c>
      <c r="Y6996" t="s">
        <v>21998</v>
      </c>
    </row>
    <row r="6997" spans="1:25" x14ac:dyDescent="0.3">
      <c r="A6997" t="s">
        <v>25</v>
      </c>
      <c r="B6997" t="s">
        <v>21999</v>
      </c>
      <c r="C6997" t="s">
        <v>53</v>
      </c>
      <c r="D6997" t="s">
        <v>28</v>
      </c>
      <c r="E6997" t="s">
        <v>54</v>
      </c>
      <c r="F6997" t="b">
        <v>1</v>
      </c>
      <c r="G6997" s="1">
        <v>42189</v>
      </c>
      <c r="H6997">
        <v>2.6007755614981068E+16</v>
      </c>
      <c r="I6997" t="s">
        <v>7348</v>
      </c>
      <c r="J6997" t="s">
        <v>31</v>
      </c>
      <c r="K6997">
        <v>1141.8499999999999</v>
      </c>
      <c r="L6997">
        <v>4665</v>
      </c>
      <c r="M6997">
        <v>5196</v>
      </c>
      <c r="N6997">
        <v>6718</v>
      </c>
      <c r="O6997">
        <v>17</v>
      </c>
      <c r="P6997">
        <v>7</v>
      </c>
      <c r="Q6997">
        <v>438</v>
      </c>
      <c r="R6997">
        <v>69633</v>
      </c>
      <c r="S6997">
        <v>100664.42</v>
      </c>
      <c r="T6997">
        <v>9660</v>
      </c>
      <c r="U6997" t="s">
        <v>1285</v>
      </c>
      <c r="V6997" t="s">
        <v>33</v>
      </c>
      <c r="W6997" t="s">
        <v>34</v>
      </c>
      <c r="X6997" t="s">
        <v>22000</v>
      </c>
      <c r="Y6997" t="s">
        <v>22001</v>
      </c>
    </row>
    <row r="6998" spans="1:25" x14ac:dyDescent="0.3">
      <c r="A6998" t="s">
        <v>43</v>
      </c>
      <c r="B6998" t="s">
        <v>22002</v>
      </c>
      <c r="C6998" t="s">
        <v>64</v>
      </c>
      <c r="D6998" t="s">
        <v>39</v>
      </c>
      <c r="E6998" t="s">
        <v>54</v>
      </c>
      <c r="F6998" t="b">
        <v>1</v>
      </c>
      <c r="G6998" s="1">
        <v>42369</v>
      </c>
      <c r="H6998">
        <v>2.6006375987498644E+16</v>
      </c>
      <c r="I6998" t="s">
        <v>7765</v>
      </c>
      <c r="J6998" t="s">
        <v>56</v>
      </c>
      <c r="K6998">
        <v>1297.21</v>
      </c>
      <c r="L6998">
        <v>1376</v>
      </c>
      <c r="M6998">
        <v>6309</v>
      </c>
      <c r="N6998">
        <v>5112</v>
      </c>
      <c r="O6998">
        <v>24</v>
      </c>
      <c r="P6998">
        <v>4</v>
      </c>
      <c r="Q6998">
        <v>3009</v>
      </c>
      <c r="R6998">
        <v>134546</v>
      </c>
      <c r="S6998">
        <v>131979.87</v>
      </c>
      <c r="T6998">
        <v>6969</v>
      </c>
      <c r="U6998" t="s">
        <v>84</v>
      </c>
      <c r="V6998" t="s">
        <v>85</v>
      </c>
      <c r="W6998" t="s">
        <v>86</v>
      </c>
      <c r="X6998" t="s">
        <v>22003</v>
      </c>
      <c r="Y6998" t="s">
        <v>22004</v>
      </c>
    </row>
    <row r="6999" spans="1:25" x14ac:dyDescent="0.3">
      <c r="A6999" t="s">
        <v>37</v>
      </c>
      <c r="B6999" t="s">
        <v>22005</v>
      </c>
      <c r="C6999" t="s">
        <v>53</v>
      </c>
      <c r="D6999" t="s">
        <v>39</v>
      </c>
      <c r="E6999" t="s">
        <v>47</v>
      </c>
      <c r="F6999" t="b">
        <v>0</v>
      </c>
      <c r="G6999" s="1">
        <v>42145</v>
      </c>
      <c r="H6999">
        <v>2.6009363429189104E+16</v>
      </c>
      <c r="I6999" t="s">
        <v>5788</v>
      </c>
      <c r="J6999" t="s">
        <v>31</v>
      </c>
      <c r="K6999">
        <v>1955.36</v>
      </c>
      <c r="L6999">
        <v>4784</v>
      </c>
      <c r="M6999">
        <v>5645</v>
      </c>
      <c r="N6999">
        <v>6497</v>
      </c>
      <c r="O6999">
        <v>13</v>
      </c>
      <c r="P6999">
        <v>2</v>
      </c>
      <c r="Q6999">
        <v>8161</v>
      </c>
      <c r="R6999">
        <v>150383</v>
      </c>
      <c r="S6999">
        <v>116870.63</v>
      </c>
      <c r="T6999">
        <v>8849</v>
      </c>
      <c r="U6999" t="s">
        <v>91</v>
      </c>
      <c r="V6999" t="s">
        <v>92</v>
      </c>
      <c r="W6999" t="s">
        <v>93</v>
      </c>
      <c r="X6999" t="s">
        <v>22006</v>
      </c>
      <c r="Y6999" t="s">
        <v>22007</v>
      </c>
    </row>
    <row r="7000" spans="1:25" x14ac:dyDescent="0.3">
      <c r="A7000" t="s">
        <v>100</v>
      </c>
      <c r="B7000" t="s">
        <v>22008</v>
      </c>
      <c r="C7000" t="s">
        <v>27</v>
      </c>
      <c r="D7000" t="s">
        <v>39</v>
      </c>
      <c r="E7000" t="s">
        <v>65</v>
      </c>
      <c r="F7000" t="b">
        <v>1</v>
      </c>
      <c r="G7000" s="1">
        <v>42205</v>
      </c>
      <c r="H7000">
        <v>2.6006156609387424E+16</v>
      </c>
      <c r="I7000" t="s">
        <v>740</v>
      </c>
      <c r="J7000" t="s">
        <v>31</v>
      </c>
      <c r="K7000">
        <v>1800.38</v>
      </c>
      <c r="L7000">
        <v>3046</v>
      </c>
      <c r="M7000">
        <v>5844</v>
      </c>
      <c r="N7000">
        <v>5837</v>
      </c>
      <c r="O7000">
        <v>7</v>
      </c>
      <c r="P7000">
        <v>5</v>
      </c>
      <c r="Q7000">
        <v>7147</v>
      </c>
      <c r="R7000">
        <v>88091</v>
      </c>
      <c r="S7000">
        <v>130933.44</v>
      </c>
      <c r="T7000">
        <v>9945</v>
      </c>
      <c r="U7000" t="s">
        <v>450</v>
      </c>
      <c r="V7000" t="s">
        <v>104</v>
      </c>
      <c r="W7000" t="s">
        <v>105</v>
      </c>
      <c r="X7000" t="s">
        <v>22009</v>
      </c>
      <c r="Y7000" t="s">
        <v>22010</v>
      </c>
    </row>
    <row r="7001" spans="1:25" x14ac:dyDescent="0.3">
      <c r="A7001" t="s">
        <v>25</v>
      </c>
      <c r="B7001" t="s">
        <v>22011</v>
      </c>
      <c r="C7001" t="s">
        <v>53</v>
      </c>
      <c r="D7001" t="s">
        <v>39</v>
      </c>
      <c r="E7001" t="s">
        <v>54</v>
      </c>
      <c r="F7001" t="b">
        <v>1</v>
      </c>
      <c r="G7001" s="1">
        <v>42191</v>
      </c>
      <c r="H7001">
        <v>2.6001973432825252E+16</v>
      </c>
      <c r="I7001" t="s">
        <v>2616</v>
      </c>
      <c r="J7001" t="s">
        <v>56</v>
      </c>
      <c r="K7001">
        <v>1013.41</v>
      </c>
      <c r="L7001">
        <v>1779</v>
      </c>
      <c r="M7001">
        <v>5161</v>
      </c>
      <c r="N7001">
        <v>6611</v>
      </c>
      <c r="O7001">
        <v>35</v>
      </c>
      <c r="P7001">
        <v>8</v>
      </c>
      <c r="Q7001">
        <v>4491</v>
      </c>
      <c r="R7001">
        <v>80307</v>
      </c>
      <c r="S7001">
        <v>138575.72</v>
      </c>
      <c r="T7001">
        <v>8277</v>
      </c>
      <c r="U7001" t="s">
        <v>538</v>
      </c>
      <c r="V7001" t="s">
        <v>33</v>
      </c>
      <c r="W7001" t="s">
        <v>34</v>
      </c>
      <c r="X7001" t="s">
        <v>22012</v>
      </c>
      <c r="Y7001" t="s">
        <v>22013</v>
      </c>
    </row>
    <row r="7002" spans="1:25" x14ac:dyDescent="0.3">
      <c r="A7002" t="s">
        <v>43</v>
      </c>
      <c r="B7002" t="s">
        <v>22014</v>
      </c>
      <c r="C7002" t="s">
        <v>27</v>
      </c>
      <c r="D7002" t="s">
        <v>28</v>
      </c>
      <c r="E7002" t="s">
        <v>65</v>
      </c>
      <c r="F7002" t="b">
        <v>0</v>
      </c>
      <c r="G7002" s="1">
        <v>42203</v>
      </c>
      <c r="H7002">
        <v>2.6003582399519936E+16</v>
      </c>
      <c r="I7002" t="s">
        <v>6312</v>
      </c>
      <c r="J7002" t="s">
        <v>49</v>
      </c>
      <c r="K7002">
        <v>1629.93</v>
      </c>
      <c r="L7002">
        <v>4852</v>
      </c>
      <c r="M7002">
        <v>6877</v>
      </c>
      <c r="N7002">
        <v>5106</v>
      </c>
      <c r="O7002">
        <v>29</v>
      </c>
      <c r="P7002">
        <v>7</v>
      </c>
      <c r="Q7002">
        <v>311</v>
      </c>
      <c r="R7002">
        <v>108239</v>
      </c>
      <c r="S7002">
        <v>81821.48</v>
      </c>
      <c r="T7002">
        <v>5865</v>
      </c>
      <c r="U7002" t="s">
        <v>84</v>
      </c>
      <c r="V7002" t="s">
        <v>85</v>
      </c>
      <c r="W7002" t="s">
        <v>86</v>
      </c>
      <c r="X7002" t="s">
        <v>22015</v>
      </c>
      <c r="Y7002" t="s">
        <v>22016</v>
      </c>
    </row>
    <row r="7003" spans="1:25" x14ac:dyDescent="0.3">
      <c r="A7003" t="s">
        <v>100</v>
      </c>
      <c r="B7003" t="s">
        <v>22017</v>
      </c>
      <c r="C7003" t="s">
        <v>27</v>
      </c>
      <c r="D7003" t="s">
        <v>46</v>
      </c>
      <c r="E7003" t="s">
        <v>47</v>
      </c>
      <c r="F7003" t="b">
        <v>0</v>
      </c>
      <c r="G7003" s="1">
        <v>42031</v>
      </c>
      <c r="H7003">
        <v>2.6003034127704456E+16</v>
      </c>
      <c r="I7003" t="s">
        <v>1292</v>
      </c>
      <c r="J7003" t="s">
        <v>31</v>
      </c>
      <c r="K7003">
        <v>1774.74</v>
      </c>
      <c r="L7003">
        <v>3975</v>
      </c>
      <c r="M7003">
        <v>6084</v>
      </c>
      <c r="N7003">
        <v>6290</v>
      </c>
      <c r="O7003">
        <v>39</v>
      </c>
      <c r="P7003">
        <v>2</v>
      </c>
      <c r="Q7003">
        <v>7161</v>
      </c>
      <c r="R7003">
        <v>50715</v>
      </c>
      <c r="S7003">
        <v>50139.98</v>
      </c>
      <c r="T7003">
        <v>7506</v>
      </c>
      <c r="U7003" t="s">
        <v>91</v>
      </c>
      <c r="V7003" t="s">
        <v>92</v>
      </c>
      <c r="W7003" t="s">
        <v>93</v>
      </c>
      <c r="X7003" t="s">
        <v>22018</v>
      </c>
      <c r="Y7003" t="s">
        <v>22019</v>
      </c>
    </row>
    <row r="7004" spans="1:25" x14ac:dyDescent="0.3">
      <c r="A7004" t="s">
        <v>37</v>
      </c>
      <c r="B7004" t="s">
        <v>22020</v>
      </c>
      <c r="C7004" t="s">
        <v>45</v>
      </c>
      <c r="D7004" t="s">
        <v>46</v>
      </c>
      <c r="E7004" t="s">
        <v>54</v>
      </c>
      <c r="F7004" t="b">
        <v>1</v>
      </c>
      <c r="G7004" s="1">
        <v>42214</v>
      </c>
      <c r="H7004">
        <v>2.6004764413766172E+16</v>
      </c>
      <c r="I7004" t="s">
        <v>8335</v>
      </c>
      <c r="J7004" t="s">
        <v>67</v>
      </c>
      <c r="K7004">
        <v>1690</v>
      </c>
      <c r="L7004">
        <v>2961</v>
      </c>
      <c r="M7004">
        <v>6727</v>
      </c>
      <c r="N7004">
        <v>5646</v>
      </c>
      <c r="O7004">
        <v>22</v>
      </c>
      <c r="P7004">
        <v>9</v>
      </c>
      <c r="Q7004">
        <v>7070</v>
      </c>
      <c r="R7004">
        <v>142515</v>
      </c>
      <c r="S7004">
        <v>76773.69</v>
      </c>
      <c r="T7004">
        <v>8403</v>
      </c>
      <c r="U7004" t="s">
        <v>450</v>
      </c>
      <c r="V7004" t="s">
        <v>104</v>
      </c>
      <c r="W7004" t="s">
        <v>105</v>
      </c>
      <c r="X7004" t="s">
        <v>22021</v>
      </c>
      <c r="Y7004" t="s">
        <v>22022</v>
      </c>
    </row>
    <row r="7005" spans="1:25" x14ac:dyDescent="0.3">
      <c r="A7005" t="s">
        <v>43</v>
      </c>
      <c r="B7005" t="s">
        <v>22023</v>
      </c>
      <c r="C7005" t="s">
        <v>64</v>
      </c>
      <c r="D7005" t="s">
        <v>46</v>
      </c>
      <c r="E7005" t="s">
        <v>65</v>
      </c>
      <c r="F7005" t="b">
        <v>1</v>
      </c>
      <c r="G7005" s="1">
        <v>42181</v>
      </c>
      <c r="H7005">
        <v>2.6007636432325788E+16</v>
      </c>
      <c r="I7005" t="s">
        <v>5158</v>
      </c>
      <c r="J7005" t="s">
        <v>31</v>
      </c>
      <c r="K7005">
        <v>1123.21</v>
      </c>
      <c r="L7005">
        <v>4015</v>
      </c>
      <c r="M7005">
        <v>6162</v>
      </c>
      <c r="N7005">
        <v>5735</v>
      </c>
      <c r="O7005">
        <v>17</v>
      </c>
      <c r="P7005">
        <v>5</v>
      </c>
      <c r="Q7005">
        <v>9087</v>
      </c>
      <c r="R7005">
        <v>190716</v>
      </c>
      <c r="S7005">
        <v>118478.98</v>
      </c>
      <c r="T7005">
        <v>7377</v>
      </c>
      <c r="U7005" t="s">
        <v>450</v>
      </c>
      <c r="V7005" t="s">
        <v>104</v>
      </c>
      <c r="W7005" t="s">
        <v>105</v>
      </c>
      <c r="X7005" t="s">
        <v>22024</v>
      </c>
      <c r="Y7005" t="s">
        <v>22025</v>
      </c>
    </row>
    <row r="7006" spans="1:25" x14ac:dyDescent="0.3">
      <c r="A7006" t="s">
        <v>100</v>
      </c>
      <c r="B7006" t="s">
        <v>22026</v>
      </c>
      <c r="C7006" t="s">
        <v>53</v>
      </c>
      <c r="D7006" t="s">
        <v>28</v>
      </c>
      <c r="E7006" t="s">
        <v>29</v>
      </c>
      <c r="F7006" t="b">
        <v>1</v>
      </c>
      <c r="G7006" s="1">
        <v>42164</v>
      </c>
      <c r="H7006">
        <v>2.6003790450857016E+16</v>
      </c>
      <c r="I7006" t="s">
        <v>1637</v>
      </c>
      <c r="J7006" t="s">
        <v>56</v>
      </c>
      <c r="K7006">
        <v>1200.57</v>
      </c>
      <c r="L7006">
        <v>3828</v>
      </c>
      <c r="M7006">
        <v>6802</v>
      </c>
      <c r="N7006">
        <v>6735</v>
      </c>
      <c r="O7006">
        <v>64</v>
      </c>
      <c r="P7006">
        <v>7</v>
      </c>
      <c r="Q7006">
        <v>4309</v>
      </c>
      <c r="R7006">
        <v>83687</v>
      </c>
      <c r="S7006">
        <v>97105.14</v>
      </c>
      <c r="T7006">
        <v>6932</v>
      </c>
      <c r="U7006" t="s">
        <v>450</v>
      </c>
      <c r="V7006" t="s">
        <v>104</v>
      </c>
      <c r="W7006" t="s">
        <v>105</v>
      </c>
      <c r="X7006" t="s">
        <v>22027</v>
      </c>
      <c r="Y7006" t="s">
        <v>22028</v>
      </c>
    </row>
    <row r="7007" spans="1:25" x14ac:dyDescent="0.3">
      <c r="A7007" t="s">
        <v>100</v>
      </c>
      <c r="B7007" t="s">
        <v>22029</v>
      </c>
      <c r="C7007" t="s">
        <v>27</v>
      </c>
      <c r="D7007" t="s">
        <v>28</v>
      </c>
      <c r="E7007" t="s">
        <v>47</v>
      </c>
      <c r="F7007" t="b">
        <v>0</v>
      </c>
      <c r="G7007" s="1">
        <v>42306</v>
      </c>
      <c r="H7007">
        <v>2.6003050801386724E+16</v>
      </c>
      <c r="I7007" t="s">
        <v>2778</v>
      </c>
      <c r="J7007" t="s">
        <v>31</v>
      </c>
      <c r="K7007">
        <v>1709.83</v>
      </c>
      <c r="L7007">
        <v>2239</v>
      </c>
      <c r="M7007">
        <v>6243</v>
      </c>
      <c r="N7007">
        <v>6206</v>
      </c>
      <c r="O7007">
        <v>77</v>
      </c>
      <c r="P7007">
        <v>2</v>
      </c>
      <c r="Q7007">
        <v>3712</v>
      </c>
      <c r="R7007">
        <v>110033</v>
      </c>
      <c r="S7007">
        <v>95109.45</v>
      </c>
      <c r="T7007">
        <v>7996</v>
      </c>
      <c r="U7007" t="s">
        <v>450</v>
      </c>
      <c r="V7007" t="s">
        <v>104</v>
      </c>
      <c r="W7007" t="s">
        <v>105</v>
      </c>
      <c r="X7007" t="s">
        <v>22030</v>
      </c>
      <c r="Y7007" t="s">
        <v>22031</v>
      </c>
    </row>
    <row r="7008" spans="1:25" x14ac:dyDescent="0.3">
      <c r="A7008" t="s">
        <v>25</v>
      </c>
      <c r="B7008" t="s">
        <v>22032</v>
      </c>
      <c r="C7008" t="s">
        <v>27</v>
      </c>
      <c r="D7008" t="s">
        <v>46</v>
      </c>
      <c r="E7008" t="s">
        <v>54</v>
      </c>
      <c r="F7008" t="b">
        <v>0</v>
      </c>
      <c r="G7008" s="1">
        <v>42316</v>
      </c>
      <c r="H7008">
        <v>2.600669212774288E+16</v>
      </c>
      <c r="I7008" t="s">
        <v>11895</v>
      </c>
      <c r="J7008" t="s">
        <v>56</v>
      </c>
      <c r="K7008">
        <v>1833.86</v>
      </c>
      <c r="L7008">
        <v>2896</v>
      </c>
      <c r="M7008">
        <v>6621</v>
      </c>
      <c r="N7008">
        <v>6896</v>
      </c>
      <c r="O7008">
        <v>18</v>
      </c>
      <c r="P7008">
        <v>9</v>
      </c>
      <c r="Q7008">
        <v>744</v>
      </c>
      <c r="R7008">
        <v>74599</v>
      </c>
      <c r="S7008">
        <v>71274.12</v>
      </c>
      <c r="T7008">
        <v>8159</v>
      </c>
      <c r="U7008" t="s">
        <v>450</v>
      </c>
      <c r="V7008" t="s">
        <v>104</v>
      </c>
      <c r="W7008" t="s">
        <v>105</v>
      </c>
      <c r="X7008" t="s">
        <v>22033</v>
      </c>
      <c r="Y7008" t="s">
        <v>22034</v>
      </c>
    </row>
    <row r="7009" spans="1:25" x14ac:dyDescent="0.3">
      <c r="A7009" t="s">
        <v>100</v>
      </c>
      <c r="B7009" t="s">
        <v>22035</v>
      </c>
      <c r="C7009" t="s">
        <v>64</v>
      </c>
      <c r="D7009" t="s">
        <v>28</v>
      </c>
      <c r="E7009" t="s">
        <v>29</v>
      </c>
      <c r="F7009" t="b">
        <v>1</v>
      </c>
      <c r="G7009" s="1">
        <v>42190</v>
      </c>
      <c r="H7009">
        <v>2.6002665302449788E+16</v>
      </c>
      <c r="I7009" t="s">
        <v>3278</v>
      </c>
      <c r="J7009" t="s">
        <v>56</v>
      </c>
      <c r="K7009">
        <v>1673.09</v>
      </c>
      <c r="L7009">
        <v>3155</v>
      </c>
      <c r="M7009">
        <v>6621</v>
      </c>
      <c r="N7009">
        <v>6638</v>
      </c>
      <c r="O7009">
        <v>75</v>
      </c>
      <c r="P7009">
        <v>3</v>
      </c>
      <c r="Q7009">
        <v>6677</v>
      </c>
      <c r="R7009">
        <v>185105</v>
      </c>
      <c r="S7009">
        <v>103791.25</v>
      </c>
      <c r="T7009">
        <v>5679</v>
      </c>
      <c r="U7009" t="s">
        <v>450</v>
      </c>
      <c r="V7009" t="s">
        <v>104</v>
      </c>
      <c r="W7009" t="s">
        <v>105</v>
      </c>
      <c r="X7009" t="s">
        <v>22036</v>
      </c>
      <c r="Y7009" t="s">
        <v>22037</v>
      </c>
    </row>
    <row r="7010" spans="1:25" x14ac:dyDescent="0.3">
      <c r="A7010" t="s">
        <v>37</v>
      </c>
      <c r="B7010" t="s">
        <v>22038</v>
      </c>
      <c r="C7010" t="s">
        <v>64</v>
      </c>
      <c r="D7010" t="s">
        <v>39</v>
      </c>
      <c r="E7010" t="s">
        <v>29</v>
      </c>
      <c r="F7010" t="b">
        <v>1</v>
      </c>
      <c r="G7010" s="1">
        <v>42084</v>
      </c>
      <c r="H7010">
        <v>2.6001890079896264E+16</v>
      </c>
      <c r="I7010" t="s">
        <v>3889</v>
      </c>
      <c r="J7010" t="s">
        <v>67</v>
      </c>
      <c r="K7010">
        <v>1441.23</v>
      </c>
      <c r="L7010">
        <v>3458</v>
      </c>
      <c r="M7010">
        <v>6403</v>
      </c>
      <c r="N7010">
        <v>5533</v>
      </c>
      <c r="O7010">
        <v>37</v>
      </c>
      <c r="P7010">
        <v>5</v>
      </c>
      <c r="Q7010">
        <v>3910</v>
      </c>
      <c r="R7010">
        <v>63620</v>
      </c>
      <c r="S7010">
        <v>111811.81</v>
      </c>
      <c r="T7010">
        <v>5190</v>
      </c>
      <c r="U7010" t="s">
        <v>450</v>
      </c>
      <c r="V7010" t="s">
        <v>104</v>
      </c>
      <c r="W7010" t="s">
        <v>105</v>
      </c>
      <c r="X7010" t="s">
        <v>22039</v>
      </c>
      <c r="Y7010" t="s">
        <v>22040</v>
      </c>
    </row>
    <row r="7011" spans="1:25" x14ac:dyDescent="0.3">
      <c r="A7011" t="s">
        <v>100</v>
      </c>
      <c r="B7011" t="s">
        <v>22041</v>
      </c>
      <c r="C7011" t="s">
        <v>27</v>
      </c>
      <c r="D7011" t="s">
        <v>46</v>
      </c>
      <c r="E7011" t="s">
        <v>29</v>
      </c>
      <c r="F7011" t="b">
        <v>1</v>
      </c>
      <c r="G7011" s="1">
        <v>42017</v>
      </c>
      <c r="H7011">
        <v>2.600385921663056E+16</v>
      </c>
      <c r="I7011" t="s">
        <v>1971</v>
      </c>
      <c r="J7011" t="s">
        <v>67</v>
      </c>
      <c r="K7011">
        <v>1093.4100000000001</v>
      </c>
      <c r="L7011">
        <v>4166</v>
      </c>
      <c r="M7011">
        <v>6487</v>
      </c>
      <c r="N7011">
        <v>6550</v>
      </c>
      <c r="O7011">
        <v>71</v>
      </c>
      <c r="P7011">
        <v>7</v>
      </c>
      <c r="Q7011">
        <v>3794</v>
      </c>
      <c r="R7011">
        <v>111240</v>
      </c>
      <c r="S7011">
        <v>55932.75</v>
      </c>
      <c r="T7011">
        <v>6841</v>
      </c>
      <c r="U7011" t="s">
        <v>450</v>
      </c>
      <c r="V7011" t="s">
        <v>104</v>
      </c>
      <c r="W7011" t="s">
        <v>105</v>
      </c>
      <c r="X7011" t="s">
        <v>22042</v>
      </c>
      <c r="Y7011" t="s">
        <v>22043</v>
      </c>
    </row>
    <row r="7012" spans="1:25" x14ac:dyDescent="0.3">
      <c r="A7012" t="s">
        <v>25</v>
      </c>
      <c r="B7012" t="s">
        <v>22044</v>
      </c>
      <c r="C7012" t="s">
        <v>27</v>
      </c>
      <c r="D7012" t="s">
        <v>28</v>
      </c>
      <c r="E7012" t="s">
        <v>54</v>
      </c>
      <c r="F7012" t="b">
        <v>1</v>
      </c>
      <c r="G7012" s="1">
        <v>42248</v>
      </c>
      <c r="H7012">
        <v>2.600905003369554E+16</v>
      </c>
      <c r="I7012" t="s">
        <v>3711</v>
      </c>
      <c r="J7012" t="s">
        <v>49</v>
      </c>
      <c r="K7012">
        <v>1756.04</v>
      </c>
      <c r="L7012">
        <v>3086</v>
      </c>
      <c r="M7012">
        <v>6925</v>
      </c>
      <c r="N7012">
        <v>5444</v>
      </c>
      <c r="O7012">
        <v>69</v>
      </c>
      <c r="P7012">
        <v>6</v>
      </c>
      <c r="Q7012">
        <v>6496</v>
      </c>
      <c r="R7012">
        <v>118460</v>
      </c>
      <c r="S7012">
        <v>140893.54999999999</v>
      </c>
      <c r="T7012">
        <v>9238</v>
      </c>
      <c r="U7012" t="s">
        <v>450</v>
      </c>
      <c r="V7012" t="s">
        <v>104</v>
      </c>
      <c r="W7012" t="s">
        <v>105</v>
      </c>
      <c r="X7012" t="s">
        <v>22045</v>
      </c>
      <c r="Y7012" t="s">
        <v>22046</v>
      </c>
    </row>
    <row r="7013" spans="1:25" x14ac:dyDescent="0.3">
      <c r="A7013" t="s">
        <v>37</v>
      </c>
      <c r="B7013" t="s">
        <v>22047</v>
      </c>
      <c r="C7013" t="s">
        <v>64</v>
      </c>
      <c r="D7013" t="s">
        <v>28</v>
      </c>
      <c r="E7013" t="s">
        <v>65</v>
      </c>
      <c r="F7013" t="b">
        <v>1</v>
      </c>
      <c r="G7013" s="1">
        <v>42047</v>
      </c>
      <c r="H7013">
        <v>2.6007439631562888E+16</v>
      </c>
      <c r="I7013" t="s">
        <v>2194</v>
      </c>
      <c r="J7013" t="s">
        <v>31</v>
      </c>
      <c r="K7013">
        <v>1359.69</v>
      </c>
      <c r="L7013">
        <v>1479</v>
      </c>
      <c r="M7013">
        <v>5919</v>
      </c>
      <c r="N7013">
        <v>5280</v>
      </c>
      <c r="O7013">
        <v>6</v>
      </c>
      <c r="P7013">
        <v>7</v>
      </c>
      <c r="Q7013">
        <v>5146</v>
      </c>
      <c r="R7013">
        <v>154268</v>
      </c>
      <c r="S7013">
        <v>56085.3</v>
      </c>
      <c r="T7013">
        <v>6561</v>
      </c>
      <c r="U7013" t="s">
        <v>445</v>
      </c>
      <c r="V7013" t="s">
        <v>233</v>
      </c>
      <c r="W7013" t="s">
        <v>234</v>
      </c>
      <c r="X7013" t="s">
        <v>22048</v>
      </c>
      <c r="Y7013" t="s">
        <v>22049</v>
      </c>
    </row>
    <row r="7014" spans="1:25" x14ac:dyDescent="0.3">
      <c r="A7014" t="s">
        <v>100</v>
      </c>
      <c r="B7014" t="s">
        <v>22050</v>
      </c>
      <c r="C7014" t="s">
        <v>64</v>
      </c>
      <c r="D7014" t="s">
        <v>46</v>
      </c>
      <c r="E7014" t="s">
        <v>54</v>
      </c>
      <c r="F7014" t="b">
        <v>0</v>
      </c>
      <c r="G7014" s="1">
        <v>42113</v>
      </c>
      <c r="H7014">
        <v>2.6001256102719108E+16</v>
      </c>
      <c r="I7014" t="s">
        <v>7965</v>
      </c>
      <c r="J7014" t="s">
        <v>31</v>
      </c>
      <c r="K7014">
        <v>1528.9</v>
      </c>
      <c r="L7014">
        <v>1229</v>
      </c>
      <c r="M7014">
        <v>5802</v>
      </c>
      <c r="N7014">
        <v>6197</v>
      </c>
      <c r="O7014">
        <v>36</v>
      </c>
      <c r="P7014">
        <v>2</v>
      </c>
      <c r="Q7014">
        <v>1987</v>
      </c>
      <c r="R7014">
        <v>176941</v>
      </c>
      <c r="S7014">
        <v>87521.8</v>
      </c>
      <c r="T7014">
        <v>5646</v>
      </c>
      <c r="U7014" t="s">
        <v>420</v>
      </c>
      <c r="V7014" t="s">
        <v>233</v>
      </c>
      <c r="W7014" t="s">
        <v>234</v>
      </c>
      <c r="X7014" t="s">
        <v>22051</v>
      </c>
      <c r="Y7014" t="s">
        <v>22052</v>
      </c>
    </row>
    <row r="7015" spans="1:25" x14ac:dyDescent="0.3">
      <c r="A7015" t="s">
        <v>100</v>
      </c>
      <c r="B7015" t="s">
        <v>22053</v>
      </c>
      <c r="C7015" t="s">
        <v>53</v>
      </c>
      <c r="D7015" t="s">
        <v>39</v>
      </c>
      <c r="E7015" t="s">
        <v>47</v>
      </c>
      <c r="F7015" t="b">
        <v>1</v>
      </c>
      <c r="G7015" s="1">
        <v>42347</v>
      </c>
      <c r="H7015">
        <v>2.600145168420418E+16</v>
      </c>
      <c r="I7015" t="s">
        <v>3449</v>
      </c>
      <c r="J7015" t="s">
        <v>56</v>
      </c>
      <c r="K7015">
        <v>1371.23</v>
      </c>
      <c r="L7015">
        <v>2613</v>
      </c>
      <c r="M7015">
        <v>5302</v>
      </c>
      <c r="N7015">
        <v>6405</v>
      </c>
      <c r="O7015">
        <v>59</v>
      </c>
      <c r="P7015">
        <v>2</v>
      </c>
      <c r="Q7015">
        <v>1815</v>
      </c>
      <c r="R7015">
        <v>171620</v>
      </c>
      <c r="S7015">
        <v>104723.05</v>
      </c>
      <c r="T7015">
        <v>5172</v>
      </c>
      <c r="U7015" t="s">
        <v>420</v>
      </c>
      <c r="V7015" t="s">
        <v>233</v>
      </c>
      <c r="W7015" t="s">
        <v>234</v>
      </c>
      <c r="X7015" t="s">
        <v>22054</v>
      </c>
      <c r="Y7015" t="s">
        <v>22055</v>
      </c>
    </row>
    <row r="7016" spans="1:25" x14ac:dyDescent="0.3">
      <c r="A7016" t="s">
        <v>100</v>
      </c>
      <c r="B7016" t="s">
        <v>22056</v>
      </c>
      <c r="C7016" t="s">
        <v>27</v>
      </c>
      <c r="D7016" t="s">
        <v>28</v>
      </c>
      <c r="E7016" t="s">
        <v>65</v>
      </c>
      <c r="F7016" t="b">
        <v>0</v>
      </c>
      <c r="G7016" s="1">
        <v>42087</v>
      </c>
      <c r="H7016">
        <v>2.6001620653460336E+16</v>
      </c>
      <c r="I7016" t="s">
        <v>674</v>
      </c>
      <c r="J7016" t="s">
        <v>56</v>
      </c>
      <c r="K7016">
        <v>1975.04</v>
      </c>
      <c r="L7016">
        <v>2130</v>
      </c>
      <c r="M7016">
        <v>6974</v>
      </c>
      <c r="N7016">
        <v>6232</v>
      </c>
      <c r="O7016">
        <v>0</v>
      </c>
      <c r="P7016">
        <v>2</v>
      </c>
      <c r="Q7016">
        <v>2208</v>
      </c>
      <c r="R7016">
        <v>97328</v>
      </c>
      <c r="S7016">
        <v>107206.6</v>
      </c>
      <c r="T7016">
        <v>7791</v>
      </c>
      <c r="U7016" t="s">
        <v>420</v>
      </c>
      <c r="V7016" t="s">
        <v>233</v>
      </c>
      <c r="W7016" t="s">
        <v>234</v>
      </c>
      <c r="X7016" t="s">
        <v>22057</v>
      </c>
      <c r="Y7016" t="s">
        <v>22058</v>
      </c>
    </row>
    <row r="7017" spans="1:25" x14ac:dyDescent="0.3">
      <c r="A7017" t="s">
        <v>25</v>
      </c>
      <c r="B7017" t="s">
        <v>22059</v>
      </c>
      <c r="C7017" t="s">
        <v>45</v>
      </c>
      <c r="D7017" t="s">
        <v>39</v>
      </c>
      <c r="E7017" t="s">
        <v>47</v>
      </c>
      <c r="F7017" t="b">
        <v>1</v>
      </c>
      <c r="G7017" s="1">
        <v>42203</v>
      </c>
      <c r="H7017">
        <v>2.6008879806651312E+16</v>
      </c>
      <c r="I7017" t="s">
        <v>60</v>
      </c>
      <c r="J7017" t="s">
        <v>49</v>
      </c>
      <c r="K7017">
        <v>1688.14</v>
      </c>
      <c r="L7017">
        <v>3714</v>
      </c>
      <c r="M7017">
        <v>5114</v>
      </c>
      <c r="N7017">
        <v>6480</v>
      </c>
      <c r="O7017">
        <v>5</v>
      </c>
      <c r="P7017">
        <v>9</v>
      </c>
      <c r="Q7017">
        <v>3889</v>
      </c>
      <c r="R7017">
        <v>50052</v>
      </c>
      <c r="S7017">
        <v>56003.31</v>
      </c>
      <c r="T7017">
        <v>6812</v>
      </c>
      <c r="U7017" t="s">
        <v>420</v>
      </c>
      <c r="V7017" t="s">
        <v>233</v>
      </c>
      <c r="W7017" t="s">
        <v>234</v>
      </c>
      <c r="X7017" t="s">
        <v>22060</v>
      </c>
      <c r="Y7017" t="s">
        <v>22061</v>
      </c>
    </row>
    <row r="7018" spans="1:25" x14ac:dyDescent="0.3">
      <c r="A7018" t="s">
        <v>100</v>
      </c>
      <c r="B7018" t="s">
        <v>22062</v>
      </c>
      <c r="C7018" t="s">
        <v>45</v>
      </c>
      <c r="D7018" t="s">
        <v>39</v>
      </c>
      <c r="E7018" t="s">
        <v>54</v>
      </c>
      <c r="F7018" t="b">
        <v>1</v>
      </c>
      <c r="G7018" s="1">
        <v>42337</v>
      </c>
      <c r="H7018">
        <v>2.6006429077859852E+16</v>
      </c>
      <c r="I7018" t="s">
        <v>2138</v>
      </c>
      <c r="J7018" t="s">
        <v>31</v>
      </c>
      <c r="K7018">
        <v>1048.73</v>
      </c>
      <c r="L7018">
        <v>1769</v>
      </c>
      <c r="M7018">
        <v>6384</v>
      </c>
      <c r="N7018">
        <v>5504</v>
      </c>
      <c r="O7018">
        <v>82</v>
      </c>
      <c r="P7018">
        <v>8</v>
      </c>
      <c r="Q7018">
        <v>9485</v>
      </c>
      <c r="R7018">
        <v>187136</v>
      </c>
      <c r="S7018">
        <v>117451.16</v>
      </c>
      <c r="T7018">
        <v>7975</v>
      </c>
      <c r="U7018" t="s">
        <v>420</v>
      </c>
      <c r="V7018" t="s">
        <v>233</v>
      </c>
      <c r="W7018" t="s">
        <v>234</v>
      </c>
      <c r="X7018" t="s">
        <v>22063</v>
      </c>
      <c r="Y7018" t="s">
        <v>22064</v>
      </c>
    </row>
    <row r="7019" spans="1:25" x14ac:dyDescent="0.3">
      <c r="A7019" t="s">
        <v>100</v>
      </c>
      <c r="B7019" t="s">
        <v>22065</v>
      </c>
      <c r="C7019" t="s">
        <v>27</v>
      </c>
      <c r="D7019" t="s">
        <v>39</v>
      </c>
      <c r="E7019" t="s">
        <v>65</v>
      </c>
      <c r="F7019" t="b">
        <v>0</v>
      </c>
      <c r="G7019" s="1">
        <v>42176</v>
      </c>
      <c r="H7019">
        <v>2.6009634755194768E+16</v>
      </c>
      <c r="I7019" t="s">
        <v>3338</v>
      </c>
      <c r="J7019" t="s">
        <v>56</v>
      </c>
      <c r="K7019">
        <v>1312.38</v>
      </c>
      <c r="L7019">
        <v>1691</v>
      </c>
      <c r="M7019">
        <v>5626</v>
      </c>
      <c r="N7019">
        <v>5633</v>
      </c>
      <c r="O7019">
        <v>68</v>
      </c>
      <c r="P7019">
        <v>8</v>
      </c>
      <c r="Q7019">
        <v>1155</v>
      </c>
      <c r="R7019">
        <v>143033</v>
      </c>
      <c r="S7019">
        <v>99127.01</v>
      </c>
      <c r="T7019">
        <v>7064</v>
      </c>
      <c r="U7019" t="s">
        <v>420</v>
      </c>
      <c r="V7019" t="s">
        <v>233</v>
      </c>
      <c r="W7019" t="s">
        <v>234</v>
      </c>
      <c r="X7019" t="s">
        <v>22066</v>
      </c>
      <c r="Y7019" t="s">
        <v>22067</v>
      </c>
    </row>
    <row r="7020" spans="1:25" x14ac:dyDescent="0.3">
      <c r="A7020" t="s">
        <v>100</v>
      </c>
      <c r="B7020" t="s">
        <v>22068</v>
      </c>
      <c r="C7020" t="s">
        <v>53</v>
      </c>
      <c r="D7020" t="s">
        <v>46</v>
      </c>
      <c r="E7020" t="s">
        <v>65</v>
      </c>
      <c r="F7020" t="b">
        <v>1</v>
      </c>
      <c r="G7020" s="1">
        <v>42123</v>
      </c>
      <c r="H7020">
        <v>2.6009876658096924E+16</v>
      </c>
      <c r="I7020" t="s">
        <v>1689</v>
      </c>
      <c r="J7020" t="s">
        <v>67</v>
      </c>
      <c r="K7020">
        <v>1575.57</v>
      </c>
      <c r="L7020">
        <v>808</v>
      </c>
      <c r="M7020">
        <v>5010</v>
      </c>
      <c r="N7020">
        <v>6525</v>
      </c>
      <c r="O7020">
        <v>69</v>
      </c>
      <c r="P7020">
        <v>8</v>
      </c>
      <c r="Q7020">
        <v>8644</v>
      </c>
      <c r="R7020">
        <v>120845</v>
      </c>
      <c r="S7020">
        <v>63842.97</v>
      </c>
      <c r="T7020">
        <v>5585</v>
      </c>
      <c r="U7020" t="s">
        <v>420</v>
      </c>
      <c r="V7020" t="s">
        <v>233</v>
      </c>
      <c r="W7020" t="s">
        <v>234</v>
      </c>
      <c r="X7020" t="s">
        <v>22069</v>
      </c>
      <c r="Y7020" t="s">
        <v>22070</v>
      </c>
    </row>
    <row r="7021" spans="1:25" x14ac:dyDescent="0.3">
      <c r="A7021" t="s">
        <v>37</v>
      </c>
      <c r="B7021" t="s">
        <v>22071</v>
      </c>
      <c r="C7021" t="s">
        <v>27</v>
      </c>
      <c r="D7021" t="s">
        <v>28</v>
      </c>
      <c r="E7021" t="s">
        <v>29</v>
      </c>
      <c r="F7021" t="b">
        <v>1</v>
      </c>
      <c r="G7021" s="1">
        <v>42055</v>
      </c>
      <c r="H7021">
        <v>2.6002330875162124E+16</v>
      </c>
      <c r="I7021" t="s">
        <v>396</v>
      </c>
      <c r="J7021" t="s">
        <v>67</v>
      </c>
      <c r="K7021">
        <v>1348.94</v>
      </c>
      <c r="L7021">
        <v>2241</v>
      </c>
      <c r="M7021">
        <v>6109</v>
      </c>
      <c r="N7021">
        <v>6508</v>
      </c>
      <c r="O7021">
        <v>14</v>
      </c>
      <c r="P7021">
        <v>5</v>
      </c>
      <c r="Q7021">
        <v>3801</v>
      </c>
      <c r="R7021">
        <v>146785</v>
      </c>
      <c r="S7021">
        <v>133801.29</v>
      </c>
      <c r="T7021">
        <v>8365</v>
      </c>
      <c r="U7021" t="s">
        <v>420</v>
      </c>
      <c r="V7021" t="s">
        <v>233</v>
      </c>
      <c r="W7021" t="s">
        <v>234</v>
      </c>
      <c r="X7021" t="s">
        <v>22072</v>
      </c>
      <c r="Y7021" t="s">
        <v>22073</v>
      </c>
    </row>
    <row r="7022" spans="1:25" x14ac:dyDescent="0.3">
      <c r="A7022" t="s">
        <v>37</v>
      </c>
      <c r="B7022" t="s">
        <v>22074</v>
      </c>
      <c r="C7022" t="s">
        <v>45</v>
      </c>
      <c r="D7022" t="s">
        <v>28</v>
      </c>
      <c r="E7022" t="s">
        <v>29</v>
      </c>
      <c r="F7022" t="b">
        <v>0</v>
      </c>
      <c r="G7022" s="1">
        <v>42234</v>
      </c>
      <c r="H7022">
        <v>2.6008722656502304E+16</v>
      </c>
      <c r="I7022" t="s">
        <v>4134</v>
      </c>
      <c r="J7022" t="s">
        <v>49</v>
      </c>
      <c r="K7022">
        <v>1012.01</v>
      </c>
      <c r="L7022">
        <v>204</v>
      </c>
      <c r="M7022">
        <v>6573</v>
      </c>
      <c r="N7022">
        <v>5080</v>
      </c>
      <c r="O7022">
        <v>97</v>
      </c>
      <c r="P7022">
        <v>3</v>
      </c>
      <c r="Q7022">
        <v>970</v>
      </c>
      <c r="R7022">
        <v>149084</v>
      </c>
      <c r="S7022">
        <v>76449.62</v>
      </c>
      <c r="T7022">
        <v>8386</v>
      </c>
      <c r="U7022" t="s">
        <v>420</v>
      </c>
      <c r="V7022" t="s">
        <v>233</v>
      </c>
      <c r="W7022" t="s">
        <v>234</v>
      </c>
      <c r="X7022" t="s">
        <v>22075</v>
      </c>
      <c r="Y7022" t="s">
        <v>22076</v>
      </c>
    </row>
    <row r="7023" spans="1:25" x14ac:dyDescent="0.3">
      <c r="A7023" t="s">
        <v>43</v>
      </c>
      <c r="B7023" t="s">
        <v>22077</v>
      </c>
      <c r="C7023" t="s">
        <v>64</v>
      </c>
      <c r="D7023" t="s">
        <v>39</v>
      </c>
      <c r="E7023" t="s">
        <v>54</v>
      </c>
      <c r="F7023" t="b">
        <v>1</v>
      </c>
      <c r="G7023" s="1">
        <v>42328</v>
      </c>
      <c r="H7023">
        <v>2.6007785287754084E+16</v>
      </c>
      <c r="I7023" t="s">
        <v>4594</v>
      </c>
      <c r="J7023" t="s">
        <v>31</v>
      </c>
      <c r="K7023">
        <v>1580.35</v>
      </c>
      <c r="L7023">
        <v>3240</v>
      </c>
      <c r="M7023">
        <v>5006</v>
      </c>
      <c r="N7023">
        <v>6070</v>
      </c>
      <c r="O7023">
        <v>99</v>
      </c>
      <c r="P7023">
        <v>5</v>
      </c>
      <c r="Q7023">
        <v>929</v>
      </c>
      <c r="R7023">
        <v>118672</v>
      </c>
      <c r="S7023">
        <v>116288.84</v>
      </c>
      <c r="T7023">
        <v>8931</v>
      </c>
      <c r="U7023" t="s">
        <v>420</v>
      </c>
      <c r="V7023" t="s">
        <v>233</v>
      </c>
      <c r="W7023" t="s">
        <v>234</v>
      </c>
      <c r="X7023" t="s">
        <v>22078</v>
      </c>
      <c r="Y7023" t="s">
        <v>22079</v>
      </c>
    </row>
    <row r="7024" spans="1:25" x14ac:dyDescent="0.3">
      <c r="A7024" t="s">
        <v>37</v>
      </c>
      <c r="B7024" t="s">
        <v>22080</v>
      </c>
      <c r="C7024" t="s">
        <v>45</v>
      </c>
      <c r="D7024" t="s">
        <v>28</v>
      </c>
      <c r="E7024" t="s">
        <v>29</v>
      </c>
      <c r="F7024" t="b">
        <v>0</v>
      </c>
      <c r="G7024" s="1">
        <v>42223</v>
      </c>
      <c r="H7024">
        <v>2.6003447001281668E+16</v>
      </c>
      <c r="I7024" t="s">
        <v>2970</v>
      </c>
      <c r="J7024" t="s">
        <v>56</v>
      </c>
      <c r="K7024">
        <v>1764.41</v>
      </c>
      <c r="L7024">
        <v>3366</v>
      </c>
      <c r="M7024">
        <v>5996</v>
      </c>
      <c r="N7024">
        <v>5678</v>
      </c>
      <c r="O7024">
        <v>27</v>
      </c>
      <c r="P7024">
        <v>1</v>
      </c>
      <c r="Q7024">
        <v>7398</v>
      </c>
      <c r="R7024">
        <v>134726</v>
      </c>
      <c r="S7024">
        <v>108008.57</v>
      </c>
      <c r="T7024">
        <v>6060</v>
      </c>
      <c r="U7024" t="s">
        <v>420</v>
      </c>
      <c r="V7024" t="s">
        <v>233</v>
      </c>
      <c r="W7024" t="s">
        <v>234</v>
      </c>
      <c r="X7024" t="s">
        <v>22081</v>
      </c>
      <c r="Y7024" t="s">
        <v>22082</v>
      </c>
    </row>
    <row r="7025" spans="1:25" x14ac:dyDescent="0.3">
      <c r="A7025" t="s">
        <v>43</v>
      </c>
      <c r="B7025" t="s">
        <v>22083</v>
      </c>
      <c r="C7025" t="s">
        <v>45</v>
      </c>
      <c r="D7025" t="s">
        <v>46</v>
      </c>
      <c r="E7025" t="s">
        <v>47</v>
      </c>
      <c r="F7025" t="b">
        <v>1</v>
      </c>
      <c r="G7025" s="1">
        <v>42343</v>
      </c>
      <c r="H7025">
        <v>2.6006162201324712E+16</v>
      </c>
      <c r="I7025" t="s">
        <v>2216</v>
      </c>
      <c r="J7025" t="s">
        <v>56</v>
      </c>
      <c r="K7025">
        <v>1902.95</v>
      </c>
      <c r="L7025">
        <v>3037</v>
      </c>
      <c r="M7025">
        <v>6009</v>
      </c>
      <c r="N7025">
        <v>6747</v>
      </c>
      <c r="O7025">
        <v>36</v>
      </c>
      <c r="P7025">
        <v>1</v>
      </c>
      <c r="Q7025">
        <v>9665</v>
      </c>
      <c r="R7025">
        <v>58235</v>
      </c>
      <c r="S7025">
        <v>144824.53</v>
      </c>
      <c r="T7025">
        <v>9658</v>
      </c>
      <c r="U7025" t="s">
        <v>420</v>
      </c>
      <c r="V7025" t="s">
        <v>233</v>
      </c>
      <c r="W7025" t="s">
        <v>234</v>
      </c>
      <c r="X7025" t="s">
        <v>22084</v>
      </c>
      <c r="Y7025" t="s">
        <v>22085</v>
      </c>
    </row>
    <row r="7026" spans="1:25" x14ac:dyDescent="0.3">
      <c r="A7026" t="s">
        <v>37</v>
      </c>
      <c r="B7026" t="s">
        <v>22086</v>
      </c>
      <c r="C7026" t="s">
        <v>64</v>
      </c>
      <c r="D7026" t="s">
        <v>39</v>
      </c>
      <c r="E7026" t="s">
        <v>47</v>
      </c>
      <c r="F7026" t="b">
        <v>0</v>
      </c>
      <c r="G7026" s="1">
        <v>42325</v>
      </c>
      <c r="H7026">
        <v>2.6007712442165736E+16</v>
      </c>
      <c r="I7026" t="s">
        <v>1101</v>
      </c>
      <c r="J7026" t="s">
        <v>49</v>
      </c>
      <c r="K7026">
        <v>1924.18</v>
      </c>
      <c r="L7026">
        <v>3274</v>
      </c>
      <c r="M7026">
        <v>6981</v>
      </c>
      <c r="N7026">
        <v>5503</v>
      </c>
      <c r="O7026">
        <v>35</v>
      </c>
      <c r="P7026">
        <v>8</v>
      </c>
      <c r="Q7026">
        <v>8720</v>
      </c>
      <c r="R7026">
        <v>76348</v>
      </c>
      <c r="S7026">
        <v>77156.19</v>
      </c>
      <c r="T7026">
        <v>6134</v>
      </c>
      <c r="U7026" t="s">
        <v>420</v>
      </c>
      <c r="V7026" t="s">
        <v>233</v>
      </c>
      <c r="W7026" t="s">
        <v>234</v>
      </c>
      <c r="X7026" t="s">
        <v>22087</v>
      </c>
      <c r="Y7026" t="s">
        <v>22088</v>
      </c>
    </row>
    <row r="7027" spans="1:25" x14ac:dyDescent="0.3">
      <c r="A7027" t="s">
        <v>100</v>
      </c>
      <c r="B7027" t="s">
        <v>22089</v>
      </c>
      <c r="C7027" t="s">
        <v>27</v>
      </c>
      <c r="D7027" t="s">
        <v>39</v>
      </c>
      <c r="E7027" t="s">
        <v>54</v>
      </c>
      <c r="F7027" t="b">
        <v>0</v>
      </c>
      <c r="G7027" s="1">
        <v>42292</v>
      </c>
      <c r="H7027">
        <v>2.6002624392491304E+16</v>
      </c>
      <c r="I7027" t="s">
        <v>486</v>
      </c>
      <c r="J7027" t="s">
        <v>31</v>
      </c>
      <c r="K7027">
        <v>1462.25</v>
      </c>
      <c r="L7027">
        <v>1473</v>
      </c>
      <c r="M7027">
        <v>5908</v>
      </c>
      <c r="N7027">
        <v>5385</v>
      </c>
      <c r="O7027">
        <v>27</v>
      </c>
      <c r="P7027">
        <v>7</v>
      </c>
      <c r="Q7027">
        <v>7957</v>
      </c>
      <c r="R7027">
        <v>94588</v>
      </c>
      <c r="S7027">
        <v>144022</v>
      </c>
      <c r="T7027">
        <v>6295</v>
      </c>
      <c r="U7027" t="s">
        <v>420</v>
      </c>
      <c r="V7027" t="s">
        <v>233</v>
      </c>
      <c r="W7027" t="s">
        <v>234</v>
      </c>
      <c r="X7027" t="s">
        <v>22090</v>
      </c>
      <c r="Y7027" t="s">
        <v>22091</v>
      </c>
    </row>
    <row r="7028" spans="1:25" x14ac:dyDescent="0.3">
      <c r="A7028" t="s">
        <v>25</v>
      </c>
      <c r="B7028" t="s">
        <v>22092</v>
      </c>
      <c r="C7028" t="s">
        <v>27</v>
      </c>
      <c r="D7028" t="s">
        <v>39</v>
      </c>
      <c r="E7028" t="s">
        <v>47</v>
      </c>
      <c r="F7028" t="b">
        <v>1</v>
      </c>
      <c r="G7028" s="1">
        <v>42215</v>
      </c>
      <c r="H7028">
        <v>2.6008080946083952E+16</v>
      </c>
      <c r="I7028" t="s">
        <v>289</v>
      </c>
      <c r="J7028" t="s">
        <v>49</v>
      </c>
      <c r="K7028">
        <v>1741.48</v>
      </c>
      <c r="L7028">
        <v>4430</v>
      </c>
      <c r="M7028">
        <v>5867</v>
      </c>
      <c r="N7028">
        <v>6670</v>
      </c>
      <c r="O7028">
        <v>0</v>
      </c>
      <c r="P7028">
        <v>9</v>
      </c>
      <c r="Q7028">
        <v>184</v>
      </c>
      <c r="R7028">
        <v>195574</v>
      </c>
      <c r="S7028">
        <v>134259.04999999999</v>
      </c>
      <c r="T7028">
        <v>9555</v>
      </c>
      <c r="U7028" t="s">
        <v>420</v>
      </c>
      <c r="V7028" t="s">
        <v>233</v>
      </c>
      <c r="W7028" t="s">
        <v>234</v>
      </c>
      <c r="X7028" t="s">
        <v>22093</v>
      </c>
      <c r="Y7028" t="s">
        <v>22094</v>
      </c>
    </row>
    <row r="7029" spans="1:25" x14ac:dyDescent="0.3">
      <c r="A7029" t="s">
        <v>25</v>
      </c>
      <c r="B7029" t="s">
        <v>22095</v>
      </c>
      <c r="C7029" t="s">
        <v>53</v>
      </c>
      <c r="D7029" t="s">
        <v>46</v>
      </c>
      <c r="E7029" t="s">
        <v>29</v>
      </c>
      <c r="F7029" t="b">
        <v>1</v>
      </c>
      <c r="G7029" s="1">
        <v>42235</v>
      </c>
      <c r="H7029">
        <v>2.60031240033386E+16</v>
      </c>
      <c r="I7029" t="s">
        <v>1913</v>
      </c>
      <c r="J7029" t="s">
        <v>49</v>
      </c>
      <c r="K7029">
        <v>1121.1500000000001</v>
      </c>
      <c r="L7029">
        <v>105</v>
      </c>
      <c r="M7029">
        <v>6341</v>
      </c>
      <c r="N7029">
        <v>6311</v>
      </c>
      <c r="O7029">
        <v>35</v>
      </c>
      <c r="P7029">
        <v>4</v>
      </c>
      <c r="Q7029">
        <v>4452</v>
      </c>
      <c r="R7029">
        <v>83666</v>
      </c>
      <c r="S7029">
        <v>90125.57</v>
      </c>
      <c r="T7029">
        <v>5344</v>
      </c>
      <c r="U7029" t="s">
        <v>420</v>
      </c>
      <c r="V7029" t="s">
        <v>233</v>
      </c>
      <c r="W7029" t="s">
        <v>234</v>
      </c>
      <c r="X7029" t="s">
        <v>22096</v>
      </c>
      <c r="Y7029" t="s">
        <v>22097</v>
      </c>
    </row>
    <row r="7030" spans="1:25" x14ac:dyDescent="0.3">
      <c r="A7030" t="s">
        <v>100</v>
      </c>
      <c r="B7030" t="s">
        <v>22098</v>
      </c>
      <c r="C7030" t="s">
        <v>45</v>
      </c>
      <c r="D7030" t="s">
        <v>28</v>
      </c>
      <c r="E7030" t="s">
        <v>47</v>
      </c>
      <c r="F7030" t="b">
        <v>1</v>
      </c>
      <c r="G7030" s="1">
        <v>42167</v>
      </c>
      <c r="H7030">
        <v>2.60071367502172E+16</v>
      </c>
      <c r="I7030" t="s">
        <v>1773</v>
      </c>
      <c r="J7030" t="s">
        <v>31</v>
      </c>
      <c r="K7030">
        <v>1530.26</v>
      </c>
      <c r="L7030">
        <v>2790</v>
      </c>
      <c r="M7030">
        <v>5902</v>
      </c>
      <c r="N7030">
        <v>5354</v>
      </c>
      <c r="O7030">
        <v>41</v>
      </c>
      <c r="P7030">
        <v>2</v>
      </c>
      <c r="Q7030">
        <v>9961</v>
      </c>
      <c r="R7030">
        <v>138715</v>
      </c>
      <c r="S7030">
        <v>148407.35999999999</v>
      </c>
      <c r="T7030">
        <v>9381</v>
      </c>
      <c r="U7030" t="s">
        <v>420</v>
      </c>
      <c r="V7030" t="s">
        <v>233</v>
      </c>
      <c r="W7030" t="s">
        <v>234</v>
      </c>
      <c r="X7030" t="s">
        <v>22099</v>
      </c>
      <c r="Y7030" t="s">
        <v>22100</v>
      </c>
    </row>
    <row r="7031" spans="1:25" x14ac:dyDescent="0.3">
      <c r="A7031" t="s">
        <v>25</v>
      </c>
      <c r="B7031" t="s">
        <v>22101</v>
      </c>
      <c r="C7031" t="s">
        <v>53</v>
      </c>
      <c r="D7031" t="s">
        <v>39</v>
      </c>
      <c r="E7031" t="s">
        <v>47</v>
      </c>
      <c r="F7031" t="b">
        <v>1</v>
      </c>
      <c r="G7031" s="1">
        <v>42015</v>
      </c>
      <c r="H7031">
        <v>2.600748489487234E+16</v>
      </c>
      <c r="I7031" t="s">
        <v>1572</v>
      </c>
      <c r="J7031" t="s">
        <v>31</v>
      </c>
      <c r="K7031">
        <v>1796.1</v>
      </c>
      <c r="L7031">
        <v>1471</v>
      </c>
      <c r="M7031">
        <v>6276</v>
      </c>
      <c r="N7031">
        <v>5515</v>
      </c>
      <c r="O7031">
        <v>70</v>
      </c>
      <c r="P7031">
        <v>0</v>
      </c>
      <c r="Q7031">
        <v>2182</v>
      </c>
      <c r="R7031">
        <v>147016</v>
      </c>
      <c r="S7031">
        <v>124593.23</v>
      </c>
      <c r="T7031">
        <v>7144</v>
      </c>
      <c r="U7031" t="s">
        <v>420</v>
      </c>
      <c r="V7031" t="s">
        <v>233</v>
      </c>
      <c r="W7031" t="s">
        <v>234</v>
      </c>
      <c r="X7031" t="s">
        <v>22102</v>
      </c>
      <c r="Y7031" t="s">
        <v>22103</v>
      </c>
    </row>
    <row r="7032" spans="1:25" x14ac:dyDescent="0.3">
      <c r="A7032" t="s">
        <v>25</v>
      </c>
      <c r="B7032" t="s">
        <v>22104</v>
      </c>
      <c r="C7032" t="s">
        <v>45</v>
      </c>
      <c r="D7032" t="s">
        <v>28</v>
      </c>
      <c r="E7032" t="s">
        <v>47</v>
      </c>
      <c r="F7032" t="b">
        <v>0</v>
      </c>
      <c r="G7032" s="1">
        <v>42235</v>
      </c>
      <c r="H7032">
        <v>2.6007773157310116E+16</v>
      </c>
      <c r="I7032" t="s">
        <v>14193</v>
      </c>
      <c r="J7032" t="s">
        <v>49</v>
      </c>
      <c r="K7032">
        <v>1783.94</v>
      </c>
      <c r="L7032">
        <v>2865</v>
      </c>
      <c r="M7032">
        <v>5733</v>
      </c>
      <c r="N7032">
        <v>5674</v>
      </c>
      <c r="O7032">
        <v>82</v>
      </c>
      <c r="P7032">
        <v>2</v>
      </c>
      <c r="Q7032">
        <v>5746</v>
      </c>
      <c r="R7032">
        <v>71322</v>
      </c>
      <c r="S7032">
        <v>73768</v>
      </c>
      <c r="T7032">
        <v>6965</v>
      </c>
      <c r="U7032" t="s">
        <v>420</v>
      </c>
      <c r="V7032" t="s">
        <v>233</v>
      </c>
      <c r="W7032" t="s">
        <v>234</v>
      </c>
      <c r="X7032" t="s">
        <v>22105</v>
      </c>
      <c r="Y7032" t="s">
        <v>22106</v>
      </c>
    </row>
    <row r="7033" spans="1:25" x14ac:dyDescent="0.3">
      <c r="A7033" t="s">
        <v>43</v>
      </c>
      <c r="B7033" t="s">
        <v>22107</v>
      </c>
      <c r="C7033" t="s">
        <v>45</v>
      </c>
      <c r="D7033" t="s">
        <v>46</v>
      </c>
      <c r="E7033" t="s">
        <v>65</v>
      </c>
      <c r="F7033" t="b">
        <v>1</v>
      </c>
      <c r="G7033" s="1">
        <v>42354</v>
      </c>
      <c r="H7033">
        <v>2.6004378216933268E+16</v>
      </c>
      <c r="I7033" t="s">
        <v>3924</v>
      </c>
      <c r="J7033" t="s">
        <v>31</v>
      </c>
      <c r="K7033">
        <v>1228.33</v>
      </c>
      <c r="L7033">
        <v>1480</v>
      </c>
      <c r="M7033">
        <v>6146</v>
      </c>
      <c r="N7033">
        <v>5462</v>
      </c>
      <c r="O7033">
        <v>81</v>
      </c>
      <c r="P7033">
        <v>7</v>
      </c>
      <c r="Q7033">
        <v>6930</v>
      </c>
      <c r="R7033">
        <v>79362</v>
      </c>
      <c r="S7033">
        <v>68089.41</v>
      </c>
      <c r="T7033">
        <v>5200</v>
      </c>
      <c r="U7033" t="s">
        <v>420</v>
      </c>
      <c r="V7033" t="s">
        <v>233</v>
      </c>
      <c r="W7033" t="s">
        <v>234</v>
      </c>
      <c r="X7033" t="s">
        <v>22108</v>
      </c>
      <c r="Y7033" t="s">
        <v>22109</v>
      </c>
    </row>
    <row r="7034" spans="1:25" x14ac:dyDescent="0.3">
      <c r="A7034" t="s">
        <v>100</v>
      </c>
      <c r="B7034" t="s">
        <v>22110</v>
      </c>
      <c r="C7034" t="s">
        <v>45</v>
      </c>
      <c r="D7034" t="s">
        <v>28</v>
      </c>
      <c r="E7034" t="s">
        <v>47</v>
      </c>
      <c r="F7034" t="b">
        <v>0</v>
      </c>
      <c r="G7034" s="1">
        <v>42029</v>
      </c>
      <c r="H7034">
        <v>2.6004976481620816E+16</v>
      </c>
      <c r="I7034" t="s">
        <v>989</v>
      </c>
      <c r="J7034" t="s">
        <v>56</v>
      </c>
      <c r="K7034">
        <v>1369.37</v>
      </c>
      <c r="L7034">
        <v>4076</v>
      </c>
      <c r="M7034">
        <v>5577</v>
      </c>
      <c r="N7034">
        <v>6050</v>
      </c>
      <c r="O7034">
        <v>0</v>
      </c>
      <c r="P7034">
        <v>2</v>
      </c>
      <c r="Q7034">
        <v>8681</v>
      </c>
      <c r="R7034">
        <v>163019</v>
      </c>
      <c r="S7034">
        <v>61585.54</v>
      </c>
      <c r="T7034">
        <v>9408</v>
      </c>
      <c r="U7034" t="s">
        <v>232</v>
      </c>
      <c r="V7034" t="s">
        <v>233</v>
      </c>
      <c r="W7034" t="s">
        <v>234</v>
      </c>
      <c r="X7034" t="s">
        <v>22111</v>
      </c>
      <c r="Y7034" t="s">
        <v>22112</v>
      </c>
    </row>
    <row r="7035" spans="1:25" x14ac:dyDescent="0.3">
      <c r="A7035" t="s">
        <v>37</v>
      </c>
      <c r="B7035" t="s">
        <v>22113</v>
      </c>
      <c r="C7035" t="s">
        <v>27</v>
      </c>
      <c r="D7035" t="s">
        <v>39</v>
      </c>
      <c r="E7035" t="s">
        <v>29</v>
      </c>
      <c r="F7035" t="b">
        <v>1</v>
      </c>
      <c r="G7035" s="1">
        <v>42132</v>
      </c>
      <c r="H7035">
        <v>2.6003226553946564E+16</v>
      </c>
      <c r="I7035" t="s">
        <v>846</v>
      </c>
      <c r="J7035" t="s">
        <v>49</v>
      </c>
      <c r="K7035">
        <v>1375.28</v>
      </c>
      <c r="L7035">
        <v>3413</v>
      </c>
      <c r="M7035">
        <v>6791</v>
      </c>
      <c r="N7035">
        <v>6559</v>
      </c>
      <c r="O7035">
        <v>77</v>
      </c>
      <c r="P7035">
        <v>4</v>
      </c>
      <c r="Q7035">
        <v>4896</v>
      </c>
      <c r="R7035">
        <v>158477</v>
      </c>
      <c r="S7035">
        <v>55944.11</v>
      </c>
      <c r="T7035">
        <v>5486</v>
      </c>
      <c r="U7035" t="s">
        <v>1630</v>
      </c>
      <c r="V7035" t="s">
        <v>233</v>
      </c>
      <c r="W7035" t="s">
        <v>234</v>
      </c>
      <c r="X7035" t="s">
        <v>22114</v>
      </c>
      <c r="Y7035" t="s">
        <v>22115</v>
      </c>
    </row>
    <row r="7036" spans="1:25" x14ac:dyDescent="0.3">
      <c r="A7036" t="s">
        <v>37</v>
      </c>
      <c r="B7036" t="s">
        <v>22116</v>
      </c>
      <c r="C7036" t="s">
        <v>27</v>
      </c>
      <c r="D7036" t="s">
        <v>39</v>
      </c>
      <c r="E7036" t="s">
        <v>47</v>
      </c>
      <c r="F7036" t="b">
        <v>0</v>
      </c>
      <c r="G7036" s="1">
        <v>42063</v>
      </c>
      <c r="H7036">
        <v>2.600586247841124E+16</v>
      </c>
      <c r="I7036" t="s">
        <v>396</v>
      </c>
      <c r="J7036" t="s">
        <v>31</v>
      </c>
      <c r="K7036">
        <v>1489.12</v>
      </c>
      <c r="L7036">
        <v>1310</v>
      </c>
      <c r="M7036">
        <v>5785</v>
      </c>
      <c r="N7036">
        <v>6078</v>
      </c>
      <c r="O7036">
        <v>23</v>
      </c>
      <c r="P7036">
        <v>0</v>
      </c>
      <c r="Q7036">
        <v>2059</v>
      </c>
      <c r="R7036">
        <v>91436</v>
      </c>
      <c r="S7036">
        <v>90112.6</v>
      </c>
      <c r="T7036">
        <v>5275</v>
      </c>
      <c r="U7036" t="s">
        <v>397</v>
      </c>
      <c r="V7036" t="s">
        <v>398</v>
      </c>
      <c r="W7036" t="s">
        <v>399</v>
      </c>
      <c r="X7036" t="s">
        <v>22117</v>
      </c>
      <c r="Y7036" t="s">
        <v>22118</v>
      </c>
    </row>
    <row r="7037" spans="1:25" x14ac:dyDescent="0.3">
      <c r="A7037" t="s">
        <v>43</v>
      </c>
      <c r="B7037" t="s">
        <v>22119</v>
      </c>
      <c r="C7037" t="s">
        <v>53</v>
      </c>
      <c r="D7037" t="s">
        <v>28</v>
      </c>
      <c r="E7037" t="s">
        <v>54</v>
      </c>
      <c r="F7037" t="b">
        <v>0</v>
      </c>
      <c r="G7037" s="1">
        <v>42195</v>
      </c>
      <c r="H7037">
        <v>2.6001561731483892E+16</v>
      </c>
      <c r="I7037" t="s">
        <v>4953</v>
      </c>
      <c r="J7037" t="s">
        <v>31</v>
      </c>
      <c r="K7037">
        <v>1735.06</v>
      </c>
      <c r="L7037">
        <v>4264</v>
      </c>
      <c r="M7037">
        <v>5917</v>
      </c>
      <c r="N7037">
        <v>6115</v>
      </c>
      <c r="O7037">
        <v>15</v>
      </c>
      <c r="P7037">
        <v>3</v>
      </c>
      <c r="Q7037">
        <v>2620</v>
      </c>
      <c r="R7037">
        <v>70406</v>
      </c>
      <c r="S7037">
        <v>56574.41</v>
      </c>
      <c r="T7037">
        <v>8749</v>
      </c>
      <c r="U7037" t="s">
        <v>1285</v>
      </c>
      <c r="V7037" t="s">
        <v>33</v>
      </c>
      <c r="W7037" t="s">
        <v>34</v>
      </c>
      <c r="X7037" t="s">
        <v>22120</v>
      </c>
      <c r="Y7037" t="s">
        <v>22121</v>
      </c>
    </row>
    <row r="7038" spans="1:25" x14ac:dyDescent="0.3">
      <c r="A7038" t="s">
        <v>25</v>
      </c>
      <c r="B7038" t="s">
        <v>22122</v>
      </c>
      <c r="C7038" t="s">
        <v>53</v>
      </c>
      <c r="D7038" t="s">
        <v>46</v>
      </c>
      <c r="E7038" t="s">
        <v>29</v>
      </c>
      <c r="F7038" t="b">
        <v>0</v>
      </c>
      <c r="G7038" s="1">
        <v>42194</v>
      </c>
      <c r="H7038">
        <v>2.600425054880892E+16</v>
      </c>
      <c r="I7038" t="s">
        <v>1817</v>
      </c>
      <c r="J7038" t="s">
        <v>56</v>
      </c>
      <c r="K7038">
        <v>1686.61</v>
      </c>
      <c r="L7038">
        <v>1481</v>
      </c>
      <c r="M7038">
        <v>6395</v>
      </c>
      <c r="N7038">
        <v>6106</v>
      </c>
      <c r="O7038">
        <v>19</v>
      </c>
      <c r="P7038">
        <v>5</v>
      </c>
      <c r="Q7038">
        <v>4790</v>
      </c>
      <c r="R7038">
        <v>169388</v>
      </c>
      <c r="S7038">
        <v>52628</v>
      </c>
      <c r="T7038">
        <v>5204</v>
      </c>
      <c r="U7038" t="s">
        <v>5341</v>
      </c>
      <c r="V7038" t="s">
        <v>233</v>
      </c>
      <c r="W7038" t="s">
        <v>234</v>
      </c>
      <c r="X7038" t="s">
        <v>22123</v>
      </c>
      <c r="Y7038" t="s">
        <v>22124</v>
      </c>
    </row>
    <row r="7039" spans="1:25" x14ac:dyDescent="0.3">
      <c r="A7039" t="s">
        <v>25</v>
      </c>
      <c r="B7039" t="s">
        <v>22125</v>
      </c>
      <c r="C7039" t="s">
        <v>64</v>
      </c>
      <c r="D7039" t="s">
        <v>46</v>
      </c>
      <c r="E7039" t="s">
        <v>54</v>
      </c>
      <c r="F7039" t="b">
        <v>0</v>
      </c>
      <c r="G7039" s="1">
        <v>42031</v>
      </c>
      <c r="H7039">
        <v>2.6009606321679856E+16</v>
      </c>
      <c r="I7039" t="s">
        <v>2142</v>
      </c>
      <c r="J7039" t="s">
        <v>67</v>
      </c>
      <c r="K7039">
        <v>1597.54</v>
      </c>
      <c r="L7039">
        <v>1369</v>
      </c>
      <c r="M7039">
        <v>6979</v>
      </c>
      <c r="N7039">
        <v>5142</v>
      </c>
      <c r="O7039">
        <v>39</v>
      </c>
      <c r="P7039">
        <v>6</v>
      </c>
      <c r="Q7039">
        <v>2672</v>
      </c>
      <c r="R7039">
        <v>85097</v>
      </c>
      <c r="S7039">
        <v>79538.13</v>
      </c>
      <c r="T7039">
        <v>9697</v>
      </c>
      <c r="U7039" t="s">
        <v>5341</v>
      </c>
      <c r="V7039" t="s">
        <v>233</v>
      </c>
      <c r="W7039" t="s">
        <v>234</v>
      </c>
      <c r="X7039" t="s">
        <v>22126</v>
      </c>
      <c r="Y7039" t="s">
        <v>22127</v>
      </c>
    </row>
    <row r="7040" spans="1:25" x14ac:dyDescent="0.3">
      <c r="A7040" t="s">
        <v>25</v>
      </c>
      <c r="B7040" t="s">
        <v>22128</v>
      </c>
      <c r="C7040" t="s">
        <v>45</v>
      </c>
      <c r="D7040" t="s">
        <v>39</v>
      </c>
      <c r="E7040" t="s">
        <v>54</v>
      </c>
      <c r="F7040" t="b">
        <v>0</v>
      </c>
      <c r="G7040" s="1">
        <v>42243</v>
      </c>
      <c r="H7040">
        <v>2.6007588697238616E+16</v>
      </c>
      <c r="I7040" t="s">
        <v>3202</v>
      </c>
      <c r="J7040" t="s">
        <v>56</v>
      </c>
      <c r="K7040">
        <v>1290.21</v>
      </c>
      <c r="L7040">
        <v>1191</v>
      </c>
      <c r="M7040">
        <v>5765</v>
      </c>
      <c r="N7040">
        <v>5636</v>
      </c>
      <c r="O7040">
        <v>55</v>
      </c>
      <c r="P7040">
        <v>9</v>
      </c>
      <c r="Q7040">
        <v>7138</v>
      </c>
      <c r="R7040">
        <v>126278</v>
      </c>
      <c r="S7040">
        <v>73303.83</v>
      </c>
      <c r="T7040">
        <v>7555</v>
      </c>
      <c r="U7040" t="s">
        <v>5341</v>
      </c>
      <c r="V7040" t="s">
        <v>233</v>
      </c>
      <c r="W7040" t="s">
        <v>234</v>
      </c>
      <c r="X7040" t="s">
        <v>22129</v>
      </c>
      <c r="Y7040" t="s">
        <v>22130</v>
      </c>
    </row>
    <row r="7041" spans="1:25" x14ac:dyDescent="0.3">
      <c r="A7041" t="s">
        <v>37</v>
      </c>
      <c r="B7041" t="s">
        <v>22131</v>
      </c>
      <c r="C7041" t="s">
        <v>27</v>
      </c>
      <c r="D7041" t="s">
        <v>46</v>
      </c>
      <c r="E7041" t="s">
        <v>47</v>
      </c>
      <c r="F7041" t="b">
        <v>0</v>
      </c>
      <c r="G7041" s="1">
        <v>42034</v>
      </c>
      <c r="H7041">
        <v>2.6004874066584764E+16</v>
      </c>
      <c r="I7041" t="s">
        <v>6332</v>
      </c>
      <c r="J7041" t="s">
        <v>49</v>
      </c>
      <c r="K7041">
        <v>1082.3499999999999</v>
      </c>
      <c r="L7041">
        <v>3854</v>
      </c>
      <c r="M7041">
        <v>6911</v>
      </c>
      <c r="N7041">
        <v>5057</v>
      </c>
      <c r="O7041">
        <v>48</v>
      </c>
      <c r="P7041">
        <v>0</v>
      </c>
      <c r="Q7041">
        <v>6523</v>
      </c>
      <c r="R7041">
        <v>192707</v>
      </c>
      <c r="S7041">
        <v>79528.539999999994</v>
      </c>
      <c r="T7041">
        <v>5895</v>
      </c>
      <c r="U7041" t="s">
        <v>5341</v>
      </c>
      <c r="V7041" t="s">
        <v>233</v>
      </c>
      <c r="W7041" t="s">
        <v>234</v>
      </c>
      <c r="X7041" t="s">
        <v>22132</v>
      </c>
      <c r="Y7041" t="s">
        <v>22133</v>
      </c>
    </row>
    <row r="7042" spans="1:25" x14ac:dyDescent="0.3">
      <c r="A7042" t="s">
        <v>43</v>
      </c>
      <c r="B7042" t="s">
        <v>22134</v>
      </c>
      <c r="C7042" t="s">
        <v>45</v>
      </c>
      <c r="D7042" t="s">
        <v>28</v>
      </c>
      <c r="E7042" t="s">
        <v>29</v>
      </c>
      <c r="F7042" t="b">
        <v>0</v>
      </c>
      <c r="G7042" s="1">
        <v>42348</v>
      </c>
      <c r="H7042">
        <v>2.6006011870524864E+16</v>
      </c>
      <c r="I7042" t="s">
        <v>3691</v>
      </c>
      <c r="J7042" t="s">
        <v>31</v>
      </c>
      <c r="K7042">
        <v>1754.4</v>
      </c>
      <c r="L7042">
        <v>3621</v>
      </c>
      <c r="M7042">
        <v>5325</v>
      </c>
      <c r="N7042">
        <v>6028</v>
      </c>
      <c r="O7042">
        <v>17</v>
      </c>
      <c r="P7042">
        <v>8</v>
      </c>
      <c r="Q7042">
        <v>4344</v>
      </c>
      <c r="R7042">
        <v>70289</v>
      </c>
      <c r="S7042">
        <v>60459.44</v>
      </c>
      <c r="T7042">
        <v>6672</v>
      </c>
      <c r="U7042" t="s">
        <v>5341</v>
      </c>
      <c r="V7042" t="s">
        <v>233</v>
      </c>
      <c r="W7042" t="s">
        <v>234</v>
      </c>
      <c r="X7042" t="s">
        <v>22135</v>
      </c>
      <c r="Y7042" t="s">
        <v>22136</v>
      </c>
    </row>
    <row r="7043" spans="1:25" x14ac:dyDescent="0.3">
      <c r="A7043" t="s">
        <v>37</v>
      </c>
      <c r="B7043" t="s">
        <v>22137</v>
      </c>
      <c r="C7043" t="s">
        <v>27</v>
      </c>
      <c r="D7043" t="s">
        <v>39</v>
      </c>
      <c r="E7043" t="s">
        <v>65</v>
      </c>
      <c r="F7043" t="b">
        <v>1</v>
      </c>
      <c r="G7043" s="1">
        <v>42008</v>
      </c>
      <c r="H7043">
        <v>2.6005822049882112E+16</v>
      </c>
      <c r="I7043" t="s">
        <v>1265</v>
      </c>
      <c r="J7043" t="s">
        <v>67</v>
      </c>
      <c r="K7043">
        <v>1614.97</v>
      </c>
      <c r="L7043">
        <v>1062</v>
      </c>
      <c r="M7043">
        <v>6104</v>
      </c>
      <c r="N7043">
        <v>6235</v>
      </c>
      <c r="O7043">
        <v>21</v>
      </c>
      <c r="P7043">
        <v>4</v>
      </c>
      <c r="Q7043">
        <v>1148</v>
      </c>
      <c r="R7043">
        <v>166579</v>
      </c>
      <c r="S7043">
        <v>63924.79</v>
      </c>
      <c r="T7043">
        <v>5876</v>
      </c>
      <c r="U7043" t="s">
        <v>5341</v>
      </c>
      <c r="V7043" t="s">
        <v>233</v>
      </c>
      <c r="W7043" t="s">
        <v>234</v>
      </c>
      <c r="X7043" t="s">
        <v>22138</v>
      </c>
      <c r="Y7043" t="s">
        <v>22139</v>
      </c>
    </row>
    <row r="7044" spans="1:25" x14ac:dyDescent="0.3">
      <c r="A7044" t="s">
        <v>37</v>
      </c>
      <c r="B7044" t="s">
        <v>22140</v>
      </c>
      <c r="C7044" t="s">
        <v>45</v>
      </c>
      <c r="D7044" t="s">
        <v>28</v>
      </c>
      <c r="E7044" t="s">
        <v>47</v>
      </c>
      <c r="F7044" t="b">
        <v>0</v>
      </c>
      <c r="G7044" s="1">
        <v>42194</v>
      </c>
      <c r="H7044">
        <v>2.6008584181941712E+16</v>
      </c>
      <c r="I7044" t="s">
        <v>3299</v>
      </c>
      <c r="J7044" t="s">
        <v>56</v>
      </c>
      <c r="K7044">
        <v>1658.3</v>
      </c>
      <c r="L7044">
        <v>1912</v>
      </c>
      <c r="M7044">
        <v>6530</v>
      </c>
      <c r="N7044">
        <v>5393</v>
      </c>
      <c r="O7044">
        <v>61</v>
      </c>
      <c r="P7044">
        <v>8</v>
      </c>
      <c r="Q7044">
        <v>7738</v>
      </c>
      <c r="R7044">
        <v>141825</v>
      </c>
      <c r="S7044">
        <v>136222.70000000001</v>
      </c>
      <c r="T7044">
        <v>9870</v>
      </c>
      <c r="U7044" t="s">
        <v>5341</v>
      </c>
      <c r="V7044" t="s">
        <v>233</v>
      </c>
      <c r="W7044" t="s">
        <v>234</v>
      </c>
      <c r="X7044" t="s">
        <v>22141</v>
      </c>
      <c r="Y7044" t="s">
        <v>22142</v>
      </c>
    </row>
    <row r="7045" spans="1:25" x14ac:dyDescent="0.3">
      <c r="A7045" t="s">
        <v>43</v>
      </c>
      <c r="B7045" t="s">
        <v>22143</v>
      </c>
      <c r="C7045" t="s">
        <v>45</v>
      </c>
      <c r="D7045" t="s">
        <v>28</v>
      </c>
      <c r="E7045" t="s">
        <v>65</v>
      </c>
      <c r="F7045" t="b">
        <v>1</v>
      </c>
      <c r="G7045" s="1">
        <v>42185</v>
      </c>
      <c r="H7045">
        <v>2.6007198053509144E+16</v>
      </c>
      <c r="I7045" t="s">
        <v>1331</v>
      </c>
      <c r="J7045" t="s">
        <v>49</v>
      </c>
      <c r="K7045">
        <v>1539.57</v>
      </c>
      <c r="L7045">
        <v>350</v>
      </c>
      <c r="M7045">
        <v>6712</v>
      </c>
      <c r="N7045">
        <v>6330</v>
      </c>
      <c r="O7045">
        <v>39</v>
      </c>
      <c r="P7045">
        <v>6</v>
      </c>
      <c r="Q7045">
        <v>8712</v>
      </c>
      <c r="R7045">
        <v>82721</v>
      </c>
      <c r="S7045">
        <v>55187.93</v>
      </c>
      <c r="T7045">
        <v>8314</v>
      </c>
      <c r="U7045" t="s">
        <v>397</v>
      </c>
      <c r="V7045" t="s">
        <v>398</v>
      </c>
      <c r="W7045" t="s">
        <v>399</v>
      </c>
      <c r="X7045" t="s">
        <v>22144</v>
      </c>
      <c r="Y7045" t="s">
        <v>22145</v>
      </c>
    </row>
    <row r="7046" spans="1:25" x14ac:dyDescent="0.3">
      <c r="A7046" t="s">
        <v>37</v>
      </c>
      <c r="B7046" t="s">
        <v>22146</v>
      </c>
      <c r="C7046" t="s">
        <v>27</v>
      </c>
      <c r="D7046" t="s">
        <v>46</v>
      </c>
      <c r="E7046" t="s">
        <v>47</v>
      </c>
      <c r="F7046" t="b">
        <v>1</v>
      </c>
      <c r="G7046" s="1">
        <v>42136</v>
      </c>
      <c r="H7046">
        <v>2.6001221091543108E+16</v>
      </c>
      <c r="I7046" t="s">
        <v>155</v>
      </c>
      <c r="J7046" t="s">
        <v>56</v>
      </c>
      <c r="K7046">
        <v>1966.97</v>
      </c>
      <c r="L7046">
        <v>2856</v>
      </c>
      <c r="M7046">
        <v>6371</v>
      </c>
      <c r="N7046">
        <v>6212</v>
      </c>
      <c r="O7046">
        <v>62</v>
      </c>
      <c r="P7046">
        <v>1</v>
      </c>
      <c r="Q7046">
        <v>3657</v>
      </c>
      <c r="R7046">
        <v>137426</v>
      </c>
      <c r="S7046">
        <v>148219.93</v>
      </c>
      <c r="T7046">
        <v>7545</v>
      </c>
      <c r="U7046" t="s">
        <v>1285</v>
      </c>
      <c r="V7046" t="s">
        <v>33</v>
      </c>
      <c r="W7046" t="s">
        <v>34</v>
      </c>
      <c r="X7046" t="s">
        <v>22147</v>
      </c>
      <c r="Y7046" t="s">
        <v>22148</v>
      </c>
    </row>
    <row r="7047" spans="1:25" x14ac:dyDescent="0.3">
      <c r="A7047" t="s">
        <v>37</v>
      </c>
      <c r="B7047" t="s">
        <v>22149</v>
      </c>
      <c r="C7047" t="s">
        <v>45</v>
      </c>
      <c r="D7047" t="s">
        <v>39</v>
      </c>
      <c r="E7047" t="s">
        <v>29</v>
      </c>
      <c r="F7047" t="b">
        <v>0</v>
      </c>
      <c r="G7047" s="1">
        <v>42135</v>
      </c>
      <c r="H7047">
        <v>2.6008965213952544E+16</v>
      </c>
      <c r="I7047" t="s">
        <v>7155</v>
      </c>
      <c r="J7047" t="s">
        <v>67</v>
      </c>
      <c r="K7047">
        <v>1015.87</v>
      </c>
      <c r="L7047">
        <v>539</v>
      </c>
      <c r="M7047">
        <v>5976</v>
      </c>
      <c r="N7047">
        <v>5921</v>
      </c>
      <c r="O7047">
        <v>45</v>
      </c>
      <c r="P7047">
        <v>9</v>
      </c>
      <c r="Q7047">
        <v>8153</v>
      </c>
      <c r="R7047">
        <v>87963</v>
      </c>
      <c r="S7047">
        <v>84424.22</v>
      </c>
      <c r="T7047">
        <v>6000</v>
      </c>
      <c r="U7047" t="s">
        <v>84</v>
      </c>
      <c r="V7047" t="s">
        <v>85</v>
      </c>
      <c r="W7047" t="s">
        <v>86</v>
      </c>
      <c r="X7047" t="s">
        <v>22150</v>
      </c>
      <c r="Y7047" t="s">
        <v>22151</v>
      </c>
    </row>
    <row r="7048" spans="1:25" x14ac:dyDescent="0.3">
      <c r="A7048" t="s">
        <v>37</v>
      </c>
      <c r="B7048" t="s">
        <v>22152</v>
      </c>
      <c r="C7048" t="s">
        <v>45</v>
      </c>
      <c r="D7048" t="s">
        <v>46</v>
      </c>
      <c r="E7048" t="s">
        <v>54</v>
      </c>
      <c r="F7048" t="b">
        <v>0</v>
      </c>
      <c r="G7048" s="1">
        <v>42089</v>
      </c>
      <c r="H7048">
        <v>2.6002415301200116E+16</v>
      </c>
      <c r="I7048" t="s">
        <v>2252</v>
      </c>
      <c r="J7048" t="s">
        <v>56</v>
      </c>
      <c r="K7048">
        <v>1229.26</v>
      </c>
      <c r="L7048">
        <v>4876</v>
      </c>
      <c r="M7048">
        <v>6821</v>
      </c>
      <c r="N7048">
        <v>6156</v>
      </c>
      <c r="O7048">
        <v>24</v>
      </c>
      <c r="P7048">
        <v>7</v>
      </c>
      <c r="Q7048">
        <v>1752</v>
      </c>
      <c r="R7048">
        <v>85611</v>
      </c>
      <c r="S7048">
        <v>113729.60000000001</v>
      </c>
      <c r="T7048">
        <v>7353</v>
      </c>
      <c r="U7048" t="s">
        <v>91</v>
      </c>
      <c r="V7048" t="s">
        <v>92</v>
      </c>
      <c r="W7048" t="s">
        <v>93</v>
      </c>
      <c r="X7048" t="s">
        <v>22153</v>
      </c>
      <c r="Y7048" t="s">
        <v>22154</v>
      </c>
    </row>
    <row r="7049" spans="1:25" x14ac:dyDescent="0.3">
      <c r="A7049" t="s">
        <v>25</v>
      </c>
      <c r="B7049" t="s">
        <v>22155</v>
      </c>
      <c r="C7049" t="s">
        <v>64</v>
      </c>
      <c r="D7049" t="s">
        <v>46</v>
      </c>
      <c r="E7049" t="s">
        <v>65</v>
      </c>
      <c r="F7049" t="b">
        <v>0</v>
      </c>
      <c r="G7049" s="1">
        <v>42065</v>
      </c>
      <c r="H7049">
        <v>2.6005599014806356E+16</v>
      </c>
      <c r="I7049" t="s">
        <v>949</v>
      </c>
      <c r="J7049" t="s">
        <v>56</v>
      </c>
      <c r="K7049">
        <v>1933.45</v>
      </c>
      <c r="L7049">
        <v>665</v>
      </c>
      <c r="M7049">
        <v>5704</v>
      </c>
      <c r="N7049">
        <v>6152</v>
      </c>
      <c r="O7049">
        <v>93</v>
      </c>
      <c r="P7049">
        <v>0</v>
      </c>
      <c r="Q7049">
        <v>5247</v>
      </c>
      <c r="R7049">
        <v>64859</v>
      </c>
      <c r="S7049">
        <v>81996.53</v>
      </c>
      <c r="T7049">
        <v>8351</v>
      </c>
      <c r="U7049" t="s">
        <v>84</v>
      </c>
      <c r="V7049" t="s">
        <v>85</v>
      </c>
      <c r="W7049" t="s">
        <v>86</v>
      </c>
      <c r="X7049" t="s">
        <v>22156</v>
      </c>
      <c r="Y7049" t="s">
        <v>22157</v>
      </c>
    </row>
    <row r="7050" spans="1:25" x14ac:dyDescent="0.3">
      <c r="A7050" t="s">
        <v>25</v>
      </c>
      <c r="B7050" t="s">
        <v>22158</v>
      </c>
      <c r="C7050" t="s">
        <v>45</v>
      </c>
      <c r="D7050" t="s">
        <v>28</v>
      </c>
      <c r="E7050" t="s">
        <v>47</v>
      </c>
      <c r="F7050" t="b">
        <v>0</v>
      </c>
      <c r="G7050" s="1">
        <v>42203</v>
      </c>
      <c r="H7050">
        <v>2.600567365753234E+16</v>
      </c>
      <c r="I7050" t="s">
        <v>1515</v>
      </c>
      <c r="J7050" t="s">
        <v>31</v>
      </c>
      <c r="K7050">
        <v>1351.5</v>
      </c>
      <c r="L7050">
        <v>2206</v>
      </c>
      <c r="M7050">
        <v>6507</v>
      </c>
      <c r="N7050">
        <v>5841</v>
      </c>
      <c r="O7050">
        <v>69</v>
      </c>
      <c r="P7050">
        <v>1</v>
      </c>
      <c r="Q7050">
        <v>7803</v>
      </c>
      <c r="R7050">
        <v>60103</v>
      </c>
      <c r="S7050">
        <v>131887.15</v>
      </c>
      <c r="T7050">
        <v>5090</v>
      </c>
      <c r="U7050" t="s">
        <v>91</v>
      </c>
      <c r="V7050" t="s">
        <v>92</v>
      </c>
      <c r="W7050" t="s">
        <v>93</v>
      </c>
      <c r="X7050" t="s">
        <v>22159</v>
      </c>
      <c r="Y7050" t="s">
        <v>22160</v>
      </c>
    </row>
    <row r="7051" spans="1:25" x14ac:dyDescent="0.3">
      <c r="A7051" t="s">
        <v>37</v>
      </c>
      <c r="B7051" t="s">
        <v>22161</v>
      </c>
      <c r="C7051" t="s">
        <v>53</v>
      </c>
      <c r="D7051" t="s">
        <v>46</v>
      </c>
      <c r="E7051" t="s">
        <v>29</v>
      </c>
      <c r="F7051" t="b">
        <v>1</v>
      </c>
      <c r="G7051" s="1">
        <v>42318</v>
      </c>
      <c r="H7051">
        <v>2.6001777978235916E+16</v>
      </c>
      <c r="I7051" t="s">
        <v>857</v>
      </c>
      <c r="J7051" t="s">
        <v>49</v>
      </c>
      <c r="K7051">
        <v>1673.03</v>
      </c>
      <c r="L7051">
        <v>3945</v>
      </c>
      <c r="M7051">
        <v>5129</v>
      </c>
      <c r="N7051">
        <v>5002</v>
      </c>
      <c r="O7051">
        <v>68</v>
      </c>
      <c r="P7051">
        <v>3</v>
      </c>
      <c r="Q7051">
        <v>6175</v>
      </c>
      <c r="R7051">
        <v>152516</v>
      </c>
      <c r="S7051">
        <v>112366.51</v>
      </c>
      <c r="T7051">
        <v>6969</v>
      </c>
      <c r="U7051" t="s">
        <v>84</v>
      </c>
      <c r="V7051" t="s">
        <v>85</v>
      </c>
      <c r="W7051" t="s">
        <v>86</v>
      </c>
      <c r="X7051" t="s">
        <v>22162</v>
      </c>
      <c r="Y7051" t="s">
        <v>22163</v>
      </c>
    </row>
    <row r="7052" spans="1:25" x14ac:dyDescent="0.3">
      <c r="A7052" t="s">
        <v>25</v>
      </c>
      <c r="B7052" t="s">
        <v>22164</v>
      </c>
      <c r="C7052" t="s">
        <v>64</v>
      </c>
      <c r="D7052" t="s">
        <v>39</v>
      </c>
      <c r="E7052" t="s">
        <v>54</v>
      </c>
      <c r="F7052" t="b">
        <v>1</v>
      </c>
      <c r="G7052" s="1">
        <v>42043</v>
      </c>
      <c r="H7052">
        <v>2.6006496182873508E+16</v>
      </c>
      <c r="I7052" t="s">
        <v>2517</v>
      </c>
      <c r="J7052" t="s">
        <v>49</v>
      </c>
      <c r="K7052">
        <v>1038.1600000000001</v>
      </c>
      <c r="L7052">
        <v>2068</v>
      </c>
      <c r="M7052">
        <v>5059</v>
      </c>
      <c r="N7052">
        <v>6356</v>
      </c>
      <c r="O7052">
        <v>17</v>
      </c>
      <c r="P7052">
        <v>6</v>
      </c>
      <c r="Q7052">
        <v>2883</v>
      </c>
      <c r="R7052">
        <v>105917</v>
      </c>
      <c r="S7052">
        <v>112746.51</v>
      </c>
      <c r="T7052">
        <v>6203</v>
      </c>
      <c r="U7052" t="s">
        <v>91</v>
      </c>
      <c r="V7052" t="s">
        <v>92</v>
      </c>
      <c r="W7052" t="s">
        <v>93</v>
      </c>
      <c r="X7052" t="s">
        <v>22165</v>
      </c>
      <c r="Y7052" t="s">
        <v>22166</v>
      </c>
    </row>
    <row r="7053" spans="1:25" x14ac:dyDescent="0.3">
      <c r="A7053" t="s">
        <v>37</v>
      </c>
      <c r="B7053" t="s">
        <v>22167</v>
      </c>
      <c r="C7053" t="s">
        <v>45</v>
      </c>
      <c r="D7053" t="s">
        <v>28</v>
      </c>
      <c r="E7053" t="s">
        <v>29</v>
      </c>
      <c r="F7053" t="b">
        <v>0</v>
      </c>
      <c r="G7053" s="1">
        <v>42361</v>
      </c>
      <c r="H7053">
        <v>2.6008158780845512E+16</v>
      </c>
      <c r="I7053" t="s">
        <v>8549</v>
      </c>
      <c r="J7053" t="s">
        <v>67</v>
      </c>
      <c r="K7053">
        <v>1111.99</v>
      </c>
      <c r="L7053">
        <v>1866</v>
      </c>
      <c r="M7053">
        <v>5523</v>
      </c>
      <c r="N7053">
        <v>6326</v>
      </c>
      <c r="O7053">
        <v>85</v>
      </c>
      <c r="P7053">
        <v>2</v>
      </c>
      <c r="Q7053">
        <v>6741</v>
      </c>
      <c r="R7053">
        <v>183911</v>
      </c>
      <c r="S7053">
        <v>72628.53</v>
      </c>
      <c r="T7053">
        <v>9061</v>
      </c>
      <c r="U7053" t="s">
        <v>397</v>
      </c>
      <c r="V7053" t="s">
        <v>398</v>
      </c>
      <c r="W7053" t="s">
        <v>399</v>
      </c>
      <c r="X7053" t="s">
        <v>22168</v>
      </c>
      <c r="Y7053" t="s">
        <v>22169</v>
      </c>
    </row>
    <row r="7054" spans="1:25" x14ac:dyDescent="0.3">
      <c r="A7054" t="s">
        <v>100</v>
      </c>
      <c r="B7054" t="s">
        <v>22170</v>
      </c>
      <c r="C7054" t="s">
        <v>45</v>
      </c>
      <c r="D7054" t="s">
        <v>28</v>
      </c>
      <c r="E7054" t="s">
        <v>54</v>
      </c>
      <c r="F7054" t="b">
        <v>1</v>
      </c>
      <c r="G7054" s="1">
        <v>42080</v>
      </c>
      <c r="H7054">
        <v>2.6005727471691704E+16</v>
      </c>
      <c r="I7054" t="s">
        <v>444</v>
      </c>
      <c r="J7054" t="s">
        <v>31</v>
      </c>
      <c r="K7054">
        <v>1647.9</v>
      </c>
      <c r="L7054">
        <v>2239</v>
      </c>
      <c r="M7054">
        <v>5583</v>
      </c>
      <c r="N7054">
        <v>6478</v>
      </c>
      <c r="O7054">
        <v>28</v>
      </c>
      <c r="P7054">
        <v>4</v>
      </c>
      <c r="Q7054">
        <v>8348</v>
      </c>
      <c r="R7054">
        <v>167326</v>
      </c>
      <c r="S7054">
        <v>65004.62</v>
      </c>
      <c r="T7054">
        <v>5574</v>
      </c>
      <c r="U7054" t="s">
        <v>696</v>
      </c>
      <c r="V7054" t="s">
        <v>33</v>
      </c>
      <c r="W7054" t="s">
        <v>34</v>
      </c>
      <c r="X7054" t="s">
        <v>22171</v>
      </c>
      <c r="Y7054" t="s">
        <v>22172</v>
      </c>
    </row>
    <row r="7055" spans="1:25" x14ac:dyDescent="0.3">
      <c r="A7055" t="s">
        <v>43</v>
      </c>
      <c r="B7055" t="s">
        <v>22173</v>
      </c>
      <c r="C7055" t="s">
        <v>53</v>
      </c>
      <c r="D7055" t="s">
        <v>46</v>
      </c>
      <c r="E7055" t="s">
        <v>29</v>
      </c>
      <c r="F7055" t="b">
        <v>1</v>
      </c>
      <c r="G7055" s="1">
        <v>42181</v>
      </c>
      <c r="H7055">
        <v>2.6009298250818436E+16</v>
      </c>
      <c r="I7055" t="s">
        <v>1637</v>
      </c>
      <c r="J7055" t="s">
        <v>49</v>
      </c>
      <c r="K7055">
        <v>1444.48</v>
      </c>
      <c r="L7055">
        <v>3281</v>
      </c>
      <c r="M7055">
        <v>6864</v>
      </c>
      <c r="N7055">
        <v>5858</v>
      </c>
      <c r="O7055">
        <v>13</v>
      </c>
      <c r="P7055">
        <v>3</v>
      </c>
      <c r="Q7055">
        <v>7621</v>
      </c>
      <c r="R7055">
        <v>97816</v>
      </c>
      <c r="S7055">
        <v>130354.38</v>
      </c>
      <c r="T7055">
        <v>6485</v>
      </c>
      <c r="U7055" t="s">
        <v>397</v>
      </c>
      <c r="V7055" t="s">
        <v>398</v>
      </c>
      <c r="W7055" t="s">
        <v>399</v>
      </c>
      <c r="X7055" t="s">
        <v>22174</v>
      </c>
      <c r="Y7055" t="s">
        <v>22175</v>
      </c>
    </row>
    <row r="7056" spans="1:25" x14ac:dyDescent="0.3">
      <c r="A7056" t="s">
        <v>43</v>
      </c>
      <c r="B7056" t="s">
        <v>22176</v>
      </c>
      <c r="C7056" t="s">
        <v>64</v>
      </c>
      <c r="D7056" t="s">
        <v>28</v>
      </c>
      <c r="E7056" t="s">
        <v>47</v>
      </c>
      <c r="F7056" t="b">
        <v>1</v>
      </c>
      <c r="G7056" s="1">
        <v>42134</v>
      </c>
      <c r="H7056">
        <v>2.6009575310903456E+16</v>
      </c>
      <c r="I7056" t="s">
        <v>6059</v>
      </c>
      <c r="J7056" t="s">
        <v>31</v>
      </c>
      <c r="K7056">
        <v>1848.53</v>
      </c>
      <c r="L7056">
        <v>838</v>
      </c>
      <c r="M7056">
        <v>5629</v>
      </c>
      <c r="N7056">
        <v>6889</v>
      </c>
      <c r="O7056">
        <v>2</v>
      </c>
      <c r="P7056">
        <v>6</v>
      </c>
      <c r="Q7056">
        <v>8997</v>
      </c>
      <c r="R7056">
        <v>170101</v>
      </c>
      <c r="S7056">
        <v>55908.87</v>
      </c>
      <c r="T7056">
        <v>8273</v>
      </c>
      <c r="U7056" t="s">
        <v>696</v>
      </c>
      <c r="V7056" t="s">
        <v>33</v>
      </c>
      <c r="W7056" t="s">
        <v>34</v>
      </c>
      <c r="X7056" t="s">
        <v>22177</v>
      </c>
      <c r="Y7056" t="s">
        <v>22178</v>
      </c>
    </row>
    <row r="7057" spans="1:25" x14ac:dyDescent="0.3">
      <c r="A7057" t="s">
        <v>100</v>
      </c>
      <c r="B7057" t="s">
        <v>22179</v>
      </c>
      <c r="C7057" t="s">
        <v>53</v>
      </c>
      <c r="D7057" t="s">
        <v>46</v>
      </c>
      <c r="E7057" t="s">
        <v>29</v>
      </c>
      <c r="F7057" t="b">
        <v>1</v>
      </c>
      <c r="G7057" s="1">
        <v>42233</v>
      </c>
      <c r="H7057">
        <v>2.600124686230344E+16</v>
      </c>
      <c r="I7057" t="s">
        <v>8335</v>
      </c>
      <c r="J7057" t="s">
        <v>67</v>
      </c>
      <c r="K7057">
        <v>1016.53</v>
      </c>
      <c r="L7057">
        <v>4124</v>
      </c>
      <c r="M7057">
        <v>6577</v>
      </c>
      <c r="N7057">
        <v>5866</v>
      </c>
      <c r="O7057">
        <v>88</v>
      </c>
      <c r="P7057">
        <v>0</v>
      </c>
      <c r="Q7057">
        <v>5702</v>
      </c>
      <c r="R7057">
        <v>126071</v>
      </c>
      <c r="S7057">
        <v>105344.56</v>
      </c>
      <c r="T7057">
        <v>7174</v>
      </c>
      <c r="U7057" t="s">
        <v>1376</v>
      </c>
      <c r="V7057" t="s">
        <v>33</v>
      </c>
      <c r="W7057" t="s">
        <v>34</v>
      </c>
      <c r="X7057" t="s">
        <v>22180</v>
      </c>
      <c r="Y7057" t="s">
        <v>22181</v>
      </c>
    </row>
    <row r="7058" spans="1:25" x14ac:dyDescent="0.3">
      <c r="A7058" t="s">
        <v>25</v>
      </c>
      <c r="B7058" t="s">
        <v>22182</v>
      </c>
      <c r="C7058" t="s">
        <v>27</v>
      </c>
      <c r="D7058" t="s">
        <v>28</v>
      </c>
      <c r="E7058" t="s">
        <v>54</v>
      </c>
      <c r="F7058" t="b">
        <v>1</v>
      </c>
      <c r="G7058" s="1">
        <v>42146</v>
      </c>
      <c r="H7058">
        <v>2.6003605263858416E+16</v>
      </c>
      <c r="I7058" t="s">
        <v>5345</v>
      </c>
      <c r="J7058" t="s">
        <v>49</v>
      </c>
      <c r="K7058">
        <v>1457.36</v>
      </c>
      <c r="L7058">
        <v>3934</v>
      </c>
      <c r="M7058">
        <v>6420</v>
      </c>
      <c r="N7058">
        <v>5977</v>
      </c>
      <c r="O7058">
        <v>15</v>
      </c>
      <c r="P7058">
        <v>9</v>
      </c>
      <c r="Q7058">
        <v>439</v>
      </c>
      <c r="R7058">
        <v>154263</v>
      </c>
      <c r="S7058">
        <v>77605.179999999993</v>
      </c>
      <c r="T7058">
        <v>7453</v>
      </c>
      <c r="U7058" t="s">
        <v>445</v>
      </c>
      <c r="V7058" t="s">
        <v>233</v>
      </c>
      <c r="W7058" t="s">
        <v>234</v>
      </c>
      <c r="X7058" t="s">
        <v>22183</v>
      </c>
      <c r="Y7058" t="s">
        <v>22184</v>
      </c>
    </row>
    <row r="7059" spans="1:25" x14ac:dyDescent="0.3">
      <c r="A7059" t="s">
        <v>25</v>
      </c>
      <c r="B7059" t="s">
        <v>22185</v>
      </c>
      <c r="C7059" t="s">
        <v>64</v>
      </c>
      <c r="D7059" t="s">
        <v>28</v>
      </c>
      <c r="E7059" t="s">
        <v>65</v>
      </c>
      <c r="F7059" t="b">
        <v>1</v>
      </c>
      <c r="G7059" s="1">
        <v>42359</v>
      </c>
      <c r="H7059">
        <v>2.6003184250861204E+16</v>
      </c>
      <c r="I7059" t="s">
        <v>4822</v>
      </c>
      <c r="J7059" t="s">
        <v>49</v>
      </c>
      <c r="K7059">
        <v>1532.29</v>
      </c>
      <c r="L7059">
        <v>2340</v>
      </c>
      <c r="M7059">
        <v>5733</v>
      </c>
      <c r="N7059">
        <v>5622</v>
      </c>
      <c r="O7059">
        <v>70</v>
      </c>
      <c r="P7059">
        <v>4</v>
      </c>
      <c r="Q7059">
        <v>642</v>
      </c>
      <c r="R7059">
        <v>153394</v>
      </c>
      <c r="S7059">
        <v>66482.64</v>
      </c>
      <c r="T7059">
        <v>8672</v>
      </c>
      <c r="U7059" t="s">
        <v>445</v>
      </c>
      <c r="V7059" t="s">
        <v>233</v>
      </c>
      <c r="W7059" t="s">
        <v>234</v>
      </c>
      <c r="X7059" t="s">
        <v>22186</v>
      </c>
      <c r="Y7059" t="s">
        <v>22187</v>
      </c>
    </row>
    <row r="7060" spans="1:25" x14ac:dyDescent="0.3">
      <c r="A7060" t="s">
        <v>43</v>
      </c>
      <c r="B7060" t="s">
        <v>22188</v>
      </c>
      <c r="C7060" t="s">
        <v>64</v>
      </c>
      <c r="D7060" t="s">
        <v>46</v>
      </c>
      <c r="E7060" t="s">
        <v>47</v>
      </c>
      <c r="F7060" t="b">
        <v>0</v>
      </c>
      <c r="G7060" s="1">
        <v>42224</v>
      </c>
      <c r="H7060">
        <v>2.6008219550372824E+16</v>
      </c>
      <c r="I7060" t="s">
        <v>2400</v>
      </c>
      <c r="J7060" t="s">
        <v>49</v>
      </c>
      <c r="K7060">
        <v>1994.67</v>
      </c>
      <c r="L7060">
        <v>562</v>
      </c>
      <c r="M7060">
        <v>5839</v>
      </c>
      <c r="N7060">
        <v>5625</v>
      </c>
      <c r="O7060">
        <v>47</v>
      </c>
      <c r="P7060">
        <v>4</v>
      </c>
      <c r="Q7060">
        <v>3237</v>
      </c>
      <c r="R7060">
        <v>145193</v>
      </c>
      <c r="S7060">
        <v>92906.31</v>
      </c>
      <c r="T7060">
        <v>6056</v>
      </c>
      <c r="U7060" t="s">
        <v>84</v>
      </c>
      <c r="V7060" t="s">
        <v>85</v>
      </c>
      <c r="W7060" t="s">
        <v>86</v>
      </c>
      <c r="X7060" t="s">
        <v>22189</v>
      </c>
      <c r="Y7060" t="s">
        <v>22190</v>
      </c>
    </row>
    <row r="7061" spans="1:25" x14ac:dyDescent="0.3">
      <c r="A7061" t="s">
        <v>25</v>
      </c>
      <c r="B7061" t="s">
        <v>22191</v>
      </c>
      <c r="C7061" t="s">
        <v>27</v>
      </c>
      <c r="D7061" t="s">
        <v>28</v>
      </c>
      <c r="E7061" t="s">
        <v>29</v>
      </c>
      <c r="F7061" t="b">
        <v>0</v>
      </c>
      <c r="G7061" s="1">
        <v>42122</v>
      </c>
      <c r="H7061">
        <v>2.600251070001424E+16</v>
      </c>
      <c r="I7061" t="s">
        <v>1460</v>
      </c>
      <c r="J7061" t="s">
        <v>49</v>
      </c>
      <c r="K7061">
        <v>1738.36</v>
      </c>
      <c r="L7061">
        <v>4450</v>
      </c>
      <c r="M7061">
        <v>6950</v>
      </c>
      <c r="N7061">
        <v>5247</v>
      </c>
      <c r="O7061">
        <v>21</v>
      </c>
      <c r="P7061">
        <v>5</v>
      </c>
      <c r="Q7061">
        <v>6264</v>
      </c>
      <c r="R7061">
        <v>155558</v>
      </c>
      <c r="S7061">
        <v>99229.23</v>
      </c>
      <c r="T7061">
        <v>5713</v>
      </c>
      <c r="U7061" t="s">
        <v>91</v>
      </c>
      <c r="V7061" t="s">
        <v>92</v>
      </c>
      <c r="W7061" t="s">
        <v>93</v>
      </c>
      <c r="X7061" t="s">
        <v>22192</v>
      </c>
      <c r="Y7061" t="s">
        <v>22193</v>
      </c>
    </row>
    <row r="7062" spans="1:25" x14ac:dyDescent="0.3">
      <c r="A7062" t="s">
        <v>43</v>
      </c>
      <c r="B7062" t="s">
        <v>22194</v>
      </c>
      <c r="C7062" t="s">
        <v>53</v>
      </c>
      <c r="D7062" t="s">
        <v>39</v>
      </c>
      <c r="E7062" t="s">
        <v>47</v>
      </c>
      <c r="F7062" t="b">
        <v>1</v>
      </c>
      <c r="G7062" s="1">
        <v>42099</v>
      </c>
      <c r="H7062">
        <v>2.6003853781184324E+16</v>
      </c>
      <c r="I7062" t="s">
        <v>1913</v>
      </c>
      <c r="J7062" t="s">
        <v>67</v>
      </c>
      <c r="K7062">
        <v>1835.51</v>
      </c>
      <c r="L7062">
        <v>3619</v>
      </c>
      <c r="M7062">
        <v>6300</v>
      </c>
      <c r="N7062">
        <v>5420</v>
      </c>
      <c r="O7062">
        <v>74</v>
      </c>
      <c r="P7062">
        <v>6</v>
      </c>
      <c r="Q7062">
        <v>1881</v>
      </c>
      <c r="R7062">
        <v>161265</v>
      </c>
      <c r="S7062">
        <v>146245.19</v>
      </c>
      <c r="T7062">
        <v>9634</v>
      </c>
      <c r="U7062" t="s">
        <v>219</v>
      </c>
      <c r="V7062" t="s">
        <v>33</v>
      </c>
      <c r="W7062" t="s">
        <v>34</v>
      </c>
      <c r="X7062" t="s">
        <v>22195</v>
      </c>
      <c r="Y7062" t="s">
        <v>22196</v>
      </c>
    </row>
    <row r="7063" spans="1:25" x14ac:dyDescent="0.3">
      <c r="A7063" t="s">
        <v>25</v>
      </c>
      <c r="B7063" t="s">
        <v>22197</v>
      </c>
      <c r="C7063" t="s">
        <v>27</v>
      </c>
      <c r="D7063" t="s">
        <v>28</v>
      </c>
      <c r="E7063" t="s">
        <v>29</v>
      </c>
      <c r="F7063" t="b">
        <v>1</v>
      </c>
      <c r="G7063" s="1">
        <v>42116</v>
      </c>
      <c r="H7063">
        <v>2.6002686529795276E+16</v>
      </c>
      <c r="I7063" t="s">
        <v>365</v>
      </c>
      <c r="J7063" t="s">
        <v>49</v>
      </c>
      <c r="K7063">
        <v>1378.76</v>
      </c>
      <c r="L7063">
        <v>4303</v>
      </c>
      <c r="M7063">
        <v>6094</v>
      </c>
      <c r="N7063">
        <v>6491</v>
      </c>
      <c r="O7063">
        <v>11</v>
      </c>
      <c r="P7063">
        <v>4</v>
      </c>
      <c r="Q7063">
        <v>6757</v>
      </c>
      <c r="R7063">
        <v>130722</v>
      </c>
      <c r="S7063">
        <v>72510.720000000001</v>
      </c>
      <c r="T7063">
        <v>7280</v>
      </c>
      <c r="U7063" t="s">
        <v>445</v>
      </c>
      <c r="V7063" t="s">
        <v>233</v>
      </c>
      <c r="W7063" t="s">
        <v>234</v>
      </c>
      <c r="X7063" t="s">
        <v>22198</v>
      </c>
      <c r="Y7063" t="s">
        <v>22199</v>
      </c>
    </row>
    <row r="7064" spans="1:25" x14ac:dyDescent="0.3">
      <c r="A7064" t="s">
        <v>25</v>
      </c>
      <c r="B7064" t="s">
        <v>22200</v>
      </c>
      <c r="C7064" t="s">
        <v>45</v>
      </c>
      <c r="D7064" t="s">
        <v>28</v>
      </c>
      <c r="E7064" t="s">
        <v>29</v>
      </c>
      <c r="F7064" t="b">
        <v>0</v>
      </c>
      <c r="G7064" s="1">
        <v>42021</v>
      </c>
      <c r="H7064">
        <v>2.6008570589539356E+16</v>
      </c>
      <c r="I7064" t="s">
        <v>7348</v>
      </c>
      <c r="J7064" t="s">
        <v>67</v>
      </c>
      <c r="K7064">
        <v>1993.45</v>
      </c>
      <c r="L7064">
        <v>1605</v>
      </c>
      <c r="M7064">
        <v>5038</v>
      </c>
      <c r="N7064">
        <v>6212</v>
      </c>
      <c r="O7064">
        <v>31</v>
      </c>
      <c r="P7064">
        <v>2</v>
      </c>
      <c r="Q7064">
        <v>8368</v>
      </c>
      <c r="R7064">
        <v>56552</v>
      </c>
      <c r="S7064">
        <v>147388.67000000001</v>
      </c>
      <c r="T7064">
        <v>8871</v>
      </c>
      <c r="U7064" t="s">
        <v>4466</v>
      </c>
      <c r="V7064" t="s">
        <v>33</v>
      </c>
      <c r="W7064" t="s">
        <v>34</v>
      </c>
      <c r="X7064" t="s">
        <v>22201</v>
      </c>
      <c r="Y7064" t="s">
        <v>22202</v>
      </c>
    </row>
    <row r="7065" spans="1:25" x14ac:dyDescent="0.3">
      <c r="A7065" t="s">
        <v>37</v>
      </c>
      <c r="B7065" t="s">
        <v>22203</v>
      </c>
      <c r="C7065" t="s">
        <v>45</v>
      </c>
      <c r="D7065" t="s">
        <v>39</v>
      </c>
      <c r="E7065" t="s">
        <v>54</v>
      </c>
      <c r="F7065" t="b">
        <v>1</v>
      </c>
      <c r="G7065" s="1">
        <v>42171</v>
      </c>
      <c r="H7065">
        <v>2.6008338338226784E+16</v>
      </c>
      <c r="I7065" t="s">
        <v>2986</v>
      </c>
      <c r="J7065" t="s">
        <v>49</v>
      </c>
      <c r="K7065">
        <v>1315.99</v>
      </c>
      <c r="L7065">
        <v>275</v>
      </c>
      <c r="M7065">
        <v>5775</v>
      </c>
      <c r="N7065">
        <v>5655</v>
      </c>
      <c r="O7065">
        <v>95</v>
      </c>
      <c r="P7065">
        <v>0</v>
      </c>
      <c r="Q7065">
        <v>7647</v>
      </c>
      <c r="R7065">
        <v>87678</v>
      </c>
      <c r="S7065">
        <v>132649.99</v>
      </c>
      <c r="T7065">
        <v>7248</v>
      </c>
      <c r="U7065" t="s">
        <v>84</v>
      </c>
      <c r="V7065" t="s">
        <v>85</v>
      </c>
      <c r="W7065" t="s">
        <v>86</v>
      </c>
      <c r="X7065" t="s">
        <v>22204</v>
      </c>
      <c r="Y7065" t="s">
        <v>22205</v>
      </c>
    </row>
    <row r="7066" spans="1:25" x14ac:dyDescent="0.3">
      <c r="A7066" t="s">
        <v>100</v>
      </c>
      <c r="B7066" t="s">
        <v>22206</v>
      </c>
      <c r="C7066" t="s">
        <v>27</v>
      </c>
      <c r="D7066" t="s">
        <v>28</v>
      </c>
      <c r="E7066" t="s">
        <v>54</v>
      </c>
      <c r="F7066" t="b">
        <v>0</v>
      </c>
      <c r="G7066" s="1">
        <v>42317</v>
      </c>
      <c r="H7066">
        <v>2.6006620793299556E+16</v>
      </c>
      <c r="I7066" t="s">
        <v>79</v>
      </c>
      <c r="J7066" t="s">
        <v>31</v>
      </c>
      <c r="K7066">
        <v>1251.81</v>
      </c>
      <c r="L7066">
        <v>700</v>
      </c>
      <c r="M7066">
        <v>6327</v>
      </c>
      <c r="N7066">
        <v>6354</v>
      </c>
      <c r="O7066">
        <v>67</v>
      </c>
      <c r="P7066">
        <v>9</v>
      </c>
      <c r="Q7066">
        <v>592</v>
      </c>
      <c r="R7066">
        <v>131329</v>
      </c>
      <c r="S7066">
        <v>139160.37</v>
      </c>
      <c r="T7066">
        <v>7066</v>
      </c>
      <c r="U7066" t="s">
        <v>91</v>
      </c>
      <c r="V7066" t="s">
        <v>92</v>
      </c>
      <c r="W7066" t="s">
        <v>93</v>
      </c>
      <c r="X7066" t="s">
        <v>22207</v>
      </c>
      <c r="Y7066" t="s">
        <v>22208</v>
      </c>
    </row>
    <row r="7067" spans="1:25" x14ac:dyDescent="0.3">
      <c r="A7067" t="s">
        <v>25</v>
      </c>
      <c r="B7067" t="s">
        <v>22209</v>
      </c>
      <c r="C7067" t="s">
        <v>53</v>
      </c>
      <c r="D7067" t="s">
        <v>39</v>
      </c>
      <c r="E7067" t="s">
        <v>29</v>
      </c>
      <c r="F7067" t="b">
        <v>1</v>
      </c>
      <c r="G7067" s="1">
        <v>42262</v>
      </c>
      <c r="H7067">
        <v>2.6006353291085632E+16</v>
      </c>
      <c r="I7067" t="s">
        <v>566</v>
      </c>
      <c r="J7067" t="s">
        <v>56</v>
      </c>
      <c r="K7067">
        <v>1430.41</v>
      </c>
      <c r="L7067">
        <v>327</v>
      </c>
      <c r="M7067">
        <v>6153</v>
      </c>
      <c r="N7067">
        <v>6509</v>
      </c>
      <c r="O7067">
        <v>32</v>
      </c>
      <c r="P7067">
        <v>3</v>
      </c>
      <c r="Q7067">
        <v>2399</v>
      </c>
      <c r="R7067">
        <v>111707</v>
      </c>
      <c r="S7067">
        <v>103562.1</v>
      </c>
      <c r="T7067">
        <v>9324</v>
      </c>
      <c r="U7067" t="s">
        <v>272</v>
      </c>
      <c r="V7067" t="s">
        <v>33</v>
      </c>
      <c r="W7067" t="s">
        <v>34</v>
      </c>
      <c r="X7067" t="s">
        <v>22210</v>
      </c>
      <c r="Y7067" t="s">
        <v>22211</v>
      </c>
    </row>
    <row r="7068" spans="1:25" x14ac:dyDescent="0.3">
      <c r="A7068" t="s">
        <v>100</v>
      </c>
      <c r="B7068" t="s">
        <v>22212</v>
      </c>
      <c r="C7068" t="s">
        <v>45</v>
      </c>
      <c r="D7068" t="s">
        <v>39</v>
      </c>
      <c r="E7068" t="s">
        <v>29</v>
      </c>
      <c r="F7068" t="b">
        <v>1</v>
      </c>
      <c r="G7068" s="1">
        <v>42078</v>
      </c>
      <c r="H7068">
        <v>2.6001782317633328E+16</v>
      </c>
      <c r="I7068" t="s">
        <v>1554</v>
      </c>
      <c r="J7068" t="s">
        <v>56</v>
      </c>
      <c r="K7068">
        <v>1351.87</v>
      </c>
      <c r="L7068">
        <v>4970</v>
      </c>
      <c r="M7068">
        <v>5110</v>
      </c>
      <c r="N7068">
        <v>5261</v>
      </c>
      <c r="O7068">
        <v>77</v>
      </c>
      <c r="P7068">
        <v>4</v>
      </c>
      <c r="Q7068">
        <v>7736</v>
      </c>
      <c r="R7068">
        <v>96890</v>
      </c>
      <c r="S7068">
        <v>89292.02</v>
      </c>
      <c r="T7068">
        <v>6404</v>
      </c>
      <c r="U7068" t="s">
        <v>450</v>
      </c>
      <c r="V7068" t="s">
        <v>104</v>
      </c>
      <c r="W7068" t="s">
        <v>105</v>
      </c>
      <c r="X7068" t="s">
        <v>22213</v>
      </c>
      <c r="Y7068" t="s">
        <v>22214</v>
      </c>
    </row>
    <row r="7069" spans="1:25" x14ac:dyDescent="0.3">
      <c r="A7069" t="s">
        <v>100</v>
      </c>
      <c r="B7069" t="s">
        <v>22215</v>
      </c>
      <c r="C7069" t="s">
        <v>45</v>
      </c>
      <c r="D7069" t="s">
        <v>39</v>
      </c>
      <c r="E7069" t="s">
        <v>29</v>
      </c>
      <c r="F7069" t="b">
        <v>0</v>
      </c>
      <c r="G7069" s="1">
        <v>42185</v>
      </c>
      <c r="H7069">
        <v>2.6006090749809064E+16</v>
      </c>
      <c r="I7069" t="s">
        <v>3184</v>
      </c>
      <c r="J7069" t="s">
        <v>67</v>
      </c>
      <c r="K7069">
        <v>1899.77</v>
      </c>
      <c r="L7069">
        <v>3393</v>
      </c>
      <c r="M7069">
        <v>5197</v>
      </c>
      <c r="N7069">
        <v>6853</v>
      </c>
      <c r="O7069">
        <v>89</v>
      </c>
      <c r="P7069">
        <v>8</v>
      </c>
      <c r="Q7069">
        <v>3246</v>
      </c>
      <c r="R7069">
        <v>83618</v>
      </c>
      <c r="S7069">
        <v>136934.14000000001</v>
      </c>
      <c r="T7069">
        <v>7030</v>
      </c>
      <c r="U7069" t="s">
        <v>450</v>
      </c>
      <c r="V7069" t="s">
        <v>104</v>
      </c>
      <c r="W7069" t="s">
        <v>105</v>
      </c>
      <c r="X7069" t="s">
        <v>22216</v>
      </c>
      <c r="Y7069" t="s">
        <v>22217</v>
      </c>
    </row>
    <row r="7070" spans="1:25" x14ac:dyDescent="0.3">
      <c r="A7070" t="s">
        <v>100</v>
      </c>
      <c r="B7070" t="s">
        <v>22218</v>
      </c>
      <c r="C7070" t="s">
        <v>27</v>
      </c>
      <c r="D7070" t="s">
        <v>46</v>
      </c>
      <c r="E7070" t="s">
        <v>65</v>
      </c>
      <c r="F7070" t="b">
        <v>1</v>
      </c>
      <c r="G7070" s="1">
        <v>42124</v>
      </c>
      <c r="H7070">
        <v>2.6003432588208932E+16</v>
      </c>
      <c r="I7070" t="s">
        <v>2301</v>
      </c>
      <c r="J7070" t="s">
        <v>31</v>
      </c>
      <c r="K7070">
        <v>1647.59</v>
      </c>
      <c r="L7070">
        <v>1705</v>
      </c>
      <c r="M7070">
        <v>5283</v>
      </c>
      <c r="N7070">
        <v>5360</v>
      </c>
      <c r="O7070">
        <v>52</v>
      </c>
      <c r="P7070">
        <v>0</v>
      </c>
      <c r="Q7070">
        <v>6782</v>
      </c>
      <c r="R7070">
        <v>62623</v>
      </c>
      <c r="S7070">
        <v>91743.22</v>
      </c>
      <c r="T7070">
        <v>8441</v>
      </c>
      <c r="U7070" t="s">
        <v>450</v>
      </c>
      <c r="V7070" t="s">
        <v>104</v>
      </c>
      <c r="W7070" t="s">
        <v>105</v>
      </c>
      <c r="X7070" t="s">
        <v>22219</v>
      </c>
      <c r="Y7070" t="s">
        <v>22220</v>
      </c>
    </row>
    <row r="7071" spans="1:25" x14ac:dyDescent="0.3">
      <c r="A7071" t="s">
        <v>100</v>
      </c>
      <c r="B7071" t="s">
        <v>22221</v>
      </c>
      <c r="C7071" t="s">
        <v>53</v>
      </c>
      <c r="D7071" t="s">
        <v>28</v>
      </c>
      <c r="E7071" t="s">
        <v>47</v>
      </c>
      <c r="F7071" t="b">
        <v>0</v>
      </c>
      <c r="G7071" s="1">
        <v>42345</v>
      </c>
      <c r="H7071">
        <v>2.60012304685446E+16</v>
      </c>
      <c r="I7071" t="s">
        <v>4555</v>
      </c>
      <c r="J7071" t="s">
        <v>31</v>
      </c>
      <c r="K7071">
        <v>1190.1600000000001</v>
      </c>
      <c r="L7071">
        <v>843</v>
      </c>
      <c r="M7071">
        <v>6572</v>
      </c>
      <c r="N7071">
        <v>5449</v>
      </c>
      <c r="O7071">
        <v>30</v>
      </c>
      <c r="P7071">
        <v>4</v>
      </c>
      <c r="Q7071">
        <v>1631</v>
      </c>
      <c r="R7071">
        <v>141693</v>
      </c>
      <c r="S7071">
        <v>128515.82</v>
      </c>
      <c r="T7071">
        <v>9681</v>
      </c>
      <c r="U7071" t="s">
        <v>450</v>
      </c>
      <c r="V7071" t="s">
        <v>104</v>
      </c>
      <c r="W7071" t="s">
        <v>105</v>
      </c>
      <c r="X7071" t="s">
        <v>22222</v>
      </c>
      <c r="Y7071" t="s">
        <v>22223</v>
      </c>
    </row>
    <row r="7072" spans="1:25" x14ac:dyDescent="0.3">
      <c r="A7072" t="s">
        <v>37</v>
      </c>
      <c r="B7072" t="s">
        <v>22224</v>
      </c>
      <c r="C7072" t="s">
        <v>27</v>
      </c>
      <c r="D7072" t="s">
        <v>39</v>
      </c>
      <c r="E7072" t="s">
        <v>29</v>
      </c>
      <c r="F7072" t="b">
        <v>1</v>
      </c>
      <c r="G7072" s="1">
        <v>42174</v>
      </c>
      <c r="H7072">
        <v>2.6008239962928008E+16</v>
      </c>
      <c r="I7072" t="s">
        <v>5755</v>
      </c>
      <c r="J7072" t="s">
        <v>56</v>
      </c>
      <c r="K7072">
        <v>1697.1</v>
      </c>
      <c r="L7072">
        <v>2168</v>
      </c>
      <c r="M7072">
        <v>6282</v>
      </c>
      <c r="N7072">
        <v>6699</v>
      </c>
      <c r="O7072">
        <v>62</v>
      </c>
      <c r="P7072">
        <v>3</v>
      </c>
      <c r="Q7072">
        <v>1436</v>
      </c>
      <c r="R7072">
        <v>120357</v>
      </c>
      <c r="S7072">
        <v>108782.51</v>
      </c>
      <c r="T7072">
        <v>8194</v>
      </c>
      <c r="U7072" t="s">
        <v>450</v>
      </c>
      <c r="V7072" t="s">
        <v>104</v>
      </c>
      <c r="W7072" t="s">
        <v>105</v>
      </c>
      <c r="X7072" t="s">
        <v>22225</v>
      </c>
      <c r="Y7072" t="s">
        <v>22226</v>
      </c>
    </row>
    <row r="7073" spans="1:25" x14ac:dyDescent="0.3">
      <c r="A7073" t="s">
        <v>100</v>
      </c>
      <c r="B7073" t="s">
        <v>22227</v>
      </c>
      <c r="C7073" t="s">
        <v>27</v>
      </c>
      <c r="D7073" t="s">
        <v>46</v>
      </c>
      <c r="E7073" t="s">
        <v>47</v>
      </c>
      <c r="F7073" t="b">
        <v>0</v>
      </c>
      <c r="G7073" s="1">
        <v>42314</v>
      </c>
      <c r="H7073">
        <v>2.6005688883651072E+16</v>
      </c>
      <c r="I7073" t="s">
        <v>3810</v>
      </c>
      <c r="J7073" t="s">
        <v>56</v>
      </c>
      <c r="K7073">
        <v>1195.6400000000001</v>
      </c>
      <c r="L7073">
        <v>1798</v>
      </c>
      <c r="M7073">
        <v>5852</v>
      </c>
      <c r="N7073">
        <v>6077</v>
      </c>
      <c r="O7073">
        <v>9</v>
      </c>
      <c r="P7073">
        <v>3</v>
      </c>
      <c r="Q7073">
        <v>9793</v>
      </c>
      <c r="R7073">
        <v>140274</v>
      </c>
      <c r="S7073">
        <v>123633.63</v>
      </c>
      <c r="T7073">
        <v>9878</v>
      </c>
      <c r="U7073" t="s">
        <v>450</v>
      </c>
      <c r="V7073" t="s">
        <v>104</v>
      </c>
      <c r="W7073" t="s">
        <v>105</v>
      </c>
      <c r="X7073" t="s">
        <v>22228</v>
      </c>
      <c r="Y7073" t="s">
        <v>22229</v>
      </c>
    </row>
    <row r="7074" spans="1:25" x14ac:dyDescent="0.3">
      <c r="A7074" t="s">
        <v>43</v>
      </c>
      <c r="B7074" t="s">
        <v>22230</v>
      </c>
      <c r="C7074" t="s">
        <v>64</v>
      </c>
      <c r="D7074" t="s">
        <v>39</v>
      </c>
      <c r="E7074" t="s">
        <v>54</v>
      </c>
      <c r="F7074" t="b">
        <v>0</v>
      </c>
      <c r="G7074" s="1">
        <v>42251</v>
      </c>
      <c r="H7074">
        <v>2.6001902084378492E+16</v>
      </c>
      <c r="I7074" t="s">
        <v>9566</v>
      </c>
      <c r="J7074" t="s">
        <v>56</v>
      </c>
      <c r="K7074">
        <v>1332.35</v>
      </c>
      <c r="L7074">
        <v>4691</v>
      </c>
      <c r="M7074">
        <v>5599</v>
      </c>
      <c r="N7074">
        <v>6807</v>
      </c>
      <c r="O7074">
        <v>7</v>
      </c>
      <c r="P7074">
        <v>3</v>
      </c>
      <c r="Q7074">
        <v>4093</v>
      </c>
      <c r="R7074">
        <v>113343</v>
      </c>
      <c r="S7074">
        <v>142483.62</v>
      </c>
      <c r="T7074">
        <v>5577</v>
      </c>
      <c r="U7074" t="s">
        <v>830</v>
      </c>
      <c r="V7074" t="s">
        <v>233</v>
      </c>
      <c r="W7074" t="s">
        <v>234</v>
      </c>
      <c r="X7074" t="s">
        <v>22231</v>
      </c>
      <c r="Y7074" t="s">
        <v>22232</v>
      </c>
    </row>
    <row r="7075" spans="1:25" x14ac:dyDescent="0.3">
      <c r="A7075" t="s">
        <v>37</v>
      </c>
      <c r="B7075" t="s">
        <v>22233</v>
      </c>
      <c r="C7075" t="s">
        <v>64</v>
      </c>
      <c r="D7075" t="s">
        <v>28</v>
      </c>
      <c r="E7075" t="s">
        <v>29</v>
      </c>
      <c r="F7075" t="b">
        <v>0</v>
      </c>
      <c r="G7075" s="1">
        <v>42022</v>
      </c>
      <c r="H7075">
        <v>2.6007330482982016E+16</v>
      </c>
      <c r="I7075" t="s">
        <v>2746</v>
      </c>
      <c r="J7075" t="s">
        <v>31</v>
      </c>
      <c r="K7075">
        <v>1522.57</v>
      </c>
      <c r="L7075">
        <v>2456</v>
      </c>
      <c r="M7075">
        <v>6067</v>
      </c>
      <c r="N7075">
        <v>5537</v>
      </c>
      <c r="O7075">
        <v>24</v>
      </c>
      <c r="P7075">
        <v>1</v>
      </c>
      <c r="Q7075">
        <v>8348</v>
      </c>
      <c r="R7075">
        <v>181733</v>
      </c>
      <c r="S7075">
        <v>66259.08</v>
      </c>
      <c r="T7075">
        <v>9917</v>
      </c>
      <c r="U7075" t="s">
        <v>830</v>
      </c>
      <c r="V7075" t="s">
        <v>233</v>
      </c>
      <c r="W7075" t="s">
        <v>234</v>
      </c>
      <c r="X7075" t="s">
        <v>22234</v>
      </c>
      <c r="Y7075" t="s">
        <v>22235</v>
      </c>
    </row>
    <row r="7076" spans="1:25" x14ac:dyDescent="0.3">
      <c r="A7076" t="s">
        <v>43</v>
      </c>
      <c r="B7076" t="s">
        <v>22236</v>
      </c>
      <c r="C7076" t="s">
        <v>64</v>
      </c>
      <c r="D7076" t="s">
        <v>28</v>
      </c>
      <c r="E7076" t="s">
        <v>54</v>
      </c>
      <c r="F7076" t="b">
        <v>0</v>
      </c>
      <c r="G7076" s="1">
        <v>42308</v>
      </c>
      <c r="H7076">
        <v>2.6008813888648168E+16</v>
      </c>
      <c r="I7076" t="s">
        <v>658</v>
      </c>
      <c r="J7076" t="s">
        <v>49</v>
      </c>
      <c r="K7076">
        <v>1188.42</v>
      </c>
      <c r="L7076">
        <v>513</v>
      </c>
      <c r="M7076">
        <v>6493</v>
      </c>
      <c r="N7076">
        <v>5693</v>
      </c>
      <c r="O7076">
        <v>41</v>
      </c>
      <c r="P7076">
        <v>2</v>
      </c>
      <c r="Q7076">
        <v>7006</v>
      </c>
      <c r="R7076">
        <v>83685</v>
      </c>
      <c r="S7076">
        <v>101590.46</v>
      </c>
      <c r="T7076">
        <v>5193</v>
      </c>
      <c r="U7076" t="s">
        <v>84</v>
      </c>
      <c r="V7076" t="s">
        <v>85</v>
      </c>
      <c r="W7076" t="s">
        <v>86</v>
      </c>
      <c r="X7076" t="s">
        <v>22237</v>
      </c>
      <c r="Y7076" t="s">
        <v>22238</v>
      </c>
    </row>
    <row r="7077" spans="1:25" x14ac:dyDescent="0.3">
      <c r="A7077" t="s">
        <v>25</v>
      </c>
      <c r="B7077" t="s">
        <v>22239</v>
      </c>
      <c r="C7077" t="s">
        <v>27</v>
      </c>
      <c r="D7077" t="s">
        <v>39</v>
      </c>
      <c r="E7077" t="s">
        <v>47</v>
      </c>
      <c r="F7077" t="b">
        <v>1</v>
      </c>
      <c r="G7077" s="1">
        <v>42135</v>
      </c>
      <c r="H7077">
        <v>2.6004575649029284E+16</v>
      </c>
      <c r="I7077" t="s">
        <v>5147</v>
      </c>
      <c r="J7077" t="s">
        <v>49</v>
      </c>
      <c r="K7077">
        <v>1847.62</v>
      </c>
      <c r="L7077">
        <v>3800</v>
      </c>
      <c r="M7077">
        <v>6481</v>
      </c>
      <c r="N7077">
        <v>6538</v>
      </c>
      <c r="O7077">
        <v>74</v>
      </c>
      <c r="P7077">
        <v>6</v>
      </c>
      <c r="Q7077">
        <v>7084</v>
      </c>
      <c r="R7077">
        <v>178617</v>
      </c>
      <c r="S7077">
        <v>114236.16</v>
      </c>
      <c r="T7077">
        <v>9603</v>
      </c>
      <c r="U7077" t="s">
        <v>91</v>
      </c>
      <c r="V7077" t="s">
        <v>92</v>
      </c>
      <c r="W7077" t="s">
        <v>93</v>
      </c>
      <c r="X7077" t="s">
        <v>22240</v>
      </c>
      <c r="Y7077" t="s">
        <v>22241</v>
      </c>
    </row>
    <row r="7078" spans="1:25" x14ac:dyDescent="0.3">
      <c r="A7078" t="s">
        <v>100</v>
      </c>
      <c r="B7078" t="s">
        <v>22242</v>
      </c>
      <c r="C7078" t="s">
        <v>45</v>
      </c>
      <c r="D7078" t="s">
        <v>28</v>
      </c>
      <c r="E7078" t="s">
        <v>29</v>
      </c>
      <c r="F7078" t="b">
        <v>0</v>
      </c>
      <c r="G7078" s="1">
        <v>42305</v>
      </c>
      <c r="H7078">
        <v>2.6004130502026224E+16</v>
      </c>
      <c r="I7078" t="s">
        <v>6233</v>
      </c>
      <c r="J7078" t="s">
        <v>56</v>
      </c>
      <c r="K7078">
        <v>1865.98</v>
      </c>
      <c r="L7078">
        <v>1699</v>
      </c>
      <c r="M7078">
        <v>6626</v>
      </c>
      <c r="N7078">
        <v>5180</v>
      </c>
      <c r="O7078">
        <v>81</v>
      </c>
      <c r="P7078">
        <v>6</v>
      </c>
      <c r="Q7078">
        <v>7957</v>
      </c>
      <c r="R7078">
        <v>92289</v>
      </c>
      <c r="S7078">
        <v>138864</v>
      </c>
      <c r="T7078">
        <v>6678</v>
      </c>
      <c r="U7078" t="s">
        <v>650</v>
      </c>
      <c r="V7078" t="s">
        <v>33</v>
      </c>
      <c r="W7078" t="s">
        <v>34</v>
      </c>
      <c r="X7078" t="s">
        <v>22243</v>
      </c>
      <c r="Y7078" t="s">
        <v>22244</v>
      </c>
    </row>
    <row r="7079" spans="1:25" x14ac:dyDescent="0.3">
      <c r="A7079" t="s">
        <v>43</v>
      </c>
      <c r="B7079" t="s">
        <v>22245</v>
      </c>
      <c r="C7079" t="s">
        <v>27</v>
      </c>
      <c r="D7079" t="s">
        <v>46</v>
      </c>
      <c r="E7079" t="s">
        <v>65</v>
      </c>
      <c r="F7079" t="b">
        <v>1</v>
      </c>
      <c r="G7079" s="1">
        <v>42284</v>
      </c>
      <c r="H7079">
        <v>2.6005534117821456E+16</v>
      </c>
      <c r="I7079" t="s">
        <v>4658</v>
      </c>
      <c r="J7079" t="s">
        <v>56</v>
      </c>
      <c r="K7079">
        <v>1226.49</v>
      </c>
      <c r="L7079">
        <v>4363</v>
      </c>
      <c r="M7079">
        <v>5615</v>
      </c>
      <c r="N7079">
        <v>6617</v>
      </c>
      <c r="O7079">
        <v>15</v>
      </c>
      <c r="P7079">
        <v>1</v>
      </c>
      <c r="Q7079">
        <v>4552</v>
      </c>
      <c r="R7079">
        <v>144912</v>
      </c>
      <c r="S7079">
        <v>80020.34</v>
      </c>
      <c r="T7079">
        <v>5350</v>
      </c>
      <c r="U7079" t="s">
        <v>679</v>
      </c>
      <c r="V7079" t="s">
        <v>33</v>
      </c>
      <c r="W7079" t="s">
        <v>34</v>
      </c>
      <c r="X7079" t="s">
        <v>22246</v>
      </c>
      <c r="Y7079" t="s">
        <v>22247</v>
      </c>
    </row>
    <row r="7080" spans="1:25" x14ac:dyDescent="0.3">
      <c r="A7080" t="s">
        <v>100</v>
      </c>
      <c r="B7080" t="s">
        <v>22248</v>
      </c>
      <c r="C7080" t="s">
        <v>45</v>
      </c>
      <c r="D7080" t="s">
        <v>28</v>
      </c>
      <c r="E7080" t="s">
        <v>65</v>
      </c>
      <c r="F7080" t="b">
        <v>0</v>
      </c>
      <c r="G7080" s="1">
        <v>42363</v>
      </c>
      <c r="H7080">
        <v>2.6005715770023904E+16</v>
      </c>
      <c r="I7080" t="s">
        <v>1250</v>
      </c>
      <c r="J7080" t="s">
        <v>31</v>
      </c>
      <c r="K7080">
        <v>1482.88</v>
      </c>
      <c r="L7080">
        <v>1052</v>
      </c>
      <c r="M7080">
        <v>6826</v>
      </c>
      <c r="N7080">
        <v>6563</v>
      </c>
      <c r="O7080">
        <v>86</v>
      </c>
      <c r="P7080">
        <v>3</v>
      </c>
      <c r="Q7080">
        <v>5324</v>
      </c>
      <c r="R7080">
        <v>74731</v>
      </c>
      <c r="S7080">
        <v>131733.66</v>
      </c>
      <c r="T7080">
        <v>7790</v>
      </c>
      <c r="U7080" t="s">
        <v>84</v>
      </c>
      <c r="V7080" t="s">
        <v>85</v>
      </c>
      <c r="W7080" t="s">
        <v>86</v>
      </c>
      <c r="X7080" t="s">
        <v>22249</v>
      </c>
      <c r="Y7080" t="s">
        <v>22250</v>
      </c>
    </row>
    <row r="7081" spans="1:25" x14ac:dyDescent="0.3">
      <c r="A7081" t="s">
        <v>25</v>
      </c>
      <c r="B7081" t="s">
        <v>22251</v>
      </c>
      <c r="C7081" t="s">
        <v>45</v>
      </c>
      <c r="D7081" t="s">
        <v>46</v>
      </c>
      <c r="E7081" t="s">
        <v>54</v>
      </c>
      <c r="F7081" t="b">
        <v>0</v>
      </c>
      <c r="G7081" s="1">
        <v>42309</v>
      </c>
      <c r="H7081">
        <v>2.6002184440918356E+16</v>
      </c>
      <c r="I7081" t="s">
        <v>3625</v>
      </c>
      <c r="J7081" t="s">
        <v>31</v>
      </c>
      <c r="K7081">
        <v>1663.51</v>
      </c>
      <c r="L7081">
        <v>4793</v>
      </c>
      <c r="M7081">
        <v>6637</v>
      </c>
      <c r="N7081">
        <v>5789</v>
      </c>
      <c r="O7081">
        <v>12</v>
      </c>
      <c r="P7081">
        <v>3</v>
      </c>
      <c r="Q7081">
        <v>8233</v>
      </c>
      <c r="R7081">
        <v>155194</v>
      </c>
      <c r="S7081">
        <v>138045.57999999999</v>
      </c>
      <c r="T7081">
        <v>8545</v>
      </c>
      <c r="U7081" t="s">
        <v>91</v>
      </c>
      <c r="V7081" t="s">
        <v>92</v>
      </c>
      <c r="W7081" t="s">
        <v>93</v>
      </c>
      <c r="X7081" t="s">
        <v>22252</v>
      </c>
      <c r="Y7081" t="s">
        <v>22253</v>
      </c>
    </row>
    <row r="7082" spans="1:25" x14ac:dyDescent="0.3">
      <c r="A7082" t="s">
        <v>100</v>
      </c>
      <c r="B7082" t="s">
        <v>22254</v>
      </c>
      <c r="C7082" t="s">
        <v>27</v>
      </c>
      <c r="D7082" t="s">
        <v>28</v>
      </c>
      <c r="E7082" t="s">
        <v>47</v>
      </c>
      <c r="F7082" t="b">
        <v>1</v>
      </c>
      <c r="G7082" s="1">
        <v>42367</v>
      </c>
      <c r="H7082">
        <v>2.6004060062113228E+16</v>
      </c>
      <c r="I7082" t="s">
        <v>976</v>
      </c>
      <c r="J7082" t="s">
        <v>49</v>
      </c>
      <c r="K7082">
        <v>1455.04</v>
      </c>
      <c r="L7082">
        <v>4412</v>
      </c>
      <c r="M7082">
        <v>5284</v>
      </c>
      <c r="N7082">
        <v>6432</v>
      </c>
      <c r="O7082">
        <v>9</v>
      </c>
      <c r="P7082">
        <v>3</v>
      </c>
      <c r="Q7082">
        <v>2784</v>
      </c>
      <c r="R7082">
        <v>135762</v>
      </c>
      <c r="S7082">
        <v>149885.65</v>
      </c>
      <c r="T7082">
        <v>8941</v>
      </c>
      <c r="U7082" t="s">
        <v>445</v>
      </c>
      <c r="V7082" t="s">
        <v>233</v>
      </c>
      <c r="W7082" t="s">
        <v>234</v>
      </c>
      <c r="X7082" t="s">
        <v>22255</v>
      </c>
      <c r="Y7082" t="s">
        <v>22256</v>
      </c>
    </row>
    <row r="7083" spans="1:25" x14ac:dyDescent="0.3">
      <c r="A7083" t="s">
        <v>43</v>
      </c>
      <c r="B7083" t="s">
        <v>22257</v>
      </c>
      <c r="C7083" t="s">
        <v>64</v>
      </c>
      <c r="D7083" t="s">
        <v>28</v>
      </c>
      <c r="E7083" t="s">
        <v>29</v>
      </c>
      <c r="F7083" t="b">
        <v>1</v>
      </c>
      <c r="G7083" s="1">
        <v>42314</v>
      </c>
      <c r="H7083">
        <v>2.6006483631061536E+16</v>
      </c>
      <c r="I7083" t="s">
        <v>1531</v>
      </c>
      <c r="J7083" t="s">
        <v>49</v>
      </c>
      <c r="K7083">
        <v>1508.73</v>
      </c>
      <c r="L7083">
        <v>1568</v>
      </c>
      <c r="M7083">
        <v>5878</v>
      </c>
      <c r="N7083">
        <v>6324</v>
      </c>
      <c r="O7083">
        <v>28</v>
      </c>
      <c r="P7083">
        <v>5</v>
      </c>
      <c r="Q7083">
        <v>3112</v>
      </c>
      <c r="R7083">
        <v>145951</v>
      </c>
      <c r="S7083">
        <v>142095.60999999999</v>
      </c>
      <c r="T7083">
        <v>5053</v>
      </c>
      <c r="U7083" t="s">
        <v>445</v>
      </c>
      <c r="V7083" t="s">
        <v>233</v>
      </c>
      <c r="W7083" t="s">
        <v>234</v>
      </c>
      <c r="X7083" t="s">
        <v>22258</v>
      </c>
      <c r="Y7083" t="s">
        <v>22259</v>
      </c>
    </row>
    <row r="7084" spans="1:25" x14ac:dyDescent="0.3">
      <c r="A7084" t="s">
        <v>100</v>
      </c>
      <c r="B7084" t="s">
        <v>22260</v>
      </c>
      <c r="C7084" t="s">
        <v>64</v>
      </c>
      <c r="D7084" t="s">
        <v>28</v>
      </c>
      <c r="E7084" t="s">
        <v>65</v>
      </c>
      <c r="F7084" t="b">
        <v>1</v>
      </c>
      <c r="G7084" s="1">
        <v>42128</v>
      </c>
      <c r="H7084">
        <v>2.6007486591617108E+16</v>
      </c>
      <c r="I7084" t="s">
        <v>3468</v>
      </c>
      <c r="J7084" t="s">
        <v>49</v>
      </c>
      <c r="K7084">
        <v>1877.81</v>
      </c>
      <c r="L7084">
        <v>3783</v>
      </c>
      <c r="M7084">
        <v>5313</v>
      </c>
      <c r="N7084">
        <v>6817</v>
      </c>
      <c r="O7084">
        <v>2</v>
      </c>
      <c r="P7084">
        <v>9</v>
      </c>
      <c r="Q7084">
        <v>6643</v>
      </c>
      <c r="R7084">
        <v>135820</v>
      </c>
      <c r="S7084">
        <v>53794.05</v>
      </c>
      <c r="T7084">
        <v>8323</v>
      </c>
      <c r="U7084" t="s">
        <v>445</v>
      </c>
      <c r="V7084" t="s">
        <v>233</v>
      </c>
      <c r="W7084" t="s">
        <v>234</v>
      </c>
      <c r="X7084" t="s">
        <v>22261</v>
      </c>
      <c r="Y7084" t="s">
        <v>22262</v>
      </c>
    </row>
    <row r="7085" spans="1:25" x14ac:dyDescent="0.3">
      <c r="A7085" t="s">
        <v>37</v>
      </c>
      <c r="B7085" t="s">
        <v>22263</v>
      </c>
      <c r="C7085" t="s">
        <v>45</v>
      </c>
      <c r="D7085" t="s">
        <v>39</v>
      </c>
      <c r="E7085" t="s">
        <v>65</v>
      </c>
      <c r="F7085" t="b">
        <v>0</v>
      </c>
      <c r="G7085" s="1">
        <v>42228</v>
      </c>
      <c r="H7085">
        <v>2.6004736501059184E+16</v>
      </c>
      <c r="I7085" t="s">
        <v>3615</v>
      </c>
      <c r="J7085" t="s">
        <v>56</v>
      </c>
      <c r="K7085">
        <v>1124.04</v>
      </c>
      <c r="L7085">
        <v>1841</v>
      </c>
      <c r="M7085">
        <v>6343</v>
      </c>
      <c r="N7085">
        <v>5214</v>
      </c>
      <c r="O7085">
        <v>50</v>
      </c>
      <c r="P7085">
        <v>3</v>
      </c>
      <c r="Q7085">
        <v>306</v>
      </c>
      <c r="R7085">
        <v>129120</v>
      </c>
      <c r="S7085">
        <v>59986.879999999997</v>
      </c>
      <c r="T7085">
        <v>6945</v>
      </c>
      <c r="U7085" t="s">
        <v>445</v>
      </c>
      <c r="V7085" t="s">
        <v>233</v>
      </c>
      <c r="W7085" t="s">
        <v>234</v>
      </c>
      <c r="X7085" t="s">
        <v>22264</v>
      </c>
      <c r="Y7085" t="s">
        <v>22265</v>
      </c>
    </row>
    <row r="7086" spans="1:25" x14ac:dyDescent="0.3">
      <c r="A7086" t="s">
        <v>25</v>
      </c>
      <c r="B7086" t="s">
        <v>22266</v>
      </c>
      <c r="C7086" t="s">
        <v>45</v>
      </c>
      <c r="D7086" t="s">
        <v>46</v>
      </c>
      <c r="E7086" t="s">
        <v>29</v>
      </c>
      <c r="F7086" t="b">
        <v>0</v>
      </c>
      <c r="G7086" s="1">
        <v>42335</v>
      </c>
      <c r="H7086">
        <v>2.6007551191719832E+16</v>
      </c>
      <c r="I7086" t="s">
        <v>787</v>
      </c>
      <c r="J7086" t="s">
        <v>56</v>
      </c>
      <c r="K7086">
        <v>1341.89</v>
      </c>
      <c r="L7086">
        <v>568</v>
      </c>
      <c r="M7086">
        <v>5339</v>
      </c>
      <c r="N7086">
        <v>5870</v>
      </c>
      <c r="O7086">
        <v>72</v>
      </c>
      <c r="P7086">
        <v>7</v>
      </c>
      <c r="Q7086">
        <v>4065</v>
      </c>
      <c r="R7086">
        <v>91458</v>
      </c>
      <c r="S7086">
        <v>86326.16</v>
      </c>
      <c r="T7086">
        <v>6593</v>
      </c>
      <c r="U7086" t="s">
        <v>445</v>
      </c>
      <c r="V7086" t="s">
        <v>233</v>
      </c>
      <c r="W7086" t="s">
        <v>234</v>
      </c>
      <c r="X7086" t="s">
        <v>22267</v>
      </c>
      <c r="Y7086" t="s">
        <v>22268</v>
      </c>
    </row>
    <row r="7087" spans="1:25" x14ac:dyDescent="0.3">
      <c r="A7087" t="s">
        <v>37</v>
      </c>
      <c r="B7087" t="s">
        <v>22269</v>
      </c>
      <c r="C7087" t="s">
        <v>64</v>
      </c>
      <c r="D7087" t="s">
        <v>28</v>
      </c>
      <c r="E7087" t="s">
        <v>65</v>
      </c>
      <c r="F7087" t="b">
        <v>1</v>
      </c>
      <c r="G7087" s="1">
        <v>42276</v>
      </c>
      <c r="H7087">
        <v>2.6009590011425048E+16</v>
      </c>
      <c r="I7087" t="s">
        <v>4868</v>
      </c>
      <c r="J7087" t="s">
        <v>49</v>
      </c>
      <c r="K7087">
        <v>1032.32</v>
      </c>
      <c r="L7087">
        <v>1022</v>
      </c>
      <c r="M7087">
        <v>6214</v>
      </c>
      <c r="N7087">
        <v>5863</v>
      </c>
      <c r="O7087">
        <v>62</v>
      </c>
      <c r="P7087">
        <v>6</v>
      </c>
      <c r="Q7087">
        <v>9764</v>
      </c>
      <c r="R7087">
        <v>83075</v>
      </c>
      <c r="S7087">
        <v>108363.48</v>
      </c>
      <c r="T7087">
        <v>7841</v>
      </c>
      <c r="U7087" t="s">
        <v>450</v>
      </c>
      <c r="V7087" t="s">
        <v>104</v>
      </c>
      <c r="W7087" t="s">
        <v>105</v>
      </c>
      <c r="X7087" t="s">
        <v>22270</v>
      </c>
      <c r="Y7087" t="s">
        <v>22271</v>
      </c>
    </row>
    <row r="7088" spans="1:25" x14ac:dyDescent="0.3">
      <c r="A7088" t="s">
        <v>37</v>
      </c>
      <c r="B7088" t="s">
        <v>22272</v>
      </c>
      <c r="C7088" t="s">
        <v>27</v>
      </c>
      <c r="D7088" t="s">
        <v>28</v>
      </c>
      <c r="E7088" t="s">
        <v>47</v>
      </c>
      <c r="F7088" t="b">
        <v>0</v>
      </c>
      <c r="G7088" s="1">
        <v>42164</v>
      </c>
      <c r="H7088">
        <v>2.6009799026516416E+16</v>
      </c>
      <c r="I7088" t="s">
        <v>494</v>
      </c>
      <c r="J7088" t="s">
        <v>67</v>
      </c>
      <c r="K7088">
        <v>1868.03</v>
      </c>
      <c r="L7088">
        <v>3044</v>
      </c>
      <c r="M7088">
        <v>6151</v>
      </c>
      <c r="N7088">
        <v>6332</v>
      </c>
      <c r="O7088">
        <v>76</v>
      </c>
      <c r="P7088">
        <v>5</v>
      </c>
      <c r="Q7088">
        <v>3978</v>
      </c>
      <c r="R7088">
        <v>86603</v>
      </c>
      <c r="S7088">
        <v>139484.07</v>
      </c>
      <c r="T7088">
        <v>9626</v>
      </c>
      <c r="U7088" t="s">
        <v>450</v>
      </c>
      <c r="V7088" t="s">
        <v>104</v>
      </c>
      <c r="W7088" t="s">
        <v>105</v>
      </c>
      <c r="X7088" t="s">
        <v>22273</v>
      </c>
      <c r="Y7088" t="s">
        <v>22274</v>
      </c>
    </row>
    <row r="7089" spans="1:25" x14ac:dyDescent="0.3">
      <c r="A7089" t="s">
        <v>25</v>
      </c>
      <c r="B7089" t="s">
        <v>22275</v>
      </c>
      <c r="C7089" t="s">
        <v>64</v>
      </c>
      <c r="D7089" t="s">
        <v>39</v>
      </c>
      <c r="E7089" t="s">
        <v>29</v>
      </c>
      <c r="F7089" t="b">
        <v>1</v>
      </c>
      <c r="G7089" s="1">
        <v>42171</v>
      </c>
      <c r="H7089">
        <v>2.6002948822982336E+16</v>
      </c>
      <c r="I7089" t="s">
        <v>4960</v>
      </c>
      <c r="J7089" t="s">
        <v>49</v>
      </c>
      <c r="K7089">
        <v>1882.82</v>
      </c>
      <c r="L7089">
        <v>4225</v>
      </c>
      <c r="M7089">
        <v>6472</v>
      </c>
      <c r="N7089">
        <v>5536</v>
      </c>
      <c r="O7089">
        <v>66</v>
      </c>
      <c r="P7089">
        <v>4</v>
      </c>
      <c r="Q7089">
        <v>9987</v>
      </c>
      <c r="R7089">
        <v>108699</v>
      </c>
      <c r="S7089">
        <v>110307.31</v>
      </c>
      <c r="T7089">
        <v>6098</v>
      </c>
      <c r="U7089" t="s">
        <v>445</v>
      </c>
      <c r="V7089" t="s">
        <v>233</v>
      </c>
      <c r="W7089" t="s">
        <v>234</v>
      </c>
      <c r="X7089" t="s">
        <v>22276</v>
      </c>
      <c r="Y7089" t="s">
        <v>22277</v>
      </c>
    </row>
    <row r="7090" spans="1:25" x14ac:dyDescent="0.3">
      <c r="A7090" t="s">
        <v>37</v>
      </c>
      <c r="B7090" t="s">
        <v>22278</v>
      </c>
      <c r="C7090" t="s">
        <v>64</v>
      </c>
      <c r="D7090" t="s">
        <v>46</v>
      </c>
      <c r="E7090" t="s">
        <v>47</v>
      </c>
      <c r="F7090" t="b">
        <v>0</v>
      </c>
      <c r="G7090" s="1">
        <v>42171</v>
      </c>
      <c r="H7090">
        <v>2.6007379854139472E+16</v>
      </c>
      <c r="I7090" t="s">
        <v>3523</v>
      </c>
      <c r="J7090" t="s">
        <v>31</v>
      </c>
      <c r="K7090">
        <v>1965.04</v>
      </c>
      <c r="L7090">
        <v>2326</v>
      </c>
      <c r="M7090">
        <v>5429</v>
      </c>
      <c r="N7090">
        <v>6770</v>
      </c>
      <c r="O7090">
        <v>37</v>
      </c>
      <c r="P7090">
        <v>9</v>
      </c>
      <c r="Q7090">
        <v>5949</v>
      </c>
      <c r="R7090">
        <v>111023</v>
      </c>
      <c r="S7090">
        <v>84591.39</v>
      </c>
      <c r="T7090">
        <v>6354</v>
      </c>
      <c r="U7090" t="s">
        <v>131</v>
      </c>
      <c r="V7090" t="s">
        <v>33</v>
      </c>
      <c r="W7090" t="s">
        <v>34</v>
      </c>
      <c r="X7090" t="s">
        <v>22279</v>
      </c>
      <c r="Y7090" t="s">
        <v>22280</v>
      </c>
    </row>
    <row r="7091" spans="1:25" x14ac:dyDescent="0.3">
      <c r="A7091" t="s">
        <v>100</v>
      </c>
      <c r="B7091" t="s">
        <v>22281</v>
      </c>
      <c r="C7091" t="s">
        <v>45</v>
      </c>
      <c r="D7091" t="s">
        <v>28</v>
      </c>
      <c r="E7091" t="s">
        <v>29</v>
      </c>
      <c r="F7091" t="b">
        <v>1</v>
      </c>
      <c r="G7091" s="1">
        <v>42194</v>
      </c>
      <c r="H7091">
        <v>2.6009013955475292E+16</v>
      </c>
      <c r="I7091" t="s">
        <v>2274</v>
      </c>
      <c r="J7091" t="s">
        <v>56</v>
      </c>
      <c r="K7091">
        <v>1664.53</v>
      </c>
      <c r="L7091">
        <v>3913</v>
      </c>
      <c r="M7091">
        <v>6389</v>
      </c>
      <c r="N7091">
        <v>6485</v>
      </c>
      <c r="O7091">
        <v>40</v>
      </c>
      <c r="P7091">
        <v>2</v>
      </c>
      <c r="Q7091">
        <v>232</v>
      </c>
      <c r="R7091">
        <v>91647</v>
      </c>
      <c r="S7091">
        <v>124939.93</v>
      </c>
      <c r="T7091">
        <v>8258</v>
      </c>
      <c r="U7091" t="s">
        <v>131</v>
      </c>
      <c r="V7091" t="s">
        <v>33</v>
      </c>
      <c r="W7091" t="s">
        <v>34</v>
      </c>
      <c r="X7091" t="s">
        <v>22282</v>
      </c>
      <c r="Y7091" t="s">
        <v>22283</v>
      </c>
    </row>
    <row r="7092" spans="1:25" x14ac:dyDescent="0.3">
      <c r="A7092" t="s">
        <v>100</v>
      </c>
      <c r="B7092" t="s">
        <v>22284</v>
      </c>
      <c r="C7092" t="s">
        <v>27</v>
      </c>
      <c r="D7092" t="s">
        <v>39</v>
      </c>
      <c r="E7092" t="s">
        <v>29</v>
      </c>
      <c r="F7092" t="b">
        <v>0</v>
      </c>
      <c r="G7092" s="1">
        <v>42227</v>
      </c>
      <c r="H7092">
        <v>2.6008766268096304E+16</v>
      </c>
      <c r="I7092" t="s">
        <v>2289</v>
      </c>
      <c r="J7092" t="s">
        <v>49</v>
      </c>
      <c r="K7092">
        <v>1442.54</v>
      </c>
      <c r="L7092">
        <v>1052</v>
      </c>
      <c r="M7092">
        <v>6327</v>
      </c>
      <c r="N7092">
        <v>6599</v>
      </c>
      <c r="O7092">
        <v>63</v>
      </c>
      <c r="P7092">
        <v>6</v>
      </c>
      <c r="Q7092">
        <v>7160</v>
      </c>
      <c r="R7092">
        <v>160746</v>
      </c>
      <c r="S7092">
        <v>120133.53</v>
      </c>
      <c r="T7092">
        <v>8558</v>
      </c>
      <c r="U7092" t="s">
        <v>450</v>
      </c>
      <c r="V7092" t="s">
        <v>104</v>
      </c>
      <c r="W7092" t="s">
        <v>105</v>
      </c>
      <c r="X7092" t="s">
        <v>22285</v>
      </c>
      <c r="Y7092" t="s">
        <v>22286</v>
      </c>
    </row>
    <row r="7093" spans="1:25" x14ac:dyDescent="0.3">
      <c r="A7093" t="s">
        <v>100</v>
      </c>
      <c r="B7093" t="s">
        <v>22287</v>
      </c>
      <c r="C7093" t="s">
        <v>45</v>
      </c>
      <c r="D7093" t="s">
        <v>28</v>
      </c>
      <c r="E7093" t="s">
        <v>47</v>
      </c>
      <c r="F7093" t="b">
        <v>1</v>
      </c>
      <c r="G7093" s="1">
        <v>42243</v>
      </c>
      <c r="H7093">
        <v>2.6008725383874752E+16</v>
      </c>
      <c r="I7093" t="s">
        <v>6022</v>
      </c>
      <c r="J7093" t="s">
        <v>56</v>
      </c>
      <c r="K7093">
        <v>1210.28</v>
      </c>
      <c r="L7093">
        <v>3226</v>
      </c>
      <c r="M7093">
        <v>6188</v>
      </c>
      <c r="N7093">
        <v>6777</v>
      </c>
      <c r="O7093">
        <v>6</v>
      </c>
      <c r="P7093">
        <v>3</v>
      </c>
      <c r="Q7093">
        <v>9563</v>
      </c>
      <c r="R7093">
        <v>123410</v>
      </c>
      <c r="S7093">
        <v>111652.08</v>
      </c>
      <c r="T7093">
        <v>7326</v>
      </c>
      <c r="U7093" t="s">
        <v>450</v>
      </c>
      <c r="V7093" t="s">
        <v>104</v>
      </c>
      <c r="W7093" t="s">
        <v>105</v>
      </c>
      <c r="X7093" t="s">
        <v>22288</v>
      </c>
      <c r="Y7093" t="s">
        <v>22289</v>
      </c>
    </row>
    <row r="7094" spans="1:25" x14ac:dyDescent="0.3">
      <c r="A7094" t="s">
        <v>100</v>
      </c>
      <c r="B7094" t="s">
        <v>22290</v>
      </c>
      <c r="C7094" t="s">
        <v>64</v>
      </c>
      <c r="D7094" t="s">
        <v>39</v>
      </c>
      <c r="E7094" t="s">
        <v>65</v>
      </c>
      <c r="F7094" t="b">
        <v>0</v>
      </c>
      <c r="G7094" s="1">
        <v>42177</v>
      </c>
      <c r="H7094">
        <v>2.6009222459552712E+16</v>
      </c>
      <c r="I7094" t="s">
        <v>10206</v>
      </c>
      <c r="J7094" t="s">
        <v>49</v>
      </c>
      <c r="K7094">
        <v>1583.72</v>
      </c>
      <c r="L7094">
        <v>4601</v>
      </c>
      <c r="M7094">
        <v>6836</v>
      </c>
      <c r="N7094">
        <v>5034</v>
      </c>
      <c r="O7094">
        <v>69</v>
      </c>
      <c r="P7094">
        <v>7</v>
      </c>
      <c r="Q7094">
        <v>8087</v>
      </c>
      <c r="R7094">
        <v>107510</v>
      </c>
      <c r="S7094">
        <v>130937.68</v>
      </c>
      <c r="T7094">
        <v>5453</v>
      </c>
      <c r="U7094" t="s">
        <v>450</v>
      </c>
      <c r="V7094" t="s">
        <v>104</v>
      </c>
      <c r="W7094" t="s">
        <v>105</v>
      </c>
      <c r="X7094" t="s">
        <v>22291</v>
      </c>
      <c r="Y7094" t="s">
        <v>22292</v>
      </c>
    </row>
    <row r="7095" spans="1:25" x14ac:dyDescent="0.3">
      <c r="A7095" t="s">
        <v>37</v>
      </c>
      <c r="B7095" t="s">
        <v>22293</v>
      </c>
      <c r="C7095" t="s">
        <v>64</v>
      </c>
      <c r="D7095" t="s">
        <v>39</v>
      </c>
      <c r="E7095" t="s">
        <v>29</v>
      </c>
      <c r="F7095" t="b">
        <v>1</v>
      </c>
      <c r="G7095" s="1">
        <v>42092</v>
      </c>
      <c r="H7095">
        <v>2.6003465284061376E+16</v>
      </c>
      <c r="I7095" t="s">
        <v>1738</v>
      </c>
      <c r="J7095" t="s">
        <v>49</v>
      </c>
      <c r="K7095">
        <v>1738.19</v>
      </c>
      <c r="L7095">
        <v>1130</v>
      </c>
      <c r="M7095">
        <v>5786</v>
      </c>
      <c r="N7095">
        <v>5825</v>
      </c>
      <c r="O7095">
        <v>95</v>
      </c>
      <c r="P7095">
        <v>8</v>
      </c>
      <c r="Q7095">
        <v>2168</v>
      </c>
      <c r="R7095">
        <v>101631</v>
      </c>
      <c r="S7095">
        <v>118187.5</v>
      </c>
      <c r="T7095">
        <v>6706</v>
      </c>
      <c r="U7095" t="s">
        <v>84</v>
      </c>
      <c r="V7095" t="s">
        <v>85</v>
      </c>
      <c r="W7095" t="s">
        <v>86</v>
      </c>
      <c r="X7095" t="s">
        <v>22294</v>
      </c>
      <c r="Y7095" t="s">
        <v>22295</v>
      </c>
    </row>
    <row r="7096" spans="1:25" x14ac:dyDescent="0.3">
      <c r="A7096" t="s">
        <v>100</v>
      </c>
      <c r="B7096" t="s">
        <v>22296</v>
      </c>
      <c r="C7096" t="s">
        <v>53</v>
      </c>
      <c r="D7096" t="s">
        <v>39</v>
      </c>
      <c r="E7096" t="s">
        <v>54</v>
      </c>
      <c r="F7096" t="b">
        <v>1</v>
      </c>
      <c r="G7096" s="1">
        <v>42366</v>
      </c>
      <c r="H7096">
        <v>2.6002730701266404E+16</v>
      </c>
      <c r="I7096" t="s">
        <v>2902</v>
      </c>
      <c r="J7096" t="s">
        <v>49</v>
      </c>
      <c r="K7096">
        <v>1367.43</v>
      </c>
      <c r="L7096">
        <v>3784</v>
      </c>
      <c r="M7096">
        <v>6168</v>
      </c>
      <c r="N7096">
        <v>6156</v>
      </c>
      <c r="O7096">
        <v>51</v>
      </c>
      <c r="P7096">
        <v>7</v>
      </c>
      <c r="Q7096">
        <v>9706</v>
      </c>
      <c r="R7096">
        <v>109727</v>
      </c>
      <c r="S7096">
        <v>128622.94</v>
      </c>
      <c r="T7096">
        <v>8411</v>
      </c>
      <c r="U7096" t="s">
        <v>650</v>
      </c>
      <c r="V7096" t="s">
        <v>33</v>
      </c>
      <c r="W7096" t="s">
        <v>34</v>
      </c>
      <c r="X7096" t="s">
        <v>22297</v>
      </c>
      <c r="Y7096" t="s">
        <v>22298</v>
      </c>
    </row>
    <row r="7097" spans="1:25" x14ac:dyDescent="0.3">
      <c r="A7097" t="s">
        <v>43</v>
      </c>
      <c r="B7097" t="s">
        <v>22299</v>
      </c>
      <c r="C7097" t="s">
        <v>27</v>
      </c>
      <c r="D7097" t="s">
        <v>46</v>
      </c>
      <c r="E7097" t="s">
        <v>54</v>
      </c>
      <c r="F7097" t="b">
        <v>0</v>
      </c>
      <c r="G7097" s="1">
        <v>42161</v>
      </c>
      <c r="H7097">
        <v>2.6007466067477812E+16</v>
      </c>
      <c r="I7097" t="s">
        <v>1460</v>
      </c>
      <c r="J7097" t="s">
        <v>31</v>
      </c>
      <c r="K7097">
        <v>1371.11</v>
      </c>
      <c r="L7097">
        <v>448</v>
      </c>
      <c r="M7097">
        <v>5211</v>
      </c>
      <c r="N7097">
        <v>5412</v>
      </c>
      <c r="O7097">
        <v>18</v>
      </c>
      <c r="P7097">
        <v>1</v>
      </c>
      <c r="Q7097">
        <v>767</v>
      </c>
      <c r="R7097">
        <v>66264</v>
      </c>
      <c r="S7097">
        <v>62433.05</v>
      </c>
      <c r="T7097">
        <v>8608</v>
      </c>
      <c r="U7097" t="s">
        <v>650</v>
      </c>
      <c r="V7097" t="s">
        <v>33</v>
      </c>
      <c r="W7097" t="s">
        <v>34</v>
      </c>
      <c r="X7097" t="s">
        <v>22300</v>
      </c>
      <c r="Y7097" t="s">
        <v>22301</v>
      </c>
    </row>
    <row r="7098" spans="1:25" x14ac:dyDescent="0.3">
      <c r="A7098" t="s">
        <v>43</v>
      </c>
      <c r="B7098" t="s">
        <v>22302</v>
      </c>
      <c r="C7098" t="s">
        <v>53</v>
      </c>
      <c r="D7098" t="s">
        <v>28</v>
      </c>
      <c r="E7098" t="s">
        <v>47</v>
      </c>
      <c r="F7098" t="b">
        <v>1</v>
      </c>
      <c r="G7098" s="1">
        <v>42065</v>
      </c>
      <c r="H7098">
        <v>2.6005241860232104E+16</v>
      </c>
      <c r="I7098" t="s">
        <v>5497</v>
      </c>
      <c r="J7098" t="s">
        <v>67</v>
      </c>
      <c r="K7098">
        <v>1021.73</v>
      </c>
      <c r="L7098">
        <v>865</v>
      </c>
      <c r="M7098">
        <v>5871</v>
      </c>
      <c r="N7098">
        <v>6251</v>
      </c>
      <c r="O7098">
        <v>48</v>
      </c>
      <c r="P7098">
        <v>2</v>
      </c>
      <c r="Q7098">
        <v>6340</v>
      </c>
      <c r="R7098">
        <v>70537</v>
      </c>
      <c r="S7098">
        <v>59803.1</v>
      </c>
      <c r="T7098">
        <v>5095</v>
      </c>
      <c r="U7098" t="s">
        <v>650</v>
      </c>
      <c r="V7098" t="s">
        <v>33</v>
      </c>
      <c r="W7098" t="s">
        <v>34</v>
      </c>
      <c r="X7098" t="s">
        <v>22303</v>
      </c>
      <c r="Y7098" t="s">
        <v>22304</v>
      </c>
    </row>
    <row r="7099" spans="1:25" x14ac:dyDescent="0.3">
      <c r="A7099" t="s">
        <v>37</v>
      </c>
      <c r="B7099" t="s">
        <v>22305</v>
      </c>
      <c r="C7099" t="s">
        <v>64</v>
      </c>
      <c r="D7099" t="s">
        <v>46</v>
      </c>
      <c r="E7099" t="s">
        <v>54</v>
      </c>
      <c r="F7099" t="b">
        <v>1</v>
      </c>
      <c r="G7099" s="1">
        <v>42209</v>
      </c>
      <c r="H7099">
        <v>2.600206046694084E+16</v>
      </c>
      <c r="I7099" t="s">
        <v>5664</v>
      </c>
      <c r="J7099" t="s">
        <v>56</v>
      </c>
      <c r="K7099">
        <v>1716.05</v>
      </c>
      <c r="L7099">
        <v>1527</v>
      </c>
      <c r="M7099">
        <v>6081</v>
      </c>
      <c r="N7099">
        <v>5362</v>
      </c>
      <c r="O7099">
        <v>28</v>
      </c>
      <c r="P7099">
        <v>6</v>
      </c>
      <c r="Q7099">
        <v>5291</v>
      </c>
      <c r="R7099">
        <v>172545</v>
      </c>
      <c r="S7099">
        <v>65432.79</v>
      </c>
      <c r="T7099">
        <v>6105</v>
      </c>
      <c r="U7099" t="s">
        <v>650</v>
      </c>
      <c r="V7099" t="s">
        <v>33</v>
      </c>
      <c r="W7099" t="s">
        <v>34</v>
      </c>
      <c r="X7099" t="s">
        <v>22306</v>
      </c>
      <c r="Y7099" t="s">
        <v>22307</v>
      </c>
    </row>
    <row r="7100" spans="1:25" x14ac:dyDescent="0.3">
      <c r="A7100" t="s">
        <v>100</v>
      </c>
      <c r="B7100" t="s">
        <v>22308</v>
      </c>
      <c r="C7100" t="s">
        <v>45</v>
      </c>
      <c r="D7100" t="s">
        <v>39</v>
      </c>
      <c r="E7100" t="s">
        <v>29</v>
      </c>
      <c r="F7100" t="b">
        <v>0</v>
      </c>
      <c r="G7100" s="1">
        <v>42144</v>
      </c>
      <c r="H7100">
        <v>2.6003519805105368E+16</v>
      </c>
      <c r="I7100" t="s">
        <v>1674</v>
      </c>
      <c r="J7100" t="s">
        <v>49</v>
      </c>
      <c r="K7100">
        <v>1416.62</v>
      </c>
      <c r="L7100">
        <v>2188</v>
      </c>
      <c r="M7100">
        <v>5283</v>
      </c>
      <c r="N7100">
        <v>6100</v>
      </c>
      <c r="O7100">
        <v>37</v>
      </c>
      <c r="P7100">
        <v>9</v>
      </c>
      <c r="Q7100">
        <v>2510</v>
      </c>
      <c r="R7100">
        <v>86221</v>
      </c>
      <c r="S7100">
        <v>140498.13</v>
      </c>
      <c r="T7100">
        <v>8326</v>
      </c>
      <c r="U7100" t="s">
        <v>650</v>
      </c>
      <c r="V7100" t="s">
        <v>33</v>
      </c>
      <c r="W7100" t="s">
        <v>34</v>
      </c>
      <c r="X7100" t="s">
        <v>22309</v>
      </c>
      <c r="Y7100" t="s">
        <v>22310</v>
      </c>
    </row>
    <row r="7101" spans="1:25" x14ac:dyDescent="0.3">
      <c r="A7101" t="s">
        <v>37</v>
      </c>
      <c r="B7101" t="s">
        <v>22311</v>
      </c>
      <c r="C7101" t="s">
        <v>64</v>
      </c>
      <c r="D7101" t="s">
        <v>46</v>
      </c>
      <c r="E7101" t="s">
        <v>29</v>
      </c>
      <c r="F7101" t="b">
        <v>1</v>
      </c>
      <c r="G7101" s="1">
        <v>42340</v>
      </c>
      <c r="H7101">
        <v>2.6001199242106808E+16</v>
      </c>
      <c r="I7101" t="s">
        <v>10841</v>
      </c>
      <c r="J7101" t="s">
        <v>31</v>
      </c>
      <c r="K7101">
        <v>1463.33</v>
      </c>
      <c r="L7101">
        <v>3148</v>
      </c>
      <c r="M7101">
        <v>5634</v>
      </c>
      <c r="N7101">
        <v>5922</v>
      </c>
      <c r="O7101">
        <v>10</v>
      </c>
      <c r="P7101">
        <v>2</v>
      </c>
      <c r="Q7101">
        <v>8637</v>
      </c>
      <c r="R7101">
        <v>197637</v>
      </c>
      <c r="S7101">
        <v>127806.13</v>
      </c>
      <c r="T7101">
        <v>6539</v>
      </c>
      <c r="U7101" t="s">
        <v>650</v>
      </c>
      <c r="V7101" t="s">
        <v>33</v>
      </c>
      <c r="W7101" t="s">
        <v>34</v>
      </c>
      <c r="X7101" t="s">
        <v>22312</v>
      </c>
      <c r="Y7101" t="s">
        <v>22313</v>
      </c>
    </row>
    <row r="7102" spans="1:25" x14ac:dyDescent="0.3">
      <c r="A7102" t="s">
        <v>43</v>
      </c>
      <c r="B7102" t="s">
        <v>22314</v>
      </c>
      <c r="C7102" t="s">
        <v>27</v>
      </c>
      <c r="D7102" t="s">
        <v>46</v>
      </c>
      <c r="E7102" t="s">
        <v>54</v>
      </c>
      <c r="F7102" t="b">
        <v>0</v>
      </c>
      <c r="G7102" s="1">
        <v>42104</v>
      </c>
      <c r="H7102">
        <v>2.6001712284601188E+16</v>
      </c>
      <c r="I7102" t="s">
        <v>5768</v>
      </c>
      <c r="J7102" t="s">
        <v>67</v>
      </c>
      <c r="K7102">
        <v>1382.05</v>
      </c>
      <c r="L7102">
        <v>4437</v>
      </c>
      <c r="M7102">
        <v>5538</v>
      </c>
      <c r="N7102">
        <v>5616</v>
      </c>
      <c r="O7102">
        <v>76</v>
      </c>
      <c r="P7102">
        <v>1</v>
      </c>
      <c r="Q7102">
        <v>783</v>
      </c>
      <c r="R7102">
        <v>149731</v>
      </c>
      <c r="S7102">
        <v>97829.35</v>
      </c>
      <c r="T7102">
        <v>7501</v>
      </c>
      <c r="U7102" t="s">
        <v>650</v>
      </c>
      <c r="V7102" t="s">
        <v>33</v>
      </c>
      <c r="W7102" t="s">
        <v>34</v>
      </c>
      <c r="X7102" t="s">
        <v>22315</v>
      </c>
      <c r="Y7102" t="s">
        <v>22316</v>
      </c>
    </row>
    <row r="7103" spans="1:25" x14ac:dyDescent="0.3">
      <c r="A7103" t="s">
        <v>37</v>
      </c>
      <c r="B7103" t="s">
        <v>22317</v>
      </c>
      <c r="C7103" t="s">
        <v>64</v>
      </c>
      <c r="D7103" t="s">
        <v>39</v>
      </c>
      <c r="E7103" t="s">
        <v>47</v>
      </c>
      <c r="F7103" t="b">
        <v>1</v>
      </c>
      <c r="G7103" s="1">
        <v>42051</v>
      </c>
      <c r="H7103">
        <v>2.6005787706877116E+16</v>
      </c>
      <c r="I7103" t="s">
        <v>3691</v>
      </c>
      <c r="J7103" t="s">
        <v>49</v>
      </c>
      <c r="K7103">
        <v>1976.86</v>
      </c>
      <c r="L7103">
        <v>3051</v>
      </c>
      <c r="M7103">
        <v>5902</v>
      </c>
      <c r="N7103">
        <v>6049</v>
      </c>
      <c r="O7103">
        <v>27</v>
      </c>
      <c r="P7103">
        <v>6</v>
      </c>
      <c r="Q7103">
        <v>8644</v>
      </c>
      <c r="R7103">
        <v>54837</v>
      </c>
      <c r="S7103">
        <v>110098.38</v>
      </c>
      <c r="T7103">
        <v>6984</v>
      </c>
      <c r="U7103" t="s">
        <v>650</v>
      </c>
      <c r="V7103" t="s">
        <v>33</v>
      </c>
      <c r="W7103" t="s">
        <v>34</v>
      </c>
      <c r="X7103" t="s">
        <v>22318</v>
      </c>
      <c r="Y7103" t="s">
        <v>22319</v>
      </c>
    </row>
    <row r="7104" spans="1:25" x14ac:dyDescent="0.3">
      <c r="A7104" t="s">
        <v>43</v>
      </c>
      <c r="B7104" t="s">
        <v>22320</v>
      </c>
      <c r="C7104" t="s">
        <v>27</v>
      </c>
      <c r="D7104" t="s">
        <v>28</v>
      </c>
      <c r="E7104" t="s">
        <v>29</v>
      </c>
      <c r="F7104" t="b">
        <v>0</v>
      </c>
      <c r="G7104" s="1">
        <v>42106</v>
      </c>
      <c r="H7104">
        <v>2.6001324122462944E+16</v>
      </c>
      <c r="I7104" t="s">
        <v>5554</v>
      </c>
      <c r="J7104" t="s">
        <v>31</v>
      </c>
      <c r="K7104">
        <v>1282.0999999999999</v>
      </c>
      <c r="L7104">
        <v>2733</v>
      </c>
      <c r="M7104">
        <v>6687</v>
      </c>
      <c r="N7104">
        <v>6646</v>
      </c>
      <c r="O7104">
        <v>97</v>
      </c>
      <c r="P7104">
        <v>8</v>
      </c>
      <c r="Q7104">
        <v>3711</v>
      </c>
      <c r="R7104">
        <v>89930</v>
      </c>
      <c r="S7104">
        <v>147189.43</v>
      </c>
      <c r="T7104">
        <v>9650</v>
      </c>
      <c r="U7104" t="s">
        <v>650</v>
      </c>
      <c r="V7104" t="s">
        <v>33</v>
      </c>
      <c r="W7104" t="s">
        <v>34</v>
      </c>
      <c r="X7104" t="s">
        <v>22321</v>
      </c>
      <c r="Y7104" t="s">
        <v>22322</v>
      </c>
    </row>
    <row r="7105" spans="1:25" x14ac:dyDescent="0.3">
      <c r="A7105" t="s">
        <v>100</v>
      </c>
      <c r="B7105" t="s">
        <v>22323</v>
      </c>
      <c r="C7105" t="s">
        <v>64</v>
      </c>
      <c r="D7105" t="s">
        <v>28</v>
      </c>
      <c r="E7105" t="s">
        <v>54</v>
      </c>
      <c r="F7105" t="b">
        <v>0</v>
      </c>
      <c r="G7105" s="1">
        <v>42089</v>
      </c>
      <c r="H7105">
        <v>2.6003782672884772E+16</v>
      </c>
      <c r="I7105" t="s">
        <v>396</v>
      </c>
      <c r="J7105" t="s">
        <v>56</v>
      </c>
      <c r="K7105">
        <v>1099.01</v>
      </c>
      <c r="L7105">
        <v>3922</v>
      </c>
      <c r="M7105">
        <v>5617</v>
      </c>
      <c r="N7105">
        <v>6230</v>
      </c>
      <c r="O7105">
        <v>90</v>
      </c>
      <c r="P7105">
        <v>5</v>
      </c>
      <c r="Q7105">
        <v>3877</v>
      </c>
      <c r="R7105">
        <v>168019</v>
      </c>
      <c r="S7105">
        <v>109178.59</v>
      </c>
      <c r="T7105">
        <v>6351</v>
      </c>
      <c r="U7105" t="s">
        <v>650</v>
      </c>
      <c r="V7105" t="s">
        <v>33</v>
      </c>
      <c r="W7105" t="s">
        <v>34</v>
      </c>
      <c r="X7105" t="s">
        <v>22324</v>
      </c>
      <c r="Y7105" t="s">
        <v>22325</v>
      </c>
    </row>
    <row r="7106" spans="1:25" x14ac:dyDescent="0.3">
      <c r="A7106" t="s">
        <v>43</v>
      </c>
      <c r="B7106" t="s">
        <v>22326</v>
      </c>
      <c r="C7106" t="s">
        <v>27</v>
      </c>
      <c r="D7106" t="s">
        <v>46</v>
      </c>
      <c r="E7106" t="s">
        <v>29</v>
      </c>
      <c r="F7106" t="b">
        <v>1</v>
      </c>
      <c r="G7106" s="1">
        <v>42102</v>
      </c>
      <c r="H7106">
        <v>2.6007648109427248E+16</v>
      </c>
      <c r="I7106" t="s">
        <v>170</v>
      </c>
      <c r="J7106" t="s">
        <v>49</v>
      </c>
      <c r="K7106">
        <v>1225.6300000000001</v>
      </c>
      <c r="L7106">
        <v>4995</v>
      </c>
      <c r="M7106">
        <v>5632</v>
      </c>
      <c r="N7106">
        <v>6411</v>
      </c>
      <c r="O7106">
        <v>1</v>
      </c>
      <c r="P7106">
        <v>5</v>
      </c>
      <c r="Q7106">
        <v>4560</v>
      </c>
      <c r="R7106">
        <v>122885</v>
      </c>
      <c r="S7106">
        <v>108061.47</v>
      </c>
      <c r="T7106">
        <v>5731</v>
      </c>
      <c r="U7106" t="s">
        <v>650</v>
      </c>
      <c r="V7106" t="s">
        <v>33</v>
      </c>
      <c r="W7106" t="s">
        <v>34</v>
      </c>
      <c r="X7106" t="s">
        <v>22327</v>
      </c>
      <c r="Y7106" t="s">
        <v>22328</v>
      </c>
    </row>
    <row r="7107" spans="1:25" x14ac:dyDescent="0.3">
      <c r="A7107" t="s">
        <v>100</v>
      </c>
      <c r="B7107" t="s">
        <v>22329</v>
      </c>
      <c r="C7107" t="s">
        <v>45</v>
      </c>
      <c r="D7107" t="s">
        <v>28</v>
      </c>
      <c r="E7107" t="s">
        <v>65</v>
      </c>
      <c r="F7107" t="b">
        <v>0</v>
      </c>
      <c r="G7107" s="1">
        <v>42107</v>
      </c>
      <c r="H7107">
        <v>2.6002902073850872E+16</v>
      </c>
      <c r="I7107" t="s">
        <v>4872</v>
      </c>
      <c r="J7107" t="s">
        <v>31</v>
      </c>
      <c r="K7107">
        <v>1738.82</v>
      </c>
      <c r="L7107">
        <v>4470</v>
      </c>
      <c r="M7107">
        <v>5661</v>
      </c>
      <c r="N7107">
        <v>6273</v>
      </c>
      <c r="O7107">
        <v>69</v>
      </c>
      <c r="P7107">
        <v>5</v>
      </c>
      <c r="Q7107">
        <v>4876</v>
      </c>
      <c r="R7107">
        <v>93466</v>
      </c>
      <c r="S7107">
        <v>135819.01999999999</v>
      </c>
      <c r="T7107">
        <v>9138</v>
      </c>
      <c r="U7107" t="s">
        <v>103</v>
      </c>
      <c r="V7107" t="s">
        <v>104</v>
      </c>
      <c r="W7107" t="s">
        <v>105</v>
      </c>
      <c r="X7107" t="s">
        <v>22330</v>
      </c>
      <c r="Y7107" t="s">
        <v>22331</v>
      </c>
    </row>
    <row r="7108" spans="1:25" x14ac:dyDescent="0.3">
      <c r="A7108" t="s">
        <v>43</v>
      </c>
      <c r="B7108" t="s">
        <v>22332</v>
      </c>
      <c r="C7108" t="s">
        <v>27</v>
      </c>
      <c r="D7108" t="s">
        <v>28</v>
      </c>
      <c r="E7108" t="s">
        <v>54</v>
      </c>
      <c r="F7108" t="b">
        <v>0</v>
      </c>
      <c r="G7108" s="1">
        <v>42334</v>
      </c>
      <c r="H7108">
        <v>2.6004519544034232E+16</v>
      </c>
      <c r="I7108" t="s">
        <v>899</v>
      </c>
      <c r="J7108" t="s">
        <v>49</v>
      </c>
      <c r="K7108">
        <v>1852.95</v>
      </c>
      <c r="L7108">
        <v>2159</v>
      </c>
      <c r="M7108">
        <v>6881</v>
      </c>
      <c r="N7108">
        <v>5515</v>
      </c>
      <c r="O7108">
        <v>7</v>
      </c>
      <c r="P7108">
        <v>8</v>
      </c>
      <c r="Q7108">
        <v>9404</v>
      </c>
      <c r="R7108">
        <v>55487</v>
      </c>
      <c r="S7108">
        <v>81063.7</v>
      </c>
      <c r="T7108">
        <v>7989</v>
      </c>
      <c r="U7108" t="s">
        <v>103</v>
      </c>
      <c r="V7108" t="s">
        <v>104</v>
      </c>
      <c r="W7108" t="s">
        <v>105</v>
      </c>
      <c r="X7108" t="s">
        <v>22333</v>
      </c>
      <c r="Y7108" t="s">
        <v>22334</v>
      </c>
    </row>
    <row r="7109" spans="1:25" x14ac:dyDescent="0.3">
      <c r="A7109" t="s">
        <v>25</v>
      </c>
      <c r="B7109" t="s">
        <v>22335</v>
      </c>
      <c r="C7109" t="s">
        <v>53</v>
      </c>
      <c r="D7109" t="s">
        <v>39</v>
      </c>
      <c r="E7109" t="s">
        <v>29</v>
      </c>
      <c r="F7109" t="b">
        <v>0</v>
      </c>
      <c r="G7109" s="1">
        <v>42173</v>
      </c>
      <c r="H7109">
        <v>2.6008622831895844E+16</v>
      </c>
      <c r="I7109" t="s">
        <v>6308</v>
      </c>
      <c r="J7109" t="s">
        <v>49</v>
      </c>
      <c r="K7109">
        <v>1792.55</v>
      </c>
      <c r="L7109">
        <v>2493</v>
      </c>
      <c r="M7109">
        <v>5552</v>
      </c>
      <c r="N7109">
        <v>6387</v>
      </c>
      <c r="O7109">
        <v>28</v>
      </c>
      <c r="P7109">
        <v>4</v>
      </c>
      <c r="Q7109">
        <v>2432</v>
      </c>
      <c r="R7109">
        <v>168221</v>
      </c>
      <c r="S7109">
        <v>108633.66</v>
      </c>
      <c r="T7109">
        <v>5864</v>
      </c>
      <c r="U7109" t="s">
        <v>84</v>
      </c>
      <c r="V7109" t="s">
        <v>85</v>
      </c>
      <c r="W7109" t="s">
        <v>86</v>
      </c>
      <c r="X7109" t="s">
        <v>22336</v>
      </c>
      <c r="Y7109" t="s">
        <v>22337</v>
      </c>
    </row>
    <row r="7110" spans="1:25" x14ac:dyDescent="0.3">
      <c r="A7110" t="s">
        <v>25</v>
      </c>
      <c r="B7110" t="s">
        <v>22338</v>
      </c>
      <c r="C7110" t="s">
        <v>27</v>
      </c>
      <c r="D7110" t="s">
        <v>46</v>
      </c>
      <c r="E7110" t="s">
        <v>47</v>
      </c>
      <c r="F7110" t="b">
        <v>1</v>
      </c>
      <c r="G7110" s="1">
        <v>42089</v>
      </c>
      <c r="H7110">
        <v>2.600502694644526E+16</v>
      </c>
      <c r="I7110" t="s">
        <v>2009</v>
      </c>
      <c r="J7110" t="s">
        <v>67</v>
      </c>
      <c r="K7110">
        <v>1460.98</v>
      </c>
      <c r="L7110">
        <v>520</v>
      </c>
      <c r="M7110">
        <v>5943</v>
      </c>
      <c r="N7110">
        <v>5210</v>
      </c>
      <c r="O7110">
        <v>92</v>
      </c>
      <c r="P7110">
        <v>4</v>
      </c>
      <c r="Q7110">
        <v>6337</v>
      </c>
      <c r="R7110">
        <v>152740</v>
      </c>
      <c r="S7110">
        <v>51725.53</v>
      </c>
      <c r="T7110">
        <v>5272</v>
      </c>
      <c r="U7110" t="s">
        <v>84</v>
      </c>
      <c r="V7110" t="s">
        <v>85</v>
      </c>
      <c r="W7110" t="s">
        <v>86</v>
      </c>
      <c r="X7110" t="s">
        <v>22339</v>
      </c>
      <c r="Y7110" t="s">
        <v>22340</v>
      </c>
    </row>
    <row r="7111" spans="1:25" x14ac:dyDescent="0.3">
      <c r="A7111" t="s">
        <v>25</v>
      </c>
      <c r="B7111" t="s">
        <v>22341</v>
      </c>
      <c r="C7111" t="s">
        <v>64</v>
      </c>
      <c r="D7111" t="s">
        <v>28</v>
      </c>
      <c r="E7111" t="s">
        <v>47</v>
      </c>
      <c r="F7111" t="b">
        <v>0</v>
      </c>
      <c r="G7111" s="1">
        <v>42085</v>
      </c>
      <c r="H7111">
        <v>2.6001076962705864E+16</v>
      </c>
      <c r="I7111" t="s">
        <v>2305</v>
      </c>
      <c r="J7111" t="s">
        <v>49</v>
      </c>
      <c r="K7111">
        <v>1625.77</v>
      </c>
      <c r="L7111">
        <v>354</v>
      </c>
      <c r="M7111">
        <v>5746</v>
      </c>
      <c r="N7111">
        <v>6136</v>
      </c>
      <c r="O7111">
        <v>81</v>
      </c>
      <c r="P7111">
        <v>1</v>
      </c>
      <c r="Q7111">
        <v>8239</v>
      </c>
      <c r="R7111">
        <v>148222</v>
      </c>
      <c r="S7111">
        <v>70007.5</v>
      </c>
      <c r="T7111">
        <v>6928</v>
      </c>
      <c r="U7111" t="s">
        <v>84</v>
      </c>
      <c r="V7111" t="s">
        <v>85</v>
      </c>
      <c r="W7111" t="s">
        <v>86</v>
      </c>
      <c r="X7111" t="s">
        <v>22342</v>
      </c>
      <c r="Y7111" t="s">
        <v>22343</v>
      </c>
    </row>
    <row r="7112" spans="1:25" x14ac:dyDescent="0.3">
      <c r="A7112" t="s">
        <v>43</v>
      </c>
      <c r="B7112" t="s">
        <v>22344</v>
      </c>
      <c r="C7112" t="s">
        <v>45</v>
      </c>
      <c r="D7112" t="s">
        <v>28</v>
      </c>
      <c r="E7112" t="s">
        <v>47</v>
      </c>
      <c r="F7112" t="b">
        <v>1</v>
      </c>
      <c r="G7112" s="1">
        <v>42093</v>
      </c>
      <c r="H7112">
        <v>2.6008870739122824E+16</v>
      </c>
      <c r="I7112" t="s">
        <v>1626</v>
      </c>
      <c r="J7112" t="s">
        <v>56</v>
      </c>
      <c r="K7112">
        <v>1951.78</v>
      </c>
      <c r="L7112">
        <v>1302</v>
      </c>
      <c r="M7112">
        <v>5756</v>
      </c>
      <c r="N7112">
        <v>6976</v>
      </c>
      <c r="O7112">
        <v>97</v>
      </c>
      <c r="P7112">
        <v>7</v>
      </c>
      <c r="Q7112">
        <v>8555</v>
      </c>
      <c r="R7112">
        <v>150362</v>
      </c>
      <c r="S7112">
        <v>56851.29</v>
      </c>
      <c r="T7112">
        <v>6991</v>
      </c>
      <c r="U7112" t="s">
        <v>84</v>
      </c>
      <c r="V7112" t="s">
        <v>85</v>
      </c>
      <c r="W7112" t="s">
        <v>86</v>
      </c>
      <c r="X7112" t="s">
        <v>22345</v>
      </c>
      <c r="Y7112" t="s">
        <v>22346</v>
      </c>
    </row>
    <row r="7113" spans="1:25" x14ac:dyDescent="0.3">
      <c r="A7113" t="s">
        <v>43</v>
      </c>
      <c r="B7113" t="s">
        <v>22347</v>
      </c>
      <c r="C7113" t="s">
        <v>53</v>
      </c>
      <c r="D7113" t="s">
        <v>39</v>
      </c>
      <c r="E7113" t="s">
        <v>65</v>
      </c>
      <c r="F7113" t="b">
        <v>1</v>
      </c>
      <c r="G7113" s="1">
        <v>42172</v>
      </c>
      <c r="H7113">
        <v>2.6007518217621584E+16</v>
      </c>
      <c r="I7113" t="s">
        <v>546</v>
      </c>
      <c r="J7113" t="s">
        <v>56</v>
      </c>
      <c r="K7113">
        <v>1533.87</v>
      </c>
      <c r="L7113">
        <v>4044</v>
      </c>
      <c r="M7113">
        <v>5846</v>
      </c>
      <c r="N7113">
        <v>6988</v>
      </c>
      <c r="O7113">
        <v>86</v>
      </c>
      <c r="P7113">
        <v>2</v>
      </c>
      <c r="Q7113">
        <v>5439</v>
      </c>
      <c r="R7113">
        <v>157281</v>
      </c>
      <c r="S7113">
        <v>122621.21</v>
      </c>
      <c r="T7113">
        <v>7242</v>
      </c>
      <c r="U7113" t="s">
        <v>84</v>
      </c>
      <c r="V7113" t="s">
        <v>85</v>
      </c>
      <c r="W7113" t="s">
        <v>86</v>
      </c>
      <c r="X7113" t="s">
        <v>22348</v>
      </c>
      <c r="Y7113" t="s">
        <v>22349</v>
      </c>
    </row>
    <row r="7114" spans="1:25" x14ac:dyDescent="0.3">
      <c r="A7114" t="s">
        <v>37</v>
      </c>
      <c r="B7114" t="s">
        <v>22350</v>
      </c>
      <c r="C7114" t="s">
        <v>45</v>
      </c>
      <c r="D7114" t="s">
        <v>46</v>
      </c>
      <c r="E7114" t="s">
        <v>29</v>
      </c>
      <c r="F7114" t="b">
        <v>1</v>
      </c>
      <c r="G7114" s="1">
        <v>42350</v>
      </c>
      <c r="H7114">
        <v>2.6001014075754792E+16</v>
      </c>
      <c r="I7114" t="s">
        <v>1731</v>
      </c>
      <c r="J7114" t="s">
        <v>56</v>
      </c>
      <c r="K7114">
        <v>1575.91</v>
      </c>
      <c r="L7114">
        <v>3950</v>
      </c>
      <c r="M7114">
        <v>5398</v>
      </c>
      <c r="N7114">
        <v>5016</v>
      </c>
      <c r="O7114">
        <v>87</v>
      </c>
      <c r="P7114">
        <v>9</v>
      </c>
      <c r="Q7114">
        <v>7776</v>
      </c>
      <c r="R7114">
        <v>193655</v>
      </c>
      <c r="S7114">
        <v>146034.91</v>
      </c>
      <c r="T7114">
        <v>9746</v>
      </c>
      <c r="U7114" t="s">
        <v>84</v>
      </c>
      <c r="V7114" t="s">
        <v>85</v>
      </c>
      <c r="W7114" t="s">
        <v>86</v>
      </c>
      <c r="X7114" t="s">
        <v>22351</v>
      </c>
      <c r="Y7114" t="s">
        <v>22352</v>
      </c>
    </row>
    <row r="7115" spans="1:25" x14ac:dyDescent="0.3">
      <c r="A7115" t="s">
        <v>43</v>
      </c>
      <c r="B7115" t="s">
        <v>22353</v>
      </c>
      <c r="C7115" t="s">
        <v>64</v>
      </c>
      <c r="D7115" t="s">
        <v>28</v>
      </c>
      <c r="E7115" t="s">
        <v>54</v>
      </c>
      <c r="F7115" t="b">
        <v>1</v>
      </c>
      <c r="G7115" s="1">
        <v>42362</v>
      </c>
      <c r="H7115">
        <v>2.60070700026066E+16</v>
      </c>
      <c r="I7115" t="s">
        <v>1242</v>
      </c>
      <c r="J7115" t="s">
        <v>49</v>
      </c>
      <c r="K7115">
        <v>1741.66</v>
      </c>
      <c r="L7115">
        <v>2541</v>
      </c>
      <c r="M7115">
        <v>6925</v>
      </c>
      <c r="N7115">
        <v>5592</v>
      </c>
      <c r="O7115">
        <v>38</v>
      </c>
      <c r="P7115">
        <v>7</v>
      </c>
      <c r="Q7115">
        <v>4992</v>
      </c>
      <c r="R7115">
        <v>98181</v>
      </c>
      <c r="S7115">
        <v>53051.59</v>
      </c>
      <c r="T7115">
        <v>7666</v>
      </c>
      <c r="U7115" t="s">
        <v>84</v>
      </c>
      <c r="V7115" t="s">
        <v>85</v>
      </c>
      <c r="W7115" t="s">
        <v>86</v>
      </c>
      <c r="X7115" t="s">
        <v>22354</v>
      </c>
      <c r="Y7115" t="s">
        <v>22355</v>
      </c>
    </row>
    <row r="7116" spans="1:25" x14ac:dyDescent="0.3">
      <c r="A7116" t="s">
        <v>25</v>
      </c>
      <c r="B7116" t="s">
        <v>22356</v>
      </c>
      <c r="C7116" t="s">
        <v>53</v>
      </c>
      <c r="D7116" t="s">
        <v>39</v>
      </c>
      <c r="E7116" t="s">
        <v>65</v>
      </c>
      <c r="F7116" t="b">
        <v>0</v>
      </c>
      <c r="G7116" s="1">
        <v>42194</v>
      </c>
      <c r="H7116">
        <v>2.6007719524824248E+16</v>
      </c>
      <c r="I7116" t="s">
        <v>7585</v>
      </c>
      <c r="J7116" t="s">
        <v>31</v>
      </c>
      <c r="K7116">
        <v>1318</v>
      </c>
      <c r="L7116">
        <v>4548</v>
      </c>
      <c r="M7116">
        <v>6871</v>
      </c>
      <c r="N7116">
        <v>5834</v>
      </c>
      <c r="O7116">
        <v>88</v>
      </c>
      <c r="P7116">
        <v>5</v>
      </c>
      <c r="Q7116">
        <v>1739</v>
      </c>
      <c r="R7116">
        <v>199463</v>
      </c>
      <c r="S7116">
        <v>115529.36</v>
      </c>
      <c r="T7116">
        <v>9874</v>
      </c>
      <c r="U7116" t="s">
        <v>84</v>
      </c>
      <c r="V7116" t="s">
        <v>85</v>
      </c>
      <c r="W7116" t="s">
        <v>86</v>
      </c>
      <c r="X7116" t="s">
        <v>22357</v>
      </c>
      <c r="Y7116" t="s">
        <v>22358</v>
      </c>
    </row>
    <row r="7117" spans="1:25" x14ac:dyDescent="0.3">
      <c r="A7117" t="s">
        <v>25</v>
      </c>
      <c r="B7117" t="s">
        <v>22359</v>
      </c>
      <c r="C7117" t="s">
        <v>64</v>
      </c>
      <c r="D7117" t="s">
        <v>46</v>
      </c>
      <c r="E7117" t="s">
        <v>65</v>
      </c>
      <c r="F7117" t="b">
        <v>0</v>
      </c>
      <c r="G7117" s="1">
        <v>42355</v>
      </c>
      <c r="H7117">
        <v>2.600277437023528E+16</v>
      </c>
      <c r="I7117" t="s">
        <v>2642</v>
      </c>
      <c r="J7117" t="s">
        <v>56</v>
      </c>
      <c r="K7117">
        <v>1574.82</v>
      </c>
      <c r="L7117">
        <v>2771</v>
      </c>
      <c r="M7117">
        <v>5125</v>
      </c>
      <c r="N7117">
        <v>6889</v>
      </c>
      <c r="O7117">
        <v>16</v>
      </c>
      <c r="P7117">
        <v>5</v>
      </c>
      <c r="Q7117">
        <v>7106</v>
      </c>
      <c r="R7117">
        <v>102094</v>
      </c>
      <c r="S7117">
        <v>70056.850000000006</v>
      </c>
      <c r="T7117">
        <v>5192</v>
      </c>
      <c r="U7117" t="s">
        <v>84</v>
      </c>
      <c r="V7117" t="s">
        <v>85</v>
      </c>
      <c r="W7117" t="s">
        <v>86</v>
      </c>
      <c r="X7117" t="s">
        <v>22360</v>
      </c>
      <c r="Y7117" t="s">
        <v>22361</v>
      </c>
    </row>
    <row r="7118" spans="1:25" x14ac:dyDescent="0.3">
      <c r="A7118" t="s">
        <v>25</v>
      </c>
      <c r="B7118" t="s">
        <v>22362</v>
      </c>
      <c r="C7118" t="s">
        <v>53</v>
      </c>
      <c r="D7118" t="s">
        <v>39</v>
      </c>
      <c r="E7118" t="s">
        <v>65</v>
      </c>
      <c r="F7118" t="b">
        <v>0</v>
      </c>
      <c r="G7118" s="1">
        <v>42157</v>
      </c>
      <c r="H7118">
        <v>2.6004276769417428E+16</v>
      </c>
      <c r="I7118" t="s">
        <v>194</v>
      </c>
      <c r="J7118" t="s">
        <v>31</v>
      </c>
      <c r="K7118">
        <v>1809.08</v>
      </c>
      <c r="L7118">
        <v>2242</v>
      </c>
      <c r="M7118">
        <v>6515</v>
      </c>
      <c r="N7118">
        <v>6270</v>
      </c>
      <c r="O7118">
        <v>50</v>
      </c>
      <c r="P7118">
        <v>4</v>
      </c>
      <c r="Q7118">
        <v>487</v>
      </c>
      <c r="R7118">
        <v>172264</v>
      </c>
      <c r="S7118">
        <v>92666.240000000005</v>
      </c>
      <c r="T7118">
        <v>6717</v>
      </c>
      <c r="U7118" t="s">
        <v>84</v>
      </c>
      <c r="V7118" t="s">
        <v>85</v>
      </c>
      <c r="W7118" t="s">
        <v>86</v>
      </c>
      <c r="X7118" t="s">
        <v>22363</v>
      </c>
      <c r="Y7118" t="s">
        <v>22364</v>
      </c>
    </row>
    <row r="7119" spans="1:25" x14ac:dyDescent="0.3">
      <c r="A7119" t="s">
        <v>100</v>
      </c>
      <c r="B7119" t="s">
        <v>22365</v>
      </c>
      <c r="C7119" t="s">
        <v>53</v>
      </c>
      <c r="D7119" t="s">
        <v>28</v>
      </c>
      <c r="E7119" t="s">
        <v>54</v>
      </c>
      <c r="F7119" t="b">
        <v>1</v>
      </c>
      <c r="G7119" s="1">
        <v>42066</v>
      </c>
      <c r="H7119">
        <v>2.6008687020104888E+16</v>
      </c>
      <c r="I7119" t="s">
        <v>4290</v>
      </c>
      <c r="J7119" t="s">
        <v>49</v>
      </c>
      <c r="K7119">
        <v>1515.68</v>
      </c>
      <c r="L7119">
        <v>2478</v>
      </c>
      <c r="M7119">
        <v>5861</v>
      </c>
      <c r="N7119">
        <v>6604</v>
      </c>
      <c r="O7119">
        <v>2</v>
      </c>
      <c r="P7119">
        <v>4</v>
      </c>
      <c r="Q7119">
        <v>2311</v>
      </c>
      <c r="R7119">
        <v>108713</v>
      </c>
      <c r="S7119">
        <v>139379.74</v>
      </c>
      <c r="T7119">
        <v>6455</v>
      </c>
      <c r="U7119" t="s">
        <v>84</v>
      </c>
      <c r="V7119" t="s">
        <v>85</v>
      </c>
      <c r="W7119" t="s">
        <v>86</v>
      </c>
      <c r="X7119" t="s">
        <v>22366</v>
      </c>
      <c r="Y7119" t="s">
        <v>22367</v>
      </c>
    </row>
    <row r="7120" spans="1:25" x14ac:dyDescent="0.3">
      <c r="A7120" t="s">
        <v>43</v>
      </c>
      <c r="B7120" t="s">
        <v>22368</v>
      </c>
      <c r="C7120" t="s">
        <v>64</v>
      </c>
      <c r="D7120" t="s">
        <v>39</v>
      </c>
      <c r="E7120" t="s">
        <v>29</v>
      </c>
      <c r="F7120" t="b">
        <v>0</v>
      </c>
      <c r="G7120" s="1">
        <v>42281</v>
      </c>
      <c r="H7120">
        <v>2.6007177817772936E+16</v>
      </c>
      <c r="I7120" t="s">
        <v>5131</v>
      </c>
      <c r="J7120" t="s">
        <v>31</v>
      </c>
      <c r="K7120">
        <v>1622.11</v>
      </c>
      <c r="L7120">
        <v>2851</v>
      </c>
      <c r="M7120">
        <v>5063</v>
      </c>
      <c r="N7120">
        <v>6114</v>
      </c>
      <c r="O7120">
        <v>37</v>
      </c>
      <c r="P7120">
        <v>9</v>
      </c>
      <c r="Q7120">
        <v>3288</v>
      </c>
      <c r="R7120">
        <v>160478</v>
      </c>
      <c r="S7120">
        <v>132926.85999999999</v>
      </c>
      <c r="T7120">
        <v>7215</v>
      </c>
      <c r="U7120" t="s">
        <v>84</v>
      </c>
      <c r="V7120" t="s">
        <v>85</v>
      </c>
      <c r="W7120" t="s">
        <v>86</v>
      </c>
      <c r="X7120" t="s">
        <v>22369</v>
      </c>
      <c r="Y7120" t="s">
        <v>22370</v>
      </c>
    </row>
    <row r="7121" spans="1:25" x14ac:dyDescent="0.3">
      <c r="A7121" t="s">
        <v>25</v>
      </c>
      <c r="B7121" t="s">
        <v>22371</v>
      </c>
      <c r="C7121" t="s">
        <v>53</v>
      </c>
      <c r="D7121" t="s">
        <v>46</v>
      </c>
      <c r="E7121" t="s">
        <v>65</v>
      </c>
      <c r="F7121" t="b">
        <v>0</v>
      </c>
      <c r="G7121" s="1">
        <v>42305</v>
      </c>
      <c r="H7121">
        <v>2.6002623727870676E+16</v>
      </c>
      <c r="I7121" t="s">
        <v>1130</v>
      </c>
      <c r="J7121" t="s">
        <v>56</v>
      </c>
      <c r="K7121">
        <v>1825.42</v>
      </c>
      <c r="L7121">
        <v>1199</v>
      </c>
      <c r="M7121">
        <v>5849</v>
      </c>
      <c r="N7121">
        <v>5545</v>
      </c>
      <c r="O7121">
        <v>97</v>
      </c>
      <c r="P7121">
        <v>8</v>
      </c>
      <c r="Q7121">
        <v>4743</v>
      </c>
      <c r="R7121">
        <v>111618</v>
      </c>
      <c r="S7121">
        <v>147434.64000000001</v>
      </c>
      <c r="T7121">
        <v>7903</v>
      </c>
      <c r="U7121" t="s">
        <v>84</v>
      </c>
      <c r="V7121" t="s">
        <v>85</v>
      </c>
      <c r="W7121" t="s">
        <v>86</v>
      </c>
      <c r="X7121" t="s">
        <v>22372</v>
      </c>
      <c r="Y7121" t="s">
        <v>22373</v>
      </c>
    </row>
    <row r="7122" spans="1:25" x14ac:dyDescent="0.3">
      <c r="A7122" t="s">
        <v>37</v>
      </c>
      <c r="B7122" t="s">
        <v>22374</v>
      </c>
      <c r="C7122" t="s">
        <v>27</v>
      </c>
      <c r="D7122" t="s">
        <v>46</v>
      </c>
      <c r="E7122" t="s">
        <v>65</v>
      </c>
      <c r="F7122" t="b">
        <v>0</v>
      </c>
      <c r="G7122" s="1">
        <v>42288</v>
      </c>
      <c r="H7122">
        <v>2.6005364908087496E+16</v>
      </c>
      <c r="I7122" t="s">
        <v>5520</v>
      </c>
      <c r="J7122" t="s">
        <v>56</v>
      </c>
      <c r="K7122">
        <v>1450.57</v>
      </c>
      <c r="L7122">
        <v>605</v>
      </c>
      <c r="M7122">
        <v>5240</v>
      </c>
      <c r="N7122">
        <v>5846</v>
      </c>
      <c r="O7122">
        <v>76</v>
      </c>
      <c r="P7122">
        <v>7</v>
      </c>
      <c r="Q7122">
        <v>6004</v>
      </c>
      <c r="R7122">
        <v>105724</v>
      </c>
      <c r="S7122">
        <v>56640</v>
      </c>
      <c r="T7122">
        <v>5822</v>
      </c>
      <c r="U7122" t="s">
        <v>84</v>
      </c>
      <c r="V7122" t="s">
        <v>85</v>
      </c>
      <c r="W7122" t="s">
        <v>86</v>
      </c>
      <c r="X7122" t="s">
        <v>22375</v>
      </c>
      <c r="Y7122" t="s">
        <v>22376</v>
      </c>
    </row>
    <row r="7123" spans="1:25" x14ac:dyDescent="0.3">
      <c r="A7123" t="s">
        <v>43</v>
      </c>
      <c r="B7123" t="s">
        <v>22377</v>
      </c>
      <c r="C7123" t="s">
        <v>27</v>
      </c>
      <c r="D7123" t="s">
        <v>46</v>
      </c>
      <c r="E7123" t="s">
        <v>47</v>
      </c>
      <c r="F7123" t="b">
        <v>1</v>
      </c>
      <c r="G7123" s="1">
        <v>42136</v>
      </c>
      <c r="H7123">
        <v>2.6009355374290484E+16</v>
      </c>
      <c r="I7123" t="s">
        <v>2902</v>
      </c>
      <c r="J7123" t="s">
        <v>49</v>
      </c>
      <c r="K7123">
        <v>1627.03</v>
      </c>
      <c r="L7123">
        <v>893</v>
      </c>
      <c r="M7123">
        <v>6095</v>
      </c>
      <c r="N7123">
        <v>5393</v>
      </c>
      <c r="O7123">
        <v>18</v>
      </c>
      <c r="P7123">
        <v>8</v>
      </c>
      <c r="Q7123">
        <v>1620</v>
      </c>
      <c r="R7123">
        <v>91853</v>
      </c>
      <c r="S7123">
        <v>85752.88</v>
      </c>
      <c r="T7123">
        <v>8630</v>
      </c>
      <c r="U7123" t="s">
        <v>84</v>
      </c>
      <c r="V7123" t="s">
        <v>85</v>
      </c>
      <c r="W7123" t="s">
        <v>86</v>
      </c>
      <c r="X7123" t="s">
        <v>22378</v>
      </c>
      <c r="Y7123" t="s">
        <v>22379</v>
      </c>
    </row>
    <row r="7124" spans="1:25" x14ac:dyDescent="0.3">
      <c r="A7124" t="s">
        <v>100</v>
      </c>
      <c r="B7124" t="s">
        <v>22380</v>
      </c>
      <c r="C7124" t="s">
        <v>53</v>
      </c>
      <c r="D7124" t="s">
        <v>46</v>
      </c>
      <c r="E7124" t="s">
        <v>47</v>
      </c>
      <c r="F7124" t="b">
        <v>0</v>
      </c>
      <c r="G7124" s="1">
        <v>42013</v>
      </c>
      <c r="H7124">
        <v>2.6002451268725548E+16</v>
      </c>
      <c r="I7124" t="s">
        <v>1152</v>
      </c>
      <c r="J7124" t="s">
        <v>56</v>
      </c>
      <c r="K7124">
        <v>1094.29</v>
      </c>
      <c r="L7124">
        <v>1559</v>
      </c>
      <c r="M7124">
        <v>5512</v>
      </c>
      <c r="N7124">
        <v>5814</v>
      </c>
      <c r="O7124">
        <v>29</v>
      </c>
      <c r="P7124">
        <v>0</v>
      </c>
      <c r="Q7124">
        <v>7473</v>
      </c>
      <c r="R7124">
        <v>149165</v>
      </c>
      <c r="S7124">
        <v>65424.36</v>
      </c>
      <c r="T7124">
        <v>9195</v>
      </c>
      <c r="U7124" t="s">
        <v>84</v>
      </c>
      <c r="V7124" t="s">
        <v>85</v>
      </c>
      <c r="W7124" t="s">
        <v>86</v>
      </c>
      <c r="X7124" t="s">
        <v>22381</v>
      </c>
      <c r="Y7124" t="s">
        <v>22382</v>
      </c>
    </row>
    <row r="7125" spans="1:25" x14ac:dyDescent="0.3">
      <c r="A7125" t="s">
        <v>25</v>
      </c>
      <c r="B7125" t="s">
        <v>22383</v>
      </c>
      <c r="C7125" t="s">
        <v>64</v>
      </c>
      <c r="D7125" t="s">
        <v>46</v>
      </c>
      <c r="E7125" t="s">
        <v>54</v>
      </c>
      <c r="F7125" t="b">
        <v>0</v>
      </c>
      <c r="G7125" s="1">
        <v>42251</v>
      </c>
      <c r="H7125">
        <v>2.6008978012596264E+16</v>
      </c>
      <c r="I7125" t="s">
        <v>317</v>
      </c>
      <c r="J7125" t="s">
        <v>31</v>
      </c>
      <c r="K7125">
        <v>1954.79</v>
      </c>
      <c r="L7125">
        <v>3618</v>
      </c>
      <c r="M7125">
        <v>6641</v>
      </c>
      <c r="N7125">
        <v>5435</v>
      </c>
      <c r="O7125">
        <v>26</v>
      </c>
      <c r="P7125">
        <v>8</v>
      </c>
      <c r="Q7125">
        <v>9667</v>
      </c>
      <c r="R7125">
        <v>174295</v>
      </c>
      <c r="S7125">
        <v>71541.740000000005</v>
      </c>
      <c r="T7125">
        <v>6007</v>
      </c>
      <c r="U7125" t="s">
        <v>84</v>
      </c>
      <c r="V7125" t="s">
        <v>85</v>
      </c>
      <c r="W7125" t="s">
        <v>86</v>
      </c>
      <c r="X7125" t="s">
        <v>22384</v>
      </c>
      <c r="Y7125" t="s">
        <v>22385</v>
      </c>
    </row>
    <row r="7126" spans="1:25" x14ac:dyDescent="0.3">
      <c r="A7126" t="s">
        <v>43</v>
      </c>
      <c r="B7126" t="s">
        <v>22386</v>
      </c>
      <c r="C7126" t="s">
        <v>27</v>
      </c>
      <c r="D7126" t="s">
        <v>46</v>
      </c>
      <c r="E7126" t="s">
        <v>54</v>
      </c>
      <c r="F7126" t="b">
        <v>1</v>
      </c>
      <c r="G7126" s="1">
        <v>42320</v>
      </c>
      <c r="H7126">
        <v>2.6005925676410988E+16</v>
      </c>
      <c r="I7126" t="s">
        <v>1016</v>
      </c>
      <c r="J7126" t="s">
        <v>49</v>
      </c>
      <c r="K7126">
        <v>1361.7</v>
      </c>
      <c r="L7126">
        <v>1368</v>
      </c>
      <c r="M7126">
        <v>5594</v>
      </c>
      <c r="N7126">
        <v>6919</v>
      </c>
      <c r="O7126">
        <v>32</v>
      </c>
      <c r="P7126">
        <v>9</v>
      </c>
      <c r="Q7126">
        <v>6742</v>
      </c>
      <c r="R7126">
        <v>76123</v>
      </c>
      <c r="S7126">
        <v>103078.58</v>
      </c>
      <c r="T7126">
        <v>8306</v>
      </c>
      <c r="U7126" t="s">
        <v>84</v>
      </c>
      <c r="V7126" t="s">
        <v>85</v>
      </c>
      <c r="W7126" t="s">
        <v>86</v>
      </c>
      <c r="X7126" t="s">
        <v>22387</v>
      </c>
      <c r="Y7126" t="s">
        <v>22388</v>
      </c>
    </row>
    <row r="7127" spans="1:25" x14ac:dyDescent="0.3">
      <c r="A7127" t="s">
        <v>25</v>
      </c>
      <c r="B7127" t="s">
        <v>22389</v>
      </c>
      <c r="C7127" t="s">
        <v>53</v>
      </c>
      <c r="D7127" t="s">
        <v>28</v>
      </c>
      <c r="E7127" t="s">
        <v>29</v>
      </c>
      <c r="F7127" t="b">
        <v>0</v>
      </c>
      <c r="G7127" s="1">
        <v>42073</v>
      </c>
      <c r="H7127">
        <v>2.6009734904704252E+16</v>
      </c>
      <c r="I7127" t="s">
        <v>5468</v>
      </c>
      <c r="J7127" t="s">
        <v>67</v>
      </c>
      <c r="K7127">
        <v>1410.96</v>
      </c>
      <c r="L7127">
        <v>3555</v>
      </c>
      <c r="M7127">
        <v>5147</v>
      </c>
      <c r="N7127">
        <v>5690</v>
      </c>
      <c r="O7127">
        <v>81</v>
      </c>
      <c r="P7127">
        <v>0</v>
      </c>
      <c r="Q7127">
        <v>6904</v>
      </c>
      <c r="R7127">
        <v>189441</v>
      </c>
      <c r="S7127">
        <v>108892</v>
      </c>
      <c r="T7127">
        <v>6968</v>
      </c>
      <c r="U7127" t="s">
        <v>84</v>
      </c>
      <c r="V7127" t="s">
        <v>85</v>
      </c>
      <c r="W7127" t="s">
        <v>86</v>
      </c>
      <c r="X7127" t="s">
        <v>22390</v>
      </c>
      <c r="Y7127" t="s">
        <v>22391</v>
      </c>
    </row>
    <row r="7128" spans="1:25" x14ac:dyDescent="0.3">
      <c r="A7128" t="s">
        <v>43</v>
      </c>
      <c r="B7128" t="s">
        <v>22392</v>
      </c>
      <c r="C7128" t="s">
        <v>27</v>
      </c>
      <c r="D7128" t="s">
        <v>28</v>
      </c>
      <c r="E7128" t="s">
        <v>65</v>
      </c>
      <c r="F7128" t="b">
        <v>1</v>
      </c>
      <c r="G7128" s="1">
        <v>42176</v>
      </c>
      <c r="H7128">
        <v>2.6006332337694556E+16</v>
      </c>
      <c r="I7128" t="s">
        <v>3278</v>
      </c>
      <c r="J7128" t="s">
        <v>67</v>
      </c>
      <c r="K7128">
        <v>1304.1300000000001</v>
      </c>
      <c r="L7128">
        <v>3263</v>
      </c>
      <c r="M7128">
        <v>5740</v>
      </c>
      <c r="N7128">
        <v>6132</v>
      </c>
      <c r="O7128">
        <v>77</v>
      </c>
      <c r="P7128">
        <v>7</v>
      </c>
      <c r="Q7128">
        <v>5172</v>
      </c>
      <c r="R7128">
        <v>161902</v>
      </c>
      <c r="S7128">
        <v>79194.12</v>
      </c>
      <c r="T7128">
        <v>9959</v>
      </c>
      <c r="U7128" t="s">
        <v>84</v>
      </c>
      <c r="V7128" t="s">
        <v>85</v>
      </c>
      <c r="W7128" t="s">
        <v>86</v>
      </c>
      <c r="X7128" t="s">
        <v>22393</v>
      </c>
      <c r="Y7128" t="s">
        <v>22394</v>
      </c>
    </row>
    <row r="7129" spans="1:25" x14ac:dyDescent="0.3">
      <c r="A7129" t="s">
        <v>100</v>
      </c>
      <c r="B7129" t="s">
        <v>22395</v>
      </c>
      <c r="C7129" t="s">
        <v>64</v>
      </c>
      <c r="D7129" t="s">
        <v>39</v>
      </c>
      <c r="E7129" t="s">
        <v>47</v>
      </c>
      <c r="F7129" t="b">
        <v>1</v>
      </c>
      <c r="G7129" s="1">
        <v>42272</v>
      </c>
      <c r="H7129">
        <v>2.600519189254952E+16</v>
      </c>
      <c r="I7129" t="s">
        <v>7155</v>
      </c>
      <c r="J7129" t="s">
        <v>31</v>
      </c>
      <c r="K7129">
        <v>1361.44</v>
      </c>
      <c r="L7129">
        <v>772</v>
      </c>
      <c r="M7129">
        <v>5440</v>
      </c>
      <c r="N7129">
        <v>6967</v>
      </c>
      <c r="O7129">
        <v>71</v>
      </c>
      <c r="P7129">
        <v>2</v>
      </c>
      <c r="Q7129">
        <v>26</v>
      </c>
      <c r="R7129">
        <v>171157</v>
      </c>
      <c r="S7129">
        <v>58585.51</v>
      </c>
      <c r="T7129">
        <v>8662</v>
      </c>
      <c r="U7129" t="s">
        <v>84</v>
      </c>
      <c r="V7129" t="s">
        <v>85</v>
      </c>
      <c r="W7129" t="s">
        <v>86</v>
      </c>
      <c r="X7129" t="s">
        <v>22396</v>
      </c>
      <c r="Y7129" t="s">
        <v>22397</v>
      </c>
    </row>
    <row r="7130" spans="1:25" x14ac:dyDescent="0.3">
      <c r="A7130" t="s">
        <v>43</v>
      </c>
      <c r="B7130" t="s">
        <v>22398</v>
      </c>
      <c r="C7130" t="s">
        <v>53</v>
      </c>
      <c r="D7130" t="s">
        <v>39</v>
      </c>
      <c r="E7130" t="s">
        <v>65</v>
      </c>
      <c r="F7130" t="b">
        <v>0</v>
      </c>
      <c r="G7130" s="1">
        <v>42206</v>
      </c>
      <c r="H7130">
        <v>2.6007946954682916E+16</v>
      </c>
      <c r="I7130" t="s">
        <v>1393</v>
      </c>
      <c r="J7130" t="s">
        <v>49</v>
      </c>
      <c r="K7130">
        <v>1808.81</v>
      </c>
      <c r="L7130">
        <v>3660</v>
      </c>
      <c r="M7130">
        <v>6476</v>
      </c>
      <c r="N7130">
        <v>5135</v>
      </c>
      <c r="O7130">
        <v>0</v>
      </c>
      <c r="P7130">
        <v>1</v>
      </c>
      <c r="Q7130">
        <v>3110</v>
      </c>
      <c r="R7130">
        <v>59218</v>
      </c>
      <c r="S7130">
        <v>147696.54999999999</v>
      </c>
      <c r="T7130">
        <v>6928</v>
      </c>
      <c r="U7130" t="s">
        <v>91</v>
      </c>
      <c r="V7130" t="s">
        <v>92</v>
      </c>
      <c r="W7130" t="s">
        <v>93</v>
      </c>
      <c r="X7130" t="s">
        <v>22399</v>
      </c>
      <c r="Y7130" t="s">
        <v>22400</v>
      </c>
    </row>
    <row r="7131" spans="1:25" x14ac:dyDescent="0.3">
      <c r="A7131" t="s">
        <v>37</v>
      </c>
      <c r="B7131" t="s">
        <v>22401</v>
      </c>
      <c r="C7131" t="s">
        <v>53</v>
      </c>
      <c r="D7131" t="s">
        <v>28</v>
      </c>
      <c r="E7131" t="s">
        <v>47</v>
      </c>
      <c r="F7131" t="b">
        <v>0</v>
      </c>
      <c r="G7131" s="1">
        <v>42134</v>
      </c>
      <c r="H7131">
        <v>2.600985949836592E+16</v>
      </c>
      <c r="I7131" t="s">
        <v>8669</v>
      </c>
      <c r="J7131" t="s">
        <v>67</v>
      </c>
      <c r="K7131">
        <v>1804.75</v>
      </c>
      <c r="L7131">
        <v>2106</v>
      </c>
      <c r="M7131">
        <v>5680</v>
      </c>
      <c r="N7131">
        <v>5655</v>
      </c>
      <c r="O7131">
        <v>45</v>
      </c>
      <c r="P7131">
        <v>0</v>
      </c>
      <c r="Q7131">
        <v>5911</v>
      </c>
      <c r="R7131">
        <v>157942</v>
      </c>
      <c r="S7131">
        <v>77484.14</v>
      </c>
      <c r="T7131">
        <v>8855</v>
      </c>
      <c r="U7131" t="s">
        <v>91</v>
      </c>
      <c r="V7131" t="s">
        <v>92</v>
      </c>
      <c r="W7131" t="s">
        <v>93</v>
      </c>
      <c r="X7131" t="s">
        <v>22402</v>
      </c>
      <c r="Y7131" t="s">
        <v>22403</v>
      </c>
    </row>
    <row r="7132" spans="1:25" x14ac:dyDescent="0.3">
      <c r="A7132" t="s">
        <v>37</v>
      </c>
      <c r="B7132" t="s">
        <v>22404</v>
      </c>
      <c r="C7132" t="s">
        <v>64</v>
      </c>
      <c r="D7132" t="s">
        <v>39</v>
      </c>
      <c r="E7132" t="s">
        <v>47</v>
      </c>
      <c r="F7132" t="b">
        <v>0</v>
      </c>
      <c r="G7132" s="1">
        <v>42074</v>
      </c>
      <c r="H7132">
        <v>2.600411855626332E+16</v>
      </c>
      <c r="I7132" t="s">
        <v>1024</v>
      </c>
      <c r="J7132" t="s">
        <v>49</v>
      </c>
      <c r="K7132">
        <v>1955.35</v>
      </c>
      <c r="L7132">
        <v>2652</v>
      </c>
      <c r="M7132">
        <v>5587</v>
      </c>
      <c r="N7132">
        <v>5931</v>
      </c>
      <c r="O7132">
        <v>89</v>
      </c>
      <c r="P7132">
        <v>5</v>
      </c>
      <c r="Q7132">
        <v>3371</v>
      </c>
      <c r="R7132">
        <v>105783</v>
      </c>
      <c r="S7132">
        <v>142466.76</v>
      </c>
      <c r="T7132">
        <v>6772</v>
      </c>
      <c r="U7132" t="s">
        <v>91</v>
      </c>
      <c r="V7132" t="s">
        <v>92</v>
      </c>
      <c r="W7132" t="s">
        <v>93</v>
      </c>
      <c r="X7132" t="s">
        <v>22405</v>
      </c>
      <c r="Y7132" t="s">
        <v>22406</v>
      </c>
    </row>
    <row r="7133" spans="1:25" x14ac:dyDescent="0.3">
      <c r="A7133" t="s">
        <v>43</v>
      </c>
      <c r="B7133" t="s">
        <v>22407</v>
      </c>
      <c r="C7133" t="s">
        <v>64</v>
      </c>
      <c r="D7133" t="s">
        <v>28</v>
      </c>
      <c r="E7133" t="s">
        <v>47</v>
      </c>
      <c r="F7133" t="b">
        <v>0</v>
      </c>
      <c r="G7133" s="1">
        <v>42048</v>
      </c>
      <c r="H7133">
        <v>2.6008710223824096E+16</v>
      </c>
      <c r="I7133" t="s">
        <v>3139</v>
      </c>
      <c r="J7133" t="s">
        <v>56</v>
      </c>
      <c r="K7133">
        <v>1928.94</v>
      </c>
      <c r="L7133">
        <v>2851</v>
      </c>
      <c r="M7133">
        <v>6955</v>
      </c>
      <c r="N7133">
        <v>6195</v>
      </c>
      <c r="O7133">
        <v>60</v>
      </c>
      <c r="P7133">
        <v>0</v>
      </c>
      <c r="Q7133">
        <v>9023</v>
      </c>
      <c r="R7133">
        <v>176803</v>
      </c>
      <c r="S7133">
        <v>52815.76</v>
      </c>
      <c r="T7133">
        <v>5870</v>
      </c>
      <c r="U7133" t="s">
        <v>91</v>
      </c>
      <c r="V7133" t="s">
        <v>92</v>
      </c>
      <c r="W7133" t="s">
        <v>93</v>
      </c>
      <c r="X7133" t="s">
        <v>22408</v>
      </c>
      <c r="Y7133" t="s">
        <v>22409</v>
      </c>
    </row>
    <row r="7134" spans="1:25" x14ac:dyDescent="0.3">
      <c r="A7134" t="s">
        <v>25</v>
      </c>
      <c r="B7134" t="s">
        <v>22410</v>
      </c>
      <c r="C7134" t="s">
        <v>64</v>
      </c>
      <c r="D7134" t="s">
        <v>39</v>
      </c>
      <c r="E7134" t="s">
        <v>47</v>
      </c>
      <c r="F7134" t="b">
        <v>1</v>
      </c>
      <c r="G7134" s="1">
        <v>42161</v>
      </c>
      <c r="H7134">
        <v>2.6002040871892176E+16</v>
      </c>
      <c r="I7134" t="s">
        <v>1175</v>
      </c>
      <c r="J7134" t="s">
        <v>49</v>
      </c>
      <c r="K7134">
        <v>1638.84</v>
      </c>
      <c r="L7134">
        <v>2048</v>
      </c>
      <c r="M7134">
        <v>6299</v>
      </c>
      <c r="N7134">
        <v>6922</v>
      </c>
      <c r="O7134">
        <v>71</v>
      </c>
      <c r="P7134">
        <v>8</v>
      </c>
      <c r="Q7134">
        <v>7692</v>
      </c>
      <c r="R7134">
        <v>95040</v>
      </c>
      <c r="S7134">
        <v>144075.92000000001</v>
      </c>
      <c r="T7134">
        <v>5580</v>
      </c>
      <c r="U7134" t="s">
        <v>91</v>
      </c>
      <c r="V7134" t="s">
        <v>92</v>
      </c>
      <c r="W7134" t="s">
        <v>93</v>
      </c>
      <c r="X7134" t="s">
        <v>22411</v>
      </c>
      <c r="Y7134" t="s">
        <v>22412</v>
      </c>
    </row>
    <row r="7135" spans="1:25" x14ac:dyDescent="0.3">
      <c r="A7135" t="s">
        <v>100</v>
      </c>
      <c r="B7135" t="s">
        <v>22413</v>
      </c>
      <c r="C7135" t="s">
        <v>64</v>
      </c>
      <c r="D7135" t="s">
        <v>39</v>
      </c>
      <c r="E7135" t="s">
        <v>47</v>
      </c>
      <c r="F7135" t="b">
        <v>1</v>
      </c>
      <c r="G7135" s="1">
        <v>42333</v>
      </c>
      <c r="H7135">
        <v>2.6004125866555816E+16</v>
      </c>
      <c r="I7135" t="s">
        <v>2130</v>
      </c>
      <c r="J7135" t="s">
        <v>31</v>
      </c>
      <c r="K7135">
        <v>1098.44</v>
      </c>
      <c r="L7135">
        <v>4779</v>
      </c>
      <c r="M7135">
        <v>5749</v>
      </c>
      <c r="N7135">
        <v>5286</v>
      </c>
      <c r="O7135">
        <v>18</v>
      </c>
      <c r="P7135">
        <v>0</v>
      </c>
      <c r="Q7135">
        <v>7005</v>
      </c>
      <c r="R7135">
        <v>166607</v>
      </c>
      <c r="S7135">
        <v>64596.95</v>
      </c>
      <c r="T7135">
        <v>8337</v>
      </c>
      <c r="U7135" t="s">
        <v>91</v>
      </c>
      <c r="V7135" t="s">
        <v>92</v>
      </c>
      <c r="W7135" t="s">
        <v>93</v>
      </c>
      <c r="X7135" t="s">
        <v>22414</v>
      </c>
      <c r="Y7135" t="s">
        <v>22415</v>
      </c>
    </row>
    <row r="7136" spans="1:25" x14ac:dyDescent="0.3">
      <c r="A7136" t="s">
        <v>100</v>
      </c>
      <c r="B7136" t="s">
        <v>22416</v>
      </c>
      <c r="C7136" t="s">
        <v>45</v>
      </c>
      <c r="D7136" t="s">
        <v>46</v>
      </c>
      <c r="E7136" t="s">
        <v>47</v>
      </c>
      <c r="F7136" t="b">
        <v>0</v>
      </c>
      <c r="G7136" s="1">
        <v>42112</v>
      </c>
      <c r="H7136">
        <v>2.6004609553032624E+16</v>
      </c>
      <c r="I7136" t="s">
        <v>8549</v>
      </c>
      <c r="J7136" t="s">
        <v>67</v>
      </c>
      <c r="K7136">
        <v>1426.92</v>
      </c>
      <c r="L7136">
        <v>2968</v>
      </c>
      <c r="M7136">
        <v>6473</v>
      </c>
      <c r="N7136">
        <v>5072</v>
      </c>
      <c r="O7136">
        <v>93</v>
      </c>
      <c r="P7136">
        <v>4</v>
      </c>
      <c r="Q7136">
        <v>4738</v>
      </c>
      <c r="R7136">
        <v>196224</v>
      </c>
      <c r="S7136">
        <v>102149.68</v>
      </c>
      <c r="T7136">
        <v>6944</v>
      </c>
      <c r="U7136" t="s">
        <v>91</v>
      </c>
      <c r="V7136" t="s">
        <v>92</v>
      </c>
      <c r="W7136" t="s">
        <v>93</v>
      </c>
      <c r="X7136" t="s">
        <v>22417</v>
      </c>
      <c r="Y7136" t="s">
        <v>22418</v>
      </c>
    </row>
    <row r="7137" spans="1:25" x14ac:dyDescent="0.3">
      <c r="A7137" t="s">
        <v>100</v>
      </c>
      <c r="B7137" t="s">
        <v>22419</v>
      </c>
      <c r="C7137" t="s">
        <v>27</v>
      </c>
      <c r="D7137" t="s">
        <v>39</v>
      </c>
      <c r="E7137" t="s">
        <v>47</v>
      </c>
      <c r="F7137" t="b">
        <v>0</v>
      </c>
      <c r="G7137" s="1">
        <v>42201</v>
      </c>
      <c r="H7137">
        <v>2.6009447563717732E+16</v>
      </c>
      <c r="I7137" t="s">
        <v>2503</v>
      </c>
      <c r="J7137" t="s">
        <v>67</v>
      </c>
      <c r="K7137">
        <v>1367.13</v>
      </c>
      <c r="L7137">
        <v>548</v>
      </c>
      <c r="M7137">
        <v>5617</v>
      </c>
      <c r="N7137">
        <v>5533</v>
      </c>
      <c r="O7137">
        <v>38</v>
      </c>
      <c r="P7137">
        <v>1</v>
      </c>
      <c r="Q7137">
        <v>3209</v>
      </c>
      <c r="R7137">
        <v>171735</v>
      </c>
      <c r="S7137">
        <v>146625.16</v>
      </c>
      <c r="T7137">
        <v>9034</v>
      </c>
      <c r="U7137" t="s">
        <v>91</v>
      </c>
      <c r="V7137" t="s">
        <v>92</v>
      </c>
      <c r="W7137" t="s">
        <v>93</v>
      </c>
      <c r="X7137" t="s">
        <v>22420</v>
      </c>
      <c r="Y7137" t="s">
        <v>22421</v>
      </c>
    </row>
    <row r="7138" spans="1:25" x14ac:dyDescent="0.3">
      <c r="A7138" t="s">
        <v>37</v>
      </c>
      <c r="B7138" t="s">
        <v>22422</v>
      </c>
      <c r="C7138" t="s">
        <v>45</v>
      </c>
      <c r="D7138" t="s">
        <v>46</v>
      </c>
      <c r="E7138" t="s">
        <v>65</v>
      </c>
      <c r="F7138" t="b">
        <v>1</v>
      </c>
      <c r="G7138" s="1">
        <v>42147</v>
      </c>
      <c r="H7138">
        <v>2.6003824825235816E+16</v>
      </c>
      <c r="I7138" t="s">
        <v>1016</v>
      </c>
      <c r="J7138" t="s">
        <v>31</v>
      </c>
      <c r="K7138">
        <v>1494.92</v>
      </c>
      <c r="L7138">
        <v>500</v>
      </c>
      <c r="M7138">
        <v>6394</v>
      </c>
      <c r="N7138">
        <v>5695</v>
      </c>
      <c r="O7138">
        <v>29</v>
      </c>
      <c r="P7138">
        <v>5</v>
      </c>
      <c r="Q7138">
        <v>8910</v>
      </c>
      <c r="R7138">
        <v>141524</v>
      </c>
      <c r="S7138">
        <v>100861.16</v>
      </c>
      <c r="T7138">
        <v>8780</v>
      </c>
      <c r="U7138" t="s">
        <v>91</v>
      </c>
      <c r="V7138" t="s">
        <v>92</v>
      </c>
      <c r="W7138" t="s">
        <v>93</v>
      </c>
      <c r="X7138" t="s">
        <v>22423</v>
      </c>
      <c r="Y7138" t="s">
        <v>22424</v>
      </c>
    </row>
    <row r="7139" spans="1:25" x14ac:dyDescent="0.3">
      <c r="A7139" t="s">
        <v>100</v>
      </c>
      <c r="B7139" t="s">
        <v>22425</v>
      </c>
      <c r="C7139" t="s">
        <v>64</v>
      </c>
      <c r="D7139" t="s">
        <v>39</v>
      </c>
      <c r="E7139" t="s">
        <v>65</v>
      </c>
      <c r="F7139" t="b">
        <v>1</v>
      </c>
      <c r="G7139" s="1">
        <v>42155</v>
      </c>
      <c r="H7139">
        <v>2.6009629486115272E+16</v>
      </c>
      <c r="I7139" t="s">
        <v>7244</v>
      </c>
      <c r="J7139" t="s">
        <v>56</v>
      </c>
      <c r="K7139">
        <v>1979.88</v>
      </c>
      <c r="L7139">
        <v>4470</v>
      </c>
      <c r="M7139">
        <v>5455</v>
      </c>
      <c r="N7139">
        <v>6266</v>
      </c>
      <c r="O7139">
        <v>94</v>
      </c>
      <c r="P7139">
        <v>0</v>
      </c>
      <c r="Q7139">
        <v>3045</v>
      </c>
      <c r="R7139">
        <v>74835</v>
      </c>
      <c r="S7139">
        <v>108840.82</v>
      </c>
      <c r="T7139">
        <v>9094</v>
      </c>
      <c r="U7139" t="s">
        <v>91</v>
      </c>
      <c r="V7139" t="s">
        <v>92</v>
      </c>
      <c r="W7139" t="s">
        <v>93</v>
      </c>
      <c r="X7139" t="s">
        <v>22426</v>
      </c>
      <c r="Y7139" t="s">
        <v>22427</v>
      </c>
    </row>
    <row r="7140" spans="1:25" x14ac:dyDescent="0.3">
      <c r="A7140" t="s">
        <v>25</v>
      </c>
      <c r="B7140" t="s">
        <v>22428</v>
      </c>
      <c r="C7140" t="s">
        <v>64</v>
      </c>
      <c r="D7140" t="s">
        <v>39</v>
      </c>
      <c r="E7140" t="s">
        <v>29</v>
      </c>
      <c r="F7140" t="b">
        <v>1</v>
      </c>
      <c r="G7140" s="1">
        <v>42085</v>
      </c>
      <c r="H7140">
        <v>2.6007566433989724E+16</v>
      </c>
      <c r="I7140" t="s">
        <v>21543</v>
      </c>
      <c r="J7140" t="s">
        <v>49</v>
      </c>
      <c r="K7140">
        <v>1464.61</v>
      </c>
      <c r="L7140">
        <v>554</v>
      </c>
      <c r="M7140">
        <v>6392</v>
      </c>
      <c r="N7140">
        <v>6537</v>
      </c>
      <c r="O7140">
        <v>21</v>
      </c>
      <c r="P7140">
        <v>8</v>
      </c>
      <c r="Q7140">
        <v>7090</v>
      </c>
      <c r="R7140">
        <v>190049</v>
      </c>
      <c r="S7140">
        <v>86601.57</v>
      </c>
      <c r="T7140">
        <v>6270</v>
      </c>
      <c r="U7140" t="s">
        <v>91</v>
      </c>
      <c r="V7140" t="s">
        <v>92</v>
      </c>
      <c r="W7140" t="s">
        <v>93</v>
      </c>
      <c r="X7140" t="s">
        <v>22429</v>
      </c>
      <c r="Y7140" t="s">
        <v>22430</v>
      </c>
    </row>
    <row r="7141" spans="1:25" x14ac:dyDescent="0.3">
      <c r="A7141" t="s">
        <v>100</v>
      </c>
      <c r="B7141" t="s">
        <v>22431</v>
      </c>
      <c r="C7141" t="s">
        <v>53</v>
      </c>
      <c r="D7141" t="s">
        <v>28</v>
      </c>
      <c r="E7141" t="s">
        <v>65</v>
      </c>
      <c r="F7141" t="b">
        <v>0</v>
      </c>
      <c r="G7141" s="1">
        <v>42068</v>
      </c>
      <c r="H7141">
        <v>2.6002958414044772E+16</v>
      </c>
      <c r="I7141" t="s">
        <v>1646</v>
      </c>
      <c r="J7141" t="s">
        <v>31</v>
      </c>
      <c r="K7141">
        <v>1496.08</v>
      </c>
      <c r="L7141">
        <v>4318</v>
      </c>
      <c r="M7141">
        <v>5712</v>
      </c>
      <c r="N7141">
        <v>5416</v>
      </c>
      <c r="O7141">
        <v>55</v>
      </c>
      <c r="P7141">
        <v>6</v>
      </c>
      <c r="Q7141">
        <v>5213</v>
      </c>
      <c r="R7141">
        <v>53523</v>
      </c>
      <c r="S7141">
        <v>62389.2</v>
      </c>
      <c r="T7141">
        <v>7742</v>
      </c>
      <c r="U7141" t="s">
        <v>91</v>
      </c>
      <c r="V7141" t="s">
        <v>92</v>
      </c>
      <c r="W7141" t="s">
        <v>93</v>
      </c>
      <c r="X7141" t="s">
        <v>22432</v>
      </c>
      <c r="Y7141" t="s">
        <v>22433</v>
      </c>
    </row>
    <row r="7142" spans="1:25" x14ac:dyDescent="0.3">
      <c r="A7142" t="s">
        <v>100</v>
      </c>
      <c r="B7142" t="s">
        <v>22434</v>
      </c>
      <c r="C7142" t="s">
        <v>53</v>
      </c>
      <c r="D7142" t="s">
        <v>39</v>
      </c>
      <c r="E7142" t="s">
        <v>47</v>
      </c>
      <c r="F7142" t="b">
        <v>0</v>
      </c>
      <c r="G7142" s="1">
        <v>42023</v>
      </c>
      <c r="H7142">
        <v>2.6002610006821496E+16</v>
      </c>
      <c r="I7142" t="s">
        <v>7077</v>
      </c>
      <c r="J7142" t="s">
        <v>49</v>
      </c>
      <c r="K7142">
        <v>1383.6</v>
      </c>
      <c r="L7142">
        <v>3858</v>
      </c>
      <c r="M7142">
        <v>6893</v>
      </c>
      <c r="N7142">
        <v>5372</v>
      </c>
      <c r="O7142">
        <v>45</v>
      </c>
      <c r="P7142">
        <v>0</v>
      </c>
      <c r="Q7142">
        <v>1683</v>
      </c>
      <c r="R7142">
        <v>83174</v>
      </c>
      <c r="S7142">
        <v>147947.51</v>
      </c>
      <c r="T7142">
        <v>8073</v>
      </c>
      <c r="U7142" t="s">
        <v>91</v>
      </c>
      <c r="V7142" t="s">
        <v>92</v>
      </c>
      <c r="W7142" t="s">
        <v>93</v>
      </c>
      <c r="X7142" t="s">
        <v>22435</v>
      </c>
      <c r="Y7142" t="s">
        <v>22436</v>
      </c>
    </row>
    <row r="7143" spans="1:25" x14ac:dyDescent="0.3">
      <c r="A7143" t="s">
        <v>25</v>
      </c>
      <c r="B7143" t="s">
        <v>22437</v>
      </c>
      <c r="C7143" t="s">
        <v>64</v>
      </c>
      <c r="D7143" t="s">
        <v>46</v>
      </c>
      <c r="E7143" t="s">
        <v>47</v>
      </c>
      <c r="F7143" t="b">
        <v>0</v>
      </c>
      <c r="G7143" s="1">
        <v>42094</v>
      </c>
      <c r="H7143">
        <v>2.6002449116488644E+16</v>
      </c>
      <c r="I7143" t="s">
        <v>473</v>
      </c>
      <c r="J7143" t="s">
        <v>67</v>
      </c>
      <c r="K7143">
        <v>1045.54</v>
      </c>
      <c r="L7143">
        <v>3924</v>
      </c>
      <c r="M7143">
        <v>6310</v>
      </c>
      <c r="N7143">
        <v>6986</v>
      </c>
      <c r="O7143">
        <v>56</v>
      </c>
      <c r="P7143">
        <v>7</v>
      </c>
      <c r="Q7143">
        <v>2350</v>
      </c>
      <c r="R7143">
        <v>115537</v>
      </c>
      <c r="S7143">
        <v>72801.009999999995</v>
      </c>
      <c r="T7143">
        <v>8055</v>
      </c>
      <c r="U7143" t="s">
        <v>91</v>
      </c>
      <c r="V7143" t="s">
        <v>92</v>
      </c>
      <c r="W7143" t="s">
        <v>93</v>
      </c>
      <c r="X7143" t="s">
        <v>22438</v>
      </c>
      <c r="Y7143" t="s">
        <v>22439</v>
      </c>
    </row>
    <row r="7144" spans="1:25" x14ac:dyDescent="0.3">
      <c r="A7144" t="s">
        <v>37</v>
      </c>
      <c r="B7144" t="s">
        <v>22440</v>
      </c>
      <c r="C7144" t="s">
        <v>27</v>
      </c>
      <c r="D7144" t="s">
        <v>46</v>
      </c>
      <c r="E7144" t="s">
        <v>47</v>
      </c>
      <c r="F7144" t="b">
        <v>0</v>
      </c>
      <c r="G7144" s="1">
        <v>42041</v>
      </c>
      <c r="H7144">
        <v>2.600666325146292E+16</v>
      </c>
      <c r="I7144" t="s">
        <v>3858</v>
      </c>
      <c r="J7144" t="s">
        <v>67</v>
      </c>
      <c r="K7144">
        <v>1614.95</v>
      </c>
      <c r="L7144">
        <v>1787</v>
      </c>
      <c r="M7144">
        <v>5576</v>
      </c>
      <c r="N7144">
        <v>5296</v>
      </c>
      <c r="O7144">
        <v>73</v>
      </c>
      <c r="P7144">
        <v>4</v>
      </c>
      <c r="Q7144">
        <v>7772</v>
      </c>
      <c r="R7144">
        <v>117161</v>
      </c>
      <c r="S7144">
        <v>77720.83</v>
      </c>
      <c r="T7144">
        <v>8930</v>
      </c>
      <c r="U7144" t="s">
        <v>91</v>
      </c>
      <c r="V7144" t="s">
        <v>92</v>
      </c>
      <c r="W7144" t="s">
        <v>93</v>
      </c>
      <c r="X7144" t="s">
        <v>22441</v>
      </c>
      <c r="Y7144" t="s">
        <v>22442</v>
      </c>
    </row>
    <row r="7145" spans="1:25" x14ac:dyDescent="0.3">
      <c r="A7145" t="s">
        <v>25</v>
      </c>
      <c r="B7145" t="s">
        <v>22443</v>
      </c>
      <c r="C7145" t="s">
        <v>64</v>
      </c>
      <c r="D7145" t="s">
        <v>28</v>
      </c>
      <c r="E7145" t="s">
        <v>65</v>
      </c>
      <c r="F7145" t="b">
        <v>0</v>
      </c>
      <c r="G7145" s="1">
        <v>42258</v>
      </c>
      <c r="H7145">
        <v>2.6004919432493576E+16</v>
      </c>
      <c r="I7145" t="s">
        <v>1012</v>
      </c>
      <c r="J7145" t="s">
        <v>31</v>
      </c>
      <c r="K7145">
        <v>1124.49</v>
      </c>
      <c r="L7145">
        <v>4142</v>
      </c>
      <c r="M7145">
        <v>6865</v>
      </c>
      <c r="N7145">
        <v>6890</v>
      </c>
      <c r="O7145">
        <v>75</v>
      </c>
      <c r="P7145">
        <v>2</v>
      </c>
      <c r="Q7145">
        <v>5653</v>
      </c>
      <c r="R7145">
        <v>193550</v>
      </c>
      <c r="S7145">
        <v>125640.89</v>
      </c>
      <c r="T7145">
        <v>8042</v>
      </c>
      <c r="U7145" t="s">
        <v>91</v>
      </c>
      <c r="V7145" t="s">
        <v>92</v>
      </c>
      <c r="W7145" t="s">
        <v>93</v>
      </c>
      <c r="X7145" t="s">
        <v>22444</v>
      </c>
      <c r="Y7145" t="s">
        <v>22445</v>
      </c>
    </row>
    <row r="7146" spans="1:25" x14ac:dyDescent="0.3">
      <c r="A7146" t="s">
        <v>100</v>
      </c>
      <c r="B7146" t="s">
        <v>22446</v>
      </c>
      <c r="C7146" t="s">
        <v>27</v>
      </c>
      <c r="D7146" t="s">
        <v>46</v>
      </c>
      <c r="E7146" t="s">
        <v>47</v>
      </c>
      <c r="F7146" t="b">
        <v>0</v>
      </c>
      <c r="G7146" s="1">
        <v>42303</v>
      </c>
      <c r="H7146">
        <v>2.6006933001490576E+16</v>
      </c>
      <c r="I7146" t="s">
        <v>4686</v>
      </c>
      <c r="J7146" t="s">
        <v>31</v>
      </c>
      <c r="K7146">
        <v>1404.86</v>
      </c>
      <c r="L7146">
        <v>4105</v>
      </c>
      <c r="M7146">
        <v>5919</v>
      </c>
      <c r="N7146">
        <v>6604</v>
      </c>
      <c r="O7146">
        <v>75</v>
      </c>
      <c r="P7146">
        <v>4</v>
      </c>
      <c r="Q7146">
        <v>3075</v>
      </c>
      <c r="R7146">
        <v>131201</v>
      </c>
      <c r="S7146">
        <v>109601.55</v>
      </c>
      <c r="T7146">
        <v>8782</v>
      </c>
      <c r="U7146" t="s">
        <v>91</v>
      </c>
      <c r="V7146" t="s">
        <v>92</v>
      </c>
      <c r="W7146" t="s">
        <v>93</v>
      </c>
      <c r="X7146" t="s">
        <v>22447</v>
      </c>
      <c r="Y7146" t="s">
        <v>22448</v>
      </c>
    </row>
    <row r="7147" spans="1:25" x14ac:dyDescent="0.3">
      <c r="A7147" t="s">
        <v>25</v>
      </c>
      <c r="B7147" t="s">
        <v>22449</v>
      </c>
      <c r="C7147" t="s">
        <v>27</v>
      </c>
      <c r="D7147" t="s">
        <v>46</v>
      </c>
      <c r="E7147" t="s">
        <v>54</v>
      </c>
      <c r="F7147" t="b">
        <v>1</v>
      </c>
      <c r="G7147" s="1">
        <v>42359</v>
      </c>
      <c r="H7147">
        <v>2.6007895678497048E+16</v>
      </c>
      <c r="I7147" t="s">
        <v>143</v>
      </c>
      <c r="J7147" t="s">
        <v>31</v>
      </c>
      <c r="K7147">
        <v>1337.93</v>
      </c>
      <c r="L7147">
        <v>3943</v>
      </c>
      <c r="M7147">
        <v>5544</v>
      </c>
      <c r="N7147">
        <v>6551</v>
      </c>
      <c r="O7147">
        <v>8</v>
      </c>
      <c r="P7147">
        <v>9</v>
      </c>
      <c r="Q7147">
        <v>4992</v>
      </c>
      <c r="R7147">
        <v>120979</v>
      </c>
      <c r="S7147">
        <v>92133.81</v>
      </c>
      <c r="T7147">
        <v>7758</v>
      </c>
      <c r="U7147" t="s">
        <v>91</v>
      </c>
      <c r="V7147" t="s">
        <v>92</v>
      </c>
      <c r="W7147" t="s">
        <v>93</v>
      </c>
      <c r="X7147" t="s">
        <v>22450</v>
      </c>
      <c r="Y7147" t="s">
        <v>22451</v>
      </c>
    </row>
    <row r="7148" spans="1:25" x14ac:dyDescent="0.3">
      <c r="A7148" t="s">
        <v>25</v>
      </c>
      <c r="B7148" t="s">
        <v>22452</v>
      </c>
      <c r="C7148" t="s">
        <v>27</v>
      </c>
      <c r="D7148" t="s">
        <v>39</v>
      </c>
      <c r="E7148" t="s">
        <v>65</v>
      </c>
      <c r="F7148" t="b">
        <v>0</v>
      </c>
      <c r="G7148" s="1">
        <v>42057</v>
      </c>
      <c r="H7148">
        <v>2.6005607279552792E+16</v>
      </c>
      <c r="I7148" t="s">
        <v>5208</v>
      </c>
      <c r="J7148" t="s">
        <v>49</v>
      </c>
      <c r="K7148">
        <v>1876.01</v>
      </c>
      <c r="L7148">
        <v>2721</v>
      </c>
      <c r="M7148">
        <v>5963</v>
      </c>
      <c r="N7148">
        <v>5331</v>
      </c>
      <c r="O7148">
        <v>24</v>
      </c>
      <c r="P7148">
        <v>5</v>
      </c>
      <c r="Q7148">
        <v>9693</v>
      </c>
      <c r="R7148">
        <v>83853</v>
      </c>
      <c r="S7148">
        <v>112045.16</v>
      </c>
      <c r="T7148">
        <v>9862</v>
      </c>
      <c r="U7148" t="s">
        <v>91</v>
      </c>
      <c r="V7148" t="s">
        <v>92</v>
      </c>
      <c r="W7148" t="s">
        <v>93</v>
      </c>
      <c r="X7148" t="s">
        <v>22453</v>
      </c>
      <c r="Y7148" t="s">
        <v>22454</v>
      </c>
    </row>
    <row r="7149" spans="1:25" x14ac:dyDescent="0.3">
      <c r="A7149" t="s">
        <v>43</v>
      </c>
      <c r="B7149" t="s">
        <v>22455</v>
      </c>
      <c r="C7149" t="s">
        <v>64</v>
      </c>
      <c r="D7149" t="s">
        <v>39</v>
      </c>
      <c r="E7149" t="s">
        <v>47</v>
      </c>
      <c r="F7149" t="b">
        <v>0</v>
      </c>
      <c r="G7149" s="1">
        <v>42273</v>
      </c>
      <c r="H7149">
        <v>2.6004237963860384E+16</v>
      </c>
      <c r="I7149" t="s">
        <v>2570</v>
      </c>
      <c r="J7149" t="s">
        <v>56</v>
      </c>
      <c r="K7149">
        <v>1264.75</v>
      </c>
      <c r="L7149">
        <v>1226</v>
      </c>
      <c r="M7149">
        <v>5698</v>
      </c>
      <c r="N7149">
        <v>6860</v>
      </c>
      <c r="O7149">
        <v>16</v>
      </c>
      <c r="P7149">
        <v>5</v>
      </c>
      <c r="Q7149">
        <v>7719</v>
      </c>
      <c r="R7149">
        <v>106042</v>
      </c>
      <c r="S7149">
        <v>143364.37</v>
      </c>
      <c r="T7149">
        <v>5326</v>
      </c>
      <c r="U7149" t="s">
        <v>91</v>
      </c>
      <c r="V7149" t="s">
        <v>92</v>
      </c>
      <c r="W7149" t="s">
        <v>93</v>
      </c>
      <c r="X7149" t="s">
        <v>22456</v>
      </c>
      <c r="Y7149" t="s">
        <v>22457</v>
      </c>
    </row>
    <row r="7150" spans="1:25" x14ac:dyDescent="0.3">
      <c r="A7150" t="s">
        <v>100</v>
      </c>
      <c r="B7150" t="s">
        <v>22458</v>
      </c>
      <c r="C7150" t="s">
        <v>27</v>
      </c>
      <c r="D7150" t="s">
        <v>39</v>
      </c>
      <c r="E7150" t="s">
        <v>29</v>
      </c>
      <c r="F7150" t="b">
        <v>1</v>
      </c>
      <c r="G7150" s="1">
        <v>42177</v>
      </c>
      <c r="H7150">
        <v>2.6006262429094892E+16</v>
      </c>
      <c r="I7150" t="s">
        <v>2697</v>
      </c>
      <c r="J7150" t="s">
        <v>49</v>
      </c>
      <c r="K7150">
        <v>1828.6</v>
      </c>
      <c r="L7150">
        <v>1435</v>
      </c>
      <c r="M7150">
        <v>6787</v>
      </c>
      <c r="N7150">
        <v>5498</v>
      </c>
      <c r="O7150">
        <v>68</v>
      </c>
      <c r="P7150">
        <v>9</v>
      </c>
      <c r="Q7150">
        <v>5092</v>
      </c>
      <c r="R7150">
        <v>104107</v>
      </c>
      <c r="S7150">
        <v>114720.85</v>
      </c>
      <c r="T7150">
        <v>6204</v>
      </c>
      <c r="U7150" t="s">
        <v>91</v>
      </c>
      <c r="V7150" t="s">
        <v>92</v>
      </c>
      <c r="W7150" t="s">
        <v>93</v>
      </c>
      <c r="X7150" t="s">
        <v>22459</v>
      </c>
      <c r="Y7150" t="s">
        <v>22460</v>
      </c>
    </row>
    <row r="7151" spans="1:25" x14ac:dyDescent="0.3">
      <c r="A7151" t="s">
        <v>25</v>
      </c>
      <c r="B7151" t="s">
        <v>22461</v>
      </c>
      <c r="C7151" t="s">
        <v>64</v>
      </c>
      <c r="D7151" t="s">
        <v>39</v>
      </c>
      <c r="E7151" t="s">
        <v>47</v>
      </c>
      <c r="F7151" t="b">
        <v>1</v>
      </c>
      <c r="G7151" s="1">
        <v>42319</v>
      </c>
      <c r="H7151">
        <v>2.600449227304456E+16</v>
      </c>
      <c r="I7151" t="s">
        <v>1211</v>
      </c>
      <c r="J7151" t="s">
        <v>67</v>
      </c>
      <c r="K7151">
        <v>1787.21</v>
      </c>
      <c r="L7151">
        <v>3665</v>
      </c>
      <c r="M7151">
        <v>5867</v>
      </c>
      <c r="N7151">
        <v>6946</v>
      </c>
      <c r="O7151">
        <v>13</v>
      </c>
      <c r="P7151">
        <v>6</v>
      </c>
      <c r="Q7151">
        <v>9898</v>
      </c>
      <c r="R7151">
        <v>163758</v>
      </c>
      <c r="S7151">
        <v>135435.63</v>
      </c>
      <c r="T7151">
        <v>8562</v>
      </c>
      <c r="U7151" t="s">
        <v>84</v>
      </c>
      <c r="V7151" t="s">
        <v>85</v>
      </c>
      <c r="W7151" t="s">
        <v>86</v>
      </c>
      <c r="X7151" t="s">
        <v>22462</v>
      </c>
      <c r="Y7151" t="s">
        <v>22463</v>
      </c>
    </row>
    <row r="7152" spans="1:25" x14ac:dyDescent="0.3">
      <c r="A7152" t="s">
        <v>37</v>
      </c>
      <c r="B7152" t="s">
        <v>22464</v>
      </c>
      <c r="C7152" t="s">
        <v>27</v>
      </c>
      <c r="D7152" t="s">
        <v>28</v>
      </c>
      <c r="E7152" t="s">
        <v>29</v>
      </c>
      <c r="F7152" t="b">
        <v>0</v>
      </c>
      <c r="G7152" s="1">
        <v>42249</v>
      </c>
      <c r="H7152">
        <v>2.6007799105526488E+16</v>
      </c>
      <c r="I7152" t="s">
        <v>2527</v>
      </c>
      <c r="J7152" t="s">
        <v>49</v>
      </c>
      <c r="K7152">
        <v>1913.19</v>
      </c>
      <c r="L7152">
        <v>4724</v>
      </c>
      <c r="M7152">
        <v>5213</v>
      </c>
      <c r="N7152">
        <v>6150</v>
      </c>
      <c r="O7152">
        <v>10</v>
      </c>
      <c r="P7152">
        <v>0</v>
      </c>
      <c r="Q7152">
        <v>8158</v>
      </c>
      <c r="R7152">
        <v>91401</v>
      </c>
      <c r="S7152">
        <v>123392.47</v>
      </c>
      <c r="T7152">
        <v>5267</v>
      </c>
      <c r="U7152" t="s">
        <v>91</v>
      </c>
      <c r="V7152" t="s">
        <v>92</v>
      </c>
      <c r="W7152" t="s">
        <v>93</v>
      </c>
      <c r="X7152" t="s">
        <v>22465</v>
      </c>
      <c r="Y7152" t="s">
        <v>22466</v>
      </c>
    </row>
    <row r="7153" spans="1:25" x14ac:dyDescent="0.3">
      <c r="A7153" t="s">
        <v>100</v>
      </c>
      <c r="B7153" t="s">
        <v>22467</v>
      </c>
      <c r="C7153" t="s">
        <v>64</v>
      </c>
      <c r="D7153" t="s">
        <v>39</v>
      </c>
      <c r="E7153" t="s">
        <v>47</v>
      </c>
      <c r="F7153" t="b">
        <v>1</v>
      </c>
      <c r="G7153" s="1">
        <v>42072</v>
      </c>
      <c r="H7153">
        <v>2.6006034801517232E+16</v>
      </c>
      <c r="I7153" t="s">
        <v>7834</v>
      </c>
      <c r="J7153" t="s">
        <v>31</v>
      </c>
      <c r="K7153">
        <v>1297.69</v>
      </c>
      <c r="L7153">
        <v>4434</v>
      </c>
      <c r="M7153">
        <v>5202</v>
      </c>
      <c r="N7153">
        <v>5096</v>
      </c>
      <c r="O7153">
        <v>87</v>
      </c>
      <c r="P7153">
        <v>9</v>
      </c>
      <c r="Q7153">
        <v>1548</v>
      </c>
      <c r="R7153">
        <v>143533</v>
      </c>
      <c r="S7153">
        <v>73766.27</v>
      </c>
      <c r="T7153">
        <v>5822</v>
      </c>
      <c r="U7153" t="s">
        <v>397</v>
      </c>
      <c r="V7153" t="s">
        <v>398</v>
      </c>
      <c r="W7153" t="s">
        <v>399</v>
      </c>
      <c r="X7153" t="s">
        <v>22468</v>
      </c>
      <c r="Y7153" t="s">
        <v>22469</v>
      </c>
    </row>
    <row r="7154" spans="1:25" x14ac:dyDescent="0.3">
      <c r="A7154" t="s">
        <v>43</v>
      </c>
      <c r="B7154" t="s">
        <v>22470</v>
      </c>
      <c r="C7154" t="s">
        <v>45</v>
      </c>
      <c r="D7154" t="s">
        <v>39</v>
      </c>
      <c r="E7154" t="s">
        <v>65</v>
      </c>
      <c r="F7154" t="b">
        <v>0</v>
      </c>
      <c r="G7154" s="1">
        <v>42353</v>
      </c>
      <c r="H7154">
        <v>2.6003254814450968E+16</v>
      </c>
      <c r="I7154" t="s">
        <v>1892</v>
      </c>
      <c r="J7154" t="s">
        <v>67</v>
      </c>
      <c r="K7154">
        <v>1887.86</v>
      </c>
      <c r="L7154">
        <v>561</v>
      </c>
      <c r="M7154">
        <v>6248</v>
      </c>
      <c r="N7154">
        <v>6634</v>
      </c>
      <c r="O7154">
        <v>75</v>
      </c>
      <c r="P7154">
        <v>7</v>
      </c>
      <c r="Q7154">
        <v>3336</v>
      </c>
      <c r="R7154">
        <v>71952</v>
      </c>
      <c r="S7154">
        <v>131469.20000000001</v>
      </c>
      <c r="T7154">
        <v>7552</v>
      </c>
      <c r="U7154" t="s">
        <v>650</v>
      </c>
      <c r="V7154" t="s">
        <v>33</v>
      </c>
      <c r="W7154" t="s">
        <v>34</v>
      </c>
      <c r="X7154" t="s">
        <v>22471</v>
      </c>
      <c r="Y7154" t="s">
        <v>22472</v>
      </c>
    </row>
    <row r="7155" spans="1:25" x14ac:dyDescent="0.3">
      <c r="A7155" t="s">
        <v>25</v>
      </c>
      <c r="B7155" t="s">
        <v>22473</v>
      </c>
      <c r="C7155" t="s">
        <v>64</v>
      </c>
      <c r="D7155" t="s">
        <v>46</v>
      </c>
      <c r="E7155" t="s">
        <v>54</v>
      </c>
      <c r="F7155" t="b">
        <v>1</v>
      </c>
      <c r="G7155" s="1">
        <v>42280</v>
      </c>
      <c r="H7155">
        <v>2.6002959513952464E+16</v>
      </c>
      <c r="I7155" t="s">
        <v>1120</v>
      </c>
      <c r="J7155" t="s">
        <v>56</v>
      </c>
      <c r="K7155">
        <v>1244.78</v>
      </c>
      <c r="L7155">
        <v>501</v>
      </c>
      <c r="M7155">
        <v>6587</v>
      </c>
      <c r="N7155">
        <v>6406</v>
      </c>
      <c r="O7155">
        <v>76</v>
      </c>
      <c r="P7155">
        <v>0</v>
      </c>
      <c r="Q7155">
        <v>9203</v>
      </c>
      <c r="R7155">
        <v>86391</v>
      </c>
      <c r="S7155">
        <v>129866.39</v>
      </c>
      <c r="T7155">
        <v>8270</v>
      </c>
      <c r="U7155" t="s">
        <v>397</v>
      </c>
      <c r="V7155" t="s">
        <v>398</v>
      </c>
      <c r="W7155" t="s">
        <v>399</v>
      </c>
      <c r="X7155" t="s">
        <v>22474</v>
      </c>
      <c r="Y7155" t="s">
        <v>22475</v>
      </c>
    </row>
    <row r="7156" spans="1:25" x14ac:dyDescent="0.3">
      <c r="A7156" t="s">
        <v>100</v>
      </c>
      <c r="B7156" t="s">
        <v>22476</v>
      </c>
      <c r="C7156" t="s">
        <v>53</v>
      </c>
      <c r="D7156" t="s">
        <v>46</v>
      </c>
      <c r="E7156" t="s">
        <v>47</v>
      </c>
      <c r="F7156" t="b">
        <v>0</v>
      </c>
      <c r="G7156" s="1">
        <v>42219</v>
      </c>
      <c r="H7156">
        <v>2.600397392535372E+16</v>
      </c>
      <c r="I7156" t="s">
        <v>391</v>
      </c>
      <c r="J7156" t="s">
        <v>31</v>
      </c>
      <c r="K7156">
        <v>1441.7</v>
      </c>
      <c r="L7156">
        <v>4543</v>
      </c>
      <c r="M7156">
        <v>5633</v>
      </c>
      <c r="N7156">
        <v>6601</v>
      </c>
      <c r="O7156">
        <v>58</v>
      </c>
      <c r="P7156">
        <v>0</v>
      </c>
      <c r="Q7156">
        <v>3108</v>
      </c>
      <c r="R7156">
        <v>186499</v>
      </c>
      <c r="S7156">
        <v>96778.43</v>
      </c>
      <c r="T7156">
        <v>7710</v>
      </c>
      <c r="U7156" t="s">
        <v>650</v>
      </c>
      <c r="V7156" t="s">
        <v>33</v>
      </c>
      <c r="W7156" t="s">
        <v>34</v>
      </c>
      <c r="X7156" t="s">
        <v>22477</v>
      </c>
      <c r="Y7156" t="s">
        <v>22478</v>
      </c>
    </row>
    <row r="7157" spans="1:25" x14ac:dyDescent="0.3">
      <c r="A7157" t="s">
        <v>37</v>
      </c>
      <c r="B7157" t="s">
        <v>22479</v>
      </c>
      <c r="C7157" t="s">
        <v>64</v>
      </c>
      <c r="D7157" t="s">
        <v>39</v>
      </c>
      <c r="E7157" t="s">
        <v>29</v>
      </c>
      <c r="F7157" t="b">
        <v>0</v>
      </c>
      <c r="G7157" s="1">
        <v>42084</v>
      </c>
      <c r="H7157">
        <v>2.6005918361013548E+16</v>
      </c>
      <c r="I7157" t="s">
        <v>5925</v>
      </c>
      <c r="J7157" t="s">
        <v>49</v>
      </c>
      <c r="K7157">
        <v>1450.21</v>
      </c>
      <c r="L7157">
        <v>2812</v>
      </c>
      <c r="M7157">
        <v>5816</v>
      </c>
      <c r="N7157">
        <v>6107</v>
      </c>
      <c r="O7157">
        <v>88</v>
      </c>
      <c r="P7157">
        <v>4</v>
      </c>
      <c r="Q7157">
        <v>6692</v>
      </c>
      <c r="R7157">
        <v>131652</v>
      </c>
      <c r="S7157">
        <v>66854.55</v>
      </c>
      <c r="T7157">
        <v>5282</v>
      </c>
      <c r="U7157" t="s">
        <v>637</v>
      </c>
      <c r="V7157" t="s">
        <v>33</v>
      </c>
      <c r="W7157" t="s">
        <v>34</v>
      </c>
      <c r="X7157" t="s">
        <v>22480</v>
      </c>
      <c r="Y7157" t="s">
        <v>22481</v>
      </c>
    </row>
    <row r="7158" spans="1:25" x14ac:dyDescent="0.3">
      <c r="A7158" t="s">
        <v>37</v>
      </c>
      <c r="B7158" t="s">
        <v>22482</v>
      </c>
      <c r="C7158" t="s">
        <v>64</v>
      </c>
      <c r="D7158" t="s">
        <v>39</v>
      </c>
      <c r="E7158" t="s">
        <v>54</v>
      </c>
      <c r="F7158" t="b">
        <v>0</v>
      </c>
      <c r="G7158" s="1">
        <v>42169</v>
      </c>
      <c r="H7158">
        <v>2.6003940202468216E+16</v>
      </c>
      <c r="I7158" t="s">
        <v>763</v>
      </c>
      <c r="J7158" t="s">
        <v>56</v>
      </c>
      <c r="K7158">
        <v>1933.4</v>
      </c>
      <c r="L7158">
        <v>1900</v>
      </c>
      <c r="M7158">
        <v>5703</v>
      </c>
      <c r="N7158">
        <v>6836</v>
      </c>
      <c r="O7158">
        <v>11</v>
      </c>
      <c r="P7158">
        <v>0</v>
      </c>
      <c r="Q7158">
        <v>2746</v>
      </c>
      <c r="R7158">
        <v>165088</v>
      </c>
      <c r="S7158">
        <v>88211.36</v>
      </c>
      <c r="T7158">
        <v>9040</v>
      </c>
      <c r="U7158" t="s">
        <v>450</v>
      </c>
      <c r="V7158" t="s">
        <v>104</v>
      </c>
      <c r="W7158" t="s">
        <v>105</v>
      </c>
      <c r="X7158" t="s">
        <v>22483</v>
      </c>
      <c r="Y7158" t="s">
        <v>22484</v>
      </c>
    </row>
    <row r="7159" spans="1:25" x14ac:dyDescent="0.3">
      <c r="A7159" t="s">
        <v>100</v>
      </c>
      <c r="B7159" t="s">
        <v>22485</v>
      </c>
      <c r="C7159" t="s">
        <v>64</v>
      </c>
      <c r="D7159" t="s">
        <v>28</v>
      </c>
      <c r="E7159" t="s">
        <v>47</v>
      </c>
      <c r="F7159" t="b">
        <v>0</v>
      </c>
      <c r="G7159" s="1">
        <v>42296</v>
      </c>
      <c r="H7159">
        <v>2.6006103209774376E+16</v>
      </c>
      <c r="I7159" t="s">
        <v>5925</v>
      </c>
      <c r="J7159" t="s">
        <v>56</v>
      </c>
      <c r="K7159">
        <v>1916.17</v>
      </c>
      <c r="L7159">
        <v>2437</v>
      </c>
      <c r="M7159">
        <v>6719</v>
      </c>
      <c r="N7159">
        <v>6408</v>
      </c>
      <c r="O7159">
        <v>37</v>
      </c>
      <c r="P7159">
        <v>7</v>
      </c>
      <c r="Q7159">
        <v>8192</v>
      </c>
      <c r="R7159">
        <v>98292</v>
      </c>
      <c r="S7159">
        <v>137607.73000000001</v>
      </c>
      <c r="T7159">
        <v>9138</v>
      </c>
      <c r="U7159" t="s">
        <v>2566</v>
      </c>
      <c r="V7159" t="s">
        <v>233</v>
      </c>
      <c r="W7159" t="s">
        <v>234</v>
      </c>
      <c r="X7159" t="s">
        <v>22486</v>
      </c>
      <c r="Y7159" t="s">
        <v>22487</v>
      </c>
    </row>
    <row r="7160" spans="1:25" x14ac:dyDescent="0.3">
      <c r="A7160" t="s">
        <v>100</v>
      </c>
      <c r="B7160" t="s">
        <v>22488</v>
      </c>
      <c r="C7160" t="s">
        <v>64</v>
      </c>
      <c r="D7160" t="s">
        <v>39</v>
      </c>
      <c r="E7160" t="s">
        <v>29</v>
      </c>
      <c r="F7160" t="b">
        <v>1</v>
      </c>
      <c r="G7160" s="1">
        <v>42196</v>
      </c>
      <c r="H7160">
        <v>2.6008135490447248E+16</v>
      </c>
      <c r="I7160" t="s">
        <v>1872</v>
      </c>
      <c r="J7160" t="s">
        <v>67</v>
      </c>
      <c r="K7160">
        <v>1447.37</v>
      </c>
      <c r="L7160">
        <v>3066</v>
      </c>
      <c r="M7160">
        <v>6807</v>
      </c>
      <c r="N7160">
        <v>6923</v>
      </c>
      <c r="O7160">
        <v>38</v>
      </c>
      <c r="P7160">
        <v>3</v>
      </c>
      <c r="Q7160">
        <v>496</v>
      </c>
      <c r="R7160">
        <v>142478</v>
      </c>
      <c r="S7160">
        <v>91315.04</v>
      </c>
      <c r="T7160">
        <v>5899</v>
      </c>
      <c r="U7160" t="s">
        <v>2566</v>
      </c>
      <c r="V7160" t="s">
        <v>233</v>
      </c>
      <c r="W7160" t="s">
        <v>234</v>
      </c>
      <c r="X7160" t="s">
        <v>22489</v>
      </c>
      <c r="Y7160" t="s">
        <v>22490</v>
      </c>
    </row>
    <row r="7161" spans="1:25" x14ac:dyDescent="0.3">
      <c r="A7161" t="s">
        <v>100</v>
      </c>
      <c r="B7161" t="s">
        <v>22491</v>
      </c>
      <c r="C7161" t="s">
        <v>27</v>
      </c>
      <c r="D7161" t="s">
        <v>39</v>
      </c>
      <c r="E7161" t="s">
        <v>47</v>
      </c>
      <c r="F7161" t="b">
        <v>0</v>
      </c>
      <c r="G7161" s="1">
        <v>42274</v>
      </c>
      <c r="H7161">
        <v>2.6007929049140768E+16</v>
      </c>
      <c r="I7161" t="s">
        <v>130</v>
      </c>
      <c r="J7161" t="s">
        <v>67</v>
      </c>
      <c r="K7161">
        <v>1023.67</v>
      </c>
      <c r="L7161">
        <v>4336</v>
      </c>
      <c r="M7161">
        <v>6057</v>
      </c>
      <c r="N7161">
        <v>5570</v>
      </c>
      <c r="O7161">
        <v>69</v>
      </c>
      <c r="P7161">
        <v>1</v>
      </c>
      <c r="Q7161">
        <v>2720</v>
      </c>
      <c r="R7161">
        <v>183256</v>
      </c>
      <c r="S7161">
        <v>136570.64000000001</v>
      </c>
      <c r="T7161">
        <v>9414</v>
      </c>
      <c r="U7161" t="s">
        <v>2566</v>
      </c>
      <c r="V7161" t="s">
        <v>233</v>
      </c>
      <c r="W7161" t="s">
        <v>234</v>
      </c>
      <c r="X7161" t="s">
        <v>22492</v>
      </c>
      <c r="Y7161" t="s">
        <v>22493</v>
      </c>
    </row>
    <row r="7162" spans="1:25" x14ac:dyDescent="0.3">
      <c r="A7162" t="s">
        <v>100</v>
      </c>
      <c r="B7162" t="s">
        <v>22494</v>
      </c>
      <c r="C7162" t="s">
        <v>27</v>
      </c>
      <c r="D7162" t="s">
        <v>46</v>
      </c>
      <c r="E7162" t="s">
        <v>47</v>
      </c>
      <c r="F7162" t="b">
        <v>0</v>
      </c>
      <c r="G7162" s="1">
        <v>42013</v>
      </c>
      <c r="H7162">
        <v>2.6009596922298776E+16</v>
      </c>
      <c r="I7162" t="s">
        <v>751</v>
      </c>
      <c r="J7162" t="s">
        <v>49</v>
      </c>
      <c r="K7162">
        <v>1867.19</v>
      </c>
      <c r="L7162">
        <v>13</v>
      </c>
      <c r="M7162">
        <v>6254</v>
      </c>
      <c r="N7162">
        <v>5165</v>
      </c>
      <c r="O7162">
        <v>49</v>
      </c>
      <c r="P7162">
        <v>3</v>
      </c>
      <c r="Q7162">
        <v>1033</v>
      </c>
      <c r="R7162">
        <v>126444</v>
      </c>
      <c r="S7162">
        <v>111225.67</v>
      </c>
      <c r="T7162">
        <v>7791</v>
      </c>
      <c r="U7162" t="s">
        <v>2566</v>
      </c>
      <c r="V7162" t="s">
        <v>233</v>
      </c>
      <c r="W7162" t="s">
        <v>234</v>
      </c>
      <c r="X7162" t="s">
        <v>22495</v>
      </c>
      <c r="Y7162" t="s">
        <v>22496</v>
      </c>
    </row>
    <row r="7163" spans="1:25" x14ac:dyDescent="0.3">
      <c r="A7163" t="s">
        <v>37</v>
      </c>
      <c r="B7163" t="s">
        <v>22497</v>
      </c>
      <c r="C7163" t="s">
        <v>64</v>
      </c>
      <c r="D7163" t="s">
        <v>46</v>
      </c>
      <c r="E7163" t="s">
        <v>29</v>
      </c>
      <c r="F7163" t="b">
        <v>0</v>
      </c>
      <c r="G7163" s="1">
        <v>42364</v>
      </c>
      <c r="H7163">
        <v>2.6004439630357736E+16</v>
      </c>
      <c r="I7163" t="s">
        <v>1219</v>
      </c>
      <c r="J7163" t="s">
        <v>31</v>
      </c>
      <c r="K7163">
        <v>1199.94</v>
      </c>
      <c r="L7163">
        <v>4755</v>
      </c>
      <c r="M7163">
        <v>6046</v>
      </c>
      <c r="N7163">
        <v>6627</v>
      </c>
      <c r="O7163">
        <v>53</v>
      </c>
      <c r="P7163">
        <v>6</v>
      </c>
      <c r="Q7163">
        <v>1442</v>
      </c>
      <c r="R7163">
        <v>62166</v>
      </c>
      <c r="S7163">
        <v>144169.87</v>
      </c>
      <c r="T7163">
        <v>6301</v>
      </c>
      <c r="U7163" t="s">
        <v>2566</v>
      </c>
      <c r="V7163" t="s">
        <v>233</v>
      </c>
      <c r="W7163" t="s">
        <v>234</v>
      </c>
      <c r="X7163" t="s">
        <v>22498</v>
      </c>
      <c r="Y7163" t="s">
        <v>22499</v>
      </c>
    </row>
    <row r="7164" spans="1:25" x14ac:dyDescent="0.3">
      <c r="A7164" t="s">
        <v>43</v>
      </c>
      <c r="B7164" t="s">
        <v>22500</v>
      </c>
      <c r="C7164" t="s">
        <v>53</v>
      </c>
      <c r="D7164" t="s">
        <v>39</v>
      </c>
      <c r="E7164" t="s">
        <v>29</v>
      </c>
      <c r="F7164" t="b">
        <v>1</v>
      </c>
      <c r="G7164" s="1">
        <v>42263</v>
      </c>
      <c r="H7164">
        <v>2.6002035270881572E+16</v>
      </c>
      <c r="I7164" t="s">
        <v>6059</v>
      </c>
      <c r="J7164" t="s">
        <v>31</v>
      </c>
      <c r="K7164">
        <v>1281.28</v>
      </c>
      <c r="L7164">
        <v>1187</v>
      </c>
      <c r="M7164">
        <v>5206</v>
      </c>
      <c r="N7164">
        <v>5560</v>
      </c>
      <c r="O7164">
        <v>57</v>
      </c>
      <c r="P7164">
        <v>1</v>
      </c>
      <c r="Q7164">
        <v>2336</v>
      </c>
      <c r="R7164">
        <v>171844</v>
      </c>
      <c r="S7164">
        <v>113251.58</v>
      </c>
      <c r="T7164">
        <v>6410</v>
      </c>
      <c r="U7164" t="s">
        <v>103</v>
      </c>
      <c r="V7164" t="s">
        <v>104</v>
      </c>
      <c r="W7164" t="s">
        <v>105</v>
      </c>
      <c r="X7164" t="s">
        <v>22501</v>
      </c>
      <c r="Y7164" t="s">
        <v>22502</v>
      </c>
    </row>
    <row r="7165" spans="1:25" x14ac:dyDescent="0.3">
      <c r="A7165" t="s">
        <v>43</v>
      </c>
      <c r="B7165" t="s">
        <v>22503</v>
      </c>
      <c r="C7165" t="s">
        <v>27</v>
      </c>
      <c r="D7165" t="s">
        <v>39</v>
      </c>
      <c r="E7165" t="s">
        <v>65</v>
      </c>
      <c r="F7165" t="b">
        <v>1</v>
      </c>
      <c r="G7165" s="1">
        <v>42214</v>
      </c>
      <c r="H7165">
        <v>2.6004486981572712E+16</v>
      </c>
      <c r="I7165" t="s">
        <v>4134</v>
      </c>
      <c r="J7165" t="s">
        <v>49</v>
      </c>
      <c r="K7165">
        <v>1923.83</v>
      </c>
      <c r="L7165">
        <v>1158</v>
      </c>
      <c r="M7165">
        <v>6691</v>
      </c>
      <c r="N7165">
        <v>6718</v>
      </c>
      <c r="O7165">
        <v>10</v>
      </c>
      <c r="P7165">
        <v>5</v>
      </c>
      <c r="Q7165">
        <v>7580</v>
      </c>
      <c r="R7165">
        <v>187832</v>
      </c>
      <c r="S7165">
        <v>138667.44</v>
      </c>
      <c r="T7165">
        <v>5151</v>
      </c>
      <c r="U7165" t="s">
        <v>103</v>
      </c>
      <c r="V7165" t="s">
        <v>104</v>
      </c>
      <c r="W7165" t="s">
        <v>105</v>
      </c>
      <c r="X7165" t="s">
        <v>22504</v>
      </c>
      <c r="Y7165" t="s">
        <v>22505</v>
      </c>
    </row>
    <row r="7166" spans="1:25" x14ac:dyDescent="0.3">
      <c r="A7166" t="s">
        <v>25</v>
      </c>
      <c r="B7166" t="s">
        <v>22506</v>
      </c>
      <c r="C7166" t="s">
        <v>27</v>
      </c>
      <c r="D7166" t="s">
        <v>46</v>
      </c>
      <c r="E7166" t="s">
        <v>65</v>
      </c>
      <c r="F7166" t="b">
        <v>0</v>
      </c>
      <c r="G7166" s="1">
        <v>42220</v>
      </c>
      <c r="H7166">
        <v>2.600906686622806E+16</v>
      </c>
      <c r="I7166" t="s">
        <v>2232</v>
      </c>
      <c r="J7166" t="s">
        <v>49</v>
      </c>
      <c r="K7166">
        <v>1846.68</v>
      </c>
      <c r="L7166">
        <v>3844</v>
      </c>
      <c r="M7166">
        <v>6578</v>
      </c>
      <c r="N7166">
        <v>6432</v>
      </c>
      <c r="O7166">
        <v>44</v>
      </c>
      <c r="P7166">
        <v>8</v>
      </c>
      <c r="Q7166">
        <v>8701</v>
      </c>
      <c r="R7166">
        <v>105457</v>
      </c>
      <c r="S7166">
        <v>101972.53</v>
      </c>
      <c r="T7166">
        <v>5249</v>
      </c>
      <c r="U7166" t="s">
        <v>103</v>
      </c>
      <c r="V7166" t="s">
        <v>104</v>
      </c>
      <c r="W7166" t="s">
        <v>105</v>
      </c>
      <c r="X7166" t="s">
        <v>22507</v>
      </c>
      <c r="Y7166" t="s">
        <v>22508</v>
      </c>
    </row>
    <row r="7167" spans="1:25" x14ac:dyDescent="0.3">
      <c r="A7167" t="s">
        <v>37</v>
      </c>
      <c r="B7167" t="s">
        <v>12239</v>
      </c>
      <c r="C7167" t="s">
        <v>53</v>
      </c>
      <c r="D7167" t="s">
        <v>39</v>
      </c>
      <c r="E7167" t="s">
        <v>29</v>
      </c>
      <c r="F7167" t="b">
        <v>1</v>
      </c>
      <c r="G7167" s="1">
        <v>42065</v>
      </c>
      <c r="H7167">
        <v>2.6006721438257316E+16</v>
      </c>
      <c r="I7167" t="s">
        <v>577</v>
      </c>
      <c r="J7167" t="s">
        <v>67</v>
      </c>
      <c r="K7167">
        <v>1335.31</v>
      </c>
      <c r="L7167">
        <v>2090</v>
      </c>
      <c r="M7167">
        <v>5232</v>
      </c>
      <c r="N7167">
        <v>6887</v>
      </c>
      <c r="O7167">
        <v>58</v>
      </c>
      <c r="P7167">
        <v>6</v>
      </c>
      <c r="Q7167">
        <v>2618</v>
      </c>
      <c r="R7167">
        <v>85795</v>
      </c>
      <c r="S7167">
        <v>79871.490000000005</v>
      </c>
      <c r="T7167">
        <v>9726</v>
      </c>
      <c r="U7167" t="s">
        <v>650</v>
      </c>
      <c r="V7167" t="s">
        <v>33</v>
      </c>
      <c r="W7167" t="s">
        <v>34</v>
      </c>
      <c r="X7167" t="s">
        <v>22509</v>
      </c>
      <c r="Y7167" t="s">
        <v>22510</v>
      </c>
    </row>
    <row r="7168" spans="1:25" x14ac:dyDescent="0.3">
      <c r="A7168" t="s">
        <v>100</v>
      </c>
      <c r="B7168" t="s">
        <v>22511</v>
      </c>
      <c r="C7168" t="s">
        <v>45</v>
      </c>
      <c r="D7168" t="s">
        <v>28</v>
      </c>
      <c r="E7168" t="s">
        <v>29</v>
      </c>
      <c r="F7168" t="b">
        <v>1</v>
      </c>
      <c r="G7168" s="1">
        <v>42015</v>
      </c>
      <c r="H7168">
        <v>2.6002565079660712E+16</v>
      </c>
      <c r="I7168" t="s">
        <v>5625</v>
      </c>
      <c r="J7168" t="s">
        <v>56</v>
      </c>
      <c r="K7168">
        <v>1544.04</v>
      </c>
      <c r="L7168">
        <v>1780</v>
      </c>
      <c r="M7168">
        <v>5598</v>
      </c>
      <c r="N7168">
        <v>5590</v>
      </c>
      <c r="O7168">
        <v>39</v>
      </c>
      <c r="P7168">
        <v>4</v>
      </c>
      <c r="Q7168">
        <v>2362</v>
      </c>
      <c r="R7168">
        <v>181114</v>
      </c>
      <c r="S7168">
        <v>83175.100000000006</v>
      </c>
      <c r="T7168">
        <v>8487</v>
      </c>
      <c r="U7168" t="s">
        <v>650</v>
      </c>
      <c r="V7168" t="s">
        <v>33</v>
      </c>
      <c r="W7168" t="s">
        <v>34</v>
      </c>
      <c r="X7168" t="s">
        <v>22512</v>
      </c>
      <c r="Y7168" t="s">
        <v>22513</v>
      </c>
    </row>
    <row r="7169" spans="1:25" x14ac:dyDescent="0.3">
      <c r="A7169" t="s">
        <v>37</v>
      </c>
      <c r="B7169" t="s">
        <v>22514</v>
      </c>
      <c r="C7169" t="s">
        <v>27</v>
      </c>
      <c r="D7169" t="s">
        <v>39</v>
      </c>
      <c r="E7169" t="s">
        <v>47</v>
      </c>
      <c r="F7169" t="b">
        <v>0</v>
      </c>
      <c r="G7169" s="1">
        <v>42343</v>
      </c>
      <c r="H7169">
        <v>2.6004762309158564E+16</v>
      </c>
      <c r="I7169" t="s">
        <v>1130</v>
      </c>
      <c r="J7169" t="s">
        <v>67</v>
      </c>
      <c r="K7169">
        <v>1003.64</v>
      </c>
      <c r="L7169">
        <v>2187</v>
      </c>
      <c r="M7169">
        <v>6920</v>
      </c>
      <c r="N7169">
        <v>5368</v>
      </c>
      <c r="O7169">
        <v>83</v>
      </c>
      <c r="P7169">
        <v>9</v>
      </c>
      <c r="Q7169">
        <v>789</v>
      </c>
      <c r="R7169">
        <v>142638</v>
      </c>
      <c r="S7169">
        <v>133435.74</v>
      </c>
      <c r="T7169">
        <v>9988</v>
      </c>
      <c r="U7169" t="s">
        <v>650</v>
      </c>
      <c r="V7169" t="s">
        <v>33</v>
      </c>
      <c r="W7169" t="s">
        <v>34</v>
      </c>
      <c r="X7169" t="s">
        <v>22515</v>
      </c>
      <c r="Y7169" t="s">
        <v>22516</v>
      </c>
    </row>
    <row r="7170" spans="1:25" x14ac:dyDescent="0.3">
      <c r="A7170" t="s">
        <v>100</v>
      </c>
      <c r="B7170" t="s">
        <v>22517</v>
      </c>
      <c r="C7170" t="s">
        <v>64</v>
      </c>
      <c r="D7170" t="s">
        <v>46</v>
      </c>
      <c r="E7170" t="s">
        <v>47</v>
      </c>
      <c r="F7170" t="b">
        <v>0</v>
      </c>
      <c r="G7170" s="1">
        <v>42293</v>
      </c>
      <c r="H7170">
        <v>2.6006872023614656E+16</v>
      </c>
      <c r="I7170" t="s">
        <v>7965</v>
      </c>
      <c r="J7170" t="s">
        <v>49</v>
      </c>
      <c r="K7170">
        <v>1060.48</v>
      </c>
      <c r="L7170">
        <v>228</v>
      </c>
      <c r="M7170">
        <v>5196</v>
      </c>
      <c r="N7170">
        <v>6848</v>
      </c>
      <c r="O7170">
        <v>10</v>
      </c>
      <c r="P7170">
        <v>4</v>
      </c>
      <c r="Q7170">
        <v>2715</v>
      </c>
      <c r="R7170">
        <v>161542</v>
      </c>
      <c r="S7170">
        <v>98983.93</v>
      </c>
      <c r="T7170">
        <v>5353</v>
      </c>
      <c r="U7170" t="s">
        <v>650</v>
      </c>
      <c r="V7170" t="s">
        <v>33</v>
      </c>
      <c r="W7170" t="s">
        <v>34</v>
      </c>
      <c r="X7170" t="s">
        <v>22518</v>
      </c>
      <c r="Y7170" t="s">
        <v>22519</v>
      </c>
    </row>
    <row r="7171" spans="1:25" x14ac:dyDescent="0.3">
      <c r="A7171" t="s">
        <v>43</v>
      </c>
      <c r="B7171" t="s">
        <v>22520</v>
      </c>
      <c r="C7171" t="s">
        <v>64</v>
      </c>
      <c r="D7171" t="s">
        <v>39</v>
      </c>
      <c r="E7171" t="s">
        <v>54</v>
      </c>
      <c r="F7171" t="b">
        <v>1</v>
      </c>
      <c r="G7171" s="1">
        <v>42034</v>
      </c>
      <c r="H7171">
        <v>2.6005533334009352E+16</v>
      </c>
      <c r="I7171" t="s">
        <v>4744</v>
      </c>
      <c r="J7171" t="s">
        <v>31</v>
      </c>
      <c r="K7171">
        <v>1321.13</v>
      </c>
      <c r="L7171">
        <v>3847</v>
      </c>
      <c r="M7171">
        <v>5988</v>
      </c>
      <c r="N7171">
        <v>6506</v>
      </c>
      <c r="O7171">
        <v>86</v>
      </c>
      <c r="P7171">
        <v>3</v>
      </c>
      <c r="Q7171">
        <v>1150</v>
      </c>
      <c r="R7171">
        <v>179880</v>
      </c>
      <c r="S7171">
        <v>109324.23</v>
      </c>
      <c r="T7171">
        <v>8265</v>
      </c>
      <c r="U7171" t="s">
        <v>103</v>
      </c>
      <c r="V7171" t="s">
        <v>104</v>
      </c>
      <c r="W7171" t="s">
        <v>105</v>
      </c>
      <c r="X7171" t="s">
        <v>22521</v>
      </c>
      <c r="Y7171" t="s">
        <v>22522</v>
      </c>
    </row>
    <row r="7172" spans="1:25" x14ac:dyDescent="0.3">
      <c r="A7172" t="s">
        <v>25</v>
      </c>
      <c r="B7172" t="s">
        <v>22523</v>
      </c>
      <c r="C7172" t="s">
        <v>64</v>
      </c>
      <c r="D7172" t="s">
        <v>39</v>
      </c>
      <c r="E7172" t="s">
        <v>65</v>
      </c>
      <c r="F7172" t="b">
        <v>0</v>
      </c>
      <c r="G7172" s="1">
        <v>42172</v>
      </c>
      <c r="H7172">
        <v>2.6008522698839736E+16</v>
      </c>
      <c r="I7172" t="s">
        <v>6332</v>
      </c>
      <c r="J7172" t="s">
        <v>49</v>
      </c>
      <c r="K7172">
        <v>1536.21</v>
      </c>
      <c r="L7172">
        <v>4223</v>
      </c>
      <c r="M7172">
        <v>6236</v>
      </c>
      <c r="N7172">
        <v>5115</v>
      </c>
      <c r="O7172">
        <v>8</v>
      </c>
      <c r="P7172">
        <v>4</v>
      </c>
      <c r="Q7172">
        <v>5285</v>
      </c>
      <c r="R7172">
        <v>190087</v>
      </c>
      <c r="S7172">
        <v>93609.43</v>
      </c>
      <c r="T7172">
        <v>7141</v>
      </c>
      <c r="U7172" t="s">
        <v>103</v>
      </c>
      <c r="V7172" t="s">
        <v>104</v>
      </c>
      <c r="W7172" t="s">
        <v>105</v>
      </c>
      <c r="X7172" t="s">
        <v>22524</v>
      </c>
      <c r="Y7172" t="s">
        <v>22525</v>
      </c>
    </row>
    <row r="7173" spans="1:25" x14ac:dyDescent="0.3">
      <c r="A7173" t="s">
        <v>25</v>
      </c>
      <c r="B7173" t="s">
        <v>22526</v>
      </c>
      <c r="C7173" t="s">
        <v>64</v>
      </c>
      <c r="D7173" t="s">
        <v>46</v>
      </c>
      <c r="E7173" t="s">
        <v>54</v>
      </c>
      <c r="F7173" t="b">
        <v>0</v>
      </c>
      <c r="G7173" s="1">
        <v>42170</v>
      </c>
      <c r="H7173">
        <v>2.6005429847628044E+16</v>
      </c>
      <c r="I7173" t="s">
        <v>5564</v>
      </c>
      <c r="J7173" t="s">
        <v>67</v>
      </c>
      <c r="K7173">
        <v>1303.43</v>
      </c>
      <c r="L7173">
        <v>2428</v>
      </c>
      <c r="M7173">
        <v>6875</v>
      </c>
      <c r="N7173">
        <v>5095</v>
      </c>
      <c r="O7173">
        <v>77</v>
      </c>
      <c r="P7173">
        <v>4</v>
      </c>
      <c r="Q7173">
        <v>4823</v>
      </c>
      <c r="R7173">
        <v>51881</v>
      </c>
      <c r="S7173">
        <v>134069.91</v>
      </c>
      <c r="T7173">
        <v>5778</v>
      </c>
      <c r="U7173" t="s">
        <v>103</v>
      </c>
      <c r="V7173" t="s">
        <v>104</v>
      </c>
      <c r="W7173" t="s">
        <v>105</v>
      </c>
      <c r="X7173" t="s">
        <v>22527</v>
      </c>
      <c r="Y7173" t="s">
        <v>22528</v>
      </c>
    </row>
    <row r="7174" spans="1:25" x14ac:dyDescent="0.3">
      <c r="A7174" t="s">
        <v>25</v>
      </c>
      <c r="B7174" t="s">
        <v>22529</v>
      </c>
      <c r="C7174" t="s">
        <v>27</v>
      </c>
      <c r="D7174" t="s">
        <v>28</v>
      </c>
      <c r="E7174" t="s">
        <v>65</v>
      </c>
      <c r="F7174" t="b">
        <v>0</v>
      </c>
      <c r="G7174" s="1">
        <v>42367</v>
      </c>
      <c r="H7174">
        <v>2.600680343729586E+16</v>
      </c>
      <c r="I7174" t="s">
        <v>2623</v>
      </c>
      <c r="J7174" t="s">
        <v>56</v>
      </c>
      <c r="K7174">
        <v>1885.06</v>
      </c>
      <c r="L7174">
        <v>474</v>
      </c>
      <c r="M7174">
        <v>5408</v>
      </c>
      <c r="N7174">
        <v>5004</v>
      </c>
      <c r="O7174">
        <v>55</v>
      </c>
      <c r="P7174">
        <v>2</v>
      </c>
      <c r="Q7174">
        <v>4628</v>
      </c>
      <c r="R7174">
        <v>50978</v>
      </c>
      <c r="S7174">
        <v>138527.29</v>
      </c>
      <c r="T7174">
        <v>8158</v>
      </c>
      <c r="U7174" t="s">
        <v>103</v>
      </c>
      <c r="V7174" t="s">
        <v>104</v>
      </c>
      <c r="W7174" t="s">
        <v>105</v>
      </c>
      <c r="X7174" t="s">
        <v>22530</v>
      </c>
      <c r="Y7174" t="s">
        <v>22531</v>
      </c>
    </row>
    <row r="7175" spans="1:25" x14ac:dyDescent="0.3">
      <c r="A7175" t="s">
        <v>25</v>
      </c>
      <c r="B7175" t="s">
        <v>22532</v>
      </c>
      <c r="C7175" t="s">
        <v>64</v>
      </c>
      <c r="D7175" t="s">
        <v>28</v>
      </c>
      <c r="E7175" t="s">
        <v>29</v>
      </c>
      <c r="F7175" t="b">
        <v>1</v>
      </c>
      <c r="G7175" s="1">
        <v>42234</v>
      </c>
      <c r="H7175">
        <v>2.600108238422542E+16</v>
      </c>
      <c r="I7175" t="s">
        <v>532</v>
      </c>
      <c r="J7175" t="s">
        <v>49</v>
      </c>
      <c r="K7175">
        <v>1672.98</v>
      </c>
      <c r="L7175">
        <v>4448</v>
      </c>
      <c r="M7175">
        <v>6571</v>
      </c>
      <c r="N7175">
        <v>5936</v>
      </c>
      <c r="O7175">
        <v>9</v>
      </c>
      <c r="P7175">
        <v>7</v>
      </c>
      <c r="Q7175">
        <v>5967</v>
      </c>
      <c r="R7175">
        <v>133437</v>
      </c>
      <c r="S7175">
        <v>120838.38</v>
      </c>
      <c r="T7175">
        <v>5623</v>
      </c>
      <c r="U7175" t="s">
        <v>272</v>
      </c>
      <c r="V7175" t="s">
        <v>33</v>
      </c>
      <c r="W7175" t="s">
        <v>34</v>
      </c>
      <c r="X7175" t="s">
        <v>22533</v>
      </c>
      <c r="Y7175" t="s">
        <v>22534</v>
      </c>
    </row>
    <row r="7176" spans="1:25" x14ac:dyDescent="0.3">
      <c r="A7176" t="s">
        <v>43</v>
      </c>
      <c r="B7176" t="s">
        <v>22535</v>
      </c>
      <c r="C7176" t="s">
        <v>53</v>
      </c>
      <c r="D7176" t="s">
        <v>39</v>
      </c>
      <c r="E7176" t="s">
        <v>54</v>
      </c>
      <c r="F7176" t="b">
        <v>1</v>
      </c>
      <c r="G7176" s="1">
        <v>42229</v>
      </c>
      <c r="H7176">
        <v>2.6001929286479332E+16</v>
      </c>
      <c r="I7176" t="s">
        <v>3608</v>
      </c>
      <c r="J7176" t="s">
        <v>31</v>
      </c>
      <c r="K7176">
        <v>1906.43</v>
      </c>
      <c r="L7176">
        <v>865</v>
      </c>
      <c r="M7176">
        <v>6798</v>
      </c>
      <c r="N7176">
        <v>5028</v>
      </c>
      <c r="O7176">
        <v>67</v>
      </c>
      <c r="P7176">
        <v>4</v>
      </c>
      <c r="Q7176">
        <v>6249</v>
      </c>
      <c r="R7176">
        <v>193027</v>
      </c>
      <c r="S7176">
        <v>119743.23</v>
      </c>
      <c r="T7176">
        <v>8032</v>
      </c>
      <c r="U7176" t="s">
        <v>272</v>
      </c>
      <c r="V7176" t="s">
        <v>33</v>
      </c>
      <c r="W7176" t="s">
        <v>34</v>
      </c>
      <c r="X7176" t="s">
        <v>22536</v>
      </c>
      <c r="Y7176" t="s">
        <v>22537</v>
      </c>
    </row>
    <row r="7177" spans="1:25" x14ac:dyDescent="0.3">
      <c r="A7177" t="s">
        <v>37</v>
      </c>
      <c r="B7177" t="s">
        <v>22538</v>
      </c>
      <c r="C7177" t="s">
        <v>45</v>
      </c>
      <c r="D7177" t="s">
        <v>39</v>
      </c>
      <c r="E7177" t="s">
        <v>47</v>
      </c>
      <c r="F7177" t="b">
        <v>1</v>
      </c>
      <c r="G7177" s="1">
        <v>42043</v>
      </c>
      <c r="H7177">
        <v>2.6001896458985648E+16</v>
      </c>
      <c r="I7177" t="s">
        <v>1872</v>
      </c>
      <c r="J7177" t="s">
        <v>49</v>
      </c>
      <c r="K7177">
        <v>1992.08</v>
      </c>
      <c r="L7177">
        <v>775</v>
      </c>
      <c r="M7177">
        <v>6535</v>
      </c>
      <c r="N7177">
        <v>6237</v>
      </c>
      <c r="O7177">
        <v>45</v>
      </c>
      <c r="P7177">
        <v>8</v>
      </c>
      <c r="Q7177">
        <v>8435</v>
      </c>
      <c r="R7177">
        <v>79018</v>
      </c>
      <c r="S7177">
        <v>135563.35</v>
      </c>
      <c r="T7177">
        <v>7694</v>
      </c>
      <c r="U7177" t="s">
        <v>272</v>
      </c>
      <c r="V7177" t="s">
        <v>33</v>
      </c>
      <c r="W7177" t="s">
        <v>34</v>
      </c>
      <c r="X7177" t="s">
        <v>22539</v>
      </c>
      <c r="Y7177" t="s">
        <v>22540</v>
      </c>
    </row>
    <row r="7178" spans="1:25" x14ac:dyDescent="0.3">
      <c r="A7178" t="s">
        <v>25</v>
      </c>
      <c r="B7178" t="s">
        <v>22541</v>
      </c>
      <c r="C7178" t="s">
        <v>27</v>
      </c>
      <c r="D7178" t="s">
        <v>39</v>
      </c>
      <c r="E7178" t="s">
        <v>65</v>
      </c>
      <c r="F7178" t="b">
        <v>1</v>
      </c>
      <c r="G7178" s="1">
        <v>42020</v>
      </c>
      <c r="H7178">
        <v>2.6009670767694352E+16</v>
      </c>
      <c r="I7178" t="s">
        <v>2970</v>
      </c>
      <c r="J7178" t="s">
        <v>56</v>
      </c>
      <c r="K7178">
        <v>1679.96</v>
      </c>
      <c r="L7178">
        <v>3568</v>
      </c>
      <c r="M7178">
        <v>5450</v>
      </c>
      <c r="N7178">
        <v>5949</v>
      </c>
      <c r="O7178">
        <v>66</v>
      </c>
      <c r="P7178">
        <v>2</v>
      </c>
      <c r="Q7178">
        <v>9788</v>
      </c>
      <c r="R7178">
        <v>171732</v>
      </c>
      <c r="S7178">
        <v>58295.18</v>
      </c>
      <c r="T7178">
        <v>8472</v>
      </c>
      <c r="U7178" t="s">
        <v>272</v>
      </c>
      <c r="V7178" t="s">
        <v>33</v>
      </c>
      <c r="W7178" t="s">
        <v>34</v>
      </c>
      <c r="X7178" t="s">
        <v>22542</v>
      </c>
      <c r="Y7178" t="s">
        <v>22543</v>
      </c>
    </row>
    <row r="7179" spans="1:25" x14ac:dyDescent="0.3">
      <c r="A7179" t="s">
        <v>37</v>
      </c>
      <c r="B7179" t="s">
        <v>22544</v>
      </c>
      <c r="C7179" t="s">
        <v>64</v>
      </c>
      <c r="D7179" t="s">
        <v>39</v>
      </c>
      <c r="E7179" t="s">
        <v>54</v>
      </c>
      <c r="F7179" t="b">
        <v>1</v>
      </c>
      <c r="G7179" s="1">
        <v>42158</v>
      </c>
      <c r="H7179">
        <v>2.6001663358083908E+16</v>
      </c>
      <c r="I7179" t="s">
        <v>1350</v>
      </c>
      <c r="J7179" t="s">
        <v>31</v>
      </c>
      <c r="K7179">
        <v>1827.93</v>
      </c>
      <c r="L7179">
        <v>2468</v>
      </c>
      <c r="M7179">
        <v>6047</v>
      </c>
      <c r="N7179">
        <v>5092</v>
      </c>
      <c r="O7179">
        <v>96</v>
      </c>
      <c r="P7179">
        <v>2</v>
      </c>
      <c r="Q7179">
        <v>8356</v>
      </c>
      <c r="R7179">
        <v>161955</v>
      </c>
      <c r="S7179">
        <v>59073.61</v>
      </c>
      <c r="T7179">
        <v>5328</v>
      </c>
      <c r="U7179" t="s">
        <v>1638</v>
      </c>
      <c r="V7179" t="s">
        <v>33</v>
      </c>
      <c r="W7179" t="s">
        <v>34</v>
      </c>
      <c r="X7179" t="s">
        <v>22545</v>
      </c>
      <c r="Y7179" t="s">
        <v>22546</v>
      </c>
    </row>
    <row r="7180" spans="1:25" x14ac:dyDescent="0.3">
      <c r="A7180" t="s">
        <v>43</v>
      </c>
      <c r="B7180" t="s">
        <v>22547</v>
      </c>
      <c r="C7180" t="s">
        <v>27</v>
      </c>
      <c r="D7180" t="s">
        <v>39</v>
      </c>
      <c r="E7180" t="s">
        <v>65</v>
      </c>
      <c r="F7180" t="b">
        <v>1</v>
      </c>
      <c r="G7180" s="1">
        <v>42268</v>
      </c>
      <c r="H7180">
        <v>2.6003413787815292E+16</v>
      </c>
      <c r="I7180" t="s">
        <v>1896</v>
      </c>
      <c r="J7180" t="s">
        <v>31</v>
      </c>
      <c r="K7180">
        <v>1196.96</v>
      </c>
      <c r="L7180">
        <v>3126</v>
      </c>
      <c r="M7180">
        <v>5061</v>
      </c>
      <c r="N7180">
        <v>6022</v>
      </c>
      <c r="O7180">
        <v>45</v>
      </c>
      <c r="P7180">
        <v>2</v>
      </c>
      <c r="Q7180">
        <v>7998</v>
      </c>
      <c r="R7180">
        <v>178018</v>
      </c>
      <c r="S7180">
        <v>54064.57</v>
      </c>
      <c r="T7180">
        <v>8564</v>
      </c>
      <c r="U7180" t="s">
        <v>1638</v>
      </c>
      <c r="V7180" t="s">
        <v>33</v>
      </c>
      <c r="W7180" t="s">
        <v>34</v>
      </c>
      <c r="X7180" t="s">
        <v>22548</v>
      </c>
      <c r="Y7180" t="s">
        <v>22549</v>
      </c>
    </row>
    <row r="7181" spans="1:25" x14ac:dyDescent="0.3">
      <c r="A7181" t="s">
        <v>100</v>
      </c>
      <c r="B7181" t="s">
        <v>22550</v>
      </c>
      <c r="C7181" t="s">
        <v>64</v>
      </c>
      <c r="D7181" t="s">
        <v>28</v>
      </c>
      <c r="E7181" t="s">
        <v>65</v>
      </c>
      <c r="F7181" t="b">
        <v>1</v>
      </c>
      <c r="G7181" s="1">
        <v>42254</v>
      </c>
      <c r="H7181">
        <v>2.6004471689024928E+16</v>
      </c>
      <c r="I7181" t="s">
        <v>2353</v>
      </c>
      <c r="J7181" t="s">
        <v>49</v>
      </c>
      <c r="K7181">
        <v>1966.54</v>
      </c>
      <c r="L7181">
        <v>1022</v>
      </c>
      <c r="M7181">
        <v>5535</v>
      </c>
      <c r="N7181">
        <v>6462</v>
      </c>
      <c r="O7181">
        <v>45</v>
      </c>
      <c r="P7181">
        <v>4</v>
      </c>
      <c r="Q7181">
        <v>69</v>
      </c>
      <c r="R7181">
        <v>85337</v>
      </c>
      <c r="S7181">
        <v>117340.58</v>
      </c>
      <c r="T7181">
        <v>5804</v>
      </c>
      <c r="U7181" t="s">
        <v>1638</v>
      </c>
      <c r="V7181" t="s">
        <v>33</v>
      </c>
      <c r="W7181" t="s">
        <v>34</v>
      </c>
      <c r="X7181" t="s">
        <v>22551</v>
      </c>
      <c r="Y7181" t="s">
        <v>22552</v>
      </c>
    </row>
    <row r="7182" spans="1:25" x14ac:dyDescent="0.3">
      <c r="A7182" t="s">
        <v>100</v>
      </c>
      <c r="B7182" t="s">
        <v>22553</v>
      </c>
      <c r="C7182" t="s">
        <v>27</v>
      </c>
      <c r="D7182" t="s">
        <v>28</v>
      </c>
      <c r="E7182" t="s">
        <v>29</v>
      </c>
      <c r="F7182" t="b">
        <v>0</v>
      </c>
      <c r="G7182" s="1">
        <v>42341</v>
      </c>
      <c r="H7182">
        <v>2.6003174823634884E+16</v>
      </c>
      <c r="I7182" t="s">
        <v>3227</v>
      </c>
      <c r="J7182" t="s">
        <v>31</v>
      </c>
      <c r="K7182">
        <v>1986.76</v>
      </c>
      <c r="L7182">
        <v>206</v>
      </c>
      <c r="M7182">
        <v>6937</v>
      </c>
      <c r="N7182">
        <v>6497</v>
      </c>
      <c r="O7182">
        <v>40</v>
      </c>
      <c r="P7182">
        <v>9</v>
      </c>
      <c r="Q7182">
        <v>5741</v>
      </c>
      <c r="R7182">
        <v>103842</v>
      </c>
      <c r="S7182">
        <v>147339.97</v>
      </c>
      <c r="T7182">
        <v>9796</v>
      </c>
      <c r="U7182" t="s">
        <v>1638</v>
      </c>
      <c r="V7182" t="s">
        <v>33</v>
      </c>
      <c r="W7182" t="s">
        <v>34</v>
      </c>
      <c r="X7182" t="s">
        <v>22554</v>
      </c>
      <c r="Y7182" t="s">
        <v>22555</v>
      </c>
    </row>
    <row r="7183" spans="1:25" x14ac:dyDescent="0.3">
      <c r="A7183" t="s">
        <v>25</v>
      </c>
      <c r="B7183" t="s">
        <v>22556</v>
      </c>
      <c r="C7183" t="s">
        <v>27</v>
      </c>
      <c r="D7183" t="s">
        <v>46</v>
      </c>
      <c r="E7183" t="s">
        <v>29</v>
      </c>
      <c r="F7183" t="b">
        <v>0</v>
      </c>
      <c r="G7183" s="1">
        <v>42025</v>
      </c>
      <c r="H7183">
        <v>2.6009871866815184E+16</v>
      </c>
      <c r="I7183" t="s">
        <v>10196</v>
      </c>
      <c r="J7183" t="s">
        <v>67</v>
      </c>
      <c r="K7183">
        <v>1688.21</v>
      </c>
      <c r="L7183">
        <v>103</v>
      </c>
      <c r="M7183">
        <v>5239</v>
      </c>
      <c r="N7183">
        <v>6660</v>
      </c>
      <c r="O7183">
        <v>43</v>
      </c>
      <c r="P7183">
        <v>4</v>
      </c>
      <c r="Q7183">
        <v>9910</v>
      </c>
      <c r="R7183">
        <v>196027</v>
      </c>
      <c r="S7183">
        <v>136309.82</v>
      </c>
      <c r="T7183">
        <v>5930</v>
      </c>
      <c r="U7183" t="s">
        <v>84</v>
      </c>
      <c r="V7183" t="s">
        <v>85</v>
      </c>
      <c r="W7183" t="s">
        <v>86</v>
      </c>
      <c r="X7183" t="s">
        <v>22557</v>
      </c>
      <c r="Y7183" t="s">
        <v>22558</v>
      </c>
    </row>
    <row r="7184" spans="1:25" x14ac:dyDescent="0.3">
      <c r="A7184" t="s">
        <v>43</v>
      </c>
      <c r="B7184" t="s">
        <v>22559</v>
      </c>
      <c r="C7184" t="s">
        <v>53</v>
      </c>
      <c r="D7184" t="s">
        <v>46</v>
      </c>
      <c r="E7184" t="s">
        <v>54</v>
      </c>
      <c r="F7184" t="b">
        <v>1</v>
      </c>
      <c r="G7184" s="1">
        <v>42117</v>
      </c>
      <c r="H7184">
        <v>2.6007810201047112E+16</v>
      </c>
      <c r="I7184" t="s">
        <v>4868</v>
      </c>
      <c r="J7184" t="s">
        <v>56</v>
      </c>
      <c r="K7184">
        <v>1648.75</v>
      </c>
      <c r="L7184">
        <v>176</v>
      </c>
      <c r="M7184">
        <v>5561</v>
      </c>
      <c r="N7184">
        <v>6047</v>
      </c>
      <c r="O7184">
        <v>83</v>
      </c>
      <c r="P7184">
        <v>6</v>
      </c>
      <c r="Q7184">
        <v>4638</v>
      </c>
      <c r="R7184">
        <v>150162</v>
      </c>
      <c r="S7184">
        <v>92587.89</v>
      </c>
      <c r="T7184">
        <v>5536</v>
      </c>
      <c r="U7184" t="s">
        <v>84</v>
      </c>
      <c r="V7184" t="s">
        <v>85</v>
      </c>
      <c r="W7184" t="s">
        <v>86</v>
      </c>
      <c r="X7184" t="s">
        <v>22560</v>
      </c>
      <c r="Y7184" t="s">
        <v>22561</v>
      </c>
    </row>
    <row r="7185" spans="1:25" x14ac:dyDescent="0.3">
      <c r="A7185" t="s">
        <v>37</v>
      </c>
      <c r="B7185" t="s">
        <v>22562</v>
      </c>
      <c r="C7185" t="s">
        <v>45</v>
      </c>
      <c r="D7185" t="s">
        <v>28</v>
      </c>
      <c r="E7185" t="s">
        <v>47</v>
      </c>
      <c r="F7185" t="b">
        <v>0</v>
      </c>
      <c r="G7185" s="1">
        <v>42123</v>
      </c>
      <c r="H7185">
        <v>2.6001018244583996E+16</v>
      </c>
      <c r="I7185" t="s">
        <v>532</v>
      </c>
      <c r="J7185" t="s">
        <v>49</v>
      </c>
      <c r="K7185">
        <v>1111.71</v>
      </c>
      <c r="L7185">
        <v>884</v>
      </c>
      <c r="M7185">
        <v>6339</v>
      </c>
      <c r="N7185">
        <v>5601</v>
      </c>
      <c r="O7185">
        <v>34</v>
      </c>
      <c r="P7185">
        <v>1</v>
      </c>
      <c r="Q7185">
        <v>4214</v>
      </c>
      <c r="R7185">
        <v>163489</v>
      </c>
      <c r="S7185">
        <v>76751.78</v>
      </c>
      <c r="T7185">
        <v>6795</v>
      </c>
      <c r="U7185" t="s">
        <v>84</v>
      </c>
      <c r="V7185" t="s">
        <v>85</v>
      </c>
      <c r="W7185" t="s">
        <v>86</v>
      </c>
      <c r="X7185" t="s">
        <v>22563</v>
      </c>
      <c r="Y7185" t="s">
        <v>22564</v>
      </c>
    </row>
    <row r="7186" spans="1:25" x14ac:dyDescent="0.3">
      <c r="A7186" t="s">
        <v>43</v>
      </c>
      <c r="B7186" t="s">
        <v>22565</v>
      </c>
      <c r="C7186" t="s">
        <v>27</v>
      </c>
      <c r="D7186" t="s">
        <v>46</v>
      </c>
      <c r="E7186" t="s">
        <v>65</v>
      </c>
      <c r="F7186" t="b">
        <v>1</v>
      </c>
      <c r="G7186" s="1">
        <v>42326</v>
      </c>
      <c r="H7186">
        <v>2.6001852728465232E+16</v>
      </c>
      <c r="I7186" t="s">
        <v>1054</v>
      </c>
      <c r="J7186" t="s">
        <v>56</v>
      </c>
      <c r="K7186">
        <v>1365.99</v>
      </c>
      <c r="L7186">
        <v>2952</v>
      </c>
      <c r="M7186">
        <v>5683</v>
      </c>
      <c r="N7186">
        <v>6271</v>
      </c>
      <c r="O7186">
        <v>81</v>
      </c>
      <c r="P7186">
        <v>8</v>
      </c>
      <c r="Q7186">
        <v>5667</v>
      </c>
      <c r="R7186">
        <v>100107</v>
      </c>
      <c r="S7186">
        <v>123464.06</v>
      </c>
      <c r="T7186">
        <v>5798</v>
      </c>
      <c r="U7186" t="s">
        <v>84</v>
      </c>
      <c r="V7186" t="s">
        <v>85</v>
      </c>
      <c r="W7186" t="s">
        <v>86</v>
      </c>
      <c r="X7186" t="s">
        <v>22566</v>
      </c>
      <c r="Y7186" t="s">
        <v>22567</v>
      </c>
    </row>
    <row r="7187" spans="1:25" x14ac:dyDescent="0.3">
      <c r="A7187" t="s">
        <v>25</v>
      </c>
      <c r="B7187" t="s">
        <v>22568</v>
      </c>
      <c r="C7187" t="s">
        <v>45</v>
      </c>
      <c r="D7187" t="s">
        <v>28</v>
      </c>
      <c r="E7187" t="s">
        <v>54</v>
      </c>
      <c r="F7187" t="b">
        <v>1</v>
      </c>
      <c r="G7187" s="1">
        <v>42315</v>
      </c>
      <c r="H7187">
        <v>2.600148272289328E+16</v>
      </c>
      <c r="I7187" t="s">
        <v>3903</v>
      </c>
      <c r="J7187" t="s">
        <v>31</v>
      </c>
      <c r="K7187">
        <v>1667.17</v>
      </c>
      <c r="L7187">
        <v>1584</v>
      </c>
      <c r="M7187">
        <v>6087</v>
      </c>
      <c r="N7187">
        <v>6770</v>
      </c>
      <c r="O7187">
        <v>25</v>
      </c>
      <c r="P7187">
        <v>6</v>
      </c>
      <c r="Q7187">
        <v>8108</v>
      </c>
      <c r="R7187">
        <v>175332</v>
      </c>
      <c r="S7187">
        <v>92100.68</v>
      </c>
      <c r="T7187">
        <v>9390</v>
      </c>
      <c r="U7187" t="s">
        <v>91</v>
      </c>
      <c r="V7187" t="s">
        <v>92</v>
      </c>
      <c r="W7187" t="s">
        <v>93</v>
      </c>
      <c r="X7187" t="s">
        <v>22569</v>
      </c>
      <c r="Y7187" t="s">
        <v>22570</v>
      </c>
    </row>
    <row r="7188" spans="1:25" x14ac:dyDescent="0.3">
      <c r="A7188" t="s">
        <v>37</v>
      </c>
      <c r="B7188" t="s">
        <v>22571</v>
      </c>
      <c r="C7188" t="s">
        <v>45</v>
      </c>
      <c r="D7188" t="s">
        <v>39</v>
      </c>
      <c r="E7188" t="s">
        <v>29</v>
      </c>
      <c r="F7188" t="b">
        <v>1</v>
      </c>
      <c r="G7188" s="1">
        <v>42088</v>
      </c>
      <c r="H7188">
        <v>2.6001724056292768E+16</v>
      </c>
      <c r="I7188" t="s">
        <v>1386</v>
      </c>
      <c r="J7188" t="s">
        <v>49</v>
      </c>
      <c r="K7188">
        <v>1880.7</v>
      </c>
      <c r="L7188">
        <v>1637</v>
      </c>
      <c r="M7188">
        <v>5998</v>
      </c>
      <c r="N7188">
        <v>5863</v>
      </c>
      <c r="O7188">
        <v>36</v>
      </c>
      <c r="P7188">
        <v>0</v>
      </c>
      <c r="Q7188">
        <v>4214</v>
      </c>
      <c r="R7188">
        <v>161755</v>
      </c>
      <c r="S7188">
        <v>57422.37</v>
      </c>
      <c r="T7188">
        <v>6369</v>
      </c>
      <c r="U7188" t="s">
        <v>91</v>
      </c>
      <c r="V7188" t="s">
        <v>92</v>
      </c>
      <c r="W7188" t="s">
        <v>93</v>
      </c>
      <c r="X7188" t="s">
        <v>22572</v>
      </c>
      <c r="Y7188" t="s">
        <v>22573</v>
      </c>
    </row>
    <row r="7189" spans="1:25" x14ac:dyDescent="0.3">
      <c r="A7189" t="s">
        <v>25</v>
      </c>
      <c r="B7189" t="s">
        <v>22574</v>
      </c>
      <c r="C7189" t="s">
        <v>53</v>
      </c>
      <c r="D7189" t="s">
        <v>28</v>
      </c>
      <c r="E7189" t="s">
        <v>47</v>
      </c>
      <c r="F7189" t="b">
        <v>1</v>
      </c>
      <c r="G7189" s="1">
        <v>42097</v>
      </c>
      <c r="H7189">
        <v>2.6003100356890712E+16</v>
      </c>
      <c r="I7189" t="s">
        <v>2396</v>
      </c>
      <c r="J7189" t="s">
        <v>67</v>
      </c>
      <c r="K7189">
        <v>1104.77</v>
      </c>
      <c r="L7189">
        <v>1993</v>
      </c>
      <c r="M7189">
        <v>5172</v>
      </c>
      <c r="N7189">
        <v>5714</v>
      </c>
      <c r="O7189">
        <v>60</v>
      </c>
      <c r="P7189">
        <v>3</v>
      </c>
      <c r="Q7189">
        <v>7079</v>
      </c>
      <c r="R7189">
        <v>150044</v>
      </c>
      <c r="S7189">
        <v>76689.789999999994</v>
      </c>
      <c r="T7189">
        <v>6545</v>
      </c>
      <c r="U7189" t="s">
        <v>91</v>
      </c>
      <c r="V7189" t="s">
        <v>92</v>
      </c>
      <c r="W7189" t="s">
        <v>93</v>
      </c>
      <c r="X7189" t="s">
        <v>22575</v>
      </c>
      <c r="Y7189" t="s">
        <v>22576</v>
      </c>
    </row>
    <row r="7190" spans="1:25" x14ac:dyDescent="0.3">
      <c r="A7190" t="s">
        <v>100</v>
      </c>
      <c r="B7190" t="s">
        <v>22577</v>
      </c>
      <c r="C7190" t="s">
        <v>27</v>
      </c>
      <c r="D7190" t="s">
        <v>39</v>
      </c>
      <c r="E7190" t="s">
        <v>65</v>
      </c>
      <c r="F7190" t="b">
        <v>1</v>
      </c>
      <c r="G7190" s="1">
        <v>42354</v>
      </c>
      <c r="H7190">
        <v>2.6005562800049144E+16</v>
      </c>
      <c r="I7190" t="s">
        <v>1250</v>
      </c>
      <c r="J7190" t="s">
        <v>67</v>
      </c>
      <c r="K7190">
        <v>1922.35</v>
      </c>
      <c r="L7190">
        <v>1230</v>
      </c>
      <c r="M7190">
        <v>6685</v>
      </c>
      <c r="N7190">
        <v>6904</v>
      </c>
      <c r="O7190">
        <v>32</v>
      </c>
      <c r="P7190">
        <v>4</v>
      </c>
      <c r="Q7190">
        <v>3727</v>
      </c>
      <c r="R7190">
        <v>88945</v>
      </c>
      <c r="S7190">
        <v>104188.97</v>
      </c>
      <c r="T7190">
        <v>5588</v>
      </c>
      <c r="U7190" t="s">
        <v>91</v>
      </c>
      <c r="V7190" t="s">
        <v>92</v>
      </c>
      <c r="W7190" t="s">
        <v>93</v>
      </c>
      <c r="X7190" t="s">
        <v>22578</v>
      </c>
      <c r="Y7190" t="s">
        <v>22579</v>
      </c>
    </row>
    <row r="7191" spans="1:25" x14ac:dyDescent="0.3">
      <c r="A7191" t="s">
        <v>37</v>
      </c>
      <c r="B7191" t="s">
        <v>22580</v>
      </c>
      <c r="C7191" t="s">
        <v>53</v>
      </c>
      <c r="D7191" t="s">
        <v>28</v>
      </c>
      <c r="E7191" t="s">
        <v>29</v>
      </c>
      <c r="F7191" t="b">
        <v>0</v>
      </c>
      <c r="G7191" s="1">
        <v>42159</v>
      </c>
      <c r="H7191">
        <v>2.6001916557696272E+16</v>
      </c>
      <c r="I7191" t="s">
        <v>13488</v>
      </c>
      <c r="J7191" t="s">
        <v>49</v>
      </c>
      <c r="K7191">
        <v>1499.14</v>
      </c>
      <c r="L7191">
        <v>1381</v>
      </c>
      <c r="M7191">
        <v>5186</v>
      </c>
      <c r="N7191">
        <v>6684</v>
      </c>
      <c r="O7191">
        <v>50</v>
      </c>
      <c r="P7191">
        <v>6</v>
      </c>
      <c r="Q7191">
        <v>9598</v>
      </c>
      <c r="R7191">
        <v>189151</v>
      </c>
      <c r="S7191">
        <v>135875.73000000001</v>
      </c>
      <c r="T7191">
        <v>6423</v>
      </c>
      <c r="U7191" t="s">
        <v>420</v>
      </c>
      <c r="V7191" t="s">
        <v>233</v>
      </c>
      <c r="W7191" t="s">
        <v>234</v>
      </c>
      <c r="X7191" t="s">
        <v>22581</v>
      </c>
      <c r="Y7191" t="s">
        <v>22582</v>
      </c>
    </row>
    <row r="7192" spans="1:25" x14ac:dyDescent="0.3">
      <c r="A7192" t="s">
        <v>25</v>
      </c>
      <c r="B7192" t="s">
        <v>22583</v>
      </c>
      <c r="C7192" t="s">
        <v>64</v>
      </c>
      <c r="D7192" t="s">
        <v>46</v>
      </c>
      <c r="E7192" t="s">
        <v>54</v>
      </c>
      <c r="F7192" t="b">
        <v>0</v>
      </c>
      <c r="G7192" s="1">
        <v>42054</v>
      </c>
      <c r="H7192">
        <v>2.6004984006888512E+16</v>
      </c>
      <c r="I7192" t="s">
        <v>1523</v>
      </c>
      <c r="J7192" t="s">
        <v>67</v>
      </c>
      <c r="K7192">
        <v>1503.45</v>
      </c>
      <c r="L7192">
        <v>4248</v>
      </c>
      <c r="M7192">
        <v>6025</v>
      </c>
      <c r="N7192">
        <v>5154</v>
      </c>
      <c r="O7192">
        <v>98</v>
      </c>
      <c r="P7192">
        <v>7</v>
      </c>
      <c r="Q7192">
        <v>2877</v>
      </c>
      <c r="R7192">
        <v>56551</v>
      </c>
      <c r="S7192">
        <v>73185.100000000006</v>
      </c>
      <c r="T7192">
        <v>5590</v>
      </c>
      <c r="U7192" t="s">
        <v>397</v>
      </c>
      <c r="V7192" t="s">
        <v>398</v>
      </c>
      <c r="W7192" t="s">
        <v>399</v>
      </c>
      <c r="X7192" t="s">
        <v>22584</v>
      </c>
      <c r="Y7192" t="s">
        <v>22585</v>
      </c>
    </row>
    <row r="7193" spans="1:25" x14ac:dyDescent="0.3">
      <c r="A7193" t="s">
        <v>100</v>
      </c>
      <c r="B7193" t="s">
        <v>22586</v>
      </c>
      <c r="C7193" t="s">
        <v>27</v>
      </c>
      <c r="D7193" t="s">
        <v>28</v>
      </c>
      <c r="E7193" t="s">
        <v>54</v>
      </c>
      <c r="F7193" t="b">
        <v>0</v>
      </c>
      <c r="G7193" s="1">
        <v>42326</v>
      </c>
      <c r="H7193">
        <v>2.600153192710664E+16</v>
      </c>
      <c r="I7193" t="s">
        <v>1618</v>
      </c>
      <c r="J7193" t="s">
        <v>67</v>
      </c>
      <c r="K7193">
        <v>1311.09</v>
      </c>
      <c r="L7193">
        <v>4922</v>
      </c>
      <c r="M7193">
        <v>6366</v>
      </c>
      <c r="N7193">
        <v>5567</v>
      </c>
      <c r="O7193">
        <v>25</v>
      </c>
      <c r="P7193">
        <v>6</v>
      </c>
      <c r="Q7193">
        <v>5160</v>
      </c>
      <c r="R7193">
        <v>99665</v>
      </c>
      <c r="S7193">
        <v>135634.12</v>
      </c>
      <c r="T7193">
        <v>8151</v>
      </c>
      <c r="U7193" t="s">
        <v>696</v>
      </c>
      <c r="V7193" t="s">
        <v>33</v>
      </c>
      <c r="W7193" t="s">
        <v>34</v>
      </c>
      <c r="X7193" t="s">
        <v>22587</v>
      </c>
      <c r="Y7193" t="s">
        <v>22588</v>
      </c>
    </row>
    <row r="7194" spans="1:25" x14ac:dyDescent="0.3">
      <c r="A7194" t="s">
        <v>43</v>
      </c>
      <c r="B7194" t="s">
        <v>22589</v>
      </c>
      <c r="C7194" t="s">
        <v>53</v>
      </c>
      <c r="D7194" t="s">
        <v>28</v>
      </c>
      <c r="E7194" t="s">
        <v>54</v>
      </c>
      <c r="F7194" t="b">
        <v>1</v>
      </c>
      <c r="G7194" s="1">
        <v>42326</v>
      </c>
      <c r="H7194">
        <v>2.6008714807036724E+16</v>
      </c>
      <c r="I7194" t="s">
        <v>3202</v>
      </c>
      <c r="J7194" t="s">
        <v>49</v>
      </c>
      <c r="K7194">
        <v>1632.78</v>
      </c>
      <c r="L7194">
        <v>607</v>
      </c>
      <c r="M7194">
        <v>6138</v>
      </c>
      <c r="N7194">
        <v>6966</v>
      </c>
      <c r="O7194">
        <v>69</v>
      </c>
      <c r="P7194">
        <v>9</v>
      </c>
      <c r="Q7194">
        <v>7619</v>
      </c>
      <c r="R7194">
        <v>98130</v>
      </c>
      <c r="S7194">
        <v>60361.94</v>
      </c>
      <c r="T7194">
        <v>9356</v>
      </c>
      <c r="U7194" t="s">
        <v>84</v>
      </c>
      <c r="V7194" t="s">
        <v>85</v>
      </c>
      <c r="W7194" t="s">
        <v>86</v>
      </c>
      <c r="X7194" t="s">
        <v>22590</v>
      </c>
      <c r="Y7194" t="s">
        <v>22591</v>
      </c>
    </row>
    <row r="7195" spans="1:25" x14ac:dyDescent="0.3">
      <c r="A7195" t="s">
        <v>43</v>
      </c>
      <c r="B7195" t="s">
        <v>22592</v>
      </c>
      <c r="C7195" t="s">
        <v>64</v>
      </c>
      <c r="D7195" t="s">
        <v>28</v>
      </c>
      <c r="E7195" t="s">
        <v>54</v>
      </c>
      <c r="F7195" t="b">
        <v>1</v>
      </c>
      <c r="G7195" s="1">
        <v>42352</v>
      </c>
      <c r="H7195">
        <v>2.600415095688288E+16</v>
      </c>
      <c r="I7195" t="s">
        <v>2565</v>
      </c>
      <c r="J7195" t="s">
        <v>31</v>
      </c>
      <c r="K7195">
        <v>1733.33</v>
      </c>
      <c r="L7195">
        <v>3174</v>
      </c>
      <c r="M7195">
        <v>6974</v>
      </c>
      <c r="N7195">
        <v>6568</v>
      </c>
      <c r="O7195">
        <v>23</v>
      </c>
      <c r="P7195">
        <v>5</v>
      </c>
      <c r="Q7195">
        <v>811</v>
      </c>
      <c r="R7195">
        <v>53040</v>
      </c>
      <c r="S7195">
        <v>149301.67000000001</v>
      </c>
      <c r="T7195">
        <v>5180</v>
      </c>
      <c r="U7195" t="s">
        <v>91</v>
      </c>
      <c r="V7195" t="s">
        <v>92</v>
      </c>
      <c r="W7195" t="s">
        <v>93</v>
      </c>
      <c r="X7195" t="s">
        <v>22593</v>
      </c>
      <c r="Y7195" t="s">
        <v>22594</v>
      </c>
    </row>
    <row r="7196" spans="1:25" x14ac:dyDescent="0.3">
      <c r="A7196" t="s">
        <v>100</v>
      </c>
      <c r="B7196" t="s">
        <v>22595</v>
      </c>
      <c r="C7196" t="s">
        <v>45</v>
      </c>
      <c r="D7196" t="s">
        <v>39</v>
      </c>
      <c r="E7196" t="s">
        <v>47</v>
      </c>
      <c r="F7196" t="b">
        <v>1</v>
      </c>
      <c r="G7196" s="1">
        <v>42148</v>
      </c>
      <c r="H7196">
        <v>2.600526129275012E+16</v>
      </c>
      <c r="I7196" t="s">
        <v>1116</v>
      </c>
      <c r="J7196" t="s">
        <v>67</v>
      </c>
      <c r="K7196">
        <v>1939.81</v>
      </c>
      <c r="L7196">
        <v>4239</v>
      </c>
      <c r="M7196">
        <v>6062</v>
      </c>
      <c r="N7196">
        <v>5436</v>
      </c>
      <c r="O7196">
        <v>99</v>
      </c>
      <c r="P7196">
        <v>1</v>
      </c>
      <c r="Q7196">
        <v>2697</v>
      </c>
      <c r="R7196">
        <v>193976</v>
      </c>
      <c r="S7196">
        <v>87852.08</v>
      </c>
      <c r="T7196">
        <v>5914</v>
      </c>
      <c r="U7196" t="s">
        <v>1398</v>
      </c>
      <c r="V7196" t="s">
        <v>233</v>
      </c>
      <c r="W7196" t="s">
        <v>234</v>
      </c>
      <c r="X7196" t="s">
        <v>22596</v>
      </c>
      <c r="Y7196" t="s">
        <v>22597</v>
      </c>
    </row>
    <row r="7197" spans="1:25" x14ac:dyDescent="0.3">
      <c r="A7197" t="s">
        <v>25</v>
      </c>
      <c r="B7197" t="s">
        <v>22598</v>
      </c>
      <c r="C7197" t="s">
        <v>53</v>
      </c>
      <c r="D7197" t="s">
        <v>46</v>
      </c>
      <c r="E7197" t="s">
        <v>54</v>
      </c>
      <c r="F7197" t="b">
        <v>0</v>
      </c>
      <c r="G7197" s="1">
        <v>42179</v>
      </c>
      <c r="H7197">
        <v>2.6005258497472432E+16</v>
      </c>
      <c r="I7197" t="s">
        <v>6059</v>
      </c>
      <c r="J7197" t="s">
        <v>67</v>
      </c>
      <c r="K7197">
        <v>1203.01</v>
      </c>
      <c r="L7197">
        <v>1963</v>
      </c>
      <c r="M7197">
        <v>6357</v>
      </c>
      <c r="N7197">
        <v>5278</v>
      </c>
      <c r="O7197">
        <v>67</v>
      </c>
      <c r="P7197">
        <v>3</v>
      </c>
      <c r="Q7197">
        <v>2351</v>
      </c>
      <c r="R7197">
        <v>57011</v>
      </c>
      <c r="S7197">
        <v>80242.95</v>
      </c>
      <c r="T7197">
        <v>8008</v>
      </c>
      <c r="U7197" t="s">
        <v>219</v>
      </c>
      <c r="V7197" t="s">
        <v>33</v>
      </c>
      <c r="W7197" t="s">
        <v>34</v>
      </c>
      <c r="X7197" t="s">
        <v>22599</v>
      </c>
      <c r="Y7197" t="s">
        <v>22600</v>
      </c>
    </row>
    <row r="7198" spans="1:25" x14ac:dyDescent="0.3">
      <c r="A7198" t="s">
        <v>43</v>
      </c>
      <c r="B7198" t="s">
        <v>22601</v>
      </c>
      <c r="C7198" t="s">
        <v>27</v>
      </c>
      <c r="D7198" t="s">
        <v>46</v>
      </c>
      <c r="E7198" t="s">
        <v>29</v>
      </c>
      <c r="F7198" t="b">
        <v>0</v>
      </c>
      <c r="G7198" s="1">
        <v>42225</v>
      </c>
      <c r="H7198">
        <v>2.6009168086588972E+16</v>
      </c>
      <c r="I7198" t="s">
        <v>4350</v>
      </c>
      <c r="J7198" t="s">
        <v>49</v>
      </c>
      <c r="K7198">
        <v>1551.18</v>
      </c>
      <c r="L7198">
        <v>1872</v>
      </c>
      <c r="M7198">
        <v>6484</v>
      </c>
      <c r="N7198">
        <v>5211</v>
      </c>
      <c r="O7198">
        <v>28</v>
      </c>
      <c r="P7198">
        <v>4</v>
      </c>
      <c r="Q7198">
        <v>3751</v>
      </c>
      <c r="R7198">
        <v>51015</v>
      </c>
      <c r="S7198">
        <v>131100.75</v>
      </c>
      <c r="T7198">
        <v>5215</v>
      </c>
      <c r="U7198" t="s">
        <v>219</v>
      </c>
      <c r="V7198" t="s">
        <v>33</v>
      </c>
      <c r="W7198" t="s">
        <v>34</v>
      </c>
      <c r="X7198" t="s">
        <v>22602</v>
      </c>
      <c r="Y7198" t="s">
        <v>22603</v>
      </c>
    </row>
    <row r="7199" spans="1:25" x14ac:dyDescent="0.3">
      <c r="A7199" t="s">
        <v>100</v>
      </c>
      <c r="B7199" t="s">
        <v>22604</v>
      </c>
      <c r="C7199" t="s">
        <v>64</v>
      </c>
      <c r="D7199" t="s">
        <v>46</v>
      </c>
      <c r="E7199" t="s">
        <v>65</v>
      </c>
      <c r="F7199" t="b">
        <v>0</v>
      </c>
      <c r="G7199" s="1">
        <v>42331</v>
      </c>
      <c r="H7199">
        <v>2.6007803993742352E+16</v>
      </c>
      <c r="I7199" t="s">
        <v>6188</v>
      </c>
      <c r="J7199" t="s">
        <v>31</v>
      </c>
      <c r="K7199">
        <v>1494.74</v>
      </c>
      <c r="L7199">
        <v>1708</v>
      </c>
      <c r="M7199">
        <v>5388</v>
      </c>
      <c r="N7199">
        <v>5456</v>
      </c>
      <c r="O7199">
        <v>78</v>
      </c>
      <c r="P7199">
        <v>4</v>
      </c>
      <c r="Q7199">
        <v>4414</v>
      </c>
      <c r="R7199">
        <v>104197</v>
      </c>
      <c r="S7199">
        <v>63405.440000000002</v>
      </c>
      <c r="T7199">
        <v>6232</v>
      </c>
      <c r="U7199" t="s">
        <v>84</v>
      </c>
      <c r="V7199" t="s">
        <v>85</v>
      </c>
      <c r="W7199" t="s">
        <v>86</v>
      </c>
      <c r="X7199" t="s">
        <v>22605</v>
      </c>
      <c r="Y7199" t="s">
        <v>22606</v>
      </c>
    </row>
    <row r="7200" spans="1:25" x14ac:dyDescent="0.3">
      <c r="A7200" t="s">
        <v>37</v>
      </c>
      <c r="B7200" t="s">
        <v>22607</v>
      </c>
      <c r="C7200" t="s">
        <v>53</v>
      </c>
      <c r="D7200" t="s">
        <v>28</v>
      </c>
      <c r="E7200" t="s">
        <v>29</v>
      </c>
      <c r="F7200" t="b">
        <v>1</v>
      </c>
      <c r="G7200" s="1">
        <v>42023</v>
      </c>
      <c r="H7200">
        <v>2.600830553850078E+16</v>
      </c>
      <c r="I7200" t="s">
        <v>814</v>
      </c>
      <c r="J7200" t="s">
        <v>67</v>
      </c>
      <c r="K7200">
        <v>1883.73</v>
      </c>
      <c r="L7200">
        <v>3695</v>
      </c>
      <c r="M7200">
        <v>6377</v>
      </c>
      <c r="N7200">
        <v>6684</v>
      </c>
      <c r="O7200">
        <v>7</v>
      </c>
      <c r="P7200">
        <v>4</v>
      </c>
      <c r="Q7200">
        <v>8196</v>
      </c>
      <c r="R7200">
        <v>51055</v>
      </c>
      <c r="S7200">
        <v>124167.33</v>
      </c>
      <c r="T7200">
        <v>6051</v>
      </c>
      <c r="U7200" t="s">
        <v>84</v>
      </c>
      <c r="V7200" t="s">
        <v>85</v>
      </c>
      <c r="W7200" t="s">
        <v>86</v>
      </c>
      <c r="X7200" t="s">
        <v>22608</v>
      </c>
      <c r="Y7200" t="s">
        <v>22609</v>
      </c>
    </row>
    <row r="7201" spans="1:25" x14ac:dyDescent="0.3">
      <c r="A7201" t="s">
        <v>43</v>
      </c>
      <c r="B7201" t="s">
        <v>22610</v>
      </c>
      <c r="C7201" t="s">
        <v>64</v>
      </c>
      <c r="D7201" t="s">
        <v>28</v>
      </c>
      <c r="E7201" t="s">
        <v>65</v>
      </c>
      <c r="F7201" t="b">
        <v>0</v>
      </c>
      <c r="G7201" s="1">
        <v>42005</v>
      </c>
      <c r="H7201">
        <v>2.6003722578340448E+16</v>
      </c>
      <c r="I7201" t="s">
        <v>349</v>
      </c>
      <c r="J7201" t="s">
        <v>67</v>
      </c>
      <c r="K7201">
        <v>1357.9</v>
      </c>
      <c r="L7201">
        <v>723</v>
      </c>
      <c r="M7201">
        <v>5661</v>
      </c>
      <c r="N7201">
        <v>5504</v>
      </c>
      <c r="O7201">
        <v>36</v>
      </c>
      <c r="P7201">
        <v>9</v>
      </c>
      <c r="Q7201">
        <v>4006</v>
      </c>
      <c r="R7201">
        <v>169745</v>
      </c>
      <c r="S7201">
        <v>113468.34</v>
      </c>
      <c r="T7201">
        <v>7529</v>
      </c>
      <c r="U7201" t="s">
        <v>272</v>
      </c>
      <c r="V7201" t="s">
        <v>33</v>
      </c>
      <c r="W7201" t="s">
        <v>34</v>
      </c>
      <c r="X7201" t="s">
        <v>22611</v>
      </c>
      <c r="Y7201" t="s">
        <v>22612</v>
      </c>
    </row>
    <row r="7202" spans="1:25" x14ac:dyDescent="0.3">
      <c r="A7202" t="s">
        <v>37</v>
      </c>
      <c r="B7202" t="s">
        <v>22613</v>
      </c>
      <c r="C7202" t="s">
        <v>27</v>
      </c>
      <c r="D7202" t="s">
        <v>46</v>
      </c>
      <c r="E7202" t="s">
        <v>47</v>
      </c>
      <c r="F7202" t="b">
        <v>1</v>
      </c>
      <c r="G7202" s="1">
        <v>42139</v>
      </c>
      <c r="H7202">
        <v>2.600807767295504E+16</v>
      </c>
      <c r="I7202" t="s">
        <v>6537</v>
      </c>
      <c r="J7202" t="s">
        <v>31</v>
      </c>
      <c r="K7202">
        <v>1882.67</v>
      </c>
      <c r="L7202">
        <v>4900</v>
      </c>
      <c r="M7202">
        <v>5417</v>
      </c>
      <c r="N7202">
        <v>6342</v>
      </c>
      <c r="O7202">
        <v>56</v>
      </c>
      <c r="P7202">
        <v>1</v>
      </c>
      <c r="Q7202">
        <v>9185</v>
      </c>
      <c r="R7202">
        <v>115192</v>
      </c>
      <c r="S7202">
        <v>118890.47</v>
      </c>
      <c r="T7202">
        <v>5767</v>
      </c>
      <c r="U7202" t="s">
        <v>232</v>
      </c>
      <c r="V7202" t="s">
        <v>233</v>
      </c>
      <c r="W7202" t="s">
        <v>234</v>
      </c>
      <c r="X7202" t="s">
        <v>22614</v>
      </c>
      <c r="Y7202" t="s">
        <v>22615</v>
      </c>
    </row>
    <row r="7203" spans="1:25" x14ac:dyDescent="0.3">
      <c r="A7203" t="s">
        <v>25</v>
      </c>
      <c r="B7203" t="s">
        <v>22616</v>
      </c>
      <c r="C7203" t="s">
        <v>27</v>
      </c>
      <c r="D7203" t="s">
        <v>28</v>
      </c>
      <c r="E7203" t="s">
        <v>54</v>
      </c>
      <c r="F7203" t="b">
        <v>1</v>
      </c>
      <c r="G7203" s="1">
        <v>42150</v>
      </c>
      <c r="H7203">
        <v>2.600108547357746E+16</v>
      </c>
      <c r="I7203" t="s">
        <v>6178</v>
      </c>
      <c r="J7203" t="s">
        <v>49</v>
      </c>
      <c r="K7203">
        <v>1126.98</v>
      </c>
      <c r="L7203">
        <v>2504</v>
      </c>
      <c r="M7203">
        <v>6726</v>
      </c>
      <c r="N7203">
        <v>5797</v>
      </c>
      <c r="O7203">
        <v>37</v>
      </c>
      <c r="P7203">
        <v>9</v>
      </c>
      <c r="Q7203">
        <v>5719</v>
      </c>
      <c r="R7203">
        <v>157736</v>
      </c>
      <c r="S7203">
        <v>124184.73</v>
      </c>
      <c r="T7203">
        <v>5857</v>
      </c>
      <c r="U7203" t="s">
        <v>232</v>
      </c>
      <c r="V7203" t="s">
        <v>233</v>
      </c>
      <c r="W7203" t="s">
        <v>234</v>
      </c>
      <c r="X7203" t="s">
        <v>22617</v>
      </c>
      <c r="Y7203" t="s">
        <v>22618</v>
      </c>
    </row>
    <row r="7204" spans="1:25" x14ac:dyDescent="0.3">
      <c r="A7204" t="s">
        <v>100</v>
      </c>
      <c r="B7204" t="s">
        <v>22619</v>
      </c>
      <c r="C7204" t="s">
        <v>27</v>
      </c>
      <c r="D7204" t="s">
        <v>39</v>
      </c>
      <c r="E7204" t="s">
        <v>29</v>
      </c>
      <c r="F7204" t="b">
        <v>1</v>
      </c>
      <c r="G7204" s="1">
        <v>42068</v>
      </c>
      <c r="H7204">
        <v>2.6009353521347364E+16</v>
      </c>
      <c r="I7204" t="s">
        <v>1846</v>
      </c>
      <c r="J7204" t="s">
        <v>31</v>
      </c>
      <c r="K7204">
        <v>1111.24</v>
      </c>
      <c r="L7204">
        <v>3606</v>
      </c>
      <c r="M7204">
        <v>6902</v>
      </c>
      <c r="N7204">
        <v>6816</v>
      </c>
      <c r="O7204">
        <v>89</v>
      </c>
      <c r="P7204">
        <v>2</v>
      </c>
      <c r="Q7204">
        <v>3715</v>
      </c>
      <c r="R7204">
        <v>189689</v>
      </c>
      <c r="S7204">
        <v>79731.11</v>
      </c>
      <c r="T7204">
        <v>9452</v>
      </c>
      <c r="U7204" t="s">
        <v>232</v>
      </c>
      <c r="V7204" t="s">
        <v>233</v>
      </c>
      <c r="W7204" t="s">
        <v>234</v>
      </c>
      <c r="X7204" t="s">
        <v>22620</v>
      </c>
      <c r="Y7204" t="s">
        <v>22621</v>
      </c>
    </row>
    <row r="7205" spans="1:25" x14ac:dyDescent="0.3">
      <c r="A7205" t="s">
        <v>100</v>
      </c>
      <c r="B7205" t="s">
        <v>22622</v>
      </c>
      <c r="C7205" t="s">
        <v>64</v>
      </c>
      <c r="D7205" t="s">
        <v>39</v>
      </c>
      <c r="E7205" t="s">
        <v>54</v>
      </c>
      <c r="F7205" t="b">
        <v>1</v>
      </c>
      <c r="G7205" s="1">
        <v>42322</v>
      </c>
      <c r="H7205">
        <v>2.6009942425953236E+16</v>
      </c>
      <c r="I7205" t="s">
        <v>8217</v>
      </c>
      <c r="J7205" t="s">
        <v>56</v>
      </c>
      <c r="K7205">
        <v>1747.24</v>
      </c>
      <c r="L7205">
        <v>2961</v>
      </c>
      <c r="M7205">
        <v>6728</v>
      </c>
      <c r="N7205">
        <v>6375</v>
      </c>
      <c r="O7205">
        <v>84</v>
      </c>
      <c r="P7205">
        <v>3</v>
      </c>
      <c r="Q7205">
        <v>9381</v>
      </c>
      <c r="R7205">
        <v>64479</v>
      </c>
      <c r="S7205">
        <v>105511.47</v>
      </c>
      <c r="T7205">
        <v>7198</v>
      </c>
      <c r="U7205" t="s">
        <v>232</v>
      </c>
      <c r="V7205" t="s">
        <v>233</v>
      </c>
      <c r="W7205" t="s">
        <v>234</v>
      </c>
      <c r="X7205" t="s">
        <v>22623</v>
      </c>
      <c r="Y7205" t="s">
        <v>22624</v>
      </c>
    </row>
    <row r="7206" spans="1:25" x14ac:dyDescent="0.3">
      <c r="A7206" t="s">
        <v>37</v>
      </c>
      <c r="B7206" t="s">
        <v>22625</v>
      </c>
      <c r="C7206" t="s">
        <v>53</v>
      </c>
      <c r="D7206" t="s">
        <v>28</v>
      </c>
      <c r="E7206" t="s">
        <v>65</v>
      </c>
      <c r="F7206" t="b">
        <v>0</v>
      </c>
      <c r="G7206" s="1">
        <v>42270</v>
      </c>
      <c r="H7206">
        <v>2.6004566984268404E+16</v>
      </c>
      <c r="I7206" t="s">
        <v>1001</v>
      </c>
      <c r="J7206" t="s">
        <v>56</v>
      </c>
      <c r="K7206">
        <v>1744.26</v>
      </c>
      <c r="L7206">
        <v>270</v>
      </c>
      <c r="M7206">
        <v>6860</v>
      </c>
      <c r="N7206">
        <v>5926</v>
      </c>
      <c r="O7206">
        <v>5</v>
      </c>
      <c r="P7206">
        <v>0</v>
      </c>
      <c r="Q7206">
        <v>3812</v>
      </c>
      <c r="R7206">
        <v>52151</v>
      </c>
      <c r="S7206">
        <v>92114.66</v>
      </c>
      <c r="T7206">
        <v>7103</v>
      </c>
      <c r="U7206" t="s">
        <v>232</v>
      </c>
      <c r="V7206" t="s">
        <v>233</v>
      </c>
      <c r="W7206" t="s">
        <v>234</v>
      </c>
      <c r="X7206" t="s">
        <v>22626</v>
      </c>
      <c r="Y7206" t="s">
        <v>22627</v>
      </c>
    </row>
    <row r="7207" spans="1:25" x14ac:dyDescent="0.3">
      <c r="A7207" t="s">
        <v>37</v>
      </c>
      <c r="B7207" t="s">
        <v>22628</v>
      </c>
      <c r="C7207" t="s">
        <v>27</v>
      </c>
      <c r="D7207" t="s">
        <v>39</v>
      </c>
      <c r="E7207" t="s">
        <v>54</v>
      </c>
      <c r="F7207" t="b">
        <v>0</v>
      </c>
      <c r="G7207" s="1">
        <v>42159</v>
      </c>
      <c r="H7207">
        <v>2.6005535826482024E+16</v>
      </c>
      <c r="I7207" t="s">
        <v>1432</v>
      </c>
      <c r="J7207" t="s">
        <v>49</v>
      </c>
      <c r="K7207">
        <v>1492.11</v>
      </c>
      <c r="L7207">
        <v>4548</v>
      </c>
      <c r="M7207">
        <v>5128</v>
      </c>
      <c r="N7207">
        <v>6120</v>
      </c>
      <c r="O7207">
        <v>93</v>
      </c>
      <c r="P7207">
        <v>2</v>
      </c>
      <c r="Q7207">
        <v>4441</v>
      </c>
      <c r="R7207">
        <v>172669</v>
      </c>
      <c r="S7207">
        <v>59464.71</v>
      </c>
      <c r="T7207">
        <v>8421</v>
      </c>
      <c r="U7207" t="s">
        <v>450</v>
      </c>
      <c r="V7207" t="s">
        <v>104</v>
      </c>
      <c r="W7207" t="s">
        <v>105</v>
      </c>
      <c r="X7207" t="s">
        <v>22629</v>
      </c>
      <c r="Y7207" t="s">
        <v>22630</v>
      </c>
    </row>
    <row r="7208" spans="1:25" x14ac:dyDescent="0.3">
      <c r="A7208" t="s">
        <v>100</v>
      </c>
      <c r="B7208" t="s">
        <v>22631</v>
      </c>
      <c r="C7208" t="s">
        <v>53</v>
      </c>
      <c r="D7208" t="s">
        <v>28</v>
      </c>
      <c r="E7208" t="s">
        <v>65</v>
      </c>
      <c r="F7208" t="b">
        <v>0</v>
      </c>
      <c r="G7208" s="1">
        <v>42264</v>
      </c>
      <c r="H7208">
        <v>2.6007679655881592E+16</v>
      </c>
      <c r="I7208" t="s">
        <v>9749</v>
      </c>
      <c r="J7208" t="s">
        <v>31</v>
      </c>
      <c r="K7208">
        <v>1453</v>
      </c>
      <c r="L7208">
        <v>1740</v>
      </c>
      <c r="M7208">
        <v>5649</v>
      </c>
      <c r="N7208">
        <v>6836</v>
      </c>
      <c r="O7208">
        <v>13</v>
      </c>
      <c r="P7208">
        <v>3</v>
      </c>
      <c r="Q7208">
        <v>6993</v>
      </c>
      <c r="R7208">
        <v>163951</v>
      </c>
      <c r="S7208">
        <v>124217.01</v>
      </c>
      <c r="T7208">
        <v>6802</v>
      </c>
      <c r="U7208" t="s">
        <v>450</v>
      </c>
      <c r="V7208" t="s">
        <v>104</v>
      </c>
      <c r="W7208" t="s">
        <v>105</v>
      </c>
      <c r="X7208" t="s">
        <v>22632</v>
      </c>
      <c r="Y7208" t="s">
        <v>22633</v>
      </c>
    </row>
    <row r="7209" spans="1:25" x14ac:dyDescent="0.3">
      <c r="A7209" t="s">
        <v>100</v>
      </c>
      <c r="B7209" t="s">
        <v>22634</v>
      </c>
      <c r="C7209" t="s">
        <v>27</v>
      </c>
      <c r="D7209" t="s">
        <v>46</v>
      </c>
      <c r="E7209" t="s">
        <v>47</v>
      </c>
      <c r="F7209" t="b">
        <v>0</v>
      </c>
      <c r="G7209" s="1">
        <v>42318</v>
      </c>
      <c r="H7209">
        <v>2.600432076105232E+16</v>
      </c>
      <c r="I7209" t="s">
        <v>506</v>
      </c>
      <c r="J7209" t="s">
        <v>56</v>
      </c>
      <c r="K7209">
        <v>1301.8599999999999</v>
      </c>
      <c r="L7209">
        <v>3783</v>
      </c>
      <c r="M7209">
        <v>5772</v>
      </c>
      <c r="N7209">
        <v>5405</v>
      </c>
      <c r="O7209">
        <v>59</v>
      </c>
      <c r="P7209">
        <v>8</v>
      </c>
      <c r="Q7209">
        <v>5993</v>
      </c>
      <c r="R7209">
        <v>103414</v>
      </c>
      <c r="S7209">
        <v>85376.49</v>
      </c>
      <c r="T7209">
        <v>9161</v>
      </c>
      <c r="U7209" t="s">
        <v>450</v>
      </c>
      <c r="V7209" t="s">
        <v>104</v>
      </c>
      <c r="W7209" t="s">
        <v>105</v>
      </c>
      <c r="X7209" t="s">
        <v>22635</v>
      </c>
      <c r="Y7209" t="s">
        <v>22636</v>
      </c>
    </row>
    <row r="7210" spans="1:25" x14ac:dyDescent="0.3">
      <c r="A7210" t="s">
        <v>25</v>
      </c>
      <c r="B7210" t="s">
        <v>7706</v>
      </c>
      <c r="C7210" t="s">
        <v>45</v>
      </c>
      <c r="D7210" t="s">
        <v>39</v>
      </c>
      <c r="E7210" t="s">
        <v>65</v>
      </c>
      <c r="F7210" t="b">
        <v>1</v>
      </c>
      <c r="G7210" s="1">
        <v>42158</v>
      </c>
      <c r="H7210">
        <v>2.6002673288935716E+16</v>
      </c>
      <c r="I7210" t="s">
        <v>1101</v>
      </c>
      <c r="J7210" t="s">
        <v>67</v>
      </c>
      <c r="K7210">
        <v>1653.78</v>
      </c>
      <c r="L7210">
        <v>2091</v>
      </c>
      <c r="M7210">
        <v>5283</v>
      </c>
      <c r="N7210">
        <v>5422</v>
      </c>
      <c r="O7210">
        <v>56</v>
      </c>
      <c r="P7210">
        <v>5</v>
      </c>
      <c r="Q7210">
        <v>476</v>
      </c>
      <c r="R7210">
        <v>179405</v>
      </c>
      <c r="S7210">
        <v>111432.67</v>
      </c>
      <c r="T7210">
        <v>8384</v>
      </c>
      <c r="U7210" t="s">
        <v>103</v>
      </c>
      <c r="V7210" t="s">
        <v>104</v>
      </c>
      <c r="W7210" t="s">
        <v>105</v>
      </c>
      <c r="X7210" t="s">
        <v>22637</v>
      </c>
      <c r="Y7210" t="s">
        <v>22638</v>
      </c>
    </row>
    <row r="7211" spans="1:25" x14ac:dyDescent="0.3">
      <c r="A7211" t="s">
        <v>100</v>
      </c>
      <c r="B7211" t="s">
        <v>22639</v>
      </c>
      <c r="C7211" t="s">
        <v>53</v>
      </c>
      <c r="D7211" t="s">
        <v>39</v>
      </c>
      <c r="E7211" t="s">
        <v>47</v>
      </c>
      <c r="F7211" t="b">
        <v>0</v>
      </c>
      <c r="G7211" s="1">
        <v>42223</v>
      </c>
      <c r="H7211">
        <v>2.6009870581886724E+16</v>
      </c>
      <c r="I7211" t="s">
        <v>1998</v>
      </c>
      <c r="J7211" t="s">
        <v>67</v>
      </c>
      <c r="K7211">
        <v>1801</v>
      </c>
      <c r="L7211">
        <v>853</v>
      </c>
      <c r="M7211">
        <v>5100</v>
      </c>
      <c r="N7211">
        <v>6691</v>
      </c>
      <c r="O7211">
        <v>7</v>
      </c>
      <c r="P7211">
        <v>6</v>
      </c>
      <c r="Q7211">
        <v>8661</v>
      </c>
      <c r="R7211">
        <v>62029</v>
      </c>
      <c r="S7211">
        <v>83008.33</v>
      </c>
      <c r="T7211">
        <v>5979</v>
      </c>
      <c r="U7211" t="s">
        <v>1638</v>
      </c>
      <c r="V7211" t="s">
        <v>33</v>
      </c>
      <c r="W7211" t="s">
        <v>34</v>
      </c>
      <c r="X7211" t="s">
        <v>22640</v>
      </c>
      <c r="Y7211" t="s">
        <v>22641</v>
      </c>
    </row>
    <row r="7212" spans="1:25" x14ac:dyDescent="0.3">
      <c r="A7212" t="s">
        <v>43</v>
      </c>
      <c r="B7212" t="s">
        <v>22642</v>
      </c>
      <c r="C7212" t="s">
        <v>53</v>
      </c>
      <c r="D7212" t="s">
        <v>39</v>
      </c>
      <c r="E7212" t="s">
        <v>29</v>
      </c>
      <c r="F7212" t="b">
        <v>0</v>
      </c>
      <c r="G7212" s="1">
        <v>42357</v>
      </c>
      <c r="H7212">
        <v>2.6007529662284576E+16</v>
      </c>
      <c r="I7212" t="s">
        <v>6259</v>
      </c>
      <c r="J7212" t="s">
        <v>49</v>
      </c>
      <c r="K7212">
        <v>1289.92</v>
      </c>
      <c r="L7212">
        <v>1235</v>
      </c>
      <c r="M7212">
        <v>5765</v>
      </c>
      <c r="N7212">
        <v>5767</v>
      </c>
      <c r="O7212">
        <v>97</v>
      </c>
      <c r="P7212">
        <v>0</v>
      </c>
      <c r="Q7212">
        <v>2275</v>
      </c>
      <c r="R7212">
        <v>60559</v>
      </c>
      <c r="S7212">
        <v>147546.42000000001</v>
      </c>
      <c r="T7212">
        <v>7383</v>
      </c>
      <c r="U7212" t="s">
        <v>103</v>
      </c>
      <c r="V7212" t="s">
        <v>104</v>
      </c>
      <c r="W7212" t="s">
        <v>105</v>
      </c>
      <c r="X7212" t="s">
        <v>22643</v>
      </c>
      <c r="Y7212" t="s">
        <v>22644</v>
      </c>
    </row>
    <row r="7213" spans="1:25" x14ac:dyDescent="0.3">
      <c r="A7213" t="s">
        <v>37</v>
      </c>
      <c r="B7213" t="s">
        <v>22645</v>
      </c>
      <c r="C7213" t="s">
        <v>27</v>
      </c>
      <c r="D7213" t="s">
        <v>46</v>
      </c>
      <c r="E7213" t="s">
        <v>29</v>
      </c>
      <c r="F7213" t="b">
        <v>1</v>
      </c>
      <c r="G7213" s="1">
        <v>42106</v>
      </c>
      <c r="H7213">
        <v>2.6008254168774968E+16</v>
      </c>
      <c r="I7213" t="s">
        <v>2970</v>
      </c>
      <c r="J7213" t="s">
        <v>67</v>
      </c>
      <c r="K7213">
        <v>1065.23</v>
      </c>
      <c r="L7213">
        <v>1519</v>
      </c>
      <c r="M7213">
        <v>5157</v>
      </c>
      <c r="N7213">
        <v>6787</v>
      </c>
      <c r="O7213">
        <v>47</v>
      </c>
      <c r="P7213">
        <v>3</v>
      </c>
      <c r="Q7213">
        <v>8641</v>
      </c>
      <c r="R7213">
        <v>127622</v>
      </c>
      <c r="S7213">
        <v>145847.96</v>
      </c>
      <c r="T7213">
        <v>9146</v>
      </c>
      <c r="U7213" t="s">
        <v>84</v>
      </c>
      <c r="V7213" t="s">
        <v>85</v>
      </c>
      <c r="W7213" t="s">
        <v>86</v>
      </c>
      <c r="X7213" t="s">
        <v>22646</v>
      </c>
      <c r="Y7213" t="s">
        <v>22647</v>
      </c>
    </row>
    <row r="7214" spans="1:25" x14ac:dyDescent="0.3">
      <c r="A7214" t="s">
        <v>37</v>
      </c>
      <c r="B7214" t="s">
        <v>22648</v>
      </c>
      <c r="C7214" t="s">
        <v>53</v>
      </c>
      <c r="D7214" t="s">
        <v>46</v>
      </c>
      <c r="E7214" t="s">
        <v>54</v>
      </c>
      <c r="F7214" t="b">
        <v>0</v>
      </c>
      <c r="G7214" s="1">
        <v>42369</v>
      </c>
      <c r="H7214">
        <v>2.6001404903087588E+16</v>
      </c>
      <c r="I7214" t="s">
        <v>309</v>
      </c>
      <c r="J7214" t="s">
        <v>67</v>
      </c>
      <c r="K7214">
        <v>1049.79</v>
      </c>
      <c r="L7214">
        <v>4863</v>
      </c>
      <c r="M7214">
        <v>5549</v>
      </c>
      <c r="N7214">
        <v>6916</v>
      </c>
      <c r="O7214">
        <v>90</v>
      </c>
      <c r="P7214">
        <v>4</v>
      </c>
      <c r="Q7214">
        <v>25</v>
      </c>
      <c r="R7214">
        <v>164801</v>
      </c>
      <c r="S7214">
        <v>119103.1</v>
      </c>
      <c r="T7214">
        <v>5879</v>
      </c>
      <c r="U7214" t="s">
        <v>91</v>
      </c>
      <c r="V7214" t="s">
        <v>92</v>
      </c>
      <c r="W7214" t="s">
        <v>93</v>
      </c>
      <c r="X7214" t="s">
        <v>22649</v>
      </c>
      <c r="Y7214" t="s">
        <v>22650</v>
      </c>
    </row>
    <row r="7215" spans="1:25" x14ac:dyDescent="0.3">
      <c r="A7215" t="s">
        <v>25</v>
      </c>
      <c r="B7215" t="s">
        <v>22651</v>
      </c>
      <c r="C7215" t="s">
        <v>53</v>
      </c>
      <c r="D7215" t="s">
        <v>39</v>
      </c>
      <c r="E7215" t="s">
        <v>54</v>
      </c>
      <c r="F7215" t="b">
        <v>1</v>
      </c>
      <c r="G7215" s="1">
        <v>42337</v>
      </c>
      <c r="H7215">
        <v>2.60026782232395E+16</v>
      </c>
      <c r="I7215" t="s">
        <v>457</v>
      </c>
      <c r="J7215" t="s">
        <v>49</v>
      </c>
      <c r="K7215">
        <v>1765.52</v>
      </c>
      <c r="L7215">
        <v>4375</v>
      </c>
      <c r="M7215">
        <v>5769</v>
      </c>
      <c r="N7215">
        <v>6284</v>
      </c>
      <c r="O7215">
        <v>56</v>
      </c>
      <c r="P7215">
        <v>0</v>
      </c>
      <c r="Q7215">
        <v>5514</v>
      </c>
      <c r="R7215">
        <v>179089</v>
      </c>
      <c r="S7215">
        <v>93901.08</v>
      </c>
      <c r="T7215">
        <v>6049</v>
      </c>
      <c r="U7215" t="s">
        <v>219</v>
      </c>
      <c r="V7215" t="s">
        <v>33</v>
      </c>
      <c r="W7215" t="s">
        <v>34</v>
      </c>
      <c r="X7215" t="s">
        <v>22652</v>
      </c>
      <c r="Y7215" t="s">
        <v>22653</v>
      </c>
    </row>
    <row r="7216" spans="1:25" x14ac:dyDescent="0.3">
      <c r="A7216" t="s">
        <v>37</v>
      </c>
      <c r="B7216" t="s">
        <v>22654</v>
      </c>
      <c r="C7216" t="s">
        <v>45</v>
      </c>
      <c r="D7216" t="s">
        <v>39</v>
      </c>
      <c r="E7216" t="s">
        <v>47</v>
      </c>
      <c r="F7216" t="b">
        <v>1</v>
      </c>
      <c r="G7216" s="1">
        <v>42299</v>
      </c>
      <c r="H7216">
        <v>2.6008082564599728E+16</v>
      </c>
      <c r="I7216" t="s">
        <v>1311</v>
      </c>
      <c r="J7216" t="s">
        <v>56</v>
      </c>
      <c r="K7216">
        <v>1791.94</v>
      </c>
      <c r="L7216">
        <v>535</v>
      </c>
      <c r="M7216">
        <v>5016</v>
      </c>
      <c r="N7216">
        <v>5560</v>
      </c>
      <c r="O7216">
        <v>5</v>
      </c>
      <c r="P7216">
        <v>0</v>
      </c>
      <c r="Q7216">
        <v>4681</v>
      </c>
      <c r="R7216">
        <v>147854</v>
      </c>
      <c r="S7216">
        <v>146859.96</v>
      </c>
      <c r="T7216">
        <v>7879</v>
      </c>
      <c r="U7216" t="s">
        <v>219</v>
      </c>
      <c r="V7216" t="s">
        <v>33</v>
      </c>
      <c r="W7216" t="s">
        <v>34</v>
      </c>
      <c r="X7216" t="s">
        <v>22655</v>
      </c>
      <c r="Y7216" t="s">
        <v>22656</v>
      </c>
    </row>
    <row r="7217" spans="1:25" x14ac:dyDescent="0.3">
      <c r="A7217" t="s">
        <v>100</v>
      </c>
      <c r="B7217" t="s">
        <v>22657</v>
      </c>
      <c r="C7217" t="s">
        <v>53</v>
      </c>
      <c r="D7217" t="s">
        <v>28</v>
      </c>
      <c r="E7217" t="s">
        <v>29</v>
      </c>
      <c r="F7217" t="b">
        <v>1</v>
      </c>
      <c r="G7217" s="1">
        <v>42264</v>
      </c>
      <c r="H7217">
        <v>2.6007637484998248E+16</v>
      </c>
      <c r="I7217" t="s">
        <v>881</v>
      </c>
      <c r="J7217" t="s">
        <v>49</v>
      </c>
      <c r="K7217">
        <v>1826.73</v>
      </c>
      <c r="L7217">
        <v>169</v>
      </c>
      <c r="M7217">
        <v>5189</v>
      </c>
      <c r="N7217">
        <v>6759</v>
      </c>
      <c r="O7217">
        <v>13</v>
      </c>
      <c r="P7217">
        <v>2</v>
      </c>
      <c r="Q7217">
        <v>4526</v>
      </c>
      <c r="R7217">
        <v>159074</v>
      </c>
      <c r="S7217">
        <v>105618.66</v>
      </c>
      <c r="T7217">
        <v>8544</v>
      </c>
      <c r="U7217" t="s">
        <v>219</v>
      </c>
      <c r="V7217" t="s">
        <v>33</v>
      </c>
      <c r="W7217" t="s">
        <v>34</v>
      </c>
      <c r="X7217" t="s">
        <v>22658</v>
      </c>
      <c r="Y7217" t="s">
        <v>22659</v>
      </c>
    </row>
    <row r="7218" spans="1:25" x14ac:dyDescent="0.3">
      <c r="A7218" t="s">
        <v>37</v>
      </c>
      <c r="B7218" t="s">
        <v>22660</v>
      </c>
      <c r="C7218" t="s">
        <v>27</v>
      </c>
      <c r="D7218" t="s">
        <v>39</v>
      </c>
      <c r="E7218" t="s">
        <v>54</v>
      </c>
      <c r="F7218" t="b">
        <v>1</v>
      </c>
      <c r="G7218" s="1">
        <v>42298</v>
      </c>
      <c r="H7218">
        <v>2.6006920377739856E+16</v>
      </c>
      <c r="I7218" t="s">
        <v>997</v>
      </c>
      <c r="J7218" t="s">
        <v>49</v>
      </c>
      <c r="K7218">
        <v>1692.82</v>
      </c>
      <c r="L7218">
        <v>1336</v>
      </c>
      <c r="M7218">
        <v>5747</v>
      </c>
      <c r="N7218">
        <v>6557</v>
      </c>
      <c r="O7218">
        <v>13</v>
      </c>
      <c r="P7218">
        <v>3</v>
      </c>
      <c r="Q7218">
        <v>6912</v>
      </c>
      <c r="R7218">
        <v>191442</v>
      </c>
      <c r="S7218">
        <v>66002.59</v>
      </c>
      <c r="T7218">
        <v>9510</v>
      </c>
      <c r="U7218" t="s">
        <v>84</v>
      </c>
      <c r="V7218" t="s">
        <v>85</v>
      </c>
      <c r="W7218" t="s">
        <v>86</v>
      </c>
      <c r="X7218" t="s">
        <v>22661</v>
      </c>
      <c r="Y7218" t="s">
        <v>22662</v>
      </c>
    </row>
    <row r="7219" spans="1:25" x14ac:dyDescent="0.3">
      <c r="A7219" t="s">
        <v>100</v>
      </c>
      <c r="B7219" t="s">
        <v>22663</v>
      </c>
      <c r="C7219" t="s">
        <v>45</v>
      </c>
      <c r="D7219" t="s">
        <v>39</v>
      </c>
      <c r="E7219" t="s">
        <v>54</v>
      </c>
      <c r="F7219" t="b">
        <v>0</v>
      </c>
      <c r="G7219" s="1">
        <v>42325</v>
      </c>
      <c r="H7219">
        <v>2.600580317675256E+16</v>
      </c>
      <c r="I7219" t="s">
        <v>198</v>
      </c>
      <c r="J7219" t="s">
        <v>67</v>
      </c>
      <c r="K7219">
        <v>1605.25</v>
      </c>
      <c r="L7219">
        <v>93</v>
      </c>
      <c r="M7219">
        <v>6407</v>
      </c>
      <c r="N7219">
        <v>6098</v>
      </c>
      <c r="O7219">
        <v>94</v>
      </c>
      <c r="P7219">
        <v>5</v>
      </c>
      <c r="Q7219">
        <v>8337</v>
      </c>
      <c r="R7219">
        <v>170118</v>
      </c>
      <c r="S7219">
        <v>80086.03</v>
      </c>
      <c r="T7219">
        <v>8169</v>
      </c>
      <c r="U7219" t="s">
        <v>84</v>
      </c>
      <c r="V7219" t="s">
        <v>85</v>
      </c>
      <c r="W7219" t="s">
        <v>86</v>
      </c>
      <c r="X7219" t="s">
        <v>22664</v>
      </c>
      <c r="Y7219" t="s">
        <v>22665</v>
      </c>
    </row>
    <row r="7220" spans="1:25" x14ac:dyDescent="0.3">
      <c r="A7220" t="s">
        <v>37</v>
      </c>
      <c r="B7220" t="s">
        <v>22666</v>
      </c>
      <c r="C7220" t="s">
        <v>53</v>
      </c>
      <c r="D7220" t="s">
        <v>39</v>
      </c>
      <c r="E7220" t="s">
        <v>47</v>
      </c>
      <c r="F7220" t="b">
        <v>0</v>
      </c>
      <c r="G7220" s="1">
        <v>42250</v>
      </c>
      <c r="H7220">
        <v>2.6001493825485216E+16</v>
      </c>
      <c r="I7220" t="s">
        <v>636</v>
      </c>
      <c r="J7220" t="s">
        <v>31</v>
      </c>
      <c r="K7220">
        <v>1716.37</v>
      </c>
      <c r="L7220">
        <v>4171</v>
      </c>
      <c r="M7220">
        <v>5373</v>
      </c>
      <c r="N7220">
        <v>6501</v>
      </c>
      <c r="O7220">
        <v>90</v>
      </c>
      <c r="P7220">
        <v>4</v>
      </c>
      <c r="Q7220">
        <v>144</v>
      </c>
      <c r="R7220">
        <v>62437</v>
      </c>
      <c r="S7220">
        <v>126558.81</v>
      </c>
      <c r="T7220">
        <v>7146</v>
      </c>
      <c r="U7220" t="s">
        <v>131</v>
      </c>
      <c r="V7220" t="s">
        <v>33</v>
      </c>
      <c r="W7220" t="s">
        <v>34</v>
      </c>
      <c r="X7220" t="s">
        <v>22667</v>
      </c>
      <c r="Y7220" t="s">
        <v>22668</v>
      </c>
    </row>
    <row r="7221" spans="1:25" x14ac:dyDescent="0.3">
      <c r="A7221" t="s">
        <v>100</v>
      </c>
      <c r="B7221" t="s">
        <v>22669</v>
      </c>
      <c r="C7221" t="s">
        <v>27</v>
      </c>
      <c r="D7221" t="s">
        <v>28</v>
      </c>
      <c r="E7221" t="s">
        <v>47</v>
      </c>
      <c r="F7221" t="b">
        <v>1</v>
      </c>
      <c r="G7221" s="1">
        <v>42228</v>
      </c>
      <c r="H7221">
        <v>2.6009334412381384E+16</v>
      </c>
      <c r="I7221" t="s">
        <v>751</v>
      </c>
      <c r="J7221" t="s">
        <v>56</v>
      </c>
      <c r="K7221">
        <v>1591.81</v>
      </c>
      <c r="L7221">
        <v>1129</v>
      </c>
      <c r="M7221">
        <v>5266</v>
      </c>
      <c r="N7221">
        <v>5374</v>
      </c>
      <c r="O7221">
        <v>58</v>
      </c>
      <c r="P7221">
        <v>4</v>
      </c>
      <c r="Q7221">
        <v>1219</v>
      </c>
      <c r="R7221">
        <v>165830</v>
      </c>
      <c r="S7221">
        <v>110784.55</v>
      </c>
      <c r="T7221">
        <v>7649</v>
      </c>
      <c r="U7221" t="s">
        <v>131</v>
      </c>
      <c r="V7221" t="s">
        <v>33</v>
      </c>
      <c r="W7221" t="s">
        <v>34</v>
      </c>
      <c r="X7221" t="s">
        <v>22670</v>
      </c>
      <c r="Y7221" t="s">
        <v>22671</v>
      </c>
    </row>
    <row r="7222" spans="1:25" x14ac:dyDescent="0.3">
      <c r="A7222" t="s">
        <v>25</v>
      </c>
      <c r="B7222" t="s">
        <v>22672</v>
      </c>
      <c r="C7222" t="s">
        <v>64</v>
      </c>
      <c r="D7222" t="s">
        <v>28</v>
      </c>
      <c r="E7222" t="s">
        <v>47</v>
      </c>
      <c r="F7222" t="b">
        <v>0</v>
      </c>
      <c r="G7222" s="1">
        <v>42303</v>
      </c>
      <c r="H7222">
        <v>2.6006001403873004E+16</v>
      </c>
      <c r="I7222" t="s">
        <v>5461</v>
      </c>
      <c r="J7222" t="s">
        <v>67</v>
      </c>
      <c r="K7222">
        <v>1331.55</v>
      </c>
      <c r="L7222">
        <v>1619</v>
      </c>
      <c r="M7222">
        <v>6851</v>
      </c>
      <c r="N7222">
        <v>5847</v>
      </c>
      <c r="O7222">
        <v>36</v>
      </c>
      <c r="P7222">
        <v>9</v>
      </c>
      <c r="Q7222">
        <v>1272</v>
      </c>
      <c r="R7222">
        <v>182514</v>
      </c>
      <c r="S7222">
        <v>66268.36</v>
      </c>
      <c r="T7222">
        <v>9253</v>
      </c>
      <c r="U7222" t="s">
        <v>131</v>
      </c>
      <c r="V7222" t="s">
        <v>33</v>
      </c>
      <c r="W7222" t="s">
        <v>34</v>
      </c>
      <c r="X7222" t="s">
        <v>22673</v>
      </c>
      <c r="Y7222" t="s">
        <v>22674</v>
      </c>
    </row>
    <row r="7223" spans="1:25" x14ac:dyDescent="0.3">
      <c r="A7223" t="s">
        <v>25</v>
      </c>
      <c r="B7223" t="s">
        <v>22675</v>
      </c>
      <c r="C7223" t="s">
        <v>53</v>
      </c>
      <c r="D7223" t="s">
        <v>46</v>
      </c>
      <c r="E7223" t="s">
        <v>54</v>
      </c>
      <c r="F7223" t="b">
        <v>0</v>
      </c>
      <c r="G7223" s="1">
        <v>42264</v>
      </c>
      <c r="H7223">
        <v>2.6002808180222952E+16</v>
      </c>
      <c r="I7223" t="s">
        <v>3449</v>
      </c>
      <c r="J7223" t="s">
        <v>56</v>
      </c>
      <c r="K7223">
        <v>1966.98</v>
      </c>
      <c r="L7223">
        <v>3424</v>
      </c>
      <c r="M7223">
        <v>5335</v>
      </c>
      <c r="N7223">
        <v>5009</v>
      </c>
      <c r="O7223">
        <v>8</v>
      </c>
      <c r="P7223">
        <v>8</v>
      </c>
      <c r="Q7223">
        <v>9874</v>
      </c>
      <c r="R7223">
        <v>64619</v>
      </c>
      <c r="S7223">
        <v>113056.63</v>
      </c>
      <c r="T7223">
        <v>6251</v>
      </c>
      <c r="U7223" t="s">
        <v>131</v>
      </c>
      <c r="V7223" t="s">
        <v>33</v>
      </c>
      <c r="W7223" t="s">
        <v>34</v>
      </c>
      <c r="X7223" t="s">
        <v>22676</v>
      </c>
      <c r="Y7223" t="s">
        <v>22677</v>
      </c>
    </row>
    <row r="7224" spans="1:25" x14ac:dyDescent="0.3">
      <c r="A7224" t="s">
        <v>25</v>
      </c>
      <c r="B7224" t="s">
        <v>22678</v>
      </c>
      <c r="C7224" t="s">
        <v>27</v>
      </c>
      <c r="D7224" t="s">
        <v>39</v>
      </c>
      <c r="E7224" t="s">
        <v>29</v>
      </c>
      <c r="F7224" t="b">
        <v>0</v>
      </c>
      <c r="G7224" s="1">
        <v>42118</v>
      </c>
      <c r="H7224">
        <v>2.6002880831094128E+16</v>
      </c>
      <c r="I7224" t="s">
        <v>3999</v>
      </c>
      <c r="J7224" t="s">
        <v>31</v>
      </c>
      <c r="K7224">
        <v>1928.45</v>
      </c>
      <c r="L7224">
        <v>2249</v>
      </c>
      <c r="M7224">
        <v>5401</v>
      </c>
      <c r="N7224">
        <v>5179</v>
      </c>
      <c r="O7224">
        <v>11</v>
      </c>
      <c r="P7224">
        <v>3</v>
      </c>
      <c r="Q7224">
        <v>2362</v>
      </c>
      <c r="R7224">
        <v>89798</v>
      </c>
      <c r="S7224">
        <v>148848.63</v>
      </c>
      <c r="T7224">
        <v>8202</v>
      </c>
      <c r="U7224" t="s">
        <v>84</v>
      </c>
      <c r="V7224" t="s">
        <v>85</v>
      </c>
      <c r="W7224" t="s">
        <v>86</v>
      </c>
      <c r="X7224" t="s">
        <v>22679</v>
      </c>
      <c r="Y7224" t="s">
        <v>22680</v>
      </c>
    </row>
    <row r="7225" spans="1:25" x14ac:dyDescent="0.3">
      <c r="A7225" t="s">
        <v>25</v>
      </c>
      <c r="B7225" t="s">
        <v>22681</v>
      </c>
      <c r="C7225" t="s">
        <v>53</v>
      </c>
      <c r="D7225" t="s">
        <v>39</v>
      </c>
      <c r="E7225" t="s">
        <v>29</v>
      </c>
      <c r="F7225" t="b">
        <v>1</v>
      </c>
      <c r="G7225" s="1">
        <v>42132</v>
      </c>
      <c r="H7225">
        <v>2.6006180550178828E+16</v>
      </c>
      <c r="I7225" t="s">
        <v>2678</v>
      </c>
      <c r="J7225" t="s">
        <v>49</v>
      </c>
      <c r="K7225">
        <v>1262.27</v>
      </c>
      <c r="L7225">
        <v>4521</v>
      </c>
      <c r="M7225">
        <v>5975</v>
      </c>
      <c r="N7225">
        <v>5209</v>
      </c>
      <c r="O7225">
        <v>14</v>
      </c>
      <c r="P7225">
        <v>8</v>
      </c>
      <c r="Q7225">
        <v>6390</v>
      </c>
      <c r="R7225">
        <v>140686</v>
      </c>
      <c r="S7225">
        <v>83209.850000000006</v>
      </c>
      <c r="T7225">
        <v>8740</v>
      </c>
      <c r="U7225" t="s">
        <v>84</v>
      </c>
      <c r="V7225" t="s">
        <v>85</v>
      </c>
      <c r="W7225" t="s">
        <v>86</v>
      </c>
      <c r="X7225" t="s">
        <v>22682</v>
      </c>
      <c r="Y7225" t="s">
        <v>22683</v>
      </c>
    </row>
    <row r="7226" spans="1:25" x14ac:dyDescent="0.3">
      <c r="A7226" t="s">
        <v>25</v>
      </c>
      <c r="B7226" t="s">
        <v>22684</v>
      </c>
      <c r="C7226" t="s">
        <v>64</v>
      </c>
      <c r="D7226" t="s">
        <v>39</v>
      </c>
      <c r="E7226" t="s">
        <v>54</v>
      </c>
      <c r="F7226" t="b">
        <v>1</v>
      </c>
      <c r="G7226" s="1">
        <v>42200</v>
      </c>
      <c r="H7226">
        <v>2.6009064989457948E+16</v>
      </c>
      <c r="I7226" t="s">
        <v>2849</v>
      </c>
      <c r="J7226" t="s">
        <v>49</v>
      </c>
      <c r="K7226">
        <v>1109.5999999999999</v>
      </c>
      <c r="L7226">
        <v>754</v>
      </c>
      <c r="M7226">
        <v>5854</v>
      </c>
      <c r="N7226">
        <v>5009</v>
      </c>
      <c r="O7226">
        <v>59</v>
      </c>
      <c r="P7226">
        <v>1</v>
      </c>
      <c r="Q7226">
        <v>5967</v>
      </c>
      <c r="R7226">
        <v>154844</v>
      </c>
      <c r="S7226">
        <v>58929.96</v>
      </c>
      <c r="T7226">
        <v>5853</v>
      </c>
      <c r="U7226" t="s">
        <v>84</v>
      </c>
      <c r="V7226" t="s">
        <v>85</v>
      </c>
      <c r="W7226" t="s">
        <v>86</v>
      </c>
      <c r="X7226" t="s">
        <v>22685</v>
      </c>
      <c r="Y7226" t="s">
        <v>22686</v>
      </c>
    </row>
    <row r="7227" spans="1:25" x14ac:dyDescent="0.3">
      <c r="A7227" t="s">
        <v>37</v>
      </c>
      <c r="B7227" t="s">
        <v>22687</v>
      </c>
      <c r="C7227" t="s">
        <v>53</v>
      </c>
      <c r="D7227" t="s">
        <v>39</v>
      </c>
      <c r="E7227" t="s">
        <v>29</v>
      </c>
      <c r="F7227" t="b">
        <v>1</v>
      </c>
      <c r="G7227" s="1">
        <v>42294</v>
      </c>
      <c r="H7227">
        <v>2.6001045054117764E+16</v>
      </c>
      <c r="I7227" t="s">
        <v>1884</v>
      </c>
      <c r="J7227" t="s">
        <v>67</v>
      </c>
      <c r="K7227">
        <v>1989.64</v>
      </c>
      <c r="L7227">
        <v>3047</v>
      </c>
      <c r="M7227">
        <v>5296</v>
      </c>
      <c r="N7227">
        <v>5177</v>
      </c>
      <c r="O7227">
        <v>15</v>
      </c>
      <c r="P7227">
        <v>7</v>
      </c>
      <c r="Q7227">
        <v>5531</v>
      </c>
      <c r="R7227">
        <v>198774</v>
      </c>
      <c r="S7227">
        <v>101991.98</v>
      </c>
      <c r="T7227">
        <v>9279</v>
      </c>
      <c r="U7227" t="s">
        <v>84</v>
      </c>
      <c r="V7227" t="s">
        <v>85</v>
      </c>
      <c r="W7227" t="s">
        <v>86</v>
      </c>
      <c r="X7227" t="s">
        <v>22688</v>
      </c>
      <c r="Y7227" t="s">
        <v>22689</v>
      </c>
    </row>
    <row r="7228" spans="1:25" x14ac:dyDescent="0.3">
      <c r="A7228" t="s">
        <v>100</v>
      </c>
      <c r="B7228" t="s">
        <v>22690</v>
      </c>
      <c r="C7228" t="s">
        <v>53</v>
      </c>
      <c r="D7228" t="s">
        <v>46</v>
      </c>
      <c r="E7228" t="s">
        <v>54</v>
      </c>
      <c r="F7228" t="b">
        <v>1</v>
      </c>
      <c r="G7228" s="1">
        <v>42312</v>
      </c>
      <c r="H7228">
        <v>2.6007208917044992E+16</v>
      </c>
      <c r="I7228" t="s">
        <v>4622</v>
      </c>
      <c r="J7228" t="s">
        <v>49</v>
      </c>
      <c r="K7228">
        <v>1978.97</v>
      </c>
      <c r="L7228">
        <v>1750</v>
      </c>
      <c r="M7228">
        <v>6246</v>
      </c>
      <c r="N7228">
        <v>6701</v>
      </c>
      <c r="O7228">
        <v>21</v>
      </c>
      <c r="P7228">
        <v>3</v>
      </c>
      <c r="Q7228">
        <v>3464</v>
      </c>
      <c r="R7228">
        <v>161493</v>
      </c>
      <c r="S7228">
        <v>90022.89</v>
      </c>
      <c r="T7228">
        <v>9924</v>
      </c>
      <c r="U7228" t="s">
        <v>2654</v>
      </c>
      <c r="V7228" t="s">
        <v>33</v>
      </c>
      <c r="W7228" t="s">
        <v>34</v>
      </c>
      <c r="X7228" t="s">
        <v>22691</v>
      </c>
      <c r="Y7228" t="s">
        <v>22692</v>
      </c>
    </row>
    <row r="7229" spans="1:25" x14ac:dyDescent="0.3">
      <c r="A7229" t="s">
        <v>100</v>
      </c>
      <c r="B7229" t="s">
        <v>22693</v>
      </c>
      <c r="C7229" t="s">
        <v>64</v>
      </c>
      <c r="D7229" t="s">
        <v>28</v>
      </c>
      <c r="E7229" t="s">
        <v>54</v>
      </c>
      <c r="F7229" t="b">
        <v>0</v>
      </c>
      <c r="G7229" s="1">
        <v>42056</v>
      </c>
      <c r="H7229">
        <v>2.6006447059897736E+16</v>
      </c>
      <c r="I7229" t="s">
        <v>881</v>
      </c>
      <c r="J7229" t="s">
        <v>56</v>
      </c>
      <c r="K7229">
        <v>1743.93</v>
      </c>
      <c r="L7229">
        <v>4494</v>
      </c>
      <c r="M7229">
        <v>6695</v>
      </c>
      <c r="N7229">
        <v>5598</v>
      </c>
      <c r="O7229">
        <v>61</v>
      </c>
      <c r="P7229">
        <v>7</v>
      </c>
      <c r="Q7229">
        <v>4219</v>
      </c>
      <c r="R7229">
        <v>128082</v>
      </c>
      <c r="S7229">
        <v>61238.66</v>
      </c>
      <c r="T7229">
        <v>9481</v>
      </c>
      <c r="U7229" t="s">
        <v>2654</v>
      </c>
      <c r="V7229" t="s">
        <v>33</v>
      </c>
      <c r="W7229" t="s">
        <v>34</v>
      </c>
      <c r="X7229" t="s">
        <v>22694</v>
      </c>
      <c r="Y7229" t="s">
        <v>22695</v>
      </c>
    </row>
    <row r="7230" spans="1:25" x14ac:dyDescent="0.3">
      <c r="A7230" t="s">
        <v>37</v>
      </c>
      <c r="B7230" t="s">
        <v>22696</v>
      </c>
      <c r="C7230" t="s">
        <v>45</v>
      </c>
      <c r="D7230" t="s">
        <v>28</v>
      </c>
      <c r="E7230" t="s">
        <v>47</v>
      </c>
      <c r="F7230" t="b">
        <v>1</v>
      </c>
      <c r="G7230" s="1">
        <v>42170</v>
      </c>
      <c r="H7230">
        <v>2.600854037076426E+16</v>
      </c>
      <c r="I7230" t="s">
        <v>4187</v>
      </c>
      <c r="J7230" t="s">
        <v>49</v>
      </c>
      <c r="K7230">
        <v>1768.77</v>
      </c>
      <c r="L7230">
        <v>1342</v>
      </c>
      <c r="M7230">
        <v>5590</v>
      </c>
      <c r="N7230">
        <v>5372</v>
      </c>
      <c r="O7230">
        <v>23</v>
      </c>
      <c r="P7230">
        <v>4</v>
      </c>
      <c r="Q7230">
        <v>9069</v>
      </c>
      <c r="R7230">
        <v>124009</v>
      </c>
      <c r="S7230">
        <v>104401.93</v>
      </c>
      <c r="T7230">
        <v>8633</v>
      </c>
      <c r="U7230" t="s">
        <v>84</v>
      </c>
      <c r="V7230" t="s">
        <v>85</v>
      </c>
      <c r="W7230" t="s">
        <v>86</v>
      </c>
      <c r="X7230" t="s">
        <v>22697</v>
      </c>
      <c r="Y7230" t="s">
        <v>22698</v>
      </c>
    </row>
    <row r="7231" spans="1:25" x14ac:dyDescent="0.3">
      <c r="A7231" t="s">
        <v>37</v>
      </c>
      <c r="B7231" t="s">
        <v>22699</v>
      </c>
      <c r="C7231" t="s">
        <v>27</v>
      </c>
      <c r="D7231" t="s">
        <v>46</v>
      </c>
      <c r="E7231" t="s">
        <v>65</v>
      </c>
      <c r="F7231" t="b">
        <v>0</v>
      </c>
      <c r="G7231" s="1">
        <v>42359</v>
      </c>
      <c r="H7231">
        <v>2.6003554333660668E+16</v>
      </c>
      <c r="I7231" t="s">
        <v>779</v>
      </c>
      <c r="J7231" t="s">
        <v>31</v>
      </c>
      <c r="K7231">
        <v>1430.65</v>
      </c>
      <c r="L7231">
        <v>343</v>
      </c>
      <c r="M7231">
        <v>6158</v>
      </c>
      <c r="N7231">
        <v>6867</v>
      </c>
      <c r="O7231">
        <v>90</v>
      </c>
      <c r="P7231">
        <v>7</v>
      </c>
      <c r="Q7231">
        <v>8385</v>
      </c>
      <c r="R7231">
        <v>143696</v>
      </c>
      <c r="S7231">
        <v>95181.59</v>
      </c>
      <c r="T7231">
        <v>6073</v>
      </c>
      <c r="U7231" t="s">
        <v>91</v>
      </c>
      <c r="V7231" t="s">
        <v>92</v>
      </c>
      <c r="W7231" t="s">
        <v>93</v>
      </c>
      <c r="X7231" t="s">
        <v>22700</v>
      </c>
      <c r="Y7231" t="s">
        <v>22701</v>
      </c>
    </row>
    <row r="7232" spans="1:25" x14ac:dyDescent="0.3">
      <c r="A7232" t="s">
        <v>43</v>
      </c>
      <c r="B7232" t="s">
        <v>22702</v>
      </c>
      <c r="C7232" t="s">
        <v>45</v>
      </c>
      <c r="D7232" t="s">
        <v>28</v>
      </c>
      <c r="E7232" t="s">
        <v>65</v>
      </c>
      <c r="F7232" t="b">
        <v>0</v>
      </c>
      <c r="G7232" s="1">
        <v>42253</v>
      </c>
      <c r="H7232">
        <v>2.6005335706765928E+16</v>
      </c>
      <c r="I7232" t="s">
        <v>3793</v>
      </c>
      <c r="J7232" t="s">
        <v>31</v>
      </c>
      <c r="K7232">
        <v>1416.73</v>
      </c>
      <c r="L7232">
        <v>1298</v>
      </c>
      <c r="M7232">
        <v>6623</v>
      </c>
      <c r="N7232">
        <v>5545</v>
      </c>
      <c r="O7232">
        <v>62</v>
      </c>
      <c r="P7232">
        <v>5</v>
      </c>
      <c r="Q7232">
        <v>216</v>
      </c>
      <c r="R7232">
        <v>196704</v>
      </c>
      <c r="S7232">
        <v>123885.54</v>
      </c>
      <c r="T7232">
        <v>9150</v>
      </c>
      <c r="U7232" t="s">
        <v>84</v>
      </c>
      <c r="V7232" t="s">
        <v>85</v>
      </c>
      <c r="W7232" t="s">
        <v>86</v>
      </c>
      <c r="X7232" t="s">
        <v>22703</v>
      </c>
      <c r="Y7232" t="s">
        <v>22704</v>
      </c>
    </row>
    <row r="7233" spans="1:25" x14ac:dyDescent="0.3">
      <c r="A7233" t="s">
        <v>37</v>
      </c>
      <c r="B7233" t="s">
        <v>22705</v>
      </c>
      <c r="C7233" t="s">
        <v>27</v>
      </c>
      <c r="D7233" t="s">
        <v>39</v>
      </c>
      <c r="E7233" t="s">
        <v>54</v>
      </c>
      <c r="F7233" t="b">
        <v>1</v>
      </c>
      <c r="G7233" s="1">
        <v>42277</v>
      </c>
      <c r="H7233">
        <v>2.6008949397034612E+16</v>
      </c>
      <c r="I7233" t="s">
        <v>4104</v>
      </c>
      <c r="J7233" t="s">
        <v>49</v>
      </c>
      <c r="K7233">
        <v>1911.88</v>
      </c>
      <c r="L7233">
        <v>1534</v>
      </c>
      <c r="M7233">
        <v>6388</v>
      </c>
      <c r="N7233">
        <v>5724</v>
      </c>
      <c r="O7233">
        <v>87</v>
      </c>
      <c r="P7233">
        <v>1</v>
      </c>
      <c r="Q7233">
        <v>5074</v>
      </c>
      <c r="R7233">
        <v>106208</v>
      </c>
      <c r="S7233">
        <v>71727.8</v>
      </c>
      <c r="T7233">
        <v>6355</v>
      </c>
      <c r="U7233" t="s">
        <v>91</v>
      </c>
      <c r="V7233" t="s">
        <v>92</v>
      </c>
      <c r="W7233" t="s">
        <v>93</v>
      </c>
      <c r="X7233" t="s">
        <v>22706</v>
      </c>
      <c r="Y7233" t="s">
        <v>22707</v>
      </c>
    </row>
    <row r="7234" spans="1:25" x14ac:dyDescent="0.3">
      <c r="A7234" t="s">
        <v>100</v>
      </c>
      <c r="B7234" t="s">
        <v>22708</v>
      </c>
      <c r="C7234" t="s">
        <v>45</v>
      </c>
      <c r="D7234" t="s">
        <v>39</v>
      </c>
      <c r="E7234" t="s">
        <v>47</v>
      </c>
      <c r="F7234" t="b">
        <v>1</v>
      </c>
      <c r="G7234" s="1">
        <v>42216</v>
      </c>
      <c r="H7234">
        <v>2.6005927932686184E+16</v>
      </c>
      <c r="I7234" t="s">
        <v>1607</v>
      </c>
      <c r="J7234" t="s">
        <v>49</v>
      </c>
      <c r="K7234">
        <v>1916.2</v>
      </c>
      <c r="L7234">
        <v>4862</v>
      </c>
      <c r="M7234">
        <v>6448</v>
      </c>
      <c r="N7234">
        <v>5784</v>
      </c>
      <c r="O7234">
        <v>6</v>
      </c>
      <c r="P7234">
        <v>2</v>
      </c>
      <c r="Q7234">
        <v>9188</v>
      </c>
      <c r="R7234">
        <v>59514</v>
      </c>
      <c r="S7234">
        <v>104034.6</v>
      </c>
      <c r="T7234">
        <v>5478</v>
      </c>
      <c r="U7234" t="s">
        <v>84</v>
      </c>
      <c r="V7234" t="s">
        <v>85</v>
      </c>
      <c r="W7234" t="s">
        <v>86</v>
      </c>
      <c r="X7234" t="s">
        <v>22709</v>
      </c>
      <c r="Y7234" t="s">
        <v>22710</v>
      </c>
    </row>
    <row r="7235" spans="1:25" x14ac:dyDescent="0.3">
      <c r="A7235" t="s">
        <v>43</v>
      </c>
      <c r="B7235" t="s">
        <v>22711</v>
      </c>
      <c r="C7235" t="s">
        <v>64</v>
      </c>
      <c r="D7235" t="s">
        <v>28</v>
      </c>
      <c r="E7235" t="s">
        <v>47</v>
      </c>
      <c r="F7235" t="b">
        <v>1</v>
      </c>
      <c r="G7235" s="1">
        <v>42218</v>
      </c>
      <c r="H7235">
        <v>2.6006452094437124E+16</v>
      </c>
      <c r="I7235" t="s">
        <v>2926</v>
      </c>
      <c r="J7235" t="s">
        <v>56</v>
      </c>
      <c r="K7235">
        <v>1963.72</v>
      </c>
      <c r="L7235">
        <v>3818</v>
      </c>
      <c r="M7235">
        <v>6329</v>
      </c>
      <c r="N7235">
        <v>6695</v>
      </c>
      <c r="O7235">
        <v>96</v>
      </c>
      <c r="P7235">
        <v>0</v>
      </c>
      <c r="Q7235">
        <v>4460</v>
      </c>
      <c r="R7235">
        <v>166924</v>
      </c>
      <c r="S7235">
        <v>79243.289999999994</v>
      </c>
      <c r="T7235">
        <v>9608</v>
      </c>
      <c r="U7235" t="s">
        <v>91</v>
      </c>
      <c r="V7235" t="s">
        <v>92</v>
      </c>
      <c r="W7235" t="s">
        <v>93</v>
      </c>
      <c r="X7235" t="s">
        <v>22712</v>
      </c>
      <c r="Y7235" t="s">
        <v>22713</v>
      </c>
    </row>
    <row r="7236" spans="1:25" x14ac:dyDescent="0.3">
      <c r="A7236" t="s">
        <v>100</v>
      </c>
      <c r="B7236" t="s">
        <v>22714</v>
      </c>
      <c r="C7236" t="s">
        <v>45</v>
      </c>
      <c r="D7236" t="s">
        <v>46</v>
      </c>
      <c r="E7236" t="s">
        <v>65</v>
      </c>
      <c r="F7236" t="b">
        <v>0</v>
      </c>
      <c r="G7236" s="1">
        <v>42216</v>
      </c>
      <c r="H7236">
        <v>2.6002207349877512E+16</v>
      </c>
      <c r="I7236" t="s">
        <v>2400</v>
      </c>
      <c r="J7236" t="s">
        <v>31</v>
      </c>
      <c r="K7236">
        <v>1675.21</v>
      </c>
      <c r="L7236">
        <v>4191</v>
      </c>
      <c r="M7236">
        <v>6355</v>
      </c>
      <c r="N7236">
        <v>6267</v>
      </c>
      <c r="O7236">
        <v>15</v>
      </c>
      <c r="P7236">
        <v>1</v>
      </c>
      <c r="Q7236">
        <v>6720</v>
      </c>
      <c r="R7236">
        <v>57878</v>
      </c>
      <c r="S7236">
        <v>113717.92</v>
      </c>
      <c r="T7236">
        <v>8938</v>
      </c>
      <c r="U7236" t="s">
        <v>84</v>
      </c>
      <c r="V7236" t="s">
        <v>85</v>
      </c>
      <c r="W7236" t="s">
        <v>86</v>
      </c>
      <c r="X7236" t="s">
        <v>22715</v>
      </c>
      <c r="Y7236" t="s">
        <v>22716</v>
      </c>
    </row>
    <row r="7237" spans="1:25" x14ac:dyDescent="0.3">
      <c r="A7237" t="s">
        <v>100</v>
      </c>
      <c r="B7237" t="s">
        <v>22717</v>
      </c>
      <c r="C7237" t="s">
        <v>53</v>
      </c>
      <c r="D7237" t="s">
        <v>46</v>
      </c>
      <c r="E7237" t="s">
        <v>47</v>
      </c>
      <c r="F7237" t="b">
        <v>0</v>
      </c>
      <c r="G7237" s="1">
        <v>42355</v>
      </c>
      <c r="H7237">
        <v>2.600950431699116E+16</v>
      </c>
      <c r="I7237" t="s">
        <v>573</v>
      </c>
      <c r="J7237" t="s">
        <v>56</v>
      </c>
      <c r="K7237">
        <v>1852.44</v>
      </c>
      <c r="L7237">
        <v>3483</v>
      </c>
      <c r="M7237">
        <v>5840</v>
      </c>
      <c r="N7237">
        <v>5363</v>
      </c>
      <c r="O7237">
        <v>53</v>
      </c>
      <c r="P7237">
        <v>7</v>
      </c>
      <c r="Q7237">
        <v>2612</v>
      </c>
      <c r="R7237">
        <v>130074</v>
      </c>
      <c r="S7237">
        <v>109859.14</v>
      </c>
      <c r="T7237">
        <v>9306</v>
      </c>
      <c r="U7237" t="s">
        <v>122</v>
      </c>
      <c r="V7237" t="s">
        <v>33</v>
      </c>
      <c r="W7237" t="s">
        <v>34</v>
      </c>
      <c r="X7237" t="s">
        <v>22718</v>
      </c>
      <c r="Y7237" t="s">
        <v>22719</v>
      </c>
    </row>
    <row r="7238" spans="1:25" x14ac:dyDescent="0.3">
      <c r="A7238" t="s">
        <v>37</v>
      </c>
      <c r="B7238" t="s">
        <v>22720</v>
      </c>
      <c r="C7238" t="s">
        <v>64</v>
      </c>
      <c r="D7238" t="s">
        <v>46</v>
      </c>
      <c r="E7238" t="s">
        <v>47</v>
      </c>
      <c r="F7238" t="b">
        <v>0</v>
      </c>
      <c r="G7238" s="1">
        <v>42243</v>
      </c>
      <c r="H7238">
        <v>2.6004576689897472E+16</v>
      </c>
      <c r="I7238" t="s">
        <v>40</v>
      </c>
      <c r="J7238" t="s">
        <v>49</v>
      </c>
      <c r="K7238">
        <v>1365.84</v>
      </c>
      <c r="L7238">
        <v>4126</v>
      </c>
      <c r="M7238">
        <v>6952</v>
      </c>
      <c r="N7238">
        <v>5892</v>
      </c>
      <c r="O7238">
        <v>60</v>
      </c>
      <c r="P7238">
        <v>9</v>
      </c>
      <c r="Q7238">
        <v>1930</v>
      </c>
      <c r="R7238">
        <v>158671</v>
      </c>
      <c r="S7238">
        <v>105984.07</v>
      </c>
      <c r="T7238">
        <v>8764</v>
      </c>
      <c r="U7238" t="s">
        <v>103</v>
      </c>
      <c r="V7238" t="s">
        <v>104</v>
      </c>
      <c r="W7238" t="s">
        <v>105</v>
      </c>
      <c r="X7238" t="s">
        <v>22721</v>
      </c>
      <c r="Y7238" t="s">
        <v>22722</v>
      </c>
    </row>
    <row r="7239" spans="1:25" x14ac:dyDescent="0.3">
      <c r="A7239" t="s">
        <v>25</v>
      </c>
      <c r="B7239" t="s">
        <v>22723</v>
      </c>
      <c r="C7239" t="s">
        <v>64</v>
      </c>
      <c r="D7239" t="s">
        <v>46</v>
      </c>
      <c r="E7239" t="s">
        <v>65</v>
      </c>
      <c r="F7239" t="b">
        <v>0</v>
      </c>
      <c r="G7239" s="1">
        <v>42365</v>
      </c>
      <c r="H7239">
        <v>2.600247917000982E+16</v>
      </c>
      <c r="I7239" t="s">
        <v>3608</v>
      </c>
      <c r="J7239" t="s">
        <v>67</v>
      </c>
      <c r="K7239">
        <v>1700.6</v>
      </c>
      <c r="L7239">
        <v>3915</v>
      </c>
      <c r="M7239">
        <v>6226</v>
      </c>
      <c r="N7239">
        <v>6403</v>
      </c>
      <c r="O7239">
        <v>72</v>
      </c>
      <c r="P7239">
        <v>4</v>
      </c>
      <c r="Q7239">
        <v>9767</v>
      </c>
      <c r="R7239">
        <v>107981</v>
      </c>
      <c r="S7239">
        <v>74812.53</v>
      </c>
      <c r="T7239">
        <v>5649</v>
      </c>
      <c r="U7239" t="s">
        <v>277</v>
      </c>
      <c r="V7239" t="s">
        <v>33</v>
      </c>
      <c r="W7239" t="s">
        <v>34</v>
      </c>
      <c r="X7239" t="s">
        <v>22724</v>
      </c>
      <c r="Y7239" t="s">
        <v>22725</v>
      </c>
    </row>
    <row r="7240" spans="1:25" x14ac:dyDescent="0.3">
      <c r="A7240" t="s">
        <v>25</v>
      </c>
      <c r="B7240" t="s">
        <v>22726</v>
      </c>
      <c r="C7240" t="s">
        <v>45</v>
      </c>
      <c r="D7240" t="s">
        <v>46</v>
      </c>
      <c r="E7240" t="s">
        <v>47</v>
      </c>
      <c r="F7240" t="b">
        <v>0</v>
      </c>
      <c r="G7240" s="1">
        <v>42225</v>
      </c>
      <c r="H7240">
        <v>2.6006939463563728E+16</v>
      </c>
      <c r="I7240" t="s">
        <v>3844</v>
      </c>
      <c r="J7240" t="s">
        <v>49</v>
      </c>
      <c r="K7240">
        <v>1782.69</v>
      </c>
      <c r="L7240">
        <v>1687</v>
      </c>
      <c r="M7240">
        <v>5738</v>
      </c>
      <c r="N7240">
        <v>5700</v>
      </c>
      <c r="O7240">
        <v>7</v>
      </c>
      <c r="P7240">
        <v>6</v>
      </c>
      <c r="Q7240">
        <v>9619</v>
      </c>
      <c r="R7240">
        <v>100089</v>
      </c>
      <c r="S7240">
        <v>144485.21</v>
      </c>
      <c r="T7240">
        <v>5599</v>
      </c>
      <c r="U7240" t="s">
        <v>450</v>
      </c>
      <c r="V7240" t="s">
        <v>104</v>
      </c>
      <c r="W7240" t="s">
        <v>105</v>
      </c>
      <c r="X7240" t="s">
        <v>22727</v>
      </c>
      <c r="Y7240" t="s">
        <v>22728</v>
      </c>
    </row>
    <row r="7241" spans="1:25" x14ac:dyDescent="0.3">
      <c r="A7241" t="s">
        <v>43</v>
      </c>
      <c r="B7241" t="s">
        <v>22729</v>
      </c>
      <c r="C7241" t="s">
        <v>64</v>
      </c>
      <c r="D7241" t="s">
        <v>39</v>
      </c>
      <c r="E7241" t="s">
        <v>47</v>
      </c>
      <c r="F7241" t="b">
        <v>1</v>
      </c>
      <c r="G7241" s="1">
        <v>42081</v>
      </c>
      <c r="H7241">
        <v>2.6004593627251764E+16</v>
      </c>
      <c r="I7241" t="s">
        <v>610</v>
      </c>
      <c r="J7241" t="s">
        <v>49</v>
      </c>
      <c r="K7241">
        <v>1718.91</v>
      </c>
      <c r="L7241">
        <v>2306</v>
      </c>
      <c r="M7241">
        <v>5408</v>
      </c>
      <c r="N7241">
        <v>5368</v>
      </c>
      <c r="O7241">
        <v>67</v>
      </c>
      <c r="P7241">
        <v>0</v>
      </c>
      <c r="Q7241">
        <v>3806</v>
      </c>
      <c r="R7241">
        <v>165814</v>
      </c>
      <c r="S7241">
        <v>84054.82</v>
      </c>
      <c r="T7241">
        <v>7301</v>
      </c>
      <c r="U7241" t="s">
        <v>450</v>
      </c>
      <c r="V7241" t="s">
        <v>104</v>
      </c>
      <c r="W7241" t="s">
        <v>105</v>
      </c>
      <c r="X7241" t="s">
        <v>22730</v>
      </c>
      <c r="Y7241" t="s">
        <v>22731</v>
      </c>
    </row>
    <row r="7242" spans="1:25" x14ac:dyDescent="0.3">
      <c r="A7242" t="s">
        <v>43</v>
      </c>
      <c r="B7242" t="s">
        <v>22732</v>
      </c>
      <c r="C7242" t="s">
        <v>53</v>
      </c>
      <c r="D7242" t="s">
        <v>46</v>
      </c>
      <c r="E7242" t="s">
        <v>47</v>
      </c>
      <c r="F7242" t="b">
        <v>1</v>
      </c>
      <c r="G7242" s="1">
        <v>42245</v>
      </c>
      <c r="H7242">
        <v>2.6001876921462256E+16</v>
      </c>
      <c r="I7242" t="s">
        <v>3323</v>
      </c>
      <c r="J7242" t="s">
        <v>67</v>
      </c>
      <c r="K7242">
        <v>1523.4</v>
      </c>
      <c r="L7242">
        <v>2636</v>
      </c>
      <c r="M7242">
        <v>5156</v>
      </c>
      <c r="N7242">
        <v>6826</v>
      </c>
      <c r="O7242">
        <v>80</v>
      </c>
      <c r="P7242">
        <v>6</v>
      </c>
      <c r="Q7242">
        <v>5743</v>
      </c>
      <c r="R7242">
        <v>96529</v>
      </c>
      <c r="S7242">
        <v>142192.56</v>
      </c>
      <c r="T7242">
        <v>6570</v>
      </c>
      <c r="U7242" t="s">
        <v>450</v>
      </c>
      <c r="V7242" t="s">
        <v>104</v>
      </c>
      <c r="W7242" t="s">
        <v>105</v>
      </c>
      <c r="X7242" t="s">
        <v>22733</v>
      </c>
      <c r="Y7242" t="s">
        <v>22734</v>
      </c>
    </row>
    <row r="7243" spans="1:25" x14ac:dyDescent="0.3">
      <c r="A7243" t="s">
        <v>25</v>
      </c>
      <c r="B7243" t="s">
        <v>22735</v>
      </c>
      <c r="C7243" t="s">
        <v>27</v>
      </c>
      <c r="D7243" t="s">
        <v>28</v>
      </c>
      <c r="E7243" t="s">
        <v>54</v>
      </c>
      <c r="F7243" t="b">
        <v>0</v>
      </c>
      <c r="G7243" s="1">
        <v>42058</v>
      </c>
      <c r="H7243">
        <v>2.600338821107094E+16</v>
      </c>
      <c r="I7243" t="s">
        <v>1227</v>
      </c>
      <c r="J7243" t="s">
        <v>31</v>
      </c>
      <c r="K7243">
        <v>1783.55</v>
      </c>
      <c r="L7243">
        <v>4499</v>
      </c>
      <c r="M7243">
        <v>6358</v>
      </c>
      <c r="N7243">
        <v>5125</v>
      </c>
      <c r="O7243">
        <v>23</v>
      </c>
      <c r="P7243">
        <v>1</v>
      </c>
      <c r="Q7243">
        <v>8944</v>
      </c>
      <c r="R7243">
        <v>103047</v>
      </c>
      <c r="S7243">
        <v>134017.35999999999</v>
      </c>
      <c r="T7243">
        <v>6645</v>
      </c>
      <c r="U7243" t="s">
        <v>450</v>
      </c>
      <c r="V7243" t="s">
        <v>104</v>
      </c>
      <c r="W7243" t="s">
        <v>105</v>
      </c>
      <c r="X7243" t="s">
        <v>22736</v>
      </c>
      <c r="Y7243" t="s">
        <v>22737</v>
      </c>
    </row>
    <row r="7244" spans="1:25" x14ac:dyDescent="0.3">
      <c r="A7244" t="s">
        <v>100</v>
      </c>
      <c r="B7244" t="s">
        <v>22738</v>
      </c>
      <c r="C7244" t="s">
        <v>27</v>
      </c>
      <c r="D7244" t="s">
        <v>46</v>
      </c>
      <c r="E7244" t="s">
        <v>54</v>
      </c>
      <c r="F7244" t="b">
        <v>1</v>
      </c>
      <c r="G7244" s="1">
        <v>42260</v>
      </c>
      <c r="H7244">
        <v>2.6004124418743948E+16</v>
      </c>
      <c r="I7244" t="s">
        <v>1670</v>
      </c>
      <c r="J7244" t="s">
        <v>49</v>
      </c>
      <c r="K7244">
        <v>1567.11</v>
      </c>
      <c r="L7244">
        <v>3333</v>
      </c>
      <c r="M7244">
        <v>6306</v>
      </c>
      <c r="N7244">
        <v>6745</v>
      </c>
      <c r="O7244">
        <v>47</v>
      </c>
      <c r="P7244">
        <v>2</v>
      </c>
      <c r="Q7244">
        <v>7443</v>
      </c>
      <c r="R7244">
        <v>198682</v>
      </c>
      <c r="S7244">
        <v>51887.42</v>
      </c>
      <c r="T7244">
        <v>5780</v>
      </c>
      <c r="U7244" t="s">
        <v>450</v>
      </c>
      <c r="V7244" t="s">
        <v>104</v>
      </c>
      <c r="W7244" t="s">
        <v>105</v>
      </c>
      <c r="X7244" t="s">
        <v>22739</v>
      </c>
      <c r="Y7244" t="s">
        <v>22740</v>
      </c>
    </row>
    <row r="7245" spans="1:25" x14ac:dyDescent="0.3">
      <c r="A7245" t="s">
        <v>100</v>
      </c>
      <c r="B7245" t="s">
        <v>22741</v>
      </c>
      <c r="C7245" t="s">
        <v>45</v>
      </c>
      <c r="D7245" t="s">
        <v>39</v>
      </c>
      <c r="E7245" t="s">
        <v>54</v>
      </c>
      <c r="F7245" t="b">
        <v>0</v>
      </c>
      <c r="G7245" s="1">
        <v>42072</v>
      </c>
      <c r="H7245">
        <v>2.600988698153744E+16</v>
      </c>
      <c r="I7245" t="s">
        <v>8586</v>
      </c>
      <c r="J7245" t="s">
        <v>49</v>
      </c>
      <c r="K7245">
        <v>1398.05</v>
      </c>
      <c r="L7245">
        <v>3075</v>
      </c>
      <c r="M7245">
        <v>6687</v>
      </c>
      <c r="N7245">
        <v>5400</v>
      </c>
      <c r="O7245">
        <v>29</v>
      </c>
      <c r="P7245">
        <v>1</v>
      </c>
      <c r="Q7245">
        <v>8836</v>
      </c>
      <c r="R7245">
        <v>101006</v>
      </c>
      <c r="S7245">
        <v>130625.18</v>
      </c>
      <c r="T7245">
        <v>8328</v>
      </c>
      <c r="U7245" t="s">
        <v>277</v>
      </c>
      <c r="V7245" t="s">
        <v>33</v>
      </c>
      <c r="W7245" t="s">
        <v>34</v>
      </c>
      <c r="X7245" t="s">
        <v>22742</v>
      </c>
      <c r="Y7245" t="s">
        <v>22743</v>
      </c>
    </row>
    <row r="7246" spans="1:25" x14ac:dyDescent="0.3">
      <c r="A7246" t="s">
        <v>25</v>
      </c>
      <c r="B7246" t="s">
        <v>22744</v>
      </c>
      <c r="C7246" t="s">
        <v>64</v>
      </c>
      <c r="D7246" t="s">
        <v>46</v>
      </c>
      <c r="E7246" t="s">
        <v>47</v>
      </c>
      <c r="F7246" t="b">
        <v>0</v>
      </c>
      <c r="G7246" s="1">
        <v>42239</v>
      </c>
      <c r="H7246">
        <v>2.6006517252555592E+16</v>
      </c>
      <c r="I7246" t="s">
        <v>424</v>
      </c>
      <c r="J7246" t="s">
        <v>49</v>
      </c>
      <c r="K7246">
        <v>1289.8</v>
      </c>
      <c r="L7246">
        <v>665</v>
      </c>
      <c r="M7246">
        <v>5694</v>
      </c>
      <c r="N7246">
        <v>6733</v>
      </c>
      <c r="O7246">
        <v>28</v>
      </c>
      <c r="P7246">
        <v>9</v>
      </c>
      <c r="Q7246">
        <v>7599</v>
      </c>
      <c r="R7246">
        <v>142401</v>
      </c>
      <c r="S7246">
        <v>108516.31</v>
      </c>
      <c r="T7246">
        <v>7147</v>
      </c>
      <c r="U7246" t="s">
        <v>103</v>
      </c>
      <c r="V7246" t="s">
        <v>104</v>
      </c>
      <c r="W7246" t="s">
        <v>105</v>
      </c>
      <c r="X7246" t="s">
        <v>22745</v>
      </c>
      <c r="Y7246" t="s">
        <v>22746</v>
      </c>
    </row>
    <row r="7247" spans="1:25" x14ac:dyDescent="0.3">
      <c r="A7247" t="s">
        <v>43</v>
      </c>
      <c r="B7247" t="s">
        <v>22747</v>
      </c>
      <c r="C7247" t="s">
        <v>27</v>
      </c>
      <c r="D7247" t="s">
        <v>28</v>
      </c>
      <c r="E7247" t="s">
        <v>47</v>
      </c>
      <c r="F7247" t="b">
        <v>0</v>
      </c>
      <c r="G7247" s="1">
        <v>42092</v>
      </c>
      <c r="H7247">
        <v>2.6009741698174868E+16</v>
      </c>
      <c r="I7247" t="s">
        <v>4264</v>
      </c>
      <c r="J7247" t="s">
        <v>49</v>
      </c>
      <c r="K7247">
        <v>1043.3399999999999</v>
      </c>
      <c r="L7247">
        <v>2070</v>
      </c>
      <c r="M7247">
        <v>6211</v>
      </c>
      <c r="N7247">
        <v>5080</v>
      </c>
      <c r="O7247">
        <v>72</v>
      </c>
      <c r="P7247">
        <v>4</v>
      </c>
      <c r="Q7247">
        <v>5149</v>
      </c>
      <c r="R7247">
        <v>119167</v>
      </c>
      <c r="S7247">
        <v>130411.99</v>
      </c>
      <c r="T7247">
        <v>6223</v>
      </c>
      <c r="U7247" t="s">
        <v>103</v>
      </c>
      <c r="V7247" t="s">
        <v>104</v>
      </c>
      <c r="W7247" t="s">
        <v>105</v>
      </c>
      <c r="X7247" t="s">
        <v>22748</v>
      </c>
      <c r="Y7247" t="s">
        <v>22749</v>
      </c>
    </row>
    <row r="7248" spans="1:25" x14ac:dyDescent="0.3">
      <c r="A7248" t="s">
        <v>43</v>
      </c>
      <c r="B7248" t="s">
        <v>22750</v>
      </c>
      <c r="C7248" t="s">
        <v>53</v>
      </c>
      <c r="D7248" t="s">
        <v>46</v>
      </c>
      <c r="E7248" t="s">
        <v>54</v>
      </c>
      <c r="F7248" t="b">
        <v>1</v>
      </c>
      <c r="G7248" s="1">
        <v>42025</v>
      </c>
      <c r="H7248">
        <v>2.6008573688606568E+16</v>
      </c>
      <c r="I7248" t="s">
        <v>263</v>
      </c>
      <c r="J7248" t="s">
        <v>31</v>
      </c>
      <c r="K7248">
        <v>1246.57</v>
      </c>
      <c r="L7248">
        <v>1991</v>
      </c>
      <c r="M7248">
        <v>5425</v>
      </c>
      <c r="N7248">
        <v>5471</v>
      </c>
      <c r="O7248">
        <v>36</v>
      </c>
      <c r="P7248">
        <v>6</v>
      </c>
      <c r="Q7248">
        <v>2191</v>
      </c>
      <c r="R7248">
        <v>69974</v>
      </c>
      <c r="S7248">
        <v>113507.75</v>
      </c>
      <c r="T7248">
        <v>8348</v>
      </c>
      <c r="U7248" t="s">
        <v>103</v>
      </c>
      <c r="V7248" t="s">
        <v>104</v>
      </c>
      <c r="W7248" t="s">
        <v>105</v>
      </c>
      <c r="X7248" t="s">
        <v>22751</v>
      </c>
      <c r="Y7248" t="s">
        <v>22752</v>
      </c>
    </row>
    <row r="7249" spans="1:25" x14ac:dyDescent="0.3">
      <c r="A7249" t="s">
        <v>37</v>
      </c>
      <c r="B7249" t="s">
        <v>22753</v>
      </c>
      <c r="C7249" t="s">
        <v>64</v>
      </c>
      <c r="D7249" t="s">
        <v>46</v>
      </c>
      <c r="E7249" t="s">
        <v>29</v>
      </c>
      <c r="F7249" t="b">
        <v>0</v>
      </c>
      <c r="G7249" s="1">
        <v>42212</v>
      </c>
      <c r="H7249">
        <v>2.6007236595891096E+16</v>
      </c>
      <c r="I7249" t="s">
        <v>6537</v>
      </c>
      <c r="J7249" t="s">
        <v>67</v>
      </c>
      <c r="K7249">
        <v>1122.3499999999999</v>
      </c>
      <c r="L7249">
        <v>4925</v>
      </c>
      <c r="M7249">
        <v>6611</v>
      </c>
      <c r="N7249">
        <v>5455</v>
      </c>
      <c r="O7249">
        <v>18</v>
      </c>
      <c r="P7249">
        <v>9</v>
      </c>
      <c r="Q7249">
        <v>5517</v>
      </c>
      <c r="R7249">
        <v>179923</v>
      </c>
      <c r="S7249">
        <v>84926.080000000002</v>
      </c>
      <c r="T7249">
        <v>5677</v>
      </c>
      <c r="U7249" t="s">
        <v>103</v>
      </c>
      <c r="V7249" t="s">
        <v>104</v>
      </c>
      <c r="W7249" t="s">
        <v>105</v>
      </c>
      <c r="X7249" t="s">
        <v>22754</v>
      </c>
      <c r="Y7249" t="s">
        <v>22755</v>
      </c>
    </row>
    <row r="7250" spans="1:25" x14ac:dyDescent="0.3">
      <c r="A7250" t="s">
        <v>100</v>
      </c>
      <c r="B7250" t="s">
        <v>22756</v>
      </c>
      <c r="C7250" t="s">
        <v>45</v>
      </c>
      <c r="D7250" t="s">
        <v>46</v>
      </c>
      <c r="E7250" t="s">
        <v>54</v>
      </c>
      <c r="F7250" t="b">
        <v>0</v>
      </c>
      <c r="G7250" s="1">
        <v>42178</v>
      </c>
      <c r="H7250">
        <v>2.6001553479825168E+16</v>
      </c>
      <c r="I7250" t="s">
        <v>309</v>
      </c>
      <c r="J7250" t="s">
        <v>49</v>
      </c>
      <c r="K7250">
        <v>1258.46</v>
      </c>
      <c r="L7250">
        <v>2481</v>
      </c>
      <c r="M7250">
        <v>5701</v>
      </c>
      <c r="N7250">
        <v>5822</v>
      </c>
      <c r="O7250">
        <v>10</v>
      </c>
      <c r="P7250">
        <v>4</v>
      </c>
      <c r="Q7250">
        <v>6357</v>
      </c>
      <c r="R7250">
        <v>87556</v>
      </c>
      <c r="S7250">
        <v>93493.54</v>
      </c>
      <c r="T7250">
        <v>9819</v>
      </c>
      <c r="U7250" t="s">
        <v>103</v>
      </c>
      <c r="V7250" t="s">
        <v>104</v>
      </c>
      <c r="W7250" t="s">
        <v>105</v>
      </c>
      <c r="X7250" t="s">
        <v>22757</v>
      </c>
      <c r="Y7250" t="s">
        <v>22758</v>
      </c>
    </row>
    <row r="7251" spans="1:25" x14ac:dyDescent="0.3">
      <c r="A7251" t="s">
        <v>25</v>
      </c>
      <c r="B7251" t="s">
        <v>22759</v>
      </c>
      <c r="C7251" t="s">
        <v>45</v>
      </c>
      <c r="D7251" t="s">
        <v>39</v>
      </c>
      <c r="E7251" t="s">
        <v>54</v>
      </c>
      <c r="F7251" t="b">
        <v>1</v>
      </c>
      <c r="G7251" s="1">
        <v>42362</v>
      </c>
      <c r="H7251">
        <v>2.600104648228576E+16</v>
      </c>
      <c r="I7251" t="s">
        <v>3089</v>
      </c>
      <c r="J7251" t="s">
        <v>67</v>
      </c>
      <c r="K7251">
        <v>1299.08</v>
      </c>
      <c r="L7251">
        <v>1391</v>
      </c>
      <c r="M7251">
        <v>5687</v>
      </c>
      <c r="N7251">
        <v>6788</v>
      </c>
      <c r="O7251">
        <v>26</v>
      </c>
      <c r="P7251">
        <v>2</v>
      </c>
      <c r="Q7251">
        <v>5499</v>
      </c>
      <c r="R7251">
        <v>109119</v>
      </c>
      <c r="S7251">
        <v>75589.55</v>
      </c>
      <c r="T7251">
        <v>9593</v>
      </c>
      <c r="U7251" t="s">
        <v>103</v>
      </c>
      <c r="V7251" t="s">
        <v>104</v>
      </c>
      <c r="W7251" t="s">
        <v>105</v>
      </c>
      <c r="X7251" t="s">
        <v>22760</v>
      </c>
      <c r="Y7251" t="s">
        <v>22761</v>
      </c>
    </row>
    <row r="7252" spans="1:25" x14ac:dyDescent="0.3">
      <c r="A7252" t="s">
        <v>37</v>
      </c>
      <c r="B7252" t="s">
        <v>22762</v>
      </c>
      <c r="C7252" t="s">
        <v>45</v>
      </c>
      <c r="D7252" t="s">
        <v>46</v>
      </c>
      <c r="E7252" t="s">
        <v>54</v>
      </c>
      <c r="F7252" t="b">
        <v>1</v>
      </c>
      <c r="G7252" s="1">
        <v>42061</v>
      </c>
      <c r="H7252">
        <v>2.600219499074198E+16</v>
      </c>
      <c r="I7252" t="s">
        <v>3550</v>
      </c>
      <c r="J7252" t="s">
        <v>56</v>
      </c>
      <c r="K7252">
        <v>1030.1099999999999</v>
      </c>
      <c r="L7252">
        <v>2334</v>
      </c>
      <c r="M7252">
        <v>5937</v>
      </c>
      <c r="N7252">
        <v>6813</v>
      </c>
      <c r="O7252">
        <v>36</v>
      </c>
      <c r="P7252">
        <v>3</v>
      </c>
      <c r="Q7252">
        <v>5423</v>
      </c>
      <c r="R7252">
        <v>60529</v>
      </c>
      <c r="S7252">
        <v>63389.4</v>
      </c>
      <c r="T7252">
        <v>6266</v>
      </c>
      <c r="U7252" t="s">
        <v>103</v>
      </c>
      <c r="V7252" t="s">
        <v>104</v>
      </c>
      <c r="W7252" t="s">
        <v>105</v>
      </c>
      <c r="X7252" t="s">
        <v>22763</v>
      </c>
      <c r="Y7252" t="s">
        <v>22764</v>
      </c>
    </row>
    <row r="7253" spans="1:25" x14ac:dyDescent="0.3">
      <c r="A7253" t="s">
        <v>25</v>
      </c>
      <c r="B7253" t="s">
        <v>22765</v>
      </c>
      <c r="C7253" t="s">
        <v>27</v>
      </c>
      <c r="D7253" t="s">
        <v>39</v>
      </c>
      <c r="E7253" t="s">
        <v>47</v>
      </c>
      <c r="F7253" t="b">
        <v>0</v>
      </c>
      <c r="G7253" s="1">
        <v>42146</v>
      </c>
      <c r="H7253">
        <v>2.6007990515684272E+16</v>
      </c>
      <c r="I7253" t="s">
        <v>1408</v>
      </c>
      <c r="J7253" t="s">
        <v>56</v>
      </c>
      <c r="K7253">
        <v>1356.09</v>
      </c>
      <c r="L7253">
        <v>2428</v>
      </c>
      <c r="M7253">
        <v>5243</v>
      </c>
      <c r="N7253">
        <v>5689</v>
      </c>
      <c r="O7253">
        <v>62</v>
      </c>
      <c r="P7253">
        <v>4</v>
      </c>
      <c r="Q7253">
        <v>9859</v>
      </c>
      <c r="R7253">
        <v>136498</v>
      </c>
      <c r="S7253">
        <v>79995.7</v>
      </c>
      <c r="T7253">
        <v>6841</v>
      </c>
      <c r="U7253" t="s">
        <v>103</v>
      </c>
      <c r="V7253" t="s">
        <v>104</v>
      </c>
      <c r="W7253" t="s">
        <v>105</v>
      </c>
      <c r="X7253" t="s">
        <v>22766</v>
      </c>
      <c r="Y7253" t="s">
        <v>22767</v>
      </c>
    </row>
    <row r="7254" spans="1:25" x14ac:dyDescent="0.3">
      <c r="A7254" t="s">
        <v>37</v>
      </c>
      <c r="B7254" t="s">
        <v>22768</v>
      </c>
      <c r="C7254" t="s">
        <v>53</v>
      </c>
      <c r="D7254" t="s">
        <v>39</v>
      </c>
      <c r="E7254" t="s">
        <v>65</v>
      </c>
      <c r="F7254" t="b">
        <v>1</v>
      </c>
      <c r="G7254" s="1">
        <v>42115</v>
      </c>
      <c r="H7254">
        <v>2.6001659808342152E+16</v>
      </c>
      <c r="I7254" t="s">
        <v>7994</v>
      </c>
      <c r="J7254" t="s">
        <v>67</v>
      </c>
      <c r="K7254">
        <v>1390.1</v>
      </c>
      <c r="L7254">
        <v>1903</v>
      </c>
      <c r="M7254">
        <v>6082</v>
      </c>
      <c r="N7254">
        <v>6982</v>
      </c>
      <c r="O7254">
        <v>2</v>
      </c>
      <c r="P7254">
        <v>4</v>
      </c>
      <c r="Q7254">
        <v>4481</v>
      </c>
      <c r="R7254">
        <v>167982</v>
      </c>
      <c r="S7254">
        <v>145509.18</v>
      </c>
      <c r="T7254">
        <v>6501</v>
      </c>
      <c r="U7254" t="s">
        <v>1323</v>
      </c>
      <c r="V7254" t="s">
        <v>233</v>
      </c>
      <c r="W7254" t="s">
        <v>234</v>
      </c>
      <c r="X7254" t="s">
        <v>22769</v>
      </c>
      <c r="Y7254" t="s">
        <v>22770</v>
      </c>
    </row>
    <row r="7255" spans="1:25" x14ac:dyDescent="0.3">
      <c r="A7255" t="s">
        <v>100</v>
      </c>
      <c r="B7255" t="s">
        <v>22771</v>
      </c>
      <c r="C7255" t="s">
        <v>64</v>
      </c>
      <c r="D7255" t="s">
        <v>46</v>
      </c>
      <c r="E7255" t="s">
        <v>29</v>
      </c>
      <c r="F7255" t="b">
        <v>1</v>
      </c>
      <c r="G7255" s="1">
        <v>42090</v>
      </c>
      <c r="H7255">
        <v>2.600757047105452E+16</v>
      </c>
      <c r="I7255" t="s">
        <v>2142</v>
      </c>
      <c r="J7255" t="s">
        <v>56</v>
      </c>
      <c r="K7255">
        <v>1975.56</v>
      </c>
      <c r="L7255">
        <v>1303</v>
      </c>
      <c r="M7255">
        <v>6363</v>
      </c>
      <c r="N7255">
        <v>6597</v>
      </c>
      <c r="O7255">
        <v>16</v>
      </c>
      <c r="P7255">
        <v>5</v>
      </c>
      <c r="Q7255">
        <v>4741</v>
      </c>
      <c r="R7255">
        <v>106250</v>
      </c>
      <c r="S7255">
        <v>104181.66</v>
      </c>
      <c r="T7255">
        <v>7602</v>
      </c>
      <c r="U7255" t="s">
        <v>1323</v>
      </c>
      <c r="V7255" t="s">
        <v>233</v>
      </c>
      <c r="W7255" t="s">
        <v>234</v>
      </c>
      <c r="X7255" t="s">
        <v>22772</v>
      </c>
      <c r="Y7255" t="s">
        <v>22773</v>
      </c>
    </row>
    <row r="7256" spans="1:25" x14ac:dyDescent="0.3">
      <c r="A7256" t="s">
        <v>37</v>
      </c>
      <c r="B7256" t="s">
        <v>22774</v>
      </c>
      <c r="C7256" t="s">
        <v>53</v>
      </c>
      <c r="D7256" t="s">
        <v>39</v>
      </c>
      <c r="E7256" t="s">
        <v>29</v>
      </c>
      <c r="F7256" t="b">
        <v>0</v>
      </c>
      <c r="G7256" s="1">
        <v>42100</v>
      </c>
      <c r="H7256">
        <v>2.6008350934099416E+16</v>
      </c>
      <c r="I7256" t="s">
        <v>60</v>
      </c>
      <c r="J7256" t="s">
        <v>49</v>
      </c>
      <c r="K7256">
        <v>1616.55</v>
      </c>
      <c r="L7256">
        <v>1699</v>
      </c>
      <c r="M7256">
        <v>6242</v>
      </c>
      <c r="N7256">
        <v>6320</v>
      </c>
      <c r="O7256">
        <v>66</v>
      </c>
      <c r="P7256">
        <v>0</v>
      </c>
      <c r="Q7256">
        <v>4476</v>
      </c>
      <c r="R7256">
        <v>75715</v>
      </c>
      <c r="S7256">
        <v>87794.07</v>
      </c>
      <c r="T7256">
        <v>5848</v>
      </c>
      <c r="U7256" t="s">
        <v>679</v>
      </c>
      <c r="V7256" t="s">
        <v>33</v>
      </c>
      <c r="W7256" t="s">
        <v>34</v>
      </c>
      <c r="X7256" t="s">
        <v>22775</v>
      </c>
      <c r="Y7256" t="s">
        <v>22776</v>
      </c>
    </row>
    <row r="7257" spans="1:25" x14ac:dyDescent="0.3">
      <c r="A7257" t="s">
        <v>43</v>
      </c>
      <c r="B7257" t="s">
        <v>22777</v>
      </c>
      <c r="C7257" t="s">
        <v>53</v>
      </c>
      <c r="D7257" t="s">
        <v>39</v>
      </c>
      <c r="E7257" t="s">
        <v>29</v>
      </c>
      <c r="F7257" t="b">
        <v>0</v>
      </c>
      <c r="G7257" s="1">
        <v>42089</v>
      </c>
      <c r="H7257">
        <v>2.6003073953701704E+16</v>
      </c>
      <c r="I7257" t="s">
        <v>2134</v>
      </c>
      <c r="J7257" t="s">
        <v>56</v>
      </c>
      <c r="K7257">
        <v>1411.46</v>
      </c>
      <c r="L7257">
        <v>341</v>
      </c>
      <c r="M7257">
        <v>5856</v>
      </c>
      <c r="N7257">
        <v>5163</v>
      </c>
      <c r="O7257">
        <v>55</v>
      </c>
      <c r="P7257">
        <v>6</v>
      </c>
      <c r="Q7257">
        <v>6107</v>
      </c>
      <c r="R7257">
        <v>174153</v>
      </c>
      <c r="S7257">
        <v>117459.88</v>
      </c>
      <c r="T7257">
        <v>8705</v>
      </c>
      <c r="U7257" t="s">
        <v>835</v>
      </c>
      <c r="V7257" t="s">
        <v>33</v>
      </c>
      <c r="W7257" t="s">
        <v>34</v>
      </c>
      <c r="X7257" t="s">
        <v>22778</v>
      </c>
      <c r="Y7257" t="s">
        <v>22779</v>
      </c>
    </row>
    <row r="7258" spans="1:25" x14ac:dyDescent="0.3">
      <c r="A7258" t="s">
        <v>43</v>
      </c>
      <c r="B7258" t="s">
        <v>22780</v>
      </c>
      <c r="C7258" t="s">
        <v>45</v>
      </c>
      <c r="D7258" t="s">
        <v>46</v>
      </c>
      <c r="E7258" t="s">
        <v>47</v>
      </c>
      <c r="F7258" t="b">
        <v>0</v>
      </c>
      <c r="G7258" s="1">
        <v>42123</v>
      </c>
      <c r="H7258">
        <v>2.6004959876978464E+16</v>
      </c>
      <c r="I7258" t="s">
        <v>4260</v>
      </c>
      <c r="J7258" t="s">
        <v>31</v>
      </c>
      <c r="K7258">
        <v>1346.26</v>
      </c>
      <c r="L7258">
        <v>3642</v>
      </c>
      <c r="M7258">
        <v>6910</v>
      </c>
      <c r="N7258">
        <v>5838</v>
      </c>
      <c r="O7258">
        <v>35</v>
      </c>
      <c r="P7258">
        <v>8</v>
      </c>
      <c r="Q7258">
        <v>8679</v>
      </c>
      <c r="R7258">
        <v>59513</v>
      </c>
      <c r="S7258">
        <v>144974.35</v>
      </c>
      <c r="T7258">
        <v>6430</v>
      </c>
      <c r="U7258" t="s">
        <v>219</v>
      </c>
      <c r="V7258" t="s">
        <v>33</v>
      </c>
      <c r="W7258" t="s">
        <v>34</v>
      </c>
      <c r="X7258" t="s">
        <v>22781</v>
      </c>
      <c r="Y7258" t="s">
        <v>22782</v>
      </c>
    </row>
    <row r="7259" spans="1:25" x14ac:dyDescent="0.3">
      <c r="A7259" t="s">
        <v>25</v>
      </c>
      <c r="B7259" t="s">
        <v>22783</v>
      </c>
      <c r="C7259" t="s">
        <v>64</v>
      </c>
      <c r="D7259" t="s">
        <v>46</v>
      </c>
      <c r="E7259" t="s">
        <v>65</v>
      </c>
      <c r="F7259" t="b">
        <v>0</v>
      </c>
      <c r="G7259" s="1">
        <v>42267</v>
      </c>
      <c r="H7259">
        <v>2.60042519340348E+16</v>
      </c>
      <c r="I7259" t="s">
        <v>1445</v>
      </c>
      <c r="J7259" t="s">
        <v>56</v>
      </c>
      <c r="K7259">
        <v>1758.33</v>
      </c>
      <c r="L7259">
        <v>724</v>
      </c>
      <c r="M7259">
        <v>6428</v>
      </c>
      <c r="N7259">
        <v>6187</v>
      </c>
      <c r="O7259">
        <v>96</v>
      </c>
      <c r="P7259">
        <v>1</v>
      </c>
      <c r="Q7259">
        <v>1320</v>
      </c>
      <c r="R7259">
        <v>152405</v>
      </c>
      <c r="S7259">
        <v>142905.96</v>
      </c>
      <c r="T7259">
        <v>8465</v>
      </c>
      <c r="U7259" t="s">
        <v>84</v>
      </c>
      <c r="V7259" t="s">
        <v>85</v>
      </c>
      <c r="W7259" t="s">
        <v>86</v>
      </c>
      <c r="X7259" t="s">
        <v>22784</v>
      </c>
      <c r="Y7259" t="s">
        <v>22785</v>
      </c>
    </row>
    <row r="7260" spans="1:25" x14ac:dyDescent="0.3">
      <c r="A7260" t="s">
        <v>25</v>
      </c>
      <c r="B7260" t="s">
        <v>22786</v>
      </c>
      <c r="C7260" t="s">
        <v>64</v>
      </c>
      <c r="D7260" t="s">
        <v>46</v>
      </c>
      <c r="E7260" t="s">
        <v>29</v>
      </c>
      <c r="F7260" t="b">
        <v>0</v>
      </c>
      <c r="G7260" s="1">
        <v>42097</v>
      </c>
      <c r="H7260">
        <v>2.6006780768335184E+16</v>
      </c>
      <c r="I7260" t="s">
        <v>1032</v>
      </c>
      <c r="J7260" t="s">
        <v>49</v>
      </c>
      <c r="K7260">
        <v>1884.21</v>
      </c>
      <c r="L7260">
        <v>3223</v>
      </c>
      <c r="M7260">
        <v>5508</v>
      </c>
      <c r="N7260">
        <v>5618</v>
      </c>
      <c r="O7260">
        <v>35</v>
      </c>
      <c r="P7260">
        <v>0</v>
      </c>
      <c r="Q7260">
        <v>8228</v>
      </c>
      <c r="R7260">
        <v>163551</v>
      </c>
      <c r="S7260">
        <v>118498.96</v>
      </c>
      <c r="T7260">
        <v>6788</v>
      </c>
      <c r="U7260" t="s">
        <v>397</v>
      </c>
      <c r="V7260" t="s">
        <v>398</v>
      </c>
      <c r="W7260" t="s">
        <v>399</v>
      </c>
      <c r="X7260" t="s">
        <v>22787</v>
      </c>
      <c r="Y7260" t="s">
        <v>22788</v>
      </c>
    </row>
    <row r="7261" spans="1:25" x14ac:dyDescent="0.3">
      <c r="A7261" t="s">
        <v>25</v>
      </c>
      <c r="B7261" t="s">
        <v>22789</v>
      </c>
      <c r="C7261" t="s">
        <v>45</v>
      </c>
      <c r="D7261" t="s">
        <v>28</v>
      </c>
      <c r="E7261" t="s">
        <v>47</v>
      </c>
      <c r="F7261" t="b">
        <v>1</v>
      </c>
      <c r="G7261" s="1">
        <v>42368</v>
      </c>
      <c r="H7261">
        <v>2.6004784391429504E+16</v>
      </c>
      <c r="I7261" t="s">
        <v>3122</v>
      </c>
      <c r="J7261" t="s">
        <v>56</v>
      </c>
      <c r="K7261">
        <v>1652.31</v>
      </c>
      <c r="L7261">
        <v>1166</v>
      </c>
      <c r="M7261">
        <v>5373</v>
      </c>
      <c r="N7261">
        <v>6282</v>
      </c>
      <c r="O7261">
        <v>10</v>
      </c>
      <c r="P7261">
        <v>1</v>
      </c>
      <c r="Q7261">
        <v>1705</v>
      </c>
      <c r="R7261">
        <v>145183</v>
      </c>
      <c r="S7261">
        <v>71403.13</v>
      </c>
      <c r="T7261">
        <v>5176</v>
      </c>
      <c r="U7261" t="s">
        <v>696</v>
      </c>
      <c r="V7261" t="s">
        <v>33</v>
      </c>
      <c r="W7261" t="s">
        <v>34</v>
      </c>
      <c r="X7261" t="s">
        <v>22790</v>
      </c>
      <c r="Y7261" t="s">
        <v>22791</v>
      </c>
    </row>
    <row r="7262" spans="1:25" x14ac:dyDescent="0.3">
      <c r="A7262" t="s">
        <v>25</v>
      </c>
      <c r="B7262" t="s">
        <v>22792</v>
      </c>
      <c r="C7262" t="s">
        <v>53</v>
      </c>
      <c r="D7262" t="s">
        <v>39</v>
      </c>
      <c r="E7262" t="s">
        <v>54</v>
      </c>
      <c r="F7262" t="b">
        <v>0</v>
      </c>
      <c r="G7262" s="1">
        <v>42177</v>
      </c>
      <c r="H7262">
        <v>2.60057271922445E+16</v>
      </c>
      <c r="I7262" t="s">
        <v>3387</v>
      </c>
      <c r="J7262" t="s">
        <v>49</v>
      </c>
      <c r="K7262">
        <v>1693.83</v>
      </c>
      <c r="L7262">
        <v>306</v>
      </c>
      <c r="M7262">
        <v>5027</v>
      </c>
      <c r="N7262">
        <v>5733</v>
      </c>
      <c r="O7262">
        <v>26</v>
      </c>
      <c r="P7262">
        <v>3</v>
      </c>
      <c r="Q7262">
        <v>3607</v>
      </c>
      <c r="R7262">
        <v>54849</v>
      </c>
      <c r="S7262">
        <v>64357.42</v>
      </c>
      <c r="T7262">
        <v>6541</v>
      </c>
      <c r="U7262" t="s">
        <v>84</v>
      </c>
      <c r="V7262" t="s">
        <v>85</v>
      </c>
      <c r="W7262" t="s">
        <v>86</v>
      </c>
      <c r="X7262" t="s">
        <v>22793</v>
      </c>
      <c r="Y7262" t="s">
        <v>22794</v>
      </c>
    </row>
    <row r="7263" spans="1:25" x14ac:dyDescent="0.3">
      <c r="A7263" t="s">
        <v>25</v>
      </c>
      <c r="B7263" t="s">
        <v>22795</v>
      </c>
      <c r="C7263" t="s">
        <v>27</v>
      </c>
      <c r="D7263" t="s">
        <v>28</v>
      </c>
      <c r="E7263" t="s">
        <v>47</v>
      </c>
      <c r="F7263" t="b">
        <v>1</v>
      </c>
      <c r="G7263" s="1">
        <v>42111</v>
      </c>
      <c r="H7263">
        <v>2.6009030977473152E+16</v>
      </c>
      <c r="I7263" t="s">
        <v>869</v>
      </c>
      <c r="J7263" t="s">
        <v>49</v>
      </c>
      <c r="K7263">
        <v>1574.4</v>
      </c>
      <c r="L7263">
        <v>607</v>
      </c>
      <c r="M7263">
        <v>5085</v>
      </c>
      <c r="N7263">
        <v>5515</v>
      </c>
      <c r="O7263">
        <v>65</v>
      </c>
      <c r="P7263">
        <v>6</v>
      </c>
      <c r="Q7263">
        <v>5726</v>
      </c>
      <c r="R7263">
        <v>142089</v>
      </c>
      <c r="S7263">
        <v>113676.71</v>
      </c>
      <c r="T7263">
        <v>6346</v>
      </c>
      <c r="U7263" t="s">
        <v>91</v>
      </c>
      <c r="V7263" t="s">
        <v>92</v>
      </c>
      <c r="W7263" t="s">
        <v>93</v>
      </c>
      <c r="X7263" t="s">
        <v>22796</v>
      </c>
      <c r="Y7263" t="s">
        <v>22797</v>
      </c>
    </row>
    <row r="7264" spans="1:25" x14ac:dyDescent="0.3">
      <c r="A7264" t="s">
        <v>100</v>
      </c>
      <c r="B7264" t="s">
        <v>22798</v>
      </c>
      <c r="C7264" t="s">
        <v>27</v>
      </c>
      <c r="D7264" t="s">
        <v>28</v>
      </c>
      <c r="E7264" t="s">
        <v>54</v>
      </c>
      <c r="F7264" t="b">
        <v>0</v>
      </c>
      <c r="G7264" s="1">
        <v>42202</v>
      </c>
      <c r="H7264">
        <v>2.600873467509388E+16</v>
      </c>
      <c r="I7264" t="s">
        <v>2154</v>
      </c>
      <c r="J7264" t="s">
        <v>31</v>
      </c>
      <c r="K7264">
        <v>1111.07</v>
      </c>
      <c r="L7264">
        <v>2180</v>
      </c>
      <c r="M7264">
        <v>5255</v>
      </c>
      <c r="N7264">
        <v>5665</v>
      </c>
      <c r="O7264">
        <v>97</v>
      </c>
      <c r="P7264">
        <v>7</v>
      </c>
      <c r="Q7264">
        <v>6401</v>
      </c>
      <c r="R7264">
        <v>135280</v>
      </c>
      <c r="S7264">
        <v>83001.52</v>
      </c>
      <c r="T7264">
        <v>6767</v>
      </c>
      <c r="U7264" t="s">
        <v>450</v>
      </c>
      <c r="V7264" t="s">
        <v>104</v>
      </c>
      <c r="W7264" t="s">
        <v>105</v>
      </c>
      <c r="X7264" t="s">
        <v>22799</v>
      </c>
      <c r="Y7264" t="s">
        <v>22800</v>
      </c>
    </row>
    <row r="7265" spans="1:25" x14ac:dyDescent="0.3">
      <c r="A7265" t="s">
        <v>37</v>
      </c>
      <c r="B7265" t="s">
        <v>22801</v>
      </c>
      <c r="C7265" t="s">
        <v>53</v>
      </c>
      <c r="D7265" t="s">
        <v>46</v>
      </c>
      <c r="E7265" t="s">
        <v>65</v>
      </c>
      <c r="F7265" t="b">
        <v>0</v>
      </c>
      <c r="G7265" s="1">
        <v>42242</v>
      </c>
      <c r="H7265">
        <v>2.6002585770680156E+16</v>
      </c>
      <c r="I7265" t="s">
        <v>1793</v>
      </c>
      <c r="J7265" t="s">
        <v>67</v>
      </c>
      <c r="K7265">
        <v>1322.16</v>
      </c>
      <c r="L7265">
        <v>3059</v>
      </c>
      <c r="M7265">
        <v>6531</v>
      </c>
      <c r="N7265">
        <v>5135</v>
      </c>
      <c r="O7265">
        <v>78</v>
      </c>
      <c r="P7265">
        <v>8</v>
      </c>
      <c r="Q7265">
        <v>7722</v>
      </c>
      <c r="R7265">
        <v>99590</v>
      </c>
      <c r="S7265">
        <v>119707.16</v>
      </c>
      <c r="T7265">
        <v>8985</v>
      </c>
      <c r="U7265" t="s">
        <v>602</v>
      </c>
      <c r="V7265" t="s">
        <v>233</v>
      </c>
      <c r="W7265" t="s">
        <v>234</v>
      </c>
      <c r="X7265" t="s">
        <v>22802</v>
      </c>
      <c r="Y7265" t="s">
        <v>22803</v>
      </c>
    </row>
    <row r="7266" spans="1:25" x14ac:dyDescent="0.3">
      <c r="A7266" t="s">
        <v>43</v>
      </c>
      <c r="B7266" t="s">
        <v>22804</v>
      </c>
      <c r="C7266" t="s">
        <v>27</v>
      </c>
      <c r="D7266" t="s">
        <v>46</v>
      </c>
      <c r="E7266" t="s">
        <v>47</v>
      </c>
      <c r="F7266" t="b">
        <v>0</v>
      </c>
      <c r="G7266" s="1">
        <v>42101</v>
      </c>
      <c r="H7266">
        <v>2.6002686776635808E+16</v>
      </c>
      <c r="I7266" t="s">
        <v>2558</v>
      </c>
      <c r="J7266" t="s">
        <v>31</v>
      </c>
      <c r="K7266">
        <v>1680.82</v>
      </c>
      <c r="L7266">
        <v>2000</v>
      </c>
      <c r="M7266">
        <v>6415</v>
      </c>
      <c r="N7266">
        <v>6455</v>
      </c>
      <c r="O7266">
        <v>77</v>
      </c>
      <c r="P7266">
        <v>6</v>
      </c>
      <c r="Q7266">
        <v>8897</v>
      </c>
      <c r="R7266">
        <v>170282</v>
      </c>
      <c r="S7266">
        <v>64319.88</v>
      </c>
      <c r="T7266">
        <v>7892</v>
      </c>
      <c r="U7266" t="s">
        <v>602</v>
      </c>
      <c r="V7266" t="s">
        <v>233</v>
      </c>
      <c r="W7266" t="s">
        <v>234</v>
      </c>
      <c r="X7266" t="s">
        <v>22805</v>
      </c>
      <c r="Y7266" t="s">
        <v>22806</v>
      </c>
    </row>
    <row r="7267" spans="1:25" x14ac:dyDescent="0.3">
      <c r="A7267" t="s">
        <v>25</v>
      </c>
      <c r="B7267" t="s">
        <v>22807</v>
      </c>
      <c r="C7267" t="s">
        <v>27</v>
      </c>
      <c r="D7267" t="s">
        <v>39</v>
      </c>
      <c r="E7267" t="s">
        <v>29</v>
      </c>
      <c r="F7267" t="b">
        <v>0</v>
      </c>
      <c r="G7267" s="1">
        <v>42210</v>
      </c>
      <c r="H7267">
        <v>2.6008674623303044E+16</v>
      </c>
      <c r="I7267" t="s">
        <v>2962</v>
      </c>
      <c r="J7267" t="s">
        <v>31</v>
      </c>
      <c r="K7267">
        <v>1408.24</v>
      </c>
      <c r="L7267">
        <v>2870</v>
      </c>
      <c r="M7267">
        <v>5239</v>
      </c>
      <c r="N7267">
        <v>5429</v>
      </c>
      <c r="O7267">
        <v>74</v>
      </c>
      <c r="P7267">
        <v>6</v>
      </c>
      <c r="Q7267">
        <v>8868</v>
      </c>
      <c r="R7267">
        <v>101751</v>
      </c>
      <c r="S7267">
        <v>107983.9</v>
      </c>
      <c r="T7267">
        <v>9546</v>
      </c>
      <c r="U7267" t="s">
        <v>602</v>
      </c>
      <c r="V7267" t="s">
        <v>233</v>
      </c>
      <c r="W7267" t="s">
        <v>234</v>
      </c>
      <c r="X7267" t="s">
        <v>22808</v>
      </c>
      <c r="Y7267" t="s">
        <v>22809</v>
      </c>
    </row>
    <row r="7268" spans="1:25" x14ac:dyDescent="0.3">
      <c r="A7268" t="s">
        <v>43</v>
      </c>
      <c r="B7268" t="s">
        <v>22810</v>
      </c>
      <c r="C7268" t="s">
        <v>53</v>
      </c>
      <c r="D7268" t="s">
        <v>39</v>
      </c>
      <c r="E7268" t="s">
        <v>47</v>
      </c>
      <c r="F7268" t="b">
        <v>1</v>
      </c>
      <c r="G7268" s="1">
        <v>42255</v>
      </c>
      <c r="H7268">
        <v>2.60090542964291E+16</v>
      </c>
      <c r="I7268" t="s">
        <v>1585</v>
      </c>
      <c r="J7268" t="s">
        <v>31</v>
      </c>
      <c r="K7268">
        <v>1165.6300000000001</v>
      </c>
      <c r="L7268">
        <v>513</v>
      </c>
      <c r="M7268">
        <v>6848</v>
      </c>
      <c r="N7268">
        <v>6425</v>
      </c>
      <c r="O7268">
        <v>78</v>
      </c>
      <c r="P7268">
        <v>7</v>
      </c>
      <c r="Q7268">
        <v>2994</v>
      </c>
      <c r="R7268">
        <v>83491</v>
      </c>
      <c r="S7268">
        <v>128997.69</v>
      </c>
      <c r="T7268">
        <v>5040</v>
      </c>
      <c r="U7268" t="s">
        <v>602</v>
      </c>
      <c r="V7268" t="s">
        <v>233</v>
      </c>
      <c r="W7268" t="s">
        <v>234</v>
      </c>
      <c r="X7268" t="s">
        <v>22811</v>
      </c>
      <c r="Y7268" t="s">
        <v>22812</v>
      </c>
    </row>
    <row r="7269" spans="1:25" x14ac:dyDescent="0.3">
      <c r="A7269" t="s">
        <v>37</v>
      </c>
      <c r="B7269" t="s">
        <v>22813</v>
      </c>
      <c r="C7269" t="s">
        <v>64</v>
      </c>
      <c r="D7269" t="s">
        <v>46</v>
      </c>
      <c r="E7269" t="s">
        <v>47</v>
      </c>
      <c r="F7269" t="b">
        <v>1</v>
      </c>
      <c r="G7269" s="1">
        <v>42030</v>
      </c>
      <c r="H7269">
        <v>2.600975727059834E+16</v>
      </c>
      <c r="I7269" t="s">
        <v>5073</v>
      </c>
      <c r="J7269" t="s">
        <v>56</v>
      </c>
      <c r="K7269">
        <v>1894.22</v>
      </c>
      <c r="L7269">
        <v>4833</v>
      </c>
      <c r="M7269">
        <v>5285</v>
      </c>
      <c r="N7269">
        <v>5617</v>
      </c>
      <c r="O7269">
        <v>68</v>
      </c>
      <c r="P7269">
        <v>9</v>
      </c>
      <c r="Q7269">
        <v>6890</v>
      </c>
      <c r="R7269">
        <v>117086</v>
      </c>
      <c r="S7269">
        <v>66416.92</v>
      </c>
      <c r="T7269">
        <v>6194</v>
      </c>
      <c r="U7269" t="s">
        <v>602</v>
      </c>
      <c r="V7269" t="s">
        <v>233</v>
      </c>
      <c r="W7269" t="s">
        <v>234</v>
      </c>
      <c r="X7269" t="s">
        <v>22814</v>
      </c>
      <c r="Y7269" t="s">
        <v>22815</v>
      </c>
    </row>
    <row r="7270" spans="1:25" x14ac:dyDescent="0.3">
      <c r="A7270" t="s">
        <v>43</v>
      </c>
      <c r="B7270" t="s">
        <v>22816</v>
      </c>
      <c r="C7270" t="s">
        <v>53</v>
      </c>
      <c r="D7270" t="s">
        <v>28</v>
      </c>
      <c r="E7270" t="s">
        <v>47</v>
      </c>
      <c r="F7270" t="b">
        <v>0</v>
      </c>
      <c r="G7270" s="1">
        <v>42155</v>
      </c>
      <c r="H7270">
        <v>2.6003225260352516E+16</v>
      </c>
      <c r="I7270" t="s">
        <v>911</v>
      </c>
      <c r="J7270" t="s">
        <v>31</v>
      </c>
      <c r="K7270">
        <v>1177.33</v>
      </c>
      <c r="L7270">
        <v>1832</v>
      </c>
      <c r="M7270">
        <v>6460</v>
      </c>
      <c r="N7270">
        <v>6767</v>
      </c>
      <c r="O7270">
        <v>64</v>
      </c>
      <c r="P7270">
        <v>2</v>
      </c>
      <c r="Q7270">
        <v>3901</v>
      </c>
      <c r="R7270">
        <v>118200</v>
      </c>
      <c r="S7270">
        <v>106360.53</v>
      </c>
      <c r="T7270">
        <v>7896</v>
      </c>
      <c r="U7270" t="s">
        <v>602</v>
      </c>
      <c r="V7270" t="s">
        <v>233</v>
      </c>
      <c r="W7270" t="s">
        <v>234</v>
      </c>
      <c r="X7270" t="s">
        <v>22817</v>
      </c>
      <c r="Y7270" t="s">
        <v>22818</v>
      </c>
    </row>
    <row r="7271" spans="1:25" x14ac:dyDescent="0.3">
      <c r="A7271" t="s">
        <v>37</v>
      </c>
      <c r="B7271" t="s">
        <v>22819</v>
      </c>
      <c r="C7271" t="s">
        <v>45</v>
      </c>
      <c r="D7271" t="s">
        <v>28</v>
      </c>
      <c r="E7271" t="s">
        <v>47</v>
      </c>
      <c r="F7271" t="b">
        <v>1</v>
      </c>
      <c r="G7271" s="1">
        <v>42151</v>
      </c>
      <c r="H7271">
        <v>2.6008251882203108E+16</v>
      </c>
      <c r="I7271" t="s">
        <v>3047</v>
      </c>
      <c r="J7271" t="s">
        <v>67</v>
      </c>
      <c r="K7271">
        <v>1573.65</v>
      </c>
      <c r="L7271">
        <v>4958</v>
      </c>
      <c r="M7271">
        <v>6928</v>
      </c>
      <c r="N7271">
        <v>5685</v>
      </c>
      <c r="O7271">
        <v>61</v>
      </c>
      <c r="P7271">
        <v>1</v>
      </c>
      <c r="Q7271">
        <v>2088</v>
      </c>
      <c r="R7271">
        <v>86691</v>
      </c>
      <c r="S7271">
        <v>66116.86</v>
      </c>
      <c r="T7271">
        <v>6857</v>
      </c>
      <c r="U7271" t="s">
        <v>602</v>
      </c>
      <c r="V7271" t="s">
        <v>233</v>
      </c>
      <c r="W7271" t="s">
        <v>234</v>
      </c>
      <c r="X7271" t="s">
        <v>22820</v>
      </c>
      <c r="Y7271" t="s">
        <v>22821</v>
      </c>
    </row>
    <row r="7272" spans="1:25" x14ac:dyDescent="0.3">
      <c r="A7272" t="s">
        <v>25</v>
      </c>
      <c r="B7272" t="s">
        <v>22822</v>
      </c>
      <c r="C7272" t="s">
        <v>45</v>
      </c>
      <c r="D7272" t="s">
        <v>46</v>
      </c>
      <c r="E7272" t="s">
        <v>47</v>
      </c>
      <c r="F7272" t="b">
        <v>1</v>
      </c>
      <c r="G7272" s="1">
        <v>42112</v>
      </c>
      <c r="H7272">
        <v>2.6004055727004976E+16</v>
      </c>
      <c r="I7272" t="s">
        <v>2558</v>
      </c>
      <c r="J7272" t="s">
        <v>49</v>
      </c>
      <c r="K7272">
        <v>1228.6600000000001</v>
      </c>
      <c r="L7272">
        <v>838</v>
      </c>
      <c r="M7272">
        <v>6241</v>
      </c>
      <c r="N7272">
        <v>5315</v>
      </c>
      <c r="O7272">
        <v>65</v>
      </c>
      <c r="P7272">
        <v>2</v>
      </c>
      <c r="Q7272">
        <v>9015</v>
      </c>
      <c r="R7272">
        <v>164294</v>
      </c>
      <c r="S7272">
        <v>124355.03</v>
      </c>
      <c r="T7272">
        <v>6001</v>
      </c>
      <c r="U7272" t="s">
        <v>602</v>
      </c>
      <c r="V7272" t="s">
        <v>233</v>
      </c>
      <c r="W7272" t="s">
        <v>234</v>
      </c>
      <c r="X7272" t="s">
        <v>22823</v>
      </c>
      <c r="Y7272" t="s">
        <v>22824</v>
      </c>
    </row>
    <row r="7273" spans="1:25" x14ac:dyDescent="0.3">
      <c r="A7273" t="s">
        <v>100</v>
      </c>
      <c r="B7273" t="s">
        <v>22825</v>
      </c>
      <c r="C7273" t="s">
        <v>27</v>
      </c>
      <c r="D7273" t="s">
        <v>46</v>
      </c>
      <c r="E7273" t="s">
        <v>65</v>
      </c>
      <c r="F7273" t="b">
        <v>0</v>
      </c>
      <c r="G7273" s="1">
        <v>42112</v>
      </c>
      <c r="H7273">
        <v>2.6007298479730392E+16</v>
      </c>
      <c r="I7273" t="s">
        <v>1646</v>
      </c>
      <c r="J7273" t="s">
        <v>67</v>
      </c>
      <c r="K7273">
        <v>1179.32</v>
      </c>
      <c r="L7273">
        <v>3925</v>
      </c>
      <c r="M7273">
        <v>5922</v>
      </c>
      <c r="N7273">
        <v>6138</v>
      </c>
      <c r="O7273">
        <v>56</v>
      </c>
      <c r="P7273">
        <v>3</v>
      </c>
      <c r="Q7273">
        <v>3004</v>
      </c>
      <c r="R7273">
        <v>72828</v>
      </c>
      <c r="S7273">
        <v>131347.73000000001</v>
      </c>
      <c r="T7273">
        <v>7269</v>
      </c>
      <c r="U7273" t="s">
        <v>602</v>
      </c>
      <c r="V7273" t="s">
        <v>233</v>
      </c>
      <c r="W7273" t="s">
        <v>234</v>
      </c>
      <c r="X7273" t="s">
        <v>22826</v>
      </c>
      <c r="Y7273" t="s">
        <v>22827</v>
      </c>
    </row>
    <row r="7274" spans="1:25" x14ac:dyDescent="0.3">
      <c r="A7274" t="s">
        <v>43</v>
      </c>
      <c r="B7274" t="s">
        <v>22828</v>
      </c>
      <c r="C7274" t="s">
        <v>53</v>
      </c>
      <c r="D7274" t="s">
        <v>28</v>
      </c>
      <c r="E7274" t="s">
        <v>29</v>
      </c>
      <c r="F7274" t="b">
        <v>0</v>
      </c>
      <c r="G7274" s="1">
        <v>42310</v>
      </c>
      <c r="H7274">
        <v>2.60068100862762E+16</v>
      </c>
      <c r="I7274" t="s">
        <v>490</v>
      </c>
      <c r="J7274" t="s">
        <v>49</v>
      </c>
      <c r="K7274">
        <v>1288.8499999999999</v>
      </c>
      <c r="L7274">
        <v>2415</v>
      </c>
      <c r="M7274">
        <v>6057</v>
      </c>
      <c r="N7274">
        <v>5120</v>
      </c>
      <c r="O7274">
        <v>67</v>
      </c>
      <c r="P7274">
        <v>6</v>
      </c>
      <c r="Q7274">
        <v>3751</v>
      </c>
      <c r="R7274">
        <v>71619</v>
      </c>
      <c r="S7274">
        <v>135232.17000000001</v>
      </c>
      <c r="T7274">
        <v>6901</v>
      </c>
      <c r="U7274" t="s">
        <v>602</v>
      </c>
      <c r="V7274" t="s">
        <v>233</v>
      </c>
      <c r="W7274" t="s">
        <v>234</v>
      </c>
      <c r="X7274" t="s">
        <v>22829</v>
      </c>
      <c r="Y7274" t="s">
        <v>22830</v>
      </c>
    </row>
    <row r="7275" spans="1:25" x14ac:dyDescent="0.3">
      <c r="A7275" t="s">
        <v>100</v>
      </c>
      <c r="B7275" t="s">
        <v>22831</v>
      </c>
      <c r="C7275" t="s">
        <v>27</v>
      </c>
      <c r="D7275" t="s">
        <v>39</v>
      </c>
      <c r="E7275" t="s">
        <v>47</v>
      </c>
      <c r="F7275" t="b">
        <v>0</v>
      </c>
      <c r="G7275" s="1">
        <v>42289</v>
      </c>
      <c r="H7275">
        <v>2.6007985538223932E+16</v>
      </c>
      <c r="I7275" t="s">
        <v>2439</v>
      </c>
      <c r="J7275" t="s">
        <v>67</v>
      </c>
      <c r="K7275">
        <v>1114.08</v>
      </c>
      <c r="L7275">
        <v>3302</v>
      </c>
      <c r="M7275">
        <v>6942</v>
      </c>
      <c r="N7275">
        <v>5157</v>
      </c>
      <c r="O7275">
        <v>34</v>
      </c>
      <c r="P7275">
        <v>9</v>
      </c>
      <c r="Q7275">
        <v>2170</v>
      </c>
      <c r="R7275">
        <v>120007</v>
      </c>
      <c r="S7275">
        <v>137722.01999999999</v>
      </c>
      <c r="T7275">
        <v>5902</v>
      </c>
      <c r="U7275" t="s">
        <v>602</v>
      </c>
      <c r="V7275" t="s">
        <v>233</v>
      </c>
      <c r="W7275" t="s">
        <v>234</v>
      </c>
      <c r="X7275" t="s">
        <v>22832</v>
      </c>
      <c r="Y7275" t="s">
        <v>22833</v>
      </c>
    </row>
    <row r="7276" spans="1:25" x14ac:dyDescent="0.3">
      <c r="A7276" t="s">
        <v>43</v>
      </c>
      <c r="B7276" t="s">
        <v>7390</v>
      </c>
      <c r="C7276" t="s">
        <v>27</v>
      </c>
      <c r="D7276" t="s">
        <v>39</v>
      </c>
      <c r="E7276" t="s">
        <v>47</v>
      </c>
      <c r="F7276" t="b">
        <v>1</v>
      </c>
      <c r="G7276" s="1">
        <v>42204</v>
      </c>
      <c r="H7276">
        <v>2.6001475486984508E+16</v>
      </c>
      <c r="I7276" t="s">
        <v>3881</v>
      </c>
      <c r="J7276" t="s">
        <v>67</v>
      </c>
      <c r="K7276">
        <v>1760.01</v>
      </c>
      <c r="L7276">
        <v>885</v>
      </c>
      <c r="M7276">
        <v>6543</v>
      </c>
      <c r="N7276">
        <v>6808</v>
      </c>
      <c r="O7276">
        <v>48</v>
      </c>
      <c r="P7276">
        <v>7</v>
      </c>
      <c r="Q7276">
        <v>3917</v>
      </c>
      <c r="R7276">
        <v>196254</v>
      </c>
      <c r="S7276">
        <v>123576.26</v>
      </c>
      <c r="T7276">
        <v>8672</v>
      </c>
      <c r="U7276" t="s">
        <v>239</v>
      </c>
      <c r="V7276" t="s">
        <v>233</v>
      </c>
      <c r="W7276" t="s">
        <v>234</v>
      </c>
      <c r="X7276" t="s">
        <v>22834</v>
      </c>
      <c r="Y7276" t="s">
        <v>22835</v>
      </c>
    </row>
    <row r="7277" spans="1:25" x14ac:dyDescent="0.3">
      <c r="A7277" t="s">
        <v>25</v>
      </c>
      <c r="B7277" t="s">
        <v>22836</v>
      </c>
      <c r="C7277" t="s">
        <v>27</v>
      </c>
      <c r="D7277" t="s">
        <v>46</v>
      </c>
      <c r="E7277" t="s">
        <v>47</v>
      </c>
      <c r="F7277" t="b">
        <v>0</v>
      </c>
      <c r="G7277" s="1">
        <v>42026</v>
      </c>
      <c r="H7277">
        <v>2.600280543194388E+16</v>
      </c>
      <c r="I7277" t="s">
        <v>1568</v>
      </c>
      <c r="J7277" t="s">
        <v>31</v>
      </c>
      <c r="K7277">
        <v>1117.1500000000001</v>
      </c>
      <c r="L7277">
        <v>4038</v>
      </c>
      <c r="M7277">
        <v>6341</v>
      </c>
      <c r="N7277">
        <v>6780</v>
      </c>
      <c r="O7277">
        <v>45</v>
      </c>
      <c r="P7277">
        <v>1</v>
      </c>
      <c r="Q7277">
        <v>762</v>
      </c>
      <c r="R7277">
        <v>50250</v>
      </c>
      <c r="S7277">
        <v>99914.69</v>
      </c>
      <c r="T7277">
        <v>7821</v>
      </c>
      <c r="U7277" t="s">
        <v>239</v>
      </c>
      <c r="V7277" t="s">
        <v>233</v>
      </c>
      <c r="W7277" t="s">
        <v>234</v>
      </c>
      <c r="X7277" t="s">
        <v>22837</v>
      </c>
      <c r="Y7277" t="s">
        <v>22838</v>
      </c>
    </row>
    <row r="7278" spans="1:25" x14ac:dyDescent="0.3">
      <c r="A7278" t="s">
        <v>37</v>
      </c>
      <c r="B7278" t="s">
        <v>22839</v>
      </c>
      <c r="C7278" t="s">
        <v>27</v>
      </c>
      <c r="D7278" t="s">
        <v>39</v>
      </c>
      <c r="E7278" t="s">
        <v>47</v>
      </c>
      <c r="F7278" t="b">
        <v>0</v>
      </c>
      <c r="G7278" s="1">
        <v>42168</v>
      </c>
      <c r="H7278">
        <v>2.6009586325229004E+16</v>
      </c>
      <c r="I7278" t="s">
        <v>1190</v>
      </c>
      <c r="J7278" t="s">
        <v>67</v>
      </c>
      <c r="K7278">
        <v>1544.92</v>
      </c>
      <c r="L7278">
        <v>926</v>
      </c>
      <c r="M7278">
        <v>5307</v>
      </c>
      <c r="N7278">
        <v>6522</v>
      </c>
      <c r="O7278">
        <v>15</v>
      </c>
      <c r="P7278">
        <v>5</v>
      </c>
      <c r="Q7278">
        <v>1042</v>
      </c>
      <c r="R7278">
        <v>54676</v>
      </c>
      <c r="S7278">
        <v>136936.65</v>
      </c>
      <c r="T7278">
        <v>5615</v>
      </c>
      <c r="U7278" t="s">
        <v>239</v>
      </c>
      <c r="V7278" t="s">
        <v>233</v>
      </c>
      <c r="W7278" t="s">
        <v>234</v>
      </c>
      <c r="X7278" t="s">
        <v>22840</v>
      </c>
      <c r="Y7278" t="s">
        <v>22841</v>
      </c>
    </row>
    <row r="7279" spans="1:25" x14ac:dyDescent="0.3">
      <c r="A7279" t="s">
        <v>37</v>
      </c>
      <c r="B7279" t="s">
        <v>22842</v>
      </c>
      <c r="C7279" t="s">
        <v>45</v>
      </c>
      <c r="D7279" t="s">
        <v>39</v>
      </c>
      <c r="E7279" t="s">
        <v>54</v>
      </c>
      <c r="F7279" t="b">
        <v>1</v>
      </c>
      <c r="G7279" s="1">
        <v>42188</v>
      </c>
      <c r="H7279">
        <v>2.6006168789042948E+16</v>
      </c>
      <c r="I7279" t="s">
        <v>3404</v>
      </c>
      <c r="J7279" t="s">
        <v>56</v>
      </c>
      <c r="K7279">
        <v>1981.87</v>
      </c>
      <c r="L7279">
        <v>2145</v>
      </c>
      <c r="M7279">
        <v>6686</v>
      </c>
      <c r="N7279">
        <v>5727</v>
      </c>
      <c r="O7279">
        <v>79</v>
      </c>
      <c r="P7279">
        <v>0</v>
      </c>
      <c r="Q7279">
        <v>5172</v>
      </c>
      <c r="R7279">
        <v>194728</v>
      </c>
      <c r="S7279">
        <v>148815.87</v>
      </c>
      <c r="T7279">
        <v>6966</v>
      </c>
      <c r="U7279" t="s">
        <v>239</v>
      </c>
      <c r="V7279" t="s">
        <v>233</v>
      </c>
      <c r="W7279" t="s">
        <v>234</v>
      </c>
      <c r="X7279" t="s">
        <v>22843</v>
      </c>
      <c r="Y7279" t="s">
        <v>22844</v>
      </c>
    </row>
    <row r="7280" spans="1:25" x14ac:dyDescent="0.3">
      <c r="A7280" t="s">
        <v>37</v>
      </c>
      <c r="B7280" t="s">
        <v>22845</v>
      </c>
      <c r="C7280" t="s">
        <v>53</v>
      </c>
      <c r="D7280" t="s">
        <v>28</v>
      </c>
      <c r="E7280" t="s">
        <v>65</v>
      </c>
      <c r="F7280" t="b">
        <v>1</v>
      </c>
      <c r="G7280" s="1">
        <v>42028</v>
      </c>
      <c r="H7280">
        <v>2.6007193486898688E+16</v>
      </c>
      <c r="I7280" t="s">
        <v>2285</v>
      </c>
      <c r="J7280" t="s">
        <v>49</v>
      </c>
      <c r="K7280">
        <v>1774.2</v>
      </c>
      <c r="L7280">
        <v>1833</v>
      </c>
      <c r="M7280">
        <v>5447</v>
      </c>
      <c r="N7280">
        <v>5952</v>
      </c>
      <c r="O7280">
        <v>26</v>
      </c>
      <c r="P7280">
        <v>5</v>
      </c>
      <c r="Q7280">
        <v>8314</v>
      </c>
      <c r="R7280">
        <v>99533</v>
      </c>
      <c r="S7280">
        <v>100642.1</v>
      </c>
      <c r="T7280">
        <v>9834</v>
      </c>
      <c r="U7280" t="s">
        <v>239</v>
      </c>
      <c r="V7280" t="s">
        <v>233</v>
      </c>
      <c r="W7280" t="s">
        <v>234</v>
      </c>
      <c r="X7280" t="s">
        <v>22846</v>
      </c>
      <c r="Y7280" t="s">
        <v>22847</v>
      </c>
    </row>
    <row r="7281" spans="1:25" x14ac:dyDescent="0.3">
      <c r="A7281" t="s">
        <v>25</v>
      </c>
      <c r="B7281" t="s">
        <v>22848</v>
      </c>
      <c r="C7281" t="s">
        <v>27</v>
      </c>
      <c r="D7281" t="s">
        <v>39</v>
      </c>
      <c r="E7281" t="s">
        <v>54</v>
      </c>
      <c r="F7281" t="b">
        <v>0</v>
      </c>
      <c r="G7281" s="1">
        <v>42063</v>
      </c>
      <c r="H7281">
        <v>2.6002736779224644E+16</v>
      </c>
      <c r="I7281" t="s">
        <v>14193</v>
      </c>
      <c r="J7281" t="s">
        <v>31</v>
      </c>
      <c r="K7281">
        <v>1499.75</v>
      </c>
      <c r="L7281">
        <v>3367</v>
      </c>
      <c r="M7281">
        <v>6521</v>
      </c>
      <c r="N7281">
        <v>6869</v>
      </c>
      <c r="O7281">
        <v>61</v>
      </c>
      <c r="P7281">
        <v>1</v>
      </c>
      <c r="Q7281">
        <v>8880</v>
      </c>
      <c r="R7281">
        <v>71174</v>
      </c>
      <c r="S7281">
        <v>81935.210000000006</v>
      </c>
      <c r="T7281">
        <v>8328</v>
      </c>
      <c r="U7281" t="s">
        <v>1876</v>
      </c>
      <c r="V7281" t="s">
        <v>233</v>
      </c>
      <c r="W7281" t="s">
        <v>234</v>
      </c>
      <c r="X7281" t="s">
        <v>22849</v>
      </c>
      <c r="Y7281" t="s">
        <v>22850</v>
      </c>
    </row>
    <row r="7282" spans="1:25" x14ac:dyDescent="0.3">
      <c r="A7282" t="s">
        <v>37</v>
      </c>
      <c r="B7282" t="s">
        <v>22851</v>
      </c>
      <c r="C7282" t="s">
        <v>45</v>
      </c>
      <c r="D7282" t="s">
        <v>28</v>
      </c>
      <c r="E7282" t="s">
        <v>47</v>
      </c>
      <c r="F7282" t="b">
        <v>1</v>
      </c>
      <c r="G7282" s="1">
        <v>42299</v>
      </c>
      <c r="H7282">
        <v>2.6009158051552644E+16</v>
      </c>
      <c r="I7282" t="s">
        <v>5311</v>
      </c>
      <c r="J7282" t="s">
        <v>67</v>
      </c>
      <c r="K7282">
        <v>1977.39</v>
      </c>
      <c r="L7282">
        <v>3868</v>
      </c>
      <c r="M7282">
        <v>6081</v>
      </c>
      <c r="N7282">
        <v>6915</v>
      </c>
      <c r="O7282">
        <v>54</v>
      </c>
      <c r="P7282">
        <v>9</v>
      </c>
      <c r="Q7282">
        <v>7553</v>
      </c>
      <c r="R7282">
        <v>185802</v>
      </c>
      <c r="S7282">
        <v>78984.61</v>
      </c>
      <c r="T7282">
        <v>5208</v>
      </c>
      <c r="U7282" t="s">
        <v>1876</v>
      </c>
      <c r="V7282" t="s">
        <v>233</v>
      </c>
      <c r="W7282" t="s">
        <v>234</v>
      </c>
      <c r="X7282" t="s">
        <v>22852</v>
      </c>
      <c r="Y7282" t="s">
        <v>22853</v>
      </c>
    </row>
    <row r="7283" spans="1:25" x14ac:dyDescent="0.3">
      <c r="A7283" t="s">
        <v>37</v>
      </c>
      <c r="B7283" t="s">
        <v>22854</v>
      </c>
      <c r="C7283" t="s">
        <v>27</v>
      </c>
      <c r="D7283" t="s">
        <v>46</v>
      </c>
      <c r="E7283" t="s">
        <v>54</v>
      </c>
      <c r="F7283" t="b">
        <v>1</v>
      </c>
      <c r="G7283" s="1">
        <v>42107</v>
      </c>
      <c r="H7283">
        <v>2.6004173666933136E+16</v>
      </c>
      <c r="I7283" t="s">
        <v>444</v>
      </c>
      <c r="J7283" t="s">
        <v>49</v>
      </c>
      <c r="K7283">
        <v>1264.51</v>
      </c>
      <c r="L7283">
        <v>3002</v>
      </c>
      <c r="M7283">
        <v>5909</v>
      </c>
      <c r="N7283">
        <v>5645</v>
      </c>
      <c r="O7283">
        <v>33</v>
      </c>
      <c r="P7283">
        <v>6</v>
      </c>
      <c r="Q7283">
        <v>6069</v>
      </c>
      <c r="R7283">
        <v>68901</v>
      </c>
      <c r="S7283">
        <v>99877.27</v>
      </c>
      <c r="T7283">
        <v>7318</v>
      </c>
      <c r="U7283" t="s">
        <v>1876</v>
      </c>
      <c r="V7283" t="s">
        <v>233</v>
      </c>
      <c r="W7283" t="s">
        <v>234</v>
      </c>
      <c r="X7283" t="s">
        <v>22855</v>
      </c>
      <c r="Y7283" t="s">
        <v>22856</v>
      </c>
    </row>
    <row r="7284" spans="1:25" x14ac:dyDescent="0.3">
      <c r="A7284" t="s">
        <v>43</v>
      </c>
      <c r="B7284" t="s">
        <v>22857</v>
      </c>
      <c r="C7284" t="s">
        <v>45</v>
      </c>
      <c r="D7284" t="s">
        <v>39</v>
      </c>
      <c r="E7284" t="s">
        <v>29</v>
      </c>
      <c r="F7284" t="b">
        <v>0</v>
      </c>
      <c r="G7284" s="1">
        <v>42311</v>
      </c>
      <c r="H7284">
        <v>2.6003059380452832E+16</v>
      </c>
      <c r="I7284" t="s">
        <v>8335</v>
      </c>
      <c r="J7284" t="s">
        <v>31</v>
      </c>
      <c r="K7284">
        <v>1119.77</v>
      </c>
      <c r="L7284">
        <v>3495</v>
      </c>
      <c r="M7284">
        <v>6095</v>
      </c>
      <c r="N7284">
        <v>6317</v>
      </c>
      <c r="O7284">
        <v>47</v>
      </c>
      <c r="P7284">
        <v>4</v>
      </c>
      <c r="Q7284">
        <v>6686</v>
      </c>
      <c r="R7284">
        <v>65096</v>
      </c>
      <c r="S7284">
        <v>58001.97</v>
      </c>
      <c r="T7284">
        <v>9392</v>
      </c>
      <c r="U7284" t="s">
        <v>1876</v>
      </c>
      <c r="V7284" t="s">
        <v>233</v>
      </c>
      <c r="W7284" t="s">
        <v>234</v>
      </c>
      <c r="X7284" t="s">
        <v>22858</v>
      </c>
      <c r="Y7284" t="s">
        <v>22859</v>
      </c>
    </row>
    <row r="7285" spans="1:25" x14ac:dyDescent="0.3">
      <c r="A7285" t="s">
        <v>100</v>
      </c>
      <c r="B7285" t="s">
        <v>22860</v>
      </c>
      <c r="C7285" t="s">
        <v>53</v>
      </c>
      <c r="D7285" t="s">
        <v>39</v>
      </c>
      <c r="E7285" t="s">
        <v>47</v>
      </c>
      <c r="F7285" t="b">
        <v>0</v>
      </c>
      <c r="G7285" s="1">
        <v>42212</v>
      </c>
      <c r="H7285">
        <v>2.6003322511325184E+16</v>
      </c>
      <c r="I7285" t="s">
        <v>349</v>
      </c>
      <c r="J7285" t="s">
        <v>49</v>
      </c>
      <c r="K7285">
        <v>1387.76</v>
      </c>
      <c r="L7285">
        <v>823</v>
      </c>
      <c r="M7285">
        <v>6525</v>
      </c>
      <c r="N7285">
        <v>5386</v>
      </c>
      <c r="O7285">
        <v>95</v>
      </c>
      <c r="P7285">
        <v>5</v>
      </c>
      <c r="Q7285">
        <v>4877</v>
      </c>
      <c r="R7285">
        <v>142119</v>
      </c>
      <c r="S7285">
        <v>125905.43</v>
      </c>
      <c r="T7285">
        <v>6506</v>
      </c>
      <c r="U7285" t="s">
        <v>1876</v>
      </c>
      <c r="V7285" t="s">
        <v>233</v>
      </c>
      <c r="W7285" t="s">
        <v>234</v>
      </c>
      <c r="X7285" t="s">
        <v>22861</v>
      </c>
      <c r="Y7285" t="s">
        <v>22862</v>
      </c>
    </row>
    <row r="7286" spans="1:25" x14ac:dyDescent="0.3">
      <c r="A7286" t="s">
        <v>37</v>
      </c>
      <c r="B7286" t="s">
        <v>22863</v>
      </c>
      <c r="C7286" t="s">
        <v>45</v>
      </c>
      <c r="D7286" t="s">
        <v>39</v>
      </c>
      <c r="E7286" t="s">
        <v>54</v>
      </c>
      <c r="F7286" t="b">
        <v>1</v>
      </c>
      <c r="G7286" s="1">
        <v>42368</v>
      </c>
      <c r="H7286">
        <v>2.6004312969033288E+16</v>
      </c>
      <c r="I7286" t="s">
        <v>2616</v>
      </c>
      <c r="J7286" t="s">
        <v>31</v>
      </c>
      <c r="K7286">
        <v>1220.5899999999999</v>
      </c>
      <c r="L7286">
        <v>906</v>
      </c>
      <c r="M7286">
        <v>6711</v>
      </c>
      <c r="N7286">
        <v>6126</v>
      </c>
      <c r="O7286">
        <v>9</v>
      </c>
      <c r="P7286">
        <v>6</v>
      </c>
      <c r="Q7286">
        <v>8451</v>
      </c>
      <c r="R7286">
        <v>161710</v>
      </c>
      <c r="S7286">
        <v>70693.429999999993</v>
      </c>
      <c r="T7286">
        <v>8865</v>
      </c>
      <c r="U7286" t="s">
        <v>1876</v>
      </c>
      <c r="V7286" t="s">
        <v>233</v>
      </c>
      <c r="W7286" t="s">
        <v>234</v>
      </c>
      <c r="X7286" t="s">
        <v>22864</v>
      </c>
      <c r="Y7286" t="s">
        <v>22865</v>
      </c>
    </row>
    <row r="7287" spans="1:25" x14ac:dyDescent="0.3">
      <c r="A7287" t="s">
        <v>100</v>
      </c>
      <c r="B7287" t="s">
        <v>22866</v>
      </c>
      <c r="C7287" t="s">
        <v>27</v>
      </c>
      <c r="D7287" t="s">
        <v>46</v>
      </c>
      <c r="E7287" t="s">
        <v>29</v>
      </c>
      <c r="F7287" t="b">
        <v>1</v>
      </c>
      <c r="G7287" s="1">
        <v>42202</v>
      </c>
      <c r="H7287">
        <v>2.6001032238118656E+16</v>
      </c>
      <c r="I7287" t="s">
        <v>3999</v>
      </c>
      <c r="J7287" t="s">
        <v>31</v>
      </c>
      <c r="K7287">
        <v>1845.13</v>
      </c>
      <c r="L7287">
        <v>669</v>
      </c>
      <c r="M7287">
        <v>5732</v>
      </c>
      <c r="N7287">
        <v>6122</v>
      </c>
      <c r="O7287">
        <v>62</v>
      </c>
      <c r="P7287">
        <v>7</v>
      </c>
      <c r="Q7287">
        <v>9704</v>
      </c>
      <c r="R7287">
        <v>175905</v>
      </c>
      <c r="S7287">
        <v>135382.82</v>
      </c>
      <c r="T7287">
        <v>8336</v>
      </c>
      <c r="U7287" t="s">
        <v>450</v>
      </c>
      <c r="V7287" t="s">
        <v>104</v>
      </c>
      <c r="W7287" t="s">
        <v>105</v>
      </c>
      <c r="X7287" t="s">
        <v>22867</v>
      </c>
      <c r="Y7287" t="s">
        <v>22868</v>
      </c>
    </row>
    <row r="7288" spans="1:25" x14ac:dyDescent="0.3">
      <c r="A7288" t="s">
        <v>37</v>
      </c>
      <c r="B7288" t="s">
        <v>22869</v>
      </c>
      <c r="C7288" t="s">
        <v>45</v>
      </c>
      <c r="D7288" t="s">
        <v>39</v>
      </c>
      <c r="E7288" t="s">
        <v>29</v>
      </c>
      <c r="F7288" t="b">
        <v>1</v>
      </c>
      <c r="G7288" s="1">
        <v>42159</v>
      </c>
      <c r="H7288">
        <v>2.6006058897109456E+16</v>
      </c>
      <c r="I7288" t="s">
        <v>6357</v>
      </c>
      <c r="J7288" t="s">
        <v>56</v>
      </c>
      <c r="K7288">
        <v>1825.25</v>
      </c>
      <c r="L7288">
        <v>1406</v>
      </c>
      <c r="M7288">
        <v>5731</v>
      </c>
      <c r="N7288">
        <v>6208</v>
      </c>
      <c r="O7288">
        <v>42</v>
      </c>
      <c r="P7288">
        <v>4</v>
      </c>
      <c r="Q7288">
        <v>7071</v>
      </c>
      <c r="R7288">
        <v>139117</v>
      </c>
      <c r="S7288">
        <v>92919.82</v>
      </c>
      <c r="T7288">
        <v>9926</v>
      </c>
      <c r="U7288" t="s">
        <v>450</v>
      </c>
      <c r="V7288" t="s">
        <v>104</v>
      </c>
      <c r="W7288" t="s">
        <v>105</v>
      </c>
      <c r="X7288" t="s">
        <v>22870</v>
      </c>
      <c r="Y7288" t="s">
        <v>22871</v>
      </c>
    </row>
    <row r="7289" spans="1:25" x14ac:dyDescent="0.3">
      <c r="A7289" t="s">
        <v>37</v>
      </c>
      <c r="B7289" t="s">
        <v>22872</v>
      </c>
      <c r="C7289" t="s">
        <v>45</v>
      </c>
      <c r="D7289" t="s">
        <v>28</v>
      </c>
      <c r="E7289" t="s">
        <v>47</v>
      </c>
      <c r="F7289" t="b">
        <v>0</v>
      </c>
      <c r="G7289" s="1">
        <v>42157</v>
      </c>
      <c r="H7289">
        <v>2.6001711104368544E+16</v>
      </c>
      <c r="I7289" t="s">
        <v>20156</v>
      </c>
      <c r="J7289" t="s">
        <v>67</v>
      </c>
      <c r="K7289">
        <v>1851.48</v>
      </c>
      <c r="L7289">
        <v>385</v>
      </c>
      <c r="M7289">
        <v>5282</v>
      </c>
      <c r="N7289">
        <v>6464</v>
      </c>
      <c r="O7289">
        <v>65</v>
      </c>
      <c r="P7289">
        <v>7</v>
      </c>
      <c r="Q7289">
        <v>5307</v>
      </c>
      <c r="R7289">
        <v>146398</v>
      </c>
      <c r="S7289">
        <v>75998.740000000005</v>
      </c>
      <c r="T7289">
        <v>7468</v>
      </c>
      <c r="U7289" t="s">
        <v>8463</v>
      </c>
      <c r="V7289" t="s">
        <v>233</v>
      </c>
      <c r="W7289" t="s">
        <v>234</v>
      </c>
      <c r="X7289" t="s">
        <v>22873</v>
      </c>
      <c r="Y7289" t="s">
        <v>22874</v>
      </c>
    </row>
    <row r="7290" spans="1:25" x14ac:dyDescent="0.3">
      <c r="A7290" t="s">
        <v>37</v>
      </c>
      <c r="B7290" t="s">
        <v>22875</v>
      </c>
      <c r="C7290" t="s">
        <v>45</v>
      </c>
      <c r="D7290" t="s">
        <v>28</v>
      </c>
      <c r="E7290" t="s">
        <v>29</v>
      </c>
      <c r="F7290" t="b">
        <v>1</v>
      </c>
      <c r="G7290" s="1">
        <v>42211</v>
      </c>
      <c r="H7290">
        <v>2.6002306880207148E+16</v>
      </c>
      <c r="I7290" t="s">
        <v>4153</v>
      </c>
      <c r="J7290" t="s">
        <v>67</v>
      </c>
      <c r="K7290">
        <v>1201.25</v>
      </c>
      <c r="L7290">
        <v>2626</v>
      </c>
      <c r="M7290">
        <v>6124</v>
      </c>
      <c r="N7290">
        <v>5294</v>
      </c>
      <c r="O7290">
        <v>58</v>
      </c>
      <c r="P7290">
        <v>8</v>
      </c>
      <c r="Q7290">
        <v>5289</v>
      </c>
      <c r="R7290">
        <v>118792</v>
      </c>
      <c r="S7290">
        <v>111588.47</v>
      </c>
      <c r="T7290">
        <v>6251</v>
      </c>
      <c r="U7290" t="s">
        <v>1876</v>
      </c>
      <c r="V7290" t="s">
        <v>233</v>
      </c>
      <c r="W7290" t="s">
        <v>234</v>
      </c>
      <c r="X7290" t="s">
        <v>22876</v>
      </c>
      <c r="Y7290" t="s">
        <v>22877</v>
      </c>
    </row>
    <row r="7291" spans="1:25" x14ac:dyDescent="0.3">
      <c r="A7291" t="s">
        <v>25</v>
      </c>
      <c r="B7291" t="s">
        <v>22878</v>
      </c>
      <c r="C7291" t="s">
        <v>53</v>
      </c>
      <c r="D7291" t="s">
        <v>28</v>
      </c>
      <c r="E7291" t="s">
        <v>65</v>
      </c>
      <c r="F7291" t="b">
        <v>0</v>
      </c>
      <c r="G7291" s="1">
        <v>42102</v>
      </c>
      <c r="H7291">
        <v>2.6009387294501404E+16</v>
      </c>
      <c r="I7291" t="s">
        <v>1081</v>
      </c>
      <c r="J7291" t="s">
        <v>49</v>
      </c>
      <c r="K7291">
        <v>1560.76</v>
      </c>
      <c r="L7291">
        <v>4313</v>
      </c>
      <c r="M7291">
        <v>6266</v>
      </c>
      <c r="N7291">
        <v>6010</v>
      </c>
      <c r="O7291">
        <v>6</v>
      </c>
      <c r="P7291">
        <v>2</v>
      </c>
      <c r="Q7291">
        <v>2622</v>
      </c>
      <c r="R7291">
        <v>72446</v>
      </c>
      <c r="S7291">
        <v>69510.33</v>
      </c>
      <c r="T7291">
        <v>7892</v>
      </c>
      <c r="U7291" t="s">
        <v>1876</v>
      </c>
      <c r="V7291" t="s">
        <v>233</v>
      </c>
      <c r="W7291" t="s">
        <v>234</v>
      </c>
      <c r="X7291" t="s">
        <v>22879</v>
      </c>
      <c r="Y7291" t="s">
        <v>22880</v>
      </c>
    </row>
    <row r="7292" spans="1:25" x14ac:dyDescent="0.3">
      <c r="A7292" t="s">
        <v>100</v>
      </c>
      <c r="B7292" t="s">
        <v>22881</v>
      </c>
      <c r="C7292" t="s">
        <v>64</v>
      </c>
      <c r="D7292" t="s">
        <v>46</v>
      </c>
      <c r="E7292" t="s">
        <v>54</v>
      </c>
      <c r="F7292" t="b">
        <v>0</v>
      </c>
      <c r="G7292" s="1">
        <v>42095</v>
      </c>
      <c r="H7292">
        <v>2.6002397225250136E+16</v>
      </c>
      <c r="I7292" t="s">
        <v>3263</v>
      </c>
      <c r="J7292" t="s">
        <v>67</v>
      </c>
      <c r="K7292">
        <v>1725.01</v>
      </c>
      <c r="L7292">
        <v>2099</v>
      </c>
      <c r="M7292">
        <v>5857</v>
      </c>
      <c r="N7292">
        <v>6609</v>
      </c>
      <c r="O7292">
        <v>7</v>
      </c>
      <c r="P7292">
        <v>8</v>
      </c>
      <c r="Q7292">
        <v>5416</v>
      </c>
      <c r="R7292">
        <v>107872</v>
      </c>
      <c r="S7292">
        <v>139888.91</v>
      </c>
      <c r="T7292">
        <v>7110</v>
      </c>
      <c r="U7292" t="s">
        <v>1876</v>
      </c>
      <c r="V7292" t="s">
        <v>233</v>
      </c>
      <c r="W7292" t="s">
        <v>234</v>
      </c>
      <c r="X7292" t="s">
        <v>22882</v>
      </c>
      <c r="Y7292" t="s">
        <v>22883</v>
      </c>
    </row>
    <row r="7293" spans="1:25" x14ac:dyDescent="0.3">
      <c r="A7293" t="s">
        <v>100</v>
      </c>
      <c r="B7293" t="s">
        <v>22884</v>
      </c>
      <c r="C7293" t="s">
        <v>64</v>
      </c>
      <c r="D7293" t="s">
        <v>39</v>
      </c>
      <c r="E7293" t="s">
        <v>65</v>
      </c>
      <c r="F7293" t="b">
        <v>0</v>
      </c>
      <c r="G7293" s="1">
        <v>42015</v>
      </c>
      <c r="H7293">
        <v>2.6005273578440804E+16</v>
      </c>
      <c r="I7293" t="s">
        <v>2327</v>
      </c>
      <c r="J7293" t="s">
        <v>49</v>
      </c>
      <c r="K7293">
        <v>1666.2</v>
      </c>
      <c r="L7293">
        <v>3384</v>
      </c>
      <c r="M7293">
        <v>5589</v>
      </c>
      <c r="N7293">
        <v>5707</v>
      </c>
      <c r="O7293">
        <v>66</v>
      </c>
      <c r="P7293">
        <v>8</v>
      </c>
      <c r="Q7293">
        <v>9014</v>
      </c>
      <c r="R7293">
        <v>53977</v>
      </c>
      <c r="S7293">
        <v>86641.8</v>
      </c>
      <c r="T7293">
        <v>9894</v>
      </c>
      <c r="U7293" t="s">
        <v>1876</v>
      </c>
      <c r="V7293" t="s">
        <v>233</v>
      </c>
      <c r="W7293" t="s">
        <v>234</v>
      </c>
      <c r="X7293" t="s">
        <v>22885</v>
      </c>
      <c r="Y7293" t="s">
        <v>22886</v>
      </c>
    </row>
    <row r="7294" spans="1:25" x14ac:dyDescent="0.3">
      <c r="A7294" t="s">
        <v>37</v>
      </c>
      <c r="B7294" t="s">
        <v>22887</v>
      </c>
      <c r="C7294" t="s">
        <v>53</v>
      </c>
      <c r="D7294" t="s">
        <v>46</v>
      </c>
      <c r="E7294" t="s">
        <v>65</v>
      </c>
      <c r="F7294" t="b">
        <v>0</v>
      </c>
      <c r="G7294" s="1">
        <v>42102</v>
      </c>
      <c r="H7294">
        <v>2.600716947654884E+16</v>
      </c>
      <c r="I7294" t="s">
        <v>5564</v>
      </c>
      <c r="J7294" t="s">
        <v>31</v>
      </c>
      <c r="K7294">
        <v>1770.67</v>
      </c>
      <c r="L7294">
        <v>967</v>
      </c>
      <c r="M7294">
        <v>6557</v>
      </c>
      <c r="N7294">
        <v>6008</v>
      </c>
      <c r="O7294">
        <v>22</v>
      </c>
      <c r="P7294">
        <v>1</v>
      </c>
      <c r="Q7294">
        <v>9557</v>
      </c>
      <c r="R7294">
        <v>147070</v>
      </c>
      <c r="S7294">
        <v>109729.52</v>
      </c>
      <c r="T7294">
        <v>8892</v>
      </c>
      <c r="U7294" t="s">
        <v>1876</v>
      </c>
      <c r="V7294" t="s">
        <v>233</v>
      </c>
      <c r="W7294" t="s">
        <v>234</v>
      </c>
      <c r="X7294" t="s">
        <v>22888</v>
      </c>
      <c r="Y7294" t="s">
        <v>22889</v>
      </c>
    </row>
    <row r="7295" spans="1:25" x14ac:dyDescent="0.3">
      <c r="A7295" t="s">
        <v>43</v>
      </c>
      <c r="B7295" t="s">
        <v>22890</v>
      </c>
      <c r="C7295" t="s">
        <v>64</v>
      </c>
      <c r="D7295" t="s">
        <v>28</v>
      </c>
      <c r="E7295" t="s">
        <v>65</v>
      </c>
      <c r="F7295" t="b">
        <v>0</v>
      </c>
      <c r="G7295" s="1">
        <v>42020</v>
      </c>
      <c r="H7295">
        <v>2.6002853365869796E+16</v>
      </c>
      <c r="I7295" t="s">
        <v>597</v>
      </c>
      <c r="J7295" t="s">
        <v>67</v>
      </c>
      <c r="K7295">
        <v>1161.6400000000001</v>
      </c>
      <c r="L7295">
        <v>4971</v>
      </c>
      <c r="M7295">
        <v>5255</v>
      </c>
      <c r="N7295">
        <v>6988</v>
      </c>
      <c r="O7295">
        <v>90</v>
      </c>
      <c r="P7295">
        <v>8</v>
      </c>
      <c r="Q7295">
        <v>7204</v>
      </c>
      <c r="R7295">
        <v>56606</v>
      </c>
      <c r="S7295">
        <v>51503.28</v>
      </c>
      <c r="T7295">
        <v>6191</v>
      </c>
      <c r="U7295" t="s">
        <v>1876</v>
      </c>
      <c r="V7295" t="s">
        <v>233</v>
      </c>
      <c r="W7295" t="s">
        <v>234</v>
      </c>
      <c r="X7295" t="s">
        <v>22891</v>
      </c>
      <c r="Y7295" t="s">
        <v>22892</v>
      </c>
    </row>
    <row r="7296" spans="1:25" x14ac:dyDescent="0.3">
      <c r="A7296" t="s">
        <v>25</v>
      </c>
      <c r="B7296" t="s">
        <v>22893</v>
      </c>
      <c r="C7296" t="s">
        <v>27</v>
      </c>
      <c r="D7296" t="s">
        <v>46</v>
      </c>
      <c r="E7296" t="s">
        <v>54</v>
      </c>
      <c r="F7296" t="b">
        <v>1</v>
      </c>
      <c r="G7296" s="1">
        <v>42338</v>
      </c>
      <c r="H7296">
        <v>2.6004058152336132E+16</v>
      </c>
      <c r="I7296" t="s">
        <v>985</v>
      </c>
      <c r="J7296" t="s">
        <v>31</v>
      </c>
      <c r="K7296">
        <v>1182.8800000000001</v>
      </c>
      <c r="L7296">
        <v>3155</v>
      </c>
      <c r="M7296">
        <v>6314</v>
      </c>
      <c r="N7296">
        <v>6022</v>
      </c>
      <c r="O7296">
        <v>65</v>
      </c>
      <c r="P7296">
        <v>4</v>
      </c>
      <c r="Q7296">
        <v>1652</v>
      </c>
      <c r="R7296">
        <v>149313</v>
      </c>
      <c r="S7296">
        <v>147042.96</v>
      </c>
      <c r="T7296">
        <v>9774</v>
      </c>
      <c r="U7296" t="s">
        <v>1876</v>
      </c>
      <c r="V7296" t="s">
        <v>233</v>
      </c>
      <c r="W7296" t="s">
        <v>234</v>
      </c>
      <c r="X7296" t="s">
        <v>22894</v>
      </c>
      <c r="Y7296" t="s">
        <v>22895</v>
      </c>
    </row>
    <row r="7297" spans="1:25" x14ac:dyDescent="0.3">
      <c r="A7297" t="s">
        <v>37</v>
      </c>
      <c r="B7297" t="s">
        <v>22896</v>
      </c>
      <c r="C7297" t="s">
        <v>27</v>
      </c>
      <c r="D7297" t="s">
        <v>39</v>
      </c>
      <c r="E7297" t="s">
        <v>29</v>
      </c>
      <c r="F7297" t="b">
        <v>1</v>
      </c>
      <c r="G7297" s="1">
        <v>42355</v>
      </c>
      <c r="H7297">
        <v>2.6009347212416664E+16</v>
      </c>
      <c r="I7297" t="s">
        <v>976</v>
      </c>
      <c r="J7297" t="s">
        <v>56</v>
      </c>
      <c r="K7297">
        <v>1908.92</v>
      </c>
      <c r="L7297">
        <v>4448</v>
      </c>
      <c r="M7297">
        <v>6410</v>
      </c>
      <c r="N7297">
        <v>6474</v>
      </c>
      <c r="O7297">
        <v>45</v>
      </c>
      <c r="P7297">
        <v>2</v>
      </c>
      <c r="Q7297">
        <v>4683</v>
      </c>
      <c r="R7297">
        <v>107041</v>
      </c>
      <c r="S7297">
        <v>125032.76</v>
      </c>
      <c r="T7297">
        <v>8397</v>
      </c>
      <c r="U7297" t="s">
        <v>1876</v>
      </c>
      <c r="V7297" t="s">
        <v>233</v>
      </c>
      <c r="W7297" t="s">
        <v>234</v>
      </c>
      <c r="X7297" t="s">
        <v>22897</v>
      </c>
      <c r="Y7297" t="s">
        <v>22898</v>
      </c>
    </row>
    <row r="7298" spans="1:25" x14ac:dyDescent="0.3">
      <c r="A7298" t="s">
        <v>100</v>
      </c>
      <c r="B7298" t="s">
        <v>22899</v>
      </c>
      <c r="C7298" t="s">
        <v>45</v>
      </c>
      <c r="D7298" t="s">
        <v>39</v>
      </c>
      <c r="E7298" t="s">
        <v>47</v>
      </c>
      <c r="F7298" t="b">
        <v>0</v>
      </c>
      <c r="G7298" s="1">
        <v>42150</v>
      </c>
      <c r="H7298">
        <v>2.600210209547132E+16</v>
      </c>
      <c r="I7298" t="s">
        <v>4180</v>
      </c>
      <c r="J7298" t="s">
        <v>49</v>
      </c>
      <c r="K7298">
        <v>1869.06</v>
      </c>
      <c r="L7298">
        <v>4855</v>
      </c>
      <c r="M7298">
        <v>6546</v>
      </c>
      <c r="N7298">
        <v>5396</v>
      </c>
      <c r="O7298">
        <v>79</v>
      </c>
      <c r="P7298">
        <v>8</v>
      </c>
      <c r="Q7298">
        <v>2405</v>
      </c>
      <c r="R7298">
        <v>64956</v>
      </c>
      <c r="S7298">
        <v>97339.51</v>
      </c>
      <c r="T7298">
        <v>5857</v>
      </c>
      <c r="U7298" t="s">
        <v>602</v>
      </c>
      <c r="V7298" t="s">
        <v>233</v>
      </c>
      <c r="W7298" t="s">
        <v>234</v>
      </c>
      <c r="X7298" t="s">
        <v>22900</v>
      </c>
      <c r="Y7298" t="s">
        <v>22901</v>
      </c>
    </row>
    <row r="7299" spans="1:25" x14ac:dyDescent="0.3">
      <c r="A7299" t="s">
        <v>37</v>
      </c>
      <c r="B7299" t="s">
        <v>22902</v>
      </c>
      <c r="C7299" t="s">
        <v>64</v>
      </c>
      <c r="D7299" t="s">
        <v>28</v>
      </c>
      <c r="E7299" t="s">
        <v>65</v>
      </c>
      <c r="F7299" t="b">
        <v>0</v>
      </c>
      <c r="G7299" s="1">
        <v>42054</v>
      </c>
      <c r="H7299">
        <v>2.6005531981369816E+16</v>
      </c>
      <c r="I7299" t="s">
        <v>4231</v>
      </c>
      <c r="J7299" t="s">
        <v>67</v>
      </c>
      <c r="K7299">
        <v>1963.62</v>
      </c>
      <c r="L7299">
        <v>2464</v>
      </c>
      <c r="M7299">
        <v>5142</v>
      </c>
      <c r="N7299">
        <v>6710</v>
      </c>
      <c r="O7299">
        <v>91</v>
      </c>
      <c r="P7299">
        <v>1</v>
      </c>
      <c r="Q7299">
        <v>1139</v>
      </c>
      <c r="R7299">
        <v>173545</v>
      </c>
      <c r="S7299">
        <v>100185.77</v>
      </c>
      <c r="T7299">
        <v>6098</v>
      </c>
      <c r="U7299" t="s">
        <v>602</v>
      </c>
      <c r="V7299" t="s">
        <v>233</v>
      </c>
      <c r="W7299" t="s">
        <v>234</v>
      </c>
      <c r="X7299" t="s">
        <v>22903</v>
      </c>
      <c r="Y7299" t="s">
        <v>22904</v>
      </c>
    </row>
    <row r="7300" spans="1:25" x14ac:dyDescent="0.3">
      <c r="A7300" t="s">
        <v>100</v>
      </c>
      <c r="B7300" t="s">
        <v>22905</v>
      </c>
      <c r="C7300" t="s">
        <v>64</v>
      </c>
      <c r="D7300" t="s">
        <v>39</v>
      </c>
      <c r="E7300" t="s">
        <v>29</v>
      </c>
      <c r="F7300" t="b">
        <v>1</v>
      </c>
      <c r="G7300" s="1">
        <v>42161</v>
      </c>
      <c r="H7300">
        <v>2.6004078548584676E+16</v>
      </c>
      <c r="I7300" t="s">
        <v>231</v>
      </c>
      <c r="J7300" t="s">
        <v>49</v>
      </c>
      <c r="K7300">
        <v>1337.3</v>
      </c>
      <c r="L7300">
        <v>2789</v>
      </c>
      <c r="M7300">
        <v>6078</v>
      </c>
      <c r="N7300">
        <v>5589</v>
      </c>
      <c r="O7300">
        <v>91</v>
      </c>
      <c r="P7300">
        <v>5</v>
      </c>
      <c r="Q7300">
        <v>8271</v>
      </c>
      <c r="R7300">
        <v>199821</v>
      </c>
      <c r="S7300">
        <v>68640.070000000007</v>
      </c>
      <c r="T7300">
        <v>8814</v>
      </c>
      <c r="U7300" t="s">
        <v>602</v>
      </c>
      <c r="V7300" t="s">
        <v>233</v>
      </c>
      <c r="W7300" t="s">
        <v>234</v>
      </c>
      <c r="X7300" t="s">
        <v>22906</v>
      </c>
      <c r="Y7300" t="s">
        <v>22907</v>
      </c>
    </row>
    <row r="7301" spans="1:25" x14ac:dyDescent="0.3">
      <c r="A7301" t="s">
        <v>37</v>
      </c>
      <c r="B7301" t="s">
        <v>22908</v>
      </c>
      <c r="C7301" t="s">
        <v>27</v>
      </c>
      <c r="D7301" t="s">
        <v>28</v>
      </c>
      <c r="E7301" t="s">
        <v>47</v>
      </c>
      <c r="F7301" t="b">
        <v>0</v>
      </c>
      <c r="G7301" s="1">
        <v>42186</v>
      </c>
      <c r="H7301">
        <v>2.6004291484895052E+16</v>
      </c>
      <c r="I7301" t="s">
        <v>2912</v>
      </c>
      <c r="J7301" t="s">
        <v>49</v>
      </c>
      <c r="K7301">
        <v>1501.45</v>
      </c>
      <c r="L7301">
        <v>682</v>
      </c>
      <c r="M7301">
        <v>5298</v>
      </c>
      <c r="N7301">
        <v>5331</v>
      </c>
      <c r="O7301">
        <v>94</v>
      </c>
      <c r="P7301">
        <v>9</v>
      </c>
      <c r="Q7301">
        <v>2006</v>
      </c>
      <c r="R7301">
        <v>132983</v>
      </c>
      <c r="S7301">
        <v>107370.97</v>
      </c>
      <c r="T7301">
        <v>8982</v>
      </c>
      <c r="U7301" t="s">
        <v>602</v>
      </c>
      <c r="V7301" t="s">
        <v>233</v>
      </c>
      <c r="W7301" t="s">
        <v>234</v>
      </c>
      <c r="X7301" t="s">
        <v>22909</v>
      </c>
      <c r="Y7301" t="s">
        <v>22910</v>
      </c>
    </row>
    <row r="7302" spans="1:25" x14ac:dyDescent="0.3">
      <c r="A7302" t="s">
        <v>25</v>
      </c>
      <c r="B7302" t="s">
        <v>22911</v>
      </c>
      <c r="C7302" t="s">
        <v>45</v>
      </c>
      <c r="D7302" t="s">
        <v>39</v>
      </c>
      <c r="E7302" t="s">
        <v>29</v>
      </c>
      <c r="F7302" t="b">
        <v>0</v>
      </c>
      <c r="G7302" s="1">
        <v>42324</v>
      </c>
      <c r="H7302">
        <v>2.6009783986596352E+16</v>
      </c>
      <c r="I7302" t="s">
        <v>7517</v>
      </c>
      <c r="J7302" t="s">
        <v>49</v>
      </c>
      <c r="K7302">
        <v>1488.85</v>
      </c>
      <c r="L7302">
        <v>2321</v>
      </c>
      <c r="M7302">
        <v>5610</v>
      </c>
      <c r="N7302">
        <v>6645</v>
      </c>
      <c r="O7302">
        <v>60</v>
      </c>
      <c r="P7302">
        <v>6</v>
      </c>
      <c r="Q7302">
        <v>1446</v>
      </c>
      <c r="R7302">
        <v>81649</v>
      </c>
      <c r="S7302">
        <v>100821.44</v>
      </c>
      <c r="T7302">
        <v>9748</v>
      </c>
      <c r="U7302" t="s">
        <v>131</v>
      </c>
      <c r="V7302" t="s">
        <v>33</v>
      </c>
      <c r="W7302" t="s">
        <v>34</v>
      </c>
      <c r="X7302" t="s">
        <v>22912</v>
      </c>
      <c r="Y7302" t="s">
        <v>22913</v>
      </c>
    </row>
    <row r="7303" spans="1:25" x14ac:dyDescent="0.3">
      <c r="A7303" t="s">
        <v>43</v>
      </c>
      <c r="B7303" t="s">
        <v>22914</v>
      </c>
      <c r="C7303" t="s">
        <v>27</v>
      </c>
      <c r="D7303" t="s">
        <v>46</v>
      </c>
      <c r="E7303" t="s">
        <v>54</v>
      </c>
      <c r="F7303" t="b">
        <v>1</v>
      </c>
      <c r="G7303" s="1">
        <v>42131</v>
      </c>
      <c r="H7303">
        <v>2.6002578230262588E+16</v>
      </c>
      <c r="I7303" t="s">
        <v>2375</v>
      </c>
      <c r="J7303" t="s">
        <v>67</v>
      </c>
      <c r="K7303">
        <v>1121.47</v>
      </c>
      <c r="L7303">
        <v>1469</v>
      </c>
      <c r="M7303">
        <v>5332</v>
      </c>
      <c r="N7303">
        <v>5200</v>
      </c>
      <c r="O7303">
        <v>93</v>
      </c>
      <c r="P7303">
        <v>4</v>
      </c>
      <c r="Q7303">
        <v>3621</v>
      </c>
      <c r="R7303">
        <v>173074</v>
      </c>
      <c r="S7303">
        <v>63548.19</v>
      </c>
      <c r="T7303">
        <v>6503</v>
      </c>
      <c r="U7303" t="s">
        <v>32</v>
      </c>
      <c r="V7303" t="s">
        <v>33</v>
      </c>
      <c r="W7303" t="s">
        <v>34</v>
      </c>
      <c r="X7303" t="s">
        <v>22915</v>
      </c>
      <c r="Y7303" t="s">
        <v>22916</v>
      </c>
    </row>
    <row r="7304" spans="1:25" x14ac:dyDescent="0.3">
      <c r="A7304" t="s">
        <v>37</v>
      </c>
      <c r="B7304" t="s">
        <v>22917</v>
      </c>
      <c r="C7304" t="s">
        <v>45</v>
      </c>
      <c r="D7304" t="s">
        <v>39</v>
      </c>
      <c r="E7304" t="s">
        <v>29</v>
      </c>
      <c r="F7304" t="b">
        <v>0</v>
      </c>
      <c r="G7304" s="1">
        <v>42282</v>
      </c>
      <c r="H7304">
        <v>2.6009998260021956E+16</v>
      </c>
      <c r="I7304" t="s">
        <v>2678</v>
      </c>
      <c r="J7304" t="s">
        <v>56</v>
      </c>
      <c r="K7304">
        <v>1901.34</v>
      </c>
      <c r="L7304">
        <v>4415</v>
      </c>
      <c r="M7304">
        <v>5620</v>
      </c>
      <c r="N7304">
        <v>6053</v>
      </c>
      <c r="O7304">
        <v>5</v>
      </c>
      <c r="P7304">
        <v>4</v>
      </c>
      <c r="Q7304">
        <v>7755</v>
      </c>
      <c r="R7304">
        <v>166651</v>
      </c>
      <c r="S7304">
        <v>54667.22</v>
      </c>
      <c r="T7304">
        <v>5432</v>
      </c>
      <c r="U7304" t="s">
        <v>84</v>
      </c>
      <c r="V7304" t="s">
        <v>85</v>
      </c>
      <c r="W7304" t="s">
        <v>86</v>
      </c>
      <c r="X7304" t="s">
        <v>22918</v>
      </c>
      <c r="Y7304" t="s">
        <v>22919</v>
      </c>
    </row>
    <row r="7305" spans="1:25" x14ac:dyDescent="0.3">
      <c r="A7305" t="s">
        <v>25</v>
      </c>
      <c r="B7305" t="s">
        <v>22920</v>
      </c>
      <c r="C7305" t="s">
        <v>64</v>
      </c>
      <c r="D7305" t="s">
        <v>28</v>
      </c>
      <c r="E7305" t="s">
        <v>29</v>
      </c>
      <c r="F7305" t="b">
        <v>1</v>
      </c>
      <c r="G7305" s="1">
        <v>42054</v>
      </c>
      <c r="H7305">
        <v>2.6007738812551032E+16</v>
      </c>
      <c r="I7305" t="s">
        <v>7133</v>
      </c>
      <c r="J7305" t="s">
        <v>49</v>
      </c>
      <c r="K7305">
        <v>1023.87</v>
      </c>
      <c r="L7305">
        <v>3435</v>
      </c>
      <c r="M7305">
        <v>6146</v>
      </c>
      <c r="N7305">
        <v>6494</v>
      </c>
      <c r="O7305">
        <v>36</v>
      </c>
      <c r="P7305">
        <v>4</v>
      </c>
      <c r="Q7305">
        <v>1574</v>
      </c>
      <c r="R7305">
        <v>58157</v>
      </c>
      <c r="S7305">
        <v>76647.42</v>
      </c>
      <c r="T7305">
        <v>7148</v>
      </c>
      <c r="U7305" t="s">
        <v>91</v>
      </c>
      <c r="V7305" t="s">
        <v>92</v>
      </c>
      <c r="W7305" t="s">
        <v>93</v>
      </c>
      <c r="X7305" t="s">
        <v>22921</v>
      </c>
      <c r="Y7305" t="s">
        <v>22922</v>
      </c>
    </row>
    <row r="7306" spans="1:25" x14ac:dyDescent="0.3">
      <c r="A7306" t="s">
        <v>43</v>
      </c>
      <c r="B7306" t="s">
        <v>22923</v>
      </c>
      <c r="C7306" t="s">
        <v>64</v>
      </c>
      <c r="D7306" t="s">
        <v>46</v>
      </c>
      <c r="E7306" t="s">
        <v>47</v>
      </c>
      <c r="F7306" t="b">
        <v>0</v>
      </c>
      <c r="G7306" s="1">
        <v>42047</v>
      </c>
      <c r="H7306">
        <v>2.6002969167392344E+16</v>
      </c>
      <c r="I7306" t="s">
        <v>5056</v>
      </c>
      <c r="J7306" t="s">
        <v>31</v>
      </c>
      <c r="K7306">
        <v>1797.85</v>
      </c>
      <c r="L7306">
        <v>3142</v>
      </c>
      <c r="M7306">
        <v>6616</v>
      </c>
      <c r="N7306">
        <v>6752</v>
      </c>
      <c r="O7306">
        <v>5</v>
      </c>
      <c r="P7306">
        <v>1</v>
      </c>
      <c r="Q7306">
        <v>9599</v>
      </c>
      <c r="R7306">
        <v>147467</v>
      </c>
      <c r="S7306">
        <v>126977.09</v>
      </c>
      <c r="T7306">
        <v>8441</v>
      </c>
      <c r="U7306" t="s">
        <v>84</v>
      </c>
      <c r="V7306" t="s">
        <v>85</v>
      </c>
      <c r="W7306" t="s">
        <v>86</v>
      </c>
      <c r="X7306" t="s">
        <v>22924</v>
      </c>
      <c r="Y7306" t="s">
        <v>22925</v>
      </c>
    </row>
    <row r="7307" spans="1:25" x14ac:dyDescent="0.3">
      <c r="A7307" t="s">
        <v>37</v>
      </c>
      <c r="B7307" t="s">
        <v>22926</v>
      </c>
      <c r="C7307" t="s">
        <v>27</v>
      </c>
      <c r="D7307" t="s">
        <v>39</v>
      </c>
      <c r="E7307" t="s">
        <v>54</v>
      </c>
      <c r="F7307" t="b">
        <v>1</v>
      </c>
      <c r="G7307" s="1">
        <v>42074</v>
      </c>
      <c r="H7307">
        <v>2.6004645720096108E+16</v>
      </c>
      <c r="I7307" t="s">
        <v>3910</v>
      </c>
      <c r="J7307" t="s">
        <v>31</v>
      </c>
      <c r="K7307">
        <v>1696.58</v>
      </c>
      <c r="L7307">
        <v>3187</v>
      </c>
      <c r="M7307">
        <v>6219</v>
      </c>
      <c r="N7307">
        <v>6952</v>
      </c>
      <c r="O7307">
        <v>80</v>
      </c>
      <c r="P7307">
        <v>2</v>
      </c>
      <c r="Q7307">
        <v>2371</v>
      </c>
      <c r="R7307">
        <v>174835</v>
      </c>
      <c r="S7307">
        <v>137510.35</v>
      </c>
      <c r="T7307">
        <v>6960</v>
      </c>
      <c r="U7307" t="s">
        <v>91</v>
      </c>
      <c r="V7307" t="s">
        <v>92</v>
      </c>
      <c r="W7307" t="s">
        <v>93</v>
      </c>
      <c r="X7307" t="s">
        <v>22927</v>
      </c>
      <c r="Y7307" t="s">
        <v>22928</v>
      </c>
    </row>
    <row r="7308" spans="1:25" x14ac:dyDescent="0.3">
      <c r="A7308" t="s">
        <v>25</v>
      </c>
      <c r="B7308" t="s">
        <v>22929</v>
      </c>
      <c r="C7308" t="s">
        <v>53</v>
      </c>
      <c r="D7308" t="s">
        <v>46</v>
      </c>
      <c r="E7308" t="s">
        <v>29</v>
      </c>
      <c r="F7308" t="b">
        <v>0</v>
      </c>
      <c r="G7308" s="1">
        <v>42082</v>
      </c>
      <c r="H7308">
        <v>2.6008276183079192E+16</v>
      </c>
      <c r="I7308" t="s">
        <v>10274</v>
      </c>
      <c r="J7308" t="s">
        <v>31</v>
      </c>
      <c r="K7308">
        <v>1400.91</v>
      </c>
      <c r="L7308">
        <v>918</v>
      </c>
      <c r="M7308">
        <v>5791</v>
      </c>
      <c r="N7308">
        <v>6303</v>
      </c>
      <c r="O7308">
        <v>65</v>
      </c>
      <c r="P7308">
        <v>0</v>
      </c>
      <c r="Q7308">
        <v>8026</v>
      </c>
      <c r="R7308">
        <v>134649</v>
      </c>
      <c r="S7308">
        <v>146197.93</v>
      </c>
      <c r="T7308">
        <v>7990</v>
      </c>
      <c r="U7308" t="s">
        <v>84</v>
      </c>
      <c r="V7308" t="s">
        <v>85</v>
      </c>
      <c r="W7308" t="s">
        <v>86</v>
      </c>
      <c r="X7308" t="s">
        <v>22930</v>
      </c>
      <c r="Y7308" t="s">
        <v>22931</v>
      </c>
    </row>
    <row r="7309" spans="1:25" x14ac:dyDescent="0.3">
      <c r="A7309" t="s">
        <v>25</v>
      </c>
      <c r="B7309" t="s">
        <v>22932</v>
      </c>
      <c r="C7309" t="s">
        <v>27</v>
      </c>
      <c r="D7309" t="s">
        <v>39</v>
      </c>
      <c r="E7309" t="s">
        <v>47</v>
      </c>
      <c r="F7309" t="b">
        <v>1</v>
      </c>
      <c r="G7309" s="1">
        <v>42124</v>
      </c>
      <c r="H7309">
        <v>2.6001301540899016E+16</v>
      </c>
      <c r="I7309" t="s">
        <v>1101</v>
      </c>
      <c r="J7309" t="s">
        <v>31</v>
      </c>
      <c r="K7309">
        <v>1948.66</v>
      </c>
      <c r="L7309">
        <v>3890</v>
      </c>
      <c r="M7309">
        <v>6676</v>
      </c>
      <c r="N7309">
        <v>6653</v>
      </c>
      <c r="O7309">
        <v>0</v>
      </c>
      <c r="P7309">
        <v>1</v>
      </c>
      <c r="Q7309">
        <v>5499</v>
      </c>
      <c r="R7309">
        <v>182380</v>
      </c>
      <c r="S7309">
        <v>91307.38</v>
      </c>
      <c r="T7309">
        <v>5089</v>
      </c>
      <c r="U7309" t="s">
        <v>91</v>
      </c>
      <c r="V7309" t="s">
        <v>92</v>
      </c>
      <c r="W7309" t="s">
        <v>93</v>
      </c>
      <c r="X7309" t="s">
        <v>22933</v>
      </c>
      <c r="Y7309" t="s">
        <v>22934</v>
      </c>
    </row>
    <row r="7310" spans="1:25" x14ac:dyDescent="0.3">
      <c r="A7310" t="s">
        <v>43</v>
      </c>
      <c r="B7310" t="s">
        <v>22935</v>
      </c>
      <c r="C7310" t="s">
        <v>64</v>
      </c>
      <c r="D7310" t="s">
        <v>46</v>
      </c>
      <c r="E7310" t="s">
        <v>54</v>
      </c>
      <c r="F7310" t="b">
        <v>0</v>
      </c>
      <c r="G7310" s="1">
        <v>42010</v>
      </c>
      <c r="H7310">
        <v>2.6009343821525136E+16</v>
      </c>
      <c r="I7310" t="s">
        <v>3854</v>
      </c>
      <c r="J7310" t="s">
        <v>31</v>
      </c>
      <c r="K7310">
        <v>1746.77</v>
      </c>
      <c r="L7310">
        <v>1571</v>
      </c>
      <c r="M7310">
        <v>6719</v>
      </c>
      <c r="N7310">
        <v>6216</v>
      </c>
      <c r="O7310">
        <v>45</v>
      </c>
      <c r="P7310">
        <v>6</v>
      </c>
      <c r="Q7310">
        <v>8835</v>
      </c>
      <c r="R7310">
        <v>151073</v>
      </c>
      <c r="S7310">
        <v>143741.84</v>
      </c>
      <c r="T7310">
        <v>8338</v>
      </c>
      <c r="U7310" t="s">
        <v>84</v>
      </c>
      <c r="V7310" t="s">
        <v>85</v>
      </c>
      <c r="W7310" t="s">
        <v>86</v>
      </c>
      <c r="X7310" t="s">
        <v>22936</v>
      </c>
      <c r="Y7310" t="s">
        <v>22937</v>
      </c>
    </row>
    <row r="7311" spans="1:25" x14ac:dyDescent="0.3">
      <c r="A7311" t="s">
        <v>37</v>
      </c>
      <c r="B7311" t="s">
        <v>22938</v>
      </c>
      <c r="C7311" t="s">
        <v>53</v>
      </c>
      <c r="D7311" t="s">
        <v>46</v>
      </c>
      <c r="E7311" t="s">
        <v>65</v>
      </c>
      <c r="F7311" t="b">
        <v>0</v>
      </c>
      <c r="G7311" s="1">
        <v>42187</v>
      </c>
      <c r="H7311">
        <v>2.600619626756734E+16</v>
      </c>
      <c r="I7311" t="s">
        <v>2468</v>
      </c>
      <c r="J7311" t="s">
        <v>49</v>
      </c>
      <c r="K7311">
        <v>1410.3</v>
      </c>
      <c r="L7311">
        <v>753</v>
      </c>
      <c r="M7311">
        <v>6647</v>
      </c>
      <c r="N7311">
        <v>6126</v>
      </c>
      <c r="O7311">
        <v>53</v>
      </c>
      <c r="P7311">
        <v>7</v>
      </c>
      <c r="Q7311">
        <v>9941</v>
      </c>
      <c r="R7311">
        <v>89196</v>
      </c>
      <c r="S7311">
        <v>81255.53</v>
      </c>
      <c r="T7311">
        <v>9436</v>
      </c>
      <c r="U7311" t="s">
        <v>91</v>
      </c>
      <c r="V7311" t="s">
        <v>92</v>
      </c>
      <c r="W7311" t="s">
        <v>93</v>
      </c>
      <c r="X7311" t="s">
        <v>22939</v>
      </c>
      <c r="Y7311" t="s">
        <v>22940</v>
      </c>
    </row>
    <row r="7312" spans="1:25" x14ac:dyDescent="0.3">
      <c r="A7312" t="s">
        <v>100</v>
      </c>
      <c r="B7312" t="s">
        <v>22941</v>
      </c>
      <c r="C7312" t="s">
        <v>27</v>
      </c>
      <c r="D7312" t="s">
        <v>28</v>
      </c>
      <c r="E7312" t="s">
        <v>65</v>
      </c>
      <c r="F7312" t="b">
        <v>1</v>
      </c>
      <c r="G7312" s="1">
        <v>42218</v>
      </c>
      <c r="H7312">
        <v>2.6008885714238312E+16</v>
      </c>
      <c r="I7312" t="s">
        <v>4290</v>
      </c>
      <c r="J7312" t="s">
        <v>49</v>
      </c>
      <c r="K7312">
        <v>1825.51</v>
      </c>
      <c r="L7312">
        <v>1479</v>
      </c>
      <c r="M7312">
        <v>5809</v>
      </c>
      <c r="N7312">
        <v>6330</v>
      </c>
      <c r="O7312">
        <v>1</v>
      </c>
      <c r="P7312">
        <v>0</v>
      </c>
      <c r="Q7312">
        <v>8543</v>
      </c>
      <c r="R7312">
        <v>185961</v>
      </c>
      <c r="S7312">
        <v>113883.91</v>
      </c>
      <c r="T7312">
        <v>6445</v>
      </c>
      <c r="U7312" t="s">
        <v>84</v>
      </c>
      <c r="V7312" t="s">
        <v>85</v>
      </c>
      <c r="W7312" t="s">
        <v>86</v>
      </c>
      <c r="X7312" t="s">
        <v>22942</v>
      </c>
      <c r="Y7312" t="s">
        <v>22943</v>
      </c>
    </row>
    <row r="7313" spans="1:25" x14ac:dyDescent="0.3">
      <c r="A7313" t="s">
        <v>25</v>
      </c>
      <c r="B7313" t="s">
        <v>22944</v>
      </c>
      <c r="C7313" t="s">
        <v>45</v>
      </c>
      <c r="D7313" t="s">
        <v>46</v>
      </c>
      <c r="E7313" t="s">
        <v>54</v>
      </c>
      <c r="F7313" t="b">
        <v>1</v>
      </c>
      <c r="G7313" s="1">
        <v>42255</v>
      </c>
      <c r="H7313">
        <v>2.6001690688940056E+16</v>
      </c>
      <c r="I7313" t="s">
        <v>2627</v>
      </c>
      <c r="J7313" t="s">
        <v>49</v>
      </c>
      <c r="K7313">
        <v>1911.31</v>
      </c>
      <c r="L7313">
        <v>4036</v>
      </c>
      <c r="M7313">
        <v>6771</v>
      </c>
      <c r="N7313">
        <v>6494</v>
      </c>
      <c r="O7313">
        <v>6</v>
      </c>
      <c r="P7313">
        <v>5</v>
      </c>
      <c r="Q7313">
        <v>2381</v>
      </c>
      <c r="R7313">
        <v>196338</v>
      </c>
      <c r="S7313">
        <v>99186.65</v>
      </c>
      <c r="T7313">
        <v>5018</v>
      </c>
      <c r="U7313" t="s">
        <v>91</v>
      </c>
      <c r="V7313" t="s">
        <v>92</v>
      </c>
      <c r="W7313" t="s">
        <v>93</v>
      </c>
      <c r="X7313" t="s">
        <v>22945</v>
      </c>
      <c r="Y7313" t="s">
        <v>22946</v>
      </c>
    </row>
    <row r="7314" spans="1:25" x14ac:dyDescent="0.3">
      <c r="A7314" t="s">
        <v>43</v>
      </c>
      <c r="B7314" t="s">
        <v>22947</v>
      </c>
      <c r="C7314" t="s">
        <v>27</v>
      </c>
      <c r="D7314" t="s">
        <v>46</v>
      </c>
      <c r="E7314" t="s">
        <v>54</v>
      </c>
      <c r="F7314" t="b">
        <v>0</v>
      </c>
      <c r="G7314" s="1">
        <v>42248</v>
      </c>
      <c r="H7314">
        <v>2.6007504750436392E+16</v>
      </c>
      <c r="I7314" t="s">
        <v>542</v>
      </c>
      <c r="J7314" t="s">
        <v>56</v>
      </c>
      <c r="K7314">
        <v>1887.76</v>
      </c>
      <c r="L7314">
        <v>487</v>
      </c>
      <c r="M7314">
        <v>6628</v>
      </c>
      <c r="N7314">
        <v>5077</v>
      </c>
      <c r="O7314">
        <v>82</v>
      </c>
      <c r="P7314">
        <v>9</v>
      </c>
      <c r="Q7314">
        <v>2310</v>
      </c>
      <c r="R7314">
        <v>138098</v>
      </c>
      <c r="S7314">
        <v>147955.22</v>
      </c>
      <c r="T7314">
        <v>5777</v>
      </c>
      <c r="U7314" t="s">
        <v>84</v>
      </c>
      <c r="V7314" t="s">
        <v>85</v>
      </c>
      <c r="W7314" t="s">
        <v>86</v>
      </c>
      <c r="X7314" t="s">
        <v>22948</v>
      </c>
      <c r="Y7314" t="s">
        <v>22949</v>
      </c>
    </row>
    <row r="7315" spans="1:25" x14ac:dyDescent="0.3">
      <c r="A7315" t="s">
        <v>43</v>
      </c>
      <c r="B7315" t="s">
        <v>22950</v>
      </c>
      <c r="C7315" t="s">
        <v>27</v>
      </c>
      <c r="D7315" t="s">
        <v>28</v>
      </c>
      <c r="E7315" t="s">
        <v>47</v>
      </c>
      <c r="F7315" t="b">
        <v>0</v>
      </c>
      <c r="G7315" s="1">
        <v>42344</v>
      </c>
      <c r="H7315">
        <v>2.6001681734191152E+16</v>
      </c>
      <c r="I7315" t="s">
        <v>1408</v>
      </c>
      <c r="J7315" t="s">
        <v>56</v>
      </c>
      <c r="K7315">
        <v>1495.36</v>
      </c>
      <c r="L7315">
        <v>4826</v>
      </c>
      <c r="M7315">
        <v>5687</v>
      </c>
      <c r="N7315">
        <v>6101</v>
      </c>
      <c r="O7315">
        <v>3</v>
      </c>
      <c r="P7315">
        <v>5</v>
      </c>
      <c r="Q7315">
        <v>8689</v>
      </c>
      <c r="R7315">
        <v>143079</v>
      </c>
      <c r="S7315">
        <v>110628.15</v>
      </c>
      <c r="T7315">
        <v>5646</v>
      </c>
      <c r="U7315" t="s">
        <v>91</v>
      </c>
      <c r="V7315" t="s">
        <v>92</v>
      </c>
      <c r="W7315" t="s">
        <v>93</v>
      </c>
      <c r="X7315" t="s">
        <v>22951</v>
      </c>
      <c r="Y7315" t="s">
        <v>22952</v>
      </c>
    </row>
    <row r="7316" spans="1:25" x14ac:dyDescent="0.3">
      <c r="A7316" t="s">
        <v>37</v>
      </c>
      <c r="B7316" t="s">
        <v>22953</v>
      </c>
      <c r="C7316" t="s">
        <v>64</v>
      </c>
      <c r="D7316" t="s">
        <v>39</v>
      </c>
      <c r="E7316" t="s">
        <v>54</v>
      </c>
      <c r="F7316" t="b">
        <v>0</v>
      </c>
      <c r="G7316" s="1">
        <v>42306</v>
      </c>
      <c r="H7316">
        <v>2.6004319821961312E+16</v>
      </c>
      <c r="I7316" t="s">
        <v>3910</v>
      </c>
      <c r="J7316" t="s">
        <v>31</v>
      </c>
      <c r="K7316">
        <v>1227.52</v>
      </c>
      <c r="L7316">
        <v>3932</v>
      </c>
      <c r="M7316">
        <v>5909</v>
      </c>
      <c r="N7316">
        <v>6101</v>
      </c>
      <c r="O7316">
        <v>97</v>
      </c>
      <c r="P7316">
        <v>0</v>
      </c>
      <c r="Q7316">
        <v>2247</v>
      </c>
      <c r="R7316">
        <v>176308</v>
      </c>
      <c r="S7316">
        <v>100870.97</v>
      </c>
      <c r="T7316">
        <v>8882</v>
      </c>
      <c r="U7316" t="s">
        <v>103</v>
      </c>
      <c r="V7316" t="s">
        <v>104</v>
      </c>
      <c r="W7316" t="s">
        <v>105</v>
      </c>
      <c r="X7316" t="s">
        <v>22954</v>
      </c>
      <c r="Y7316" t="s">
        <v>22955</v>
      </c>
    </row>
    <row r="7317" spans="1:25" x14ac:dyDescent="0.3">
      <c r="A7317" t="s">
        <v>37</v>
      </c>
      <c r="B7317" t="s">
        <v>22956</v>
      </c>
      <c r="C7317" t="s">
        <v>64</v>
      </c>
      <c r="D7317" t="s">
        <v>46</v>
      </c>
      <c r="E7317" t="s">
        <v>47</v>
      </c>
      <c r="F7317" t="b">
        <v>0</v>
      </c>
      <c r="G7317" s="1">
        <v>42185</v>
      </c>
      <c r="H7317">
        <v>2.6006960366615292E+16</v>
      </c>
      <c r="I7317" t="s">
        <v>802</v>
      </c>
      <c r="J7317" t="s">
        <v>67</v>
      </c>
      <c r="K7317">
        <v>1309.82</v>
      </c>
      <c r="L7317">
        <v>716</v>
      </c>
      <c r="M7317">
        <v>6491</v>
      </c>
      <c r="N7317">
        <v>5087</v>
      </c>
      <c r="O7317">
        <v>78</v>
      </c>
      <c r="P7317">
        <v>6</v>
      </c>
      <c r="Q7317">
        <v>5017</v>
      </c>
      <c r="R7317">
        <v>170893</v>
      </c>
      <c r="S7317">
        <v>110606.33</v>
      </c>
      <c r="T7317">
        <v>8292</v>
      </c>
      <c r="U7317" t="s">
        <v>3177</v>
      </c>
      <c r="V7317" t="s">
        <v>33</v>
      </c>
      <c r="W7317" t="s">
        <v>34</v>
      </c>
      <c r="X7317" t="s">
        <v>22957</v>
      </c>
      <c r="Y7317" t="s">
        <v>22958</v>
      </c>
    </row>
    <row r="7318" spans="1:25" x14ac:dyDescent="0.3">
      <c r="A7318" t="s">
        <v>37</v>
      </c>
      <c r="B7318" t="s">
        <v>22959</v>
      </c>
      <c r="C7318" t="s">
        <v>64</v>
      </c>
      <c r="D7318" t="s">
        <v>46</v>
      </c>
      <c r="E7318" t="s">
        <v>65</v>
      </c>
      <c r="F7318" t="b">
        <v>1</v>
      </c>
      <c r="G7318" s="1">
        <v>42014</v>
      </c>
      <c r="H7318">
        <v>2.6007384173991812E+16</v>
      </c>
      <c r="I7318" t="s">
        <v>6308</v>
      </c>
      <c r="J7318" t="s">
        <v>67</v>
      </c>
      <c r="K7318">
        <v>1758.27</v>
      </c>
      <c r="L7318">
        <v>956</v>
      </c>
      <c r="M7318">
        <v>5286</v>
      </c>
      <c r="N7318">
        <v>6170</v>
      </c>
      <c r="O7318">
        <v>83</v>
      </c>
      <c r="P7318">
        <v>9</v>
      </c>
      <c r="Q7318">
        <v>821</v>
      </c>
      <c r="R7318">
        <v>168099</v>
      </c>
      <c r="S7318">
        <v>121114.17</v>
      </c>
      <c r="T7318">
        <v>7997</v>
      </c>
      <c r="U7318" t="s">
        <v>84</v>
      </c>
      <c r="V7318" t="s">
        <v>85</v>
      </c>
      <c r="W7318" t="s">
        <v>86</v>
      </c>
      <c r="X7318" t="s">
        <v>22960</v>
      </c>
      <c r="Y7318" t="s">
        <v>22961</v>
      </c>
    </row>
    <row r="7319" spans="1:25" x14ac:dyDescent="0.3">
      <c r="A7319" t="s">
        <v>37</v>
      </c>
      <c r="B7319" t="s">
        <v>22962</v>
      </c>
      <c r="C7319" t="s">
        <v>64</v>
      </c>
      <c r="D7319" t="s">
        <v>39</v>
      </c>
      <c r="E7319" t="s">
        <v>29</v>
      </c>
      <c r="F7319" t="b">
        <v>0</v>
      </c>
      <c r="G7319" s="1">
        <v>42272</v>
      </c>
      <c r="H7319">
        <v>2.6007063264996192E+16</v>
      </c>
      <c r="I7319" t="s">
        <v>1436</v>
      </c>
      <c r="J7319" t="s">
        <v>56</v>
      </c>
      <c r="K7319">
        <v>1418.95</v>
      </c>
      <c r="L7319">
        <v>1483</v>
      </c>
      <c r="M7319">
        <v>6555</v>
      </c>
      <c r="N7319">
        <v>5093</v>
      </c>
      <c r="O7319">
        <v>29</v>
      </c>
      <c r="P7319">
        <v>3</v>
      </c>
      <c r="Q7319">
        <v>4766</v>
      </c>
      <c r="R7319">
        <v>142568</v>
      </c>
      <c r="S7319">
        <v>118184.83</v>
      </c>
      <c r="T7319">
        <v>5761</v>
      </c>
      <c r="U7319" t="s">
        <v>91</v>
      </c>
      <c r="V7319" t="s">
        <v>92</v>
      </c>
      <c r="W7319" t="s">
        <v>93</v>
      </c>
      <c r="X7319" t="s">
        <v>22963</v>
      </c>
      <c r="Y7319" t="s">
        <v>22964</v>
      </c>
    </row>
    <row r="7320" spans="1:25" x14ac:dyDescent="0.3">
      <c r="A7320" t="s">
        <v>100</v>
      </c>
      <c r="B7320" t="s">
        <v>22965</v>
      </c>
      <c r="C7320" t="s">
        <v>45</v>
      </c>
      <c r="D7320" t="s">
        <v>39</v>
      </c>
      <c r="E7320" t="s">
        <v>29</v>
      </c>
      <c r="F7320" t="b">
        <v>1</v>
      </c>
      <c r="G7320" s="1">
        <v>42279</v>
      </c>
      <c r="H7320">
        <v>2.6004052649743256E+16</v>
      </c>
      <c r="I7320" t="s">
        <v>1238</v>
      </c>
      <c r="J7320" t="s">
        <v>67</v>
      </c>
      <c r="K7320">
        <v>1614.69</v>
      </c>
      <c r="L7320">
        <v>4904</v>
      </c>
      <c r="M7320">
        <v>5153</v>
      </c>
      <c r="N7320">
        <v>5733</v>
      </c>
      <c r="O7320">
        <v>92</v>
      </c>
      <c r="P7320">
        <v>2</v>
      </c>
      <c r="Q7320">
        <v>9641</v>
      </c>
      <c r="R7320">
        <v>190117</v>
      </c>
      <c r="S7320">
        <v>53999.38</v>
      </c>
      <c r="T7320">
        <v>8374</v>
      </c>
      <c r="U7320" t="s">
        <v>131</v>
      </c>
      <c r="V7320" t="s">
        <v>33</v>
      </c>
      <c r="W7320" t="s">
        <v>34</v>
      </c>
      <c r="X7320" t="s">
        <v>22966</v>
      </c>
      <c r="Y7320" t="s">
        <v>22967</v>
      </c>
    </row>
    <row r="7321" spans="1:25" x14ac:dyDescent="0.3">
      <c r="A7321" t="s">
        <v>43</v>
      </c>
      <c r="B7321" t="s">
        <v>22968</v>
      </c>
      <c r="C7321" t="s">
        <v>64</v>
      </c>
      <c r="D7321" t="s">
        <v>46</v>
      </c>
      <c r="E7321" t="s">
        <v>54</v>
      </c>
      <c r="F7321" t="b">
        <v>0</v>
      </c>
      <c r="G7321" s="1">
        <v>42052</v>
      </c>
      <c r="H7321">
        <v>2.6004207454150208E+16</v>
      </c>
      <c r="I7321" t="s">
        <v>1277</v>
      </c>
      <c r="J7321" t="s">
        <v>31</v>
      </c>
      <c r="K7321">
        <v>1375.71</v>
      </c>
      <c r="L7321">
        <v>407</v>
      </c>
      <c r="M7321">
        <v>6067</v>
      </c>
      <c r="N7321">
        <v>6891</v>
      </c>
      <c r="O7321">
        <v>19</v>
      </c>
      <c r="P7321">
        <v>6</v>
      </c>
      <c r="Q7321">
        <v>8187</v>
      </c>
      <c r="R7321">
        <v>121634</v>
      </c>
      <c r="S7321">
        <v>106124.5</v>
      </c>
      <c r="T7321">
        <v>5147</v>
      </c>
      <c r="U7321" t="s">
        <v>84</v>
      </c>
      <c r="V7321" t="s">
        <v>85</v>
      </c>
      <c r="W7321" t="s">
        <v>86</v>
      </c>
      <c r="X7321" t="s">
        <v>22969</v>
      </c>
      <c r="Y7321" t="s">
        <v>22970</v>
      </c>
    </row>
    <row r="7322" spans="1:25" x14ac:dyDescent="0.3">
      <c r="A7322" t="s">
        <v>100</v>
      </c>
      <c r="B7322" t="s">
        <v>22971</v>
      </c>
      <c r="C7322" t="s">
        <v>27</v>
      </c>
      <c r="D7322" t="s">
        <v>46</v>
      </c>
      <c r="E7322" t="s">
        <v>29</v>
      </c>
      <c r="F7322" t="b">
        <v>1</v>
      </c>
      <c r="G7322" s="1">
        <v>42207</v>
      </c>
      <c r="H7322">
        <v>2.6002772306001556E+16</v>
      </c>
      <c r="I7322" t="s">
        <v>147</v>
      </c>
      <c r="J7322" t="s">
        <v>56</v>
      </c>
      <c r="K7322">
        <v>1947.94</v>
      </c>
      <c r="L7322">
        <v>2138</v>
      </c>
      <c r="M7322">
        <v>6378</v>
      </c>
      <c r="N7322">
        <v>5447</v>
      </c>
      <c r="O7322">
        <v>38</v>
      </c>
      <c r="P7322">
        <v>3</v>
      </c>
      <c r="Q7322">
        <v>6073</v>
      </c>
      <c r="R7322">
        <v>121886</v>
      </c>
      <c r="S7322">
        <v>78176.399999999994</v>
      </c>
      <c r="T7322">
        <v>9559</v>
      </c>
      <c r="U7322" t="s">
        <v>91</v>
      </c>
      <c r="V7322" t="s">
        <v>92</v>
      </c>
      <c r="W7322" t="s">
        <v>93</v>
      </c>
      <c r="X7322" t="s">
        <v>22972</v>
      </c>
      <c r="Y7322" t="s">
        <v>22973</v>
      </c>
    </row>
    <row r="7323" spans="1:25" x14ac:dyDescent="0.3">
      <c r="A7323" t="s">
        <v>43</v>
      </c>
      <c r="B7323" t="s">
        <v>22974</v>
      </c>
      <c r="C7323" t="s">
        <v>53</v>
      </c>
      <c r="D7323" t="s">
        <v>39</v>
      </c>
      <c r="E7323" t="s">
        <v>65</v>
      </c>
      <c r="F7323" t="b">
        <v>0</v>
      </c>
      <c r="G7323" s="1">
        <v>42190</v>
      </c>
      <c r="H7323">
        <v>2.6003452174857096E+16</v>
      </c>
      <c r="I7323" t="s">
        <v>6913</v>
      </c>
      <c r="J7323" t="s">
        <v>67</v>
      </c>
      <c r="K7323">
        <v>1415.17</v>
      </c>
      <c r="L7323">
        <v>639</v>
      </c>
      <c r="M7323">
        <v>5080</v>
      </c>
      <c r="N7323">
        <v>5297</v>
      </c>
      <c r="O7323">
        <v>6</v>
      </c>
      <c r="P7323">
        <v>4</v>
      </c>
      <c r="Q7323">
        <v>9244</v>
      </c>
      <c r="R7323">
        <v>123612</v>
      </c>
      <c r="S7323">
        <v>60460.36</v>
      </c>
      <c r="T7323">
        <v>8994</v>
      </c>
      <c r="U7323" t="s">
        <v>103</v>
      </c>
      <c r="V7323" t="s">
        <v>104</v>
      </c>
      <c r="W7323" t="s">
        <v>105</v>
      </c>
      <c r="X7323" t="s">
        <v>22975</v>
      </c>
      <c r="Y7323" t="s">
        <v>22976</v>
      </c>
    </row>
    <row r="7324" spans="1:25" x14ac:dyDescent="0.3">
      <c r="A7324" t="s">
        <v>37</v>
      </c>
      <c r="B7324" t="s">
        <v>22977</v>
      </c>
      <c r="C7324" t="s">
        <v>64</v>
      </c>
      <c r="D7324" t="s">
        <v>39</v>
      </c>
      <c r="E7324" t="s">
        <v>47</v>
      </c>
      <c r="F7324" t="b">
        <v>0</v>
      </c>
      <c r="G7324" s="1">
        <v>42209</v>
      </c>
      <c r="H7324">
        <v>2.6007727749261016E+16</v>
      </c>
      <c r="I7324" t="s">
        <v>1880</v>
      </c>
      <c r="J7324" t="s">
        <v>31</v>
      </c>
      <c r="K7324">
        <v>1890.75</v>
      </c>
      <c r="L7324">
        <v>2075</v>
      </c>
      <c r="M7324">
        <v>5244</v>
      </c>
      <c r="N7324">
        <v>5413</v>
      </c>
      <c r="O7324">
        <v>1</v>
      </c>
      <c r="P7324">
        <v>2</v>
      </c>
      <c r="Q7324">
        <v>2968</v>
      </c>
      <c r="R7324">
        <v>52765</v>
      </c>
      <c r="S7324">
        <v>115674.92</v>
      </c>
      <c r="T7324">
        <v>6850</v>
      </c>
      <c r="U7324" t="s">
        <v>103</v>
      </c>
      <c r="V7324" t="s">
        <v>104</v>
      </c>
      <c r="W7324" t="s">
        <v>105</v>
      </c>
      <c r="X7324" t="s">
        <v>22978</v>
      </c>
      <c r="Y7324" t="s">
        <v>22979</v>
      </c>
    </row>
    <row r="7325" spans="1:25" x14ac:dyDescent="0.3">
      <c r="A7325" t="s">
        <v>37</v>
      </c>
      <c r="B7325" t="s">
        <v>22980</v>
      </c>
      <c r="C7325" t="s">
        <v>27</v>
      </c>
      <c r="D7325" t="s">
        <v>28</v>
      </c>
      <c r="E7325" t="s">
        <v>47</v>
      </c>
      <c r="F7325" t="b">
        <v>0</v>
      </c>
      <c r="G7325" s="1">
        <v>42138</v>
      </c>
      <c r="H7325">
        <v>2.6008266929168556E+16</v>
      </c>
      <c r="I7325" t="s">
        <v>3184</v>
      </c>
      <c r="J7325" t="s">
        <v>67</v>
      </c>
      <c r="K7325">
        <v>1917.1</v>
      </c>
      <c r="L7325">
        <v>760</v>
      </c>
      <c r="M7325">
        <v>6718</v>
      </c>
      <c r="N7325">
        <v>5013</v>
      </c>
      <c r="O7325">
        <v>8</v>
      </c>
      <c r="P7325">
        <v>9</v>
      </c>
      <c r="Q7325">
        <v>9812</v>
      </c>
      <c r="R7325">
        <v>87443</v>
      </c>
      <c r="S7325">
        <v>56226.45</v>
      </c>
      <c r="T7325">
        <v>6032</v>
      </c>
      <c r="U7325" t="s">
        <v>103</v>
      </c>
      <c r="V7325" t="s">
        <v>104</v>
      </c>
      <c r="W7325" t="s">
        <v>105</v>
      </c>
      <c r="X7325" t="s">
        <v>22981</v>
      </c>
      <c r="Y7325" t="s">
        <v>22982</v>
      </c>
    </row>
    <row r="7326" spans="1:25" x14ac:dyDescent="0.3">
      <c r="A7326" t="s">
        <v>43</v>
      </c>
      <c r="B7326" t="s">
        <v>22983</v>
      </c>
      <c r="C7326" t="s">
        <v>45</v>
      </c>
      <c r="D7326" t="s">
        <v>46</v>
      </c>
      <c r="E7326" t="s">
        <v>54</v>
      </c>
      <c r="F7326" t="b">
        <v>1</v>
      </c>
      <c r="G7326" s="1">
        <v>42008</v>
      </c>
      <c r="H7326">
        <v>2.6002552126140052E+16</v>
      </c>
      <c r="I7326" t="s">
        <v>10252</v>
      </c>
      <c r="J7326" t="s">
        <v>49</v>
      </c>
      <c r="K7326">
        <v>1804.14</v>
      </c>
      <c r="L7326">
        <v>1676</v>
      </c>
      <c r="M7326">
        <v>6000</v>
      </c>
      <c r="N7326">
        <v>6179</v>
      </c>
      <c r="O7326">
        <v>79</v>
      </c>
      <c r="P7326">
        <v>1</v>
      </c>
      <c r="Q7326">
        <v>8426</v>
      </c>
      <c r="R7326">
        <v>50069</v>
      </c>
      <c r="S7326">
        <v>126746.32</v>
      </c>
      <c r="T7326">
        <v>7446</v>
      </c>
      <c r="U7326" t="s">
        <v>103</v>
      </c>
      <c r="V7326" t="s">
        <v>104</v>
      </c>
      <c r="W7326" t="s">
        <v>105</v>
      </c>
      <c r="X7326" t="s">
        <v>22984</v>
      </c>
      <c r="Y7326" t="s">
        <v>22985</v>
      </c>
    </row>
    <row r="7327" spans="1:25" x14ac:dyDescent="0.3">
      <c r="A7327" t="s">
        <v>37</v>
      </c>
      <c r="B7327" t="s">
        <v>22986</v>
      </c>
      <c r="C7327" t="s">
        <v>27</v>
      </c>
      <c r="D7327" t="s">
        <v>46</v>
      </c>
      <c r="E7327" t="s">
        <v>29</v>
      </c>
      <c r="F7327" t="b">
        <v>1</v>
      </c>
      <c r="G7327" s="1">
        <v>42349</v>
      </c>
      <c r="H7327">
        <v>2.6003590024330328E+16</v>
      </c>
      <c r="I7327" t="s">
        <v>391</v>
      </c>
      <c r="J7327" t="s">
        <v>49</v>
      </c>
      <c r="K7327">
        <v>1672.91</v>
      </c>
      <c r="L7327">
        <v>545</v>
      </c>
      <c r="M7327">
        <v>5061</v>
      </c>
      <c r="N7327">
        <v>5517</v>
      </c>
      <c r="O7327">
        <v>88</v>
      </c>
      <c r="P7327">
        <v>5</v>
      </c>
      <c r="Q7327">
        <v>2103</v>
      </c>
      <c r="R7327">
        <v>145587</v>
      </c>
      <c r="S7327">
        <v>135069.03</v>
      </c>
      <c r="T7327">
        <v>7799</v>
      </c>
      <c r="U7327" t="s">
        <v>103</v>
      </c>
      <c r="V7327" t="s">
        <v>104</v>
      </c>
      <c r="W7327" t="s">
        <v>105</v>
      </c>
      <c r="X7327" t="s">
        <v>22987</v>
      </c>
      <c r="Y7327" t="s">
        <v>22988</v>
      </c>
    </row>
    <row r="7328" spans="1:25" x14ac:dyDescent="0.3">
      <c r="A7328" t="s">
        <v>100</v>
      </c>
      <c r="B7328" t="s">
        <v>22989</v>
      </c>
      <c r="C7328" t="s">
        <v>53</v>
      </c>
      <c r="D7328" t="s">
        <v>39</v>
      </c>
      <c r="E7328" t="s">
        <v>65</v>
      </c>
      <c r="F7328" t="b">
        <v>0</v>
      </c>
      <c r="G7328" s="1">
        <v>42020</v>
      </c>
      <c r="H7328">
        <v>2.6006445000151864E+16</v>
      </c>
      <c r="I7328" t="s">
        <v>6644</v>
      </c>
      <c r="J7328" t="s">
        <v>49</v>
      </c>
      <c r="K7328">
        <v>1494.98</v>
      </c>
      <c r="L7328">
        <v>4442</v>
      </c>
      <c r="M7328">
        <v>6779</v>
      </c>
      <c r="N7328">
        <v>6036</v>
      </c>
      <c r="O7328">
        <v>40</v>
      </c>
      <c r="P7328">
        <v>5</v>
      </c>
      <c r="Q7328">
        <v>2240</v>
      </c>
      <c r="R7328">
        <v>145553</v>
      </c>
      <c r="S7328">
        <v>81214.8</v>
      </c>
      <c r="T7328">
        <v>9273</v>
      </c>
      <c r="U7328" t="s">
        <v>103</v>
      </c>
      <c r="V7328" t="s">
        <v>104</v>
      </c>
      <c r="W7328" t="s">
        <v>105</v>
      </c>
      <c r="X7328" t="s">
        <v>22990</v>
      </c>
      <c r="Y7328" t="s">
        <v>22991</v>
      </c>
    </row>
    <row r="7329" spans="1:25" x14ac:dyDescent="0.3">
      <c r="A7329" t="s">
        <v>37</v>
      </c>
      <c r="B7329" t="s">
        <v>22992</v>
      </c>
      <c r="C7329" t="s">
        <v>27</v>
      </c>
      <c r="D7329" t="s">
        <v>39</v>
      </c>
      <c r="E7329" t="s">
        <v>29</v>
      </c>
      <c r="F7329" t="b">
        <v>1</v>
      </c>
      <c r="G7329" s="1">
        <v>42193</v>
      </c>
      <c r="H7329">
        <v>2.6007245649594828E+16</v>
      </c>
      <c r="I7329" t="s">
        <v>325</v>
      </c>
      <c r="J7329" t="s">
        <v>67</v>
      </c>
      <c r="K7329">
        <v>1977.24</v>
      </c>
      <c r="L7329">
        <v>2479</v>
      </c>
      <c r="M7329">
        <v>6760</v>
      </c>
      <c r="N7329">
        <v>6671</v>
      </c>
      <c r="O7329">
        <v>88</v>
      </c>
      <c r="P7329">
        <v>8</v>
      </c>
      <c r="Q7329">
        <v>9325</v>
      </c>
      <c r="R7329">
        <v>152839</v>
      </c>
      <c r="S7329">
        <v>106247.92</v>
      </c>
      <c r="T7329">
        <v>6193</v>
      </c>
      <c r="U7329" t="s">
        <v>103</v>
      </c>
      <c r="V7329" t="s">
        <v>104</v>
      </c>
      <c r="W7329" t="s">
        <v>105</v>
      </c>
      <c r="X7329" t="s">
        <v>22993</v>
      </c>
      <c r="Y7329" t="s">
        <v>22994</v>
      </c>
    </row>
    <row r="7330" spans="1:25" x14ac:dyDescent="0.3">
      <c r="A7330" t="s">
        <v>25</v>
      </c>
      <c r="B7330" t="s">
        <v>22995</v>
      </c>
      <c r="C7330" t="s">
        <v>27</v>
      </c>
      <c r="D7330" t="s">
        <v>28</v>
      </c>
      <c r="E7330" t="s">
        <v>54</v>
      </c>
      <c r="F7330" t="b">
        <v>1</v>
      </c>
      <c r="G7330" s="1">
        <v>42271</v>
      </c>
      <c r="H7330">
        <v>2.6007489747221952E+16</v>
      </c>
      <c r="I7330" t="s">
        <v>1486</v>
      </c>
      <c r="J7330" t="s">
        <v>56</v>
      </c>
      <c r="K7330">
        <v>1352.35</v>
      </c>
      <c r="L7330">
        <v>3653</v>
      </c>
      <c r="M7330">
        <v>6443</v>
      </c>
      <c r="N7330">
        <v>6891</v>
      </c>
      <c r="O7330">
        <v>32</v>
      </c>
      <c r="P7330">
        <v>0</v>
      </c>
      <c r="Q7330">
        <v>2018</v>
      </c>
      <c r="R7330">
        <v>142756</v>
      </c>
      <c r="S7330">
        <v>145899.79999999999</v>
      </c>
      <c r="T7330">
        <v>5915</v>
      </c>
      <c r="U7330" t="s">
        <v>103</v>
      </c>
      <c r="V7330" t="s">
        <v>104</v>
      </c>
      <c r="W7330" t="s">
        <v>105</v>
      </c>
      <c r="X7330" t="s">
        <v>22996</v>
      </c>
      <c r="Y7330" t="s">
        <v>22997</v>
      </c>
    </row>
    <row r="7331" spans="1:25" x14ac:dyDescent="0.3">
      <c r="A7331" t="s">
        <v>25</v>
      </c>
      <c r="B7331" t="s">
        <v>22998</v>
      </c>
      <c r="C7331" t="s">
        <v>64</v>
      </c>
      <c r="D7331" t="s">
        <v>39</v>
      </c>
      <c r="E7331" t="s">
        <v>47</v>
      </c>
      <c r="F7331" t="b">
        <v>0</v>
      </c>
      <c r="G7331" s="1">
        <v>42287</v>
      </c>
      <c r="H7331">
        <v>2.600693818679426E+16</v>
      </c>
      <c r="I7331" t="s">
        <v>6003</v>
      </c>
      <c r="J7331" t="s">
        <v>56</v>
      </c>
      <c r="K7331">
        <v>1966.58</v>
      </c>
      <c r="L7331">
        <v>1807</v>
      </c>
      <c r="M7331">
        <v>5173</v>
      </c>
      <c r="N7331">
        <v>5441</v>
      </c>
      <c r="O7331">
        <v>7</v>
      </c>
      <c r="P7331">
        <v>9</v>
      </c>
      <c r="Q7331">
        <v>722</v>
      </c>
      <c r="R7331">
        <v>197294</v>
      </c>
      <c r="S7331">
        <v>104046.55</v>
      </c>
      <c r="T7331">
        <v>5431</v>
      </c>
      <c r="U7331" t="s">
        <v>103</v>
      </c>
      <c r="V7331" t="s">
        <v>104</v>
      </c>
      <c r="W7331" t="s">
        <v>105</v>
      </c>
      <c r="X7331" t="s">
        <v>22999</v>
      </c>
      <c r="Y7331" t="s">
        <v>23000</v>
      </c>
    </row>
    <row r="7332" spans="1:25" x14ac:dyDescent="0.3">
      <c r="A7332" t="s">
        <v>25</v>
      </c>
      <c r="B7332" t="s">
        <v>23001</v>
      </c>
      <c r="C7332" t="s">
        <v>53</v>
      </c>
      <c r="D7332" t="s">
        <v>39</v>
      </c>
      <c r="E7332" t="s">
        <v>65</v>
      </c>
      <c r="F7332" t="b">
        <v>1</v>
      </c>
      <c r="G7332" s="1">
        <v>42175</v>
      </c>
      <c r="H7332">
        <v>2.6008621681137516E+16</v>
      </c>
      <c r="I7332" t="s">
        <v>2075</v>
      </c>
      <c r="J7332" t="s">
        <v>67</v>
      </c>
      <c r="K7332">
        <v>1999.44</v>
      </c>
      <c r="L7332">
        <v>150</v>
      </c>
      <c r="M7332">
        <v>5822</v>
      </c>
      <c r="N7332">
        <v>5066</v>
      </c>
      <c r="O7332">
        <v>77</v>
      </c>
      <c r="P7332">
        <v>2</v>
      </c>
      <c r="Q7332">
        <v>633</v>
      </c>
      <c r="R7332">
        <v>74153</v>
      </c>
      <c r="S7332">
        <v>80296.600000000006</v>
      </c>
      <c r="T7332">
        <v>9157</v>
      </c>
      <c r="U7332" t="s">
        <v>103</v>
      </c>
      <c r="V7332" t="s">
        <v>104</v>
      </c>
      <c r="W7332" t="s">
        <v>105</v>
      </c>
      <c r="X7332" t="s">
        <v>23002</v>
      </c>
      <c r="Y7332" t="s">
        <v>23003</v>
      </c>
    </row>
    <row r="7333" spans="1:25" x14ac:dyDescent="0.3">
      <c r="A7333" t="s">
        <v>37</v>
      </c>
      <c r="B7333" t="s">
        <v>23004</v>
      </c>
      <c r="C7333" t="s">
        <v>27</v>
      </c>
      <c r="D7333" t="s">
        <v>46</v>
      </c>
      <c r="E7333" t="s">
        <v>29</v>
      </c>
      <c r="F7333" t="b">
        <v>0</v>
      </c>
      <c r="G7333" s="1">
        <v>42328</v>
      </c>
      <c r="H7333">
        <v>2.6008389033583916E+16</v>
      </c>
      <c r="I7333" t="s">
        <v>6319</v>
      </c>
      <c r="J7333" t="s">
        <v>49</v>
      </c>
      <c r="K7333">
        <v>1132.48</v>
      </c>
      <c r="L7333">
        <v>2424</v>
      </c>
      <c r="M7333">
        <v>6152</v>
      </c>
      <c r="N7333">
        <v>6327</v>
      </c>
      <c r="O7333">
        <v>55</v>
      </c>
      <c r="P7333">
        <v>8</v>
      </c>
      <c r="Q7333">
        <v>7816</v>
      </c>
      <c r="R7333">
        <v>126250</v>
      </c>
      <c r="S7333">
        <v>107217.68</v>
      </c>
      <c r="T7333">
        <v>5155</v>
      </c>
      <c r="U7333" t="s">
        <v>650</v>
      </c>
      <c r="V7333" t="s">
        <v>33</v>
      </c>
      <c r="W7333" t="s">
        <v>34</v>
      </c>
      <c r="X7333" t="s">
        <v>23005</v>
      </c>
      <c r="Y7333" t="s">
        <v>23006</v>
      </c>
    </row>
    <row r="7334" spans="1:25" x14ac:dyDescent="0.3">
      <c r="A7334" t="s">
        <v>25</v>
      </c>
      <c r="B7334" t="s">
        <v>23007</v>
      </c>
      <c r="C7334" t="s">
        <v>27</v>
      </c>
      <c r="D7334" t="s">
        <v>39</v>
      </c>
      <c r="E7334" t="s">
        <v>47</v>
      </c>
      <c r="F7334" t="b">
        <v>1</v>
      </c>
      <c r="G7334" s="1">
        <v>42364</v>
      </c>
      <c r="H7334">
        <v>2.6004943434526752E+16</v>
      </c>
      <c r="I7334" t="s">
        <v>3010</v>
      </c>
      <c r="J7334" t="s">
        <v>56</v>
      </c>
      <c r="K7334">
        <v>1873.02</v>
      </c>
      <c r="L7334">
        <v>2384</v>
      </c>
      <c r="M7334">
        <v>5385</v>
      </c>
      <c r="N7334">
        <v>5138</v>
      </c>
      <c r="O7334">
        <v>97</v>
      </c>
      <c r="P7334">
        <v>7</v>
      </c>
      <c r="Q7334">
        <v>6061</v>
      </c>
      <c r="R7334">
        <v>61662</v>
      </c>
      <c r="S7334">
        <v>74269.06</v>
      </c>
      <c r="T7334">
        <v>5020</v>
      </c>
      <c r="U7334" t="s">
        <v>650</v>
      </c>
      <c r="V7334" t="s">
        <v>33</v>
      </c>
      <c r="W7334" t="s">
        <v>34</v>
      </c>
      <c r="X7334" t="s">
        <v>23008</v>
      </c>
      <c r="Y7334" t="s">
        <v>23009</v>
      </c>
    </row>
    <row r="7335" spans="1:25" x14ac:dyDescent="0.3">
      <c r="A7335" t="s">
        <v>37</v>
      </c>
      <c r="B7335" t="s">
        <v>23010</v>
      </c>
      <c r="C7335" t="s">
        <v>64</v>
      </c>
      <c r="D7335" t="s">
        <v>39</v>
      </c>
      <c r="E7335" t="s">
        <v>29</v>
      </c>
      <c r="F7335" t="b">
        <v>1</v>
      </c>
      <c r="G7335" s="1">
        <v>42341</v>
      </c>
      <c r="H7335">
        <v>2.6009765260530652E+16</v>
      </c>
      <c r="I7335" t="s">
        <v>1335</v>
      </c>
      <c r="J7335" t="s">
        <v>31</v>
      </c>
      <c r="K7335">
        <v>1433.07</v>
      </c>
      <c r="L7335">
        <v>2991</v>
      </c>
      <c r="M7335">
        <v>5671</v>
      </c>
      <c r="N7335">
        <v>6941</v>
      </c>
      <c r="O7335">
        <v>41</v>
      </c>
      <c r="P7335">
        <v>6</v>
      </c>
      <c r="Q7335">
        <v>9034</v>
      </c>
      <c r="R7335">
        <v>128749</v>
      </c>
      <c r="S7335">
        <v>52806.32</v>
      </c>
      <c r="T7335">
        <v>6939</v>
      </c>
      <c r="U7335" t="s">
        <v>650</v>
      </c>
      <c r="V7335" t="s">
        <v>33</v>
      </c>
      <c r="W7335" t="s">
        <v>34</v>
      </c>
      <c r="X7335" t="s">
        <v>23011</v>
      </c>
      <c r="Y7335" t="s">
        <v>23012</v>
      </c>
    </row>
    <row r="7336" spans="1:25" x14ac:dyDescent="0.3">
      <c r="A7336" t="s">
        <v>37</v>
      </c>
      <c r="B7336" t="s">
        <v>23013</v>
      </c>
      <c r="C7336" t="s">
        <v>27</v>
      </c>
      <c r="D7336" t="s">
        <v>39</v>
      </c>
      <c r="E7336" t="s">
        <v>47</v>
      </c>
      <c r="F7336" t="b">
        <v>1</v>
      </c>
      <c r="G7336" s="1">
        <v>42029</v>
      </c>
      <c r="H7336">
        <v>2.6007198450058184E+16</v>
      </c>
      <c r="I7336" t="s">
        <v>2627</v>
      </c>
      <c r="J7336" t="s">
        <v>67</v>
      </c>
      <c r="K7336">
        <v>1114.2</v>
      </c>
      <c r="L7336">
        <v>2824</v>
      </c>
      <c r="M7336">
        <v>5166</v>
      </c>
      <c r="N7336">
        <v>5712</v>
      </c>
      <c r="O7336">
        <v>93</v>
      </c>
      <c r="P7336">
        <v>1</v>
      </c>
      <c r="Q7336">
        <v>8168</v>
      </c>
      <c r="R7336">
        <v>67120</v>
      </c>
      <c r="S7336">
        <v>149496.1</v>
      </c>
      <c r="T7336">
        <v>7117</v>
      </c>
      <c r="U7336" t="s">
        <v>650</v>
      </c>
      <c r="V7336" t="s">
        <v>33</v>
      </c>
      <c r="W7336" t="s">
        <v>34</v>
      </c>
      <c r="X7336" t="s">
        <v>23014</v>
      </c>
      <c r="Y7336" t="s">
        <v>23015</v>
      </c>
    </row>
    <row r="7337" spans="1:25" x14ac:dyDescent="0.3">
      <c r="A7337" t="s">
        <v>43</v>
      </c>
      <c r="B7337" t="s">
        <v>23016</v>
      </c>
      <c r="C7337" t="s">
        <v>45</v>
      </c>
      <c r="D7337" t="s">
        <v>28</v>
      </c>
      <c r="E7337" t="s">
        <v>54</v>
      </c>
      <c r="F7337" t="b">
        <v>0</v>
      </c>
      <c r="G7337" s="1">
        <v>42250</v>
      </c>
      <c r="H7337">
        <v>2.600322762917138E+16</v>
      </c>
      <c r="I7337" t="s">
        <v>231</v>
      </c>
      <c r="J7337" t="s">
        <v>56</v>
      </c>
      <c r="K7337">
        <v>1484.44</v>
      </c>
      <c r="L7337">
        <v>3163</v>
      </c>
      <c r="M7337">
        <v>6737</v>
      </c>
      <c r="N7337">
        <v>5184</v>
      </c>
      <c r="O7337">
        <v>28</v>
      </c>
      <c r="P7337">
        <v>2</v>
      </c>
      <c r="Q7337">
        <v>1908</v>
      </c>
      <c r="R7337">
        <v>104493</v>
      </c>
      <c r="S7337">
        <v>75062.259999999995</v>
      </c>
      <c r="T7337">
        <v>8031</v>
      </c>
      <c r="U7337" t="s">
        <v>650</v>
      </c>
      <c r="V7337" t="s">
        <v>33</v>
      </c>
      <c r="W7337" t="s">
        <v>34</v>
      </c>
      <c r="X7337" t="s">
        <v>23017</v>
      </c>
      <c r="Y7337" t="s">
        <v>23018</v>
      </c>
    </row>
    <row r="7338" spans="1:25" x14ac:dyDescent="0.3">
      <c r="A7338" t="s">
        <v>37</v>
      </c>
      <c r="B7338" t="s">
        <v>23019</v>
      </c>
      <c r="C7338" t="s">
        <v>53</v>
      </c>
      <c r="D7338" t="s">
        <v>46</v>
      </c>
      <c r="E7338" t="s">
        <v>29</v>
      </c>
      <c r="F7338" t="b">
        <v>0</v>
      </c>
      <c r="G7338" s="1">
        <v>42027</v>
      </c>
      <c r="H7338">
        <v>2.6009488009918836E+16</v>
      </c>
      <c r="I7338" t="s">
        <v>2940</v>
      </c>
      <c r="J7338" t="s">
        <v>67</v>
      </c>
      <c r="K7338">
        <v>1950.58</v>
      </c>
      <c r="L7338">
        <v>940</v>
      </c>
      <c r="M7338">
        <v>5529</v>
      </c>
      <c r="N7338">
        <v>6124</v>
      </c>
      <c r="O7338">
        <v>42</v>
      </c>
      <c r="P7338">
        <v>4</v>
      </c>
      <c r="Q7338">
        <v>8902</v>
      </c>
      <c r="R7338">
        <v>64543</v>
      </c>
      <c r="S7338">
        <v>118107.18</v>
      </c>
      <c r="T7338">
        <v>9655</v>
      </c>
      <c r="U7338" t="s">
        <v>650</v>
      </c>
      <c r="V7338" t="s">
        <v>33</v>
      </c>
      <c r="W7338" t="s">
        <v>34</v>
      </c>
      <c r="X7338" t="s">
        <v>23020</v>
      </c>
      <c r="Y7338" t="s">
        <v>23021</v>
      </c>
    </row>
    <row r="7339" spans="1:25" x14ac:dyDescent="0.3">
      <c r="A7339" t="s">
        <v>25</v>
      </c>
      <c r="B7339" t="s">
        <v>23022</v>
      </c>
      <c r="C7339" t="s">
        <v>27</v>
      </c>
      <c r="D7339" t="s">
        <v>46</v>
      </c>
      <c r="E7339" t="s">
        <v>29</v>
      </c>
      <c r="F7339" t="b">
        <v>0</v>
      </c>
      <c r="G7339" s="1">
        <v>42084</v>
      </c>
      <c r="H7339">
        <v>2.6004962526111604E+16</v>
      </c>
      <c r="I7339" t="s">
        <v>1474</v>
      </c>
      <c r="J7339" t="s">
        <v>49</v>
      </c>
      <c r="K7339">
        <v>1796.81</v>
      </c>
      <c r="L7339">
        <v>4222</v>
      </c>
      <c r="M7339">
        <v>6105</v>
      </c>
      <c r="N7339">
        <v>6527</v>
      </c>
      <c r="O7339">
        <v>98</v>
      </c>
      <c r="P7339">
        <v>2</v>
      </c>
      <c r="Q7339">
        <v>9004</v>
      </c>
      <c r="R7339">
        <v>116974</v>
      </c>
      <c r="S7339">
        <v>148742.46</v>
      </c>
      <c r="T7339">
        <v>7809</v>
      </c>
      <c r="U7339" t="s">
        <v>650</v>
      </c>
      <c r="V7339" t="s">
        <v>33</v>
      </c>
      <c r="W7339" t="s">
        <v>34</v>
      </c>
      <c r="X7339" t="s">
        <v>23023</v>
      </c>
      <c r="Y7339" t="s">
        <v>23024</v>
      </c>
    </row>
    <row r="7340" spans="1:25" x14ac:dyDescent="0.3">
      <c r="A7340" t="s">
        <v>100</v>
      </c>
      <c r="B7340" t="s">
        <v>23025</v>
      </c>
      <c r="C7340" t="s">
        <v>64</v>
      </c>
      <c r="D7340" t="s">
        <v>28</v>
      </c>
      <c r="E7340" t="s">
        <v>47</v>
      </c>
      <c r="F7340" t="b">
        <v>0</v>
      </c>
      <c r="G7340" s="1">
        <v>42080</v>
      </c>
      <c r="H7340">
        <v>2.600257889772016E+16</v>
      </c>
      <c r="I7340" t="s">
        <v>10534</v>
      </c>
      <c r="J7340" t="s">
        <v>56</v>
      </c>
      <c r="K7340">
        <v>1729.84</v>
      </c>
      <c r="L7340">
        <v>4370</v>
      </c>
      <c r="M7340">
        <v>6911</v>
      </c>
      <c r="N7340">
        <v>6048</v>
      </c>
      <c r="O7340">
        <v>29</v>
      </c>
      <c r="P7340">
        <v>5</v>
      </c>
      <c r="Q7340">
        <v>7300</v>
      </c>
      <c r="R7340">
        <v>183285</v>
      </c>
      <c r="S7340">
        <v>133725.51999999999</v>
      </c>
      <c r="T7340">
        <v>7395</v>
      </c>
      <c r="U7340" t="s">
        <v>650</v>
      </c>
      <c r="V7340" t="s">
        <v>33</v>
      </c>
      <c r="W7340" t="s">
        <v>34</v>
      </c>
      <c r="X7340" t="s">
        <v>23026</v>
      </c>
      <c r="Y7340" t="s">
        <v>23027</v>
      </c>
    </row>
    <row r="7341" spans="1:25" x14ac:dyDescent="0.3">
      <c r="A7341" t="s">
        <v>100</v>
      </c>
      <c r="B7341" t="s">
        <v>23028</v>
      </c>
      <c r="C7341" t="s">
        <v>53</v>
      </c>
      <c r="D7341" t="s">
        <v>39</v>
      </c>
      <c r="E7341" t="s">
        <v>29</v>
      </c>
      <c r="F7341" t="b">
        <v>1</v>
      </c>
      <c r="G7341" s="1">
        <v>42333</v>
      </c>
      <c r="H7341">
        <v>2.6001633763564652E+16</v>
      </c>
      <c r="I7341" t="s">
        <v>5636</v>
      </c>
      <c r="J7341" t="s">
        <v>56</v>
      </c>
      <c r="K7341">
        <v>1845.57</v>
      </c>
      <c r="L7341">
        <v>2659</v>
      </c>
      <c r="M7341">
        <v>5999</v>
      </c>
      <c r="N7341">
        <v>5755</v>
      </c>
      <c r="O7341">
        <v>49</v>
      </c>
      <c r="P7341">
        <v>7</v>
      </c>
      <c r="Q7341">
        <v>8603</v>
      </c>
      <c r="R7341">
        <v>58146</v>
      </c>
      <c r="S7341">
        <v>139254.35</v>
      </c>
      <c r="T7341">
        <v>9551</v>
      </c>
      <c r="U7341" t="s">
        <v>650</v>
      </c>
      <c r="V7341" t="s">
        <v>33</v>
      </c>
      <c r="W7341" t="s">
        <v>34</v>
      </c>
      <c r="X7341" t="s">
        <v>23029</v>
      </c>
      <c r="Y7341" t="s">
        <v>23030</v>
      </c>
    </row>
    <row r="7342" spans="1:25" x14ac:dyDescent="0.3">
      <c r="A7342" t="s">
        <v>37</v>
      </c>
      <c r="B7342" t="s">
        <v>23031</v>
      </c>
      <c r="C7342" t="s">
        <v>27</v>
      </c>
      <c r="D7342" t="s">
        <v>46</v>
      </c>
      <c r="E7342" t="s">
        <v>29</v>
      </c>
      <c r="F7342" t="b">
        <v>0</v>
      </c>
      <c r="G7342" s="1">
        <v>42204</v>
      </c>
      <c r="H7342">
        <v>2.6004278771820492E+16</v>
      </c>
      <c r="I7342" t="s">
        <v>907</v>
      </c>
      <c r="J7342" t="s">
        <v>31</v>
      </c>
      <c r="K7342">
        <v>1815.13</v>
      </c>
      <c r="L7342">
        <v>356</v>
      </c>
      <c r="M7342">
        <v>6728</v>
      </c>
      <c r="N7342">
        <v>5880</v>
      </c>
      <c r="O7342">
        <v>47</v>
      </c>
      <c r="P7342">
        <v>1</v>
      </c>
      <c r="Q7342">
        <v>8787</v>
      </c>
      <c r="R7342">
        <v>110282</v>
      </c>
      <c r="S7342">
        <v>135791.64000000001</v>
      </c>
      <c r="T7342">
        <v>5829</v>
      </c>
      <c r="U7342" t="s">
        <v>650</v>
      </c>
      <c r="V7342" t="s">
        <v>33</v>
      </c>
      <c r="W7342" t="s">
        <v>34</v>
      </c>
      <c r="X7342" t="s">
        <v>23032</v>
      </c>
      <c r="Y7342" t="s">
        <v>23033</v>
      </c>
    </row>
    <row r="7343" spans="1:25" x14ac:dyDescent="0.3">
      <c r="A7343" t="s">
        <v>25</v>
      </c>
      <c r="B7343" t="s">
        <v>23034</v>
      </c>
      <c r="C7343" t="s">
        <v>53</v>
      </c>
      <c r="D7343" t="s">
        <v>28</v>
      </c>
      <c r="E7343" t="s">
        <v>65</v>
      </c>
      <c r="F7343" t="b">
        <v>0</v>
      </c>
      <c r="G7343" s="1">
        <v>42078</v>
      </c>
      <c r="H7343">
        <v>2.600515300885128E+16</v>
      </c>
      <c r="I7343" t="s">
        <v>10534</v>
      </c>
      <c r="J7343" t="s">
        <v>67</v>
      </c>
      <c r="K7343">
        <v>1654.71</v>
      </c>
      <c r="L7343">
        <v>4997</v>
      </c>
      <c r="M7343">
        <v>5959</v>
      </c>
      <c r="N7343">
        <v>5909</v>
      </c>
      <c r="O7343">
        <v>47</v>
      </c>
      <c r="P7343">
        <v>8</v>
      </c>
      <c r="Q7343">
        <v>6507</v>
      </c>
      <c r="R7343">
        <v>104895</v>
      </c>
      <c r="S7343">
        <v>98632.7</v>
      </c>
      <c r="T7343">
        <v>6991</v>
      </c>
      <c r="U7343" t="s">
        <v>650</v>
      </c>
      <c r="V7343" t="s">
        <v>33</v>
      </c>
      <c r="W7343" t="s">
        <v>34</v>
      </c>
      <c r="X7343" t="s">
        <v>23035</v>
      </c>
      <c r="Y7343" t="s">
        <v>23036</v>
      </c>
    </row>
    <row r="7344" spans="1:25" x14ac:dyDescent="0.3">
      <c r="A7344" t="s">
        <v>37</v>
      </c>
      <c r="B7344" t="s">
        <v>23037</v>
      </c>
      <c r="C7344" t="s">
        <v>64</v>
      </c>
      <c r="D7344" t="s">
        <v>28</v>
      </c>
      <c r="E7344" t="s">
        <v>65</v>
      </c>
      <c r="F7344" t="b">
        <v>1</v>
      </c>
      <c r="G7344" s="1">
        <v>42094</v>
      </c>
      <c r="H7344">
        <v>2.6006641394222144E+16</v>
      </c>
      <c r="I7344" t="s">
        <v>8586</v>
      </c>
      <c r="J7344" t="s">
        <v>31</v>
      </c>
      <c r="K7344">
        <v>1598.36</v>
      </c>
      <c r="L7344">
        <v>2990</v>
      </c>
      <c r="M7344">
        <v>5139</v>
      </c>
      <c r="N7344">
        <v>6359</v>
      </c>
      <c r="O7344">
        <v>93</v>
      </c>
      <c r="P7344">
        <v>0</v>
      </c>
      <c r="Q7344">
        <v>2333</v>
      </c>
      <c r="R7344">
        <v>73305</v>
      </c>
      <c r="S7344">
        <v>80232.800000000003</v>
      </c>
      <c r="T7344">
        <v>5940</v>
      </c>
      <c r="U7344" t="s">
        <v>650</v>
      </c>
      <c r="V7344" t="s">
        <v>33</v>
      </c>
      <c r="W7344" t="s">
        <v>34</v>
      </c>
      <c r="X7344" t="s">
        <v>23038</v>
      </c>
      <c r="Y7344" t="s">
        <v>23039</v>
      </c>
    </row>
    <row r="7345" spans="1:25" x14ac:dyDescent="0.3">
      <c r="A7345" t="s">
        <v>100</v>
      </c>
      <c r="B7345" t="s">
        <v>23040</v>
      </c>
      <c r="C7345" t="s">
        <v>45</v>
      </c>
      <c r="D7345" t="s">
        <v>46</v>
      </c>
      <c r="E7345" t="s">
        <v>29</v>
      </c>
      <c r="F7345" t="b">
        <v>0</v>
      </c>
      <c r="G7345" s="1">
        <v>42044</v>
      </c>
      <c r="H7345">
        <v>2.6009523806474348E+16</v>
      </c>
      <c r="I7345" t="s">
        <v>2778</v>
      </c>
      <c r="J7345" t="s">
        <v>56</v>
      </c>
      <c r="K7345">
        <v>1177.4100000000001</v>
      </c>
      <c r="L7345">
        <v>4471</v>
      </c>
      <c r="M7345">
        <v>6318</v>
      </c>
      <c r="N7345">
        <v>5065</v>
      </c>
      <c r="O7345">
        <v>48</v>
      </c>
      <c r="P7345">
        <v>6</v>
      </c>
      <c r="Q7345">
        <v>9223</v>
      </c>
      <c r="R7345">
        <v>110461</v>
      </c>
      <c r="S7345">
        <v>89635.34</v>
      </c>
      <c r="T7345">
        <v>6243</v>
      </c>
      <c r="U7345" t="s">
        <v>650</v>
      </c>
      <c r="V7345" t="s">
        <v>33</v>
      </c>
      <c r="W7345" t="s">
        <v>34</v>
      </c>
      <c r="X7345" t="s">
        <v>23041</v>
      </c>
      <c r="Y7345" t="s">
        <v>23042</v>
      </c>
    </row>
    <row r="7346" spans="1:25" x14ac:dyDescent="0.3">
      <c r="A7346" t="s">
        <v>43</v>
      </c>
      <c r="B7346" t="s">
        <v>23043</v>
      </c>
      <c r="C7346" t="s">
        <v>27</v>
      </c>
      <c r="D7346" t="s">
        <v>46</v>
      </c>
      <c r="E7346" t="s">
        <v>29</v>
      </c>
      <c r="F7346" t="b">
        <v>1</v>
      </c>
      <c r="G7346" s="1">
        <v>42128</v>
      </c>
      <c r="H7346">
        <v>2.6003564574734792E+16</v>
      </c>
      <c r="I7346" t="s">
        <v>8217</v>
      </c>
      <c r="J7346" t="s">
        <v>31</v>
      </c>
      <c r="K7346">
        <v>1518.58</v>
      </c>
      <c r="L7346">
        <v>4912</v>
      </c>
      <c r="M7346">
        <v>5111</v>
      </c>
      <c r="N7346">
        <v>6328</v>
      </c>
      <c r="O7346">
        <v>97</v>
      </c>
      <c r="P7346">
        <v>9</v>
      </c>
      <c r="Q7346">
        <v>2297</v>
      </c>
      <c r="R7346">
        <v>55065</v>
      </c>
      <c r="S7346">
        <v>105339.68</v>
      </c>
      <c r="T7346">
        <v>9615</v>
      </c>
      <c r="U7346" t="s">
        <v>103</v>
      </c>
      <c r="V7346" t="s">
        <v>104</v>
      </c>
      <c r="W7346" t="s">
        <v>105</v>
      </c>
      <c r="X7346" t="s">
        <v>23044</v>
      </c>
      <c r="Y7346" t="s">
        <v>23045</v>
      </c>
    </row>
    <row r="7347" spans="1:25" x14ac:dyDescent="0.3">
      <c r="A7347" t="s">
        <v>100</v>
      </c>
      <c r="B7347" t="s">
        <v>23046</v>
      </c>
      <c r="C7347" t="s">
        <v>45</v>
      </c>
      <c r="D7347" t="s">
        <v>46</v>
      </c>
      <c r="E7347" t="s">
        <v>29</v>
      </c>
      <c r="F7347" t="b">
        <v>0</v>
      </c>
      <c r="G7347" s="1">
        <v>42083</v>
      </c>
      <c r="H7347">
        <v>2.6001731840247452E+16</v>
      </c>
      <c r="I7347" t="s">
        <v>1501</v>
      </c>
      <c r="J7347" t="s">
        <v>56</v>
      </c>
      <c r="K7347">
        <v>1296.1199999999999</v>
      </c>
      <c r="L7347">
        <v>731</v>
      </c>
      <c r="M7347">
        <v>6181</v>
      </c>
      <c r="N7347">
        <v>6295</v>
      </c>
      <c r="O7347">
        <v>70</v>
      </c>
      <c r="P7347">
        <v>1</v>
      </c>
      <c r="Q7347">
        <v>4037</v>
      </c>
      <c r="R7347">
        <v>109383</v>
      </c>
      <c r="S7347">
        <v>76379.289999999994</v>
      </c>
      <c r="T7347">
        <v>5736</v>
      </c>
      <c r="U7347" t="s">
        <v>103</v>
      </c>
      <c r="V7347" t="s">
        <v>104</v>
      </c>
      <c r="W7347" t="s">
        <v>105</v>
      </c>
      <c r="X7347" t="s">
        <v>23047</v>
      </c>
      <c r="Y7347" t="s">
        <v>23048</v>
      </c>
    </row>
    <row r="7348" spans="1:25" x14ac:dyDescent="0.3">
      <c r="A7348" t="s">
        <v>43</v>
      </c>
      <c r="B7348" t="s">
        <v>23049</v>
      </c>
      <c r="C7348" t="s">
        <v>27</v>
      </c>
      <c r="D7348" t="s">
        <v>46</v>
      </c>
      <c r="E7348" t="s">
        <v>54</v>
      </c>
      <c r="F7348" t="b">
        <v>1</v>
      </c>
      <c r="G7348" s="1">
        <v>42020</v>
      </c>
      <c r="H7348">
        <v>2.6008970823543616E+16</v>
      </c>
      <c r="I7348" t="s">
        <v>1020</v>
      </c>
      <c r="J7348" t="s">
        <v>31</v>
      </c>
      <c r="K7348">
        <v>1620.44</v>
      </c>
      <c r="L7348">
        <v>3551</v>
      </c>
      <c r="M7348">
        <v>5967</v>
      </c>
      <c r="N7348">
        <v>6105</v>
      </c>
      <c r="O7348">
        <v>50</v>
      </c>
      <c r="P7348">
        <v>9</v>
      </c>
      <c r="Q7348">
        <v>7273</v>
      </c>
      <c r="R7348">
        <v>140650</v>
      </c>
      <c r="S7348">
        <v>133276.54</v>
      </c>
      <c r="T7348">
        <v>7206</v>
      </c>
      <c r="U7348" t="s">
        <v>103</v>
      </c>
      <c r="V7348" t="s">
        <v>104</v>
      </c>
      <c r="W7348" t="s">
        <v>105</v>
      </c>
      <c r="X7348" t="s">
        <v>23050</v>
      </c>
      <c r="Y7348" t="s">
        <v>23051</v>
      </c>
    </row>
    <row r="7349" spans="1:25" x14ac:dyDescent="0.3">
      <c r="A7349" t="s">
        <v>43</v>
      </c>
      <c r="B7349" t="s">
        <v>23052</v>
      </c>
      <c r="C7349" t="s">
        <v>45</v>
      </c>
      <c r="D7349" t="s">
        <v>46</v>
      </c>
      <c r="E7349" t="s">
        <v>65</v>
      </c>
      <c r="F7349" t="b">
        <v>1</v>
      </c>
      <c r="G7349" s="1">
        <v>42338</v>
      </c>
      <c r="H7349">
        <v>2.600168139111668E+16</v>
      </c>
      <c r="I7349" t="s">
        <v>4772</v>
      </c>
      <c r="J7349" t="s">
        <v>49</v>
      </c>
      <c r="K7349">
        <v>1318.09</v>
      </c>
      <c r="L7349">
        <v>1881</v>
      </c>
      <c r="M7349">
        <v>5155</v>
      </c>
      <c r="N7349">
        <v>5628</v>
      </c>
      <c r="O7349">
        <v>88</v>
      </c>
      <c r="P7349">
        <v>3</v>
      </c>
      <c r="Q7349">
        <v>8755</v>
      </c>
      <c r="R7349">
        <v>174644</v>
      </c>
      <c r="S7349">
        <v>63545.71</v>
      </c>
      <c r="T7349">
        <v>6453</v>
      </c>
      <c r="U7349" t="s">
        <v>103</v>
      </c>
      <c r="V7349" t="s">
        <v>104</v>
      </c>
      <c r="W7349" t="s">
        <v>105</v>
      </c>
      <c r="X7349" t="s">
        <v>23053</v>
      </c>
      <c r="Y7349" t="s">
        <v>23054</v>
      </c>
    </row>
    <row r="7350" spans="1:25" x14ac:dyDescent="0.3">
      <c r="A7350" t="s">
        <v>37</v>
      </c>
      <c r="B7350" t="s">
        <v>23055</v>
      </c>
      <c r="C7350" t="s">
        <v>27</v>
      </c>
      <c r="D7350" t="s">
        <v>28</v>
      </c>
      <c r="E7350" t="s">
        <v>54</v>
      </c>
      <c r="F7350" t="b">
        <v>0</v>
      </c>
      <c r="G7350" s="1">
        <v>42326</v>
      </c>
      <c r="H7350">
        <v>2.6001856096532616E+16</v>
      </c>
      <c r="I7350" t="s">
        <v>2432</v>
      </c>
      <c r="J7350" t="s">
        <v>49</v>
      </c>
      <c r="K7350">
        <v>1671.54</v>
      </c>
      <c r="L7350">
        <v>4443</v>
      </c>
      <c r="M7350">
        <v>5866</v>
      </c>
      <c r="N7350">
        <v>5614</v>
      </c>
      <c r="O7350">
        <v>28</v>
      </c>
      <c r="P7350">
        <v>6</v>
      </c>
      <c r="Q7350">
        <v>5850</v>
      </c>
      <c r="R7350">
        <v>116824</v>
      </c>
      <c r="S7350">
        <v>71509.23</v>
      </c>
      <c r="T7350">
        <v>7340</v>
      </c>
      <c r="U7350" t="s">
        <v>103</v>
      </c>
      <c r="V7350" t="s">
        <v>104</v>
      </c>
      <c r="W7350" t="s">
        <v>105</v>
      </c>
      <c r="X7350" t="s">
        <v>23056</v>
      </c>
      <c r="Y7350" t="s">
        <v>23057</v>
      </c>
    </row>
    <row r="7351" spans="1:25" x14ac:dyDescent="0.3">
      <c r="A7351" t="s">
        <v>37</v>
      </c>
      <c r="B7351" t="s">
        <v>23058</v>
      </c>
      <c r="C7351" t="s">
        <v>27</v>
      </c>
      <c r="D7351" t="s">
        <v>28</v>
      </c>
      <c r="E7351" t="s">
        <v>29</v>
      </c>
      <c r="F7351" t="b">
        <v>0</v>
      </c>
      <c r="G7351" s="1">
        <v>42098</v>
      </c>
      <c r="H7351">
        <v>2.6005257886199152E+16</v>
      </c>
      <c r="I7351" t="s">
        <v>5784</v>
      </c>
      <c r="J7351" t="s">
        <v>56</v>
      </c>
      <c r="K7351">
        <v>1463.29</v>
      </c>
      <c r="L7351">
        <v>2159</v>
      </c>
      <c r="M7351">
        <v>6920</v>
      </c>
      <c r="N7351">
        <v>5484</v>
      </c>
      <c r="O7351">
        <v>69</v>
      </c>
      <c r="P7351">
        <v>1</v>
      </c>
      <c r="Q7351">
        <v>6965</v>
      </c>
      <c r="R7351">
        <v>56195</v>
      </c>
      <c r="S7351">
        <v>108512.79</v>
      </c>
      <c r="T7351">
        <v>9522</v>
      </c>
      <c r="U7351" t="s">
        <v>103</v>
      </c>
      <c r="V7351" t="s">
        <v>104</v>
      </c>
      <c r="W7351" t="s">
        <v>105</v>
      </c>
      <c r="X7351" t="s">
        <v>23059</v>
      </c>
      <c r="Y7351" t="s">
        <v>23060</v>
      </c>
    </row>
    <row r="7352" spans="1:25" x14ac:dyDescent="0.3">
      <c r="A7352" t="s">
        <v>25</v>
      </c>
      <c r="B7352" t="s">
        <v>23061</v>
      </c>
      <c r="C7352" t="s">
        <v>64</v>
      </c>
      <c r="D7352" t="s">
        <v>46</v>
      </c>
      <c r="E7352" t="s">
        <v>65</v>
      </c>
      <c r="F7352" t="b">
        <v>1</v>
      </c>
      <c r="G7352" s="1">
        <v>42093</v>
      </c>
      <c r="H7352">
        <v>2.6007131843589472E+16</v>
      </c>
      <c r="I7352" t="s">
        <v>477</v>
      </c>
      <c r="J7352" t="s">
        <v>56</v>
      </c>
      <c r="K7352">
        <v>1219.8800000000001</v>
      </c>
      <c r="L7352">
        <v>4230</v>
      </c>
      <c r="M7352">
        <v>6507</v>
      </c>
      <c r="N7352">
        <v>5272</v>
      </c>
      <c r="O7352">
        <v>9</v>
      </c>
      <c r="P7352">
        <v>6</v>
      </c>
      <c r="Q7352">
        <v>5066</v>
      </c>
      <c r="R7352">
        <v>76632</v>
      </c>
      <c r="S7352">
        <v>98723.24</v>
      </c>
      <c r="T7352">
        <v>5697</v>
      </c>
      <c r="U7352" t="s">
        <v>103</v>
      </c>
      <c r="V7352" t="s">
        <v>104</v>
      </c>
      <c r="W7352" t="s">
        <v>105</v>
      </c>
      <c r="X7352" t="s">
        <v>23062</v>
      </c>
      <c r="Y7352" t="s">
        <v>23063</v>
      </c>
    </row>
    <row r="7353" spans="1:25" x14ac:dyDescent="0.3">
      <c r="A7353" t="s">
        <v>37</v>
      </c>
      <c r="B7353" t="s">
        <v>23064</v>
      </c>
      <c r="C7353" t="s">
        <v>64</v>
      </c>
      <c r="D7353" t="s">
        <v>39</v>
      </c>
      <c r="E7353" t="s">
        <v>29</v>
      </c>
      <c r="F7353" t="b">
        <v>1</v>
      </c>
      <c r="G7353" s="1">
        <v>42131</v>
      </c>
      <c r="H7353">
        <v>2.600420915403216E+16</v>
      </c>
      <c r="I7353" t="s">
        <v>444</v>
      </c>
      <c r="J7353" t="s">
        <v>56</v>
      </c>
      <c r="K7353">
        <v>1865.2</v>
      </c>
      <c r="L7353">
        <v>3844</v>
      </c>
      <c r="M7353">
        <v>5045</v>
      </c>
      <c r="N7353">
        <v>6774</v>
      </c>
      <c r="O7353">
        <v>44</v>
      </c>
      <c r="P7353">
        <v>3</v>
      </c>
      <c r="Q7353">
        <v>8365</v>
      </c>
      <c r="R7353">
        <v>182906</v>
      </c>
      <c r="S7353">
        <v>148467.53</v>
      </c>
      <c r="T7353">
        <v>9949</v>
      </c>
      <c r="U7353" t="s">
        <v>103</v>
      </c>
      <c r="V7353" t="s">
        <v>104</v>
      </c>
      <c r="W7353" t="s">
        <v>105</v>
      </c>
      <c r="X7353" t="s">
        <v>23065</v>
      </c>
      <c r="Y7353" t="s">
        <v>23066</v>
      </c>
    </row>
    <row r="7354" spans="1:25" x14ac:dyDescent="0.3">
      <c r="A7354" t="s">
        <v>100</v>
      </c>
      <c r="B7354" t="s">
        <v>23067</v>
      </c>
      <c r="C7354" t="s">
        <v>45</v>
      </c>
      <c r="D7354" t="s">
        <v>39</v>
      </c>
      <c r="E7354" t="s">
        <v>47</v>
      </c>
      <c r="F7354" t="b">
        <v>0</v>
      </c>
      <c r="G7354" s="1">
        <v>42242</v>
      </c>
      <c r="H7354">
        <v>2.6002511406188912E+16</v>
      </c>
      <c r="I7354" t="s">
        <v>4633</v>
      </c>
      <c r="J7354" t="s">
        <v>67</v>
      </c>
      <c r="K7354">
        <v>1510.2</v>
      </c>
      <c r="L7354">
        <v>4321</v>
      </c>
      <c r="M7354">
        <v>6167</v>
      </c>
      <c r="N7354">
        <v>6818</v>
      </c>
      <c r="O7354">
        <v>27</v>
      </c>
      <c r="P7354">
        <v>4</v>
      </c>
      <c r="Q7354">
        <v>6889</v>
      </c>
      <c r="R7354">
        <v>80759</v>
      </c>
      <c r="S7354">
        <v>56266.3</v>
      </c>
      <c r="T7354">
        <v>8258</v>
      </c>
      <c r="U7354" t="s">
        <v>103</v>
      </c>
      <c r="V7354" t="s">
        <v>104</v>
      </c>
      <c r="W7354" t="s">
        <v>105</v>
      </c>
      <c r="X7354" t="s">
        <v>23068</v>
      </c>
      <c r="Y7354" t="s">
        <v>23069</v>
      </c>
    </row>
    <row r="7355" spans="1:25" x14ac:dyDescent="0.3">
      <c r="A7355" t="s">
        <v>25</v>
      </c>
      <c r="B7355" t="s">
        <v>23070</v>
      </c>
      <c r="C7355" t="s">
        <v>45</v>
      </c>
      <c r="D7355" t="s">
        <v>46</v>
      </c>
      <c r="E7355" t="s">
        <v>65</v>
      </c>
      <c r="F7355" t="b">
        <v>1</v>
      </c>
      <c r="G7355" s="1">
        <v>42358</v>
      </c>
      <c r="H7355">
        <v>2.6009961975793584E+16</v>
      </c>
      <c r="I7355" t="s">
        <v>218</v>
      </c>
      <c r="J7355" t="s">
        <v>31</v>
      </c>
      <c r="K7355">
        <v>1447.48</v>
      </c>
      <c r="L7355">
        <v>3374</v>
      </c>
      <c r="M7355">
        <v>5687</v>
      </c>
      <c r="N7355">
        <v>5894</v>
      </c>
      <c r="O7355">
        <v>1</v>
      </c>
      <c r="P7355">
        <v>1</v>
      </c>
      <c r="Q7355">
        <v>5444</v>
      </c>
      <c r="R7355">
        <v>127046</v>
      </c>
      <c r="S7355">
        <v>73289.45</v>
      </c>
      <c r="T7355">
        <v>5368</v>
      </c>
      <c r="U7355" t="s">
        <v>103</v>
      </c>
      <c r="V7355" t="s">
        <v>104</v>
      </c>
      <c r="W7355" t="s">
        <v>105</v>
      </c>
      <c r="X7355" t="s">
        <v>23071</v>
      </c>
      <c r="Y7355" t="s">
        <v>23072</v>
      </c>
    </row>
    <row r="7356" spans="1:25" x14ac:dyDescent="0.3">
      <c r="A7356" t="s">
        <v>43</v>
      </c>
      <c r="B7356" t="s">
        <v>23073</v>
      </c>
      <c r="C7356" t="s">
        <v>53</v>
      </c>
      <c r="D7356" t="s">
        <v>28</v>
      </c>
      <c r="E7356" t="s">
        <v>47</v>
      </c>
      <c r="F7356" t="b">
        <v>1</v>
      </c>
      <c r="G7356" s="1">
        <v>42273</v>
      </c>
      <c r="H7356">
        <v>2.600776945418288E+16</v>
      </c>
      <c r="I7356" t="s">
        <v>903</v>
      </c>
      <c r="J7356" t="s">
        <v>67</v>
      </c>
      <c r="K7356">
        <v>1679.66</v>
      </c>
      <c r="L7356">
        <v>4488</v>
      </c>
      <c r="M7356">
        <v>5259</v>
      </c>
      <c r="N7356">
        <v>6915</v>
      </c>
      <c r="O7356">
        <v>69</v>
      </c>
      <c r="P7356">
        <v>9</v>
      </c>
      <c r="Q7356">
        <v>2103</v>
      </c>
      <c r="R7356">
        <v>128181</v>
      </c>
      <c r="S7356">
        <v>66694.37</v>
      </c>
      <c r="T7356">
        <v>7522</v>
      </c>
      <c r="U7356" t="s">
        <v>1071</v>
      </c>
      <c r="V7356" t="s">
        <v>1072</v>
      </c>
      <c r="W7356" t="s">
        <v>1073</v>
      </c>
      <c r="X7356" t="s">
        <v>23074</v>
      </c>
      <c r="Y7356" t="s">
        <v>23075</v>
      </c>
    </row>
    <row r="7357" spans="1:25" x14ac:dyDescent="0.3">
      <c r="A7357" t="s">
        <v>100</v>
      </c>
      <c r="B7357" t="s">
        <v>23076</v>
      </c>
      <c r="C7357" t="s">
        <v>27</v>
      </c>
      <c r="D7357" t="s">
        <v>39</v>
      </c>
      <c r="E7357" t="s">
        <v>47</v>
      </c>
      <c r="F7357" t="b">
        <v>1</v>
      </c>
      <c r="G7357" s="1">
        <v>42165</v>
      </c>
      <c r="H7357">
        <v>2.6002912376916968E+16</v>
      </c>
      <c r="I7357" t="s">
        <v>2468</v>
      </c>
      <c r="J7357" t="s">
        <v>67</v>
      </c>
      <c r="K7357">
        <v>1729.45</v>
      </c>
      <c r="L7357">
        <v>4585</v>
      </c>
      <c r="M7357">
        <v>5154</v>
      </c>
      <c r="N7357">
        <v>6074</v>
      </c>
      <c r="O7357">
        <v>14</v>
      </c>
      <c r="P7357">
        <v>5</v>
      </c>
      <c r="Q7357">
        <v>3724</v>
      </c>
      <c r="R7357">
        <v>162714</v>
      </c>
      <c r="S7357">
        <v>135815.48000000001</v>
      </c>
      <c r="T7357">
        <v>9481</v>
      </c>
      <c r="U7357" t="s">
        <v>602</v>
      </c>
      <c r="V7357" t="s">
        <v>233</v>
      </c>
      <c r="W7357" t="s">
        <v>234</v>
      </c>
      <c r="X7357" t="s">
        <v>23077</v>
      </c>
      <c r="Y7357" t="s">
        <v>23078</v>
      </c>
    </row>
    <row r="7358" spans="1:25" x14ac:dyDescent="0.3">
      <c r="A7358" t="s">
        <v>100</v>
      </c>
      <c r="B7358" t="s">
        <v>23079</v>
      </c>
      <c r="C7358" t="s">
        <v>45</v>
      </c>
      <c r="D7358" t="s">
        <v>28</v>
      </c>
      <c r="E7358" t="s">
        <v>47</v>
      </c>
      <c r="F7358" t="b">
        <v>1</v>
      </c>
      <c r="G7358" s="1">
        <v>42330</v>
      </c>
      <c r="H7358">
        <v>2.600775309802006E+16</v>
      </c>
      <c r="I7358" t="s">
        <v>159</v>
      </c>
      <c r="J7358" t="s">
        <v>56</v>
      </c>
      <c r="K7358">
        <v>1967.71</v>
      </c>
      <c r="L7358">
        <v>2076</v>
      </c>
      <c r="M7358">
        <v>5452</v>
      </c>
      <c r="N7358">
        <v>6306</v>
      </c>
      <c r="O7358">
        <v>69</v>
      </c>
      <c r="P7358">
        <v>3</v>
      </c>
      <c r="Q7358">
        <v>5854</v>
      </c>
      <c r="R7358">
        <v>185554</v>
      </c>
      <c r="S7358">
        <v>65239.94</v>
      </c>
      <c r="T7358">
        <v>8211</v>
      </c>
      <c r="U7358" t="s">
        <v>602</v>
      </c>
      <c r="V7358" t="s">
        <v>233</v>
      </c>
      <c r="W7358" t="s">
        <v>234</v>
      </c>
      <c r="X7358" t="s">
        <v>23080</v>
      </c>
      <c r="Y7358" t="s">
        <v>23081</v>
      </c>
    </row>
    <row r="7359" spans="1:25" x14ac:dyDescent="0.3">
      <c r="A7359" t="s">
        <v>37</v>
      </c>
      <c r="B7359" t="s">
        <v>23082</v>
      </c>
      <c r="C7359" t="s">
        <v>45</v>
      </c>
      <c r="D7359" t="s">
        <v>46</v>
      </c>
      <c r="E7359" t="s">
        <v>65</v>
      </c>
      <c r="F7359" t="b">
        <v>0</v>
      </c>
      <c r="G7359" s="1">
        <v>42172</v>
      </c>
      <c r="H7359">
        <v>2.6007927912398256E+16</v>
      </c>
      <c r="I7359" t="s">
        <v>1550</v>
      </c>
      <c r="J7359" t="s">
        <v>67</v>
      </c>
      <c r="K7359">
        <v>1028.01</v>
      </c>
      <c r="L7359">
        <v>3986</v>
      </c>
      <c r="M7359">
        <v>5887</v>
      </c>
      <c r="N7359">
        <v>5888</v>
      </c>
      <c r="O7359">
        <v>71</v>
      </c>
      <c r="P7359">
        <v>4</v>
      </c>
      <c r="Q7359">
        <v>6811</v>
      </c>
      <c r="R7359">
        <v>138317</v>
      </c>
      <c r="S7359">
        <v>52124.04</v>
      </c>
      <c r="T7359">
        <v>8127</v>
      </c>
      <c r="U7359" t="s">
        <v>450</v>
      </c>
      <c r="V7359" t="s">
        <v>104</v>
      </c>
      <c r="W7359" t="s">
        <v>105</v>
      </c>
      <c r="X7359" t="s">
        <v>23083</v>
      </c>
      <c r="Y7359" t="s">
        <v>23084</v>
      </c>
    </row>
    <row r="7360" spans="1:25" x14ac:dyDescent="0.3">
      <c r="A7360" t="s">
        <v>25</v>
      </c>
      <c r="B7360" t="s">
        <v>23085</v>
      </c>
      <c r="C7360" t="s">
        <v>27</v>
      </c>
      <c r="D7360" t="s">
        <v>39</v>
      </c>
      <c r="E7360" t="s">
        <v>47</v>
      </c>
      <c r="F7360" t="b">
        <v>1</v>
      </c>
      <c r="G7360" s="1">
        <v>42329</v>
      </c>
      <c r="H7360">
        <v>2.6001355424084192E+16</v>
      </c>
      <c r="I7360" t="s">
        <v>2418</v>
      </c>
      <c r="J7360" t="s">
        <v>67</v>
      </c>
      <c r="K7360">
        <v>1049.95</v>
      </c>
      <c r="L7360">
        <v>1300</v>
      </c>
      <c r="M7360">
        <v>5637</v>
      </c>
      <c r="N7360">
        <v>6654</v>
      </c>
      <c r="O7360">
        <v>89</v>
      </c>
      <c r="P7360">
        <v>2</v>
      </c>
      <c r="Q7360">
        <v>6264</v>
      </c>
      <c r="R7360">
        <v>196442</v>
      </c>
      <c r="S7360">
        <v>145702.28</v>
      </c>
      <c r="T7360">
        <v>7567</v>
      </c>
      <c r="U7360" t="s">
        <v>450</v>
      </c>
      <c r="V7360" t="s">
        <v>104</v>
      </c>
      <c r="W7360" t="s">
        <v>105</v>
      </c>
      <c r="X7360" t="s">
        <v>23086</v>
      </c>
      <c r="Y7360" t="s">
        <v>23087</v>
      </c>
    </row>
    <row r="7361" spans="1:25" x14ac:dyDescent="0.3">
      <c r="A7361" t="s">
        <v>25</v>
      </c>
      <c r="B7361" t="s">
        <v>23088</v>
      </c>
      <c r="C7361" t="s">
        <v>64</v>
      </c>
      <c r="D7361" t="s">
        <v>28</v>
      </c>
      <c r="E7361" t="s">
        <v>29</v>
      </c>
      <c r="F7361" t="b">
        <v>1</v>
      </c>
      <c r="G7361" s="1">
        <v>42006</v>
      </c>
      <c r="H7361">
        <v>2.600245404236646E+16</v>
      </c>
      <c r="I7361" t="s">
        <v>2232</v>
      </c>
      <c r="J7361" t="s">
        <v>56</v>
      </c>
      <c r="K7361">
        <v>1654.26</v>
      </c>
      <c r="L7361">
        <v>62</v>
      </c>
      <c r="M7361">
        <v>6156</v>
      </c>
      <c r="N7361">
        <v>6460</v>
      </c>
      <c r="O7361">
        <v>5</v>
      </c>
      <c r="P7361">
        <v>2</v>
      </c>
      <c r="Q7361">
        <v>3938</v>
      </c>
      <c r="R7361">
        <v>78356</v>
      </c>
      <c r="S7361">
        <v>138028.07999999999</v>
      </c>
      <c r="T7361">
        <v>5477</v>
      </c>
      <c r="U7361" t="s">
        <v>450</v>
      </c>
      <c r="V7361" t="s">
        <v>104</v>
      </c>
      <c r="W7361" t="s">
        <v>105</v>
      </c>
      <c r="X7361" t="s">
        <v>23089</v>
      </c>
      <c r="Y7361" t="s">
        <v>23090</v>
      </c>
    </row>
    <row r="7362" spans="1:25" x14ac:dyDescent="0.3">
      <c r="A7362" t="s">
        <v>43</v>
      </c>
      <c r="B7362" t="s">
        <v>23091</v>
      </c>
      <c r="C7362" t="s">
        <v>53</v>
      </c>
      <c r="D7362" t="s">
        <v>28</v>
      </c>
      <c r="E7362" t="s">
        <v>65</v>
      </c>
      <c r="F7362" t="b">
        <v>1</v>
      </c>
      <c r="G7362" s="1">
        <v>42321</v>
      </c>
      <c r="H7362">
        <v>2.6001478350792856E+16</v>
      </c>
      <c r="I7362" t="s">
        <v>147</v>
      </c>
      <c r="J7362" t="s">
        <v>49</v>
      </c>
      <c r="K7362">
        <v>1567.12</v>
      </c>
      <c r="L7362">
        <v>2923</v>
      </c>
      <c r="M7362">
        <v>5940</v>
      </c>
      <c r="N7362">
        <v>6565</v>
      </c>
      <c r="O7362">
        <v>38</v>
      </c>
      <c r="P7362">
        <v>7</v>
      </c>
      <c r="Q7362">
        <v>5825</v>
      </c>
      <c r="R7362">
        <v>105836</v>
      </c>
      <c r="S7362">
        <v>62787.77</v>
      </c>
      <c r="T7362">
        <v>6613</v>
      </c>
      <c r="U7362" t="s">
        <v>450</v>
      </c>
      <c r="V7362" t="s">
        <v>104</v>
      </c>
      <c r="W7362" t="s">
        <v>105</v>
      </c>
      <c r="X7362" t="s">
        <v>23092</v>
      </c>
      <c r="Y7362" t="s">
        <v>23093</v>
      </c>
    </row>
    <row r="7363" spans="1:25" x14ac:dyDescent="0.3">
      <c r="A7363" t="s">
        <v>37</v>
      </c>
      <c r="B7363" t="s">
        <v>23094</v>
      </c>
      <c r="C7363" t="s">
        <v>27</v>
      </c>
      <c r="D7363" t="s">
        <v>28</v>
      </c>
      <c r="E7363" t="s">
        <v>54</v>
      </c>
      <c r="F7363" t="b">
        <v>0</v>
      </c>
      <c r="G7363" s="1">
        <v>42006</v>
      </c>
      <c r="H7363">
        <v>2.6005287309516304E+16</v>
      </c>
      <c r="I7363" t="s">
        <v>8103</v>
      </c>
      <c r="J7363" t="s">
        <v>56</v>
      </c>
      <c r="K7363">
        <v>1140.78</v>
      </c>
      <c r="L7363">
        <v>2958</v>
      </c>
      <c r="M7363">
        <v>5955</v>
      </c>
      <c r="N7363">
        <v>5545</v>
      </c>
      <c r="O7363">
        <v>11</v>
      </c>
      <c r="P7363">
        <v>1</v>
      </c>
      <c r="Q7363">
        <v>3821</v>
      </c>
      <c r="R7363">
        <v>68343</v>
      </c>
      <c r="S7363">
        <v>65624.600000000006</v>
      </c>
      <c r="T7363">
        <v>5436</v>
      </c>
      <c r="U7363" t="s">
        <v>450</v>
      </c>
      <c r="V7363" t="s">
        <v>104</v>
      </c>
      <c r="W7363" t="s">
        <v>105</v>
      </c>
      <c r="X7363" t="s">
        <v>23095</v>
      </c>
      <c r="Y7363" t="s">
        <v>23096</v>
      </c>
    </row>
    <row r="7364" spans="1:25" x14ac:dyDescent="0.3">
      <c r="A7364" t="s">
        <v>43</v>
      </c>
      <c r="B7364" t="s">
        <v>23097</v>
      </c>
      <c r="C7364" t="s">
        <v>45</v>
      </c>
      <c r="D7364" t="s">
        <v>39</v>
      </c>
      <c r="E7364" t="s">
        <v>54</v>
      </c>
      <c r="F7364" t="b">
        <v>0</v>
      </c>
      <c r="G7364" s="1">
        <v>42332</v>
      </c>
      <c r="H7364">
        <v>2.6002098786686928E+16</v>
      </c>
      <c r="I7364" t="s">
        <v>5941</v>
      </c>
      <c r="J7364" t="s">
        <v>49</v>
      </c>
      <c r="K7364">
        <v>1182.9100000000001</v>
      </c>
      <c r="L7364">
        <v>2905</v>
      </c>
      <c r="M7364">
        <v>6109</v>
      </c>
      <c r="N7364">
        <v>6348</v>
      </c>
      <c r="O7364">
        <v>71</v>
      </c>
      <c r="P7364">
        <v>9</v>
      </c>
      <c r="Q7364">
        <v>5915</v>
      </c>
      <c r="R7364">
        <v>50749</v>
      </c>
      <c r="S7364">
        <v>100854.65</v>
      </c>
      <c r="T7364">
        <v>7764</v>
      </c>
      <c r="U7364" t="s">
        <v>450</v>
      </c>
      <c r="V7364" t="s">
        <v>104</v>
      </c>
      <c r="W7364" t="s">
        <v>105</v>
      </c>
      <c r="X7364" t="s">
        <v>23098</v>
      </c>
      <c r="Y7364" t="s">
        <v>23099</v>
      </c>
    </row>
    <row r="7365" spans="1:25" x14ac:dyDescent="0.3">
      <c r="A7365" t="s">
        <v>25</v>
      </c>
      <c r="B7365" t="s">
        <v>23100</v>
      </c>
      <c r="C7365" t="s">
        <v>45</v>
      </c>
      <c r="D7365" t="s">
        <v>28</v>
      </c>
      <c r="E7365" t="s">
        <v>47</v>
      </c>
      <c r="F7365" t="b">
        <v>0</v>
      </c>
      <c r="G7365" s="1">
        <v>42007</v>
      </c>
      <c r="H7365">
        <v>2.6002684337395324E+16</v>
      </c>
      <c r="I7365" t="s">
        <v>1097</v>
      </c>
      <c r="J7365" t="s">
        <v>49</v>
      </c>
      <c r="K7365">
        <v>1546.79</v>
      </c>
      <c r="L7365">
        <v>1854</v>
      </c>
      <c r="M7365">
        <v>6580</v>
      </c>
      <c r="N7365">
        <v>6069</v>
      </c>
      <c r="O7365">
        <v>24</v>
      </c>
      <c r="P7365">
        <v>8</v>
      </c>
      <c r="Q7365">
        <v>742</v>
      </c>
      <c r="R7365">
        <v>113890</v>
      </c>
      <c r="S7365">
        <v>82246.86</v>
      </c>
      <c r="T7365">
        <v>6866</v>
      </c>
      <c r="U7365" t="s">
        <v>450</v>
      </c>
      <c r="V7365" t="s">
        <v>104</v>
      </c>
      <c r="W7365" t="s">
        <v>105</v>
      </c>
      <c r="X7365" t="s">
        <v>23101</v>
      </c>
      <c r="Y7365" t="s">
        <v>23102</v>
      </c>
    </row>
    <row r="7366" spans="1:25" x14ac:dyDescent="0.3">
      <c r="A7366" t="s">
        <v>43</v>
      </c>
      <c r="B7366" t="s">
        <v>23103</v>
      </c>
      <c r="C7366" t="s">
        <v>64</v>
      </c>
      <c r="D7366" t="s">
        <v>46</v>
      </c>
      <c r="E7366" t="s">
        <v>54</v>
      </c>
      <c r="F7366" t="b">
        <v>1</v>
      </c>
      <c r="G7366" s="1">
        <v>42180</v>
      </c>
      <c r="H7366">
        <v>2.600222682839312E+16</v>
      </c>
      <c r="I7366" t="s">
        <v>461</v>
      </c>
      <c r="J7366" t="s">
        <v>67</v>
      </c>
      <c r="K7366">
        <v>1500.83</v>
      </c>
      <c r="L7366">
        <v>755</v>
      </c>
      <c r="M7366">
        <v>5764</v>
      </c>
      <c r="N7366">
        <v>5471</v>
      </c>
      <c r="O7366">
        <v>99</v>
      </c>
      <c r="P7366">
        <v>4</v>
      </c>
      <c r="Q7366">
        <v>114</v>
      </c>
      <c r="R7366">
        <v>142491</v>
      </c>
      <c r="S7366">
        <v>62986.52</v>
      </c>
      <c r="T7366">
        <v>6577</v>
      </c>
      <c r="U7366" t="s">
        <v>450</v>
      </c>
      <c r="V7366" t="s">
        <v>104</v>
      </c>
      <c r="W7366" t="s">
        <v>105</v>
      </c>
      <c r="X7366" t="s">
        <v>23104</v>
      </c>
      <c r="Y7366" t="s">
        <v>23105</v>
      </c>
    </row>
    <row r="7367" spans="1:25" x14ac:dyDescent="0.3">
      <c r="A7367" t="s">
        <v>37</v>
      </c>
      <c r="B7367" t="s">
        <v>23106</v>
      </c>
      <c r="C7367" t="s">
        <v>45</v>
      </c>
      <c r="D7367" t="s">
        <v>39</v>
      </c>
      <c r="E7367" t="s">
        <v>54</v>
      </c>
      <c r="F7367" t="b">
        <v>1</v>
      </c>
      <c r="G7367" s="1">
        <v>42237</v>
      </c>
      <c r="H7367">
        <v>2.6007127087793504E+16</v>
      </c>
      <c r="I7367" t="s">
        <v>14475</v>
      </c>
      <c r="J7367" t="s">
        <v>49</v>
      </c>
      <c r="K7367">
        <v>1724.36</v>
      </c>
      <c r="L7367">
        <v>4161</v>
      </c>
      <c r="M7367">
        <v>6477</v>
      </c>
      <c r="N7367">
        <v>6872</v>
      </c>
      <c r="O7367">
        <v>42</v>
      </c>
      <c r="P7367">
        <v>7</v>
      </c>
      <c r="Q7367">
        <v>9830</v>
      </c>
      <c r="R7367">
        <v>53196</v>
      </c>
      <c r="S7367">
        <v>70363.42</v>
      </c>
      <c r="T7367">
        <v>7026</v>
      </c>
      <c r="U7367" t="s">
        <v>103</v>
      </c>
      <c r="V7367" t="s">
        <v>104</v>
      </c>
      <c r="W7367" t="s">
        <v>105</v>
      </c>
      <c r="X7367" t="s">
        <v>23107</v>
      </c>
      <c r="Y7367" t="s">
        <v>23108</v>
      </c>
    </row>
    <row r="7368" spans="1:25" x14ac:dyDescent="0.3">
      <c r="A7368" t="s">
        <v>100</v>
      </c>
      <c r="B7368" t="s">
        <v>23109</v>
      </c>
      <c r="C7368" t="s">
        <v>45</v>
      </c>
      <c r="D7368" t="s">
        <v>28</v>
      </c>
      <c r="E7368" t="s">
        <v>65</v>
      </c>
      <c r="F7368" t="b">
        <v>0</v>
      </c>
      <c r="G7368" s="1">
        <v>42108</v>
      </c>
      <c r="H7368">
        <v>2.600661239366756E+16</v>
      </c>
      <c r="I7368" t="s">
        <v>2245</v>
      </c>
      <c r="J7368" t="s">
        <v>67</v>
      </c>
      <c r="K7368">
        <v>1108.94</v>
      </c>
      <c r="L7368">
        <v>1029</v>
      </c>
      <c r="M7368">
        <v>6745</v>
      </c>
      <c r="N7368">
        <v>6056</v>
      </c>
      <c r="O7368">
        <v>37</v>
      </c>
      <c r="P7368">
        <v>3</v>
      </c>
      <c r="Q7368">
        <v>3716</v>
      </c>
      <c r="R7368">
        <v>188202</v>
      </c>
      <c r="S7368">
        <v>146296.82999999999</v>
      </c>
      <c r="T7368">
        <v>8237</v>
      </c>
      <c r="U7368" t="s">
        <v>103</v>
      </c>
      <c r="V7368" t="s">
        <v>104</v>
      </c>
      <c r="W7368" t="s">
        <v>105</v>
      </c>
      <c r="X7368" t="s">
        <v>23110</v>
      </c>
      <c r="Y7368" t="s">
        <v>23111</v>
      </c>
    </row>
    <row r="7369" spans="1:25" x14ac:dyDescent="0.3">
      <c r="A7369" t="s">
        <v>43</v>
      </c>
      <c r="B7369" t="s">
        <v>23112</v>
      </c>
      <c r="C7369" t="s">
        <v>64</v>
      </c>
      <c r="D7369" t="s">
        <v>39</v>
      </c>
      <c r="E7369" t="s">
        <v>54</v>
      </c>
      <c r="F7369" t="b">
        <v>0</v>
      </c>
      <c r="G7369" s="1">
        <v>42160</v>
      </c>
      <c r="H7369">
        <v>2.600936512793542E+16</v>
      </c>
      <c r="I7369" t="s">
        <v>1250</v>
      </c>
      <c r="J7369" t="s">
        <v>67</v>
      </c>
      <c r="K7369">
        <v>1190.23</v>
      </c>
      <c r="L7369">
        <v>1399</v>
      </c>
      <c r="M7369">
        <v>6219</v>
      </c>
      <c r="N7369">
        <v>5459</v>
      </c>
      <c r="O7369">
        <v>70</v>
      </c>
      <c r="P7369">
        <v>4</v>
      </c>
      <c r="Q7369">
        <v>6263</v>
      </c>
      <c r="R7369">
        <v>119124</v>
      </c>
      <c r="S7369">
        <v>130131.09</v>
      </c>
      <c r="T7369">
        <v>6091</v>
      </c>
      <c r="U7369" t="s">
        <v>103</v>
      </c>
      <c r="V7369" t="s">
        <v>104</v>
      </c>
      <c r="W7369" t="s">
        <v>105</v>
      </c>
      <c r="X7369" t="s">
        <v>23113</v>
      </c>
      <c r="Y7369" t="s">
        <v>23114</v>
      </c>
    </row>
    <row r="7370" spans="1:25" x14ac:dyDescent="0.3">
      <c r="A7370" t="s">
        <v>37</v>
      </c>
      <c r="B7370" t="s">
        <v>23115</v>
      </c>
      <c r="C7370" t="s">
        <v>53</v>
      </c>
      <c r="D7370" t="s">
        <v>39</v>
      </c>
      <c r="E7370" t="s">
        <v>47</v>
      </c>
      <c r="F7370" t="b">
        <v>0</v>
      </c>
      <c r="G7370" s="1">
        <v>42109</v>
      </c>
      <c r="H7370">
        <v>2.6007970832193432E+16</v>
      </c>
      <c r="I7370" t="s">
        <v>1269</v>
      </c>
      <c r="J7370" t="s">
        <v>56</v>
      </c>
      <c r="K7370">
        <v>1102.8</v>
      </c>
      <c r="L7370">
        <v>3556</v>
      </c>
      <c r="M7370">
        <v>6035</v>
      </c>
      <c r="N7370">
        <v>5579</v>
      </c>
      <c r="O7370">
        <v>71</v>
      </c>
      <c r="P7370">
        <v>9</v>
      </c>
      <c r="Q7370">
        <v>6710</v>
      </c>
      <c r="R7370">
        <v>159894</v>
      </c>
      <c r="S7370">
        <v>120286.7</v>
      </c>
      <c r="T7370">
        <v>5448</v>
      </c>
      <c r="U7370" t="s">
        <v>103</v>
      </c>
      <c r="V7370" t="s">
        <v>104</v>
      </c>
      <c r="W7370" t="s">
        <v>105</v>
      </c>
      <c r="X7370" t="s">
        <v>23116</v>
      </c>
      <c r="Y7370" t="s">
        <v>23117</v>
      </c>
    </row>
    <row r="7371" spans="1:25" x14ac:dyDescent="0.3">
      <c r="A7371" t="s">
        <v>100</v>
      </c>
      <c r="B7371" t="s">
        <v>23118</v>
      </c>
      <c r="C7371" t="s">
        <v>27</v>
      </c>
      <c r="D7371" t="s">
        <v>39</v>
      </c>
      <c r="E7371" t="s">
        <v>47</v>
      </c>
      <c r="F7371" t="b">
        <v>1</v>
      </c>
      <c r="G7371" s="1">
        <v>42255</v>
      </c>
      <c r="H7371">
        <v>2.6007338260424684E+16</v>
      </c>
      <c r="I7371" t="s">
        <v>825</v>
      </c>
      <c r="J7371" t="s">
        <v>56</v>
      </c>
      <c r="K7371">
        <v>1311.81</v>
      </c>
      <c r="L7371">
        <v>3404</v>
      </c>
      <c r="M7371">
        <v>5806</v>
      </c>
      <c r="N7371">
        <v>5591</v>
      </c>
      <c r="O7371">
        <v>7</v>
      </c>
      <c r="P7371">
        <v>2</v>
      </c>
      <c r="Q7371">
        <v>5165</v>
      </c>
      <c r="R7371">
        <v>134142</v>
      </c>
      <c r="S7371">
        <v>123900.23</v>
      </c>
      <c r="T7371">
        <v>9557</v>
      </c>
      <c r="U7371" t="s">
        <v>103</v>
      </c>
      <c r="V7371" t="s">
        <v>104</v>
      </c>
      <c r="W7371" t="s">
        <v>105</v>
      </c>
      <c r="X7371" t="s">
        <v>23119</v>
      </c>
      <c r="Y7371" t="s">
        <v>23120</v>
      </c>
    </row>
    <row r="7372" spans="1:25" x14ac:dyDescent="0.3">
      <c r="A7372" t="s">
        <v>43</v>
      </c>
      <c r="B7372" t="s">
        <v>23121</v>
      </c>
      <c r="C7372" t="s">
        <v>45</v>
      </c>
      <c r="D7372" t="s">
        <v>28</v>
      </c>
      <c r="E7372" t="s">
        <v>54</v>
      </c>
      <c r="F7372" t="b">
        <v>0</v>
      </c>
      <c r="G7372" s="1">
        <v>42319</v>
      </c>
      <c r="H7372">
        <v>2.6009792593943744E+16</v>
      </c>
      <c r="I7372" t="s">
        <v>3017</v>
      </c>
      <c r="J7372" t="s">
        <v>56</v>
      </c>
      <c r="K7372">
        <v>1579.98</v>
      </c>
      <c r="L7372">
        <v>4954</v>
      </c>
      <c r="M7372">
        <v>6613</v>
      </c>
      <c r="N7372">
        <v>5345</v>
      </c>
      <c r="O7372">
        <v>27</v>
      </c>
      <c r="P7372">
        <v>6</v>
      </c>
      <c r="Q7372">
        <v>2589</v>
      </c>
      <c r="R7372">
        <v>50846</v>
      </c>
      <c r="S7372">
        <v>124774.93</v>
      </c>
      <c r="T7372">
        <v>9804</v>
      </c>
      <c r="U7372" t="s">
        <v>103</v>
      </c>
      <c r="V7372" t="s">
        <v>104</v>
      </c>
      <c r="W7372" t="s">
        <v>105</v>
      </c>
      <c r="X7372" t="s">
        <v>23122</v>
      </c>
      <c r="Y7372" t="s">
        <v>23123</v>
      </c>
    </row>
    <row r="7373" spans="1:25" x14ac:dyDescent="0.3">
      <c r="A7373" t="s">
        <v>25</v>
      </c>
      <c r="B7373" t="s">
        <v>23124</v>
      </c>
      <c r="C7373" t="s">
        <v>45</v>
      </c>
      <c r="D7373" t="s">
        <v>46</v>
      </c>
      <c r="E7373" t="s">
        <v>29</v>
      </c>
      <c r="F7373" t="b">
        <v>0</v>
      </c>
      <c r="G7373" s="1">
        <v>42034</v>
      </c>
      <c r="H7373">
        <v>2.60064005214686E+16</v>
      </c>
      <c r="I7373" t="s">
        <v>66</v>
      </c>
      <c r="J7373" t="s">
        <v>49</v>
      </c>
      <c r="K7373">
        <v>1389.08</v>
      </c>
      <c r="L7373">
        <v>3334</v>
      </c>
      <c r="M7373">
        <v>5439</v>
      </c>
      <c r="N7373">
        <v>6390</v>
      </c>
      <c r="O7373">
        <v>52</v>
      </c>
      <c r="P7373">
        <v>1</v>
      </c>
      <c r="Q7373">
        <v>8118</v>
      </c>
      <c r="R7373">
        <v>181729</v>
      </c>
      <c r="S7373">
        <v>83503.97</v>
      </c>
      <c r="T7373">
        <v>7707</v>
      </c>
      <c r="U7373" t="s">
        <v>8463</v>
      </c>
      <c r="V7373" t="s">
        <v>233</v>
      </c>
      <c r="W7373" t="s">
        <v>234</v>
      </c>
      <c r="X7373" t="s">
        <v>23125</v>
      </c>
      <c r="Y7373" t="s">
        <v>23126</v>
      </c>
    </row>
    <row r="7374" spans="1:25" x14ac:dyDescent="0.3">
      <c r="A7374" t="s">
        <v>43</v>
      </c>
      <c r="B7374" t="s">
        <v>23127</v>
      </c>
      <c r="C7374" t="s">
        <v>45</v>
      </c>
      <c r="D7374" t="s">
        <v>28</v>
      </c>
      <c r="E7374" t="s">
        <v>54</v>
      </c>
      <c r="F7374" t="b">
        <v>0</v>
      </c>
      <c r="G7374" s="1">
        <v>42057</v>
      </c>
      <c r="H7374">
        <v>2.6008362443182896E+16</v>
      </c>
      <c r="I7374" t="s">
        <v>8221</v>
      </c>
      <c r="J7374" t="s">
        <v>67</v>
      </c>
      <c r="K7374">
        <v>1675.79</v>
      </c>
      <c r="L7374">
        <v>2720</v>
      </c>
      <c r="M7374">
        <v>5189</v>
      </c>
      <c r="N7374">
        <v>6680</v>
      </c>
      <c r="O7374">
        <v>33</v>
      </c>
      <c r="P7374">
        <v>7</v>
      </c>
      <c r="Q7374">
        <v>988</v>
      </c>
      <c r="R7374">
        <v>70622</v>
      </c>
      <c r="S7374">
        <v>57620.93</v>
      </c>
      <c r="T7374">
        <v>9453</v>
      </c>
      <c r="U7374" t="s">
        <v>602</v>
      </c>
      <c r="V7374" t="s">
        <v>233</v>
      </c>
      <c r="W7374" t="s">
        <v>234</v>
      </c>
      <c r="X7374" t="s">
        <v>23128</v>
      </c>
      <c r="Y7374" t="s">
        <v>23129</v>
      </c>
    </row>
    <row r="7375" spans="1:25" x14ac:dyDescent="0.3">
      <c r="A7375" t="s">
        <v>37</v>
      </c>
      <c r="B7375" t="s">
        <v>23130</v>
      </c>
      <c r="C7375" t="s">
        <v>53</v>
      </c>
      <c r="D7375" t="s">
        <v>39</v>
      </c>
      <c r="E7375" t="s">
        <v>29</v>
      </c>
      <c r="F7375" t="b">
        <v>1</v>
      </c>
      <c r="G7375" s="1">
        <v>42357</v>
      </c>
      <c r="H7375">
        <v>2.600433835421788E+16</v>
      </c>
      <c r="I7375" t="s">
        <v>5340</v>
      </c>
      <c r="J7375" t="s">
        <v>67</v>
      </c>
      <c r="K7375">
        <v>1996.91</v>
      </c>
      <c r="L7375">
        <v>3644</v>
      </c>
      <c r="M7375">
        <v>5941</v>
      </c>
      <c r="N7375">
        <v>5114</v>
      </c>
      <c r="O7375">
        <v>62</v>
      </c>
      <c r="P7375">
        <v>9</v>
      </c>
      <c r="Q7375">
        <v>9088</v>
      </c>
      <c r="R7375">
        <v>133064</v>
      </c>
      <c r="S7375">
        <v>96301.9</v>
      </c>
      <c r="T7375">
        <v>6291</v>
      </c>
      <c r="U7375" t="s">
        <v>602</v>
      </c>
      <c r="V7375" t="s">
        <v>233</v>
      </c>
      <c r="W7375" t="s">
        <v>234</v>
      </c>
      <c r="X7375" t="s">
        <v>23131</v>
      </c>
      <c r="Y7375" t="s">
        <v>23132</v>
      </c>
    </row>
    <row r="7376" spans="1:25" x14ac:dyDescent="0.3">
      <c r="A7376" t="s">
        <v>43</v>
      </c>
      <c r="B7376" t="s">
        <v>23133</v>
      </c>
      <c r="C7376" t="s">
        <v>53</v>
      </c>
      <c r="D7376" t="s">
        <v>28</v>
      </c>
      <c r="E7376" t="s">
        <v>29</v>
      </c>
      <c r="F7376" t="b">
        <v>1</v>
      </c>
      <c r="G7376" s="1">
        <v>42174</v>
      </c>
      <c r="H7376">
        <v>2.6005311608005708E+16</v>
      </c>
      <c r="I7376" t="s">
        <v>7585</v>
      </c>
      <c r="J7376" t="s">
        <v>56</v>
      </c>
      <c r="K7376">
        <v>1911.51</v>
      </c>
      <c r="L7376">
        <v>1333</v>
      </c>
      <c r="M7376">
        <v>6105</v>
      </c>
      <c r="N7376">
        <v>6778</v>
      </c>
      <c r="O7376">
        <v>4</v>
      </c>
      <c r="P7376">
        <v>1</v>
      </c>
      <c r="Q7376">
        <v>4595</v>
      </c>
      <c r="R7376">
        <v>114988</v>
      </c>
      <c r="S7376">
        <v>81992.570000000007</v>
      </c>
      <c r="T7376">
        <v>6043</v>
      </c>
      <c r="U7376" t="s">
        <v>602</v>
      </c>
      <c r="V7376" t="s">
        <v>233</v>
      </c>
      <c r="W7376" t="s">
        <v>234</v>
      </c>
      <c r="X7376" t="s">
        <v>23134</v>
      </c>
      <c r="Y7376" t="s">
        <v>23135</v>
      </c>
    </row>
    <row r="7377" spans="1:25" x14ac:dyDescent="0.3">
      <c r="A7377" t="s">
        <v>37</v>
      </c>
      <c r="B7377" t="s">
        <v>23136</v>
      </c>
      <c r="C7377" t="s">
        <v>45</v>
      </c>
      <c r="D7377" t="s">
        <v>39</v>
      </c>
      <c r="E7377" t="s">
        <v>29</v>
      </c>
      <c r="F7377" t="b">
        <v>0</v>
      </c>
      <c r="G7377" s="1">
        <v>42193</v>
      </c>
      <c r="H7377">
        <v>2.6006256578302704E+16</v>
      </c>
      <c r="I7377" t="s">
        <v>666</v>
      </c>
      <c r="J7377" t="s">
        <v>67</v>
      </c>
      <c r="K7377">
        <v>1287.8</v>
      </c>
      <c r="L7377">
        <v>3955</v>
      </c>
      <c r="M7377">
        <v>6731</v>
      </c>
      <c r="N7377">
        <v>6084</v>
      </c>
      <c r="O7377">
        <v>55</v>
      </c>
      <c r="P7377">
        <v>3</v>
      </c>
      <c r="Q7377">
        <v>8207</v>
      </c>
      <c r="R7377">
        <v>156614</v>
      </c>
      <c r="S7377">
        <v>114052.64</v>
      </c>
      <c r="T7377">
        <v>5502</v>
      </c>
      <c r="U7377" t="s">
        <v>602</v>
      </c>
      <c r="V7377" t="s">
        <v>233</v>
      </c>
      <c r="W7377" t="s">
        <v>234</v>
      </c>
      <c r="X7377" t="s">
        <v>23137</v>
      </c>
      <c r="Y7377" t="s">
        <v>23138</v>
      </c>
    </row>
    <row r="7378" spans="1:25" x14ac:dyDescent="0.3">
      <c r="A7378" t="s">
        <v>25</v>
      </c>
      <c r="B7378" t="s">
        <v>23139</v>
      </c>
      <c r="C7378" t="s">
        <v>27</v>
      </c>
      <c r="D7378" t="s">
        <v>46</v>
      </c>
      <c r="E7378" t="s">
        <v>54</v>
      </c>
      <c r="F7378" t="b">
        <v>0</v>
      </c>
      <c r="G7378" s="1">
        <v>42032</v>
      </c>
      <c r="H7378">
        <v>2.6009673811468E+16</v>
      </c>
      <c r="I7378" t="s">
        <v>6188</v>
      </c>
      <c r="J7378" t="s">
        <v>67</v>
      </c>
      <c r="K7378">
        <v>1151.8599999999999</v>
      </c>
      <c r="L7378">
        <v>3020</v>
      </c>
      <c r="M7378">
        <v>5780</v>
      </c>
      <c r="N7378">
        <v>6356</v>
      </c>
      <c r="O7378">
        <v>54</v>
      </c>
      <c r="P7378">
        <v>9</v>
      </c>
      <c r="Q7378">
        <v>9598</v>
      </c>
      <c r="R7378">
        <v>105863</v>
      </c>
      <c r="S7378">
        <v>86628.51</v>
      </c>
      <c r="T7378">
        <v>5263</v>
      </c>
      <c r="U7378" t="s">
        <v>3327</v>
      </c>
      <c r="V7378" t="s">
        <v>233</v>
      </c>
      <c r="W7378" t="s">
        <v>234</v>
      </c>
      <c r="X7378" t="s">
        <v>23140</v>
      </c>
      <c r="Y7378" t="s">
        <v>23141</v>
      </c>
    </row>
    <row r="7379" spans="1:25" x14ac:dyDescent="0.3">
      <c r="A7379" t="s">
        <v>43</v>
      </c>
      <c r="B7379" t="s">
        <v>23142</v>
      </c>
      <c r="C7379" t="s">
        <v>64</v>
      </c>
      <c r="D7379" t="s">
        <v>28</v>
      </c>
      <c r="E7379" t="s">
        <v>29</v>
      </c>
      <c r="F7379" t="b">
        <v>1</v>
      </c>
      <c r="G7379" s="1">
        <v>42129</v>
      </c>
      <c r="H7379">
        <v>2.6008727082279988E+16</v>
      </c>
      <c r="I7379" t="s">
        <v>2428</v>
      </c>
      <c r="J7379" t="s">
        <v>67</v>
      </c>
      <c r="K7379">
        <v>1669.4</v>
      </c>
      <c r="L7379">
        <v>4867</v>
      </c>
      <c r="M7379">
        <v>6013</v>
      </c>
      <c r="N7379">
        <v>6378</v>
      </c>
      <c r="O7379">
        <v>27</v>
      </c>
      <c r="P7379">
        <v>7</v>
      </c>
      <c r="Q7379">
        <v>5373</v>
      </c>
      <c r="R7379">
        <v>195276</v>
      </c>
      <c r="S7379">
        <v>111001.34</v>
      </c>
      <c r="T7379">
        <v>5146</v>
      </c>
      <c r="U7379" t="s">
        <v>3327</v>
      </c>
      <c r="V7379" t="s">
        <v>233</v>
      </c>
      <c r="W7379" t="s">
        <v>234</v>
      </c>
      <c r="X7379" t="s">
        <v>23143</v>
      </c>
      <c r="Y7379" t="s">
        <v>23144</v>
      </c>
    </row>
    <row r="7380" spans="1:25" x14ac:dyDescent="0.3">
      <c r="A7380" t="s">
        <v>37</v>
      </c>
      <c r="B7380" t="s">
        <v>23145</v>
      </c>
      <c r="C7380" t="s">
        <v>27</v>
      </c>
      <c r="D7380" t="s">
        <v>39</v>
      </c>
      <c r="E7380" t="s">
        <v>54</v>
      </c>
      <c r="F7380" t="b">
        <v>0</v>
      </c>
      <c r="G7380" s="1">
        <v>42264</v>
      </c>
      <c r="H7380">
        <v>2.6006819726874232E+16</v>
      </c>
      <c r="I7380" t="s">
        <v>1020</v>
      </c>
      <c r="J7380" t="s">
        <v>67</v>
      </c>
      <c r="K7380">
        <v>1205.76</v>
      </c>
      <c r="L7380">
        <v>1952</v>
      </c>
      <c r="M7380">
        <v>5481</v>
      </c>
      <c r="N7380">
        <v>5464</v>
      </c>
      <c r="O7380">
        <v>18</v>
      </c>
      <c r="P7380">
        <v>8</v>
      </c>
      <c r="Q7380">
        <v>5960</v>
      </c>
      <c r="R7380">
        <v>173279</v>
      </c>
      <c r="S7380">
        <v>99777.34</v>
      </c>
      <c r="T7380">
        <v>5446</v>
      </c>
      <c r="U7380" t="s">
        <v>3327</v>
      </c>
      <c r="V7380" t="s">
        <v>233</v>
      </c>
      <c r="W7380" t="s">
        <v>234</v>
      </c>
      <c r="X7380" t="s">
        <v>23146</v>
      </c>
      <c r="Y7380" t="s">
        <v>23147</v>
      </c>
    </row>
    <row r="7381" spans="1:25" x14ac:dyDescent="0.3">
      <c r="A7381" t="s">
        <v>25</v>
      </c>
      <c r="B7381" t="s">
        <v>23148</v>
      </c>
      <c r="C7381" t="s">
        <v>53</v>
      </c>
      <c r="D7381" t="s">
        <v>46</v>
      </c>
      <c r="E7381" t="s">
        <v>65</v>
      </c>
      <c r="F7381" t="b">
        <v>1</v>
      </c>
      <c r="G7381" s="1">
        <v>42251</v>
      </c>
      <c r="H7381">
        <v>2.6003408874284904E+16</v>
      </c>
      <c r="I7381" t="s">
        <v>2811</v>
      </c>
      <c r="J7381" t="s">
        <v>67</v>
      </c>
      <c r="K7381">
        <v>1041.8599999999999</v>
      </c>
      <c r="L7381">
        <v>273</v>
      </c>
      <c r="M7381">
        <v>5817</v>
      </c>
      <c r="N7381">
        <v>6239</v>
      </c>
      <c r="O7381">
        <v>44</v>
      </c>
      <c r="P7381">
        <v>0</v>
      </c>
      <c r="Q7381">
        <v>698</v>
      </c>
      <c r="R7381">
        <v>187835</v>
      </c>
      <c r="S7381">
        <v>112844.96</v>
      </c>
      <c r="T7381">
        <v>6832</v>
      </c>
      <c r="U7381" t="s">
        <v>1876</v>
      </c>
      <c r="V7381" t="s">
        <v>233</v>
      </c>
      <c r="W7381" t="s">
        <v>234</v>
      </c>
      <c r="X7381" t="s">
        <v>23149</v>
      </c>
      <c r="Y7381" t="s">
        <v>23150</v>
      </c>
    </row>
    <row r="7382" spans="1:25" x14ac:dyDescent="0.3">
      <c r="A7382" t="s">
        <v>25</v>
      </c>
      <c r="B7382" t="s">
        <v>23151</v>
      </c>
      <c r="C7382" t="s">
        <v>64</v>
      </c>
      <c r="D7382" t="s">
        <v>39</v>
      </c>
      <c r="E7382" t="s">
        <v>54</v>
      </c>
      <c r="F7382" t="b">
        <v>0</v>
      </c>
      <c r="G7382" s="1">
        <v>42282</v>
      </c>
      <c r="H7382">
        <v>2.6008183335796312E+16</v>
      </c>
      <c r="I7382" t="s">
        <v>6544</v>
      </c>
      <c r="J7382" t="s">
        <v>49</v>
      </c>
      <c r="K7382">
        <v>1494.8</v>
      </c>
      <c r="L7382">
        <v>164</v>
      </c>
      <c r="M7382">
        <v>6735</v>
      </c>
      <c r="N7382">
        <v>5619</v>
      </c>
      <c r="O7382">
        <v>18</v>
      </c>
      <c r="P7382">
        <v>4</v>
      </c>
      <c r="Q7382">
        <v>7091</v>
      </c>
      <c r="R7382">
        <v>101028</v>
      </c>
      <c r="S7382">
        <v>75322.289999999994</v>
      </c>
      <c r="T7382">
        <v>8901</v>
      </c>
      <c r="U7382" t="s">
        <v>1876</v>
      </c>
      <c r="V7382" t="s">
        <v>233</v>
      </c>
      <c r="W7382" t="s">
        <v>234</v>
      </c>
      <c r="X7382" t="s">
        <v>23152</v>
      </c>
      <c r="Y7382" t="s">
        <v>23153</v>
      </c>
    </row>
    <row r="7383" spans="1:25" x14ac:dyDescent="0.3">
      <c r="A7383" t="s">
        <v>25</v>
      </c>
      <c r="B7383" t="s">
        <v>23154</v>
      </c>
      <c r="C7383" t="s">
        <v>53</v>
      </c>
      <c r="D7383" t="s">
        <v>46</v>
      </c>
      <c r="E7383" t="s">
        <v>47</v>
      </c>
      <c r="F7383" t="b">
        <v>1</v>
      </c>
      <c r="G7383" s="1">
        <v>42332</v>
      </c>
      <c r="H7383">
        <v>2.6005402596114976E+16</v>
      </c>
      <c r="I7383" t="s">
        <v>337</v>
      </c>
      <c r="J7383" t="s">
        <v>56</v>
      </c>
      <c r="K7383">
        <v>1936.31</v>
      </c>
      <c r="L7383">
        <v>1920</v>
      </c>
      <c r="M7383">
        <v>6482</v>
      </c>
      <c r="N7383">
        <v>6428</v>
      </c>
      <c r="O7383">
        <v>92</v>
      </c>
      <c r="P7383">
        <v>0</v>
      </c>
      <c r="Q7383">
        <v>8451</v>
      </c>
      <c r="R7383">
        <v>185328</v>
      </c>
      <c r="S7383">
        <v>144351.20000000001</v>
      </c>
      <c r="T7383">
        <v>5003</v>
      </c>
      <c r="U7383" t="s">
        <v>1876</v>
      </c>
      <c r="V7383" t="s">
        <v>233</v>
      </c>
      <c r="W7383" t="s">
        <v>234</v>
      </c>
      <c r="X7383" t="s">
        <v>23155</v>
      </c>
      <c r="Y7383" t="s">
        <v>23156</v>
      </c>
    </row>
    <row r="7384" spans="1:25" x14ac:dyDescent="0.3">
      <c r="A7384" t="s">
        <v>43</v>
      </c>
      <c r="B7384" t="s">
        <v>23157</v>
      </c>
      <c r="C7384" t="s">
        <v>53</v>
      </c>
      <c r="D7384" t="s">
        <v>46</v>
      </c>
      <c r="E7384" t="s">
        <v>54</v>
      </c>
      <c r="F7384" t="b">
        <v>0</v>
      </c>
      <c r="G7384" s="1">
        <v>42082</v>
      </c>
      <c r="H7384">
        <v>2.6004809414882684E+16</v>
      </c>
      <c r="I7384" t="s">
        <v>1311</v>
      </c>
      <c r="J7384" t="s">
        <v>67</v>
      </c>
      <c r="K7384">
        <v>1943.01</v>
      </c>
      <c r="L7384">
        <v>2513</v>
      </c>
      <c r="M7384">
        <v>5310</v>
      </c>
      <c r="N7384">
        <v>6504</v>
      </c>
      <c r="O7384">
        <v>65</v>
      </c>
      <c r="P7384">
        <v>2</v>
      </c>
      <c r="Q7384">
        <v>3010</v>
      </c>
      <c r="R7384">
        <v>79280</v>
      </c>
      <c r="S7384">
        <v>50339.18</v>
      </c>
      <c r="T7384">
        <v>7106</v>
      </c>
      <c r="U7384" t="s">
        <v>1876</v>
      </c>
      <c r="V7384" t="s">
        <v>233</v>
      </c>
      <c r="W7384" t="s">
        <v>234</v>
      </c>
      <c r="X7384" t="s">
        <v>23158</v>
      </c>
      <c r="Y7384" t="s">
        <v>23159</v>
      </c>
    </row>
    <row r="7385" spans="1:25" x14ac:dyDescent="0.3">
      <c r="A7385" t="s">
        <v>37</v>
      </c>
      <c r="B7385" t="s">
        <v>23160</v>
      </c>
      <c r="C7385" t="s">
        <v>64</v>
      </c>
      <c r="D7385" t="s">
        <v>46</v>
      </c>
      <c r="E7385" t="s">
        <v>65</v>
      </c>
      <c r="F7385" t="b">
        <v>0</v>
      </c>
      <c r="G7385" s="1">
        <v>42345</v>
      </c>
      <c r="H7385">
        <v>2.6006994652568688E+16</v>
      </c>
      <c r="I7385" t="s">
        <v>267</v>
      </c>
      <c r="J7385" t="s">
        <v>49</v>
      </c>
      <c r="K7385">
        <v>1841.26</v>
      </c>
      <c r="L7385">
        <v>2712</v>
      </c>
      <c r="M7385">
        <v>5623</v>
      </c>
      <c r="N7385">
        <v>6289</v>
      </c>
      <c r="O7385">
        <v>91</v>
      </c>
      <c r="P7385">
        <v>9</v>
      </c>
      <c r="Q7385">
        <v>1219</v>
      </c>
      <c r="R7385">
        <v>195557</v>
      </c>
      <c r="S7385">
        <v>56074.87</v>
      </c>
      <c r="T7385">
        <v>7599</v>
      </c>
      <c r="U7385" t="s">
        <v>1876</v>
      </c>
      <c r="V7385" t="s">
        <v>233</v>
      </c>
      <c r="W7385" t="s">
        <v>234</v>
      </c>
      <c r="X7385" t="s">
        <v>23161</v>
      </c>
      <c r="Y7385" t="s">
        <v>23162</v>
      </c>
    </row>
    <row r="7386" spans="1:25" x14ac:dyDescent="0.3">
      <c r="A7386" t="s">
        <v>37</v>
      </c>
      <c r="B7386" t="s">
        <v>23163</v>
      </c>
      <c r="C7386" t="s">
        <v>53</v>
      </c>
      <c r="D7386" t="s">
        <v>28</v>
      </c>
      <c r="E7386" t="s">
        <v>65</v>
      </c>
      <c r="F7386" t="b">
        <v>0</v>
      </c>
      <c r="G7386" s="1">
        <v>42097</v>
      </c>
      <c r="H7386">
        <v>2.6006090399169628E+16</v>
      </c>
      <c r="I7386" t="s">
        <v>1963</v>
      </c>
      <c r="J7386" t="s">
        <v>56</v>
      </c>
      <c r="K7386">
        <v>1951.01</v>
      </c>
      <c r="L7386">
        <v>3187</v>
      </c>
      <c r="M7386">
        <v>5545</v>
      </c>
      <c r="N7386">
        <v>6700</v>
      </c>
      <c r="O7386">
        <v>4</v>
      </c>
      <c r="P7386">
        <v>9</v>
      </c>
      <c r="Q7386">
        <v>4596</v>
      </c>
      <c r="R7386">
        <v>196928</v>
      </c>
      <c r="S7386">
        <v>60830.39</v>
      </c>
      <c r="T7386">
        <v>7522</v>
      </c>
      <c r="U7386" t="s">
        <v>1876</v>
      </c>
      <c r="V7386" t="s">
        <v>233</v>
      </c>
      <c r="W7386" t="s">
        <v>234</v>
      </c>
      <c r="X7386" t="s">
        <v>23164</v>
      </c>
      <c r="Y7386" t="s">
        <v>23165</v>
      </c>
    </row>
    <row r="7387" spans="1:25" x14ac:dyDescent="0.3">
      <c r="A7387" t="s">
        <v>100</v>
      </c>
      <c r="B7387" t="s">
        <v>23166</v>
      </c>
      <c r="C7387" t="s">
        <v>45</v>
      </c>
      <c r="D7387" t="s">
        <v>28</v>
      </c>
      <c r="E7387" t="s">
        <v>47</v>
      </c>
      <c r="F7387" t="b">
        <v>1</v>
      </c>
      <c r="G7387" s="1">
        <v>42196</v>
      </c>
      <c r="H7387">
        <v>2.6008747482476076E+16</v>
      </c>
      <c r="I7387" t="s">
        <v>7162</v>
      </c>
      <c r="J7387" t="s">
        <v>67</v>
      </c>
      <c r="K7387">
        <v>1424.3</v>
      </c>
      <c r="L7387">
        <v>118</v>
      </c>
      <c r="M7387">
        <v>5724</v>
      </c>
      <c r="N7387">
        <v>5518</v>
      </c>
      <c r="O7387">
        <v>10</v>
      </c>
      <c r="P7387">
        <v>3</v>
      </c>
      <c r="Q7387">
        <v>8873</v>
      </c>
      <c r="R7387">
        <v>98139</v>
      </c>
      <c r="S7387">
        <v>53692.62</v>
      </c>
      <c r="T7387">
        <v>9204</v>
      </c>
      <c r="U7387" t="s">
        <v>8463</v>
      </c>
      <c r="V7387" t="s">
        <v>233</v>
      </c>
      <c r="W7387" t="s">
        <v>234</v>
      </c>
      <c r="X7387" t="s">
        <v>23167</v>
      </c>
      <c r="Y7387" t="s">
        <v>23168</v>
      </c>
    </row>
    <row r="7388" spans="1:25" x14ac:dyDescent="0.3">
      <c r="A7388" t="s">
        <v>43</v>
      </c>
      <c r="B7388" t="s">
        <v>23169</v>
      </c>
      <c r="C7388" t="s">
        <v>64</v>
      </c>
      <c r="D7388" t="s">
        <v>46</v>
      </c>
      <c r="E7388" t="s">
        <v>54</v>
      </c>
      <c r="F7388" t="b">
        <v>1</v>
      </c>
      <c r="G7388" s="1">
        <v>42053</v>
      </c>
      <c r="H7388">
        <v>2.6007146634051792E+16</v>
      </c>
      <c r="I7388" t="s">
        <v>2697</v>
      </c>
      <c r="J7388" t="s">
        <v>31</v>
      </c>
      <c r="K7388">
        <v>1083.6600000000001</v>
      </c>
      <c r="L7388">
        <v>1917</v>
      </c>
      <c r="M7388">
        <v>6533</v>
      </c>
      <c r="N7388">
        <v>5719</v>
      </c>
      <c r="O7388">
        <v>27</v>
      </c>
      <c r="P7388">
        <v>2</v>
      </c>
      <c r="Q7388">
        <v>2780</v>
      </c>
      <c r="R7388">
        <v>147428</v>
      </c>
      <c r="S7388">
        <v>111495.8</v>
      </c>
      <c r="T7388">
        <v>7585</v>
      </c>
      <c r="U7388" t="s">
        <v>103</v>
      </c>
      <c r="V7388" t="s">
        <v>104</v>
      </c>
      <c r="W7388" t="s">
        <v>105</v>
      </c>
      <c r="X7388" t="s">
        <v>23170</v>
      </c>
      <c r="Y7388" t="s">
        <v>23171</v>
      </c>
    </row>
    <row r="7389" spans="1:25" x14ac:dyDescent="0.3">
      <c r="A7389" t="s">
        <v>43</v>
      </c>
      <c r="B7389" t="s">
        <v>23172</v>
      </c>
      <c r="C7389" t="s">
        <v>27</v>
      </c>
      <c r="D7389" t="s">
        <v>28</v>
      </c>
      <c r="E7389" t="s">
        <v>54</v>
      </c>
      <c r="F7389" t="b">
        <v>0</v>
      </c>
      <c r="G7389" s="1">
        <v>42268</v>
      </c>
      <c r="H7389">
        <v>2.6001309965621868E+16</v>
      </c>
      <c r="I7389" t="s">
        <v>1593</v>
      </c>
      <c r="J7389" t="s">
        <v>49</v>
      </c>
      <c r="K7389">
        <v>1504.81</v>
      </c>
      <c r="L7389">
        <v>3621</v>
      </c>
      <c r="M7389">
        <v>5820</v>
      </c>
      <c r="N7389">
        <v>6346</v>
      </c>
      <c r="O7389">
        <v>95</v>
      </c>
      <c r="P7389">
        <v>2</v>
      </c>
      <c r="Q7389">
        <v>3629</v>
      </c>
      <c r="R7389">
        <v>177346</v>
      </c>
      <c r="S7389">
        <v>75133.19</v>
      </c>
      <c r="T7389">
        <v>7135</v>
      </c>
      <c r="U7389" t="s">
        <v>103</v>
      </c>
      <c r="V7389" t="s">
        <v>104</v>
      </c>
      <c r="W7389" t="s">
        <v>105</v>
      </c>
      <c r="X7389" t="s">
        <v>23173</v>
      </c>
      <c r="Y7389" t="s">
        <v>23174</v>
      </c>
    </row>
    <row r="7390" spans="1:25" x14ac:dyDescent="0.3">
      <c r="A7390" t="s">
        <v>37</v>
      </c>
      <c r="B7390" t="s">
        <v>23175</v>
      </c>
      <c r="C7390" t="s">
        <v>45</v>
      </c>
      <c r="D7390" t="s">
        <v>28</v>
      </c>
      <c r="E7390" t="s">
        <v>65</v>
      </c>
      <c r="F7390" t="b">
        <v>0</v>
      </c>
      <c r="G7390" s="1">
        <v>42109</v>
      </c>
      <c r="H7390">
        <v>2.6001881568522608E+16</v>
      </c>
      <c r="I7390" t="s">
        <v>379</v>
      </c>
      <c r="J7390" t="s">
        <v>56</v>
      </c>
      <c r="K7390">
        <v>1143.17</v>
      </c>
      <c r="L7390">
        <v>4690</v>
      </c>
      <c r="M7390">
        <v>6687</v>
      </c>
      <c r="N7390">
        <v>6087</v>
      </c>
      <c r="O7390">
        <v>86</v>
      </c>
      <c r="P7390">
        <v>8</v>
      </c>
      <c r="Q7390">
        <v>7732</v>
      </c>
      <c r="R7390">
        <v>197507</v>
      </c>
      <c r="S7390">
        <v>137884.69</v>
      </c>
      <c r="T7390">
        <v>9174</v>
      </c>
      <c r="U7390" t="s">
        <v>103</v>
      </c>
      <c r="V7390" t="s">
        <v>104</v>
      </c>
      <c r="W7390" t="s">
        <v>105</v>
      </c>
      <c r="X7390" t="s">
        <v>23176</v>
      </c>
      <c r="Y7390" t="s">
        <v>23177</v>
      </c>
    </row>
    <row r="7391" spans="1:25" x14ac:dyDescent="0.3">
      <c r="A7391" t="s">
        <v>25</v>
      </c>
      <c r="B7391" t="s">
        <v>23178</v>
      </c>
      <c r="C7391" t="s">
        <v>64</v>
      </c>
      <c r="D7391" t="s">
        <v>46</v>
      </c>
      <c r="E7391" t="s">
        <v>65</v>
      </c>
      <c r="F7391" t="b">
        <v>0</v>
      </c>
      <c r="G7391" s="1">
        <v>42209</v>
      </c>
      <c r="H7391">
        <v>2.6009829551519156E+16</v>
      </c>
      <c r="I7391" t="s">
        <v>4868</v>
      </c>
      <c r="J7391" t="s">
        <v>56</v>
      </c>
      <c r="K7391">
        <v>1133.1099999999999</v>
      </c>
      <c r="L7391">
        <v>1626</v>
      </c>
      <c r="M7391">
        <v>6479</v>
      </c>
      <c r="N7391">
        <v>6047</v>
      </c>
      <c r="O7391">
        <v>77</v>
      </c>
      <c r="P7391">
        <v>4</v>
      </c>
      <c r="Q7391">
        <v>5740</v>
      </c>
      <c r="R7391">
        <v>139972</v>
      </c>
      <c r="S7391">
        <v>63277.82</v>
      </c>
      <c r="T7391">
        <v>5166</v>
      </c>
      <c r="U7391" t="s">
        <v>103</v>
      </c>
      <c r="V7391" t="s">
        <v>104</v>
      </c>
      <c r="W7391" t="s">
        <v>105</v>
      </c>
      <c r="X7391" t="s">
        <v>23179</v>
      </c>
      <c r="Y7391" t="s">
        <v>23180</v>
      </c>
    </row>
    <row r="7392" spans="1:25" x14ac:dyDescent="0.3">
      <c r="A7392" t="s">
        <v>25</v>
      </c>
      <c r="B7392" t="s">
        <v>23181</v>
      </c>
      <c r="C7392" t="s">
        <v>53</v>
      </c>
      <c r="D7392" t="s">
        <v>39</v>
      </c>
      <c r="E7392" t="s">
        <v>54</v>
      </c>
      <c r="F7392" t="b">
        <v>1</v>
      </c>
      <c r="G7392" s="1">
        <v>42057</v>
      </c>
      <c r="H7392">
        <v>2.600121695471934E+16</v>
      </c>
      <c r="I7392" t="s">
        <v>243</v>
      </c>
      <c r="J7392" t="s">
        <v>67</v>
      </c>
      <c r="K7392">
        <v>1673.68</v>
      </c>
      <c r="L7392">
        <v>2154</v>
      </c>
      <c r="M7392">
        <v>5126</v>
      </c>
      <c r="N7392">
        <v>6329</v>
      </c>
      <c r="O7392">
        <v>27</v>
      </c>
      <c r="P7392">
        <v>4</v>
      </c>
      <c r="Q7392">
        <v>1038</v>
      </c>
      <c r="R7392">
        <v>101841</v>
      </c>
      <c r="S7392">
        <v>102863.17</v>
      </c>
      <c r="T7392">
        <v>7000</v>
      </c>
      <c r="U7392" t="s">
        <v>131</v>
      </c>
      <c r="V7392" t="s">
        <v>33</v>
      </c>
      <c r="W7392" t="s">
        <v>34</v>
      </c>
      <c r="X7392" t="s">
        <v>23182</v>
      </c>
      <c r="Y7392" t="s">
        <v>23183</v>
      </c>
    </row>
    <row r="7393" spans="1:25" x14ac:dyDescent="0.3">
      <c r="A7393" t="s">
        <v>43</v>
      </c>
      <c r="B7393" t="s">
        <v>23184</v>
      </c>
      <c r="C7393" t="s">
        <v>64</v>
      </c>
      <c r="D7393" t="s">
        <v>39</v>
      </c>
      <c r="E7393" t="s">
        <v>54</v>
      </c>
      <c r="F7393" t="b">
        <v>0</v>
      </c>
      <c r="G7393" s="1">
        <v>42116</v>
      </c>
      <c r="H7393">
        <v>2.6002845905759104E+16</v>
      </c>
      <c r="I7393" t="s">
        <v>6304</v>
      </c>
      <c r="J7393" t="s">
        <v>31</v>
      </c>
      <c r="K7393">
        <v>1150.1300000000001</v>
      </c>
      <c r="L7393">
        <v>3441</v>
      </c>
      <c r="M7393">
        <v>5119</v>
      </c>
      <c r="N7393">
        <v>6047</v>
      </c>
      <c r="O7393">
        <v>86</v>
      </c>
      <c r="P7393">
        <v>3</v>
      </c>
      <c r="Q7393">
        <v>7083</v>
      </c>
      <c r="R7393">
        <v>191902</v>
      </c>
      <c r="S7393">
        <v>73901.14</v>
      </c>
      <c r="T7393">
        <v>7420</v>
      </c>
      <c r="U7393" t="s">
        <v>84</v>
      </c>
      <c r="V7393" t="s">
        <v>85</v>
      </c>
      <c r="W7393" t="s">
        <v>86</v>
      </c>
      <c r="X7393" t="s">
        <v>23185</v>
      </c>
      <c r="Y7393" t="s">
        <v>23186</v>
      </c>
    </row>
    <row r="7394" spans="1:25" x14ac:dyDescent="0.3">
      <c r="A7394" t="s">
        <v>100</v>
      </c>
      <c r="B7394" t="s">
        <v>23187</v>
      </c>
      <c r="C7394" t="s">
        <v>45</v>
      </c>
      <c r="D7394" t="s">
        <v>39</v>
      </c>
      <c r="E7394" t="s">
        <v>65</v>
      </c>
      <c r="F7394" t="b">
        <v>0</v>
      </c>
      <c r="G7394" s="1">
        <v>42221</v>
      </c>
      <c r="H7394">
        <v>2.6006289239679752E+16</v>
      </c>
      <c r="I7394" t="s">
        <v>1568</v>
      </c>
      <c r="J7394" t="s">
        <v>56</v>
      </c>
      <c r="K7394">
        <v>1694.21</v>
      </c>
      <c r="L7394">
        <v>3361</v>
      </c>
      <c r="M7394">
        <v>6421</v>
      </c>
      <c r="N7394">
        <v>5044</v>
      </c>
      <c r="O7394">
        <v>54</v>
      </c>
      <c r="P7394">
        <v>6</v>
      </c>
      <c r="Q7394">
        <v>6238</v>
      </c>
      <c r="R7394">
        <v>90253</v>
      </c>
      <c r="S7394">
        <v>83065.740000000005</v>
      </c>
      <c r="T7394">
        <v>8123</v>
      </c>
      <c r="U7394" t="s">
        <v>91</v>
      </c>
      <c r="V7394" t="s">
        <v>92</v>
      </c>
      <c r="W7394" t="s">
        <v>93</v>
      </c>
      <c r="X7394" t="s">
        <v>23188</v>
      </c>
      <c r="Y7394" t="s">
        <v>23189</v>
      </c>
    </row>
    <row r="7395" spans="1:25" x14ac:dyDescent="0.3">
      <c r="A7395" t="s">
        <v>43</v>
      </c>
      <c r="B7395" t="s">
        <v>23190</v>
      </c>
      <c r="C7395" t="s">
        <v>45</v>
      </c>
      <c r="D7395" t="s">
        <v>46</v>
      </c>
      <c r="E7395" t="s">
        <v>47</v>
      </c>
      <c r="F7395" t="b">
        <v>1</v>
      </c>
      <c r="G7395" s="1">
        <v>42365</v>
      </c>
      <c r="H7395">
        <v>2.6008737068756072E+16</v>
      </c>
      <c r="I7395" t="s">
        <v>4876</v>
      </c>
      <c r="J7395" t="s">
        <v>49</v>
      </c>
      <c r="K7395">
        <v>1640.37</v>
      </c>
      <c r="L7395">
        <v>1065</v>
      </c>
      <c r="M7395">
        <v>5121</v>
      </c>
      <c r="N7395">
        <v>6785</v>
      </c>
      <c r="O7395">
        <v>34</v>
      </c>
      <c r="P7395">
        <v>0</v>
      </c>
      <c r="Q7395">
        <v>734</v>
      </c>
      <c r="R7395">
        <v>174590</v>
      </c>
      <c r="S7395">
        <v>142982.59</v>
      </c>
      <c r="T7395">
        <v>5081</v>
      </c>
      <c r="U7395" t="s">
        <v>103</v>
      </c>
      <c r="V7395" t="s">
        <v>104</v>
      </c>
      <c r="W7395" t="s">
        <v>105</v>
      </c>
      <c r="X7395" t="s">
        <v>23191</v>
      </c>
      <c r="Y7395" t="s">
        <v>23192</v>
      </c>
    </row>
    <row r="7396" spans="1:25" x14ac:dyDescent="0.3">
      <c r="A7396" t="s">
        <v>25</v>
      </c>
      <c r="B7396" t="s">
        <v>23193</v>
      </c>
      <c r="C7396" t="s">
        <v>45</v>
      </c>
      <c r="D7396" t="s">
        <v>46</v>
      </c>
      <c r="E7396" t="s">
        <v>54</v>
      </c>
      <c r="F7396" t="b">
        <v>1</v>
      </c>
      <c r="G7396" s="1">
        <v>42033</v>
      </c>
      <c r="H7396">
        <v>2.600580742274936E+16</v>
      </c>
      <c r="I7396" t="s">
        <v>1975</v>
      </c>
      <c r="J7396" t="s">
        <v>49</v>
      </c>
      <c r="K7396">
        <v>1558.84</v>
      </c>
      <c r="L7396">
        <v>3400</v>
      </c>
      <c r="M7396">
        <v>6473</v>
      </c>
      <c r="N7396">
        <v>5365</v>
      </c>
      <c r="O7396">
        <v>29</v>
      </c>
      <c r="P7396">
        <v>8</v>
      </c>
      <c r="Q7396">
        <v>4291</v>
      </c>
      <c r="R7396">
        <v>122907</v>
      </c>
      <c r="S7396">
        <v>101662.32</v>
      </c>
      <c r="T7396">
        <v>9019</v>
      </c>
      <c r="U7396" t="s">
        <v>103</v>
      </c>
      <c r="V7396" t="s">
        <v>104</v>
      </c>
      <c r="W7396" t="s">
        <v>105</v>
      </c>
      <c r="X7396" t="s">
        <v>23194</v>
      </c>
      <c r="Y7396" t="s">
        <v>23195</v>
      </c>
    </row>
    <row r="7397" spans="1:25" x14ac:dyDescent="0.3">
      <c r="A7397" t="s">
        <v>43</v>
      </c>
      <c r="B7397" t="s">
        <v>23196</v>
      </c>
      <c r="C7397" t="s">
        <v>64</v>
      </c>
      <c r="D7397" t="s">
        <v>39</v>
      </c>
      <c r="E7397" t="s">
        <v>54</v>
      </c>
      <c r="F7397" t="b">
        <v>1</v>
      </c>
      <c r="G7397" s="1">
        <v>42282</v>
      </c>
      <c r="H7397">
        <v>2.600441685925452E+16</v>
      </c>
      <c r="I7397" t="s">
        <v>2346</v>
      </c>
      <c r="J7397" t="s">
        <v>49</v>
      </c>
      <c r="K7397">
        <v>1853.9</v>
      </c>
      <c r="L7397">
        <v>4463</v>
      </c>
      <c r="M7397">
        <v>5020</v>
      </c>
      <c r="N7397">
        <v>6670</v>
      </c>
      <c r="O7397">
        <v>58</v>
      </c>
      <c r="P7397">
        <v>5</v>
      </c>
      <c r="Q7397">
        <v>2360</v>
      </c>
      <c r="R7397">
        <v>129149</v>
      </c>
      <c r="S7397">
        <v>78658.720000000001</v>
      </c>
      <c r="T7397">
        <v>9110</v>
      </c>
      <c r="U7397" t="s">
        <v>103</v>
      </c>
      <c r="V7397" t="s">
        <v>104</v>
      </c>
      <c r="W7397" t="s">
        <v>105</v>
      </c>
      <c r="X7397" t="s">
        <v>23197</v>
      </c>
      <c r="Y7397" t="s">
        <v>23198</v>
      </c>
    </row>
    <row r="7398" spans="1:25" x14ac:dyDescent="0.3">
      <c r="A7398" t="s">
        <v>43</v>
      </c>
      <c r="B7398" t="s">
        <v>23199</v>
      </c>
      <c r="C7398" t="s">
        <v>45</v>
      </c>
      <c r="D7398" t="s">
        <v>28</v>
      </c>
      <c r="E7398" t="s">
        <v>29</v>
      </c>
      <c r="F7398" t="b">
        <v>0</v>
      </c>
      <c r="G7398" s="1">
        <v>42028</v>
      </c>
      <c r="H7398">
        <v>2.600787694178406E+16</v>
      </c>
      <c r="I7398" t="s">
        <v>2432</v>
      </c>
      <c r="J7398" t="s">
        <v>67</v>
      </c>
      <c r="K7398">
        <v>1738.31</v>
      </c>
      <c r="L7398">
        <v>3739</v>
      </c>
      <c r="M7398">
        <v>6709</v>
      </c>
      <c r="N7398">
        <v>5424</v>
      </c>
      <c r="O7398">
        <v>81</v>
      </c>
      <c r="P7398">
        <v>5</v>
      </c>
      <c r="Q7398">
        <v>1168</v>
      </c>
      <c r="R7398">
        <v>118630</v>
      </c>
      <c r="S7398">
        <v>99354.23</v>
      </c>
      <c r="T7398">
        <v>6427</v>
      </c>
      <c r="U7398" t="s">
        <v>103</v>
      </c>
      <c r="V7398" t="s">
        <v>104</v>
      </c>
      <c r="W7398" t="s">
        <v>105</v>
      </c>
      <c r="X7398" t="s">
        <v>23200</v>
      </c>
      <c r="Y7398" t="s">
        <v>23201</v>
      </c>
    </row>
    <row r="7399" spans="1:25" x14ac:dyDescent="0.3">
      <c r="A7399" t="s">
        <v>43</v>
      </c>
      <c r="B7399" t="s">
        <v>23202</v>
      </c>
      <c r="C7399" t="s">
        <v>53</v>
      </c>
      <c r="D7399" t="s">
        <v>28</v>
      </c>
      <c r="E7399" t="s">
        <v>47</v>
      </c>
      <c r="F7399" t="b">
        <v>0</v>
      </c>
      <c r="G7399" s="1">
        <v>42197</v>
      </c>
      <c r="H7399">
        <v>2.6004009322660904E+16</v>
      </c>
      <c r="I7399" t="s">
        <v>791</v>
      </c>
      <c r="J7399" t="s">
        <v>67</v>
      </c>
      <c r="K7399">
        <v>1579.68</v>
      </c>
      <c r="L7399">
        <v>4985</v>
      </c>
      <c r="M7399">
        <v>5797</v>
      </c>
      <c r="N7399">
        <v>6464</v>
      </c>
      <c r="O7399">
        <v>58</v>
      </c>
      <c r="P7399">
        <v>8</v>
      </c>
      <c r="Q7399">
        <v>6957</v>
      </c>
      <c r="R7399">
        <v>60463</v>
      </c>
      <c r="S7399">
        <v>146355.54</v>
      </c>
      <c r="T7399">
        <v>8478</v>
      </c>
      <c r="U7399" t="s">
        <v>103</v>
      </c>
      <c r="V7399" t="s">
        <v>104</v>
      </c>
      <c r="W7399" t="s">
        <v>105</v>
      </c>
      <c r="X7399" t="s">
        <v>23203</v>
      </c>
      <c r="Y7399" t="s">
        <v>23204</v>
      </c>
    </row>
    <row r="7400" spans="1:25" x14ac:dyDescent="0.3">
      <c r="A7400" t="s">
        <v>37</v>
      </c>
      <c r="B7400" t="s">
        <v>23205</v>
      </c>
      <c r="C7400" t="s">
        <v>45</v>
      </c>
      <c r="D7400" t="s">
        <v>28</v>
      </c>
      <c r="E7400" t="s">
        <v>54</v>
      </c>
      <c r="F7400" t="b">
        <v>0</v>
      </c>
      <c r="G7400" s="1">
        <v>42095</v>
      </c>
      <c r="H7400">
        <v>2.6004748162512364E+16</v>
      </c>
      <c r="I7400" t="s">
        <v>1001</v>
      </c>
      <c r="J7400" t="s">
        <v>56</v>
      </c>
      <c r="K7400">
        <v>1563.68</v>
      </c>
      <c r="L7400">
        <v>1500</v>
      </c>
      <c r="M7400">
        <v>6058</v>
      </c>
      <c r="N7400">
        <v>6395</v>
      </c>
      <c r="O7400">
        <v>44</v>
      </c>
      <c r="P7400">
        <v>6</v>
      </c>
      <c r="Q7400">
        <v>2750</v>
      </c>
      <c r="R7400">
        <v>61988</v>
      </c>
      <c r="S7400">
        <v>86866.03</v>
      </c>
      <c r="T7400">
        <v>9674</v>
      </c>
      <c r="U7400" t="s">
        <v>103</v>
      </c>
      <c r="V7400" t="s">
        <v>104</v>
      </c>
      <c r="W7400" t="s">
        <v>105</v>
      </c>
      <c r="X7400" t="s">
        <v>23206</v>
      </c>
      <c r="Y7400" t="s">
        <v>23207</v>
      </c>
    </row>
    <row r="7401" spans="1:25" x14ac:dyDescent="0.3">
      <c r="A7401" t="s">
        <v>25</v>
      </c>
      <c r="B7401" t="s">
        <v>23208</v>
      </c>
      <c r="C7401" t="s">
        <v>53</v>
      </c>
      <c r="D7401" t="s">
        <v>39</v>
      </c>
      <c r="E7401" t="s">
        <v>47</v>
      </c>
      <c r="F7401" t="b">
        <v>0</v>
      </c>
      <c r="G7401" s="1">
        <v>42101</v>
      </c>
      <c r="H7401">
        <v>2.6005110994372012E+16</v>
      </c>
      <c r="I7401" t="s">
        <v>8250</v>
      </c>
      <c r="J7401" t="s">
        <v>67</v>
      </c>
      <c r="K7401">
        <v>1937.71</v>
      </c>
      <c r="L7401">
        <v>991</v>
      </c>
      <c r="M7401">
        <v>5258</v>
      </c>
      <c r="N7401">
        <v>6225</v>
      </c>
      <c r="O7401">
        <v>37</v>
      </c>
      <c r="P7401">
        <v>0</v>
      </c>
      <c r="Q7401">
        <v>6301</v>
      </c>
      <c r="R7401">
        <v>167682</v>
      </c>
      <c r="S7401">
        <v>113778.35</v>
      </c>
      <c r="T7401">
        <v>9563</v>
      </c>
      <c r="U7401" t="s">
        <v>84</v>
      </c>
      <c r="V7401" t="s">
        <v>85</v>
      </c>
      <c r="W7401" t="s">
        <v>86</v>
      </c>
      <c r="X7401" t="s">
        <v>23209</v>
      </c>
      <c r="Y7401" t="s">
        <v>23210</v>
      </c>
    </row>
    <row r="7402" spans="1:25" x14ac:dyDescent="0.3">
      <c r="A7402" t="s">
        <v>100</v>
      </c>
      <c r="B7402" t="s">
        <v>23211</v>
      </c>
      <c r="C7402" t="s">
        <v>64</v>
      </c>
      <c r="D7402" t="s">
        <v>28</v>
      </c>
      <c r="E7402" t="s">
        <v>65</v>
      </c>
      <c r="F7402" t="b">
        <v>0</v>
      </c>
      <c r="G7402" s="1">
        <v>42159</v>
      </c>
      <c r="H7402">
        <v>2.600112114254592E+16</v>
      </c>
      <c r="I7402" t="s">
        <v>2092</v>
      </c>
      <c r="J7402" t="s">
        <v>56</v>
      </c>
      <c r="K7402">
        <v>1731.69</v>
      </c>
      <c r="L7402">
        <v>3324</v>
      </c>
      <c r="M7402">
        <v>5080</v>
      </c>
      <c r="N7402">
        <v>5864</v>
      </c>
      <c r="O7402">
        <v>73</v>
      </c>
      <c r="P7402">
        <v>5</v>
      </c>
      <c r="Q7402">
        <v>5918</v>
      </c>
      <c r="R7402">
        <v>121588</v>
      </c>
      <c r="S7402">
        <v>68108.17</v>
      </c>
      <c r="T7402">
        <v>6208</v>
      </c>
      <c r="U7402" t="s">
        <v>91</v>
      </c>
      <c r="V7402" t="s">
        <v>92</v>
      </c>
      <c r="W7402" t="s">
        <v>93</v>
      </c>
      <c r="X7402" t="s">
        <v>23212</v>
      </c>
      <c r="Y7402" t="s">
        <v>23213</v>
      </c>
    </row>
    <row r="7403" spans="1:25" x14ac:dyDescent="0.3">
      <c r="A7403" t="s">
        <v>100</v>
      </c>
      <c r="B7403" t="s">
        <v>23214</v>
      </c>
      <c r="C7403" t="s">
        <v>45</v>
      </c>
      <c r="D7403" t="s">
        <v>39</v>
      </c>
      <c r="E7403" t="s">
        <v>47</v>
      </c>
      <c r="F7403" t="b">
        <v>0</v>
      </c>
      <c r="G7403" s="1">
        <v>42075</v>
      </c>
      <c r="H7403">
        <v>2.600934081149938E+16</v>
      </c>
      <c r="I7403" t="s">
        <v>8879</v>
      </c>
      <c r="J7403" t="s">
        <v>67</v>
      </c>
      <c r="K7403">
        <v>1248.52</v>
      </c>
      <c r="L7403">
        <v>4948</v>
      </c>
      <c r="M7403">
        <v>6131</v>
      </c>
      <c r="N7403">
        <v>5727</v>
      </c>
      <c r="O7403">
        <v>20</v>
      </c>
      <c r="P7403">
        <v>3</v>
      </c>
      <c r="Q7403">
        <v>5293</v>
      </c>
      <c r="R7403">
        <v>68323</v>
      </c>
      <c r="S7403">
        <v>116026.13</v>
      </c>
      <c r="T7403">
        <v>5608</v>
      </c>
      <c r="U7403" t="s">
        <v>32</v>
      </c>
      <c r="V7403" t="s">
        <v>33</v>
      </c>
      <c r="W7403" t="s">
        <v>34</v>
      </c>
      <c r="X7403" t="s">
        <v>23215</v>
      </c>
      <c r="Y7403" t="s">
        <v>23216</v>
      </c>
    </row>
    <row r="7404" spans="1:25" x14ac:dyDescent="0.3">
      <c r="A7404" t="s">
        <v>43</v>
      </c>
      <c r="B7404" t="s">
        <v>23217</v>
      </c>
      <c r="C7404" t="s">
        <v>27</v>
      </c>
      <c r="D7404" t="s">
        <v>46</v>
      </c>
      <c r="E7404" t="s">
        <v>47</v>
      </c>
      <c r="F7404" t="b">
        <v>0</v>
      </c>
      <c r="G7404" s="1">
        <v>42327</v>
      </c>
      <c r="H7404">
        <v>2.6004920983360624E+16</v>
      </c>
      <c r="I7404" t="s">
        <v>8225</v>
      </c>
      <c r="J7404" t="s">
        <v>49</v>
      </c>
      <c r="K7404">
        <v>1519.28</v>
      </c>
      <c r="L7404">
        <v>4483</v>
      </c>
      <c r="M7404">
        <v>5964</v>
      </c>
      <c r="N7404">
        <v>5352</v>
      </c>
      <c r="O7404">
        <v>46</v>
      </c>
      <c r="P7404">
        <v>2</v>
      </c>
      <c r="Q7404">
        <v>1675</v>
      </c>
      <c r="R7404">
        <v>134714</v>
      </c>
      <c r="S7404">
        <v>110558.47</v>
      </c>
      <c r="T7404">
        <v>6555</v>
      </c>
      <c r="U7404" t="s">
        <v>32</v>
      </c>
      <c r="V7404" t="s">
        <v>33</v>
      </c>
      <c r="W7404" t="s">
        <v>34</v>
      </c>
      <c r="X7404" t="s">
        <v>23218</v>
      </c>
      <c r="Y7404" t="s">
        <v>23219</v>
      </c>
    </row>
    <row r="7405" spans="1:25" x14ac:dyDescent="0.3">
      <c r="A7405" t="s">
        <v>25</v>
      </c>
      <c r="B7405" t="s">
        <v>23220</v>
      </c>
      <c r="C7405" t="s">
        <v>64</v>
      </c>
      <c r="D7405" t="s">
        <v>39</v>
      </c>
      <c r="E7405" t="s">
        <v>54</v>
      </c>
      <c r="F7405" t="b">
        <v>1</v>
      </c>
      <c r="G7405" s="1">
        <v>42288</v>
      </c>
      <c r="H7405">
        <v>2.6006946248334172E+16</v>
      </c>
      <c r="I7405" t="s">
        <v>1861</v>
      </c>
      <c r="J7405" t="s">
        <v>67</v>
      </c>
      <c r="K7405">
        <v>1275.95</v>
      </c>
      <c r="L7405">
        <v>1172</v>
      </c>
      <c r="M7405">
        <v>6037</v>
      </c>
      <c r="N7405">
        <v>6997</v>
      </c>
      <c r="O7405">
        <v>76</v>
      </c>
      <c r="P7405">
        <v>3</v>
      </c>
      <c r="Q7405">
        <v>4612</v>
      </c>
      <c r="R7405">
        <v>109997</v>
      </c>
      <c r="S7405">
        <v>63956.89</v>
      </c>
      <c r="T7405">
        <v>6291</v>
      </c>
      <c r="U7405" t="s">
        <v>84</v>
      </c>
      <c r="V7405" t="s">
        <v>85</v>
      </c>
      <c r="W7405" t="s">
        <v>86</v>
      </c>
      <c r="X7405" t="s">
        <v>23221</v>
      </c>
      <c r="Y7405" t="s">
        <v>23222</v>
      </c>
    </row>
    <row r="7406" spans="1:25" x14ac:dyDescent="0.3">
      <c r="A7406" t="s">
        <v>100</v>
      </c>
      <c r="B7406" t="s">
        <v>23223</v>
      </c>
      <c r="C7406" t="s">
        <v>27</v>
      </c>
      <c r="D7406" t="s">
        <v>46</v>
      </c>
      <c r="E7406" t="s">
        <v>65</v>
      </c>
      <c r="F7406" t="b">
        <v>1</v>
      </c>
      <c r="G7406" s="1">
        <v>42205</v>
      </c>
      <c r="H7406">
        <v>2.6001498729320552E+16</v>
      </c>
      <c r="I7406" t="s">
        <v>2450</v>
      </c>
      <c r="J7406" t="s">
        <v>31</v>
      </c>
      <c r="K7406">
        <v>1790.14</v>
      </c>
      <c r="L7406">
        <v>3210</v>
      </c>
      <c r="M7406">
        <v>5060</v>
      </c>
      <c r="N7406">
        <v>6550</v>
      </c>
      <c r="O7406">
        <v>91</v>
      </c>
      <c r="P7406">
        <v>7</v>
      </c>
      <c r="Q7406">
        <v>4335</v>
      </c>
      <c r="R7406">
        <v>198936</v>
      </c>
      <c r="S7406">
        <v>134927.51</v>
      </c>
      <c r="T7406">
        <v>9072</v>
      </c>
      <c r="U7406" t="s">
        <v>91</v>
      </c>
      <c r="V7406" t="s">
        <v>92</v>
      </c>
      <c r="W7406" t="s">
        <v>93</v>
      </c>
      <c r="X7406" t="s">
        <v>23224</v>
      </c>
      <c r="Y7406" t="s">
        <v>23225</v>
      </c>
    </row>
    <row r="7407" spans="1:25" x14ac:dyDescent="0.3">
      <c r="A7407" t="s">
        <v>100</v>
      </c>
      <c r="B7407" t="s">
        <v>23226</v>
      </c>
      <c r="C7407" t="s">
        <v>27</v>
      </c>
      <c r="D7407" t="s">
        <v>28</v>
      </c>
      <c r="E7407" t="s">
        <v>29</v>
      </c>
      <c r="F7407" t="b">
        <v>0</v>
      </c>
      <c r="G7407" s="1">
        <v>42319</v>
      </c>
      <c r="H7407">
        <v>2.6002779792789276E+16</v>
      </c>
      <c r="I7407" t="s">
        <v>573</v>
      </c>
      <c r="J7407" t="s">
        <v>49</v>
      </c>
      <c r="K7407">
        <v>1393.36</v>
      </c>
      <c r="L7407">
        <v>318</v>
      </c>
      <c r="M7407">
        <v>6592</v>
      </c>
      <c r="N7407">
        <v>6257</v>
      </c>
      <c r="O7407">
        <v>37</v>
      </c>
      <c r="P7407">
        <v>5</v>
      </c>
      <c r="Q7407">
        <v>8402</v>
      </c>
      <c r="R7407">
        <v>156595</v>
      </c>
      <c r="S7407">
        <v>130200.83</v>
      </c>
      <c r="T7407">
        <v>7576</v>
      </c>
      <c r="U7407" t="s">
        <v>2654</v>
      </c>
      <c r="V7407" t="s">
        <v>33</v>
      </c>
      <c r="W7407" t="s">
        <v>34</v>
      </c>
      <c r="X7407" t="s">
        <v>23227</v>
      </c>
      <c r="Y7407" t="s">
        <v>23228</v>
      </c>
    </row>
    <row r="7408" spans="1:25" x14ac:dyDescent="0.3">
      <c r="A7408" t="s">
        <v>37</v>
      </c>
      <c r="B7408" t="s">
        <v>23229</v>
      </c>
      <c r="C7408" t="s">
        <v>64</v>
      </c>
      <c r="D7408" t="s">
        <v>46</v>
      </c>
      <c r="E7408" t="s">
        <v>47</v>
      </c>
      <c r="F7408" t="b">
        <v>0</v>
      </c>
      <c r="G7408" s="1">
        <v>42195</v>
      </c>
      <c r="H7408">
        <v>2.6001351945254864E+16</v>
      </c>
      <c r="I7408" t="s">
        <v>4833</v>
      </c>
      <c r="J7408" t="s">
        <v>31</v>
      </c>
      <c r="K7408">
        <v>1028.5</v>
      </c>
      <c r="L7408">
        <v>234</v>
      </c>
      <c r="M7408">
        <v>5409</v>
      </c>
      <c r="N7408">
        <v>6706</v>
      </c>
      <c r="O7408">
        <v>84</v>
      </c>
      <c r="P7408">
        <v>8</v>
      </c>
      <c r="Q7408">
        <v>3912</v>
      </c>
      <c r="R7408">
        <v>168216</v>
      </c>
      <c r="S7408">
        <v>100809.99</v>
      </c>
      <c r="T7408">
        <v>8895</v>
      </c>
      <c r="U7408" t="s">
        <v>650</v>
      </c>
      <c r="V7408" t="s">
        <v>33</v>
      </c>
      <c r="W7408" t="s">
        <v>34</v>
      </c>
      <c r="X7408" t="s">
        <v>23230</v>
      </c>
      <c r="Y7408" t="s">
        <v>23231</v>
      </c>
    </row>
    <row r="7409" spans="1:25" x14ac:dyDescent="0.3">
      <c r="A7409" t="s">
        <v>37</v>
      </c>
      <c r="B7409" t="s">
        <v>23232</v>
      </c>
      <c r="C7409" t="s">
        <v>64</v>
      </c>
      <c r="D7409" t="s">
        <v>39</v>
      </c>
      <c r="E7409" t="s">
        <v>47</v>
      </c>
      <c r="F7409" t="b">
        <v>0</v>
      </c>
      <c r="G7409" s="1">
        <v>42176</v>
      </c>
      <c r="H7409">
        <v>2.6001734582826824E+16</v>
      </c>
      <c r="I7409" t="s">
        <v>1486</v>
      </c>
      <c r="J7409" t="s">
        <v>56</v>
      </c>
      <c r="K7409">
        <v>1189.8</v>
      </c>
      <c r="L7409">
        <v>4414</v>
      </c>
      <c r="M7409">
        <v>6040</v>
      </c>
      <c r="N7409">
        <v>5564</v>
      </c>
      <c r="O7409">
        <v>61</v>
      </c>
      <c r="P7409">
        <v>5</v>
      </c>
      <c r="Q7409">
        <v>8168</v>
      </c>
      <c r="R7409">
        <v>64945</v>
      </c>
      <c r="S7409">
        <v>90568.81</v>
      </c>
      <c r="T7409">
        <v>7979</v>
      </c>
      <c r="U7409" t="s">
        <v>175</v>
      </c>
      <c r="V7409" t="s">
        <v>33</v>
      </c>
      <c r="W7409" t="s">
        <v>34</v>
      </c>
      <c r="X7409" t="s">
        <v>23233</v>
      </c>
      <c r="Y7409" t="s">
        <v>23234</v>
      </c>
    </row>
    <row r="7410" spans="1:25" x14ac:dyDescent="0.3">
      <c r="A7410" t="s">
        <v>43</v>
      </c>
      <c r="B7410" t="s">
        <v>23235</v>
      </c>
      <c r="C7410" t="s">
        <v>53</v>
      </c>
      <c r="D7410" t="s">
        <v>39</v>
      </c>
      <c r="E7410" t="s">
        <v>29</v>
      </c>
      <c r="F7410" t="b">
        <v>0</v>
      </c>
      <c r="G7410" s="1">
        <v>42163</v>
      </c>
      <c r="H7410">
        <v>2.60093354651697E+16</v>
      </c>
      <c r="I7410" t="s">
        <v>4231</v>
      </c>
      <c r="J7410" t="s">
        <v>31</v>
      </c>
      <c r="K7410">
        <v>1022.03</v>
      </c>
      <c r="L7410">
        <v>3817</v>
      </c>
      <c r="M7410">
        <v>5873</v>
      </c>
      <c r="N7410">
        <v>6775</v>
      </c>
      <c r="O7410">
        <v>2</v>
      </c>
      <c r="P7410">
        <v>1</v>
      </c>
      <c r="Q7410">
        <v>9328</v>
      </c>
      <c r="R7410">
        <v>83036</v>
      </c>
      <c r="S7410">
        <v>126436.07</v>
      </c>
      <c r="T7410">
        <v>6064</v>
      </c>
      <c r="U7410" t="s">
        <v>175</v>
      </c>
      <c r="V7410" t="s">
        <v>33</v>
      </c>
      <c r="W7410" t="s">
        <v>34</v>
      </c>
      <c r="X7410" t="s">
        <v>23236</v>
      </c>
      <c r="Y7410" t="s">
        <v>23237</v>
      </c>
    </row>
    <row r="7411" spans="1:25" x14ac:dyDescent="0.3">
      <c r="A7411" t="s">
        <v>37</v>
      </c>
      <c r="B7411" t="s">
        <v>23238</v>
      </c>
      <c r="C7411" t="s">
        <v>27</v>
      </c>
      <c r="D7411" t="s">
        <v>46</v>
      </c>
      <c r="E7411" t="s">
        <v>54</v>
      </c>
      <c r="F7411" t="b">
        <v>1</v>
      </c>
      <c r="G7411" s="1">
        <v>42116</v>
      </c>
      <c r="H7411">
        <v>2.6008000848096568E+16</v>
      </c>
      <c r="I7411" t="s">
        <v>3047</v>
      </c>
      <c r="J7411" t="s">
        <v>49</v>
      </c>
      <c r="K7411">
        <v>1300.05</v>
      </c>
      <c r="L7411">
        <v>3724</v>
      </c>
      <c r="M7411">
        <v>5577</v>
      </c>
      <c r="N7411">
        <v>5308</v>
      </c>
      <c r="O7411">
        <v>75</v>
      </c>
      <c r="P7411">
        <v>6</v>
      </c>
      <c r="Q7411">
        <v>8155</v>
      </c>
      <c r="R7411">
        <v>101004</v>
      </c>
      <c r="S7411">
        <v>81477.210000000006</v>
      </c>
      <c r="T7411">
        <v>6825</v>
      </c>
      <c r="U7411" t="s">
        <v>175</v>
      </c>
      <c r="V7411" t="s">
        <v>33</v>
      </c>
      <c r="W7411" t="s">
        <v>34</v>
      </c>
      <c r="X7411" t="s">
        <v>23239</v>
      </c>
      <c r="Y7411" t="s">
        <v>23240</v>
      </c>
    </row>
    <row r="7412" spans="1:25" x14ac:dyDescent="0.3">
      <c r="A7412" t="s">
        <v>43</v>
      </c>
      <c r="B7412" t="s">
        <v>23241</v>
      </c>
      <c r="C7412" t="s">
        <v>53</v>
      </c>
      <c r="D7412" t="s">
        <v>39</v>
      </c>
      <c r="E7412" t="s">
        <v>29</v>
      </c>
      <c r="F7412" t="b">
        <v>1</v>
      </c>
      <c r="G7412" s="1">
        <v>42238</v>
      </c>
      <c r="H7412">
        <v>2.6001795699329728E+16</v>
      </c>
      <c r="I7412" t="s">
        <v>1001</v>
      </c>
      <c r="J7412" t="s">
        <v>31</v>
      </c>
      <c r="K7412">
        <v>1797.44</v>
      </c>
      <c r="L7412">
        <v>646</v>
      </c>
      <c r="M7412">
        <v>5038</v>
      </c>
      <c r="N7412">
        <v>6436</v>
      </c>
      <c r="O7412">
        <v>17</v>
      </c>
      <c r="P7412">
        <v>1</v>
      </c>
      <c r="Q7412">
        <v>1987</v>
      </c>
      <c r="R7412">
        <v>162418</v>
      </c>
      <c r="S7412">
        <v>103223.62</v>
      </c>
      <c r="T7412">
        <v>8270</v>
      </c>
      <c r="U7412" t="s">
        <v>175</v>
      </c>
      <c r="V7412" t="s">
        <v>33</v>
      </c>
      <c r="W7412" t="s">
        <v>34</v>
      </c>
      <c r="X7412" t="s">
        <v>23242</v>
      </c>
      <c r="Y7412" t="s">
        <v>23243</v>
      </c>
    </row>
    <row r="7413" spans="1:25" x14ac:dyDescent="0.3">
      <c r="A7413" t="s">
        <v>100</v>
      </c>
      <c r="B7413" t="s">
        <v>23244</v>
      </c>
      <c r="C7413" t="s">
        <v>45</v>
      </c>
      <c r="D7413" t="s">
        <v>28</v>
      </c>
      <c r="E7413" t="s">
        <v>47</v>
      </c>
      <c r="F7413" t="b">
        <v>0</v>
      </c>
      <c r="G7413" s="1">
        <v>42045</v>
      </c>
      <c r="H7413">
        <v>2.6004065385031316E+16</v>
      </c>
      <c r="I7413" t="s">
        <v>4260</v>
      </c>
      <c r="J7413" t="s">
        <v>67</v>
      </c>
      <c r="K7413">
        <v>1702.8</v>
      </c>
      <c r="L7413">
        <v>608</v>
      </c>
      <c r="M7413">
        <v>5018</v>
      </c>
      <c r="N7413">
        <v>5721</v>
      </c>
      <c r="O7413">
        <v>97</v>
      </c>
      <c r="P7413">
        <v>7</v>
      </c>
      <c r="Q7413">
        <v>185</v>
      </c>
      <c r="R7413">
        <v>68859</v>
      </c>
      <c r="S7413">
        <v>110368.89</v>
      </c>
      <c r="T7413">
        <v>7038</v>
      </c>
      <c r="U7413" t="s">
        <v>2654</v>
      </c>
      <c r="V7413" t="s">
        <v>33</v>
      </c>
      <c r="W7413" t="s">
        <v>34</v>
      </c>
      <c r="X7413" t="s">
        <v>23245</v>
      </c>
      <c r="Y7413" t="s">
        <v>23246</v>
      </c>
    </row>
    <row r="7414" spans="1:25" x14ac:dyDescent="0.3">
      <c r="A7414" t="s">
        <v>100</v>
      </c>
      <c r="B7414" t="s">
        <v>23247</v>
      </c>
      <c r="C7414" t="s">
        <v>53</v>
      </c>
      <c r="D7414" t="s">
        <v>46</v>
      </c>
      <c r="E7414" t="s">
        <v>65</v>
      </c>
      <c r="F7414" t="b">
        <v>0</v>
      </c>
      <c r="G7414" s="1">
        <v>42231</v>
      </c>
      <c r="H7414">
        <v>2.6009852557862096E+16</v>
      </c>
      <c r="I7414" t="s">
        <v>202</v>
      </c>
      <c r="J7414" t="s">
        <v>56</v>
      </c>
      <c r="K7414">
        <v>1581.2</v>
      </c>
      <c r="L7414">
        <v>780</v>
      </c>
      <c r="M7414">
        <v>5952</v>
      </c>
      <c r="N7414">
        <v>5889</v>
      </c>
      <c r="O7414">
        <v>56</v>
      </c>
      <c r="P7414">
        <v>9</v>
      </c>
      <c r="Q7414">
        <v>7593</v>
      </c>
      <c r="R7414">
        <v>113613</v>
      </c>
      <c r="S7414">
        <v>94648.47</v>
      </c>
      <c r="T7414">
        <v>9224</v>
      </c>
      <c r="U7414" t="s">
        <v>3177</v>
      </c>
      <c r="V7414" t="s">
        <v>33</v>
      </c>
      <c r="W7414" t="s">
        <v>34</v>
      </c>
      <c r="X7414" t="s">
        <v>23248</v>
      </c>
      <c r="Y7414" t="s">
        <v>23249</v>
      </c>
    </row>
    <row r="7415" spans="1:25" x14ac:dyDescent="0.3">
      <c r="A7415" t="s">
        <v>43</v>
      </c>
      <c r="B7415" t="s">
        <v>23250</v>
      </c>
      <c r="C7415" t="s">
        <v>64</v>
      </c>
      <c r="D7415" t="s">
        <v>39</v>
      </c>
      <c r="E7415" t="s">
        <v>29</v>
      </c>
      <c r="F7415" t="b">
        <v>0</v>
      </c>
      <c r="G7415" s="1">
        <v>42123</v>
      </c>
      <c r="H7415">
        <v>2.6001019146236824E+16</v>
      </c>
      <c r="I7415" t="s">
        <v>7765</v>
      </c>
      <c r="J7415" t="s">
        <v>67</v>
      </c>
      <c r="K7415">
        <v>1229.6199999999999</v>
      </c>
      <c r="L7415">
        <v>2027</v>
      </c>
      <c r="M7415">
        <v>5937</v>
      </c>
      <c r="N7415">
        <v>6647</v>
      </c>
      <c r="O7415">
        <v>61</v>
      </c>
      <c r="P7415">
        <v>9</v>
      </c>
      <c r="Q7415">
        <v>8665</v>
      </c>
      <c r="R7415">
        <v>117774</v>
      </c>
      <c r="S7415">
        <v>120970.46</v>
      </c>
      <c r="T7415">
        <v>6389</v>
      </c>
      <c r="U7415" t="s">
        <v>131</v>
      </c>
      <c r="V7415" t="s">
        <v>33</v>
      </c>
      <c r="W7415" t="s">
        <v>34</v>
      </c>
      <c r="X7415" t="s">
        <v>23251</v>
      </c>
      <c r="Y7415" t="s">
        <v>23252</v>
      </c>
    </row>
    <row r="7416" spans="1:25" x14ac:dyDescent="0.3">
      <c r="A7416" t="s">
        <v>37</v>
      </c>
      <c r="B7416" t="s">
        <v>23253</v>
      </c>
      <c r="C7416" t="s">
        <v>64</v>
      </c>
      <c r="D7416" t="s">
        <v>28</v>
      </c>
      <c r="E7416" t="s">
        <v>47</v>
      </c>
      <c r="F7416" t="b">
        <v>0</v>
      </c>
      <c r="G7416" s="1">
        <v>42131</v>
      </c>
      <c r="H7416">
        <v>2.600259710698116E+16</v>
      </c>
      <c r="I7416" t="s">
        <v>2297</v>
      </c>
      <c r="J7416" t="s">
        <v>56</v>
      </c>
      <c r="K7416">
        <v>1566.42</v>
      </c>
      <c r="L7416">
        <v>85</v>
      </c>
      <c r="M7416">
        <v>6835</v>
      </c>
      <c r="N7416">
        <v>5938</v>
      </c>
      <c r="O7416">
        <v>47</v>
      </c>
      <c r="P7416">
        <v>7</v>
      </c>
      <c r="Q7416">
        <v>6791</v>
      </c>
      <c r="R7416">
        <v>87722</v>
      </c>
      <c r="S7416">
        <v>94507.22</v>
      </c>
      <c r="T7416">
        <v>9086</v>
      </c>
      <c r="U7416" t="s">
        <v>3177</v>
      </c>
      <c r="V7416" t="s">
        <v>33</v>
      </c>
      <c r="W7416" t="s">
        <v>34</v>
      </c>
      <c r="X7416" t="s">
        <v>23254</v>
      </c>
      <c r="Y7416" t="s">
        <v>23255</v>
      </c>
    </row>
    <row r="7417" spans="1:25" x14ac:dyDescent="0.3">
      <c r="A7417" t="s">
        <v>43</v>
      </c>
      <c r="B7417" t="s">
        <v>23256</v>
      </c>
      <c r="C7417" t="s">
        <v>64</v>
      </c>
      <c r="D7417" t="s">
        <v>28</v>
      </c>
      <c r="E7417" t="s">
        <v>65</v>
      </c>
      <c r="F7417" t="b">
        <v>1</v>
      </c>
      <c r="G7417" s="1">
        <v>42191</v>
      </c>
      <c r="H7417">
        <v>2.6002946739975568E+16</v>
      </c>
      <c r="I7417" t="s">
        <v>6084</v>
      </c>
      <c r="J7417" t="s">
        <v>67</v>
      </c>
      <c r="K7417">
        <v>1068.3499999999999</v>
      </c>
      <c r="L7417">
        <v>702</v>
      </c>
      <c r="M7417">
        <v>5214</v>
      </c>
      <c r="N7417">
        <v>6752</v>
      </c>
      <c r="O7417">
        <v>52</v>
      </c>
      <c r="P7417">
        <v>9</v>
      </c>
      <c r="Q7417">
        <v>5435</v>
      </c>
      <c r="R7417">
        <v>118785</v>
      </c>
      <c r="S7417">
        <v>148509.34</v>
      </c>
      <c r="T7417">
        <v>5474</v>
      </c>
      <c r="U7417" t="s">
        <v>131</v>
      </c>
      <c r="V7417" t="s">
        <v>33</v>
      </c>
      <c r="W7417" t="s">
        <v>34</v>
      </c>
      <c r="X7417" t="s">
        <v>23257</v>
      </c>
      <c r="Y7417" t="s">
        <v>23258</v>
      </c>
    </row>
    <row r="7418" spans="1:25" x14ac:dyDescent="0.3">
      <c r="A7418" t="s">
        <v>100</v>
      </c>
      <c r="B7418" t="s">
        <v>23259</v>
      </c>
      <c r="C7418" t="s">
        <v>53</v>
      </c>
      <c r="D7418" t="s">
        <v>39</v>
      </c>
      <c r="E7418" t="s">
        <v>54</v>
      </c>
      <c r="F7418" t="b">
        <v>1</v>
      </c>
      <c r="G7418" s="1">
        <v>42261</v>
      </c>
      <c r="H7418">
        <v>2.6005965744094668E+16</v>
      </c>
      <c r="I7418" t="s">
        <v>2201</v>
      </c>
      <c r="J7418" t="s">
        <v>31</v>
      </c>
      <c r="K7418">
        <v>1876.35</v>
      </c>
      <c r="L7418">
        <v>4080</v>
      </c>
      <c r="M7418">
        <v>5360</v>
      </c>
      <c r="N7418">
        <v>6285</v>
      </c>
      <c r="O7418">
        <v>19</v>
      </c>
      <c r="P7418">
        <v>4</v>
      </c>
      <c r="Q7418">
        <v>2647</v>
      </c>
      <c r="R7418">
        <v>192221</v>
      </c>
      <c r="S7418">
        <v>136735.04000000001</v>
      </c>
      <c r="T7418">
        <v>9365</v>
      </c>
      <c r="U7418" t="s">
        <v>84</v>
      </c>
      <c r="V7418" t="s">
        <v>85</v>
      </c>
      <c r="W7418" t="s">
        <v>86</v>
      </c>
      <c r="X7418" t="s">
        <v>23260</v>
      </c>
      <c r="Y7418" t="s">
        <v>23261</v>
      </c>
    </row>
    <row r="7419" spans="1:25" x14ac:dyDescent="0.3">
      <c r="A7419" t="s">
        <v>37</v>
      </c>
      <c r="B7419" t="s">
        <v>23262</v>
      </c>
      <c r="C7419" t="s">
        <v>64</v>
      </c>
      <c r="D7419" t="s">
        <v>28</v>
      </c>
      <c r="E7419" t="s">
        <v>54</v>
      </c>
      <c r="F7419" t="b">
        <v>1</v>
      </c>
      <c r="G7419" s="1">
        <v>42351</v>
      </c>
      <c r="H7419">
        <v>2.6003850677472328E+16</v>
      </c>
      <c r="I7419" t="s">
        <v>3408</v>
      </c>
      <c r="J7419" t="s">
        <v>31</v>
      </c>
      <c r="K7419">
        <v>1231.8699999999999</v>
      </c>
      <c r="L7419">
        <v>4509</v>
      </c>
      <c r="M7419">
        <v>6377</v>
      </c>
      <c r="N7419">
        <v>5440</v>
      </c>
      <c r="O7419">
        <v>55</v>
      </c>
      <c r="P7419">
        <v>2</v>
      </c>
      <c r="Q7419">
        <v>21</v>
      </c>
      <c r="R7419">
        <v>144004</v>
      </c>
      <c r="S7419">
        <v>77092.72</v>
      </c>
      <c r="T7419">
        <v>9769</v>
      </c>
      <c r="U7419" t="s">
        <v>91</v>
      </c>
      <c r="V7419" t="s">
        <v>92</v>
      </c>
      <c r="W7419" t="s">
        <v>93</v>
      </c>
      <c r="X7419" t="s">
        <v>23263</v>
      </c>
      <c r="Y7419" t="s">
        <v>23264</v>
      </c>
    </row>
    <row r="7420" spans="1:25" x14ac:dyDescent="0.3">
      <c r="A7420" t="s">
        <v>37</v>
      </c>
      <c r="B7420" t="s">
        <v>23265</v>
      </c>
      <c r="C7420" t="s">
        <v>45</v>
      </c>
      <c r="D7420" t="s">
        <v>28</v>
      </c>
      <c r="E7420" t="s">
        <v>65</v>
      </c>
      <c r="F7420" t="b">
        <v>1</v>
      </c>
      <c r="G7420" s="1">
        <v>42201</v>
      </c>
      <c r="H7420">
        <v>2.6008800858004488E+16</v>
      </c>
      <c r="I7420" t="s">
        <v>1731</v>
      </c>
      <c r="J7420" t="s">
        <v>67</v>
      </c>
      <c r="K7420">
        <v>1412.05</v>
      </c>
      <c r="L7420">
        <v>2451</v>
      </c>
      <c r="M7420">
        <v>6348</v>
      </c>
      <c r="N7420">
        <v>6311</v>
      </c>
      <c r="O7420">
        <v>18</v>
      </c>
      <c r="P7420">
        <v>1</v>
      </c>
      <c r="Q7420">
        <v>630</v>
      </c>
      <c r="R7420">
        <v>182094</v>
      </c>
      <c r="S7420">
        <v>106111.97</v>
      </c>
      <c r="T7420">
        <v>6238</v>
      </c>
      <c r="U7420" t="s">
        <v>131</v>
      </c>
      <c r="V7420" t="s">
        <v>33</v>
      </c>
      <c r="W7420" t="s">
        <v>34</v>
      </c>
      <c r="X7420" t="s">
        <v>23266</v>
      </c>
      <c r="Y7420" t="s">
        <v>23267</v>
      </c>
    </row>
    <row r="7421" spans="1:25" x14ac:dyDescent="0.3">
      <c r="A7421" t="s">
        <v>43</v>
      </c>
      <c r="B7421" t="s">
        <v>23268</v>
      </c>
      <c r="C7421" t="s">
        <v>27</v>
      </c>
      <c r="D7421" t="s">
        <v>39</v>
      </c>
      <c r="E7421" t="s">
        <v>47</v>
      </c>
      <c r="F7421" t="b">
        <v>1</v>
      </c>
      <c r="G7421" s="1">
        <v>42206</v>
      </c>
      <c r="H7421">
        <v>2.6005980511572092E+16</v>
      </c>
      <c r="I7421" t="s">
        <v>1112</v>
      </c>
      <c r="J7421" t="s">
        <v>56</v>
      </c>
      <c r="K7421">
        <v>1054.02</v>
      </c>
      <c r="L7421">
        <v>3166</v>
      </c>
      <c r="M7421">
        <v>5606</v>
      </c>
      <c r="N7421">
        <v>5435</v>
      </c>
      <c r="O7421">
        <v>61</v>
      </c>
      <c r="P7421">
        <v>8</v>
      </c>
      <c r="Q7421">
        <v>454</v>
      </c>
      <c r="R7421">
        <v>171256</v>
      </c>
      <c r="S7421">
        <v>75047</v>
      </c>
      <c r="T7421">
        <v>5727</v>
      </c>
      <c r="U7421" t="s">
        <v>32</v>
      </c>
      <c r="V7421" t="s">
        <v>33</v>
      </c>
      <c r="W7421" t="s">
        <v>34</v>
      </c>
      <c r="X7421" t="s">
        <v>23269</v>
      </c>
      <c r="Y7421" t="s">
        <v>23270</v>
      </c>
    </row>
    <row r="7422" spans="1:25" x14ac:dyDescent="0.3">
      <c r="A7422" t="s">
        <v>100</v>
      </c>
      <c r="B7422" t="s">
        <v>10952</v>
      </c>
      <c r="C7422" t="s">
        <v>45</v>
      </c>
      <c r="D7422" t="s">
        <v>46</v>
      </c>
      <c r="E7422" t="s">
        <v>65</v>
      </c>
      <c r="F7422" t="b">
        <v>0</v>
      </c>
      <c r="G7422" s="1">
        <v>42013</v>
      </c>
      <c r="H7422">
        <v>2.6003541136932744E+16</v>
      </c>
      <c r="I7422" t="s">
        <v>4465</v>
      </c>
      <c r="J7422" t="s">
        <v>67</v>
      </c>
      <c r="K7422">
        <v>1677.45</v>
      </c>
      <c r="L7422">
        <v>604</v>
      </c>
      <c r="M7422">
        <v>6183</v>
      </c>
      <c r="N7422">
        <v>6422</v>
      </c>
      <c r="O7422">
        <v>35</v>
      </c>
      <c r="P7422">
        <v>6</v>
      </c>
      <c r="Q7422">
        <v>5320</v>
      </c>
      <c r="R7422">
        <v>129125</v>
      </c>
      <c r="S7422">
        <v>69223.899999999994</v>
      </c>
      <c r="T7422">
        <v>8049</v>
      </c>
      <c r="U7422" t="s">
        <v>32</v>
      </c>
      <c r="V7422" t="s">
        <v>33</v>
      </c>
      <c r="W7422" t="s">
        <v>34</v>
      </c>
      <c r="X7422" t="s">
        <v>23271</v>
      </c>
      <c r="Y7422" t="s">
        <v>23272</v>
      </c>
    </row>
    <row r="7423" spans="1:25" x14ac:dyDescent="0.3">
      <c r="A7423" t="s">
        <v>43</v>
      </c>
      <c r="B7423" t="s">
        <v>23273</v>
      </c>
      <c r="C7423" t="s">
        <v>53</v>
      </c>
      <c r="D7423" t="s">
        <v>39</v>
      </c>
      <c r="E7423" t="s">
        <v>54</v>
      </c>
      <c r="F7423" t="b">
        <v>0</v>
      </c>
      <c r="G7423" s="1">
        <v>42308</v>
      </c>
      <c r="H7423">
        <v>2.6006282562589152E+16</v>
      </c>
      <c r="I7423" t="s">
        <v>6405</v>
      </c>
      <c r="J7423" t="s">
        <v>49</v>
      </c>
      <c r="K7423">
        <v>1770.61</v>
      </c>
      <c r="L7423">
        <v>248</v>
      </c>
      <c r="M7423">
        <v>6273</v>
      </c>
      <c r="N7423">
        <v>6312</v>
      </c>
      <c r="O7423">
        <v>40</v>
      </c>
      <c r="P7423">
        <v>8</v>
      </c>
      <c r="Q7423">
        <v>912</v>
      </c>
      <c r="R7423">
        <v>189243</v>
      </c>
      <c r="S7423">
        <v>116533.18</v>
      </c>
      <c r="T7423">
        <v>8961</v>
      </c>
      <c r="U7423" t="s">
        <v>131</v>
      </c>
      <c r="V7423" t="s">
        <v>33</v>
      </c>
      <c r="W7423" t="s">
        <v>34</v>
      </c>
      <c r="X7423" t="s">
        <v>23274</v>
      </c>
      <c r="Y7423" t="s">
        <v>23275</v>
      </c>
    </row>
    <row r="7424" spans="1:25" x14ac:dyDescent="0.3">
      <c r="A7424" t="s">
        <v>37</v>
      </c>
      <c r="B7424" t="s">
        <v>23276</v>
      </c>
      <c r="C7424" t="s">
        <v>53</v>
      </c>
      <c r="D7424" t="s">
        <v>46</v>
      </c>
      <c r="E7424" t="s">
        <v>65</v>
      </c>
      <c r="F7424" t="b">
        <v>0</v>
      </c>
      <c r="G7424" s="1">
        <v>42315</v>
      </c>
      <c r="H7424">
        <v>2.6008028141627844E+16</v>
      </c>
      <c r="I7424" t="s">
        <v>2049</v>
      </c>
      <c r="J7424" t="s">
        <v>31</v>
      </c>
      <c r="K7424">
        <v>1596.74</v>
      </c>
      <c r="L7424">
        <v>1885</v>
      </c>
      <c r="M7424">
        <v>5831</v>
      </c>
      <c r="N7424">
        <v>6452</v>
      </c>
      <c r="O7424">
        <v>90</v>
      </c>
      <c r="P7424">
        <v>4</v>
      </c>
      <c r="Q7424">
        <v>1394</v>
      </c>
      <c r="R7424">
        <v>172492</v>
      </c>
      <c r="S7424">
        <v>74348.67</v>
      </c>
      <c r="T7424">
        <v>9381</v>
      </c>
      <c r="U7424" t="s">
        <v>131</v>
      </c>
      <c r="V7424" t="s">
        <v>33</v>
      </c>
      <c r="W7424" t="s">
        <v>34</v>
      </c>
      <c r="X7424" t="s">
        <v>23277</v>
      </c>
      <c r="Y7424" t="s">
        <v>23278</v>
      </c>
    </row>
    <row r="7425" spans="1:25" x14ac:dyDescent="0.3">
      <c r="A7425" t="s">
        <v>100</v>
      </c>
      <c r="B7425" t="s">
        <v>23279</v>
      </c>
      <c r="C7425" t="s">
        <v>64</v>
      </c>
      <c r="D7425" t="s">
        <v>46</v>
      </c>
      <c r="E7425" t="s">
        <v>47</v>
      </c>
      <c r="F7425" t="b">
        <v>0</v>
      </c>
      <c r="G7425" s="1">
        <v>42369</v>
      </c>
      <c r="H7425">
        <v>2.6008319912551768E+16</v>
      </c>
      <c r="I7425" t="s">
        <v>1846</v>
      </c>
      <c r="J7425" t="s">
        <v>67</v>
      </c>
      <c r="K7425">
        <v>1932.06</v>
      </c>
      <c r="L7425">
        <v>6</v>
      </c>
      <c r="M7425">
        <v>6627</v>
      </c>
      <c r="N7425">
        <v>6405</v>
      </c>
      <c r="O7425">
        <v>77</v>
      </c>
      <c r="P7425">
        <v>3</v>
      </c>
      <c r="Q7425">
        <v>1200</v>
      </c>
      <c r="R7425">
        <v>119378</v>
      </c>
      <c r="S7425">
        <v>73300.91</v>
      </c>
      <c r="T7425">
        <v>5597</v>
      </c>
      <c r="U7425" t="s">
        <v>3177</v>
      </c>
      <c r="V7425" t="s">
        <v>33</v>
      </c>
      <c r="W7425" t="s">
        <v>34</v>
      </c>
      <c r="X7425" t="s">
        <v>23280</v>
      </c>
      <c r="Y7425" t="s">
        <v>23281</v>
      </c>
    </row>
    <row r="7426" spans="1:25" x14ac:dyDescent="0.3">
      <c r="A7426" t="s">
        <v>43</v>
      </c>
      <c r="B7426" t="s">
        <v>23282</v>
      </c>
      <c r="C7426" t="s">
        <v>53</v>
      </c>
      <c r="D7426" t="s">
        <v>46</v>
      </c>
      <c r="E7426" t="s">
        <v>47</v>
      </c>
      <c r="F7426" t="b">
        <v>0</v>
      </c>
      <c r="G7426" s="1">
        <v>42345</v>
      </c>
      <c r="H7426">
        <v>2.600680056306694E+16</v>
      </c>
      <c r="I7426" t="s">
        <v>4134</v>
      </c>
      <c r="J7426" t="s">
        <v>56</v>
      </c>
      <c r="K7426">
        <v>1841.17</v>
      </c>
      <c r="L7426">
        <v>4706</v>
      </c>
      <c r="M7426">
        <v>5604</v>
      </c>
      <c r="N7426">
        <v>6392</v>
      </c>
      <c r="O7426">
        <v>5</v>
      </c>
      <c r="P7426">
        <v>4</v>
      </c>
      <c r="Q7426">
        <v>3782</v>
      </c>
      <c r="R7426">
        <v>157355</v>
      </c>
      <c r="S7426">
        <v>121024.09</v>
      </c>
      <c r="T7426">
        <v>9695</v>
      </c>
      <c r="U7426" t="s">
        <v>32</v>
      </c>
      <c r="V7426" t="s">
        <v>33</v>
      </c>
      <c r="W7426" t="s">
        <v>34</v>
      </c>
      <c r="X7426" t="s">
        <v>23283</v>
      </c>
      <c r="Y7426" t="s">
        <v>23284</v>
      </c>
    </row>
    <row r="7427" spans="1:25" x14ac:dyDescent="0.3">
      <c r="A7427" t="s">
        <v>25</v>
      </c>
      <c r="B7427" t="s">
        <v>23285</v>
      </c>
      <c r="C7427" t="s">
        <v>64</v>
      </c>
      <c r="D7427" t="s">
        <v>39</v>
      </c>
      <c r="E7427" t="s">
        <v>47</v>
      </c>
      <c r="F7427" t="b">
        <v>0</v>
      </c>
      <c r="G7427" s="1">
        <v>42327</v>
      </c>
      <c r="H7427">
        <v>2.6009599406298128E+16</v>
      </c>
      <c r="I7427" t="s">
        <v>281</v>
      </c>
      <c r="J7427" t="s">
        <v>67</v>
      </c>
      <c r="K7427">
        <v>1955.09</v>
      </c>
      <c r="L7427">
        <v>2465</v>
      </c>
      <c r="M7427">
        <v>6498</v>
      </c>
      <c r="N7427">
        <v>6272</v>
      </c>
      <c r="O7427">
        <v>94</v>
      </c>
      <c r="P7427">
        <v>3</v>
      </c>
      <c r="Q7427">
        <v>199</v>
      </c>
      <c r="R7427">
        <v>123537</v>
      </c>
      <c r="S7427">
        <v>117842.85</v>
      </c>
      <c r="T7427">
        <v>6349</v>
      </c>
      <c r="U7427" t="s">
        <v>131</v>
      </c>
      <c r="V7427" t="s">
        <v>33</v>
      </c>
      <c r="W7427" t="s">
        <v>34</v>
      </c>
      <c r="X7427" t="s">
        <v>23286</v>
      </c>
      <c r="Y7427" t="s">
        <v>23287</v>
      </c>
    </row>
    <row r="7428" spans="1:25" x14ac:dyDescent="0.3">
      <c r="A7428" t="s">
        <v>25</v>
      </c>
      <c r="B7428" t="s">
        <v>23288</v>
      </c>
      <c r="C7428" t="s">
        <v>27</v>
      </c>
      <c r="D7428" t="s">
        <v>39</v>
      </c>
      <c r="E7428" t="s">
        <v>47</v>
      </c>
      <c r="F7428" t="b">
        <v>1</v>
      </c>
      <c r="G7428" s="1">
        <v>42056</v>
      </c>
      <c r="H7428">
        <v>2.6008030511135192E+16</v>
      </c>
      <c r="I7428" t="s">
        <v>5345</v>
      </c>
      <c r="J7428" t="s">
        <v>49</v>
      </c>
      <c r="K7428">
        <v>1728.66</v>
      </c>
      <c r="L7428">
        <v>3703</v>
      </c>
      <c r="M7428">
        <v>6380</v>
      </c>
      <c r="N7428">
        <v>6198</v>
      </c>
      <c r="O7428">
        <v>23</v>
      </c>
      <c r="P7428">
        <v>7</v>
      </c>
      <c r="Q7428">
        <v>3835</v>
      </c>
      <c r="R7428">
        <v>165305</v>
      </c>
      <c r="S7428">
        <v>64645.440000000002</v>
      </c>
      <c r="T7428">
        <v>5821</v>
      </c>
      <c r="U7428" t="s">
        <v>103</v>
      </c>
      <c r="V7428" t="s">
        <v>104</v>
      </c>
      <c r="W7428" t="s">
        <v>105</v>
      </c>
      <c r="X7428" t="s">
        <v>23289</v>
      </c>
      <c r="Y7428" t="s">
        <v>23290</v>
      </c>
    </row>
    <row r="7429" spans="1:25" x14ac:dyDescent="0.3">
      <c r="A7429" t="s">
        <v>37</v>
      </c>
      <c r="B7429" t="s">
        <v>23291</v>
      </c>
      <c r="C7429" t="s">
        <v>45</v>
      </c>
      <c r="D7429" t="s">
        <v>46</v>
      </c>
      <c r="E7429" t="s">
        <v>47</v>
      </c>
      <c r="F7429" t="b">
        <v>1</v>
      </c>
      <c r="G7429" s="1">
        <v>42154</v>
      </c>
      <c r="H7429">
        <v>2.600579795695128E+16</v>
      </c>
      <c r="I7429" t="s">
        <v>573</v>
      </c>
      <c r="J7429" t="s">
        <v>49</v>
      </c>
      <c r="K7429">
        <v>1667.8</v>
      </c>
      <c r="L7429">
        <v>4773</v>
      </c>
      <c r="M7429">
        <v>5553</v>
      </c>
      <c r="N7429">
        <v>5128</v>
      </c>
      <c r="O7429">
        <v>42</v>
      </c>
      <c r="P7429">
        <v>6</v>
      </c>
      <c r="Q7429">
        <v>8896</v>
      </c>
      <c r="R7429">
        <v>119394</v>
      </c>
      <c r="S7429">
        <v>95518.14</v>
      </c>
      <c r="T7429">
        <v>7973</v>
      </c>
      <c r="U7429" t="s">
        <v>3177</v>
      </c>
      <c r="V7429" t="s">
        <v>33</v>
      </c>
      <c r="W7429" t="s">
        <v>34</v>
      </c>
      <c r="X7429" t="s">
        <v>23292</v>
      </c>
      <c r="Y7429" t="s">
        <v>23293</v>
      </c>
    </row>
    <row r="7430" spans="1:25" x14ac:dyDescent="0.3">
      <c r="A7430" t="s">
        <v>37</v>
      </c>
      <c r="B7430" t="s">
        <v>23294</v>
      </c>
      <c r="C7430" t="s">
        <v>27</v>
      </c>
      <c r="D7430" t="s">
        <v>39</v>
      </c>
      <c r="E7430" t="s">
        <v>47</v>
      </c>
      <c r="F7430" t="b">
        <v>0</v>
      </c>
      <c r="G7430" s="1">
        <v>42212</v>
      </c>
      <c r="H7430">
        <v>2.6004081322248808E+16</v>
      </c>
      <c r="I7430" t="s">
        <v>9566</v>
      </c>
      <c r="J7430" t="s">
        <v>49</v>
      </c>
      <c r="K7430">
        <v>1787.95</v>
      </c>
      <c r="L7430">
        <v>222</v>
      </c>
      <c r="M7430">
        <v>6803</v>
      </c>
      <c r="N7430">
        <v>5397</v>
      </c>
      <c r="O7430">
        <v>68</v>
      </c>
      <c r="P7430">
        <v>9</v>
      </c>
      <c r="Q7430">
        <v>4713</v>
      </c>
      <c r="R7430">
        <v>52845</v>
      </c>
      <c r="S7430">
        <v>112039.47</v>
      </c>
      <c r="T7430">
        <v>8071</v>
      </c>
      <c r="U7430" t="s">
        <v>32</v>
      </c>
      <c r="V7430" t="s">
        <v>33</v>
      </c>
      <c r="W7430" t="s">
        <v>34</v>
      </c>
      <c r="X7430" t="s">
        <v>23295</v>
      </c>
      <c r="Y7430" t="s">
        <v>23296</v>
      </c>
    </row>
    <row r="7431" spans="1:25" x14ac:dyDescent="0.3">
      <c r="A7431" t="s">
        <v>25</v>
      </c>
      <c r="B7431" t="s">
        <v>23297</v>
      </c>
      <c r="C7431" t="s">
        <v>53</v>
      </c>
      <c r="D7431" t="s">
        <v>46</v>
      </c>
      <c r="E7431" t="s">
        <v>65</v>
      </c>
      <c r="F7431" t="b">
        <v>0</v>
      </c>
      <c r="G7431" s="1">
        <v>42341</v>
      </c>
      <c r="H7431">
        <v>2.6005647691232312E+16</v>
      </c>
      <c r="I7431" t="s">
        <v>1658</v>
      </c>
      <c r="J7431" t="s">
        <v>31</v>
      </c>
      <c r="K7431">
        <v>1528.37</v>
      </c>
      <c r="L7431">
        <v>1381</v>
      </c>
      <c r="M7431">
        <v>5643</v>
      </c>
      <c r="N7431">
        <v>6774</v>
      </c>
      <c r="O7431">
        <v>3</v>
      </c>
      <c r="P7431">
        <v>2</v>
      </c>
      <c r="Q7431">
        <v>8845</v>
      </c>
      <c r="R7431">
        <v>198026</v>
      </c>
      <c r="S7431">
        <v>76680.100000000006</v>
      </c>
      <c r="T7431">
        <v>6315</v>
      </c>
      <c r="U7431" t="s">
        <v>103</v>
      </c>
      <c r="V7431" t="s">
        <v>104</v>
      </c>
      <c r="W7431" t="s">
        <v>105</v>
      </c>
      <c r="X7431" t="s">
        <v>23298</v>
      </c>
      <c r="Y7431" t="s">
        <v>23299</v>
      </c>
    </row>
    <row r="7432" spans="1:25" x14ac:dyDescent="0.3">
      <c r="A7432" t="s">
        <v>37</v>
      </c>
      <c r="B7432" t="s">
        <v>23300</v>
      </c>
      <c r="C7432" t="s">
        <v>27</v>
      </c>
      <c r="D7432" t="s">
        <v>46</v>
      </c>
      <c r="E7432" t="s">
        <v>29</v>
      </c>
      <c r="F7432" t="b">
        <v>0</v>
      </c>
      <c r="G7432" s="1">
        <v>42179</v>
      </c>
      <c r="H7432">
        <v>2.6001197349845088E+16</v>
      </c>
      <c r="I7432" t="s">
        <v>40</v>
      </c>
      <c r="J7432" t="s">
        <v>67</v>
      </c>
      <c r="K7432">
        <v>1301.4000000000001</v>
      </c>
      <c r="L7432">
        <v>52</v>
      </c>
      <c r="M7432">
        <v>5545</v>
      </c>
      <c r="N7432">
        <v>5320</v>
      </c>
      <c r="O7432">
        <v>11</v>
      </c>
      <c r="P7432">
        <v>3</v>
      </c>
      <c r="Q7432">
        <v>3642</v>
      </c>
      <c r="R7432">
        <v>187568</v>
      </c>
      <c r="S7432">
        <v>67031.72</v>
      </c>
      <c r="T7432">
        <v>5834</v>
      </c>
      <c r="U7432" t="s">
        <v>103</v>
      </c>
      <c r="V7432" t="s">
        <v>104</v>
      </c>
      <c r="W7432" t="s">
        <v>105</v>
      </c>
      <c r="X7432" t="s">
        <v>23301</v>
      </c>
      <c r="Y7432" t="s">
        <v>23302</v>
      </c>
    </row>
    <row r="7433" spans="1:25" x14ac:dyDescent="0.3">
      <c r="A7433" t="s">
        <v>37</v>
      </c>
      <c r="B7433" t="s">
        <v>23303</v>
      </c>
      <c r="C7433" t="s">
        <v>45</v>
      </c>
      <c r="D7433" t="s">
        <v>46</v>
      </c>
      <c r="E7433" t="s">
        <v>54</v>
      </c>
      <c r="F7433" t="b">
        <v>0</v>
      </c>
      <c r="G7433" s="1">
        <v>42102</v>
      </c>
      <c r="H7433">
        <v>2.6003466855151312E+16</v>
      </c>
      <c r="I7433" t="s">
        <v>1607</v>
      </c>
      <c r="J7433" t="s">
        <v>49</v>
      </c>
      <c r="K7433">
        <v>1085.1500000000001</v>
      </c>
      <c r="L7433">
        <v>2806</v>
      </c>
      <c r="M7433">
        <v>5355</v>
      </c>
      <c r="N7433">
        <v>6373</v>
      </c>
      <c r="O7433">
        <v>78</v>
      </c>
      <c r="P7433">
        <v>4</v>
      </c>
      <c r="Q7433">
        <v>6083</v>
      </c>
      <c r="R7433">
        <v>86128</v>
      </c>
      <c r="S7433">
        <v>96849.87</v>
      </c>
      <c r="T7433">
        <v>9892</v>
      </c>
      <c r="U7433" t="s">
        <v>103</v>
      </c>
      <c r="V7433" t="s">
        <v>104</v>
      </c>
      <c r="W7433" t="s">
        <v>105</v>
      </c>
      <c r="X7433" t="s">
        <v>23304</v>
      </c>
      <c r="Y7433" t="s">
        <v>23305</v>
      </c>
    </row>
    <row r="7434" spans="1:25" x14ac:dyDescent="0.3">
      <c r="A7434" t="s">
        <v>37</v>
      </c>
      <c r="B7434" t="s">
        <v>23306</v>
      </c>
      <c r="C7434" t="s">
        <v>27</v>
      </c>
      <c r="D7434" t="s">
        <v>46</v>
      </c>
      <c r="E7434" t="s">
        <v>65</v>
      </c>
      <c r="F7434" t="b">
        <v>1</v>
      </c>
      <c r="G7434" s="1">
        <v>42313</v>
      </c>
      <c r="H7434">
        <v>2.6003637525443628E+16</v>
      </c>
      <c r="I7434" t="s">
        <v>10196</v>
      </c>
      <c r="J7434" t="s">
        <v>49</v>
      </c>
      <c r="K7434">
        <v>1699</v>
      </c>
      <c r="L7434">
        <v>3171</v>
      </c>
      <c r="M7434">
        <v>6428</v>
      </c>
      <c r="N7434">
        <v>5419</v>
      </c>
      <c r="O7434">
        <v>35</v>
      </c>
      <c r="P7434">
        <v>3</v>
      </c>
      <c r="Q7434">
        <v>8929</v>
      </c>
      <c r="R7434">
        <v>126156</v>
      </c>
      <c r="S7434">
        <v>81145.09</v>
      </c>
      <c r="T7434">
        <v>9817</v>
      </c>
      <c r="U7434" t="s">
        <v>103</v>
      </c>
      <c r="V7434" t="s">
        <v>104</v>
      </c>
      <c r="W7434" t="s">
        <v>105</v>
      </c>
      <c r="X7434" t="s">
        <v>23307</v>
      </c>
      <c r="Y7434" t="s">
        <v>23308</v>
      </c>
    </row>
    <row r="7435" spans="1:25" x14ac:dyDescent="0.3">
      <c r="A7435" t="s">
        <v>37</v>
      </c>
      <c r="B7435" t="s">
        <v>23309</v>
      </c>
      <c r="C7435" t="s">
        <v>27</v>
      </c>
      <c r="D7435" t="s">
        <v>39</v>
      </c>
      <c r="E7435" t="s">
        <v>65</v>
      </c>
      <c r="F7435" t="b">
        <v>1</v>
      </c>
      <c r="G7435" s="1">
        <v>42182</v>
      </c>
      <c r="H7435">
        <v>2.6009509184488824E+16</v>
      </c>
      <c r="I7435" t="s">
        <v>2661</v>
      </c>
      <c r="J7435" t="s">
        <v>67</v>
      </c>
      <c r="K7435">
        <v>1963.31</v>
      </c>
      <c r="L7435">
        <v>980</v>
      </c>
      <c r="M7435">
        <v>6190</v>
      </c>
      <c r="N7435">
        <v>6268</v>
      </c>
      <c r="O7435">
        <v>52</v>
      </c>
      <c r="P7435">
        <v>5</v>
      </c>
      <c r="Q7435">
        <v>6882</v>
      </c>
      <c r="R7435">
        <v>161951</v>
      </c>
      <c r="S7435">
        <v>138102.65</v>
      </c>
      <c r="T7435">
        <v>9293</v>
      </c>
      <c r="U7435" t="s">
        <v>103</v>
      </c>
      <c r="V7435" t="s">
        <v>104</v>
      </c>
      <c r="W7435" t="s">
        <v>105</v>
      </c>
      <c r="X7435" t="s">
        <v>23310</v>
      </c>
      <c r="Y7435" t="s">
        <v>23311</v>
      </c>
    </row>
    <row r="7436" spans="1:25" x14ac:dyDescent="0.3">
      <c r="A7436" t="s">
        <v>25</v>
      </c>
      <c r="B7436" t="s">
        <v>23312</v>
      </c>
      <c r="C7436" t="s">
        <v>27</v>
      </c>
      <c r="D7436" t="s">
        <v>46</v>
      </c>
      <c r="E7436" t="s">
        <v>29</v>
      </c>
      <c r="F7436" t="b">
        <v>1</v>
      </c>
      <c r="G7436" s="1">
        <v>42269</v>
      </c>
      <c r="H7436">
        <v>2.6006542717811244E+16</v>
      </c>
      <c r="I7436" t="s">
        <v>2150</v>
      </c>
      <c r="J7436" t="s">
        <v>49</v>
      </c>
      <c r="K7436">
        <v>1617.45</v>
      </c>
      <c r="L7436">
        <v>4335</v>
      </c>
      <c r="M7436">
        <v>5720</v>
      </c>
      <c r="N7436">
        <v>5137</v>
      </c>
      <c r="O7436">
        <v>98</v>
      </c>
      <c r="P7436">
        <v>1</v>
      </c>
      <c r="Q7436">
        <v>8429</v>
      </c>
      <c r="R7436">
        <v>199298</v>
      </c>
      <c r="S7436">
        <v>100513.01</v>
      </c>
      <c r="T7436">
        <v>8397</v>
      </c>
      <c r="U7436" t="s">
        <v>131</v>
      </c>
      <c r="V7436" t="s">
        <v>33</v>
      </c>
      <c r="W7436" t="s">
        <v>34</v>
      </c>
      <c r="X7436" t="s">
        <v>23313</v>
      </c>
      <c r="Y7436" t="s">
        <v>23314</v>
      </c>
    </row>
    <row r="7437" spans="1:25" x14ac:dyDescent="0.3">
      <c r="A7437" t="s">
        <v>25</v>
      </c>
      <c r="B7437" t="s">
        <v>23315</v>
      </c>
      <c r="C7437" t="s">
        <v>64</v>
      </c>
      <c r="D7437" t="s">
        <v>39</v>
      </c>
      <c r="E7437" t="s">
        <v>65</v>
      </c>
      <c r="F7437" t="b">
        <v>0</v>
      </c>
      <c r="G7437" s="1">
        <v>42118</v>
      </c>
      <c r="H7437">
        <v>2.6004256956873392E+16</v>
      </c>
      <c r="I7437" t="s">
        <v>5238</v>
      </c>
      <c r="J7437" t="s">
        <v>56</v>
      </c>
      <c r="K7437">
        <v>1948.13</v>
      </c>
      <c r="L7437">
        <v>2475</v>
      </c>
      <c r="M7437">
        <v>5490</v>
      </c>
      <c r="N7437">
        <v>6950</v>
      </c>
      <c r="O7437">
        <v>75</v>
      </c>
      <c r="P7437">
        <v>6</v>
      </c>
      <c r="Q7437">
        <v>1979</v>
      </c>
      <c r="R7437">
        <v>194084</v>
      </c>
      <c r="S7437">
        <v>124718.58</v>
      </c>
      <c r="T7437">
        <v>8232</v>
      </c>
      <c r="U7437" t="s">
        <v>103</v>
      </c>
      <c r="V7437" t="s">
        <v>104</v>
      </c>
      <c r="W7437" t="s">
        <v>105</v>
      </c>
      <c r="X7437" t="s">
        <v>23316</v>
      </c>
      <c r="Y7437" t="s">
        <v>23317</v>
      </c>
    </row>
    <row r="7438" spans="1:25" x14ac:dyDescent="0.3">
      <c r="A7438" t="s">
        <v>37</v>
      </c>
      <c r="B7438" t="s">
        <v>23318</v>
      </c>
      <c r="C7438" t="s">
        <v>64</v>
      </c>
      <c r="D7438" t="s">
        <v>46</v>
      </c>
      <c r="E7438" t="s">
        <v>29</v>
      </c>
      <c r="F7438" t="b">
        <v>1</v>
      </c>
      <c r="G7438" s="1">
        <v>42113</v>
      </c>
      <c r="H7438">
        <v>2.600185020734608E+16</v>
      </c>
      <c r="I7438" t="s">
        <v>2342</v>
      </c>
      <c r="J7438" t="s">
        <v>49</v>
      </c>
      <c r="K7438">
        <v>1527.91</v>
      </c>
      <c r="L7438">
        <v>1233</v>
      </c>
      <c r="M7438">
        <v>5167</v>
      </c>
      <c r="N7438">
        <v>5393</v>
      </c>
      <c r="O7438">
        <v>30</v>
      </c>
      <c r="P7438">
        <v>6</v>
      </c>
      <c r="Q7438">
        <v>7733</v>
      </c>
      <c r="R7438">
        <v>160606</v>
      </c>
      <c r="S7438">
        <v>98793.71</v>
      </c>
      <c r="T7438">
        <v>6122</v>
      </c>
      <c r="U7438" t="s">
        <v>103</v>
      </c>
      <c r="V7438" t="s">
        <v>104</v>
      </c>
      <c r="W7438" t="s">
        <v>105</v>
      </c>
      <c r="X7438" t="s">
        <v>23319</v>
      </c>
      <c r="Y7438" t="s">
        <v>23320</v>
      </c>
    </row>
    <row r="7439" spans="1:25" x14ac:dyDescent="0.3">
      <c r="A7439" t="s">
        <v>43</v>
      </c>
      <c r="B7439" t="s">
        <v>23321</v>
      </c>
      <c r="C7439" t="s">
        <v>45</v>
      </c>
      <c r="D7439" t="s">
        <v>39</v>
      </c>
      <c r="E7439" t="s">
        <v>54</v>
      </c>
      <c r="F7439" t="b">
        <v>1</v>
      </c>
      <c r="G7439" s="1">
        <v>42182</v>
      </c>
      <c r="H7439">
        <v>2.600197990034356E+16</v>
      </c>
      <c r="I7439" t="s">
        <v>1564</v>
      </c>
      <c r="J7439" t="s">
        <v>67</v>
      </c>
      <c r="K7439">
        <v>1838.22</v>
      </c>
      <c r="L7439">
        <v>1566</v>
      </c>
      <c r="M7439">
        <v>6211</v>
      </c>
      <c r="N7439">
        <v>5929</v>
      </c>
      <c r="O7439">
        <v>71</v>
      </c>
      <c r="P7439">
        <v>1</v>
      </c>
      <c r="Q7439">
        <v>1827</v>
      </c>
      <c r="R7439">
        <v>192226</v>
      </c>
      <c r="S7439">
        <v>52982.01</v>
      </c>
      <c r="T7439">
        <v>7689</v>
      </c>
      <c r="U7439" t="s">
        <v>32</v>
      </c>
      <c r="V7439" t="s">
        <v>33</v>
      </c>
      <c r="W7439" t="s">
        <v>34</v>
      </c>
      <c r="X7439" t="s">
        <v>23322</v>
      </c>
      <c r="Y7439" t="s">
        <v>23323</v>
      </c>
    </row>
    <row r="7440" spans="1:25" x14ac:dyDescent="0.3">
      <c r="A7440" t="s">
        <v>100</v>
      </c>
      <c r="B7440" t="s">
        <v>23324</v>
      </c>
      <c r="C7440" t="s">
        <v>27</v>
      </c>
      <c r="D7440" t="s">
        <v>46</v>
      </c>
      <c r="E7440" t="s">
        <v>47</v>
      </c>
      <c r="F7440" t="b">
        <v>1</v>
      </c>
      <c r="G7440" s="1">
        <v>42058</v>
      </c>
      <c r="H7440">
        <v>2.6003922535321328E+16</v>
      </c>
      <c r="I7440" t="s">
        <v>2623</v>
      </c>
      <c r="J7440" t="s">
        <v>56</v>
      </c>
      <c r="K7440">
        <v>1066.46</v>
      </c>
      <c r="L7440">
        <v>3301</v>
      </c>
      <c r="M7440">
        <v>5231</v>
      </c>
      <c r="N7440">
        <v>6446</v>
      </c>
      <c r="O7440">
        <v>53</v>
      </c>
      <c r="P7440">
        <v>2</v>
      </c>
      <c r="Q7440">
        <v>8258</v>
      </c>
      <c r="R7440">
        <v>157542</v>
      </c>
      <c r="S7440">
        <v>131342.04</v>
      </c>
      <c r="T7440">
        <v>9713</v>
      </c>
      <c r="U7440" t="s">
        <v>602</v>
      </c>
      <c r="V7440" t="s">
        <v>233</v>
      </c>
      <c r="W7440" t="s">
        <v>234</v>
      </c>
      <c r="X7440" t="s">
        <v>23325</v>
      </c>
      <c r="Y7440" t="s">
        <v>23326</v>
      </c>
    </row>
    <row r="7441" spans="1:25" x14ac:dyDescent="0.3">
      <c r="A7441" t="s">
        <v>43</v>
      </c>
      <c r="B7441" t="s">
        <v>23327</v>
      </c>
      <c r="C7441" t="s">
        <v>53</v>
      </c>
      <c r="D7441" t="s">
        <v>39</v>
      </c>
      <c r="E7441" t="s">
        <v>54</v>
      </c>
      <c r="F7441" t="b">
        <v>0</v>
      </c>
      <c r="G7441" s="1">
        <v>42169</v>
      </c>
      <c r="H7441">
        <v>2.6006872704152688E+16</v>
      </c>
      <c r="I7441" t="s">
        <v>3523</v>
      </c>
      <c r="J7441" t="s">
        <v>49</v>
      </c>
      <c r="K7441">
        <v>1914.49</v>
      </c>
      <c r="L7441">
        <v>571</v>
      </c>
      <c r="M7441">
        <v>5657</v>
      </c>
      <c r="N7441">
        <v>5583</v>
      </c>
      <c r="O7441">
        <v>36</v>
      </c>
      <c r="P7441">
        <v>7</v>
      </c>
      <c r="Q7441">
        <v>1356</v>
      </c>
      <c r="R7441">
        <v>76701</v>
      </c>
      <c r="S7441">
        <v>103108.62</v>
      </c>
      <c r="T7441">
        <v>7625</v>
      </c>
      <c r="U7441" t="s">
        <v>602</v>
      </c>
      <c r="V7441" t="s">
        <v>233</v>
      </c>
      <c r="W7441" t="s">
        <v>234</v>
      </c>
      <c r="X7441" t="s">
        <v>23328</v>
      </c>
      <c r="Y7441" t="s">
        <v>23329</v>
      </c>
    </row>
    <row r="7442" spans="1:25" x14ac:dyDescent="0.3">
      <c r="A7442" t="s">
        <v>43</v>
      </c>
      <c r="B7442" t="s">
        <v>23330</v>
      </c>
      <c r="C7442" t="s">
        <v>64</v>
      </c>
      <c r="D7442" t="s">
        <v>28</v>
      </c>
      <c r="E7442" t="s">
        <v>65</v>
      </c>
      <c r="F7442" t="b">
        <v>0</v>
      </c>
      <c r="G7442" s="1">
        <v>42290</v>
      </c>
      <c r="H7442">
        <v>2.6007915109288556E+16</v>
      </c>
      <c r="I7442" t="s">
        <v>333</v>
      </c>
      <c r="J7442" t="s">
        <v>56</v>
      </c>
      <c r="K7442">
        <v>1497.15</v>
      </c>
      <c r="L7442">
        <v>4867</v>
      </c>
      <c r="M7442">
        <v>5294</v>
      </c>
      <c r="N7442">
        <v>5780</v>
      </c>
      <c r="O7442">
        <v>22</v>
      </c>
      <c r="P7442">
        <v>1</v>
      </c>
      <c r="Q7442">
        <v>8359</v>
      </c>
      <c r="R7442">
        <v>190638</v>
      </c>
      <c r="S7442">
        <v>114141.23</v>
      </c>
      <c r="T7442">
        <v>9951</v>
      </c>
      <c r="U7442" t="s">
        <v>602</v>
      </c>
      <c r="V7442" t="s">
        <v>233</v>
      </c>
      <c r="W7442" t="s">
        <v>234</v>
      </c>
      <c r="X7442" t="s">
        <v>23331</v>
      </c>
      <c r="Y7442" t="s">
        <v>23332</v>
      </c>
    </row>
    <row r="7443" spans="1:25" x14ac:dyDescent="0.3">
      <c r="A7443" t="s">
        <v>25</v>
      </c>
      <c r="B7443" t="s">
        <v>23333</v>
      </c>
      <c r="C7443" t="s">
        <v>53</v>
      </c>
      <c r="D7443" t="s">
        <v>39</v>
      </c>
      <c r="E7443" t="s">
        <v>65</v>
      </c>
      <c r="F7443" t="b">
        <v>0</v>
      </c>
      <c r="G7443" s="1">
        <v>42210</v>
      </c>
      <c r="H7443">
        <v>2.6002103153296296E+16</v>
      </c>
      <c r="I7443" t="s">
        <v>5599</v>
      </c>
      <c r="J7443" t="s">
        <v>31</v>
      </c>
      <c r="K7443">
        <v>1312.13</v>
      </c>
      <c r="L7443">
        <v>3250</v>
      </c>
      <c r="M7443">
        <v>5251</v>
      </c>
      <c r="N7443">
        <v>5168</v>
      </c>
      <c r="O7443">
        <v>0</v>
      </c>
      <c r="P7443">
        <v>3</v>
      </c>
      <c r="Q7443">
        <v>6448</v>
      </c>
      <c r="R7443">
        <v>176704</v>
      </c>
      <c r="S7443">
        <v>83366.28</v>
      </c>
      <c r="T7443">
        <v>9849</v>
      </c>
      <c r="U7443" t="s">
        <v>602</v>
      </c>
      <c r="V7443" t="s">
        <v>233</v>
      </c>
      <c r="W7443" t="s">
        <v>234</v>
      </c>
      <c r="X7443" t="s">
        <v>23334</v>
      </c>
      <c r="Y7443" t="s">
        <v>23335</v>
      </c>
    </row>
    <row r="7444" spans="1:25" x14ac:dyDescent="0.3">
      <c r="A7444" t="s">
        <v>37</v>
      </c>
      <c r="B7444" t="s">
        <v>23336</v>
      </c>
      <c r="C7444" t="s">
        <v>53</v>
      </c>
      <c r="D7444" t="s">
        <v>28</v>
      </c>
      <c r="E7444" t="s">
        <v>54</v>
      </c>
      <c r="F7444" t="b">
        <v>1</v>
      </c>
      <c r="G7444" s="1">
        <v>42138</v>
      </c>
      <c r="H7444">
        <v>2.6004242409492032E+16</v>
      </c>
      <c r="I7444" t="s">
        <v>2902</v>
      </c>
      <c r="J7444" t="s">
        <v>49</v>
      </c>
      <c r="K7444">
        <v>1815.39</v>
      </c>
      <c r="L7444">
        <v>2689</v>
      </c>
      <c r="M7444">
        <v>5805</v>
      </c>
      <c r="N7444">
        <v>6270</v>
      </c>
      <c r="O7444">
        <v>30</v>
      </c>
      <c r="P7444">
        <v>1</v>
      </c>
      <c r="Q7444">
        <v>984</v>
      </c>
      <c r="R7444">
        <v>65729</v>
      </c>
      <c r="S7444">
        <v>85212.19</v>
      </c>
      <c r="T7444">
        <v>5728</v>
      </c>
      <c r="U7444" t="s">
        <v>602</v>
      </c>
      <c r="V7444" t="s">
        <v>233</v>
      </c>
      <c r="W7444" t="s">
        <v>234</v>
      </c>
      <c r="X7444" t="s">
        <v>23337</v>
      </c>
      <c r="Y7444" t="s">
        <v>23338</v>
      </c>
    </row>
    <row r="7445" spans="1:25" x14ac:dyDescent="0.3">
      <c r="A7445" t="s">
        <v>37</v>
      </c>
      <c r="B7445" t="s">
        <v>23339</v>
      </c>
      <c r="C7445" t="s">
        <v>27</v>
      </c>
      <c r="D7445" t="s">
        <v>39</v>
      </c>
      <c r="E7445" t="s">
        <v>65</v>
      </c>
      <c r="F7445" t="b">
        <v>1</v>
      </c>
      <c r="G7445" s="1">
        <v>42130</v>
      </c>
      <c r="H7445">
        <v>2.60094634503816E+16</v>
      </c>
      <c r="I7445" t="s">
        <v>662</v>
      </c>
      <c r="J7445" t="s">
        <v>67</v>
      </c>
      <c r="K7445">
        <v>1149.27</v>
      </c>
      <c r="L7445">
        <v>3304</v>
      </c>
      <c r="M7445">
        <v>5129</v>
      </c>
      <c r="N7445">
        <v>5806</v>
      </c>
      <c r="O7445">
        <v>31</v>
      </c>
      <c r="P7445">
        <v>1</v>
      </c>
      <c r="Q7445">
        <v>235</v>
      </c>
      <c r="R7445">
        <v>89562</v>
      </c>
      <c r="S7445">
        <v>77306.34</v>
      </c>
      <c r="T7445">
        <v>7001</v>
      </c>
      <c r="U7445" t="s">
        <v>8463</v>
      </c>
      <c r="V7445" t="s">
        <v>233</v>
      </c>
      <c r="W7445" t="s">
        <v>234</v>
      </c>
      <c r="X7445" t="s">
        <v>23340</v>
      </c>
      <c r="Y7445" t="s">
        <v>23341</v>
      </c>
    </row>
    <row r="7446" spans="1:25" x14ac:dyDescent="0.3">
      <c r="A7446" t="s">
        <v>25</v>
      </c>
      <c r="B7446" t="s">
        <v>23342</v>
      </c>
      <c r="C7446" t="s">
        <v>45</v>
      </c>
      <c r="D7446" t="s">
        <v>39</v>
      </c>
      <c r="E7446" t="s">
        <v>54</v>
      </c>
      <c r="F7446" t="b">
        <v>1</v>
      </c>
      <c r="G7446" s="1">
        <v>42101</v>
      </c>
      <c r="H7446">
        <v>2.6001915156680444E+16</v>
      </c>
      <c r="I7446" t="s">
        <v>1523</v>
      </c>
      <c r="J7446" t="s">
        <v>56</v>
      </c>
      <c r="K7446">
        <v>1073.92</v>
      </c>
      <c r="L7446">
        <v>2661</v>
      </c>
      <c r="M7446">
        <v>5651</v>
      </c>
      <c r="N7446">
        <v>6692</v>
      </c>
      <c r="O7446">
        <v>6</v>
      </c>
      <c r="P7446">
        <v>7</v>
      </c>
      <c r="Q7446">
        <v>8828</v>
      </c>
      <c r="R7446">
        <v>98060</v>
      </c>
      <c r="S7446">
        <v>76929.119999999995</v>
      </c>
      <c r="T7446">
        <v>8446</v>
      </c>
      <c r="U7446" t="s">
        <v>103</v>
      </c>
      <c r="V7446" t="s">
        <v>104</v>
      </c>
      <c r="W7446" t="s">
        <v>105</v>
      </c>
      <c r="X7446" t="s">
        <v>23343</v>
      </c>
      <c r="Y7446" t="s">
        <v>23344</v>
      </c>
    </row>
    <row r="7447" spans="1:25" x14ac:dyDescent="0.3">
      <c r="A7447" t="s">
        <v>100</v>
      </c>
      <c r="B7447" t="s">
        <v>23345</v>
      </c>
      <c r="C7447" t="s">
        <v>45</v>
      </c>
      <c r="D7447" t="s">
        <v>46</v>
      </c>
      <c r="E7447" t="s">
        <v>47</v>
      </c>
      <c r="F7447" t="b">
        <v>1</v>
      </c>
      <c r="G7447" s="1">
        <v>42007</v>
      </c>
      <c r="H7447">
        <v>2.6004663880526276E+16</v>
      </c>
      <c r="I7447" t="s">
        <v>1813</v>
      </c>
      <c r="J7447" t="s">
        <v>67</v>
      </c>
      <c r="K7447">
        <v>1642.56</v>
      </c>
      <c r="L7447">
        <v>4848</v>
      </c>
      <c r="M7447">
        <v>6052</v>
      </c>
      <c r="N7447">
        <v>6804</v>
      </c>
      <c r="O7447">
        <v>22</v>
      </c>
      <c r="P7447">
        <v>6</v>
      </c>
      <c r="Q7447">
        <v>1454</v>
      </c>
      <c r="R7447">
        <v>162337</v>
      </c>
      <c r="S7447">
        <v>133879.94</v>
      </c>
      <c r="T7447">
        <v>9839</v>
      </c>
      <c r="U7447" t="s">
        <v>103</v>
      </c>
      <c r="V7447" t="s">
        <v>104</v>
      </c>
      <c r="W7447" t="s">
        <v>105</v>
      </c>
      <c r="X7447" t="s">
        <v>23346</v>
      </c>
      <c r="Y7447" t="s">
        <v>23347</v>
      </c>
    </row>
    <row r="7448" spans="1:25" x14ac:dyDescent="0.3">
      <c r="A7448" t="s">
        <v>25</v>
      </c>
      <c r="B7448" t="s">
        <v>23348</v>
      </c>
      <c r="C7448" t="s">
        <v>27</v>
      </c>
      <c r="D7448" t="s">
        <v>39</v>
      </c>
      <c r="E7448" t="s">
        <v>47</v>
      </c>
      <c r="F7448" t="b">
        <v>1</v>
      </c>
      <c r="G7448" s="1">
        <v>42057</v>
      </c>
      <c r="H7448">
        <v>2.6001781310091928E+16</v>
      </c>
      <c r="I7448" t="s">
        <v>593</v>
      </c>
      <c r="J7448" t="s">
        <v>49</v>
      </c>
      <c r="K7448">
        <v>1891.14</v>
      </c>
      <c r="L7448">
        <v>172</v>
      </c>
      <c r="M7448">
        <v>6859</v>
      </c>
      <c r="N7448">
        <v>6746</v>
      </c>
      <c r="O7448">
        <v>85</v>
      </c>
      <c r="P7448">
        <v>3</v>
      </c>
      <c r="Q7448">
        <v>5039</v>
      </c>
      <c r="R7448">
        <v>56539</v>
      </c>
      <c r="S7448">
        <v>80324.66</v>
      </c>
      <c r="T7448">
        <v>6312</v>
      </c>
      <c r="U7448" t="s">
        <v>131</v>
      </c>
      <c r="V7448" t="s">
        <v>33</v>
      </c>
      <c r="W7448" t="s">
        <v>34</v>
      </c>
      <c r="X7448" t="s">
        <v>23349</v>
      </c>
      <c r="Y7448" t="s">
        <v>23350</v>
      </c>
    </row>
    <row r="7449" spans="1:25" x14ac:dyDescent="0.3">
      <c r="A7449" t="s">
        <v>100</v>
      </c>
      <c r="B7449" t="s">
        <v>23351</v>
      </c>
      <c r="C7449" t="s">
        <v>64</v>
      </c>
      <c r="D7449" t="s">
        <v>28</v>
      </c>
      <c r="E7449" t="s">
        <v>29</v>
      </c>
      <c r="F7449" t="b">
        <v>0</v>
      </c>
      <c r="G7449" s="1">
        <v>42200</v>
      </c>
      <c r="H7449">
        <v>2.6007957574799708E+16</v>
      </c>
      <c r="I7449" t="s">
        <v>259</v>
      </c>
      <c r="J7449" t="s">
        <v>67</v>
      </c>
      <c r="K7449">
        <v>1849.05</v>
      </c>
      <c r="L7449">
        <v>3814</v>
      </c>
      <c r="M7449">
        <v>6929</v>
      </c>
      <c r="N7449">
        <v>5027</v>
      </c>
      <c r="O7449">
        <v>97</v>
      </c>
      <c r="P7449">
        <v>1</v>
      </c>
      <c r="Q7449">
        <v>6961</v>
      </c>
      <c r="R7449">
        <v>66773</v>
      </c>
      <c r="S7449">
        <v>136447.54</v>
      </c>
      <c r="T7449">
        <v>5821</v>
      </c>
      <c r="U7449" t="s">
        <v>650</v>
      </c>
      <c r="V7449" t="s">
        <v>33</v>
      </c>
      <c r="W7449" t="s">
        <v>34</v>
      </c>
      <c r="X7449" t="s">
        <v>23352</v>
      </c>
      <c r="Y7449" t="s">
        <v>23353</v>
      </c>
    </row>
    <row r="7450" spans="1:25" x14ac:dyDescent="0.3">
      <c r="A7450" t="s">
        <v>37</v>
      </c>
      <c r="B7450" t="s">
        <v>23354</v>
      </c>
      <c r="C7450" t="s">
        <v>45</v>
      </c>
      <c r="D7450" t="s">
        <v>39</v>
      </c>
      <c r="E7450" t="s">
        <v>29</v>
      </c>
      <c r="F7450" t="b">
        <v>1</v>
      </c>
      <c r="G7450" s="1">
        <v>42005</v>
      </c>
      <c r="H7450">
        <v>2.6001898638813104E+16</v>
      </c>
      <c r="I7450" t="s">
        <v>958</v>
      </c>
      <c r="J7450" t="s">
        <v>31</v>
      </c>
      <c r="K7450">
        <v>1612.98</v>
      </c>
      <c r="L7450">
        <v>2259</v>
      </c>
      <c r="M7450">
        <v>5926</v>
      </c>
      <c r="N7450">
        <v>5680</v>
      </c>
      <c r="O7450">
        <v>43</v>
      </c>
      <c r="P7450">
        <v>6</v>
      </c>
      <c r="Q7450">
        <v>1265</v>
      </c>
      <c r="R7450">
        <v>67516</v>
      </c>
      <c r="S7450">
        <v>64799.69</v>
      </c>
      <c r="T7450">
        <v>7309</v>
      </c>
      <c r="U7450" t="s">
        <v>103</v>
      </c>
      <c r="V7450" t="s">
        <v>104</v>
      </c>
      <c r="W7450" t="s">
        <v>105</v>
      </c>
      <c r="X7450" t="s">
        <v>23355</v>
      </c>
      <c r="Y7450" t="s">
        <v>23356</v>
      </c>
    </row>
    <row r="7451" spans="1:25" x14ac:dyDescent="0.3">
      <c r="A7451" t="s">
        <v>43</v>
      </c>
      <c r="B7451" t="s">
        <v>23357</v>
      </c>
      <c r="C7451" t="s">
        <v>64</v>
      </c>
      <c r="D7451" t="s">
        <v>46</v>
      </c>
      <c r="E7451" t="s">
        <v>47</v>
      </c>
      <c r="F7451" t="b">
        <v>1</v>
      </c>
      <c r="G7451" s="1">
        <v>42053</v>
      </c>
      <c r="H7451">
        <v>2.600643628305696E+16</v>
      </c>
      <c r="I7451" t="s">
        <v>683</v>
      </c>
      <c r="J7451" t="s">
        <v>49</v>
      </c>
      <c r="K7451">
        <v>1711.44</v>
      </c>
      <c r="L7451">
        <v>4168</v>
      </c>
      <c r="M7451">
        <v>5190</v>
      </c>
      <c r="N7451">
        <v>6138</v>
      </c>
      <c r="O7451">
        <v>71</v>
      </c>
      <c r="P7451">
        <v>9</v>
      </c>
      <c r="Q7451">
        <v>2491</v>
      </c>
      <c r="R7451">
        <v>153785</v>
      </c>
      <c r="S7451">
        <v>54778.559999999998</v>
      </c>
      <c r="T7451">
        <v>5337</v>
      </c>
      <c r="U7451" t="s">
        <v>103</v>
      </c>
      <c r="V7451" t="s">
        <v>104</v>
      </c>
      <c r="W7451" t="s">
        <v>105</v>
      </c>
      <c r="X7451" t="s">
        <v>23358</v>
      </c>
      <c r="Y7451" t="s">
        <v>23359</v>
      </c>
    </row>
    <row r="7452" spans="1:25" x14ac:dyDescent="0.3">
      <c r="A7452" t="s">
        <v>37</v>
      </c>
      <c r="B7452" t="s">
        <v>23360</v>
      </c>
      <c r="C7452" t="s">
        <v>53</v>
      </c>
      <c r="D7452" t="s">
        <v>28</v>
      </c>
      <c r="E7452" t="s">
        <v>47</v>
      </c>
      <c r="F7452" t="b">
        <v>0</v>
      </c>
      <c r="G7452" s="1">
        <v>42037</v>
      </c>
      <c r="H7452">
        <v>2.600362144274056E+16</v>
      </c>
      <c r="I7452" t="s">
        <v>716</v>
      </c>
      <c r="J7452" t="s">
        <v>31</v>
      </c>
      <c r="K7452">
        <v>1555.07</v>
      </c>
      <c r="L7452">
        <v>2842</v>
      </c>
      <c r="M7452">
        <v>5297</v>
      </c>
      <c r="N7452">
        <v>5560</v>
      </c>
      <c r="O7452">
        <v>16</v>
      </c>
      <c r="P7452">
        <v>5</v>
      </c>
      <c r="Q7452">
        <v>2729</v>
      </c>
      <c r="R7452">
        <v>89929</v>
      </c>
      <c r="S7452">
        <v>106941.8</v>
      </c>
      <c r="T7452">
        <v>8062</v>
      </c>
      <c r="U7452" t="s">
        <v>103</v>
      </c>
      <c r="V7452" t="s">
        <v>104</v>
      </c>
      <c r="W7452" t="s">
        <v>105</v>
      </c>
      <c r="X7452" t="s">
        <v>23361</v>
      </c>
      <c r="Y7452" t="s">
        <v>23362</v>
      </c>
    </row>
    <row r="7453" spans="1:25" x14ac:dyDescent="0.3">
      <c r="A7453" t="s">
        <v>100</v>
      </c>
      <c r="B7453" t="s">
        <v>23363</v>
      </c>
      <c r="C7453" t="s">
        <v>53</v>
      </c>
      <c r="D7453" t="s">
        <v>28</v>
      </c>
      <c r="E7453" t="s">
        <v>54</v>
      </c>
      <c r="F7453" t="b">
        <v>1</v>
      </c>
      <c r="G7453" s="1">
        <v>42286</v>
      </c>
      <c r="H7453">
        <v>2.600282590104442E+16</v>
      </c>
      <c r="I7453" t="s">
        <v>461</v>
      </c>
      <c r="J7453" t="s">
        <v>67</v>
      </c>
      <c r="K7453">
        <v>1835.3</v>
      </c>
      <c r="L7453">
        <v>1285</v>
      </c>
      <c r="M7453">
        <v>5392</v>
      </c>
      <c r="N7453">
        <v>6235</v>
      </c>
      <c r="O7453">
        <v>57</v>
      </c>
      <c r="P7453">
        <v>7</v>
      </c>
      <c r="Q7453">
        <v>1312</v>
      </c>
      <c r="R7453">
        <v>138425</v>
      </c>
      <c r="S7453">
        <v>144918.32</v>
      </c>
      <c r="T7453">
        <v>9720</v>
      </c>
      <c r="U7453" t="s">
        <v>103</v>
      </c>
      <c r="V7453" t="s">
        <v>104</v>
      </c>
      <c r="W7453" t="s">
        <v>105</v>
      </c>
      <c r="X7453" t="s">
        <v>23364</v>
      </c>
      <c r="Y7453" t="s">
        <v>23365</v>
      </c>
    </row>
    <row r="7454" spans="1:25" x14ac:dyDescent="0.3">
      <c r="A7454" t="s">
        <v>43</v>
      </c>
      <c r="B7454" t="s">
        <v>21524</v>
      </c>
      <c r="C7454" t="s">
        <v>27</v>
      </c>
      <c r="D7454" t="s">
        <v>28</v>
      </c>
      <c r="E7454" t="s">
        <v>29</v>
      </c>
      <c r="F7454" t="b">
        <v>0</v>
      </c>
      <c r="G7454" s="1">
        <v>42218</v>
      </c>
      <c r="H7454">
        <v>2.6005393792246552E+16</v>
      </c>
      <c r="I7454" t="s">
        <v>506</v>
      </c>
      <c r="J7454" t="s">
        <v>31</v>
      </c>
      <c r="K7454">
        <v>1702.85</v>
      </c>
      <c r="L7454">
        <v>3817</v>
      </c>
      <c r="M7454">
        <v>6517</v>
      </c>
      <c r="N7454">
        <v>6515</v>
      </c>
      <c r="O7454">
        <v>80</v>
      </c>
      <c r="P7454">
        <v>6</v>
      </c>
      <c r="Q7454">
        <v>3900</v>
      </c>
      <c r="R7454">
        <v>145324</v>
      </c>
      <c r="S7454">
        <v>130937.11</v>
      </c>
      <c r="T7454">
        <v>7509</v>
      </c>
      <c r="U7454" t="s">
        <v>103</v>
      </c>
      <c r="V7454" t="s">
        <v>104</v>
      </c>
      <c r="W7454" t="s">
        <v>105</v>
      </c>
      <c r="X7454" t="s">
        <v>23366</v>
      </c>
      <c r="Y7454" t="s">
        <v>23367</v>
      </c>
    </row>
    <row r="7455" spans="1:25" x14ac:dyDescent="0.3">
      <c r="A7455" t="s">
        <v>37</v>
      </c>
      <c r="B7455" t="s">
        <v>23368</v>
      </c>
      <c r="C7455" t="s">
        <v>45</v>
      </c>
      <c r="D7455" t="s">
        <v>28</v>
      </c>
      <c r="E7455" t="s">
        <v>29</v>
      </c>
      <c r="F7455" t="b">
        <v>0</v>
      </c>
      <c r="G7455" s="1">
        <v>42197</v>
      </c>
      <c r="H7455">
        <v>2.6009716301919524E+16</v>
      </c>
      <c r="I7455" t="s">
        <v>5154</v>
      </c>
      <c r="J7455" t="s">
        <v>67</v>
      </c>
      <c r="K7455">
        <v>1781.7</v>
      </c>
      <c r="L7455">
        <v>67</v>
      </c>
      <c r="M7455">
        <v>6996</v>
      </c>
      <c r="N7455">
        <v>6222</v>
      </c>
      <c r="O7455">
        <v>94</v>
      </c>
      <c r="P7455">
        <v>1</v>
      </c>
      <c r="Q7455">
        <v>3257</v>
      </c>
      <c r="R7455">
        <v>83488</v>
      </c>
      <c r="S7455">
        <v>85070.31</v>
      </c>
      <c r="T7455">
        <v>5690</v>
      </c>
      <c r="U7455" t="s">
        <v>103</v>
      </c>
      <c r="V7455" t="s">
        <v>104</v>
      </c>
      <c r="W7455" t="s">
        <v>105</v>
      </c>
      <c r="X7455" t="s">
        <v>23369</v>
      </c>
      <c r="Y7455" t="s">
        <v>23370</v>
      </c>
    </row>
    <row r="7456" spans="1:25" x14ac:dyDescent="0.3">
      <c r="A7456" t="s">
        <v>43</v>
      </c>
      <c r="B7456" t="s">
        <v>23371</v>
      </c>
      <c r="C7456" t="s">
        <v>27</v>
      </c>
      <c r="D7456" t="s">
        <v>39</v>
      </c>
      <c r="E7456" t="s">
        <v>65</v>
      </c>
      <c r="F7456" t="b">
        <v>1</v>
      </c>
      <c r="G7456" s="1">
        <v>42077</v>
      </c>
      <c r="H7456">
        <v>2.6001034398043184E+16</v>
      </c>
      <c r="I7456" t="s">
        <v>720</v>
      </c>
      <c r="J7456" t="s">
        <v>67</v>
      </c>
      <c r="K7456">
        <v>1088.54</v>
      </c>
      <c r="L7456">
        <v>1684</v>
      </c>
      <c r="M7456">
        <v>5884</v>
      </c>
      <c r="N7456">
        <v>6450</v>
      </c>
      <c r="O7456">
        <v>70</v>
      </c>
      <c r="P7456">
        <v>7</v>
      </c>
      <c r="Q7456">
        <v>2141</v>
      </c>
      <c r="R7456">
        <v>172664</v>
      </c>
      <c r="S7456">
        <v>80550.740000000005</v>
      </c>
      <c r="T7456">
        <v>9387</v>
      </c>
      <c r="U7456" t="s">
        <v>103</v>
      </c>
      <c r="V7456" t="s">
        <v>104</v>
      </c>
      <c r="W7456" t="s">
        <v>105</v>
      </c>
      <c r="X7456" t="s">
        <v>23372</v>
      </c>
      <c r="Y7456" t="s">
        <v>23373</v>
      </c>
    </row>
    <row r="7457" spans="1:25" x14ac:dyDescent="0.3">
      <c r="A7457" t="s">
        <v>25</v>
      </c>
      <c r="B7457" t="s">
        <v>23374</v>
      </c>
      <c r="C7457" t="s">
        <v>27</v>
      </c>
      <c r="D7457" t="s">
        <v>46</v>
      </c>
      <c r="E7457" t="s">
        <v>29</v>
      </c>
      <c r="F7457" t="b">
        <v>0</v>
      </c>
      <c r="G7457" s="1">
        <v>42284</v>
      </c>
      <c r="H7457">
        <v>2.600802844842802E+16</v>
      </c>
      <c r="I7457" t="s">
        <v>6357</v>
      </c>
      <c r="J7457" t="s">
        <v>49</v>
      </c>
      <c r="K7457">
        <v>1573.33</v>
      </c>
      <c r="L7457">
        <v>4352</v>
      </c>
      <c r="M7457">
        <v>6232</v>
      </c>
      <c r="N7457">
        <v>6002</v>
      </c>
      <c r="O7457">
        <v>96</v>
      </c>
      <c r="P7457">
        <v>1</v>
      </c>
      <c r="Q7457">
        <v>1995</v>
      </c>
      <c r="R7457">
        <v>65645</v>
      </c>
      <c r="S7457">
        <v>104679.99</v>
      </c>
      <c r="T7457">
        <v>6519</v>
      </c>
      <c r="U7457" t="s">
        <v>103</v>
      </c>
      <c r="V7457" t="s">
        <v>104</v>
      </c>
      <c r="W7457" t="s">
        <v>105</v>
      </c>
      <c r="X7457" t="s">
        <v>23375</v>
      </c>
      <c r="Y7457" t="s">
        <v>23376</v>
      </c>
    </row>
    <row r="7458" spans="1:25" x14ac:dyDescent="0.3">
      <c r="A7458" t="s">
        <v>25</v>
      </c>
      <c r="B7458" t="s">
        <v>23377</v>
      </c>
      <c r="C7458" t="s">
        <v>45</v>
      </c>
      <c r="D7458" t="s">
        <v>39</v>
      </c>
      <c r="E7458" t="s">
        <v>29</v>
      </c>
      <c r="F7458" t="b">
        <v>1</v>
      </c>
      <c r="G7458" s="1">
        <v>42018</v>
      </c>
      <c r="H7458">
        <v>2.6008376852775304E+16</v>
      </c>
      <c r="I7458" t="s">
        <v>263</v>
      </c>
      <c r="J7458" t="s">
        <v>67</v>
      </c>
      <c r="K7458">
        <v>1683.57</v>
      </c>
      <c r="L7458">
        <v>8</v>
      </c>
      <c r="M7458">
        <v>5953</v>
      </c>
      <c r="N7458">
        <v>6957</v>
      </c>
      <c r="O7458">
        <v>73</v>
      </c>
      <c r="P7458">
        <v>8</v>
      </c>
      <c r="Q7458">
        <v>7152</v>
      </c>
      <c r="R7458">
        <v>91723</v>
      </c>
      <c r="S7458">
        <v>124602.99</v>
      </c>
      <c r="T7458">
        <v>9511</v>
      </c>
      <c r="U7458" t="s">
        <v>103</v>
      </c>
      <c r="V7458" t="s">
        <v>104</v>
      </c>
      <c r="W7458" t="s">
        <v>105</v>
      </c>
      <c r="X7458" t="s">
        <v>23378</v>
      </c>
      <c r="Y7458" t="s">
        <v>23379</v>
      </c>
    </row>
    <row r="7459" spans="1:25" x14ac:dyDescent="0.3">
      <c r="A7459" t="s">
        <v>37</v>
      </c>
      <c r="B7459" t="s">
        <v>23380</v>
      </c>
      <c r="C7459" t="s">
        <v>27</v>
      </c>
      <c r="D7459" t="s">
        <v>39</v>
      </c>
      <c r="E7459" t="s">
        <v>29</v>
      </c>
      <c r="F7459" t="b">
        <v>1</v>
      </c>
      <c r="G7459" s="1">
        <v>42243</v>
      </c>
      <c r="H7459">
        <v>2.6007159945247316E+16</v>
      </c>
      <c r="I7459" t="s">
        <v>2503</v>
      </c>
      <c r="J7459" t="s">
        <v>67</v>
      </c>
      <c r="K7459">
        <v>1573.08</v>
      </c>
      <c r="L7459">
        <v>1976</v>
      </c>
      <c r="M7459">
        <v>5379</v>
      </c>
      <c r="N7459">
        <v>6109</v>
      </c>
      <c r="O7459">
        <v>36</v>
      </c>
      <c r="P7459">
        <v>4</v>
      </c>
      <c r="Q7459">
        <v>2341</v>
      </c>
      <c r="R7459">
        <v>156640</v>
      </c>
      <c r="S7459">
        <v>63647.14</v>
      </c>
      <c r="T7459">
        <v>8760</v>
      </c>
      <c r="U7459" t="s">
        <v>103</v>
      </c>
      <c r="V7459" t="s">
        <v>104</v>
      </c>
      <c r="W7459" t="s">
        <v>105</v>
      </c>
      <c r="X7459" t="s">
        <v>23381</v>
      </c>
      <c r="Y7459" t="s">
        <v>23382</v>
      </c>
    </row>
    <row r="7460" spans="1:25" x14ac:dyDescent="0.3">
      <c r="A7460" t="s">
        <v>43</v>
      </c>
      <c r="B7460" t="s">
        <v>23383</v>
      </c>
      <c r="C7460" t="s">
        <v>53</v>
      </c>
      <c r="D7460" t="s">
        <v>28</v>
      </c>
      <c r="E7460" t="s">
        <v>47</v>
      </c>
      <c r="F7460" t="b">
        <v>0</v>
      </c>
      <c r="G7460" s="1">
        <v>42326</v>
      </c>
      <c r="H7460">
        <v>2.600517655303694E+16</v>
      </c>
      <c r="I7460" t="s">
        <v>6263</v>
      </c>
      <c r="J7460" t="s">
        <v>56</v>
      </c>
      <c r="K7460">
        <v>1055.95</v>
      </c>
      <c r="L7460">
        <v>2860</v>
      </c>
      <c r="M7460">
        <v>5570</v>
      </c>
      <c r="N7460">
        <v>6120</v>
      </c>
      <c r="O7460">
        <v>58</v>
      </c>
      <c r="P7460">
        <v>8</v>
      </c>
      <c r="Q7460">
        <v>9937</v>
      </c>
      <c r="R7460">
        <v>81498</v>
      </c>
      <c r="S7460">
        <v>89675.839999999997</v>
      </c>
      <c r="T7460">
        <v>6212</v>
      </c>
      <c r="U7460" t="s">
        <v>450</v>
      </c>
      <c r="V7460" t="s">
        <v>104</v>
      </c>
      <c r="W7460" t="s">
        <v>105</v>
      </c>
      <c r="X7460" t="s">
        <v>23384</v>
      </c>
      <c r="Y7460" t="s">
        <v>23385</v>
      </c>
    </row>
    <row r="7461" spans="1:25" x14ac:dyDescent="0.3">
      <c r="A7461" t="s">
        <v>25</v>
      </c>
      <c r="B7461" t="s">
        <v>23386</v>
      </c>
      <c r="C7461" t="s">
        <v>53</v>
      </c>
      <c r="D7461" t="s">
        <v>39</v>
      </c>
      <c r="E7461" t="s">
        <v>29</v>
      </c>
      <c r="F7461" t="b">
        <v>0</v>
      </c>
      <c r="G7461" s="1">
        <v>42082</v>
      </c>
      <c r="H7461">
        <v>2.6005648597294692E+16</v>
      </c>
      <c r="I7461" t="s">
        <v>5497</v>
      </c>
      <c r="J7461" t="s">
        <v>31</v>
      </c>
      <c r="K7461">
        <v>1309.04</v>
      </c>
      <c r="L7461">
        <v>1926</v>
      </c>
      <c r="M7461">
        <v>6566</v>
      </c>
      <c r="N7461">
        <v>5071</v>
      </c>
      <c r="O7461">
        <v>81</v>
      </c>
      <c r="P7461">
        <v>6</v>
      </c>
      <c r="Q7461">
        <v>9144</v>
      </c>
      <c r="R7461">
        <v>53236</v>
      </c>
      <c r="S7461">
        <v>93852.38</v>
      </c>
      <c r="T7461">
        <v>7926</v>
      </c>
      <c r="U7461" t="s">
        <v>103</v>
      </c>
      <c r="V7461" t="s">
        <v>104</v>
      </c>
      <c r="W7461" t="s">
        <v>105</v>
      </c>
      <c r="X7461" t="s">
        <v>23387</v>
      </c>
      <c r="Y7461" t="s">
        <v>23388</v>
      </c>
    </row>
    <row r="7462" spans="1:25" x14ac:dyDescent="0.3">
      <c r="A7462" t="s">
        <v>25</v>
      </c>
      <c r="B7462" t="s">
        <v>23389</v>
      </c>
      <c r="C7462" t="s">
        <v>53</v>
      </c>
      <c r="D7462" t="s">
        <v>39</v>
      </c>
      <c r="E7462" t="s">
        <v>29</v>
      </c>
      <c r="F7462" t="b">
        <v>1</v>
      </c>
      <c r="G7462" s="1">
        <v>42066</v>
      </c>
      <c r="H7462">
        <v>2.6005079866984668E+16</v>
      </c>
      <c r="I7462" t="s">
        <v>419</v>
      </c>
      <c r="J7462" t="s">
        <v>67</v>
      </c>
      <c r="K7462">
        <v>1208.42</v>
      </c>
      <c r="L7462">
        <v>4095</v>
      </c>
      <c r="M7462">
        <v>5082</v>
      </c>
      <c r="N7462">
        <v>5141</v>
      </c>
      <c r="O7462">
        <v>49</v>
      </c>
      <c r="P7462">
        <v>9</v>
      </c>
      <c r="Q7462">
        <v>7238</v>
      </c>
      <c r="R7462">
        <v>128352</v>
      </c>
      <c r="S7462">
        <v>131445.38</v>
      </c>
      <c r="T7462">
        <v>7461</v>
      </c>
      <c r="U7462" t="s">
        <v>450</v>
      </c>
      <c r="V7462" t="s">
        <v>104</v>
      </c>
      <c r="W7462" t="s">
        <v>105</v>
      </c>
      <c r="X7462" t="s">
        <v>23390</v>
      </c>
      <c r="Y7462" t="s">
        <v>23391</v>
      </c>
    </row>
    <row r="7463" spans="1:25" x14ac:dyDescent="0.3">
      <c r="A7463" t="s">
        <v>100</v>
      </c>
      <c r="B7463" t="s">
        <v>23392</v>
      </c>
      <c r="C7463" t="s">
        <v>64</v>
      </c>
      <c r="D7463" t="s">
        <v>39</v>
      </c>
      <c r="E7463" t="s">
        <v>29</v>
      </c>
      <c r="F7463" t="b">
        <v>1</v>
      </c>
      <c r="G7463" s="1">
        <v>42123</v>
      </c>
      <c r="H7463">
        <v>2.6009615082385256E+16</v>
      </c>
      <c r="I7463" t="s">
        <v>2632</v>
      </c>
      <c r="J7463" t="s">
        <v>31</v>
      </c>
      <c r="K7463">
        <v>1139.8499999999999</v>
      </c>
      <c r="L7463">
        <v>3298</v>
      </c>
      <c r="M7463">
        <v>5265</v>
      </c>
      <c r="N7463">
        <v>6871</v>
      </c>
      <c r="O7463">
        <v>63</v>
      </c>
      <c r="P7463">
        <v>7</v>
      </c>
      <c r="Q7463">
        <v>5156</v>
      </c>
      <c r="R7463">
        <v>146495</v>
      </c>
      <c r="S7463">
        <v>68053.149999999994</v>
      </c>
      <c r="T7463">
        <v>7751</v>
      </c>
      <c r="U7463" t="s">
        <v>103</v>
      </c>
      <c r="V7463" t="s">
        <v>104</v>
      </c>
      <c r="W7463" t="s">
        <v>105</v>
      </c>
      <c r="X7463" t="s">
        <v>23393</v>
      </c>
      <c r="Y7463" t="s">
        <v>23394</v>
      </c>
    </row>
    <row r="7464" spans="1:25" x14ac:dyDescent="0.3">
      <c r="A7464" t="s">
        <v>37</v>
      </c>
      <c r="B7464" t="s">
        <v>23395</v>
      </c>
      <c r="C7464" t="s">
        <v>64</v>
      </c>
      <c r="D7464" t="s">
        <v>46</v>
      </c>
      <c r="E7464" t="s">
        <v>54</v>
      </c>
      <c r="F7464" t="b">
        <v>1</v>
      </c>
      <c r="G7464" s="1">
        <v>42054</v>
      </c>
      <c r="H7464">
        <v>2.6007496964764696E+16</v>
      </c>
      <c r="I7464" t="s">
        <v>281</v>
      </c>
      <c r="J7464" t="s">
        <v>49</v>
      </c>
      <c r="K7464">
        <v>1552.13</v>
      </c>
      <c r="L7464">
        <v>3208</v>
      </c>
      <c r="M7464">
        <v>6418</v>
      </c>
      <c r="N7464">
        <v>6391</v>
      </c>
      <c r="O7464">
        <v>78</v>
      </c>
      <c r="P7464">
        <v>5</v>
      </c>
      <c r="Q7464">
        <v>5723</v>
      </c>
      <c r="R7464">
        <v>116622</v>
      </c>
      <c r="S7464">
        <v>65121.66</v>
      </c>
      <c r="T7464">
        <v>9228</v>
      </c>
      <c r="U7464" t="s">
        <v>103</v>
      </c>
      <c r="V7464" t="s">
        <v>104</v>
      </c>
      <c r="W7464" t="s">
        <v>105</v>
      </c>
      <c r="X7464" t="s">
        <v>23396</v>
      </c>
      <c r="Y7464" t="s">
        <v>23397</v>
      </c>
    </row>
    <row r="7465" spans="1:25" x14ac:dyDescent="0.3">
      <c r="A7465" t="s">
        <v>43</v>
      </c>
      <c r="B7465" t="s">
        <v>23398</v>
      </c>
      <c r="C7465" t="s">
        <v>64</v>
      </c>
      <c r="D7465" t="s">
        <v>46</v>
      </c>
      <c r="E7465" t="s">
        <v>54</v>
      </c>
      <c r="F7465" t="b">
        <v>1</v>
      </c>
      <c r="G7465" s="1">
        <v>42273</v>
      </c>
      <c r="H7465">
        <v>2.6003863307600252E+16</v>
      </c>
      <c r="I7465" t="s">
        <v>21543</v>
      </c>
      <c r="J7465" t="s">
        <v>56</v>
      </c>
      <c r="K7465">
        <v>1882.59</v>
      </c>
      <c r="L7465">
        <v>2034</v>
      </c>
      <c r="M7465">
        <v>6214</v>
      </c>
      <c r="N7465">
        <v>5664</v>
      </c>
      <c r="O7465">
        <v>19</v>
      </c>
      <c r="P7465">
        <v>6</v>
      </c>
      <c r="Q7465">
        <v>5645</v>
      </c>
      <c r="R7465">
        <v>181440</v>
      </c>
      <c r="S7465">
        <v>138126.43</v>
      </c>
      <c r="T7465">
        <v>7609</v>
      </c>
      <c r="U7465" t="s">
        <v>103</v>
      </c>
      <c r="V7465" t="s">
        <v>104</v>
      </c>
      <c r="W7465" t="s">
        <v>105</v>
      </c>
      <c r="X7465" t="s">
        <v>23399</v>
      </c>
      <c r="Y7465" t="s">
        <v>23400</v>
      </c>
    </row>
    <row r="7466" spans="1:25" x14ac:dyDescent="0.3">
      <c r="A7466" t="s">
        <v>25</v>
      </c>
      <c r="B7466" t="s">
        <v>23401</v>
      </c>
      <c r="C7466" t="s">
        <v>27</v>
      </c>
      <c r="D7466" t="s">
        <v>46</v>
      </c>
      <c r="E7466" t="s">
        <v>29</v>
      </c>
      <c r="F7466" t="b">
        <v>1</v>
      </c>
      <c r="G7466" s="1">
        <v>42310</v>
      </c>
      <c r="H7466">
        <v>2.6003092375320932E+16</v>
      </c>
      <c r="I7466" t="s">
        <v>976</v>
      </c>
      <c r="J7466" t="s">
        <v>56</v>
      </c>
      <c r="K7466">
        <v>1372.99</v>
      </c>
      <c r="L7466">
        <v>4986</v>
      </c>
      <c r="M7466">
        <v>6210</v>
      </c>
      <c r="N7466">
        <v>5487</v>
      </c>
      <c r="O7466">
        <v>27</v>
      </c>
      <c r="P7466">
        <v>2</v>
      </c>
      <c r="Q7466">
        <v>4958</v>
      </c>
      <c r="R7466">
        <v>164785</v>
      </c>
      <c r="S7466">
        <v>127192.24</v>
      </c>
      <c r="T7466">
        <v>9898</v>
      </c>
      <c r="U7466" t="s">
        <v>103</v>
      </c>
      <c r="V7466" t="s">
        <v>104</v>
      </c>
      <c r="W7466" t="s">
        <v>105</v>
      </c>
      <c r="X7466" t="s">
        <v>23402</v>
      </c>
      <c r="Y7466" t="s">
        <v>23403</v>
      </c>
    </row>
    <row r="7467" spans="1:25" x14ac:dyDescent="0.3">
      <c r="A7467" t="s">
        <v>100</v>
      </c>
      <c r="B7467" t="s">
        <v>23404</v>
      </c>
      <c r="C7467" t="s">
        <v>64</v>
      </c>
      <c r="D7467" t="s">
        <v>28</v>
      </c>
      <c r="E7467" t="s">
        <v>54</v>
      </c>
      <c r="F7467" t="b">
        <v>0</v>
      </c>
      <c r="G7467" s="1">
        <v>42080</v>
      </c>
      <c r="H7467">
        <v>2.6001841013516668E+16</v>
      </c>
      <c r="I7467" t="s">
        <v>1032</v>
      </c>
      <c r="J7467" t="s">
        <v>49</v>
      </c>
      <c r="K7467">
        <v>1967.81</v>
      </c>
      <c r="L7467">
        <v>3779</v>
      </c>
      <c r="M7467">
        <v>5371</v>
      </c>
      <c r="N7467">
        <v>5318</v>
      </c>
      <c r="O7467">
        <v>84</v>
      </c>
      <c r="P7467">
        <v>7</v>
      </c>
      <c r="Q7467">
        <v>6707</v>
      </c>
      <c r="R7467">
        <v>157652</v>
      </c>
      <c r="S7467">
        <v>101200.14</v>
      </c>
      <c r="T7467">
        <v>7674</v>
      </c>
      <c r="U7467" t="s">
        <v>1093</v>
      </c>
      <c r="V7467" t="s">
        <v>104</v>
      </c>
      <c r="W7467" t="s">
        <v>105</v>
      </c>
      <c r="X7467" t="s">
        <v>23405</v>
      </c>
      <c r="Y7467" t="s">
        <v>23406</v>
      </c>
    </row>
    <row r="7468" spans="1:25" x14ac:dyDescent="0.3">
      <c r="A7468" t="s">
        <v>25</v>
      </c>
      <c r="B7468" t="s">
        <v>23407</v>
      </c>
      <c r="C7468" t="s">
        <v>53</v>
      </c>
      <c r="D7468" t="s">
        <v>28</v>
      </c>
      <c r="E7468" t="s">
        <v>47</v>
      </c>
      <c r="F7468" t="b">
        <v>0</v>
      </c>
      <c r="G7468" s="1">
        <v>42065</v>
      </c>
      <c r="H7468">
        <v>2.6004561500539408E+16</v>
      </c>
      <c r="I7468" t="s">
        <v>4658</v>
      </c>
      <c r="J7468" t="s">
        <v>49</v>
      </c>
      <c r="K7468">
        <v>1521.63</v>
      </c>
      <c r="L7468">
        <v>903</v>
      </c>
      <c r="M7468">
        <v>5179</v>
      </c>
      <c r="N7468">
        <v>5731</v>
      </c>
      <c r="O7468">
        <v>84</v>
      </c>
      <c r="P7468">
        <v>0</v>
      </c>
      <c r="Q7468">
        <v>7083</v>
      </c>
      <c r="R7468">
        <v>60102</v>
      </c>
      <c r="S7468">
        <v>74513.149999999994</v>
      </c>
      <c r="T7468">
        <v>9105</v>
      </c>
      <c r="U7468" t="s">
        <v>103</v>
      </c>
      <c r="V7468" t="s">
        <v>104</v>
      </c>
      <c r="W7468" t="s">
        <v>105</v>
      </c>
      <c r="X7468" t="s">
        <v>23408</v>
      </c>
      <c r="Y7468" t="s">
        <v>23409</v>
      </c>
    </row>
    <row r="7469" spans="1:25" x14ac:dyDescent="0.3">
      <c r="A7469" t="s">
        <v>25</v>
      </c>
      <c r="B7469" t="s">
        <v>23410</v>
      </c>
      <c r="C7469" t="s">
        <v>53</v>
      </c>
      <c r="D7469" t="s">
        <v>46</v>
      </c>
      <c r="E7469" t="s">
        <v>65</v>
      </c>
      <c r="F7469" t="b">
        <v>0</v>
      </c>
      <c r="G7469" s="1">
        <v>42007</v>
      </c>
      <c r="H7469">
        <v>2.6009291282100648E+16</v>
      </c>
      <c r="I7469" t="s">
        <v>869</v>
      </c>
      <c r="J7469" t="s">
        <v>31</v>
      </c>
      <c r="K7469">
        <v>1023.86</v>
      </c>
      <c r="L7469">
        <v>4715</v>
      </c>
      <c r="M7469">
        <v>6809</v>
      </c>
      <c r="N7469">
        <v>5971</v>
      </c>
      <c r="O7469">
        <v>92</v>
      </c>
      <c r="P7469">
        <v>7</v>
      </c>
      <c r="Q7469">
        <v>2473</v>
      </c>
      <c r="R7469">
        <v>168661</v>
      </c>
      <c r="S7469">
        <v>132879.60999999999</v>
      </c>
      <c r="T7469">
        <v>9262</v>
      </c>
      <c r="U7469" t="s">
        <v>103</v>
      </c>
      <c r="V7469" t="s">
        <v>104</v>
      </c>
      <c r="W7469" t="s">
        <v>105</v>
      </c>
      <c r="X7469" t="s">
        <v>23411</v>
      </c>
      <c r="Y7469" t="s">
        <v>23412</v>
      </c>
    </row>
    <row r="7470" spans="1:25" x14ac:dyDescent="0.3">
      <c r="A7470" t="s">
        <v>25</v>
      </c>
      <c r="B7470" t="s">
        <v>23413</v>
      </c>
      <c r="C7470" t="s">
        <v>64</v>
      </c>
      <c r="D7470" t="s">
        <v>39</v>
      </c>
      <c r="E7470" t="s">
        <v>29</v>
      </c>
      <c r="F7470" t="b">
        <v>0</v>
      </c>
      <c r="G7470" s="1">
        <v>42277</v>
      </c>
      <c r="H7470">
        <v>2.60029211959334E+16</v>
      </c>
      <c r="I7470" t="s">
        <v>3034</v>
      </c>
      <c r="J7470" t="s">
        <v>49</v>
      </c>
      <c r="K7470">
        <v>1290.5899999999999</v>
      </c>
      <c r="L7470">
        <v>3138</v>
      </c>
      <c r="M7470">
        <v>6330</v>
      </c>
      <c r="N7470">
        <v>6221</v>
      </c>
      <c r="O7470">
        <v>58</v>
      </c>
      <c r="P7470">
        <v>8</v>
      </c>
      <c r="Q7470">
        <v>3891</v>
      </c>
      <c r="R7470">
        <v>65200</v>
      </c>
      <c r="S7470">
        <v>130371.41</v>
      </c>
      <c r="T7470">
        <v>6141</v>
      </c>
      <c r="U7470" t="s">
        <v>131</v>
      </c>
      <c r="V7470" t="s">
        <v>33</v>
      </c>
      <c r="W7470" t="s">
        <v>34</v>
      </c>
      <c r="X7470" t="s">
        <v>23414</v>
      </c>
      <c r="Y7470" t="s">
        <v>23415</v>
      </c>
    </row>
    <row r="7471" spans="1:25" x14ac:dyDescent="0.3">
      <c r="A7471" t="s">
        <v>100</v>
      </c>
      <c r="B7471" t="s">
        <v>23416</v>
      </c>
      <c r="C7471" t="s">
        <v>53</v>
      </c>
      <c r="D7471" t="s">
        <v>46</v>
      </c>
      <c r="E7471" t="s">
        <v>29</v>
      </c>
      <c r="F7471" t="b">
        <v>1</v>
      </c>
      <c r="G7471" s="1">
        <v>42160</v>
      </c>
      <c r="H7471">
        <v>2.600628518427152E+16</v>
      </c>
      <c r="I7471" t="s">
        <v>3252</v>
      </c>
      <c r="J7471" t="s">
        <v>67</v>
      </c>
      <c r="K7471">
        <v>1912.74</v>
      </c>
      <c r="L7471">
        <v>1296</v>
      </c>
      <c r="M7471">
        <v>6227</v>
      </c>
      <c r="N7471">
        <v>5171</v>
      </c>
      <c r="O7471">
        <v>69</v>
      </c>
      <c r="P7471">
        <v>9</v>
      </c>
      <c r="Q7471">
        <v>3862</v>
      </c>
      <c r="R7471">
        <v>185095</v>
      </c>
      <c r="S7471">
        <v>113611.53</v>
      </c>
      <c r="T7471">
        <v>6096</v>
      </c>
      <c r="U7471" t="s">
        <v>175</v>
      </c>
      <c r="V7471" t="s">
        <v>33</v>
      </c>
      <c r="W7471" t="s">
        <v>34</v>
      </c>
      <c r="X7471" t="s">
        <v>23417</v>
      </c>
      <c r="Y7471" t="s">
        <v>23418</v>
      </c>
    </row>
    <row r="7472" spans="1:25" x14ac:dyDescent="0.3">
      <c r="A7472" t="s">
        <v>37</v>
      </c>
      <c r="B7472" t="s">
        <v>23419</v>
      </c>
      <c r="C7472" t="s">
        <v>45</v>
      </c>
      <c r="D7472" t="s">
        <v>39</v>
      </c>
      <c r="E7472" t="s">
        <v>54</v>
      </c>
      <c r="F7472" t="b">
        <v>0</v>
      </c>
      <c r="G7472" s="1">
        <v>42366</v>
      </c>
      <c r="H7472">
        <v>2.6003069050433432E+16</v>
      </c>
      <c r="I7472" t="s">
        <v>7994</v>
      </c>
      <c r="J7472" t="s">
        <v>67</v>
      </c>
      <c r="K7472">
        <v>1875.49</v>
      </c>
      <c r="L7472">
        <v>759</v>
      </c>
      <c r="M7472">
        <v>6589</v>
      </c>
      <c r="N7472">
        <v>5876</v>
      </c>
      <c r="O7472">
        <v>24</v>
      </c>
      <c r="P7472">
        <v>8</v>
      </c>
      <c r="Q7472">
        <v>1945</v>
      </c>
      <c r="R7472">
        <v>54895</v>
      </c>
      <c r="S7472">
        <v>107620.62</v>
      </c>
      <c r="T7472">
        <v>8852</v>
      </c>
      <c r="U7472" t="s">
        <v>103</v>
      </c>
      <c r="V7472" t="s">
        <v>104</v>
      </c>
      <c r="W7472" t="s">
        <v>105</v>
      </c>
      <c r="X7472" t="s">
        <v>23420</v>
      </c>
      <c r="Y7472" t="s">
        <v>23421</v>
      </c>
    </row>
    <row r="7473" spans="1:25" x14ac:dyDescent="0.3">
      <c r="A7473" t="s">
        <v>37</v>
      </c>
      <c r="B7473" t="s">
        <v>23422</v>
      </c>
      <c r="C7473" t="s">
        <v>27</v>
      </c>
      <c r="D7473" t="s">
        <v>28</v>
      </c>
      <c r="E7473" t="s">
        <v>47</v>
      </c>
      <c r="F7473" t="b">
        <v>0</v>
      </c>
      <c r="G7473" s="1">
        <v>42061</v>
      </c>
      <c r="H7473">
        <v>2.6008529623155464E+16</v>
      </c>
      <c r="I7473" t="s">
        <v>2088</v>
      </c>
      <c r="J7473" t="s">
        <v>31</v>
      </c>
      <c r="K7473">
        <v>1723.49</v>
      </c>
      <c r="L7473">
        <v>3201</v>
      </c>
      <c r="M7473">
        <v>6009</v>
      </c>
      <c r="N7473">
        <v>5849</v>
      </c>
      <c r="O7473">
        <v>23</v>
      </c>
      <c r="P7473">
        <v>0</v>
      </c>
      <c r="Q7473">
        <v>8446</v>
      </c>
      <c r="R7473">
        <v>194919</v>
      </c>
      <c r="S7473">
        <v>73043.63</v>
      </c>
      <c r="T7473">
        <v>9532</v>
      </c>
      <c r="U7473" t="s">
        <v>103</v>
      </c>
      <c r="V7473" t="s">
        <v>104</v>
      </c>
      <c r="W7473" t="s">
        <v>105</v>
      </c>
      <c r="X7473" t="s">
        <v>23423</v>
      </c>
      <c r="Y7473" t="s">
        <v>23424</v>
      </c>
    </row>
    <row r="7474" spans="1:25" x14ac:dyDescent="0.3">
      <c r="A7474" t="s">
        <v>25</v>
      </c>
      <c r="B7474" t="s">
        <v>23425</v>
      </c>
      <c r="C7474" t="s">
        <v>27</v>
      </c>
      <c r="D7474" t="s">
        <v>28</v>
      </c>
      <c r="E7474" t="s">
        <v>47</v>
      </c>
      <c r="F7474" t="b">
        <v>1</v>
      </c>
      <c r="G7474" s="1">
        <v>42190</v>
      </c>
      <c r="H7474">
        <v>2.600556312311548E+16</v>
      </c>
      <c r="I7474" t="s">
        <v>5925</v>
      </c>
      <c r="J7474" t="s">
        <v>49</v>
      </c>
      <c r="K7474">
        <v>1493.47</v>
      </c>
      <c r="L7474">
        <v>1981</v>
      </c>
      <c r="M7474">
        <v>5323</v>
      </c>
      <c r="N7474">
        <v>6348</v>
      </c>
      <c r="O7474">
        <v>12</v>
      </c>
      <c r="P7474">
        <v>1</v>
      </c>
      <c r="Q7474">
        <v>1404</v>
      </c>
      <c r="R7474">
        <v>163736</v>
      </c>
      <c r="S7474">
        <v>100059.53</v>
      </c>
      <c r="T7474">
        <v>7557</v>
      </c>
      <c r="U7474" t="s">
        <v>103</v>
      </c>
      <c r="V7474" t="s">
        <v>104</v>
      </c>
      <c r="W7474" t="s">
        <v>105</v>
      </c>
      <c r="X7474" t="s">
        <v>23426</v>
      </c>
      <c r="Y7474" t="s">
        <v>23427</v>
      </c>
    </row>
    <row r="7475" spans="1:25" x14ac:dyDescent="0.3">
      <c r="A7475" t="s">
        <v>37</v>
      </c>
      <c r="B7475" t="s">
        <v>23428</v>
      </c>
      <c r="C7475" t="s">
        <v>27</v>
      </c>
      <c r="D7475" t="s">
        <v>46</v>
      </c>
      <c r="E7475" t="s">
        <v>29</v>
      </c>
      <c r="F7475" t="b">
        <v>0</v>
      </c>
      <c r="G7475" s="1">
        <v>42055</v>
      </c>
      <c r="H7475">
        <v>2.600220758445768E+16</v>
      </c>
      <c r="I7475" t="s">
        <v>7765</v>
      </c>
      <c r="J7475" t="s">
        <v>31</v>
      </c>
      <c r="K7475">
        <v>1620.56</v>
      </c>
      <c r="L7475">
        <v>2197</v>
      </c>
      <c r="M7475">
        <v>5927</v>
      </c>
      <c r="N7475">
        <v>5515</v>
      </c>
      <c r="O7475">
        <v>73</v>
      </c>
      <c r="P7475">
        <v>9</v>
      </c>
      <c r="Q7475">
        <v>7062</v>
      </c>
      <c r="R7475">
        <v>154468</v>
      </c>
      <c r="S7475">
        <v>137972.54999999999</v>
      </c>
      <c r="T7475">
        <v>8225</v>
      </c>
      <c r="U7475" t="s">
        <v>103</v>
      </c>
      <c r="V7475" t="s">
        <v>104</v>
      </c>
      <c r="W7475" t="s">
        <v>105</v>
      </c>
      <c r="X7475" t="s">
        <v>23429</v>
      </c>
      <c r="Y7475" t="s">
        <v>23430</v>
      </c>
    </row>
    <row r="7476" spans="1:25" x14ac:dyDescent="0.3">
      <c r="A7476" t="s">
        <v>37</v>
      </c>
      <c r="B7476" t="s">
        <v>23431</v>
      </c>
      <c r="C7476" t="s">
        <v>45</v>
      </c>
      <c r="D7476" t="s">
        <v>28</v>
      </c>
      <c r="E7476" t="s">
        <v>47</v>
      </c>
      <c r="F7476" t="b">
        <v>0</v>
      </c>
      <c r="G7476" s="1">
        <v>42361</v>
      </c>
      <c r="H7476">
        <v>2.6002449826048968E+16</v>
      </c>
      <c r="I7476" t="s">
        <v>1204</v>
      </c>
      <c r="J7476" t="s">
        <v>56</v>
      </c>
      <c r="K7476">
        <v>1052.6600000000001</v>
      </c>
      <c r="L7476">
        <v>734</v>
      </c>
      <c r="M7476">
        <v>6480</v>
      </c>
      <c r="N7476">
        <v>5973</v>
      </c>
      <c r="O7476">
        <v>89</v>
      </c>
      <c r="P7476">
        <v>4</v>
      </c>
      <c r="Q7476">
        <v>9502</v>
      </c>
      <c r="R7476">
        <v>192721</v>
      </c>
      <c r="S7476">
        <v>75894.539999999994</v>
      </c>
      <c r="T7476">
        <v>7326</v>
      </c>
      <c r="U7476" t="s">
        <v>103</v>
      </c>
      <c r="V7476" t="s">
        <v>104</v>
      </c>
      <c r="W7476" t="s">
        <v>105</v>
      </c>
      <c r="X7476" t="s">
        <v>23432</v>
      </c>
      <c r="Y7476" t="s">
        <v>23433</v>
      </c>
    </row>
    <row r="7477" spans="1:25" x14ac:dyDescent="0.3">
      <c r="A7477" t="s">
        <v>100</v>
      </c>
      <c r="B7477" t="s">
        <v>23434</v>
      </c>
      <c r="C7477" t="s">
        <v>64</v>
      </c>
      <c r="D7477" t="s">
        <v>28</v>
      </c>
      <c r="E7477" t="s">
        <v>65</v>
      </c>
      <c r="F7477" t="b">
        <v>0</v>
      </c>
      <c r="G7477" s="1">
        <v>42069</v>
      </c>
      <c r="H7477">
        <v>2.6009442686105832E+16</v>
      </c>
      <c r="I7477" t="s">
        <v>6319</v>
      </c>
      <c r="J7477" t="s">
        <v>56</v>
      </c>
      <c r="K7477">
        <v>1618.33</v>
      </c>
      <c r="L7477">
        <v>4898</v>
      </c>
      <c r="M7477">
        <v>5273</v>
      </c>
      <c r="N7477">
        <v>6239</v>
      </c>
      <c r="O7477">
        <v>83</v>
      </c>
      <c r="P7477">
        <v>6</v>
      </c>
      <c r="Q7477">
        <v>4397</v>
      </c>
      <c r="R7477">
        <v>93982</v>
      </c>
      <c r="S7477">
        <v>70210.740000000005</v>
      </c>
      <c r="T7477">
        <v>6041</v>
      </c>
      <c r="U7477" t="s">
        <v>103</v>
      </c>
      <c r="V7477" t="s">
        <v>104</v>
      </c>
      <c r="W7477" t="s">
        <v>105</v>
      </c>
      <c r="X7477" t="s">
        <v>23435</v>
      </c>
      <c r="Y7477" t="s">
        <v>23436</v>
      </c>
    </row>
    <row r="7478" spans="1:25" x14ac:dyDescent="0.3">
      <c r="A7478" t="s">
        <v>43</v>
      </c>
      <c r="B7478" t="s">
        <v>23437</v>
      </c>
      <c r="C7478" t="s">
        <v>27</v>
      </c>
      <c r="D7478" t="s">
        <v>39</v>
      </c>
      <c r="E7478" t="s">
        <v>29</v>
      </c>
      <c r="F7478" t="b">
        <v>0</v>
      </c>
      <c r="G7478" s="1">
        <v>42023</v>
      </c>
      <c r="H7478">
        <v>2.6006608865884832E+16</v>
      </c>
      <c r="I7478" t="s">
        <v>3652</v>
      </c>
      <c r="J7478" t="s">
        <v>56</v>
      </c>
      <c r="K7478">
        <v>1065.24</v>
      </c>
      <c r="L7478">
        <v>1554</v>
      </c>
      <c r="M7478">
        <v>6476</v>
      </c>
      <c r="N7478">
        <v>6701</v>
      </c>
      <c r="O7478">
        <v>43</v>
      </c>
      <c r="P7478">
        <v>9</v>
      </c>
      <c r="Q7478">
        <v>6860</v>
      </c>
      <c r="R7478">
        <v>58559</v>
      </c>
      <c r="S7478">
        <v>115822.59</v>
      </c>
      <c r="T7478">
        <v>6730</v>
      </c>
      <c r="U7478" t="s">
        <v>103</v>
      </c>
      <c r="V7478" t="s">
        <v>104</v>
      </c>
      <c r="W7478" t="s">
        <v>105</v>
      </c>
      <c r="X7478" t="s">
        <v>23438</v>
      </c>
      <c r="Y7478" t="s">
        <v>23439</v>
      </c>
    </row>
    <row r="7479" spans="1:25" x14ac:dyDescent="0.3">
      <c r="A7479" t="s">
        <v>43</v>
      </c>
      <c r="B7479" t="s">
        <v>23440</v>
      </c>
      <c r="C7479" t="s">
        <v>45</v>
      </c>
      <c r="D7479" t="s">
        <v>46</v>
      </c>
      <c r="E7479" t="s">
        <v>47</v>
      </c>
      <c r="F7479" t="b">
        <v>0</v>
      </c>
      <c r="G7479" s="1">
        <v>42194</v>
      </c>
      <c r="H7479">
        <v>2.6007096669344472E+16</v>
      </c>
      <c r="I7479" t="s">
        <v>5520</v>
      </c>
      <c r="J7479" t="s">
        <v>31</v>
      </c>
      <c r="K7479">
        <v>1273.0999999999999</v>
      </c>
      <c r="L7479">
        <v>786</v>
      </c>
      <c r="M7479">
        <v>6657</v>
      </c>
      <c r="N7479">
        <v>6614</v>
      </c>
      <c r="O7479">
        <v>20</v>
      </c>
      <c r="P7479">
        <v>1</v>
      </c>
      <c r="Q7479">
        <v>5383</v>
      </c>
      <c r="R7479">
        <v>170112</v>
      </c>
      <c r="S7479">
        <v>71117.11</v>
      </c>
      <c r="T7479">
        <v>8701</v>
      </c>
      <c r="U7479" t="s">
        <v>103</v>
      </c>
      <c r="V7479" t="s">
        <v>104</v>
      </c>
      <c r="W7479" t="s">
        <v>105</v>
      </c>
      <c r="X7479" t="s">
        <v>23441</v>
      </c>
      <c r="Y7479" t="s">
        <v>23442</v>
      </c>
    </row>
    <row r="7480" spans="1:25" x14ac:dyDescent="0.3">
      <c r="A7480" t="s">
        <v>37</v>
      </c>
      <c r="B7480" t="s">
        <v>23443</v>
      </c>
      <c r="C7480" t="s">
        <v>45</v>
      </c>
      <c r="D7480" t="s">
        <v>39</v>
      </c>
      <c r="E7480" t="s">
        <v>29</v>
      </c>
      <c r="F7480" t="b">
        <v>0</v>
      </c>
      <c r="G7480" s="1">
        <v>42245</v>
      </c>
      <c r="H7480">
        <v>2.6005436060490212E+16</v>
      </c>
      <c r="I7480" t="s">
        <v>449</v>
      </c>
      <c r="J7480" t="s">
        <v>49</v>
      </c>
      <c r="K7480">
        <v>1821.82</v>
      </c>
      <c r="L7480">
        <v>4272</v>
      </c>
      <c r="M7480">
        <v>6603</v>
      </c>
      <c r="N7480">
        <v>6783</v>
      </c>
      <c r="O7480">
        <v>21</v>
      </c>
      <c r="P7480">
        <v>3</v>
      </c>
      <c r="Q7480">
        <v>246</v>
      </c>
      <c r="R7480">
        <v>184322</v>
      </c>
      <c r="S7480">
        <v>97105.75</v>
      </c>
      <c r="T7480">
        <v>5465</v>
      </c>
      <c r="U7480" t="s">
        <v>103</v>
      </c>
      <c r="V7480" t="s">
        <v>104</v>
      </c>
      <c r="W7480" t="s">
        <v>105</v>
      </c>
      <c r="X7480" t="s">
        <v>23444</v>
      </c>
      <c r="Y7480" t="s">
        <v>23445</v>
      </c>
    </row>
    <row r="7481" spans="1:25" x14ac:dyDescent="0.3">
      <c r="A7481" t="s">
        <v>37</v>
      </c>
      <c r="B7481" t="s">
        <v>23446</v>
      </c>
      <c r="C7481" t="s">
        <v>27</v>
      </c>
      <c r="D7481" t="s">
        <v>39</v>
      </c>
      <c r="E7481" t="s">
        <v>29</v>
      </c>
      <c r="F7481" t="b">
        <v>1</v>
      </c>
      <c r="G7481" s="1">
        <v>42280</v>
      </c>
      <c r="H7481">
        <v>2.6002682490748056E+16</v>
      </c>
      <c r="I7481" t="s">
        <v>3282</v>
      </c>
      <c r="J7481" t="s">
        <v>67</v>
      </c>
      <c r="K7481">
        <v>1934.32</v>
      </c>
      <c r="L7481">
        <v>3600</v>
      </c>
      <c r="M7481">
        <v>6454</v>
      </c>
      <c r="N7481">
        <v>6562</v>
      </c>
      <c r="O7481">
        <v>24</v>
      </c>
      <c r="P7481">
        <v>3</v>
      </c>
      <c r="Q7481">
        <v>3304</v>
      </c>
      <c r="R7481">
        <v>111868</v>
      </c>
      <c r="S7481">
        <v>100808.73</v>
      </c>
      <c r="T7481">
        <v>6039</v>
      </c>
      <c r="U7481" t="s">
        <v>103</v>
      </c>
      <c r="V7481" t="s">
        <v>104</v>
      </c>
      <c r="W7481" t="s">
        <v>105</v>
      </c>
      <c r="X7481" t="s">
        <v>23447</v>
      </c>
      <c r="Y7481" t="s">
        <v>23448</v>
      </c>
    </row>
    <row r="7482" spans="1:25" x14ac:dyDescent="0.3">
      <c r="A7482" t="s">
        <v>25</v>
      </c>
      <c r="B7482" t="s">
        <v>23449</v>
      </c>
      <c r="C7482" t="s">
        <v>45</v>
      </c>
      <c r="D7482" t="s">
        <v>39</v>
      </c>
      <c r="E7482" t="s">
        <v>54</v>
      </c>
      <c r="F7482" t="b">
        <v>0</v>
      </c>
      <c r="G7482" s="1">
        <v>42305</v>
      </c>
      <c r="H7482">
        <v>2.6008431000540488E+16</v>
      </c>
      <c r="I7482" t="s">
        <v>1215</v>
      </c>
      <c r="J7482" t="s">
        <v>67</v>
      </c>
      <c r="K7482">
        <v>1027.0999999999999</v>
      </c>
      <c r="L7482">
        <v>1615</v>
      </c>
      <c r="M7482">
        <v>6495</v>
      </c>
      <c r="N7482">
        <v>6049</v>
      </c>
      <c r="O7482">
        <v>66</v>
      </c>
      <c r="P7482">
        <v>3</v>
      </c>
      <c r="Q7482">
        <v>8756</v>
      </c>
      <c r="R7482">
        <v>149630</v>
      </c>
      <c r="S7482">
        <v>144518.6</v>
      </c>
      <c r="T7482">
        <v>7860</v>
      </c>
      <c r="U7482" t="s">
        <v>32</v>
      </c>
      <c r="V7482" t="s">
        <v>33</v>
      </c>
      <c r="W7482" t="s">
        <v>34</v>
      </c>
      <c r="X7482" t="s">
        <v>23450</v>
      </c>
      <c r="Y7482" t="s">
        <v>23451</v>
      </c>
    </row>
    <row r="7483" spans="1:25" x14ac:dyDescent="0.3">
      <c r="A7483" t="s">
        <v>43</v>
      </c>
      <c r="B7483" t="s">
        <v>23452</v>
      </c>
      <c r="C7483" t="s">
        <v>27</v>
      </c>
      <c r="D7483" t="s">
        <v>39</v>
      </c>
      <c r="E7483" t="s">
        <v>29</v>
      </c>
      <c r="F7483" t="b">
        <v>1</v>
      </c>
      <c r="G7483" s="1">
        <v>42228</v>
      </c>
      <c r="H7483">
        <v>2.6002050389829752E+16</v>
      </c>
      <c r="I7483" t="s">
        <v>3479</v>
      </c>
      <c r="J7483" t="s">
        <v>49</v>
      </c>
      <c r="K7483">
        <v>1090.69</v>
      </c>
      <c r="L7483">
        <v>2662</v>
      </c>
      <c r="M7483">
        <v>6269</v>
      </c>
      <c r="N7483">
        <v>6883</v>
      </c>
      <c r="O7483">
        <v>51</v>
      </c>
      <c r="P7483">
        <v>9</v>
      </c>
      <c r="Q7483">
        <v>219</v>
      </c>
      <c r="R7483">
        <v>163726</v>
      </c>
      <c r="S7483">
        <v>139436.07999999999</v>
      </c>
      <c r="T7483">
        <v>5484</v>
      </c>
      <c r="U7483" t="s">
        <v>32</v>
      </c>
      <c r="V7483" t="s">
        <v>33</v>
      </c>
      <c r="W7483" t="s">
        <v>34</v>
      </c>
      <c r="X7483" t="s">
        <v>23453</v>
      </c>
      <c r="Y7483" t="s">
        <v>23454</v>
      </c>
    </row>
    <row r="7484" spans="1:25" x14ac:dyDescent="0.3">
      <c r="A7484" t="s">
        <v>25</v>
      </c>
      <c r="B7484" t="s">
        <v>23455</v>
      </c>
      <c r="C7484" t="s">
        <v>64</v>
      </c>
      <c r="D7484" t="s">
        <v>28</v>
      </c>
      <c r="E7484" t="s">
        <v>29</v>
      </c>
      <c r="F7484" t="b">
        <v>1</v>
      </c>
      <c r="G7484" s="1">
        <v>42337</v>
      </c>
      <c r="H7484">
        <v>2.6007574554163208E+16</v>
      </c>
      <c r="I7484" t="s">
        <v>558</v>
      </c>
      <c r="J7484" t="s">
        <v>56</v>
      </c>
      <c r="K7484">
        <v>1895.51</v>
      </c>
      <c r="L7484">
        <v>798</v>
      </c>
      <c r="M7484">
        <v>6694</v>
      </c>
      <c r="N7484">
        <v>6508</v>
      </c>
      <c r="O7484">
        <v>37</v>
      </c>
      <c r="P7484">
        <v>2</v>
      </c>
      <c r="Q7484">
        <v>5030</v>
      </c>
      <c r="R7484">
        <v>173596</v>
      </c>
      <c r="S7484">
        <v>78178.570000000007</v>
      </c>
      <c r="T7484">
        <v>6974</v>
      </c>
      <c r="U7484" t="s">
        <v>131</v>
      </c>
      <c r="V7484" t="s">
        <v>33</v>
      </c>
      <c r="W7484" t="s">
        <v>34</v>
      </c>
      <c r="X7484" t="s">
        <v>23456</v>
      </c>
      <c r="Y7484" t="s">
        <v>23457</v>
      </c>
    </row>
    <row r="7485" spans="1:25" x14ac:dyDescent="0.3">
      <c r="A7485" t="s">
        <v>100</v>
      </c>
      <c r="B7485" t="s">
        <v>23458</v>
      </c>
      <c r="C7485" t="s">
        <v>45</v>
      </c>
      <c r="D7485" t="s">
        <v>46</v>
      </c>
      <c r="E7485" t="s">
        <v>29</v>
      </c>
      <c r="F7485" t="b">
        <v>0</v>
      </c>
      <c r="G7485" s="1">
        <v>42091</v>
      </c>
      <c r="H7485">
        <v>2.6006995634134512E+16</v>
      </c>
      <c r="I7485" t="s">
        <v>130</v>
      </c>
      <c r="J7485" t="s">
        <v>31</v>
      </c>
      <c r="K7485">
        <v>1421.1</v>
      </c>
      <c r="L7485">
        <v>3151</v>
      </c>
      <c r="M7485">
        <v>5982</v>
      </c>
      <c r="N7485">
        <v>6143</v>
      </c>
      <c r="O7485">
        <v>61</v>
      </c>
      <c r="P7485">
        <v>9</v>
      </c>
      <c r="Q7485">
        <v>8686</v>
      </c>
      <c r="R7485">
        <v>121227</v>
      </c>
      <c r="S7485">
        <v>106428.35</v>
      </c>
      <c r="T7485">
        <v>8726</v>
      </c>
      <c r="U7485" t="s">
        <v>103</v>
      </c>
      <c r="V7485" t="s">
        <v>104</v>
      </c>
      <c r="W7485" t="s">
        <v>105</v>
      </c>
      <c r="X7485" t="s">
        <v>23459</v>
      </c>
      <c r="Y7485" t="s">
        <v>23460</v>
      </c>
    </row>
    <row r="7486" spans="1:25" x14ac:dyDescent="0.3">
      <c r="A7486" t="s">
        <v>100</v>
      </c>
      <c r="B7486" t="s">
        <v>23461</v>
      </c>
      <c r="C7486" t="s">
        <v>45</v>
      </c>
      <c r="D7486" t="s">
        <v>39</v>
      </c>
      <c r="E7486" t="s">
        <v>54</v>
      </c>
      <c r="F7486" t="b">
        <v>1</v>
      </c>
      <c r="G7486" s="1">
        <v>42145</v>
      </c>
      <c r="H7486">
        <v>2.6004002176943704E+16</v>
      </c>
      <c r="I7486" t="s">
        <v>3319</v>
      </c>
      <c r="J7486" t="s">
        <v>56</v>
      </c>
      <c r="K7486">
        <v>1154.7</v>
      </c>
      <c r="L7486">
        <v>1924</v>
      </c>
      <c r="M7486">
        <v>5592</v>
      </c>
      <c r="N7486">
        <v>6958</v>
      </c>
      <c r="O7486">
        <v>36</v>
      </c>
      <c r="P7486">
        <v>2</v>
      </c>
      <c r="Q7486">
        <v>9044</v>
      </c>
      <c r="R7486">
        <v>139799</v>
      </c>
      <c r="S7486">
        <v>146803.04</v>
      </c>
      <c r="T7486">
        <v>6652</v>
      </c>
      <c r="U7486" t="s">
        <v>103</v>
      </c>
      <c r="V7486" t="s">
        <v>104</v>
      </c>
      <c r="W7486" t="s">
        <v>105</v>
      </c>
      <c r="X7486" t="s">
        <v>23462</v>
      </c>
      <c r="Y7486" t="s">
        <v>23463</v>
      </c>
    </row>
    <row r="7487" spans="1:25" x14ac:dyDescent="0.3">
      <c r="A7487" t="s">
        <v>25</v>
      </c>
      <c r="B7487" t="s">
        <v>23464</v>
      </c>
      <c r="C7487" t="s">
        <v>53</v>
      </c>
      <c r="D7487" t="s">
        <v>39</v>
      </c>
      <c r="E7487" t="s">
        <v>54</v>
      </c>
      <c r="F7487" t="b">
        <v>1</v>
      </c>
      <c r="G7487" s="1">
        <v>42102</v>
      </c>
      <c r="H7487">
        <v>2.6002101613132768E+16</v>
      </c>
      <c r="I7487" t="s">
        <v>3810</v>
      </c>
      <c r="J7487" t="s">
        <v>67</v>
      </c>
      <c r="K7487">
        <v>1553.75</v>
      </c>
      <c r="L7487">
        <v>2276</v>
      </c>
      <c r="M7487">
        <v>6471</v>
      </c>
      <c r="N7487">
        <v>5938</v>
      </c>
      <c r="O7487">
        <v>92</v>
      </c>
      <c r="P7487">
        <v>7</v>
      </c>
      <c r="Q7487">
        <v>9819</v>
      </c>
      <c r="R7487">
        <v>145477</v>
      </c>
      <c r="S7487">
        <v>147637.35</v>
      </c>
      <c r="T7487">
        <v>7024</v>
      </c>
      <c r="U7487" t="s">
        <v>650</v>
      </c>
      <c r="V7487" t="s">
        <v>33</v>
      </c>
      <c r="W7487" t="s">
        <v>34</v>
      </c>
      <c r="X7487" t="s">
        <v>23465</v>
      </c>
      <c r="Y7487" t="s">
        <v>23466</v>
      </c>
    </row>
    <row r="7488" spans="1:25" x14ac:dyDescent="0.3">
      <c r="A7488" t="s">
        <v>100</v>
      </c>
      <c r="B7488" t="s">
        <v>23467</v>
      </c>
      <c r="C7488" t="s">
        <v>45</v>
      </c>
      <c r="D7488" t="s">
        <v>46</v>
      </c>
      <c r="E7488" t="s">
        <v>47</v>
      </c>
      <c r="F7488" t="b">
        <v>0</v>
      </c>
      <c r="G7488" s="1">
        <v>42126</v>
      </c>
      <c r="H7488">
        <v>2.6003361213040696E+16</v>
      </c>
      <c r="I7488" t="s">
        <v>886</v>
      </c>
      <c r="J7488" t="s">
        <v>31</v>
      </c>
      <c r="K7488">
        <v>1364.45</v>
      </c>
      <c r="L7488">
        <v>1390</v>
      </c>
      <c r="M7488">
        <v>6256</v>
      </c>
      <c r="N7488">
        <v>5716</v>
      </c>
      <c r="O7488">
        <v>80</v>
      </c>
      <c r="P7488">
        <v>9</v>
      </c>
      <c r="Q7488">
        <v>6595</v>
      </c>
      <c r="R7488">
        <v>76895</v>
      </c>
      <c r="S7488">
        <v>135898.98000000001</v>
      </c>
      <c r="T7488">
        <v>5482</v>
      </c>
      <c r="U7488" t="s">
        <v>392</v>
      </c>
      <c r="V7488" t="s">
        <v>33</v>
      </c>
      <c r="W7488" t="s">
        <v>34</v>
      </c>
      <c r="X7488" t="s">
        <v>23468</v>
      </c>
      <c r="Y7488" t="s">
        <v>23469</v>
      </c>
    </row>
    <row r="7489" spans="1:25" x14ac:dyDescent="0.3">
      <c r="A7489" t="s">
        <v>37</v>
      </c>
      <c r="B7489" t="s">
        <v>23470</v>
      </c>
      <c r="C7489" t="s">
        <v>45</v>
      </c>
      <c r="D7489" t="s">
        <v>46</v>
      </c>
      <c r="E7489" t="s">
        <v>54</v>
      </c>
      <c r="F7489" t="b">
        <v>1</v>
      </c>
      <c r="G7489" s="1">
        <v>42143</v>
      </c>
      <c r="H7489">
        <v>2.6007040286345352E+16</v>
      </c>
      <c r="I7489" t="s">
        <v>2701</v>
      </c>
      <c r="J7489" t="s">
        <v>56</v>
      </c>
      <c r="K7489">
        <v>1966.19</v>
      </c>
      <c r="L7489">
        <v>4849</v>
      </c>
      <c r="M7489">
        <v>6329</v>
      </c>
      <c r="N7489">
        <v>5897</v>
      </c>
      <c r="O7489">
        <v>11</v>
      </c>
      <c r="P7489">
        <v>8</v>
      </c>
      <c r="Q7489">
        <v>6523</v>
      </c>
      <c r="R7489">
        <v>179991</v>
      </c>
      <c r="S7489">
        <v>138791.01</v>
      </c>
      <c r="T7489">
        <v>5912</v>
      </c>
      <c r="U7489" t="s">
        <v>637</v>
      </c>
      <c r="V7489" t="s">
        <v>33</v>
      </c>
      <c r="W7489" t="s">
        <v>34</v>
      </c>
      <c r="X7489" t="s">
        <v>23471</v>
      </c>
      <c r="Y7489" t="s">
        <v>23472</v>
      </c>
    </row>
    <row r="7490" spans="1:25" x14ac:dyDescent="0.3">
      <c r="A7490" t="s">
        <v>43</v>
      </c>
      <c r="B7490" t="s">
        <v>23473</v>
      </c>
      <c r="C7490" t="s">
        <v>27</v>
      </c>
      <c r="D7490" t="s">
        <v>46</v>
      </c>
      <c r="E7490" t="s">
        <v>54</v>
      </c>
      <c r="F7490" t="b">
        <v>1</v>
      </c>
      <c r="G7490" s="1">
        <v>42297</v>
      </c>
      <c r="H7490">
        <v>2.600564683930476E+16</v>
      </c>
      <c r="I7490" t="s">
        <v>2346</v>
      </c>
      <c r="J7490" t="s">
        <v>49</v>
      </c>
      <c r="K7490">
        <v>1310.29</v>
      </c>
      <c r="L7490">
        <v>3902</v>
      </c>
      <c r="M7490">
        <v>5349</v>
      </c>
      <c r="N7490">
        <v>6232</v>
      </c>
      <c r="O7490">
        <v>19</v>
      </c>
      <c r="P7490">
        <v>0</v>
      </c>
      <c r="Q7490">
        <v>3213</v>
      </c>
      <c r="R7490">
        <v>142623</v>
      </c>
      <c r="S7490">
        <v>85129.74</v>
      </c>
      <c r="T7490">
        <v>7202</v>
      </c>
      <c r="U7490" t="s">
        <v>650</v>
      </c>
      <c r="V7490" t="s">
        <v>33</v>
      </c>
      <c r="W7490" t="s">
        <v>34</v>
      </c>
      <c r="X7490" t="s">
        <v>23474</v>
      </c>
      <c r="Y7490" t="s">
        <v>23475</v>
      </c>
    </row>
    <row r="7491" spans="1:25" x14ac:dyDescent="0.3">
      <c r="A7491" t="s">
        <v>25</v>
      </c>
      <c r="B7491" t="s">
        <v>23476</v>
      </c>
      <c r="C7491" t="s">
        <v>53</v>
      </c>
      <c r="D7491" t="s">
        <v>28</v>
      </c>
      <c r="E7491" t="s">
        <v>47</v>
      </c>
      <c r="F7491" t="b">
        <v>1</v>
      </c>
      <c r="G7491" s="1">
        <v>42084</v>
      </c>
      <c r="H7491">
        <v>2.6008209407312576E+16</v>
      </c>
      <c r="I7491" t="s">
        <v>2746</v>
      </c>
      <c r="J7491" t="s">
        <v>67</v>
      </c>
      <c r="K7491">
        <v>1837.01</v>
      </c>
      <c r="L7491">
        <v>1571</v>
      </c>
      <c r="M7491">
        <v>6343</v>
      </c>
      <c r="N7491">
        <v>6043</v>
      </c>
      <c r="O7491">
        <v>34</v>
      </c>
      <c r="P7491">
        <v>3</v>
      </c>
      <c r="Q7491">
        <v>3559</v>
      </c>
      <c r="R7491">
        <v>103158</v>
      </c>
      <c r="S7491">
        <v>98172.32</v>
      </c>
      <c r="T7491">
        <v>8514</v>
      </c>
      <c r="U7491" t="s">
        <v>645</v>
      </c>
      <c r="V7491" t="s">
        <v>33</v>
      </c>
      <c r="W7491" t="s">
        <v>34</v>
      </c>
      <c r="X7491" t="s">
        <v>23477</v>
      </c>
      <c r="Y7491" t="s">
        <v>23478</v>
      </c>
    </row>
    <row r="7492" spans="1:25" x14ac:dyDescent="0.3">
      <c r="A7492" t="s">
        <v>100</v>
      </c>
      <c r="B7492" t="s">
        <v>23479</v>
      </c>
      <c r="C7492" t="s">
        <v>64</v>
      </c>
      <c r="D7492" t="s">
        <v>28</v>
      </c>
      <c r="E7492" t="s">
        <v>29</v>
      </c>
      <c r="F7492" t="b">
        <v>0</v>
      </c>
      <c r="G7492" s="1">
        <v>42073</v>
      </c>
      <c r="H7492">
        <v>2.6007074280683288E+16</v>
      </c>
      <c r="I7492" t="s">
        <v>3487</v>
      </c>
      <c r="J7492" t="s">
        <v>56</v>
      </c>
      <c r="K7492">
        <v>1562.31</v>
      </c>
      <c r="L7492">
        <v>1346</v>
      </c>
      <c r="M7492">
        <v>6979</v>
      </c>
      <c r="N7492">
        <v>5769</v>
      </c>
      <c r="O7492">
        <v>73</v>
      </c>
      <c r="P7492">
        <v>3</v>
      </c>
      <c r="Q7492">
        <v>5165</v>
      </c>
      <c r="R7492">
        <v>136585</v>
      </c>
      <c r="S7492">
        <v>80444.149999999994</v>
      </c>
      <c r="T7492">
        <v>9241</v>
      </c>
      <c r="U7492" t="s">
        <v>84</v>
      </c>
      <c r="V7492" t="s">
        <v>85</v>
      </c>
      <c r="W7492" t="s">
        <v>86</v>
      </c>
      <c r="X7492" t="s">
        <v>23480</v>
      </c>
      <c r="Y7492" t="s">
        <v>23481</v>
      </c>
    </row>
    <row r="7493" spans="1:25" x14ac:dyDescent="0.3">
      <c r="A7493" t="s">
        <v>100</v>
      </c>
      <c r="B7493" t="s">
        <v>23482</v>
      </c>
      <c r="C7493" t="s">
        <v>53</v>
      </c>
      <c r="D7493" t="s">
        <v>28</v>
      </c>
      <c r="E7493" t="s">
        <v>54</v>
      </c>
      <c r="F7493" t="b">
        <v>0</v>
      </c>
      <c r="G7493" s="1">
        <v>42009</v>
      </c>
      <c r="H7493">
        <v>2.6001122967868604E+16</v>
      </c>
      <c r="I7493" t="s">
        <v>1219</v>
      </c>
      <c r="J7493" t="s">
        <v>67</v>
      </c>
      <c r="K7493">
        <v>1090.81</v>
      </c>
      <c r="L7493">
        <v>1517</v>
      </c>
      <c r="M7493">
        <v>6007</v>
      </c>
      <c r="N7493">
        <v>6616</v>
      </c>
      <c r="O7493">
        <v>58</v>
      </c>
      <c r="P7493">
        <v>0</v>
      </c>
      <c r="Q7493">
        <v>8707</v>
      </c>
      <c r="R7493">
        <v>80248</v>
      </c>
      <c r="S7493">
        <v>130021.91</v>
      </c>
      <c r="T7493">
        <v>9361</v>
      </c>
      <c r="U7493" t="s">
        <v>91</v>
      </c>
      <c r="V7493" t="s">
        <v>92</v>
      </c>
      <c r="W7493" t="s">
        <v>93</v>
      </c>
      <c r="X7493" t="s">
        <v>23483</v>
      </c>
      <c r="Y7493" t="s">
        <v>23484</v>
      </c>
    </row>
    <row r="7494" spans="1:25" x14ac:dyDescent="0.3">
      <c r="A7494" t="s">
        <v>25</v>
      </c>
      <c r="B7494" t="s">
        <v>23485</v>
      </c>
      <c r="C7494" t="s">
        <v>27</v>
      </c>
      <c r="D7494" t="s">
        <v>39</v>
      </c>
      <c r="E7494" t="s">
        <v>47</v>
      </c>
      <c r="F7494" t="b">
        <v>1</v>
      </c>
      <c r="G7494" s="1">
        <v>42266</v>
      </c>
      <c r="H7494">
        <v>2.6005294799940104E+16</v>
      </c>
      <c r="I7494" t="s">
        <v>4872</v>
      </c>
      <c r="J7494" t="s">
        <v>67</v>
      </c>
      <c r="K7494">
        <v>1474.47</v>
      </c>
      <c r="L7494">
        <v>214</v>
      </c>
      <c r="M7494">
        <v>5167</v>
      </c>
      <c r="N7494">
        <v>5486</v>
      </c>
      <c r="O7494">
        <v>81</v>
      </c>
      <c r="P7494">
        <v>3</v>
      </c>
      <c r="Q7494">
        <v>6364</v>
      </c>
      <c r="R7494">
        <v>131254</v>
      </c>
      <c r="S7494">
        <v>76616.179999999993</v>
      </c>
      <c r="T7494">
        <v>7503</v>
      </c>
      <c r="U7494" t="s">
        <v>445</v>
      </c>
      <c r="V7494" t="s">
        <v>233</v>
      </c>
      <c r="W7494" t="s">
        <v>234</v>
      </c>
      <c r="X7494" t="s">
        <v>23486</v>
      </c>
      <c r="Y7494" t="s">
        <v>23487</v>
      </c>
    </row>
    <row r="7495" spans="1:25" x14ac:dyDescent="0.3">
      <c r="A7495" t="s">
        <v>25</v>
      </c>
      <c r="B7495" t="s">
        <v>23488</v>
      </c>
      <c r="C7495" t="s">
        <v>45</v>
      </c>
      <c r="D7495" t="s">
        <v>39</v>
      </c>
      <c r="E7495" t="s">
        <v>65</v>
      </c>
      <c r="F7495" t="b">
        <v>0</v>
      </c>
      <c r="G7495" s="1">
        <v>42289</v>
      </c>
      <c r="H7495">
        <v>2.6003834338063544E+16</v>
      </c>
      <c r="I7495" t="s">
        <v>7006</v>
      </c>
      <c r="J7495" t="s">
        <v>49</v>
      </c>
      <c r="K7495">
        <v>1173.57</v>
      </c>
      <c r="L7495">
        <v>4139</v>
      </c>
      <c r="M7495">
        <v>5911</v>
      </c>
      <c r="N7495">
        <v>6668</v>
      </c>
      <c r="O7495">
        <v>68</v>
      </c>
      <c r="P7495">
        <v>1</v>
      </c>
      <c r="Q7495">
        <v>6777</v>
      </c>
      <c r="R7495">
        <v>107439</v>
      </c>
      <c r="S7495">
        <v>68080.53</v>
      </c>
      <c r="T7495">
        <v>7170</v>
      </c>
      <c r="U7495" t="s">
        <v>450</v>
      </c>
      <c r="V7495" t="s">
        <v>104</v>
      </c>
      <c r="W7495" t="s">
        <v>105</v>
      </c>
      <c r="X7495" t="s">
        <v>23489</v>
      </c>
      <c r="Y7495" t="s">
        <v>23490</v>
      </c>
    </row>
    <row r="7496" spans="1:25" x14ac:dyDescent="0.3">
      <c r="A7496" t="s">
        <v>25</v>
      </c>
      <c r="B7496" t="s">
        <v>23491</v>
      </c>
      <c r="C7496" t="s">
        <v>64</v>
      </c>
      <c r="D7496" t="s">
        <v>46</v>
      </c>
      <c r="E7496" t="s">
        <v>65</v>
      </c>
      <c r="F7496" t="b">
        <v>0</v>
      </c>
      <c r="G7496" s="1">
        <v>42209</v>
      </c>
      <c r="H7496">
        <v>2.600394868402808E+16</v>
      </c>
      <c r="I7496" t="s">
        <v>5798</v>
      </c>
      <c r="J7496" t="s">
        <v>67</v>
      </c>
      <c r="K7496">
        <v>1742.1</v>
      </c>
      <c r="L7496">
        <v>2304</v>
      </c>
      <c r="M7496">
        <v>6974</v>
      </c>
      <c r="N7496">
        <v>5257</v>
      </c>
      <c r="O7496">
        <v>61</v>
      </c>
      <c r="P7496">
        <v>2</v>
      </c>
      <c r="Q7496">
        <v>242</v>
      </c>
      <c r="R7496">
        <v>63516</v>
      </c>
      <c r="S7496">
        <v>64894.37</v>
      </c>
      <c r="T7496">
        <v>9784</v>
      </c>
      <c r="U7496" t="s">
        <v>692</v>
      </c>
      <c r="V7496" t="s">
        <v>233</v>
      </c>
      <c r="W7496" t="s">
        <v>234</v>
      </c>
      <c r="X7496" t="s">
        <v>23492</v>
      </c>
      <c r="Y7496" t="s">
        <v>23493</v>
      </c>
    </row>
    <row r="7497" spans="1:25" x14ac:dyDescent="0.3">
      <c r="A7497" t="s">
        <v>100</v>
      </c>
      <c r="B7497" t="s">
        <v>23494</v>
      </c>
      <c r="C7497" t="s">
        <v>27</v>
      </c>
      <c r="D7497" t="s">
        <v>28</v>
      </c>
      <c r="E7497" t="s">
        <v>54</v>
      </c>
      <c r="F7497" t="b">
        <v>0</v>
      </c>
      <c r="G7497" s="1">
        <v>42128</v>
      </c>
      <c r="H7497">
        <v>2.6003729189908384E+16</v>
      </c>
      <c r="I7497" t="s">
        <v>3881</v>
      </c>
      <c r="J7497" t="s">
        <v>67</v>
      </c>
      <c r="K7497">
        <v>1686.34</v>
      </c>
      <c r="L7497">
        <v>1421</v>
      </c>
      <c r="M7497">
        <v>5586</v>
      </c>
      <c r="N7497">
        <v>6961</v>
      </c>
      <c r="O7497">
        <v>36</v>
      </c>
      <c r="P7497">
        <v>3</v>
      </c>
      <c r="Q7497">
        <v>9055</v>
      </c>
      <c r="R7497">
        <v>165043</v>
      </c>
      <c r="S7497">
        <v>52241.84</v>
      </c>
      <c r="T7497">
        <v>8887</v>
      </c>
      <c r="U7497" t="s">
        <v>91</v>
      </c>
      <c r="V7497" t="s">
        <v>92</v>
      </c>
      <c r="W7497" t="s">
        <v>93</v>
      </c>
      <c r="X7497" t="s">
        <v>23495</v>
      </c>
      <c r="Y7497" t="s">
        <v>23496</v>
      </c>
    </row>
    <row r="7498" spans="1:25" x14ac:dyDescent="0.3">
      <c r="A7498" t="s">
        <v>100</v>
      </c>
      <c r="B7498" t="s">
        <v>23497</v>
      </c>
      <c r="C7498" t="s">
        <v>64</v>
      </c>
      <c r="D7498" t="s">
        <v>28</v>
      </c>
      <c r="E7498" t="s">
        <v>29</v>
      </c>
      <c r="F7498" t="b">
        <v>0</v>
      </c>
      <c r="G7498" s="1">
        <v>42006</v>
      </c>
      <c r="H7498">
        <v>2.6004285998671112E+16</v>
      </c>
      <c r="I7498" t="s">
        <v>2190</v>
      </c>
      <c r="J7498" t="s">
        <v>31</v>
      </c>
      <c r="K7498">
        <v>1927.53</v>
      </c>
      <c r="L7498">
        <v>4136</v>
      </c>
      <c r="M7498">
        <v>5813</v>
      </c>
      <c r="N7498">
        <v>5502</v>
      </c>
      <c r="O7498">
        <v>12</v>
      </c>
      <c r="P7498">
        <v>9</v>
      </c>
      <c r="Q7498">
        <v>635</v>
      </c>
      <c r="R7498">
        <v>144884</v>
      </c>
      <c r="S7498">
        <v>143783.35</v>
      </c>
      <c r="T7498">
        <v>7521</v>
      </c>
      <c r="U7498" t="s">
        <v>842</v>
      </c>
      <c r="V7498" t="s">
        <v>233</v>
      </c>
      <c r="W7498" t="s">
        <v>234</v>
      </c>
      <c r="X7498" t="s">
        <v>23498</v>
      </c>
      <c r="Y7498" t="s">
        <v>23499</v>
      </c>
    </row>
    <row r="7499" spans="1:25" x14ac:dyDescent="0.3">
      <c r="A7499" t="s">
        <v>43</v>
      </c>
      <c r="B7499" t="s">
        <v>23500</v>
      </c>
      <c r="C7499" t="s">
        <v>64</v>
      </c>
      <c r="D7499" t="s">
        <v>46</v>
      </c>
      <c r="E7499" t="s">
        <v>54</v>
      </c>
      <c r="F7499" t="b">
        <v>1</v>
      </c>
      <c r="G7499" s="1">
        <v>42272</v>
      </c>
      <c r="H7499">
        <v>2.60064621678905E+16</v>
      </c>
      <c r="I7499" t="s">
        <v>1318</v>
      </c>
      <c r="J7499" t="s">
        <v>31</v>
      </c>
      <c r="K7499">
        <v>1249.27</v>
      </c>
      <c r="L7499">
        <v>2416</v>
      </c>
      <c r="M7499">
        <v>6305</v>
      </c>
      <c r="N7499">
        <v>5367</v>
      </c>
      <c r="O7499">
        <v>27</v>
      </c>
      <c r="P7499">
        <v>0</v>
      </c>
      <c r="Q7499">
        <v>1497</v>
      </c>
      <c r="R7499">
        <v>157537</v>
      </c>
      <c r="S7499">
        <v>135484.64000000001</v>
      </c>
      <c r="T7499">
        <v>7720</v>
      </c>
      <c r="U7499" t="s">
        <v>679</v>
      </c>
      <c r="V7499" t="s">
        <v>33</v>
      </c>
      <c r="W7499" t="s">
        <v>34</v>
      </c>
      <c r="X7499" t="s">
        <v>23501</v>
      </c>
      <c r="Y7499" t="s">
        <v>23502</v>
      </c>
    </row>
    <row r="7500" spans="1:25" x14ac:dyDescent="0.3">
      <c r="A7500" t="s">
        <v>25</v>
      </c>
      <c r="B7500" t="s">
        <v>23503</v>
      </c>
      <c r="C7500" t="s">
        <v>27</v>
      </c>
      <c r="D7500" t="s">
        <v>28</v>
      </c>
      <c r="E7500" t="s">
        <v>47</v>
      </c>
      <c r="F7500" t="b">
        <v>1</v>
      </c>
      <c r="G7500" s="1">
        <v>42018</v>
      </c>
      <c r="H7500">
        <v>2.6003897757543996E+16</v>
      </c>
      <c r="I7500" t="s">
        <v>391</v>
      </c>
      <c r="J7500" t="s">
        <v>56</v>
      </c>
      <c r="K7500">
        <v>1939.28</v>
      </c>
      <c r="L7500">
        <v>4592</v>
      </c>
      <c r="M7500">
        <v>5376</v>
      </c>
      <c r="N7500">
        <v>5031</v>
      </c>
      <c r="O7500">
        <v>19</v>
      </c>
      <c r="P7500">
        <v>1</v>
      </c>
      <c r="Q7500">
        <v>495</v>
      </c>
      <c r="R7500">
        <v>178743</v>
      </c>
      <c r="S7500">
        <v>57349.24</v>
      </c>
      <c r="T7500">
        <v>5431</v>
      </c>
      <c r="U7500" t="s">
        <v>450</v>
      </c>
      <c r="V7500" t="s">
        <v>104</v>
      </c>
      <c r="W7500" t="s">
        <v>105</v>
      </c>
      <c r="X7500" t="s">
        <v>23504</v>
      </c>
      <c r="Y7500" t="s">
        <v>23505</v>
      </c>
    </row>
    <row r="7501" spans="1:25" x14ac:dyDescent="0.3">
      <c r="A7501" t="s">
        <v>100</v>
      </c>
      <c r="B7501" t="s">
        <v>23506</v>
      </c>
      <c r="C7501" t="s">
        <v>27</v>
      </c>
      <c r="D7501" t="s">
        <v>39</v>
      </c>
      <c r="E7501" t="s">
        <v>54</v>
      </c>
      <c r="F7501" t="b">
        <v>1</v>
      </c>
      <c r="G7501" s="1">
        <v>42341</v>
      </c>
      <c r="H7501">
        <v>2.6001803431746372E+16</v>
      </c>
      <c r="I7501" t="s">
        <v>1440</v>
      </c>
      <c r="J7501" t="s">
        <v>67</v>
      </c>
      <c r="K7501">
        <v>1301</v>
      </c>
      <c r="L7501">
        <v>3202</v>
      </c>
      <c r="M7501">
        <v>6946</v>
      </c>
      <c r="N7501">
        <v>6674</v>
      </c>
      <c r="O7501">
        <v>22</v>
      </c>
      <c r="P7501">
        <v>0</v>
      </c>
      <c r="Q7501">
        <v>9237</v>
      </c>
      <c r="R7501">
        <v>56944</v>
      </c>
      <c r="S7501">
        <v>99471.64</v>
      </c>
      <c r="T7501">
        <v>8640</v>
      </c>
      <c r="U7501" t="s">
        <v>450</v>
      </c>
      <c r="V7501" t="s">
        <v>104</v>
      </c>
      <c r="W7501" t="s">
        <v>105</v>
      </c>
      <c r="X7501" t="s">
        <v>23507</v>
      </c>
      <c r="Y7501" t="s">
        <v>23508</v>
      </c>
    </row>
    <row r="7502" spans="1:25" x14ac:dyDescent="0.3">
      <c r="A7502" t="s">
        <v>43</v>
      </c>
      <c r="B7502" t="s">
        <v>23509</v>
      </c>
      <c r="C7502" t="s">
        <v>45</v>
      </c>
      <c r="D7502" t="s">
        <v>39</v>
      </c>
      <c r="E7502" t="s">
        <v>29</v>
      </c>
      <c r="F7502" t="b">
        <v>0</v>
      </c>
      <c r="G7502" s="1">
        <v>42097</v>
      </c>
      <c r="H7502">
        <v>2.6006048459956284E+16</v>
      </c>
      <c r="I7502" t="s">
        <v>1246</v>
      </c>
      <c r="J7502" t="s">
        <v>56</v>
      </c>
      <c r="K7502">
        <v>1509.97</v>
      </c>
      <c r="L7502">
        <v>4843</v>
      </c>
      <c r="M7502">
        <v>5502</v>
      </c>
      <c r="N7502">
        <v>6821</v>
      </c>
      <c r="O7502">
        <v>35</v>
      </c>
      <c r="P7502">
        <v>7</v>
      </c>
      <c r="Q7502">
        <v>8566</v>
      </c>
      <c r="R7502">
        <v>153259</v>
      </c>
      <c r="S7502">
        <v>100103.73</v>
      </c>
      <c r="T7502">
        <v>8986</v>
      </c>
      <c r="U7502" t="s">
        <v>450</v>
      </c>
      <c r="V7502" t="s">
        <v>104</v>
      </c>
      <c r="W7502" t="s">
        <v>105</v>
      </c>
      <c r="X7502" t="s">
        <v>23510</v>
      </c>
      <c r="Y7502" t="s">
        <v>23511</v>
      </c>
    </row>
    <row r="7503" spans="1:25" x14ac:dyDescent="0.3">
      <c r="A7503" t="s">
        <v>37</v>
      </c>
      <c r="B7503" t="s">
        <v>23512</v>
      </c>
      <c r="C7503" t="s">
        <v>45</v>
      </c>
      <c r="D7503" t="s">
        <v>46</v>
      </c>
      <c r="E7503" t="s">
        <v>54</v>
      </c>
      <c r="F7503" t="b">
        <v>0</v>
      </c>
      <c r="G7503" s="1">
        <v>42192</v>
      </c>
      <c r="H7503">
        <v>2.6003615219798592E+16</v>
      </c>
      <c r="I7503" t="s">
        <v>7815</v>
      </c>
      <c r="J7503" t="s">
        <v>31</v>
      </c>
      <c r="K7503">
        <v>1103.3499999999999</v>
      </c>
      <c r="L7503">
        <v>1241</v>
      </c>
      <c r="M7503">
        <v>5977</v>
      </c>
      <c r="N7503">
        <v>6218</v>
      </c>
      <c r="O7503">
        <v>39</v>
      </c>
      <c r="P7503">
        <v>6</v>
      </c>
      <c r="Q7503">
        <v>6118</v>
      </c>
      <c r="R7503">
        <v>125777</v>
      </c>
      <c r="S7503">
        <v>56902.94</v>
      </c>
      <c r="T7503">
        <v>5535</v>
      </c>
      <c r="U7503" t="s">
        <v>450</v>
      </c>
      <c r="V7503" t="s">
        <v>104</v>
      </c>
      <c r="W7503" t="s">
        <v>105</v>
      </c>
      <c r="X7503" t="s">
        <v>23513</v>
      </c>
      <c r="Y7503" t="s">
        <v>23514</v>
      </c>
    </row>
    <row r="7504" spans="1:25" x14ac:dyDescent="0.3">
      <c r="A7504" t="s">
        <v>100</v>
      </c>
      <c r="B7504" t="s">
        <v>23515</v>
      </c>
      <c r="C7504" t="s">
        <v>64</v>
      </c>
      <c r="D7504" t="s">
        <v>28</v>
      </c>
      <c r="E7504" t="s">
        <v>65</v>
      </c>
      <c r="F7504" t="b">
        <v>0</v>
      </c>
      <c r="G7504" s="1">
        <v>42102</v>
      </c>
      <c r="H7504">
        <v>2.6003695189127104E+16</v>
      </c>
      <c r="I7504" t="s">
        <v>2099</v>
      </c>
      <c r="J7504" t="s">
        <v>67</v>
      </c>
      <c r="K7504">
        <v>1327.26</v>
      </c>
      <c r="L7504">
        <v>4633</v>
      </c>
      <c r="M7504">
        <v>6466</v>
      </c>
      <c r="N7504">
        <v>6720</v>
      </c>
      <c r="O7504">
        <v>23</v>
      </c>
      <c r="P7504">
        <v>9</v>
      </c>
      <c r="Q7504">
        <v>5015</v>
      </c>
      <c r="R7504">
        <v>199139</v>
      </c>
      <c r="S7504">
        <v>123493.27</v>
      </c>
      <c r="T7504">
        <v>7866</v>
      </c>
      <c r="U7504" t="s">
        <v>650</v>
      </c>
      <c r="V7504" t="s">
        <v>33</v>
      </c>
      <c r="W7504" t="s">
        <v>34</v>
      </c>
      <c r="X7504" t="s">
        <v>23516</v>
      </c>
      <c r="Y7504" t="s">
        <v>23517</v>
      </c>
    </row>
    <row r="7505" spans="1:25" x14ac:dyDescent="0.3">
      <c r="A7505" t="s">
        <v>25</v>
      </c>
      <c r="B7505" t="s">
        <v>23518</v>
      </c>
      <c r="C7505" t="s">
        <v>27</v>
      </c>
      <c r="D7505" t="s">
        <v>46</v>
      </c>
      <c r="E7505" t="s">
        <v>29</v>
      </c>
      <c r="F7505" t="b">
        <v>1</v>
      </c>
      <c r="G7505" s="1">
        <v>42288</v>
      </c>
      <c r="H7505">
        <v>2.6006163841151672E+16</v>
      </c>
      <c r="I7505" t="s">
        <v>5370</v>
      </c>
      <c r="J7505" t="s">
        <v>49</v>
      </c>
      <c r="K7505">
        <v>1136.51</v>
      </c>
      <c r="L7505">
        <v>3130</v>
      </c>
      <c r="M7505">
        <v>5726</v>
      </c>
      <c r="N7505">
        <v>6072</v>
      </c>
      <c r="O7505">
        <v>48</v>
      </c>
      <c r="P7505">
        <v>6</v>
      </c>
      <c r="Q7505">
        <v>6395</v>
      </c>
      <c r="R7505">
        <v>125307</v>
      </c>
      <c r="S7505">
        <v>99423.91</v>
      </c>
      <c r="T7505">
        <v>9871</v>
      </c>
      <c r="U7505" t="s">
        <v>84</v>
      </c>
      <c r="V7505" t="s">
        <v>85</v>
      </c>
      <c r="W7505" t="s">
        <v>86</v>
      </c>
      <c r="X7505" t="s">
        <v>23519</v>
      </c>
      <c r="Y7505" t="s">
        <v>23520</v>
      </c>
    </row>
    <row r="7506" spans="1:25" x14ac:dyDescent="0.3">
      <c r="A7506" t="s">
        <v>100</v>
      </c>
      <c r="B7506" t="s">
        <v>23521</v>
      </c>
      <c r="C7506" t="s">
        <v>45</v>
      </c>
      <c r="D7506" t="s">
        <v>28</v>
      </c>
      <c r="E7506" t="s">
        <v>54</v>
      </c>
      <c r="F7506" t="b">
        <v>1</v>
      </c>
      <c r="G7506" s="1">
        <v>42227</v>
      </c>
      <c r="H7506">
        <v>2.600994175444606E+16</v>
      </c>
      <c r="I7506" t="s">
        <v>4124</v>
      </c>
      <c r="J7506" t="s">
        <v>56</v>
      </c>
      <c r="K7506">
        <v>1222.1199999999999</v>
      </c>
      <c r="L7506">
        <v>3262</v>
      </c>
      <c r="M7506">
        <v>5388</v>
      </c>
      <c r="N7506">
        <v>5497</v>
      </c>
      <c r="O7506">
        <v>71</v>
      </c>
      <c r="P7506">
        <v>4</v>
      </c>
      <c r="Q7506">
        <v>9152</v>
      </c>
      <c r="R7506">
        <v>97592</v>
      </c>
      <c r="S7506">
        <v>85630.6</v>
      </c>
      <c r="T7506">
        <v>6276</v>
      </c>
      <c r="U7506" t="s">
        <v>91</v>
      </c>
      <c r="V7506" t="s">
        <v>92</v>
      </c>
      <c r="W7506" t="s">
        <v>93</v>
      </c>
      <c r="X7506" t="s">
        <v>23522</v>
      </c>
      <c r="Y7506" t="s">
        <v>23523</v>
      </c>
    </row>
    <row r="7507" spans="1:25" x14ac:dyDescent="0.3">
      <c r="A7507" t="s">
        <v>25</v>
      </c>
      <c r="B7507" t="s">
        <v>23524</v>
      </c>
      <c r="C7507" t="s">
        <v>27</v>
      </c>
      <c r="D7507" t="s">
        <v>46</v>
      </c>
      <c r="E7507" t="s">
        <v>29</v>
      </c>
      <c r="F7507" t="b">
        <v>0</v>
      </c>
      <c r="G7507" s="1">
        <v>42299</v>
      </c>
      <c r="H7507">
        <v>2.6001422249230304E+16</v>
      </c>
      <c r="I7507" t="s">
        <v>3889</v>
      </c>
      <c r="J7507" t="s">
        <v>49</v>
      </c>
      <c r="K7507">
        <v>1326.06</v>
      </c>
      <c r="L7507">
        <v>1799</v>
      </c>
      <c r="M7507">
        <v>5056</v>
      </c>
      <c r="N7507">
        <v>6823</v>
      </c>
      <c r="O7507">
        <v>0</v>
      </c>
      <c r="P7507">
        <v>2</v>
      </c>
      <c r="Q7507">
        <v>8318</v>
      </c>
      <c r="R7507">
        <v>114359</v>
      </c>
      <c r="S7507">
        <v>77580.52</v>
      </c>
      <c r="T7507">
        <v>8997</v>
      </c>
      <c r="U7507" t="s">
        <v>495</v>
      </c>
      <c r="V7507" t="s">
        <v>33</v>
      </c>
      <c r="W7507" t="s">
        <v>34</v>
      </c>
      <c r="X7507" t="s">
        <v>23525</v>
      </c>
      <c r="Y7507" t="s">
        <v>23526</v>
      </c>
    </row>
    <row r="7508" spans="1:25" x14ac:dyDescent="0.3">
      <c r="A7508" t="s">
        <v>100</v>
      </c>
      <c r="B7508" t="s">
        <v>23527</v>
      </c>
      <c r="C7508" t="s">
        <v>27</v>
      </c>
      <c r="D7508" t="s">
        <v>46</v>
      </c>
      <c r="E7508" t="s">
        <v>29</v>
      </c>
      <c r="F7508" t="b">
        <v>1</v>
      </c>
      <c r="G7508" s="1">
        <v>42232</v>
      </c>
      <c r="H7508">
        <v>2.600508735894052E+16</v>
      </c>
      <c r="I7508" t="s">
        <v>10206</v>
      </c>
      <c r="J7508" t="s">
        <v>56</v>
      </c>
      <c r="K7508">
        <v>1726.34</v>
      </c>
      <c r="L7508">
        <v>435</v>
      </c>
      <c r="M7508">
        <v>5848</v>
      </c>
      <c r="N7508">
        <v>6606</v>
      </c>
      <c r="O7508">
        <v>60</v>
      </c>
      <c r="P7508">
        <v>5</v>
      </c>
      <c r="Q7508">
        <v>5863</v>
      </c>
      <c r="R7508">
        <v>154242</v>
      </c>
      <c r="S7508">
        <v>147114.69</v>
      </c>
      <c r="T7508">
        <v>5920</v>
      </c>
      <c r="U7508" t="s">
        <v>2628</v>
      </c>
      <c r="V7508" t="s">
        <v>233</v>
      </c>
      <c r="W7508" t="s">
        <v>234</v>
      </c>
      <c r="X7508" t="s">
        <v>23528</v>
      </c>
      <c r="Y7508" t="s">
        <v>23529</v>
      </c>
    </row>
    <row r="7509" spans="1:25" x14ac:dyDescent="0.3">
      <c r="A7509" t="s">
        <v>100</v>
      </c>
      <c r="B7509" t="s">
        <v>23530</v>
      </c>
      <c r="C7509" t="s">
        <v>27</v>
      </c>
      <c r="D7509" t="s">
        <v>46</v>
      </c>
      <c r="E7509" t="s">
        <v>29</v>
      </c>
      <c r="F7509" t="b">
        <v>0</v>
      </c>
      <c r="G7509" s="1">
        <v>42086</v>
      </c>
      <c r="H7509">
        <v>2.6002235105634052E+16</v>
      </c>
      <c r="I7509" t="s">
        <v>5208</v>
      </c>
      <c r="J7509" t="s">
        <v>31</v>
      </c>
      <c r="K7509">
        <v>1036.33</v>
      </c>
      <c r="L7509">
        <v>1394</v>
      </c>
      <c r="M7509">
        <v>6670</v>
      </c>
      <c r="N7509">
        <v>6459</v>
      </c>
      <c r="O7509">
        <v>16</v>
      </c>
      <c r="P7509">
        <v>0</v>
      </c>
      <c r="Q7509">
        <v>483</v>
      </c>
      <c r="R7509">
        <v>150571</v>
      </c>
      <c r="S7509">
        <v>62797.59</v>
      </c>
      <c r="T7509">
        <v>7028</v>
      </c>
      <c r="U7509" t="s">
        <v>84</v>
      </c>
      <c r="V7509" t="s">
        <v>85</v>
      </c>
      <c r="W7509" t="s">
        <v>86</v>
      </c>
      <c r="X7509" t="s">
        <v>23531</v>
      </c>
      <c r="Y7509" t="s">
        <v>23532</v>
      </c>
    </row>
    <row r="7510" spans="1:25" x14ac:dyDescent="0.3">
      <c r="A7510" t="s">
        <v>43</v>
      </c>
      <c r="B7510" t="s">
        <v>23533</v>
      </c>
      <c r="C7510" t="s">
        <v>45</v>
      </c>
      <c r="D7510" t="s">
        <v>39</v>
      </c>
      <c r="E7510" t="s">
        <v>29</v>
      </c>
      <c r="F7510" t="b">
        <v>0</v>
      </c>
      <c r="G7510" s="1">
        <v>42078</v>
      </c>
      <c r="H7510">
        <v>2.6007690491937716E+16</v>
      </c>
      <c r="I7510" t="s">
        <v>333</v>
      </c>
      <c r="J7510" t="s">
        <v>56</v>
      </c>
      <c r="K7510">
        <v>1788.22</v>
      </c>
      <c r="L7510">
        <v>1831</v>
      </c>
      <c r="M7510">
        <v>5614</v>
      </c>
      <c r="N7510">
        <v>5523</v>
      </c>
      <c r="O7510">
        <v>23</v>
      </c>
      <c r="P7510">
        <v>3</v>
      </c>
      <c r="Q7510">
        <v>9964</v>
      </c>
      <c r="R7510">
        <v>186633</v>
      </c>
      <c r="S7510">
        <v>122120.64</v>
      </c>
      <c r="T7510">
        <v>6096</v>
      </c>
      <c r="U7510" t="s">
        <v>91</v>
      </c>
      <c r="V7510" t="s">
        <v>92</v>
      </c>
      <c r="W7510" t="s">
        <v>93</v>
      </c>
      <c r="X7510" t="s">
        <v>23534</v>
      </c>
      <c r="Y7510" t="s">
        <v>23535</v>
      </c>
    </row>
    <row r="7511" spans="1:25" x14ac:dyDescent="0.3">
      <c r="A7511" t="s">
        <v>100</v>
      </c>
      <c r="B7511" t="s">
        <v>23536</v>
      </c>
      <c r="C7511" t="s">
        <v>27</v>
      </c>
      <c r="D7511" t="s">
        <v>39</v>
      </c>
      <c r="E7511" t="s">
        <v>47</v>
      </c>
      <c r="F7511" t="b">
        <v>0</v>
      </c>
      <c r="G7511" s="1">
        <v>42279</v>
      </c>
      <c r="H7511">
        <v>2.6008187187203048E+16</v>
      </c>
      <c r="I7511" t="s">
        <v>5564</v>
      </c>
      <c r="J7511" t="s">
        <v>49</v>
      </c>
      <c r="K7511">
        <v>1729.04</v>
      </c>
      <c r="L7511">
        <v>3223</v>
      </c>
      <c r="M7511">
        <v>5461</v>
      </c>
      <c r="N7511">
        <v>5294</v>
      </c>
      <c r="O7511">
        <v>23</v>
      </c>
      <c r="P7511">
        <v>3</v>
      </c>
      <c r="Q7511">
        <v>9280</v>
      </c>
      <c r="R7511">
        <v>52310</v>
      </c>
      <c r="S7511">
        <v>132396.23000000001</v>
      </c>
      <c r="T7511">
        <v>7846</v>
      </c>
      <c r="U7511" t="s">
        <v>5341</v>
      </c>
      <c r="V7511" t="s">
        <v>233</v>
      </c>
      <c r="W7511" t="s">
        <v>234</v>
      </c>
      <c r="X7511" t="s">
        <v>23537</v>
      </c>
      <c r="Y7511" t="s">
        <v>23538</v>
      </c>
    </row>
    <row r="7512" spans="1:25" x14ac:dyDescent="0.3">
      <c r="A7512" t="s">
        <v>25</v>
      </c>
      <c r="B7512" t="s">
        <v>23539</v>
      </c>
      <c r="C7512" t="s">
        <v>53</v>
      </c>
      <c r="D7512" t="s">
        <v>39</v>
      </c>
      <c r="E7512" t="s">
        <v>29</v>
      </c>
      <c r="F7512" t="b">
        <v>1</v>
      </c>
      <c r="G7512" s="1">
        <v>42276</v>
      </c>
      <c r="H7512">
        <v>2.6002492474702424E+16</v>
      </c>
      <c r="I7512" t="s">
        <v>1227</v>
      </c>
      <c r="J7512" t="s">
        <v>67</v>
      </c>
      <c r="K7512">
        <v>1020.37</v>
      </c>
      <c r="L7512">
        <v>2218</v>
      </c>
      <c r="M7512">
        <v>5928</v>
      </c>
      <c r="N7512">
        <v>5676</v>
      </c>
      <c r="O7512">
        <v>69</v>
      </c>
      <c r="P7512">
        <v>7</v>
      </c>
      <c r="Q7512">
        <v>5081</v>
      </c>
      <c r="R7512">
        <v>132196</v>
      </c>
      <c r="S7512">
        <v>70136.240000000005</v>
      </c>
      <c r="T7512">
        <v>9361</v>
      </c>
      <c r="U7512" t="s">
        <v>1398</v>
      </c>
      <c r="V7512" t="s">
        <v>233</v>
      </c>
      <c r="W7512" t="s">
        <v>234</v>
      </c>
      <c r="X7512" t="s">
        <v>23540</v>
      </c>
      <c r="Y7512" t="s">
        <v>23541</v>
      </c>
    </row>
    <row r="7513" spans="1:25" x14ac:dyDescent="0.3">
      <c r="A7513" t="s">
        <v>43</v>
      </c>
      <c r="B7513" t="s">
        <v>23542</v>
      </c>
      <c r="C7513" t="s">
        <v>53</v>
      </c>
      <c r="D7513" t="s">
        <v>28</v>
      </c>
      <c r="E7513" t="s">
        <v>47</v>
      </c>
      <c r="F7513" t="b">
        <v>1</v>
      </c>
      <c r="G7513" s="1">
        <v>42324</v>
      </c>
      <c r="H7513">
        <v>2.6007746060793944E+16</v>
      </c>
      <c r="I7513" t="s">
        <v>1880</v>
      </c>
      <c r="J7513" t="s">
        <v>31</v>
      </c>
      <c r="K7513">
        <v>1919.87</v>
      </c>
      <c r="L7513">
        <v>1335</v>
      </c>
      <c r="M7513">
        <v>5954</v>
      </c>
      <c r="N7513">
        <v>5908</v>
      </c>
      <c r="O7513">
        <v>61</v>
      </c>
      <c r="P7513">
        <v>4</v>
      </c>
      <c r="Q7513">
        <v>5630</v>
      </c>
      <c r="R7513">
        <v>76778</v>
      </c>
      <c r="S7513">
        <v>65009.599999999999</v>
      </c>
      <c r="T7513">
        <v>7262</v>
      </c>
      <c r="U7513" t="s">
        <v>602</v>
      </c>
      <c r="V7513" t="s">
        <v>233</v>
      </c>
      <c r="W7513" t="s">
        <v>234</v>
      </c>
      <c r="X7513" t="s">
        <v>23543</v>
      </c>
      <c r="Y7513" t="s">
        <v>23544</v>
      </c>
    </row>
    <row r="7514" spans="1:25" x14ac:dyDescent="0.3">
      <c r="A7514" t="s">
        <v>100</v>
      </c>
      <c r="B7514" t="s">
        <v>23545</v>
      </c>
      <c r="C7514" t="s">
        <v>45</v>
      </c>
      <c r="D7514" t="s">
        <v>39</v>
      </c>
      <c r="E7514" t="s">
        <v>47</v>
      </c>
      <c r="F7514" t="b">
        <v>0</v>
      </c>
      <c r="G7514" s="1">
        <v>42051</v>
      </c>
      <c r="H7514">
        <v>2.6003904636641168E+16</v>
      </c>
      <c r="I7514" t="s">
        <v>1171</v>
      </c>
      <c r="J7514" t="s">
        <v>31</v>
      </c>
      <c r="K7514">
        <v>1158.0999999999999</v>
      </c>
      <c r="L7514">
        <v>2807</v>
      </c>
      <c r="M7514">
        <v>6622</v>
      </c>
      <c r="N7514">
        <v>5448</v>
      </c>
      <c r="O7514">
        <v>50</v>
      </c>
      <c r="P7514">
        <v>4</v>
      </c>
      <c r="Q7514">
        <v>4901</v>
      </c>
      <c r="R7514">
        <v>85206</v>
      </c>
      <c r="S7514">
        <v>51658.6</v>
      </c>
      <c r="T7514">
        <v>9485</v>
      </c>
      <c r="U7514" t="s">
        <v>1441</v>
      </c>
      <c r="V7514" t="s">
        <v>233</v>
      </c>
      <c r="W7514" t="s">
        <v>234</v>
      </c>
      <c r="X7514" t="s">
        <v>23546</v>
      </c>
      <c r="Y7514" t="s">
        <v>23547</v>
      </c>
    </row>
    <row r="7515" spans="1:25" x14ac:dyDescent="0.3">
      <c r="A7515" t="s">
        <v>100</v>
      </c>
      <c r="B7515" t="s">
        <v>23548</v>
      </c>
      <c r="C7515" t="s">
        <v>64</v>
      </c>
      <c r="D7515" t="s">
        <v>28</v>
      </c>
      <c r="E7515" t="s">
        <v>29</v>
      </c>
      <c r="F7515" t="b">
        <v>0</v>
      </c>
      <c r="G7515" s="1">
        <v>42277</v>
      </c>
      <c r="H7515">
        <v>2.6003928281954344E+16</v>
      </c>
      <c r="I7515" t="s">
        <v>4545</v>
      </c>
      <c r="J7515" t="s">
        <v>49</v>
      </c>
      <c r="K7515">
        <v>1888.02</v>
      </c>
      <c r="L7515">
        <v>4524</v>
      </c>
      <c r="M7515">
        <v>6669</v>
      </c>
      <c r="N7515">
        <v>5689</v>
      </c>
      <c r="O7515">
        <v>34</v>
      </c>
      <c r="P7515">
        <v>2</v>
      </c>
      <c r="Q7515">
        <v>9282</v>
      </c>
      <c r="R7515">
        <v>134095</v>
      </c>
      <c r="S7515">
        <v>60079.44</v>
      </c>
      <c r="T7515">
        <v>6666</v>
      </c>
      <c r="U7515" t="s">
        <v>450</v>
      </c>
      <c r="V7515" t="s">
        <v>104</v>
      </c>
      <c r="W7515" t="s">
        <v>105</v>
      </c>
      <c r="X7515" t="s">
        <v>23549</v>
      </c>
      <c r="Y7515" t="s">
        <v>23550</v>
      </c>
    </row>
    <row r="7516" spans="1:25" x14ac:dyDescent="0.3">
      <c r="A7516" t="s">
        <v>37</v>
      </c>
      <c r="B7516" t="s">
        <v>23551</v>
      </c>
      <c r="C7516" t="s">
        <v>53</v>
      </c>
      <c r="D7516" t="s">
        <v>46</v>
      </c>
      <c r="E7516" t="s">
        <v>65</v>
      </c>
      <c r="F7516" t="b">
        <v>0</v>
      </c>
      <c r="G7516" s="1">
        <v>42333</v>
      </c>
      <c r="H7516">
        <v>2.6006604902872196E+16</v>
      </c>
      <c r="I7516" t="s">
        <v>12537</v>
      </c>
      <c r="J7516" t="s">
        <v>67</v>
      </c>
      <c r="K7516">
        <v>1708.3</v>
      </c>
      <c r="L7516">
        <v>1847</v>
      </c>
      <c r="M7516">
        <v>6281</v>
      </c>
      <c r="N7516">
        <v>6724</v>
      </c>
      <c r="O7516">
        <v>7</v>
      </c>
      <c r="P7516">
        <v>6</v>
      </c>
      <c r="Q7516">
        <v>2711</v>
      </c>
      <c r="R7516">
        <v>58084</v>
      </c>
      <c r="S7516">
        <v>126784.34</v>
      </c>
      <c r="T7516">
        <v>6295</v>
      </c>
      <c r="U7516" t="s">
        <v>602</v>
      </c>
      <c r="V7516" t="s">
        <v>233</v>
      </c>
      <c r="W7516" t="s">
        <v>234</v>
      </c>
      <c r="X7516" t="s">
        <v>23552</v>
      </c>
      <c r="Y7516" t="s">
        <v>23553</v>
      </c>
    </row>
    <row r="7517" spans="1:25" x14ac:dyDescent="0.3">
      <c r="A7517" t="s">
        <v>37</v>
      </c>
      <c r="B7517" t="s">
        <v>23554</v>
      </c>
      <c r="C7517" t="s">
        <v>45</v>
      </c>
      <c r="D7517" t="s">
        <v>46</v>
      </c>
      <c r="E7517" t="s">
        <v>29</v>
      </c>
      <c r="F7517" t="b">
        <v>1</v>
      </c>
      <c r="G7517" s="1">
        <v>42029</v>
      </c>
      <c r="H7517">
        <v>2.6008642577274896E+16</v>
      </c>
      <c r="I7517" t="s">
        <v>2386</v>
      </c>
      <c r="J7517" t="s">
        <v>67</v>
      </c>
      <c r="K7517">
        <v>1250.48</v>
      </c>
      <c r="L7517">
        <v>708</v>
      </c>
      <c r="M7517">
        <v>6536</v>
      </c>
      <c r="N7517">
        <v>6384</v>
      </c>
      <c r="O7517">
        <v>50</v>
      </c>
      <c r="P7517">
        <v>4</v>
      </c>
      <c r="Q7517">
        <v>1573</v>
      </c>
      <c r="R7517">
        <v>135982</v>
      </c>
      <c r="S7517">
        <v>102058.36</v>
      </c>
      <c r="T7517">
        <v>9413</v>
      </c>
      <c r="U7517" t="s">
        <v>219</v>
      </c>
      <c r="V7517" t="s">
        <v>33</v>
      </c>
      <c r="W7517" t="s">
        <v>34</v>
      </c>
      <c r="X7517" t="s">
        <v>23555</v>
      </c>
      <c r="Y7517" t="s">
        <v>23556</v>
      </c>
    </row>
    <row r="7518" spans="1:25" x14ac:dyDescent="0.3">
      <c r="A7518" t="s">
        <v>100</v>
      </c>
      <c r="B7518" t="s">
        <v>23557</v>
      </c>
      <c r="C7518" t="s">
        <v>53</v>
      </c>
      <c r="D7518" t="s">
        <v>28</v>
      </c>
      <c r="E7518" t="s">
        <v>54</v>
      </c>
      <c r="F7518" t="b">
        <v>1</v>
      </c>
      <c r="G7518" s="1">
        <v>42366</v>
      </c>
      <c r="H7518">
        <v>2.6002375282946156E+16</v>
      </c>
      <c r="I7518" t="s">
        <v>814</v>
      </c>
      <c r="J7518" t="s">
        <v>31</v>
      </c>
      <c r="K7518">
        <v>1608.21</v>
      </c>
      <c r="L7518">
        <v>254</v>
      </c>
      <c r="M7518">
        <v>5350</v>
      </c>
      <c r="N7518">
        <v>5257</v>
      </c>
      <c r="O7518">
        <v>16</v>
      </c>
      <c r="P7518">
        <v>1</v>
      </c>
      <c r="Q7518">
        <v>3218</v>
      </c>
      <c r="R7518">
        <v>152548</v>
      </c>
      <c r="S7518">
        <v>129199.74</v>
      </c>
      <c r="T7518">
        <v>8462</v>
      </c>
      <c r="U7518" t="s">
        <v>219</v>
      </c>
      <c r="V7518" t="s">
        <v>33</v>
      </c>
      <c r="W7518" t="s">
        <v>34</v>
      </c>
      <c r="X7518" t="s">
        <v>23558</v>
      </c>
      <c r="Y7518" t="s">
        <v>23559</v>
      </c>
    </row>
    <row r="7519" spans="1:25" x14ac:dyDescent="0.3">
      <c r="A7519" t="s">
        <v>25</v>
      </c>
      <c r="B7519" t="s">
        <v>23560</v>
      </c>
      <c r="C7519" t="s">
        <v>45</v>
      </c>
      <c r="D7519" t="s">
        <v>28</v>
      </c>
      <c r="E7519" t="s">
        <v>54</v>
      </c>
      <c r="F7519" t="b">
        <v>1</v>
      </c>
      <c r="G7519" s="1">
        <v>42188</v>
      </c>
      <c r="H7519">
        <v>2.6007745084318688E+16</v>
      </c>
      <c r="I7519" t="s">
        <v>1445</v>
      </c>
      <c r="J7519" t="s">
        <v>31</v>
      </c>
      <c r="K7519">
        <v>1509</v>
      </c>
      <c r="L7519">
        <v>3448</v>
      </c>
      <c r="M7519">
        <v>6087</v>
      </c>
      <c r="N7519">
        <v>6464</v>
      </c>
      <c r="O7519">
        <v>88</v>
      </c>
      <c r="P7519">
        <v>7</v>
      </c>
      <c r="Q7519">
        <v>8068</v>
      </c>
      <c r="R7519">
        <v>155963</v>
      </c>
      <c r="S7519">
        <v>64705.279999999999</v>
      </c>
      <c r="T7519">
        <v>7724</v>
      </c>
      <c r="U7519" t="s">
        <v>122</v>
      </c>
      <c r="V7519" t="s">
        <v>33</v>
      </c>
      <c r="W7519" t="s">
        <v>34</v>
      </c>
      <c r="X7519" t="s">
        <v>23561</v>
      </c>
      <c r="Y7519" t="s">
        <v>23562</v>
      </c>
    </row>
    <row r="7520" spans="1:25" x14ac:dyDescent="0.3">
      <c r="A7520" t="s">
        <v>25</v>
      </c>
      <c r="B7520" t="s">
        <v>23563</v>
      </c>
      <c r="C7520" t="s">
        <v>53</v>
      </c>
      <c r="D7520" t="s">
        <v>46</v>
      </c>
      <c r="E7520" t="s">
        <v>65</v>
      </c>
      <c r="F7520" t="b">
        <v>0</v>
      </c>
      <c r="G7520" s="1">
        <v>42346</v>
      </c>
      <c r="H7520">
        <v>2.6008731927429976E+16</v>
      </c>
      <c r="I7520" t="s">
        <v>5147</v>
      </c>
      <c r="J7520" t="s">
        <v>67</v>
      </c>
      <c r="K7520">
        <v>1197.28</v>
      </c>
      <c r="L7520">
        <v>2935</v>
      </c>
      <c r="M7520">
        <v>5437</v>
      </c>
      <c r="N7520">
        <v>5083</v>
      </c>
      <c r="O7520">
        <v>47</v>
      </c>
      <c r="P7520">
        <v>4</v>
      </c>
      <c r="Q7520">
        <v>3103</v>
      </c>
      <c r="R7520">
        <v>146438</v>
      </c>
      <c r="S7520">
        <v>146522.99</v>
      </c>
      <c r="T7520">
        <v>9110</v>
      </c>
      <c r="U7520" t="s">
        <v>84</v>
      </c>
      <c r="V7520" t="s">
        <v>85</v>
      </c>
      <c r="W7520" t="s">
        <v>86</v>
      </c>
      <c r="X7520" t="s">
        <v>23564</v>
      </c>
      <c r="Y7520" t="s">
        <v>23565</v>
      </c>
    </row>
    <row r="7521" spans="1:25" x14ac:dyDescent="0.3">
      <c r="A7521" t="s">
        <v>100</v>
      </c>
      <c r="B7521" t="s">
        <v>23566</v>
      </c>
      <c r="C7521" t="s">
        <v>64</v>
      </c>
      <c r="D7521" t="s">
        <v>46</v>
      </c>
      <c r="E7521" t="s">
        <v>29</v>
      </c>
      <c r="F7521" t="b">
        <v>1</v>
      </c>
      <c r="G7521" s="1">
        <v>42082</v>
      </c>
      <c r="H7521">
        <v>2.6004762505925984E+16</v>
      </c>
      <c r="I7521" t="s">
        <v>881</v>
      </c>
      <c r="J7521" t="s">
        <v>31</v>
      </c>
      <c r="K7521">
        <v>1796.44</v>
      </c>
      <c r="L7521">
        <v>2041</v>
      </c>
      <c r="M7521">
        <v>6728</v>
      </c>
      <c r="N7521">
        <v>6827</v>
      </c>
      <c r="O7521">
        <v>7</v>
      </c>
      <c r="P7521">
        <v>8</v>
      </c>
      <c r="Q7521">
        <v>8078</v>
      </c>
      <c r="R7521">
        <v>117035</v>
      </c>
      <c r="S7521">
        <v>63260.83</v>
      </c>
      <c r="T7521">
        <v>9642</v>
      </c>
      <c r="U7521" t="s">
        <v>91</v>
      </c>
      <c r="V7521" t="s">
        <v>92</v>
      </c>
      <c r="W7521" t="s">
        <v>93</v>
      </c>
      <c r="X7521" t="s">
        <v>23567</v>
      </c>
      <c r="Y7521" t="s">
        <v>23568</v>
      </c>
    </row>
    <row r="7522" spans="1:25" x14ac:dyDescent="0.3">
      <c r="A7522" t="s">
        <v>37</v>
      </c>
      <c r="B7522" t="s">
        <v>23569</v>
      </c>
      <c r="C7522" t="s">
        <v>45</v>
      </c>
      <c r="D7522" t="s">
        <v>39</v>
      </c>
      <c r="E7522" t="s">
        <v>29</v>
      </c>
      <c r="F7522" t="b">
        <v>1</v>
      </c>
      <c r="G7522" s="1">
        <v>42103</v>
      </c>
      <c r="H7522">
        <v>2.600589944780176E+16</v>
      </c>
      <c r="I7522" t="s">
        <v>147</v>
      </c>
      <c r="J7522" t="s">
        <v>49</v>
      </c>
      <c r="K7522">
        <v>1149.06</v>
      </c>
      <c r="L7522">
        <v>4908</v>
      </c>
      <c r="M7522">
        <v>5910</v>
      </c>
      <c r="N7522">
        <v>5943</v>
      </c>
      <c r="O7522">
        <v>25</v>
      </c>
      <c r="P7522">
        <v>7</v>
      </c>
      <c r="Q7522">
        <v>8990</v>
      </c>
      <c r="R7522">
        <v>170423</v>
      </c>
      <c r="S7522">
        <v>141792.34</v>
      </c>
      <c r="T7522">
        <v>8795</v>
      </c>
      <c r="U7522" t="s">
        <v>2451</v>
      </c>
      <c r="V7522" t="s">
        <v>33</v>
      </c>
      <c r="W7522" t="s">
        <v>34</v>
      </c>
      <c r="X7522" t="s">
        <v>23570</v>
      </c>
      <c r="Y7522" t="s">
        <v>23571</v>
      </c>
    </row>
    <row r="7523" spans="1:25" x14ac:dyDescent="0.3">
      <c r="A7523" t="s">
        <v>25</v>
      </c>
      <c r="B7523" t="s">
        <v>23572</v>
      </c>
      <c r="C7523" t="s">
        <v>53</v>
      </c>
      <c r="D7523" t="s">
        <v>39</v>
      </c>
      <c r="E7523" t="s">
        <v>29</v>
      </c>
      <c r="F7523" t="b">
        <v>1</v>
      </c>
      <c r="G7523" s="1">
        <v>42152</v>
      </c>
      <c r="H7523">
        <v>2.6002386907802692E+16</v>
      </c>
      <c r="I7523" t="s">
        <v>3604</v>
      </c>
      <c r="J7523" t="s">
        <v>49</v>
      </c>
      <c r="K7523">
        <v>1093.73</v>
      </c>
      <c r="L7523">
        <v>2558</v>
      </c>
      <c r="M7523">
        <v>6780</v>
      </c>
      <c r="N7523">
        <v>5249</v>
      </c>
      <c r="O7523">
        <v>63</v>
      </c>
      <c r="P7523">
        <v>6</v>
      </c>
      <c r="Q7523">
        <v>9105</v>
      </c>
      <c r="R7523">
        <v>124946</v>
      </c>
      <c r="S7523">
        <v>142979.23000000001</v>
      </c>
      <c r="T7523">
        <v>9314</v>
      </c>
      <c r="U7523" t="s">
        <v>450</v>
      </c>
      <c r="V7523" t="s">
        <v>104</v>
      </c>
      <c r="W7523" t="s">
        <v>105</v>
      </c>
      <c r="X7523" t="s">
        <v>23573</v>
      </c>
      <c r="Y7523" t="s">
        <v>23574</v>
      </c>
    </row>
    <row r="7524" spans="1:25" x14ac:dyDescent="0.3">
      <c r="A7524" t="s">
        <v>100</v>
      </c>
      <c r="B7524" t="s">
        <v>23575</v>
      </c>
      <c r="C7524" t="s">
        <v>27</v>
      </c>
      <c r="D7524" t="s">
        <v>39</v>
      </c>
      <c r="E7524" t="s">
        <v>54</v>
      </c>
      <c r="F7524" t="b">
        <v>1</v>
      </c>
      <c r="G7524" s="1">
        <v>42302</v>
      </c>
      <c r="H7524">
        <v>2.6004447292152032E+16</v>
      </c>
      <c r="I7524" t="s">
        <v>1386</v>
      </c>
      <c r="J7524" t="s">
        <v>56</v>
      </c>
      <c r="K7524">
        <v>1204.8</v>
      </c>
      <c r="L7524">
        <v>250</v>
      </c>
      <c r="M7524">
        <v>6164</v>
      </c>
      <c r="N7524">
        <v>5373</v>
      </c>
      <c r="O7524">
        <v>26</v>
      </c>
      <c r="P7524">
        <v>0</v>
      </c>
      <c r="Q7524">
        <v>3768</v>
      </c>
      <c r="R7524">
        <v>188774</v>
      </c>
      <c r="S7524">
        <v>135690.39000000001</v>
      </c>
      <c r="T7524">
        <v>6524</v>
      </c>
      <c r="U7524" t="s">
        <v>1055</v>
      </c>
      <c r="V7524" t="s">
        <v>233</v>
      </c>
      <c r="W7524" t="s">
        <v>234</v>
      </c>
      <c r="X7524" t="s">
        <v>23576</v>
      </c>
      <c r="Y7524" t="s">
        <v>23577</v>
      </c>
    </row>
    <row r="7525" spans="1:25" x14ac:dyDescent="0.3">
      <c r="A7525" t="s">
        <v>43</v>
      </c>
      <c r="B7525" t="s">
        <v>23578</v>
      </c>
      <c r="C7525" t="s">
        <v>27</v>
      </c>
      <c r="D7525" t="s">
        <v>46</v>
      </c>
      <c r="E7525" t="s">
        <v>47</v>
      </c>
      <c r="F7525" t="b">
        <v>1</v>
      </c>
      <c r="G7525" s="1">
        <v>42323</v>
      </c>
      <c r="H7525">
        <v>2.6004793069679712E+16</v>
      </c>
      <c r="I7525" t="s">
        <v>1658</v>
      </c>
      <c r="J7525" t="s">
        <v>31</v>
      </c>
      <c r="K7525">
        <v>1474.23</v>
      </c>
      <c r="L7525">
        <v>2705</v>
      </c>
      <c r="M7525">
        <v>6408</v>
      </c>
      <c r="N7525">
        <v>6148</v>
      </c>
      <c r="O7525">
        <v>67</v>
      </c>
      <c r="P7525">
        <v>5</v>
      </c>
      <c r="Q7525">
        <v>6457</v>
      </c>
      <c r="R7525">
        <v>171495</v>
      </c>
      <c r="S7525">
        <v>111098.59</v>
      </c>
      <c r="T7525">
        <v>5349</v>
      </c>
      <c r="U7525" t="s">
        <v>538</v>
      </c>
      <c r="V7525" t="s">
        <v>33</v>
      </c>
      <c r="W7525" t="s">
        <v>34</v>
      </c>
      <c r="X7525" t="s">
        <v>23579</v>
      </c>
      <c r="Y7525" t="s">
        <v>23580</v>
      </c>
    </row>
    <row r="7526" spans="1:25" x14ac:dyDescent="0.3">
      <c r="A7526" t="s">
        <v>25</v>
      </c>
      <c r="B7526" t="s">
        <v>23581</v>
      </c>
      <c r="C7526" t="s">
        <v>27</v>
      </c>
      <c r="D7526" t="s">
        <v>39</v>
      </c>
      <c r="E7526" t="s">
        <v>65</v>
      </c>
      <c r="F7526" t="b">
        <v>1</v>
      </c>
      <c r="G7526" s="1">
        <v>42008</v>
      </c>
      <c r="H7526">
        <v>2.6008862183048236E+16</v>
      </c>
      <c r="I7526" t="s">
        <v>2495</v>
      </c>
      <c r="J7526" t="s">
        <v>49</v>
      </c>
      <c r="K7526">
        <v>1354.43</v>
      </c>
      <c r="L7526">
        <v>1103</v>
      </c>
      <c r="M7526">
        <v>5827</v>
      </c>
      <c r="N7526">
        <v>5816</v>
      </c>
      <c r="O7526">
        <v>15</v>
      </c>
      <c r="P7526">
        <v>0</v>
      </c>
      <c r="Q7526">
        <v>7080</v>
      </c>
      <c r="R7526">
        <v>95797</v>
      </c>
      <c r="S7526">
        <v>106548.25</v>
      </c>
      <c r="T7526">
        <v>7616</v>
      </c>
      <c r="U7526" t="s">
        <v>538</v>
      </c>
      <c r="V7526" t="s">
        <v>33</v>
      </c>
      <c r="W7526" t="s">
        <v>34</v>
      </c>
      <c r="X7526" t="s">
        <v>23582</v>
      </c>
      <c r="Y7526" t="s">
        <v>23583</v>
      </c>
    </row>
    <row r="7527" spans="1:25" x14ac:dyDescent="0.3">
      <c r="A7527" t="s">
        <v>43</v>
      </c>
      <c r="B7527" t="s">
        <v>23584</v>
      </c>
      <c r="C7527" t="s">
        <v>64</v>
      </c>
      <c r="D7527" t="s">
        <v>28</v>
      </c>
      <c r="E7527" t="s">
        <v>47</v>
      </c>
      <c r="F7527" t="b">
        <v>1</v>
      </c>
      <c r="G7527" s="1">
        <v>42133</v>
      </c>
      <c r="H7527">
        <v>2.6006453316065072E+16</v>
      </c>
      <c r="I7527" t="s">
        <v>3252</v>
      </c>
      <c r="J7527" t="s">
        <v>67</v>
      </c>
      <c r="K7527">
        <v>1485.73</v>
      </c>
      <c r="L7527">
        <v>1093</v>
      </c>
      <c r="M7527">
        <v>5698</v>
      </c>
      <c r="N7527">
        <v>6867</v>
      </c>
      <c r="O7527">
        <v>2</v>
      </c>
      <c r="P7527">
        <v>8</v>
      </c>
      <c r="Q7527">
        <v>4622</v>
      </c>
      <c r="R7527">
        <v>102594</v>
      </c>
      <c r="S7527">
        <v>69853.58</v>
      </c>
      <c r="T7527">
        <v>7494</v>
      </c>
      <c r="U7527" t="s">
        <v>103</v>
      </c>
      <c r="V7527" t="s">
        <v>104</v>
      </c>
      <c r="W7527" t="s">
        <v>105</v>
      </c>
      <c r="X7527" t="s">
        <v>23585</v>
      </c>
      <c r="Y7527" t="s">
        <v>23586</v>
      </c>
    </row>
    <row r="7528" spans="1:25" x14ac:dyDescent="0.3">
      <c r="A7528" t="s">
        <v>43</v>
      </c>
      <c r="B7528" t="s">
        <v>23587</v>
      </c>
      <c r="C7528" t="s">
        <v>53</v>
      </c>
      <c r="D7528" t="s">
        <v>39</v>
      </c>
      <c r="E7528" t="s">
        <v>47</v>
      </c>
      <c r="F7528" t="b">
        <v>0</v>
      </c>
      <c r="G7528" s="1">
        <v>42099</v>
      </c>
      <c r="H7528">
        <v>2.6008645181125032E+16</v>
      </c>
      <c r="I7528" t="s">
        <v>2866</v>
      </c>
      <c r="J7528" t="s">
        <v>49</v>
      </c>
      <c r="K7528">
        <v>1910.92</v>
      </c>
      <c r="L7528">
        <v>4393</v>
      </c>
      <c r="M7528">
        <v>5683</v>
      </c>
      <c r="N7528">
        <v>5803</v>
      </c>
      <c r="O7528">
        <v>80</v>
      </c>
      <c r="P7528">
        <v>2</v>
      </c>
      <c r="Q7528">
        <v>4892</v>
      </c>
      <c r="R7528">
        <v>167821</v>
      </c>
      <c r="S7528">
        <v>54029.97</v>
      </c>
      <c r="T7528">
        <v>9164</v>
      </c>
      <c r="U7528" t="s">
        <v>122</v>
      </c>
      <c r="V7528" t="s">
        <v>33</v>
      </c>
      <c r="W7528" t="s">
        <v>34</v>
      </c>
      <c r="X7528" t="s">
        <v>23588</v>
      </c>
      <c r="Y7528" t="s">
        <v>23589</v>
      </c>
    </row>
    <row r="7529" spans="1:25" x14ac:dyDescent="0.3">
      <c r="A7529" t="s">
        <v>25</v>
      </c>
      <c r="B7529" t="s">
        <v>23590</v>
      </c>
      <c r="C7529" t="s">
        <v>27</v>
      </c>
      <c r="D7529" t="s">
        <v>46</v>
      </c>
      <c r="E7529" t="s">
        <v>29</v>
      </c>
      <c r="F7529" t="b">
        <v>1</v>
      </c>
      <c r="G7529" s="1">
        <v>42093</v>
      </c>
      <c r="H7529">
        <v>2.6005419376195692E+16</v>
      </c>
      <c r="I7529" t="s">
        <v>3910</v>
      </c>
      <c r="J7529" t="s">
        <v>31</v>
      </c>
      <c r="K7529">
        <v>1306.8399999999999</v>
      </c>
      <c r="L7529">
        <v>4610</v>
      </c>
      <c r="M7529">
        <v>6001</v>
      </c>
      <c r="N7529">
        <v>5883</v>
      </c>
      <c r="O7529">
        <v>43</v>
      </c>
      <c r="P7529">
        <v>6</v>
      </c>
      <c r="Q7529">
        <v>2174</v>
      </c>
      <c r="R7529">
        <v>172573</v>
      </c>
      <c r="S7529">
        <v>145020.95000000001</v>
      </c>
      <c r="T7529">
        <v>9995</v>
      </c>
      <c r="U7529" t="s">
        <v>122</v>
      </c>
      <c r="V7529" t="s">
        <v>33</v>
      </c>
      <c r="W7529" t="s">
        <v>34</v>
      </c>
      <c r="X7529" t="s">
        <v>23591</v>
      </c>
      <c r="Y7529" t="s">
        <v>23592</v>
      </c>
    </row>
    <row r="7530" spans="1:25" x14ac:dyDescent="0.3">
      <c r="A7530" t="s">
        <v>25</v>
      </c>
      <c r="B7530" t="s">
        <v>23593</v>
      </c>
      <c r="C7530" t="s">
        <v>27</v>
      </c>
      <c r="D7530" t="s">
        <v>46</v>
      </c>
      <c r="E7530" t="s">
        <v>54</v>
      </c>
      <c r="F7530" t="b">
        <v>0</v>
      </c>
      <c r="G7530" s="1">
        <v>42294</v>
      </c>
      <c r="H7530">
        <v>2.6004483269060144E+16</v>
      </c>
      <c r="I7530" t="s">
        <v>3282</v>
      </c>
      <c r="J7530" t="s">
        <v>31</v>
      </c>
      <c r="K7530">
        <v>1500.27</v>
      </c>
      <c r="L7530">
        <v>3275</v>
      </c>
      <c r="M7530">
        <v>5256</v>
      </c>
      <c r="N7530">
        <v>5980</v>
      </c>
      <c r="O7530">
        <v>84</v>
      </c>
      <c r="P7530">
        <v>1</v>
      </c>
      <c r="Q7530">
        <v>5187</v>
      </c>
      <c r="R7530">
        <v>199241</v>
      </c>
      <c r="S7530">
        <v>128722.24000000001</v>
      </c>
      <c r="T7530">
        <v>8041</v>
      </c>
      <c r="U7530" t="s">
        <v>696</v>
      </c>
      <c r="V7530" t="s">
        <v>33</v>
      </c>
      <c r="W7530" t="s">
        <v>34</v>
      </c>
      <c r="X7530" t="s">
        <v>23594</v>
      </c>
      <c r="Y7530" t="s">
        <v>23595</v>
      </c>
    </row>
    <row r="7531" spans="1:25" x14ac:dyDescent="0.3">
      <c r="A7531" t="s">
        <v>25</v>
      </c>
      <c r="B7531" t="s">
        <v>23596</v>
      </c>
      <c r="C7531" t="s">
        <v>45</v>
      </c>
      <c r="D7531" t="s">
        <v>46</v>
      </c>
      <c r="E7531" t="s">
        <v>47</v>
      </c>
      <c r="F7531" t="b">
        <v>0</v>
      </c>
      <c r="G7531" s="1">
        <v>42169</v>
      </c>
      <c r="H7531">
        <v>2.6008862460828216E+16</v>
      </c>
      <c r="I7531" t="s">
        <v>2016</v>
      </c>
      <c r="J7531" t="s">
        <v>56</v>
      </c>
      <c r="K7531">
        <v>1654.31</v>
      </c>
      <c r="L7531">
        <v>3719</v>
      </c>
      <c r="M7531">
        <v>6364</v>
      </c>
      <c r="N7531">
        <v>6224</v>
      </c>
      <c r="O7531">
        <v>4</v>
      </c>
      <c r="P7531">
        <v>2</v>
      </c>
      <c r="Q7531">
        <v>5010</v>
      </c>
      <c r="R7531">
        <v>108157</v>
      </c>
      <c r="S7531">
        <v>143794.9</v>
      </c>
      <c r="T7531">
        <v>9460</v>
      </c>
      <c r="U7531" t="s">
        <v>1630</v>
      </c>
      <c r="V7531" t="s">
        <v>233</v>
      </c>
      <c r="W7531" t="s">
        <v>234</v>
      </c>
      <c r="X7531" t="s">
        <v>23597</v>
      </c>
      <c r="Y7531" t="s">
        <v>23598</v>
      </c>
    </row>
    <row r="7532" spans="1:25" x14ac:dyDescent="0.3">
      <c r="A7532" t="s">
        <v>37</v>
      </c>
      <c r="B7532" t="s">
        <v>23599</v>
      </c>
      <c r="C7532" t="s">
        <v>45</v>
      </c>
      <c r="D7532" t="s">
        <v>46</v>
      </c>
      <c r="E7532" t="s">
        <v>47</v>
      </c>
      <c r="F7532" t="b">
        <v>1</v>
      </c>
      <c r="G7532" s="1">
        <v>42312</v>
      </c>
      <c r="H7532">
        <v>2.600110371418808E+16</v>
      </c>
      <c r="I7532" t="s">
        <v>486</v>
      </c>
      <c r="J7532" t="s">
        <v>49</v>
      </c>
      <c r="K7532">
        <v>1978.01</v>
      </c>
      <c r="L7532">
        <v>1683</v>
      </c>
      <c r="M7532">
        <v>5551</v>
      </c>
      <c r="N7532">
        <v>6350</v>
      </c>
      <c r="O7532">
        <v>38</v>
      </c>
      <c r="P7532">
        <v>8</v>
      </c>
      <c r="Q7532">
        <v>5300</v>
      </c>
      <c r="R7532">
        <v>145973</v>
      </c>
      <c r="S7532">
        <v>68614.399999999994</v>
      </c>
      <c r="T7532">
        <v>6718</v>
      </c>
      <c r="U7532" t="s">
        <v>84</v>
      </c>
      <c r="V7532" t="s">
        <v>85</v>
      </c>
      <c r="W7532" t="s">
        <v>86</v>
      </c>
      <c r="X7532" t="s">
        <v>23600</v>
      </c>
      <c r="Y7532" t="s">
        <v>23601</v>
      </c>
    </row>
    <row r="7533" spans="1:25" x14ac:dyDescent="0.3">
      <c r="A7533" t="s">
        <v>37</v>
      </c>
      <c r="B7533" t="s">
        <v>23602</v>
      </c>
      <c r="C7533" t="s">
        <v>45</v>
      </c>
      <c r="D7533" t="s">
        <v>46</v>
      </c>
      <c r="E7533" t="s">
        <v>47</v>
      </c>
      <c r="F7533" t="b">
        <v>0</v>
      </c>
      <c r="G7533" s="1">
        <v>42207</v>
      </c>
      <c r="H7533">
        <v>2.6004233095473268E+16</v>
      </c>
      <c r="I7533" t="s">
        <v>2678</v>
      </c>
      <c r="J7533" t="s">
        <v>49</v>
      </c>
      <c r="K7533">
        <v>1434.63</v>
      </c>
      <c r="L7533">
        <v>2903</v>
      </c>
      <c r="M7533">
        <v>6544</v>
      </c>
      <c r="N7533">
        <v>5077</v>
      </c>
      <c r="O7533">
        <v>76</v>
      </c>
      <c r="P7533">
        <v>3</v>
      </c>
      <c r="Q7533">
        <v>8516</v>
      </c>
      <c r="R7533">
        <v>78614</v>
      </c>
      <c r="S7533">
        <v>55143.35</v>
      </c>
      <c r="T7533">
        <v>8444</v>
      </c>
      <c r="U7533" t="s">
        <v>91</v>
      </c>
      <c r="V7533" t="s">
        <v>92</v>
      </c>
      <c r="W7533" t="s">
        <v>93</v>
      </c>
      <c r="X7533" t="s">
        <v>23603</v>
      </c>
      <c r="Y7533" t="s">
        <v>23604</v>
      </c>
    </row>
    <row r="7534" spans="1:25" x14ac:dyDescent="0.3">
      <c r="A7534" t="s">
        <v>37</v>
      </c>
      <c r="B7534" t="s">
        <v>23605</v>
      </c>
      <c r="C7534" t="s">
        <v>45</v>
      </c>
      <c r="D7534" t="s">
        <v>46</v>
      </c>
      <c r="E7534" t="s">
        <v>65</v>
      </c>
      <c r="F7534" t="b">
        <v>1</v>
      </c>
      <c r="G7534" s="1">
        <v>42221</v>
      </c>
      <c r="H7534">
        <v>2.6005039521727856E+16</v>
      </c>
      <c r="I7534" t="s">
        <v>5520</v>
      </c>
      <c r="J7534" t="s">
        <v>67</v>
      </c>
      <c r="K7534">
        <v>1285.17</v>
      </c>
      <c r="L7534">
        <v>2171</v>
      </c>
      <c r="M7534">
        <v>6083</v>
      </c>
      <c r="N7534">
        <v>5355</v>
      </c>
      <c r="O7534">
        <v>8</v>
      </c>
      <c r="P7534">
        <v>2</v>
      </c>
      <c r="Q7534">
        <v>3734</v>
      </c>
      <c r="R7534">
        <v>73289</v>
      </c>
      <c r="S7534">
        <v>130631.73</v>
      </c>
      <c r="T7534">
        <v>9031</v>
      </c>
      <c r="U7534" t="s">
        <v>84</v>
      </c>
      <c r="V7534" t="s">
        <v>85</v>
      </c>
      <c r="W7534" t="s">
        <v>86</v>
      </c>
      <c r="X7534" t="s">
        <v>23606</v>
      </c>
      <c r="Y7534" t="s">
        <v>23607</v>
      </c>
    </row>
    <row r="7535" spans="1:25" x14ac:dyDescent="0.3">
      <c r="A7535" t="s">
        <v>37</v>
      </c>
      <c r="B7535" t="s">
        <v>23608</v>
      </c>
      <c r="C7535" t="s">
        <v>64</v>
      </c>
      <c r="D7535" t="s">
        <v>39</v>
      </c>
      <c r="E7535" t="s">
        <v>65</v>
      </c>
      <c r="F7535" t="b">
        <v>0</v>
      </c>
      <c r="G7535" s="1">
        <v>42145</v>
      </c>
      <c r="H7535">
        <v>2.6008980094944276E+16</v>
      </c>
      <c r="I7535" t="s">
        <v>524</v>
      </c>
      <c r="J7535" t="s">
        <v>56</v>
      </c>
      <c r="K7535">
        <v>1862.58</v>
      </c>
      <c r="L7535">
        <v>4406</v>
      </c>
      <c r="M7535">
        <v>5283</v>
      </c>
      <c r="N7535">
        <v>6410</v>
      </c>
      <c r="O7535">
        <v>68</v>
      </c>
      <c r="P7535">
        <v>0</v>
      </c>
      <c r="Q7535">
        <v>8780</v>
      </c>
      <c r="R7535">
        <v>140417</v>
      </c>
      <c r="S7535">
        <v>109702.92</v>
      </c>
      <c r="T7535">
        <v>9024</v>
      </c>
      <c r="U7535" t="s">
        <v>91</v>
      </c>
      <c r="V7535" t="s">
        <v>92</v>
      </c>
      <c r="W7535" t="s">
        <v>93</v>
      </c>
      <c r="X7535" t="s">
        <v>23609</v>
      </c>
      <c r="Y7535" t="s">
        <v>23610</v>
      </c>
    </row>
    <row r="7536" spans="1:25" x14ac:dyDescent="0.3">
      <c r="A7536" t="s">
        <v>43</v>
      </c>
      <c r="B7536" t="s">
        <v>23611</v>
      </c>
      <c r="C7536" t="s">
        <v>27</v>
      </c>
      <c r="D7536" t="s">
        <v>46</v>
      </c>
      <c r="E7536" t="s">
        <v>54</v>
      </c>
      <c r="F7536" t="b">
        <v>0</v>
      </c>
      <c r="G7536" s="1">
        <v>42331</v>
      </c>
      <c r="H7536">
        <v>2.60014403045128E+16</v>
      </c>
      <c r="I7536" t="s">
        <v>3711</v>
      </c>
      <c r="J7536" t="s">
        <v>31</v>
      </c>
      <c r="K7536">
        <v>1471.03</v>
      </c>
      <c r="L7536">
        <v>3726</v>
      </c>
      <c r="M7536">
        <v>5168</v>
      </c>
      <c r="N7536">
        <v>5073</v>
      </c>
      <c r="O7536">
        <v>33</v>
      </c>
      <c r="P7536">
        <v>7</v>
      </c>
      <c r="Q7536">
        <v>1789</v>
      </c>
      <c r="R7536">
        <v>53621</v>
      </c>
      <c r="S7536">
        <v>113249.57</v>
      </c>
      <c r="T7536">
        <v>5144</v>
      </c>
      <c r="U7536" t="s">
        <v>450</v>
      </c>
      <c r="V7536" t="s">
        <v>104</v>
      </c>
      <c r="W7536" t="s">
        <v>105</v>
      </c>
      <c r="X7536" t="s">
        <v>23612</v>
      </c>
      <c r="Y7536" t="s">
        <v>23613</v>
      </c>
    </row>
    <row r="7537" spans="1:25" x14ac:dyDescent="0.3">
      <c r="A7537" t="s">
        <v>43</v>
      </c>
      <c r="B7537" t="s">
        <v>23614</v>
      </c>
      <c r="C7537" t="s">
        <v>27</v>
      </c>
      <c r="D7537" t="s">
        <v>39</v>
      </c>
      <c r="E7537" t="s">
        <v>47</v>
      </c>
      <c r="F7537" t="b">
        <v>0</v>
      </c>
      <c r="G7537" s="1">
        <v>42156</v>
      </c>
      <c r="H7537">
        <v>2.6005934938159664E+16</v>
      </c>
      <c r="I7537" t="s">
        <v>930</v>
      </c>
      <c r="J7537" t="s">
        <v>56</v>
      </c>
      <c r="K7537">
        <v>1460.53</v>
      </c>
      <c r="L7537">
        <v>3759</v>
      </c>
      <c r="M7537">
        <v>5469</v>
      </c>
      <c r="N7537">
        <v>5897</v>
      </c>
      <c r="O7537">
        <v>14</v>
      </c>
      <c r="P7537">
        <v>7</v>
      </c>
      <c r="Q7537">
        <v>9907</v>
      </c>
      <c r="R7537">
        <v>139483</v>
      </c>
      <c r="S7537">
        <v>105870.55</v>
      </c>
      <c r="T7537">
        <v>8961</v>
      </c>
      <c r="U7537" t="s">
        <v>450</v>
      </c>
      <c r="V7537" t="s">
        <v>104</v>
      </c>
      <c r="W7537" t="s">
        <v>105</v>
      </c>
      <c r="X7537" t="s">
        <v>23615</v>
      </c>
      <c r="Y7537" t="s">
        <v>23616</v>
      </c>
    </row>
    <row r="7538" spans="1:25" x14ac:dyDescent="0.3">
      <c r="A7538" t="s">
        <v>25</v>
      </c>
      <c r="B7538" t="s">
        <v>23617</v>
      </c>
      <c r="C7538" t="s">
        <v>45</v>
      </c>
      <c r="D7538" t="s">
        <v>39</v>
      </c>
      <c r="E7538" t="s">
        <v>54</v>
      </c>
      <c r="F7538" t="b">
        <v>1</v>
      </c>
      <c r="G7538" s="1">
        <v>42320</v>
      </c>
      <c r="H7538">
        <v>2.6003751978404368E+16</v>
      </c>
      <c r="I7538" t="s">
        <v>1474</v>
      </c>
      <c r="J7538" t="s">
        <v>67</v>
      </c>
      <c r="K7538">
        <v>1071.94</v>
      </c>
      <c r="L7538">
        <v>3837</v>
      </c>
      <c r="M7538">
        <v>6663</v>
      </c>
      <c r="N7538">
        <v>6621</v>
      </c>
      <c r="O7538">
        <v>56</v>
      </c>
      <c r="P7538">
        <v>6</v>
      </c>
      <c r="Q7538">
        <v>6115</v>
      </c>
      <c r="R7538">
        <v>99330</v>
      </c>
      <c r="S7538">
        <v>132528.51999999999</v>
      </c>
      <c r="T7538">
        <v>9392</v>
      </c>
      <c r="U7538" t="s">
        <v>650</v>
      </c>
      <c r="V7538" t="s">
        <v>33</v>
      </c>
      <c r="W7538" t="s">
        <v>34</v>
      </c>
      <c r="X7538" t="s">
        <v>23618</v>
      </c>
      <c r="Y7538" t="s">
        <v>23619</v>
      </c>
    </row>
    <row r="7539" spans="1:25" x14ac:dyDescent="0.3">
      <c r="A7539" t="s">
        <v>43</v>
      </c>
      <c r="B7539" t="s">
        <v>23620</v>
      </c>
      <c r="C7539" t="s">
        <v>53</v>
      </c>
      <c r="D7539" t="s">
        <v>39</v>
      </c>
      <c r="E7539" t="s">
        <v>65</v>
      </c>
      <c r="F7539" t="b">
        <v>0</v>
      </c>
      <c r="G7539" s="1">
        <v>42218</v>
      </c>
      <c r="H7539">
        <v>2.6009929871057448E+16</v>
      </c>
      <c r="I7539" t="s">
        <v>5245</v>
      </c>
      <c r="J7539" t="s">
        <v>67</v>
      </c>
      <c r="K7539">
        <v>1565.97</v>
      </c>
      <c r="L7539">
        <v>3870</v>
      </c>
      <c r="M7539">
        <v>6746</v>
      </c>
      <c r="N7539">
        <v>5072</v>
      </c>
      <c r="O7539">
        <v>53</v>
      </c>
      <c r="P7539">
        <v>2</v>
      </c>
      <c r="Q7539">
        <v>2433</v>
      </c>
      <c r="R7539">
        <v>141605</v>
      </c>
      <c r="S7539">
        <v>124234.75</v>
      </c>
      <c r="T7539">
        <v>9955</v>
      </c>
      <c r="U7539" t="s">
        <v>450</v>
      </c>
      <c r="V7539" t="s">
        <v>104</v>
      </c>
      <c r="W7539" t="s">
        <v>105</v>
      </c>
      <c r="X7539" t="s">
        <v>23621</v>
      </c>
      <c r="Y7539" t="s">
        <v>23622</v>
      </c>
    </row>
    <row r="7540" spans="1:25" x14ac:dyDescent="0.3">
      <c r="A7540" t="s">
        <v>100</v>
      </c>
      <c r="B7540" t="s">
        <v>23623</v>
      </c>
      <c r="C7540" t="s">
        <v>27</v>
      </c>
      <c r="D7540" t="s">
        <v>39</v>
      </c>
      <c r="E7540" t="s">
        <v>29</v>
      </c>
      <c r="F7540" t="b">
        <v>1</v>
      </c>
      <c r="G7540" s="1">
        <v>42184</v>
      </c>
      <c r="H7540">
        <v>2.6003146832695444E+16</v>
      </c>
      <c r="I7540" t="s">
        <v>1292</v>
      </c>
      <c r="J7540" t="s">
        <v>56</v>
      </c>
      <c r="K7540">
        <v>1412.96</v>
      </c>
      <c r="L7540">
        <v>2445</v>
      </c>
      <c r="M7540">
        <v>6060</v>
      </c>
      <c r="N7540">
        <v>6039</v>
      </c>
      <c r="O7540">
        <v>55</v>
      </c>
      <c r="P7540">
        <v>3</v>
      </c>
      <c r="Q7540">
        <v>9241</v>
      </c>
      <c r="R7540">
        <v>86845</v>
      </c>
      <c r="S7540">
        <v>68606.7</v>
      </c>
      <c r="T7540">
        <v>8953</v>
      </c>
      <c r="U7540" t="s">
        <v>84</v>
      </c>
      <c r="V7540" t="s">
        <v>85</v>
      </c>
      <c r="W7540" t="s">
        <v>86</v>
      </c>
      <c r="X7540" t="s">
        <v>23624</v>
      </c>
      <c r="Y7540" t="s">
        <v>23625</v>
      </c>
    </row>
    <row r="7541" spans="1:25" x14ac:dyDescent="0.3">
      <c r="A7541" t="s">
        <v>25</v>
      </c>
      <c r="B7541" t="s">
        <v>23626</v>
      </c>
      <c r="C7541" t="s">
        <v>64</v>
      </c>
      <c r="D7541" t="s">
        <v>46</v>
      </c>
      <c r="E7541" t="s">
        <v>65</v>
      </c>
      <c r="F7541" t="b">
        <v>0</v>
      </c>
      <c r="G7541" s="1">
        <v>42092</v>
      </c>
      <c r="H7541">
        <v>2.6008540827700416E+16</v>
      </c>
      <c r="I7541" t="s">
        <v>1318</v>
      </c>
      <c r="J7541" t="s">
        <v>31</v>
      </c>
      <c r="K7541">
        <v>1607.83</v>
      </c>
      <c r="L7541">
        <v>3726</v>
      </c>
      <c r="M7541">
        <v>5256</v>
      </c>
      <c r="N7541">
        <v>5516</v>
      </c>
      <c r="O7541">
        <v>69</v>
      </c>
      <c r="P7541">
        <v>5</v>
      </c>
      <c r="Q7541">
        <v>660</v>
      </c>
      <c r="R7541">
        <v>198101</v>
      </c>
      <c r="S7541">
        <v>57287.43</v>
      </c>
      <c r="T7541">
        <v>7871</v>
      </c>
      <c r="U7541" t="s">
        <v>91</v>
      </c>
      <c r="V7541" t="s">
        <v>92</v>
      </c>
      <c r="W7541" t="s">
        <v>93</v>
      </c>
      <c r="X7541" t="s">
        <v>23627</v>
      </c>
      <c r="Y7541" t="s">
        <v>23628</v>
      </c>
    </row>
    <row r="7542" spans="1:25" x14ac:dyDescent="0.3">
      <c r="A7542" t="s">
        <v>25</v>
      </c>
      <c r="B7542" t="s">
        <v>23629</v>
      </c>
      <c r="C7542" t="s">
        <v>45</v>
      </c>
      <c r="D7542" t="s">
        <v>46</v>
      </c>
      <c r="E7542" t="s">
        <v>29</v>
      </c>
      <c r="F7542" t="b">
        <v>0</v>
      </c>
      <c r="G7542" s="1">
        <v>42021</v>
      </c>
      <c r="H7542">
        <v>2.60026714846744E+16</v>
      </c>
      <c r="I7542" t="s">
        <v>7155</v>
      </c>
      <c r="J7542" t="s">
        <v>67</v>
      </c>
      <c r="K7542">
        <v>1582.84</v>
      </c>
      <c r="L7542">
        <v>3735</v>
      </c>
      <c r="M7542">
        <v>5585</v>
      </c>
      <c r="N7542">
        <v>6040</v>
      </c>
      <c r="O7542">
        <v>91</v>
      </c>
      <c r="P7542">
        <v>6</v>
      </c>
      <c r="Q7542">
        <v>3284</v>
      </c>
      <c r="R7542">
        <v>53068</v>
      </c>
      <c r="S7542">
        <v>71537.73</v>
      </c>
      <c r="T7542">
        <v>9591</v>
      </c>
      <c r="U7542" t="s">
        <v>84</v>
      </c>
      <c r="V7542" t="s">
        <v>85</v>
      </c>
      <c r="W7542" t="s">
        <v>86</v>
      </c>
      <c r="X7542" t="s">
        <v>23630</v>
      </c>
      <c r="Y7542" t="s">
        <v>23631</v>
      </c>
    </row>
    <row r="7543" spans="1:25" x14ac:dyDescent="0.3">
      <c r="A7543" t="s">
        <v>25</v>
      </c>
      <c r="B7543" t="s">
        <v>23632</v>
      </c>
      <c r="C7543" t="s">
        <v>53</v>
      </c>
      <c r="D7543" t="s">
        <v>46</v>
      </c>
      <c r="E7543" t="s">
        <v>29</v>
      </c>
      <c r="F7543" t="b">
        <v>1</v>
      </c>
      <c r="G7543" s="1">
        <v>42208</v>
      </c>
      <c r="H7543">
        <v>2.6007693714281496E+16</v>
      </c>
      <c r="I7543" t="s">
        <v>353</v>
      </c>
      <c r="J7543" t="s">
        <v>49</v>
      </c>
      <c r="K7543">
        <v>1580.09</v>
      </c>
      <c r="L7543">
        <v>2912</v>
      </c>
      <c r="M7543">
        <v>6614</v>
      </c>
      <c r="N7543">
        <v>5581</v>
      </c>
      <c r="O7543">
        <v>36</v>
      </c>
      <c r="P7543">
        <v>6</v>
      </c>
      <c r="Q7543">
        <v>4914</v>
      </c>
      <c r="R7543">
        <v>121491</v>
      </c>
      <c r="S7543">
        <v>144201.76</v>
      </c>
      <c r="T7543">
        <v>9115</v>
      </c>
      <c r="U7543" t="s">
        <v>91</v>
      </c>
      <c r="V7543" t="s">
        <v>92</v>
      </c>
      <c r="W7543" t="s">
        <v>93</v>
      </c>
      <c r="X7543" t="s">
        <v>23633</v>
      </c>
      <c r="Y7543" t="s">
        <v>23634</v>
      </c>
    </row>
    <row r="7544" spans="1:25" x14ac:dyDescent="0.3">
      <c r="A7544" t="s">
        <v>100</v>
      </c>
      <c r="B7544" t="s">
        <v>23635</v>
      </c>
      <c r="C7544" t="s">
        <v>27</v>
      </c>
      <c r="D7544" t="s">
        <v>46</v>
      </c>
      <c r="E7544" t="s">
        <v>65</v>
      </c>
      <c r="F7544" t="b">
        <v>0</v>
      </c>
      <c r="G7544" s="1">
        <v>42188</v>
      </c>
      <c r="H7544">
        <v>2.6006768863830528E+16</v>
      </c>
      <c r="I7544" t="s">
        <v>4868</v>
      </c>
      <c r="J7544" t="s">
        <v>67</v>
      </c>
      <c r="K7544">
        <v>1195.0999999999999</v>
      </c>
      <c r="L7544">
        <v>3956</v>
      </c>
      <c r="M7544">
        <v>6633</v>
      </c>
      <c r="N7544">
        <v>6089</v>
      </c>
      <c r="O7544">
        <v>98</v>
      </c>
      <c r="P7544">
        <v>6</v>
      </c>
      <c r="Q7544">
        <v>8309</v>
      </c>
      <c r="R7544">
        <v>86323</v>
      </c>
      <c r="S7544">
        <v>119559.11</v>
      </c>
      <c r="T7544">
        <v>5416</v>
      </c>
      <c r="U7544" t="s">
        <v>84</v>
      </c>
      <c r="V7544" t="s">
        <v>85</v>
      </c>
      <c r="W7544" t="s">
        <v>86</v>
      </c>
      <c r="X7544" t="s">
        <v>23636</v>
      </c>
      <c r="Y7544" t="s">
        <v>23637</v>
      </c>
    </row>
    <row r="7545" spans="1:25" x14ac:dyDescent="0.3">
      <c r="A7545" t="s">
        <v>25</v>
      </c>
      <c r="B7545" t="s">
        <v>23638</v>
      </c>
      <c r="C7545" t="s">
        <v>64</v>
      </c>
      <c r="D7545" t="s">
        <v>39</v>
      </c>
      <c r="E7545" t="s">
        <v>47</v>
      </c>
      <c r="F7545" t="b">
        <v>1</v>
      </c>
      <c r="G7545" s="1">
        <v>42252</v>
      </c>
      <c r="H7545">
        <v>2.6006046207686188E+16</v>
      </c>
      <c r="I7545" t="s">
        <v>3267</v>
      </c>
      <c r="J7545" t="s">
        <v>49</v>
      </c>
      <c r="K7545">
        <v>1457.97</v>
      </c>
      <c r="L7545">
        <v>1746</v>
      </c>
      <c r="M7545">
        <v>5365</v>
      </c>
      <c r="N7545">
        <v>6751</v>
      </c>
      <c r="O7545">
        <v>69</v>
      </c>
      <c r="P7545">
        <v>4</v>
      </c>
      <c r="Q7545">
        <v>126</v>
      </c>
      <c r="R7545">
        <v>60128</v>
      </c>
      <c r="S7545">
        <v>76877.69</v>
      </c>
      <c r="T7545">
        <v>5896</v>
      </c>
      <c r="U7545" t="s">
        <v>91</v>
      </c>
      <c r="V7545" t="s">
        <v>92</v>
      </c>
      <c r="W7545" t="s">
        <v>93</v>
      </c>
      <c r="X7545" t="s">
        <v>23639</v>
      </c>
      <c r="Y7545" t="s">
        <v>23640</v>
      </c>
    </row>
    <row r="7546" spans="1:25" x14ac:dyDescent="0.3">
      <c r="A7546" t="s">
        <v>37</v>
      </c>
      <c r="B7546" t="s">
        <v>23641</v>
      </c>
      <c r="C7546" t="s">
        <v>27</v>
      </c>
      <c r="D7546" t="s">
        <v>39</v>
      </c>
      <c r="E7546" t="s">
        <v>29</v>
      </c>
      <c r="F7546" t="b">
        <v>0</v>
      </c>
      <c r="G7546" s="1">
        <v>42123</v>
      </c>
      <c r="H7546">
        <v>2.600143427971378E+16</v>
      </c>
      <c r="I7546" t="s">
        <v>3215</v>
      </c>
      <c r="J7546" t="s">
        <v>56</v>
      </c>
      <c r="K7546">
        <v>1381.78</v>
      </c>
      <c r="L7546">
        <v>173</v>
      </c>
      <c r="M7546">
        <v>5534</v>
      </c>
      <c r="N7546">
        <v>6354</v>
      </c>
      <c r="O7546">
        <v>28</v>
      </c>
      <c r="P7546">
        <v>7</v>
      </c>
      <c r="Q7546">
        <v>3617</v>
      </c>
      <c r="R7546">
        <v>177493</v>
      </c>
      <c r="S7546">
        <v>78607.429999999993</v>
      </c>
      <c r="T7546">
        <v>6156</v>
      </c>
      <c r="U7546" t="s">
        <v>84</v>
      </c>
      <c r="V7546" t="s">
        <v>85</v>
      </c>
      <c r="W7546" t="s">
        <v>86</v>
      </c>
      <c r="X7546" t="s">
        <v>23642</v>
      </c>
      <c r="Y7546" t="s">
        <v>23643</v>
      </c>
    </row>
    <row r="7547" spans="1:25" x14ac:dyDescent="0.3">
      <c r="A7547" t="s">
        <v>25</v>
      </c>
      <c r="B7547" t="s">
        <v>23644</v>
      </c>
      <c r="C7547" t="s">
        <v>64</v>
      </c>
      <c r="D7547" t="s">
        <v>46</v>
      </c>
      <c r="E7547" t="s">
        <v>29</v>
      </c>
      <c r="F7547" t="b">
        <v>1</v>
      </c>
      <c r="G7547" s="1">
        <v>42187</v>
      </c>
      <c r="H7547">
        <v>2.6007914110194548E+16</v>
      </c>
      <c r="I7547" t="s">
        <v>6263</v>
      </c>
      <c r="J7547" t="s">
        <v>49</v>
      </c>
      <c r="K7547">
        <v>1496.93</v>
      </c>
      <c r="L7547">
        <v>4095</v>
      </c>
      <c r="M7547">
        <v>6562</v>
      </c>
      <c r="N7547">
        <v>6593</v>
      </c>
      <c r="O7547">
        <v>5</v>
      </c>
      <c r="P7547">
        <v>3</v>
      </c>
      <c r="Q7547">
        <v>1218</v>
      </c>
      <c r="R7547">
        <v>176580</v>
      </c>
      <c r="S7547">
        <v>83461.08</v>
      </c>
      <c r="T7547">
        <v>6072</v>
      </c>
      <c r="U7547" t="s">
        <v>91</v>
      </c>
      <c r="V7547" t="s">
        <v>92</v>
      </c>
      <c r="W7547" t="s">
        <v>93</v>
      </c>
      <c r="X7547" t="s">
        <v>23645</v>
      </c>
      <c r="Y7547" t="s">
        <v>23646</v>
      </c>
    </row>
    <row r="7548" spans="1:25" x14ac:dyDescent="0.3">
      <c r="A7548" t="s">
        <v>43</v>
      </c>
      <c r="B7548" t="s">
        <v>23647</v>
      </c>
      <c r="C7548" t="s">
        <v>27</v>
      </c>
      <c r="D7548" t="s">
        <v>28</v>
      </c>
      <c r="E7548" t="s">
        <v>54</v>
      </c>
      <c r="F7548" t="b">
        <v>0</v>
      </c>
      <c r="G7548" s="1">
        <v>42013</v>
      </c>
      <c r="H7548">
        <v>2.6008642761145576E+16</v>
      </c>
      <c r="I7548" t="s">
        <v>763</v>
      </c>
      <c r="J7548" t="s">
        <v>56</v>
      </c>
      <c r="K7548">
        <v>1414.31</v>
      </c>
      <c r="L7548">
        <v>2028</v>
      </c>
      <c r="M7548">
        <v>6769</v>
      </c>
      <c r="N7548">
        <v>6115</v>
      </c>
      <c r="O7548">
        <v>92</v>
      </c>
      <c r="P7548">
        <v>8</v>
      </c>
      <c r="Q7548">
        <v>8040</v>
      </c>
      <c r="R7548">
        <v>131580</v>
      </c>
      <c r="S7548">
        <v>52926.32</v>
      </c>
      <c r="T7548">
        <v>7963</v>
      </c>
      <c r="U7548" t="s">
        <v>1285</v>
      </c>
      <c r="V7548" t="s">
        <v>33</v>
      </c>
      <c r="W7548" t="s">
        <v>34</v>
      </c>
      <c r="X7548" t="s">
        <v>23648</v>
      </c>
      <c r="Y7548" t="s">
        <v>23649</v>
      </c>
    </row>
    <row r="7549" spans="1:25" x14ac:dyDescent="0.3">
      <c r="A7549" t="s">
        <v>25</v>
      </c>
      <c r="B7549" t="s">
        <v>23650</v>
      </c>
      <c r="C7549" t="s">
        <v>45</v>
      </c>
      <c r="D7549" t="s">
        <v>28</v>
      </c>
      <c r="E7549" t="s">
        <v>54</v>
      </c>
      <c r="F7549" t="b">
        <v>0</v>
      </c>
      <c r="G7549" s="1">
        <v>42286</v>
      </c>
      <c r="H7549">
        <v>2.60079945836728E+16</v>
      </c>
      <c r="I7549" t="s">
        <v>940</v>
      </c>
      <c r="J7549" t="s">
        <v>67</v>
      </c>
      <c r="K7549">
        <v>1057.8599999999999</v>
      </c>
      <c r="L7549">
        <v>1378</v>
      </c>
      <c r="M7549">
        <v>5540</v>
      </c>
      <c r="N7549">
        <v>5224</v>
      </c>
      <c r="O7549">
        <v>63</v>
      </c>
      <c r="P7549">
        <v>9</v>
      </c>
      <c r="Q7549">
        <v>1600</v>
      </c>
      <c r="R7549">
        <v>52376</v>
      </c>
      <c r="S7549">
        <v>98415.8</v>
      </c>
      <c r="T7549">
        <v>6256</v>
      </c>
      <c r="U7549" t="s">
        <v>232</v>
      </c>
      <c r="V7549" t="s">
        <v>233</v>
      </c>
      <c r="W7549" t="s">
        <v>234</v>
      </c>
      <c r="X7549" t="s">
        <v>23651</v>
      </c>
      <c r="Y7549" t="s">
        <v>23652</v>
      </c>
    </row>
    <row r="7550" spans="1:25" x14ac:dyDescent="0.3">
      <c r="A7550" t="s">
        <v>100</v>
      </c>
      <c r="B7550" t="s">
        <v>23653</v>
      </c>
      <c r="C7550" t="s">
        <v>45</v>
      </c>
      <c r="D7550" t="s">
        <v>46</v>
      </c>
      <c r="E7550" t="s">
        <v>29</v>
      </c>
      <c r="F7550" t="b">
        <v>0</v>
      </c>
      <c r="G7550" s="1">
        <v>42164</v>
      </c>
      <c r="H7550">
        <v>2.6007261282992868E+16</v>
      </c>
      <c r="I7550" t="s">
        <v>1418</v>
      </c>
      <c r="J7550" t="s">
        <v>67</v>
      </c>
      <c r="K7550">
        <v>1959.22</v>
      </c>
      <c r="L7550">
        <v>4969</v>
      </c>
      <c r="M7550">
        <v>6255</v>
      </c>
      <c r="N7550">
        <v>5547</v>
      </c>
      <c r="O7550">
        <v>8</v>
      </c>
      <c r="P7550">
        <v>5</v>
      </c>
      <c r="Q7550">
        <v>5218</v>
      </c>
      <c r="R7550">
        <v>83105</v>
      </c>
      <c r="S7550">
        <v>149160.07</v>
      </c>
      <c r="T7550">
        <v>9196</v>
      </c>
      <c r="U7550" t="s">
        <v>232</v>
      </c>
      <c r="V7550" t="s">
        <v>233</v>
      </c>
      <c r="W7550" t="s">
        <v>234</v>
      </c>
      <c r="X7550" t="s">
        <v>23654</v>
      </c>
      <c r="Y7550" t="s">
        <v>23655</v>
      </c>
    </row>
    <row r="7551" spans="1:25" x14ac:dyDescent="0.3">
      <c r="A7551" t="s">
        <v>43</v>
      </c>
      <c r="B7551" t="s">
        <v>23656</v>
      </c>
      <c r="C7551" t="s">
        <v>27</v>
      </c>
      <c r="D7551" t="s">
        <v>28</v>
      </c>
      <c r="E7551" t="s">
        <v>47</v>
      </c>
      <c r="F7551" t="b">
        <v>1</v>
      </c>
      <c r="G7551" s="1">
        <v>42362</v>
      </c>
      <c r="H7551">
        <v>2.6006288015496936E+16</v>
      </c>
      <c r="I7551" t="s">
        <v>4117</v>
      </c>
      <c r="J7551" t="s">
        <v>31</v>
      </c>
      <c r="K7551">
        <v>1178.24</v>
      </c>
      <c r="L7551">
        <v>1581</v>
      </c>
      <c r="M7551">
        <v>5118</v>
      </c>
      <c r="N7551">
        <v>5632</v>
      </c>
      <c r="O7551">
        <v>48</v>
      </c>
      <c r="P7551">
        <v>2</v>
      </c>
      <c r="Q7551">
        <v>6954</v>
      </c>
      <c r="R7551">
        <v>124673</v>
      </c>
      <c r="S7551">
        <v>129503.48</v>
      </c>
      <c r="T7551">
        <v>9228</v>
      </c>
      <c r="U7551" t="s">
        <v>450</v>
      </c>
      <c r="V7551" t="s">
        <v>104</v>
      </c>
      <c r="W7551" t="s">
        <v>105</v>
      </c>
      <c r="X7551" t="s">
        <v>23657</v>
      </c>
      <c r="Y7551" t="s">
        <v>23658</v>
      </c>
    </row>
    <row r="7552" spans="1:25" x14ac:dyDescent="0.3">
      <c r="A7552" t="s">
        <v>25</v>
      </c>
      <c r="B7552" t="s">
        <v>23659</v>
      </c>
      <c r="C7552" t="s">
        <v>64</v>
      </c>
      <c r="D7552" t="s">
        <v>28</v>
      </c>
      <c r="E7552" t="s">
        <v>29</v>
      </c>
      <c r="F7552" t="b">
        <v>1</v>
      </c>
      <c r="G7552" s="1">
        <v>42068</v>
      </c>
      <c r="H7552">
        <v>2.600448477694586E+16</v>
      </c>
      <c r="I7552" t="s">
        <v>577</v>
      </c>
      <c r="J7552" t="s">
        <v>31</v>
      </c>
      <c r="K7552">
        <v>1310.23</v>
      </c>
      <c r="L7552">
        <v>707</v>
      </c>
      <c r="M7552">
        <v>5005</v>
      </c>
      <c r="N7552">
        <v>5499</v>
      </c>
      <c r="O7552">
        <v>67</v>
      </c>
      <c r="P7552">
        <v>6</v>
      </c>
      <c r="Q7552">
        <v>7695</v>
      </c>
      <c r="R7552">
        <v>129721</v>
      </c>
      <c r="S7552">
        <v>62638.77</v>
      </c>
      <c r="T7552">
        <v>7669</v>
      </c>
      <c r="U7552" t="s">
        <v>450</v>
      </c>
      <c r="V7552" t="s">
        <v>104</v>
      </c>
      <c r="W7552" t="s">
        <v>105</v>
      </c>
      <c r="X7552" t="s">
        <v>23660</v>
      </c>
      <c r="Y7552" t="s">
        <v>23661</v>
      </c>
    </row>
    <row r="7553" spans="1:25" x14ac:dyDescent="0.3">
      <c r="A7553" t="s">
        <v>43</v>
      </c>
      <c r="B7553" t="s">
        <v>23662</v>
      </c>
      <c r="C7553" t="s">
        <v>53</v>
      </c>
      <c r="D7553" t="s">
        <v>39</v>
      </c>
      <c r="E7553" t="s">
        <v>47</v>
      </c>
      <c r="F7553" t="b">
        <v>0</v>
      </c>
      <c r="G7553" s="1">
        <v>42143</v>
      </c>
      <c r="H7553">
        <v>2.6007088054264296E+16</v>
      </c>
      <c r="I7553" t="s">
        <v>666</v>
      </c>
      <c r="J7553" t="s">
        <v>67</v>
      </c>
      <c r="K7553">
        <v>1063.04</v>
      </c>
      <c r="L7553">
        <v>2092</v>
      </c>
      <c r="M7553">
        <v>6036</v>
      </c>
      <c r="N7553">
        <v>6990</v>
      </c>
      <c r="O7553">
        <v>57</v>
      </c>
      <c r="P7553">
        <v>1</v>
      </c>
      <c r="Q7553">
        <v>3400</v>
      </c>
      <c r="R7553">
        <v>178468</v>
      </c>
      <c r="S7553">
        <v>103824.66</v>
      </c>
      <c r="T7553">
        <v>7839</v>
      </c>
      <c r="U7553" t="s">
        <v>450</v>
      </c>
      <c r="V7553" t="s">
        <v>104</v>
      </c>
      <c r="W7553" t="s">
        <v>105</v>
      </c>
      <c r="X7553" t="s">
        <v>23663</v>
      </c>
      <c r="Y7553" t="s">
        <v>23664</v>
      </c>
    </row>
    <row r="7554" spans="1:25" x14ac:dyDescent="0.3">
      <c r="A7554" t="s">
        <v>43</v>
      </c>
      <c r="B7554" t="s">
        <v>23665</v>
      </c>
      <c r="C7554" t="s">
        <v>53</v>
      </c>
      <c r="D7554" t="s">
        <v>28</v>
      </c>
      <c r="E7554" t="s">
        <v>29</v>
      </c>
      <c r="F7554" t="b">
        <v>1</v>
      </c>
      <c r="G7554" s="1">
        <v>42157</v>
      </c>
      <c r="H7554">
        <v>2.6006362873266752E+16</v>
      </c>
      <c r="I7554" t="s">
        <v>537</v>
      </c>
      <c r="J7554" t="s">
        <v>67</v>
      </c>
      <c r="K7554">
        <v>1891.13</v>
      </c>
      <c r="L7554">
        <v>4591</v>
      </c>
      <c r="M7554">
        <v>6065</v>
      </c>
      <c r="N7554">
        <v>5020</v>
      </c>
      <c r="O7554">
        <v>35</v>
      </c>
      <c r="P7554">
        <v>6</v>
      </c>
      <c r="Q7554">
        <v>4427</v>
      </c>
      <c r="R7554">
        <v>183420</v>
      </c>
      <c r="S7554">
        <v>126611.27</v>
      </c>
      <c r="T7554">
        <v>9109</v>
      </c>
      <c r="U7554" t="s">
        <v>450</v>
      </c>
      <c r="V7554" t="s">
        <v>104</v>
      </c>
      <c r="W7554" t="s">
        <v>105</v>
      </c>
      <c r="X7554" t="s">
        <v>23666</v>
      </c>
      <c r="Y7554" t="s">
        <v>23667</v>
      </c>
    </row>
    <row r="7555" spans="1:25" x14ac:dyDescent="0.3">
      <c r="A7555" t="s">
        <v>43</v>
      </c>
      <c r="B7555" t="s">
        <v>23668</v>
      </c>
      <c r="C7555" t="s">
        <v>27</v>
      </c>
      <c r="D7555" t="s">
        <v>39</v>
      </c>
      <c r="E7555" t="s">
        <v>65</v>
      </c>
      <c r="F7555" t="b">
        <v>0</v>
      </c>
      <c r="G7555" s="1">
        <v>42012</v>
      </c>
      <c r="H7555">
        <v>2.6006242223648096E+16</v>
      </c>
      <c r="I7555" t="s">
        <v>457</v>
      </c>
      <c r="J7555" t="s">
        <v>56</v>
      </c>
      <c r="K7555">
        <v>1698.87</v>
      </c>
      <c r="L7555">
        <v>1502</v>
      </c>
      <c r="M7555">
        <v>6904</v>
      </c>
      <c r="N7555">
        <v>5721</v>
      </c>
      <c r="O7555">
        <v>37</v>
      </c>
      <c r="P7555">
        <v>3</v>
      </c>
      <c r="Q7555">
        <v>5192</v>
      </c>
      <c r="R7555">
        <v>138565</v>
      </c>
      <c r="S7555">
        <v>85824.94</v>
      </c>
      <c r="T7555">
        <v>5825</v>
      </c>
      <c r="U7555" t="s">
        <v>450</v>
      </c>
      <c r="V7555" t="s">
        <v>104</v>
      </c>
      <c r="W7555" t="s">
        <v>105</v>
      </c>
      <c r="X7555" t="s">
        <v>23669</v>
      </c>
      <c r="Y7555" t="s">
        <v>23670</v>
      </c>
    </row>
    <row r="7556" spans="1:25" x14ac:dyDescent="0.3">
      <c r="A7556" t="s">
        <v>43</v>
      </c>
      <c r="B7556" t="s">
        <v>23671</v>
      </c>
      <c r="C7556" t="s">
        <v>45</v>
      </c>
      <c r="D7556" t="s">
        <v>39</v>
      </c>
      <c r="E7556" t="s">
        <v>65</v>
      </c>
      <c r="F7556" t="b">
        <v>0</v>
      </c>
      <c r="G7556" s="1">
        <v>42086</v>
      </c>
      <c r="H7556">
        <v>2.600700817708792E+16</v>
      </c>
      <c r="I7556" t="s">
        <v>6935</v>
      </c>
      <c r="J7556" t="s">
        <v>67</v>
      </c>
      <c r="K7556">
        <v>1179.76</v>
      </c>
      <c r="L7556">
        <v>3698</v>
      </c>
      <c r="M7556">
        <v>5045</v>
      </c>
      <c r="N7556">
        <v>5269</v>
      </c>
      <c r="O7556">
        <v>74</v>
      </c>
      <c r="P7556">
        <v>7</v>
      </c>
      <c r="Q7556">
        <v>2046</v>
      </c>
      <c r="R7556">
        <v>185205</v>
      </c>
      <c r="S7556">
        <v>146705.78</v>
      </c>
      <c r="T7556">
        <v>6297</v>
      </c>
      <c r="U7556" t="s">
        <v>450</v>
      </c>
      <c r="V7556" t="s">
        <v>104</v>
      </c>
      <c r="W7556" t="s">
        <v>105</v>
      </c>
      <c r="X7556" t="s">
        <v>23672</v>
      </c>
      <c r="Y7556" t="s">
        <v>23673</v>
      </c>
    </row>
    <row r="7557" spans="1:25" x14ac:dyDescent="0.3">
      <c r="A7557" t="s">
        <v>43</v>
      </c>
      <c r="B7557" t="s">
        <v>23674</v>
      </c>
      <c r="C7557" t="s">
        <v>45</v>
      </c>
      <c r="D7557" t="s">
        <v>39</v>
      </c>
      <c r="E7557" t="s">
        <v>47</v>
      </c>
      <c r="F7557" t="b">
        <v>0</v>
      </c>
      <c r="G7557" s="1">
        <v>42277</v>
      </c>
      <c r="H7557">
        <v>2.6009943003510216E+16</v>
      </c>
      <c r="I7557" t="s">
        <v>1152</v>
      </c>
      <c r="J7557" t="s">
        <v>31</v>
      </c>
      <c r="K7557">
        <v>1839.28</v>
      </c>
      <c r="L7557">
        <v>4047</v>
      </c>
      <c r="M7557">
        <v>5453</v>
      </c>
      <c r="N7557">
        <v>5526</v>
      </c>
      <c r="O7557">
        <v>59</v>
      </c>
      <c r="P7557">
        <v>5</v>
      </c>
      <c r="Q7557">
        <v>4080</v>
      </c>
      <c r="R7557">
        <v>100440</v>
      </c>
      <c r="S7557">
        <v>81148.38</v>
      </c>
      <c r="T7557">
        <v>7602</v>
      </c>
      <c r="U7557" t="s">
        <v>397</v>
      </c>
      <c r="V7557" t="s">
        <v>398</v>
      </c>
      <c r="W7557" t="s">
        <v>399</v>
      </c>
      <c r="X7557" t="s">
        <v>23675</v>
      </c>
      <c r="Y7557" t="s">
        <v>23676</v>
      </c>
    </row>
    <row r="7558" spans="1:25" x14ac:dyDescent="0.3">
      <c r="A7558" t="s">
        <v>25</v>
      </c>
      <c r="B7558" t="s">
        <v>23677</v>
      </c>
      <c r="C7558" t="s">
        <v>64</v>
      </c>
      <c r="D7558" t="s">
        <v>28</v>
      </c>
      <c r="E7558" t="s">
        <v>54</v>
      </c>
      <c r="F7558" t="b">
        <v>1</v>
      </c>
      <c r="G7558" s="1">
        <v>42164</v>
      </c>
      <c r="H7558">
        <v>2.6004790893260676E+16</v>
      </c>
      <c r="I7558" t="s">
        <v>3397</v>
      </c>
      <c r="J7558" t="s">
        <v>31</v>
      </c>
      <c r="K7558">
        <v>1611.17</v>
      </c>
      <c r="L7558">
        <v>2808</v>
      </c>
      <c r="M7558">
        <v>5292</v>
      </c>
      <c r="N7558">
        <v>6926</v>
      </c>
      <c r="O7558">
        <v>86</v>
      </c>
      <c r="P7558">
        <v>7</v>
      </c>
      <c r="Q7558">
        <v>8622</v>
      </c>
      <c r="R7558">
        <v>136493</v>
      </c>
      <c r="S7558">
        <v>125742.49</v>
      </c>
      <c r="T7558">
        <v>6798</v>
      </c>
      <c r="U7558" t="s">
        <v>397</v>
      </c>
      <c r="V7558" t="s">
        <v>398</v>
      </c>
      <c r="W7558" t="s">
        <v>399</v>
      </c>
      <c r="X7558" t="s">
        <v>23678</v>
      </c>
      <c r="Y7558" t="s">
        <v>23679</v>
      </c>
    </row>
    <row r="7559" spans="1:25" x14ac:dyDescent="0.3">
      <c r="A7559" t="s">
        <v>37</v>
      </c>
      <c r="B7559" t="s">
        <v>23680</v>
      </c>
      <c r="C7559" t="s">
        <v>45</v>
      </c>
      <c r="D7559" t="s">
        <v>39</v>
      </c>
      <c r="E7559" t="s">
        <v>54</v>
      </c>
      <c r="F7559" t="b">
        <v>1</v>
      </c>
      <c r="G7559" s="1">
        <v>42100</v>
      </c>
      <c r="H7559">
        <v>2.6007002033903992E+16</v>
      </c>
      <c r="I7559" t="s">
        <v>2642</v>
      </c>
      <c r="J7559" t="s">
        <v>56</v>
      </c>
      <c r="K7559">
        <v>1973.27</v>
      </c>
      <c r="L7559">
        <v>1087</v>
      </c>
      <c r="M7559">
        <v>6047</v>
      </c>
      <c r="N7559">
        <v>6344</v>
      </c>
      <c r="O7559">
        <v>48</v>
      </c>
      <c r="P7559">
        <v>5</v>
      </c>
      <c r="Q7559">
        <v>1536</v>
      </c>
      <c r="R7559">
        <v>149482</v>
      </c>
      <c r="S7559">
        <v>75650.399999999994</v>
      </c>
      <c r="T7559">
        <v>5926</v>
      </c>
      <c r="U7559" t="s">
        <v>397</v>
      </c>
      <c r="V7559" t="s">
        <v>398</v>
      </c>
      <c r="W7559" t="s">
        <v>399</v>
      </c>
      <c r="X7559" t="s">
        <v>23681</v>
      </c>
      <c r="Y7559" t="s">
        <v>23682</v>
      </c>
    </row>
    <row r="7560" spans="1:25" x14ac:dyDescent="0.3">
      <c r="A7560" t="s">
        <v>43</v>
      </c>
      <c r="B7560" t="s">
        <v>23683</v>
      </c>
      <c r="C7560" t="s">
        <v>53</v>
      </c>
      <c r="D7560" t="s">
        <v>28</v>
      </c>
      <c r="E7560" t="s">
        <v>47</v>
      </c>
      <c r="F7560" t="b">
        <v>0</v>
      </c>
      <c r="G7560" s="1">
        <v>42305</v>
      </c>
      <c r="H7560">
        <v>2.6005227722550264E+16</v>
      </c>
      <c r="I7560" t="s">
        <v>3219</v>
      </c>
      <c r="J7560" t="s">
        <v>49</v>
      </c>
      <c r="K7560">
        <v>1615.45</v>
      </c>
      <c r="L7560">
        <v>152</v>
      </c>
      <c r="M7560">
        <v>6493</v>
      </c>
      <c r="N7560">
        <v>6099</v>
      </c>
      <c r="O7560">
        <v>39</v>
      </c>
      <c r="P7560">
        <v>2</v>
      </c>
      <c r="Q7560">
        <v>130</v>
      </c>
      <c r="R7560">
        <v>147946</v>
      </c>
      <c r="S7560">
        <v>124351.79</v>
      </c>
      <c r="T7560">
        <v>5636</v>
      </c>
      <c r="U7560" t="s">
        <v>397</v>
      </c>
      <c r="V7560" t="s">
        <v>398</v>
      </c>
      <c r="W7560" t="s">
        <v>399</v>
      </c>
      <c r="X7560" t="s">
        <v>23684</v>
      </c>
      <c r="Y7560" t="s">
        <v>23685</v>
      </c>
    </row>
    <row r="7561" spans="1:25" x14ac:dyDescent="0.3">
      <c r="A7561" t="s">
        <v>37</v>
      </c>
      <c r="B7561" t="s">
        <v>23686</v>
      </c>
      <c r="C7561" t="s">
        <v>64</v>
      </c>
      <c r="D7561" t="s">
        <v>46</v>
      </c>
      <c r="E7561" t="s">
        <v>65</v>
      </c>
      <c r="F7561" t="b">
        <v>0</v>
      </c>
      <c r="G7561" s="1">
        <v>42349</v>
      </c>
      <c r="H7561">
        <v>2.6003267700000724E+16</v>
      </c>
      <c r="I7561" t="s">
        <v>2134</v>
      </c>
      <c r="J7561" t="s">
        <v>67</v>
      </c>
      <c r="K7561">
        <v>1505.29</v>
      </c>
      <c r="L7561">
        <v>464</v>
      </c>
      <c r="M7561">
        <v>5944</v>
      </c>
      <c r="N7561">
        <v>5797</v>
      </c>
      <c r="O7561">
        <v>46</v>
      </c>
      <c r="P7561">
        <v>8</v>
      </c>
      <c r="Q7561">
        <v>4530</v>
      </c>
      <c r="R7561">
        <v>127880</v>
      </c>
      <c r="S7561">
        <v>91123.43</v>
      </c>
      <c r="T7561">
        <v>9678</v>
      </c>
      <c r="U7561" t="s">
        <v>397</v>
      </c>
      <c r="V7561" t="s">
        <v>398</v>
      </c>
      <c r="W7561" t="s">
        <v>399</v>
      </c>
      <c r="X7561" t="s">
        <v>23687</v>
      </c>
      <c r="Y7561" t="s">
        <v>23688</v>
      </c>
    </row>
    <row r="7562" spans="1:25" x14ac:dyDescent="0.3">
      <c r="A7562" t="s">
        <v>37</v>
      </c>
      <c r="B7562" t="s">
        <v>23689</v>
      </c>
      <c r="C7562" t="s">
        <v>45</v>
      </c>
      <c r="D7562" t="s">
        <v>39</v>
      </c>
      <c r="E7562" t="s">
        <v>47</v>
      </c>
      <c r="F7562" t="b">
        <v>1</v>
      </c>
      <c r="G7562" s="1">
        <v>42020</v>
      </c>
      <c r="H7562">
        <v>2.600936514465242E+16</v>
      </c>
      <c r="I7562" t="s">
        <v>967</v>
      </c>
      <c r="J7562" t="s">
        <v>56</v>
      </c>
      <c r="K7562">
        <v>1687.37</v>
      </c>
      <c r="L7562">
        <v>1210</v>
      </c>
      <c r="M7562">
        <v>6051</v>
      </c>
      <c r="N7562">
        <v>6124</v>
      </c>
      <c r="O7562">
        <v>49</v>
      </c>
      <c r="P7562">
        <v>8</v>
      </c>
      <c r="Q7562">
        <v>4734</v>
      </c>
      <c r="R7562">
        <v>70097</v>
      </c>
      <c r="S7562">
        <v>55530.35</v>
      </c>
      <c r="T7562">
        <v>5844</v>
      </c>
      <c r="U7562" t="s">
        <v>397</v>
      </c>
      <c r="V7562" t="s">
        <v>398</v>
      </c>
      <c r="W7562" t="s">
        <v>399</v>
      </c>
      <c r="X7562" t="s">
        <v>23690</v>
      </c>
      <c r="Y7562" t="s">
        <v>23691</v>
      </c>
    </row>
    <row r="7563" spans="1:25" x14ac:dyDescent="0.3">
      <c r="A7563" t="s">
        <v>43</v>
      </c>
      <c r="B7563" t="s">
        <v>23692</v>
      </c>
      <c r="C7563" t="s">
        <v>45</v>
      </c>
      <c r="D7563" t="s">
        <v>46</v>
      </c>
      <c r="E7563" t="s">
        <v>65</v>
      </c>
      <c r="F7563" t="b">
        <v>1</v>
      </c>
      <c r="G7563" s="1">
        <v>42315</v>
      </c>
      <c r="H7563">
        <v>2.6009117692744756E+16</v>
      </c>
      <c r="I7563" t="s">
        <v>4134</v>
      </c>
      <c r="J7563" t="s">
        <v>56</v>
      </c>
      <c r="K7563">
        <v>1788.06</v>
      </c>
      <c r="L7563">
        <v>3129</v>
      </c>
      <c r="M7563">
        <v>6267</v>
      </c>
      <c r="N7563">
        <v>6090</v>
      </c>
      <c r="O7563">
        <v>93</v>
      </c>
      <c r="P7563">
        <v>8</v>
      </c>
      <c r="Q7563">
        <v>6331</v>
      </c>
      <c r="R7563">
        <v>101920</v>
      </c>
      <c r="S7563">
        <v>118390.35</v>
      </c>
      <c r="T7563">
        <v>9435</v>
      </c>
      <c r="U7563" t="s">
        <v>1493</v>
      </c>
      <c r="V7563" t="s">
        <v>33</v>
      </c>
      <c r="W7563" t="s">
        <v>34</v>
      </c>
      <c r="X7563" t="s">
        <v>23693</v>
      </c>
      <c r="Y7563" t="s">
        <v>23694</v>
      </c>
    </row>
    <row r="7564" spans="1:25" x14ac:dyDescent="0.3">
      <c r="A7564" t="s">
        <v>25</v>
      </c>
      <c r="B7564" t="s">
        <v>23695</v>
      </c>
      <c r="C7564" t="s">
        <v>45</v>
      </c>
      <c r="D7564" t="s">
        <v>46</v>
      </c>
      <c r="E7564" t="s">
        <v>65</v>
      </c>
      <c r="F7564" t="b">
        <v>1</v>
      </c>
      <c r="G7564" s="1">
        <v>42005</v>
      </c>
      <c r="H7564">
        <v>2.6008032530056408E+16</v>
      </c>
      <c r="I7564" t="s">
        <v>2386</v>
      </c>
      <c r="J7564" t="s">
        <v>56</v>
      </c>
      <c r="K7564">
        <v>1481.71</v>
      </c>
      <c r="L7564">
        <v>291</v>
      </c>
      <c r="M7564">
        <v>5197</v>
      </c>
      <c r="N7564">
        <v>6311</v>
      </c>
      <c r="O7564">
        <v>59</v>
      </c>
      <c r="P7564">
        <v>3</v>
      </c>
      <c r="Q7564">
        <v>7368</v>
      </c>
      <c r="R7564">
        <v>162980</v>
      </c>
      <c r="S7564">
        <v>135196.16</v>
      </c>
      <c r="T7564">
        <v>9723</v>
      </c>
      <c r="U7564" t="s">
        <v>1493</v>
      </c>
      <c r="V7564" t="s">
        <v>33</v>
      </c>
      <c r="W7564" t="s">
        <v>34</v>
      </c>
      <c r="X7564" t="s">
        <v>23696</v>
      </c>
      <c r="Y7564" t="s">
        <v>23697</v>
      </c>
    </row>
    <row r="7565" spans="1:25" x14ac:dyDescent="0.3">
      <c r="A7565" t="s">
        <v>100</v>
      </c>
      <c r="B7565" t="s">
        <v>23698</v>
      </c>
      <c r="C7565" t="s">
        <v>45</v>
      </c>
      <c r="D7565" t="s">
        <v>39</v>
      </c>
      <c r="E7565" t="s">
        <v>47</v>
      </c>
      <c r="F7565" t="b">
        <v>0</v>
      </c>
      <c r="G7565" s="1">
        <v>42113</v>
      </c>
      <c r="H7565">
        <v>2.6003052098096096E+16</v>
      </c>
      <c r="I7565" t="s">
        <v>2150</v>
      </c>
      <c r="J7565" t="s">
        <v>31</v>
      </c>
      <c r="K7565">
        <v>1002.81</v>
      </c>
      <c r="L7565">
        <v>2421</v>
      </c>
      <c r="M7565">
        <v>6416</v>
      </c>
      <c r="N7565">
        <v>5642</v>
      </c>
      <c r="O7565">
        <v>20</v>
      </c>
      <c r="P7565">
        <v>9</v>
      </c>
      <c r="Q7565">
        <v>2384</v>
      </c>
      <c r="R7565">
        <v>141013</v>
      </c>
      <c r="S7565">
        <v>74784.56</v>
      </c>
      <c r="T7565">
        <v>5364</v>
      </c>
      <c r="U7565" t="s">
        <v>131</v>
      </c>
      <c r="V7565" t="s">
        <v>33</v>
      </c>
      <c r="W7565" t="s">
        <v>34</v>
      </c>
      <c r="X7565" t="s">
        <v>23699</v>
      </c>
      <c r="Y7565" t="s">
        <v>23700</v>
      </c>
    </row>
    <row r="7566" spans="1:25" x14ac:dyDescent="0.3">
      <c r="A7566" t="s">
        <v>37</v>
      </c>
      <c r="B7566" t="s">
        <v>23701</v>
      </c>
      <c r="C7566" t="s">
        <v>27</v>
      </c>
      <c r="D7566" t="s">
        <v>46</v>
      </c>
      <c r="E7566" t="s">
        <v>54</v>
      </c>
      <c r="F7566" t="b">
        <v>0</v>
      </c>
      <c r="G7566" s="1">
        <v>42090</v>
      </c>
      <c r="H7566">
        <v>2.6001501320681432E+16</v>
      </c>
      <c r="I7566" t="s">
        <v>16175</v>
      </c>
      <c r="J7566" t="s">
        <v>31</v>
      </c>
      <c r="K7566">
        <v>1326.85</v>
      </c>
      <c r="L7566">
        <v>4894</v>
      </c>
      <c r="M7566">
        <v>5862</v>
      </c>
      <c r="N7566">
        <v>6690</v>
      </c>
      <c r="O7566">
        <v>62</v>
      </c>
      <c r="P7566">
        <v>4</v>
      </c>
      <c r="Q7566">
        <v>3692</v>
      </c>
      <c r="R7566">
        <v>117477</v>
      </c>
      <c r="S7566">
        <v>126973</v>
      </c>
      <c r="T7566">
        <v>6317</v>
      </c>
      <c r="U7566" t="s">
        <v>131</v>
      </c>
      <c r="V7566" t="s">
        <v>33</v>
      </c>
      <c r="W7566" t="s">
        <v>34</v>
      </c>
      <c r="X7566" t="s">
        <v>23702</v>
      </c>
      <c r="Y7566" t="s">
        <v>23703</v>
      </c>
    </row>
    <row r="7567" spans="1:25" x14ac:dyDescent="0.3">
      <c r="A7567" t="s">
        <v>37</v>
      </c>
      <c r="B7567" t="s">
        <v>23704</v>
      </c>
      <c r="C7567" t="s">
        <v>53</v>
      </c>
      <c r="D7567" t="s">
        <v>46</v>
      </c>
      <c r="E7567" t="s">
        <v>47</v>
      </c>
      <c r="F7567" t="b">
        <v>1</v>
      </c>
      <c r="G7567" s="1">
        <v>42173</v>
      </c>
      <c r="H7567">
        <v>2.6005490963218524E+16</v>
      </c>
      <c r="I7567" t="s">
        <v>985</v>
      </c>
      <c r="J7567" t="s">
        <v>67</v>
      </c>
      <c r="K7567">
        <v>1445.81</v>
      </c>
      <c r="L7567">
        <v>1615</v>
      </c>
      <c r="M7567">
        <v>5172</v>
      </c>
      <c r="N7567">
        <v>5317</v>
      </c>
      <c r="O7567">
        <v>52</v>
      </c>
      <c r="P7567">
        <v>3</v>
      </c>
      <c r="Q7567">
        <v>5894</v>
      </c>
      <c r="R7567">
        <v>61870</v>
      </c>
      <c r="S7567">
        <v>72718.080000000002</v>
      </c>
      <c r="T7567">
        <v>5704</v>
      </c>
      <c r="U7567" t="s">
        <v>131</v>
      </c>
      <c r="V7567" t="s">
        <v>33</v>
      </c>
      <c r="W7567" t="s">
        <v>34</v>
      </c>
      <c r="X7567" t="s">
        <v>23705</v>
      </c>
      <c r="Y7567" t="s">
        <v>23706</v>
      </c>
    </row>
    <row r="7568" spans="1:25" x14ac:dyDescent="0.3">
      <c r="A7568" t="s">
        <v>25</v>
      </c>
      <c r="B7568" t="s">
        <v>23707</v>
      </c>
      <c r="C7568" t="s">
        <v>45</v>
      </c>
      <c r="D7568" t="s">
        <v>28</v>
      </c>
      <c r="E7568" t="s">
        <v>54</v>
      </c>
      <c r="F7568" t="b">
        <v>1</v>
      </c>
      <c r="G7568" s="1">
        <v>42116</v>
      </c>
      <c r="H7568">
        <v>2.6004714804571744E+16</v>
      </c>
      <c r="I7568" t="s">
        <v>2682</v>
      </c>
      <c r="J7568" t="s">
        <v>56</v>
      </c>
      <c r="K7568">
        <v>1296.9100000000001</v>
      </c>
      <c r="L7568">
        <v>2349</v>
      </c>
      <c r="M7568">
        <v>5261</v>
      </c>
      <c r="N7568">
        <v>6758</v>
      </c>
      <c r="O7568">
        <v>2</v>
      </c>
      <c r="P7568">
        <v>9</v>
      </c>
      <c r="Q7568">
        <v>8779</v>
      </c>
      <c r="R7568">
        <v>115723</v>
      </c>
      <c r="S7568">
        <v>83231.16</v>
      </c>
      <c r="T7568">
        <v>5289</v>
      </c>
      <c r="U7568" t="s">
        <v>219</v>
      </c>
      <c r="V7568" t="s">
        <v>33</v>
      </c>
      <c r="W7568" t="s">
        <v>34</v>
      </c>
      <c r="X7568" t="s">
        <v>23708</v>
      </c>
      <c r="Y7568" t="s">
        <v>23709</v>
      </c>
    </row>
    <row r="7569" spans="1:25" x14ac:dyDescent="0.3">
      <c r="A7569" t="s">
        <v>100</v>
      </c>
      <c r="B7569" t="s">
        <v>23710</v>
      </c>
      <c r="C7569" t="s">
        <v>53</v>
      </c>
      <c r="D7569" t="s">
        <v>46</v>
      </c>
      <c r="E7569" t="s">
        <v>29</v>
      </c>
      <c r="F7569" t="b">
        <v>0</v>
      </c>
      <c r="G7569" s="1">
        <v>42083</v>
      </c>
      <c r="H7569">
        <v>2.6005351229642948E+16</v>
      </c>
      <c r="I7569" t="s">
        <v>2023</v>
      </c>
      <c r="J7569" t="s">
        <v>56</v>
      </c>
      <c r="K7569">
        <v>1829.43</v>
      </c>
      <c r="L7569">
        <v>2966</v>
      </c>
      <c r="M7569">
        <v>5801</v>
      </c>
      <c r="N7569">
        <v>6810</v>
      </c>
      <c r="O7569">
        <v>92</v>
      </c>
      <c r="P7569">
        <v>7</v>
      </c>
      <c r="Q7569">
        <v>1349</v>
      </c>
      <c r="R7569">
        <v>138825</v>
      </c>
      <c r="S7569">
        <v>65650.600000000006</v>
      </c>
      <c r="T7569">
        <v>7238</v>
      </c>
      <c r="U7569" t="s">
        <v>219</v>
      </c>
      <c r="V7569" t="s">
        <v>33</v>
      </c>
      <c r="W7569" t="s">
        <v>34</v>
      </c>
      <c r="X7569" t="s">
        <v>23711</v>
      </c>
      <c r="Y7569" t="s">
        <v>23712</v>
      </c>
    </row>
    <row r="7570" spans="1:25" x14ac:dyDescent="0.3">
      <c r="A7570" t="s">
        <v>100</v>
      </c>
      <c r="B7570" t="s">
        <v>23713</v>
      </c>
      <c r="C7570" t="s">
        <v>27</v>
      </c>
      <c r="D7570" t="s">
        <v>46</v>
      </c>
      <c r="E7570" t="s">
        <v>29</v>
      </c>
      <c r="F7570" t="b">
        <v>0</v>
      </c>
      <c r="G7570" s="1">
        <v>42134</v>
      </c>
      <c r="H7570">
        <v>2.6009438343792104E+16</v>
      </c>
      <c r="I7570" t="s">
        <v>5698</v>
      </c>
      <c r="J7570" t="s">
        <v>31</v>
      </c>
      <c r="K7570">
        <v>1493.77</v>
      </c>
      <c r="L7570">
        <v>1413</v>
      </c>
      <c r="M7570">
        <v>5030</v>
      </c>
      <c r="N7570">
        <v>6490</v>
      </c>
      <c r="O7570">
        <v>47</v>
      </c>
      <c r="P7570">
        <v>5</v>
      </c>
      <c r="Q7570">
        <v>9270</v>
      </c>
      <c r="R7570">
        <v>54275</v>
      </c>
      <c r="S7570">
        <v>104771.33</v>
      </c>
      <c r="T7570">
        <v>6228</v>
      </c>
      <c r="U7570" t="s">
        <v>219</v>
      </c>
      <c r="V7570" t="s">
        <v>33</v>
      </c>
      <c r="W7570" t="s">
        <v>34</v>
      </c>
      <c r="X7570" t="s">
        <v>23714</v>
      </c>
      <c r="Y7570" t="s">
        <v>23715</v>
      </c>
    </row>
    <row r="7571" spans="1:25" x14ac:dyDescent="0.3">
      <c r="A7571" t="s">
        <v>25</v>
      </c>
      <c r="B7571" t="s">
        <v>23716</v>
      </c>
      <c r="C7571" t="s">
        <v>64</v>
      </c>
      <c r="D7571" t="s">
        <v>39</v>
      </c>
      <c r="E7571" t="s">
        <v>47</v>
      </c>
      <c r="F7571" t="b">
        <v>1</v>
      </c>
      <c r="G7571" s="1">
        <v>42333</v>
      </c>
      <c r="H7571">
        <v>2.6003781086275352E+16</v>
      </c>
      <c r="I7571" t="s">
        <v>2414</v>
      </c>
      <c r="J7571" t="s">
        <v>31</v>
      </c>
      <c r="K7571">
        <v>1217.03</v>
      </c>
      <c r="L7571">
        <v>3921</v>
      </c>
      <c r="M7571">
        <v>5442</v>
      </c>
      <c r="N7571">
        <v>5695</v>
      </c>
      <c r="O7571">
        <v>58</v>
      </c>
      <c r="P7571">
        <v>1</v>
      </c>
      <c r="Q7571">
        <v>4390</v>
      </c>
      <c r="R7571">
        <v>171693</v>
      </c>
      <c r="S7571">
        <v>118962.38</v>
      </c>
      <c r="T7571">
        <v>8984</v>
      </c>
      <c r="U7571" t="s">
        <v>219</v>
      </c>
      <c r="V7571" t="s">
        <v>33</v>
      </c>
      <c r="W7571" t="s">
        <v>34</v>
      </c>
      <c r="X7571" t="s">
        <v>23717</v>
      </c>
      <c r="Y7571" t="s">
        <v>23718</v>
      </c>
    </row>
    <row r="7572" spans="1:25" x14ac:dyDescent="0.3">
      <c r="A7572" t="s">
        <v>25</v>
      </c>
      <c r="B7572" t="s">
        <v>23719</v>
      </c>
      <c r="C7572" t="s">
        <v>27</v>
      </c>
      <c r="D7572" t="s">
        <v>46</v>
      </c>
      <c r="E7572" t="s">
        <v>65</v>
      </c>
      <c r="F7572" t="b">
        <v>1</v>
      </c>
      <c r="G7572" s="1">
        <v>42011</v>
      </c>
      <c r="H7572">
        <v>2.6001100530552644E+16</v>
      </c>
      <c r="I7572" t="s">
        <v>1568</v>
      </c>
      <c r="J7572" t="s">
        <v>49</v>
      </c>
      <c r="K7572">
        <v>1920.58</v>
      </c>
      <c r="L7572">
        <v>1295</v>
      </c>
      <c r="M7572">
        <v>6831</v>
      </c>
      <c r="N7572">
        <v>6611</v>
      </c>
      <c r="O7572">
        <v>51</v>
      </c>
      <c r="P7572">
        <v>8</v>
      </c>
      <c r="Q7572">
        <v>9354</v>
      </c>
      <c r="R7572">
        <v>167373</v>
      </c>
      <c r="S7572">
        <v>131750.20000000001</v>
      </c>
      <c r="T7572">
        <v>9609</v>
      </c>
      <c r="U7572" t="s">
        <v>219</v>
      </c>
      <c r="V7572" t="s">
        <v>33</v>
      </c>
      <c r="W7572" t="s">
        <v>34</v>
      </c>
      <c r="X7572" t="s">
        <v>23720</v>
      </c>
      <c r="Y7572" t="s">
        <v>23721</v>
      </c>
    </row>
    <row r="7573" spans="1:25" x14ac:dyDescent="0.3">
      <c r="A7573" t="s">
        <v>100</v>
      </c>
      <c r="B7573" t="s">
        <v>23722</v>
      </c>
      <c r="C7573" t="s">
        <v>64</v>
      </c>
      <c r="D7573" t="s">
        <v>39</v>
      </c>
      <c r="E7573" t="s">
        <v>29</v>
      </c>
      <c r="F7573" t="b">
        <v>1</v>
      </c>
      <c r="G7573" s="1">
        <v>42337</v>
      </c>
      <c r="H7573">
        <v>2.6002261696943228E+16</v>
      </c>
      <c r="I7573" t="s">
        <v>5568</v>
      </c>
      <c r="J7573" t="s">
        <v>67</v>
      </c>
      <c r="K7573">
        <v>1834.7</v>
      </c>
      <c r="L7573">
        <v>2784</v>
      </c>
      <c r="M7573">
        <v>5551</v>
      </c>
      <c r="N7573">
        <v>5739</v>
      </c>
      <c r="O7573">
        <v>55</v>
      </c>
      <c r="P7573">
        <v>7</v>
      </c>
      <c r="Q7573">
        <v>1750</v>
      </c>
      <c r="R7573">
        <v>129667</v>
      </c>
      <c r="S7573">
        <v>146771.10999999999</v>
      </c>
      <c r="T7573">
        <v>7065</v>
      </c>
      <c r="U7573" t="s">
        <v>450</v>
      </c>
      <c r="V7573" t="s">
        <v>104</v>
      </c>
      <c r="W7573" t="s">
        <v>105</v>
      </c>
      <c r="X7573" t="s">
        <v>23723</v>
      </c>
      <c r="Y7573" t="s">
        <v>23724</v>
      </c>
    </row>
    <row r="7574" spans="1:25" x14ac:dyDescent="0.3">
      <c r="A7574" t="s">
        <v>37</v>
      </c>
      <c r="B7574" t="s">
        <v>23725</v>
      </c>
      <c r="C7574" t="s">
        <v>45</v>
      </c>
      <c r="D7574" t="s">
        <v>39</v>
      </c>
      <c r="E7574" t="s">
        <v>54</v>
      </c>
      <c r="F7574" t="b">
        <v>0</v>
      </c>
      <c r="G7574" s="1">
        <v>42293</v>
      </c>
      <c r="H7574">
        <v>2.600798582372422E+16</v>
      </c>
      <c r="I7574" t="s">
        <v>143</v>
      </c>
      <c r="J7574" t="s">
        <v>31</v>
      </c>
      <c r="K7574">
        <v>1232.7</v>
      </c>
      <c r="L7574">
        <v>1480</v>
      </c>
      <c r="M7574">
        <v>5282</v>
      </c>
      <c r="N7574">
        <v>6640</v>
      </c>
      <c r="O7574">
        <v>39</v>
      </c>
      <c r="P7574">
        <v>3</v>
      </c>
      <c r="Q7574">
        <v>4241</v>
      </c>
      <c r="R7574">
        <v>130458</v>
      </c>
      <c r="S7574">
        <v>90443.08</v>
      </c>
      <c r="T7574">
        <v>6553</v>
      </c>
      <c r="U7574" t="s">
        <v>954</v>
      </c>
      <c r="V7574" t="s">
        <v>233</v>
      </c>
      <c r="W7574" t="s">
        <v>234</v>
      </c>
      <c r="X7574" t="s">
        <v>23726</v>
      </c>
      <c r="Y7574" t="s">
        <v>23727</v>
      </c>
    </row>
    <row r="7575" spans="1:25" x14ac:dyDescent="0.3">
      <c r="A7575" t="s">
        <v>100</v>
      </c>
      <c r="B7575" t="s">
        <v>23728</v>
      </c>
      <c r="C7575" t="s">
        <v>45</v>
      </c>
      <c r="D7575" t="s">
        <v>28</v>
      </c>
      <c r="E7575" t="s">
        <v>65</v>
      </c>
      <c r="F7575" t="b">
        <v>1</v>
      </c>
      <c r="G7575" s="1">
        <v>42042</v>
      </c>
      <c r="H7575">
        <v>2.600891271561982E+16</v>
      </c>
      <c r="I7575" t="s">
        <v>787</v>
      </c>
      <c r="J7575" t="s">
        <v>49</v>
      </c>
      <c r="K7575">
        <v>1334.25</v>
      </c>
      <c r="L7575">
        <v>1305</v>
      </c>
      <c r="M7575">
        <v>5149</v>
      </c>
      <c r="N7575">
        <v>5435</v>
      </c>
      <c r="O7575">
        <v>48</v>
      </c>
      <c r="P7575">
        <v>3</v>
      </c>
      <c r="Q7575">
        <v>1658</v>
      </c>
      <c r="R7575">
        <v>168270</v>
      </c>
      <c r="S7575">
        <v>58729.02</v>
      </c>
      <c r="T7575">
        <v>7932</v>
      </c>
      <c r="U7575" t="s">
        <v>954</v>
      </c>
      <c r="V7575" t="s">
        <v>233</v>
      </c>
      <c r="W7575" t="s">
        <v>234</v>
      </c>
      <c r="X7575" t="s">
        <v>23729</v>
      </c>
      <c r="Y7575" t="s">
        <v>23730</v>
      </c>
    </row>
    <row r="7576" spans="1:25" x14ac:dyDescent="0.3">
      <c r="A7576" t="s">
        <v>43</v>
      </c>
      <c r="B7576" t="s">
        <v>23731</v>
      </c>
      <c r="C7576" t="s">
        <v>53</v>
      </c>
      <c r="D7576" t="s">
        <v>39</v>
      </c>
      <c r="E7576" t="s">
        <v>47</v>
      </c>
      <c r="F7576" t="b">
        <v>1</v>
      </c>
      <c r="G7576" s="1">
        <v>42008</v>
      </c>
      <c r="H7576">
        <v>2.600395392891982E+16</v>
      </c>
      <c r="I7576" t="s">
        <v>357</v>
      </c>
      <c r="J7576" t="s">
        <v>31</v>
      </c>
      <c r="K7576">
        <v>1884.97</v>
      </c>
      <c r="L7576">
        <v>774</v>
      </c>
      <c r="M7576">
        <v>5225</v>
      </c>
      <c r="N7576">
        <v>6370</v>
      </c>
      <c r="O7576">
        <v>55</v>
      </c>
      <c r="P7576">
        <v>5</v>
      </c>
      <c r="Q7576">
        <v>5302</v>
      </c>
      <c r="R7576">
        <v>177485</v>
      </c>
      <c r="S7576">
        <v>126316.43</v>
      </c>
      <c r="T7576">
        <v>6089</v>
      </c>
      <c r="U7576" t="s">
        <v>954</v>
      </c>
      <c r="V7576" t="s">
        <v>233</v>
      </c>
      <c r="W7576" t="s">
        <v>234</v>
      </c>
      <c r="X7576" t="s">
        <v>23732</v>
      </c>
      <c r="Y7576" t="s">
        <v>23733</v>
      </c>
    </row>
    <row r="7577" spans="1:25" x14ac:dyDescent="0.3">
      <c r="A7577" t="s">
        <v>25</v>
      </c>
      <c r="B7577" t="s">
        <v>23734</v>
      </c>
      <c r="C7577" t="s">
        <v>45</v>
      </c>
      <c r="D7577" t="s">
        <v>39</v>
      </c>
      <c r="E7577" t="s">
        <v>54</v>
      </c>
      <c r="F7577" t="b">
        <v>1</v>
      </c>
      <c r="G7577" s="1">
        <v>42274</v>
      </c>
      <c r="H7577">
        <v>2.6002252147181732E+16</v>
      </c>
      <c r="I7577" t="s">
        <v>7006</v>
      </c>
      <c r="J7577" t="s">
        <v>49</v>
      </c>
      <c r="K7577">
        <v>1938.68</v>
      </c>
      <c r="L7577">
        <v>2596</v>
      </c>
      <c r="M7577">
        <v>6669</v>
      </c>
      <c r="N7577">
        <v>5644</v>
      </c>
      <c r="O7577">
        <v>39</v>
      </c>
      <c r="P7577">
        <v>9</v>
      </c>
      <c r="Q7577">
        <v>821</v>
      </c>
      <c r="R7577">
        <v>106898</v>
      </c>
      <c r="S7577">
        <v>87465.38</v>
      </c>
      <c r="T7577">
        <v>6569</v>
      </c>
      <c r="U7577" t="s">
        <v>1323</v>
      </c>
      <c r="V7577" t="s">
        <v>233</v>
      </c>
      <c r="W7577" t="s">
        <v>234</v>
      </c>
      <c r="X7577" t="s">
        <v>23735</v>
      </c>
      <c r="Y7577" t="s">
        <v>23736</v>
      </c>
    </row>
    <row r="7578" spans="1:25" x14ac:dyDescent="0.3">
      <c r="A7578" t="s">
        <v>100</v>
      </c>
      <c r="B7578" t="s">
        <v>23737</v>
      </c>
      <c r="C7578" t="s">
        <v>64</v>
      </c>
      <c r="D7578" t="s">
        <v>46</v>
      </c>
      <c r="E7578" t="s">
        <v>54</v>
      </c>
      <c r="F7578" t="b">
        <v>1</v>
      </c>
      <c r="G7578" s="1">
        <v>42283</v>
      </c>
      <c r="H7578">
        <v>2.60087663801892E+16</v>
      </c>
      <c r="I7578" t="s">
        <v>1781</v>
      </c>
      <c r="J7578" t="s">
        <v>67</v>
      </c>
      <c r="K7578">
        <v>1589.02</v>
      </c>
      <c r="L7578">
        <v>2692</v>
      </c>
      <c r="M7578">
        <v>5177</v>
      </c>
      <c r="N7578">
        <v>5659</v>
      </c>
      <c r="O7578">
        <v>76</v>
      </c>
      <c r="P7578">
        <v>0</v>
      </c>
      <c r="Q7578">
        <v>483</v>
      </c>
      <c r="R7578">
        <v>64160</v>
      </c>
      <c r="S7578">
        <v>84957.52</v>
      </c>
      <c r="T7578">
        <v>9199</v>
      </c>
      <c r="U7578" t="s">
        <v>84</v>
      </c>
      <c r="V7578" t="s">
        <v>85</v>
      </c>
      <c r="W7578" t="s">
        <v>86</v>
      </c>
      <c r="X7578" t="s">
        <v>23738</v>
      </c>
      <c r="Y7578" t="s">
        <v>23739</v>
      </c>
    </row>
    <row r="7579" spans="1:25" x14ac:dyDescent="0.3">
      <c r="A7579" t="s">
        <v>25</v>
      </c>
      <c r="B7579" t="s">
        <v>23740</v>
      </c>
      <c r="C7579" t="s">
        <v>27</v>
      </c>
      <c r="D7579" t="s">
        <v>39</v>
      </c>
      <c r="E7579" t="s">
        <v>47</v>
      </c>
      <c r="F7579" t="b">
        <v>0</v>
      </c>
      <c r="G7579" s="1">
        <v>42263</v>
      </c>
      <c r="H7579">
        <v>2.6009545323379188E+16</v>
      </c>
      <c r="I7579" t="s">
        <v>2682</v>
      </c>
      <c r="J7579" t="s">
        <v>31</v>
      </c>
      <c r="K7579">
        <v>1335.71</v>
      </c>
      <c r="L7579">
        <v>3975</v>
      </c>
      <c r="M7579">
        <v>5666</v>
      </c>
      <c r="N7579">
        <v>5022</v>
      </c>
      <c r="O7579">
        <v>83</v>
      </c>
      <c r="P7579">
        <v>0</v>
      </c>
      <c r="Q7579">
        <v>9528</v>
      </c>
      <c r="R7579">
        <v>67717</v>
      </c>
      <c r="S7579">
        <v>103734.78</v>
      </c>
      <c r="T7579">
        <v>7599</v>
      </c>
      <c r="U7579" t="s">
        <v>91</v>
      </c>
      <c r="V7579" t="s">
        <v>92</v>
      </c>
      <c r="W7579" t="s">
        <v>93</v>
      </c>
      <c r="X7579" t="s">
        <v>23741</v>
      </c>
      <c r="Y7579" t="s">
        <v>23742</v>
      </c>
    </row>
    <row r="7580" spans="1:25" x14ac:dyDescent="0.3">
      <c r="A7580" t="s">
        <v>100</v>
      </c>
      <c r="B7580" t="s">
        <v>23743</v>
      </c>
      <c r="C7580" t="s">
        <v>53</v>
      </c>
      <c r="D7580" t="s">
        <v>46</v>
      </c>
      <c r="E7580" t="s">
        <v>54</v>
      </c>
      <c r="F7580" t="b">
        <v>0</v>
      </c>
      <c r="G7580" s="1">
        <v>42097</v>
      </c>
      <c r="H7580">
        <v>2.6006364781375544E+16</v>
      </c>
      <c r="I7580" t="s">
        <v>708</v>
      </c>
      <c r="J7580" t="s">
        <v>67</v>
      </c>
      <c r="K7580">
        <v>1157.0999999999999</v>
      </c>
      <c r="L7580">
        <v>1449</v>
      </c>
      <c r="M7580">
        <v>5820</v>
      </c>
      <c r="N7580">
        <v>6176</v>
      </c>
      <c r="O7580">
        <v>51</v>
      </c>
      <c r="P7580">
        <v>1</v>
      </c>
      <c r="Q7580">
        <v>3935</v>
      </c>
      <c r="R7580">
        <v>125053</v>
      </c>
      <c r="S7580">
        <v>125962.2</v>
      </c>
      <c r="T7580">
        <v>8497</v>
      </c>
      <c r="U7580" t="s">
        <v>232</v>
      </c>
      <c r="V7580" t="s">
        <v>233</v>
      </c>
      <c r="W7580" t="s">
        <v>234</v>
      </c>
      <c r="X7580" t="s">
        <v>23744</v>
      </c>
      <c r="Y7580" t="s">
        <v>23745</v>
      </c>
    </row>
    <row r="7581" spans="1:25" x14ac:dyDescent="0.3">
      <c r="A7581" t="s">
        <v>37</v>
      </c>
      <c r="B7581" t="s">
        <v>23746</v>
      </c>
      <c r="C7581" t="s">
        <v>53</v>
      </c>
      <c r="D7581" t="s">
        <v>46</v>
      </c>
      <c r="E7581" t="s">
        <v>47</v>
      </c>
      <c r="F7581" t="b">
        <v>0</v>
      </c>
      <c r="G7581" s="1">
        <v>42250</v>
      </c>
      <c r="H7581">
        <v>2.600311250442756E+16</v>
      </c>
      <c r="I7581" t="s">
        <v>911</v>
      </c>
      <c r="J7581" t="s">
        <v>56</v>
      </c>
      <c r="K7581">
        <v>1544.3</v>
      </c>
      <c r="L7581">
        <v>2260</v>
      </c>
      <c r="M7581">
        <v>6181</v>
      </c>
      <c r="N7581">
        <v>6457</v>
      </c>
      <c r="O7581">
        <v>48</v>
      </c>
      <c r="P7581">
        <v>5</v>
      </c>
      <c r="Q7581">
        <v>2220</v>
      </c>
      <c r="R7581">
        <v>194951</v>
      </c>
      <c r="S7581">
        <v>103262.94</v>
      </c>
      <c r="T7581">
        <v>9267</v>
      </c>
      <c r="U7581" t="s">
        <v>1055</v>
      </c>
      <c r="V7581" t="s">
        <v>233</v>
      </c>
      <c r="W7581" t="s">
        <v>234</v>
      </c>
      <c r="X7581" t="s">
        <v>23747</v>
      </c>
      <c r="Y7581" t="s">
        <v>23748</v>
      </c>
    </row>
    <row r="7582" spans="1:25" x14ac:dyDescent="0.3">
      <c r="A7582" t="s">
        <v>43</v>
      </c>
      <c r="B7582" t="s">
        <v>23749</v>
      </c>
      <c r="C7582" t="s">
        <v>27</v>
      </c>
      <c r="D7582" t="s">
        <v>39</v>
      </c>
      <c r="E7582" t="s">
        <v>47</v>
      </c>
      <c r="F7582" t="b">
        <v>1</v>
      </c>
      <c r="G7582" s="1">
        <v>42342</v>
      </c>
      <c r="H7582">
        <v>2.6005092033722928E+16</v>
      </c>
      <c r="I7582" t="s">
        <v>14686</v>
      </c>
      <c r="J7582" t="s">
        <v>31</v>
      </c>
      <c r="K7582">
        <v>1526.25</v>
      </c>
      <c r="L7582">
        <v>3507</v>
      </c>
      <c r="M7582">
        <v>5629</v>
      </c>
      <c r="N7582">
        <v>6062</v>
      </c>
      <c r="O7582">
        <v>66</v>
      </c>
      <c r="P7582">
        <v>0</v>
      </c>
      <c r="Q7582">
        <v>2493</v>
      </c>
      <c r="R7582">
        <v>98375</v>
      </c>
      <c r="S7582">
        <v>117490.22</v>
      </c>
      <c r="T7582">
        <v>9730</v>
      </c>
      <c r="U7582" t="s">
        <v>84</v>
      </c>
      <c r="V7582" t="s">
        <v>85</v>
      </c>
      <c r="W7582" t="s">
        <v>86</v>
      </c>
      <c r="X7582" t="s">
        <v>23750</v>
      </c>
      <c r="Y7582" t="s">
        <v>23751</v>
      </c>
    </row>
    <row r="7583" spans="1:25" x14ac:dyDescent="0.3">
      <c r="A7583" t="s">
        <v>37</v>
      </c>
      <c r="B7583" t="s">
        <v>23752</v>
      </c>
      <c r="C7583" t="s">
        <v>53</v>
      </c>
      <c r="D7583" t="s">
        <v>28</v>
      </c>
      <c r="E7583" t="s">
        <v>54</v>
      </c>
      <c r="F7583" t="b">
        <v>1</v>
      </c>
      <c r="G7583" s="1">
        <v>42212</v>
      </c>
      <c r="H7583">
        <v>2.6008210516439276E+16</v>
      </c>
      <c r="I7583" t="s">
        <v>1724</v>
      </c>
      <c r="J7583" t="s">
        <v>49</v>
      </c>
      <c r="K7583">
        <v>1283.07</v>
      </c>
      <c r="L7583">
        <v>1313</v>
      </c>
      <c r="M7583">
        <v>6935</v>
      </c>
      <c r="N7583">
        <v>6704</v>
      </c>
      <c r="O7583">
        <v>71</v>
      </c>
      <c r="P7583">
        <v>6</v>
      </c>
      <c r="Q7583">
        <v>8401</v>
      </c>
      <c r="R7583">
        <v>149425</v>
      </c>
      <c r="S7583">
        <v>143879.94</v>
      </c>
      <c r="T7583">
        <v>8658</v>
      </c>
      <c r="U7583" t="s">
        <v>91</v>
      </c>
      <c r="V7583" t="s">
        <v>92</v>
      </c>
      <c r="W7583" t="s">
        <v>93</v>
      </c>
      <c r="X7583" t="s">
        <v>23753</v>
      </c>
      <c r="Y7583" t="s">
        <v>23754</v>
      </c>
    </row>
    <row r="7584" spans="1:25" x14ac:dyDescent="0.3">
      <c r="A7584" t="s">
        <v>25</v>
      </c>
      <c r="B7584" t="s">
        <v>23755</v>
      </c>
      <c r="C7584" t="s">
        <v>53</v>
      </c>
      <c r="D7584" t="s">
        <v>39</v>
      </c>
      <c r="E7584" t="s">
        <v>54</v>
      </c>
      <c r="F7584" t="b">
        <v>0</v>
      </c>
      <c r="G7584" s="1">
        <v>42227</v>
      </c>
      <c r="H7584">
        <v>2.600683939446978E+16</v>
      </c>
      <c r="I7584" t="s">
        <v>2071</v>
      </c>
      <c r="J7584" t="s">
        <v>49</v>
      </c>
      <c r="K7584">
        <v>1364.94</v>
      </c>
      <c r="L7584">
        <v>1331</v>
      </c>
      <c r="M7584">
        <v>5626</v>
      </c>
      <c r="N7584">
        <v>6437</v>
      </c>
      <c r="O7584">
        <v>78</v>
      </c>
      <c r="P7584">
        <v>6</v>
      </c>
      <c r="Q7584">
        <v>7315</v>
      </c>
      <c r="R7584">
        <v>64632</v>
      </c>
      <c r="S7584">
        <v>75320.179999999993</v>
      </c>
      <c r="T7584">
        <v>8787</v>
      </c>
      <c r="U7584" t="s">
        <v>219</v>
      </c>
      <c r="V7584" t="s">
        <v>33</v>
      </c>
      <c r="W7584" t="s">
        <v>34</v>
      </c>
      <c r="X7584" t="s">
        <v>23756</v>
      </c>
      <c r="Y7584" t="s">
        <v>23757</v>
      </c>
    </row>
    <row r="7585" spans="1:25" x14ac:dyDescent="0.3">
      <c r="A7585" t="s">
        <v>100</v>
      </c>
      <c r="B7585" t="s">
        <v>23758</v>
      </c>
      <c r="C7585" t="s">
        <v>53</v>
      </c>
      <c r="D7585" t="s">
        <v>28</v>
      </c>
      <c r="E7585" t="s">
        <v>47</v>
      </c>
      <c r="F7585" t="b">
        <v>1</v>
      </c>
      <c r="G7585" s="1">
        <v>42244</v>
      </c>
      <c r="H7585">
        <v>2.6009347474459116E+16</v>
      </c>
      <c r="I7585" t="s">
        <v>135</v>
      </c>
      <c r="J7585" t="s">
        <v>31</v>
      </c>
      <c r="K7585">
        <v>1010.07</v>
      </c>
      <c r="L7585">
        <v>2816</v>
      </c>
      <c r="M7585">
        <v>6492</v>
      </c>
      <c r="N7585">
        <v>5851</v>
      </c>
      <c r="O7585">
        <v>96</v>
      </c>
      <c r="P7585">
        <v>9</v>
      </c>
      <c r="Q7585">
        <v>4136</v>
      </c>
      <c r="R7585">
        <v>189950</v>
      </c>
      <c r="S7585">
        <v>70991.64</v>
      </c>
      <c r="T7585">
        <v>9732</v>
      </c>
      <c r="U7585" t="s">
        <v>219</v>
      </c>
      <c r="V7585" t="s">
        <v>33</v>
      </c>
      <c r="W7585" t="s">
        <v>34</v>
      </c>
      <c r="X7585" t="s">
        <v>23759</v>
      </c>
      <c r="Y7585" t="s">
        <v>23760</v>
      </c>
    </row>
    <row r="7586" spans="1:25" x14ac:dyDescent="0.3">
      <c r="A7586" t="s">
        <v>25</v>
      </c>
      <c r="B7586" t="s">
        <v>23761</v>
      </c>
      <c r="C7586" t="s">
        <v>45</v>
      </c>
      <c r="D7586" t="s">
        <v>39</v>
      </c>
      <c r="E7586" t="s">
        <v>29</v>
      </c>
      <c r="F7586" t="b">
        <v>1</v>
      </c>
      <c r="G7586" s="1">
        <v>42119</v>
      </c>
      <c r="H7586">
        <v>2.6008958921110136E+16</v>
      </c>
      <c r="I7586" t="s">
        <v>2190</v>
      </c>
      <c r="J7586" t="s">
        <v>49</v>
      </c>
      <c r="K7586">
        <v>1445.53</v>
      </c>
      <c r="L7586">
        <v>3276</v>
      </c>
      <c r="M7586">
        <v>5829</v>
      </c>
      <c r="N7586">
        <v>6912</v>
      </c>
      <c r="O7586">
        <v>37</v>
      </c>
      <c r="P7586">
        <v>5</v>
      </c>
      <c r="Q7586">
        <v>985</v>
      </c>
      <c r="R7586">
        <v>193470</v>
      </c>
      <c r="S7586">
        <v>84948.89</v>
      </c>
      <c r="T7586">
        <v>5215</v>
      </c>
      <c r="U7586" t="s">
        <v>219</v>
      </c>
      <c r="V7586" t="s">
        <v>33</v>
      </c>
      <c r="W7586" t="s">
        <v>34</v>
      </c>
      <c r="X7586" t="s">
        <v>23762</v>
      </c>
      <c r="Y7586" t="s">
        <v>23763</v>
      </c>
    </row>
    <row r="7587" spans="1:25" x14ac:dyDescent="0.3">
      <c r="A7587" t="s">
        <v>100</v>
      </c>
      <c r="B7587" t="s">
        <v>23764</v>
      </c>
      <c r="C7587" t="s">
        <v>53</v>
      </c>
      <c r="D7587" t="s">
        <v>46</v>
      </c>
      <c r="E7587" t="s">
        <v>54</v>
      </c>
      <c r="F7587" t="b">
        <v>0</v>
      </c>
      <c r="G7587" s="1">
        <v>42158</v>
      </c>
      <c r="H7587">
        <v>2.6001598609625016E+16</v>
      </c>
      <c r="I7587" t="s">
        <v>1339</v>
      </c>
      <c r="J7587" t="s">
        <v>56</v>
      </c>
      <c r="K7587">
        <v>1614.93</v>
      </c>
      <c r="L7587">
        <v>1611</v>
      </c>
      <c r="M7587">
        <v>5099</v>
      </c>
      <c r="N7587">
        <v>5177</v>
      </c>
      <c r="O7587">
        <v>45</v>
      </c>
      <c r="P7587">
        <v>8</v>
      </c>
      <c r="Q7587">
        <v>5021</v>
      </c>
      <c r="R7587">
        <v>52637</v>
      </c>
      <c r="S7587">
        <v>136762.25</v>
      </c>
      <c r="T7587">
        <v>8182</v>
      </c>
      <c r="U7587" t="s">
        <v>219</v>
      </c>
      <c r="V7587" t="s">
        <v>33</v>
      </c>
      <c r="W7587" t="s">
        <v>34</v>
      </c>
      <c r="X7587" t="s">
        <v>23765</v>
      </c>
      <c r="Y7587" t="s">
        <v>23766</v>
      </c>
    </row>
    <row r="7588" spans="1:25" x14ac:dyDescent="0.3">
      <c r="A7588" t="s">
        <v>37</v>
      </c>
      <c r="B7588" t="s">
        <v>23767</v>
      </c>
      <c r="C7588" t="s">
        <v>64</v>
      </c>
      <c r="D7588" t="s">
        <v>46</v>
      </c>
      <c r="E7588" t="s">
        <v>65</v>
      </c>
      <c r="F7588" t="b">
        <v>0</v>
      </c>
      <c r="G7588" s="1">
        <v>42226</v>
      </c>
      <c r="H7588">
        <v>2.6008336334521704E+16</v>
      </c>
      <c r="I7588" t="s">
        <v>1622</v>
      </c>
      <c r="J7588" t="s">
        <v>49</v>
      </c>
      <c r="K7588">
        <v>1753.16</v>
      </c>
      <c r="L7588">
        <v>541</v>
      </c>
      <c r="M7588">
        <v>6491</v>
      </c>
      <c r="N7588">
        <v>5479</v>
      </c>
      <c r="O7588">
        <v>90</v>
      </c>
      <c r="P7588">
        <v>0</v>
      </c>
      <c r="Q7588">
        <v>2414</v>
      </c>
      <c r="R7588">
        <v>114121</v>
      </c>
      <c r="S7588">
        <v>104825.14</v>
      </c>
      <c r="T7588">
        <v>9256</v>
      </c>
      <c r="U7588" t="s">
        <v>219</v>
      </c>
      <c r="V7588" t="s">
        <v>33</v>
      </c>
      <c r="W7588" t="s">
        <v>34</v>
      </c>
      <c r="X7588" t="s">
        <v>23768</v>
      </c>
      <c r="Y7588" t="s">
        <v>23769</v>
      </c>
    </row>
    <row r="7589" spans="1:25" x14ac:dyDescent="0.3">
      <c r="A7589" t="s">
        <v>25</v>
      </c>
      <c r="B7589" t="s">
        <v>23770</v>
      </c>
      <c r="C7589" t="s">
        <v>27</v>
      </c>
      <c r="D7589" t="s">
        <v>28</v>
      </c>
      <c r="E7589" t="s">
        <v>65</v>
      </c>
      <c r="F7589" t="b">
        <v>0</v>
      </c>
      <c r="G7589" s="1">
        <v>42289</v>
      </c>
      <c r="H7589">
        <v>2.600313887337828E+16</v>
      </c>
      <c r="I7589" t="s">
        <v>365</v>
      </c>
      <c r="J7589" t="s">
        <v>31</v>
      </c>
      <c r="K7589">
        <v>1194.1199999999999</v>
      </c>
      <c r="L7589">
        <v>4733</v>
      </c>
      <c r="M7589">
        <v>6203</v>
      </c>
      <c r="N7589">
        <v>5153</v>
      </c>
      <c r="O7589">
        <v>36</v>
      </c>
      <c r="P7589">
        <v>7</v>
      </c>
      <c r="Q7589">
        <v>3803</v>
      </c>
      <c r="R7589">
        <v>58527</v>
      </c>
      <c r="S7589">
        <v>94723.58</v>
      </c>
      <c r="T7589">
        <v>9967</v>
      </c>
      <c r="U7589" t="s">
        <v>701</v>
      </c>
      <c r="V7589" t="s">
        <v>33</v>
      </c>
      <c r="W7589" t="s">
        <v>34</v>
      </c>
      <c r="X7589" t="s">
        <v>23771</v>
      </c>
      <c r="Y7589" t="s">
        <v>23772</v>
      </c>
    </row>
    <row r="7590" spans="1:25" x14ac:dyDescent="0.3">
      <c r="A7590" t="s">
        <v>37</v>
      </c>
      <c r="B7590" t="s">
        <v>23773</v>
      </c>
      <c r="C7590" t="s">
        <v>64</v>
      </c>
      <c r="D7590" t="s">
        <v>28</v>
      </c>
      <c r="E7590" t="s">
        <v>47</v>
      </c>
      <c r="F7590" t="b">
        <v>1</v>
      </c>
      <c r="G7590" s="1">
        <v>42247</v>
      </c>
      <c r="H7590">
        <v>2.60087293581425E+16</v>
      </c>
      <c r="I7590" t="s">
        <v>301</v>
      </c>
      <c r="J7590" t="s">
        <v>31</v>
      </c>
      <c r="K7590">
        <v>1369.49</v>
      </c>
      <c r="L7590">
        <v>4992</v>
      </c>
      <c r="M7590">
        <v>6602</v>
      </c>
      <c r="N7590">
        <v>6346</v>
      </c>
      <c r="O7590">
        <v>65</v>
      </c>
      <c r="P7590">
        <v>3</v>
      </c>
      <c r="Q7590">
        <v>7739</v>
      </c>
      <c r="R7590">
        <v>126926</v>
      </c>
      <c r="S7590">
        <v>83593.47</v>
      </c>
      <c r="T7590">
        <v>9046</v>
      </c>
      <c r="U7590" t="s">
        <v>701</v>
      </c>
      <c r="V7590" t="s">
        <v>33</v>
      </c>
      <c r="W7590" t="s">
        <v>34</v>
      </c>
      <c r="X7590" t="s">
        <v>23774</v>
      </c>
      <c r="Y7590" t="s">
        <v>23775</v>
      </c>
    </row>
    <row r="7591" spans="1:25" x14ac:dyDescent="0.3">
      <c r="A7591" t="s">
        <v>25</v>
      </c>
      <c r="B7591" t="s">
        <v>23776</v>
      </c>
      <c r="C7591" t="s">
        <v>53</v>
      </c>
      <c r="D7591" t="s">
        <v>28</v>
      </c>
      <c r="E7591" t="s">
        <v>54</v>
      </c>
      <c r="F7591" t="b">
        <v>0</v>
      </c>
      <c r="G7591" s="1">
        <v>42088</v>
      </c>
      <c r="H7591">
        <v>2.6001120528030288E+16</v>
      </c>
      <c r="I7591" t="s">
        <v>3202</v>
      </c>
      <c r="J7591" t="s">
        <v>49</v>
      </c>
      <c r="K7591">
        <v>1025.06</v>
      </c>
      <c r="L7591">
        <v>4770</v>
      </c>
      <c r="M7591">
        <v>5251</v>
      </c>
      <c r="N7591">
        <v>5624</v>
      </c>
      <c r="O7591">
        <v>79</v>
      </c>
      <c r="P7591">
        <v>2</v>
      </c>
      <c r="Q7591">
        <v>8353</v>
      </c>
      <c r="R7591">
        <v>76080</v>
      </c>
      <c r="S7591">
        <v>112888.26</v>
      </c>
      <c r="T7591">
        <v>5230</v>
      </c>
      <c r="U7591" t="s">
        <v>701</v>
      </c>
      <c r="V7591" t="s">
        <v>33</v>
      </c>
      <c r="W7591" t="s">
        <v>34</v>
      </c>
      <c r="X7591" t="s">
        <v>23777</v>
      </c>
      <c r="Y7591" t="s">
        <v>23778</v>
      </c>
    </row>
    <row r="7592" spans="1:25" x14ac:dyDescent="0.3">
      <c r="A7592" t="s">
        <v>100</v>
      </c>
      <c r="B7592" t="s">
        <v>23779</v>
      </c>
      <c r="C7592" t="s">
        <v>64</v>
      </c>
      <c r="D7592" t="s">
        <v>46</v>
      </c>
      <c r="E7592" t="s">
        <v>54</v>
      </c>
      <c r="F7592" t="b">
        <v>1</v>
      </c>
      <c r="G7592" s="1">
        <v>42184</v>
      </c>
      <c r="H7592">
        <v>2.6007561351712744E+16</v>
      </c>
      <c r="I7592" t="s">
        <v>4366</v>
      </c>
      <c r="J7592" t="s">
        <v>67</v>
      </c>
      <c r="K7592">
        <v>1956.9</v>
      </c>
      <c r="L7592">
        <v>4652</v>
      </c>
      <c r="M7592">
        <v>6417</v>
      </c>
      <c r="N7592">
        <v>5400</v>
      </c>
      <c r="O7592">
        <v>24</v>
      </c>
      <c r="P7592">
        <v>9</v>
      </c>
      <c r="Q7592">
        <v>9434</v>
      </c>
      <c r="R7592">
        <v>93939</v>
      </c>
      <c r="S7592">
        <v>67152.31</v>
      </c>
      <c r="T7592">
        <v>6330</v>
      </c>
      <c r="U7592" t="s">
        <v>701</v>
      </c>
      <c r="V7592" t="s">
        <v>33</v>
      </c>
      <c r="W7592" t="s">
        <v>34</v>
      </c>
      <c r="X7592" t="s">
        <v>23780</v>
      </c>
      <c r="Y7592" t="s">
        <v>23781</v>
      </c>
    </row>
    <row r="7593" spans="1:25" x14ac:dyDescent="0.3">
      <c r="A7593" t="s">
        <v>43</v>
      </c>
      <c r="B7593" t="s">
        <v>23782</v>
      </c>
      <c r="C7593" t="s">
        <v>27</v>
      </c>
      <c r="D7593" t="s">
        <v>28</v>
      </c>
      <c r="E7593" t="s">
        <v>29</v>
      </c>
      <c r="F7593" t="b">
        <v>1</v>
      </c>
      <c r="G7593" s="1">
        <v>42140</v>
      </c>
      <c r="H7593">
        <v>2.6003628002665792E+16</v>
      </c>
      <c r="I7593" t="s">
        <v>2057</v>
      </c>
      <c r="J7593" t="s">
        <v>49</v>
      </c>
      <c r="K7593">
        <v>1139.23</v>
      </c>
      <c r="L7593">
        <v>4419</v>
      </c>
      <c r="M7593">
        <v>6622</v>
      </c>
      <c r="N7593">
        <v>6225</v>
      </c>
      <c r="O7593">
        <v>74</v>
      </c>
      <c r="P7593">
        <v>7</v>
      </c>
      <c r="Q7593">
        <v>963</v>
      </c>
      <c r="R7593">
        <v>184020</v>
      </c>
      <c r="S7593">
        <v>51409.3</v>
      </c>
      <c r="T7593">
        <v>8451</v>
      </c>
      <c r="U7593" t="s">
        <v>701</v>
      </c>
      <c r="V7593" t="s">
        <v>33</v>
      </c>
      <c r="W7593" t="s">
        <v>34</v>
      </c>
      <c r="X7593" t="s">
        <v>23783</v>
      </c>
      <c r="Y7593" t="s">
        <v>23784</v>
      </c>
    </row>
    <row r="7594" spans="1:25" x14ac:dyDescent="0.3">
      <c r="A7594" t="s">
        <v>37</v>
      </c>
      <c r="B7594" t="s">
        <v>23785</v>
      </c>
      <c r="C7594" t="s">
        <v>64</v>
      </c>
      <c r="D7594" t="s">
        <v>39</v>
      </c>
      <c r="E7594" t="s">
        <v>47</v>
      </c>
      <c r="F7594" t="b">
        <v>1</v>
      </c>
      <c r="G7594" s="1">
        <v>42245</v>
      </c>
      <c r="H7594">
        <v>2.6007752303399424E+16</v>
      </c>
      <c r="I7594" t="s">
        <v>2016</v>
      </c>
      <c r="J7594" t="s">
        <v>56</v>
      </c>
      <c r="K7594">
        <v>1497.81</v>
      </c>
      <c r="L7594">
        <v>3699</v>
      </c>
      <c r="M7594">
        <v>6537</v>
      </c>
      <c r="N7594">
        <v>5028</v>
      </c>
      <c r="O7594">
        <v>37</v>
      </c>
      <c r="P7594">
        <v>6</v>
      </c>
      <c r="Q7594">
        <v>7038</v>
      </c>
      <c r="R7594">
        <v>107696</v>
      </c>
      <c r="S7594">
        <v>134155.95000000001</v>
      </c>
      <c r="T7594">
        <v>7327</v>
      </c>
      <c r="U7594" t="s">
        <v>84</v>
      </c>
      <c r="V7594" t="s">
        <v>85</v>
      </c>
      <c r="W7594" t="s">
        <v>86</v>
      </c>
      <c r="X7594" t="s">
        <v>23786</v>
      </c>
      <c r="Y7594" t="s">
        <v>23787</v>
      </c>
    </row>
    <row r="7595" spans="1:25" x14ac:dyDescent="0.3">
      <c r="A7595" t="s">
        <v>25</v>
      </c>
      <c r="B7595" t="s">
        <v>23788</v>
      </c>
      <c r="C7595" t="s">
        <v>27</v>
      </c>
      <c r="D7595" t="s">
        <v>28</v>
      </c>
      <c r="E7595" t="s">
        <v>65</v>
      </c>
      <c r="F7595" t="b">
        <v>0</v>
      </c>
      <c r="G7595" s="1">
        <v>42089</v>
      </c>
      <c r="H7595">
        <v>2.6001346922166936E+16</v>
      </c>
      <c r="I7595" t="s">
        <v>3248</v>
      </c>
      <c r="J7595" t="s">
        <v>31</v>
      </c>
      <c r="K7595">
        <v>1439.02</v>
      </c>
      <c r="L7595">
        <v>2058</v>
      </c>
      <c r="M7595">
        <v>6954</v>
      </c>
      <c r="N7595">
        <v>6791</v>
      </c>
      <c r="O7595">
        <v>36</v>
      </c>
      <c r="P7595">
        <v>1</v>
      </c>
      <c r="Q7595">
        <v>7970</v>
      </c>
      <c r="R7595">
        <v>117392</v>
      </c>
      <c r="S7595">
        <v>61927.98</v>
      </c>
      <c r="T7595">
        <v>5391</v>
      </c>
      <c r="U7595" t="s">
        <v>91</v>
      </c>
      <c r="V7595" t="s">
        <v>92</v>
      </c>
      <c r="W7595" t="s">
        <v>93</v>
      </c>
      <c r="X7595" t="s">
        <v>23789</v>
      </c>
      <c r="Y7595" t="s">
        <v>23790</v>
      </c>
    </row>
    <row r="7596" spans="1:25" x14ac:dyDescent="0.3">
      <c r="A7596" t="s">
        <v>37</v>
      </c>
      <c r="B7596" t="s">
        <v>23791</v>
      </c>
      <c r="C7596" t="s">
        <v>45</v>
      </c>
      <c r="D7596" t="s">
        <v>28</v>
      </c>
      <c r="E7596" t="s">
        <v>29</v>
      </c>
      <c r="F7596" t="b">
        <v>0</v>
      </c>
      <c r="G7596" s="1">
        <v>42098</v>
      </c>
      <c r="H7596">
        <v>2.600138999372084E+16</v>
      </c>
      <c r="I7596" t="s">
        <v>915</v>
      </c>
      <c r="J7596" t="s">
        <v>31</v>
      </c>
      <c r="K7596">
        <v>1030.08</v>
      </c>
      <c r="L7596">
        <v>3079</v>
      </c>
      <c r="M7596">
        <v>5424</v>
      </c>
      <c r="N7596">
        <v>6307</v>
      </c>
      <c r="O7596">
        <v>50</v>
      </c>
      <c r="P7596">
        <v>1</v>
      </c>
      <c r="Q7596">
        <v>8293</v>
      </c>
      <c r="R7596">
        <v>126438</v>
      </c>
      <c r="S7596">
        <v>89025.3</v>
      </c>
      <c r="T7596">
        <v>6765</v>
      </c>
      <c r="U7596" t="s">
        <v>91</v>
      </c>
      <c r="V7596" t="s">
        <v>92</v>
      </c>
      <c r="W7596" t="s">
        <v>93</v>
      </c>
      <c r="X7596" t="s">
        <v>23792</v>
      </c>
      <c r="Y7596" t="s">
        <v>23793</v>
      </c>
    </row>
    <row r="7597" spans="1:25" x14ac:dyDescent="0.3">
      <c r="A7597" t="s">
        <v>37</v>
      </c>
      <c r="B7597" t="s">
        <v>23794</v>
      </c>
      <c r="C7597" t="s">
        <v>45</v>
      </c>
      <c r="D7597" t="s">
        <v>46</v>
      </c>
      <c r="E7597" t="s">
        <v>65</v>
      </c>
      <c r="F7597" t="b">
        <v>1</v>
      </c>
      <c r="G7597" s="1">
        <v>42342</v>
      </c>
      <c r="H7597">
        <v>2.6005679645853288E+16</v>
      </c>
      <c r="I7597" t="s">
        <v>1589</v>
      </c>
      <c r="J7597" t="s">
        <v>56</v>
      </c>
      <c r="K7597">
        <v>1422</v>
      </c>
      <c r="L7597">
        <v>527</v>
      </c>
      <c r="M7597">
        <v>5656</v>
      </c>
      <c r="N7597">
        <v>6286</v>
      </c>
      <c r="O7597">
        <v>87</v>
      </c>
      <c r="P7597">
        <v>5</v>
      </c>
      <c r="Q7597">
        <v>4787</v>
      </c>
      <c r="R7597">
        <v>177913</v>
      </c>
      <c r="S7597">
        <v>53351.02</v>
      </c>
      <c r="T7597">
        <v>5012</v>
      </c>
      <c r="U7597" t="s">
        <v>91</v>
      </c>
      <c r="V7597" t="s">
        <v>92</v>
      </c>
      <c r="W7597" t="s">
        <v>93</v>
      </c>
      <c r="X7597" t="s">
        <v>23795</v>
      </c>
      <c r="Y7597" t="s">
        <v>23796</v>
      </c>
    </row>
    <row r="7598" spans="1:25" x14ac:dyDescent="0.3">
      <c r="A7598" t="s">
        <v>100</v>
      </c>
      <c r="B7598" t="s">
        <v>23797</v>
      </c>
      <c r="C7598" t="s">
        <v>53</v>
      </c>
      <c r="D7598" t="s">
        <v>28</v>
      </c>
      <c r="E7598" t="s">
        <v>65</v>
      </c>
      <c r="F7598" t="b">
        <v>0</v>
      </c>
      <c r="G7598" s="1">
        <v>42105</v>
      </c>
      <c r="H7598">
        <v>2.600979872655366E+16</v>
      </c>
      <c r="I7598" t="s">
        <v>198</v>
      </c>
      <c r="J7598" t="s">
        <v>49</v>
      </c>
      <c r="K7598">
        <v>1893.87</v>
      </c>
      <c r="L7598">
        <v>2630</v>
      </c>
      <c r="M7598">
        <v>5289</v>
      </c>
      <c r="N7598">
        <v>5210</v>
      </c>
      <c r="O7598">
        <v>44</v>
      </c>
      <c r="P7598">
        <v>1</v>
      </c>
      <c r="Q7598">
        <v>2875</v>
      </c>
      <c r="R7598">
        <v>132383</v>
      </c>
      <c r="S7598">
        <v>87161.47</v>
      </c>
      <c r="T7598">
        <v>5860</v>
      </c>
      <c r="U7598" t="s">
        <v>91</v>
      </c>
      <c r="V7598" t="s">
        <v>92</v>
      </c>
      <c r="W7598" t="s">
        <v>93</v>
      </c>
      <c r="X7598" t="s">
        <v>23798</v>
      </c>
      <c r="Y7598" t="s">
        <v>23799</v>
      </c>
    </row>
    <row r="7599" spans="1:25" x14ac:dyDescent="0.3">
      <c r="A7599" t="s">
        <v>43</v>
      </c>
      <c r="B7599" t="s">
        <v>23800</v>
      </c>
      <c r="C7599" t="s">
        <v>64</v>
      </c>
      <c r="D7599" t="s">
        <v>46</v>
      </c>
      <c r="E7599" t="s">
        <v>65</v>
      </c>
      <c r="F7599" t="b">
        <v>0</v>
      </c>
      <c r="G7599" s="1">
        <v>42180</v>
      </c>
      <c r="H7599">
        <v>2.6003245169884816E+16</v>
      </c>
      <c r="I7599" t="s">
        <v>2455</v>
      </c>
      <c r="J7599" t="s">
        <v>31</v>
      </c>
      <c r="K7599">
        <v>1178.6600000000001</v>
      </c>
      <c r="L7599">
        <v>4202</v>
      </c>
      <c r="M7599">
        <v>6101</v>
      </c>
      <c r="N7599">
        <v>5539</v>
      </c>
      <c r="O7599">
        <v>44</v>
      </c>
      <c r="P7599">
        <v>1</v>
      </c>
      <c r="Q7599">
        <v>4065</v>
      </c>
      <c r="R7599">
        <v>72296</v>
      </c>
      <c r="S7599">
        <v>143493.48000000001</v>
      </c>
      <c r="T7599">
        <v>6163</v>
      </c>
      <c r="U7599" t="s">
        <v>91</v>
      </c>
      <c r="V7599" t="s">
        <v>92</v>
      </c>
      <c r="W7599" t="s">
        <v>93</v>
      </c>
      <c r="X7599" t="s">
        <v>23801</v>
      </c>
      <c r="Y7599" t="s">
        <v>23802</v>
      </c>
    </row>
    <row r="7600" spans="1:25" x14ac:dyDescent="0.3">
      <c r="A7600" t="s">
        <v>100</v>
      </c>
      <c r="B7600" t="s">
        <v>23803</v>
      </c>
      <c r="C7600" t="s">
        <v>27</v>
      </c>
      <c r="D7600" t="s">
        <v>28</v>
      </c>
      <c r="E7600" t="s">
        <v>65</v>
      </c>
      <c r="F7600" t="b">
        <v>0</v>
      </c>
      <c r="G7600" s="1">
        <v>42091</v>
      </c>
      <c r="H7600">
        <v>2.6009447540493776E+16</v>
      </c>
      <c r="I7600" t="s">
        <v>1116</v>
      </c>
      <c r="J7600" t="s">
        <v>67</v>
      </c>
      <c r="K7600">
        <v>1305.3499999999999</v>
      </c>
      <c r="L7600">
        <v>141</v>
      </c>
      <c r="M7600">
        <v>5675</v>
      </c>
      <c r="N7600">
        <v>6903</v>
      </c>
      <c r="O7600">
        <v>1</v>
      </c>
      <c r="P7600">
        <v>7</v>
      </c>
      <c r="Q7600">
        <v>2849</v>
      </c>
      <c r="R7600">
        <v>123412</v>
      </c>
      <c r="S7600">
        <v>95907.54</v>
      </c>
      <c r="T7600">
        <v>6203</v>
      </c>
      <c r="U7600" t="s">
        <v>1323</v>
      </c>
      <c r="V7600" t="s">
        <v>233</v>
      </c>
      <c r="W7600" t="s">
        <v>234</v>
      </c>
      <c r="X7600" t="s">
        <v>23804</v>
      </c>
      <c r="Y7600" t="s">
        <v>23805</v>
      </c>
    </row>
    <row r="7601" spans="1:25" x14ac:dyDescent="0.3">
      <c r="A7601" t="s">
        <v>25</v>
      </c>
      <c r="B7601" t="s">
        <v>23806</v>
      </c>
      <c r="C7601" t="s">
        <v>53</v>
      </c>
      <c r="D7601" t="s">
        <v>39</v>
      </c>
      <c r="E7601" t="s">
        <v>29</v>
      </c>
      <c r="F7601" t="b">
        <v>0</v>
      </c>
      <c r="G7601" s="1">
        <v>42052</v>
      </c>
      <c r="H7601">
        <v>2.6001106540408408E+16</v>
      </c>
      <c r="I7601" t="s">
        <v>2410</v>
      </c>
      <c r="J7601" t="s">
        <v>49</v>
      </c>
      <c r="K7601">
        <v>1214.92</v>
      </c>
      <c r="L7601">
        <v>191</v>
      </c>
      <c r="M7601">
        <v>5592</v>
      </c>
      <c r="N7601">
        <v>6702</v>
      </c>
      <c r="O7601">
        <v>18</v>
      </c>
      <c r="P7601">
        <v>6</v>
      </c>
      <c r="Q7601">
        <v>2847</v>
      </c>
      <c r="R7601">
        <v>113877</v>
      </c>
      <c r="S7601">
        <v>125578.88</v>
      </c>
      <c r="T7601">
        <v>6664</v>
      </c>
      <c r="U7601" t="s">
        <v>84</v>
      </c>
      <c r="V7601" t="s">
        <v>85</v>
      </c>
      <c r="W7601" t="s">
        <v>86</v>
      </c>
      <c r="X7601" t="s">
        <v>23807</v>
      </c>
      <c r="Y7601" t="s">
        <v>23808</v>
      </c>
    </row>
    <row r="7602" spans="1:25" x14ac:dyDescent="0.3">
      <c r="A7602" t="s">
        <v>43</v>
      </c>
      <c r="B7602" t="s">
        <v>23809</v>
      </c>
      <c r="C7602" t="s">
        <v>53</v>
      </c>
      <c r="D7602" t="s">
        <v>46</v>
      </c>
      <c r="E7602" t="s">
        <v>47</v>
      </c>
      <c r="F7602" t="b">
        <v>1</v>
      </c>
      <c r="G7602" s="1">
        <v>42321</v>
      </c>
      <c r="H7602">
        <v>2.6004139368407124E+16</v>
      </c>
      <c r="I7602" t="s">
        <v>6935</v>
      </c>
      <c r="J7602" t="s">
        <v>49</v>
      </c>
      <c r="K7602">
        <v>1665.25</v>
      </c>
      <c r="L7602">
        <v>1355</v>
      </c>
      <c r="M7602">
        <v>6728</v>
      </c>
      <c r="N7602">
        <v>5742</v>
      </c>
      <c r="O7602">
        <v>38</v>
      </c>
      <c r="P7602">
        <v>4</v>
      </c>
      <c r="Q7602">
        <v>248</v>
      </c>
      <c r="R7602">
        <v>169219</v>
      </c>
      <c r="S7602">
        <v>69036.56</v>
      </c>
      <c r="T7602">
        <v>9697</v>
      </c>
      <c r="U7602" t="s">
        <v>84</v>
      </c>
      <c r="V7602" t="s">
        <v>85</v>
      </c>
      <c r="W7602" t="s">
        <v>86</v>
      </c>
      <c r="X7602" t="s">
        <v>23810</v>
      </c>
      <c r="Y7602" t="s">
        <v>23811</v>
      </c>
    </row>
    <row r="7603" spans="1:25" x14ac:dyDescent="0.3">
      <c r="A7603" t="s">
        <v>37</v>
      </c>
      <c r="B7603" t="s">
        <v>23812</v>
      </c>
      <c r="C7603" t="s">
        <v>45</v>
      </c>
      <c r="D7603" t="s">
        <v>46</v>
      </c>
      <c r="E7603" t="s">
        <v>29</v>
      </c>
      <c r="F7603" t="b">
        <v>1</v>
      </c>
      <c r="G7603" s="1">
        <v>42070</v>
      </c>
      <c r="H7603">
        <v>2.600965339784518E+16</v>
      </c>
      <c r="I7603" t="s">
        <v>139</v>
      </c>
      <c r="J7603" t="s">
        <v>31</v>
      </c>
      <c r="K7603">
        <v>1036.19</v>
      </c>
      <c r="L7603">
        <v>2805</v>
      </c>
      <c r="M7603">
        <v>5016</v>
      </c>
      <c r="N7603">
        <v>5778</v>
      </c>
      <c r="O7603">
        <v>23</v>
      </c>
      <c r="P7603">
        <v>6</v>
      </c>
      <c r="Q7603">
        <v>6779</v>
      </c>
      <c r="R7603">
        <v>188303</v>
      </c>
      <c r="S7603">
        <v>66399.33</v>
      </c>
      <c r="T7603">
        <v>5532</v>
      </c>
      <c r="U7603" t="s">
        <v>84</v>
      </c>
      <c r="V7603" t="s">
        <v>85</v>
      </c>
      <c r="W7603" t="s">
        <v>86</v>
      </c>
      <c r="X7603" t="s">
        <v>23813</v>
      </c>
      <c r="Y7603" t="s">
        <v>23814</v>
      </c>
    </row>
    <row r="7604" spans="1:25" x14ac:dyDescent="0.3">
      <c r="A7604" t="s">
        <v>37</v>
      </c>
      <c r="B7604" t="s">
        <v>23815</v>
      </c>
      <c r="C7604" t="s">
        <v>53</v>
      </c>
      <c r="D7604" t="s">
        <v>39</v>
      </c>
      <c r="E7604" t="s">
        <v>47</v>
      </c>
      <c r="F7604" t="b">
        <v>0</v>
      </c>
      <c r="G7604" s="1">
        <v>42091</v>
      </c>
      <c r="H7604">
        <v>2.6006745483862248E+16</v>
      </c>
      <c r="I7604" t="s">
        <v>174</v>
      </c>
      <c r="J7604" t="s">
        <v>67</v>
      </c>
      <c r="K7604">
        <v>1209.57</v>
      </c>
      <c r="L7604">
        <v>2096</v>
      </c>
      <c r="M7604">
        <v>6778</v>
      </c>
      <c r="N7604">
        <v>5409</v>
      </c>
      <c r="O7604">
        <v>17</v>
      </c>
      <c r="P7604">
        <v>7</v>
      </c>
      <c r="Q7604">
        <v>4933</v>
      </c>
      <c r="R7604">
        <v>198861</v>
      </c>
      <c r="S7604">
        <v>115189.71</v>
      </c>
      <c r="T7604">
        <v>9087</v>
      </c>
      <c r="U7604" t="s">
        <v>84</v>
      </c>
      <c r="V7604" t="s">
        <v>85</v>
      </c>
      <c r="W7604" t="s">
        <v>86</v>
      </c>
      <c r="X7604" t="s">
        <v>23816</v>
      </c>
      <c r="Y7604" t="s">
        <v>23817</v>
      </c>
    </row>
    <row r="7605" spans="1:25" x14ac:dyDescent="0.3">
      <c r="A7605" t="s">
        <v>100</v>
      </c>
      <c r="B7605" t="s">
        <v>23818</v>
      </c>
      <c r="C7605" t="s">
        <v>64</v>
      </c>
      <c r="D7605" t="s">
        <v>39</v>
      </c>
      <c r="E7605" t="s">
        <v>47</v>
      </c>
      <c r="F7605" t="b">
        <v>0</v>
      </c>
      <c r="G7605" s="1">
        <v>42148</v>
      </c>
      <c r="H7605">
        <v>2.600664262320148E+16</v>
      </c>
      <c r="I7605" t="s">
        <v>981</v>
      </c>
      <c r="J7605" t="s">
        <v>49</v>
      </c>
      <c r="K7605">
        <v>1997.39</v>
      </c>
      <c r="L7605">
        <v>4571</v>
      </c>
      <c r="M7605">
        <v>6580</v>
      </c>
      <c r="N7605">
        <v>5814</v>
      </c>
      <c r="O7605">
        <v>44</v>
      </c>
      <c r="P7605">
        <v>6</v>
      </c>
      <c r="Q7605">
        <v>863</v>
      </c>
      <c r="R7605">
        <v>55752</v>
      </c>
      <c r="S7605">
        <v>123463.25</v>
      </c>
      <c r="T7605">
        <v>9993</v>
      </c>
      <c r="U7605" t="s">
        <v>84</v>
      </c>
      <c r="V7605" t="s">
        <v>85</v>
      </c>
      <c r="W7605" t="s">
        <v>86</v>
      </c>
      <c r="X7605" t="s">
        <v>23819</v>
      </c>
      <c r="Y7605" t="s">
        <v>23820</v>
      </c>
    </row>
    <row r="7606" spans="1:25" x14ac:dyDescent="0.3">
      <c r="A7606" t="s">
        <v>43</v>
      </c>
      <c r="B7606" t="s">
        <v>23821</v>
      </c>
      <c r="C7606" t="s">
        <v>27</v>
      </c>
      <c r="D7606" t="s">
        <v>28</v>
      </c>
      <c r="E7606" t="s">
        <v>29</v>
      </c>
      <c r="F7606" t="b">
        <v>0</v>
      </c>
      <c r="G7606" s="1">
        <v>42309</v>
      </c>
      <c r="H7606">
        <v>2.600937015139016E+16</v>
      </c>
      <c r="I7606" t="s">
        <v>5245</v>
      </c>
      <c r="J7606" t="s">
        <v>49</v>
      </c>
      <c r="K7606">
        <v>1316.41</v>
      </c>
      <c r="L7606">
        <v>4960</v>
      </c>
      <c r="M7606">
        <v>6471</v>
      </c>
      <c r="N7606">
        <v>6999</v>
      </c>
      <c r="O7606">
        <v>58</v>
      </c>
      <c r="P7606">
        <v>0</v>
      </c>
      <c r="Q7606">
        <v>6065</v>
      </c>
      <c r="R7606">
        <v>101865</v>
      </c>
      <c r="S7606">
        <v>64395.08</v>
      </c>
      <c r="T7606">
        <v>9380</v>
      </c>
      <c r="U7606" t="s">
        <v>91</v>
      </c>
      <c r="V7606" t="s">
        <v>92</v>
      </c>
      <c r="W7606" t="s">
        <v>93</v>
      </c>
      <c r="X7606" t="s">
        <v>23822</v>
      </c>
      <c r="Y7606" t="s">
        <v>23823</v>
      </c>
    </row>
    <row r="7607" spans="1:25" x14ac:dyDescent="0.3">
      <c r="A7607" t="s">
        <v>37</v>
      </c>
      <c r="B7607" t="s">
        <v>23824</v>
      </c>
      <c r="C7607" t="s">
        <v>64</v>
      </c>
      <c r="D7607" t="s">
        <v>39</v>
      </c>
      <c r="E7607" t="s">
        <v>29</v>
      </c>
      <c r="F7607" t="b">
        <v>0</v>
      </c>
      <c r="G7607" s="1">
        <v>42307</v>
      </c>
      <c r="H7607">
        <v>2.6005274423132696E+16</v>
      </c>
      <c r="I7607" t="s">
        <v>3188</v>
      </c>
      <c r="J7607" t="s">
        <v>67</v>
      </c>
      <c r="K7607">
        <v>1961.04</v>
      </c>
      <c r="L7607">
        <v>2065</v>
      </c>
      <c r="M7607">
        <v>6895</v>
      </c>
      <c r="N7607">
        <v>6239</v>
      </c>
      <c r="O7607">
        <v>18</v>
      </c>
      <c r="P7607">
        <v>8</v>
      </c>
      <c r="Q7607">
        <v>9841</v>
      </c>
      <c r="R7607">
        <v>116964</v>
      </c>
      <c r="S7607">
        <v>68309.59</v>
      </c>
      <c r="T7607">
        <v>5751</v>
      </c>
      <c r="U7607" t="s">
        <v>91</v>
      </c>
      <c r="V7607" t="s">
        <v>92</v>
      </c>
      <c r="W7607" t="s">
        <v>93</v>
      </c>
      <c r="X7607" t="s">
        <v>23825</v>
      </c>
      <c r="Y7607" t="s">
        <v>23826</v>
      </c>
    </row>
    <row r="7608" spans="1:25" x14ac:dyDescent="0.3">
      <c r="A7608" t="s">
        <v>37</v>
      </c>
      <c r="B7608" t="s">
        <v>23827</v>
      </c>
      <c r="C7608" t="s">
        <v>45</v>
      </c>
      <c r="D7608" t="s">
        <v>39</v>
      </c>
      <c r="E7608" t="s">
        <v>65</v>
      </c>
      <c r="F7608" t="b">
        <v>0</v>
      </c>
      <c r="G7608" s="1">
        <v>42205</v>
      </c>
      <c r="H7608">
        <v>2.6005641104820292E+16</v>
      </c>
      <c r="I7608" t="s">
        <v>2845</v>
      </c>
      <c r="J7608" t="s">
        <v>31</v>
      </c>
      <c r="K7608">
        <v>1552.1</v>
      </c>
      <c r="L7608">
        <v>3165</v>
      </c>
      <c r="M7608">
        <v>5072</v>
      </c>
      <c r="N7608">
        <v>6080</v>
      </c>
      <c r="O7608">
        <v>11</v>
      </c>
      <c r="P7608">
        <v>1</v>
      </c>
      <c r="Q7608">
        <v>3966</v>
      </c>
      <c r="R7608">
        <v>119101</v>
      </c>
      <c r="S7608">
        <v>106989.11</v>
      </c>
      <c r="T7608">
        <v>6429</v>
      </c>
      <c r="U7608" t="s">
        <v>91</v>
      </c>
      <c r="V7608" t="s">
        <v>92</v>
      </c>
      <c r="W7608" t="s">
        <v>93</v>
      </c>
      <c r="X7608" t="s">
        <v>23828</v>
      </c>
      <c r="Y7608" t="s">
        <v>23829</v>
      </c>
    </row>
    <row r="7609" spans="1:25" x14ac:dyDescent="0.3">
      <c r="A7609" t="s">
        <v>100</v>
      </c>
      <c r="B7609" t="s">
        <v>23830</v>
      </c>
      <c r="C7609" t="s">
        <v>64</v>
      </c>
      <c r="D7609" t="s">
        <v>39</v>
      </c>
      <c r="E7609" t="s">
        <v>54</v>
      </c>
      <c r="F7609" t="b">
        <v>0</v>
      </c>
      <c r="G7609" s="1">
        <v>42212</v>
      </c>
      <c r="H7609">
        <v>2.600603113533804E+16</v>
      </c>
      <c r="I7609" t="s">
        <v>1190</v>
      </c>
      <c r="J7609" t="s">
        <v>56</v>
      </c>
      <c r="K7609">
        <v>1842.71</v>
      </c>
      <c r="L7609">
        <v>3265</v>
      </c>
      <c r="M7609">
        <v>6964</v>
      </c>
      <c r="N7609">
        <v>6686</v>
      </c>
      <c r="O7609">
        <v>40</v>
      </c>
      <c r="P7609">
        <v>5</v>
      </c>
      <c r="Q7609">
        <v>742</v>
      </c>
      <c r="R7609">
        <v>149060</v>
      </c>
      <c r="S7609">
        <v>110845.86</v>
      </c>
      <c r="T7609">
        <v>8815</v>
      </c>
      <c r="U7609" t="s">
        <v>91</v>
      </c>
      <c r="V7609" t="s">
        <v>92</v>
      </c>
      <c r="W7609" t="s">
        <v>93</v>
      </c>
      <c r="X7609" t="s">
        <v>23831</v>
      </c>
      <c r="Y7609" t="s">
        <v>23832</v>
      </c>
    </row>
    <row r="7610" spans="1:25" x14ac:dyDescent="0.3">
      <c r="A7610" t="s">
        <v>100</v>
      </c>
      <c r="B7610" t="s">
        <v>23833</v>
      </c>
      <c r="C7610" t="s">
        <v>53</v>
      </c>
      <c r="D7610" t="s">
        <v>28</v>
      </c>
      <c r="E7610" t="s">
        <v>65</v>
      </c>
      <c r="F7610" t="b">
        <v>1</v>
      </c>
      <c r="G7610" s="1">
        <v>42250</v>
      </c>
      <c r="H7610">
        <v>2.6006206541953244E+16</v>
      </c>
      <c r="I7610" t="s">
        <v>2400</v>
      </c>
      <c r="J7610" t="s">
        <v>56</v>
      </c>
      <c r="K7610">
        <v>1262.07</v>
      </c>
      <c r="L7610">
        <v>2841</v>
      </c>
      <c r="M7610">
        <v>6393</v>
      </c>
      <c r="N7610">
        <v>5368</v>
      </c>
      <c r="O7610">
        <v>84</v>
      </c>
      <c r="P7610">
        <v>7</v>
      </c>
      <c r="Q7610">
        <v>1066</v>
      </c>
      <c r="R7610">
        <v>160925</v>
      </c>
      <c r="S7610">
        <v>137123.74</v>
      </c>
      <c r="T7610">
        <v>7275</v>
      </c>
      <c r="U7610" t="s">
        <v>91</v>
      </c>
      <c r="V7610" t="s">
        <v>92</v>
      </c>
      <c r="W7610" t="s">
        <v>93</v>
      </c>
      <c r="X7610" t="s">
        <v>23834</v>
      </c>
      <c r="Y7610" t="s">
        <v>23835</v>
      </c>
    </row>
    <row r="7611" spans="1:25" x14ac:dyDescent="0.3">
      <c r="A7611" t="s">
        <v>100</v>
      </c>
      <c r="B7611" t="s">
        <v>23836</v>
      </c>
      <c r="C7611" t="s">
        <v>53</v>
      </c>
      <c r="D7611" t="s">
        <v>39</v>
      </c>
      <c r="E7611" t="s">
        <v>54</v>
      </c>
      <c r="F7611" t="b">
        <v>0</v>
      </c>
      <c r="G7611" s="1">
        <v>42179</v>
      </c>
      <c r="H7611">
        <v>2.6005092380217776E+16</v>
      </c>
      <c r="I7611" t="s">
        <v>9142</v>
      </c>
      <c r="J7611" t="s">
        <v>49</v>
      </c>
      <c r="K7611">
        <v>1553.34</v>
      </c>
      <c r="L7611">
        <v>1450</v>
      </c>
      <c r="M7611">
        <v>6448</v>
      </c>
      <c r="N7611">
        <v>5260</v>
      </c>
      <c r="O7611">
        <v>39</v>
      </c>
      <c r="P7611">
        <v>9</v>
      </c>
      <c r="Q7611">
        <v>22</v>
      </c>
      <c r="R7611">
        <v>122998</v>
      </c>
      <c r="S7611">
        <v>52096.76</v>
      </c>
      <c r="T7611">
        <v>7027</v>
      </c>
      <c r="U7611" t="s">
        <v>450</v>
      </c>
      <c r="V7611" t="s">
        <v>104</v>
      </c>
      <c r="W7611" t="s">
        <v>105</v>
      </c>
      <c r="X7611" t="s">
        <v>23837</v>
      </c>
      <c r="Y7611" t="s">
        <v>23838</v>
      </c>
    </row>
    <row r="7612" spans="1:25" x14ac:dyDescent="0.3">
      <c r="A7612" t="s">
        <v>37</v>
      </c>
      <c r="B7612" t="s">
        <v>12165</v>
      </c>
      <c r="C7612" t="s">
        <v>27</v>
      </c>
      <c r="D7612" t="s">
        <v>28</v>
      </c>
      <c r="E7612" t="s">
        <v>47</v>
      </c>
      <c r="F7612" t="b">
        <v>0</v>
      </c>
      <c r="G7612" s="1">
        <v>42224</v>
      </c>
      <c r="H7612">
        <v>2.6004403630637336E+16</v>
      </c>
      <c r="I7612" t="s">
        <v>3797</v>
      </c>
      <c r="J7612" t="s">
        <v>31</v>
      </c>
      <c r="K7612">
        <v>1726.28</v>
      </c>
      <c r="L7612">
        <v>779</v>
      </c>
      <c r="M7612">
        <v>5616</v>
      </c>
      <c r="N7612">
        <v>6935</v>
      </c>
      <c r="O7612">
        <v>96</v>
      </c>
      <c r="P7612">
        <v>9</v>
      </c>
      <c r="Q7612">
        <v>4896</v>
      </c>
      <c r="R7612">
        <v>50634</v>
      </c>
      <c r="S7612">
        <v>127821.19</v>
      </c>
      <c r="T7612">
        <v>8466</v>
      </c>
      <c r="U7612" t="s">
        <v>232</v>
      </c>
      <c r="V7612" t="s">
        <v>233</v>
      </c>
      <c r="W7612" t="s">
        <v>234</v>
      </c>
      <c r="X7612" t="s">
        <v>23839</v>
      </c>
      <c r="Y7612" t="s">
        <v>23840</v>
      </c>
    </row>
    <row r="7613" spans="1:25" x14ac:dyDescent="0.3">
      <c r="A7613" t="s">
        <v>25</v>
      </c>
      <c r="B7613" t="s">
        <v>23841</v>
      </c>
      <c r="C7613" t="s">
        <v>27</v>
      </c>
      <c r="D7613" t="s">
        <v>39</v>
      </c>
      <c r="E7613" t="s">
        <v>65</v>
      </c>
      <c r="F7613" t="b">
        <v>0</v>
      </c>
      <c r="G7613" s="1">
        <v>42324</v>
      </c>
      <c r="H7613">
        <v>2.6001217238390608E+16</v>
      </c>
      <c r="I7613" t="s">
        <v>7429</v>
      </c>
      <c r="J7613" t="s">
        <v>67</v>
      </c>
      <c r="K7613">
        <v>1882.34</v>
      </c>
      <c r="L7613">
        <v>4598</v>
      </c>
      <c r="M7613">
        <v>6008</v>
      </c>
      <c r="N7613">
        <v>5340</v>
      </c>
      <c r="O7613">
        <v>89</v>
      </c>
      <c r="P7613">
        <v>0</v>
      </c>
      <c r="Q7613">
        <v>5914</v>
      </c>
      <c r="R7613">
        <v>146418</v>
      </c>
      <c r="S7613">
        <v>82243.520000000004</v>
      </c>
      <c r="T7613">
        <v>6330</v>
      </c>
      <c r="U7613" t="s">
        <v>397</v>
      </c>
      <c r="V7613" t="s">
        <v>398</v>
      </c>
      <c r="W7613" t="s">
        <v>399</v>
      </c>
      <c r="X7613" t="s">
        <v>23842</v>
      </c>
      <c r="Y7613" t="s">
        <v>23843</v>
      </c>
    </row>
    <row r="7614" spans="1:25" x14ac:dyDescent="0.3">
      <c r="A7614" t="s">
        <v>100</v>
      </c>
      <c r="B7614" t="s">
        <v>23844</v>
      </c>
      <c r="C7614" t="s">
        <v>27</v>
      </c>
      <c r="D7614" t="s">
        <v>46</v>
      </c>
      <c r="E7614" t="s">
        <v>65</v>
      </c>
      <c r="F7614" t="b">
        <v>1</v>
      </c>
      <c r="G7614" s="1">
        <v>42087</v>
      </c>
      <c r="H7614">
        <v>2.6008825324288888E+16</v>
      </c>
      <c r="I7614" t="s">
        <v>2801</v>
      </c>
      <c r="J7614" t="s">
        <v>56</v>
      </c>
      <c r="K7614">
        <v>1326.91</v>
      </c>
      <c r="L7614">
        <v>1192</v>
      </c>
      <c r="M7614">
        <v>5178</v>
      </c>
      <c r="N7614">
        <v>6763</v>
      </c>
      <c r="O7614">
        <v>71</v>
      </c>
      <c r="P7614">
        <v>5</v>
      </c>
      <c r="Q7614">
        <v>6955</v>
      </c>
      <c r="R7614">
        <v>103690</v>
      </c>
      <c r="S7614">
        <v>71050.69</v>
      </c>
      <c r="T7614">
        <v>7612</v>
      </c>
      <c r="U7614" t="s">
        <v>650</v>
      </c>
      <c r="V7614" t="s">
        <v>33</v>
      </c>
      <c r="W7614" t="s">
        <v>34</v>
      </c>
      <c r="X7614" t="s">
        <v>23845</v>
      </c>
      <c r="Y7614" t="s">
        <v>23846</v>
      </c>
    </row>
    <row r="7615" spans="1:25" x14ac:dyDescent="0.3">
      <c r="A7615" t="s">
        <v>25</v>
      </c>
      <c r="B7615" t="s">
        <v>23847</v>
      </c>
      <c r="C7615" t="s">
        <v>27</v>
      </c>
      <c r="D7615" t="s">
        <v>28</v>
      </c>
      <c r="E7615" t="s">
        <v>29</v>
      </c>
      <c r="F7615" t="b">
        <v>1</v>
      </c>
      <c r="G7615" s="1">
        <v>42127</v>
      </c>
      <c r="H7615">
        <v>2.60090512479262E+16</v>
      </c>
      <c r="I7615" t="s">
        <v>5668</v>
      </c>
      <c r="J7615" t="s">
        <v>49</v>
      </c>
      <c r="K7615">
        <v>1101.6500000000001</v>
      </c>
      <c r="L7615">
        <v>3641</v>
      </c>
      <c r="M7615">
        <v>5129</v>
      </c>
      <c r="N7615">
        <v>5500</v>
      </c>
      <c r="O7615">
        <v>97</v>
      </c>
      <c r="P7615">
        <v>2</v>
      </c>
      <c r="Q7615">
        <v>1132</v>
      </c>
      <c r="R7615">
        <v>176072</v>
      </c>
      <c r="S7615">
        <v>107438.55</v>
      </c>
      <c r="T7615">
        <v>8549</v>
      </c>
      <c r="U7615" t="s">
        <v>495</v>
      </c>
      <c r="V7615" t="s">
        <v>33</v>
      </c>
      <c r="W7615" t="s">
        <v>34</v>
      </c>
      <c r="X7615" t="s">
        <v>23848</v>
      </c>
      <c r="Y7615" t="s">
        <v>23849</v>
      </c>
    </row>
    <row r="7616" spans="1:25" x14ac:dyDescent="0.3">
      <c r="A7616" t="s">
        <v>37</v>
      </c>
      <c r="B7616" t="s">
        <v>23850</v>
      </c>
      <c r="C7616" t="s">
        <v>64</v>
      </c>
      <c r="D7616" t="s">
        <v>46</v>
      </c>
      <c r="E7616" t="s">
        <v>65</v>
      </c>
      <c r="F7616" t="b">
        <v>1</v>
      </c>
      <c r="G7616" s="1">
        <v>42022</v>
      </c>
      <c r="H7616">
        <v>2.6005790984558716E+16</v>
      </c>
      <c r="I7616" t="s">
        <v>4117</v>
      </c>
      <c r="J7616" t="s">
        <v>67</v>
      </c>
      <c r="K7616">
        <v>1080.6600000000001</v>
      </c>
      <c r="L7616">
        <v>3387</v>
      </c>
      <c r="M7616">
        <v>6978</v>
      </c>
      <c r="N7616">
        <v>6374</v>
      </c>
      <c r="O7616">
        <v>46</v>
      </c>
      <c r="P7616">
        <v>0</v>
      </c>
      <c r="Q7616">
        <v>4248</v>
      </c>
      <c r="R7616">
        <v>198975</v>
      </c>
      <c r="S7616">
        <v>126534.46</v>
      </c>
      <c r="T7616">
        <v>7508</v>
      </c>
      <c r="U7616" t="s">
        <v>1376</v>
      </c>
      <c r="V7616" t="s">
        <v>33</v>
      </c>
      <c r="W7616" t="s">
        <v>34</v>
      </c>
      <c r="X7616" t="s">
        <v>23851</v>
      </c>
      <c r="Y7616" t="s">
        <v>23852</v>
      </c>
    </row>
    <row r="7617" spans="1:25" x14ac:dyDescent="0.3">
      <c r="A7617" t="s">
        <v>43</v>
      </c>
      <c r="B7617" t="s">
        <v>23853</v>
      </c>
      <c r="C7617" t="s">
        <v>27</v>
      </c>
      <c r="D7617" t="s">
        <v>46</v>
      </c>
      <c r="E7617" t="s">
        <v>47</v>
      </c>
      <c r="F7617" t="b">
        <v>0</v>
      </c>
      <c r="G7617" s="1">
        <v>42314</v>
      </c>
      <c r="H7617">
        <v>2.6005389178188704E+16</v>
      </c>
      <c r="I7617" t="s">
        <v>632</v>
      </c>
      <c r="J7617" t="s">
        <v>49</v>
      </c>
      <c r="K7617">
        <v>1378.16</v>
      </c>
      <c r="L7617">
        <v>1699</v>
      </c>
      <c r="M7617">
        <v>6973</v>
      </c>
      <c r="N7617">
        <v>6182</v>
      </c>
      <c r="O7617">
        <v>50</v>
      </c>
      <c r="P7617">
        <v>4</v>
      </c>
      <c r="Q7617">
        <v>8581</v>
      </c>
      <c r="R7617">
        <v>177009</v>
      </c>
      <c r="S7617">
        <v>117515.73</v>
      </c>
      <c r="T7617">
        <v>7104</v>
      </c>
      <c r="U7617" t="s">
        <v>2566</v>
      </c>
      <c r="V7617" t="s">
        <v>233</v>
      </c>
      <c r="W7617" t="s">
        <v>234</v>
      </c>
      <c r="X7617" t="s">
        <v>23854</v>
      </c>
      <c r="Y7617" t="s">
        <v>23855</v>
      </c>
    </row>
    <row r="7618" spans="1:25" x14ac:dyDescent="0.3">
      <c r="A7618" t="s">
        <v>100</v>
      </c>
      <c r="B7618" t="s">
        <v>23856</v>
      </c>
      <c r="C7618" t="s">
        <v>27</v>
      </c>
      <c r="D7618" t="s">
        <v>28</v>
      </c>
      <c r="E7618" t="s">
        <v>47</v>
      </c>
      <c r="F7618" t="b">
        <v>0</v>
      </c>
      <c r="G7618" s="1">
        <v>42077</v>
      </c>
      <c r="H7618">
        <v>2.6006476757368944E+16</v>
      </c>
      <c r="I7618" t="s">
        <v>6304</v>
      </c>
      <c r="J7618" t="s">
        <v>49</v>
      </c>
      <c r="K7618">
        <v>1664.84</v>
      </c>
      <c r="L7618">
        <v>4444</v>
      </c>
      <c r="M7618">
        <v>6868</v>
      </c>
      <c r="N7618">
        <v>6990</v>
      </c>
      <c r="O7618">
        <v>51</v>
      </c>
      <c r="P7618">
        <v>8</v>
      </c>
      <c r="Q7618">
        <v>4168</v>
      </c>
      <c r="R7618">
        <v>146653</v>
      </c>
      <c r="S7618">
        <v>127155.14</v>
      </c>
      <c r="T7618">
        <v>7157</v>
      </c>
      <c r="U7618" t="s">
        <v>272</v>
      </c>
      <c r="V7618" t="s">
        <v>33</v>
      </c>
      <c r="W7618" t="s">
        <v>34</v>
      </c>
      <c r="X7618" t="s">
        <v>23857</v>
      </c>
      <c r="Y7618" t="s">
        <v>23858</v>
      </c>
    </row>
    <row r="7619" spans="1:25" x14ac:dyDescent="0.3">
      <c r="A7619" t="s">
        <v>25</v>
      </c>
      <c r="B7619" t="s">
        <v>23859</v>
      </c>
      <c r="C7619" t="s">
        <v>27</v>
      </c>
      <c r="D7619" t="s">
        <v>39</v>
      </c>
      <c r="E7619" t="s">
        <v>54</v>
      </c>
      <c r="F7619" t="b">
        <v>1</v>
      </c>
      <c r="G7619" s="1">
        <v>42094</v>
      </c>
      <c r="H7619">
        <v>2.600682163379E+16</v>
      </c>
      <c r="I7619" t="s">
        <v>3089</v>
      </c>
      <c r="J7619" t="s">
        <v>67</v>
      </c>
      <c r="K7619">
        <v>1712.22</v>
      </c>
      <c r="L7619">
        <v>4295</v>
      </c>
      <c r="M7619">
        <v>5205</v>
      </c>
      <c r="N7619">
        <v>6508</v>
      </c>
      <c r="O7619">
        <v>79</v>
      </c>
      <c r="P7619">
        <v>1</v>
      </c>
      <c r="Q7619">
        <v>5331</v>
      </c>
      <c r="R7619">
        <v>97209</v>
      </c>
      <c r="S7619">
        <v>77293.02</v>
      </c>
      <c r="T7619">
        <v>7921</v>
      </c>
      <c r="U7619" t="s">
        <v>272</v>
      </c>
      <c r="V7619" t="s">
        <v>33</v>
      </c>
      <c r="W7619" t="s">
        <v>34</v>
      </c>
      <c r="X7619" t="s">
        <v>23860</v>
      </c>
      <c r="Y7619" t="s">
        <v>23861</v>
      </c>
    </row>
    <row r="7620" spans="1:25" x14ac:dyDescent="0.3">
      <c r="A7620" t="s">
        <v>37</v>
      </c>
      <c r="B7620" t="s">
        <v>23862</v>
      </c>
      <c r="C7620" t="s">
        <v>27</v>
      </c>
      <c r="D7620" t="s">
        <v>46</v>
      </c>
      <c r="E7620" t="s">
        <v>29</v>
      </c>
      <c r="F7620" t="b">
        <v>0</v>
      </c>
      <c r="G7620" s="1">
        <v>42282</v>
      </c>
      <c r="H7620">
        <v>2.6008109312434748E+16</v>
      </c>
      <c r="I7620" t="s">
        <v>1059</v>
      </c>
      <c r="J7620" t="s">
        <v>67</v>
      </c>
      <c r="K7620">
        <v>1650.19</v>
      </c>
      <c r="L7620">
        <v>1550</v>
      </c>
      <c r="M7620">
        <v>6792</v>
      </c>
      <c r="N7620">
        <v>6205</v>
      </c>
      <c r="O7620">
        <v>12</v>
      </c>
      <c r="P7620">
        <v>5</v>
      </c>
      <c r="Q7620">
        <v>1958</v>
      </c>
      <c r="R7620">
        <v>170441</v>
      </c>
      <c r="S7620">
        <v>63954.63</v>
      </c>
      <c r="T7620">
        <v>8689</v>
      </c>
      <c r="U7620" t="s">
        <v>272</v>
      </c>
      <c r="V7620" t="s">
        <v>33</v>
      </c>
      <c r="W7620" t="s">
        <v>34</v>
      </c>
      <c r="X7620" t="s">
        <v>23863</v>
      </c>
      <c r="Y7620" t="s">
        <v>23864</v>
      </c>
    </row>
    <row r="7621" spans="1:25" x14ac:dyDescent="0.3">
      <c r="A7621" t="s">
        <v>37</v>
      </c>
      <c r="B7621" t="s">
        <v>23865</v>
      </c>
      <c r="C7621" t="s">
        <v>64</v>
      </c>
      <c r="D7621" t="s">
        <v>46</v>
      </c>
      <c r="E7621" t="s">
        <v>65</v>
      </c>
      <c r="F7621" t="b">
        <v>1</v>
      </c>
      <c r="G7621" s="1">
        <v>42052</v>
      </c>
      <c r="H7621">
        <v>2.6002070277307868E+16</v>
      </c>
      <c r="I7621" t="s">
        <v>8694</v>
      </c>
      <c r="J7621" t="s">
        <v>31</v>
      </c>
      <c r="K7621">
        <v>1928.42</v>
      </c>
      <c r="L7621">
        <v>3041</v>
      </c>
      <c r="M7621">
        <v>6408</v>
      </c>
      <c r="N7621">
        <v>5263</v>
      </c>
      <c r="O7621">
        <v>40</v>
      </c>
      <c r="P7621">
        <v>4</v>
      </c>
      <c r="Q7621">
        <v>3348</v>
      </c>
      <c r="R7621">
        <v>127259</v>
      </c>
      <c r="S7621">
        <v>147486.18</v>
      </c>
      <c r="T7621">
        <v>8079</v>
      </c>
      <c r="U7621" t="s">
        <v>277</v>
      </c>
      <c r="V7621" t="s">
        <v>33</v>
      </c>
      <c r="W7621" t="s">
        <v>34</v>
      </c>
      <c r="X7621" t="s">
        <v>23866</v>
      </c>
      <c r="Y7621" t="s">
        <v>23867</v>
      </c>
    </row>
    <row r="7622" spans="1:25" x14ac:dyDescent="0.3">
      <c r="A7622" t="s">
        <v>43</v>
      </c>
      <c r="B7622" t="s">
        <v>23868</v>
      </c>
      <c r="C7622" t="s">
        <v>45</v>
      </c>
      <c r="D7622" t="s">
        <v>39</v>
      </c>
      <c r="E7622" t="s">
        <v>47</v>
      </c>
      <c r="F7622" t="b">
        <v>1</v>
      </c>
      <c r="G7622" s="1">
        <v>42337</v>
      </c>
      <c r="H7622">
        <v>2.6008185875112416E+16</v>
      </c>
      <c r="I7622" t="s">
        <v>524</v>
      </c>
      <c r="J7622" t="s">
        <v>49</v>
      </c>
      <c r="K7622">
        <v>1618.72</v>
      </c>
      <c r="L7622">
        <v>2623</v>
      </c>
      <c r="M7622">
        <v>5065</v>
      </c>
      <c r="N7622">
        <v>6378</v>
      </c>
      <c r="O7622">
        <v>73</v>
      </c>
      <c r="P7622">
        <v>9</v>
      </c>
      <c r="Q7622">
        <v>8419</v>
      </c>
      <c r="R7622">
        <v>64143</v>
      </c>
      <c r="S7622">
        <v>127803.98</v>
      </c>
      <c r="T7622">
        <v>6191</v>
      </c>
      <c r="U7622" t="s">
        <v>696</v>
      </c>
      <c r="V7622" t="s">
        <v>33</v>
      </c>
      <c r="W7622" t="s">
        <v>34</v>
      </c>
      <c r="X7622" t="s">
        <v>23869</v>
      </c>
      <c r="Y7622" t="s">
        <v>23870</v>
      </c>
    </row>
    <row r="7623" spans="1:25" x14ac:dyDescent="0.3">
      <c r="A7623" t="s">
        <v>37</v>
      </c>
      <c r="B7623" t="s">
        <v>23871</v>
      </c>
      <c r="C7623" t="s">
        <v>53</v>
      </c>
      <c r="D7623" t="s">
        <v>39</v>
      </c>
      <c r="E7623" t="s">
        <v>29</v>
      </c>
      <c r="F7623" t="b">
        <v>1</v>
      </c>
      <c r="G7623" s="1">
        <v>42099</v>
      </c>
      <c r="H7623">
        <v>2.6001622722415956E+16</v>
      </c>
      <c r="I7623" t="s">
        <v>763</v>
      </c>
      <c r="J7623" t="s">
        <v>56</v>
      </c>
      <c r="K7623">
        <v>1058.58</v>
      </c>
      <c r="L7623">
        <v>59</v>
      </c>
      <c r="M7623">
        <v>6270</v>
      </c>
      <c r="N7623">
        <v>6374</v>
      </c>
      <c r="O7623">
        <v>68</v>
      </c>
      <c r="P7623">
        <v>5</v>
      </c>
      <c r="Q7623">
        <v>5787</v>
      </c>
      <c r="R7623">
        <v>90055</v>
      </c>
      <c r="S7623">
        <v>117023.86</v>
      </c>
      <c r="T7623">
        <v>7452</v>
      </c>
      <c r="U7623" t="s">
        <v>1630</v>
      </c>
      <c r="V7623" t="s">
        <v>233</v>
      </c>
      <c r="W7623" t="s">
        <v>234</v>
      </c>
      <c r="X7623" t="s">
        <v>23872</v>
      </c>
      <c r="Y7623" t="s">
        <v>23873</v>
      </c>
    </row>
    <row r="7624" spans="1:25" x14ac:dyDescent="0.3">
      <c r="A7624" t="s">
        <v>43</v>
      </c>
      <c r="B7624" t="s">
        <v>23874</v>
      </c>
      <c r="C7624" t="s">
        <v>64</v>
      </c>
      <c r="D7624" t="s">
        <v>46</v>
      </c>
      <c r="E7624" t="s">
        <v>47</v>
      </c>
      <c r="F7624" t="b">
        <v>1</v>
      </c>
      <c r="G7624" s="1">
        <v>42116</v>
      </c>
      <c r="H7624">
        <v>2.600914477835592E+16</v>
      </c>
      <c r="I7624" t="s">
        <v>2428</v>
      </c>
      <c r="J7624" t="s">
        <v>56</v>
      </c>
      <c r="K7624">
        <v>1357.8</v>
      </c>
      <c r="L7624">
        <v>1605</v>
      </c>
      <c r="M7624">
        <v>5092</v>
      </c>
      <c r="N7624">
        <v>5773</v>
      </c>
      <c r="O7624">
        <v>43</v>
      </c>
      <c r="P7624">
        <v>3</v>
      </c>
      <c r="Q7624">
        <v>7423</v>
      </c>
      <c r="R7624">
        <v>110870</v>
      </c>
      <c r="S7624">
        <v>83689.87</v>
      </c>
      <c r="T7624">
        <v>6703</v>
      </c>
      <c r="U7624" t="s">
        <v>1630</v>
      </c>
      <c r="V7624" t="s">
        <v>233</v>
      </c>
      <c r="W7624" t="s">
        <v>234</v>
      </c>
      <c r="X7624" t="s">
        <v>23875</v>
      </c>
      <c r="Y7624" t="s">
        <v>23876</v>
      </c>
    </row>
    <row r="7625" spans="1:25" x14ac:dyDescent="0.3">
      <c r="A7625" t="s">
        <v>43</v>
      </c>
      <c r="B7625" t="s">
        <v>23877</v>
      </c>
      <c r="C7625" t="s">
        <v>27</v>
      </c>
      <c r="D7625" t="s">
        <v>28</v>
      </c>
      <c r="E7625" t="s">
        <v>47</v>
      </c>
      <c r="F7625" t="b">
        <v>1</v>
      </c>
      <c r="G7625" s="1">
        <v>42025</v>
      </c>
      <c r="H7625">
        <v>2.6003685710141268E+16</v>
      </c>
      <c r="I7625" t="s">
        <v>1436</v>
      </c>
      <c r="J7625" t="s">
        <v>49</v>
      </c>
      <c r="K7625">
        <v>1161.97</v>
      </c>
      <c r="L7625">
        <v>1831</v>
      </c>
      <c r="M7625">
        <v>6552</v>
      </c>
      <c r="N7625">
        <v>5395</v>
      </c>
      <c r="O7625">
        <v>98</v>
      </c>
      <c r="P7625">
        <v>2</v>
      </c>
      <c r="Q7625">
        <v>6978</v>
      </c>
      <c r="R7625">
        <v>109599</v>
      </c>
      <c r="S7625">
        <v>113593.77</v>
      </c>
      <c r="T7625">
        <v>9638</v>
      </c>
      <c r="U7625" t="s">
        <v>84</v>
      </c>
      <c r="V7625" t="s">
        <v>85</v>
      </c>
      <c r="W7625" t="s">
        <v>86</v>
      </c>
      <c r="X7625" t="s">
        <v>23878</v>
      </c>
      <c r="Y7625" t="s">
        <v>23879</v>
      </c>
    </row>
    <row r="7626" spans="1:25" x14ac:dyDescent="0.3">
      <c r="A7626" t="s">
        <v>25</v>
      </c>
      <c r="B7626" t="s">
        <v>23880</v>
      </c>
      <c r="C7626" t="s">
        <v>64</v>
      </c>
      <c r="D7626" t="s">
        <v>28</v>
      </c>
      <c r="E7626" t="s">
        <v>54</v>
      </c>
      <c r="F7626" t="b">
        <v>0</v>
      </c>
      <c r="G7626" s="1">
        <v>42034</v>
      </c>
      <c r="H7626">
        <v>2.6001142393560784E+16</v>
      </c>
      <c r="I7626" t="s">
        <v>486</v>
      </c>
      <c r="J7626" t="s">
        <v>67</v>
      </c>
      <c r="K7626">
        <v>1440.13</v>
      </c>
      <c r="L7626">
        <v>1064</v>
      </c>
      <c r="M7626">
        <v>5355</v>
      </c>
      <c r="N7626">
        <v>5829</v>
      </c>
      <c r="O7626">
        <v>54</v>
      </c>
      <c r="P7626">
        <v>1</v>
      </c>
      <c r="Q7626">
        <v>8500</v>
      </c>
      <c r="R7626">
        <v>51027</v>
      </c>
      <c r="S7626">
        <v>109004.88</v>
      </c>
      <c r="T7626">
        <v>5788</v>
      </c>
      <c r="U7626" t="s">
        <v>84</v>
      </c>
      <c r="V7626" t="s">
        <v>85</v>
      </c>
      <c r="W7626" t="s">
        <v>86</v>
      </c>
      <c r="X7626" t="s">
        <v>23881</v>
      </c>
      <c r="Y7626" t="s">
        <v>23882</v>
      </c>
    </row>
    <row r="7627" spans="1:25" x14ac:dyDescent="0.3">
      <c r="A7627" t="s">
        <v>100</v>
      </c>
      <c r="B7627" t="s">
        <v>23883</v>
      </c>
      <c r="C7627" t="s">
        <v>27</v>
      </c>
      <c r="D7627" t="s">
        <v>28</v>
      </c>
      <c r="E7627" t="s">
        <v>47</v>
      </c>
      <c r="F7627" t="b">
        <v>1</v>
      </c>
      <c r="G7627" s="1">
        <v>42122</v>
      </c>
      <c r="H7627">
        <v>2.600831042407972E+16</v>
      </c>
      <c r="I7627" t="s">
        <v>1040</v>
      </c>
      <c r="J7627" t="s">
        <v>67</v>
      </c>
      <c r="K7627">
        <v>1209.43</v>
      </c>
      <c r="L7627">
        <v>2873</v>
      </c>
      <c r="M7627">
        <v>6092</v>
      </c>
      <c r="N7627">
        <v>5001</v>
      </c>
      <c r="O7627">
        <v>85</v>
      </c>
      <c r="P7627">
        <v>0</v>
      </c>
      <c r="Q7627">
        <v>1174</v>
      </c>
      <c r="R7627">
        <v>185946</v>
      </c>
      <c r="S7627">
        <v>107936.71</v>
      </c>
      <c r="T7627">
        <v>8915</v>
      </c>
      <c r="U7627" t="s">
        <v>84</v>
      </c>
      <c r="V7627" t="s">
        <v>85</v>
      </c>
      <c r="W7627" t="s">
        <v>86</v>
      </c>
      <c r="X7627" t="s">
        <v>23884</v>
      </c>
      <c r="Y7627" t="s">
        <v>23885</v>
      </c>
    </row>
    <row r="7628" spans="1:25" x14ac:dyDescent="0.3">
      <c r="A7628" t="s">
        <v>37</v>
      </c>
      <c r="B7628" t="s">
        <v>23886</v>
      </c>
      <c r="C7628" t="s">
        <v>64</v>
      </c>
      <c r="D7628" t="s">
        <v>28</v>
      </c>
      <c r="E7628" t="s">
        <v>54</v>
      </c>
      <c r="F7628" t="b">
        <v>1</v>
      </c>
      <c r="G7628" s="1">
        <v>42154</v>
      </c>
      <c r="H7628">
        <v>2.6007544544857872E+16</v>
      </c>
      <c r="I7628" t="s">
        <v>281</v>
      </c>
      <c r="J7628" t="s">
        <v>49</v>
      </c>
      <c r="K7628">
        <v>1247.8900000000001</v>
      </c>
      <c r="L7628">
        <v>4676</v>
      </c>
      <c r="M7628">
        <v>5553</v>
      </c>
      <c r="N7628">
        <v>5723</v>
      </c>
      <c r="O7628">
        <v>0</v>
      </c>
      <c r="P7628">
        <v>1</v>
      </c>
      <c r="Q7628">
        <v>5210</v>
      </c>
      <c r="R7628">
        <v>191721</v>
      </c>
      <c r="S7628">
        <v>138465.22</v>
      </c>
      <c r="T7628">
        <v>7075</v>
      </c>
      <c r="U7628" t="s">
        <v>84</v>
      </c>
      <c r="V7628" t="s">
        <v>85</v>
      </c>
      <c r="W7628" t="s">
        <v>86</v>
      </c>
      <c r="X7628" t="s">
        <v>23887</v>
      </c>
      <c r="Y7628" t="s">
        <v>23888</v>
      </c>
    </row>
    <row r="7629" spans="1:25" x14ac:dyDescent="0.3">
      <c r="A7629" t="s">
        <v>100</v>
      </c>
      <c r="B7629" t="s">
        <v>23889</v>
      </c>
      <c r="C7629" t="s">
        <v>27</v>
      </c>
      <c r="D7629" t="s">
        <v>39</v>
      </c>
      <c r="E7629" t="s">
        <v>65</v>
      </c>
      <c r="F7629" t="b">
        <v>1</v>
      </c>
      <c r="G7629" s="1">
        <v>42178</v>
      </c>
      <c r="H7629">
        <v>2.6007162830418772E+16</v>
      </c>
      <c r="I7629" t="s">
        <v>3648</v>
      </c>
      <c r="J7629" t="s">
        <v>67</v>
      </c>
      <c r="K7629">
        <v>1058.83</v>
      </c>
      <c r="L7629">
        <v>2814</v>
      </c>
      <c r="M7629">
        <v>6176</v>
      </c>
      <c r="N7629">
        <v>6150</v>
      </c>
      <c r="O7629">
        <v>90</v>
      </c>
      <c r="P7629">
        <v>7</v>
      </c>
      <c r="Q7629">
        <v>1607</v>
      </c>
      <c r="R7629">
        <v>102611</v>
      </c>
      <c r="S7629">
        <v>74227.45</v>
      </c>
      <c r="T7629">
        <v>9815</v>
      </c>
      <c r="U7629" t="s">
        <v>84</v>
      </c>
      <c r="V7629" t="s">
        <v>85</v>
      </c>
      <c r="W7629" t="s">
        <v>86</v>
      </c>
      <c r="X7629" t="s">
        <v>23890</v>
      </c>
      <c r="Y7629" t="s">
        <v>23891</v>
      </c>
    </row>
    <row r="7630" spans="1:25" x14ac:dyDescent="0.3">
      <c r="A7630" t="s">
        <v>37</v>
      </c>
      <c r="B7630" t="s">
        <v>23892</v>
      </c>
      <c r="C7630" t="s">
        <v>53</v>
      </c>
      <c r="D7630" t="s">
        <v>46</v>
      </c>
      <c r="E7630" t="s">
        <v>29</v>
      </c>
      <c r="F7630" t="b">
        <v>0</v>
      </c>
      <c r="G7630" s="1">
        <v>42262</v>
      </c>
      <c r="H7630">
        <v>2.6008591058227912E+16</v>
      </c>
      <c r="I7630" t="s">
        <v>313</v>
      </c>
      <c r="J7630" t="s">
        <v>49</v>
      </c>
      <c r="K7630">
        <v>1225.6600000000001</v>
      </c>
      <c r="L7630">
        <v>4052</v>
      </c>
      <c r="M7630">
        <v>5269</v>
      </c>
      <c r="N7630">
        <v>5014</v>
      </c>
      <c r="O7630">
        <v>43</v>
      </c>
      <c r="P7630">
        <v>1</v>
      </c>
      <c r="Q7630">
        <v>2726</v>
      </c>
      <c r="R7630">
        <v>136896</v>
      </c>
      <c r="S7630">
        <v>105126.74</v>
      </c>
      <c r="T7630">
        <v>6194</v>
      </c>
      <c r="U7630" t="s">
        <v>84</v>
      </c>
      <c r="V7630" t="s">
        <v>85</v>
      </c>
      <c r="W7630" t="s">
        <v>86</v>
      </c>
      <c r="X7630" t="s">
        <v>23893</v>
      </c>
      <c r="Y7630" t="s">
        <v>23894</v>
      </c>
    </row>
    <row r="7631" spans="1:25" x14ac:dyDescent="0.3">
      <c r="A7631" t="s">
        <v>25</v>
      </c>
      <c r="B7631" t="s">
        <v>23895</v>
      </c>
      <c r="C7631" t="s">
        <v>27</v>
      </c>
      <c r="D7631" t="s">
        <v>28</v>
      </c>
      <c r="E7631" t="s">
        <v>54</v>
      </c>
      <c r="F7631" t="b">
        <v>0</v>
      </c>
      <c r="G7631" s="1">
        <v>42221</v>
      </c>
      <c r="H7631">
        <v>2.6009809289939552E+16</v>
      </c>
      <c r="I7631" t="s">
        <v>940</v>
      </c>
      <c r="J7631" t="s">
        <v>49</v>
      </c>
      <c r="K7631">
        <v>1140.8</v>
      </c>
      <c r="L7631">
        <v>894</v>
      </c>
      <c r="M7631">
        <v>5592</v>
      </c>
      <c r="N7631">
        <v>5467</v>
      </c>
      <c r="O7631">
        <v>96</v>
      </c>
      <c r="P7631">
        <v>2</v>
      </c>
      <c r="Q7631">
        <v>8566</v>
      </c>
      <c r="R7631">
        <v>102462</v>
      </c>
      <c r="S7631">
        <v>116249.86</v>
      </c>
      <c r="T7631">
        <v>6921</v>
      </c>
      <c r="U7631" t="s">
        <v>84</v>
      </c>
      <c r="V7631" t="s">
        <v>85</v>
      </c>
      <c r="W7631" t="s">
        <v>86</v>
      </c>
      <c r="X7631" t="s">
        <v>23896</v>
      </c>
      <c r="Y7631" t="s">
        <v>23897</v>
      </c>
    </row>
    <row r="7632" spans="1:25" x14ac:dyDescent="0.3">
      <c r="A7632" t="s">
        <v>37</v>
      </c>
      <c r="B7632" t="s">
        <v>23898</v>
      </c>
      <c r="C7632" t="s">
        <v>45</v>
      </c>
      <c r="D7632" t="s">
        <v>46</v>
      </c>
      <c r="E7632" t="s">
        <v>47</v>
      </c>
      <c r="F7632" t="b">
        <v>1</v>
      </c>
      <c r="G7632" s="1">
        <v>42176</v>
      </c>
      <c r="H7632">
        <v>2.6004354540176824E+16</v>
      </c>
      <c r="I7632" t="s">
        <v>2922</v>
      </c>
      <c r="J7632" t="s">
        <v>67</v>
      </c>
      <c r="K7632">
        <v>1474.62</v>
      </c>
      <c r="L7632">
        <v>3383</v>
      </c>
      <c r="M7632">
        <v>6210</v>
      </c>
      <c r="N7632">
        <v>5156</v>
      </c>
      <c r="O7632">
        <v>17</v>
      </c>
      <c r="P7632">
        <v>1</v>
      </c>
      <c r="Q7632">
        <v>6853</v>
      </c>
      <c r="R7632">
        <v>71810</v>
      </c>
      <c r="S7632">
        <v>91277.98</v>
      </c>
      <c r="T7632">
        <v>9737</v>
      </c>
      <c r="U7632" t="s">
        <v>91</v>
      </c>
      <c r="V7632" t="s">
        <v>92</v>
      </c>
      <c r="W7632" t="s">
        <v>93</v>
      </c>
      <c r="X7632" t="s">
        <v>23899</v>
      </c>
      <c r="Y7632" t="s">
        <v>23900</v>
      </c>
    </row>
    <row r="7633" spans="1:25" x14ac:dyDescent="0.3">
      <c r="A7633" t="s">
        <v>100</v>
      </c>
      <c r="B7633" t="s">
        <v>23901</v>
      </c>
      <c r="C7633" t="s">
        <v>27</v>
      </c>
      <c r="D7633" t="s">
        <v>39</v>
      </c>
      <c r="E7633" t="s">
        <v>47</v>
      </c>
      <c r="F7633" t="b">
        <v>0</v>
      </c>
      <c r="G7633" s="1">
        <v>42358</v>
      </c>
      <c r="H7633">
        <v>2.6001378272822744E+16</v>
      </c>
      <c r="I7633" t="s">
        <v>953</v>
      </c>
      <c r="J7633" t="s">
        <v>67</v>
      </c>
      <c r="K7633">
        <v>1854.81</v>
      </c>
      <c r="L7633">
        <v>185</v>
      </c>
      <c r="M7633">
        <v>5950</v>
      </c>
      <c r="N7633">
        <v>6614</v>
      </c>
      <c r="O7633">
        <v>42</v>
      </c>
      <c r="P7633">
        <v>6</v>
      </c>
      <c r="Q7633">
        <v>1446</v>
      </c>
      <c r="R7633">
        <v>150541</v>
      </c>
      <c r="S7633">
        <v>80581.009999999995</v>
      </c>
      <c r="T7633">
        <v>6780</v>
      </c>
      <c r="U7633" t="s">
        <v>91</v>
      </c>
      <c r="V7633" t="s">
        <v>92</v>
      </c>
      <c r="W7633" t="s">
        <v>93</v>
      </c>
      <c r="X7633" t="s">
        <v>23902</v>
      </c>
      <c r="Y7633" t="s">
        <v>23903</v>
      </c>
    </row>
    <row r="7634" spans="1:25" x14ac:dyDescent="0.3">
      <c r="A7634" t="s">
        <v>25</v>
      </c>
      <c r="B7634" t="s">
        <v>23904</v>
      </c>
      <c r="C7634" t="s">
        <v>64</v>
      </c>
      <c r="D7634" t="s">
        <v>46</v>
      </c>
      <c r="E7634" t="s">
        <v>65</v>
      </c>
      <c r="F7634" t="b">
        <v>0</v>
      </c>
      <c r="G7634" s="1">
        <v>42080</v>
      </c>
      <c r="H7634">
        <v>2.6009011824937576E+16</v>
      </c>
      <c r="I7634" t="s">
        <v>4833</v>
      </c>
      <c r="J7634" t="s">
        <v>49</v>
      </c>
      <c r="K7634">
        <v>1203.58</v>
      </c>
      <c r="L7634">
        <v>4301</v>
      </c>
      <c r="M7634">
        <v>6331</v>
      </c>
      <c r="N7634">
        <v>6324</v>
      </c>
      <c r="O7634">
        <v>36</v>
      </c>
      <c r="P7634">
        <v>7</v>
      </c>
      <c r="Q7634">
        <v>4457</v>
      </c>
      <c r="R7634">
        <v>173579</v>
      </c>
      <c r="S7634">
        <v>142275.24</v>
      </c>
      <c r="T7634">
        <v>7424</v>
      </c>
      <c r="U7634" t="s">
        <v>91</v>
      </c>
      <c r="V7634" t="s">
        <v>92</v>
      </c>
      <c r="W7634" t="s">
        <v>93</v>
      </c>
      <c r="X7634" t="s">
        <v>23905</v>
      </c>
      <c r="Y7634" t="s">
        <v>23906</v>
      </c>
    </row>
    <row r="7635" spans="1:25" x14ac:dyDescent="0.3">
      <c r="A7635" t="s">
        <v>25</v>
      </c>
      <c r="B7635" t="s">
        <v>23907</v>
      </c>
      <c r="C7635" t="s">
        <v>27</v>
      </c>
      <c r="D7635" t="s">
        <v>39</v>
      </c>
      <c r="E7635" t="s">
        <v>29</v>
      </c>
      <c r="F7635" t="b">
        <v>1</v>
      </c>
      <c r="G7635" s="1">
        <v>42365</v>
      </c>
      <c r="H7635">
        <v>2.6002562163995636E+16</v>
      </c>
      <c r="I7635" t="s">
        <v>166</v>
      </c>
      <c r="J7635" t="s">
        <v>67</v>
      </c>
      <c r="K7635">
        <v>1514.32</v>
      </c>
      <c r="L7635">
        <v>908</v>
      </c>
      <c r="M7635">
        <v>6645</v>
      </c>
      <c r="N7635">
        <v>6932</v>
      </c>
      <c r="O7635">
        <v>76</v>
      </c>
      <c r="P7635">
        <v>3</v>
      </c>
      <c r="Q7635">
        <v>6874</v>
      </c>
      <c r="R7635">
        <v>60491</v>
      </c>
      <c r="S7635">
        <v>105205.53</v>
      </c>
      <c r="T7635">
        <v>5469</v>
      </c>
      <c r="U7635" t="s">
        <v>91</v>
      </c>
      <c r="V7635" t="s">
        <v>92</v>
      </c>
      <c r="W7635" t="s">
        <v>93</v>
      </c>
      <c r="X7635" t="s">
        <v>23908</v>
      </c>
      <c r="Y7635" t="s">
        <v>23909</v>
      </c>
    </row>
    <row r="7636" spans="1:25" x14ac:dyDescent="0.3">
      <c r="A7636" t="s">
        <v>43</v>
      </c>
      <c r="B7636" t="s">
        <v>23910</v>
      </c>
      <c r="C7636" t="s">
        <v>45</v>
      </c>
      <c r="D7636" t="s">
        <v>28</v>
      </c>
      <c r="E7636" t="s">
        <v>29</v>
      </c>
      <c r="F7636" t="b">
        <v>1</v>
      </c>
      <c r="G7636" s="1">
        <v>42086</v>
      </c>
      <c r="H7636">
        <v>2.6005884531396776E+16</v>
      </c>
      <c r="I7636" t="s">
        <v>1637</v>
      </c>
      <c r="J7636" t="s">
        <v>31</v>
      </c>
      <c r="K7636">
        <v>1840.15</v>
      </c>
      <c r="L7636">
        <v>1540</v>
      </c>
      <c r="M7636">
        <v>6537</v>
      </c>
      <c r="N7636">
        <v>5786</v>
      </c>
      <c r="O7636">
        <v>62</v>
      </c>
      <c r="P7636">
        <v>9</v>
      </c>
      <c r="Q7636">
        <v>9377</v>
      </c>
      <c r="R7636">
        <v>199108</v>
      </c>
      <c r="S7636">
        <v>108525.49</v>
      </c>
      <c r="T7636">
        <v>6988</v>
      </c>
      <c r="U7636" t="s">
        <v>91</v>
      </c>
      <c r="V7636" t="s">
        <v>92</v>
      </c>
      <c r="W7636" t="s">
        <v>93</v>
      </c>
      <c r="X7636" t="s">
        <v>23911</v>
      </c>
      <c r="Y7636" t="s">
        <v>23912</v>
      </c>
    </row>
    <row r="7637" spans="1:25" x14ac:dyDescent="0.3">
      <c r="A7637" t="s">
        <v>25</v>
      </c>
      <c r="B7637" t="s">
        <v>23913</v>
      </c>
      <c r="C7637" t="s">
        <v>27</v>
      </c>
      <c r="D7637" t="s">
        <v>46</v>
      </c>
      <c r="E7637" t="s">
        <v>29</v>
      </c>
      <c r="F7637" t="b">
        <v>1</v>
      </c>
      <c r="G7637" s="1">
        <v>42213</v>
      </c>
      <c r="H7637">
        <v>2.6002831991005348E+16</v>
      </c>
      <c r="I7637" t="s">
        <v>6544</v>
      </c>
      <c r="J7637" t="s">
        <v>49</v>
      </c>
      <c r="K7637">
        <v>1176.03</v>
      </c>
      <c r="L7637">
        <v>792</v>
      </c>
      <c r="M7637">
        <v>6364</v>
      </c>
      <c r="N7637">
        <v>5965</v>
      </c>
      <c r="O7637">
        <v>73</v>
      </c>
      <c r="P7637">
        <v>0</v>
      </c>
      <c r="Q7637">
        <v>2036</v>
      </c>
      <c r="R7637">
        <v>92680</v>
      </c>
      <c r="S7637">
        <v>146615.44</v>
      </c>
      <c r="T7637">
        <v>5499</v>
      </c>
      <c r="U7637" t="s">
        <v>91</v>
      </c>
      <c r="V7637" t="s">
        <v>92</v>
      </c>
      <c r="W7637" t="s">
        <v>93</v>
      </c>
      <c r="X7637" t="s">
        <v>23914</v>
      </c>
      <c r="Y7637" t="s">
        <v>23915</v>
      </c>
    </row>
    <row r="7638" spans="1:25" x14ac:dyDescent="0.3">
      <c r="A7638" t="s">
        <v>100</v>
      </c>
      <c r="B7638" t="s">
        <v>23916</v>
      </c>
      <c r="C7638" t="s">
        <v>64</v>
      </c>
      <c r="D7638" t="s">
        <v>46</v>
      </c>
      <c r="E7638" t="s">
        <v>54</v>
      </c>
      <c r="F7638" t="b">
        <v>0</v>
      </c>
      <c r="G7638" s="1">
        <v>42017</v>
      </c>
      <c r="H7638">
        <v>2.6004128206362932E+16</v>
      </c>
      <c r="I7638" t="s">
        <v>1350</v>
      </c>
      <c r="J7638" t="s">
        <v>56</v>
      </c>
      <c r="K7638">
        <v>1519.32</v>
      </c>
      <c r="L7638">
        <v>1147</v>
      </c>
      <c r="M7638">
        <v>6873</v>
      </c>
      <c r="N7638">
        <v>5659</v>
      </c>
      <c r="O7638">
        <v>40</v>
      </c>
      <c r="P7638">
        <v>0</v>
      </c>
      <c r="Q7638">
        <v>68</v>
      </c>
      <c r="R7638">
        <v>91326</v>
      </c>
      <c r="S7638">
        <v>53582.69</v>
      </c>
      <c r="T7638">
        <v>5774</v>
      </c>
      <c r="U7638" t="s">
        <v>91</v>
      </c>
      <c r="V7638" t="s">
        <v>92</v>
      </c>
      <c r="W7638" t="s">
        <v>93</v>
      </c>
      <c r="X7638" t="s">
        <v>23917</v>
      </c>
      <c r="Y7638" t="s">
        <v>23918</v>
      </c>
    </row>
    <row r="7639" spans="1:25" x14ac:dyDescent="0.3">
      <c r="A7639" t="s">
        <v>43</v>
      </c>
      <c r="B7639" t="s">
        <v>23919</v>
      </c>
      <c r="C7639" t="s">
        <v>45</v>
      </c>
      <c r="D7639" t="s">
        <v>46</v>
      </c>
      <c r="E7639" t="s">
        <v>54</v>
      </c>
      <c r="F7639" t="b">
        <v>1</v>
      </c>
      <c r="G7639" s="1">
        <v>42315</v>
      </c>
      <c r="H7639">
        <v>2.6002938030051256E+16</v>
      </c>
      <c r="I7639" t="s">
        <v>9903</v>
      </c>
      <c r="J7639" t="s">
        <v>56</v>
      </c>
      <c r="K7639">
        <v>1196</v>
      </c>
      <c r="L7639">
        <v>1031</v>
      </c>
      <c r="M7639">
        <v>5102</v>
      </c>
      <c r="N7639">
        <v>6131</v>
      </c>
      <c r="O7639">
        <v>30</v>
      </c>
      <c r="P7639">
        <v>1</v>
      </c>
      <c r="Q7639">
        <v>2291</v>
      </c>
      <c r="R7639">
        <v>130641</v>
      </c>
      <c r="S7639">
        <v>138462.13</v>
      </c>
      <c r="T7639">
        <v>5305</v>
      </c>
      <c r="U7639" t="s">
        <v>696</v>
      </c>
      <c r="V7639" t="s">
        <v>33</v>
      </c>
      <c r="W7639" t="s">
        <v>34</v>
      </c>
      <c r="X7639" t="s">
        <v>23920</v>
      </c>
      <c r="Y7639" t="s">
        <v>23921</v>
      </c>
    </row>
    <row r="7640" spans="1:25" x14ac:dyDescent="0.3">
      <c r="A7640" t="s">
        <v>100</v>
      </c>
      <c r="B7640" t="s">
        <v>23922</v>
      </c>
      <c r="C7640" t="s">
        <v>64</v>
      </c>
      <c r="D7640" t="s">
        <v>28</v>
      </c>
      <c r="E7640" t="s">
        <v>47</v>
      </c>
      <c r="F7640" t="b">
        <v>0</v>
      </c>
      <c r="G7640" s="1">
        <v>42211</v>
      </c>
      <c r="H7640">
        <v>2.6004887592409804E+16</v>
      </c>
      <c r="I7640" t="s">
        <v>8217</v>
      </c>
      <c r="J7640" t="s">
        <v>56</v>
      </c>
      <c r="K7640">
        <v>1834.86</v>
      </c>
      <c r="L7640">
        <v>2742</v>
      </c>
      <c r="M7640">
        <v>5997</v>
      </c>
      <c r="N7640">
        <v>6552</v>
      </c>
      <c r="O7640">
        <v>4</v>
      </c>
      <c r="P7640">
        <v>2</v>
      </c>
      <c r="Q7640">
        <v>8323</v>
      </c>
      <c r="R7640">
        <v>168399</v>
      </c>
      <c r="S7640">
        <v>123701.97</v>
      </c>
      <c r="T7640">
        <v>6141</v>
      </c>
      <c r="U7640" t="s">
        <v>5705</v>
      </c>
      <c r="V7640" t="s">
        <v>233</v>
      </c>
      <c r="W7640" t="s">
        <v>234</v>
      </c>
      <c r="X7640" t="s">
        <v>23923</v>
      </c>
      <c r="Y7640" t="s">
        <v>23924</v>
      </c>
    </row>
    <row r="7641" spans="1:25" x14ac:dyDescent="0.3">
      <c r="A7641" t="s">
        <v>43</v>
      </c>
      <c r="B7641" t="s">
        <v>23925</v>
      </c>
      <c r="C7641" t="s">
        <v>53</v>
      </c>
      <c r="D7641" t="s">
        <v>46</v>
      </c>
      <c r="E7641" t="s">
        <v>65</v>
      </c>
      <c r="F7641" t="b">
        <v>1</v>
      </c>
      <c r="G7641" s="1">
        <v>42214</v>
      </c>
      <c r="H7641">
        <v>2.6006942794576476E+16</v>
      </c>
      <c r="I7641" t="s">
        <v>1568</v>
      </c>
      <c r="J7641" t="s">
        <v>49</v>
      </c>
      <c r="K7641">
        <v>1525.43</v>
      </c>
      <c r="L7641">
        <v>4499</v>
      </c>
      <c r="M7641">
        <v>5891</v>
      </c>
      <c r="N7641">
        <v>6645</v>
      </c>
      <c r="O7641">
        <v>89</v>
      </c>
      <c r="P7641">
        <v>5</v>
      </c>
      <c r="Q7641">
        <v>7599</v>
      </c>
      <c r="R7641">
        <v>104378</v>
      </c>
      <c r="S7641">
        <v>94558.7</v>
      </c>
      <c r="T7641">
        <v>8755</v>
      </c>
      <c r="U7641" t="s">
        <v>450</v>
      </c>
      <c r="V7641" t="s">
        <v>104</v>
      </c>
      <c r="W7641" t="s">
        <v>105</v>
      </c>
      <c r="X7641" t="s">
        <v>23926</v>
      </c>
      <c r="Y7641" t="s">
        <v>23927</v>
      </c>
    </row>
    <row r="7642" spans="1:25" x14ac:dyDescent="0.3">
      <c r="A7642" t="s">
        <v>25</v>
      </c>
      <c r="B7642" t="s">
        <v>23928</v>
      </c>
      <c r="C7642" t="s">
        <v>45</v>
      </c>
      <c r="D7642" t="s">
        <v>39</v>
      </c>
      <c r="E7642" t="s">
        <v>47</v>
      </c>
      <c r="F7642" t="b">
        <v>1</v>
      </c>
      <c r="G7642" s="1">
        <v>42066</v>
      </c>
      <c r="H7642">
        <v>2.6006090792625208E+16</v>
      </c>
      <c r="I7642" t="s">
        <v>2099</v>
      </c>
      <c r="J7642" t="s">
        <v>67</v>
      </c>
      <c r="K7642">
        <v>1423.92</v>
      </c>
      <c r="L7642">
        <v>2125</v>
      </c>
      <c r="M7642">
        <v>5490</v>
      </c>
      <c r="N7642">
        <v>6660</v>
      </c>
      <c r="O7642">
        <v>95</v>
      </c>
      <c r="P7642">
        <v>1</v>
      </c>
      <c r="Q7642">
        <v>6925</v>
      </c>
      <c r="R7642">
        <v>178925</v>
      </c>
      <c r="S7642">
        <v>122085.59</v>
      </c>
      <c r="T7642">
        <v>6981</v>
      </c>
      <c r="U7642" t="s">
        <v>450</v>
      </c>
      <c r="V7642" t="s">
        <v>104</v>
      </c>
      <c r="W7642" t="s">
        <v>105</v>
      </c>
      <c r="X7642" t="s">
        <v>23929</v>
      </c>
      <c r="Y7642" t="s">
        <v>23930</v>
      </c>
    </row>
    <row r="7643" spans="1:25" x14ac:dyDescent="0.3">
      <c r="A7643" t="s">
        <v>43</v>
      </c>
      <c r="B7643" t="s">
        <v>23931</v>
      </c>
      <c r="C7643" t="s">
        <v>53</v>
      </c>
      <c r="D7643" t="s">
        <v>39</v>
      </c>
      <c r="E7643" t="s">
        <v>47</v>
      </c>
      <c r="F7643" t="b">
        <v>1</v>
      </c>
      <c r="G7643" s="1">
        <v>42359</v>
      </c>
      <c r="H7643">
        <v>2.6006215588625192E+16</v>
      </c>
      <c r="I7643" t="s">
        <v>5996</v>
      </c>
      <c r="J7643" t="s">
        <v>31</v>
      </c>
      <c r="K7643">
        <v>1847.48</v>
      </c>
      <c r="L7643">
        <v>2747</v>
      </c>
      <c r="M7643">
        <v>5224</v>
      </c>
      <c r="N7643">
        <v>5050</v>
      </c>
      <c r="O7643">
        <v>93</v>
      </c>
      <c r="P7643">
        <v>0</v>
      </c>
      <c r="Q7643">
        <v>3173</v>
      </c>
      <c r="R7643">
        <v>52723</v>
      </c>
      <c r="S7643">
        <v>70120.259999999995</v>
      </c>
      <c r="T7643">
        <v>8071</v>
      </c>
      <c r="U7643" t="s">
        <v>450</v>
      </c>
      <c r="V7643" t="s">
        <v>104</v>
      </c>
      <c r="W7643" t="s">
        <v>105</v>
      </c>
      <c r="X7643" t="s">
        <v>23932</v>
      </c>
      <c r="Y7643" t="s">
        <v>23933</v>
      </c>
    </row>
    <row r="7644" spans="1:25" x14ac:dyDescent="0.3">
      <c r="A7644" t="s">
        <v>43</v>
      </c>
      <c r="B7644" t="s">
        <v>23934</v>
      </c>
      <c r="C7644" t="s">
        <v>45</v>
      </c>
      <c r="D7644" t="s">
        <v>46</v>
      </c>
      <c r="E7644" t="s">
        <v>65</v>
      </c>
      <c r="F7644" t="b">
        <v>1</v>
      </c>
      <c r="G7644" s="1">
        <v>42161</v>
      </c>
      <c r="H7644">
        <v>2.6002801703175508E+16</v>
      </c>
      <c r="I7644" t="s">
        <v>2274</v>
      </c>
      <c r="J7644" t="s">
        <v>56</v>
      </c>
      <c r="K7644">
        <v>1246.68</v>
      </c>
      <c r="L7644">
        <v>4913</v>
      </c>
      <c r="M7644">
        <v>6262</v>
      </c>
      <c r="N7644">
        <v>5703</v>
      </c>
      <c r="O7644">
        <v>33</v>
      </c>
      <c r="P7644">
        <v>8</v>
      </c>
      <c r="Q7644">
        <v>6234</v>
      </c>
      <c r="R7644">
        <v>187747</v>
      </c>
      <c r="S7644">
        <v>144674.81</v>
      </c>
      <c r="T7644">
        <v>7527</v>
      </c>
      <c r="U7644" t="s">
        <v>450</v>
      </c>
      <c r="V7644" t="s">
        <v>104</v>
      </c>
      <c r="W7644" t="s">
        <v>105</v>
      </c>
      <c r="X7644" t="s">
        <v>23935</v>
      </c>
      <c r="Y7644" t="s">
        <v>23936</v>
      </c>
    </row>
    <row r="7645" spans="1:25" x14ac:dyDescent="0.3">
      <c r="A7645" t="s">
        <v>37</v>
      </c>
      <c r="B7645" t="s">
        <v>23937</v>
      </c>
      <c r="C7645" t="s">
        <v>64</v>
      </c>
      <c r="D7645" t="s">
        <v>46</v>
      </c>
      <c r="E7645" t="s">
        <v>29</v>
      </c>
      <c r="F7645" t="b">
        <v>0</v>
      </c>
      <c r="G7645" s="1">
        <v>42362</v>
      </c>
      <c r="H7645">
        <v>2.6009672048018932E+16</v>
      </c>
      <c r="I7645" t="s">
        <v>3139</v>
      </c>
      <c r="J7645" t="s">
        <v>56</v>
      </c>
      <c r="K7645">
        <v>1802.82</v>
      </c>
      <c r="L7645">
        <v>1424</v>
      </c>
      <c r="M7645">
        <v>5600</v>
      </c>
      <c r="N7645">
        <v>6694</v>
      </c>
      <c r="O7645">
        <v>0</v>
      </c>
      <c r="P7645">
        <v>7</v>
      </c>
      <c r="Q7645">
        <v>2544</v>
      </c>
      <c r="R7645">
        <v>66956</v>
      </c>
      <c r="S7645">
        <v>59076.81</v>
      </c>
      <c r="T7645">
        <v>9082</v>
      </c>
      <c r="U7645" t="s">
        <v>450</v>
      </c>
      <c r="V7645" t="s">
        <v>104</v>
      </c>
      <c r="W7645" t="s">
        <v>105</v>
      </c>
      <c r="X7645" t="s">
        <v>23938</v>
      </c>
      <c r="Y7645" t="s">
        <v>23939</v>
      </c>
    </row>
    <row r="7646" spans="1:25" x14ac:dyDescent="0.3">
      <c r="A7646" t="s">
        <v>100</v>
      </c>
      <c r="B7646" t="s">
        <v>23940</v>
      </c>
      <c r="C7646" t="s">
        <v>53</v>
      </c>
      <c r="D7646" t="s">
        <v>39</v>
      </c>
      <c r="E7646" t="s">
        <v>47</v>
      </c>
      <c r="F7646" t="b">
        <v>0</v>
      </c>
      <c r="G7646" s="1">
        <v>42179</v>
      </c>
      <c r="H7646">
        <v>2.6008294962760688E+16</v>
      </c>
      <c r="I7646" t="s">
        <v>3241</v>
      </c>
      <c r="J7646" t="s">
        <v>31</v>
      </c>
      <c r="K7646">
        <v>1033.97</v>
      </c>
      <c r="L7646">
        <v>2620</v>
      </c>
      <c r="M7646">
        <v>6528</v>
      </c>
      <c r="N7646">
        <v>5766</v>
      </c>
      <c r="O7646">
        <v>11</v>
      </c>
      <c r="P7646">
        <v>0</v>
      </c>
      <c r="Q7646">
        <v>4570</v>
      </c>
      <c r="R7646">
        <v>160612</v>
      </c>
      <c r="S7646">
        <v>109890</v>
      </c>
      <c r="T7646">
        <v>6823</v>
      </c>
      <c r="U7646" t="s">
        <v>450</v>
      </c>
      <c r="V7646" t="s">
        <v>104</v>
      </c>
      <c r="W7646" t="s">
        <v>105</v>
      </c>
      <c r="X7646" t="s">
        <v>23941</v>
      </c>
      <c r="Y7646" t="s">
        <v>23942</v>
      </c>
    </row>
    <row r="7647" spans="1:25" x14ac:dyDescent="0.3">
      <c r="A7647" t="s">
        <v>37</v>
      </c>
      <c r="B7647" t="s">
        <v>23943</v>
      </c>
      <c r="C7647" t="s">
        <v>27</v>
      </c>
      <c r="D7647" t="s">
        <v>46</v>
      </c>
      <c r="E7647" t="s">
        <v>65</v>
      </c>
      <c r="F7647" t="b">
        <v>1</v>
      </c>
      <c r="G7647" s="1">
        <v>42339</v>
      </c>
      <c r="H7647">
        <v>2.6002350750878836E+16</v>
      </c>
      <c r="I7647" t="s">
        <v>5252</v>
      </c>
      <c r="J7647" t="s">
        <v>31</v>
      </c>
      <c r="K7647">
        <v>1131.47</v>
      </c>
      <c r="L7647">
        <v>1189</v>
      </c>
      <c r="M7647">
        <v>6146</v>
      </c>
      <c r="N7647">
        <v>6000</v>
      </c>
      <c r="O7647">
        <v>88</v>
      </c>
      <c r="P7647">
        <v>1</v>
      </c>
      <c r="Q7647">
        <v>7641</v>
      </c>
      <c r="R7647">
        <v>102490</v>
      </c>
      <c r="S7647">
        <v>130489.47</v>
      </c>
      <c r="T7647">
        <v>7038</v>
      </c>
      <c r="U7647" t="s">
        <v>450</v>
      </c>
      <c r="V7647" t="s">
        <v>104</v>
      </c>
      <c r="W7647" t="s">
        <v>105</v>
      </c>
      <c r="X7647" t="s">
        <v>23944</v>
      </c>
      <c r="Y7647" t="s">
        <v>23945</v>
      </c>
    </row>
    <row r="7648" spans="1:25" x14ac:dyDescent="0.3">
      <c r="A7648" t="s">
        <v>43</v>
      </c>
      <c r="B7648" t="s">
        <v>23946</v>
      </c>
      <c r="C7648" t="s">
        <v>64</v>
      </c>
      <c r="D7648" t="s">
        <v>46</v>
      </c>
      <c r="E7648" t="s">
        <v>54</v>
      </c>
      <c r="F7648" t="b">
        <v>0</v>
      </c>
      <c r="G7648" s="1">
        <v>42240</v>
      </c>
      <c r="H7648">
        <v>2.60099889725146E+16</v>
      </c>
      <c r="I7648" t="s">
        <v>7521</v>
      </c>
      <c r="J7648" t="s">
        <v>56</v>
      </c>
      <c r="K7648">
        <v>1755.29</v>
      </c>
      <c r="L7648">
        <v>534</v>
      </c>
      <c r="M7648">
        <v>6173</v>
      </c>
      <c r="N7648">
        <v>5892</v>
      </c>
      <c r="O7648">
        <v>67</v>
      </c>
      <c r="P7648">
        <v>0</v>
      </c>
      <c r="Q7648">
        <v>947</v>
      </c>
      <c r="R7648">
        <v>102051</v>
      </c>
      <c r="S7648">
        <v>144487.35</v>
      </c>
      <c r="T7648">
        <v>8561</v>
      </c>
      <c r="U7648" t="s">
        <v>450</v>
      </c>
      <c r="V7648" t="s">
        <v>104</v>
      </c>
      <c r="W7648" t="s">
        <v>105</v>
      </c>
      <c r="X7648" t="s">
        <v>23947</v>
      </c>
      <c r="Y7648" t="s">
        <v>23948</v>
      </c>
    </row>
    <row r="7649" spans="1:25" x14ac:dyDescent="0.3">
      <c r="A7649" t="s">
        <v>37</v>
      </c>
      <c r="B7649" t="s">
        <v>23949</v>
      </c>
      <c r="C7649" t="s">
        <v>27</v>
      </c>
      <c r="D7649" t="s">
        <v>39</v>
      </c>
      <c r="E7649" t="s">
        <v>29</v>
      </c>
      <c r="F7649" t="b">
        <v>0</v>
      </c>
      <c r="G7649" s="1">
        <v>42254</v>
      </c>
      <c r="H7649">
        <v>2.6005372970430024E+16</v>
      </c>
      <c r="I7649" t="s">
        <v>8586</v>
      </c>
      <c r="J7649" t="s">
        <v>49</v>
      </c>
      <c r="K7649">
        <v>1759.77</v>
      </c>
      <c r="L7649">
        <v>2201</v>
      </c>
      <c r="M7649">
        <v>5472</v>
      </c>
      <c r="N7649">
        <v>6981</v>
      </c>
      <c r="O7649">
        <v>86</v>
      </c>
      <c r="P7649">
        <v>2</v>
      </c>
      <c r="Q7649">
        <v>7254</v>
      </c>
      <c r="R7649">
        <v>147421</v>
      </c>
      <c r="S7649">
        <v>149764.16</v>
      </c>
      <c r="T7649">
        <v>7208</v>
      </c>
      <c r="U7649" t="s">
        <v>445</v>
      </c>
      <c r="V7649" t="s">
        <v>233</v>
      </c>
      <c r="W7649" t="s">
        <v>234</v>
      </c>
      <c r="X7649" t="s">
        <v>23950</v>
      </c>
      <c r="Y7649" t="s">
        <v>23951</v>
      </c>
    </row>
    <row r="7650" spans="1:25" x14ac:dyDescent="0.3">
      <c r="A7650" t="s">
        <v>37</v>
      </c>
      <c r="B7650" t="s">
        <v>23952</v>
      </c>
      <c r="C7650" t="s">
        <v>45</v>
      </c>
      <c r="D7650" t="s">
        <v>28</v>
      </c>
      <c r="E7650" t="s">
        <v>54</v>
      </c>
      <c r="F7650" t="b">
        <v>0</v>
      </c>
      <c r="G7650" s="1">
        <v>42165</v>
      </c>
      <c r="H7650">
        <v>2.600511452426848E+16</v>
      </c>
      <c r="I7650" t="s">
        <v>449</v>
      </c>
      <c r="J7650" t="s">
        <v>49</v>
      </c>
      <c r="K7650">
        <v>1124.68</v>
      </c>
      <c r="L7650">
        <v>3873</v>
      </c>
      <c r="M7650">
        <v>5343</v>
      </c>
      <c r="N7650">
        <v>5580</v>
      </c>
      <c r="O7650">
        <v>64</v>
      </c>
      <c r="P7650">
        <v>8</v>
      </c>
      <c r="Q7650">
        <v>997</v>
      </c>
      <c r="R7650">
        <v>170220</v>
      </c>
      <c r="S7650">
        <v>51593.8</v>
      </c>
      <c r="T7650">
        <v>8734</v>
      </c>
      <c r="U7650" t="s">
        <v>397</v>
      </c>
      <c r="V7650" t="s">
        <v>398</v>
      </c>
      <c r="W7650" t="s">
        <v>399</v>
      </c>
      <c r="X7650" t="s">
        <v>23953</v>
      </c>
      <c r="Y7650" t="s">
        <v>23954</v>
      </c>
    </row>
    <row r="7651" spans="1:25" x14ac:dyDescent="0.3">
      <c r="A7651" t="s">
        <v>100</v>
      </c>
      <c r="B7651" t="s">
        <v>23955</v>
      </c>
      <c r="C7651" t="s">
        <v>64</v>
      </c>
      <c r="D7651" t="s">
        <v>39</v>
      </c>
      <c r="E7651" t="s">
        <v>54</v>
      </c>
      <c r="F7651" t="b">
        <v>1</v>
      </c>
      <c r="G7651" s="1">
        <v>42237</v>
      </c>
      <c r="H7651">
        <v>2.6008041719891888E+16</v>
      </c>
      <c r="I7651" t="s">
        <v>3810</v>
      </c>
      <c r="J7651" t="s">
        <v>67</v>
      </c>
      <c r="K7651">
        <v>1061.42</v>
      </c>
      <c r="L7651">
        <v>4793</v>
      </c>
      <c r="M7651">
        <v>5910</v>
      </c>
      <c r="N7651">
        <v>5648</v>
      </c>
      <c r="O7651">
        <v>86</v>
      </c>
      <c r="P7651">
        <v>8</v>
      </c>
      <c r="Q7651">
        <v>47</v>
      </c>
      <c r="R7651">
        <v>132456</v>
      </c>
      <c r="S7651">
        <v>54774.86</v>
      </c>
      <c r="T7651">
        <v>9911</v>
      </c>
      <c r="U7651" t="s">
        <v>650</v>
      </c>
      <c r="V7651" t="s">
        <v>33</v>
      </c>
      <c r="W7651" t="s">
        <v>34</v>
      </c>
      <c r="X7651" t="s">
        <v>23956</v>
      </c>
      <c r="Y7651" t="s">
        <v>23957</v>
      </c>
    </row>
    <row r="7652" spans="1:25" x14ac:dyDescent="0.3">
      <c r="A7652" t="s">
        <v>100</v>
      </c>
      <c r="B7652" t="s">
        <v>23958</v>
      </c>
      <c r="C7652" t="s">
        <v>27</v>
      </c>
      <c r="D7652" t="s">
        <v>46</v>
      </c>
      <c r="E7652" t="s">
        <v>54</v>
      </c>
      <c r="F7652" t="b">
        <v>0</v>
      </c>
      <c r="G7652" s="1">
        <v>42210</v>
      </c>
      <c r="H7652">
        <v>2.6008575486308652E+16</v>
      </c>
      <c r="I7652" t="s">
        <v>2450</v>
      </c>
      <c r="J7652" t="s">
        <v>49</v>
      </c>
      <c r="K7652">
        <v>1384.31</v>
      </c>
      <c r="L7652">
        <v>3953</v>
      </c>
      <c r="M7652">
        <v>6107</v>
      </c>
      <c r="N7652">
        <v>6508</v>
      </c>
      <c r="O7652">
        <v>51</v>
      </c>
      <c r="P7652">
        <v>1</v>
      </c>
      <c r="Q7652">
        <v>3959</v>
      </c>
      <c r="R7652">
        <v>115969</v>
      </c>
      <c r="S7652">
        <v>120233.75</v>
      </c>
      <c r="T7652">
        <v>9804</v>
      </c>
      <c r="U7652" t="s">
        <v>84</v>
      </c>
      <c r="V7652" t="s">
        <v>85</v>
      </c>
      <c r="W7652" t="s">
        <v>86</v>
      </c>
      <c r="X7652" t="s">
        <v>23959</v>
      </c>
      <c r="Y7652" t="s">
        <v>23960</v>
      </c>
    </row>
    <row r="7653" spans="1:25" x14ac:dyDescent="0.3">
      <c r="A7653" t="s">
        <v>37</v>
      </c>
      <c r="B7653" t="s">
        <v>23961</v>
      </c>
      <c r="C7653" t="s">
        <v>53</v>
      </c>
      <c r="D7653" t="s">
        <v>28</v>
      </c>
      <c r="E7653" t="s">
        <v>47</v>
      </c>
      <c r="F7653" t="b">
        <v>1</v>
      </c>
      <c r="G7653" s="1">
        <v>42235</v>
      </c>
      <c r="H7653">
        <v>2.6006847219293088E+16</v>
      </c>
      <c r="I7653" t="s">
        <v>625</v>
      </c>
      <c r="J7653" t="s">
        <v>67</v>
      </c>
      <c r="K7653">
        <v>1990.42</v>
      </c>
      <c r="L7653">
        <v>3508</v>
      </c>
      <c r="M7653">
        <v>5158</v>
      </c>
      <c r="N7653">
        <v>6106</v>
      </c>
      <c r="O7653">
        <v>3</v>
      </c>
      <c r="P7653">
        <v>0</v>
      </c>
      <c r="Q7653">
        <v>2955</v>
      </c>
      <c r="R7653">
        <v>62677</v>
      </c>
      <c r="S7653">
        <v>121245.73</v>
      </c>
      <c r="T7653">
        <v>8141</v>
      </c>
      <c r="U7653" t="s">
        <v>91</v>
      </c>
      <c r="V7653" t="s">
        <v>92</v>
      </c>
      <c r="W7653" t="s">
        <v>93</v>
      </c>
      <c r="X7653" t="s">
        <v>23962</v>
      </c>
      <c r="Y7653" t="s">
        <v>23963</v>
      </c>
    </row>
    <row r="7654" spans="1:25" x14ac:dyDescent="0.3">
      <c r="A7654" t="s">
        <v>43</v>
      </c>
      <c r="B7654" t="s">
        <v>23964</v>
      </c>
      <c r="C7654" t="s">
        <v>53</v>
      </c>
      <c r="D7654" t="s">
        <v>39</v>
      </c>
      <c r="E7654" t="s">
        <v>54</v>
      </c>
      <c r="F7654" t="b">
        <v>1</v>
      </c>
      <c r="G7654" s="1">
        <v>42317</v>
      </c>
      <c r="H7654">
        <v>2.6001913967534196E+16</v>
      </c>
      <c r="I7654" t="s">
        <v>444</v>
      </c>
      <c r="J7654" t="s">
        <v>31</v>
      </c>
      <c r="K7654">
        <v>1393.74</v>
      </c>
      <c r="L7654">
        <v>1019</v>
      </c>
      <c r="M7654">
        <v>6073</v>
      </c>
      <c r="N7654">
        <v>6963</v>
      </c>
      <c r="O7654">
        <v>63</v>
      </c>
      <c r="P7654">
        <v>6</v>
      </c>
      <c r="Q7654">
        <v>3409</v>
      </c>
      <c r="R7654">
        <v>171640</v>
      </c>
      <c r="S7654">
        <v>117523.08</v>
      </c>
      <c r="T7654">
        <v>6085</v>
      </c>
      <c r="U7654" t="s">
        <v>445</v>
      </c>
      <c r="V7654" t="s">
        <v>233</v>
      </c>
      <c r="W7654" t="s">
        <v>234</v>
      </c>
      <c r="X7654" t="s">
        <v>23965</v>
      </c>
      <c r="Y7654" t="s">
        <v>23966</v>
      </c>
    </row>
    <row r="7655" spans="1:25" x14ac:dyDescent="0.3">
      <c r="A7655" t="s">
        <v>43</v>
      </c>
      <c r="B7655" t="s">
        <v>23967</v>
      </c>
      <c r="C7655" t="s">
        <v>53</v>
      </c>
      <c r="D7655" t="s">
        <v>39</v>
      </c>
      <c r="E7655" t="s">
        <v>65</v>
      </c>
      <c r="F7655" t="b">
        <v>1</v>
      </c>
      <c r="G7655" s="1">
        <v>42043</v>
      </c>
      <c r="H7655">
        <v>2.6006276318456432E+16</v>
      </c>
      <c r="I7655" t="s">
        <v>121</v>
      </c>
      <c r="J7655" t="s">
        <v>31</v>
      </c>
      <c r="K7655">
        <v>1947.65</v>
      </c>
      <c r="L7655">
        <v>2513</v>
      </c>
      <c r="M7655">
        <v>5195</v>
      </c>
      <c r="N7655">
        <v>6686</v>
      </c>
      <c r="O7655">
        <v>50</v>
      </c>
      <c r="P7655">
        <v>1</v>
      </c>
      <c r="Q7655">
        <v>690</v>
      </c>
      <c r="R7655">
        <v>104378</v>
      </c>
      <c r="S7655">
        <v>86653.38</v>
      </c>
      <c r="T7655">
        <v>6164</v>
      </c>
      <c r="U7655" t="s">
        <v>445</v>
      </c>
      <c r="V7655" t="s">
        <v>233</v>
      </c>
      <c r="W7655" t="s">
        <v>234</v>
      </c>
      <c r="X7655" t="s">
        <v>23968</v>
      </c>
      <c r="Y7655" t="s">
        <v>23969</v>
      </c>
    </row>
    <row r="7656" spans="1:25" x14ac:dyDescent="0.3">
      <c r="A7656" t="s">
        <v>25</v>
      </c>
      <c r="B7656" t="s">
        <v>23970</v>
      </c>
      <c r="C7656" t="s">
        <v>45</v>
      </c>
      <c r="D7656" t="s">
        <v>28</v>
      </c>
      <c r="E7656" t="s">
        <v>54</v>
      </c>
      <c r="F7656" t="b">
        <v>1</v>
      </c>
      <c r="G7656" s="1">
        <v>42257</v>
      </c>
      <c r="H7656">
        <v>2.600669464822788E+16</v>
      </c>
      <c r="I7656" t="s">
        <v>3215</v>
      </c>
      <c r="J7656" t="s">
        <v>49</v>
      </c>
      <c r="K7656">
        <v>1841.67</v>
      </c>
      <c r="L7656">
        <v>4950</v>
      </c>
      <c r="M7656">
        <v>6164</v>
      </c>
      <c r="N7656">
        <v>6684</v>
      </c>
      <c r="O7656">
        <v>99</v>
      </c>
      <c r="P7656">
        <v>3</v>
      </c>
      <c r="Q7656">
        <v>5521</v>
      </c>
      <c r="R7656">
        <v>81619</v>
      </c>
      <c r="S7656">
        <v>137159.63</v>
      </c>
      <c r="T7656">
        <v>7213</v>
      </c>
      <c r="U7656" t="s">
        <v>232</v>
      </c>
      <c r="V7656" t="s">
        <v>233</v>
      </c>
      <c r="W7656" t="s">
        <v>234</v>
      </c>
      <c r="X7656" t="s">
        <v>23971</v>
      </c>
      <c r="Y7656" t="s">
        <v>23972</v>
      </c>
    </row>
    <row r="7657" spans="1:25" x14ac:dyDescent="0.3">
      <c r="A7657" t="s">
        <v>100</v>
      </c>
      <c r="B7657" t="s">
        <v>23973</v>
      </c>
      <c r="C7657" t="s">
        <v>45</v>
      </c>
      <c r="D7657" t="s">
        <v>46</v>
      </c>
      <c r="E7657" t="s">
        <v>54</v>
      </c>
      <c r="F7657" t="b">
        <v>1</v>
      </c>
      <c r="G7657" s="1">
        <v>42074</v>
      </c>
      <c r="H7657">
        <v>2.6004242013896664E+16</v>
      </c>
      <c r="I7657" t="s">
        <v>5584</v>
      </c>
      <c r="J7657" t="s">
        <v>49</v>
      </c>
      <c r="K7657">
        <v>1198.27</v>
      </c>
      <c r="L7657">
        <v>2642</v>
      </c>
      <c r="M7657">
        <v>5749</v>
      </c>
      <c r="N7657">
        <v>5776</v>
      </c>
      <c r="O7657">
        <v>99</v>
      </c>
      <c r="P7657">
        <v>1</v>
      </c>
      <c r="Q7657">
        <v>6048</v>
      </c>
      <c r="R7657">
        <v>129449</v>
      </c>
      <c r="S7657">
        <v>143286.6</v>
      </c>
      <c r="T7657">
        <v>5457</v>
      </c>
      <c r="U7657" t="s">
        <v>397</v>
      </c>
      <c r="V7657" t="s">
        <v>398</v>
      </c>
      <c r="W7657" t="s">
        <v>399</v>
      </c>
      <c r="X7657" t="s">
        <v>23974</v>
      </c>
      <c r="Y7657" t="s">
        <v>23975</v>
      </c>
    </row>
    <row r="7658" spans="1:25" x14ac:dyDescent="0.3">
      <c r="A7658" t="s">
        <v>43</v>
      </c>
      <c r="B7658" t="s">
        <v>23976</v>
      </c>
      <c r="C7658" t="s">
        <v>27</v>
      </c>
      <c r="D7658" t="s">
        <v>46</v>
      </c>
      <c r="E7658" t="s">
        <v>54</v>
      </c>
      <c r="F7658" t="b">
        <v>1</v>
      </c>
      <c r="G7658" s="1">
        <v>42211</v>
      </c>
      <c r="H7658">
        <v>2.600895664400556E+16</v>
      </c>
      <c r="I7658" t="s">
        <v>5554</v>
      </c>
      <c r="J7658" t="s">
        <v>56</v>
      </c>
      <c r="K7658">
        <v>1593.24</v>
      </c>
      <c r="L7658">
        <v>3928</v>
      </c>
      <c r="M7658">
        <v>5390</v>
      </c>
      <c r="N7658">
        <v>5373</v>
      </c>
      <c r="O7658">
        <v>66</v>
      </c>
      <c r="P7658">
        <v>1</v>
      </c>
      <c r="Q7658">
        <v>3396</v>
      </c>
      <c r="R7658">
        <v>147590</v>
      </c>
      <c r="S7658">
        <v>96159.28</v>
      </c>
      <c r="T7658">
        <v>9731</v>
      </c>
      <c r="U7658" t="s">
        <v>650</v>
      </c>
      <c r="V7658" t="s">
        <v>33</v>
      </c>
      <c r="W7658" t="s">
        <v>34</v>
      </c>
      <c r="X7658" t="s">
        <v>23977</v>
      </c>
      <c r="Y7658" t="s">
        <v>23978</v>
      </c>
    </row>
    <row r="7659" spans="1:25" x14ac:dyDescent="0.3">
      <c r="A7659" t="s">
        <v>100</v>
      </c>
      <c r="B7659" t="s">
        <v>23979</v>
      </c>
      <c r="C7659" t="s">
        <v>45</v>
      </c>
      <c r="D7659" t="s">
        <v>28</v>
      </c>
      <c r="E7659" t="s">
        <v>54</v>
      </c>
      <c r="F7659" t="b">
        <v>0</v>
      </c>
      <c r="G7659" s="1">
        <v>42347</v>
      </c>
      <c r="H7659">
        <v>2.6005785360376752E+16</v>
      </c>
      <c r="I7659" t="s">
        <v>658</v>
      </c>
      <c r="J7659" t="s">
        <v>56</v>
      </c>
      <c r="K7659">
        <v>1942.03</v>
      </c>
      <c r="L7659">
        <v>339</v>
      </c>
      <c r="M7659">
        <v>5588</v>
      </c>
      <c r="N7659">
        <v>6127</v>
      </c>
      <c r="O7659">
        <v>7</v>
      </c>
      <c r="P7659">
        <v>9</v>
      </c>
      <c r="Q7659">
        <v>8778</v>
      </c>
      <c r="R7659">
        <v>56430</v>
      </c>
      <c r="S7659">
        <v>64533.88</v>
      </c>
      <c r="T7659">
        <v>8807</v>
      </c>
      <c r="U7659" t="s">
        <v>84</v>
      </c>
      <c r="V7659" t="s">
        <v>85</v>
      </c>
      <c r="W7659" t="s">
        <v>86</v>
      </c>
      <c r="X7659" t="s">
        <v>23980</v>
      </c>
      <c r="Y7659" t="s">
        <v>23981</v>
      </c>
    </row>
    <row r="7660" spans="1:25" x14ac:dyDescent="0.3">
      <c r="A7660" t="s">
        <v>43</v>
      </c>
      <c r="B7660" t="s">
        <v>23982</v>
      </c>
      <c r="C7660" t="s">
        <v>27</v>
      </c>
      <c r="D7660" t="s">
        <v>39</v>
      </c>
      <c r="E7660" t="s">
        <v>29</v>
      </c>
      <c r="F7660" t="b">
        <v>1</v>
      </c>
      <c r="G7660" s="1">
        <v>42168</v>
      </c>
      <c r="H7660">
        <v>2.600278852720656E+16</v>
      </c>
      <c r="I7660" t="s">
        <v>736</v>
      </c>
      <c r="J7660" t="s">
        <v>67</v>
      </c>
      <c r="K7660">
        <v>1508.25</v>
      </c>
      <c r="L7660">
        <v>512</v>
      </c>
      <c r="M7660">
        <v>5251</v>
      </c>
      <c r="N7660">
        <v>6827</v>
      </c>
      <c r="O7660">
        <v>34</v>
      </c>
      <c r="P7660">
        <v>9</v>
      </c>
      <c r="Q7660">
        <v>9670</v>
      </c>
      <c r="R7660">
        <v>96300</v>
      </c>
      <c r="S7660">
        <v>53755.82</v>
      </c>
      <c r="T7660">
        <v>8512</v>
      </c>
      <c r="U7660" t="s">
        <v>91</v>
      </c>
      <c r="V7660" t="s">
        <v>92</v>
      </c>
      <c r="W7660" t="s">
        <v>93</v>
      </c>
      <c r="X7660" t="s">
        <v>23983</v>
      </c>
      <c r="Y7660" t="s">
        <v>23984</v>
      </c>
    </row>
    <row r="7661" spans="1:25" x14ac:dyDescent="0.3">
      <c r="A7661" t="s">
        <v>37</v>
      </c>
      <c r="B7661" t="s">
        <v>23985</v>
      </c>
      <c r="C7661" t="s">
        <v>27</v>
      </c>
      <c r="D7661" t="s">
        <v>28</v>
      </c>
      <c r="E7661" t="s">
        <v>54</v>
      </c>
      <c r="F7661" t="b">
        <v>0</v>
      </c>
      <c r="G7661" s="1">
        <v>42287</v>
      </c>
      <c r="H7661">
        <v>2.6002497875594196E+16</v>
      </c>
      <c r="I7661" t="s">
        <v>1773</v>
      </c>
      <c r="J7661" t="s">
        <v>67</v>
      </c>
      <c r="K7661">
        <v>1181.44</v>
      </c>
      <c r="L7661">
        <v>4720</v>
      </c>
      <c r="M7661">
        <v>5571</v>
      </c>
      <c r="N7661">
        <v>5133</v>
      </c>
      <c r="O7661">
        <v>15</v>
      </c>
      <c r="P7661">
        <v>0</v>
      </c>
      <c r="Q7661">
        <v>6015</v>
      </c>
      <c r="R7661">
        <v>84350</v>
      </c>
      <c r="S7661">
        <v>144506.6</v>
      </c>
      <c r="T7661">
        <v>6201</v>
      </c>
      <c r="U7661" t="s">
        <v>397</v>
      </c>
      <c r="V7661" t="s">
        <v>398</v>
      </c>
      <c r="W7661" t="s">
        <v>399</v>
      </c>
      <c r="X7661" t="s">
        <v>23986</v>
      </c>
      <c r="Y7661" t="s">
        <v>23987</v>
      </c>
    </row>
    <row r="7662" spans="1:25" x14ac:dyDescent="0.3">
      <c r="A7662" t="s">
        <v>25</v>
      </c>
      <c r="B7662" t="s">
        <v>23988</v>
      </c>
      <c r="C7662" t="s">
        <v>64</v>
      </c>
      <c r="D7662" t="s">
        <v>28</v>
      </c>
      <c r="E7662" t="s">
        <v>65</v>
      </c>
      <c r="F7662" t="b">
        <v>0</v>
      </c>
      <c r="G7662" s="1">
        <v>42062</v>
      </c>
      <c r="H7662">
        <v>2.6003396801245544E+16</v>
      </c>
      <c r="I7662" t="s">
        <v>3844</v>
      </c>
      <c r="J7662" t="s">
        <v>31</v>
      </c>
      <c r="K7662">
        <v>1231.45</v>
      </c>
      <c r="L7662">
        <v>1420</v>
      </c>
      <c r="M7662">
        <v>5999</v>
      </c>
      <c r="N7662">
        <v>5861</v>
      </c>
      <c r="O7662">
        <v>26</v>
      </c>
      <c r="P7662">
        <v>0</v>
      </c>
      <c r="Q7662">
        <v>7964</v>
      </c>
      <c r="R7662">
        <v>88719</v>
      </c>
      <c r="S7662">
        <v>97652.87</v>
      </c>
      <c r="T7662">
        <v>7033</v>
      </c>
      <c r="U7662" t="s">
        <v>1376</v>
      </c>
      <c r="V7662" t="s">
        <v>33</v>
      </c>
      <c r="W7662" t="s">
        <v>34</v>
      </c>
      <c r="X7662" t="s">
        <v>23989</v>
      </c>
      <c r="Y7662" t="s">
        <v>23990</v>
      </c>
    </row>
    <row r="7663" spans="1:25" x14ac:dyDescent="0.3">
      <c r="A7663" t="s">
        <v>43</v>
      </c>
      <c r="B7663" t="s">
        <v>23991</v>
      </c>
      <c r="C7663" t="s">
        <v>27</v>
      </c>
      <c r="D7663" t="s">
        <v>39</v>
      </c>
      <c r="E7663" t="s">
        <v>47</v>
      </c>
      <c r="F7663" t="b">
        <v>0</v>
      </c>
      <c r="G7663" s="1">
        <v>42022</v>
      </c>
      <c r="H7663">
        <v>2.6006490100626728E+16</v>
      </c>
      <c r="I7663" t="s">
        <v>751</v>
      </c>
      <c r="J7663" t="s">
        <v>67</v>
      </c>
      <c r="K7663">
        <v>1681.4</v>
      </c>
      <c r="L7663">
        <v>2605</v>
      </c>
      <c r="M7663">
        <v>6257</v>
      </c>
      <c r="N7663">
        <v>6629</v>
      </c>
      <c r="O7663">
        <v>42</v>
      </c>
      <c r="P7663">
        <v>4</v>
      </c>
      <c r="Q7663">
        <v>5991</v>
      </c>
      <c r="R7663">
        <v>130323</v>
      </c>
      <c r="S7663">
        <v>130493.93</v>
      </c>
      <c r="T7663">
        <v>7428</v>
      </c>
      <c r="U7663" t="s">
        <v>606</v>
      </c>
      <c r="V7663" t="s">
        <v>33</v>
      </c>
      <c r="W7663" t="s">
        <v>34</v>
      </c>
      <c r="X7663" t="s">
        <v>23992</v>
      </c>
      <c r="Y7663" t="s">
        <v>23993</v>
      </c>
    </row>
    <row r="7664" spans="1:25" x14ac:dyDescent="0.3">
      <c r="A7664" t="s">
        <v>100</v>
      </c>
      <c r="B7664" t="s">
        <v>23994</v>
      </c>
      <c r="C7664" t="s">
        <v>27</v>
      </c>
      <c r="D7664" t="s">
        <v>39</v>
      </c>
      <c r="E7664" t="s">
        <v>65</v>
      </c>
      <c r="F7664" t="b">
        <v>0</v>
      </c>
      <c r="G7664" s="1">
        <v>42327</v>
      </c>
      <c r="H7664">
        <v>2.6001540813622804E+16</v>
      </c>
      <c r="I7664" t="s">
        <v>4811</v>
      </c>
      <c r="J7664" t="s">
        <v>67</v>
      </c>
      <c r="K7664">
        <v>1659.77</v>
      </c>
      <c r="L7664">
        <v>1317</v>
      </c>
      <c r="M7664">
        <v>6422</v>
      </c>
      <c r="N7664">
        <v>5250</v>
      </c>
      <c r="O7664">
        <v>66</v>
      </c>
      <c r="P7664">
        <v>1</v>
      </c>
      <c r="Q7664">
        <v>3365</v>
      </c>
      <c r="R7664">
        <v>81016</v>
      </c>
      <c r="S7664">
        <v>130968.45</v>
      </c>
      <c r="T7664">
        <v>9159</v>
      </c>
      <c r="U7664" t="s">
        <v>84</v>
      </c>
      <c r="V7664" t="s">
        <v>85</v>
      </c>
      <c r="W7664" t="s">
        <v>86</v>
      </c>
      <c r="X7664" t="s">
        <v>23995</v>
      </c>
      <c r="Y7664" t="s">
        <v>23996</v>
      </c>
    </row>
    <row r="7665" spans="1:25" x14ac:dyDescent="0.3">
      <c r="A7665" t="s">
        <v>37</v>
      </c>
      <c r="B7665" t="s">
        <v>23997</v>
      </c>
      <c r="C7665" t="s">
        <v>53</v>
      </c>
      <c r="D7665" t="s">
        <v>46</v>
      </c>
      <c r="E7665" t="s">
        <v>54</v>
      </c>
      <c r="F7665" t="b">
        <v>1</v>
      </c>
      <c r="G7665" s="1">
        <v>42122</v>
      </c>
      <c r="H7665">
        <v>2.6001075321301344E+16</v>
      </c>
      <c r="I7665" t="s">
        <v>5664</v>
      </c>
      <c r="J7665" t="s">
        <v>49</v>
      </c>
      <c r="K7665">
        <v>1107.69</v>
      </c>
      <c r="L7665">
        <v>4919</v>
      </c>
      <c r="M7665">
        <v>6811</v>
      </c>
      <c r="N7665">
        <v>5855</v>
      </c>
      <c r="O7665">
        <v>98</v>
      </c>
      <c r="P7665">
        <v>5</v>
      </c>
      <c r="Q7665">
        <v>433</v>
      </c>
      <c r="R7665">
        <v>191235</v>
      </c>
      <c r="S7665">
        <v>104598.21</v>
      </c>
      <c r="T7665">
        <v>5648</v>
      </c>
      <c r="U7665" t="s">
        <v>91</v>
      </c>
      <c r="V7665" t="s">
        <v>92</v>
      </c>
      <c r="W7665" t="s">
        <v>93</v>
      </c>
      <c r="X7665" t="s">
        <v>23998</v>
      </c>
      <c r="Y7665" t="s">
        <v>23999</v>
      </c>
    </row>
    <row r="7666" spans="1:25" x14ac:dyDescent="0.3">
      <c r="A7666" t="s">
        <v>100</v>
      </c>
      <c r="B7666" t="s">
        <v>24000</v>
      </c>
      <c r="C7666" t="s">
        <v>27</v>
      </c>
      <c r="D7666" t="s">
        <v>28</v>
      </c>
      <c r="E7666" t="s">
        <v>29</v>
      </c>
      <c r="F7666" t="b">
        <v>0</v>
      </c>
      <c r="G7666" s="1">
        <v>42363</v>
      </c>
      <c r="H7666">
        <v>2.6002343435285756E+16</v>
      </c>
      <c r="I7666" t="s">
        <v>944</v>
      </c>
      <c r="J7666" t="s">
        <v>31</v>
      </c>
      <c r="K7666">
        <v>1589.75</v>
      </c>
      <c r="L7666">
        <v>2820</v>
      </c>
      <c r="M7666">
        <v>5204</v>
      </c>
      <c r="N7666">
        <v>5125</v>
      </c>
      <c r="O7666">
        <v>43</v>
      </c>
      <c r="P7666">
        <v>8</v>
      </c>
      <c r="Q7666">
        <v>6004</v>
      </c>
      <c r="R7666">
        <v>153379</v>
      </c>
      <c r="S7666">
        <v>140087.29</v>
      </c>
      <c r="T7666">
        <v>5132</v>
      </c>
      <c r="U7666" t="s">
        <v>84</v>
      </c>
      <c r="V7666" t="s">
        <v>85</v>
      </c>
      <c r="W7666" t="s">
        <v>86</v>
      </c>
      <c r="X7666" t="s">
        <v>24001</v>
      </c>
      <c r="Y7666" t="s">
        <v>24002</v>
      </c>
    </row>
    <row r="7667" spans="1:25" x14ac:dyDescent="0.3">
      <c r="A7667" t="s">
        <v>37</v>
      </c>
      <c r="B7667" t="s">
        <v>24003</v>
      </c>
      <c r="C7667" t="s">
        <v>27</v>
      </c>
      <c r="D7667" t="s">
        <v>46</v>
      </c>
      <c r="E7667" t="s">
        <v>29</v>
      </c>
      <c r="F7667" t="b">
        <v>0</v>
      </c>
      <c r="G7667" s="1">
        <v>42357</v>
      </c>
      <c r="H7667">
        <v>2.600404651989268E+16</v>
      </c>
      <c r="I7667" t="s">
        <v>4744</v>
      </c>
      <c r="J7667" t="s">
        <v>31</v>
      </c>
      <c r="K7667">
        <v>1281.1300000000001</v>
      </c>
      <c r="L7667">
        <v>3992</v>
      </c>
      <c r="M7667">
        <v>6247</v>
      </c>
      <c r="N7667">
        <v>6468</v>
      </c>
      <c r="O7667">
        <v>17</v>
      </c>
      <c r="P7667">
        <v>1</v>
      </c>
      <c r="Q7667">
        <v>457</v>
      </c>
      <c r="R7667">
        <v>120358</v>
      </c>
      <c r="S7667">
        <v>124769.88</v>
      </c>
      <c r="T7667">
        <v>9395</v>
      </c>
      <c r="U7667" t="s">
        <v>91</v>
      </c>
      <c r="V7667" t="s">
        <v>92</v>
      </c>
      <c r="W7667" t="s">
        <v>93</v>
      </c>
      <c r="X7667" t="s">
        <v>24004</v>
      </c>
      <c r="Y7667" t="s">
        <v>24005</v>
      </c>
    </row>
    <row r="7668" spans="1:25" x14ac:dyDescent="0.3">
      <c r="A7668" t="s">
        <v>37</v>
      </c>
      <c r="B7668" t="s">
        <v>24006</v>
      </c>
      <c r="C7668" t="s">
        <v>64</v>
      </c>
      <c r="D7668" t="s">
        <v>28</v>
      </c>
      <c r="E7668" t="s">
        <v>54</v>
      </c>
      <c r="F7668" t="b">
        <v>1</v>
      </c>
      <c r="G7668" s="1">
        <v>42281</v>
      </c>
      <c r="H7668">
        <v>2.6003255512162672E+16</v>
      </c>
      <c r="I7668" t="s">
        <v>791</v>
      </c>
      <c r="J7668" t="s">
        <v>67</v>
      </c>
      <c r="K7668">
        <v>1118.56</v>
      </c>
      <c r="L7668">
        <v>2079</v>
      </c>
      <c r="M7668">
        <v>5623</v>
      </c>
      <c r="N7668">
        <v>5471</v>
      </c>
      <c r="O7668">
        <v>53</v>
      </c>
      <c r="P7668">
        <v>7</v>
      </c>
      <c r="Q7668">
        <v>8801</v>
      </c>
      <c r="R7668">
        <v>154801</v>
      </c>
      <c r="S7668">
        <v>94719.45</v>
      </c>
      <c r="T7668">
        <v>7790</v>
      </c>
      <c r="U7668" t="s">
        <v>84</v>
      </c>
      <c r="V7668" t="s">
        <v>85</v>
      </c>
      <c r="W7668" t="s">
        <v>86</v>
      </c>
      <c r="X7668" t="s">
        <v>24007</v>
      </c>
      <c r="Y7668" t="s">
        <v>24008</v>
      </c>
    </row>
    <row r="7669" spans="1:25" x14ac:dyDescent="0.3">
      <c r="A7669" t="s">
        <v>25</v>
      </c>
      <c r="B7669" t="s">
        <v>24009</v>
      </c>
      <c r="C7669" t="s">
        <v>64</v>
      </c>
      <c r="D7669" t="s">
        <v>28</v>
      </c>
      <c r="E7669" t="s">
        <v>54</v>
      </c>
      <c r="F7669" t="b">
        <v>1</v>
      </c>
      <c r="G7669" s="1">
        <v>42232</v>
      </c>
      <c r="H7669">
        <v>2.6001302050318144E+16</v>
      </c>
      <c r="I7669" t="s">
        <v>6174</v>
      </c>
      <c r="J7669" t="s">
        <v>49</v>
      </c>
      <c r="K7669">
        <v>1425.12</v>
      </c>
      <c r="L7669">
        <v>3004</v>
      </c>
      <c r="M7669">
        <v>6193</v>
      </c>
      <c r="N7669">
        <v>6451</v>
      </c>
      <c r="O7669">
        <v>5</v>
      </c>
      <c r="P7669">
        <v>4</v>
      </c>
      <c r="Q7669">
        <v>2746</v>
      </c>
      <c r="R7669">
        <v>188665</v>
      </c>
      <c r="S7669">
        <v>110281.38</v>
      </c>
      <c r="T7669">
        <v>5634</v>
      </c>
      <c r="U7669" t="s">
        <v>91</v>
      </c>
      <c r="V7669" t="s">
        <v>92</v>
      </c>
      <c r="W7669" t="s">
        <v>93</v>
      </c>
      <c r="X7669" t="s">
        <v>24010</v>
      </c>
      <c r="Y7669" t="s">
        <v>24011</v>
      </c>
    </row>
    <row r="7670" spans="1:25" x14ac:dyDescent="0.3">
      <c r="A7670" t="s">
        <v>100</v>
      </c>
      <c r="B7670" t="s">
        <v>24012</v>
      </c>
      <c r="C7670" t="s">
        <v>64</v>
      </c>
      <c r="D7670" t="s">
        <v>46</v>
      </c>
      <c r="E7670" t="s">
        <v>29</v>
      </c>
      <c r="F7670" t="b">
        <v>1</v>
      </c>
      <c r="G7670" s="1">
        <v>42143</v>
      </c>
      <c r="H7670">
        <v>2.6005229971303656E+16</v>
      </c>
      <c r="I7670" t="s">
        <v>1880</v>
      </c>
      <c r="J7670" t="s">
        <v>31</v>
      </c>
      <c r="K7670">
        <v>1808.8</v>
      </c>
      <c r="L7670">
        <v>96</v>
      </c>
      <c r="M7670">
        <v>6080</v>
      </c>
      <c r="N7670">
        <v>5872</v>
      </c>
      <c r="O7670">
        <v>93</v>
      </c>
      <c r="P7670">
        <v>4</v>
      </c>
      <c r="Q7670">
        <v>9923</v>
      </c>
      <c r="R7670">
        <v>105237</v>
      </c>
      <c r="S7670">
        <v>97261.27</v>
      </c>
      <c r="T7670">
        <v>5267</v>
      </c>
      <c r="U7670" t="s">
        <v>450</v>
      </c>
      <c r="V7670" t="s">
        <v>104</v>
      </c>
      <c r="W7670" t="s">
        <v>105</v>
      </c>
      <c r="X7670" t="s">
        <v>24013</v>
      </c>
      <c r="Y7670" t="s">
        <v>24014</v>
      </c>
    </row>
    <row r="7671" spans="1:25" x14ac:dyDescent="0.3">
      <c r="A7671" t="s">
        <v>37</v>
      </c>
      <c r="B7671" t="s">
        <v>24015</v>
      </c>
      <c r="C7671" t="s">
        <v>45</v>
      </c>
      <c r="D7671" t="s">
        <v>46</v>
      </c>
      <c r="E7671" t="s">
        <v>54</v>
      </c>
      <c r="F7671" t="b">
        <v>0</v>
      </c>
      <c r="G7671" s="1">
        <v>42046</v>
      </c>
      <c r="H7671">
        <v>2.6003139064553532E+16</v>
      </c>
      <c r="I7671" t="s">
        <v>513</v>
      </c>
      <c r="J7671" t="s">
        <v>56</v>
      </c>
      <c r="K7671">
        <v>1557.98</v>
      </c>
      <c r="L7671">
        <v>4762</v>
      </c>
      <c r="M7671">
        <v>6826</v>
      </c>
      <c r="N7671">
        <v>5248</v>
      </c>
      <c r="O7671">
        <v>26</v>
      </c>
      <c r="P7671">
        <v>4</v>
      </c>
      <c r="Q7671">
        <v>4704</v>
      </c>
      <c r="R7671">
        <v>180345</v>
      </c>
      <c r="S7671">
        <v>123177.65</v>
      </c>
      <c r="T7671">
        <v>6192</v>
      </c>
      <c r="U7671" t="s">
        <v>450</v>
      </c>
      <c r="V7671" t="s">
        <v>104</v>
      </c>
      <c r="W7671" t="s">
        <v>105</v>
      </c>
      <c r="X7671" t="s">
        <v>24016</v>
      </c>
      <c r="Y7671" t="s">
        <v>24017</v>
      </c>
    </row>
    <row r="7672" spans="1:25" x14ac:dyDescent="0.3">
      <c r="A7672" t="s">
        <v>37</v>
      </c>
      <c r="B7672" t="s">
        <v>24018</v>
      </c>
      <c r="C7672" t="s">
        <v>53</v>
      </c>
      <c r="D7672" t="s">
        <v>28</v>
      </c>
      <c r="E7672" t="s">
        <v>47</v>
      </c>
      <c r="F7672" t="b">
        <v>1</v>
      </c>
      <c r="G7672" s="1">
        <v>42090</v>
      </c>
      <c r="H7672">
        <v>2.6005336921437288E+16</v>
      </c>
      <c r="I7672" t="s">
        <v>6308</v>
      </c>
      <c r="J7672" t="s">
        <v>67</v>
      </c>
      <c r="K7672">
        <v>1015.24</v>
      </c>
      <c r="L7672">
        <v>642</v>
      </c>
      <c r="M7672">
        <v>5849</v>
      </c>
      <c r="N7672">
        <v>6595</v>
      </c>
      <c r="O7672">
        <v>0</v>
      </c>
      <c r="P7672">
        <v>9</v>
      </c>
      <c r="Q7672">
        <v>3997</v>
      </c>
      <c r="R7672">
        <v>168477</v>
      </c>
      <c r="S7672">
        <v>130498.54</v>
      </c>
      <c r="T7672">
        <v>7839</v>
      </c>
      <c r="U7672" t="s">
        <v>450</v>
      </c>
      <c r="V7672" t="s">
        <v>104</v>
      </c>
      <c r="W7672" t="s">
        <v>105</v>
      </c>
      <c r="X7672" t="s">
        <v>24019</v>
      </c>
      <c r="Y7672" t="s">
        <v>24020</v>
      </c>
    </row>
    <row r="7673" spans="1:25" x14ac:dyDescent="0.3">
      <c r="A7673" t="s">
        <v>100</v>
      </c>
      <c r="B7673" t="s">
        <v>24021</v>
      </c>
      <c r="C7673" t="s">
        <v>45</v>
      </c>
      <c r="D7673" t="s">
        <v>39</v>
      </c>
      <c r="E7673" t="s">
        <v>47</v>
      </c>
      <c r="F7673" t="b">
        <v>1</v>
      </c>
      <c r="G7673" s="1">
        <v>42110</v>
      </c>
      <c r="H7673">
        <v>2.6004830423898424E+16</v>
      </c>
      <c r="I7673" t="s">
        <v>2410</v>
      </c>
      <c r="J7673" t="s">
        <v>49</v>
      </c>
      <c r="K7673">
        <v>1657.13</v>
      </c>
      <c r="L7673">
        <v>338</v>
      </c>
      <c r="M7673">
        <v>5208</v>
      </c>
      <c r="N7673">
        <v>6955</v>
      </c>
      <c r="O7673">
        <v>81</v>
      </c>
      <c r="P7673">
        <v>9</v>
      </c>
      <c r="Q7673">
        <v>9313</v>
      </c>
      <c r="R7673">
        <v>67252</v>
      </c>
      <c r="S7673">
        <v>121273.96</v>
      </c>
      <c r="T7673">
        <v>9443</v>
      </c>
      <c r="U7673" t="s">
        <v>450</v>
      </c>
      <c r="V7673" t="s">
        <v>104</v>
      </c>
      <c r="W7673" t="s">
        <v>105</v>
      </c>
      <c r="X7673" t="s">
        <v>24022</v>
      </c>
      <c r="Y7673" t="s">
        <v>24023</v>
      </c>
    </row>
    <row r="7674" spans="1:25" x14ac:dyDescent="0.3">
      <c r="A7674" t="s">
        <v>43</v>
      </c>
      <c r="B7674" t="s">
        <v>24024</v>
      </c>
      <c r="C7674" t="s">
        <v>53</v>
      </c>
      <c r="D7674" t="s">
        <v>39</v>
      </c>
      <c r="E7674" t="s">
        <v>65</v>
      </c>
      <c r="F7674" t="b">
        <v>0</v>
      </c>
      <c r="G7674" s="1">
        <v>42097</v>
      </c>
      <c r="H7674">
        <v>2.6001198691429856E+16</v>
      </c>
      <c r="I7674" t="s">
        <v>881</v>
      </c>
      <c r="J7674" t="s">
        <v>56</v>
      </c>
      <c r="K7674">
        <v>1558.07</v>
      </c>
      <c r="L7674">
        <v>4228</v>
      </c>
      <c r="M7674">
        <v>6309</v>
      </c>
      <c r="N7674">
        <v>6558</v>
      </c>
      <c r="O7674">
        <v>95</v>
      </c>
      <c r="P7674">
        <v>0</v>
      </c>
      <c r="Q7674">
        <v>255</v>
      </c>
      <c r="R7674">
        <v>158603</v>
      </c>
      <c r="S7674">
        <v>91805.440000000002</v>
      </c>
      <c r="T7674">
        <v>5361</v>
      </c>
      <c r="U7674" t="s">
        <v>450</v>
      </c>
      <c r="V7674" t="s">
        <v>104</v>
      </c>
      <c r="W7674" t="s">
        <v>105</v>
      </c>
      <c r="X7674" t="s">
        <v>24025</v>
      </c>
      <c r="Y7674" t="s">
        <v>24026</v>
      </c>
    </row>
    <row r="7675" spans="1:25" x14ac:dyDescent="0.3">
      <c r="A7675" t="s">
        <v>43</v>
      </c>
      <c r="B7675" t="s">
        <v>24027</v>
      </c>
      <c r="C7675" t="s">
        <v>45</v>
      </c>
      <c r="D7675" t="s">
        <v>46</v>
      </c>
      <c r="E7675" t="s">
        <v>47</v>
      </c>
      <c r="F7675" t="b">
        <v>0</v>
      </c>
      <c r="G7675" s="1">
        <v>42298</v>
      </c>
      <c r="H7675">
        <v>2.600425736887864E+16</v>
      </c>
      <c r="I7675" t="s">
        <v>1835</v>
      </c>
      <c r="J7675" t="s">
        <v>31</v>
      </c>
      <c r="K7675">
        <v>1490.6</v>
      </c>
      <c r="L7675">
        <v>4877</v>
      </c>
      <c r="M7675">
        <v>6131</v>
      </c>
      <c r="N7675">
        <v>5413</v>
      </c>
      <c r="O7675">
        <v>64</v>
      </c>
      <c r="P7675">
        <v>8</v>
      </c>
      <c r="Q7675">
        <v>744</v>
      </c>
      <c r="R7675">
        <v>166507</v>
      </c>
      <c r="S7675">
        <v>120217.2</v>
      </c>
      <c r="T7675">
        <v>5305</v>
      </c>
      <c r="U7675" t="s">
        <v>450</v>
      </c>
      <c r="V7675" t="s">
        <v>104</v>
      </c>
      <c r="W7675" t="s">
        <v>105</v>
      </c>
      <c r="X7675" t="s">
        <v>24028</v>
      </c>
      <c r="Y7675" t="s">
        <v>24029</v>
      </c>
    </row>
    <row r="7676" spans="1:25" x14ac:dyDescent="0.3">
      <c r="A7676" t="s">
        <v>43</v>
      </c>
      <c r="B7676" t="s">
        <v>24030</v>
      </c>
      <c r="C7676" t="s">
        <v>45</v>
      </c>
      <c r="D7676" t="s">
        <v>46</v>
      </c>
      <c r="E7676" t="s">
        <v>29</v>
      </c>
      <c r="F7676" t="b">
        <v>0</v>
      </c>
      <c r="G7676" s="1">
        <v>42292</v>
      </c>
      <c r="H7676">
        <v>2.6009430857815324E+16</v>
      </c>
      <c r="I7676" t="s">
        <v>1070</v>
      </c>
      <c r="J7676" t="s">
        <v>49</v>
      </c>
      <c r="K7676">
        <v>1180.03</v>
      </c>
      <c r="L7676">
        <v>4348</v>
      </c>
      <c r="M7676">
        <v>5535</v>
      </c>
      <c r="N7676">
        <v>6503</v>
      </c>
      <c r="O7676">
        <v>38</v>
      </c>
      <c r="P7676">
        <v>2</v>
      </c>
      <c r="Q7676">
        <v>5371</v>
      </c>
      <c r="R7676">
        <v>155625</v>
      </c>
      <c r="S7676">
        <v>51815.11</v>
      </c>
      <c r="T7676">
        <v>9113</v>
      </c>
      <c r="U7676" t="s">
        <v>84</v>
      </c>
      <c r="V7676" t="s">
        <v>85</v>
      </c>
      <c r="W7676" t="s">
        <v>86</v>
      </c>
      <c r="X7676" t="s">
        <v>24031</v>
      </c>
      <c r="Y7676" t="s">
        <v>24032</v>
      </c>
    </row>
    <row r="7677" spans="1:25" x14ac:dyDescent="0.3">
      <c r="A7677" t="s">
        <v>37</v>
      </c>
      <c r="B7677" t="s">
        <v>24033</v>
      </c>
      <c r="C7677" t="s">
        <v>45</v>
      </c>
      <c r="D7677" t="s">
        <v>46</v>
      </c>
      <c r="E7677" t="s">
        <v>47</v>
      </c>
      <c r="F7677" t="b">
        <v>1</v>
      </c>
      <c r="G7677" s="1">
        <v>42104</v>
      </c>
      <c r="H7677">
        <v>2.6008206886899472E+16</v>
      </c>
      <c r="I7677" t="s">
        <v>174</v>
      </c>
      <c r="J7677" t="s">
        <v>67</v>
      </c>
      <c r="K7677">
        <v>1322</v>
      </c>
      <c r="L7677">
        <v>4833</v>
      </c>
      <c r="M7677">
        <v>6493</v>
      </c>
      <c r="N7677">
        <v>6341</v>
      </c>
      <c r="O7677">
        <v>98</v>
      </c>
      <c r="P7677">
        <v>1</v>
      </c>
      <c r="Q7677">
        <v>2312</v>
      </c>
      <c r="R7677">
        <v>62525</v>
      </c>
      <c r="S7677">
        <v>68176.600000000006</v>
      </c>
      <c r="T7677">
        <v>9341</v>
      </c>
      <c r="U7677" t="s">
        <v>91</v>
      </c>
      <c r="V7677" t="s">
        <v>92</v>
      </c>
      <c r="W7677" t="s">
        <v>93</v>
      </c>
      <c r="X7677" t="s">
        <v>24034</v>
      </c>
      <c r="Y7677" t="s">
        <v>24035</v>
      </c>
    </row>
    <row r="7678" spans="1:25" x14ac:dyDescent="0.3">
      <c r="A7678" t="s">
        <v>43</v>
      </c>
      <c r="B7678" t="s">
        <v>24036</v>
      </c>
      <c r="C7678" t="s">
        <v>53</v>
      </c>
      <c r="D7678" t="s">
        <v>39</v>
      </c>
      <c r="E7678" t="s">
        <v>65</v>
      </c>
      <c r="F7678" t="b">
        <v>0</v>
      </c>
      <c r="G7678" s="1">
        <v>42088</v>
      </c>
      <c r="H7678">
        <v>2.6008253434801056E+16</v>
      </c>
      <c r="I7678" t="s">
        <v>349</v>
      </c>
      <c r="J7678" t="s">
        <v>31</v>
      </c>
      <c r="K7678">
        <v>1226.8</v>
      </c>
      <c r="L7678">
        <v>4275</v>
      </c>
      <c r="M7678">
        <v>6211</v>
      </c>
      <c r="N7678">
        <v>6164</v>
      </c>
      <c r="O7678">
        <v>25</v>
      </c>
      <c r="P7678">
        <v>0</v>
      </c>
      <c r="Q7678">
        <v>1704</v>
      </c>
      <c r="R7678">
        <v>113072</v>
      </c>
      <c r="S7678">
        <v>107346.03</v>
      </c>
      <c r="T7678">
        <v>7466</v>
      </c>
      <c r="U7678" t="s">
        <v>8463</v>
      </c>
      <c r="V7678" t="s">
        <v>233</v>
      </c>
      <c r="W7678" t="s">
        <v>234</v>
      </c>
      <c r="X7678" t="s">
        <v>24037</v>
      </c>
      <c r="Y7678" t="s">
        <v>24038</v>
      </c>
    </row>
    <row r="7679" spans="1:25" x14ac:dyDescent="0.3">
      <c r="A7679" t="s">
        <v>43</v>
      </c>
      <c r="B7679" t="s">
        <v>24039</v>
      </c>
      <c r="C7679" t="s">
        <v>45</v>
      </c>
      <c r="D7679" t="s">
        <v>28</v>
      </c>
      <c r="E7679" t="s">
        <v>47</v>
      </c>
      <c r="F7679" t="b">
        <v>1</v>
      </c>
      <c r="G7679" s="1">
        <v>42183</v>
      </c>
      <c r="H7679">
        <v>2.6009573893442108E+16</v>
      </c>
      <c r="I7679" t="s">
        <v>7521</v>
      </c>
      <c r="J7679" t="s">
        <v>56</v>
      </c>
      <c r="K7679">
        <v>1007.51</v>
      </c>
      <c r="L7679">
        <v>3876</v>
      </c>
      <c r="M7679">
        <v>5834</v>
      </c>
      <c r="N7679">
        <v>6478</v>
      </c>
      <c r="O7679">
        <v>31</v>
      </c>
      <c r="P7679">
        <v>8</v>
      </c>
      <c r="Q7679">
        <v>2469</v>
      </c>
      <c r="R7679">
        <v>151630</v>
      </c>
      <c r="S7679">
        <v>77105.72</v>
      </c>
      <c r="T7679">
        <v>9805</v>
      </c>
      <c r="U7679" t="s">
        <v>835</v>
      </c>
      <c r="V7679" t="s">
        <v>33</v>
      </c>
      <c r="W7679" t="s">
        <v>34</v>
      </c>
      <c r="X7679" t="s">
        <v>24040</v>
      </c>
      <c r="Y7679" t="s">
        <v>24041</v>
      </c>
    </row>
    <row r="7680" spans="1:25" x14ac:dyDescent="0.3">
      <c r="A7680" t="s">
        <v>37</v>
      </c>
      <c r="B7680" t="s">
        <v>24042</v>
      </c>
      <c r="C7680" t="s">
        <v>27</v>
      </c>
      <c r="D7680" t="s">
        <v>28</v>
      </c>
      <c r="E7680" t="s">
        <v>47</v>
      </c>
      <c r="F7680" t="b">
        <v>0</v>
      </c>
      <c r="G7680" s="1">
        <v>42180</v>
      </c>
      <c r="H7680">
        <v>2.6006632587361956E+16</v>
      </c>
      <c r="I7680" t="s">
        <v>4247</v>
      </c>
      <c r="J7680" t="s">
        <v>67</v>
      </c>
      <c r="K7680">
        <v>1159.81</v>
      </c>
      <c r="L7680">
        <v>1691</v>
      </c>
      <c r="M7680">
        <v>6660</v>
      </c>
      <c r="N7680">
        <v>6534</v>
      </c>
      <c r="O7680">
        <v>20</v>
      </c>
      <c r="P7680">
        <v>8</v>
      </c>
      <c r="Q7680">
        <v>1083</v>
      </c>
      <c r="R7680">
        <v>144419</v>
      </c>
      <c r="S7680">
        <v>148400.23000000001</v>
      </c>
      <c r="T7680">
        <v>6701</v>
      </c>
      <c r="U7680" t="s">
        <v>91</v>
      </c>
      <c r="V7680" t="s">
        <v>92</v>
      </c>
      <c r="W7680" t="s">
        <v>93</v>
      </c>
      <c r="X7680" t="s">
        <v>24043</v>
      </c>
      <c r="Y7680" t="s">
        <v>24044</v>
      </c>
    </row>
    <row r="7681" spans="1:25" x14ac:dyDescent="0.3">
      <c r="A7681" t="s">
        <v>100</v>
      </c>
      <c r="B7681" t="s">
        <v>24045</v>
      </c>
      <c r="C7681" t="s">
        <v>27</v>
      </c>
      <c r="D7681" t="s">
        <v>28</v>
      </c>
      <c r="E7681" t="s">
        <v>65</v>
      </c>
      <c r="F7681" t="b">
        <v>1</v>
      </c>
      <c r="G7681" s="1">
        <v>42150</v>
      </c>
      <c r="H7681">
        <v>2.6002395596305932E+16</v>
      </c>
      <c r="I7681" t="s">
        <v>4633</v>
      </c>
      <c r="J7681" t="s">
        <v>31</v>
      </c>
      <c r="K7681">
        <v>1744.64</v>
      </c>
      <c r="L7681">
        <v>4168</v>
      </c>
      <c r="M7681">
        <v>6476</v>
      </c>
      <c r="N7681">
        <v>6339</v>
      </c>
      <c r="O7681">
        <v>16</v>
      </c>
      <c r="P7681">
        <v>0</v>
      </c>
      <c r="Q7681">
        <v>8539</v>
      </c>
      <c r="R7681">
        <v>99464</v>
      </c>
      <c r="S7681">
        <v>83805.5</v>
      </c>
      <c r="T7681">
        <v>8819</v>
      </c>
      <c r="U7681" t="s">
        <v>84</v>
      </c>
      <c r="V7681" t="s">
        <v>85</v>
      </c>
      <c r="W7681" t="s">
        <v>86</v>
      </c>
      <c r="X7681" t="s">
        <v>24046</v>
      </c>
      <c r="Y7681" t="s">
        <v>24047</v>
      </c>
    </row>
    <row r="7682" spans="1:25" x14ac:dyDescent="0.3">
      <c r="A7682" t="s">
        <v>25</v>
      </c>
      <c r="B7682" t="s">
        <v>24048</v>
      </c>
      <c r="C7682" t="s">
        <v>64</v>
      </c>
      <c r="D7682" t="s">
        <v>39</v>
      </c>
      <c r="E7682" t="s">
        <v>65</v>
      </c>
      <c r="F7682" t="b">
        <v>0</v>
      </c>
      <c r="G7682" s="1">
        <v>42112</v>
      </c>
      <c r="H7682">
        <v>2.6002432212587532E+16</v>
      </c>
      <c r="I7682" t="s">
        <v>2642</v>
      </c>
      <c r="J7682" t="s">
        <v>49</v>
      </c>
      <c r="K7682">
        <v>1538.87</v>
      </c>
      <c r="L7682">
        <v>3192</v>
      </c>
      <c r="M7682">
        <v>5548</v>
      </c>
      <c r="N7682">
        <v>6991</v>
      </c>
      <c r="O7682">
        <v>43</v>
      </c>
      <c r="P7682">
        <v>4</v>
      </c>
      <c r="Q7682">
        <v>3711</v>
      </c>
      <c r="R7682">
        <v>65341</v>
      </c>
      <c r="S7682">
        <v>106239.43</v>
      </c>
      <c r="T7682">
        <v>7356</v>
      </c>
      <c r="U7682" t="s">
        <v>91</v>
      </c>
      <c r="V7682" t="s">
        <v>92</v>
      </c>
      <c r="W7682" t="s">
        <v>93</v>
      </c>
      <c r="X7682" t="s">
        <v>24049</v>
      </c>
      <c r="Y7682" t="s">
        <v>24050</v>
      </c>
    </row>
    <row r="7683" spans="1:25" x14ac:dyDescent="0.3">
      <c r="A7683" t="s">
        <v>37</v>
      </c>
      <c r="B7683" t="s">
        <v>24051</v>
      </c>
      <c r="C7683" t="s">
        <v>53</v>
      </c>
      <c r="D7683" t="s">
        <v>46</v>
      </c>
      <c r="E7683" t="s">
        <v>29</v>
      </c>
      <c r="F7683" t="b">
        <v>0</v>
      </c>
      <c r="G7683" s="1">
        <v>42273</v>
      </c>
      <c r="H7683">
        <v>2.6008900047122848E+16</v>
      </c>
      <c r="I7683" t="s">
        <v>6873</v>
      </c>
      <c r="J7683" t="s">
        <v>49</v>
      </c>
      <c r="K7683">
        <v>1486.48</v>
      </c>
      <c r="L7683">
        <v>1723</v>
      </c>
      <c r="M7683">
        <v>6649</v>
      </c>
      <c r="N7683">
        <v>6552</v>
      </c>
      <c r="O7683">
        <v>91</v>
      </c>
      <c r="P7683">
        <v>9</v>
      </c>
      <c r="Q7683">
        <v>4628</v>
      </c>
      <c r="R7683">
        <v>191235</v>
      </c>
      <c r="S7683">
        <v>130435.69</v>
      </c>
      <c r="T7683">
        <v>8220</v>
      </c>
      <c r="U7683" t="s">
        <v>5341</v>
      </c>
      <c r="V7683" t="s">
        <v>233</v>
      </c>
      <c r="W7683" t="s">
        <v>234</v>
      </c>
      <c r="X7683" t="s">
        <v>24052</v>
      </c>
      <c r="Y7683" t="s">
        <v>24053</v>
      </c>
    </row>
    <row r="7684" spans="1:25" x14ac:dyDescent="0.3">
      <c r="A7684" t="s">
        <v>43</v>
      </c>
      <c r="B7684" t="s">
        <v>24054</v>
      </c>
      <c r="C7684" t="s">
        <v>64</v>
      </c>
      <c r="D7684" t="s">
        <v>28</v>
      </c>
      <c r="E7684" t="s">
        <v>65</v>
      </c>
      <c r="F7684" t="b">
        <v>1</v>
      </c>
      <c r="G7684" s="1">
        <v>42345</v>
      </c>
      <c r="H7684">
        <v>2.6003707938328408E+16</v>
      </c>
      <c r="I7684" t="s">
        <v>4889</v>
      </c>
      <c r="J7684" t="s">
        <v>56</v>
      </c>
      <c r="K7684">
        <v>1383.06</v>
      </c>
      <c r="L7684">
        <v>3733</v>
      </c>
      <c r="M7684">
        <v>5304</v>
      </c>
      <c r="N7684">
        <v>5553</v>
      </c>
      <c r="O7684">
        <v>71</v>
      </c>
      <c r="P7684">
        <v>0</v>
      </c>
      <c r="Q7684">
        <v>5588</v>
      </c>
      <c r="R7684">
        <v>93532</v>
      </c>
      <c r="S7684">
        <v>102336.34</v>
      </c>
      <c r="T7684">
        <v>7482</v>
      </c>
      <c r="U7684" t="s">
        <v>5615</v>
      </c>
      <c r="V7684" t="s">
        <v>233</v>
      </c>
      <c r="W7684" t="s">
        <v>234</v>
      </c>
      <c r="X7684" t="s">
        <v>24055</v>
      </c>
      <c r="Y7684" t="s">
        <v>24056</v>
      </c>
    </row>
    <row r="7685" spans="1:25" x14ac:dyDescent="0.3">
      <c r="A7685" t="s">
        <v>25</v>
      </c>
      <c r="B7685" t="s">
        <v>24057</v>
      </c>
      <c r="C7685" t="s">
        <v>53</v>
      </c>
      <c r="D7685" t="s">
        <v>39</v>
      </c>
      <c r="E7685" t="s">
        <v>54</v>
      </c>
      <c r="F7685" t="b">
        <v>0</v>
      </c>
      <c r="G7685" s="1">
        <v>42009</v>
      </c>
      <c r="H7685">
        <v>2.6004209450853812E+16</v>
      </c>
      <c r="I7685" t="s">
        <v>3252</v>
      </c>
      <c r="J7685" t="s">
        <v>67</v>
      </c>
      <c r="K7685">
        <v>1966.99</v>
      </c>
      <c r="L7685">
        <v>1287</v>
      </c>
      <c r="M7685">
        <v>5543</v>
      </c>
      <c r="N7685">
        <v>5714</v>
      </c>
      <c r="O7685">
        <v>86</v>
      </c>
      <c r="P7685">
        <v>8</v>
      </c>
      <c r="Q7685">
        <v>5644</v>
      </c>
      <c r="R7685">
        <v>119446</v>
      </c>
      <c r="S7685">
        <v>99130.95</v>
      </c>
      <c r="T7685">
        <v>5916</v>
      </c>
      <c r="U7685" t="s">
        <v>861</v>
      </c>
      <c r="V7685" t="s">
        <v>233</v>
      </c>
      <c r="W7685" t="s">
        <v>234</v>
      </c>
      <c r="X7685" t="s">
        <v>24058</v>
      </c>
      <c r="Y7685" t="s">
        <v>24059</v>
      </c>
    </row>
    <row r="7686" spans="1:25" x14ac:dyDescent="0.3">
      <c r="A7686" t="s">
        <v>25</v>
      </c>
      <c r="B7686" t="s">
        <v>24060</v>
      </c>
      <c r="C7686" t="s">
        <v>64</v>
      </c>
      <c r="D7686" t="s">
        <v>39</v>
      </c>
      <c r="E7686" t="s">
        <v>47</v>
      </c>
      <c r="F7686" t="b">
        <v>1</v>
      </c>
      <c r="G7686" s="1">
        <v>42322</v>
      </c>
      <c r="H7686">
        <v>2.60059586751093E+16</v>
      </c>
      <c r="I7686" t="s">
        <v>6454</v>
      </c>
      <c r="J7686" t="s">
        <v>31</v>
      </c>
      <c r="K7686">
        <v>1042.46</v>
      </c>
      <c r="L7686">
        <v>4725</v>
      </c>
      <c r="M7686">
        <v>6149</v>
      </c>
      <c r="N7686">
        <v>6762</v>
      </c>
      <c r="O7686">
        <v>46</v>
      </c>
      <c r="P7686">
        <v>7</v>
      </c>
      <c r="Q7686">
        <v>8635</v>
      </c>
      <c r="R7686">
        <v>73951</v>
      </c>
      <c r="S7686">
        <v>138211.54</v>
      </c>
      <c r="T7686">
        <v>9642</v>
      </c>
      <c r="U7686" t="s">
        <v>1536</v>
      </c>
      <c r="V7686" t="s">
        <v>104</v>
      </c>
      <c r="W7686" t="s">
        <v>105</v>
      </c>
      <c r="X7686" t="s">
        <v>24061</v>
      </c>
      <c r="Y7686" t="s">
        <v>24062</v>
      </c>
    </row>
    <row r="7687" spans="1:25" x14ac:dyDescent="0.3">
      <c r="A7687" t="s">
        <v>43</v>
      </c>
      <c r="B7687" t="s">
        <v>24063</v>
      </c>
      <c r="C7687" t="s">
        <v>45</v>
      </c>
      <c r="D7687" t="s">
        <v>28</v>
      </c>
      <c r="E7687" t="s">
        <v>29</v>
      </c>
      <c r="F7687" t="b">
        <v>1</v>
      </c>
      <c r="G7687" s="1">
        <v>42069</v>
      </c>
      <c r="H7687">
        <v>2.6008272631265016E+16</v>
      </c>
      <c r="I7687" t="s">
        <v>2201</v>
      </c>
      <c r="J7687" t="s">
        <v>56</v>
      </c>
      <c r="K7687">
        <v>1651.31</v>
      </c>
      <c r="L7687">
        <v>3261</v>
      </c>
      <c r="M7687">
        <v>6443</v>
      </c>
      <c r="N7687">
        <v>6434</v>
      </c>
      <c r="O7687">
        <v>0</v>
      </c>
      <c r="P7687">
        <v>3</v>
      </c>
      <c r="Q7687">
        <v>9783</v>
      </c>
      <c r="R7687">
        <v>61634</v>
      </c>
      <c r="S7687">
        <v>79774.880000000005</v>
      </c>
      <c r="T7687">
        <v>5004</v>
      </c>
      <c r="U7687" t="s">
        <v>1536</v>
      </c>
      <c r="V7687" t="s">
        <v>104</v>
      </c>
      <c r="W7687" t="s">
        <v>105</v>
      </c>
      <c r="X7687" t="s">
        <v>24064</v>
      </c>
      <c r="Y7687" t="s">
        <v>24065</v>
      </c>
    </row>
    <row r="7688" spans="1:25" x14ac:dyDescent="0.3">
      <c r="A7688" t="s">
        <v>25</v>
      </c>
      <c r="B7688" t="s">
        <v>24066</v>
      </c>
      <c r="C7688" t="s">
        <v>64</v>
      </c>
      <c r="D7688" t="s">
        <v>46</v>
      </c>
      <c r="E7688" t="s">
        <v>47</v>
      </c>
      <c r="F7688" t="b">
        <v>0</v>
      </c>
      <c r="G7688" s="1">
        <v>42089</v>
      </c>
      <c r="H7688">
        <v>2.6007079756790296E+16</v>
      </c>
      <c r="I7688" t="s">
        <v>4876</v>
      </c>
      <c r="J7688" t="s">
        <v>49</v>
      </c>
      <c r="K7688">
        <v>1761.74</v>
      </c>
      <c r="L7688">
        <v>1558</v>
      </c>
      <c r="M7688">
        <v>5866</v>
      </c>
      <c r="N7688">
        <v>5870</v>
      </c>
      <c r="O7688">
        <v>44</v>
      </c>
      <c r="P7688">
        <v>3</v>
      </c>
      <c r="Q7688">
        <v>4935</v>
      </c>
      <c r="R7688">
        <v>52167</v>
      </c>
      <c r="S7688">
        <v>113887.63</v>
      </c>
      <c r="T7688">
        <v>7323</v>
      </c>
      <c r="U7688" t="s">
        <v>1536</v>
      </c>
      <c r="V7688" t="s">
        <v>104</v>
      </c>
      <c r="W7688" t="s">
        <v>105</v>
      </c>
      <c r="X7688" t="s">
        <v>24067</v>
      </c>
      <c r="Y7688" t="s">
        <v>24068</v>
      </c>
    </row>
    <row r="7689" spans="1:25" x14ac:dyDescent="0.3">
      <c r="A7689" t="s">
        <v>43</v>
      </c>
      <c r="B7689" t="s">
        <v>24069</v>
      </c>
      <c r="C7689" t="s">
        <v>45</v>
      </c>
      <c r="D7689" t="s">
        <v>46</v>
      </c>
      <c r="E7689" t="s">
        <v>29</v>
      </c>
      <c r="F7689" t="b">
        <v>0</v>
      </c>
      <c r="G7689" s="1">
        <v>42342</v>
      </c>
      <c r="H7689">
        <v>2.600120626553616E+16</v>
      </c>
      <c r="I7689" t="s">
        <v>2331</v>
      </c>
      <c r="J7689" t="s">
        <v>56</v>
      </c>
      <c r="K7689">
        <v>1821.06</v>
      </c>
      <c r="L7689">
        <v>1764</v>
      </c>
      <c r="M7689">
        <v>6496</v>
      </c>
      <c r="N7689">
        <v>6568</v>
      </c>
      <c r="O7689">
        <v>31</v>
      </c>
      <c r="P7689">
        <v>2</v>
      </c>
      <c r="Q7689">
        <v>3755</v>
      </c>
      <c r="R7689">
        <v>197244</v>
      </c>
      <c r="S7689">
        <v>97921.61</v>
      </c>
      <c r="T7689">
        <v>8699</v>
      </c>
      <c r="U7689" t="s">
        <v>84</v>
      </c>
      <c r="V7689" t="s">
        <v>85</v>
      </c>
      <c r="W7689" t="s">
        <v>86</v>
      </c>
      <c r="X7689" t="s">
        <v>24070</v>
      </c>
      <c r="Y7689" t="s">
        <v>24071</v>
      </c>
    </row>
    <row r="7690" spans="1:25" x14ac:dyDescent="0.3">
      <c r="A7690" t="s">
        <v>100</v>
      </c>
      <c r="B7690" t="s">
        <v>24072</v>
      </c>
      <c r="C7690" t="s">
        <v>27</v>
      </c>
      <c r="D7690" t="s">
        <v>46</v>
      </c>
      <c r="E7690" t="s">
        <v>54</v>
      </c>
      <c r="F7690" t="b">
        <v>1</v>
      </c>
      <c r="G7690" s="1">
        <v>42238</v>
      </c>
      <c r="H7690">
        <v>2.6005782677283888E+16</v>
      </c>
      <c r="I7690" t="s">
        <v>1219</v>
      </c>
      <c r="J7690" t="s">
        <v>56</v>
      </c>
      <c r="K7690">
        <v>1407.36</v>
      </c>
      <c r="L7690">
        <v>10</v>
      </c>
      <c r="M7690">
        <v>6552</v>
      </c>
      <c r="N7690">
        <v>6205</v>
      </c>
      <c r="O7690">
        <v>96</v>
      </c>
      <c r="P7690">
        <v>6</v>
      </c>
      <c r="Q7690">
        <v>7972</v>
      </c>
      <c r="R7690">
        <v>111550</v>
      </c>
      <c r="S7690">
        <v>120478.68</v>
      </c>
      <c r="T7690">
        <v>9732</v>
      </c>
      <c r="U7690" t="s">
        <v>91</v>
      </c>
      <c r="V7690" t="s">
        <v>92</v>
      </c>
      <c r="W7690" t="s">
        <v>93</v>
      </c>
      <c r="X7690" t="s">
        <v>24073</v>
      </c>
      <c r="Y7690" t="s">
        <v>24074</v>
      </c>
    </row>
    <row r="7691" spans="1:25" x14ac:dyDescent="0.3">
      <c r="A7691" t="s">
        <v>43</v>
      </c>
      <c r="B7691" t="s">
        <v>24075</v>
      </c>
      <c r="C7691" t="s">
        <v>53</v>
      </c>
      <c r="D7691" t="s">
        <v>28</v>
      </c>
      <c r="E7691" t="s">
        <v>47</v>
      </c>
      <c r="F7691" t="b">
        <v>1</v>
      </c>
      <c r="G7691" s="1">
        <v>42223</v>
      </c>
      <c r="H7691">
        <v>2.60054362700721E+16</v>
      </c>
      <c r="I7691" t="s">
        <v>3810</v>
      </c>
      <c r="J7691" t="s">
        <v>67</v>
      </c>
      <c r="K7691">
        <v>1953.8</v>
      </c>
      <c r="L7691">
        <v>3058</v>
      </c>
      <c r="M7691">
        <v>6482</v>
      </c>
      <c r="N7691">
        <v>6923</v>
      </c>
      <c r="O7691">
        <v>41</v>
      </c>
      <c r="P7691">
        <v>8</v>
      </c>
      <c r="Q7691">
        <v>2943</v>
      </c>
      <c r="R7691">
        <v>154894</v>
      </c>
      <c r="S7691">
        <v>110396.99</v>
      </c>
      <c r="T7691">
        <v>8300</v>
      </c>
      <c r="U7691" t="s">
        <v>450</v>
      </c>
      <c r="V7691" t="s">
        <v>104</v>
      </c>
      <c r="W7691" t="s">
        <v>105</v>
      </c>
      <c r="X7691" t="s">
        <v>24076</v>
      </c>
      <c r="Y7691" t="s">
        <v>24077</v>
      </c>
    </row>
    <row r="7692" spans="1:25" x14ac:dyDescent="0.3">
      <c r="A7692" t="s">
        <v>100</v>
      </c>
      <c r="B7692" t="s">
        <v>24078</v>
      </c>
      <c r="C7692" t="s">
        <v>53</v>
      </c>
      <c r="D7692" t="s">
        <v>46</v>
      </c>
      <c r="E7692" t="s">
        <v>65</v>
      </c>
      <c r="F7692" t="b">
        <v>0</v>
      </c>
      <c r="G7692" s="1">
        <v>42189</v>
      </c>
      <c r="H7692">
        <v>2.6007762205061712E+16</v>
      </c>
      <c r="I7692" t="s">
        <v>1884</v>
      </c>
      <c r="J7692" t="s">
        <v>67</v>
      </c>
      <c r="K7692">
        <v>1667.41</v>
      </c>
      <c r="L7692">
        <v>2658</v>
      </c>
      <c r="M7692">
        <v>5172</v>
      </c>
      <c r="N7692">
        <v>6441</v>
      </c>
      <c r="O7692">
        <v>50</v>
      </c>
      <c r="P7692">
        <v>6</v>
      </c>
      <c r="Q7692">
        <v>3469</v>
      </c>
      <c r="R7692">
        <v>54097</v>
      </c>
      <c r="S7692">
        <v>143227.9</v>
      </c>
      <c r="T7692">
        <v>5428</v>
      </c>
      <c r="U7692" t="s">
        <v>450</v>
      </c>
      <c r="V7692" t="s">
        <v>104</v>
      </c>
      <c r="W7692" t="s">
        <v>105</v>
      </c>
      <c r="X7692" t="s">
        <v>24079</v>
      </c>
      <c r="Y7692" t="s">
        <v>24080</v>
      </c>
    </row>
    <row r="7693" spans="1:25" x14ac:dyDescent="0.3">
      <c r="A7693" t="s">
        <v>25</v>
      </c>
      <c r="B7693" t="s">
        <v>24081</v>
      </c>
      <c r="C7693" t="s">
        <v>27</v>
      </c>
      <c r="D7693" t="s">
        <v>28</v>
      </c>
      <c r="E7693" t="s">
        <v>29</v>
      </c>
      <c r="F7693" t="b">
        <v>0</v>
      </c>
      <c r="G7693" s="1">
        <v>42079</v>
      </c>
      <c r="H7693">
        <v>2.6001299698040372E+16</v>
      </c>
      <c r="I7693" t="s">
        <v>899</v>
      </c>
      <c r="J7693" t="s">
        <v>49</v>
      </c>
      <c r="K7693">
        <v>1585.81</v>
      </c>
      <c r="L7693">
        <v>2818</v>
      </c>
      <c r="M7693">
        <v>5339</v>
      </c>
      <c r="N7693">
        <v>5057</v>
      </c>
      <c r="O7693">
        <v>4</v>
      </c>
      <c r="P7693">
        <v>6</v>
      </c>
      <c r="Q7693">
        <v>1099</v>
      </c>
      <c r="R7693">
        <v>130161</v>
      </c>
      <c r="S7693">
        <v>91393.21</v>
      </c>
      <c r="T7693">
        <v>6342</v>
      </c>
      <c r="U7693" t="s">
        <v>3177</v>
      </c>
      <c r="V7693" t="s">
        <v>33</v>
      </c>
      <c r="W7693" t="s">
        <v>34</v>
      </c>
      <c r="X7693" t="s">
        <v>24082</v>
      </c>
      <c r="Y7693" t="s">
        <v>24083</v>
      </c>
    </row>
    <row r="7694" spans="1:25" x14ac:dyDescent="0.3">
      <c r="A7694" t="s">
        <v>37</v>
      </c>
      <c r="B7694" t="s">
        <v>24084</v>
      </c>
      <c r="C7694" t="s">
        <v>53</v>
      </c>
      <c r="D7694" t="s">
        <v>46</v>
      </c>
      <c r="E7694" t="s">
        <v>47</v>
      </c>
      <c r="F7694" t="b">
        <v>1</v>
      </c>
      <c r="G7694" s="1">
        <v>42336</v>
      </c>
      <c r="H7694">
        <v>2.6006769874328712E+16</v>
      </c>
      <c r="I7694" t="s">
        <v>3263</v>
      </c>
      <c r="J7694" t="s">
        <v>67</v>
      </c>
      <c r="K7694">
        <v>1163.28</v>
      </c>
      <c r="L7694">
        <v>4459</v>
      </c>
      <c r="M7694">
        <v>6969</v>
      </c>
      <c r="N7694">
        <v>5122</v>
      </c>
      <c r="O7694">
        <v>57</v>
      </c>
      <c r="P7694">
        <v>4</v>
      </c>
      <c r="Q7694">
        <v>9402</v>
      </c>
      <c r="R7694">
        <v>96607</v>
      </c>
      <c r="S7694">
        <v>114354</v>
      </c>
      <c r="T7694">
        <v>9458</v>
      </c>
      <c r="U7694" t="s">
        <v>3177</v>
      </c>
      <c r="V7694" t="s">
        <v>33</v>
      </c>
      <c r="W7694" t="s">
        <v>34</v>
      </c>
      <c r="X7694" t="s">
        <v>24085</v>
      </c>
      <c r="Y7694" t="s">
        <v>24086</v>
      </c>
    </row>
    <row r="7695" spans="1:25" x14ac:dyDescent="0.3">
      <c r="A7695" t="s">
        <v>37</v>
      </c>
      <c r="B7695" t="s">
        <v>24087</v>
      </c>
      <c r="C7695" t="s">
        <v>27</v>
      </c>
      <c r="D7695" t="s">
        <v>28</v>
      </c>
      <c r="E7695" t="s">
        <v>65</v>
      </c>
      <c r="F7695" t="b">
        <v>1</v>
      </c>
      <c r="G7695" s="1">
        <v>42072</v>
      </c>
      <c r="H7695">
        <v>2.6006786140814748E+16</v>
      </c>
      <c r="I7695" t="s">
        <v>1101</v>
      </c>
      <c r="J7695" t="s">
        <v>49</v>
      </c>
      <c r="K7695">
        <v>1333.96</v>
      </c>
      <c r="L7695">
        <v>3034</v>
      </c>
      <c r="M7695">
        <v>6794</v>
      </c>
      <c r="N7695">
        <v>5480</v>
      </c>
      <c r="O7695">
        <v>31</v>
      </c>
      <c r="P7695">
        <v>7</v>
      </c>
      <c r="Q7695">
        <v>6949</v>
      </c>
      <c r="R7695">
        <v>199014</v>
      </c>
      <c r="S7695">
        <v>144183.59</v>
      </c>
      <c r="T7695">
        <v>8244</v>
      </c>
      <c r="U7695" t="s">
        <v>3177</v>
      </c>
      <c r="V7695" t="s">
        <v>33</v>
      </c>
      <c r="W7695" t="s">
        <v>34</v>
      </c>
      <c r="X7695" t="s">
        <v>24088</v>
      </c>
      <c r="Y7695" t="s">
        <v>24089</v>
      </c>
    </row>
    <row r="7696" spans="1:25" x14ac:dyDescent="0.3">
      <c r="A7696" t="s">
        <v>37</v>
      </c>
      <c r="B7696" t="s">
        <v>24090</v>
      </c>
      <c r="C7696" t="s">
        <v>45</v>
      </c>
      <c r="D7696" t="s">
        <v>46</v>
      </c>
      <c r="E7696" t="s">
        <v>29</v>
      </c>
      <c r="F7696" t="b">
        <v>1</v>
      </c>
      <c r="G7696" s="1">
        <v>42226</v>
      </c>
      <c r="H7696">
        <v>2.6007439455092512E+16</v>
      </c>
      <c r="I7696" t="s">
        <v>2142</v>
      </c>
      <c r="J7696" t="s">
        <v>49</v>
      </c>
      <c r="K7696">
        <v>1755.53</v>
      </c>
      <c r="L7696">
        <v>4432</v>
      </c>
      <c r="M7696">
        <v>6046</v>
      </c>
      <c r="N7696">
        <v>6515</v>
      </c>
      <c r="O7696">
        <v>20</v>
      </c>
      <c r="P7696">
        <v>7</v>
      </c>
      <c r="Q7696">
        <v>8893</v>
      </c>
      <c r="R7696">
        <v>89053</v>
      </c>
      <c r="S7696">
        <v>98885.23</v>
      </c>
      <c r="T7696">
        <v>9729</v>
      </c>
      <c r="U7696" t="s">
        <v>3177</v>
      </c>
      <c r="V7696" t="s">
        <v>33</v>
      </c>
      <c r="W7696" t="s">
        <v>34</v>
      </c>
      <c r="X7696" t="s">
        <v>24091</v>
      </c>
      <c r="Y7696" t="s">
        <v>24092</v>
      </c>
    </row>
    <row r="7697" spans="1:25" x14ac:dyDescent="0.3">
      <c r="A7697" t="s">
        <v>37</v>
      </c>
      <c r="B7697" t="s">
        <v>24093</v>
      </c>
      <c r="C7697" t="s">
        <v>27</v>
      </c>
      <c r="D7697" t="s">
        <v>46</v>
      </c>
      <c r="E7697" t="s">
        <v>47</v>
      </c>
      <c r="F7697" t="b">
        <v>0</v>
      </c>
      <c r="G7697" s="1">
        <v>42194</v>
      </c>
      <c r="H7697">
        <v>2.6008231537782428E+16</v>
      </c>
      <c r="I7697" t="s">
        <v>6249</v>
      </c>
      <c r="J7697" t="s">
        <v>49</v>
      </c>
      <c r="K7697">
        <v>1660.84</v>
      </c>
      <c r="L7697">
        <v>1643</v>
      </c>
      <c r="M7697">
        <v>5489</v>
      </c>
      <c r="N7697">
        <v>6348</v>
      </c>
      <c r="O7697">
        <v>71</v>
      </c>
      <c r="P7697">
        <v>6</v>
      </c>
      <c r="Q7697">
        <v>1146</v>
      </c>
      <c r="R7697">
        <v>67697</v>
      </c>
      <c r="S7697">
        <v>105401.57</v>
      </c>
      <c r="T7697">
        <v>7194</v>
      </c>
      <c r="U7697" t="s">
        <v>3177</v>
      </c>
      <c r="V7697" t="s">
        <v>33</v>
      </c>
      <c r="W7697" t="s">
        <v>34</v>
      </c>
      <c r="X7697" t="s">
        <v>24094</v>
      </c>
      <c r="Y7697" t="s">
        <v>24095</v>
      </c>
    </row>
    <row r="7698" spans="1:25" x14ac:dyDescent="0.3">
      <c r="A7698" t="s">
        <v>100</v>
      </c>
      <c r="B7698" t="s">
        <v>24096</v>
      </c>
      <c r="C7698" t="s">
        <v>45</v>
      </c>
      <c r="D7698" t="s">
        <v>28</v>
      </c>
      <c r="E7698" t="s">
        <v>29</v>
      </c>
      <c r="F7698" t="b">
        <v>1</v>
      </c>
      <c r="G7698" s="1">
        <v>42079</v>
      </c>
      <c r="H7698">
        <v>2.6008350575618624E+16</v>
      </c>
      <c r="I7698" t="s">
        <v>926</v>
      </c>
      <c r="J7698" t="s">
        <v>67</v>
      </c>
      <c r="K7698">
        <v>1110.3699999999999</v>
      </c>
      <c r="L7698">
        <v>4106</v>
      </c>
      <c r="M7698">
        <v>5873</v>
      </c>
      <c r="N7698">
        <v>5804</v>
      </c>
      <c r="O7698">
        <v>45</v>
      </c>
      <c r="P7698">
        <v>8</v>
      </c>
      <c r="Q7698">
        <v>1458</v>
      </c>
      <c r="R7698">
        <v>56125</v>
      </c>
      <c r="S7698">
        <v>93439.46</v>
      </c>
      <c r="T7698">
        <v>5370</v>
      </c>
      <c r="U7698" t="s">
        <v>3177</v>
      </c>
      <c r="V7698" t="s">
        <v>33</v>
      </c>
      <c r="W7698" t="s">
        <v>34</v>
      </c>
      <c r="X7698" t="s">
        <v>24097</v>
      </c>
      <c r="Y7698" t="s">
        <v>24098</v>
      </c>
    </row>
    <row r="7699" spans="1:25" x14ac:dyDescent="0.3">
      <c r="A7699" t="s">
        <v>37</v>
      </c>
      <c r="B7699" t="s">
        <v>24099</v>
      </c>
      <c r="C7699" t="s">
        <v>27</v>
      </c>
      <c r="D7699" t="s">
        <v>46</v>
      </c>
      <c r="E7699" t="s">
        <v>65</v>
      </c>
      <c r="F7699" t="b">
        <v>1</v>
      </c>
      <c r="G7699" s="1">
        <v>42162</v>
      </c>
      <c r="H7699">
        <v>2.6005960316212424E+16</v>
      </c>
      <c r="I7699" t="s">
        <v>3017</v>
      </c>
      <c r="J7699" t="s">
        <v>31</v>
      </c>
      <c r="K7699">
        <v>1454.22</v>
      </c>
      <c r="L7699">
        <v>4990</v>
      </c>
      <c r="M7699">
        <v>5156</v>
      </c>
      <c r="N7699">
        <v>5814</v>
      </c>
      <c r="O7699">
        <v>6</v>
      </c>
      <c r="P7699">
        <v>4</v>
      </c>
      <c r="Q7699">
        <v>9462</v>
      </c>
      <c r="R7699">
        <v>165070</v>
      </c>
      <c r="S7699">
        <v>112157.92</v>
      </c>
      <c r="T7699">
        <v>9499</v>
      </c>
      <c r="U7699" t="s">
        <v>3177</v>
      </c>
      <c r="V7699" t="s">
        <v>33</v>
      </c>
      <c r="W7699" t="s">
        <v>34</v>
      </c>
      <c r="X7699" t="s">
        <v>24100</v>
      </c>
      <c r="Y7699" t="s">
        <v>24101</v>
      </c>
    </row>
    <row r="7700" spans="1:25" x14ac:dyDescent="0.3">
      <c r="A7700" t="s">
        <v>43</v>
      </c>
      <c r="B7700" t="s">
        <v>24102</v>
      </c>
      <c r="C7700" t="s">
        <v>53</v>
      </c>
      <c r="D7700" t="s">
        <v>46</v>
      </c>
      <c r="E7700" t="s">
        <v>65</v>
      </c>
      <c r="F7700" t="b">
        <v>1</v>
      </c>
      <c r="G7700" s="1">
        <v>42124</v>
      </c>
      <c r="H7700">
        <v>2.6001054003552752E+16</v>
      </c>
      <c r="I7700" t="s">
        <v>6537</v>
      </c>
      <c r="J7700" t="s">
        <v>49</v>
      </c>
      <c r="K7700">
        <v>1142.75</v>
      </c>
      <c r="L7700">
        <v>3240</v>
      </c>
      <c r="M7700">
        <v>5216</v>
      </c>
      <c r="N7700">
        <v>6460</v>
      </c>
      <c r="O7700">
        <v>89</v>
      </c>
      <c r="P7700">
        <v>5</v>
      </c>
      <c r="Q7700">
        <v>4462</v>
      </c>
      <c r="R7700">
        <v>144960</v>
      </c>
      <c r="S7700">
        <v>89090.27</v>
      </c>
      <c r="T7700">
        <v>7856</v>
      </c>
      <c r="U7700" t="s">
        <v>3030</v>
      </c>
      <c r="V7700" t="s">
        <v>233</v>
      </c>
      <c r="W7700" t="s">
        <v>234</v>
      </c>
      <c r="X7700" t="s">
        <v>24103</v>
      </c>
      <c r="Y7700" t="s">
        <v>24104</v>
      </c>
    </row>
    <row r="7701" spans="1:25" x14ac:dyDescent="0.3">
      <c r="A7701" t="s">
        <v>25</v>
      </c>
      <c r="B7701" t="s">
        <v>24105</v>
      </c>
      <c r="C7701" t="s">
        <v>45</v>
      </c>
      <c r="D7701" t="s">
        <v>46</v>
      </c>
      <c r="E7701" t="s">
        <v>65</v>
      </c>
      <c r="F7701" t="b">
        <v>0</v>
      </c>
      <c r="G7701" s="1">
        <v>42207</v>
      </c>
      <c r="H7701">
        <v>2.6006742055723296E+16</v>
      </c>
      <c r="I7701" t="s">
        <v>3487</v>
      </c>
      <c r="J7701" t="s">
        <v>56</v>
      </c>
      <c r="K7701">
        <v>1222.03</v>
      </c>
      <c r="L7701">
        <v>3932</v>
      </c>
      <c r="M7701">
        <v>6747</v>
      </c>
      <c r="N7701">
        <v>6620</v>
      </c>
      <c r="O7701">
        <v>32</v>
      </c>
      <c r="P7701">
        <v>3</v>
      </c>
      <c r="Q7701">
        <v>8331</v>
      </c>
      <c r="R7701">
        <v>125678</v>
      </c>
      <c r="S7701">
        <v>144764.63</v>
      </c>
      <c r="T7701">
        <v>6922</v>
      </c>
      <c r="U7701" t="s">
        <v>5341</v>
      </c>
      <c r="V7701" t="s">
        <v>233</v>
      </c>
      <c r="W7701" t="s">
        <v>234</v>
      </c>
      <c r="X7701" t="s">
        <v>24106</v>
      </c>
      <c r="Y7701" t="s">
        <v>24107</v>
      </c>
    </row>
    <row r="7702" spans="1:25" x14ac:dyDescent="0.3">
      <c r="A7702" t="s">
        <v>25</v>
      </c>
      <c r="B7702" t="s">
        <v>24108</v>
      </c>
      <c r="C7702" t="s">
        <v>53</v>
      </c>
      <c r="D7702" t="s">
        <v>46</v>
      </c>
      <c r="E7702" t="s">
        <v>54</v>
      </c>
      <c r="F7702" t="b">
        <v>1</v>
      </c>
      <c r="G7702" s="1">
        <v>42097</v>
      </c>
      <c r="H7702">
        <v>2.6006543741906064E+16</v>
      </c>
      <c r="I7702" t="s">
        <v>1650</v>
      </c>
      <c r="J7702" t="s">
        <v>56</v>
      </c>
      <c r="K7702">
        <v>1014.47</v>
      </c>
      <c r="L7702">
        <v>259</v>
      </c>
      <c r="M7702">
        <v>5327</v>
      </c>
      <c r="N7702">
        <v>5392</v>
      </c>
      <c r="O7702">
        <v>70</v>
      </c>
      <c r="P7702">
        <v>3</v>
      </c>
      <c r="Q7702">
        <v>6797</v>
      </c>
      <c r="R7702">
        <v>137957</v>
      </c>
      <c r="S7702">
        <v>53194.99</v>
      </c>
      <c r="T7702">
        <v>9108</v>
      </c>
      <c r="U7702" t="s">
        <v>5341</v>
      </c>
      <c r="V7702" t="s">
        <v>233</v>
      </c>
      <c r="W7702" t="s">
        <v>234</v>
      </c>
      <c r="X7702" t="s">
        <v>24109</v>
      </c>
      <c r="Y7702" t="s">
        <v>24110</v>
      </c>
    </row>
    <row r="7703" spans="1:25" x14ac:dyDescent="0.3">
      <c r="A7703" t="s">
        <v>43</v>
      </c>
      <c r="B7703" t="s">
        <v>24111</v>
      </c>
      <c r="C7703" t="s">
        <v>27</v>
      </c>
      <c r="D7703" t="s">
        <v>39</v>
      </c>
      <c r="E7703" t="s">
        <v>54</v>
      </c>
      <c r="F7703" t="b">
        <v>0</v>
      </c>
      <c r="G7703" s="1">
        <v>42196</v>
      </c>
      <c r="H7703">
        <v>2.6003330476918552E+16</v>
      </c>
      <c r="I7703" t="s">
        <v>1250</v>
      </c>
      <c r="J7703" t="s">
        <v>56</v>
      </c>
      <c r="K7703">
        <v>1564.32</v>
      </c>
      <c r="L7703">
        <v>4819</v>
      </c>
      <c r="M7703">
        <v>5801</v>
      </c>
      <c r="N7703">
        <v>5903</v>
      </c>
      <c r="O7703">
        <v>72</v>
      </c>
      <c r="P7703">
        <v>5</v>
      </c>
      <c r="Q7703">
        <v>158</v>
      </c>
      <c r="R7703">
        <v>151053</v>
      </c>
      <c r="S7703">
        <v>149311.34</v>
      </c>
      <c r="T7703">
        <v>8074</v>
      </c>
      <c r="U7703" t="s">
        <v>5341</v>
      </c>
      <c r="V7703" t="s">
        <v>233</v>
      </c>
      <c r="W7703" t="s">
        <v>234</v>
      </c>
      <c r="X7703" t="s">
        <v>24112</v>
      </c>
      <c r="Y7703" t="s">
        <v>24113</v>
      </c>
    </row>
    <row r="7704" spans="1:25" x14ac:dyDescent="0.3">
      <c r="A7704" t="s">
        <v>100</v>
      </c>
      <c r="B7704" t="s">
        <v>24114</v>
      </c>
      <c r="C7704" t="s">
        <v>64</v>
      </c>
      <c r="D7704" t="s">
        <v>28</v>
      </c>
      <c r="E7704" t="s">
        <v>54</v>
      </c>
      <c r="F7704" t="b">
        <v>1</v>
      </c>
      <c r="G7704" s="1">
        <v>42247</v>
      </c>
      <c r="H7704">
        <v>2.6001523597577088E+16</v>
      </c>
      <c r="I7704" t="s">
        <v>1219</v>
      </c>
      <c r="J7704" t="s">
        <v>56</v>
      </c>
      <c r="K7704">
        <v>1574.35</v>
      </c>
      <c r="L7704">
        <v>1391</v>
      </c>
      <c r="M7704">
        <v>5742</v>
      </c>
      <c r="N7704">
        <v>6211</v>
      </c>
      <c r="O7704">
        <v>67</v>
      </c>
      <c r="P7704">
        <v>5</v>
      </c>
      <c r="Q7704">
        <v>9719</v>
      </c>
      <c r="R7704">
        <v>145532</v>
      </c>
      <c r="S7704">
        <v>74400.929999999993</v>
      </c>
      <c r="T7704">
        <v>5407</v>
      </c>
      <c r="U7704" t="s">
        <v>5341</v>
      </c>
      <c r="V7704" t="s">
        <v>233</v>
      </c>
      <c r="W7704" t="s">
        <v>234</v>
      </c>
      <c r="X7704" t="s">
        <v>24115</v>
      </c>
      <c r="Y7704" t="s">
        <v>24116</v>
      </c>
    </row>
    <row r="7705" spans="1:25" x14ac:dyDescent="0.3">
      <c r="A7705" t="s">
        <v>25</v>
      </c>
      <c r="B7705" t="s">
        <v>24117</v>
      </c>
      <c r="C7705" t="s">
        <v>27</v>
      </c>
      <c r="D7705" t="s">
        <v>28</v>
      </c>
      <c r="E7705" t="s">
        <v>29</v>
      </c>
      <c r="F7705" t="b">
        <v>0</v>
      </c>
      <c r="G7705" s="1">
        <v>42143</v>
      </c>
      <c r="H7705">
        <v>2.6007370220407808E+16</v>
      </c>
      <c r="I7705" t="s">
        <v>3483</v>
      </c>
      <c r="J7705" t="s">
        <v>67</v>
      </c>
      <c r="K7705">
        <v>1548.74</v>
      </c>
      <c r="L7705">
        <v>1827</v>
      </c>
      <c r="M7705">
        <v>6270</v>
      </c>
      <c r="N7705">
        <v>6580</v>
      </c>
      <c r="O7705">
        <v>88</v>
      </c>
      <c r="P7705">
        <v>2</v>
      </c>
      <c r="Q7705">
        <v>1626</v>
      </c>
      <c r="R7705">
        <v>163941</v>
      </c>
      <c r="S7705">
        <v>81850.559999999998</v>
      </c>
      <c r="T7705">
        <v>8711</v>
      </c>
      <c r="U7705" t="s">
        <v>5341</v>
      </c>
      <c r="V7705" t="s">
        <v>233</v>
      </c>
      <c r="W7705" t="s">
        <v>234</v>
      </c>
      <c r="X7705" t="s">
        <v>24118</v>
      </c>
      <c r="Y7705" t="s">
        <v>24119</v>
      </c>
    </row>
    <row r="7706" spans="1:25" x14ac:dyDescent="0.3">
      <c r="A7706" t="s">
        <v>37</v>
      </c>
      <c r="B7706" t="s">
        <v>24120</v>
      </c>
      <c r="C7706" t="s">
        <v>53</v>
      </c>
      <c r="D7706" t="s">
        <v>28</v>
      </c>
      <c r="E7706" t="s">
        <v>54</v>
      </c>
      <c r="F7706" t="b">
        <v>1</v>
      </c>
      <c r="G7706" s="1">
        <v>42130</v>
      </c>
      <c r="H7706">
        <v>2.6004934242233112E+16</v>
      </c>
      <c r="I7706" t="s">
        <v>1817</v>
      </c>
      <c r="J7706" t="s">
        <v>67</v>
      </c>
      <c r="K7706">
        <v>1908.19</v>
      </c>
      <c r="L7706">
        <v>3516</v>
      </c>
      <c r="M7706">
        <v>5262</v>
      </c>
      <c r="N7706">
        <v>6251</v>
      </c>
      <c r="O7706">
        <v>38</v>
      </c>
      <c r="P7706">
        <v>5</v>
      </c>
      <c r="Q7706">
        <v>5958</v>
      </c>
      <c r="R7706">
        <v>110659</v>
      </c>
      <c r="S7706">
        <v>51154.57</v>
      </c>
      <c r="T7706">
        <v>5114</v>
      </c>
      <c r="U7706" t="s">
        <v>5341</v>
      </c>
      <c r="V7706" t="s">
        <v>233</v>
      </c>
      <c r="W7706" t="s">
        <v>234</v>
      </c>
      <c r="X7706" t="s">
        <v>24121</v>
      </c>
      <c r="Y7706" t="s">
        <v>24122</v>
      </c>
    </row>
    <row r="7707" spans="1:25" x14ac:dyDescent="0.3">
      <c r="A7707" t="s">
        <v>37</v>
      </c>
      <c r="B7707" t="s">
        <v>24123</v>
      </c>
      <c r="C7707" t="s">
        <v>64</v>
      </c>
      <c r="D7707" t="s">
        <v>28</v>
      </c>
      <c r="E7707" t="s">
        <v>65</v>
      </c>
      <c r="F7707" t="b">
        <v>0</v>
      </c>
      <c r="G7707" s="1">
        <v>42170</v>
      </c>
      <c r="H7707">
        <v>2.6009862552045312E+16</v>
      </c>
      <c r="I7707" t="s">
        <v>1460</v>
      </c>
      <c r="J7707" t="s">
        <v>67</v>
      </c>
      <c r="K7707">
        <v>1758.74</v>
      </c>
      <c r="L7707">
        <v>1080</v>
      </c>
      <c r="M7707">
        <v>6025</v>
      </c>
      <c r="N7707">
        <v>5178</v>
      </c>
      <c r="O7707">
        <v>58</v>
      </c>
      <c r="P7707">
        <v>6</v>
      </c>
      <c r="Q7707">
        <v>1392</v>
      </c>
      <c r="R7707">
        <v>98799</v>
      </c>
      <c r="S7707">
        <v>68901.34</v>
      </c>
      <c r="T7707">
        <v>7273</v>
      </c>
      <c r="U7707" t="s">
        <v>5341</v>
      </c>
      <c r="V7707" t="s">
        <v>233</v>
      </c>
      <c r="W7707" t="s">
        <v>234</v>
      </c>
      <c r="X7707" t="s">
        <v>24124</v>
      </c>
      <c r="Y7707" t="s">
        <v>24125</v>
      </c>
    </row>
    <row r="7708" spans="1:25" x14ac:dyDescent="0.3">
      <c r="A7708" t="s">
        <v>37</v>
      </c>
      <c r="B7708" t="s">
        <v>24126</v>
      </c>
      <c r="C7708" t="s">
        <v>53</v>
      </c>
      <c r="D7708" t="s">
        <v>39</v>
      </c>
      <c r="E7708" t="s">
        <v>47</v>
      </c>
      <c r="F7708" t="b">
        <v>0</v>
      </c>
      <c r="G7708" s="1">
        <v>42290</v>
      </c>
      <c r="H7708">
        <v>2.600787159201698E+16</v>
      </c>
      <c r="I7708" t="s">
        <v>3910</v>
      </c>
      <c r="J7708" t="s">
        <v>49</v>
      </c>
      <c r="K7708">
        <v>1172.8800000000001</v>
      </c>
      <c r="L7708">
        <v>3491</v>
      </c>
      <c r="M7708">
        <v>5123</v>
      </c>
      <c r="N7708">
        <v>5042</v>
      </c>
      <c r="O7708">
        <v>68</v>
      </c>
      <c r="P7708">
        <v>6</v>
      </c>
      <c r="Q7708">
        <v>3916</v>
      </c>
      <c r="R7708">
        <v>128514</v>
      </c>
      <c r="S7708">
        <v>87279.23</v>
      </c>
      <c r="T7708">
        <v>9862</v>
      </c>
      <c r="U7708" t="s">
        <v>397</v>
      </c>
      <c r="V7708" t="s">
        <v>398</v>
      </c>
      <c r="W7708" t="s">
        <v>399</v>
      </c>
      <c r="X7708" t="s">
        <v>24127</v>
      </c>
      <c r="Y7708" t="s">
        <v>24128</v>
      </c>
    </row>
    <row r="7709" spans="1:25" x14ac:dyDescent="0.3">
      <c r="A7709" t="s">
        <v>37</v>
      </c>
      <c r="B7709" t="s">
        <v>24129</v>
      </c>
      <c r="C7709" t="s">
        <v>64</v>
      </c>
      <c r="D7709" t="s">
        <v>46</v>
      </c>
      <c r="E7709" t="s">
        <v>54</v>
      </c>
      <c r="F7709" t="b">
        <v>0</v>
      </c>
      <c r="G7709" s="1">
        <v>42347</v>
      </c>
      <c r="H7709">
        <v>2.6006842547851912E+16</v>
      </c>
      <c r="I7709" t="s">
        <v>2360</v>
      </c>
      <c r="J7709" t="s">
        <v>31</v>
      </c>
      <c r="K7709">
        <v>1224.9000000000001</v>
      </c>
      <c r="L7709">
        <v>504</v>
      </c>
      <c r="M7709">
        <v>5100</v>
      </c>
      <c r="N7709">
        <v>6091</v>
      </c>
      <c r="O7709">
        <v>76</v>
      </c>
      <c r="P7709">
        <v>8</v>
      </c>
      <c r="Q7709">
        <v>4729</v>
      </c>
      <c r="R7709">
        <v>66453</v>
      </c>
      <c r="S7709">
        <v>97810.67</v>
      </c>
      <c r="T7709">
        <v>6963</v>
      </c>
      <c r="U7709" t="s">
        <v>397</v>
      </c>
      <c r="V7709" t="s">
        <v>398</v>
      </c>
      <c r="W7709" t="s">
        <v>399</v>
      </c>
      <c r="X7709" t="s">
        <v>24130</v>
      </c>
      <c r="Y7709" t="s">
        <v>24131</v>
      </c>
    </row>
    <row r="7710" spans="1:25" x14ac:dyDescent="0.3">
      <c r="A7710" t="s">
        <v>43</v>
      </c>
      <c r="B7710" t="s">
        <v>24132</v>
      </c>
      <c r="C7710" t="s">
        <v>64</v>
      </c>
      <c r="D7710" t="s">
        <v>39</v>
      </c>
      <c r="E7710" t="s">
        <v>54</v>
      </c>
      <c r="F7710" t="b">
        <v>1</v>
      </c>
      <c r="G7710" s="1">
        <v>42187</v>
      </c>
      <c r="H7710">
        <v>2.6002311054132024E+16</v>
      </c>
      <c r="I7710" t="s">
        <v>372</v>
      </c>
      <c r="J7710" t="s">
        <v>49</v>
      </c>
      <c r="K7710">
        <v>1048.0899999999999</v>
      </c>
      <c r="L7710">
        <v>65</v>
      </c>
      <c r="M7710">
        <v>5749</v>
      </c>
      <c r="N7710">
        <v>6590</v>
      </c>
      <c r="O7710">
        <v>71</v>
      </c>
      <c r="P7710">
        <v>1</v>
      </c>
      <c r="Q7710">
        <v>8598</v>
      </c>
      <c r="R7710">
        <v>59222</v>
      </c>
      <c r="S7710">
        <v>52289.01</v>
      </c>
      <c r="T7710">
        <v>6427</v>
      </c>
      <c r="U7710" t="s">
        <v>650</v>
      </c>
      <c r="V7710" t="s">
        <v>33</v>
      </c>
      <c r="W7710" t="s">
        <v>34</v>
      </c>
      <c r="X7710" t="s">
        <v>24133</v>
      </c>
      <c r="Y7710" t="s">
        <v>24134</v>
      </c>
    </row>
    <row r="7711" spans="1:25" x14ac:dyDescent="0.3">
      <c r="A7711" t="s">
        <v>43</v>
      </c>
      <c r="B7711" t="s">
        <v>24135</v>
      </c>
      <c r="C7711" t="s">
        <v>53</v>
      </c>
      <c r="D7711" t="s">
        <v>39</v>
      </c>
      <c r="E7711" t="s">
        <v>47</v>
      </c>
      <c r="F7711" t="b">
        <v>1</v>
      </c>
      <c r="G7711" s="1">
        <v>42163</v>
      </c>
      <c r="H7711">
        <v>2.6001235498805868E+16</v>
      </c>
      <c r="I7711" t="s">
        <v>6732</v>
      </c>
      <c r="J7711" t="s">
        <v>67</v>
      </c>
      <c r="K7711">
        <v>1186.94</v>
      </c>
      <c r="L7711">
        <v>2678</v>
      </c>
      <c r="M7711">
        <v>6070</v>
      </c>
      <c r="N7711">
        <v>5498</v>
      </c>
      <c r="O7711">
        <v>56</v>
      </c>
      <c r="P7711">
        <v>0</v>
      </c>
      <c r="Q7711">
        <v>3113</v>
      </c>
      <c r="R7711">
        <v>178169</v>
      </c>
      <c r="S7711">
        <v>115995.28</v>
      </c>
      <c r="T7711">
        <v>6900</v>
      </c>
      <c r="U7711" t="s">
        <v>650</v>
      </c>
      <c r="V7711" t="s">
        <v>33</v>
      </c>
      <c r="W7711" t="s">
        <v>34</v>
      </c>
      <c r="X7711" t="s">
        <v>24136</v>
      </c>
      <c r="Y7711" t="s">
        <v>24137</v>
      </c>
    </row>
    <row r="7712" spans="1:25" x14ac:dyDescent="0.3">
      <c r="A7712" t="s">
        <v>100</v>
      </c>
      <c r="B7712" t="s">
        <v>24138</v>
      </c>
      <c r="C7712" t="s">
        <v>27</v>
      </c>
      <c r="D7712" t="s">
        <v>39</v>
      </c>
      <c r="E7712" t="s">
        <v>29</v>
      </c>
      <c r="F7712" t="b">
        <v>1</v>
      </c>
      <c r="G7712" s="1">
        <v>42134</v>
      </c>
      <c r="H7712">
        <v>2.600314368574944E+16</v>
      </c>
      <c r="I7712" t="s">
        <v>313</v>
      </c>
      <c r="J7712" t="s">
        <v>49</v>
      </c>
      <c r="K7712">
        <v>1981.32</v>
      </c>
      <c r="L7712">
        <v>3349</v>
      </c>
      <c r="M7712">
        <v>6203</v>
      </c>
      <c r="N7712">
        <v>5142</v>
      </c>
      <c r="O7712">
        <v>13</v>
      </c>
      <c r="P7712">
        <v>5</v>
      </c>
      <c r="Q7712">
        <v>38</v>
      </c>
      <c r="R7712">
        <v>164969</v>
      </c>
      <c r="S7712">
        <v>55092.78</v>
      </c>
      <c r="T7712">
        <v>8413</v>
      </c>
      <c r="U7712" t="s">
        <v>84</v>
      </c>
      <c r="V7712" t="s">
        <v>85</v>
      </c>
      <c r="W7712" t="s">
        <v>86</v>
      </c>
      <c r="X7712" t="s">
        <v>24139</v>
      </c>
      <c r="Y7712" t="s">
        <v>24140</v>
      </c>
    </row>
    <row r="7713" spans="1:25" x14ac:dyDescent="0.3">
      <c r="A7713" t="s">
        <v>25</v>
      </c>
      <c r="B7713" t="s">
        <v>24141</v>
      </c>
      <c r="C7713" t="s">
        <v>27</v>
      </c>
      <c r="D7713" t="s">
        <v>46</v>
      </c>
      <c r="E7713" t="s">
        <v>54</v>
      </c>
      <c r="F7713" t="b">
        <v>0</v>
      </c>
      <c r="G7713" s="1">
        <v>42213</v>
      </c>
      <c r="H7713">
        <v>2.6008207248022428E+16</v>
      </c>
      <c r="I7713" t="s">
        <v>798</v>
      </c>
      <c r="J7713" t="s">
        <v>67</v>
      </c>
      <c r="K7713">
        <v>1430.59</v>
      </c>
      <c r="L7713">
        <v>259</v>
      </c>
      <c r="M7713">
        <v>6341</v>
      </c>
      <c r="N7713">
        <v>6402</v>
      </c>
      <c r="O7713">
        <v>15</v>
      </c>
      <c r="P7713">
        <v>5</v>
      </c>
      <c r="Q7713">
        <v>5095</v>
      </c>
      <c r="R7713">
        <v>140960</v>
      </c>
      <c r="S7713">
        <v>138669.51</v>
      </c>
      <c r="T7713">
        <v>8766</v>
      </c>
      <c r="U7713" t="s">
        <v>91</v>
      </c>
      <c r="V7713" t="s">
        <v>92</v>
      </c>
      <c r="W7713" t="s">
        <v>93</v>
      </c>
      <c r="X7713" t="s">
        <v>24142</v>
      </c>
      <c r="Y7713" t="s">
        <v>24143</v>
      </c>
    </row>
    <row r="7714" spans="1:25" x14ac:dyDescent="0.3">
      <c r="A7714" t="s">
        <v>43</v>
      </c>
      <c r="B7714" t="s">
        <v>24144</v>
      </c>
      <c r="C7714" t="s">
        <v>64</v>
      </c>
      <c r="D7714" t="s">
        <v>46</v>
      </c>
      <c r="E7714" t="s">
        <v>47</v>
      </c>
      <c r="F7714" t="b">
        <v>0</v>
      </c>
      <c r="G7714" s="1">
        <v>42180</v>
      </c>
      <c r="H7714">
        <v>2.600233363132578E+16</v>
      </c>
      <c r="I7714" t="s">
        <v>1941</v>
      </c>
      <c r="J7714" t="s">
        <v>49</v>
      </c>
      <c r="K7714">
        <v>1673.2</v>
      </c>
      <c r="L7714">
        <v>4066</v>
      </c>
      <c r="M7714">
        <v>5543</v>
      </c>
      <c r="N7714">
        <v>6381</v>
      </c>
      <c r="O7714">
        <v>70</v>
      </c>
      <c r="P7714">
        <v>6</v>
      </c>
      <c r="Q7714">
        <v>4283</v>
      </c>
      <c r="R7714">
        <v>149874</v>
      </c>
      <c r="S7714">
        <v>74329.78</v>
      </c>
      <c r="T7714">
        <v>7002</v>
      </c>
      <c r="U7714" t="s">
        <v>84</v>
      </c>
      <c r="V7714" t="s">
        <v>85</v>
      </c>
      <c r="W7714" t="s">
        <v>86</v>
      </c>
      <c r="X7714" t="s">
        <v>24145</v>
      </c>
      <c r="Y7714" t="s">
        <v>24146</v>
      </c>
    </row>
    <row r="7715" spans="1:25" x14ac:dyDescent="0.3">
      <c r="A7715" t="s">
        <v>43</v>
      </c>
      <c r="B7715" t="s">
        <v>24147</v>
      </c>
      <c r="C7715" t="s">
        <v>45</v>
      </c>
      <c r="D7715" t="s">
        <v>39</v>
      </c>
      <c r="E7715" t="s">
        <v>65</v>
      </c>
      <c r="F7715" t="b">
        <v>0</v>
      </c>
      <c r="G7715" s="1">
        <v>42274</v>
      </c>
      <c r="H7715">
        <v>2.6001541383810916E+16</v>
      </c>
      <c r="I7715" t="s">
        <v>1497</v>
      </c>
      <c r="J7715" t="s">
        <v>56</v>
      </c>
      <c r="K7715">
        <v>1118.98</v>
      </c>
      <c r="L7715">
        <v>1080</v>
      </c>
      <c r="M7715">
        <v>6630</v>
      </c>
      <c r="N7715">
        <v>6226</v>
      </c>
      <c r="O7715">
        <v>71</v>
      </c>
      <c r="P7715">
        <v>2</v>
      </c>
      <c r="Q7715">
        <v>8102</v>
      </c>
      <c r="R7715">
        <v>88246</v>
      </c>
      <c r="S7715">
        <v>83023.14</v>
      </c>
      <c r="T7715">
        <v>6497</v>
      </c>
      <c r="U7715" t="s">
        <v>91</v>
      </c>
      <c r="V7715" t="s">
        <v>92</v>
      </c>
      <c r="W7715" t="s">
        <v>93</v>
      </c>
      <c r="X7715" t="s">
        <v>24148</v>
      </c>
      <c r="Y7715" t="s">
        <v>24149</v>
      </c>
    </row>
    <row r="7716" spans="1:25" x14ac:dyDescent="0.3">
      <c r="A7716" t="s">
        <v>25</v>
      </c>
      <c r="B7716" t="s">
        <v>24150</v>
      </c>
      <c r="C7716" t="s">
        <v>64</v>
      </c>
      <c r="D7716" t="s">
        <v>46</v>
      </c>
      <c r="E7716" t="s">
        <v>54</v>
      </c>
      <c r="F7716" t="b">
        <v>1</v>
      </c>
      <c r="G7716" s="1">
        <v>42288</v>
      </c>
      <c r="H7716">
        <v>2.6007206860360784E+16</v>
      </c>
      <c r="I7716" t="s">
        <v>2057</v>
      </c>
      <c r="J7716" t="s">
        <v>56</v>
      </c>
      <c r="K7716">
        <v>1875.05</v>
      </c>
      <c r="L7716">
        <v>4910</v>
      </c>
      <c r="M7716">
        <v>5285</v>
      </c>
      <c r="N7716">
        <v>6127</v>
      </c>
      <c r="O7716">
        <v>12</v>
      </c>
      <c r="P7716">
        <v>2</v>
      </c>
      <c r="Q7716">
        <v>2947</v>
      </c>
      <c r="R7716">
        <v>184585</v>
      </c>
      <c r="S7716">
        <v>106139.09</v>
      </c>
      <c r="T7716">
        <v>6999</v>
      </c>
      <c r="U7716" t="s">
        <v>277</v>
      </c>
      <c r="V7716" t="s">
        <v>33</v>
      </c>
      <c r="W7716" t="s">
        <v>34</v>
      </c>
      <c r="X7716" t="s">
        <v>24151</v>
      </c>
      <c r="Y7716" t="s">
        <v>24152</v>
      </c>
    </row>
    <row r="7717" spans="1:25" x14ac:dyDescent="0.3">
      <c r="A7717" t="s">
        <v>43</v>
      </c>
      <c r="B7717" t="s">
        <v>24153</v>
      </c>
      <c r="C7717" t="s">
        <v>53</v>
      </c>
      <c r="D7717" t="s">
        <v>28</v>
      </c>
      <c r="E7717" t="s">
        <v>65</v>
      </c>
      <c r="F7717" t="b">
        <v>1</v>
      </c>
      <c r="G7717" s="1">
        <v>42105</v>
      </c>
      <c r="H7717">
        <v>2.6006091709718404E+16</v>
      </c>
      <c r="I7717" t="s">
        <v>349</v>
      </c>
      <c r="J7717" t="s">
        <v>56</v>
      </c>
      <c r="K7717">
        <v>1290.2</v>
      </c>
      <c r="L7717">
        <v>1691</v>
      </c>
      <c r="M7717">
        <v>6379</v>
      </c>
      <c r="N7717">
        <v>6014</v>
      </c>
      <c r="O7717">
        <v>36</v>
      </c>
      <c r="P7717">
        <v>6</v>
      </c>
      <c r="Q7717">
        <v>2470</v>
      </c>
      <c r="R7717">
        <v>115277</v>
      </c>
      <c r="S7717">
        <v>72282</v>
      </c>
      <c r="T7717">
        <v>7763</v>
      </c>
      <c r="U7717" t="s">
        <v>103</v>
      </c>
      <c r="V7717" t="s">
        <v>104</v>
      </c>
      <c r="W7717" t="s">
        <v>105</v>
      </c>
      <c r="X7717" t="s">
        <v>24154</v>
      </c>
      <c r="Y7717" t="s">
        <v>24155</v>
      </c>
    </row>
    <row r="7718" spans="1:25" x14ac:dyDescent="0.3">
      <c r="A7718" t="s">
        <v>25</v>
      </c>
      <c r="B7718" t="s">
        <v>24156</v>
      </c>
      <c r="C7718" t="s">
        <v>53</v>
      </c>
      <c r="D7718" t="s">
        <v>39</v>
      </c>
      <c r="E7718" t="s">
        <v>29</v>
      </c>
      <c r="F7718" t="b">
        <v>0</v>
      </c>
      <c r="G7718" s="1">
        <v>42005</v>
      </c>
      <c r="H7718">
        <v>2.6005329963005192E+16</v>
      </c>
      <c r="I7718" t="s">
        <v>7244</v>
      </c>
      <c r="J7718" t="s">
        <v>56</v>
      </c>
      <c r="K7718">
        <v>1065.27</v>
      </c>
      <c r="L7718">
        <v>676</v>
      </c>
      <c r="M7718">
        <v>5215</v>
      </c>
      <c r="N7718">
        <v>6280</v>
      </c>
      <c r="O7718">
        <v>27</v>
      </c>
      <c r="P7718">
        <v>3</v>
      </c>
      <c r="Q7718">
        <v>2601</v>
      </c>
      <c r="R7718">
        <v>96744</v>
      </c>
      <c r="S7718">
        <v>62889.71</v>
      </c>
      <c r="T7718">
        <v>5336</v>
      </c>
      <c r="U7718" t="s">
        <v>450</v>
      </c>
      <c r="V7718" t="s">
        <v>104</v>
      </c>
      <c r="W7718" t="s">
        <v>105</v>
      </c>
      <c r="X7718" t="s">
        <v>24157</v>
      </c>
      <c r="Y7718" t="s">
        <v>24158</v>
      </c>
    </row>
    <row r="7719" spans="1:25" x14ac:dyDescent="0.3">
      <c r="A7719" t="s">
        <v>37</v>
      </c>
      <c r="B7719" t="s">
        <v>24159</v>
      </c>
      <c r="C7719" t="s">
        <v>27</v>
      </c>
      <c r="D7719" t="s">
        <v>28</v>
      </c>
      <c r="E7719" t="s">
        <v>47</v>
      </c>
      <c r="F7719" t="b">
        <v>1</v>
      </c>
      <c r="G7719" s="1">
        <v>42336</v>
      </c>
      <c r="H7719">
        <v>2.6006458845618816E+16</v>
      </c>
      <c r="I7719" t="s">
        <v>506</v>
      </c>
      <c r="J7719" t="s">
        <v>67</v>
      </c>
      <c r="K7719">
        <v>1858.73</v>
      </c>
      <c r="L7719">
        <v>3931</v>
      </c>
      <c r="M7719">
        <v>6019</v>
      </c>
      <c r="N7719">
        <v>5576</v>
      </c>
      <c r="O7719">
        <v>65</v>
      </c>
      <c r="P7719">
        <v>7</v>
      </c>
      <c r="Q7719">
        <v>3819</v>
      </c>
      <c r="R7719">
        <v>53571</v>
      </c>
      <c r="S7719">
        <v>99143.8</v>
      </c>
      <c r="T7719">
        <v>6354</v>
      </c>
      <c r="U7719" t="s">
        <v>277</v>
      </c>
      <c r="V7719" t="s">
        <v>33</v>
      </c>
      <c r="W7719" t="s">
        <v>34</v>
      </c>
      <c r="X7719" t="s">
        <v>24160</v>
      </c>
      <c r="Y7719" t="s">
        <v>24161</v>
      </c>
    </row>
    <row r="7720" spans="1:25" x14ac:dyDescent="0.3">
      <c r="A7720" t="s">
        <v>43</v>
      </c>
      <c r="B7720" t="s">
        <v>24162</v>
      </c>
      <c r="C7720" t="s">
        <v>53</v>
      </c>
      <c r="D7720" t="s">
        <v>28</v>
      </c>
      <c r="E7720" t="s">
        <v>65</v>
      </c>
      <c r="F7720" t="b">
        <v>1</v>
      </c>
      <c r="G7720" s="1">
        <v>42030</v>
      </c>
      <c r="H7720">
        <v>2.6007238664584612E+16</v>
      </c>
      <c r="I7720" t="s">
        <v>3910</v>
      </c>
      <c r="J7720" t="s">
        <v>67</v>
      </c>
      <c r="K7720">
        <v>1617.42</v>
      </c>
      <c r="L7720">
        <v>1567</v>
      </c>
      <c r="M7720">
        <v>6344</v>
      </c>
      <c r="N7720">
        <v>6751</v>
      </c>
      <c r="O7720">
        <v>79</v>
      </c>
      <c r="P7720">
        <v>6</v>
      </c>
      <c r="Q7720">
        <v>6393</v>
      </c>
      <c r="R7720">
        <v>152212</v>
      </c>
      <c r="S7720">
        <v>146485.49</v>
      </c>
      <c r="T7720">
        <v>9485</v>
      </c>
      <c r="U7720" t="s">
        <v>103</v>
      </c>
      <c r="V7720" t="s">
        <v>104</v>
      </c>
      <c r="W7720" t="s">
        <v>105</v>
      </c>
      <c r="X7720" t="s">
        <v>24163</v>
      </c>
      <c r="Y7720" t="s">
        <v>24164</v>
      </c>
    </row>
    <row r="7721" spans="1:25" x14ac:dyDescent="0.3">
      <c r="A7721" t="s">
        <v>25</v>
      </c>
      <c r="B7721" t="s">
        <v>24165</v>
      </c>
      <c r="C7721" t="s">
        <v>27</v>
      </c>
      <c r="D7721" t="s">
        <v>39</v>
      </c>
      <c r="E7721" t="s">
        <v>54</v>
      </c>
      <c r="F7721" t="b">
        <v>0</v>
      </c>
      <c r="G7721" s="1">
        <v>42141</v>
      </c>
      <c r="H7721">
        <v>2.6006858140064424E+16</v>
      </c>
      <c r="I7721" t="s">
        <v>2826</v>
      </c>
      <c r="J7721" t="s">
        <v>49</v>
      </c>
      <c r="K7721">
        <v>1390.69</v>
      </c>
      <c r="L7721">
        <v>2072</v>
      </c>
      <c r="M7721">
        <v>6359</v>
      </c>
      <c r="N7721">
        <v>5757</v>
      </c>
      <c r="O7721">
        <v>16</v>
      </c>
      <c r="P7721">
        <v>0</v>
      </c>
      <c r="Q7721">
        <v>9202</v>
      </c>
      <c r="R7721">
        <v>142993</v>
      </c>
      <c r="S7721">
        <v>133797.06</v>
      </c>
      <c r="T7721">
        <v>9763</v>
      </c>
      <c r="U7721" t="s">
        <v>103</v>
      </c>
      <c r="V7721" t="s">
        <v>104</v>
      </c>
      <c r="W7721" t="s">
        <v>105</v>
      </c>
      <c r="X7721" t="s">
        <v>24166</v>
      </c>
      <c r="Y7721" t="s">
        <v>24167</v>
      </c>
    </row>
    <row r="7722" spans="1:25" x14ac:dyDescent="0.3">
      <c r="A7722" t="s">
        <v>25</v>
      </c>
      <c r="B7722" t="s">
        <v>24168</v>
      </c>
      <c r="C7722" t="s">
        <v>45</v>
      </c>
      <c r="D7722" t="s">
        <v>39</v>
      </c>
      <c r="E7722" t="s">
        <v>47</v>
      </c>
      <c r="F7722" t="b">
        <v>0</v>
      </c>
      <c r="G7722" s="1">
        <v>42259</v>
      </c>
      <c r="H7722">
        <v>2.6005616558994028E+16</v>
      </c>
      <c r="I7722" t="s">
        <v>5395</v>
      </c>
      <c r="J7722" t="s">
        <v>67</v>
      </c>
      <c r="K7722">
        <v>1104.3599999999999</v>
      </c>
      <c r="L7722">
        <v>4763</v>
      </c>
      <c r="M7722">
        <v>6185</v>
      </c>
      <c r="N7722">
        <v>5450</v>
      </c>
      <c r="O7722">
        <v>3</v>
      </c>
      <c r="P7722">
        <v>5</v>
      </c>
      <c r="Q7722">
        <v>4264</v>
      </c>
      <c r="R7722">
        <v>96287</v>
      </c>
      <c r="S7722">
        <v>84861.11</v>
      </c>
      <c r="T7722">
        <v>9191</v>
      </c>
      <c r="U7722" t="s">
        <v>103</v>
      </c>
      <c r="V7722" t="s">
        <v>104</v>
      </c>
      <c r="W7722" t="s">
        <v>105</v>
      </c>
      <c r="X7722" t="s">
        <v>24169</v>
      </c>
      <c r="Y7722" t="s">
        <v>24170</v>
      </c>
    </row>
    <row r="7723" spans="1:25" x14ac:dyDescent="0.3">
      <c r="A7723" t="s">
        <v>37</v>
      </c>
      <c r="B7723" t="s">
        <v>24171</v>
      </c>
      <c r="C7723" t="s">
        <v>45</v>
      </c>
      <c r="D7723" t="s">
        <v>28</v>
      </c>
      <c r="E7723" t="s">
        <v>54</v>
      </c>
      <c r="F7723" t="b">
        <v>1</v>
      </c>
      <c r="G7723" s="1">
        <v>42142</v>
      </c>
      <c r="H7723">
        <v>2.6009894323807636E+16</v>
      </c>
      <c r="I7723" t="s">
        <v>4134</v>
      </c>
      <c r="J7723" t="s">
        <v>56</v>
      </c>
      <c r="K7723">
        <v>1222.74</v>
      </c>
      <c r="L7723">
        <v>2896</v>
      </c>
      <c r="M7723">
        <v>5500</v>
      </c>
      <c r="N7723">
        <v>6444</v>
      </c>
      <c r="O7723">
        <v>3</v>
      </c>
      <c r="P7723">
        <v>1</v>
      </c>
      <c r="Q7723">
        <v>3494</v>
      </c>
      <c r="R7723">
        <v>188777</v>
      </c>
      <c r="S7723">
        <v>136634.68</v>
      </c>
      <c r="T7723">
        <v>5766</v>
      </c>
      <c r="U7723" t="s">
        <v>103</v>
      </c>
      <c r="V7723" t="s">
        <v>104</v>
      </c>
      <c r="W7723" t="s">
        <v>105</v>
      </c>
      <c r="X7723" t="s">
        <v>24172</v>
      </c>
      <c r="Y7723" t="s">
        <v>24173</v>
      </c>
    </row>
    <row r="7724" spans="1:25" x14ac:dyDescent="0.3">
      <c r="A7724" t="s">
        <v>43</v>
      </c>
      <c r="B7724" t="s">
        <v>24174</v>
      </c>
      <c r="C7724" t="s">
        <v>27</v>
      </c>
      <c r="D7724" t="s">
        <v>46</v>
      </c>
      <c r="E7724" t="s">
        <v>65</v>
      </c>
      <c r="F7724" t="b">
        <v>0</v>
      </c>
      <c r="G7724" s="1">
        <v>42184</v>
      </c>
      <c r="H7724">
        <v>2.6004808246766216E+16</v>
      </c>
      <c r="I7724" t="s">
        <v>2701</v>
      </c>
      <c r="J7724" t="s">
        <v>31</v>
      </c>
      <c r="K7724">
        <v>1205.8800000000001</v>
      </c>
      <c r="L7724">
        <v>843</v>
      </c>
      <c r="M7724">
        <v>6648</v>
      </c>
      <c r="N7724">
        <v>5734</v>
      </c>
      <c r="O7724">
        <v>50</v>
      </c>
      <c r="P7724">
        <v>8</v>
      </c>
      <c r="Q7724">
        <v>5509</v>
      </c>
      <c r="R7724">
        <v>91794</v>
      </c>
      <c r="S7724">
        <v>67249.600000000006</v>
      </c>
      <c r="T7724">
        <v>9144</v>
      </c>
      <c r="U7724" t="s">
        <v>103</v>
      </c>
      <c r="V7724" t="s">
        <v>104</v>
      </c>
      <c r="W7724" t="s">
        <v>105</v>
      </c>
      <c r="X7724" t="s">
        <v>24175</v>
      </c>
      <c r="Y7724" t="s">
        <v>24176</v>
      </c>
    </row>
    <row r="7725" spans="1:25" x14ac:dyDescent="0.3">
      <c r="A7725" t="s">
        <v>25</v>
      </c>
      <c r="B7725" t="s">
        <v>24177</v>
      </c>
      <c r="C7725" t="s">
        <v>27</v>
      </c>
      <c r="D7725" t="s">
        <v>28</v>
      </c>
      <c r="E7725" t="s">
        <v>29</v>
      </c>
      <c r="F7725" t="b">
        <v>0</v>
      </c>
      <c r="G7725" s="1">
        <v>42147</v>
      </c>
      <c r="H7725">
        <v>2.6001735450757876E+16</v>
      </c>
      <c r="I7725" t="s">
        <v>4811</v>
      </c>
      <c r="J7725" t="s">
        <v>31</v>
      </c>
      <c r="K7725">
        <v>1837.73</v>
      </c>
      <c r="L7725">
        <v>1286</v>
      </c>
      <c r="M7725">
        <v>6962</v>
      </c>
      <c r="N7725">
        <v>6544</v>
      </c>
      <c r="O7725">
        <v>48</v>
      </c>
      <c r="P7725">
        <v>1</v>
      </c>
      <c r="Q7725">
        <v>4493</v>
      </c>
      <c r="R7725">
        <v>152738</v>
      </c>
      <c r="S7725">
        <v>128358.22</v>
      </c>
      <c r="T7725">
        <v>9180</v>
      </c>
      <c r="U7725" t="s">
        <v>103</v>
      </c>
      <c r="V7725" t="s">
        <v>104</v>
      </c>
      <c r="W7725" t="s">
        <v>105</v>
      </c>
      <c r="X7725" t="s">
        <v>24178</v>
      </c>
      <c r="Y7725" t="s">
        <v>24179</v>
      </c>
    </row>
    <row r="7726" spans="1:25" x14ac:dyDescent="0.3">
      <c r="A7726" t="s">
        <v>43</v>
      </c>
      <c r="B7726" t="s">
        <v>24180</v>
      </c>
      <c r="C7726" t="s">
        <v>53</v>
      </c>
      <c r="D7726" t="s">
        <v>46</v>
      </c>
      <c r="E7726" t="s">
        <v>54</v>
      </c>
      <c r="F7726" t="b">
        <v>0</v>
      </c>
      <c r="G7726" s="1">
        <v>42158</v>
      </c>
      <c r="H7726">
        <v>2.6006749100267044E+16</v>
      </c>
      <c r="I7726" t="s">
        <v>1092</v>
      </c>
      <c r="J7726" t="s">
        <v>56</v>
      </c>
      <c r="K7726">
        <v>1668.28</v>
      </c>
      <c r="L7726">
        <v>4507</v>
      </c>
      <c r="M7726">
        <v>5045</v>
      </c>
      <c r="N7726">
        <v>5345</v>
      </c>
      <c r="O7726">
        <v>61</v>
      </c>
      <c r="P7726">
        <v>9</v>
      </c>
      <c r="Q7726">
        <v>7001</v>
      </c>
      <c r="R7726">
        <v>141765</v>
      </c>
      <c r="S7726">
        <v>65959.66</v>
      </c>
      <c r="T7726">
        <v>9085</v>
      </c>
      <c r="U7726" t="s">
        <v>103</v>
      </c>
      <c r="V7726" t="s">
        <v>104</v>
      </c>
      <c r="W7726" t="s">
        <v>105</v>
      </c>
      <c r="X7726" t="s">
        <v>24181</v>
      </c>
      <c r="Y7726" t="s">
        <v>24182</v>
      </c>
    </row>
    <row r="7727" spans="1:25" x14ac:dyDescent="0.3">
      <c r="A7727" t="s">
        <v>37</v>
      </c>
      <c r="B7727" t="s">
        <v>24183</v>
      </c>
      <c r="C7727" t="s">
        <v>45</v>
      </c>
      <c r="D7727" t="s">
        <v>28</v>
      </c>
      <c r="E7727" t="s">
        <v>54</v>
      </c>
      <c r="F7727" t="b">
        <v>1</v>
      </c>
      <c r="G7727" s="1">
        <v>42368</v>
      </c>
      <c r="H7727">
        <v>2.6003437615164792E+16</v>
      </c>
      <c r="I7727" t="s">
        <v>4889</v>
      </c>
      <c r="J7727" t="s">
        <v>67</v>
      </c>
      <c r="K7727">
        <v>1579.03</v>
      </c>
      <c r="L7727">
        <v>4947</v>
      </c>
      <c r="M7727">
        <v>6460</v>
      </c>
      <c r="N7727">
        <v>6756</v>
      </c>
      <c r="O7727">
        <v>61</v>
      </c>
      <c r="P7727">
        <v>8</v>
      </c>
      <c r="Q7727">
        <v>4567</v>
      </c>
      <c r="R7727">
        <v>176207</v>
      </c>
      <c r="S7727">
        <v>72851.44</v>
      </c>
      <c r="T7727">
        <v>9199</v>
      </c>
      <c r="U7727" t="s">
        <v>103</v>
      </c>
      <c r="V7727" t="s">
        <v>104</v>
      </c>
      <c r="W7727" t="s">
        <v>105</v>
      </c>
      <c r="X7727" t="s">
        <v>24184</v>
      </c>
      <c r="Y7727" t="s">
        <v>24185</v>
      </c>
    </row>
    <row r="7728" spans="1:25" x14ac:dyDescent="0.3">
      <c r="A7728" t="s">
        <v>37</v>
      </c>
      <c r="B7728" t="s">
        <v>24186</v>
      </c>
      <c r="C7728" t="s">
        <v>27</v>
      </c>
      <c r="D7728" t="s">
        <v>39</v>
      </c>
      <c r="E7728" t="s">
        <v>65</v>
      </c>
      <c r="F7728" t="b">
        <v>1</v>
      </c>
      <c r="G7728" s="1">
        <v>42122</v>
      </c>
      <c r="H7728">
        <v>2.6001410192276228E+16</v>
      </c>
      <c r="I7728" t="s">
        <v>186</v>
      </c>
      <c r="J7728" t="s">
        <v>67</v>
      </c>
      <c r="K7728">
        <v>1656.91</v>
      </c>
      <c r="L7728">
        <v>4693</v>
      </c>
      <c r="M7728">
        <v>6160</v>
      </c>
      <c r="N7728">
        <v>6940</v>
      </c>
      <c r="O7728">
        <v>82</v>
      </c>
      <c r="P7728">
        <v>4</v>
      </c>
      <c r="Q7728">
        <v>6591</v>
      </c>
      <c r="R7728">
        <v>105392</v>
      </c>
      <c r="S7728">
        <v>84357.45</v>
      </c>
      <c r="T7728">
        <v>5375</v>
      </c>
      <c r="U7728" t="s">
        <v>103</v>
      </c>
      <c r="V7728" t="s">
        <v>104</v>
      </c>
      <c r="W7728" t="s">
        <v>105</v>
      </c>
      <c r="X7728" t="s">
        <v>24187</v>
      </c>
      <c r="Y7728" t="s">
        <v>24188</v>
      </c>
    </row>
    <row r="7729" spans="1:25" x14ac:dyDescent="0.3">
      <c r="A7729" t="s">
        <v>43</v>
      </c>
      <c r="B7729" t="s">
        <v>24189</v>
      </c>
      <c r="C7729" t="s">
        <v>45</v>
      </c>
      <c r="D7729" t="s">
        <v>39</v>
      </c>
      <c r="E7729" t="s">
        <v>54</v>
      </c>
      <c r="F7729" t="b">
        <v>1</v>
      </c>
      <c r="G7729" s="1">
        <v>42300</v>
      </c>
      <c r="H7729">
        <v>2.6003395251498692E+16</v>
      </c>
      <c r="I7729" t="s">
        <v>1160</v>
      </c>
      <c r="J7729" t="s">
        <v>49</v>
      </c>
      <c r="K7729">
        <v>1203.8599999999999</v>
      </c>
      <c r="L7729">
        <v>2022</v>
      </c>
      <c r="M7729">
        <v>6532</v>
      </c>
      <c r="N7729">
        <v>5588</v>
      </c>
      <c r="O7729">
        <v>95</v>
      </c>
      <c r="P7729">
        <v>8</v>
      </c>
      <c r="Q7729">
        <v>8826</v>
      </c>
      <c r="R7729">
        <v>139938</v>
      </c>
      <c r="S7729">
        <v>107051.01</v>
      </c>
      <c r="T7729">
        <v>6690</v>
      </c>
      <c r="U7729" t="s">
        <v>103</v>
      </c>
      <c r="V7729" t="s">
        <v>104</v>
      </c>
      <c r="W7729" t="s">
        <v>105</v>
      </c>
      <c r="X7729" t="s">
        <v>24190</v>
      </c>
      <c r="Y7729" t="s">
        <v>24191</v>
      </c>
    </row>
    <row r="7730" spans="1:25" x14ac:dyDescent="0.3">
      <c r="A7730" t="s">
        <v>43</v>
      </c>
      <c r="B7730" t="s">
        <v>24192</v>
      </c>
      <c r="C7730" t="s">
        <v>64</v>
      </c>
      <c r="D7730" t="s">
        <v>46</v>
      </c>
      <c r="E7730" t="s">
        <v>29</v>
      </c>
      <c r="F7730" t="b">
        <v>1</v>
      </c>
      <c r="G7730" s="1">
        <v>42014</v>
      </c>
      <c r="H7730">
        <v>2.6001163527945224E+16</v>
      </c>
      <c r="I7730" t="s">
        <v>285</v>
      </c>
      <c r="J7730" t="s">
        <v>67</v>
      </c>
      <c r="K7730">
        <v>1426.94</v>
      </c>
      <c r="L7730">
        <v>2339</v>
      </c>
      <c r="M7730">
        <v>6456</v>
      </c>
      <c r="N7730">
        <v>5824</v>
      </c>
      <c r="O7730">
        <v>82</v>
      </c>
      <c r="P7730">
        <v>0</v>
      </c>
      <c r="Q7730">
        <v>7700</v>
      </c>
      <c r="R7730">
        <v>165404</v>
      </c>
      <c r="S7730">
        <v>138139.43</v>
      </c>
      <c r="T7730">
        <v>7821</v>
      </c>
      <c r="U7730" t="s">
        <v>103</v>
      </c>
      <c r="V7730" t="s">
        <v>104</v>
      </c>
      <c r="W7730" t="s">
        <v>105</v>
      </c>
      <c r="X7730" t="s">
        <v>24193</v>
      </c>
      <c r="Y7730" t="s">
        <v>24194</v>
      </c>
    </row>
    <row r="7731" spans="1:25" x14ac:dyDescent="0.3">
      <c r="A7731" t="s">
        <v>37</v>
      </c>
      <c r="B7731" t="s">
        <v>24195</v>
      </c>
      <c r="C7731" t="s">
        <v>45</v>
      </c>
      <c r="D7731" t="s">
        <v>39</v>
      </c>
      <c r="E7731" t="s">
        <v>54</v>
      </c>
      <c r="F7731" t="b">
        <v>0</v>
      </c>
      <c r="G7731" s="1">
        <v>42038</v>
      </c>
      <c r="H7731">
        <v>2.6003870145220104E+16</v>
      </c>
      <c r="I7731" t="s">
        <v>2958</v>
      </c>
      <c r="J7731" t="s">
        <v>31</v>
      </c>
      <c r="K7731">
        <v>1305.55</v>
      </c>
      <c r="L7731">
        <v>4485</v>
      </c>
      <c r="M7731">
        <v>6950</v>
      </c>
      <c r="N7731">
        <v>5450</v>
      </c>
      <c r="O7731">
        <v>38</v>
      </c>
      <c r="P7731">
        <v>8</v>
      </c>
      <c r="Q7731">
        <v>6079</v>
      </c>
      <c r="R7731">
        <v>61731</v>
      </c>
      <c r="S7731">
        <v>74032.009999999995</v>
      </c>
      <c r="T7731">
        <v>9115</v>
      </c>
      <c r="U7731" t="s">
        <v>103</v>
      </c>
      <c r="V7731" t="s">
        <v>104</v>
      </c>
      <c r="W7731" t="s">
        <v>105</v>
      </c>
      <c r="X7731" t="s">
        <v>24196</v>
      </c>
      <c r="Y7731" t="s">
        <v>24197</v>
      </c>
    </row>
    <row r="7732" spans="1:25" x14ac:dyDescent="0.3">
      <c r="A7732" t="s">
        <v>43</v>
      </c>
      <c r="B7732" t="s">
        <v>24198</v>
      </c>
      <c r="C7732" t="s">
        <v>64</v>
      </c>
      <c r="D7732" t="s">
        <v>28</v>
      </c>
      <c r="E7732" t="s">
        <v>47</v>
      </c>
      <c r="F7732" t="b">
        <v>1</v>
      </c>
      <c r="G7732" s="1">
        <v>42076</v>
      </c>
      <c r="H7732">
        <v>2.6007436922924616E+16</v>
      </c>
      <c r="I7732" t="s">
        <v>4153</v>
      </c>
      <c r="J7732" t="s">
        <v>49</v>
      </c>
      <c r="K7732">
        <v>1123.22</v>
      </c>
      <c r="L7732">
        <v>1181</v>
      </c>
      <c r="M7732">
        <v>6124</v>
      </c>
      <c r="N7732">
        <v>5629</v>
      </c>
      <c r="O7732">
        <v>3</v>
      </c>
      <c r="P7732">
        <v>8</v>
      </c>
      <c r="Q7732">
        <v>1620</v>
      </c>
      <c r="R7732">
        <v>73823</v>
      </c>
      <c r="S7732">
        <v>51658.89</v>
      </c>
      <c r="T7732">
        <v>7710</v>
      </c>
      <c r="U7732" t="s">
        <v>103</v>
      </c>
      <c r="V7732" t="s">
        <v>104</v>
      </c>
      <c r="W7732" t="s">
        <v>105</v>
      </c>
      <c r="X7732" t="s">
        <v>24199</v>
      </c>
      <c r="Y7732" t="s">
        <v>24200</v>
      </c>
    </row>
    <row r="7733" spans="1:25" x14ac:dyDescent="0.3">
      <c r="A7733" t="s">
        <v>37</v>
      </c>
      <c r="B7733" t="s">
        <v>24201</v>
      </c>
      <c r="C7733" t="s">
        <v>45</v>
      </c>
      <c r="D7733" t="s">
        <v>28</v>
      </c>
      <c r="E7733" t="s">
        <v>54</v>
      </c>
      <c r="F7733" t="b">
        <v>0</v>
      </c>
      <c r="G7733" s="1">
        <v>42272</v>
      </c>
      <c r="H7733">
        <v>2.600115656716278E+16</v>
      </c>
      <c r="I7733" t="s">
        <v>3223</v>
      </c>
      <c r="J7733" t="s">
        <v>49</v>
      </c>
      <c r="K7733">
        <v>1122.07</v>
      </c>
      <c r="L7733">
        <v>3799</v>
      </c>
      <c r="M7733">
        <v>6965</v>
      </c>
      <c r="N7733">
        <v>6357</v>
      </c>
      <c r="O7733">
        <v>39</v>
      </c>
      <c r="P7733">
        <v>0</v>
      </c>
      <c r="Q7733">
        <v>8798</v>
      </c>
      <c r="R7733">
        <v>84811</v>
      </c>
      <c r="S7733">
        <v>118584.52</v>
      </c>
      <c r="T7733">
        <v>8583</v>
      </c>
      <c r="U7733" t="s">
        <v>103</v>
      </c>
      <c r="V7733" t="s">
        <v>104</v>
      </c>
      <c r="W7733" t="s">
        <v>105</v>
      </c>
      <c r="X7733" t="s">
        <v>24202</v>
      </c>
      <c r="Y7733" t="s">
        <v>24203</v>
      </c>
    </row>
    <row r="7734" spans="1:25" x14ac:dyDescent="0.3">
      <c r="A7734" t="s">
        <v>100</v>
      </c>
      <c r="B7734" t="s">
        <v>24204</v>
      </c>
      <c r="C7734" t="s">
        <v>53</v>
      </c>
      <c r="D7734" t="s">
        <v>28</v>
      </c>
      <c r="E7734" t="s">
        <v>54</v>
      </c>
      <c r="F7734" t="b">
        <v>0</v>
      </c>
      <c r="G7734" s="1">
        <v>42192</v>
      </c>
      <c r="H7734">
        <v>2.6006486380095408E+16</v>
      </c>
      <c r="I7734" t="s">
        <v>6935</v>
      </c>
      <c r="J7734" t="s">
        <v>67</v>
      </c>
      <c r="K7734">
        <v>1819.85</v>
      </c>
      <c r="L7734">
        <v>4383</v>
      </c>
      <c r="M7734">
        <v>5358</v>
      </c>
      <c r="N7734">
        <v>5310</v>
      </c>
      <c r="O7734">
        <v>34</v>
      </c>
      <c r="P7734">
        <v>4</v>
      </c>
      <c r="Q7734">
        <v>4609</v>
      </c>
      <c r="R7734">
        <v>129944</v>
      </c>
      <c r="S7734">
        <v>60044.83</v>
      </c>
      <c r="T7734">
        <v>8152</v>
      </c>
      <c r="U7734" t="s">
        <v>277</v>
      </c>
      <c r="V7734" t="s">
        <v>33</v>
      </c>
      <c r="W7734" t="s">
        <v>34</v>
      </c>
      <c r="X7734" t="s">
        <v>24205</v>
      </c>
      <c r="Y7734" t="s">
        <v>24206</v>
      </c>
    </row>
    <row r="7735" spans="1:25" x14ac:dyDescent="0.3">
      <c r="A7735" t="s">
        <v>100</v>
      </c>
      <c r="B7735" t="s">
        <v>24207</v>
      </c>
      <c r="C7735" t="s">
        <v>27</v>
      </c>
      <c r="D7735" t="s">
        <v>39</v>
      </c>
      <c r="E7735" t="s">
        <v>47</v>
      </c>
      <c r="F7735" t="b">
        <v>0</v>
      </c>
      <c r="G7735" s="1">
        <v>42334</v>
      </c>
      <c r="H7735">
        <v>2.6004856805332844E+16</v>
      </c>
      <c r="I7735" t="s">
        <v>186</v>
      </c>
      <c r="J7735" t="s">
        <v>56</v>
      </c>
      <c r="K7735">
        <v>1972.38</v>
      </c>
      <c r="L7735">
        <v>1299</v>
      </c>
      <c r="M7735">
        <v>6194</v>
      </c>
      <c r="N7735">
        <v>5396</v>
      </c>
      <c r="O7735">
        <v>16</v>
      </c>
      <c r="P7735">
        <v>0</v>
      </c>
      <c r="Q7735">
        <v>376</v>
      </c>
      <c r="R7735">
        <v>90887</v>
      </c>
      <c r="S7735">
        <v>144197.93</v>
      </c>
      <c r="T7735">
        <v>7727</v>
      </c>
      <c r="U7735" t="s">
        <v>103</v>
      </c>
      <c r="V7735" t="s">
        <v>104</v>
      </c>
      <c r="W7735" t="s">
        <v>105</v>
      </c>
      <c r="X7735" t="s">
        <v>24208</v>
      </c>
      <c r="Y7735" t="s">
        <v>24209</v>
      </c>
    </row>
    <row r="7736" spans="1:25" x14ac:dyDescent="0.3">
      <c r="A7736" t="s">
        <v>25</v>
      </c>
      <c r="B7736" t="s">
        <v>24210</v>
      </c>
      <c r="C7736" t="s">
        <v>45</v>
      </c>
      <c r="D7736" t="s">
        <v>39</v>
      </c>
      <c r="E7736" t="s">
        <v>47</v>
      </c>
      <c r="F7736" t="b">
        <v>0</v>
      </c>
      <c r="G7736" s="1">
        <v>42361</v>
      </c>
      <c r="H7736">
        <v>2.6004426306718956E+16</v>
      </c>
      <c r="I7736" t="s">
        <v>3112</v>
      </c>
      <c r="J7736" t="s">
        <v>67</v>
      </c>
      <c r="K7736">
        <v>1443.74</v>
      </c>
      <c r="L7736">
        <v>485</v>
      </c>
      <c r="M7736">
        <v>5269</v>
      </c>
      <c r="N7736">
        <v>5401</v>
      </c>
      <c r="O7736">
        <v>5</v>
      </c>
      <c r="P7736">
        <v>2</v>
      </c>
      <c r="Q7736">
        <v>715</v>
      </c>
      <c r="R7736">
        <v>62154</v>
      </c>
      <c r="S7736">
        <v>127000.24</v>
      </c>
      <c r="T7736">
        <v>7179</v>
      </c>
      <c r="U7736" t="s">
        <v>103</v>
      </c>
      <c r="V7736" t="s">
        <v>104</v>
      </c>
      <c r="W7736" t="s">
        <v>105</v>
      </c>
      <c r="X7736" t="s">
        <v>24211</v>
      </c>
      <c r="Y7736" t="s">
        <v>24212</v>
      </c>
    </row>
    <row r="7737" spans="1:25" x14ac:dyDescent="0.3">
      <c r="A7737" t="s">
        <v>100</v>
      </c>
      <c r="B7737" t="s">
        <v>24213</v>
      </c>
      <c r="C7737" t="s">
        <v>45</v>
      </c>
      <c r="D7737" t="s">
        <v>46</v>
      </c>
      <c r="E7737" t="s">
        <v>65</v>
      </c>
      <c r="F7737" t="b">
        <v>1</v>
      </c>
      <c r="G7737" s="1">
        <v>42226</v>
      </c>
      <c r="H7737">
        <v>2.6004981348849312E+16</v>
      </c>
      <c r="I7737" t="s">
        <v>674</v>
      </c>
      <c r="J7737" t="s">
        <v>49</v>
      </c>
      <c r="K7737">
        <v>1927.42</v>
      </c>
      <c r="L7737">
        <v>2841</v>
      </c>
      <c r="M7737">
        <v>6622</v>
      </c>
      <c r="N7737">
        <v>5348</v>
      </c>
      <c r="O7737">
        <v>79</v>
      </c>
      <c r="P7737">
        <v>6</v>
      </c>
      <c r="Q7737">
        <v>5230</v>
      </c>
      <c r="R7737">
        <v>54254</v>
      </c>
      <c r="S7737">
        <v>81087.22</v>
      </c>
      <c r="T7737">
        <v>6327</v>
      </c>
      <c r="U7737" t="s">
        <v>103</v>
      </c>
      <c r="V7737" t="s">
        <v>104</v>
      </c>
      <c r="W7737" t="s">
        <v>105</v>
      </c>
      <c r="X7737" t="s">
        <v>24214</v>
      </c>
      <c r="Y7737" t="s">
        <v>24215</v>
      </c>
    </row>
    <row r="7738" spans="1:25" x14ac:dyDescent="0.3">
      <c r="A7738" t="s">
        <v>43</v>
      </c>
      <c r="B7738" t="s">
        <v>24216</v>
      </c>
      <c r="C7738" t="s">
        <v>53</v>
      </c>
      <c r="D7738" t="s">
        <v>39</v>
      </c>
      <c r="E7738" t="s">
        <v>29</v>
      </c>
      <c r="F7738" t="b">
        <v>1</v>
      </c>
      <c r="G7738" s="1">
        <v>42042</v>
      </c>
      <c r="H7738">
        <v>2.6001314482069456E+16</v>
      </c>
      <c r="I7738" t="s">
        <v>8586</v>
      </c>
      <c r="J7738" t="s">
        <v>56</v>
      </c>
      <c r="K7738">
        <v>1978.01</v>
      </c>
      <c r="L7738">
        <v>529</v>
      </c>
      <c r="M7738">
        <v>5145</v>
      </c>
      <c r="N7738">
        <v>6279</v>
      </c>
      <c r="O7738">
        <v>87</v>
      </c>
      <c r="P7738">
        <v>1</v>
      </c>
      <c r="Q7738">
        <v>1548</v>
      </c>
      <c r="R7738">
        <v>145634</v>
      </c>
      <c r="S7738">
        <v>67946.460000000006</v>
      </c>
      <c r="T7738">
        <v>8400</v>
      </c>
      <c r="U7738" t="s">
        <v>103</v>
      </c>
      <c r="V7738" t="s">
        <v>104</v>
      </c>
      <c r="W7738" t="s">
        <v>105</v>
      </c>
      <c r="X7738" t="s">
        <v>24217</v>
      </c>
      <c r="Y7738" t="s">
        <v>24218</v>
      </c>
    </row>
    <row r="7739" spans="1:25" x14ac:dyDescent="0.3">
      <c r="A7739" t="s">
        <v>100</v>
      </c>
      <c r="B7739" t="s">
        <v>24219</v>
      </c>
      <c r="C7739" t="s">
        <v>64</v>
      </c>
      <c r="D7739" t="s">
        <v>39</v>
      </c>
      <c r="E7739" t="s">
        <v>47</v>
      </c>
      <c r="F7739" t="b">
        <v>0</v>
      </c>
      <c r="G7739" s="1">
        <v>42088</v>
      </c>
      <c r="H7739">
        <v>2.6007880110318768E+16</v>
      </c>
      <c r="I7739" t="s">
        <v>243</v>
      </c>
      <c r="J7739" t="s">
        <v>56</v>
      </c>
      <c r="K7739">
        <v>1729.54</v>
      </c>
      <c r="L7739">
        <v>1450</v>
      </c>
      <c r="M7739">
        <v>5164</v>
      </c>
      <c r="N7739">
        <v>5536</v>
      </c>
      <c r="O7739">
        <v>23</v>
      </c>
      <c r="P7739">
        <v>9</v>
      </c>
      <c r="Q7739">
        <v>2726</v>
      </c>
      <c r="R7739">
        <v>138959</v>
      </c>
      <c r="S7739">
        <v>98349.25</v>
      </c>
      <c r="T7739">
        <v>7768</v>
      </c>
      <c r="U7739" t="s">
        <v>103</v>
      </c>
      <c r="V7739" t="s">
        <v>104</v>
      </c>
      <c r="W7739" t="s">
        <v>105</v>
      </c>
      <c r="X7739" t="s">
        <v>24220</v>
      </c>
      <c r="Y7739" t="s">
        <v>24221</v>
      </c>
    </row>
    <row r="7740" spans="1:25" x14ac:dyDescent="0.3">
      <c r="A7740" t="s">
        <v>37</v>
      </c>
      <c r="B7740" t="s">
        <v>24222</v>
      </c>
      <c r="C7740" t="s">
        <v>64</v>
      </c>
      <c r="D7740" t="s">
        <v>28</v>
      </c>
      <c r="E7740" t="s">
        <v>54</v>
      </c>
      <c r="F7740" t="b">
        <v>0</v>
      </c>
      <c r="G7740" s="1">
        <v>42078</v>
      </c>
      <c r="H7740">
        <v>2.6008091842969512E+16</v>
      </c>
      <c r="I7740" t="s">
        <v>4117</v>
      </c>
      <c r="J7740" t="s">
        <v>31</v>
      </c>
      <c r="K7740">
        <v>1555.16</v>
      </c>
      <c r="L7740">
        <v>1624</v>
      </c>
      <c r="M7740">
        <v>5003</v>
      </c>
      <c r="N7740">
        <v>6238</v>
      </c>
      <c r="O7740">
        <v>3</v>
      </c>
      <c r="P7740">
        <v>3</v>
      </c>
      <c r="Q7740">
        <v>5038</v>
      </c>
      <c r="R7740">
        <v>66434</v>
      </c>
      <c r="S7740">
        <v>66572.39</v>
      </c>
      <c r="T7740">
        <v>5606</v>
      </c>
      <c r="U7740" t="s">
        <v>103</v>
      </c>
      <c r="V7740" t="s">
        <v>104</v>
      </c>
      <c r="W7740" t="s">
        <v>105</v>
      </c>
      <c r="X7740" t="s">
        <v>24223</v>
      </c>
      <c r="Y7740" t="s">
        <v>24224</v>
      </c>
    </row>
    <row r="7741" spans="1:25" x14ac:dyDescent="0.3">
      <c r="A7741" t="s">
        <v>37</v>
      </c>
      <c r="B7741" t="s">
        <v>24225</v>
      </c>
      <c r="C7741" t="s">
        <v>53</v>
      </c>
      <c r="D7741" t="s">
        <v>46</v>
      </c>
      <c r="E7741" t="s">
        <v>29</v>
      </c>
      <c r="F7741" t="b">
        <v>0</v>
      </c>
      <c r="G7741" s="1">
        <v>42231</v>
      </c>
      <c r="H7741">
        <v>2.6004568657379716E+16</v>
      </c>
      <c r="I7741" t="s">
        <v>83</v>
      </c>
      <c r="J7741" t="s">
        <v>49</v>
      </c>
      <c r="K7741">
        <v>1500.22</v>
      </c>
      <c r="L7741">
        <v>1972</v>
      </c>
      <c r="M7741">
        <v>6261</v>
      </c>
      <c r="N7741">
        <v>6898</v>
      </c>
      <c r="O7741">
        <v>50</v>
      </c>
      <c r="P7741">
        <v>3</v>
      </c>
      <c r="Q7741">
        <v>1440</v>
      </c>
      <c r="R7741">
        <v>58375</v>
      </c>
      <c r="S7741">
        <v>102211.25</v>
      </c>
      <c r="T7741">
        <v>7604</v>
      </c>
      <c r="U7741" t="s">
        <v>103</v>
      </c>
      <c r="V7741" t="s">
        <v>104</v>
      </c>
      <c r="W7741" t="s">
        <v>105</v>
      </c>
      <c r="X7741" t="s">
        <v>24226</v>
      </c>
      <c r="Y7741" t="s">
        <v>24227</v>
      </c>
    </row>
    <row r="7742" spans="1:25" x14ac:dyDescent="0.3">
      <c r="A7742" t="s">
        <v>37</v>
      </c>
      <c r="B7742" t="s">
        <v>24228</v>
      </c>
      <c r="C7742" t="s">
        <v>27</v>
      </c>
      <c r="D7742" t="s">
        <v>39</v>
      </c>
      <c r="E7742" t="s">
        <v>65</v>
      </c>
      <c r="F7742" t="b">
        <v>0</v>
      </c>
      <c r="G7742" s="1">
        <v>42193</v>
      </c>
      <c r="H7742">
        <v>2.6003947139706056E+16</v>
      </c>
      <c r="I7742" t="s">
        <v>3034</v>
      </c>
      <c r="J7742" t="s">
        <v>31</v>
      </c>
      <c r="K7742">
        <v>1798.47</v>
      </c>
      <c r="L7742">
        <v>1554</v>
      </c>
      <c r="M7742">
        <v>5654</v>
      </c>
      <c r="N7742">
        <v>6213</v>
      </c>
      <c r="O7742">
        <v>34</v>
      </c>
      <c r="P7742">
        <v>2</v>
      </c>
      <c r="Q7742">
        <v>4701</v>
      </c>
      <c r="R7742">
        <v>74723</v>
      </c>
      <c r="S7742">
        <v>64259.43</v>
      </c>
      <c r="T7742">
        <v>6713</v>
      </c>
      <c r="U7742" t="s">
        <v>103</v>
      </c>
      <c r="V7742" t="s">
        <v>104</v>
      </c>
      <c r="W7742" t="s">
        <v>105</v>
      </c>
      <c r="X7742" t="s">
        <v>24229</v>
      </c>
      <c r="Y7742" t="s">
        <v>24230</v>
      </c>
    </row>
    <row r="7743" spans="1:25" x14ac:dyDescent="0.3">
      <c r="A7743" t="s">
        <v>43</v>
      </c>
      <c r="B7743" t="s">
        <v>24231</v>
      </c>
      <c r="C7743" t="s">
        <v>53</v>
      </c>
      <c r="D7743" t="s">
        <v>46</v>
      </c>
      <c r="E7743" t="s">
        <v>65</v>
      </c>
      <c r="F7743" t="b">
        <v>0</v>
      </c>
      <c r="G7743" s="1">
        <v>42296</v>
      </c>
      <c r="H7743">
        <v>2.6001408147059092E+16</v>
      </c>
      <c r="I7743" t="s">
        <v>4516</v>
      </c>
      <c r="J7743" t="s">
        <v>49</v>
      </c>
      <c r="K7743">
        <v>1390.91</v>
      </c>
      <c r="L7743">
        <v>2198</v>
      </c>
      <c r="M7743">
        <v>5718</v>
      </c>
      <c r="N7743">
        <v>6224</v>
      </c>
      <c r="O7743">
        <v>12</v>
      </c>
      <c r="P7743">
        <v>6</v>
      </c>
      <c r="Q7743">
        <v>818</v>
      </c>
      <c r="R7743">
        <v>111970</v>
      </c>
      <c r="S7743">
        <v>131671.23000000001</v>
      </c>
      <c r="T7743">
        <v>5081</v>
      </c>
      <c r="U7743" t="s">
        <v>277</v>
      </c>
      <c r="V7743" t="s">
        <v>33</v>
      </c>
      <c r="W7743" t="s">
        <v>34</v>
      </c>
      <c r="X7743" t="s">
        <v>24232</v>
      </c>
      <c r="Y7743" t="s">
        <v>24233</v>
      </c>
    </row>
    <row r="7744" spans="1:25" x14ac:dyDescent="0.3">
      <c r="A7744" t="s">
        <v>25</v>
      </c>
      <c r="B7744" t="s">
        <v>24234</v>
      </c>
      <c r="C7744" t="s">
        <v>45</v>
      </c>
      <c r="D7744" t="s">
        <v>39</v>
      </c>
      <c r="E7744" t="s">
        <v>29</v>
      </c>
      <c r="F7744" t="b">
        <v>0</v>
      </c>
      <c r="G7744" s="1">
        <v>42023</v>
      </c>
      <c r="H7744">
        <v>2.6008169444607296E+16</v>
      </c>
      <c r="I7744" t="s">
        <v>465</v>
      </c>
      <c r="J7744" t="s">
        <v>56</v>
      </c>
      <c r="K7744">
        <v>1356.56</v>
      </c>
      <c r="L7744">
        <v>2214</v>
      </c>
      <c r="M7744">
        <v>6479</v>
      </c>
      <c r="N7744">
        <v>5534</v>
      </c>
      <c r="O7744">
        <v>82</v>
      </c>
      <c r="P7744">
        <v>9</v>
      </c>
      <c r="Q7744">
        <v>6682</v>
      </c>
      <c r="R7744">
        <v>194970</v>
      </c>
      <c r="S7744">
        <v>52627.16</v>
      </c>
      <c r="T7744">
        <v>8384</v>
      </c>
      <c r="U7744" t="s">
        <v>122</v>
      </c>
      <c r="V7744" t="s">
        <v>33</v>
      </c>
      <c r="W7744" t="s">
        <v>34</v>
      </c>
      <c r="X7744" t="s">
        <v>24235</v>
      </c>
      <c r="Y7744" t="s">
        <v>24236</v>
      </c>
    </row>
    <row r="7745" spans="1:25" x14ac:dyDescent="0.3">
      <c r="A7745" t="s">
        <v>100</v>
      </c>
      <c r="B7745" t="s">
        <v>24237</v>
      </c>
      <c r="C7745" t="s">
        <v>45</v>
      </c>
      <c r="D7745" t="s">
        <v>46</v>
      </c>
      <c r="E7745" t="s">
        <v>29</v>
      </c>
      <c r="F7745" t="b">
        <v>0</v>
      </c>
      <c r="G7745" s="1">
        <v>42335</v>
      </c>
      <c r="H7745">
        <v>2.6004806238732996E+16</v>
      </c>
      <c r="I7745" t="s">
        <v>2173</v>
      </c>
      <c r="J7745" t="s">
        <v>67</v>
      </c>
      <c r="K7745">
        <v>1574.16</v>
      </c>
      <c r="L7745">
        <v>866</v>
      </c>
      <c r="M7745">
        <v>6385</v>
      </c>
      <c r="N7745">
        <v>6982</v>
      </c>
      <c r="O7745">
        <v>61</v>
      </c>
      <c r="P7745">
        <v>8</v>
      </c>
      <c r="Q7745">
        <v>5493</v>
      </c>
      <c r="R7745">
        <v>181364</v>
      </c>
      <c r="S7745">
        <v>54946.3</v>
      </c>
      <c r="T7745">
        <v>6400</v>
      </c>
      <c r="U7745" t="s">
        <v>232</v>
      </c>
      <c r="V7745" t="s">
        <v>233</v>
      </c>
      <c r="W7745" t="s">
        <v>234</v>
      </c>
      <c r="X7745" t="s">
        <v>24238</v>
      </c>
      <c r="Y7745" t="s">
        <v>24239</v>
      </c>
    </row>
    <row r="7746" spans="1:25" x14ac:dyDescent="0.3">
      <c r="A7746" t="s">
        <v>100</v>
      </c>
      <c r="B7746" t="s">
        <v>24240</v>
      </c>
      <c r="C7746" t="s">
        <v>64</v>
      </c>
      <c r="D7746" t="s">
        <v>46</v>
      </c>
      <c r="E7746" t="s">
        <v>29</v>
      </c>
      <c r="F7746" t="b">
        <v>0</v>
      </c>
      <c r="G7746" s="1">
        <v>42102</v>
      </c>
      <c r="H7746">
        <v>2.6003086966036728E+16</v>
      </c>
      <c r="I7746" t="s">
        <v>550</v>
      </c>
      <c r="J7746" t="s">
        <v>67</v>
      </c>
      <c r="K7746">
        <v>1006.82</v>
      </c>
      <c r="L7746">
        <v>3909</v>
      </c>
      <c r="M7746">
        <v>6595</v>
      </c>
      <c r="N7746">
        <v>5091</v>
      </c>
      <c r="O7746">
        <v>55</v>
      </c>
      <c r="P7746">
        <v>8</v>
      </c>
      <c r="Q7746">
        <v>6864</v>
      </c>
      <c r="R7746">
        <v>94091</v>
      </c>
      <c r="S7746">
        <v>116531.73</v>
      </c>
      <c r="T7746">
        <v>7247</v>
      </c>
      <c r="U7746" t="s">
        <v>232</v>
      </c>
      <c r="V7746" t="s">
        <v>233</v>
      </c>
      <c r="W7746" t="s">
        <v>234</v>
      </c>
      <c r="X7746" t="s">
        <v>24241</v>
      </c>
      <c r="Y7746" t="s">
        <v>24242</v>
      </c>
    </row>
    <row r="7747" spans="1:25" x14ac:dyDescent="0.3">
      <c r="A7747" t="s">
        <v>100</v>
      </c>
      <c r="B7747" t="s">
        <v>24243</v>
      </c>
      <c r="C7747" t="s">
        <v>45</v>
      </c>
      <c r="D7747" t="s">
        <v>28</v>
      </c>
      <c r="E7747" t="s">
        <v>47</v>
      </c>
      <c r="F7747" t="b">
        <v>0</v>
      </c>
      <c r="G7747" s="1">
        <v>42352</v>
      </c>
      <c r="H7747">
        <v>2.60094962809577E+16</v>
      </c>
      <c r="I7747" t="s">
        <v>2646</v>
      </c>
      <c r="J7747" t="s">
        <v>31</v>
      </c>
      <c r="K7747">
        <v>1296.21</v>
      </c>
      <c r="L7747">
        <v>1846</v>
      </c>
      <c r="M7747">
        <v>6145</v>
      </c>
      <c r="N7747">
        <v>5319</v>
      </c>
      <c r="O7747">
        <v>4</v>
      </c>
      <c r="P7747">
        <v>6</v>
      </c>
      <c r="Q7747">
        <v>2253</v>
      </c>
      <c r="R7747">
        <v>188990</v>
      </c>
      <c r="S7747">
        <v>124256.01</v>
      </c>
      <c r="T7747">
        <v>5366</v>
      </c>
      <c r="U7747" t="s">
        <v>232</v>
      </c>
      <c r="V7747" t="s">
        <v>233</v>
      </c>
      <c r="W7747" t="s">
        <v>234</v>
      </c>
      <c r="X7747" t="s">
        <v>24244</v>
      </c>
      <c r="Y7747" t="s">
        <v>24245</v>
      </c>
    </row>
    <row r="7748" spans="1:25" x14ac:dyDescent="0.3">
      <c r="A7748" t="s">
        <v>43</v>
      </c>
      <c r="B7748" t="s">
        <v>24246</v>
      </c>
      <c r="C7748" t="s">
        <v>64</v>
      </c>
      <c r="D7748" t="s">
        <v>46</v>
      </c>
      <c r="E7748" t="s">
        <v>54</v>
      </c>
      <c r="F7748" t="b">
        <v>0</v>
      </c>
      <c r="G7748" s="1">
        <v>42166</v>
      </c>
      <c r="H7748">
        <v>2.6009538122682964E+16</v>
      </c>
      <c r="I7748" t="s">
        <v>1436</v>
      </c>
      <c r="J7748" t="s">
        <v>56</v>
      </c>
      <c r="K7748">
        <v>1111.29</v>
      </c>
      <c r="L7748">
        <v>2018</v>
      </c>
      <c r="M7748">
        <v>5647</v>
      </c>
      <c r="N7748">
        <v>6044</v>
      </c>
      <c r="O7748">
        <v>96</v>
      </c>
      <c r="P7748">
        <v>6</v>
      </c>
      <c r="Q7748">
        <v>6326</v>
      </c>
      <c r="R7748">
        <v>82755</v>
      </c>
      <c r="S7748">
        <v>132096.98000000001</v>
      </c>
      <c r="T7748">
        <v>5053</v>
      </c>
      <c r="U7748" t="s">
        <v>232</v>
      </c>
      <c r="V7748" t="s">
        <v>233</v>
      </c>
      <c r="W7748" t="s">
        <v>234</v>
      </c>
      <c r="X7748" t="s">
        <v>24247</v>
      </c>
      <c r="Y7748" t="s">
        <v>24248</v>
      </c>
    </row>
    <row r="7749" spans="1:25" x14ac:dyDescent="0.3">
      <c r="A7749" t="s">
        <v>100</v>
      </c>
      <c r="B7749" t="s">
        <v>24249</v>
      </c>
      <c r="C7749" t="s">
        <v>45</v>
      </c>
      <c r="D7749" t="s">
        <v>39</v>
      </c>
      <c r="E7749" t="s">
        <v>54</v>
      </c>
      <c r="F7749" t="b">
        <v>0</v>
      </c>
      <c r="G7749" s="1">
        <v>42335</v>
      </c>
      <c r="H7749">
        <v>2.6006548122356664E+16</v>
      </c>
      <c r="I7749" t="s">
        <v>1769</v>
      </c>
      <c r="J7749" t="s">
        <v>56</v>
      </c>
      <c r="K7749">
        <v>1320.33</v>
      </c>
      <c r="L7749">
        <v>3118</v>
      </c>
      <c r="M7749">
        <v>6054</v>
      </c>
      <c r="N7749">
        <v>6378</v>
      </c>
      <c r="O7749">
        <v>42</v>
      </c>
      <c r="P7749">
        <v>5</v>
      </c>
      <c r="Q7749">
        <v>9256</v>
      </c>
      <c r="R7749">
        <v>73067</v>
      </c>
      <c r="S7749">
        <v>51234.53</v>
      </c>
      <c r="T7749">
        <v>5564</v>
      </c>
      <c r="U7749" t="s">
        <v>232</v>
      </c>
      <c r="V7749" t="s">
        <v>233</v>
      </c>
      <c r="W7749" t="s">
        <v>234</v>
      </c>
      <c r="X7749" t="s">
        <v>24250</v>
      </c>
      <c r="Y7749" t="s">
        <v>24251</v>
      </c>
    </row>
    <row r="7750" spans="1:25" x14ac:dyDescent="0.3">
      <c r="A7750" t="s">
        <v>43</v>
      </c>
      <c r="B7750" t="s">
        <v>24252</v>
      </c>
      <c r="C7750" t="s">
        <v>45</v>
      </c>
      <c r="D7750" t="s">
        <v>46</v>
      </c>
      <c r="E7750" t="s">
        <v>65</v>
      </c>
      <c r="F7750" t="b">
        <v>1</v>
      </c>
      <c r="G7750" s="1">
        <v>42116</v>
      </c>
      <c r="H7750">
        <v>2.6006197678911284E+16</v>
      </c>
      <c r="I7750" t="s">
        <v>2966</v>
      </c>
      <c r="J7750" t="s">
        <v>31</v>
      </c>
      <c r="K7750">
        <v>1231.92</v>
      </c>
      <c r="L7750">
        <v>4437</v>
      </c>
      <c r="M7750">
        <v>6199</v>
      </c>
      <c r="N7750">
        <v>5564</v>
      </c>
      <c r="O7750">
        <v>74</v>
      </c>
      <c r="P7750">
        <v>0</v>
      </c>
      <c r="Q7750">
        <v>7207</v>
      </c>
      <c r="R7750">
        <v>91346</v>
      </c>
      <c r="S7750">
        <v>138356.84</v>
      </c>
      <c r="T7750">
        <v>9768</v>
      </c>
      <c r="U7750" t="s">
        <v>232</v>
      </c>
      <c r="V7750" t="s">
        <v>233</v>
      </c>
      <c r="W7750" t="s">
        <v>234</v>
      </c>
      <c r="X7750" t="s">
        <v>24253</v>
      </c>
      <c r="Y7750" t="s">
        <v>24254</v>
      </c>
    </row>
    <row r="7751" spans="1:25" x14ac:dyDescent="0.3">
      <c r="A7751" t="s">
        <v>37</v>
      </c>
      <c r="B7751" t="s">
        <v>24255</v>
      </c>
      <c r="C7751" t="s">
        <v>64</v>
      </c>
      <c r="D7751" t="s">
        <v>46</v>
      </c>
      <c r="E7751" t="s">
        <v>65</v>
      </c>
      <c r="F7751" t="b">
        <v>1</v>
      </c>
      <c r="G7751" s="1">
        <v>42200</v>
      </c>
      <c r="H7751">
        <v>2.6006221892862776E+16</v>
      </c>
      <c r="I7751" t="s">
        <v>3408</v>
      </c>
      <c r="J7751" t="s">
        <v>49</v>
      </c>
      <c r="K7751">
        <v>1294.21</v>
      </c>
      <c r="L7751">
        <v>1976</v>
      </c>
      <c r="M7751">
        <v>5513</v>
      </c>
      <c r="N7751">
        <v>5038</v>
      </c>
      <c r="O7751">
        <v>83</v>
      </c>
      <c r="P7751">
        <v>5</v>
      </c>
      <c r="Q7751">
        <v>1930</v>
      </c>
      <c r="R7751">
        <v>91436</v>
      </c>
      <c r="S7751">
        <v>98629.17</v>
      </c>
      <c r="T7751">
        <v>6892</v>
      </c>
      <c r="U7751" t="s">
        <v>103</v>
      </c>
      <c r="V7751" t="s">
        <v>104</v>
      </c>
      <c r="W7751" t="s">
        <v>105</v>
      </c>
      <c r="X7751" t="s">
        <v>24256</v>
      </c>
      <c r="Y7751" t="s">
        <v>24257</v>
      </c>
    </row>
    <row r="7752" spans="1:25" x14ac:dyDescent="0.3">
      <c r="A7752" t="s">
        <v>37</v>
      </c>
      <c r="B7752" t="s">
        <v>24258</v>
      </c>
      <c r="C7752" t="s">
        <v>53</v>
      </c>
      <c r="D7752" t="s">
        <v>46</v>
      </c>
      <c r="E7752" t="s">
        <v>29</v>
      </c>
      <c r="F7752" t="b">
        <v>0</v>
      </c>
      <c r="G7752" s="1">
        <v>42146</v>
      </c>
      <c r="H7752">
        <v>2.6001782976029E+16</v>
      </c>
      <c r="I7752" t="s">
        <v>3483</v>
      </c>
      <c r="J7752" t="s">
        <v>56</v>
      </c>
      <c r="K7752">
        <v>1685.21</v>
      </c>
      <c r="L7752">
        <v>274</v>
      </c>
      <c r="M7752">
        <v>6707</v>
      </c>
      <c r="N7752">
        <v>6853</v>
      </c>
      <c r="O7752">
        <v>55</v>
      </c>
      <c r="P7752">
        <v>5</v>
      </c>
      <c r="Q7752">
        <v>5120</v>
      </c>
      <c r="R7752">
        <v>114497</v>
      </c>
      <c r="S7752">
        <v>108532.31</v>
      </c>
      <c r="T7752">
        <v>7562</v>
      </c>
      <c r="U7752" t="s">
        <v>397</v>
      </c>
      <c r="V7752" t="s">
        <v>398</v>
      </c>
      <c r="W7752" t="s">
        <v>399</v>
      </c>
      <c r="X7752" t="s">
        <v>24259</v>
      </c>
      <c r="Y7752" t="s">
        <v>24260</v>
      </c>
    </row>
    <row r="7753" spans="1:25" x14ac:dyDescent="0.3">
      <c r="A7753" t="s">
        <v>100</v>
      </c>
      <c r="B7753" t="s">
        <v>24261</v>
      </c>
      <c r="C7753" t="s">
        <v>53</v>
      </c>
      <c r="D7753" t="s">
        <v>39</v>
      </c>
      <c r="E7753" t="s">
        <v>29</v>
      </c>
      <c r="F7753" t="b">
        <v>0</v>
      </c>
      <c r="G7753" s="1">
        <v>42024</v>
      </c>
      <c r="H7753">
        <v>2.6007642008596664E+16</v>
      </c>
      <c r="I7753" t="s">
        <v>1257</v>
      </c>
      <c r="J7753" t="s">
        <v>67</v>
      </c>
      <c r="K7753">
        <v>1874.77</v>
      </c>
      <c r="L7753">
        <v>2011</v>
      </c>
      <c r="M7753">
        <v>6487</v>
      </c>
      <c r="N7753">
        <v>6221</v>
      </c>
      <c r="O7753">
        <v>94</v>
      </c>
      <c r="P7753">
        <v>0</v>
      </c>
      <c r="Q7753">
        <v>1963</v>
      </c>
      <c r="R7753">
        <v>120745</v>
      </c>
      <c r="S7753">
        <v>132402.04</v>
      </c>
      <c r="T7753">
        <v>8080</v>
      </c>
      <c r="U7753" t="s">
        <v>650</v>
      </c>
      <c r="V7753" t="s">
        <v>33</v>
      </c>
      <c r="W7753" t="s">
        <v>34</v>
      </c>
      <c r="X7753" t="s">
        <v>24262</v>
      </c>
      <c r="Y7753" t="s">
        <v>24263</v>
      </c>
    </row>
    <row r="7754" spans="1:25" x14ac:dyDescent="0.3">
      <c r="A7754" t="s">
        <v>43</v>
      </c>
      <c r="B7754" t="s">
        <v>24264</v>
      </c>
      <c r="C7754" t="s">
        <v>45</v>
      </c>
      <c r="D7754" t="s">
        <v>28</v>
      </c>
      <c r="E7754" t="s">
        <v>65</v>
      </c>
      <c r="F7754" t="b">
        <v>1</v>
      </c>
      <c r="G7754" s="1">
        <v>42012</v>
      </c>
      <c r="H7754">
        <v>2.6005633853790604E+16</v>
      </c>
      <c r="I7754" t="s">
        <v>4811</v>
      </c>
      <c r="J7754" t="s">
        <v>49</v>
      </c>
      <c r="K7754">
        <v>1238.18</v>
      </c>
      <c r="L7754">
        <v>72</v>
      </c>
      <c r="M7754">
        <v>6550</v>
      </c>
      <c r="N7754">
        <v>5635</v>
      </c>
      <c r="O7754">
        <v>2</v>
      </c>
      <c r="P7754">
        <v>3</v>
      </c>
      <c r="Q7754">
        <v>8705</v>
      </c>
      <c r="R7754">
        <v>187615</v>
      </c>
      <c r="S7754">
        <v>135568.38</v>
      </c>
      <c r="T7754">
        <v>9272</v>
      </c>
      <c r="U7754" t="s">
        <v>397</v>
      </c>
      <c r="V7754" t="s">
        <v>398</v>
      </c>
      <c r="W7754" t="s">
        <v>399</v>
      </c>
      <c r="X7754" t="s">
        <v>24265</v>
      </c>
      <c r="Y7754" t="s">
        <v>24266</v>
      </c>
    </row>
    <row r="7755" spans="1:25" x14ac:dyDescent="0.3">
      <c r="A7755" t="s">
        <v>43</v>
      </c>
      <c r="B7755" t="s">
        <v>24267</v>
      </c>
      <c r="C7755" t="s">
        <v>64</v>
      </c>
      <c r="D7755" t="s">
        <v>46</v>
      </c>
      <c r="E7755" t="s">
        <v>47</v>
      </c>
      <c r="F7755" t="b">
        <v>1</v>
      </c>
      <c r="G7755" s="1">
        <v>42279</v>
      </c>
      <c r="H7755">
        <v>2.6009900483665912E+16</v>
      </c>
      <c r="I7755" t="s">
        <v>4247</v>
      </c>
      <c r="J7755" t="s">
        <v>31</v>
      </c>
      <c r="K7755">
        <v>1698.99</v>
      </c>
      <c r="L7755">
        <v>2194</v>
      </c>
      <c r="M7755">
        <v>5144</v>
      </c>
      <c r="N7755">
        <v>5773</v>
      </c>
      <c r="O7755">
        <v>93</v>
      </c>
      <c r="P7755">
        <v>5</v>
      </c>
      <c r="Q7755">
        <v>1391</v>
      </c>
      <c r="R7755">
        <v>65905</v>
      </c>
      <c r="S7755">
        <v>117297.33</v>
      </c>
      <c r="T7755">
        <v>6842</v>
      </c>
      <c r="U7755" t="s">
        <v>397</v>
      </c>
      <c r="V7755" t="s">
        <v>398</v>
      </c>
      <c r="W7755" t="s">
        <v>399</v>
      </c>
      <c r="X7755" t="s">
        <v>24268</v>
      </c>
      <c r="Y7755" t="s">
        <v>24269</v>
      </c>
    </row>
    <row r="7756" spans="1:25" x14ac:dyDescent="0.3">
      <c r="A7756" t="s">
        <v>25</v>
      </c>
      <c r="B7756" t="s">
        <v>1444</v>
      </c>
      <c r="C7756" t="s">
        <v>27</v>
      </c>
      <c r="D7756" t="s">
        <v>39</v>
      </c>
      <c r="E7756" t="s">
        <v>47</v>
      </c>
      <c r="F7756" t="b">
        <v>0</v>
      </c>
      <c r="G7756" s="1">
        <v>42357</v>
      </c>
      <c r="H7756">
        <v>2.600159456859536E+16</v>
      </c>
      <c r="I7756" t="s">
        <v>4953</v>
      </c>
      <c r="J7756" t="s">
        <v>49</v>
      </c>
      <c r="K7756">
        <v>1044.4000000000001</v>
      </c>
      <c r="L7756">
        <v>3698</v>
      </c>
      <c r="M7756">
        <v>6995</v>
      </c>
      <c r="N7756">
        <v>5368</v>
      </c>
      <c r="O7756">
        <v>63</v>
      </c>
      <c r="P7756">
        <v>8</v>
      </c>
      <c r="Q7756">
        <v>294</v>
      </c>
      <c r="R7756">
        <v>151681</v>
      </c>
      <c r="S7756">
        <v>119250.79</v>
      </c>
      <c r="T7756">
        <v>6848</v>
      </c>
      <c r="U7756" t="s">
        <v>538</v>
      </c>
      <c r="V7756" t="s">
        <v>33</v>
      </c>
      <c r="W7756" t="s">
        <v>34</v>
      </c>
      <c r="X7756" t="s">
        <v>24270</v>
      </c>
      <c r="Y7756" t="s">
        <v>24271</v>
      </c>
    </row>
    <row r="7757" spans="1:25" x14ac:dyDescent="0.3">
      <c r="A7757" t="s">
        <v>25</v>
      </c>
      <c r="B7757" t="s">
        <v>24272</v>
      </c>
      <c r="C7757" t="s">
        <v>45</v>
      </c>
      <c r="D7757" t="s">
        <v>46</v>
      </c>
      <c r="E7757" t="s">
        <v>47</v>
      </c>
      <c r="F7757" t="b">
        <v>1</v>
      </c>
      <c r="G7757" s="1">
        <v>42133</v>
      </c>
      <c r="H7757">
        <v>2.6003896323992656E+16</v>
      </c>
      <c r="I7757" t="s">
        <v>5849</v>
      </c>
      <c r="J7757" t="s">
        <v>56</v>
      </c>
      <c r="K7757">
        <v>1644.13</v>
      </c>
      <c r="L7757">
        <v>3717</v>
      </c>
      <c r="M7757">
        <v>6541</v>
      </c>
      <c r="N7757">
        <v>5033</v>
      </c>
      <c r="O7757">
        <v>94</v>
      </c>
      <c r="P7757">
        <v>2</v>
      </c>
      <c r="Q7757">
        <v>3851</v>
      </c>
      <c r="R7757">
        <v>163675</v>
      </c>
      <c r="S7757">
        <v>147688.39000000001</v>
      </c>
      <c r="T7757">
        <v>5583</v>
      </c>
      <c r="U7757" t="s">
        <v>538</v>
      </c>
      <c r="V7757" t="s">
        <v>33</v>
      </c>
      <c r="W7757" t="s">
        <v>34</v>
      </c>
      <c r="X7757" t="s">
        <v>24273</v>
      </c>
      <c r="Y7757" t="s">
        <v>24274</v>
      </c>
    </row>
    <row r="7758" spans="1:25" x14ac:dyDescent="0.3">
      <c r="A7758" t="s">
        <v>25</v>
      </c>
      <c r="B7758" t="s">
        <v>24275</v>
      </c>
      <c r="C7758" t="s">
        <v>45</v>
      </c>
      <c r="D7758" t="s">
        <v>39</v>
      </c>
      <c r="E7758" t="s">
        <v>54</v>
      </c>
      <c r="F7758" t="b">
        <v>0</v>
      </c>
      <c r="G7758" s="1">
        <v>42009</v>
      </c>
      <c r="H7758">
        <v>2.6004669896488776E+16</v>
      </c>
      <c r="I7758" t="s">
        <v>712</v>
      </c>
      <c r="J7758" t="s">
        <v>49</v>
      </c>
      <c r="K7758">
        <v>1485.8</v>
      </c>
      <c r="L7758">
        <v>3588</v>
      </c>
      <c r="M7758">
        <v>5252</v>
      </c>
      <c r="N7758">
        <v>6913</v>
      </c>
      <c r="O7758">
        <v>12</v>
      </c>
      <c r="P7758">
        <v>0</v>
      </c>
      <c r="Q7758">
        <v>1711</v>
      </c>
      <c r="R7758">
        <v>63998</v>
      </c>
      <c r="S7758">
        <v>121251.61</v>
      </c>
      <c r="T7758">
        <v>7805</v>
      </c>
      <c r="U7758" t="s">
        <v>538</v>
      </c>
      <c r="V7758" t="s">
        <v>33</v>
      </c>
      <c r="W7758" t="s">
        <v>34</v>
      </c>
      <c r="X7758" t="s">
        <v>24276</v>
      </c>
      <c r="Y7758" t="s">
        <v>24277</v>
      </c>
    </row>
    <row r="7759" spans="1:25" x14ac:dyDescent="0.3">
      <c r="A7759" t="s">
        <v>37</v>
      </c>
      <c r="B7759" t="s">
        <v>24278</v>
      </c>
      <c r="C7759" t="s">
        <v>27</v>
      </c>
      <c r="D7759" t="s">
        <v>46</v>
      </c>
      <c r="E7759" t="s">
        <v>47</v>
      </c>
      <c r="F7759" t="b">
        <v>0</v>
      </c>
      <c r="G7759" s="1">
        <v>42052</v>
      </c>
      <c r="H7759">
        <v>2.6001256805159844E+16</v>
      </c>
      <c r="I7759" t="s">
        <v>649</v>
      </c>
      <c r="J7759" t="s">
        <v>49</v>
      </c>
      <c r="K7759">
        <v>1530.16</v>
      </c>
      <c r="L7759">
        <v>4331</v>
      </c>
      <c r="M7759">
        <v>5095</v>
      </c>
      <c r="N7759">
        <v>6235</v>
      </c>
      <c r="O7759">
        <v>54</v>
      </c>
      <c r="P7759">
        <v>6</v>
      </c>
      <c r="Q7759">
        <v>8031</v>
      </c>
      <c r="R7759">
        <v>123481</v>
      </c>
      <c r="S7759">
        <v>115079.85</v>
      </c>
      <c r="T7759">
        <v>9790</v>
      </c>
      <c r="U7759" t="s">
        <v>538</v>
      </c>
      <c r="V7759" t="s">
        <v>33</v>
      </c>
      <c r="W7759" t="s">
        <v>34</v>
      </c>
      <c r="X7759" t="s">
        <v>24279</v>
      </c>
      <c r="Y7759" t="s">
        <v>24280</v>
      </c>
    </row>
    <row r="7760" spans="1:25" x14ac:dyDescent="0.3">
      <c r="A7760" t="s">
        <v>37</v>
      </c>
      <c r="B7760" t="s">
        <v>24281</v>
      </c>
      <c r="C7760" t="s">
        <v>27</v>
      </c>
      <c r="D7760" t="s">
        <v>28</v>
      </c>
      <c r="E7760" t="s">
        <v>54</v>
      </c>
      <c r="F7760" t="b">
        <v>1</v>
      </c>
      <c r="G7760" s="1">
        <v>42310</v>
      </c>
      <c r="H7760">
        <v>2.600986078254672E+16</v>
      </c>
      <c r="I7760" t="s">
        <v>6637</v>
      </c>
      <c r="J7760" t="s">
        <v>49</v>
      </c>
      <c r="K7760">
        <v>1191.18</v>
      </c>
      <c r="L7760">
        <v>793</v>
      </c>
      <c r="M7760">
        <v>5851</v>
      </c>
      <c r="N7760">
        <v>6571</v>
      </c>
      <c r="O7760">
        <v>60</v>
      </c>
      <c r="P7760">
        <v>7</v>
      </c>
      <c r="Q7760">
        <v>2040</v>
      </c>
      <c r="R7760">
        <v>124905</v>
      </c>
      <c r="S7760">
        <v>137618.01</v>
      </c>
      <c r="T7760">
        <v>8294</v>
      </c>
      <c r="U7760" t="s">
        <v>232</v>
      </c>
      <c r="V7760" t="s">
        <v>233</v>
      </c>
      <c r="W7760" t="s">
        <v>234</v>
      </c>
      <c r="X7760" t="s">
        <v>24282</v>
      </c>
      <c r="Y7760" t="s">
        <v>24283</v>
      </c>
    </row>
    <row r="7761" spans="1:25" x14ac:dyDescent="0.3">
      <c r="A7761" t="s">
        <v>43</v>
      </c>
      <c r="B7761" t="s">
        <v>24284</v>
      </c>
      <c r="C7761" t="s">
        <v>45</v>
      </c>
      <c r="D7761" t="s">
        <v>39</v>
      </c>
      <c r="E7761" t="s">
        <v>29</v>
      </c>
      <c r="F7761" t="b">
        <v>0</v>
      </c>
      <c r="G7761" s="1">
        <v>42082</v>
      </c>
      <c r="H7761">
        <v>2.6003234371010464E+16</v>
      </c>
      <c r="I7761" t="s">
        <v>736</v>
      </c>
      <c r="J7761" t="s">
        <v>49</v>
      </c>
      <c r="K7761">
        <v>1444.42</v>
      </c>
      <c r="L7761">
        <v>3325</v>
      </c>
      <c r="M7761">
        <v>5712</v>
      </c>
      <c r="N7761">
        <v>6572</v>
      </c>
      <c r="O7761">
        <v>75</v>
      </c>
      <c r="P7761">
        <v>6</v>
      </c>
      <c r="Q7761">
        <v>8872</v>
      </c>
      <c r="R7761">
        <v>54446</v>
      </c>
      <c r="S7761">
        <v>82176.56</v>
      </c>
      <c r="T7761">
        <v>8787</v>
      </c>
      <c r="U7761" t="s">
        <v>232</v>
      </c>
      <c r="V7761" t="s">
        <v>233</v>
      </c>
      <c r="W7761" t="s">
        <v>234</v>
      </c>
      <c r="X7761" t="s">
        <v>24285</v>
      </c>
      <c r="Y7761" t="s">
        <v>24286</v>
      </c>
    </row>
    <row r="7762" spans="1:25" x14ac:dyDescent="0.3">
      <c r="A7762" t="s">
        <v>100</v>
      </c>
      <c r="B7762" t="s">
        <v>24287</v>
      </c>
      <c r="C7762" t="s">
        <v>27</v>
      </c>
      <c r="D7762" t="s">
        <v>28</v>
      </c>
      <c r="E7762" t="s">
        <v>29</v>
      </c>
      <c r="F7762" t="b">
        <v>1</v>
      </c>
      <c r="G7762" s="1">
        <v>42163</v>
      </c>
      <c r="H7762">
        <v>2.6001877876362284E+16</v>
      </c>
      <c r="I7762" t="s">
        <v>3999</v>
      </c>
      <c r="J7762" t="s">
        <v>56</v>
      </c>
      <c r="K7762">
        <v>1263.17</v>
      </c>
      <c r="L7762">
        <v>862</v>
      </c>
      <c r="M7762">
        <v>5433</v>
      </c>
      <c r="N7762">
        <v>5545</v>
      </c>
      <c r="O7762">
        <v>3</v>
      </c>
      <c r="P7762">
        <v>0</v>
      </c>
      <c r="Q7762">
        <v>6989</v>
      </c>
      <c r="R7762">
        <v>133123</v>
      </c>
      <c r="S7762">
        <v>98188.97</v>
      </c>
      <c r="T7762">
        <v>6988</v>
      </c>
      <c r="U7762" t="s">
        <v>232</v>
      </c>
      <c r="V7762" t="s">
        <v>233</v>
      </c>
      <c r="W7762" t="s">
        <v>234</v>
      </c>
      <c r="X7762" t="s">
        <v>24288</v>
      </c>
      <c r="Y7762" t="s">
        <v>24289</v>
      </c>
    </row>
    <row r="7763" spans="1:25" x14ac:dyDescent="0.3">
      <c r="A7763" t="s">
        <v>25</v>
      </c>
      <c r="B7763" t="s">
        <v>24290</v>
      </c>
      <c r="C7763" t="s">
        <v>53</v>
      </c>
      <c r="D7763" t="s">
        <v>28</v>
      </c>
      <c r="E7763" t="s">
        <v>29</v>
      </c>
      <c r="F7763" t="b">
        <v>0</v>
      </c>
      <c r="G7763" s="1">
        <v>42314</v>
      </c>
      <c r="H7763">
        <v>2.600939838846898E+16</v>
      </c>
      <c r="I7763" t="s">
        <v>678</v>
      </c>
      <c r="J7763" t="s">
        <v>31</v>
      </c>
      <c r="K7763">
        <v>1605.47</v>
      </c>
      <c r="L7763">
        <v>1162</v>
      </c>
      <c r="M7763">
        <v>6224</v>
      </c>
      <c r="N7763">
        <v>6874</v>
      </c>
      <c r="O7763">
        <v>58</v>
      </c>
      <c r="P7763">
        <v>9</v>
      </c>
      <c r="Q7763">
        <v>3482</v>
      </c>
      <c r="R7763">
        <v>117214</v>
      </c>
      <c r="S7763">
        <v>97397.62</v>
      </c>
      <c r="T7763">
        <v>6717</v>
      </c>
      <c r="U7763" t="s">
        <v>232</v>
      </c>
      <c r="V7763" t="s">
        <v>233</v>
      </c>
      <c r="W7763" t="s">
        <v>234</v>
      </c>
      <c r="X7763" t="s">
        <v>24291</v>
      </c>
      <c r="Y7763" t="s">
        <v>24292</v>
      </c>
    </row>
    <row r="7764" spans="1:25" x14ac:dyDescent="0.3">
      <c r="A7764" t="s">
        <v>100</v>
      </c>
      <c r="B7764" t="s">
        <v>24293</v>
      </c>
      <c r="C7764" t="s">
        <v>27</v>
      </c>
      <c r="D7764" t="s">
        <v>39</v>
      </c>
      <c r="E7764" t="s">
        <v>54</v>
      </c>
      <c r="F7764" t="b">
        <v>1</v>
      </c>
      <c r="G7764" s="1">
        <v>42238</v>
      </c>
      <c r="H7764">
        <v>2.6001549047436552E+16</v>
      </c>
      <c r="I7764" t="s">
        <v>8345</v>
      </c>
      <c r="J7764" t="s">
        <v>67</v>
      </c>
      <c r="K7764">
        <v>1012.47</v>
      </c>
      <c r="L7764">
        <v>4523</v>
      </c>
      <c r="M7764">
        <v>5671</v>
      </c>
      <c r="N7764">
        <v>5950</v>
      </c>
      <c r="O7764">
        <v>19</v>
      </c>
      <c r="P7764">
        <v>0</v>
      </c>
      <c r="Q7764">
        <v>3412</v>
      </c>
      <c r="R7764">
        <v>80609</v>
      </c>
      <c r="S7764">
        <v>53067.32</v>
      </c>
      <c r="T7764">
        <v>5104</v>
      </c>
      <c r="U7764" t="s">
        <v>232</v>
      </c>
      <c r="V7764" t="s">
        <v>233</v>
      </c>
      <c r="W7764" t="s">
        <v>234</v>
      </c>
      <c r="X7764" t="s">
        <v>24294</v>
      </c>
      <c r="Y7764" t="s">
        <v>24295</v>
      </c>
    </row>
    <row r="7765" spans="1:25" x14ac:dyDescent="0.3">
      <c r="A7765" t="s">
        <v>100</v>
      </c>
      <c r="B7765" t="s">
        <v>24296</v>
      </c>
      <c r="C7765" t="s">
        <v>64</v>
      </c>
      <c r="D7765" t="s">
        <v>46</v>
      </c>
      <c r="E7765" t="s">
        <v>47</v>
      </c>
      <c r="F7765" t="b">
        <v>1</v>
      </c>
      <c r="G7765" s="1">
        <v>42313</v>
      </c>
      <c r="H7765">
        <v>2.6007479617599448E+16</v>
      </c>
      <c r="I7765" t="s">
        <v>301</v>
      </c>
      <c r="J7765" t="s">
        <v>56</v>
      </c>
      <c r="K7765">
        <v>1150.32</v>
      </c>
      <c r="L7765">
        <v>3261</v>
      </c>
      <c r="M7765">
        <v>5983</v>
      </c>
      <c r="N7765">
        <v>5560</v>
      </c>
      <c r="O7765">
        <v>85</v>
      </c>
      <c r="P7765">
        <v>2</v>
      </c>
      <c r="Q7765">
        <v>8103</v>
      </c>
      <c r="R7765">
        <v>77732</v>
      </c>
      <c r="S7765">
        <v>81216.36</v>
      </c>
      <c r="T7765">
        <v>6461</v>
      </c>
      <c r="U7765" t="s">
        <v>232</v>
      </c>
      <c r="V7765" t="s">
        <v>233</v>
      </c>
      <c r="W7765" t="s">
        <v>234</v>
      </c>
      <c r="X7765" t="s">
        <v>24297</v>
      </c>
      <c r="Y7765" t="s">
        <v>24298</v>
      </c>
    </row>
    <row r="7766" spans="1:25" x14ac:dyDescent="0.3">
      <c r="A7766" t="s">
        <v>37</v>
      </c>
      <c r="B7766" t="s">
        <v>24299</v>
      </c>
      <c r="C7766" t="s">
        <v>64</v>
      </c>
      <c r="D7766" t="s">
        <v>39</v>
      </c>
      <c r="E7766" t="s">
        <v>54</v>
      </c>
      <c r="F7766" t="b">
        <v>0</v>
      </c>
      <c r="G7766" s="1">
        <v>42285</v>
      </c>
      <c r="H7766">
        <v>2.6009294999554544E+16</v>
      </c>
      <c r="I7766" t="s">
        <v>5636</v>
      </c>
      <c r="J7766" t="s">
        <v>67</v>
      </c>
      <c r="K7766">
        <v>1830.3</v>
      </c>
      <c r="L7766">
        <v>4360</v>
      </c>
      <c r="M7766">
        <v>6676</v>
      </c>
      <c r="N7766">
        <v>5754</v>
      </c>
      <c r="O7766">
        <v>67</v>
      </c>
      <c r="P7766">
        <v>9</v>
      </c>
      <c r="Q7766">
        <v>5566</v>
      </c>
      <c r="R7766">
        <v>103011</v>
      </c>
      <c r="S7766">
        <v>105022.14</v>
      </c>
      <c r="T7766">
        <v>9786</v>
      </c>
      <c r="U7766" t="s">
        <v>538</v>
      </c>
      <c r="V7766" t="s">
        <v>33</v>
      </c>
      <c r="W7766" t="s">
        <v>34</v>
      </c>
      <c r="X7766" t="s">
        <v>24300</v>
      </c>
      <c r="Y7766" t="s">
        <v>24301</v>
      </c>
    </row>
    <row r="7767" spans="1:25" x14ac:dyDescent="0.3">
      <c r="A7767" t="s">
        <v>25</v>
      </c>
      <c r="B7767" t="s">
        <v>24302</v>
      </c>
      <c r="C7767" t="s">
        <v>27</v>
      </c>
      <c r="D7767" t="s">
        <v>46</v>
      </c>
      <c r="E7767" t="s">
        <v>47</v>
      </c>
      <c r="F7767" t="b">
        <v>0</v>
      </c>
      <c r="G7767" s="1">
        <v>42198</v>
      </c>
      <c r="H7767">
        <v>2.6007712183521904E+16</v>
      </c>
      <c r="I7767" t="s">
        <v>3691</v>
      </c>
      <c r="J7767" t="s">
        <v>67</v>
      </c>
      <c r="K7767">
        <v>1610.13</v>
      </c>
      <c r="L7767">
        <v>3268</v>
      </c>
      <c r="M7767">
        <v>5358</v>
      </c>
      <c r="N7767">
        <v>5166</v>
      </c>
      <c r="O7767">
        <v>27</v>
      </c>
      <c r="P7767">
        <v>1</v>
      </c>
      <c r="Q7767">
        <v>5026</v>
      </c>
      <c r="R7767">
        <v>80325</v>
      </c>
      <c r="S7767">
        <v>74662.06</v>
      </c>
      <c r="T7767">
        <v>9968</v>
      </c>
      <c r="U7767" t="s">
        <v>538</v>
      </c>
      <c r="V7767" t="s">
        <v>33</v>
      </c>
      <c r="W7767" t="s">
        <v>34</v>
      </c>
      <c r="X7767" t="s">
        <v>24303</v>
      </c>
      <c r="Y7767" t="s">
        <v>24304</v>
      </c>
    </row>
    <row r="7768" spans="1:25" x14ac:dyDescent="0.3">
      <c r="A7768" t="s">
        <v>43</v>
      </c>
      <c r="B7768" t="s">
        <v>24305</v>
      </c>
      <c r="C7768" t="s">
        <v>64</v>
      </c>
      <c r="D7768" t="s">
        <v>46</v>
      </c>
      <c r="E7768" t="s">
        <v>54</v>
      </c>
      <c r="F7768" t="b">
        <v>1</v>
      </c>
      <c r="G7768" s="1">
        <v>42259</v>
      </c>
      <c r="H7768">
        <v>2.6002535309216976E+16</v>
      </c>
      <c r="I7768" t="s">
        <v>2468</v>
      </c>
      <c r="J7768" t="s">
        <v>56</v>
      </c>
      <c r="K7768">
        <v>1649.64</v>
      </c>
      <c r="L7768">
        <v>3560</v>
      </c>
      <c r="M7768">
        <v>6917</v>
      </c>
      <c r="N7768">
        <v>6563</v>
      </c>
      <c r="O7768">
        <v>51</v>
      </c>
      <c r="P7768">
        <v>6</v>
      </c>
      <c r="Q7768">
        <v>4957</v>
      </c>
      <c r="R7768">
        <v>93873</v>
      </c>
      <c r="S7768">
        <v>54569.13</v>
      </c>
      <c r="T7768">
        <v>8826</v>
      </c>
      <c r="U7768" t="s">
        <v>450</v>
      </c>
      <c r="V7768" t="s">
        <v>104</v>
      </c>
      <c r="W7768" t="s">
        <v>105</v>
      </c>
      <c r="X7768" t="s">
        <v>24306</v>
      </c>
      <c r="Y7768" t="s">
        <v>24307</v>
      </c>
    </row>
    <row r="7769" spans="1:25" x14ac:dyDescent="0.3">
      <c r="A7769" t="s">
        <v>100</v>
      </c>
      <c r="B7769" t="s">
        <v>24308</v>
      </c>
      <c r="C7769" t="s">
        <v>64</v>
      </c>
      <c r="D7769" t="s">
        <v>39</v>
      </c>
      <c r="E7769" t="s">
        <v>65</v>
      </c>
      <c r="F7769" t="b">
        <v>1</v>
      </c>
      <c r="G7769" s="1">
        <v>42141</v>
      </c>
      <c r="H7769">
        <v>2.6002873104803948E+16</v>
      </c>
      <c r="I7769" t="s">
        <v>5768</v>
      </c>
      <c r="J7769" t="s">
        <v>56</v>
      </c>
      <c r="K7769">
        <v>1705.65</v>
      </c>
      <c r="L7769">
        <v>3643</v>
      </c>
      <c r="M7769">
        <v>6500</v>
      </c>
      <c r="N7769">
        <v>5783</v>
      </c>
      <c r="O7769">
        <v>81</v>
      </c>
      <c r="P7769">
        <v>6</v>
      </c>
      <c r="Q7769">
        <v>6247</v>
      </c>
      <c r="R7769">
        <v>135033</v>
      </c>
      <c r="S7769">
        <v>54377.71</v>
      </c>
      <c r="T7769">
        <v>7217</v>
      </c>
      <c r="U7769" t="s">
        <v>450</v>
      </c>
      <c r="V7769" t="s">
        <v>104</v>
      </c>
      <c r="W7769" t="s">
        <v>105</v>
      </c>
      <c r="X7769" t="s">
        <v>24309</v>
      </c>
      <c r="Y7769" t="s">
        <v>24310</v>
      </c>
    </row>
    <row r="7770" spans="1:25" x14ac:dyDescent="0.3">
      <c r="A7770" t="s">
        <v>25</v>
      </c>
      <c r="B7770" t="s">
        <v>24311</v>
      </c>
      <c r="C7770" t="s">
        <v>27</v>
      </c>
      <c r="D7770" t="s">
        <v>28</v>
      </c>
      <c r="E7770" t="s">
        <v>54</v>
      </c>
      <c r="F7770" t="b">
        <v>0</v>
      </c>
      <c r="G7770" s="1">
        <v>42023</v>
      </c>
      <c r="H7770">
        <v>2.60033468886118E+16</v>
      </c>
      <c r="I7770" t="s">
        <v>7162</v>
      </c>
      <c r="J7770" t="s">
        <v>49</v>
      </c>
      <c r="K7770">
        <v>1369.05</v>
      </c>
      <c r="L7770">
        <v>3391</v>
      </c>
      <c r="M7770">
        <v>5281</v>
      </c>
      <c r="N7770">
        <v>5895</v>
      </c>
      <c r="O7770">
        <v>94</v>
      </c>
      <c r="P7770">
        <v>8</v>
      </c>
      <c r="Q7770">
        <v>495</v>
      </c>
      <c r="R7770">
        <v>197191</v>
      </c>
      <c r="S7770">
        <v>107500.03</v>
      </c>
      <c r="T7770">
        <v>6633</v>
      </c>
      <c r="U7770" t="s">
        <v>450</v>
      </c>
      <c r="V7770" t="s">
        <v>104</v>
      </c>
      <c r="W7770" t="s">
        <v>105</v>
      </c>
      <c r="X7770" t="s">
        <v>24312</v>
      </c>
      <c r="Y7770" t="s">
        <v>24313</v>
      </c>
    </row>
    <row r="7771" spans="1:25" x14ac:dyDescent="0.3">
      <c r="A7771" t="s">
        <v>25</v>
      </c>
      <c r="B7771" t="s">
        <v>24314</v>
      </c>
      <c r="C7771" t="s">
        <v>53</v>
      </c>
      <c r="D7771" t="s">
        <v>46</v>
      </c>
      <c r="E7771" t="s">
        <v>29</v>
      </c>
      <c r="F7771" t="b">
        <v>1</v>
      </c>
      <c r="G7771" s="1">
        <v>42314</v>
      </c>
      <c r="H7771">
        <v>2.6001379714552836E+16</v>
      </c>
      <c r="I7771" t="s">
        <v>1937</v>
      </c>
      <c r="J7771" t="s">
        <v>49</v>
      </c>
      <c r="K7771">
        <v>1380.97</v>
      </c>
      <c r="L7771">
        <v>1934</v>
      </c>
      <c r="M7771">
        <v>5015</v>
      </c>
      <c r="N7771">
        <v>5436</v>
      </c>
      <c r="O7771">
        <v>6</v>
      </c>
      <c r="P7771">
        <v>4</v>
      </c>
      <c r="Q7771">
        <v>5912</v>
      </c>
      <c r="R7771">
        <v>186601</v>
      </c>
      <c r="S7771">
        <v>93779.839999999997</v>
      </c>
      <c r="T7771">
        <v>6806</v>
      </c>
      <c r="U7771" t="s">
        <v>450</v>
      </c>
      <c r="V7771" t="s">
        <v>104</v>
      </c>
      <c r="W7771" t="s">
        <v>105</v>
      </c>
      <c r="X7771" t="s">
        <v>24315</v>
      </c>
      <c r="Y7771" t="s">
        <v>24316</v>
      </c>
    </row>
    <row r="7772" spans="1:25" x14ac:dyDescent="0.3">
      <c r="A7772" t="s">
        <v>37</v>
      </c>
      <c r="B7772" t="s">
        <v>24317</v>
      </c>
      <c r="C7772" t="s">
        <v>53</v>
      </c>
      <c r="D7772" t="s">
        <v>46</v>
      </c>
      <c r="E7772" t="s">
        <v>47</v>
      </c>
      <c r="F7772" t="b">
        <v>1</v>
      </c>
      <c r="G7772" s="1">
        <v>42350</v>
      </c>
      <c r="H7772">
        <v>2.600766471272786E+16</v>
      </c>
      <c r="I7772" t="s">
        <v>4840</v>
      </c>
      <c r="J7772" t="s">
        <v>67</v>
      </c>
      <c r="K7772">
        <v>1796</v>
      </c>
      <c r="L7772">
        <v>2889</v>
      </c>
      <c r="M7772">
        <v>5099</v>
      </c>
      <c r="N7772">
        <v>6884</v>
      </c>
      <c r="O7772">
        <v>19</v>
      </c>
      <c r="P7772">
        <v>3</v>
      </c>
      <c r="Q7772">
        <v>6248</v>
      </c>
      <c r="R7772">
        <v>164839</v>
      </c>
      <c r="S7772">
        <v>93507.56</v>
      </c>
      <c r="T7772">
        <v>9291</v>
      </c>
      <c r="U7772" t="s">
        <v>450</v>
      </c>
      <c r="V7772" t="s">
        <v>104</v>
      </c>
      <c r="W7772" t="s">
        <v>105</v>
      </c>
      <c r="X7772" t="s">
        <v>24318</v>
      </c>
      <c r="Y7772" t="s">
        <v>24319</v>
      </c>
    </row>
    <row r="7773" spans="1:25" x14ac:dyDescent="0.3">
      <c r="A7773" t="s">
        <v>25</v>
      </c>
      <c r="B7773" t="s">
        <v>24320</v>
      </c>
      <c r="C7773" t="s">
        <v>27</v>
      </c>
      <c r="D7773" t="s">
        <v>46</v>
      </c>
      <c r="E7773" t="s">
        <v>65</v>
      </c>
      <c r="F7773" t="b">
        <v>1</v>
      </c>
      <c r="G7773" s="1">
        <v>42312</v>
      </c>
      <c r="H7773">
        <v>2.600610464533722E+16</v>
      </c>
      <c r="I7773" t="s">
        <v>2912</v>
      </c>
      <c r="J7773" t="s">
        <v>31</v>
      </c>
      <c r="K7773">
        <v>1102.1500000000001</v>
      </c>
      <c r="L7773">
        <v>2134</v>
      </c>
      <c r="M7773">
        <v>6946</v>
      </c>
      <c r="N7773">
        <v>6013</v>
      </c>
      <c r="O7773">
        <v>86</v>
      </c>
      <c r="P7773">
        <v>1</v>
      </c>
      <c r="Q7773">
        <v>8416</v>
      </c>
      <c r="R7773">
        <v>75534</v>
      </c>
      <c r="S7773">
        <v>107516.89</v>
      </c>
      <c r="T7773">
        <v>9920</v>
      </c>
      <c r="U7773" t="s">
        <v>232</v>
      </c>
      <c r="V7773" t="s">
        <v>233</v>
      </c>
      <c r="W7773" t="s">
        <v>234</v>
      </c>
      <c r="X7773" t="s">
        <v>24321</v>
      </c>
      <c r="Y7773" t="s">
        <v>24322</v>
      </c>
    </row>
    <row r="7774" spans="1:25" x14ac:dyDescent="0.3">
      <c r="A7774" t="s">
        <v>100</v>
      </c>
      <c r="B7774" t="s">
        <v>24323</v>
      </c>
      <c r="C7774" t="s">
        <v>64</v>
      </c>
      <c r="D7774" t="s">
        <v>39</v>
      </c>
      <c r="E7774" t="s">
        <v>47</v>
      </c>
      <c r="F7774" t="b">
        <v>0</v>
      </c>
      <c r="G7774" s="1">
        <v>42312</v>
      </c>
      <c r="H7774">
        <v>2.6009907272233068E+16</v>
      </c>
      <c r="I7774" t="s">
        <v>1531</v>
      </c>
      <c r="J7774" t="s">
        <v>67</v>
      </c>
      <c r="K7774">
        <v>1432.41</v>
      </c>
      <c r="L7774">
        <v>1078</v>
      </c>
      <c r="M7774">
        <v>5248</v>
      </c>
      <c r="N7774">
        <v>5700</v>
      </c>
      <c r="O7774">
        <v>4</v>
      </c>
      <c r="P7774">
        <v>6</v>
      </c>
      <c r="Q7774">
        <v>968</v>
      </c>
      <c r="R7774">
        <v>109171</v>
      </c>
      <c r="S7774">
        <v>66436.52</v>
      </c>
      <c r="T7774">
        <v>8589</v>
      </c>
      <c r="U7774" t="s">
        <v>5705</v>
      </c>
      <c r="V7774" t="s">
        <v>233</v>
      </c>
      <c r="W7774" t="s">
        <v>234</v>
      </c>
      <c r="X7774" t="s">
        <v>24324</v>
      </c>
      <c r="Y7774" t="s">
        <v>24325</v>
      </c>
    </row>
    <row r="7775" spans="1:25" x14ac:dyDescent="0.3">
      <c r="A7775" t="s">
        <v>37</v>
      </c>
      <c r="B7775" t="s">
        <v>24326</v>
      </c>
      <c r="C7775" t="s">
        <v>53</v>
      </c>
      <c r="D7775" t="s">
        <v>46</v>
      </c>
      <c r="E7775" t="s">
        <v>54</v>
      </c>
      <c r="F7775" t="b">
        <v>0</v>
      </c>
      <c r="G7775" s="1">
        <v>42301</v>
      </c>
      <c r="H7775">
        <v>2.6007682315544908E+16</v>
      </c>
      <c r="I7775" t="s">
        <v>857</v>
      </c>
      <c r="J7775" t="s">
        <v>56</v>
      </c>
      <c r="K7775">
        <v>1676.98</v>
      </c>
      <c r="L7775">
        <v>4066</v>
      </c>
      <c r="M7775">
        <v>5071</v>
      </c>
      <c r="N7775">
        <v>6494</v>
      </c>
      <c r="O7775">
        <v>12</v>
      </c>
      <c r="P7775">
        <v>5</v>
      </c>
      <c r="Q7775">
        <v>1748</v>
      </c>
      <c r="R7775">
        <v>123179</v>
      </c>
      <c r="S7775">
        <v>59842.69</v>
      </c>
      <c r="T7775">
        <v>7542</v>
      </c>
      <c r="U7775" t="s">
        <v>232</v>
      </c>
      <c r="V7775" t="s">
        <v>233</v>
      </c>
      <c r="W7775" t="s">
        <v>234</v>
      </c>
      <c r="X7775" t="s">
        <v>24327</v>
      </c>
      <c r="Y7775" t="s">
        <v>24328</v>
      </c>
    </row>
    <row r="7776" spans="1:25" x14ac:dyDescent="0.3">
      <c r="A7776" t="s">
        <v>43</v>
      </c>
      <c r="B7776" t="s">
        <v>24329</v>
      </c>
      <c r="C7776" t="s">
        <v>45</v>
      </c>
      <c r="D7776" t="s">
        <v>28</v>
      </c>
      <c r="E7776" t="s">
        <v>54</v>
      </c>
      <c r="F7776" t="b">
        <v>1</v>
      </c>
      <c r="G7776" s="1">
        <v>42135</v>
      </c>
      <c r="H7776">
        <v>2.6003653482624356E+16</v>
      </c>
      <c r="I7776" t="s">
        <v>11378</v>
      </c>
      <c r="J7776" t="s">
        <v>56</v>
      </c>
      <c r="K7776">
        <v>1259.76</v>
      </c>
      <c r="L7776">
        <v>911</v>
      </c>
      <c r="M7776">
        <v>6640</v>
      </c>
      <c r="N7776">
        <v>6595</v>
      </c>
      <c r="O7776">
        <v>12</v>
      </c>
      <c r="P7776">
        <v>2</v>
      </c>
      <c r="Q7776">
        <v>365</v>
      </c>
      <c r="R7776">
        <v>115544</v>
      </c>
      <c r="S7776">
        <v>52530.71</v>
      </c>
      <c r="T7776">
        <v>9771</v>
      </c>
      <c r="U7776" t="s">
        <v>450</v>
      </c>
      <c r="V7776" t="s">
        <v>104</v>
      </c>
      <c r="W7776" t="s">
        <v>105</v>
      </c>
      <c r="X7776" t="s">
        <v>24330</v>
      </c>
      <c r="Y7776" t="s">
        <v>24331</v>
      </c>
    </row>
    <row r="7777" spans="1:25" x14ac:dyDescent="0.3">
      <c r="A7777" t="s">
        <v>37</v>
      </c>
      <c r="B7777" t="s">
        <v>24332</v>
      </c>
      <c r="C7777" t="s">
        <v>27</v>
      </c>
      <c r="D7777" t="s">
        <v>28</v>
      </c>
      <c r="E7777" t="s">
        <v>54</v>
      </c>
      <c r="F7777" t="b">
        <v>0</v>
      </c>
      <c r="G7777" s="1">
        <v>42363</v>
      </c>
      <c r="H7777">
        <v>2.6009268676832108E+16</v>
      </c>
      <c r="I7777" t="s">
        <v>7585</v>
      </c>
      <c r="J7777" t="s">
        <v>67</v>
      </c>
      <c r="K7777">
        <v>1049.81</v>
      </c>
      <c r="L7777">
        <v>2281</v>
      </c>
      <c r="M7777">
        <v>6080</v>
      </c>
      <c r="N7777">
        <v>5646</v>
      </c>
      <c r="O7777">
        <v>67</v>
      </c>
      <c r="P7777">
        <v>6</v>
      </c>
      <c r="Q7777">
        <v>255</v>
      </c>
      <c r="R7777">
        <v>93330</v>
      </c>
      <c r="S7777">
        <v>50013.84</v>
      </c>
      <c r="T7777">
        <v>8763</v>
      </c>
      <c r="U7777" t="s">
        <v>450</v>
      </c>
      <c r="V7777" t="s">
        <v>104</v>
      </c>
      <c r="W7777" t="s">
        <v>105</v>
      </c>
      <c r="X7777" t="s">
        <v>24333</v>
      </c>
      <c r="Y7777" t="s">
        <v>24334</v>
      </c>
    </row>
    <row r="7778" spans="1:25" x14ac:dyDescent="0.3">
      <c r="A7778" t="s">
        <v>100</v>
      </c>
      <c r="B7778" t="s">
        <v>24335</v>
      </c>
      <c r="C7778" t="s">
        <v>53</v>
      </c>
      <c r="D7778" t="s">
        <v>46</v>
      </c>
      <c r="E7778" t="s">
        <v>65</v>
      </c>
      <c r="F7778" t="b">
        <v>0</v>
      </c>
      <c r="G7778" s="1">
        <v>42368</v>
      </c>
      <c r="H7778">
        <v>2.600534852698214E+16</v>
      </c>
      <c r="I7778" t="s">
        <v>1408</v>
      </c>
      <c r="J7778" t="s">
        <v>56</v>
      </c>
      <c r="K7778">
        <v>1428.98</v>
      </c>
      <c r="L7778">
        <v>3430</v>
      </c>
      <c r="M7778">
        <v>5657</v>
      </c>
      <c r="N7778">
        <v>6201</v>
      </c>
      <c r="O7778">
        <v>20</v>
      </c>
      <c r="P7778">
        <v>1</v>
      </c>
      <c r="Q7778">
        <v>6325</v>
      </c>
      <c r="R7778">
        <v>106842</v>
      </c>
      <c r="S7778">
        <v>82464.75</v>
      </c>
      <c r="T7778">
        <v>5002</v>
      </c>
      <c r="U7778" t="s">
        <v>1398</v>
      </c>
      <c r="V7778" t="s">
        <v>233</v>
      </c>
      <c r="W7778" t="s">
        <v>234</v>
      </c>
      <c r="X7778" t="s">
        <v>24336</v>
      </c>
      <c r="Y7778" t="s">
        <v>24337</v>
      </c>
    </row>
    <row r="7779" spans="1:25" x14ac:dyDescent="0.3">
      <c r="A7779" t="s">
        <v>25</v>
      </c>
      <c r="B7779" t="s">
        <v>24338</v>
      </c>
      <c r="C7779" t="s">
        <v>64</v>
      </c>
      <c r="D7779" t="s">
        <v>28</v>
      </c>
      <c r="E7779" t="s">
        <v>65</v>
      </c>
      <c r="F7779" t="b">
        <v>1</v>
      </c>
      <c r="G7779" s="1">
        <v>42176</v>
      </c>
      <c r="H7779">
        <v>2.6006198064557956E+16</v>
      </c>
      <c r="I7779" t="s">
        <v>1331</v>
      </c>
      <c r="J7779" t="s">
        <v>31</v>
      </c>
      <c r="K7779">
        <v>1815.15</v>
      </c>
      <c r="L7779">
        <v>258</v>
      </c>
      <c r="M7779">
        <v>5050</v>
      </c>
      <c r="N7779">
        <v>6816</v>
      </c>
      <c r="O7779">
        <v>69</v>
      </c>
      <c r="P7779">
        <v>5</v>
      </c>
      <c r="Q7779">
        <v>0</v>
      </c>
      <c r="R7779">
        <v>156061</v>
      </c>
      <c r="S7779">
        <v>133606.63</v>
      </c>
      <c r="T7779">
        <v>7361</v>
      </c>
      <c r="U7779" t="s">
        <v>232</v>
      </c>
      <c r="V7779" t="s">
        <v>233</v>
      </c>
      <c r="W7779" t="s">
        <v>234</v>
      </c>
      <c r="X7779" t="s">
        <v>24339</v>
      </c>
      <c r="Y7779" t="s">
        <v>24340</v>
      </c>
    </row>
    <row r="7780" spans="1:25" x14ac:dyDescent="0.3">
      <c r="A7780" t="s">
        <v>37</v>
      </c>
      <c r="B7780" t="s">
        <v>24341</v>
      </c>
      <c r="C7780" t="s">
        <v>64</v>
      </c>
      <c r="D7780" t="s">
        <v>46</v>
      </c>
      <c r="E7780" t="s">
        <v>65</v>
      </c>
      <c r="F7780" t="b">
        <v>0</v>
      </c>
      <c r="G7780" s="1">
        <v>42212</v>
      </c>
      <c r="H7780">
        <v>2.6004439143946772E+16</v>
      </c>
      <c r="I7780" t="s">
        <v>2083</v>
      </c>
      <c r="J7780" t="s">
        <v>67</v>
      </c>
      <c r="K7780">
        <v>1603.15</v>
      </c>
      <c r="L7780">
        <v>3284</v>
      </c>
      <c r="M7780">
        <v>6195</v>
      </c>
      <c r="N7780">
        <v>6820</v>
      </c>
      <c r="O7780">
        <v>85</v>
      </c>
      <c r="P7780">
        <v>9</v>
      </c>
      <c r="Q7780">
        <v>1080</v>
      </c>
      <c r="R7780">
        <v>55188</v>
      </c>
      <c r="S7780">
        <v>103049.03</v>
      </c>
      <c r="T7780">
        <v>6109</v>
      </c>
      <c r="U7780" t="s">
        <v>1441</v>
      </c>
      <c r="V7780" t="s">
        <v>233</v>
      </c>
      <c r="W7780" t="s">
        <v>234</v>
      </c>
      <c r="X7780" t="s">
        <v>24342</v>
      </c>
      <c r="Y7780" t="s">
        <v>24343</v>
      </c>
    </row>
    <row r="7781" spans="1:25" x14ac:dyDescent="0.3">
      <c r="A7781" t="s">
        <v>37</v>
      </c>
      <c r="B7781" t="s">
        <v>24344</v>
      </c>
      <c r="C7781" t="s">
        <v>53</v>
      </c>
      <c r="D7781" t="s">
        <v>28</v>
      </c>
      <c r="E7781" t="s">
        <v>29</v>
      </c>
      <c r="F7781" t="b">
        <v>1</v>
      </c>
      <c r="G7781" s="1">
        <v>42069</v>
      </c>
      <c r="H7781">
        <v>2.6007237536264172E+16</v>
      </c>
      <c r="I7781" t="s">
        <v>546</v>
      </c>
      <c r="J7781" t="s">
        <v>49</v>
      </c>
      <c r="K7781">
        <v>1311.13</v>
      </c>
      <c r="L7781">
        <v>4811</v>
      </c>
      <c r="M7781">
        <v>5560</v>
      </c>
      <c r="N7781">
        <v>5109</v>
      </c>
      <c r="O7781">
        <v>53</v>
      </c>
      <c r="P7781">
        <v>2</v>
      </c>
      <c r="Q7781">
        <v>3406</v>
      </c>
      <c r="R7781">
        <v>73945</v>
      </c>
      <c r="S7781">
        <v>70480.490000000005</v>
      </c>
      <c r="T7781">
        <v>5050</v>
      </c>
      <c r="U7781" t="s">
        <v>450</v>
      </c>
      <c r="V7781" t="s">
        <v>104</v>
      </c>
      <c r="W7781" t="s">
        <v>105</v>
      </c>
      <c r="X7781" t="s">
        <v>24345</v>
      </c>
      <c r="Y7781" t="s">
        <v>24346</v>
      </c>
    </row>
    <row r="7782" spans="1:25" x14ac:dyDescent="0.3">
      <c r="A7782" t="s">
        <v>25</v>
      </c>
      <c r="B7782" t="s">
        <v>24347</v>
      </c>
      <c r="C7782" t="s">
        <v>27</v>
      </c>
      <c r="D7782" t="s">
        <v>46</v>
      </c>
      <c r="E7782" t="s">
        <v>47</v>
      </c>
      <c r="F7782" t="b">
        <v>0</v>
      </c>
      <c r="G7782" s="1">
        <v>42281</v>
      </c>
      <c r="H7782">
        <v>2.6002467137364936E+16</v>
      </c>
      <c r="I7782" t="s">
        <v>829</v>
      </c>
      <c r="J7782" t="s">
        <v>31</v>
      </c>
      <c r="K7782">
        <v>1335.3</v>
      </c>
      <c r="L7782">
        <v>1249</v>
      </c>
      <c r="M7782">
        <v>6661</v>
      </c>
      <c r="N7782">
        <v>6832</v>
      </c>
      <c r="O7782">
        <v>29</v>
      </c>
      <c r="P7782">
        <v>6</v>
      </c>
      <c r="Q7782">
        <v>3783</v>
      </c>
      <c r="R7782">
        <v>101484</v>
      </c>
      <c r="S7782">
        <v>96754.6</v>
      </c>
      <c r="T7782">
        <v>8477</v>
      </c>
      <c r="U7782" t="s">
        <v>602</v>
      </c>
      <c r="V7782" t="s">
        <v>233</v>
      </c>
      <c r="W7782" t="s">
        <v>234</v>
      </c>
      <c r="X7782" t="s">
        <v>24348</v>
      </c>
      <c r="Y7782" t="s">
        <v>24349</v>
      </c>
    </row>
    <row r="7783" spans="1:25" x14ac:dyDescent="0.3">
      <c r="A7783" t="s">
        <v>25</v>
      </c>
      <c r="B7783" t="s">
        <v>24350</v>
      </c>
      <c r="C7783" t="s">
        <v>27</v>
      </c>
      <c r="D7783" t="s">
        <v>28</v>
      </c>
      <c r="E7783" t="s">
        <v>47</v>
      </c>
      <c r="F7783" t="b">
        <v>1</v>
      </c>
      <c r="G7783" s="1">
        <v>42274</v>
      </c>
      <c r="H7783">
        <v>2.6006222652060668E+16</v>
      </c>
      <c r="I7783" t="s">
        <v>3854</v>
      </c>
      <c r="J7783" t="s">
        <v>31</v>
      </c>
      <c r="K7783">
        <v>1136.75</v>
      </c>
      <c r="L7783">
        <v>4469</v>
      </c>
      <c r="M7783">
        <v>5161</v>
      </c>
      <c r="N7783">
        <v>6799</v>
      </c>
      <c r="O7783">
        <v>78</v>
      </c>
      <c r="P7783">
        <v>6</v>
      </c>
      <c r="Q7783">
        <v>6880</v>
      </c>
      <c r="R7783">
        <v>97651</v>
      </c>
      <c r="S7783">
        <v>82876.56</v>
      </c>
      <c r="T7783">
        <v>5565</v>
      </c>
      <c r="U7783" t="s">
        <v>602</v>
      </c>
      <c r="V7783" t="s">
        <v>233</v>
      </c>
      <c r="W7783" t="s">
        <v>234</v>
      </c>
      <c r="X7783" t="s">
        <v>24351</v>
      </c>
      <c r="Y7783" t="s">
        <v>24352</v>
      </c>
    </row>
    <row r="7784" spans="1:25" x14ac:dyDescent="0.3">
      <c r="A7784" t="s">
        <v>37</v>
      </c>
      <c r="B7784" t="s">
        <v>24353</v>
      </c>
      <c r="C7784" t="s">
        <v>45</v>
      </c>
      <c r="D7784" t="s">
        <v>39</v>
      </c>
      <c r="E7784" t="s">
        <v>65</v>
      </c>
      <c r="F7784" t="b">
        <v>1</v>
      </c>
      <c r="G7784" s="1">
        <v>42259</v>
      </c>
      <c r="H7784">
        <v>2.6007647268366856E+16</v>
      </c>
      <c r="I7784" t="s">
        <v>4046</v>
      </c>
      <c r="J7784" t="s">
        <v>56</v>
      </c>
      <c r="K7784">
        <v>1619.37</v>
      </c>
      <c r="L7784">
        <v>2767</v>
      </c>
      <c r="M7784">
        <v>6074</v>
      </c>
      <c r="N7784">
        <v>6602</v>
      </c>
      <c r="O7784">
        <v>29</v>
      </c>
      <c r="P7784">
        <v>6</v>
      </c>
      <c r="Q7784">
        <v>1447</v>
      </c>
      <c r="R7784">
        <v>142937</v>
      </c>
      <c r="S7784">
        <v>116500.37</v>
      </c>
      <c r="T7784">
        <v>8192</v>
      </c>
      <c r="U7784" t="s">
        <v>602</v>
      </c>
      <c r="V7784" t="s">
        <v>233</v>
      </c>
      <c r="W7784" t="s">
        <v>234</v>
      </c>
      <c r="X7784" t="s">
        <v>24354</v>
      </c>
      <c r="Y7784" t="s">
        <v>24355</v>
      </c>
    </row>
    <row r="7785" spans="1:25" x14ac:dyDescent="0.3">
      <c r="A7785" t="s">
        <v>37</v>
      </c>
      <c r="B7785" t="s">
        <v>24356</v>
      </c>
      <c r="C7785" t="s">
        <v>45</v>
      </c>
      <c r="D7785" t="s">
        <v>46</v>
      </c>
      <c r="E7785" t="s">
        <v>29</v>
      </c>
      <c r="F7785" t="b">
        <v>0</v>
      </c>
      <c r="G7785" s="1">
        <v>42054</v>
      </c>
      <c r="H7785">
        <v>2.6007041099141592E+16</v>
      </c>
      <c r="I7785" t="s">
        <v>1650</v>
      </c>
      <c r="J7785" t="s">
        <v>56</v>
      </c>
      <c r="K7785">
        <v>1014.29</v>
      </c>
      <c r="L7785">
        <v>3402</v>
      </c>
      <c r="M7785">
        <v>5253</v>
      </c>
      <c r="N7785">
        <v>5260</v>
      </c>
      <c r="O7785">
        <v>77</v>
      </c>
      <c r="P7785">
        <v>7</v>
      </c>
      <c r="Q7785">
        <v>2113</v>
      </c>
      <c r="R7785">
        <v>167777</v>
      </c>
      <c r="S7785">
        <v>132718.59</v>
      </c>
      <c r="T7785">
        <v>6399</v>
      </c>
      <c r="U7785" t="s">
        <v>602</v>
      </c>
      <c r="V7785" t="s">
        <v>233</v>
      </c>
      <c r="W7785" t="s">
        <v>234</v>
      </c>
      <c r="X7785" t="s">
        <v>24357</v>
      </c>
      <c r="Y7785" t="s">
        <v>24358</v>
      </c>
    </row>
    <row r="7786" spans="1:25" x14ac:dyDescent="0.3">
      <c r="A7786" t="s">
        <v>43</v>
      </c>
      <c r="B7786" t="s">
        <v>24359</v>
      </c>
      <c r="C7786" t="s">
        <v>45</v>
      </c>
      <c r="D7786" t="s">
        <v>28</v>
      </c>
      <c r="E7786" t="s">
        <v>65</v>
      </c>
      <c r="F7786" t="b">
        <v>0</v>
      </c>
      <c r="G7786" s="1">
        <v>42361</v>
      </c>
      <c r="H7786">
        <v>2.6009026720945356E+16</v>
      </c>
      <c r="I7786" t="s">
        <v>5234</v>
      </c>
      <c r="J7786" t="s">
        <v>67</v>
      </c>
      <c r="K7786">
        <v>1200.7</v>
      </c>
      <c r="L7786">
        <v>4971</v>
      </c>
      <c r="M7786">
        <v>5970</v>
      </c>
      <c r="N7786">
        <v>5754</v>
      </c>
      <c r="O7786">
        <v>54</v>
      </c>
      <c r="P7786">
        <v>4</v>
      </c>
      <c r="Q7786">
        <v>7599</v>
      </c>
      <c r="R7786">
        <v>97498</v>
      </c>
      <c r="S7786">
        <v>138560.21</v>
      </c>
      <c r="T7786">
        <v>7781</v>
      </c>
      <c r="U7786" t="s">
        <v>239</v>
      </c>
      <c r="V7786" t="s">
        <v>233</v>
      </c>
      <c r="W7786" t="s">
        <v>234</v>
      </c>
      <c r="X7786" t="s">
        <v>24360</v>
      </c>
      <c r="Y7786" t="s">
        <v>24361</v>
      </c>
    </row>
    <row r="7787" spans="1:25" x14ac:dyDescent="0.3">
      <c r="A7787" t="s">
        <v>37</v>
      </c>
      <c r="B7787" t="s">
        <v>24362</v>
      </c>
      <c r="C7787" t="s">
        <v>27</v>
      </c>
      <c r="D7787" t="s">
        <v>46</v>
      </c>
      <c r="E7787" t="s">
        <v>47</v>
      </c>
      <c r="F7787" t="b">
        <v>0</v>
      </c>
      <c r="G7787" s="1">
        <v>42039</v>
      </c>
      <c r="H7787">
        <v>2.60058625530436E+16</v>
      </c>
      <c r="I7787" t="s">
        <v>3093</v>
      </c>
      <c r="J7787" t="s">
        <v>56</v>
      </c>
      <c r="K7787">
        <v>1102.28</v>
      </c>
      <c r="L7787">
        <v>1592</v>
      </c>
      <c r="M7787">
        <v>5594</v>
      </c>
      <c r="N7787">
        <v>5161</v>
      </c>
      <c r="O7787">
        <v>96</v>
      </c>
      <c r="P7787">
        <v>9</v>
      </c>
      <c r="Q7787">
        <v>8696</v>
      </c>
      <c r="R7787">
        <v>52438</v>
      </c>
      <c r="S7787">
        <v>115877.67</v>
      </c>
      <c r="T7787">
        <v>7358</v>
      </c>
      <c r="U7787" t="s">
        <v>602</v>
      </c>
      <c r="V7787" t="s">
        <v>233</v>
      </c>
      <c r="W7787" t="s">
        <v>234</v>
      </c>
      <c r="X7787" t="s">
        <v>24363</v>
      </c>
      <c r="Y7787" t="s">
        <v>24364</v>
      </c>
    </row>
    <row r="7788" spans="1:25" x14ac:dyDescent="0.3">
      <c r="A7788" t="s">
        <v>37</v>
      </c>
      <c r="B7788" t="s">
        <v>24365</v>
      </c>
      <c r="C7788" t="s">
        <v>53</v>
      </c>
      <c r="D7788" t="s">
        <v>39</v>
      </c>
      <c r="E7788" t="s">
        <v>54</v>
      </c>
      <c r="F7788" t="b">
        <v>1</v>
      </c>
      <c r="G7788" s="1">
        <v>42042</v>
      </c>
      <c r="H7788">
        <v>2.6004081849251144E+16</v>
      </c>
      <c r="I7788" t="s">
        <v>4166</v>
      </c>
      <c r="J7788" t="s">
        <v>31</v>
      </c>
      <c r="K7788">
        <v>1876.21</v>
      </c>
      <c r="L7788">
        <v>3403</v>
      </c>
      <c r="M7788">
        <v>5333</v>
      </c>
      <c r="N7788">
        <v>6340</v>
      </c>
      <c r="O7788">
        <v>52</v>
      </c>
      <c r="P7788">
        <v>9</v>
      </c>
      <c r="Q7788">
        <v>9894</v>
      </c>
      <c r="R7788">
        <v>169073</v>
      </c>
      <c r="S7788">
        <v>96261.09</v>
      </c>
      <c r="T7788">
        <v>5818</v>
      </c>
      <c r="U7788" t="s">
        <v>696</v>
      </c>
      <c r="V7788" t="s">
        <v>33</v>
      </c>
      <c r="W7788" t="s">
        <v>34</v>
      </c>
      <c r="X7788" t="s">
        <v>24366</v>
      </c>
      <c r="Y7788" t="s">
        <v>24367</v>
      </c>
    </row>
    <row r="7789" spans="1:25" x14ac:dyDescent="0.3">
      <c r="A7789" t="s">
        <v>43</v>
      </c>
      <c r="B7789" t="s">
        <v>24368</v>
      </c>
      <c r="C7789" t="s">
        <v>45</v>
      </c>
      <c r="D7789" t="s">
        <v>46</v>
      </c>
      <c r="E7789" t="s">
        <v>47</v>
      </c>
      <c r="F7789" t="b">
        <v>0</v>
      </c>
      <c r="G7789" s="1">
        <v>42144</v>
      </c>
      <c r="H7789">
        <v>2.6004344356553236E+16</v>
      </c>
      <c r="I7789" t="s">
        <v>2584</v>
      </c>
      <c r="J7789" t="s">
        <v>56</v>
      </c>
      <c r="K7789">
        <v>1334.05</v>
      </c>
      <c r="L7789">
        <v>870</v>
      </c>
      <c r="M7789">
        <v>6538</v>
      </c>
      <c r="N7789">
        <v>5757</v>
      </c>
      <c r="O7789">
        <v>97</v>
      </c>
      <c r="P7789">
        <v>7</v>
      </c>
      <c r="Q7789">
        <v>9915</v>
      </c>
      <c r="R7789">
        <v>86386</v>
      </c>
      <c r="S7789">
        <v>99476.46</v>
      </c>
      <c r="T7789">
        <v>9893</v>
      </c>
      <c r="U7789" t="s">
        <v>696</v>
      </c>
      <c r="V7789" t="s">
        <v>33</v>
      </c>
      <c r="W7789" t="s">
        <v>34</v>
      </c>
      <c r="X7789" t="s">
        <v>24369</v>
      </c>
      <c r="Y7789" t="s">
        <v>24370</v>
      </c>
    </row>
    <row r="7790" spans="1:25" x14ac:dyDescent="0.3">
      <c r="A7790" t="s">
        <v>37</v>
      </c>
      <c r="B7790" t="s">
        <v>24371</v>
      </c>
      <c r="C7790" t="s">
        <v>27</v>
      </c>
      <c r="D7790" t="s">
        <v>39</v>
      </c>
      <c r="E7790" t="s">
        <v>29</v>
      </c>
      <c r="F7790" t="b">
        <v>0</v>
      </c>
      <c r="G7790" s="1">
        <v>42104</v>
      </c>
      <c r="H7790">
        <v>2.6005545522244032E+16</v>
      </c>
      <c r="I7790" t="s">
        <v>7442</v>
      </c>
      <c r="J7790" t="s">
        <v>67</v>
      </c>
      <c r="K7790">
        <v>1115.21</v>
      </c>
      <c r="L7790">
        <v>2883</v>
      </c>
      <c r="M7790">
        <v>6475</v>
      </c>
      <c r="N7790">
        <v>5998</v>
      </c>
      <c r="O7790">
        <v>29</v>
      </c>
      <c r="P7790">
        <v>7</v>
      </c>
      <c r="Q7790">
        <v>6220</v>
      </c>
      <c r="R7790">
        <v>88416</v>
      </c>
      <c r="S7790">
        <v>62197.9</v>
      </c>
      <c r="T7790">
        <v>9604</v>
      </c>
      <c r="U7790" t="s">
        <v>696</v>
      </c>
      <c r="V7790" t="s">
        <v>33</v>
      </c>
      <c r="W7790" t="s">
        <v>34</v>
      </c>
      <c r="X7790" t="s">
        <v>24372</v>
      </c>
      <c r="Y7790" t="s">
        <v>24373</v>
      </c>
    </row>
    <row r="7791" spans="1:25" x14ac:dyDescent="0.3">
      <c r="A7791" t="s">
        <v>43</v>
      </c>
      <c r="B7791" t="s">
        <v>24374</v>
      </c>
      <c r="C7791" t="s">
        <v>64</v>
      </c>
      <c r="D7791" t="s">
        <v>46</v>
      </c>
      <c r="E7791" t="s">
        <v>29</v>
      </c>
      <c r="F7791" t="b">
        <v>0</v>
      </c>
      <c r="G7791" s="1">
        <v>42251</v>
      </c>
      <c r="H7791">
        <v>2.6007450206916924E+16</v>
      </c>
      <c r="I7791" t="s">
        <v>542</v>
      </c>
      <c r="J7791" t="s">
        <v>67</v>
      </c>
      <c r="K7791">
        <v>1229.9100000000001</v>
      </c>
      <c r="L7791">
        <v>4588</v>
      </c>
      <c r="M7791">
        <v>5637</v>
      </c>
      <c r="N7791">
        <v>6351</v>
      </c>
      <c r="O7791">
        <v>26</v>
      </c>
      <c r="P7791">
        <v>6</v>
      </c>
      <c r="Q7791">
        <v>5518</v>
      </c>
      <c r="R7791">
        <v>57744</v>
      </c>
      <c r="S7791">
        <v>125257.66</v>
      </c>
      <c r="T7791">
        <v>7233</v>
      </c>
      <c r="U7791" t="s">
        <v>679</v>
      </c>
      <c r="V7791" t="s">
        <v>33</v>
      </c>
      <c r="W7791" t="s">
        <v>34</v>
      </c>
      <c r="X7791" t="s">
        <v>24375</v>
      </c>
      <c r="Y7791" t="s">
        <v>24376</v>
      </c>
    </row>
    <row r="7792" spans="1:25" x14ac:dyDescent="0.3">
      <c r="A7792" t="s">
        <v>43</v>
      </c>
      <c r="B7792" t="s">
        <v>24377</v>
      </c>
      <c r="C7792" t="s">
        <v>27</v>
      </c>
      <c r="D7792" t="s">
        <v>39</v>
      </c>
      <c r="E7792" t="s">
        <v>29</v>
      </c>
      <c r="F7792" t="b">
        <v>1</v>
      </c>
      <c r="G7792" s="1">
        <v>42342</v>
      </c>
      <c r="H7792">
        <v>2.600752712112176E+16</v>
      </c>
      <c r="I7792" t="s">
        <v>4840</v>
      </c>
      <c r="J7792" t="s">
        <v>56</v>
      </c>
      <c r="K7792">
        <v>1246.73</v>
      </c>
      <c r="L7792">
        <v>3575</v>
      </c>
      <c r="M7792">
        <v>6411</v>
      </c>
      <c r="N7792">
        <v>5392</v>
      </c>
      <c r="O7792">
        <v>63</v>
      </c>
      <c r="P7792">
        <v>8</v>
      </c>
      <c r="Q7792">
        <v>9549</v>
      </c>
      <c r="R7792">
        <v>118359</v>
      </c>
      <c r="S7792">
        <v>95961.9</v>
      </c>
      <c r="T7792">
        <v>7142</v>
      </c>
      <c r="U7792" t="s">
        <v>679</v>
      </c>
      <c r="V7792" t="s">
        <v>33</v>
      </c>
      <c r="W7792" t="s">
        <v>34</v>
      </c>
      <c r="X7792" t="s">
        <v>24378</v>
      </c>
      <c r="Y7792" t="s">
        <v>24379</v>
      </c>
    </row>
    <row r="7793" spans="1:25" x14ac:dyDescent="0.3">
      <c r="A7793" t="s">
        <v>100</v>
      </c>
      <c r="B7793" t="s">
        <v>24380</v>
      </c>
      <c r="C7793" t="s">
        <v>27</v>
      </c>
      <c r="D7793" t="s">
        <v>28</v>
      </c>
      <c r="E7793" t="s">
        <v>65</v>
      </c>
      <c r="F7793" t="b">
        <v>0</v>
      </c>
      <c r="G7793" s="1">
        <v>42168</v>
      </c>
      <c r="H7793">
        <v>2.600548561568134E+16</v>
      </c>
      <c r="I7793" t="s">
        <v>7006</v>
      </c>
      <c r="J7793" t="s">
        <v>67</v>
      </c>
      <c r="K7793">
        <v>1742</v>
      </c>
      <c r="L7793">
        <v>4123</v>
      </c>
      <c r="M7793">
        <v>5972</v>
      </c>
      <c r="N7793">
        <v>5267</v>
      </c>
      <c r="O7793">
        <v>61</v>
      </c>
      <c r="P7793">
        <v>8</v>
      </c>
      <c r="Q7793">
        <v>2792</v>
      </c>
      <c r="R7793">
        <v>65217</v>
      </c>
      <c r="S7793">
        <v>65224.07</v>
      </c>
      <c r="T7793">
        <v>9276</v>
      </c>
      <c r="U7793" t="s">
        <v>679</v>
      </c>
      <c r="V7793" t="s">
        <v>33</v>
      </c>
      <c r="W7793" t="s">
        <v>34</v>
      </c>
      <c r="X7793" t="s">
        <v>24381</v>
      </c>
      <c r="Y7793" t="s">
        <v>24382</v>
      </c>
    </row>
    <row r="7794" spans="1:25" x14ac:dyDescent="0.3">
      <c r="A7794" t="s">
        <v>43</v>
      </c>
      <c r="B7794" t="s">
        <v>24383</v>
      </c>
      <c r="C7794" t="s">
        <v>27</v>
      </c>
      <c r="D7794" t="s">
        <v>28</v>
      </c>
      <c r="E7794" t="s">
        <v>47</v>
      </c>
      <c r="F7794" t="b">
        <v>1</v>
      </c>
      <c r="G7794" s="1">
        <v>42046</v>
      </c>
      <c r="H7794">
        <v>2.6004762315106748E+16</v>
      </c>
      <c r="I7794" t="s">
        <v>5395</v>
      </c>
      <c r="J7794" t="s">
        <v>67</v>
      </c>
      <c r="K7794">
        <v>1414.36</v>
      </c>
      <c r="L7794">
        <v>821</v>
      </c>
      <c r="M7794">
        <v>5541</v>
      </c>
      <c r="N7794">
        <v>6327</v>
      </c>
      <c r="O7794">
        <v>63</v>
      </c>
      <c r="P7794">
        <v>0</v>
      </c>
      <c r="Q7794">
        <v>140</v>
      </c>
      <c r="R7794">
        <v>109471</v>
      </c>
      <c r="S7794">
        <v>136397.19</v>
      </c>
      <c r="T7794">
        <v>7654</v>
      </c>
      <c r="U7794" t="s">
        <v>103</v>
      </c>
      <c r="V7794" t="s">
        <v>104</v>
      </c>
      <c r="W7794" t="s">
        <v>105</v>
      </c>
      <c r="X7794" t="s">
        <v>24384</v>
      </c>
      <c r="Y7794" t="s">
        <v>24385</v>
      </c>
    </row>
    <row r="7795" spans="1:25" x14ac:dyDescent="0.3">
      <c r="A7795" t="s">
        <v>100</v>
      </c>
      <c r="B7795" t="s">
        <v>24386</v>
      </c>
      <c r="C7795" t="s">
        <v>53</v>
      </c>
      <c r="D7795" t="s">
        <v>39</v>
      </c>
      <c r="E7795" t="s">
        <v>65</v>
      </c>
      <c r="F7795" t="b">
        <v>1</v>
      </c>
      <c r="G7795" s="1">
        <v>42145</v>
      </c>
      <c r="H7795">
        <v>2.6003632432218036E+16</v>
      </c>
      <c r="I7795" t="s">
        <v>1872</v>
      </c>
      <c r="J7795" t="s">
        <v>56</v>
      </c>
      <c r="K7795">
        <v>1195.1099999999999</v>
      </c>
      <c r="L7795">
        <v>3602</v>
      </c>
      <c r="M7795">
        <v>5702</v>
      </c>
      <c r="N7795">
        <v>6576</v>
      </c>
      <c r="O7795">
        <v>26</v>
      </c>
      <c r="P7795">
        <v>2</v>
      </c>
      <c r="Q7795">
        <v>1225</v>
      </c>
      <c r="R7795">
        <v>184364</v>
      </c>
      <c r="S7795">
        <v>105019.55</v>
      </c>
      <c r="T7795">
        <v>8618</v>
      </c>
      <c r="U7795" t="s">
        <v>103</v>
      </c>
      <c r="V7795" t="s">
        <v>104</v>
      </c>
      <c r="W7795" t="s">
        <v>105</v>
      </c>
      <c r="X7795" t="s">
        <v>24387</v>
      </c>
      <c r="Y7795" t="s">
        <v>24388</v>
      </c>
    </row>
    <row r="7796" spans="1:25" x14ac:dyDescent="0.3">
      <c r="A7796" t="s">
        <v>43</v>
      </c>
      <c r="B7796" t="s">
        <v>24389</v>
      </c>
      <c r="C7796" t="s">
        <v>53</v>
      </c>
      <c r="D7796" t="s">
        <v>39</v>
      </c>
      <c r="E7796" t="s">
        <v>54</v>
      </c>
      <c r="F7796" t="b">
        <v>0</v>
      </c>
      <c r="G7796" s="1">
        <v>42081</v>
      </c>
      <c r="H7796">
        <v>2.6003948498838684E+16</v>
      </c>
      <c r="I7796" t="s">
        <v>5461</v>
      </c>
      <c r="J7796" t="s">
        <v>67</v>
      </c>
      <c r="K7796">
        <v>1814.41</v>
      </c>
      <c r="L7796">
        <v>3085</v>
      </c>
      <c r="M7796">
        <v>6872</v>
      </c>
      <c r="N7796">
        <v>5161</v>
      </c>
      <c r="O7796">
        <v>11</v>
      </c>
      <c r="P7796">
        <v>2</v>
      </c>
      <c r="Q7796">
        <v>9497</v>
      </c>
      <c r="R7796">
        <v>98203</v>
      </c>
      <c r="S7796">
        <v>132686.13</v>
      </c>
      <c r="T7796">
        <v>8259</v>
      </c>
      <c r="U7796" t="s">
        <v>5484</v>
      </c>
      <c r="V7796" t="s">
        <v>233</v>
      </c>
      <c r="W7796" t="s">
        <v>234</v>
      </c>
      <c r="X7796" t="s">
        <v>24390</v>
      </c>
      <c r="Y7796" t="s">
        <v>24391</v>
      </c>
    </row>
    <row r="7797" spans="1:25" x14ac:dyDescent="0.3">
      <c r="A7797" t="s">
        <v>25</v>
      </c>
      <c r="B7797" t="s">
        <v>24392</v>
      </c>
      <c r="C7797" t="s">
        <v>27</v>
      </c>
      <c r="D7797" t="s">
        <v>39</v>
      </c>
      <c r="E7797" t="s">
        <v>47</v>
      </c>
      <c r="F7797" t="b">
        <v>1</v>
      </c>
      <c r="G7797" s="1">
        <v>42304</v>
      </c>
      <c r="H7797">
        <v>2.6004564036621672E+16</v>
      </c>
      <c r="I7797" t="s">
        <v>1092</v>
      </c>
      <c r="J7797" t="s">
        <v>49</v>
      </c>
      <c r="K7797">
        <v>1332.74</v>
      </c>
      <c r="L7797">
        <v>576</v>
      </c>
      <c r="M7797">
        <v>5261</v>
      </c>
      <c r="N7797">
        <v>5855</v>
      </c>
      <c r="O7797">
        <v>83</v>
      </c>
      <c r="P7797">
        <v>1</v>
      </c>
      <c r="Q7797">
        <v>5841</v>
      </c>
      <c r="R7797">
        <v>126226</v>
      </c>
      <c r="S7797">
        <v>67211.16</v>
      </c>
      <c r="T7797">
        <v>5363</v>
      </c>
      <c r="U7797" t="s">
        <v>450</v>
      </c>
      <c r="V7797" t="s">
        <v>104</v>
      </c>
      <c r="W7797" t="s">
        <v>105</v>
      </c>
      <c r="X7797" t="s">
        <v>24393</v>
      </c>
      <c r="Y7797" t="s">
        <v>24394</v>
      </c>
    </row>
    <row r="7798" spans="1:25" x14ac:dyDescent="0.3">
      <c r="A7798" t="s">
        <v>37</v>
      </c>
      <c r="B7798" t="s">
        <v>24395</v>
      </c>
      <c r="C7798" t="s">
        <v>53</v>
      </c>
      <c r="D7798" t="s">
        <v>39</v>
      </c>
      <c r="E7798" t="s">
        <v>54</v>
      </c>
      <c r="F7798" t="b">
        <v>1</v>
      </c>
      <c r="G7798" s="1">
        <v>42214</v>
      </c>
      <c r="H7798">
        <v>2.600413006076458E+16</v>
      </c>
      <c r="I7798" t="s">
        <v>2327</v>
      </c>
      <c r="J7798" t="s">
        <v>67</v>
      </c>
      <c r="K7798">
        <v>1272.31</v>
      </c>
      <c r="L7798">
        <v>1951</v>
      </c>
      <c r="M7798">
        <v>5888</v>
      </c>
      <c r="N7798">
        <v>6224</v>
      </c>
      <c r="O7798">
        <v>48</v>
      </c>
      <c r="P7798">
        <v>4</v>
      </c>
      <c r="Q7798">
        <v>720</v>
      </c>
      <c r="R7798">
        <v>160584</v>
      </c>
      <c r="S7798">
        <v>95535.97</v>
      </c>
      <c r="T7798">
        <v>6795</v>
      </c>
      <c r="U7798" t="s">
        <v>450</v>
      </c>
      <c r="V7798" t="s">
        <v>104</v>
      </c>
      <c r="W7798" t="s">
        <v>105</v>
      </c>
      <c r="X7798" t="s">
        <v>24396</v>
      </c>
      <c r="Y7798" t="s">
        <v>24397</v>
      </c>
    </row>
    <row r="7799" spans="1:25" x14ac:dyDescent="0.3">
      <c r="A7799" t="s">
        <v>100</v>
      </c>
      <c r="B7799" t="s">
        <v>24398</v>
      </c>
      <c r="C7799" t="s">
        <v>64</v>
      </c>
      <c r="D7799" t="s">
        <v>28</v>
      </c>
      <c r="E7799" t="s">
        <v>29</v>
      </c>
      <c r="F7799" t="b">
        <v>1</v>
      </c>
      <c r="G7799" s="1">
        <v>42125</v>
      </c>
      <c r="H7799">
        <v>2.600650416284292E+16</v>
      </c>
      <c r="I7799" t="s">
        <v>4134</v>
      </c>
      <c r="J7799" t="s">
        <v>31</v>
      </c>
      <c r="K7799">
        <v>1270.1600000000001</v>
      </c>
      <c r="L7799">
        <v>3867</v>
      </c>
      <c r="M7799">
        <v>6268</v>
      </c>
      <c r="N7799">
        <v>6317</v>
      </c>
      <c r="O7799">
        <v>29</v>
      </c>
      <c r="P7799">
        <v>2</v>
      </c>
      <c r="Q7799">
        <v>7168</v>
      </c>
      <c r="R7799">
        <v>153588</v>
      </c>
      <c r="S7799">
        <v>53678.23</v>
      </c>
      <c r="T7799">
        <v>5643</v>
      </c>
      <c r="U7799" t="s">
        <v>450</v>
      </c>
      <c r="V7799" t="s">
        <v>104</v>
      </c>
      <c r="W7799" t="s">
        <v>105</v>
      </c>
      <c r="X7799" t="s">
        <v>24399</v>
      </c>
      <c r="Y7799" t="s">
        <v>24400</v>
      </c>
    </row>
    <row r="7800" spans="1:25" x14ac:dyDescent="0.3">
      <c r="A7800" t="s">
        <v>43</v>
      </c>
      <c r="B7800" t="s">
        <v>24401</v>
      </c>
      <c r="C7800" t="s">
        <v>45</v>
      </c>
      <c r="D7800" t="s">
        <v>46</v>
      </c>
      <c r="E7800" t="s">
        <v>29</v>
      </c>
      <c r="F7800" t="b">
        <v>1</v>
      </c>
      <c r="G7800" s="1">
        <v>42245</v>
      </c>
      <c r="H7800">
        <v>2.6003515802088964E+16</v>
      </c>
      <c r="I7800" t="s">
        <v>5849</v>
      </c>
      <c r="J7800" t="s">
        <v>49</v>
      </c>
      <c r="K7800">
        <v>1068.3599999999999</v>
      </c>
      <c r="L7800">
        <v>3872</v>
      </c>
      <c r="M7800">
        <v>5212</v>
      </c>
      <c r="N7800">
        <v>6474</v>
      </c>
      <c r="O7800">
        <v>71</v>
      </c>
      <c r="P7800">
        <v>2</v>
      </c>
      <c r="Q7800">
        <v>6077</v>
      </c>
      <c r="R7800">
        <v>182193</v>
      </c>
      <c r="S7800">
        <v>53226.71</v>
      </c>
      <c r="T7800">
        <v>6427</v>
      </c>
      <c r="U7800" t="s">
        <v>3327</v>
      </c>
      <c r="V7800" t="s">
        <v>233</v>
      </c>
      <c r="W7800" t="s">
        <v>234</v>
      </c>
      <c r="X7800" t="s">
        <v>24402</v>
      </c>
      <c r="Y7800" t="s">
        <v>24403</v>
      </c>
    </row>
    <row r="7801" spans="1:25" x14ac:dyDescent="0.3">
      <c r="A7801" t="s">
        <v>37</v>
      </c>
      <c r="B7801" t="s">
        <v>24404</v>
      </c>
      <c r="C7801" t="s">
        <v>45</v>
      </c>
      <c r="D7801" t="s">
        <v>39</v>
      </c>
      <c r="E7801" t="s">
        <v>54</v>
      </c>
      <c r="F7801" t="b">
        <v>0</v>
      </c>
      <c r="G7801" s="1">
        <v>42324</v>
      </c>
      <c r="H7801">
        <v>2.600358275608202E+16</v>
      </c>
      <c r="I7801" t="s">
        <v>5996</v>
      </c>
      <c r="J7801" t="s">
        <v>67</v>
      </c>
      <c r="K7801">
        <v>1113.92</v>
      </c>
      <c r="L7801">
        <v>50</v>
      </c>
      <c r="M7801">
        <v>5717</v>
      </c>
      <c r="N7801">
        <v>6839</v>
      </c>
      <c r="O7801">
        <v>25</v>
      </c>
      <c r="P7801">
        <v>6</v>
      </c>
      <c r="Q7801">
        <v>9725</v>
      </c>
      <c r="R7801">
        <v>193250</v>
      </c>
      <c r="S7801">
        <v>66240.33</v>
      </c>
      <c r="T7801">
        <v>7659</v>
      </c>
      <c r="U7801" t="s">
        <v>3327</v>
      </c>
      <c r="V7801" t="s">
        <v>233</v>
      </c>
      <c r="W7801" t="s">
        <v>234</v>
      </c>
      <c r="X7801" t="s">
        <v>24405</v>
      </c>
      <c r="Y7801" t="s">
        <v>24406</v>
      </c>
    </row>
    <row r="7802" spans="1:25" x14ac:dyDescent="0.3">
      <c r="A7802" t="s">
        <v>37</v>
      </c>
      <c r="B7802" t="s">
        <v>24407</v>
      </c>
      <c r="C7802" t="s">
        <v>45</v>
      </c>
      <c r="D7802" t="s">
        <v>28</v>
      </c>
      <c r="E7802" t="s">
        <v>54</v>
      </c>
      <c r="F7802" t="b">
        <v>0</v>
      </c>
      <c r="G7802" s="1">
        <v>42131</v>
      </c>
      <c r="H7802">
        <v>2.6006868693167348E+16</v>
      </c>
      <c r="I7802" t="s">
        <v>5109</v>
      </c>
      <c r="J7802" t="s">
        <v>49</v>
      </c>
      <c r="K7802">
        <v>1454.44</v>
      </c>
      <c r="L7802">
        <v>3333</v>
      </c>
      <c r="M7802">
        <v>6961</v>
      </c>
      <c r="N7802">
        <v>6611</v>
      </c>
      <c r="O7802">
        <v>14</v>
      </c>
      <c r="P7802">
        <v>3</v>
      </c>
      <c r="Q7802">
        <v>9845</v>
      </c>
      <c r="R7802">
        <v>163505</v>
      </c>
      <c r="S7802">
        <v>149381.39000000001</v>
      </c>
      <c r="T7802">
        <v>5778</v>
      </c>
      <c r="U7802" t="s">
        <v>5705</v>
      </c>
      <c r="V7802" t="s">
        <v>233</v>
      </c>
      <c r="W7802" t="s">
        <v>234</v>
      </c>
      <c r="X7802" t="s">
        <v>24408</v>
      </c>
      <c r="Y7802" t="s">
        <v>24409</v>
      </c>
    </row>
    <row r="7803" spans="1:25" x14ac:dyDescent="0.3">
      <c r="A7803" t="s">
        <v>100</v>
      </c>
      <c r="B7803" t="s">
        <v>24410</v>
      </c>
      <c r="C7803" t="s">
        <v>27</v>
      </c>
      <c r="D7803" t="s">
        <v>39</v>
      </c>
      <c r="E7803" t="s">
        <v>47</v>
      </c>
      <c r="F7803" t="b">
        <v>0</v>
      </c>
      <c r="G7803" s="1">
        <v>42057</v>
      </c>
      <c r="H7803">
        <v>2.6008107015918768E+16</v>
      </c>
      <c r="I7803" t="s">
        <v>3825</v>
      </c>
      <c r="J7803" t="s">
        <v>56</v>
      </c>
      <c r="K7803">
        <v>1960.28</v>
      </c>
      <c r="L7803">
        <v>1685</v>
      </c>
      <c r="M7803">
        <v>5434</v>
      </c>
      <c r="N7803">
        <v>5712</v>
      </c>
      <c r="O7803">
        <v>7</v>
      </c>
      <c r="P7803">
        <v>6</v>
      </c>
      <c r="Q7803">
        <v>1754</v>
      </c>
      <c r="R7803">
        <v>106278</v>
      </c>
      <c r="S7803">
        <v>139548.26999999999</v>
      </c>
      <c r="T7803">
        <v>6370</v>
      </c>
      <c r="U7803" t="s">
        <v>103</v>
      </c>
      <c r="V7803" t="s">
        <v>104</v>
      </c>
      <c r="W7803" t="s">
        <v>105</v>
      </c>
      <c r="X7803" t="s">
        <v>24411</v>
      </c>
      <c r="Y7803" t="s">
        <v>24412</v>
      </c>
    </row>
    <row r="7804" spans="1:25" x14ac:dyDescent="0.3">
      <c r="A7804" t="s">
        <v>100</v>
      </c>
      <c r="B7804" t="s">
        <v>24413</v>
      </c>
      <c r="C7804" t="s">
        <v>53</v>
      </c>
      <c r="D7804" t="s">
        <v>46</v>
      </c>
      <c r="E7804" t="s">
        <v>65</v>
      </c>
      <c r="F7804" t="b">
        <v>1</v>
      </c>
      <c r="G7804" s="1">
        <v>42037</v>
      </c>
      <c r="H7804">
        <v>2.600287830636072E+16</v>
      </c>
      <c r="I7804" t="s">
        <v>7778</v>
      </c>
      <c r="J7804" t="s">
        <v>67</v>
      </c>
      <c r="K7804">
        <v>1261.51</v>
      </c>
      <c r="L7804">
        <v>3752</v>
      </c>
      <c r="M7804">
        <v>6342</v>
      </c>
      <c r="N7804">
        <v>5953</v>
      </c>
      <c r="O7804">
        <v>47</v>
      </c>
      <c r="P7804">
        <v>5</v>
      </c>
      <c r="Q7804">
        <v>781</v>
      </c>
      <c r="R7804">
        <v>152695</v>
      </c>
      <c r="S7804">
        <v>141981.39000000001</v>
      </c>
      <c r="T7804">
        <v>5836</v>
      </c>
      <c r="U7804" t="s">
        <v>103</v>
      </c>
      <c r="V7804" t="s">
        <v>104</v>
      </c>
      <c r="W7804" t="s">
        <v>105</v>
      </c>
      <c r="X7804" t="s">
        <v>24414</v>
      </c>
      <c r="Y7804" t="s">
        <v>24415</v>
      </c>
    </row>
    <row r="7805" spans="1:25" x14ac:dyDescent="0.3">
      <c r="A7805" t="s">
        <v>25</v>
      </c>
      <c r="B7805" t="s">
        <v>24416</v>
      </c>
      <c r="C7805" t="s">
        <v>27</v>
      </c>
      <c r="D7805" t="s">
        <v>28</v>
      </c>
      <c r="E7805" t="s">
        <v>65</v>
      </c>
      <c r="F7805" t="b">
        <v>1</v>
      </c>
      <c r="G7805" s="1">
        <v>42277</v>
      </c>
      <c r="H7805">
        <v>2.6004983301147056E+16</v>
      </c>
      <c r="I7805" t="s">
        <v>7834</v>
      </c>
      <c r="J7805" t="s">
        <v>31</v>
      </c>
      <c r="K7805">
        <v>1496.24</v>
      </c>
      <c r="L7805">
        <v>1326</v>
      </c>
      <c r="M7805">
        <v>5626</v>
      </c>
      <c r="N7805">
        <v>6153</v>
      </c>
      <c r="O7805">
        <v>7</v>
      </c>
      <c r="P7805">
        <v>2</v>
      </c>
      <c r="Q7805">
        <v>8344</v>
      </c>
      <c r="R7805">
        <v>96020</v>
      </c>
      <c r="S7805">
        <v>100285.05</v>
      </c>
      <c r="T7805">
        <v>7338</v>
      </c>
      <c r="U7805" t="s">
        <v>103</v>
      </c>
      <c r="V7805" t="s">
        <v>104</v>
      </c>
      <c r="W7805" t="s">
        <v>105</v>
      </c>
      <c r="X7805" t="s">
        <v>24417</v>
      </c>
      <c r="Y7805" t="s">
        <v>24418</v>
      </c>
    </row>
    <row r="7806" spans="1:25" x14ac:dyDescent="0.3">
      <c r="A7806" t="s">
        <v>37</v>
      </c>
      <c r="B7806" t="s">
        <v>24419</v>
      </c>
      <c r="C7806" t="s">
        <v>64</v>
      </c>
      <c r="D7806" t="s">
        <v>46</v>
      </c>
      <c r="E7806" t="s">
        <v>47</v>
      </c>
      <c r="F7806" t="b">
        <v>1</v>
      </c>
      <c r="G7806" s="1">
        <v>42235</v>
      </c>
      <c r="H7806">
        <v>2.6007794067040228E+16</v>
      </c>
      <c r="I7806" t="s">
        <v>6957</v>
      </c>
      <c r="J7806" t="s">
        <v>67</v>
      </c>
      <c r="K7806">
        <v>1004.89</v>
      </c>
      <c r="L7806">
        <v>1358</v>
      </c>
      <c r="M7806">
        <v>6532</v>
      </c>
      <c r="N7806">
        <v>6588</v>
      </c>
      <c r="O7806">
        <v>85</v>
      </c>
      <c r="P7806">
        <v>3</v>
      </c>
      <c r="Q7806">
        <v>9328</v>
      </c>
      <c r="R7806">
        <v>76379</v>
      </c>
      <c r="S7806">
        <v>104310.96</v>
      </c>
      <c r="T7806">
        <v>8490</v>
      </c>
      <c r="U7806" t="s">
        <v>602</v>
      </c>
      <c r="V7806" t="s">
        <v>233</v>
      </c>
      <c r="W7806" t="s">
        <v>234</v>
      </c>
      <c r="X7806" t="s">
        <v>24420</v>
      </c>
      <c r="Y7806" t="s">
        <v>24421</v>
      </c>
    </row>
    <row r="7807" spans="1:25" x14ac:dyDescent="0.3">
      <c r="A7807" t="s">
        <v>37</v>
      </c>
      <c r="B7807" t="s">
        <v>24422</v>
      </c>
      <c r="C7807" t="s">
        <v>45</v>
      </c>
      <c r="D7807" t="s">
        <v>39</v>
      </c>
      <c r="E7807" t="s">
        <v>54</v>
      </c>
      <c r="F7807" t="b">
        <v>0</v>
      </c>
      <c r="G7807" s="1">
        <v>42063</v>
      </c>
      <c r="H7807">
        <v>2.6008990575968696E+16</v>
      </c>
      <c r="I7807" t="s">
        <v>1242</v>
      </c>
      <c r="J7807" t="s">
        <v>67</v>
      </c>
      <c r="K7807">
        <v>1652.71</v>
      </c>
      <c r="L7807">
        <v>8</v>
      </c>
      <c r="M7807">
        <v>5303</v>
      </c>
      <c r="N7807">
        <v>5640</v>
      </c>
      <c r="O7807">
        <v>65</v>
      </c>
      <c r="P7807">
        <v>0</v>
      </c>
      <c r="Q7807">
        <v>2818</v>
      </c>
      <c r="R7807">
        <v>111034</v>
      </c>
      <c r="S7807">
        <v>127946.88</v>
      </c>
      <c r="T7807">
        <v>6116</v>
      </c>
      <c r="U7807" t="s">
        <v>232</v>
      </c>
      <c r="V7807" t="s">
        <v>233</v>
      </c>
      <c r="W7807" t="s">
        <v>234</v>
      </c>
      <c r="X7807" t="s">
        <v>24423</v>
      </c>
      <c r="Y7807" t="s">
        <v>24424</v>
      </c>
    </row>
    <row r="7808" spans="1:25" x14ac:dyDescent="0.3">
      <c r="A7808" t="s">
        <v>37</v>
      </c>
      <c r="B7808" t="s">
        <v>24425</v>
      </c>
      <c r="C7808" t="s">
        <v>64</v>
      </c>
      <c r="D7808" t="s">
        <v>28</v>
      </c>
      <c r="E7808" t="s">
        <v>54</v>
      </c>
      <c r="F7808" t="b">
        <v>0</v>
      </c>
      <c r="G7808" s="1">
        <v>42267</v>
      </c>
      <c r="H7808">
        <v>2.6002075232510424E+16</v>
      </c>
      <c r="I7808" t="s">
        <v>1797</v>
      </c>
      <c r="J7808" t="s">
        <v>31</v>
      </c>
      <c r="K7808">
        <v>1266.3</v>
      </c>
      <c r="L7808">
        <v>4426</v>
      </c>
      <c r="M7808">
        <v>6791</v>
      </c>
      <c r="N7808">
        <v>6070</v>
      </c>
      <c r="O7808">
        <v>22</v>
      </c>
      <c r="P7808">
        <v>4</v>
      </c>
      <c r="Q7808">
        <v>9386</v>
      </c>
      <c r="R7808">
        <v>178592</v>
      </c>
      <c r="S7808">
        <v>101279.03999999999</v>
      </c>
      <c r="T7808">
        <v>6509</v>
      </c>
      <c r="U7808" t="s">
        <v>3327</v>
      </c>
      <c r="V7808" t="s">
        <v>233</v>
      </c>
      <c r="W7808" t="s">
        <v>234</v>
      </c>
      <c r="X7808" t="s">
        <v>24426</v>
      </c>
      <c r="Y7808" t="s">
        <v>24427</v>
      </c>
    </row>
    <row r="7809" spans="1:25" x14ac:dyDescent="0.3">
      <c r="A7809" t="s">
        <v>37</v>
      </c>
      <c r="B7809" t="s">
        <v>24428</v>
      </c>
      <c r="C7809" t="s">
        <v>45</v>
      </c>
      <c r="D7809" t="s">
        <v>46</v>
      </c>
      <c r="E7809" t="s">
        <v>47</v>
      </c>
      <c r="F7809" t="b">
        <v>1</v>
      </c>
      <c r="G7809" s="1">
        <v>42275</v>
      </c>
      <c r="H7809">
        <v>2.600355236716976E+16</v>
      </c>
      <c r="I7809" t="s">
        <v>1896</v>
      </c>
      <c r="J7809" t="s">
        <v>31</v>
      </c>
      <c r="K7809">
        <v>1383.08</v>
      </c>
      <c r="L7809">
        <v>3190</v>
      </c>
      <c r="M7809">
        <v>5538</v>
      </c>
      <c r="N7809">
        <v>5644</v>
      </c>
      <c r="O7809">
        <v>67</v>
      </c>
      <c r="P7809">
        <v>1</v>
      </c>
      <c r="Q7809">
        <v>9208</v>
      </c>
      <c r="R7809">
        <v>141886</v>
      </c>
      <c r="S7809">
        <v>72198.98</v>
      </c>
      <c r="T7809">
        <v>8959</v>
      </c>
      <c r="U7809" t="s">
        <v>3327</v>
      </c>
      <c r="V7809" t="s">
        <v>233</v>
      </c>
      <c r="W7809" t="s">
        <v>234</v>
      </c>
      <c r="X7809" t="s">
        <v>24429</v>
      </c>
      <c r="Y7809" t="s">
        <v>24430</v>
      </c>
    </row>
    <row r="7810" spans="1:25" x14ac:dyDescent="0.3">
      <c r="A7810" t="s">
        <v>37</v>
      </c>
      <c r="B7810" t="s">
        <v>24431</v>
      </c>
      <c r="C7810" t="s">
        <v>53</v>
      </c>
      <c r="D7810" t="s">
        <v>39</v>
      </c>
      <c r="E7810" t="s">
        <v>65</v>
      </c>
      <c r="F7810" t="b">
        <v>1</v>
      </c>
      <c r="G7810" s="1">
        <v>42287</v>
      </c>
      <c r="H7810">
        <v>2.6006503467812012E+16</v>
      </c>
      <c r="I7810" t="s">
        <v>1148</v>
      </c>
      <c r="J7810" t="s">
        <v>56</v>
      </c>
      <c r="K7810">
        <v>1449.7</v>
      </c>
      <c r="L7810">
        <v>4720</v>
      </c>
      <c r="M7810">
        <v>5559</v>
      </c>
      <c r="N7810">
        <v>5258</v>
      </c>
      <c r="O7810">
        <v>92</v>
      </c>
      <c r="P7810">
        <v>4</v>
      </c>
      <c r="Q7810">
        <v>7856</v>
      </c>
      <c r="R7810">
        <v>175303</v>
      </c>
      <c r="S7810">
        <v>129863.57</v>
      </c>
      <c r="T7810">
        <v>7133</v>
      </c>
      <c r="U7810" t="s">
        <v>5705</v>
      </c>
      <c r="V7810" t="s">
        <v>233</v>
      </c>
      <c r="W7810" t="s">
        <v>234</v>
      </c>
      <c r="X7810" t="s">
        <v>24432</v>
      </c>
      <c r="Y7810" t="s">
        <v>24433</v>
      </c>
    </row>
    <row r="7811" spans="1:25" x14ac:dyDescent="0.3">
      <c r="A7811" t="s">
        <v>37</v>
      </c>
      <c r="B7811" t="s">
        <v>24434</v>
      </c>
      <c r="C7811" t="s">
        <v>27</v>
      </c>
      <c r="D7811" t="s">
        <v>46</v>
      </c>
      <c r="E7811" t="s">
        <v>54</v>
      </c>
      <c r="F7811" t="b">
        <v>0</v>
      </c>
      <c r="G7811" s="1">
        <v>42169</v>
      </c>
      <c r="H7811">
        <v>2.6002486803639472E+16</v>
      </c>
      <c r="I7811" t="s">
        <v>1813</v>
      </c>
      <c r="J7811" t="s">
        <v>56</v>
      </c>
      <c r="K7811">
        <v>1421.28</v>
      </c>
      <c r="L7811">
        <v>4226</v>
      </c>
      <c r="M7811">
        <v>6104</v>
      </c>
      <c r="N7811">
        <v>6735</v>
      </c>
      <c r="O7811">
        <v>69</v>
      </c>
      <c r="P7811">
        <v>1</v>
      </c>
      <c r="Q7811">
        <v>8770</v>
      </c>
      <c r="R7811">
        <v>191223</v>
      </c>
      <c r="S7811">
        <v>139045.32999999999</v>
      </c>
      <c r="T7811">
        <v>5942</v>
      </c>
      <c r="U7811" t="s">
        <v>5705</v>
      </c>
      <c r="V7811" t="s">
        <v>233</v>
      </c>
      <c r="W7811" t="s">
        <v>234</v>
      </c>
      <c r="X7811" t="s">
        <v>24435</v>
      </c>
      <c r="Y7811" t="s">
        <v>24436</v>
      </c>
    </row>
    <row r="7812" spans="1:25" x14ac:dyDescent="0.3">
      <c r="A7812" t="s">
        <v>37</v>
      </c>
      <c r="B7812" t="s">
        <v>24437</v>
      </c>
      <c r="C7812" t="s">
        <v>64</v>
      </c>
      <c r="D7812" t="s">
        <v>39</v>
      </c>
      <c r="E7812" t="s">
        <v>29</v>
      </c>
      <c r="F7812" t="b">
        <v>0</v>
      </c>
      <c r="G7812" s="1">
        <v>42284</v>
      </c>
      <c r="H7812">
        <v>2.6003288627961444E+16</v>
      </c>
      <c r="I7812" t="s">
        <v>5131</v>
      </c>
      <c r="J7812" t="s">
        <v>56</v>
      </c>
      <c r="K7812">
        <v>1467.17</v>
      </c>
      <c r="L7812">
        <v>4615</v>
      </c>
      <c r="M7812">
        <v>5616</v>
      </c>
      <c r="N7812">
        <v>6070</v>
      </c>
      <c r="O7812">
        <v>11</v>
      </c>
      <c r="P7812">
        <v>5</v>
      </c>
      <c r="Q7812">
        <v>2375</v>
      </c>
      <c r="R7812">
        <v>75386</v>
      </c>
      <c r="S7812">
        <v>139495.38</v>
      </c>
      <c r="T7812">
        <v>8778</v>
      </c>
      <c r="U7812" t="s">
        <v>5705</v>
      </c>
      <c r="V7812" t="s">
        <v>233</v>
      </c>
      <c r="W7812" t="s">
        <v>234</v>
      </c>
      <c r="X7812" t="s">
        <v>24438</v>
      </c>
      <c r="Y7812" t="s">
        <v>24439</v>
      </c>
    </row>
    <row r="7813" spans="1:25" x14ac:dyDescent="0.3">
      <c r="A7813" t="s">
        <v>43</v>
      </c>
      <c r="B7813" t="s">
        <v>24440</v>
      </c>
      <c r="C7813" t="s">
        <v>27</v>
      </c>
      <c r="D7813" t="s">
        <v>46</v>
      </c>
      <c r="E7813" t="s">
        <v>29</v>
      </c>
      <c r="F7813" t="b">
        <v>1</v>
      </c>
      <c r="G7813" s="1">
        <v>42298</v>
      </c>
      <c r="H7813">
        <v>2.6002868235633784E+16</v>
      </c>
      <c r="I7813" t="s">
        <v>1637</v>
      </c>
      <c r="J7813" t="s">
        <v>49</v>
      </c>
      <c r="K7813">
        <v>1856.12</v>
      </c>
      <c r="L7813">
        <v>388</v>
      </c>
      <c r="M7813">
        <v>6004</v>
      </c>
      <c r="N7813">
        <v>6709</v>
      </c>
      <c r="O7813">
        <v>8</v>
      </c>
      <c r="P7813">
        <v>0</v>
      </c>
      <c r="Q7813">
        <v>8191</v>
      </c>
      <c r="R7813">
        <v>93238</v>
      </c>
      <c r="S7813">
        <v>112010.43</v>
      </c>
      <c r="T7813">
        <v>7837</v>
      </c>
      <c r="U7813" t="s">
        <v>5705</v>
      </c>
      <c r="V7813" t="s">
        <v>233</v>
      </c>
      <c r="W7813" t="s">
        <v>234</v>
      </c>
      <c r="X7813" t="s">
        <v>24441</v>
      </c>
      <c r="Y7813" t="s">
        <v>24442</v>
      </c>
    </row>
    <row r="7814" spans="1:25" x14ac:dyDescent="0.3">
      <c r="A7814" t="s">
        <v>43</v>
      </c>
      <c r="B7814" t="s">
        <v>24443</v>
      </c>
      <c r="C7814" t="s">
        <v>45</v>
      </c>
      <c r="D7814" t="s">
        <v>39</v>
      </c>
      <c r="E7814" t="s">
        <v>54</v>
      </c>
      <c r="F7814" t="b">
        <v>1</v>
      </c>
      <c r="G7814" s="1">
        <v>42180</v>
      </c>
      <c r="H7814">
        <v>2.6006298454034072E+16</v>
      </c>
      <c r="I7814" t="s">
        <v>2293</v>
      </c>
      <c r="J7814" t="s">
        <v>67</v>
      </c>
      <c r="K7814">
        <v>1188</v>
      </c>
      <c r="L7814">
        <v>812</v>
      </c>
      <c r="M7814">
        <v>5145</v>
      </c>
      <c r="N7814">
        <v>5950</v>
      </c>
      <c r="O7814">
        <v>6</v>
      </c>
      <c r="P7814">
        <v>4</v>
      </c>
      <c r="Q7814">
        <v>6306</v>
      </c>
      <c r="R7814">
        <v>54848</v>
      </c>
      <c r="S7814">
        <v>72409.08</v>
      </c>
      <c r="T7814">
        <v>7215</v>
      </c>
      <c r="U7814" t="s">
        <v>5705</v>
      </c>
      <c r="V7814" t="s">
        <v>233</v>
      </c>
      <c r="W7814" t="s">
        <v>234</v>
      </c>
      <c r="X7814" t="s">
        <v>24444</v>
      </c>
      <c r="Y7814" t="s">
        <v>24445</v>
      </c>
    </row>
    <row r="7815" spans="1:25" x14ac:dyDescent="0.3">
      <c r="A7815" t="s">
        <v>37</v>
      </c>
      <c r="B7815" t="s">
        <v>24446</v>
      </c>
      <c r="C7815" t="s">
        <v>27</v>
      </c>
      <c r="D7815" t="s">
        <v>46</v>
      </c>
      <c r="E7815" t="s">
        <v>29</v>
      </c>
      <c r="F7815" t="b">
        <v>1</v>
      </c>
      <c r="G7815" s="1">
        <v>42172</v>
      </c>
      <c r="H7815">
        <v>2.6002351483508228E+16</v>
      </c>
      <c r="I7815" t="s">
        <v>1892</v>
      </c>
      <c r="J7815" t="s">
        <v>67</v>
      </c>
      <c r="K7815">
        <v>1933.93</v>
      </c>
      <c r="L7815">
        <v>4395</v>
      </c>
      <c r="M7815">
        <v>5957</v>
      </c>
      <c r="N7815">
        <v>5348</v>
      </c>
      <c r="O7815">
        <v>83</v>
      </c>
      <c r="P7815">
        <v>1</v>
      </c>
      <c r="Q7815">
        <v>7376</v>
      </c>
      <c r="R7815">
        <v>96652</v>
      </c>
      <c r="S7815">
        <v>80327.08</v>
      </c>
      <c r="T7815">
        <v>6115</v>
      </c>
      <c r="U7815" t="s">
        <v>5705</v>
      </c>
      <c r="V7815" t="s">
        <v>233</v>
      </c>
      <c r="W7815" t="s">
        <v>234</v>
      </c>
      <c r="X7815" t="s">
        <v>24447</v>
      </c>
      <c r="Y7815" t="s">
        <v>24448</v>
      </c>
    </row>
    <row r="7816" spans="1:25" x14ac:dyDescent="0.3">
      <c r="A7816" t="s">
        <v>25</v>
      </c>
      <c r="B7816" t="s">
        <v>24449</v>
      </c>
      <c r="C7816" t="s">
        <v>45</v>
      </c>
      <c r="D7816" t="s">
        <v>28</v>
      </c>
      <c r="E7816" t="s">
        <v>29</v>
      </c>
      <c r="F7816" t="b">
        <v>1</v>
      </c>
      <c r="G7816" s="1">
        <v>42041</v>
      </c>
      <c r="H7816">
        <v>2.6001082018842052E+16</v>
      </c>
      <c r="I7816" t="s">
        <v>1120</v>
      </c>
      <c r="J7816" t="s">
        <v>31</v>
      </c>
      <c r="K7816">
        <v>1805.76</v>
      </c>
      <c r="L7816">
        <v>110</v>
      </c>
      <c r="M7816">
        <v>6089</v>
      </c>
      <c r="N7816">
        <v>5889</v>
      </c>
      <c r="O7816">
        <v>74</v>
      </c>
      <c r="P7816">
        <v>2</v>
      </c>
      <c r="Q7816">
        <v>3581</v>
      </c>
      <c r="R7816">
        <v>86344</v>
      </c>
      <c r="S7816">
        <v>124913.99</v>
      </c>
      <c r="T7816">
        <v>9032</v>
      </c>
      <c r="U7816" t="s">
        <v>1876</v>
      </c>
      <c r="V7816" t="s">
        <v>233</v>
      </c>
      <c r="W7816" t="s">
        <v>234</v>
      </c>
      <c r="X7816" t="s">
        <v>24450</v>
      </c>
      <c r="Y7816" t="s">
        <v>24451</v>
      </c>
    </row>
    <row r="7817" spans="1:25" x14ac:dyDescent="0.3">
      <c r="A7817" t="s">
        <v>43</v>
      </c>
      <c r="B7817" t="s">
        <v>24452</v>
      </c>
      <c r="C7817" t="s">
        <v>45</v>
      </c>
      <c r="D7817" t="s">
        <v>28</v>
      </c>
      <c r="E7817" t="s">
        <v>54</v>
      </c>
      <c r="F7817" t="b">
        <v>1</v>
      </c>
      <c r="G7817" s="1">
        <v>42330</v>
      </c>
      <c r="H7817">
        <v>2.60076690789839E+16</v>
      </c>
      <c r="I7817" t="s">
        <v>4331</v>
      </c>
      <c r="J7817" t="s">
        <v>31</v>
      </c>
      <c r="K7817">
        <v>1585.21</v>
      </c>
      <c r="L7817">
        <v>608</v>
      </c>
      <c r="M7817">
        <v>5906</v>
      </c>
      <c r="N7817">
        <v>5798</v>
      </c>
      <c r="O7817">
        <v>18</v>
      </c>
      <c r="P7817">
        <v>7</v>
      </c>
      <c r="Q7817">
        <v>60</v>
      </c>
      <c r="R7817">
        <v>112322</v>
      </c>
      <c r="S7817">
        <v>93612.94</v>
      </c>
      <c r="T7817">
        <v>7377</v>
      </c>
      <c r="U7817" t="s">
        <v>1876</v>
      </c>
      <c r="V7817" t="s">
        <v>233</v>
      </c>
      <c r="W7817" t="s">
        <v>234</v>
      </c>
      <c r="X7817" t="s">
        <v>24453</v>
      </c>
      <c r="Y7817" t="s">
        <v>24454</v>
      </c>
    </row>
    <row r="7818" spans="1:25" x14ac:dyDescent="0.3">
      <c r="A7818" t="s">
        <v>25</v>
      </c>
      <c r="B7818" t="s">
        <v>24455</v>
      </c>
      <c r="C7818" t="s">
        <v>53</v>
      </c>
      <c r="D7818" t="s">
        <v>28</v>
      </c>
      <c r="E7818" t="s">
        <v>47</v>
      </c>
      <c r="F7818" t="b">
        <v>1</v>
      </c>
      <c r="G7818" s="1">
        <v>42049</v>
      </c>
      <c r="H7818">
        <v>2.6001377534829604E+16</v>
      </c>
      <c r="I7818" t="s">
        <v>2301</v>
      </c>
      <c r="J7818" t="s">
        <v>49</v>
      </c>
      <c r="K7818">
        <v>1504.33</v>
      </c>
      <c r="L7818">
        <v>2294</v>
      </c>
      <c r="M7818">
        <v>5819</v>
      </c>
      <c r="N7818">
        <v>5549</v>
      </c>
      <c r="O7818">
        <v>36</v>
      </c>
      <c r="P7818">
        <v>0</v>
      </c>
      <c r="Q7818">
        <v>5262</v>
      </c>
      <c r="R7818">
        <v>194740</v>
      </c>
      <c r="S7818">
        <v>85827.82</v>
      </c>
      <c r="T7818">
        <v>6574</v>
      </c>
      <c r="U7818" t="s">
        <v>1876</v>
      </c>
      <c r="V7818" t="s">
        <v>233</v>
      </c>
      <c r="W7818" t="s">
        <v>234</v>
      </c>
      <c r="X7818" t="s">
        <v>24456</v>
      </c>
      <c r="Y7818" t="s">
        <v>24457</v>
      </c>
    </row>
    <row r="7819" spans="1:25" x14ac:dyDescent="0.3">
      <c r="A7819" t="s">
        <v>43</v>
      </c>
      <c r="B7819" t="s">
        <v>24458</v>
      </c>
      <c r="C7819" t="s">
        <v>27</v>
      </c>
      <c r="D7819" t="s">
        <v>28</v>
      </c>
      <c r="E7819" t="s">
        <v>65</v>
      </c>
      <c r="F7819" t="b">
        <v>0</v>
      </c>
      <c r="G7819" s="1">
        <v>42236</v>
      </c>
      <c r="H7819">
        <v>2.6004816433321084E+16</v>
      </c>
      <c r="I7819" t="s">
        <v>1001</v>
      </c>
      <c r="J7819" t="s">
        <v>67</v>
      </c>
      <c r="K7819">
        <v>1006.02</v>
      </c>
      <c r="L7819">
        <v>777</v>
      </c>
      <c r="M7819">
        <v>6945</v>
      </c>
      <c r="N7819">
        <v>5434</v>
      </c>
      <c r="O7819">
        <v>92</v>
      </c>
      <c r="P7819">
        <v>7</v>
      </c>
      <c r="Q7819">
        <v>100</v>
      </c>
      <c r="R7819">
        <v>92070</v>
      </c>
      <c r="S7819">
        <v>133642.94</v>
      </c>
      <c r="T7819">
        <v>6619</v>
      </c>
      <c r="U7819" t="s">
        <v>1876</v>
      </c>
      <c r="V7819" t="s">
        <v>233</v>
      </c>
      <c r="W7819" t="s">
        <v>234</v>
      </c>
      <c r="X7819" t="s">
        <v>24459</v>
      </c>
      <c r="Y7819" t="s">
        <v>24460</v>
      </c>
    </row>
    <row r="7820" spans="1:25" x14ac:dyDescent="0.3">
      <c r="A7820" t="s">
        <v>37</v>
      </c>
      <c r="B7820" t="s">
        <v>24461</v>
      </c>
      <c r="C7820" t="s">
        <v>45</v>
      </c>
      <c r="D7820" t="s">
        <v>39</v>
      </c>
      <c r="E7820" t="s">
        <v>54</v>
      </c>
      <c r="F7820" t="b">
        <v>0</v>
      </c>
      <c r="G7820" s="1">
        <v>42245</v>
      </c>
      <c r="H7820">
        <v>2.6005403807181292E+16</v>
      </c>
      <c r="I7820" t="s">
        <v>712</v>
      </c>
      <c r="J7820" t="s">
        <v>67</v>
      </c>
      <c r="K7820">
        <v>1845.86</v>
      </c>
      <c r="L7820">
        <v>1933</v>
      </c>
      <c r="M7820">
        <v>6786</v>
      </c>
      <c r="N7820">
        <v>5359</v>
      </c>
      <c r="O7820">
        <v>44</v>
      </c>
      <c r="P7820">
        <v>2</v>
      </c>
      <c r="Q7820">
        <v>6381</v>
      </c>
      <c r="R7820">
        <v>82089</v>
      </c>
      <c r="S7820">
        <v>114871.03</v>
      </c>
      <c r="T7820">
        <v>7953</v>
      </c>
      <c r="U7820" t="s">
        <v>1876</v>
      </c>
      <c r="V7820" t="s">
        <v>233</v>
      </c>
      <c r="W7820" t="s">
        <v>234</v>
      </c>
      <c r="X7820" t="s">
        <v>24462</v>
      </c>
      <c r="Y7820" t="s">
        <v>24463</v>
      </c>
    </row>
    <row r="7821" spans="1:25" x14ac:dyDescent="0.3">
      <c r="A7821" t="s">
        <v>37</v>
      </c>
      <c r="B7821" t="s">
        <v>24464</v>
      </c>
      <c r="C7821" t="s">
        <v>64</v>
      </c>
      <c r="D7821" t="s">
        <v>46</v>
      </c>
      <c r="E7821" t="s">
        <v>47</v>
      </c>
      <c r="F7821" t="b">
        <v>1</v>
      </c>
      <c r="G7821" s="1">
        <v>42259</v>
      </c>
      <c r="H7821">
        <v>2.6001440580783784E+16</v>
      </c>
      <c r="I7821" t="s">
        <v>4811</v>
      </c>
      <c r="J7821" t="s">
        <v>31</v>
      </c>
      <c r="K7821">
        <v>1396.62</v>
      </c>
      <c r="L7821">
        <v>3753</v>
      </c>
      <c r="M7821">
        <v>5702</v>
      </c>
      <c r="N7821">
        <v>6645</v>
      </c>
      <c r="O7821">
        <v>85</v>
      </c>
      <c r="P7821">
        <v>6</v>
      </c>
      <c r="Q7821">
        <v>4632</v>
      </c>
      <c r="R7821">
        <v>124403</v>
      </c>
      <c r="S7821">
        <v>57069.440000000002</v>
      </c>
      <c r="T7821">
        <v>6862</v>
      </c>
      <c r="U7821" t="s">
        <v>1876</v>
      </c>
      <c r="V7821" t="s">
        <v>233</v>
      </c>
      <c r="W7821" t="s">
        <v>234</v>
      </c>
      <c r="X7821" t="s">
        <v>24465</v>
      </c>
      <c r="Y7821" t="s">
        <v>24466</v>
      </c>
    </row>
    <row r="7822" spans="1:25" x14ac:dyDescent="0.3">
      <c r="A7822" t="s">
        <v>25</v>
      </c>
      <c r="B7822" t="s">
        <v>24467</v>
      </c>
      <c r="C7822" t="s">
        <v>53</v>
      </c>
      <c r="D7822" t="s">
        <v>46</v>
      </c>
      <c r="E7822" t="s">
        <v>65</v>
      </c>
      <c r="F7822" t="b">
        <v>0</v>
      </c>
      <c r="G7822" s="1">
        <v>42122</v>
      </c>
      <c r="H7822">
        <v>2.6008785950168036E+16</v>
      </c>
      <c r="I7822" t="s">
        <v>654</v>
      </c>
      <c r="J7822" t="s">
        <v>49</v>
      </c>
      <c r="K7822">
        <v>1796.05</v>
      </c>
      <c r="L7822">
        <v>1704</v>
      </c>
      <c r="M7822">
        <v>5406</v>
      </c>
      <c r="N7822">
        <v>6127</v>
      </c>
      <c r="O7822">
        <v>45</v>
      </c>
      <c r="P7822">
        <v>2</v>
      </c>
      <c r="Q7822">
        <v>8343</v>
      </c>
      <c r="R7822">
        <v>82255</v>
      </c>
      <c r="S7822">
        <v>132716.56</v>
      </c>
      <c r="T7822">
        <v>9626</v>
      </c>
      <c r="U7822" t="s">
        <v>175</v>
      </c>
      <c r="V7822" t="s">
        <v>33</v>
      </c>
      <c r="W7822" t="s">
        <v>34</v>
      </c>
      <c r="X7822" t="s">
        <v>24468</v>
      </c>
      <c r="Y7822" t="s">
        <v>24469</v>
      </c>
    </row>
    <row r="7823" spans="1:25" x14ac:dyDescent="0.3">
      <c r="A7823" t="s">
        <v>37</v>
      </c>
      <c r="B7823" t="s">
        <v>24470</v>
      </c>
      <c r="C7823" t="s">
        <v>53</v>
      </c>
      <c r="D7823" t="s">
        <v>46</v>
      </c>
      <c r="E7823" t="s">
        <v>65</v>
      </c>
      <c r="F7823" t="b">
        <v>1</v>
      </c>
      <c r="G7823" s="1">
        <v>42308</v>
      </c>
      <c r="H7823">
        <v>2.600942057215302E+16</v>
      </c>
      <c r="I7823" t="s">
        <v>40</v>
      </c>
      <c r="J7823" t="s">
        <v>67</v>
      </c>
      <c r="K7823">
        <v>1244.45</v>
      </c>
      <c r="L7823">
        <v>3581</v>
      </c>
      <c r="M7823">
        <v>5942</v>
      </c>
      <c r="N7823">
        <v>5710</v>
      </c>
      <c r="O7823">
        <v>44</v>
      </c>
      <c r="P7823">
        <v>8</v>
      </c>
      <c r="Q7823">
        <v>551</v>
      </c>
      <c r="R7823">
        <v>79683</v>
      </c>
      <c r="S7823">
        <v>71990.75</v>
      </c>
      <c r="T7823">
        <v>6553</v>
      </c>
      <c r="U7823" t="s">
        <v>2654</v>
      </c>
      <c r="V7823" t="s">
        <v>33</v>
      </c>
      <c r="W7823" t="s">
        <v>34</v>
      </c>
      <c r="X7823" t="s">
        <v>24471</v>
      </c>
      <c r="Y7823" t="s">
        <v>24472</v>
      </c>
    </row>
    <row r="7824" spans="1:25" x14ac:dyDescent="0.3">
      <c r="A7824" t="s">
        <v>100</v>
      </c>
      <c r="B7824" t="s">
        <v>24473</v>
      </c>
      <c r="C7824" t="s">
        <v>53</v>
      </c>
      <c r="D7824" t="s">
        <v>39</v>
      </c>
      <c r="E7824" t="s">
        <v>47</v>
      </c>
      <c r="F7824" t="b">
        <v>1</v>
      </c>
      <c r="G7824" s="1">
        <v>42013</v>
      </c>
      <c r="H7824">
        <v>2.60023021595043E+16</v>
      </c>
      <c r="I7824" t="s">
        <v>1738</v>
      </c>
      <c r="J7824" t="s">
        <v>67</v>
      </c>
      <c r="K7824">
        <v>1809.24</v>
      </c>
      <c r="L7824">
        <v>1770</v>
      </c>
      <c r="M7824">
        <v>5620</v>
      </c>
      <c r="N7824">
        <v>5077</v>
      </c>
      <c r="O7824">
        <v>96</v>
      </c>
      <c r="P7824">
        <v>8</v>
      </c>
      <c r="Q7824">
        <v>7222</v>
      </c>
      <c r="R7824">
        <v>123871</v>
      </c>
      <c r="S7824">
        <v>124822.02</v>
      </c>
      <c r="T7824">
        <v>5649</v>
      </c>
      <c r="U7824" t="s">
        <v>696</v>
      </c>
      <c r="V7824" t="s">
        <v>33</v>
      </c>
      <c r="W7824" t="s">
        <v>34</v>
      </c>
      <c r="X7824" t="s">
        <v>24474</v>
      </c>
      <c r="Y7824" t="s">
        <v>24475</v>
      </c>
    </row>
    <row r="7825" spans="1:25" x14ac:dyDescent="0.3">
      <c r="A7825" t="s">
        <v>43</v>
      </c>
      <c r="B7825" t="s">
        <v>24476</v>
      </c>
      <c r="C7825" t="s">
        <v>53</v>
      </c>
      <c r="D7825" t="s">
        <v>28</v>
      </c>
      <c r="E7825" t="s">
        <v>54</v>
      </c>
      <c r="F7825" t="b">
        <v>1</v>
      </c>
      <c r="G7825" s="1">
        <v>42274</v>
      </c>
      <c r="H7825">
        <v>2.6001666326807376E+16</v>
      </c>
      <c r="I7825" t="s">
        <v>1070</v>
      </c>
      <c r="J7825" t="s">
        <v>49</v>
      </c>
      <c r="K7825">
        <v>1790.8</v>
      </c>
      <c r="L7825">
        <v>3324</v>
      </c>
      <c r="M7825">
        <v>5668</v>
      </c>
      <c r="N7825">
        <v>5678</v>
      </c>
      <c r="O7825">
        <v>58</v>
      </c>
      <c r="P7825">
        <v>8</v>
      </c>
      <c r="Q7825">
        <v>2496</v>
      </c>
      <c r="R7825">
        <v>58928</v>
      </c>
      <c r="S7825">
        <v>112054.89</v>
      </c>
      <c r="T7825">
        <v>6144</v>
      </c>
      <c r="U7825" t="s">
        <v>103</v>
      </c>
      <c r="V7825" t="s">
        <v>104</v>
      </c>
      <c r="W7825" t="s">
        <v>105</v>
      </c>
      <c r="X7825" t="s">
        <v>24477</v>
      </c>
      <c r="Y7825" t="s">
        <v>24478</v>
      </c>
    </row>
    <row r="7826" spans="1:25" x14ac:dyDescent="0.3">
      <c r="A7826" t="s">
        <v>43</v>
      </c>
      <c r="B7826" t="s">
        <v>24479</v>
      </c>
      <c r="C7826" t="s">
        <v>27</v>
      </c>
      <c r="D7826" t="s">
        <v>39</v>
      </c>
      <c r="E7826" t="s">
        <v>29</v>
      </c>
      <c r="F7826" t="b">
        <v>0</v>
      </c>
      <c r="G7826" s="1">
        <v>42232</v>
      </c>
      <c r="H7826">
        <v>2.6003132762911048E+16</v>
      </c>
      <c r="I7826" t="s">
        <v>2892</v>
      </c>
      <c r="J7826" t="s">
        <v>49</v>
      </c>
      <c r="K7826">
        <v>1041.57</v>
      </c>
      <c r="L7826">
        <v>2215</v>
      </c>
      <c r="M7826">
        <v>6367</v>
      </c>
      <c r="N7826">
        <v>6915</v>
      </c>
      <c r="O7826">
        <v>56</v>
      </c>
      <c r="P7826">
        <v>4</v>
      </c>
      <c r="Q7826">
        <v>4580</v>
      </c>
      <c r="R7826">
        <v>144309</v>
      </c>
      <c r="S7826">
        <v>52974.61</v>
      </c>
      <c r="T7826">
        <v>9302</v>
      </c>
      <c r="U7826" t="s">
        <v>103</v>
      </c>
      <c r="V7826" t="s">
        <v>104</v>
      </c>
      <c r="W7826" t="s">
        <v>105</v>
      </c>
      <c r="X7826" t="s">
        <v>24480</v>
      </c>
      <c r="Y7826" t="s">
        <v>24481</v>
      </c>
    </row>
    <row r="7827" spans="1:25" x14ac:dyDescent="0.3">
      <c r="A7827" t="s">
        <v>43</v>
      </c>
      <c r="B7827" t="s">
        <v>24482</v>
      </c>
      <c r="C7827" t="s">
        <v>27</v>
      </c>
      <c r="D7827" t="s">
        <v>39</v>
      </c>
      <c r="E7827" t="s">
        <v>47</v>
      </c>
      <c r="F7827" t="b">
        <v>1</v>
      </c>
      <c r="G7827" s="1">
        <v>42343</v>
      </c>
      <c r="H7827">
        <v>2.6002174121940388E+16</v>
      </c>
      <c r="I7827" t="s">
        <v>337</v>
      </c>
      <c r="J7827" t="s">
        <v>56</v>
      </c>
      <c r="K7827">
        <v>1212.75</v>
      </c>
      <c r="L7827">
        <v>1371</v>
      </c>
      <c r="M7827">
        <v>5893</v>
      </c>
      <c r="N7827">
        <v>5177</v>
      </c>
      <c r="O7827">
        <v>20</v>
      </c>
      <c r="P7827">
        <v>9</v>
      </c>
      <c r="Q7827">
        <v>4286</v>
      </c>
      <c r="R7827">
        <v>176782</v>
      </c>
      <c r="S7827">
        <v>81758.67</v>
      </c>
      <c r="T7827">
        <v>9644</v>
      </c>
      <c r="U7827" t="s">
        <v>103</v>
      </c>
      <c r="V7827" t="s">
        <v>104</v>
      </c>
      <c r="W7827" t="s">
        <v>105</v>
      </c>
      <c r="X7827" t="s">
        <v>24483</v>
      </c>
      <c r="Y7827" t="s">
        <v>24484</v>
      </c>
    </row>
    <row r="7828" spans="1:25" x14ac:dyDescent="0.3">
      <c r="A7828" t="s">
        <v>100</v>
      </c>
      <c r="B7828" t="s">
        <v>24485</v>
      </c>
      <c r="C7828" t="s">
        <v>27</v>
      </c>
      <c r="D7828" t="s">
        <v>46</v>
      </c>
      <c r="E7828" t="s">
        <v>65</v>
      </c>
      <c r="F7828" t="b">
        <v>1</v>
      </c>
      <c r="G7828" s="1">
        <v>42216</v>
      </c>
      <c r="H7828">
        <v>2.6001210687730312E+16</v>
      </c>
      <c r="I7828" t="s">
        <v>755</v>
      </c>
      <c r="J7828" t="s">
        <v>31</v>
      </c>
      <c r="K7828">
        <v>1432.7</v>
      </c>
      <c r="L7828">
        <v>355</v>
      </c>
      <c r="M7828">
        <v>5702</v>
      </c>
      <c r="N7828">
        <v>5792</v>
      </c>
      <c r="O7828">
        <v>69</v>
      </c>
      <c r="P7828">
        <v>1</v>
      </c>
      <c r="Q7828">
        <v>6935</v>
      </c>
      <c r="R7828">
        <v>93443</v>
      </c>
      <c r="S7828">
        <v>62594.12</v>
      </c>
      <c r="T7828">
        <v>7923</v>
      </c>
      <c r="U7828" t="s">
        <v>103</v>
      </c>
      <c r="V7828" t="s">
        <v>104</v>
      </c>
      <c r="W7828" t="s">
        <v>105</v>
      </c>
      <c r="X7828" t="s">
        <v>24486</v>
      </c>
      <c r="Y7828" t="s">
        <v>24487</v>
      </c>
    </row>
    <row r="7829" spans="1:25" x14ac:dyDescent="0.3">
      <c r="A7829" t="s">
        <v>100</v>
      </c>
      <c r="B7829" t="s">
        <v>24488</v>
      </c>
      <c r="C7829" t="s">
        <v>64</v>
      </c>
      <c r="D7829" t="s">
        <v>39</v>
      </c>
      <c r="E7829" t="s">
        <v>65</v>
      </c>
      <c r="F7829" t="b">
        <v>1</v>
      </c>
      <c r="G7829" s="1">
        <v>42037</v>
      </c>
      <c r="H7829">
        <v>2.6003304223647332E+16</v>
      </c>
      <c r="I7829" t="s">
        <v>740</v>
      </c>
      <c r="J7829" t="s">
        <v>67</v>
      </c>
      <c r="K7829">
        <v>1308.03</v>
      </c>
      <c r="L7829">
        <v>433</v>
      </c>
      <c r="M7829">
        <v>6822</v>
      </c>
      <c r="N7829">
        <v>5760</v>
      </c>
      <c r="O7829">
        <v>3</v>
      </c>
      <c r="P7829">
        <v>3</v>
      </c>
      <c r="Q7829">
        <v>2856</v>
      </c>
      <c r="R7829">
        <v>66553</v>
      </c>
      <c r="S7829">
        <v>74262.36</v>
      </c>
      <c r="T7829">
        <v>8822</v>
      </c>
      <c r="U7829" t="s">
        <v>103</v>
      </c>
      <c r="V7829" t="s">
        <v>104</v>
      </c>
      <c r="W7829" t="s">
        <v>105</v>
      </c>
      <c r="X7829" t="s">
        <v>24489</v>
      </c>
      <c r="Y7829" t="s">
        <v>24490</v>
      </c>
    </row>
    <row r="7830" spans="1:25" x14ac:dyDescent="0.3">
      <c r="A7830" t="s">
        <v>25</v>
      </c>
      <c r="B7830" t="s">
        <v>24491</v>
      </c>
      <c r="C7830" t="s">
        <v>64</v>
      </c>
      <c r="D7830" t="s">
        <v>46</v>
      </c>
      <c r="E7830" t="s">
        <v>47</v>
      </c>
      <c r="F7830" t="b">
        <v>0</v>
      </c>
      <c r="G7830" s="1">
        <v>42183</v>
      </c>
      <c r="H7830">
        <v>2.600222833745508E+16</v>
      </c>
      <c r="I7830" t="s">
        <v>3546</v>
      </c>
      <c r="J7830" t="s">
        <v>49</v>
      </c>
      <c r="K7830">
        <v>1609.26</v>
      </c>
      <c r="L7830">
        <v>215</v>
      </c>
      <c r="M7830">
        <v>6868</v>
      </c>
      <c r="N7830">
        <v>6942</v>
      </c>
      <c r="O7830">
        <v>17</v>
      </c>
      <c r="P7830">
        <v>9</v>
      </c>
      <c r="Q7830">
        <v>1125</v>
      </c>
      <c r="R7830">
        <v>161513</v>
      </c>
      <c r="S7830">
        <v>69735.850000000006</v>
      </c>
      <c r="T7830">
        <v>5375</v>
      </c>
      <c r="U7830" t="s">
        <v>103</v>
      </c>
      <c r="V7830" t="s">
        <v>104</v>
      </c>
      <c r="W7830" t="s">
        <v>105</v>
      </c>
      <c r="X7830" t="s">
        <v>24492</v>
      </c>
      <c r="Y7830" t="s">
        <v>24493</v>
      </c>
    </row>
    <row r="7831" spans="1:25" x14ac:dyDescent="0.3">
      <c r="A7831" t="s">
        <v>25</v>
      </c>
      <c r="B7831" t="s">
        <v>24494</v>
      </c>
      <c r="C7831" t="s">
        <v>53</v>
      </c>
      <c r="D7831" t="s">
        <v>28</v>
      </c>
      <c r="E7831" t="s">
        <v>54</v>
      </c>
      <c r="F7831" t="b">
        <v>1</v>
      </c>
      <c r="G7831" s="1">
        <v>42011</v>
      </c>
      <c r="H7831">
        <v>2.6009060659670148E+16</v>
      </c>
      <c r="I7831" t="s">
        <v>7155</v>
      </c>
      <c r="J7831" t="s">
        <v>56</v>
      </c>
      <c r="K7831">
        <v>1262.17</v>
      </c>
      <c r="L7831">
        <v>603</v>
      </c>
      <c r="M7831">
        <v>5121</v>
      </c>
      <c r="N7831">
        <v>5425</v>
      </c>
      <c r="O7831">
        <v>46</v>
      </c>
      <c r="P7831">
        <v>8</v>
      </c>
      <c r="Q7831">
        <v>5114</v>
      </c>
      <c r="R7831">
        <v>158259</v>
      </c>
      <c r="S7831">
        <v>124622.87</v>
      </c>
      <c r="T7831">
        <v>6851</v>
      </c>
      <c r="U7831" t="s">
        <v>103</v>
      </c>
      <c r="V7831" t="s">
        <v>104</v>
      </c>
      <c r="W7831" t="s">
        <v>105</v>
      </c>
      <c r="X7831" t="s">
        <v>24495</v>
      </c>
      <c r="Y7831" t="s">
        <v>24496</v>
      </c>
    </row>
    <row r="7832" spans="1:25" x14ac:dyDescent="0.3">
      <c r="A7832" t="s">
        <v>25</v>
      </c>
      <c r="B7832" t="s">
        <v>24497</v>
      </c>
      <c r="C7832" t="s">
        <v>53</v>
      </c>
      <c r="D7832" t="s">
        <v>39</v>
      </c>
      <c r="E7832" t="s">
        <v>29</v>
      </c>
      <c r="F7832" t="b">
        <v>0</v>
      </c>
      <c r="G7832" s="1">
        <v>42157</v>
      </c>
      <c r="H7832">
        <v>2.6006497170832012E+16</v>
      </c>
      <c r="I7832" t="s">
        <v>3577</v>
      </c>
      <c r="J7832" t="s">
        <v>49</v>
      </c>
      <c r="K7832">
        <v>1741.47</v>
      </c>
      <c r="L7832">
        <v>4904</v>
      </c>
      <c r="M7832">
        <v>6821</v>
      </c>
      <c r="N7832">
        <v>6192</v>
      </c>
      <c r="O7832">
        <v>78</v>
      </c>
      <c r="P7832">
        <v>7</v>
      </c>
      <c r="Q7832">
        <v>9464</v>
      </c>
      <c r="R7832">
        <v>93382</v>
      </c>
      <c r="S7832">
        <v>94837.33</v>
      </c>
      <c r="T7832">
        <v>5570</v>
      </c>
      <c r="U7832" t="s">
        <v>103</v>
      </c>
      <c r="V7832" t="s">
        <v>104</v>
      </c>
      <c r="W7832" t="s">
        <v>105</v>
      </c>
      <c r="X7832" t="s">
        <v>24498</v>
      </c>
      <c r="Y7832" t="s">
        <v>24499</v>
      </c>
    </row>
    <row r="7833" spans="1:25" x14ac:dyDescent="0.3">
      <c r="A7833" t="s">
        <v>100</v>
      </c>
      <c r="B7833" t="s">
        <v>24500</v>
      </c>
      <c r="C7833" t="s">
        <v>27</v>
      </c>
      <c r="D7833" t="s">
        <v>39</v>
      </c>
      <c r="E7833" t="s">
        <v>29</v>
      </c>
      <c r="F7833" t="b">
        <v>0</v>
      </c>
      <c r="G7833" s="1">
        <v>42038</v>
      </c>
      <c r="H7833">
        <v>2.600402551476682E+16</v>
      </c>
      <c r="I7833" t="s">
        <v>2106</v>
      </c>
      <c r="J7833" t="s">
        <v>56</v>
      </c>
      <c r="K7833">
        <v>1144.3900000000001</v>
      </c>
      <c r="L7833">
        <v>469</v>
      </c>
      <c r="M7833">
        <v>6816</v>
      </c>
      <c r="N7833">
        <v>5200</v>
      </c>
      <c r="O7833">
        <v>26</v>
      </c>
      <c r="P7833">
        <v>6</v>
      </c>
      <c r="Q7833">
        <v>4391</v>
      </c>
      <c r="R7833">
        <v>164011</v>
      </c>
      <c r="S7833">
        <v>123684.96</v>
      </c>
      <c r="T7833">
        <v>5260</v>
      </c>
      <c r="U7833" t="s">
        <v>103</v>
      </c>
      <c r="V7833" t="s">
        <v>104</v>
      </c>
      <c r="W7833" t="s">
        <v>105</v>
      </c>
      <c r="X7833" t="s">
        <v>24501</v>
      </c>
      <c r="Y7833" t="s">
        <v>24502</v>
      </c>
    </row>
    <row r="7834" spans="1:25" x14ac:dyDescent="0.3">
      <c r="A7834" t="s">
        <v>37</v>
      </c>
      <c r="B7834" t="s">
        <v>24503</v>
      </c>
      <c r="C7834" t="s">
        <v>45</v>
      </c>
      <c r="D7834" t="s">
        <v>46</v>
      </c>
      <c r="E7834" t="s">
        <v>65</v>
      </c>
      <c r="F7834" t="b">
        <v>1</v>
      </c>
      <c r="G7834" s="1">
        <v>42175</v>
      </c>
      <c r="H7834">
        <v>2.6006196179000836E+16</v>
      </c>
      <c r="I7834" t="s">
        <v>147</v>
      </c>
      <c r="J7834" t="s">
        <v>49</v>
      </c>
      <c r="K7834">
        <v>1099.97</v>
      </c>
      <c r="L7834">
        <v>4611</v>
      </c>
      <c r="M7834">
        <v>6092</v>
      </c>
      <c r="N7834">
        <v>5841</v>
      </c>
      <c r="O7834">
        <v>1</v>
      </c>
      <c r="P7834">
        <v>4</v>
      </c>
      <c r="Q7834">
        <v>1916</v>
      </c>
      <c r="R7834">
        <v>60517</v>
      </c>
      <c r="S7834">
        <v>141446.91</v>
      </c>
      <c r="T7834">
        <v>5278</v>
      </c>
      <c r="U7834" t="s">
        <v>103</v>
      </c>
      <c r="V7834" t="s">
        <v>104</v>
      </c>
      <c r="W7834" t="s">
        <v>105</v>
      </c>
      <c r="X7834" t="s">
        <v>24504</v>
      </c>
      <c r="Y7834" t="s">
        <v>24505</v>
      </c>
    </row>
    <row r="7835" spans="1:25" x14ac:dyDescent="0.3">
      <c r="A7835" t="s">
        <v>100</v>
      </c>
      <c r="B7835" t="s">
        <v>24506</v>
      </c>
      <c r="C7835" t="s">
        <v>64</v>
      </c>
      <c r="D7835" t="s">
        <v>39</v>
      </c>
      <c r="E7835" t="s">
        <v>29</v>
      </c>
      <c r="F7835" t="b">
        <v>1</v>
      </c>
      <c r="G7835" s="1">
        <v>42222</v>
      </c>
      <c r="H7835">
        <v>2.6001293887843648E+16</v>
      </c>
      <c r="I7835" t="s">
        <v>2368</v>
      </c>
      <c r="J7835" t="s">
        <v>56</v>
      </c>
      <c r="K7835">
        <v>1480.79</v>
      </c>
      <c r="L7835">
        <v>4765</v>
      </c>
      <c r="M7835">
        <v>5283</v>
      </c>
      <c r="N7835">
        <v>5130</v>
      </c>
      <c r="O7835">
        <v>15</v>
      </c>
      <c r="P7835">
        <v>8</v>
      </c>
      <c r="Q7835">
        <v>6300</v>
      </c>
      <c r="R7835">
        <v>86611</v>
      </c>
      <c r="S7835">
        <v>135938.23999999999</v>
      </c>
      <c r="T7835">
        <v>7845</v>
      </c>
      <c r="U7835" t="s">
        <v>103</v>
      </c>
      <c r="V7835" t="s">
        <v>104</v>
      </c>
      <c r="W7835" t="s">
        <v>105</v>
      </c>
      <c r="X7835" t="s">
        <v>24507</v>
      </c>
      <c r="Y7835" t="s">
        <v>24508</v>
      </c>
    </row>
    <row r="7836" spans="1:25" x14ac:dyDescent="0.3">
      <c r="A7836" t="s">
        <v>25</v>
      </c>
      <c r="B7836" t="s">
        <v>24509</v>
      </c>
      <c r="C7836" t="s">
        <v>27</v>
      </c>
      <c r="D7836" t="s">
        <v>46</v>
      </c>
      <c r="E7836" t="s">
        <v>47</v>
      </c>
      <c r="F7836" t="b">
        <v>0</v>
      </c>
      <c r="G7836" s="1">
        <v>42201</v>
      </c>
      <c r="H7836">
        <v>2.6009467044696564E+16</v>
      </c>
      <c r="I7836" t="s">
        <v>1857</v>
      </c>
      <c r="J7836" t="s">
        <v>31</v>
      </c>
      <c r="K7836">
        <v>1300.8800000000001</v>
      </c>
      <c r="L7836">
        <v>3940</v>
      </c>
      <c r="M7836">
        <v>6361</v>
      </c>
      <c r="N7836">
        <v>6889</v>
      </c>
      <c r="O7836">
        <v>0</v>
      </c>
      <c r="P7836">
        <v>7</v>
      </c>
      <c r="Q7836">
        <v>7328</v>
      </c>
      <c r="R7836">
        <v>99171</v>
      </c>
      <c r="S7836">
        <v>112863.22</v>
      </c>
      <c r="T7836">
        <v>5743</v>
      </c>
      <c r="U7836" t="s">
        <v>103</v>
      </c>
      <c r="V7836" t="s">
        <v>104</v>
      </c>
      <c r="W7836" t="s">
        <v>105</v>
      </c>
      <c r="X7836" t="s">
        <v>24510</v>
      </c>
      <c r="Y7836" t="s">
        <v>24511</v>
      </c>
    </row>
    <row r="7837" spans="1:25" x14ac:dyDescent="0.3">
      <c r="A7837" t="s">
        <v>100</v>
      </c>
      <c r="B7837" t="s">
        <v>24512</v>
      </c>
      <c r="C7837" t="s">
        <v>27</v>
      </c>
      <c r="D7837" t="s">
        <v>39</v>
      </c>
      <c r="E7837" t="s">
        <v>65</v>
      </c>
      <c r="F7837" t="b">
        <v>0</v>
      </c>
      <c r="G7837" s="1">
        <v>42289</v>
      </c>
      <c r="H7837">
        <v>2.6004858329511256E+16</v>
      </c>
      <c r="I7837" t="s">
        <v>3003</v>
      </c>
      <c r="J7837" t="s">
        <v>49</v>
      </c>
      <c r="K7837">
        <v>1411.31</v>
      </c>
      <c r="L7837">
        <v>132</v>
      </c>
      <c r="M7837">
        <v>6909</v>
      </c>
      <c r="N7837">
        <v>6200</v>
      </c>
      <c r="O7837">
        <v>83</v>
      </c>
      <c r="P7837">
        <v>6</v>
      </c>
      <c r="Q7837">
        <v>3521</v>
      </c>
      <c r="R7837">
        <v>184594</v>
      </c>
      <c r="S7837">
        <v>76172.44</v>
      </c>
      <c r="T7837">
        <v>9352</v>
      </c>
      <c r="U7837" t="s">
        <v>103</v>
      </c>
      <c r="V7837" t="s">
        <v>104</v>
      </c>
      <c r="W7837" t="s">
        <v>105</v>
      </c>
      <c r="X7837" t="s">
        <v>24513</v>
      </c>
      <c r="Y7837" t="s">
        <v>24514</v>
      </c>
    </row>
    <row r="7838" spans="1:25" x14ac:dyDescent="0.3">
      <c r="A7838" t="s">
        <v>37</v>
      </c>
      <c r="B7838" t="s">
        <v>24515</v>
      </c>
      <c r="C7838" t="s">
        <v>64</v>
      </c>
      <c r="D7838" t="s">
        <v>46</v>
      </c>
      <c r="E7838" t="s">
        <v>65</v>
      </c>
      <c r="F7838" t="b">
        <v>0</v>
      </c>
      <c r="G7838" s="1">
        <v>42214</v>
      </c>
      <c r="H7838">
        <v>2.6002743257253696E+16</v>
      </c>
      <c r="I7838" t="s">
        <v>3282</v>
      </c>
      <c r="J7838" t="s">
        <v>31</v>
      </c>
      <c r="K7838">
        <v>1722.23</v>
      </c>
      <c r="L7838">
        <v>1744</v>
      </c>
      <c r="M7838">
        <v>6267</v>
      </c>
      <c r="N7838">
        <v>6224</v>
      </c>
      <c r="O7838">
        <v>59</v>
      </c>
      <c r="P7838">
        <v>3</v>
      </c>
      <c r="Q7838">
        <v>5575</v>
      </c>
      <c r="R7838">
        <v>104957</v>
      </c>
      <c r="S7838">
        <v>79532.2</v>
      </c>
      <c r="T7838">
        <v>5358</v>
      </c>
      <c r="U7838" t="s">
        <v>103</v>
      </c>
      <c r="V7838" t="s">
        <v>104</v>
      </c>
      <c r="W7838" t="s">
        <v>105</v>
      </c>
      <c r="X7838" t="s">
        <v>24516</v>
      </c>
      <c r="Y7838" t="s">
        <v>24517</v>
      </c>
    </row>
    <row r="7839" spans="1:25" x14ac:dyDescent="0.3">
      <c r="A7839" t="s">
        <v>100</v>
      </c>
      <c r="B7839" t="s">
        <v>24518</v>
      </c>
      <c r="C7839" t="s">
        <v>53</v>
      </c>
      <c r="D7839" t="s">
        <v>46</v>
      </c>
      <c r="E7839" t="s">
        <v>47</v>
      </c>
      <c r="F7839" t="b">
        <v>1</v>
      </c>
      <c r="G7839" s="1">
        <v>42050</v>
      </c>
      <c r="H7839">
        <v>2.6001802446438936E+16</v>
      </c>
      <c r="I7839" t="s">
        <v>1322</v>
      </c>
      <c r="J7839" t="s">
        <v>56</v>
      </c>
      <c r="K7839">
        <v>1821.64</v>
      </c>
      <c r="L7839">
        <v>3495</v>
      </c>
      <c r="M7839">
        <v>6854</v>
      </c>
      <c r="N7839">
        <v>6772</v>
      </c>
      <c r="O7839">
        <v>0</v>
      </c>
      <c r="P7839">
        <v>5</v>
      </c>
      <c r="Q7839">
        <v>5265</v>
      </c>
      <c r="R7839">
        <v>132190</v>
      </c>
      <c r="S7839">
        <v>70139.360000000001</v>
      </c>
      <c r="T7839">
        <v>5461</v>
      </c>
      <c r="U7839" t="s">
        <v>103</v>
      </c>
      <c r="V7839" t="s">
        <v>104</v>
      </c>
      <c r="W7839" t="s">
        <v>105</v>
      </c>
      <c r="X7839" t="s">
        <v>24519</v>
      </c>
      <c r="Y7839" t="s">
        <v>24520</v>
      </c>
    </row>
    <row r="7840" spans="1:25" x14ac:dyDescent="0.3">
      <c r="A7840" t="s">
        <v>37</v>
      </c>
      <c r="B7840" t="s">
        <v>24521</v>
      </c>
      <c r="C7840" t="s">
        <v>45</v>
      </c>
      <c r="D7840" t="s">
        <v>39</v>
      </c>
      <c r="E7840" t="s">
        <v>65</v>
      </c>
      <c r="F7840" t="b">
        <v>0</v>
      </c>
      <c r="G7840" s="1">
        <v>42213</v>
      </c>
      <c r="H7840">
        <v>2.6001470782662872E+16</v>
      </c>
      <c r="I7840" t="s">
        <v>2042</v>
      </c>
      <c r="J7840" t="s">
        <v>31</v>
      </c>
      <c r="K7840">
        <v>1073.3499999999999</v>
      </c>
      <c r="L7840">
        <v>3140</v>
      </c>
      <c r="M7840">
        <v>5728</v>
      </c>
      <c r="N7840">
        <v>5774</v>
      </c>
      <c r="O7840">
        <v>99</v>
      </c>
      <c r="P7840">
        <v>9</v>
      </c>
      <c r="Q7840">
        <v>6422</v>
      </c>
      <c r="R7840">
        <v>173626</v>
      </c>
      <c r="S7840">
        <v>102790.27</v>
      </c>
      <c r="T7840">
        <v>6105</v>
      </c>
      <c r="U7840" t="s">
        <v>103</v>
      </c>
      <c r="V7840" t="s">
        <v>104</v>
      </c>
      <c r="W7840" t="s">
        <v>105</v>
      </c>
      <c r="X7840" t="s">
        <v>24522</v>
      </c>
      <c r="Y7840" t="s">
        <v>24523</v>
      </c>
    </row>
    <row r="7841" spans="1:25" x14ac:dyDescent="0.3">
      <c r="A7841" t="s">
        <v>25</v>
      </c>
      <c r="B7841" t="s">
        <v>24524</v>
      </c>
      <c r="C7841" t="s">
        <v>45</v>
      </c>
      <c r="D7841" t="s">
        <v>39</v>
      </c>
      <c r="E7841" t="s">
        <v>47</v>
      </c>
      <c r="F7841" t="b">
        <v>1</v>
      </c>
      <c r="G7841" s="1">
        <v>42265</v>
      </c>
      <c r="H7841">
        <v>2.6004301772036624E+16</v>
      </c>
      <c r="I7841" t="s">
        <v>411</v>
      </c>
      <c r="J7841" t="s">
        <v>49</v>
      </c>
      <c r="K7841">
        <v>1228.28</v>
      </c>
      <c r="L7841">
        <v>810</v>
      </c>
      <c r="M7841">
        <v>6269</v>
      </c>
      <c r="N7841">
        <v>6827</v>
      </c>
      <c r="O7841">
        <v>43</v>
      </c>
      <c r="P7841">
        <v>5</v>
      </c>
      <c r="Q7841">
        <v>3174</v>
      </c>
      <c r="R7841">
        <v>175858</v>
      </c>
      <c r="S7841">
        <v>140178.65</v>
      </c>
      <c r="T7841">
        <v>9553</v>
      </c>
      <c r="U7841" t="s">
        <v>103</v>
      </c>
      <c r="V7841" t="s">
        <v>104</v>
      </c>
      <c r="W7841" t="s">
        <v>105</v>
      </c>
      <c r="X7841" t="s">
        <v>24525</v>
      </c>
      <c r="Y7841" t="s">
        <v>24526</v>
      </c>
    </row>
    <row r="7842" spans="1:25" x14ac:dyDescent="0.3">
      <c r="A7842" t="s">
        <v>100</v>
      </c>
      <c r="B7842" t="s">
        <v>24527</v>
      </c>
      <c r="C7842" t="s">
        <v>45</v>
      </c>
      <c r="D7842" t="s">
        <v>28</v>
      </c>
      <c r="E7842" t="s">
        <v>54</v>
      </c>
      <c r="F7842" t="b">
        <v>0</v>
      </c>
      <c r="G7842" s="1">
        <v>42029</v>
      </c>
      <c r="H7842">
        <v>2.6004478868355716E+16</v>
      </c>
      <c r="I7842" t="s">
        <v>2360</v>
      </c>
      <c r="J7842" t="s">
        <v>49</v>
      </c>
      <c r="K7842">
        <v>1896.26</v>
      </c>
      <c r="L7842">
        <v>4886</v>
      </c>
      <c r="M7842">
        <v>5261</v>
      </c>
      <c r="N7842">
        <v>5261</v>
      </c>
      <c r="O7842">
        <v>21</v>
      </c>
      <c r="P7842">
        <v>7</v>
      </c>
      <c r="Q7842">
        <v>6269</v>
      </c>
      <c r="R7842">
        <v>143505</v>
      </c>
      <c r="S7842">
        <v>142663.95000000001</v>
      </c>
      <c r="T7842">
        <v>9708</v>
      </c>
      <c r="U7842" t="s">
        <v>103</v>
      </c>
      <c r="V7842" t="s">
        <v>104</v>
      </c>
      <c r="W7842" t="s">
        <v>105</v>
      </c>
      <c r="X7842" t="s">
        <v>24528</v>
      </c>
      <c r="Y7842" t="s">
        <v>24529</v>
      </c>
    </row>
    <row r="7843" spans="1:25" x14ac:dyDescent="0.3">
      <c r="A7843" t="s">
        <v>25</v>
      </c>
      <c r="B7843" t="s">
        <v>24530</v>
      </c>
      <c r="C7843" t="s">
        <v>27</v>
      </c>
      <c r="D7843" t="s">
        <v>46</v>
      </c>
      <c r="E7843" t="s">
        <v>65</v>
      </c>
      <c r="F7843" t="b">
        <v>0</v>
      </c>
      <c r="G7843" s="1">
        <v>42039</v>
      </c>
      <c r="H7843">
        <v>2.600896769064432E+16</v>
      </c>
      <c r="I7843" t="s">
        <v>670</v>
      </c>
      <c r="J7843" t="s">
        <v>67</v>
      </c>
      <c r="K7843">
        <v>1609.89</v>
      </c>
      <c r="L7843">
        <v>3288</v>
      </c>
      <c r="M7843">
        <v>6719</v>
      </c>
      <c r="N7843">
        <v>6419</v>
      </c>
      <c r="O7843">
        <v>6</v>
      </c>
      <c r="P7843">
        <v>7</v>
      </c>
      <c r="Q7843">
        <v>7340</v>
      </c>
      <c r="R7843">
        <v>124697</v>
      </c>
      <c r="S7843">
        <v>118543.96</v>
      </c>
      <c r="T7843">
        <v>7974</v>
      </c>
      <c r="U7843" t="s">
        <v>84</v>
      </c>
      <c r="V7843" t="s">
        <v>85</v>
      </c>
      <c r="W7843" t="s">
        <v>86</v>
      </c>
      <c r="X7843" t="s">
        <v>24531</v>
      </c>
      <c r="Y7843" t="s">
        <v>24532</v>
      </c>
    </row>
    <row r="7844" spans="1:25" x14ac:dyDescent="0.3">
      <c r="A7844" t="s">
        <v>37</v>
      </c>
      <c r="B7844" t="s">
        <v>24533</v>
      </c>
      <c r="C7844" t="s">
        <v>53</v>
      </c>
      <c r="D7844" t="s">
        <v>46</v>
      </c>
      <c r="E7844" t="s">
        <v>54</v>
      </c>
      <c r="F7844" t="b">
        <v>1</v>
      </c>
      <c r="G7844" s="1">
        <v>42138</v>
      </c>
      <c r="H7844">
        <v>2.6009599861131368E+16</v>
      </c>
      <c r="I7844" t="s">
        <v>1618</v>
      </c>
      <c r="J7844" t="s">
        <v>56</v>
      </c>
      <c r="K7844">
        <v>1922.26</v>
      </c>
      <c r="L7844">
        <v>1521</v>
      </c>
      <c r="M7844">
        <v>5616</v>
      </c>
      <c r="N7844">
        <v>6916</v>
      </c>
      <c r="O7844">
        <v>35</v>
      </c>
      <c r="P7844">
        <v>8</v>
      </c>
      <c r="Q7844">
        <v>9658</v>
      </c>
      <c r="R7844">
        <v>150266</v>
      </c>
      <c r="S7844">
        <v>108609</v>
      </c>
      <c r="T7844">
        <v>8508</v>
      </c>
      <c r="U7844" t="s">
        <v>91</v>
      </c>
      <c r="V7844" t="s">
        <v>92</v>
      </c>
      <c r="W7844" t="s">
        <v>93</v>
      </c>
      <c r="X7844" t="s">
        <v>24534</v>
      </c>
      <c r="Y7844" t="s">
        <v>24535</v>
      </c>
    </row>
    <row r="7845" spans="1:25" x14ac:dyDescent="0.3">
      <c r="A7845" t="s">
        <v>37</v>
      </c>
      <c r="B7845" t="s">
        <v>24536</v>
      </c>
      <c r="C7845" t="s">
        <v>53</v>
      </c>
      <c r="D7845" t="s">
        <v>28</v>
      </c>
      <c r="E7845" t="s">
        <v>54</v>
      </c>
      <c r="F7845" t="b">
        <v>1</v>
      </c>
      <c r="G7845" s="1">
        <v>42237</v>
      </c>
      <c r="H7845">
        <v>2.6004649629191888E+16</v>
      </c>
      <c r="I7845" t="s">
        <v>5147</v>
      </c>
      <c r="J7845" t="s">
        <v>49</v>
      </c>
      <c r="K7845">
        <v>1682.94</v>
      </c>
      <c r="L7845">
        <v>3355</v>
      </c>
      <c r="M7845">
        <v>5563</v>
      </c>
      <c r="N7845">
        <v>5013</v>
      </c>
      <c r="O7845">
        <v>81</v>
      </c>
      <c r="P7845">
        <v>8</v>
      </c>
      <c r="Q7845">
        <v>595</v>
      </c>
      <c r="R7845">
        <v>72896</v>
      </c>
      <c r="S7845">
        <v>108146.35</v>
      </c>
      <c r="T7845">
        <v>6871</v>
      </c>
      <c r="U7845" t="s">
        <v>84</v>
      </c>
      <c r="V7845" t="s">
        <v>85</v>
      </c>
      <c r="W7845" t="s">
        <v>86</v>
      </c>
      <c r="X7845" t="s">
        <v>24537</v>
      </c>
      <c r="Y7845" t="s">
        <v>24538</v>
      </c>
    </row>
    <row r="7846" spans="1:25" x14ac:dyDescent="0.3">
      <c r="A7846" t="s">
        <v>37</v>
      </c>
      <c r="B7846" t="s">
        <v>24539</v>
      </c>
      <c r="C7846" t="s">
        <v>64</v>
      </c>
      <c r="D7846" t="s">
        <v>46</v>
      </c>
      <c r="E7846" t="s">
        <v>29</v>
      </c>
      <c r="F7846" t="b">
        <v>1</v>
      </c>
      <c r="G7846" s="1">
        <v>42123</v>
      </c>
      <c r="H7846">
        <v>2.6004602917519064E+16</v>
      </c>
      <c r="I7846" t="s">
        <v>3711</v>
      </c>
      <c r="J7846" t="s">
        <v>49</v>
      </c>
      <c r="K7846">
        <v>1532.18</v>
      </c>
      <c r="L7846">
        <v>2874</v>
      </c>
      <c r="M7846">
        <v>5694</v>
      </c>
      <c r="N7846">
        <v>5118</v>
      </c>
      <c r="O7846">
        <v>10</v>
      </c>
      <c r="P7846">
        <v>1</v>
      </c>
      <c r="Q7846">
        <v>5868</v>
      </c>
      <c r="R7846">
        <v>140509</v>
      </c>
      <c r="S7846">
        <v>71690.62</v>
      </c>
      <c r="T7846">
        <v>8932</v>
      </c>
      <c r="U7846" t="s">
        <v>91</v>
      </c>
      <c r="V7846" t="s">
        <v>92</v>
      </c>
      <c r="W7846" t="s">
        <v>93</v>
      </c>
      <c r="X7846" t="s">
        <v>24540</v>
      </c>
      <c r="Y7846" t="s">
        <v>24541</v>
      </c>
    </row>
    <row r="7847" spans="1:25" x14ac:dyDescent="0.3">
      <c r="A7847" t="s">
        <v>25</v>
      </c>
      <c r="B7847" t="s">
        <v>24542</v>
      </c>
      <c r="C7847" t="s">
        <v>64</v>
      </c>
      <c r="D7847" t="s">
        <v>39</v>
      </c>
      <c r="E7847" t="s">
        <v>29</v>
      </c>
      <c r="F7847" t="b">
        <v>0</v>
      </c>
      <c r="G7847" s="1">
        <v>42045</v>
      </c>
      <c r="H7847">
        <v>2.6008991543481388E+16</v>
      </c>
      <c r="I7847" t="s">
        <v>3514</v>
      </c>
      <c r="J7847" t="s">
        <v>56</v>
      </c>
      <c r="K7847">
        <v>1567.13</v>
      </c>
      <c r="L7847">
        <v>3402</v>
      </c>
      <c r="M7847">
        <v>5748</v>
      </c>
      <c r="N7847">
        <v>6989</v>
      </c>
      <c r="O7847">
        <v>58</v>
      </c>
      <c r="P7847">
        <v>4</v>
      </c>
      <c r="Q7847">
        <v>6791</v>
      </c>
      <c r="R7847">
        <v>116079</v>
      </c>
      <c r="S7847">
        <v>132194.07999999999</v>
      </c>
      <c r="T7847">
        <v>6206</v>
      </c>
      <c r="U7847" t="s">
        <v>91</v>
      </c>
      <c r="V7847" t="s">
        <v>92</v>
      </c>
      <c r="W7847" t="s">
        <v>93</v>
      </c>
      <c r="X7847" t="s">
        <v>24543</v>
      </c>
      <c r="Y7847" t="s">
        <v>24544</v>
      </c>
    </row>
    <row r="7848" spans="1:25" x14ac:dyDescent="0.3">
      <c r="A7848" t="s">
        <v>43</v>
      </c>
      <c r="B7848" t="s">
        <v>24545</v>
      </c>
      <c r="C7848" t="s">
        <v>27</v>
      </c>
      <c r="D7848" t="s">
        <v>28</v>
      </c>
      <c r="E7848" t="s">
        <v>54</v>
      </c>
      <c r="F7848" t="b">
        <v>1</v>
      </c>
      <c r="G7848" s="1">
        <v>42065</v>
      </c>
      <c r="H7848">
        <v>2.6001716953854796E+16</v>
      </c>
      <c r="I7848" t="s">
        <v>4260</v>
      </c>
      <c r="J7848" t="s">
        <v>31</v>
      </c>
      <c r="K7848">
        <v>1849.17</v>
      </c>
      <c r="L7848">
        <v>2802</v>
      </c>
      <c r="M7848">
        <v>6118</v>
      </c>
      <c r="N7848">
        <v>6436</v>
      </c>
      <c r="O7848">
        <v>23</v>
      </c>
      <c r="P7848">
        <v>4</v>
      </c>
      <c r="Q7848">
        <v>1018</v>
      </c>
      <c r="R7848">
        <v>84930</v>
      </c>
      <c r="S7848">
        <v>68997.8</v>
      </c>
      <c r="T7848">
        <v>7199</v>
      </c>
      <c r="U7848" t="s">
        <v>103</v>
      </c>
      <c r="V7848" t="s">
        <v>104</v>
      </c>
      <c r="W7848" t="s">
        <v>105</v>
      </c>
      <c r="X7848" t="s">
        <v>24546</v>
      </c>
      <c r="Y7848" t="s">
        <v>24547</v>
      </c>
    </row>
    <row r="7849" spans="1:25" x14ac:dyDescent="0.3">
      <c r="A7849" t="s">
        <v>37</v>
      </c>
      <c r="B7849" t="s">
        <v>24548</v>
      </c>
      <c r="C7849" t="s">
        <v>64</v>
      </c>
      <c r="D7849" t="s">
        <v>46</v>
      </c>
      <c r="E7849" t="s">
        <v>47</v>
      </c>
      <c r="F7849" t="b">
        <v>0</v>
      </c>
      <c r="G7849" s="1">
        <v>42204</v>
      </c>
      <c r="H7849">
        <v>2.600416221483588E+16</v>
      </c>
      <c r="I7849" t="s">
        <v>11801</v>
      </c>
      <c r="J7849" t="s">
        <v>31</v>
      </c>
      <c r="K7849">
        <v>1752.22</v>
      </c>
      <c r="L7849">
        <v>3514</v>
      </c>
      <c r="M7849">
        <v>5466</v>
      </c>
      <c r="N7849">
        <v>5067</v>
      </c>
      <c r="O7849">
        <v>48</v>
      </c>
      <c r="P7849">
        <v>4</v>
      </c>
      <c r="Q7849">
        <v>3308</v>
      </c>
      <c r="R7849">
        <v>90192</v>
      </c>
      <c r="S7849">
        <v>87295.49</v>
      </c>
      <c r="T7849">
        <v>6039</v>
      </c>
      <c r="U7849" t="s">
        <v>103</v>
      </c>
      <c r="V7849" t="s">
        <v>104</v>
      </c>
      <c r="W7849" t="s">
        <v>105</v>
      </c>
      <c r="X7849" t="s">
        <v>24549</v>
      </c>
      <c r="Y7849" t="s">
        <v>24550</v>
      </c>
    </row>
    <row r="7850" spans="1:25" x14ac:dyDescent="0.3">
      <c r="A7850" t="s">
        <v>43</v>
      </c>
      <c r="B7850" t="s">
        <v>24551</v>
      </c>
      <c r="C7850" t="s">
        <v>64</v>
      </c>
      <c r="D7850" t="s">
        <v>39</v>
      </c>
      <c r="E7850" t="s">
        <v>47</v>
      </c>
      <c r="F7850" t="b">
        <v>1</v>
      </c>
      <c r="G7850" s="1">
        <v>42295</v>
      </c>
      <c r="H7850">
        <v>2.6006368326084684E+16</v>
      </c>
      <c r="I7850" t="s">
        <v>1971</v>
      </c>
      <c r="J7850" t="s">
        <v>31</v>
      </c>
      <c r="K7850">
        <v>1132.3</v>
      </c>
      <c r="L7850">
        <v>3218</v>
      </c>
      <c r="M7850">
        <v>6927</v>
      </c>
      <c r="N7850">
        <v>6864</v>
      </c>
      <c r="O7850">
        <v>19</v>
      </c>
      <c r="P7850">
        <v>7</v>
      </c>
      <c r="Q7850">
        <v>7864</v>
      </c>
      <c r="R7850">
        <v>114576</v>
      </c>
      <c r="S7850">
        <v>123524.92</v>
      </c>
      <c r="T7850">
        <v>7160</v>
      </c>
      <c r="U7850" t="s">
        <v>103</v>
      </c>
      <c r="V7850" t="s">
        <v>104</v>
      </c>
      <c r="W7850" t="s">
        <v>105</v>
      </c>
      <c r="X7850" t="s">
        <v>24552</v>
      </c>
      <c r="Y7850" t="s">
        <v>24553</v>
      </c>
    </row>
    <row r="7851" spans="1:25" x14ac:dyDescent="0.3">
      <c r="A7851" t="s">
        <v>25</v>
      </c>
      <c r="B7851" t="s">
        <v>24554</v>
      </c>
      <c r="C7851" t="s">
        <v>64</v>
      </c>
      <c r="D7851" t="s">
        <v>39</v>
      </c>
      <c r="E7851" t="s">
        <v>54</v>
      </c>
      <c r="F7851" t="b">
        <v>1</v>
      </c>
      <c r="G7851" s="1">
        <v>42101</v>
      </c>
      <c r="H7851">
        <v>2.6008323807601964E+16</v>
      </c>
      <c r="I7851" t="s">
        <v>1724</v>
      </c>
      <c r="J7851" t="s">
        <v>49</v>
      </c>
      <c r="K7851">
        <v>1729.7</v>
      </c>
      <c r="L7851">
        <v>2001</v>
      </c>
      <c r="M7851">
        <v>6922</v>
      </c>
      <c r="N7851">
        <v>6050</v>
      </c>
      <c r="O7851">
        <v>54</v>
      </c>
      <c r="P7851">
        <v>1</v>
      </c>
      <c r="Q7851">
        <v>1386</v>
      </c>
      <c r="R7851">
        <v>70108</v>
      </c>
      <c r="S7851">
        <v>109499.03</v>
      </c>
      <c r="T7851">
        <v>8420</v>
      </c>
      <c r="U7851" t="s">
        <v>84</v>
      </c>
      <c r="V7851" t="s">
        <v>85</v>
      </c>
      <c r="W7851" t="s">
        <v>86</v>
      </c>
      <c r="X7851" t="s">
        <v>24555</v>
      </c>
      <c r="Y7851" t="s">
        <v>24556</v>
      </c>
    </row>
    <row r="7852" spans="1:25" x14ac:dyDescent="0.3">
      <c r="A7852" t="s">
        <v>37</v>
      </c>
      <c r="B7852" t="s">
        <v>12257</v>
      </c>
      <c r="C7852" t="s">
        <v>53</v>
      </c>
      <c r="D7852" t="s">
        <v>46</v>
      </c>
      <c r="E7852" t="s">
        <v>54</v>
      </c>
      <c r="F7852" t="b">
        <v>1</v>
      </c>
      <c r="G7852" s="1">
        <v>42183</v>
      </c>
      <c r="H7852">
        <v>2.6003274689727184E+16</v>
      </c>
      <c r="I7852" t="s">
        <v>3430</v>
      </c>
      <c r="J7852" t="s">
        <v>49</v>
      </c>
      <c r="K7852">
        <v>1095.3800000000001</v>
      </c>
      <c r="L7852">
        <v>29</v>
      </c>
      <c r="M7852">
        <v>6316</v>
      </c>
      <c r="N7852">
        <v>5837</v>
      </c>
      <c r="O7852">
        <v>42</v>
      </c>
      <c r="P7852">
        <v>8</v>
      </c>
      <c r="Q7852">
        <v>857</v>
      </c>
      <c r="R7852">
        <v>87750</v>
      </c>
      <c r="S7852">
        <v>93247.45</v>
      </c>
      <c r="T7852">
        <v>8120</v>
      </c>
      <c r="U7852" t="s">
        <v>91</v>
      </c>
      <c r="V7852" t="s">
        <v>92</v>
      </c>
      <c r="W7852" t="s">
        <v>93</v>
      </c>
      <c r="X7852" t="s">
        <v>24557</v>
      </c>
      <c r="Y7852" t="s">
        <v>24558</v>
      </c>
    </row>
    <row r="7853" spans="1:25" x14ac:dyDescent="0.3">
      <c r="A7853" t="s">
        <v>43</v>
      </c>
      <c r="B7853" t="s">
        <v>24559</v>
      </c>
      <c r="C7853" t="s">
        <v>45</v>
      </c>
      <c r="D7853" t="s">
        <v>28</v>
      </c>
      <c r="E7853" t="s">
        <v>65</v>
      </c>
      <c r="F7853" t="b">
        <v>0</v>
      </c>
      <c r="G7853" s="1">
        <v>42295</v>
      </c>
      <c r="H7853">
        <v>2.600477517375432E+16</v>
      </c>
      <c r="I7853" t="s">
        <v>7517</v>
      </c>
      <c r="J7853" t="s">
        <v>56</v>
      </c>
      <c r="K7853">
        <v>1528.9</v>
      </c>
      <c r="L7853">
        <v>4424</v>
      </c>
      <c r="M7853">
        <v>5119</v>
      </c>
      <c r="N7853">
        <v>6868</v>
      </c>
      <c r="O7853">
        <v>38</v>
      </c>
      <c r="P7853">
        <v>4</v>
      </c>
      <c r="Q7853">
        <v>7296</v>
      </c>
      <c r="R7853">
        <v>55859</v>
      </c>
      <c r="S7853">
        <v>69687.899999999994</v>
      </c>
      <c r="T7853">
        <v>8751</v>
      </c>
      <c r="U7853" t="s">
        <v>84</v>
      </c>
      <c r="V7853" t="s">
        <v>85</v>
      </c>
      <c r="W7853" t="s">
        <v>86</v>
      </c>
      <c r="X7853" t="s">
        <v>24560</v>
      </c>
      <c r="Y7853" t="s">
        <v>24561</v>
      </c>
    </row>
    <row r="7854" spans="1:25" x14ac:dyDescent="0.3">
      <c r="A7854" t="s">
        <v>100</v>
      </c>
      <c r="B7854" t="s">
        <v>24562</v>
      </c>
      <c r="C7854" t="s">
        <v>53</v>
      </c>
      <c r="D7854" t="s">
        <v>46</v>
      </c>
      <c r="E7854" t="s">
        <v>54</v>
      </c>
      <c r="F7854" t="b">
        <v>1</v>
      </c>
      <c r="G7854" s="1">
        <v>42224</v>
      </c>
      <c r="H7854">
        <v>2.600879348348784E+16</v>
      </c>
      <c r="I7854" t="s">
        <v>1211</v>
      </c>
      <c r="J7854" t="s">
        <v>49</v>
      </c>
      <c r="K7854">
        <v>1199.9000000000001</v>
      </c>
      <c r="L7854">
        <v>1506</v>
      </c>
      <c r="M7854">
        <v>5461</v>
      </c>
      <c r="N7854">
        <v>6628</v>
      </c>
      <c r="O7854">
        <v>80</v>
      </c>
      <c r="P7854">
        <v>3</v>
      </c>
      <c r="Q7854">
        <v>4441</v>
      </c>
      <c r="R7854">
        <v>163822</v>
      </c>
      <c r="S7854">
        <v>139817.31</v>
      </c>
      <c r="T7854">
        <v>9318</v>
      </c>
      <c r="U7854" t="s">
        <v>91</v>
      </c>
      <c r="V7854" t="s">
        <v>92</v>
      </c>
      <c r="W7854" t="s">
        <v>93</v>
      </c>
      <c r="X7854" t="s">
        <v>24563</v>
      </c>
      <c r="Y7854" t="s">
        <v>24564</v>
      </c>
    </row>
    <row r="7855" spans="1:25" x14ac:dyDescent="0.3">
      <c r="A7855" t="s">
        <v>25</v>
      </c>
      <c r="B7855" t="s">
        <v>24565</v>
      </c>
      <c r="C7855" t="s">
        <v>27</v>
      </c>
      <c r="D7855" t="s">
        <v>28</v>
      </c>
      <c r="E7855" t="s">
        <v>29</v>
      </c>
      <c r="F7855" t="b">
        <v>0</v>
      </c>
      <c r="G7855" s="1">
        <v>42014</v>
      </c>
      <c r="H7855">
        <v>2.6002661307894652E+16</v>
      </c>
      <c r="I7855" t="s">
        <v>806</v>
      </c>
      <c r="J7855" t="s">
        <v>56</v>
      </c>
      <c r="K7855">
        <v>1621.28</v>
      </c>
      <c r="L7855">
        <v>834</v>
      </c>
      <c r="M7855">
        <v>6471</v>
      </c>
      <c r="N7855">
        <v>5005</v>
      </c>
      <c r="O7855">
        <v>74</v>
      </c>
      <c r="P7855">
        <v>1</v>
      </c>
      <c r="Q7855">
        <v>9425</v>
      </c>
      <c r="R7855">
        <v>109583</v>
      </c>
      <c r="S7855">
        <v>100071.2</v>
      </c>
      <c r="T7855">
        <v>7091</v>
      </c>
      <c r="U7855" t="s">
        <v>84</v>
      </c>
      <c r="V7855" t="s">
        <v>85</v>
      </c>
      <c r="W7855" t="s">
        <v>86</v>
      </c>
      <c r="X7855" t="s">
        <v>24566</v>
      </c>
      <c r="Y7855" t="s">
        <v>24567</v>
      </c>
    </row>
    <row r="7856" spans="1:25" x14ac:dyDescent="0.3">
      <c r="A7856" t="s">
        <v>43</v>
      </c>
      <c r="B7856" t="s">
        <v>24568</v>
      </c>
      <c r="C7856" t="s">
        <v>53</v>
      </c>
      <c r="D7856" t="s">
        <v>28</v>
      </c>
      <c r="E7856" t="s">
        <v>47</v>
      </c>
      <c r="F7856" t="b">
        <v>1</v>
      </c>
      <c r="G7856" s="1">
        <v>42243</v>
      </c>
      <c r="H7856">
        <v>2.6006871221868256E+16</v>
      </c>
      <c r="I7856" t="s">
        <v>6319</v>
      </c>
      <c r="J7856" t="s">
        <v>31</v>
      </c>
      <c r="K7856">
        <v>1707.07</v>
      </c>
      <c r="L7856">
        <v>2591</v>
      </c>
      <c r="M7856">
        <v>6457</v>
      </c>
      <c r="N7856">
        <v>5374</v>
      </c>
      <c r="O7856">
        <v>89</v>
      </c>
      <c r="P7856">
        <v>9</v>
      </c>
      <c r="Q7856">
        <v>5300</v>
      </c>
      <c r="R7856">
        <v>53059</v>
      </c>
      <c r="S7856">
        <v>94985.32</v>
      </c>
      <c r="T7856">
        <v>5270</v>
      </c>
      <c r="U7856" t="s">
        <v>91</v>
      </c>
      <c r="V7856" t="s">
        <v>92</v>
      </c>
      <c r="W7856" t="s">
        <v>93</v>
      </c>
      <c r="X7856" t="s">
        <v>24569</v>
      </c>
      <c r="Y7856" t="s">
        <v>24570</v>
      </c>
    </row>
    <row r="7857" spans="1:25" x14ac:dyDescent="0.3">
      <c r="A7857" t="s">
        <v>37</v>
      </c>
      <c r="B7857" t="s">
        <v>24571</v>
      </c>
      <c r="C7857" t="s">
        <v>64</v>
      </c>
      <c r="D7857" t="s">
        <v>46</v>
      </c>
      <c r="E7857" t="s">
        <v>65</v>
      </c>
      <c r="F7857" t="b">
        <v>1</v>
      </c>
      <c r="G7857" s="1">
        <v>42091</v>
      </c>
      <c r="H7857">
        <v>2.6005683804662756E+16</v>
      </c>
      <c r="I7857" t="s">
        <v>4930</v>
      </c>
      <c r="J7857" t="s">
        <v>56</v>
      </c>
      <c r="K7857">
        <v>1836.43</v>
      </c>
      <c r="L7857">
        <v>2361</v>
      </c>
      <c r="M7857">
        <v>5380</v>
      </c>
      <c r="N7857">
        <v>5415</v>
      </c>
      <c r="O7857">
        <v>54</v>
      </c>
      <c r="P7857">
        <v>8</v>
      </c>
      <c r="Q7857">
        <v>5219</v>
      </c>
      <c r="R7857">
        <v>158774</v>
      </c>
      <c r="S7857">
        <v>143208.34</v>
      </c>
      <c r="T7857">
        <v>6155</v>
      </c>
      <c r="U7857" t="s">
        <v>84</v>
      </c>
      <c r="V7857" t="s">
        <v>85</v>
      </c>
      <c r="W7857" t="s">
        <v>86</v>
      </c>
      <c r="X7857" t="s">
        <v>24572</v>
      </c>
      <c r="Y7857" t="s">
        <v>24573</v>
      </c>
    </row>
    <row r="7858" spans="1:25" x14ac:dyDescent="0.3">
      <c r="A7858" t="s">
        <v>37</v>
      </c>
      <c r="B7858" t="s">
        <v>24574</v>
      </c>
      <c r="C7858" t="s">
        <v>53</v>
      </c>
      <c r="D7858" t="s">
        <v>46</v>
      </c>
      <c r="E7858" t="s">
        <v>65</v>
      </c>
      <c r="F7858" t="b">
        <v>1</v>
      </c>
      <c r="G7858" s="1">
        <v>42280</v>
      </c>
      <c r="H7858">
        <v>2.600236024424146E+16</v>
      </c>
      <c r="I7858" t="s">
        <v>1186</v>
      </c>
      <c r="J7858" t="s">
        <v>31</v>
      </c>
      <c r="K7858">
        <v>1164.67</v>
      </c>
      <c r="L7858">
        <v>4758</v>
      </c>
      <c r="M7858">
        <v>5688</v>
      </c>
      <c r="N7858">
        <v>6354</v>
      </c>
      <c r="O7858">
        <v>56</v>
      </c>
      <c r="P7858">
        <v>1</v>
      </c>
      <c r="Q7858">
        <v>7117</v>
      </c>
      <c r="R7858">
        <v>98702</v>
      </c>
      <c r="S7858">
        <v>52592.86</v>
      </c>
      <c r="T7858">
        <v>9772</v>
      </c>
      <c r="U7858" t="s">
        <v>91</v>
      </c>
      <c r="V7858" t="s">
        <v>92</v>
      </c>
      <c r="W7858" t="s">
        <v>93</v>
      </c>
      <c r="X7858" t="s">
        <v>24575</v>
      </c>
      <c r="Y7858" t="s">
        <v>24576</v>
      </c>
    </row>
    <row r="7859" spans="1:25" x14ac:dyDescent="0.3">
      <c r="A7859" t="s">
        <v>37</v>
      </c>
      <c r="B7859" t="s">
        <v>24577</v>
      </c>
      <c r="C7859" t="s">
        <v>64</v>
      </c>
      <c r="D7859" t="s">
        <v>39</v>
      </c>
      <c r="E7859" t="s">
        <v>47</v>
      </c>
      <c r="F7859" t="b">
        <v>1</v>
      </c>
      <c r="G7859" s="1">
        <v>42150</v>
      </c>
      <c r="H7859">
        <v>2.6008110078555672E+16</v>
      </c>
      <c r="I7859" t="s">
        <v>7429</v>
      </c>
      <c r="J7859" t="s">
        <v>49</v>
      </c>
      <c r="K7859">
        <v>1147.54</v>
      </c>
      <c r="L7859">
        <v>4632</v>
      </c>
      <c r="M7859">
        <v>6080</v>
      </c>
      <c r="N7859">
        <v>6799</v>
      </c>
      <c r="O7859">
        <v>7</v>
      </c>
      <c r="P7859">
        <v>9</v>
      </c>
      <c r="Q7859">
        <v>5022</v>
      </c>
      <c r="R7859">
        <v>57788</v>
      </c>
      <c r="S7859">
        <v>91389.67</v>
      </c>
      <c r="T7859">
        <v>7630</v>
      </c>
      <c r="U7859" t="s">
        <v>84</v>
      </c>
      <c r="V7859" t="s">
        <v>85</v>
      </c>
      <c r="W7859" t="s">
        <v>86</v>
      </c>
      <c r="X7859" t="s">
        <v>24578</v>
      </c>
      <c r="Y7859" t="s">
        <v>24579</v>
      </c>
    </row>
    <row r="7860" spans="1:25" x14ac:dyDescent="0.3">
      <c r="A7860" t="s">
        <v>43</v>
      </c>
      <c r="B7860" t="s">
        <v>24580</v>
      </c>
      <c r="C7860" t="s">
        <v>53</v>
      </c>
      <c r="D7860" t="s">
        <v>46</v>
      </c>
      <c r="E7860" t="s">
        <v>29</v>
      </c>
      <c r="F7860" t="b">
        <v>0</v>
      </c>
      <c r="G7860" s="1">
        <v>42299</v>
      </c>
      <c r="H7860">
        <v>2.6009863813696264E+16</v>
      </c>
      <c r="I7860" t="s">
        <v>3060</v>
      </c>
      <c r="J7860" t="s">
        <v>67</v>
      </c>
      <c r="K7860">
        <v>1731.43</v>
      </c>
      <c r="L7860">
        <v>2285</v>
      </c>
      <c r="M7860">
        <v>5564</v>
      </c>
      <c r="N7860">
        <v>5925</v>
      </c>
      <c r="O7860">
        <v>54</v>
      </c>
      <c r="P7860">
        <v>6</v>
      </c>
      <c r="Q7860">
        <v>9041</v>
      </c>
      <c r="R7860">
        <v>175597</v>
      </c>
      <c r="S7860">
        <v>125761.27</v>
      </c>
      <c r="T7860">
        <v>8413</v>
      </c>
      <c r="U7860" t="s">
        <v>91</v>
      </c>
      <c r="V7860" t="s">
        <v>92</v>
      </c>
      <c r="W7860" t="s">
        <v>93</v>
      </c>
      <c r="X7860" t="s">
        <v>24581</v>
      </c>
      <c r="Y7860" t="s">
        <v>24582</v>
      </c>
    </row>
    <row r="7861" spans="1:25" x14ac:dyDescent="0.3">
      <c r="A7861" t="s">
        <v>25</v>
      </c>
      <c r="B7861" t="s">
        <v>24583</v>
      </c>
      <c r="C7861" t="s">
        <v>45</v>
      </c>
      <c r="D7861" t="s">
        <v>28</v>
      </c>
      <c r="E7861" t="s">
        <v>65</v>
      </c>
      <c r="F7861" t="b">
        <v>1</v>
      </c>
      <c r="G7861" s="1">
        <v>42307</v>
      </c>
      <c r="H7861">
        <v>2.6003066658779212E+16</v>
      </c>
      <c r="I7861" t="s">
        <v>317</v>
      </c>
      <c r="J7861" t="s">
        <v>31</v>
      </c>
      <c r="K7861">
        <v>1745.13</v>
      </c>
      <c r="L7861">
        <v>1953</v>
      </c>
      <c r="M7861">
        <v>6201</v>
      </c>
      <c r="N7861">
        <v>5864</v>
      </c>
      <c r="O7861">
        <v>14</v>
      </c>
      <c r="P7861">
        <v>0</v>
      </c>
      <c r="Q7861">
        <v>6665</v>
      </c>
      <c r="R7861">
        <v>183533</v>
      </c>
      <c r="S7861">
        <v>128597.36</v>
      </c>
      <c r="T7861">
        <v>5912</v>
      </c>
      <c r="U7861" t="s">
        <v>84</v>
      </c>
      <c r="V7861" t="s">
        <v>85</v>
      </c>
      <c r="W7861" t="s">
        <v>86</v>
      </c>
      <c r="X7861" t="s">
        <v>24584</v>
      </c>
      <c r="Y7861" t="s">
        <v>24585</v>
      </c>
    </row>
    <row r="7862" spans="1:25" x14ac:dyDescent="0.3">
      <c r="A7862" t="s">
        <v>25</v>
      </c>
      <c r="B7862" t="s">
        <v>24586</v>
      </c>
      <c r="C7862" t="s">
        <v>45</v>
      </c>
      <c r="D7862" t="s">
        <v>39</v>
      </c>
      <c r="E7862" t="s">
        <v>47</v>
      </c>
      <c r="F7862" t="b">
        <v>1</v>
      </c>
      <c r="G7862" s="1">
        <v>42326</v>
      </c>
      <c r="H7862">
        <v>2.6007620597363696E+16</v>
      </c>
      <c r="I7862" t="s">
        <v>4594</v>
      </c>
      <c r="J7862" t="s">
        <v>49</v>
      </c>
      <c r="K7862">
        <v>1790.7</v>
      </c>
      <c r="L7862">
        <v>3575</v>
      </c>
      <c r="M7862">
        <v>5985</v>
      </c>
      <c r="N7862">
        <v>5444</v>
      </c>
      <c r="O7862">
        <v>36</v>
      </c>
      <c r="P7862">
        <v>4</v>
      </c>
      <c r="Q7862">
        <v>8476</v>
      </c>
      <c r="R7862">
        <v>73792</v>
      </c>
      <c r="S7862">
        <v>106569.28</v>
      </c>
      <c r="T7862">
        <v>8748</v>
      </c>
      <c r="U7862" t="s">
        <v>91</v>
      </c>
      <c r="V7862" t="s">
        <v>92</v>
      </c>
      <c r="W7862" t="s">
        <v>93</v>
      </c>
      <c r="X7862" t="s">
        <v>24587</v>
      </c>
      <c r="Y7862" t="s">
        <v>24588</v>
      </c>
    </row>
    <row r="7863" spans="1:25" x14ac:dyDescent="0.3">
      <c r="A7863" t="s">
        <v>25</v>
      </c>
      <c r="B7863" t="s">
        <v>24589</v>
      </c>
      <c r="C7863" t="s">
        <v>45</v>
      </c>
      <c r="D7863" t="s">
        <v>39</v>
      </c>
      <c r="E7863" t="s">
        <v>29</v>
      </c>
      <c r="F7863" t="b">
        <v>1</v>
      </c>
      <c r="G7863" s="1">
        <v>42147</v>
      </c>
      <c r="H7863">
        <v>2.600463634871358E+16</v>
      </c>
      <c r="I7863" t="s">
        <v>1831</v>
      </c>
      <c r="J7863" t="s">
        <v>67</v>
      </c>
      <c r="K7863">
        <v>1775.69</v>
      </c>
      <c r="L7863">
        <v>600</v>
      </c>
      <c r="M7863">
        <v>6664</v>
      </c>
      <c r="N7863">
        <v>6435</v>
      </c>
      <c r="O7863">
        <v>31</v>
      </c>
      <c r="P7863">
        <v>9</v>
      </c>
      <c r="Q7863">
        <v>6257</v>
      </c>
      <c r="R7863">
        <v>111722</v>
      </c>
      <c r="S7863">
        <v>107346.25</v>
      </c>
      <c r="T7863">
        <v>6887</v>
      </c>
      <c r="U7863" t="s">
        <v>84</v>
      </c>
      <c r="V7863" t="s">
        <v>85</v>
      </c>
      <c r="W7863" t="s">
        <v>86</v>
      </c>
      <c r="X7863" t="s">
        <v>24590</v>
      </c>
      <c r="Y7863" t="s">
        <v>24591</v>
      </c>
    </row>
    <row r="7864" spans="1:25" x14ac:dyDescent="0.3">
      <c r="A7864" t="s">
        <v>43</v>
      </c>
      <c r="B7864" t="s">
        <v>24592</v>
      </c>
      <c r="C7864" t="s">
        <v>27</v>
      </c>
      <c r="D7864" t="s">
        <v>39</v>
      </c>
      <c r="E7864" t="s">
        <v>29</v>
      </c>
      <c r="F7864" t="b">
        <v>0</v>
      </c>
      <c r="G7864" s="1">
        <v>42071</v>
      </c>
      <c r="H7864">
        <v>2.6009498527902296E+16</v>
      </c>
      <c r="I7864" t="s">
        <v>5018</v>
      </c>
      <c r="J7864" t="s">
        <v>31</v>
      </c>
      <c r="K7864">
        <v>1825.97</v>
      </c>
      <c r="L7864">
        <v>3373</v>
      </c>
      <c r="M7864">
        <v>6603</v>
      </c>
      <c r="N7864">
        <v>6518</v>
      </c>
      <c r="O7864">
        <v>42</v>
      </c>
      <c r="P7864">
        <v>8</v>
      </c>
      <c r="Q7864">
        <v>5974</v>
      </c>
      <c r="R7864">
        <v>67833</v>
      </c>
      <c r="S7864">
        <v>50433.88</v>
      </c>
      <c r="T7864">
        <v>7072</v>
      </c>
      <c r="U7864" t="s">
        <v>91</v>
      </c>
      <c r="V7864" t="s">
        <v>92</v>
      </c>
      <c r="W7864" t="s">
        <v>93</v>
      </c>
      <c r="X7864" t="s">
        <v>24593</v>
      </c>
      <c r="Y7864" t="s">
        <v>24594</v>
      </c>
    </row>
    <row r="7865" spans="1:25" x14ac:dyDescent="0.3">
      <c r="A7865" t="s">
        <v>100</v>
      </c>
      <c r="B7865" t="s">
        <v>24595</v>
      </c>
      <c r="C7865" t="s">
        <v>45</v>
      </c>
      <c r="D7865" t="s">
        <v>39</v>
      </c>
      <c r="E7865" t="s">
        <v>29</v>
      </c>
      <c r="F7865" t="b">
        <v>1</v>
      </c>
      <c r="G7865" s="1">
        <v>42307</v>
      </c>
      <c r="H7865">
        <v>2.6009110023441112E+16</v>
      </c>
      <c r="I7865" t="s">
        <v>1941</v>
      </c>
      <c r="J7865" t="s">
        <v>49</v>
      </c>
      <c r="K7865">
        <v>1217.77</v>
      </c>
      <c r="L7865">
        <v>3141</v>
      </c>
      <c r="M7865">
        <v>6862</v>
      </c>
      <c r="N7865">
        <v>5682</v>
      </c>
      <c r="O7865">
        <v>5</v>
      </c>
      <c r="P7865">
        <v>5</v>
      </c>
      <c r="Q7865">
        <v>6475</v>
      </c>
      <c r="R7865">
        <v>179217</v>
      </c>
      <c r="S7865">
        <v>52950.96</v>
      </c>
      <c r="T7865">
        <v>9383</v>
      </c>
      <c r="U7865" t="s">
        <v>84</v>
      </c>
      <c r="V7865" t="s">
        <v>85</v>
      </c>
      <c r="W7865" t="s">
        <v>86</v>
      </c>
      <c r="X7865" t="s">
        <v>24596</v>
      </c>
      <c r="Y7865" t="s">
        <v>24597</v>
      </c>
    </row>
    <row r="7866" spans="1:25" x14ac:dyDescent="0.3">
      <c r="A7866" t="s">
        <v>100</v>
      </c>
      <c r="B7866" t="s">
        <v>24598</v>
      </c>
      <c r="C7866" t="s">
        <v>64</v>
      </c>
      <c r="D7866" t="s">
        <v>46</v>
      </c>
      <c r="E7866" t="s">
        <v>54</v>
      </c>
      <c r="F7866" t="b">
        <v>0</v>
      </c>
      <c r="G7866" s="1">
        <v>42302</v>
      </c>
      <c r="H7866">
        <v>2.6002421528056156E+16</v>
      </c>
      <c r="I7866" t="s">
        <v>4497</v>
      </c>
      <c r="J7866" t="s">
        <v>49</v>
      </c>
      <c r="K7866">
        <v>1464.49</v>
      </c>
      <c r="L7866">
        <v>2464</v>
      </c>
      <c r="M7866">
        <v>5093</v>
      </c>
      <c r="N7866">
        <v>6329</v>
      </c>
      <c r="O7866">
        <v>32</v>
      </c>
      <c r="P7866">
        <v>0</v>
      </c>
      <c r="Q7866">
        <v>8196</v>
      </c>
      <c r="R7866">
        <v>140629</v>
      </c>
      <c r="S7866">
        <v>54905.47</v>
      </c>
      <c r="T7866">
        <v>6477</v>
      </c>
      <c r="U7866" t="s">
        <v>91</v>
      </c>
      <c r="V7866" t="s">
        <v>92</v>
      </c>
      <c r="W7866" t="s">
        <v>93</v>
      </c>
      <c r="X7866" t="s">
        <v>24599</v>
      </c>
      <c r="Y7866" t="s">
        <v>24600</v>
      </c>
    </row>
    <row r="7867" spans="1:25" x14ac:dyDescent="0.3">
      <c r="A7867" t="s">
        <v>43</v>
      </c>
      <c r="B7867" t="s">
        <v>24601</v>
      </c>
      <c r="C7867" t="s">
        <v>53</v>
      </c>
      <c r="D7867" t="s">
        <v>46</v>
      </c>
      <c r="E7867" t="s">
        <v>29</v>
      </c>
      <c r="F7867" t="b">
        <v>0</v>
      </c>
      <c r="G7867" s="1">
        <v>42260</v>
      </c>
      <c r="H7867">
        <v>2.6001273100594528E+16</v>
      </c>
      <c r="I7867" t="s">
        <v>3227</v>
      </c>
      <c r="J7867" t="s">
        <v>56</v>
      </c>
      <c r="K7867">
        <v>1003.4</v>
      </c>
      <c r="L7867">
        <v>4836</v>
      </c>
      <c r="M7867">
        <v>6039</v>
      </c>
      <c r="N7867">
        <v>5677</v>
      </c>
      <c r="O7867">
        <v>31</v>
      </c>
      <c r="P7867">
        <v>1</v>
      </c>
      <c r="Q7867">
        <v>6503</v>
      </c>
      <c r="R7867">
        <v>181504</v>
      </c>
      <c r="S7867">
        <v>109380.97</v>
      </c>
      <c r="T7867">
        <v>9216</v>
      </c>
      <c r="U7867" t="s">
        <v>103</v>
      </c>
      <c r="V7867" t="s">
        <v>104</v>
      </c>
      <c r="W7867" t="s">
        <v>105</v>
      </c>
      <c r="X7867" t="s">
        <v>24602</v>
      </c>
      <c r="Y7867" t="s">
        <v>24603</v>
      </c>
    </row>
    <row r="7868" spans="1:25" x14ac:dyDescent="0.3">
      <c r="A7868" t="s">
        <v>25</v>
      </c>
      <c r="B7868" t="s">
        <v>24604</v>
      </c>
      <c r="C7868" t="s">
        <v>53</v>
      </c>
      <c r="D7868" t="s">
        <v>46</v>
      </c>
      <c r="E7868" t="s">
        <v>65</v>
      </c>
      <c r="F7868" t="b">
        <v>1</v>
      </c>
      <c r="G7868" s="1">
        <v>42189</v>
      </c>
      <c r="H7868">
        <v>2.6003531911189384E+16</v>
      </c>
      <c r="I7868" t="s">
        <v>170</v>
      </c>
      <c r="J7868" t="s">
        <v>31</v>
      </c>
      <c r="K7868">
        <v>1220.25</v>
      </c>
      <c r="L7868">
        <v>3864</v>
      </c>
      <c r="M7868">
        <v>6975</v>
      </c>
      <c r="N7868">
        <v>6014</v>
      </c>
      <c r="O7868">
        <v>96</v>
      </c>
      <c r="P7868">
        <v>2</v>
      </c>
      <c r="Q7868">
        <v>4347</v>
      </c>
      <c r="R7868">
        <v>75952</v>
      </c>
      <c r="S7868">
        <v>73067.179999999993</v>
      </c>
      <c r="T7868">
        <v>5714</v>
      </c>
      <c r="U7868" t="s">
        <v>3177</v>
      </c>
      <c r="V7868" t="s">
        <v>33</v>
      </c>
      <c r="W7868" t="s">
        <v>34</v>
      </c>
      <c r="X7868" t="s">
        <v>24605</v>
      </c>
      <c r="Y7868" t="s">
        <v>24606</v>
      </c>
    </row>
    <row r="7869" spans="1:25" x14ac:dyDescent="0.3">
      <c r="A7869" t="s">
        <v>25</v>
      </c>
      <c r="B7869" t="s">
        <v>24607</v>
      </c>
      <c r="C7869" t="s">
        <v>64</v>
      </c>
      <c r="D7869" t="s">
        <v>39</v>
      </c>
      <c r="E7869" t="s">
        <v>47</v>
      </c>
      <c r="F7869" t="b">
        <v>1</v>
      </c>
      <c r="G7869" s="1">
        <v>42290</v>
      </c>
      <c r="H7869">
        <v>2.6004708705324768E+16</v>
      </c>
      <c r="I7869" t="s">
        <v>7778</v>
      </c>
      <c r="J7869" t="s">
        <v>67</v>
      </c>
      <c r="K7869">
        <v>1629.71</v>
      </c>
      <c r="L7869">
        <v>661</v>
      </c>
      <c r="M7869">
        <v>6409</v>
      </c>
      <c r="N7869">
        <v>5472</v>
      </c>
      <c r="O7869">
        <v>2</v>
      </c>
      <c r="P7869">
        <v>3</v>
      </c>
      <c r="Q7869">
        <v>8970</v>
      </c>
      <c r="R7869">
        <v>74206</v>
      </c>
      <c r="S7869">
        <v>123119.03</v>
      </c>
      <c r="T7869">
        <v>9643</v>
      </c>
      <c r="U7869" t="s">
        <v>3177</v>
      </c>
      <c r="V7869" t="s">
        <v>33</v>
      </c>
      <c r="W7869" t="s">
        <v>34</v>
      </c>
      <c r="X7869" t="s">
        <v>24608</v>
      </c>
      <c r="Y7869" t="s">
        <v>24609</v>
      </c>
    </row>
    <row r="7870" spans="1:25" x14ac:dyDescent="0.3">
      <c r="A7870" t="s">
        <v>25</v>
      </c>
      <c r="B7870" t="s">
        <v>24610</v>
      </c>
      <c r="C7870" t="s">
        <v>64</v>
      </c>
      <c r="D7870" t="s">
        <v>28</v>
      </c>
      <c r="E7870" t="s">
        <v>54</v>
      </c>
      <c r="F7870" t="b">
        <v>0</v>
      </c>
      <c r="G7870" s="1">
        <v>42032</v>
      </c>
      <c r="H7870">
        <v>2.6002052013157608E+16</v>
      </c>
      <c r="I7870" t="s">
        <v>2368</v>
      </c>
      <c r="J7870" t="s">
        <v>31</v>
      </c>
      <c r="K7870">
        <v>1580.24</v>
      </c>
      <c r="L7870">
        <v>2901</v>
      </c>
      <c r="M7870">
        <v>6432</v>
      </c>
      <c r="N7870">
        <v>6966</v>
      </c>
      <c r="O7870">
        <v>43</v>
      </c>
      <c r="P7870">
        <v>8</v>
      </c>
      <c r="Q7870">
        <v>9507</v>
      </c>
      <c r="R7870">
        <v>143508</v>
      </c>
      <c r="S7870">
        <v>94436.1</v>
      </c>
      <c r="T7870">
        <v>8224</v>
      </c>
      <c r="U7870" t="s">
        <v>103</v>
      </c>
      <c r="V7870" t="s">
        <v>104</v>
      </c>
      <c r="W7870" t="s">
        <v>105</v>
      </c>
      <c r="X7870" t="s">
        <v>24611</v>
      </c>
      <c r="Y7870" t="s">
        <v>24612</v>
      </c>
    </row>
    <row r="7871" spans="1:25" x14ac:dyDescent="0.3">
      <c r="A7871" t="s">
        <v>43</v>
      </c>
      <c r="B7871" t="s">
        <v>24613</v>
      </c>
      <c r="C7871" t="s">
        <v>45</v>
      </c>
      <c r="D7871" t="s">
        <v>28</v>
      </c>
      <c r="E7871" t="s">
        <v>47</v>
      </c>
      <c r="F7871" t="b">
        <v>1</v>
      </c>
      <c r="G7871" s="1">
        <v>42191</v>
      </c>
      <c r="H7871">
        <v>2.600864053179144E+16</v>
      </c>
      <c r="I7871" t="s">
        <v>372</v>
      </c>
      <c r="J7871" t="s">
        <v>67</v>
      </c>
      <c r="K7871">
        <v>1969.2</v>
      </c>
      <c r="L7871">
        <v>3865</v>
      </c>
      <c r="M7871">
        <v>5990</v>
      </c>
      <c r="N7871">
        <v>6279</v>
      </c>
      <c r="O7871">
        <v>15</v>
      </c>
      <c r="P7871">
        <v>4</v>
      </c>
      <c r="Q7871">
        <v>6330</v>
      </c>
      <c r="R7871">
        <v>170991</v>
      </c>
      <c r="S7871">
        <v>148371.21</v>
      </c>
      <c r="T7871">
        <v>8023</v>
      </c>
      <c r="U7871" t="s">
        <v>103</v>
      </c>
      <c r="V7871" t="s">
        <v>104</v>
      </c>
      <c r="W7871" t="s">
        <v>105</v>
      </c>
      <c r="X7871" t="s">
        <v>24614</v>
      </c>
      <c r="Y7871" t="s">
        <v>24615</v>
      </c>
    </row>
    <row r="7872" spans="1:25" x14ac:dyDescent="0.3">
      <c r="A7872" t="s">
        <v>25</v>
      </c>
      <c r="B7872" t="s">
        <v>24616</v>
      </c>
      <c r="C7872" t="s">
        <v>53</v>
      </c>
      <c r="D7872" t="s">
        <v>46</v>
      </c>
      <c r="E7872" t="s">
        <v>47</v>
      </c>
      <c r="F7872" t="b">
        <v>0</v>
      </c>
      <c r="G7872" s="1">
        <v>42044</v>
      </c>
      <c r="H7872">
        <v>2.6008757504539632E+16</v>
      </c>
      <c r="I7872" t="s">
        <v>2079</v>
      </c>
      <c r="J7872" t="s">
        <v>56</v>
      </c>
      <c r="K7872">
        <v>1263.1300000000001</v>
      </c>
      <c r="L7872">
        <v>1019</v>
      </c>
      <c r="M7872">
        <v>5914</v>
      </c>
      <c r="N7872">
        <v>5894</v>
      </c>
      <c r="O7872">
        <v>97</v>
      </c>
      <c r="P7872">
        <v>1</v>
      </c>
      <c r="Q7872">
        <v>6972</v>
      </c>
      <c r="R7872">
        <v>63558</v>
      </c>
      <c r="S7872">
        <v>104159.41</v>
      </c>
      <c r="T7872">
        <v>5687</v>
      </c>
      <c r="U7872" t="s">
        <v>131</v>
      </c>
      <c r="V7872" t="s">
        <v>33</v>
      </c>
      <c r="W7872" t="s">
        <v>34</v>
      </c>
      <c r="X7872" t="s">
        <v>24617</v>
      </c>
      <c r="Y7872" t="s">
        <v>24618</v>
      </c>
    </row>
    <row r="7873" spans="1:25" x14ac:dyDescent="0.3">
      <c r="A7873" t="s">
        <v>100</v>
      </c>
      <c r="B7873" t="s">
        <v>24619</v>
      </c>
      <c r="C7873" t="s">
        <v>53</v>
      </c>
      <c r="D7873" t="s">
        <v>46</v>
      </c>
      <c r="E7873" t="s">
        <v>65</v>
      </c>
      <c r="F7873" t="b">
        <v>0</v>
      </c>
      <c r="G7873" s="1">
        <v>42174</v>
      </c>
      <c r="H7873">
        <v>2.6001307685864252E+16</v>
      </c>
      <c r="I7873" t="s">
        <v>2570</v>
      </c>
      <c r="J7873" t="s">
        <v>67</v>
      </c>
      <c r="K7873">
        <v>1667.87</v>
      </c>
      <c r="L7873">
        <v>2031</v>
      </c>
      <c r="M7873">
        <v>6854</v>
      </c>
      <c r="N7873">
        <v>6631</v>
      </c>
      <c r="O7873">
        <v>93</v>
      </c>
      <c r="P7873">
        <v>6</v>
      </c>
      <c r="Q7873">
        <v>2799</v>
      </c>
      <c r="R7873">
        <v>199034</v>
      </c>
      <c r="S7873">
        <v>72429.02</v>
      </c>
      <c r="T7873">
        <v>8430</v>
      </c>
      <c r="U7873" t="s">
        <v>2654</v>
      </c>
      <c r="V7873" t="s">
        <v>33</v>
      </c>
      <c r="W7873" t="s">
        <v>34</v>
      </c>
      <c r="X7873" t="s">
        <v>24620</v>
      </c>
      <c r="Y7873" t="s">
        <v>24621</v>
      </c>
    </row>
    <row r="7874" spans="1:25" x14ac:dyDescent="0.3">
      <c r="A7874" t="s">
        <v>25</v>
      </c>
      <c r="B7874" t="s">
        <v>24622</v>
      </c>
      <c r="C7874" t="s">
        <v>45</v>
      </c>
      <c r="D7874" t="s">
        <v>46</v>
      </c>
      <c r="E7874" t="s">
        <v>29</v>
      </c>
      <c r="F7874" t="b">
        <v>0</v>
      </c>
      <c r="G7874" s="1">
        <v>42203</v>
      </c>
      <c r="H7874">
        <v>2.6004900323726636E+16</v>
      </c>
      <c r="I7874" t="s">
        <v>2375</v>
      </c>
      <c r="J7874" t="s">
        <v>56</v>
      </c>
      <c r="K7874">
        <v>1022.01</v>
      </c>
      <c r="L7874">
        <v>1347</v>
      </c>
      <c r="M7874">
        <v>6668</v>
      </c>
      <c r="N7874">
        <v>5653</v>
      </c>
      <c r="O7874">
        <v>67</v>
      </c>
      <c r="P7874">
        <v>2</v>
      </c>
      <c r="Q7874">
        <v>1898</v>
      </c>
      <c r="R7874">
        <v>192990</v>
      </c>
      <c r="S7874">
        <v>88364.3</v>
      </c>
      <c r="T7874">
        <v>5448</v>
      </c>
      <c r="U7874" t="s">
        <v>103</v>
      </c>
      <c r="V7874" t="s">
        <v>104</v>
      </c>
      <c r="W7874" t="s">
        <v>105</v>
      </c>
      <c r="X7874" t="s">
        <v>24623</v>
      </c>
      <c r="Y7874" t="s">
        <v>24624</v>
      </c>
    </row>
    <row r="7875" spans="1:25" x14ac:dyDescent="0.3">
      <c r="A7875" t="s">
        <v>43</v>
      </c>
      <c r="B7875" t="s">
        <v>24625</v>
      </c>
      <c r="C7875" t="s">
        <v>45</v>
      </c>
      <c r="D7875" t="s">
        <v>28</v>
      </c>
      <c r="E7875" t="s">
        <v>54</v>
      </c>
      <c r="F7875" t="b">
        <v>0</v>
      </c>
      <c r="G7875" s="1">
        <v>42138</v>
      </c>
      <c r="H7875">
        <v>2.6005229137278492E+16</v>
      </c>
      <c r="I7875" t="s">
        <v>3698</v>
      </c>
      <c r="J7875" t="s">
        <v>56</v>
      </c>
      <c r="K7875">
        <v>1019.03</v>
      </c>
      <c r="L7875">
        <v>4904</v>
      </c>
      <c r="M7875">
        <v>5819</v>
      </c>
      <c r="N7875">
        <v>6427</v>
      </c>
      <c r="O7875">
        <v>9</v>
      </c>
      <c r="P7875">
        <v>6</v>
      </c>
      <c r="Q7875">
        <v>5598</v>
      </c>
      <c r="R7875">
        <v>101064</v>
      </c>
      <c r="S7875">
        <v>50720.43</v>
      </c>
      <c r="T7875">
        <v>6638</v>
      </c>
      <c r="U7875" t="s">
        <v>103</v>
      </c>
      <c r="V7875" t="s">
        <v>104</v>
      </c>
      <c r="W7875" t="s">
        <v>105</v>
      </c>
      <c r="X7875" t="s">
        <v>24626</v>
      </c>
      <c r="Y7875" t="s">
        <v>24627</v>
      </c>
    </row>
    <row r="7876" spans="1:25" x14ac:dyDescent="0.3">
      <c r="A7876" t="s">
        <v>43</v>
      </c>
      <c r="B7876" t="s">
        <v>24628</v>
      </c>
      <c r="C7876" t="s">
        <v>45</v>
      </c>
      <c r="D7876" t="s">
        <v>28</v>
      </c>
      <c r="E7876" t="s">
        <v>47</v>
      </c>
      <c r="F7876" t="b">
        <v>0</v>
      </c>
      <c r="G7876" s="1">
        <v>42344</v>
      </c>
      <c r="H7876">
        <v>2.600183516684956E+16</v>
      </c>
      <c r="I7876" t="s">
        <v>6259</v>
      </c>
      <c r="J7876" t="s">
        <v>67</v>
      </c>
      <c r="K7876">
        <v>1276.42</v>
      </c>
      <c r="L7876">
        <v>4507</v>
      </c>
      <c r="M7876">
        <v>6410</v>
      </c>
      <c r="N7876">
        <v>5239</v>
      </c>
      <c r="O7876">
        <v>11</v>
      </c>
      <c r="P7876">
        <v>8</v>
      </c>
      <c r="Q7876">
        <v>7139</v>
      </c>
      <c r="R7876">
        <v>58017</v>
      </c>
      <c r="S7876">
        <v>52906.25</v>
      </c>
      <c r="T7876">
        <v>7898</v>
      </c>
      <c r="U7876" t="s">
        <v>103</v>
      </c>
      <c r="V7876" t="s">
        <v>104</v>
      </c>
      <c r="W7876" t="s">
        <v>105</v>
      </c>
      <c r="X7876" t="s">
        <v>24629</v>
      </c>
      <c r="Y7876" t="s">
        <v>24630</v>
      </c>
    </row>
    <row r="7877" spans="1:25" x14ac:dyDescent="0.3">
      <c r="A7877" t="s">
        <v>37</v>
      </c>
      <c r="B7877" t="s">
        <v>24631</v>
      </c>
      <c r="C7877" t="s">
        <v>27</v>
      </c>
      <c r="D7877" t="s">
        <v>39</v>
      </c>
      <c r="E7877" t="s">
        <v>47</v>
      </c>
      <c r="F7877" t="b">
        <v>1</v>
      </c>
      <c r="G7877" s="1">
        <v>42238</v>
      </c>
      <c r="H7877">
        <v>2.6006481333925904E+16</v>
      </c>
      <c r="I7877" t="s">
        <v>1482</v>
      </c>
      <c r="J7877" t="s">
        <v>31</v>
      </c>
      <c r="K7877">
        <v>1502.68</v>
      </c>
      <c r="L7877">
        <v>1259</v>
      </c>
      <c r="M7877">
        <v>5230</v>
      </c>
      <c r="N7877">
        <v>6094</v>
      </c>
      <c r="O7877">
        <v>40</v>
      </c>
      <c r="P7877">
        <v>3</v>
      </c>
      <c r="Q7877">
        <v>8623</v>
      </c>
      <c r="R7877">
        <v>103398</v>
      </c>
      <c r="S7877">
        <v>130691.58</v>
      </c>
      <c r="T7877">
        <v>5437</v>
      </c>
      <c r="U7877" t="s">
        <v>122</v>
      </c>
      <c r="V7877" t="s">
        <v>33</v>
      </c>
      <c r="W7877" t="s">
        <v>34</v>
      </c>
      <c r="X7877" t="s">
        <v>24632</v>
      </c>
      <c r="Y7877" t="s">
        <v>24633</v>
      </c>
    </row>
    <row r="7878" spans="1:25" x14ac:dyDescent="0.3">
      <c r="A7878" t="s">
        <v>25</v>
      </c>
      <c r="B7878" t="s">
        <v>24634</v>
      </c>
      <c r="C7878" t="s">
        <v>27</v>
      </c>
      <c r="D7878" t="s">
        <v>39</v>
      </c>
      <c r="E7878" t="s">
        <v>29</v>
      </c>
      <c r="F7878" t="b">
        <v>0</v>
      </c>
      <c r="G7878" s="1">
        <v>42218</v>
      </c>
      <c r="H7878">
        <v>2.600955550707588E+16</v>
      </c>
      <c r="I7878" t="s">
        <v>3625</v>
      </c>
      <c r="J7878" t="s">
        <v>49</v>
      </c>
      <c r="K7878">
        <v>1051.94</v>
      </c>
      <c r="L7878">
        <v>979</v>
      </c>
      <c r="M7878">
        <v>6294</v>
      </c>
      <c r="N7878">
        <v>6772</v>
      </c>
      <c r="O7878">
        <v>46</v>
      </c>
      <c r="P7878">
        <v>0</v>
      </c>
      <c r="Q7878">
        <v>6785</v>
      </c>
      <c r="R7878">
        <v>168933</v>
      </c>
      <c r="S7878">
        <v>103857.15</v>
      </c>
      <c r="T7878">
        <v>5756</v>
      </c>
      <c r="U7878" t="s">
        <v>2654</v>
      </c>
      <c r="V7878" t="s">
        <v>33</v>
      </c>
      <c r="W7878" t="s">
        <v>34</v>
      </c>
      <c r="X7878" t="s">
        <v>24635</v>
      </c>
      <c r="Y7878" t="s">
        <v>24636</v>
      </c>
    </row>
    <row r="7879" spans="1:25" x14ac:dyDescent="0.3">
      <c r="A7879" t="s">
        <v>25</v>
      </c>
      <c r="B7879" t="s">
        <v>24637</v>
      </c>
      <c r="C7879" t="s">
        <v>45</v>
      </c>
      <c r="D7879" t="s">
        <v>46</v>
      </c>
      <c r="E7879" t="s">
        <v>29</v>
      </c>
      <c r="F7879" t="b">
        <v>0</v>
      </c>
      <c r="G7879" s="1">
        <v>42277</v>
      </c>
      <c r="H7879">
        <v>2.6002135941537976E+16</v>
      </c>
      <c r="I7879" t="s">
        <v>436</v>
      </c>
      <c r="J7879" t="s">
        <v>56</v>
      </c>
      <c r="K7879">
        <v>1723.51</v>
      </c>
      <c r="L7879">
        <v>4283</v>
      </c>
      <c r="M7879">
        <v>6181</v>
      </c>
      <c r="N7879">
        <v>5203</v>
      </c>
      <c r="O7879">
        <v>86</v>
      </c>
      <c r="P7879">
        <v>1</v>
      </c>
      <c r="Q7879">
        <v>5272</v>
      </c>
      <c r="R7879">
        <v>141517</v>
      </c>
      <c r="S7879">
        <v>53587.62</v>
      </c>
      <c r="T7879">
        <v>8932</v>
      </c>
      <c r="U7879" t="s">
        <v>2654</v>
      </c>
      <c r="V7879" t="s">
        <v>33</v>
      </c>
      <c r="W7879" t="s">
        <v>34</v>
      </c>
      <c r="X7879" t="s">
        <v>24638</v>
      </c>
      <c r="Y7879" t="s">
        <v>24639</v>
      </c>
    </row>
    <row r="7880" spans="1:25" x14ac:dyDescent="0.3">
      <c r="A7880" t="s">
        <v>43</v>
      </c>
      <c r="B7880" t="s">
        <v>24640</v>
      </c>
      <c r="C7880" t="s">
        <v>53</v>
      </c>
      <c r="D7880" t="s">
        <v>28</v>
      </c>
      <c r="E7880" t="s">
        <v>47</v>
      </c>
      <c r="F7880" t="b">
        <v>1</v>
      </c>
      <c r="G7880" s="1">
        <v>42144</v>
      </c>
      <c r="H7880">
        <v>2.6002722408043488E+16</v>
      </c>
      <c r="I7880" t="s">
        <v>457</v>
      </c>
      <c r="J7880" t="s">
        <v>56</v>
      </c>
      <c r="K7880">
        <v>1890.14</v>
      </c>
      <c r="L7880">
        <v>2663</v>
      </c>
      <c r="M7880">
        <v>5472</v>
      </c>
      <c r="N7880">
        <v>6335</v>
      </c>
      <c r="O7880">
        <v>85</v>
      </c>
      <c r="P7880">
        <v>6</v>
      </c>
      <c r="Q7880">
        <v>3272</v>
      </c>
      <c r="R7880">
        <v>184299</v>
      </c>
      <c r="S7880">
        <v>97128.03</v>
      </c>
      <c r="T7880">
        <v>6495</v>
      </c>
      <c r="U7880" t="s">
        <v>103</v>
      </c>
      <c r="V7880" t="s">
        <v>104</v>
      </c>
      <c r="W7880" t="s">
        <v>105</v>
      </c>
      <c r="X7880" t="s">
        <v>24641</v>
      </c>
      <c r="Y7880" t="s">
        <v>24642</v>
      </c>
    </row>
    <row r="7881" spans="1:25" x14ac:dyDescent="0.3">
      <c r="A7881" t="s">
        <v>37</v>
      </c>
      <c r="B7881" t="s">
        <v>24643</v>
      </c>
      <c r="C7881" t="s">
        <v>64</v>
      </c>
      <c r="D7881" t="s">
        <v>46</v>
      </c>
      <c r="E7881" t="s">
        <v>29</v>
      </c>
      <c r="F7881" t="b">
        <v>0</v>
      </c>
      <c r="G7881" s="1">
        <v>42324</v>
      </c>
      <c r="H7881">
        <v>2.600751496001584E+16</v>
      </c>
      <c r="I7881" t="s">
        <v>1941</v>
      </c>
      <c r="J7881" t="s">
        <v>31</v>
      </c>
      <c r="K7881">
        <v>1174.2</v>
      </c>
      <c r="L7881">
        <v>4751</v>
      </c>
      <c r="M7881">
        <v>6679</v>
      </c>
      <c r="N7881">
        <v>5259</v>
      </c>
      <c r="O7881">
        <v>76</v>
      </c>
      <c r="P7881">
        <v>9</v>
      </c>
      <c r="Q7881">
        <v>1970</v>
      </c>
      <c r="R7881">
        <v>80636</v>
      </c>
      <c r="S7881">
        <v>138416.66</v>
      </c>
      <c r="T7881">
        <v>8996</v>
      </c>
      <c r="U7881" t="s">
        <v>103</v>
      </c>
      <c r="V7881" t="s">
        <v>104</v>
      </c>
      <c r="W7881" t="s">
        <v>105</v>
      </c>
      <c r="X7881" t="s">
        <v>24644</v>
      </c>
      <c r="Y7881" t="s">
        <v>24645</v>
      </c>
    </row>
    <row r="7882" spans="1:25" x14ac:dyDescent="0.3">
      <c r="A7882" t="s">
        <v>25</v>
      </c>
      <c r="B7882" t="s">
        <v>24646</v>
      </c>
      <c r="C7882" t="s">
        <v>53</v>
      </c>
      <c r="D7882" t="s">
        <v>39</v>
      </c>
      <c r="E7882" t="s">
        <v>47</v>
      </c>
      <c r="F7882" t="b">
        <v>0</v>
      </c>
      <c r="G7882" s="1">
        <v>42098</v>
      </c>
      <c r="H7882">
        <v>2.6009486021084024E+16</v>
      </c>
      <c r="I7882" t="s">
        <v>915</v>
      </c>
      <c r="J7882" t="s">
        <v>67</v>
      </c>
      <c r="K7882">
        <v>1095.8</v>
      </c>
      <c r="L7882">
        <v>3286</v>
      </c>
      <c r="M7882">
        <v>6956</v>
      </c>
      <c r="N7882">
        <v>6487</v>
      </c>
      <c r="O7882">
        <v>12</v>
      </c>
      <c r="P7882">
        <v>3</v>
      </c>
      <c r="Q7882">
        <v>4747</v>
      </c>
      <c r="R7882">
        <v>50735</v>
      </c>
      <c r="S7882">
        <v>112679.95</v>
      </c>
      <c r="T7882">
        <v>9743</v>
      </c>
      <c r="U7882" t="s">
        <v>103</v>
      </c>
      <c r="V7882" t="s">
        <v>104</v>
      </c>
      <c r="W7882" t="s">
        <v>105</v>
      </c>
      <c r="X7882" t="s">
        <v>24647</v>
      </c>
      <c r="Y7882" t="s">
        <v>24648</v>
      </c>
    </row>
    <row r="7883" spans="1:25" x14ac:dyDescent="0.3">
      <c r="A7883" t="s">
        <v>25</v>
      </c>
      <c r="B7883" t="s">
        <v>24649</v>
      </c>
      <c r="C7883" t="s">
        <v>27</v>
      </c>
      <c r="D7883" t="s">
        <v>39</v>
      </c>
      <c r="E7883" t="s">
        <v>54</v>
      </c>
      <c r="F7883" t="b">
        <v>0</v>
      </c>
      <c r="G7883" s="1">
        <v>42294</v>
      </c>
      <c r="H7883">
        <v>2.6008053150118136E+16</v>
      </c>
      <c r="I7883" t="s">
        <v>1501</v>
      </c>
      <c r="J7883" t="s">
        <v>49</v>
      </c>
      <c r="K7883">
        <v>1986.18</v>
      </c>
      <c r="L7883">
        <v>3967</v>
      </c>
      <c r="M7883">
        <v>6153</v>
      </c>
      <c r="N7883">
        <v>6389</v>
      </c>
      <c r="O7883">
        <v>9</v>
      </c>
      <c r="P7883">
        <v>9</v>
      </c>
      <c r="Q7883">
        <v>3829</v>
      </c>
      <c r="R7883">
        <v>95497</v>
      </c>
      <c r="S7883">
        <v>118240.59</v>
      </c>
      <c r="T7883">
        <v>9060</v>
      </c>
      <c r="U7883" t="s">
        <v>103</v>
      </c>
      <c r="V7883" t="s">
        <v>104</v>
      </c>
      <c r="W7883" t="s">
        <v>105</v>
      </c>
      <c r="X7883" t="s">
        <v>24650</v>
      </c>
      <c r="Y7883" t="s">
        <v>24651</v>
      </c>
    </row>
    <row r="7884" spans="1:25" x14ac:dyDescent="0.3">
      <c r="A7884" t="s">
        <v>43</v>
      </c>
      <c r="B7884" t="s">
        <v>24652</v>
      </c>
      <c r="C7884" t="s">
        <v>53</v>
      </c>
      <c r="D7884" t="s">
        <v>28</v>
      </c>
      <c r="E7884" t="s">
        <v>54</v>
      </c>
      <c r="F7884" t="b">
        <v>0</v>
      </c>
      <c r="G7884" s="1">
        <v>42035</v>
      </c>
      <c r="H7884">
        <v>2.6006850796657116E+16</v>
      </c>
      <c r="I7884" t="s">
        <v>1568</v>
      </c>
      <c r="J7884" t="s">
        <v>67</v>
      </c>
      <c r="K7884">
        <v>1996.62</v>
      </c>
      <c r="L7884">
        <v>3390</v>
      </c>
      <c r="M7884">
        <v>5046</v>
      </c>
      <c r="N7884">
        <v>6100</v>
      </c>
      <c r="O7884">
        <v>7</v>
      </c>
      <c r="P7884">
        <v>0</v>
      </c>
      <c r="Q7884">
        <v>5952</v>
      </c>
      <c r="R7884">
        <v>165714</v>
      </c>
      <c r="S7884">
        <v>90525.62</v>
      </c>
      <c r="T7884">
        <v>7518</v>
      </c>
      <c r="U7884" t="s">
        <v>450</v>
      </c>
      <c r="V7884" t="s">
        <v>104</v>
      </c>
      <c r="W7884" t="s">
        <v>105</v>
      </c>
      <c r="X7884" t="s">
        <v>24653</v>
      </c>
      <c r="Y7884" t="s">
        <v>24654</v>
      </c>
    </row>
    <row r="7885" spans="1:25" x14ac:dyDescent="0.3">
      <c r="A7885" t="s">
        <v>100</v>
      </c>
      <c r="B7885" t="s">
        <v>24655</v>
      </c>
      <c r="C7885" t="s">
        <v>27</v>
      </c>
      <c r="D7885" t="s">
        <v>28</v>
      </c>
      <c r="E7885" t="s">
        <v>47</v>
      </c>
      <c r="F7885" t="b">
        <v>0</v>
      </c>
      <c r="G7885" s="1">
        <v>42209</v>
      </c>
      <c r="H7885">
        <v>2.6006155716307128E+16</v>
      </c>
      <c r="I7885" t="s">
        <v>231</v>
      </c>
      <c r="J7885" t="s">
        <v>31</v>
      </c>
      <c r="K7885">
        <v>1167.8900000000001</v>
      </c>
      <c r="L7885">
        <v>273</v>
      </c>
      <c r="M7885">
        <v>5296</v>
      </c>
      <c r="N7885">
        <v>5758</v>
      </c>
      <c r="O7885">
        <v>97</v>
      </c>
      <c r="P7885">
        <v>0</v>
      </c>
      <c r="Q7885">
        <v>1854</v>
      </c>
      <c r="R7885">
        <v>78288</v>
      </c>
      <c r="S7885">
        <v>107256.46</v>
      </c>
      <c r="T7885">
        <v>6668</v>
      </c>
      <c r="U7885" t="s">
        <v>637</v>
      </c>
      <c r="V7885" t="s">
        <v>33</v>
      </c>
      <c r="W7885" t="s">
        <v>34</v>
      </c>
      <c r="X7885" t="s">
        <v>24656</v>
      </c>
      <c r="Y7885" t="s">
        <v>24657</v>
      </c>
    </row>
    <row r="7886" spans="1:25" x14ac:dyDescent="0.3">
      <c r="A7886" t="s">
        <v>25</v>
      </c>
      <c r="B7886" t="s">
        <v>24658</v>
      </c>
      <c r="C7886" t="s">
        <v>64</v>
      </c>
      <c r="D7886" t="s">
        <v>39</v>
      </c>
      <c r="E7886" t="s">
        <v>65</v>
      </c>
      <c r="F7886" t="b">
        <v>1</v>
      </c>
      <c r="G7886" s="1">
        <v>42300</v>
      </c>
      <c r="H7886">
        <v>2.600220725814418E+16</v>
      </c>
      <c r="I7886" t="s">
        <v>1670</v>
      </c>
      <c r="J7886" t="s">
        <v>49</v>
      </c>
      <c r="K7886">
        <v>1930.55</v>
      </c>
      <c r="L7886">
        <v>4146</v>
      </c>
      <c r="M7886">
        <v>6135</v>
      </c>
      <c r="N7886">
        <v>5738</v>
      </c>
      <c r="O7886">
        <v>27</v>
      </c>
      <c r="P7886">
        <v>3</v>
      </c>
      <c r="Q7886">
        <v>6127</v>
      </c>
      <c r="R7886">
        <v>194828</v>
      </c>
      <c r="S7886">
        <v>140110.07999999999</v>
      </c>
      <c r="T7886">
        <v>6215</v>
      </c>
      <c r="U7886" t="s">
        <v>450</v>
      </c>
      <c r="V7886" t="s">
        <v>104</v>
      </c>
      <c r="W7886" t="s">
        <v>105</v>
      </c>
      <c r="X7886" t="s">
        <v>24659</v>
      </c>
      <c r="Y7886" t="s">
        <v>24660</v>
      </c>
    </row>
    <row r="7887" spans="1:25" x14ac:dyDescent="0.3">
      <c r="A7887" t="s">
        <v>100</v>
      </c>
      <c r="B7887" t="s">
        <v>24661</v>
      </c>
      <c r="C7887" t="s">
        <v>53</v>
      </c>
      <c r="D7887" t="s">
        <v>28</v>
      </c>
      <c r="E7887" t="s">
        <v>65</v>
      </c>
      <c r="F7887" t="b">
        <v>0</v>
      </c>
      <c r="G7887" s="1">
        <v>42353</v>
      </c>
      <c r="H7887">
        <v>2.6006553426688072E+16</v>
      </c>
      <c r="I7887" t="s">
        <v>3597</v>
      </c>
      <c r="J7887" t="s">
        <v>31</v>
      </c>
      <c r="K7887">
        <v>1194.1199999999999</v>
      </c>
      <c r="L7887">
        <v>4057</v>
      </c>
      <c r="M7887">
        <v>5238</v>
      </c>
      <c r="N7887">
        <v>6660</v>
      </c>
      <c r="O7887">
        <v>94</v>
      </c>
      <c r="P7887">
        <v>1</v>
      </c>
      <c r="Q7887">
        <v>6224</v>
      </c>
      <c r="R7887">
        <v>146101</v>
      </c>
      <c r="S7887">
        <v>116742.96</v>
      </c>
      <c r="T7887">
        <v>7182</v>
      </c>
      <c r="U7887" t="s">
        <v>8463</v>
      </c>
      <c r="V7887" t="s">
        <v>233</v>
      </c>
      <c r="W7887" t="s">
        <v>234</v>
      </c>
      <c r="X7887" t="s">
        <v>24662</v>
      </c>
      <c r="Y7887" t="s">
        <v>24663</v>
      </c>
    </row>
    <row r="7888" spans="1:25" x14ac:dyDescent="0.3">
      <c r="A7888" t="s">
        <v>43</v>
      </c>
      <c r="B7888" t="s">
        <v>24664</v>
      </c>
      <c r="C7888" t="s">
        <v>53</v>
      </c>
      <c r="D7888" t="s">
        <v>39</v>
      </c>
      <c r="E7888" t="s">
        <v>54</v>
      </c>
      <c r="F7888" t="b">
        <v>0</v>
      </c>
      <c r="G7888" s="1">
        <v>42303</v>
      </c>
      <c r="H7888">
        <v>2.60067482863547E+16</v>
      </c>
      <c r="I7888" t="s">
        <v>1945</v>
      </c>
      <c r="J7888" t="s">
        <v>56</v>
      </c>
      <c r="K7888">
        <v>1098.44</v>
      </c>
      <c r="L7888">
        <v>424</v>
      </c>
      <c r="M7888">
        <v>6183</v>
      </c>
      <c r="N7888">
        <v>6491</v>
      </c>
      <c r="O7888">
        <v>23</v>
      </c>
      <c r="P7888">
        <v>2</v>
      </c>
      <c r="Q7888">
        <v>9363</v>
      </c>
      <c r="R7888">
        <v>184384</v>
      </c>
      <c r="S7888">
        <v>81070.649999999994</v>
      </c>
      <c r="T7888">
        <v>7399</v>
      </c>
      <c r="U7888" t="s">
        <v>450</v>
      </c>
      <c r="V7888" t="s">
        <v>104</v>
      </c>
      <c r="W7888" t="s">
        <v>105</v>
      </c>
      <c r="X7888" t="s">
        <v>24665</v>
      </c>
      <c r="Y7888" t="s">
        <v>24666</v>
      </c>
    </row>
    <row r="7889" spans="1:25" x14ac:dyDescent="0.3">
      <c r="A7889" t="s">
        <v>100</v>
      </c>
      <c r="B7889" t="s">
        <v>24667</v>
      </c>
      <c r="C7889" t="s">
        <v>45</v>
      </c>
      <c r="D7889" t="s">
        <v>28</v>
      </c>
      <c r="E7889" t="s">
        <v>29</v>
      </c>
      <c r="F7889" t="b">
        <v>0</v>
      </c>
      <c r="G7889" s="1">
        <v>42053</v>
      </c>
      <c r="H7889">
        <v>2.6003898322687748E+16</v>
      </c>
      <c r="I7889" t="s">
        <v>2364</v>
      </c>
      <c r="J7889" t="s">
        <v>67</v>
      </c>
      <c r="K7889">
        <v>1489.06</v>
      </c>
      <c r="L7889">
        <v>1604</v>
      </c>
      <c r="M7889">
        <v>5626</v>
      </c>
      <c r="N7889">
        <v>5633</v>
      </c>
      <c r="O7889">
        <v>64</v>
      </c>
      <c r="P7889">
        <v>7</v>
      </c>
      <c r="Q7889">
        <v>5777</v>
      </c>
      <c r="R7889">
        <v>62892</v>
      </c>
      <c r="S7889">
        <v>131295.84</v>
      </c>
      <c r="T7889">
        <v>9098</v>
      </c>
      <c r="U7889" t="s">
        <v>450</v>
      </c>
      <c r="V7889" t="s">
        <v>104</v>
      </c>
      <c r="W7889" t="s">
        <v>105</v>
      </c>
      <c r="X7889" t="s">
        <v>24668</v>
      </c>
      <c r="Y7889" t="s">
        <v>24669</v>
      </c>
    </row>
    <row r="7890" spans="1:25" x14ac:dyDescent="0.3">
      <c r="A7890" t="s">
        <v>100</v>
      </c>
      <c r="B7890" t="s">
        <v>24670</v>
      </c>
      <c r="C7890" t="s">
        <v>64</v>
      </c>
      <c r="D7890" t="s">
        <v>46</v>
      </c>
      <c r="E7890" t="s">
        <v>54</v>
      </c>
      <c r="F7890" t="b">
        <v>0</v>
      </c>
      <c r="G7890" s="1">
        <v>42089</v>
      </c>
      <c r="H7890">
        <v>2.6005885138769736E+16</v>
      </c>
      <c r="I7890" t="s">
        <v>5345</v>
      </c>
      <c r="J7890" t="s">
        <v>31</v>
      </c>
      <c r="K7890">
        <v>1806.19</v>
      </c>
      <c r="L7890">
        <v>3272</v>
      </c>
      <c r="M7890">
        <v>5843</v>
      </c>
      <c r="N7890">
        <v>5289</v>
      </c>
      <c r="O7890">
        <v>44</v>
      </c>
      <c r="P7890">
        <v>4</v>
      </c>
      <c r="Q7890">
        <v>2418</v>
      </c>
      <c r="R7890">
        <v>144025</v>
      </c>
      <c r="S7890">
        <v>60836.2</v>
      </c>
      <c r="T7890">
        <v>6999</v>
      </c>
      <c r="U7890" t="s">
        <v>450</v>
      </c>
      <c r="V7890" t="s">
        <v>104</v>
      </c>
      <c r="W7890" t="s">
        <v>105</v>
      </c>
      <c r="X7890" t="s">
        <v>24671</v>
      </c>
      <c r="Y7890" t="s">
        <v>24672</v>
      </c>
    </row>
    <row r="7891" spans="1:25" x14ac:dyDescent="0.3">
      <c r="A7891" t="s">
        <v>25</v>
      </c>
      <c r="B7891" t="s">
        <v>24673</v>
      </c>
      <c r="C7891" t="s">
        <v>64</v>
      </c>
      <c r="D7891" t="s">
        <v>28</v>
      </c>
      <c r="E7891" t="s">
        <v>54</v>
      </c>
      <c r="F7891" t="b">
        <v>0</v>
      </c>
      <c r="G7891" s="1">
        <v>42047</v>
      </c>
      <c r="H7891">
        <v>2.6007538266006352E+16</v>
      </c>
      <c r="I7891" t="s">
        <v>1637</v>
      </c>
      <c r="J7891" t="s">
        <v>67</v>
      </c>
      <c r="K7891">
        <v>1037.99</v>
      </c>
      <c r="L7891">
        <v>1396</v>
      </c>
      <c r="M7891">
        <v>6516</v>
      </c>
      <c r="N7891">
        <v>6419</v>
      </c>
      <c r="O7891">
        <v>31</v>
      </c>
      <c r="P7891">
        <v>7</v>
      </c>
      <c r="Q7891">
        <v>61</v>
      </c>
      <c r="R7891">
        <v>156384</v>
      </c>
      <c r="S7891">
        <v>91605.72</v>
      </c>
      <c r="T7891">
        <v>7440</v>
      </c>
      <c r="U7891" t="s">
        <v>450</v>
      </c>
      <c r="V7891" t="s">
        <v>104</v>
      </c>
      <c r="W7891" t="s">
        <v>105</v>
      </c>
      <c r="X7891" t="s">
        <v>24674</v>
      </c>
      <c r="Y7891" t="s">
        <v>24675</v>
      </c>
    </row>
    <row r="7892" spans="1:25" x14ac:dyDescent="0.3">
      <c r="A7892" t="s">
        <v>25</v>
      </c>
      <c r="B7892" t="s">
        <v>24676</v>
      </c>
      <c r="C7892" t="s">
        <v>27</v>
      </c>
      <c r="D7892" t="s">
        <v>46</v>
      </c>
      <c r="E7892" t="s">
        <v>47</v>
      </c>
      <c r="F7892" t="b">
        <v>0</v>
      </c>
      <c r="G7892" s="1">
        <v>42145</v>
      </c>
      <c r="H7892">
        <v>2.6009927177802592E+16</v>
      </c>
      <c r="I7892" t="s">
        <v>3397</v>
      </c>
      <c r="J7892" t="s">
        <v>56</v>
      </c>
      <c r="K7892">
        <v>1800.34</v>
      </c>
      <c r="L7892">
        <v>1339</v>
      </c>
      <c r="M7892">
        <v>6320</v>
      </c>
      <c r="N7892">
        <v>6886</v>
      </c>
      <c r="O7892">
        <v>27</v>
      </c>
      <c r="P7892">
        <v>4</v>
      </c>
      <c r="Q7892">
        <v>6404</v>
      </c>
      <c r="R7892">
        <v>140830</v>
      </c>
      <c r="S7892">
        <v>53214.48</v>
      </c>
      <c r="T7892">
        <v>7244</v>
      </c>
      <c r="U7892" t="s">
        <v>450</v>
      </c>
      <c r="V7892" t="s">
        <v>104</v>
      </c>
      <c r="W7892" t="s">
        <v>105</v>
      </c>
      <c r="X7892" t="s">
        <v>24677</v>
      </c>
      <c r="Y7892" t="s">
        <v>24678</v>
      </c>
    </row>
    <row r="7893" spans="1:25" x14ac:dyDescent="0.3">
      <c r="A7893" t="s">
        <v>25</v>
      </c>
      <c r="B7893" t="s">
        <v>24679</v>
      </c>
      <c r="C7893" t="s">
        <v>45</v>
      </c>
      <c r="D7893" t="s">
        <v>28</v>
      </c>
      <c r="E7893" t="s">
        <v>29</v>
      </c>
      <c r="F7893" t="b">
        <v>1</v>
      </c>
      <c r="G7893" s="1">
        <v>42366</v>
      </c>
      <c r="H7893">
        <v>2.6009372962358632E+16</v>
      </c>
      <c r="I7893" t="s">
        <v>1654</v>
      </c>
      <c r="J7893" t="s">
        <v>67</v>
      </c>
      <c r="K7893">
        <v>1347.01</v>
      </c>
      <c r="L7893">
        <v>2006</v>
      </c>
      <c r="M7893">
        <v>6602</v>
      </c>
      <c r="N7893">
        <v>5218</v>
      </c>
      <c r="O7893">
        <v>67</v>
      </c>
      <c r="P7893">
        <v>2</v>
      </c>
      <c r="Q7893">
        <v>6587</v>
      </c>
      <c r="R7893">
        <v>181064</v>
      </c>
      <c r="S7893">
        <v>149187.89000000001</v>
      </c>
      <c r="T7893">
        <v>8009</v>
      </c>
      <c r="U7893" t="s">
        <v>450</v>
      </c>
      <c r="V7893" t="s">
        <v>104</v>
      </c>
      <c r="W7893" t="s">
        <v>105</v>
      </c>
      <c r="X7893" t="s">
        <v>24680</v>
      </c>
      <c r="Y7893" t="s">
        <v>24681</v>
      </c>
    </row>
    <row r="7894" spans="1:25" x14ac:dyDescent="0.3">
      <c r="A7894" t="s">
        <v>43</v>
      </c>
      <c r="B7894" t="s">
        <v>24682</v>
      </c>
      <c r="C7894" t="s">
        <v>45</v>
      </c>
      <c r="D7894" t="s">
        <v>46</v>
      </c>
      <c r="E7894" t="s">
        <v>54</v>
      </c>
      <c r="F7894" t="b">
        <v>1</v>
      </c>
      <c r="G7894" s="1">
        <v>42199</v>
      </c>
      <c r="H7894">
        <v>2.6002411716820128E+16</v>
      </c>
      <c r="I7894" t="s">
        <v>1564</v>
      </c>
      <c r="J7894" t="s">
        <v>56</v>
      </c>
      <c r="K7894">
        <v>1637.14</v>
      </c>
      <c r="L7894">
        <v>1711</v>
      </c>
      <c r="M7894">
        <v>6003</v>
      </c>
      <c r="N7894">
        <v>6249</v>
      </c>
      <c r="O7894">
        <v>60</v>
      </c>
      <c r="P7894">
        <v>7</v>
      </c>
      <c r="Q7894">
        <v>2889</v>
      </c>
      <c r="R7894">
        <v>130525</v>
      </c>
      <c r="S7894">
        <v>149928.88</v>
      </c>
      <c r="T7894">
        <v>7255</v>
      </c>
      <c r="U7894" t="s">
        <v>450</v>
      </c>
      <c r="V7894" t="s">
        <v>104</v>
      </c>
      <c r="W7894" t="s">
        <v>105</v>
      </c>
      <c r="X7894" t="s">
        <v>24683</v>
      </c>
      <c r="Y7894" t="s">
        <v>24684</v>
      </c>
    </row>
    <row r="7895" spans="1:25" x14ac:dyDescent="0.3">
      <c r="A7895" t="s">
        <v>25</v>
      </c>
      <c r="B7895" t="s">
        <v>24685</v>
      </c>
      <c r="C7895" t="s">
        <v>53</v>
      </c>
      <c r="D7895" t="s">
        <v>46</v>
      </c>
      <c r="E7895" t="s">
        <v>65</v>
      </c>
      <c r="F7895" t="b">
        <v>0</v>
      </c>
      <c r="G7895" s="1">
        <v>42254</v>
      </c>
      <c r="H7895">
        <v>2.6009006396948792E+16</v>
      </c>
      <c r="I7895" t="s">
        <v>3825</v>
      </c>
      <c r="J7895" t="s">
        <v>49</v>
      </c>
      <c r="K7895">
        <v>1990.47</v>
      </c>
      <c r="L7895">
        <v>992</v>
      </c>
      <c r="M7895">
        <v>6704</v>
      </c>
      <c r="N7895">
        <v>6379</v>
      </c>
      <c r="O7895">
        <v>91</v>
      </c>
      <c r="P7895">
        <v>5</v>
      </c>
      <c r="Q7895">
        <v>2797</v>
      </c>
      <c r="R7895">
        <v>185933</v>
      </c>
      <c r="S7895">
        <v>81741.03</v>
      </c>
      <c r="T7895">
        <v>5132</v>
      </c>
      <c r="U7895" t="s">
        <v>450</v>
      </c>
      <c r="V7895" t="s">
        <v>104</v>
      </c>
      <c r="W7895" t="s">
        <v>105</v>
      </c>
      <c r="X7895" t="s">
        <v>24686</v>
      </c>
      <c r="Y7895" t="s">
        <v>24687</v>
      </c>
    </row>
    <row r="7896" spans="1:25" x14ac:dyDescent="0.3">
      <c r="A7896" t="s">
        <v>100</v>
      </c>
      <c r="B7896" t="s">
        <v>24688</v>
      </c>
      <c r="C7896" t="s">
        <v>53</v>
      </c>
      <c r="D7896" t="s">
        <v>28</v>
      </c>
      <c r="E7896" t="s">
        <v>65</v>
      </c>
      <c r="F7896" t="b">
        <v>0</v>
      </c>
      <c r="G7896" s="1">
        <v>42114</v>
      </c>
      <c r="H7896">
        <v>2.6001118534680284E+16</v>
      </c>
      <c r="I7896" t="s">
        <v>3076</v>
      </c>
      <c r="J7896" t="s">
        <v>67</v>
      </c>
      <c r="K7896">
        <v>1824.61</v>
      </c>
      <c r="L7896">
        <v>1178</v>
      </c>
      <c r="M7896">
        <v>5442</v>
      </c>
      <c r="N7896">
        <v>6871</v>
      </c>
      <c r="O7896">
        <v>27</v>
      </c>
      <c r="P7896">
        <v>9</v>
      </c>
      <c r="Q7896">
        <v>8096</v>
      </c>
      <c r="R7896">
        <v>73679</v>
      </c>
      <c r="S7896">
        <v>109518.22</v>
      </c>
      <c r="T7896">
        <v>7669</v>
      </c>
      <c r="U7896" t="s">
        <v>450</v>
      </c>
      <c r="V7896" t="s">
        <v>104</v>
      </c>
      <c r="W7896" t="s">
        <v>105</v>
      </c>
      <c r="X7896" t="s">
        <v>24689</v>
      </c>
      <c r="Y7896" t="s">
        <v>24690</v>
      </c>
    </row>
    <row r="7897" spans="1:25" x14ac:dyDescent="0.3">
      <c r="A7897" t="s">
        <v>43</v>
      </c>
      <c r="B7897" t="s">
        <v>24691</v>
      </c>
      <c r="C7897" t="s">
        <v>64</v>
      </c>
      <c r="D7897" t="s">
        <v>39</v>
      </c>
      <c r="E7897" t="s">
        <v>54</v>
      </c>
      <c r="F7897" t="b">
        <v>1</v>
      </c>
      <c r="G7897" s="1">
        <v>42090</v>
      </c>
      <c r="H7897">
        <v>2.6007736838014956E+16</v>
      </c>
      <c r="I7897" t="s">
        <v>2811</v>
      </c>
      <c r="J7897" t="s">
        <v>67</v>
      </c>
      <c r="K7897">
        <v>1462.65</v>
      </c>
      <c r="L7897">
        <v>2791</v>
      </c>
      <c r="M7897">
        <v>5631</v>
      </c>
      <c r="N7897">
        <v>5961</v>
      </c>
      <c r="O7897">
        <v>78</v>
      </c>
      <c r="P7897">
        <v>3</v>
      </c>
      <c r="Q7897">
        <v>2547</v>
      </c>
      <c r="R7897">
        <v>164349</v>
      </c>
      <c r="S7897">
        <v>149119.01999999999</v>
      </c>
      <c r="T7897">
        <v>7526</v>
      </c>
      <c r="U7897" t="s">
        <v>103</v>
      </c>
      <c r="V7897" t="s">
        <v>104</v>
      </c>
      <c r="W7897" t="s">
        <v>105</v>
      </c>
      <c r="X7897" t="s">
        <v>24692</v>
      </c>
      <c r="Y7897" t="s">
        <v>24693</v>
      </c>
    </row>
    <row r="7898" spans="1:25" x14ac:dyDescent="0.3">
      <c r="A7898" t="s">
        <v>25</v>
      </c>
      <c r="B7898" t="s">
        <v>24694</v>
      </c>
      <c r="C7898" t="s">
        <v>45</v>
      </c>
      <c r="D7898" t="s">
        <v>28</v>
      </c>
      <c r="E7898" t="s">
        <v>47</v>
      </c>
      <c r="F7898" t="b">
        <v>0</v>
      </c>
      <c r="G7898" s="1">
        <v>42184</v>
      </c>
      <c r="H7898">
        <v>2.60027081705196E+16</v>
      </c>
      <c r="I7898" t="s">
        <v>997</v>
      </c>
      <c r="J7898" t="s">
        <v>67</v>
      </c>
      <c r="K7898">
        <v>1952.22</v>
      </c>
      <c r="L7898">
        <v>618</v>
      </c>
      <c r="M7898">
        <v>5500</v>
      </c>
      <c r="N7898">
        <v>5099</v>
      </c>
      <c r="O7898">
        <v>23</v>
      </c>
      <c r="P7898">
        <v>1</v>
      </c>
      <c r="Q7898">
        <v>2955</v>
      </c>
      <c r="R7898">
        <v>118302</v>
      </c>
      <c r="S7898">
        <v>103783.12</v>
      </c>
      <c r="T7898">
        <v>7454</v>
      </c>
      <c r="U7898" t="s">
        <v>103</v>
      </c>
      <c r="V7898" t="s">
        <v>104</v>
      </c>
      <c r="W7898" t="s">
        <v>105</v>
      </c>
      <c r="X7898" t="s">
        <v>24695</v>
      </c>
      <c r="Y7898" t="s">
        <v>24696</v>
      </c>
    </row>
    <row r="7899" spans="1:25" x14ac:dyDescent="0.3">
      <c r="A7899" t="s">
        <v>37</v>
      </c>
      <c r="B7899" t="s">
        <v>24697</v>
      </c>
      <c r="C7899" t="s">
        <v>27</v>
      </c>
      <c r="D7899" t="s">
        <v>46</v>
      </c>
      <c r="E7899" t="s">
        <v>54</v>
      </c>
      <c r="F7899" t="b">
        <v>0</v>
      </c>
      <c r="G7899" s="1">
        <v>42244</v>
      </c>
      <c r="H7899">
        <v>2.600505020634948E+16</v>
      </c>
      <c r="I7899" t="s">
        <v>449</v>
      </c>
      <c r="J7899" t="s">
        <v>31</v>
      </c>
      <c r="K7899">
        <v>1328.15</v>
      </c>
      <c r="L7899">
        <v>4140</v>
      </c>
      <c r="M7899">
        <v>6237</v>
      </c>
      <c r="N7899">
        <v>5350</v>
      </c>
      <c r="O7899">
        <v>71</v>
      </c>
      <c r="P7899">
        <v>7</v>
      </c>
      <c r="Q7899">
        <v>7007</v>
      </c>
      <c r="R7899">
        <v>156017</v>
      </c>
      <c r="S7899">
        <v>137932.07999999999</v>
      </c>
      <c r="T7899">
        <v>7618</v>
      </c>
      <c r="U7899" t="s">
        <v>103</v>
      </c>
      <c r="V7899" t="s">
        <v>104</v>
      </c>
      <c r="W7899" t="s">
        <v>105</v>
      </c>
      <c r="X7899" t="s">
        <v>24698</v>
      </c>
      <c r="Y7899" t="s">
        <v>24699</v>
      </c>
    </row>
    <row r="7900" spans="1:25" x14ac:dyDescent="0.3">
      <c r="A7900" t="s">
        <v>37</v>
      </c>
      <c r="B7900" t="s">
        <v>24700</v>
      </c>
      <c r="C7900" t="s">
        <v>27</v>
      </c>
      <c r="D7900" t="s">
        <v>39</v>
      </c>
      <c r="E7900" t="s">
        <v>65</v>
      </c>
      <c r="F7900" t="b">
        <v>0</v>
      </c>
      <c r="G7900" s="1">
        <v>42126</v>
      </c>
      <c r="H7900">
        <v>2.6004788910252616E+16</v>
      </c>
      <c r="I7900" t="s">
        <v>4572</v>
      </c>
      <c r="J7900" t="s">
        <v>67</v>
      </c>
      <c r="K7900">
        <v>1209.6600000000001</v>
      </c>
      <c r="L7900">
        <v>3462</v>
      </c>
      <c r="M7900">
        <v>6184</v>
      </c>
      <c r="N7900">
        <v>5612</v>
      </c>
      <c r="O7900">
        <v>58</v>
      </c>
      <c r="P7900">
        <v>2</v>
      </c>
      <c r="Q7900">
        <v>8567</v>
      </c>
      <c r="R7900">
        <v>180005</v>
      </c>
      <c r="S7900">
        <v>91746.86</v>
      </c>
      <c r="T7900">
        <v>6313</v>
      </c>
      <c r="U7900" t="s">
        <v>103</v>
      </c>
      <c r="V7900" t="s">
        <v>104</v>
      </c>
      <c r="W7900" t="s">
        <v>105</v>
      </c>
      <c r="X7900" t="s">
        <v>24701</v>
      </c>
      <c r="Y7900" t="s">
        <v>24702</v>
      </c>
    </row>
    <row r="7901" spans="1:25" x14ac:dyDescent="0.3">
      <c r="A7901" t="s">
        <v>100</v>
      </c>
      <c r="B7901" t="s">
        <v>24703</v>
      </c>
      <c r="C7901" t="s">
        <v>64</v>
      </c>
      <c r="D7901" t="s">
        <v>28</v>
      </c>
      <c r="E7901" t="s">
        <v>47</v>
      </c>
      <c r="F7901" t="b">
        <v>0</v>
      </c>
      <c r="G7901" s="1">
        <v>42229</v>
      </c>
      <c r="H7901">
        <v>2.6002951030322564E+16</v>
      </c>
      <c r="I7901" t="s">
        <v>113</v>
      </c>
      <c r="J7901" t="s">
        <v>31</v>
      </c>
      <c r="K7901">
        <v>1842.88</v>
      </c>
      <c r="L7901">
        <v>4983</v>
      </c>
      <c r="M7901">
        <v>6650</v>
      </c>
      <c r="N7901">
        <v>5782</v>
      </c>
      <c r="O7901">
        <v>0</v>
      </c>
      <c r="P7901">
        <v>7</v>
      </c>
      <c r="Q7901">
        <v>888</v>
      </c>
      <c r="R7901">
        <v>68071</v>
      </c>
      <c r="S7901">
        <v>101555.72</v>
      </c>
      <c r="T7901">
        <v>7086</v>
      </c>
      <c r="U7901" t="s">
        <v>232</v>
      </c>
      <c r="V7901" t="s">
        <v>233</v>
      </c>
      <c r="W7901" t="s">
        <v>234</v>
      </c>
      <c r="X7901" t="s">
        <v>24704</v>
      </c>
      <c r="Y7901" t="s">
        <v>24705</v>
      </c>
    </row>
    <row r="7902" spans="1:25" x14ac:dyDescent="0.3">
      <c r="A7902" t="s">
        <v>25</v>
      </c>
      <c r="B7902" t="s">
        <v>24706</v>
      </c>
      <c r="C7902" t="s">
        <v>27</v>
      </c>
      <c r="D7902" t="s">
        <v>28</v>
      </c>
      <c r="E7902" t="s">
        <v>47</v>
      </c>
      <c r="F7902" t="b">
        <v>1</v>
      </c>
      <c r="G7902" s="1">
        <v>42222</v>
      </c>
      <c r="H7902">
        <v>2.6001107644118104E+16</v>
      </c>
      <c r="I7902" t="s">
        <v>4772</v>
      </c>
      <c r="J7902" t="s">
        <v>31</v>
      </c>
      <c r="K7902">
        <v>1214.6600000000001</v>
      </c>
      <c r="L7902">
        <v>4994</v>
      </c>
      <c r="M7902">
        <v>6167</v>
      </c>
      <c r="N7902">
        <v>6326</v>
      </c>
      <c r="O7902">
        <v>71</v>
      </c>
      <c r="P7902">
        <v>1</v>
      </c>
      <c r="Q7902">
        <v>7250</v>
      </c>
      <c r="R7902">
        <v>174573</v>
      </c>
      <c r="S7902">
        <v>71679.460000000006</v>
      </c>
      <c r="T7902">
        <v>7392</v>
      </c>
      <c r="U7902" t="s">
        <v>84</v>
      </c>
      <c r="V7902" t="s">
        <v>85</v>
      </c>
      <c r="W7902" t="s">
        <v>86</v>
      </c>
      <c r="X7902" t="s">
        <v>24707</v>
      </c>
      <c r="Y7902" t="s">
        <v>24708</v>
      </c>
    </row>
    <row r="7903" spans="1:25" x14ac:dyDescent="0.3">
      <c r="A7903" t="s">
        <v>43</v>
      </c>
      <c r="B7903" t="s">
        <v>24709</v>
      </c>
      <c r="C7903" t="s">
        <v>64</v>
      </c>
      <c r="D7903" t="s">
        <v>28</v>
      </c>
      <c r="E7903" t="s">
        <v>29</v>
      </c>
      <c r="F7903" t="b">
        <v>0</v>
      </c>
      <c r="G7903" s="1">
        <v>42317</v>
      </c>
      <c r="H7903">
        <v>2.6001137909636664E+16</v>
      </c>
      <c r="I7903" t="s">
        <v>2650</v>
      </c>
      <c r="J7903" t="s">
        <v>56</v>
      </c>
      <c r="K7903">
        <v>1053.5899999999999</v>
      </c>
      <c r="L7903">
        <v>1074</v>
      </c>
      <c r="M7903">
        <v>5870</v>
      </c>
      <c r="N7903">
        <v>6281</v>
      </c>
      <c r="O7903">
        <v>8</v>
      </c>
      <c r="P7903">
        <v>5</v>
      </c>
      <c r="Q7903">
        <v>378</v>
      </c>
      <c r="R7903">
        <v>97076</v>
      </c>
      <c r="S7903">
        <v>101128.02</v>
      </c>
      <c r="T7903">
        <v>9306</v>
      </c>
      <c r="U7903" t="s">
        <v>91</v>
      </c>
      <c r="V7903" t="s">
        <v>92</v>
      </c>
      <c r="W7903" t="s">
        <v>93</v>
      </c>
      <c r="X7903" t="s">
        <v>24710</v>
      </c>
      <c r="Y7903" t="s">
        <v>24711</v>
      </c>
    </row>
    <row r="7904" spans="1:25" x14ac:dyDescent="0.3">
      <c r="A7904" t="s">
        <v>37</v>
      </c>
      <c r="B7904" t="s">
        <v>24712</v>
      </c>
      <c r="C7904" t="s">
        <v>45</v>
      </c>
      <c r="D7904" t="s">
        <v>39</v>
      </c>
      <c r="E7904" t="s">
        <v>29</v>
      </c>
      <c r="F7904" t="b">
        <v>1</v>
      </c>
      <c r="G7904" s="1">
        <v>42351</v>
      </c>
      <c r="H7904">
        <v>2.6005706915903296E+16</v>
      </c>
      <c r="I7904" t="s">
        <v>3089</v>
      </c>
      <c r="J7904" t="s">
        <v>49</v>
      </c>
      <c r="K7904">
        <v>1897.91</v>
      </c>
      <c r="L7904">
        <v>4473</v>
      </c>
      <c r="M7904">
        <v>6993</v>
      </c>
      <c r="N7904">
        <v>6723</v>
      </c>
      <c r="O7904">
        <v>61</v>
      </c>
      <c r="P7904">
        <v>4</v>
      </c>
      <c r="Q7904">
        <v>3115</v>
      </c>
      <c r="R7904">
        <v>121542</v>
      </c>
      <c r="S7904">
        <v>91865.12</v>
      </c>
      <c r="T7904">
        <v>6511</v>
      </c>
      <c r="U7904" t="s">
        <v>84</v>
      </c>
      <c r="V7904" t="s">
        <v>85</v>
      </c>
      <c r="W7904" t="s">
        <v>86</v>
      </c>
      <c r="X7904" t="s">
        <v>24713</v>
      </c>
      <c r="Y7904" t="s">
        <v>24714</v>
      </c>
    </row>
    <row r="7905" spans="1:25" x14ac:dyDescent="0.3">
      <c r="A7905" t="s">
        <v>43</v>
      </c>
      <c r="B7905" t="s">
        <v>24715</v>
      </c>
      <c r="C7905" t="s">
        <v>53</v>
      </c>
      <c r="D7905" t="s">
        <v>46</v>
      </c>
      <c r="E7905" t="s">
        <v>54</v>
      </c>
      <c r="F7905" t="b">
        <v>0</v>
      </c>
      <c r="G7905" s="1">
        <v>42117</v>
      </c>
      <c r="H7905">
        <v>2.6005297486207552E+16</v>
      </c>
      <c r="I7905" t="s">
        <v>2742</v>
      </c>
      <c r="J7905" t="s">
        <v>49</v>
      </c>
      <c r="K7905">
        <v>1765.16</v>
      </c>
      <c r="L7905">
        <v>618</v>
      </c>
      <c r="M7905">
        <v>6128</v>
      </c>
      <c r="N7905">
        <v>5152</v>
      </c>
      <c r="O7905">
        <v>12</v>
      </c>
      <c r="P7905">
        <v>9</v>
      </c>
      <c r="Q7905">
        <v>7533</v>
      </c>
      <c r="R7905">
        <v>102469</v>
      </c>
      <c r="S7905">
        <v>115297.84</v>
      </c>
      <c r="T7905">
        <v>7200</v>
      </c>
      <c r="U7905" t="s">
        <v>91</v>
      </c>
      <c r="V7905" t="s">
        <v>92</v>
      </c>
      <c r="W7905" t="s">
        <v>93</v>
      </c>
      <c r="X7905" t="s">
        <v>24716</v>
      </c>
      <c r="Y7905" t="s">
        <v>24717</v>
      </c>
    </row>
    <row r="7906" spans="1:25" x14ac:dyDescent="0.3">
      <c r="A7906" t="s">
        <v>37</v>
      </c>
      <c r="B7906" t="s">
        <v>24718</v>
      </c>
      <c r="C7906" t="s">
        <v>64</v>
      </c>
      <c r="D7906" t="s">
        <v>46</v>
      </c>
      <c r="E7906" t="s">
        <v>65</v>
      </c>
      <c r="F7906" t="b">
        <v>1</v>
      </c>
      <c r="G7906" s="1">
        <v>42059</v>
      </c>
      <c r="H7906">
        <v>2.600691892364684E+16</v>
      </c>
      <c r="I7906" t="s">
        <v>3047</v>
      </c>
      <c r="J7906" t="s">
        <v>67</v>
      </c>
      <c r="K7906">
        <v>1967.89</v>
      </c>
      <c r="L7906">
        <v>1611</v>
      </c>
      <c r="M7906">
        <v>5224</v>
      </c>
      <c r="N7906">
        <v>6704</v>
      </c>
      <c r="O7906">
        <v>37</v>
      </c>
      <c r="P7906">
        <v>1</v>
      </c>
      <c r="Q7906">
        <v>7985</v>
      </c>
      <c r="R7906">
        <v>158928</v>
      </c>
      <c r="S7906">
        <v>94416.62</v>
      </c>
      <c r="T7906">
        <v>9869</v>
      </c>
      <c r="U7906" t="s">
        <v>3177</v>
      </c>
      <c r="V7906" t="s">
        <v>33</v>
      </c>
      <c r="W7906" t="s">
        <v>34</v>
      </c>
      <c r="X7906" t="s">
        <v>24719</v>
      </c>
      <c r="Y7906" t="s">
        <v>24720</v>
      </c>
    </row>
    <row r="7907" spans="1:25" x14ac:dyDescent="0.3">
      <c r="A7907" t="s">
        <v>43</v>
      </c>
      <c r="B7907" t="s">
        <v>24721</v>
      </c>
      <c r="C7907" t="s">
        <v>45</v>
      </c>
      <c r="D7907" t="s">
        <v>28</v>
      </c>
      <c r="E7907" t="s">
        <v>47</v>
      </c>
      <c r="F7907" t="b">
        <v>1</v>
      </c>
      <c r="G7907" s="1">
        <v>42318</v>
      </c>
      <c r="H7907">
        <v>2.6007877572581844E+16</v>
      </c>
      <c r="I7907" t="s">
        <v>7052</v>
      </c>
      <c r="J7907" t="s">
        <v>49</v>
      </c>
      <c r="K7907">
        <v>1959.85</v>
      </c>
      <c r="L7907">
        <v>2513</v>
      </c>
      <c r="M7907">
        <v>6344</v>
      </c>
      <c r="N7907">
        <v>5438</v>
      </c>
      <c r="O7907">
        <v>7</v>
      </c>
      <c r="P7907">
        <v>7</v>
      </c>
      <c r="Q7907">
        <v>6496</v>
      </c>
      <c r="R7907">
        <v>157129</v>
      </c>
      <c r="S7907">
        <v>112425.75</v>
      </c>
      <c r="T7907">
        <v>9129</v>
      </c>
      <c r="U7907" t="s">
        <v>3177</v>
      </c>
      <c r="V7907" t="s">
        <v>33</v>
      </c>
      <c r="W7907" t="s">
        <v>34</v>
      </c>
      <c r="X7907" t="s">
        <v>24722</v>
      </c>
      <c r="Y7907" t="s">
        <v>24723</v>
      </c>
    </row>
    <row r="7908" spans="1:25" x14ac:dyDescent="0.3">
      <c r="A7908" t="s">
        <v>37</v>
      </c>
      <c r="B7908" t="s">
        <v>24724</v>
      </c>
      <c r="C7908" t="s">
        <v>64</v>
      </c>
      <c r="D7908" t="s">
        <v>39</v>
      </c>
      <c r="E7908" t="s">
        <v>54</v>
      </c>
      <c r="F7908" t="b">
        <v>1</v>
      </c>
      <c r="G7908" s="1">
        <v>42360</v>
      </c>
      <c r="H7908">
        <v>2.6007744359867868E+16</v>
      </c>
      <c r="I7908" t="s">
        <v>1335</v>
      </c>
      <c r="J7908" t="s">
        <v>56</v>
      </c>
      <c r="K7908">
        <v>1588.89</v>
      </c>
      <c r="L7908">
        <v>590</v>
      </c>
      <c r="M7908">
        <v>5533</v>
      </c>
      <c r="N7908">
        <v>5657</v>
      </c>
      <c r="O7908">
        <v>7</v>
      </c>
      <c r="P7908">
        <v>7</v>
      </c>
      <c r="Q7908">
        <v>6346</v>
      </c>
      <c r="R7908">
        <v>116646</v>
      </c>
      <c r="S7908">
        <v>116888.63</v>
      </c>
      <c r="T7908">
        <v>9597</v>
      </c>
      <c r="U7908" t="s">
        <v>3177</v>
      </c>
      <c r="V7908" t="s">
        <v>33</v>
      </c>
      <c r="W7908" t="s">
        <v>34</v>
      </c>
      <c r="X7908" t="s">
        <v>24725</v>
      </c>
      <c r="Y7908" t="s">
        <v>24726</v>
      </c>
    </row>
    <row r="7909" spans="1:25" x14ac:dyDescent="0.3">
      <c r="A7909" t="s">
        <v>37</v>
      </c>
      <c r="B7909" t="s">
        <v>24727</v>
      </c>
      <c r="C7909" t="s">
        <v>27</v>
      </c>
      <c r="D7909" t="s">
        <v>39</v>
      </c>
      <c r="E7909" t="s">
        <v>54</v>
      </c>
      <c r="F7909" t="b">
        <v>0</v>
      </c>
      <c r="G7909" s="1">
        <v>42182</v>
      </c>
      <c r="H7909">
        <v>2.6001570811549792E+16</v>
      </c>
      <c r="I7909" t="s">
        <v>4331</v>
      </c>
      <c r="J7909" t="s">
        <v>56</v>
      </c>
      <c r="K7909">
        <v>1247.1400000000001</v>
      </c>
      <c r="L7909">
        <v>1211</v>
      </c>
      <c r="M7909">
        <v>5281</v>
      </c>
      <c r="N7909">
        <v>5571</v>
      </c>
      <c r="O7909">
        <v>79</v>
      </c>
      <c r="P7909">
        <v>8</v>
      </c>
      <c r="Q7909">
        <v>285</v>
      </c>
      <c r="R7909">
        <v>161820</v>
      </c>
      <c r="S7909">
        <v>69754.179999999993</v>
      </c>
      <c r="T7909">
        <v>5547</v>
      </c>
      <c r="U7909" t="s">
        <v>3177</v>
      </c>
      <c r="V7909" t="s">
        <v>33</v>
      </c>
      <c r="W7909" t="s">
        <v>34</v>
      </c>
      <c r="X7909" t="s">
        <v>24728</v>
      </c>
      <c r="Y7909" t="s">
        <v>24729</v>
      </c>
    </row>
    <row r="7910" spans="1:25" x14ac:dyDescent="0.3">
      <c r="A7910" t="s">
        <v>37</v>
      </c>
      <c r="B7910" t="s">
        <v>24730</v>
      </c>
      <c r="C7910" t="s">
        <v>45</v>
      </c>
      <c r="D7910" t="s">
        <v>46</v>
      </c>
      <c r="E7910" t="s">
        <v>47</v>
      </c>
      <c r="F7910" t="b">
        <v>1</v>
      </c>
      <c r="G7910" s="1">
        <v>42052</v>
      </c>
      <c r="H7910">
        <v>2.6001866331726552E+16</v>
      </c>
      <c r="I7910" t="s">
        <v>3910</v>
      </c>
      <c r="J7910" t="s">
        <v>56</v>
      </c>
      <c r="K7910">
        <v>1096.8</v>
      </c>
      <c r="L7910">
        <v>3264</v>
      </c>
      <c r="M7910">
        <v>6080</v>
      </c>
      <c r="N7910">
        <v>5554</v>
      </c>
      <c r="O7910">
        <v>27</v>
      </c>
      <c r="P7910">
        <v>9</v>
      </c>
      <c r="Q7910">
        <v>5500</v>
      </c>
      <c r="R7910">
        <v>175878</v>
      </c>
      <c r="S7910">
        <v>112589.3</v>
      </c>
      <c r="T7910">
        <v>5628</v>
      </c>
      <c r="U7910" t="s">
        <v>3177</v>
      </c>
      <c r="V7910" t="s">
        <v>33</v>
      </c>
      <c r="W7910" t="s">
        <v>34</v>
      </c>
      <c r="X7910" t="s">
        <v>24731</v>
      </c>
      <c r="Y7910" t="s">
        <v>24732</v>
      </c>
    </row>
    <row r="7911" spans="1:25" x14ac:dyDescent="0.3">
      <c r="A7911" t="s">
        <v>43</v>
      </c>
      <c r="B7911" t="s">
        <v>24733</v>
      </c>
      <c r="C7911" t="s">
        <v>45</v>
      </c>
      <c r="D7911" t="s">
        <v>28</v>
      </c>
      <c r="E7911" t="s">
        <v>54</v>
      </c>
      <c r="F7911" t="b">
        <v>0</v>
      </c>
      <c r="G7911" s="1">
        <v>42148</v>
      </c>
      <c r="H7911">
        <v>2.6002400178971752E+16</v>
      </c>
      <c r="I7911" t="s">
        <v>1032</v>
      </c>
      <c r="J7911" t="s">
        <v>49</v>
      </c>
      <c r="K7911">
        <v>1075.56</v>
      </c>
      <c r="L7911">
        <v>3546</v>
      </c>
      <c r="M7911">
        <v>5885</v>
      </c>
      <c r="N7911">
        <v>6688</v>
      </c>
      <c r="O7911">
        <v>69</v>
      </c>
      <c r="P7911">
        <v>5</v>
      </c>
      <c r="Q7911">
        <v>6000</v>
      </c>
      <c r="R7911">
        <v>193554</v>
      </c>
      <c r="S7911">
        <v>69540.23</v>
      </c>
      <c r="T7911">
        <v>7202</v>
      </c>
      <c r="U7911" t="s">
        <v>131</v>
      </c>
      <c r="V7911" t="s">
        <v>33</v>
      </c>
      <c r="W7911" t="s">
        <v>34</v>
      </c>
      <c r="X7911" t="s">
        <v>24734</v>
      </c>
      <c r="Y7911" t="s">
        <v>24735</v>
      </c>
    </row>
    <row r="7912" spans="1:25" x14ac:dyDescent="0.3">
      <c r="A7912" t="s">
        <v>43</v>
      </c>
      <c r="B7912" t="s">
        <v>24736</v>
      </c>
      <c r="C7912" t="s">
        <v>53</v>
      </c>
      <c r="D7912" t="s">
        <v>46</v>
      </c>
      <c r="E7912" t="s">
        <v>29</v>
      </c>
      <c r="F7912" t="b">
        <v>1</v>
      </c>
      <c r="G7912" s="1">
        <v>42028</v>
      </c>
      <c r="H7912">
        <v>2.6003829184678152E+16</v>
      </c>
      <c r="I7912" t="s">
        <v>2274</v>
      </c>
      <c r="J7912" t="s">
        <v>67</v>
      </c>
      <c r="K7912">
        <v>1320.01</v>
      </c>
      <c r="L7912">
        <v>3140</v>
      </c>
      <c r="M7912">
        <v>5227</v>
      </c>
      <c r="N7912">
        <v>5337</v>
      </c>
      <c r="O7912">
        <v>80</v>
      </c>
      <c r="P7912">
        <v>6</v>
      </c>
      <c r="Q7912">
        <v>1035</v>
      </c>
      <c r="R7912">
        <v>187151</v>
      </c>
      <c r="S7912">
        <v>79349.25</v>
      </c>
      <c r="T7912">
        <v>5840</v>
      </c>
      <c r="U7912" t="s">
        <v>103</v>
      </c>
      <c r="V7912" t="s">
        <v>104</v>
      </c>
      <c r="W7912" t="s">
        <v>105</v>
      </c>
      <c r="X7912" t="s">
        <v>24737</v>
      </c>
      <c r="Y7912" t="s">
        <v>24738</v>
      </c>
    </row>
    <row r="7913" spans="1:25" x14ac:dyDescent="0.3">
      <c r="A7913" t="s">
        <v>43</v>
      </c>
      <c r="B7913" t="s">
        <v>24739</v>
      </c>
      <c r="C7913" t="s">
        <v>64</v>
      </c>
      <c r="D7913" t="s">
        <v>39</v>
      </c>
      <c r="E7913" t="s">
        <v>65</v>
      </c>
      <c r="F7913" t="b">
        <v>1</v>
      </c>
      <c r="G7913" s="1">
        <v>42317</v>
      </c>
      <c r="H7913">
        <v>2.6001587686098208E+16</v>
      </c>
      <c r="I7913" t="s">
        <v>2353</v>
      </c>
      <c r="J7913" t="s">
        <v>31</v>
      </c>
      <c r="K7913">
        <v>1997.69</v>
      </c>
      <c r="L7913">
        <v>4418</v>
      </c>
      <c r="M7913">
        <v>5019</v>
      </c>
      <c r="N7913">
        <v>6532</v>
      </c>
      <c r="O7913">
        <v>22</v>
      </c>
      <c r="P7913">
        <v>0</v>
      </c>
      <c r="Q7913">
        <v>9664</v>
      </c>
      <c r="R7913">
        <v>136782</v>
      </c>
      <c r="S7913">
        <v>138757.69</v>
      </c>
      <c r="T7913">
        <v>9628</v>
      </c>
      <c r="U7913" t="s">
        <v>103</v>
      </c>
      <c r="V7913" t="s">
        <v>104</v>
      </c>
      <c r="W7913" t="s">
        <v>105</v>
      </c>
      <c r="X7913" t="s">
        <v>24740</v>
      </c>
      <c r="Y7913" t="s">
        <v>24741</v>
      </c>
    </row>
    <row r="7914" spans="1:25" x14ac:dyDescent="0.3">
      <c r="A7914" t="s">
        <v>100</v>
      </c>
      <c r="B7914" t="s">
        <v>24742</v>
      </c>
      <c r="C7914" t="s">
        <v>53</v>
      </c>
      <c r="D7914" t="s">
        <v>39</v>
      </c>
      <c r="E7914" t="s">
        <v>65</v>
      </c>
      <c r="F7914" t="b">
        <v>0</v>
      </c>
      <c r="G7914" s="1">
        <v>42197</v>
      </c>
      <c r="H7914">
        <v>2.6003335939662152E+16</v>
      </c>
      <c r="I7914" t="s">
        <v>7416</v>
      </c>
      <c r="J7914" t="s">
        <v>56</v>
      </c>
      <c r="K7914">
        <v>1087.26</v>
      </c>
      <c r="L7914">
        <v>4520</v>
      </c>
      <c r="M7914">
        <v>6827</v>
      </c>
      <c r="N7914">
        <v>5579</v>
      </c>
      <c r="O7914">
        <v>18</v>
      </c>
      <c r="P7914">
        <v>3</v>
      </c>
      <c r="Q7914">
        <v>5727</v>
      </c>
      <c r="R7914">
        <v>136895</v>
      </c>
      <c r="S7914">
        <v>113551.19</v>
      </c>
      <c r="T7914">
        <v>9692</v>
      </c>
      <c r="U7914" t="s">
        <v>3177</v>
      </c>
      <c r="V7914" t="s">
        <v>33</v>
      </c>
      <c r="W7914" t="s">
        <v>34</v>
      </c>
      <c r="X7914" t="s">
        <v>24743</v>
      </c>
      <c r="Y7914" t="s">
        <v>24744</v>
      </c>
    </row>
    <row r="7915" spans="1:25" x14ac:dyDescent="0.3">
      <c r="A7915" t="s">
        <v>25</v>
      </c>
      <c r="B7915" t="s">
        <v>24745</v>
      </c>
      <c r="C7915" t="s">
        <v>53</v>
      </c>
      <c r="D7915" t="s">
        <v>28</v>
      </c>
      <c r="E7915" t="s">
        <v>65</v>
      </c>
      <c r="F7915" t="b">
        <v>0</v>
      </c>
      <c r="G7915" s="1">
        <v>42203</v>
      </c>
      <c r="H7915">
        <v>2.6003545032489372E+16</v>
      </c>
      <c r="I7915" t="s">
        <v>3527</v>
      </c>
      <c r="J7915" t="s">
        <v>31</v>
      </c>
      <c r="K7915">
        <v>1363</v>
      </c>
      <c r="L7915">
        <v>432</v>
      </c>
      <c r="M7915">
        <v>6818</v>
      </c>
      <c r="N7915">
        <v>6951</v>
      </c>
      <c r="O7915">
        <v>14</v>
      </c>
      <c r="P7915">
        <v>0</v>
      </c>
      <c r="Q7915">
        <v>5956</v>
      </c>
      <c r="R7915">
        <v>198937</v>
      </c>
      <c r="S7915">
        <v>69470.09</v>
      </c>
      <c r="T7915">
        <v>7414</v>
      </c>
      <c r="U7915" t="s">
        <v>3177</v>
      </c>
      <c r="V7915" t="s">
        <v>33</v>
      </c>
      <c r="W7915" t="s">
        <v>34</v>
      </c>
      <c r="X7915" t="s">
        <v>24746</v>
      </c>
      <c r="Y7915" t="s">
        <v>24747</v>
      </c>
    </row>
    <row r="7916" spans="1:25" x14ac:dyDescent="0.3">
      <c r="A7916" t="s">
        <v>43</v>
      </c>
      <c r="B7916" t="s">
        <v>24748</v>
      </c>
      <c r="C7916" t="s">
        <v>53</v>
      </c>
      <c r="D7916" t="s">
        <v>46</v>
      </c>
      <c r="E7916" t="s">
        <v>54</v>
      </c>
      <c r="F7916" t="b">
        <v>0</v>
      </c>
      <c r="G7916" s="1">
        <v>42192</v>
      </c>
      <c r="H7916">
        <v>2.6008554457025124E+16</v>
      </c>
      <c r="I7916" t="s">
        <v>1527</v>
      </c>
      <c r="J7916" t="s">
        <v>67</v>
      </c>
      <c r="K7916">
        <v>1645.51</v>
      </c>
      <c r="L7916">
        <v>1422</v>
      </c>
      <c r="M7916">
        <v>5191</v>
      </c>
      <c r="N7916">
        <v>5275</v>
      </c>
      <c r="O7916">
        <v>56</v>
      </c>
      <c r="P7916">
        <v>1</v>
      </c>
      <c r="Q7916">
        <v>7296</v>
      </c>
      <c r="R7916">
        <v>72594</v>
      </c>
      <c r="S7916">
        <v>82657.710000000006</v>
      </c>
      <c r="T7916">
        <v>9199</v>
      </c>
      <c r="U7916" t="s">
        <v>103</v>
      </c>
      <c r="V7916" t="s">
        <v>104</v>
      </c>
      <c r="W7916" t="s">
        <v>105</v>
      </c>
      <c r="X7916" t="s">
        <v>24749</v>
      </c>
      <c r="Y7916" t="s">
        <v>24750</v>
      </c>
    </row>
    <row r="7917" spans="1:25" x14ac:dyDescent="0.3">
      <c r="A7917" t="s">
        <v>37</v>
      </c>
      <c r="B7917" t="s">
        <v>24751</v>
      </c>
      <c r="C7917" t="s">
        <v>53</v>
      </c>
      <c r="D7917" t="s">
        <v>46</v>
      </c>
      <c r="E7917" t="s">
        <v>29</v>
      </c>
      <c r="F7917" t="b">
        <v>0</v>
      </c>
      <c r="G7917" s="1">
        <v>42271</v>
      </c>
      <c r="H7917">
        <v>2.6004705328906716E+16</v>
      </c>
      <c r="I7917" t="s">
        <v>4686</v>
      </c>
      <c r="J7917" t="s">
        <v>56</v>
      </c>
      <c r="K7917">
        <v>1696.61</v>
      </c>
      <c r="L7917">
        <v>3084</v>
      </c>
      <c r="M7917">
        <v>6830</v>
      </c>
      <c r="N7917">
        <v>6397</v>
      </c>
      <c r="O7917">
        <v>17</v>
      </c>
      <c r="P7917">
        <v>5</v>
      </c>
      <c r="Q7917">
        <v>6805</v>
      </c>
      <c r="R7917">
        <v>160006</v>
      </c>
      <c r="S7917">
        <v>145383.70000000001</v>
      </c>
      <c r="T7917">
        <v>9142</v>
      </c>
      <c r="U7917" t="s">
        <v>103</v>
      </c>
      <c r="V7917" t="s">
        <v>104</v>
      </c>
      <c r="W7917" t="s">
        <v>105</v>
      </c>
      <c r="X7917" t="s">
        <v>24752</v>
      </c>
      <c r="Y7917" t="s">
        <v>24753</v>
      </c>
    </row>
    <row r="7918" spans="1:25" x14ac:dyDescent="0.3">
      <c r="A7918" t="s">
        <v>43</v>
      </c>
      <c r="B7918" t="s">
        <v>24754</v>
      </c>
      <c r="C7918" t="s">
        <v>64</v>
      </c>
      <c r="D7918" t="s">
        <v>46</v>
      </c>
      <c r="E7918" t="s">
        <v>54</v>
      </c>
      <c r="F7918" t="b">
        <v>0</v>
      </c>
      <c r="G7918" s="1">
        <v>42006</v>
      </c>
      <c r="H7918">
        <v>2.6007551036635164E+16</v>
      </c>
      <c r="I7918" t="s">
        <v>3370</v>
      </c>
      <c r="J7918" t="s">
        <v>31</v>
      </c>
      <c r="K7918">
        <v>1481.5</v>
      </c>
      <c r="L7918">
        <v>4075</v>
      </c>
      <c r="M7918">
        <v>5357</v>
      </c>
      <c r="N7918">
        <v>6587</v>
      </c>
      <c r="O7918">
        <v>17</v>
      </c>
      <c r="P7918">
        <v>7</v>
      </c>
      <c r="Q7918">
        <v>3373</v>
      </c>
      <c r="R7918">
        <v>71736</v>
      </c>
      <c r="S7918">
        <v>138233.64000000001</v>
      </c>
      <c r="T7918">
        <v>8591</v>
      </c>
      <c r="U7918" t="s">
        <v>103</v>
      </c>
      <c r="V7918" t="s">
        <v>104</v>
      </c>
      <c r="W7918" t="s">
        <v>105</v>
      </c>
      <c r="X7918" t="s">
        <v>24755</v>
      </c>
      <c r="Y7918" t="s">
        <v>24756</v>
      </c>
    </row>
    <row r="7919" spans="1:25" x14ac:dyDescent="0.3">
      <c r="A7919" t="s">
        <v>37</v>
      </c>
      <c r="B7919" t="s">
        <v>24757</v>
      </c>
      <c r="C7919" t="s">
        <v>27</v>
      </c>
      <c r="D7919" t="s">
        <v>28</v>
      </c>
      <c r="E7919" t="s">
        <v>29</v>
      </c>
      <c r="F7919" t="b">
        <v>0</v>
      </c>
      <c r="G7919" s="1">
        <v>42009</v>
      </c>
      <c r="H7919">
        <v>2.6009192019044244E+16</v>
      </c>
      <c r="I7919" t="s">
        <v>3449</v>
      </c>
      <c r="J7919" t="s">
        <v>49</v>
      </c>
      <c r="K7919">
        <v>1799.38</v>
      </c>
      <c r="L7919">
        <v>1418</v>
      </c>
      <c r="M7919">
        <v>6869</v>
      </c>
      <c r="N7919">
        <v>5409</v>
      </c>
      <c r="O7919">
        <v>79</v>
      </c>
      <c r="P7919">
        <v>4</v>
      </c>
      <c r="Q7919">
        <v>7237</v>
      </c>
      <c r="R7919">
        <v>107912</v>
      </c>
      <c r="S7919">
        <v>114554.3</v>
      </c>
      <c r="T7919">
        <v>8199</v>
      </c>
      <c r="U7919" t="s">
        <v>103</v>
      </c>
      <c r="V7919" t="s">
        <v>104</v>
      </c>
      <c r="W7919" t="s">
        <v>105</v>
      </c>
      <c r="X7919" t="s">
        <v>24758</v>
      </c>
      <c r="Y7919" t="s">
        <v>24759</v>
      </c>
    </row>
    <row r="7920" spans="1:25" x14ac:dyDescent="0.3">
      <c r="A7920" t="s">
        <v>25</v>
      </c>
      <c r="B7920" t="s">
        <v>24760</v>
      </c>
      <c r="C7920" t="s">
        <v>45</v>
      </c>
      <c r="D7920" t="s">
        <v>46</v>
      </c>
      <c r="E7920" t="s">
        <v>65</v>
      </c>
      <c r="F7920" t="b">
        <v>0</v>
      </c>
      <c r="G7920" s="1">
        <v>42342</v>
      </c>
      <c r="H7920">
        <v>2.6004626941539392E+16</v>
      </c>
      <c r="I7920" t="s">
        <v>227</v>
      </c>
      <c r="J7920" t="s">
        <v>56</v>
      </c>
      <c r="K7920">
        <v>1603.8</v>
      </c>
      <c r="L7920">
        <v>4660</v>
      </c>
      <c r="M7920">
        <v>5097</v>
      </c>
      <c r="N7920">
        <v>5174</v>
      </c>
      <c r="O7920">
        <v>54</v>
      </c>
      <c r="P7920">
        <v>3</v>
      </c>
      <c r="Q7920">
        <v>5847</v>
      </c>
      <c r="R7920">
        <v>156139</v>
      </c>
      <c r="S7920">
        <v>74408.59</v>
      </c>
      <c r="T7920">
        <v>8460</v>
      </c>
      <c r="U7920" t="s">
        <v>103</v>
      </c>
      <c r="V7920" t="s">
        <v>104</v>
      </c>
      <c r="W7920" t="s">
        <v>105</v>
      </c>
      <c r="X7920" t="s">
        <v>24761</v>
      </c>
      <c r="Y7920" t="s">
        <v>24762</v>
      </c>
    </row>
    <row r="7921" spans="1:25" x14ac:dyDescent="0.3">
      <c r="A7921" t="s">
        <v>37</v>
      </c>
      <c r="B7921" t="s">
        <v>24763</v>
      </c>
      <c r="C7921" t="s">
        <v>27</v>
      </c>
      <c r="D7921" t="s">
        <v>39</v>
      </c>
      <c r="E7921" t="s">
        <v>47</v>
      </c>
      <c r="F7921" t="b">
        <v>0</v>
      </c>
      <c r="G7921" s="1">
        <v>42145</v>
      </c>
      <c r="H7921">
        <v>2.6002061336431316E+16</v>
      </c>
      <c r="I7921" t="s">
        <v>3691</v>
      </c>
      <c r="J7921" t="s">
        <v>56</v>
      </c>
      <c r="K7921">
        <v>1132.1300000000001</v>
      </c>
      <c r="L7921">
        <v>112</v>
      </c>
      <c r="M7921">
        <v>6047</v>
      </c>
      <c r="N7921">
        <v>5991</v>
      </c>
      <c r="O7921">
        <v>80</v>
      </c>
      <c r="P7921">
        <v>0</v>
      </c>
      <c r="Q7921">
        <v>9678</v>
      </c>
      <c r="R7921">
        <v>186107</v>
      </c>
      <c r="S7921">
        <v>98908.43</v>
      </c>
      <c r="T7921">
        <v>6835</v>
      </c>
      <c r="U7921" t="s">
        <v>103</v>
      </c>
      <c r="V7921" t="s">
        <v>104</v>
      </c>
      <c r="W7921" t="s">
        <v>105</v>
      </c>
      <c r="X7921" t="s">
        <v>24764</v>
      </c>
      <c r="Y7921" t="s">
        <v>24765</v>
      </c>
    </row>
    <row r="7922" spans="1:25" x14ac:dyDescent="0.3">
      <c r="A7922" t="s">
        <v>43</v>
      </c>
      <c r="B7922" t="s">
        <v>24766</v>
      </c>
      <c r="C7922" t="s">
        <v>64</v>
      </c>
      <c r="D7922" t="s">
        <v>39</v>
      </c>
      <c r="E7922" t="s">
        <v>65</v>
      </c>
      <c r="F7922" t="b">
        <v>1</v>
      </c>
      <c r="G7922" s="1">
        <v>42063</v>
      </c>
      <c r="H7922">
        <v>2.600686415927924E+16</v>
      </c>
      <c r="I7922" t="s">
        <v>14087</v>
      </c>
      <c r="J7922" t="s">
        <v>67</v>
      </c>
      <c r="K7922">
        <v>1465.4</v>
      </c>
      <c r="L7922">
        <v>2250</v>
      </c>
      <c r="M7922">
        <v>6309</v>
      </c>
      <c r="N7922">
        <v>6616</v>
      </c>
      <c r="O7922">
        <v>1</v>
      </c>
      <c r="P7922">
        <v>0</v>
      </c>
      <c r="Q7922">
        <v>5279</v>
      </c>
      <c r="R7922">
        <v>134670</v>
      </c>
      <c r="S7922">
        <v>114144.29</v>
      </c>
      <c r="T7922">
        <v>5250</v>
      </c>
      <c r="U7922" t="s">
        <v>103</v>
      </c>
      <c r="V7922" t="s">
        <v>104</v>
      </c>
      <c r="W7922" t="s">
        <v>105</v>
      </c>
      <c r="X7922" t="s">
        <v>24767</v>
      </c>
      <c r="Y7922" t="s">
        <v>24768</v>
      </c>
    </row>
    <row r="7923" spans="1:25" x14ac:dyDescent="0.3">
      <c r="A7923" t="s">
        <v>37</v>
      </c>
      <c r="B7923" t="s">
        <v>24769</v>
      </c>
      <c r="C7923" t="s">
        <v>64</v>
      </c>
      <c r="D7923" t="s">
        <v>39</v>
      </c>
      <c r="E7923" t="s">
        <v>47</v>
      </c>
      <c r="F7923" t="b">
        <v>0</v>
      </c>
      <c r="G7923" s="1">
        <v>42096</v>
      </c>
      <c r="H7923">
        <v>2.6005016440321764E+16</v>
      </c>
      <c r="I7923" t="s">
        <v>19759</v>
      </c>
      <c r="J7923" t="s">
        <v>31</v>
      </c>
      <c r="K7923">
        <v>1375.66</v>
      </c>
      <c r="L7923">
        <v>1884</v>
      </c>
      <c r="M7923">
        <v>6328</v>
      </c>
      <c r="N7923">
        <v>5100</v>
      </c>
      <c r="O7923">
        <v>42</v>
      </c>
      <c r="P7923">
        <v>4</v>
      </c>
      <c r="Q7923">
        <v>9608</v>
      </c>
      <c r="R7923">
        <v>67556</v>
      </c>
      <c r="S7923">
        <v>93641.67</v>
      </c>
      <c r="T7923">
        <v>7030</v>
      </c>
      <c r="U7923" t="s">
        <v>103</v>
      </c>
      <c r="V7923" t="s">
        <v>104</v>
      </c>
      <c r="W7923" t="s">
        <v>105</v>
      </c>
      <c r="X7923" t="s">
        <v>24770</v>
      </c>
      <c r="Y7923" t="s">
        <v>24771</v>
      </c>
    </row>
    <row r="7924" spans="1:25" x14ac:dyDescent="0.3">
      <c r="A7924" t="s">
        <v>25</v>
      </c>
      <c r="B7924" t="s">
        <v>24772</v>
      </c>
      <c r="C7924" t="s">
        <v>27</v>
      </c>
      <c r="D7924" t="s">
        <v>39</v>
      </c>
      <c r="E7924" t="s">
        <v>29</v>
      </c>
      <c r="F7924" t="b">
        <v>0</v>
      </c>
      <c r="G7924" s="1">
        <v>42078</v>
      </c>
      <c r="H7924">
        <v>2.6002017049485884E+16</v>
      </c>
      <c r="I7924" t="s">
        <v>117</v>
      </c>
      <c r="J7924" t="s">
        <v>31</v>
      </c>
      <c r="K7924">
        <v>1937.2</v>
      </c>
      <c r="L7924">
        <v>1236</v>
      </c>
      <c r="M7924">
        <v>5262</v>
      </c>
      <c r="N7924">
        <v>5989</v>
      </c>
      <c r="O7924">
        <v>27</v>
      </c>
      <c r="P7924">
        <v>4</v>
      </c>
      <c r="Q7924">
        <v>677</v>
      </c>
      <c r="R7924">
        <v>98446</v>
      </c>
      <c r="S7924">
        <v>88869.440000000002</v>
      </c>
      <c r="T7924">
        <v>5804</v>
      </c>
      <c r="U7924" t="s">
        <v>1093</v>
      </c>
      <c r="V7924" t="s">
        <v>104</v>
      </c>
      <c r="W7924" t="s">
        <v>105</v>
      </c>
      <c r="X7924" t="s">
        <v>24773</v>
      </c>
      <c r="Y7924" t="s">
        <v>24774</v>
      </c>
    </row>
    <row r="7925" spans="1:25" x14ac:dyDescent="0.3">
      <c r="A7925" t="s">
        <v>37</v>
      </c>
      <c r="B7925" t="s">
        <v>24775</v>
      </c>
      <c r="C7925" t="s">
        <v>64</v>
      </c>
      <c r="D7925" t="s">
        <v>28</v>
      </c>
      <c r="E7925" t="s">
        <v>29</v>
      </c>
      <c r="F7925" t="b">
        <v>0</v>
      </c>
      <c r="G7925" s="1">
        <v>42177</v>
      </c>
      <c r="H7925">
        <v>2.6002778269883292E+16</v>
      </c>
      <c r="I7925" t="s">
        <v>2701</v>
      </c>
      <c r="J7925" t="s">
        <v>56</v>
      </c>
      <c r="K7925">
        <v>1355.42</v>
      </c>
      <c r="L7925">
        <v>2856</v>
      </c>
      <c r="M7925">
        <v>6549</v>
      </c>
      <c r="N7925">
        <v>5128</v>
      </c>
      <c r="O7925">
        <v>34</v>
      </c>
      <c r="P7925">
        <v>6</v>
      </c>
      <c r="Q7925">
        <v>5051</v>
      </c>
      <c r="R7925">
        <v>112075</v>
      </c>
      <c r="S7925">
        <v>149926.81</v>
      </c>
      <c r="T7925">
        <v>9913</v>
      </c>
      <c r="U7925" t="s">
        <v>103</v>
      </c>
      <c r="V7925" t="s">
        <v>104</v>
      </c>
      <c r="W7925" t="s">
        <v>105</v>
      </c>
      <c r="X7925" t="s">
        <v>24776</v>
      </c>
      <c r="Y7925" t="s">
        <v>24777</v>
      </c>
    </row>
    <row r="7926" spans="1:25" x14ac:dyDescent="0.3">
      <c r="A7926" t="s">
        <v>37</v>
      </c>
      <c r="B7926" t="s">
        <v>24778</v>
      </c>
      <c r="C7926" t="s">
        <v>64</v>
      </c>
      <c r="D7926" t="s">
        <v>28</v>
      </c>
      <c r="E7926" t="s">
        <v>29</v>
      </c>
      <c r="F7926" t="b">
        <v>1</v>
      </c>
      <c r="G7926" s="1">
        <v>42178</v>
      </c>
      <c r="H7926">
        <v>2.600510199215552E+16</v>
      </c>
      <c r="I7926" t="s">
        <v>24779</v>
      </c>
      <c r="J7926" t="s">
        <v>67</v>
      </c>
      <c r="K7926">
        <v>1617.51</v>
      </c>
      <c r="L7926">
        <v>3719</v>
      </c>
      <c r="M7926">
        <v>6786</v>
      </c>
      <c r="N7926">
        <v>6202</v>
      </c>
      <c r="O7926">
        <v>95</v>
      </c>
      <c r="P7926">
        <v>4</v>
      </c>
      <c r="Q7926">
        <v>395</v>
      </c>
      <c r="R7926">
        <v>100357</v>
      </c>
      <c r="S7926">
        <v>100095.36</v>
      </c>
      <c r="T7926">
        <v>5698</v>
      </c>
      <c r="U7926" t="s">
        <v>450</v>
      </c>
      <c r="V7926" t="s">
        <v>104</v>
      </c>
      <c r="W7926" t="s">
        <v>105</v>
      </c>
      <c r="X7926" t="s">
        <v>24780</v>
      </c>
      <c r="Y7926" t="s">
        <v>24781</v>
      </c>
    </row>
    <row r="7927" spans="1:25" x14ac:dyDescent="0.3">
      <c r="A7927" t="s">
        <v>100</v>
      </c>
      <c r="B7927" t="s">
        <v>24782</v>
      </c>
      <c r="C7927" t="s">
        <v>53</v>
      </c>
      <c r="D7927" t="s">
        <v>28</v>
      </c>
      <c r="E7927" t="s">
        <v>65</v>
      </c>
      <c r="F7927" t="b">
        <v>1</v>
      </c>
      <c r="G7927" s="1">
        <v>42065</v>
      </c>
      <c r="H7927">
        <v>2.600448437512488E+16</v>
      </c>
      <c r="I7927" t="s">
        <v>2627</v>
      </c>
      <c r="J7927" t="s">
        <v>56</v>
      </c>
      <c r="K7927">
        <v>1128.69</v>
      </c>
      <c r="L7927">
        <v>3141</v>
      </c>
      <c r="M7927">
        <v>6518</v>
      </c>
      <c r="N7927">
        <v>6668</v>
      </c>
      <c r="O7927">
        <v>51</v>
      </c>
      <c r="P7927">
        <v>7</v>
      </c>
      <c r="Q7927">
        <v>5738</v>
      </c>
      <c r="R7927">
        <v>94316</v>
      </c>
      <c r="S7927">
        <v>87635.839999999997</v>
      </c>
      <c r="T7927">
        <v>7771</v>
      </c>
      <c r="U7927" t="s">
        <v>450</v>
      </c>
      <c r="V7927" t="s">
        <v>104</v>
      </c>
      <c r="W7927" t="s">
        <v>105</v>
      </c>
      <c r="X7927" t="s">
        <v>24783</v>
      </c>
      <c r="Y7927" t="s">
        <v>24784</v>
      </c>
    </row>
    <row r="7928" spans="1:25" x14ac:dyDescent="0.3">
      <c r="A7928" t="s">
        <v>25</v>
      </c>
      <c r="B7928" t="s">
        <v>24785</v>
      </c>
      <c r="C7928" t="s">
        <v>64</v>
      </c>
      <c r="D7928" t="s">
        <v>28</v>
      </c>
      <c r="E7928" t="s">
        <v>29</v>
      </c>
      <c r="F7928" t="b">
        <v>0</v>
      </c>
      <c r="G7928" s="1">
        <v>42214</v>
      </c>
      <c r="H7928">
        <v>2.6007477984873316E+16</v>
      </c>
      <c r="I7928" t="s">
        <v>3960</v>
      </c>
      <c r="J7928" t="s">
        <v>56</v>
      </c>
      <c r="K7928">
        <v>1732.25</v>
      </c>
      <c r="L7928">
        <v>3975</v>
      </c>
      <c r="M7928">
        <v>5781</v>
      </c>
      <c r="N7928">
        <v>6422</v>
      </c>
      <c r="O7928">
        <v>28</v>
      </c>
      <c r="P7928">
        <v>0</v>
      </c>
      <c r="Q7928">
        <v>7201</v>
      </c>
      <c r="R7928">
        <v>60129</v>
      </c>
      <c r="S7928">
        <v>132027.19</v>
      </c>
      <c r="T7928">
        <v>9607</v>
      </c>
      <c r="U7928" t="s">
        <v>1441</v>
      </c>
      <c r="V7928" t="s">
        <v>233</v>
      </c>
      <c r="W7928" t="s">
        <v>234</v>
      </c>
      <c r="X7928" t="s">
        <v>24786</v>
      </c>
      <c r="Y7928" t="s">
        <v>24787</v>
      </c>
    </row>
    <row r="7929" spans="1:25" x14ac:dyDescent="0.3">
      <c r="A7929" t="s">
        <v>25</v>
      </c>
      <c r="B7929" t="s">
        <v>24788</v>
      </c>
      <c r="C7929" t="s">
        <v>45</v>
      </c>
      <c r="D7929" t="s">
        <v>46</v>
      </c>
      <c r="E7929" t="s">
        <v>54</v>
      </c>
      <c r="F7929" t="b">
        <v>1</v>
      </c>
      <c r="G7929" s="1">
        <v>42321</v>
      </c>
      <c r="H7929">
        <v>2.6006056601629184E+16</v>
      </c>
      <c r="I7929" t="s">
        <v>8225</v>
      </c>
      <c r="J7929" t="s">
        <v>56</v>
      </c>
      <c r="K7929">
        <v>1708.44</v>
      </c>
      <c r="L7929">
        <v>1903</v>
      </c>
      <c r="M7929">
        <v>6545</v>
      </c>
      <c r="N7929">
        <v>5432</v>
      </c>
      <c r="O7929">
        <v>8</v>
      </c>
      <c r="P7929">
        <v>6</v>
      </c>
      <c r="Q7929">
        <v>243</v>
      </c>
      <c r="R7929">
        <v>63571</v>
      </c>
      <c r="S7929">
        <v>59494.98</v>
      </c>
      <c r="T7929">
        <v>5366</v>
      </c>
      <c r="U7929" t="s">
        <v>2654</v>
      </c>
      <c r="V7929" t="s">
        <v>33</v>
      </c>
      <c r="W7929" t="s">
        <v>34</v>
      </c>
      <c r="X7929" t="s">
        <v>24789</v>
      </c>
      <c r="Y7929" t="s">
        <v>24790</v>
      </c>
    </row>
    <row r="7930" spans="1:25" x14ac:dyDescent="0.3">
      <c r="A7930" t="s">
        <v>43</v>
      </c>
      <c r="B7930" t="s">
        <v>24791</v>
      </c>
      <c r="C7930" t="s">
        <v>64</v>
      </c>
      <c r="D7930" t="s">
        <v>39</v>
      </c>
      <c r="E7930" t="s">
        <v>65</v>
      </c>
      <c r="F7930" t="b">
        <v>0</v>
      </c>
      <c r="G7930" s="1">
        <v>42213</v>
      </c>
      <c r="H7930">
        <v>2.6009325210847608E+16</v>
      </c>
      <c r="I7930" t="s">
        <v>1418</v>
      </c>
      <c r="J7930" t="s">
        <v>56</v>
      </c>
      <c r="K7930">
        <v>1664.46</v>
      </c>
      <c r="L7930">
        <v>3832</v>
      </c>
      <c r="M7930">
        <v>5292</v>
      </c>
      <c r="N7930">
        <v>6129</v>
      </c>
      <c r="O7930">
        <v>32</v>
      </c>
      <c r="P7930">
        <v>4</v>
      </c>
      <c r="Q7930">
        <v>5489</v>
      </c>
      <c r="R7930">
        <v>118573</v>
      </c>
      <c r="S7930">
        <v>141217.57</v>
      </c>
      <c r="T7930">
        <v>9242</v>
      </c>
      <c r="U7930" t="s">
        <v>3177</v>
      </c>
      <c r="V7930" t="s">
        <v>33</v>
      </c>
      <c r="W7930" t="s">
        <v>34</v>
      </c>
      <c r="X7930" t="s">
        <v>24792</v>
      </c>
      <c r="Y7930" t="s">
        <v>24793</v>
      </c>
    </row>
    <row r="7931" spans="1:25" x14ac:dyDescent="0.3">
      <c r="A7931" t="s">
        <v>43</v>
      </c>
      <c r="B7931" t="s">
        <v>24794</v>
      </c>
      <c r="C7931" t="s">
        <v>53</v>
      </c>
      <c r="D7931" t="s">
        <v>46</v>
      </c>
      <c r="E7931" t="s">
        <v>54</v>
      </c>
      <c r="F7931" t="b">
        <v>0</v>
      </c>
      <c r="G7931" s="1">
        <v>42255</v>
      </c>
      <c r="H7931">
        <v>2.600612272990452E+16</v>
      </c>
      <c r="I7931" t="s">
        <v>10252</v>
      </c>
      <c r="J7931" t="s">
        <v>67</v>
      </c>
      <c r="K7931">
        <v>1648.77</v>
      </c>
      <c r="L7931">
        <v>1761</v>
      </c>
      <c r="M7931">
        <v>6776</v>
      </c>
      <c r="N7931">
        <v>5102</v>
      </c>
      <c r="O7931">
        <v>90</v>
      </c>
      <c r="P7931">
        <v>1</v>
      </c>
      <c r="Q7931">
        <v>4973</v>
      </c>
      <c r="R7931">
        <v>189782</v>
      </c>
      <c r="S7931">
        <v>142402.79999999999</v>
      </c>
      <c r="T7931">
        <v>8135</v>
      </c>
      <c r="U7931" t="s">
        <v>3177</v>
      </c>
      <c r="V7931" t="s">
        <v>33</v>
      </c>
      <c r="W7931" t="s">
        <v>34</v>
      </c>
      <c r="X7931" t="s">
        <v>24795</v>
      </c>
      <c r="Y7931" t="s">
        <v>24796</v>
      </c>
    </row>
    <row r="7932" spans="1:25" x14ac:dyDescent="0.3">
      <c r="A7932" t="s">
        <v>37</v>
      </c>
      <c r="B7932" t="s">
        <v>24797</v>
      </c>
      <c r="C7932" t="s">
        <v>45</v>
      </c>
      <c r="D7932" t="s">
        <v>46</v>
      </c>
      <c r="E7932" t="s">
        <v>65</v>
      </c>
      <c r="F7932" t="b">
        <v>0</v>
      </c>
      <c r="G7932" s="1">
        <v>42051</v>
      </c>
      <c r="H7932">
        <v>2.6002154298400528E+16</v>
      </c>
      <c r="I7932" t="s">
        <v>4401</v>
      </c>
      <c r="J7932" t="s">
        <v>67</v>
      </c>
      <c r="K7932">
        <v>1392.05</v>
      </c>
      <c r="L7932">
        <v>1633</v>
      </c>
      <c r="M7932">
        <v>6398</v>
      </c>
      <c r="N7932">
        <v>5875</v>
      </c>
      <c r="O7932">
        <v>17</v>
      </c>
      <c r="P7932">
        <v>3</v>
      </c>
      <c r="Q7932">
        <v>1404</v>
      </c>
      <c r="R7932">
        <v>83475</v>
      </c>
      <c r="S7932">
        <v>109534.79</v>
      </c>
      <c r="T7932">
        <v>6345</v>
      </c>
      <c r="U7932" t="s">
        <v>131</v>
      </c>
      <c r="V7932" t="s">
        <v>33</v>
      </c>
      <c r="W7932" t="s">
        <v>34</v>
      </c>
      <c r="X7932" t="s">
        <v>24798</v>
      </c>
      <c r="Y7932" t="s">
        <v>24799</v>
      </c>
    </row>
    <row r="7933" spans="1:25" x14ac:dyDescent="0.3">
      <c r="A7933" t="s">
        <v>100</v>
      </c>
      <c r="B7933" t="s">
        <v>24800</v>
      </c>
      <c r="C7933" t="s">
        <v>53</v>
      </c>
      <c r="D7933" t="s">
        <v>46</v>
      </c>
      <c r="E7933" t="s">
        <v>29</v>
      </c>
      <c r="F7933" t="b">
        <v>1</v>
      </c>
      <c r="G7933" s="1">
        <v>42055</v>
      </c>
      <c r="H7933">
        <v>2.600333365184134E+16</v>
      </c>
      <c r="I7933" t="s">
        <v>5370</v>
      </c>
      <c r="J7933" t="s">
        <v>49</v>
      </c>
      <c r="K7933">
        <v>1517.04</v>
      </c>
      <c r="L7933">
        <v>4077</v>
      </c>
      <c r="M7933">
        <v>6160</v>
      </c>
      <c r="N7933">
        <v>6653</v>
      </c>
      <c r="O7933">
        <v>41</v>
      </c>
      <c r="P7933">
        <v>5</v>
      </c>
      <c r="Q7933">
        <v>448</v>
      </c>
      <c r="R7933">
        <v>141309</v>
      </c>
      <c r="S7933">
        <v>111320.49</v>
      </c>
      <c r="T7933">
        <v>9051</v>
      </c>
      <c r="U7933" t="s">
        <v>103</v>
      </c>
      <c r="V7933" t="s">
        <v>104</v>
      </c>
      <c r="W7933" t="s">
        <v>105</v>
      </c>
      <c r="X7933" t="s">
        <v>24801</v>
      </c>
      <c r="Y7933" t="s">
        <v>24802</v>
      </c>
    </row>
    <row r="7934" spans="1:25" x14ac:dyDescent="0.3">
      <c r="A7934" t="s">
        <v>37</v>
      </c>
      <c r="B7934" t="s">
        <v>24803</v>
      </c>
      <c r="C7934" t="s">
        <v>27</v>
      </c>
      <c r="D7934" t="s">
        <v>46</v>
      </c>
      <c r="E7934" t="s">
        <v>47</v>
      </c>
      <c r="F7934" t="b">
        <v>0</v>
      </c>
      <c r="G7934" s="1">
        <v>42254</v>
      </c>
      <c r="H7934">
        <v>2.6008555726572024E+16</v>
      </c>
      <c r="I7934" t="s">
        <v>113</v>
      </c>
      <c r="J7934" t="s">
        <v>56</v>
      </c>
      <c r="K7934">
        <v>1752.07</v>
      </c>
      <c r="L7934">
        <v>376</v>
      </c>
      <c r="M7934">
        <v>5499</v>
      </c>
      <c r="N7934">
        <v>5007</v>
      </c>
      <c r="O7934">
        <v>14</v>
      </c>
      <c r="P7934">
        <v>8</v>
      </c>
      <c r="Q7934">
        <v>6919</v>
      </c>
      <c r="R7934">
        <v>195916</v>
      </c>
      <c r="S7934">
        <v>118194.87</v>
      </c>
      <c r="T7934">
        <v>7619</v>
      </c>
      <c r="U7934" t="s">
        <v>103</v>
      </c>
      <c r="V7934" t="s">
        <v>104</v>
      </c>
      <c r="W7934" t="s">
        <v>105</v>
      </c>
      <c r="X7934" t="s">
        <v>24804</v>
      </c>
      <c r="Y7934" t="s">
        <v>24805</v>
      </c>
    </row>
    <row r="7935" spans="1:25" x14ac:dyDescent="0.3">
      <c r="A7935" t="s">
        <v>43</v>
      </c>
      <c r="B7935" t="s">
        <v>24806</v>
      </c>
      <c r="C7935" t="s">
        <v>27</v>
      </c>
      <c r="D7935" t="s">
        <v>39</v>
      </c>
      <c r="E7935" t="s">
        <v>29</v>
      </c>
      <c r="F7935" t="b">
        <v>0</v>
      </c>
      <c r="G7935" s="1">
        <v>42199</v>
      </c>
      <c r="H7935">
        <v>2.6009716983481472E+16</v>
      </c>
      <c r="I7935" t="s">
        <v>2446</v>
      </c>
      <c r="J7935" t="s">
        <v>49</v>
      </c>
      <c r="K7935">
        <v>1979.51</v>
      </c>
      <c r="L7935">
        <v>4860</v>
      </c>
      <c r="M7935">
        <v>5015</v>
      </c>
      <c r="N7935">
        <v>5307</v>
      </c>
      <c r="O7935">
        <v>89</v>
      </c>
      <c r="P7935">
        <v>6</v>
      </c>
      <c r="Q7935">
        <v>5095</v>
      </c>
      <c r="R7935">
        <v>107039</v>
      </c>
      <c r="S7935">
        <v>145373.31</v>
      </c>
      <c r="T7935">
        <v>8231</v>
      </c>
      <c r="U7935" t="s">
        <v>103</v>
      </c>
      <c r="V7935" t="s">
        <v>104</v>
      </c>
      <c r="W7935" t="s">
        <v>105</v>
      </c>
      <c r="X7935" t="s">
        <v>24807</v>
      </c>
      <c r="Y7935" t="s">
        <v>24808</v>
      </c>
    </row>
    <row r="7936" spans="1:25" x14ac:dyDescent="0.3">
      <c r="A7936" t="s">
        <v>100</v>
      </c>
      <c r="B7936" t="s">
        <v>24809</v>
      </c>
      <c r="C7936" t="s">
        <v>53</v>
      </c>
      <c r="D7936" t="s">
        <v>46</v>
      </c>
      <c r="E7936" t="s">
        <v>47</v>
      </c>
      <c r="F7936" t="b">
        <v>1</v>
      </c>
      <c r="G7936" s="1">
        <v>42015</v>
      </c>
      <c r="H7936">
        <v>2.6007383020325132E+16</v>
      </c>
      <c r="I7936" t="s">
        <v>5798</v>
      </c>
      <c r="J7936" t="s">
        <v>56</v>
      </c>
      <c r="K7936">
        <v>1077.92</v>
      </c>
      <c r="L7936">
        <v>4118</v>
      </c>
      <c r="M7936">
        <v>5943</v>
      </c>
      <c r="N7936">
        <v>5717</v>
      </c>
      <c r="O7936">
        <v>51</v>
      </c>
      <c r="P7936">
        <v>6</v>
      </c>
      <c r="Q7936">
        <v>2442</v>
      </c>
      <c r="R7936">
        <v>174268</v>
      </c>
      <c r="S7936">
        <v>145656.82999999999</v>
      </c>
      <c r="T7936">
        <v>9914</v>
      </c>
      <c r="U7936" t="s">
        <v>103</v>
      </c>
      <c r="V7936" t="s">
        <v>104</v>
      </c>
      <c r="W7936" t="s">
        <v>105</v>
      </c>
      <c r="X7936" t="s">
        <v>24810</v>
      </c>
      <c r="Y7936" t="s">
        <v>24811</v>
      </c>
    </row>
    <row r="7937" spans="1:25" x14ac:dyDescent="0.3">
      <c r="A7937" t="s">
        <v>43</v>
      </c>
      <c r="B7937" t="s">
        <v>24812</v>
      </c>
      <c r="C7937" t="s">
        <v>64</v>
      </c>
      <c r="D7937" t="s">
        <v>28</v>
      </c>
      <c r="E7937" t="s">
        <v>54</v>
      </c>
      <c r="F7937" t="b">
        <v>1</v>
      </c>
      <c r="G7937" s="1">
        <v>42013</v>
      </c>
      <c r="H7937">
        <v>2.6004794475385112E+16</v>
      </c>
      <c r="I7937" t="s">
        <v>6304</v>
      </c>
      <c r="J7937" t="s">
        <v>49</v>
      </c>
      <c r="K7937">
        <v>1289.55</v>
      </c>
      <c r="L7937">
        <v>3887</v>
      </c>
      <c r="M7937">
        <v>6444</v>
      </c>
      <c r="N7937">
        <v>6662</v>
      </c>
      <c r="O7937">
        <v>27</v>
      </c>
      <c r="P7937">
        <v>3</v>
      </c>
      <c r="Q7937">
        <v>6384</v>
      </c>
      <c r="R7937">
        <v>103104</v>
      </c>
      <c r="S7937">
        <v>76673.62</v>
      </c>
      <c r="T7937">
        <v>7191</v>
      </c>
      <c r="U7937" t="s">
        <v>103</v>
      </c>
      <c r="V7937" t="s">
        <v>104</v>
      </c>
      <c r="W7937" t="s">
        <v>105</v>
      </c>
      <c r="X7937" t="s">
        <v>24813</v>
      </c>
      <c r="Y7937" t="s">
        <v>24814</v>
      </c>
    </row>
    <row r="7938" spans="1:25" x14ac:dyDescent="0.3">
      <c r="A7938" t="s">
        <v>37</v>
      </c>
      <c r="B7938" t="s">
        <v>24815</v>
      </c>
      <c r="C7938" t="s">
        <v>45</v>
      </c>
      <c r="D7938" t="s">
        <v>28</v>
      </c>
      <c r="E7938" t="s">
        <v>65</v>
      </c>
      <c r="F7938" t="b">
        <v>1</v>
      </c>
      <c r="G7938" s="1">
        <v>42149</v>
      </c>
      <c r="H7938">
        <v>2.6001158542950248E+16</v>
      </c>
      <c r="I7938" t="s">
        <v>2584</v>
      </c>
      <c r="J7938" t="s">
        <v>31</v>
      </c>
      <c r="K7938">
        <v>1388.94</v>
      </c>
      <c r="L7938">
        <v>4035</v>
      </c>
      <c r="M7938">
        <v>6312</v>
      </c>
      <c r="N7938">
        <v>6199</v>
      </c>
      <c r="O7938">
        <v>13</v>
      </c>
      <c r="P7938">
        <v>0</v>
      </c>
      <c r="Q7938">
        <v>5813</v>
      </c>
      <c r="R7938">
        <v>72446</v>
      </c>
      <c r="S7938">
        <v>114746.78</v>
      </c>
      <c r="T7938">
        <v>6407</v>
      </c>
      <c r="U7938" t="s">
        <v>103</v>
      </c>
      <c r="V7938" t="s">
        <v>104</v>
      </c>
      <c r="W7938" t="s">
        <v>105</v>
      </c>
      <c r="X7938" t="s">
        <v>24816</v>
      </c>
      <c r="Y7938" t="s">
        <v>24817</v>
      </c>
    </row>
    <row r="7939" spans="1:25" x14ac:dyDescent="0.3">
      <c r="A7939" t="s">
        <v>100</v>
      </c>
      <c r="B7939" t="s">
        <v>24818</v>
      </c>
      <c r="C7939" t="s">
        <v>45</v>
      </c>
      <c r="D7939" t="s">
        <v>39</v>
      </c>
      <c r="E7939" t="s">
        <v>47</v>
      </c>
      <c r="F7939" t="b">
        <v>1</v>
      </c>
      <c r="G7939" s="1">
        <v>42170</v>
      </c>
      <c r="H7939">
        <v>2.6003797793925236E+16</v>
      </c>
      <c r="I7939" t="s">
        <v>3323</v>
      </c>
      <c r="J7939" t="s">
        <v>67</v>
      </c>
      <c r="K7939">
        <v>1612.87</v>
      </c>
      <c r="L7939">
        <v>4088</v>
      </c>
      <c r="M7939">
        <v>6750</v>
      </c>
      <c r="N7939">
        <v>6659</v>
      </c>
      <c r="O7939">
        <v>68</v>
      </c>
      <c r="P7939">
        <v>3</v>
      </c>
      <c r="Q7939">
        <v>3269</v>
      </c>
      <c r="R7939">
        <v>192277</v>
      </c>
      <c r="S7939">
        <v>109317.06</v>
      </c>
      <c r="T7939">
        <v>8821</v>
      </c>
      <c r="U7939" t="s">
        <v>103</v>
      </c>
      <c r="V7939" t="s">
        <v>104</v>
      </c>
      <c r="W7939" t="s">
        <v>105</v>
      </c>
      <c r="X7939" t="s">
        <v>24819</v>
      </c>
      <c r="Y7939" t="s">
        <v>24820</v>
      </c>
    </row>
    <row r="7940" spans="1:25" x14ac:dyDescent="0.3">
      <c r="A7940" t="s">
        <v>100</v>
      </c>
      <c r="B7940" t="s">
        <v>24821</v>
      </c>
      <c r="C7940" t="s">
        <v>27</v>
      </c>
      <c r="D7940" t="s">
        <v>39</v>
      </c>
      <c r="E7940" t="s">
        <v>29</v>
      </c>
      <c r="F7940" t="b">
        <v>0</v>
      </c>
      <c r="G7940" s="1">
        <v>42322</v>
      </c>
      <c r="H7940">
        <v>2.6009183488770276E+16</v>
      </c>
      <c r="I7940" t="s">
        <v>206</v>
      </c>
      <c r="J7940" t="s">
        <v>31</v>
      </c>
      <c r="K7940">
        <v>1087.4100000000001</v>
      </c>
      <c r="L7940">
        <v>2343</v>
      </c>
      <c r="M7940">
        <v>5953</v>
      </c>
      <c r="N7940">
        <v>5223</v>
      </c>
      <c r="O7940">
        <v>37</v>
      </c>
      <c r="P7940">
        <v>8</v>
      </c>
      <c r="Q7940">
        <v>4932</v>
      </c>
      <c r="R7940">
        <v>55844</v>
      </c>
      <c r="S7940">
        <v>73546.850000000006</v>
      </c>
      <c r="T7940">
        <v>9277</v>
      </c>
      <c r="U7940" t="s">
        <v>103</v>
      </c>
      <c r="V7940" t="s">
        <v>104</v>
      </c>
      <c r="W7940" t="s">
        <v>105</v>
      </c>
      <c r="X7940" t="s">
        <v>24822</v>
      </c>
      <c r="Y7940" t="s">
        <v>24823</v>
      </c>
    </row>
    <row r="7941" spans="1:25" x14ac:dyDescent="0.3">
      <c r="A7941" t="s">
        <v>25</v>
      </c>
      <c r="B7941" t="s">
        <v>24824</v>
      </c>
      <c r="C7941" t="s">
        <v>53</v>
      </c>
      <c r="D7941" t="s">
        <v>28</v>
      </c>
      <c r="E7941" t="s">
        <v>65</v>
      </c>
      <c r="F7941" t="b">
        <v>1</v>
      </c>
      <c r="G7941" s="1">
        <v>42164</v>
      </c>
      <c r="H7941">
        <v>2.6006190962055768E+16</v>
      </c>
      <c r="I7941" t="s">
        <v>2205</v>
      </c>
      <c r="J7941" t="s">
        <v>56</v>
      </c>
      <c r="K7941">
        <v>1532</v>
      </c>
      <c r="L7941">
        <v>3434</v>
      </c>
      <c r="M7941">
        <v>5909</v>
      </c>
      <c r="N7941">
        <v>5995</v>
      </c>
      <c r="O7941">
        <v>38</v>
      </c>
      <c r="P7941">
        <v>4</v>
      </c>
      <c r="Q7941">
        <v>8894</v>
      </c>
      <c r="R7941">
        <v>65383</v>
      </c>
      <c r="S7941">
        <v>101977.46</v>
      </c>
      <c r="T7941">
        <v>7527</v>
      </c>
      <c r="U7941" t="s">
        <v>103</v>
      </c>
      <c r="V7941" t="s">
        <v>104</v>
      </c>
      <c r="W7941" t="s">
        <v>105</v>
      </c>
      <c r="X7941" t="s">
        <v>24825</v>
      </c>
      <c r="Y7941" t="s">
        <v>24826</v>
      </c>
    </row>
    <row r="7942" spans="1:25" x14ac:dyDescent="0.3">
      <c r="A7942" t="s">
        <v>43</v>
      </c>
      <c r="B7942" t="s">
        <v>24827</v>
      </c>
      <c r="C7942" t="s">
        <v>64</v>
      </c>
      <c r="D7942" t="s">
        <v>28</v>
      </c>
      <c r="E7942" t="s">
        <v>47</v>
      </c>
      <c r="F7942" t="b">
        <v>1</v>
      </c>
      <c r="G7942" s="1">
        <v>42073</v>
      </c>
      <c r="H7942">
        <v>2.6001577368233624E+16</v>
      </c>
      <c r="I7942" t="s">
        <v>2002</v>
      </c>
      <c r="J7942" t="s">
        <v>56</v>
      </c>
      <c r="K7942">
        <v>1708.9</v>
      </c>
      <c r="L7942">
        <v>3074</v>
      </c>
      <c r="M7942">
        <v>6293</v>
      </c>
      <c r="N7942">
        <v>6459</v>
      </c>
      <c r="O7942">
        <v>62</v>
      </c>
      <c r="P7942">
        <v>5</v>
      </c>
      <c r="Q7942">
        <v>7769</v>
      </c>
      <c r="R7942">
        <v>172066</v>
      </c>
      <c r="S7942">
        <v>105915.93</v>
      </c>
      <c r="T7942">
        <v>5537</v>
      </c>
      <c r="U7942" t="s">
        <v>103</v>
      </c>
      <c r="V7942" t="s">
        <v>104</v>
      </c>
      <c r="W7942" t="s">
        <v>105</v>
      </c>
      <c r="X7942" t="s">
        <v>24828</v>
      </c>
      <c r="Y7942" t="s">
        <v>24829</v>
      </c>
    </row>
    <row r="7943" spans="1:25" x14ac:dyDescent="0.3">
      <c r="A7943" t="s">
        <v>25</v>
      </c>
      <c r="B7943" t="s">
        <v>24830</v>
      </c>
      <c r="C7943" t="s">
        <v>53</v>
      </c>
      <c r="D7943" t="s">
        <v>46</v>
      </c>
      <c r="E7943" t="s">
        <v>29</v>
      </c>
      <c r="F7943" t="b">
        <v>1</v>
      </c>
      <c r="G7943" s="1">
        <v>42012</v>
      </c>
      <c r="H7943">
        <v>2.600134066220332E+16</v>
      </c>
      <c r="I7943" t="s">
        <v>289</v>
      </c>
      <c r="J7943" t="s">
        <v>67</v>
      </c>
      <c r="K7943">
        <v>1004.41</v>
      </c>
      <c r="L7943">
        <v>1719</v>
      </c>
      <c r="M7943">
        <v>5046</v>
      </c>
      <c r="N7943">
        <v>5378</v>
      </c>
      <c r="O7943">
        <v>86</v>
      </c>
      <c r="P7943">
        <v>2</v>
      </c>
      <c r="Q7943">
        <v>1236</v>
      </c>
      <c r="R7943">
        <v>171466</v>
      </c>
      <c r="S7943">
        <v>67856.89</v>
      </c>
      <c r="T7943">
        <v>8400</v>
      </c>
      <c r="U7943" t="s">
        <v>103</v>
      </c>
      <c r="V7943" t="s">
        <v>104</v>
      </c>
      <c r="W7943" t="s">
        <v>105</v>
      </c>
      <c r="X7943" t="s">
        <v>24831</v>
      </c>
      <c r="Y7943" t="s">
        <v>24832</v>
      </c>
    </row>
    <row r="7944" spans="1:25" x14ac:dyDescent="0.3">
      <c r="A7944" t="s">
        <v>43</v>
      </c>
      <c r="B7944" t="s">
        <v>24833</v>
      </c>
      <c r="C7944" t="s">
        <v>27</v>
      </c>
      <c r="D7944" t="s">
        <v>28</v>
      </c>
      <c r="E7944" t="s">
        <v>65</v>
      </c>
      <c r="F7944" t="b">
        <v>0</v>
      </c>
      <c r="G7944" s="1">
        <v>42011</v>
      </c>
      <c r="H7944">
        <v>2.6003645142927968E+16</v>
      </c>
      <c r="I7944" t="s">
        <v>728</v>
      </c>
      <c r="J7944" t="s">
        <v>56</v>
      </c>
      <c r="K7944">
        <v>1642.81</v>
      </c>
      <c r="L7944">
        <v>2306</v>
      </c>
      <c r="M7944">
        <v>6633</v>
      </c>
      <c r="N7944">
        <v>6177</v>
      </c>
      <c r="O7944">
        <v>87</v>
      </c>
      <c r="P7944">
        <v>1</v>
      </c>
      <c r="Q7944">
        <v>8393</v>
      </c>
      <c r="R7944">
        <v>62899</v>
      </c>
      <c r="S7944">
        <v>87733.26</v>
      </c>
      <c r="T7944">
        <v>9339</v>
      </c>
      <c r="U7944" t="s">
        <v>103</v>
      </c>
      <c r="V7944" t="s">
        <v>104</v>
      </c>
      <c r="W7944" t="s">
        <v>105</v>
      </c>
      <c r="X7944" t="s">
        <v>24834</v>
      </c>
      <c r="Y7944" t="s">
        <v>24835</v>
      </c>
    </row>
    <row r="7945" spans="1:25" x14ac:dyDescent="0.3">
      <c r="A7945" t="s">
        <v>100</v>
      </c>
      <c r="B7945" t="s">
        <v>24836</v>
      </c>
      <c r="C7945" t="s">
        <v>64</v>
      </c>
      <c r="D7945" t="s">
        <v>39</v>
      </c>
      <c r="E7945" t="s">
        <v>65</v>
      </c>
      <c r="F7945" t="b">
        <v>0</v>
      </c>
      <c r="G7945" s="1">
        <v>42330</v>
      </c>
      <c r="H7945">
        <v>2.6003115932465024E+16</v>
      </c>
      <c r="I7945" t="s">
        <v>1785</v>
      </c>
      <c r="J7945" t="s">
        <v>31</v>
      </c>
      <c r="K7945">
        <v>1688.19</v>
      </c>
      <c r="L7945">
        <v>857</v>
      </c>
      <c r="M7945">
        <v>5590</v>
      </c>
      <c r="N7945">
        <v>6589</v>
      </c>
      <c r="O7945">
        <v>47</v>
      </c>
      <c r="P7945">
        <v>4</v>
      </c>
      <c r="Q7945">
        <v>9717</v>
      </c>
      <c r="R7945">
        <v>167540</v>
      </c>
      <c r="S7945">
        <v>127765.97</v>
      </c>
      <c r="T7945">
        <v>9485</v>
      </c>
      <c r="U7945" t="s">
        <v>103</v>
      </c>
      <c r="V7945" t="s">
        <v>104</v>
      </c>
      <c r="W7945" t="s">
        <v>105</v>
      </c>
      <c r="X7945" t="s">
        <v>24837</v>
      </c>
      <c r="Y7945" t="s">
        <v>24838</v>
      </c>
    </row>
    <row r="7946" spans="1:25" x14ac:dyDescent="0.3">
      <c r="A7946" t="s">
        <v>37</v>
      </c>
      <c r="B7946" t="s">
        <v>24839</v>
      </c>
      <c r="C7946" t="s">
        <v>53</v>
      </c>
      <c r="D7946" t="s">
        <v>39</v>
      </c>
      <c r="E7946" t="s">
        <v>65</v>
      </c>
      <c r="F7946" t="b">
        <v>0</v>
      </c>
      <c r="G7946" s="1">
        <v>42158</v>
      </c>
      <c r="H7946">
        <v>2.6008379426133932E+16</v>
      </c>
      <c r="I7946" t="s">
        <v>2075</v>
      </c>
      <c r="J7946" t="s">
        <v>56</v>
      </c>
      <c r="K7946">
        <v>1272.71</v>
      </c>
      <c r="L7946">
        <v>1518</v>
      </c>
      <c r="M7946">
        <v>6818</v>
      </c>
      <c r="N7946">
        <v>6306</v>
      </c>
      <c r="O7946">
        <v>15</v>
      </c>
      <c r="P7946">
        <v>1</v>
      </c>
      <c r="Q7946">
        <v>3830</v>
      </c>
      <c r="R7946">
        <v>104599</v>
      </c>
      <c r="S7946">
        <v>98406.52</v>
      </c>
      <c r="T7946">
        <v>5055</v>
      </c>
      <c r="U7946" t="s">
        <v>103</v>
      </c>
      <c r="V7946" t="s">
        <v>104</v>
      </c>
      <c r="W7946" t="s">
        <v>105</v>
      </c>
      <c r="X7946" t="s">
        <v>24840</v>
      </c>
      <c r="Y7946" t="s">
        <v>24841</v>
      </c>
    </row>
    <row r="7947" spans="1:25" x14ac:dyDescent="0.3">
      <c r="A7947" t="s">
        <v>25</v>
      </c>
      <c r="B7947" t="s">
        <v>24842</v>
      </c>
      <c r="C7947" t="s">
        <v>64</v>
      </c>
      <c r="D7947" t="s">
        <v>39</v>
      </c>
      <c r="E7947" t="s">
        <v>29</v>
      </c>
      <c r="F7947" t="b">
        <v>0</v>
      </c>
      <c r="G7947" s="1">
        <v>42078</v>
      </c>
      <c r="H7947">
        <v>2.6007652994330968E+16</v>
      </c>
      <c r="I7947" t="s">
        <v>2642</v>
      </c>
      <c r="J7947" t="s">
        <v>67</v>
      </c>
      <c r="K7947">
        <v>1804.98</v>
      </c>
      <c r="L7947">
        <v>2741</v>
      </c>
      <c r="M7947">
        <v>6923</v>
      </c>
      <c r="N7947">
        <v>6221</v>
      </c>
      <c r="O7947">
        <v>86</v>
      </c>
      <c r="P7947">
        <v>2</v>
      </c>
      <c r="Q7947">
        <v>9439</v>
      </c>
      <c r="R7947">
        <v>67615</v>
      </c>
      <c r="S7947">
        <v>98852.39</v>
      </c>
      <c r="T7947">
        <v>6616</v>
      </c>
      <c r="U7947" t="s">
        <v>103</v>
      </c>
      <c r="V7947" t="s">
        <v>104</v>
      </c>
      <c r="W7947" t="s">
        <v>105</v>
      </c>
      <c r="X7947" t="s">
        <v>24843</v>
      </c>
      <c r="Y7947" t="s">
        <v>24844</v>
      </c>
    </row>
    <row r="7948" spans="1:25" x14ac:dyDescent="0.3">
      <c r="A7948" t="s">
        <v>43</v>
      </c>
      <c r="B7948" t="s">
        <v>24845</v>
      </c>
      <c r="C7948" t="s">
        <v>53</v>
      </c>
      <c r="D7948" t="s">
        <v>28</v>
      </c>
      <c r="E7948" t="s">
        <v>54</v>
      </c>
      <c r="F7948" t="b">
        <v>0</v>
      </c>
      <c r="G7948" s="1">
        <v>42167</v>
      </c>
      <c r="H7948">
        <v>2.6004048710457412E+16</v>
      </c>
      <c r="I7948" t="s">
        <v>2335</v>
      </c>
      <c r="J7948" t="s">
        <v>56</v>
      </c>
      <c r="K7948">
        <v>1885.11</v>
      </c>
      <c r="L7948">
        <v>4120</v>
      </c>
      <c r="M7948">
        <v>6723</v>
      </c>
      <c r="N7948">
        <v>5078</v>
      </c>
      <c r="O7948">
        <v>77</v>
      </c>
      <c r="P7948">
        <v>1</v>
      </c>
      <c r="Q7948">
        <v>1746</v>
      </c>
      <c r="R7948">
        <v>68862</v>
      </c>
      <c r="S7948">
        <v>78212.600000000006</v>
      </c>
      <c r="T7948">
        <v>8497</v>
      </c>
      <c r="U7948" t="s">
        <v>103</v>
      </c>
      <c r="V7948" t="s">
        <v>104</v>
      </c>
      <c r="W7948" t="s">
        <v>105</v>
      </c>
      <c r="X7948" t="s">
        <v>24846</v>
      </c>
      <c r="Y7948" t="s">
        <v>24847</v>
      </c>
    </row>
    <row r="7949" spans="1:25" x14ac:dyDescent="0.3">
      <c r="A7949" t="s">
        <v>100</v>
      </c>
      <c r="B7949" t="s">
        <v>24848</v>
      </c>
      <c r="C7949" t="s">
        <v>64</v>
      </c>
      <c r="D7949" t="s">
        <v>28</v>
      </c>
      <c r="E7949" t="s">
        <v>47</v>
      </c>
      <c r="F7949" t="b">
        <v>0</v>
      </c>
      <c r="G7949" s="1">
        <v>42199</v>
      </c>
      <c r="H7949">
        <v>2.6002675989202632E+16</v>
      </c>
      <c r="I7949" t="s">
        <v>325</v>
      </c>
      <c r="J7949" t="s">
        <v>31</v>
      </c>
      <c r="K7949">
        <v>1701.32</v>
      </c>
      <c r="L7949">
        <v>3871</v>
      </c>
      <c r="M7949">
        <v>5091</v>
      </c>
      <c r="N7949">
        <v>5052</v>
      </c>
      <c r="O7949">
        <v>86</v>
      </c>
      <c r="P7949">
        <v>9</v>
      </c>
      <c r="Q7949">
        <v>648</v>
      </c>
      <c r="R7949">
        <v>78705</v>
      </c>
      <c r="S7949">
        <v>58403.58</v>
      </c>
      <c r="T7949">
        <v>8838</v>
      </c>
      <c r="U7949" t="s">
        <v>103</v>
      </c>
      <c r="V7949" t="s">
        <v>104</v>
      </c>
      <c r="W7949" t="s">
        <v>105</v>
      </c>
      <c r="X7949" t="s">
        <v>24849</v>
      </c>
      <c r="Y7949" t="s">
        <v>24850</v>
      </c>
    </row>
    <row r="7950" spans="1:25" x14ac:dyDescent="0.3">
      <c r="A7950" t="s">
        <v>25</v>
      </c>
      <c r="B7950" t="s">
        <v>24851</v>
      </c>
      <c r="C7950" t="s">
        <v>27</v>
      </c>
      <c r="D7950" t="s">
        <v>46</v>
      </c>
      <c r="E7950" t="s">
        <v>29</v>
      </c>
      <c r="F7950" t="b">
        <v>1</v>
      </c>
      <c r="G7950" s="1">
        <v>42318</v>
      </c>
      <c r="H7950">
        <v>2.6008531674516772E+16</v>
      </c>
      <c r="I7950" t="s">
        <v>1284</v>
      </c>
      <c r="J7950" t="s">
        <v>49</v>
      </c>
      <c r="K7950">
        <v>1565.48</v>
      </c>
      <c r="L7950">
        <v>775</v>
      </c>
      <c r="M7950">
        <v>6532</v>
      </c>
      <c r="N7950">
        <v>5603</v>
      </c>
      <c r="O7950">
        <v>0</v>
      </c>
      <c r="P7950">
        <v>3</v>
      </c>
      <c r="Q7950">
        <v>2180</v>
      </c>
      <c r="R7950">
        <v>103625</v>
      </c>
      <c r="S7950">
        <v>84931.44</v>
      </c>
      <c r="T7950">
        <v>8714</v>
      </c>
      <c r="U7950" t="s">
        <v>277</v>
      </c>
      <c r="V7950" t="s">
        <v>33</v>
      </c>
      <c r="W7950" t="s">
        <v>34</v>
      </c>
      <c r="X7950" t="s">
        <v>24852</v>
      </c>
      <c r="Y7950" t="s">
        <v>24853</v>
      </c>
    </row>
    <row r="7951" spans="1:25" x14ac:dyDescent="0.3">
      <c r="A7951" t="s">
        <v>43</v>
      </c>
      <c r="B7951" t="s">
        <v>24854</v>
      </c>
      <c r="C7951" t="s">
        <v>45</v>
      </c>
      <c r="D7951" t="s">
        <v>28</v>
      </c>
      <c r="E7951" t="s">
        <v>54</v>
      </c>
      <c r="F7951" t="b">
        <v>0</v>
      </c>
      <c r="G7951" s="1">
        <v>42266</v>
      </c>
      <c r="H7951">
        <v>2.6009294280079404E+16</v>
      </c>
      <c r="I7951" t="s">
        <v>2002</v>
      </c>
      <c r="J7951" t="s">
        <v>56</v>
      </c>
      <c r="K7951">
        <v>1950.26</v>
      </c>
      <c r="L7951">
        <v>4139</v>
      </c>
      <c r="M7951">
        <v>5553</v>
      </c>
      <c r="N7951">
        <v>6656</v>
      </c>
      <c r="O7951">
        <v>99</v>
      </c>
      <c r="P7951">
        <v>1</v>
      </c>
      <c r="Q7951">
        <v>6212</v>
      </c>
      <c r="R7951">
        <v>154334</v>
      </c>
      <c r="S7951">
        <v>73693.27</v>
      </c>
      <c r="T7951">
        <v>8142</v>
      </c>
      <c r="U7951" t="s">
        <v>175</v>
      </c>
      <c r="V7951" t="s">
        <v>33</v>
      </c>
      <c r="W7951" t="s">
        <v>34</v>
      </c>
      <c r="X7951" t="s">
        <v>24855</v>
      </c>
      <c r="Y7951" t="s">
        <v>24856</v>
      </c>
    </row>
    <row r="7952" spans="1:25" x14ac:dyDescent="0.3">
      <c r="A7952" t="s">
        <v>37</v>
      </c>
      <c r="B7952" t="s">
        <v>24857</v>
      </c>
      <c r="C7952" t="s">
        <v>64</v>
      </c>
      <c r="D7952" t="s">
        <v>46</v>
      </c>
      <c r="E7952" t="s">
        <v>47</v>
      </c>
      <c r="F7952" t="b">
        <v>1</v>
      </c>
      <c r="G7952" s="1">
        <v>42229</v>
      </c>
      <c r="H7952">
        <v>2.600367171549958E+16</v>
      </c>
      <c r="I7952" t="s">
        <v>379</v>
      </c>
      <c r="J7952" t="s">
        <v>56</v>
      </c>
      <c r="K7952">
        <v>1694.89</v>
      </c>
      <c r="L7952">
        <v>2811</v>
      </c>
      <c r="M7952">
        <v>5249</v>
      </c>
      <c r="N7952">
        <v>6032</v>
      </c>
      <c r="O7952">
        <v>8</v>
      </c>
      <c r="P7952">
        <v>1</v>
      </c>
      <c r="Q7952">
        <v>93</v>
      </c>
      <c r="R7952">
        <v>187228</v>
      </c>
      <c r="S7952">
        <v>55595.88</v>
      </c>
      <c r="T7952">
        <v>7548</v>
      </c>
      <c r="U7952" t="s">
        <v>103</v>
      </c>
      <c r="V7952" t="s">
        <v>104</v>
      </c>
      <c r="W7952" t="s">
        <v>105</v>
      </c>
      <c r="X7952" t="s">
        <v>24858</v>
      </c>
      <c r="Y7952" t="s">
        <v>24859</v>
      </c>
    </row>
    <row r="7953" spans="1:25" x14ac:dyDescent="0.3">
      <c r="A7953" t="s">
        <v>43</v>
      </c>
      <c r="B7953" t="s">
        <v>24860</v>
      </c>
      <c r="C7953" t="s">
        <v>27</v>
      </c>
      <c r="D7953" t="s">
        <v>28</v>
      </c>
      <c r="E7953" t="s">
        <v>54</v>
      </c>
      <c r="F7953" t="b">
        <v>1</v>
      </c>
      <c r="G7953" s="1">
        <v>42308</v>
      </c>
      <c r="H7953">
        <v>2.6003747871963936E+16</v>
      </c>
      <c r="I7953" t="s">
        <v>5584</v>
      </c>
      <c r="J7953" t="s">
        <v>56</v>
      </c>
      <c r="K7953">
        <v>1692.57</v>
      </c>
      <c r="L7953">
        <v>4780</v>
      </c>
      <c r="M7953">
        <v>6157</v>
      </c>
      <c r="N7953">
        <v>5250</v>
      </c>
      <c r="O7953">
        <v>62</v>
      </c>
      <c r="P7953">
        <v>6</v>
      </c>
      <c r="Q7953">
        <v>4487</v>
      </c>
      <c r="R7953">
        <v>171251</v>
      </c>
      <c r="S7953">
        <v>106962.32</v>
      </c>
      <c r="T7953">
        <v>7610</v>
      </c>
      <c r="U7953" t="s">
        <v>103</v>
      </c>
      <c r="V7953" t="s">
        <v>104</v>
      </c>
      <c r="W7953" t="s">
        <v>105</v>
      </c>
      <c r="X7953" t="s">
        <v>24861</v>
      </c>
      <c r="Y7953" t="s">
        <v>24862</v>
      </c>
    </row>
    <row r="7954" spans="1:25" x14ac:dyDescent="0.3">
      <c r="A7954" t="s">
        <v>25</v>
      </c>
      <c r="B7954" t="s">
        <v>24863</v>
      </c>
      <c r="C7954" t="s">
        <v>45</v>
      </c>
      <c r="D7954" t="s">
        <v>46</v>
      </c>
      <c r="E7954" t="s">
        <v>54</v>
      </c>
      <c r="F7954" t="b">
        <v>1</v>
      </c>
      <c r="G7954" s="1">
        <v>42230</v>
      </c>
      <c r="H7954">
        <v>2.6008783649333028E+16</v>
      </c>
      <c r="I7954" t="s">
        <v>8764</v>
      </c>
      <c r="J7954" t="s">
        <v>49</v>
      </c>
      <c r="K7954">
        <v>1410.55</v>
      </c>
      <c r="L7954">
        <v>3657</v>
      </c>
      <c r="M7954">
        <v>6336</v>
      </c>
      <c r="N7954">
        <v>6407</v>
      </c>
      <c r="O7954">
        <v>61</v>
      </c>
      <c r="P7954">
        <v>5</v>
      </c>
      <c r="Q7954">
        <v>3829</v>
      </c>
      <c r="R7954">
        <v>192022</v>
      </c>
      <c r="S7954">
        <v>54683.74</v>
      </c>
      <c r="T7954">
        <v>5316</v>
      </c>
      <c r="U7954" t="s">
        <v>277</v>
      </c>
      <c r="V7954" t="s">
        <v>33</v>
      </c>
      <c r="W7954" t="s">
        <v>34</v>
      </c>
      <c r="X7954" t="s">
        <v>24864</v>
      </c>
      <c r="Y7954" t="s">
        <v>24865</v>
      </c>
    </row>
    <row r="7955" spans="1:25" x14ac:dyDescent="0.3">
      <c r="A7955" t="s">
        <v>100</v>
      </c>
      <c r="B7955" t="s">
        <v>24866</v>
      </c>
      <c r="C7955" t="s">
        <v>45</v>
      </c>
      <c r="D7955" t="s">
        <v>39</v>
      </c>
      <c r="E7955" t="s">
        <v>54</v>
      </c>
      <c r="F7955" t="b">
        <v>0</v>
      </c>
      <c r="G7955" s="1">
        <v>42303</v>
      </c>
      <c r="H7955">
        <v>2.6001812811967192E+16</v>
      </c>
      <c r="I7955" t="s">
        <v>2297</v>
      </c>
      <c r="J7955" t="s">
        <v>49</v>
      </c>
      <c r="K7955">
        <v>1348.95</v>
      </c>
      <c r="L7955">
        <v>4100</v>
      </c>
      <c r="M7955">
        <v>6307</v>
      </c>
      <c r="N7955">
        <v>5168</v>
      </c>
      <c r="O7955">
        <v>53</v>
      </c>
      <c r="P7955">
        <v>1</v>
      </c>
      <c r="Q7955">
        <v>9689</v>
      </c>
      <c r="R7955">
        <v>138447</v>
      </c>
      <c r="S7955">
        <v>130816.67</v>
      </c>
      <c r="T7955">
        <v>6237</v>
      </c>
      <c r="U7955" t="s">
        <v>175</v>
      </c>
      <c r="V7955" t="s">
        <v>33</v>
      </c>
      <c r="W7955" t="s">
        <v>34</v>
      </c>
      <c r="X7955" t="s">
        <v>24867</v>
      </c>
      <c r="Y7955" t="s">
        <v>24868</v>
      </c>
    </row>
    <row r="7956" spans="1:25" x14ac:dyDescent="0.3">
      <c r="A7956" t="s">
        <v>25</v>
      </c>
      <c r="B7956" t="s">
        <v>24869</v>
      </c>
      <c r="C7956" t="s">
        <v>45</v>
      </c>
      <c r="D7956" t="s">
        <v>28</v>
      </c>
      <c r="E7956" t="s">
        <v>29</v>
      </c>
      <c r="F7956" t="b">
        <v>0</v>
      </c>
      <c r="G7956" s="1">
        <v>42104</v>
      </c>
      <c r="H7956">
        <v>2.6001129829880256E+16</v>
      </c>
      <c r="I7956" t="s">
        <v>5507</v>
      </c>
      <c r="J7956" t="s">
        <v>49</v>
      </c>
      <c r="K7956">
        <v>1799.28</v>
      </c>
      <c r="L7956">
        <v>2907</v>
      </c>
      <c r="M7956">
        <v>5176</v>
      </c>
      <c r="N7956">
        <v>5596</v>
      </c>
      <c r="O7956">
        <v>99</v>
      </c>
      <c r="P7956">
        <v>7</v>
      </c>
      <c r="Q7956">
        <v>5557</v>
      </c>
      <c r="R7956">
        <v>138035</v>
      </c>
      <c r="S7956">
        <v>146404.85999999999</v>
      </c>
      <c r="T7956">
        <v>9948</v>
      </c>
      <c r="U7956" t="s">
        <v>175</v>
      </c>
      <c r="V7956" t="s">
        <v>33</v>
      </c>
      <c r="W7956" t="s">
        <v>34</v>
      </c>
      <c r="X7956" t="s">
        <v>24870</v>
      </c>
      <c r="Y7956" t="s">
        <v>24871</v>
      </c>
    </row>
    <row r="7957" spans="1:25" x14ac:dyDescent="0.3">
      <c r="A7957" t="s">
        <v>25</v>
      </c>
      <c r="B7957" t="s">
        <v>24872</v>
      </c>
      <c r="C7957" t="s">
        <v>45</v>
      </c>
      <c r="D7957" t="s">
        <v>28</v>
      </c>
      <c r="E7957" t="s">
        <v>54</v>
      </c>
      <c r="F7957" t="b">
        <v>1</v>
      </c>
      <c r="G7957" s="1">
        <v>42173</v>
      </c>
      <c r="H7957">
        <v>2.6006469569126184E+16</v>
      </c>
      <c r="I7957" t="s">
        <v>1670</v>
      </c>
      <c r="J7957" t="s">
        <v>67</v>
      </c>
      <c r="K7957">
        <v>1822.68</v>
      </c>
      <c r="L7957">
        <v>2283</v>
      </c>
      <c r="M7957">
        <v>6767</v>
      </c>
      <c r="N7957">
        <v>6966</v>
      </c>
      <c r="O7957">
        <v>20</v>
      </c>
      <c r="P7957">
        <v>2</v>
      </c>
      <c r="Q7957">
        <v>5312</v>
      </c>
      <c r="R7957">
        <v>124968</v>
      </c>
      <c r="S7957">
        <v>116361.19</v>
      </c>
      <c r="T7957">
        <v>8421</v>
      </c>
      <c r="U7957" t="s">
        <v>103</v>
      </c>
      <c r="V7957" t="s">
        <v>104</v>
      </c>
      <c r="W7957" t="s">
        <v>105</v>
      </c>
      <c r="X7957" t="s">
        <v>24873</v>
      </c>
      <c r="Y7957" t="s">
        <v>24874</v>
      </c>
    </row>
    <row r="7958" spans="1:25" x14ac:dyDescent="0.3">
      <c r="A7958" t="s">
        <v>37</v>
      </c>
      <c r="B7958" t="s">
        <v>24875</v>
      </c>
      <c r="C7958" t="s">
        <v>45</v>
      </c>
      <c r="D7958" t="s">
        <v>46</v>
      </c>
      <c r="E7958" t="s">
        <v>47</v>
      </c>
      <c r="F7958" t="b">
        <v>0</v>
      </c>
      <c r="G7958" s="1">
        <v>42038</v>
      </c>
      <c r="H7958">
        <v>2.6009273011222792E+16</v>
      </c>
      <c r="I7958" t="s">
        <v>202</v>
      </c>
      <c r="J7958" t="s">
        <v>31</v>
      </c>
      <c r="K7958">
        <v>1318.65</v>
      </c>
      <c r="L7958">
        <v>1600</v>
      </c>
      <c r="M7958">
        <v>6972</v>
      </c>
      <c r="N7958">
        <v>5035</v>
      </c>
      <c r="O7958">
        <v>63</v>
      </c>
      <c r="P7958">
        <v>2</v>
      </c>
      <c r="Q7958">
        <v>2971</v>
      </c>
      <c r="R7958">
        <v>104898</v>
      </c>
      <c r="S7958">
        <v>119531.18</v>
      </c>
      <c r="T7958">
        <v>5258</v>
      </c>
      <c r="U7958" t="s">
        <v>103</v>
      </c>
      <c r="V7958" t="s">
        <v>104</v>
      </c>
      <c r="W7958" t="s">
        <v>105</v>
      </c>
      <c r="X7958" t="s">
        <v>24876</v>
      </c>
      <c r="Y7958" t="s">
        <v>24877</v>
      </c>
    </row>
    <row r="7959" spans="1:25" x14ac:dyDescent="0.3">
      <c r="A7959" t="s">
        <v>43</v>
      </c>
      <c r="B7959" t="s">
        <v>24878</v>
      </c>
      <c r="C7959" t="s">
        <v>45</v>
      </c>
      <c r="D7959" t="s">
        <v>28</v>
      </c>
      <c r="E7959" t="s">
        <v>29</v>
      </c>
      <c r="F7959" t="b">
        <v>0</v>
      </c>
      <c r="G7959" s="1">
        <v>42317</v>
      </c>
      <c r="H7959">
        <v>2.6008315519574776E+16</v>
      </c>
      <c r="I7959" t="s">
        <v>1028</v>
      </c>
      <c r="J7959" t="s">
        <v>56</v>
      </c>
      <c r="K7959">
        <v>1080.33</v>
      </c>
      <c r="L7959">
        <v>4952</v>
      </c>
      <c r="M7959">
        <v>5462</v>
      </c>
      <c r="N7959">
        <v>6056</v>
      </c>
      <c r="O7959">
        <v>38</v>
      </c>
      <c r="P7959">
        <v>8</v>
      </c>
      <c r="Q7959">
        <v>4819</v>
      </c>
      <c r="R7959">
        <v>158760</v>
      </c>
      <c r="S7959">
        <v>54471.22</v>
      </c>
      <c r="T7959">
        <v>6048</v>
      </c>
      <c r="U7959" t="s">
        <v>103</v>
      </c>
      <c r="V7959" t="s">
        <v>104</v>
      </c>
      <c r="W7959" t="s">
        <v>105</v>
      </c>
      <c r="X7959" t="s">
        <v>24879</v>
      </c>
      <c r="Y7959" t="s">
        <v>24880</v>
      </c>
    </row>
    <row r="7960" spans="1:25" x14ac:dyDescent="0.3">
      <c r="A7960" t="s">
        <v>43</v>
      </c>
      <c r="B7960" t="s">
        <v>24881</v>
      </c>
      <c r="C7960" t="s">
        <v>64</v>
      </c>
      <c r="D7960" t="s">
        <v>39</v>
      </c>
      <c r="E7960" t="s">
        <v>29</v>
      </c>
      <c r="F7960" t="b">
        <v>0</v>
      </c>
      <c r="G7960" s="1">
        <v>42348</v>
      </c>
      <c r="H7960">
        <v>2.600243314207472E+16</v>
      </c>
      <c r="I7960" t="s">
        <v>2331</v>
      </c>
      <c r="J7960" t="s">
        <v>49</v>
      </c>
      <c r="K7960">
        <v>1896.61</v>
      </c>
      <c r="L7960">
        <v>4154</v>
      </c>
      <c r="M7960">
        <v>5772</v>
      </c>
      <c r="N7960">
        <v>5331</v>
      </c>
      <c r="O7960">
        <v>87</v>
      </c>
      <c r="P7960">
        <v>5</v>
      </c>
      <c r="Q7960">
        <v>7303</v>
      </c>
      <c r="R7960">
        <v>108020</v>
      </c>
      <c r="S7960">
        <v>139359.9</v>
      </c>
      <c r="T7960">
        <v>8058</v>
      </c>
      <c r="U7960" t="s">
        <v>650</v>
      </c>
      <c r="V7960" t="s">
        <v>33</v>
      </c>
      <c r="W7960" t="s">
        <v>34</v>
      </c>
      <c r="X7960" t="s">
        <v>24882</v>
      </c>
      <c r="Y7960" t="s">
        <v>24883</v>
      </c>
    </row>
    <row r="7961" spans="1:25" x14ac:dyDescent="0.3">
      <c r="A7961" t="s">
        <v>25</v>
      </c>
      <c r="B7961" t="s">
        <v>24884</v>
      </c>
      <c r="C7961" t="s">
        <v>27</v>
      </c>
      <c r="D7961" t="s">
        <v>46</v>
      </c>
      <c r="E7961" t="s">
        <v>54</v>
      </c>
      <c r="F7961" t="b">
        <v>0</v>
      </c>
      <c r="G7961" s="1">
        <v>42196</v>
      </c>
      <c r="H7961">
        <v>2.6003684017909524E+16</v>
      </c>
      <c r="I7961" t="s">
        <v>2023</v>
      </c>
      <c r="J7961" t="s">
        <v>31</v>
      </c>
      <c r="K7961">
        <v>1786.17</v>
      </c>
      <c r="L7961">
        <v>2945</v>
      </c>
      <c r="M7961">
        <v>5858</v>
      </c>
      <c r="N7961">
        <v>5518</v>
      </c>
      <c r="O7961">
        <v>5</v>
      </c>
      <c r="P7961">
        <v>6</v>
      </c>
      <c r="Q7961">
        <v>1334</v>
      </c>
      <c r="R7961">
        <v>147400</v>
      </c>
      <c r="S7961">
        <v>121086.78</v>
      </c>
      <c r="T7961">
        <v>5633</v>
      </c>
      <c r="U7961" t="s">
        <v>650</v>
      </c>
      <c r="V7961" t="s">
        <v>33</v>
      </c>
      <c r="W7961" t="s">
        <v>34</v>
      </c>
      <c r="X7961" t="s">
        <v>24885</v>
      </c>
      <c r="Y7961" t="s">
        <v>24886</v>
      </c>
    </row>
    <row r="7962" spans="1:25" x14ac:dyDescent="0.3">
      <c r="A7962" t="s">
        <v>37</v>
      </c>
      <c r="B7962" t="s">
        <v>24887</v>
      </c>
      <c r="C7962" t="s">
        <v>45</v>
      </c>
      <c r="D7962" t="s">
        <v>28</v>
      </c>
      <c r="E7962" t="s">
        <v>54</v>
      </c>
      <c r="F7962" t="b">
        <v>1</v>
      </c>
      <c r="G7962" s="1">
        <v>42013</v>
      </c>
      <c r="H7962">
        <v>2.6001156594995004E+16</v>
      </c>
      <c r="I7962" t="s">
        <v>1710</v>
      </c>
      <c r="J7962" t="s">
        <v>67</v>
      </c>
      <c r="K7962">
        <v>1112.9100000000001</v>
      </c>
      <c r="L7962">
        <v>2363</v>
      </c>
      <c r="M7962">
        <v>6830</v>
      </c>
      <c r="N7962">
        <v>6942</v>
      </c>
      <c r="O7962">
        <v>98</v>
      </c>
      <c r="P7962">
        <v>2</v>
      </c>
      <c r="Q7962">
        <v>1015</v>
      </c>
      <c r="R7962">
        <v>179317</v>
      </c>
      <c r="S7962">
        <v>113452.74</v>
      </c>
      <c r="T7962">
        <v>9076</v>
      </c>
      <c r="U7962" t="s">
        <v>650</v>
      </c>
      <c r="V7962" t="s">
        <v>33</v>
      </c>
      <c r="W7962" t="s">
        <v>34</v>
      </c>
      <c r="X7962" t="s">
        <v>24888</v>
      </c>
      <c r="Y7962" t="s">
        <v>24889</v>
      </c>
    </row>
    <row r="7963" spans="1:25" x14ac:dyDescent="0.3">
      <c r="A7963" t="s">
        <v>37</v>
      </c>
      <c r="B7963" t="s">
        <v>24890</v>
      </c>
      <c r="C7963" t="s">
        <v>27</v>
      </c>
      <c r="D7963" t="s">
        <v>28</v>
      </c>
      <c r="E7963" t="s">
        <v>47</v>
      </c>
      <c r="F7963" t="b">
        <v>1</v>
      </c>
      <c r="G7963" s="1">
        <v>42265</v>
      </c>
      <c r="H7963">
        <v>2.6001683411661152E+16</v>
      </c>
      <c r="I7963" t="s">
        <v>2845</v>
      </c>
      <c r="J7963" t="s">
        <v>31</v>
      </c>
      <c r="K7963">
        <v>1067.5999999999999</v>
      </c>
      <c r="L7963">
        <v>2172</v>
      </c>
      <c r="M7963">
        <v>5681</v>
      </c>
      <c r="N7963">
        <v>6904</v>
      </c>
      <c r="O7963">
        <v>71</v>
      </c>
      <c r="P7963">
        <v>6</v>
      </c>
      <c r="Q7963">
        <v>4876</v>
      </c>
      <c r="R7963">
        <v>174997</v>
      </c>
      <c r="S7963">
        <v>81583.520000000004</v>
      </c>
      <c r="T7963">
        <v>9322</v>
      </c>
      <c r="U7963" t="s">
        <v>232</v>
      </c>
      <c r="V7963" t="s">
        <v>233</v>
      </c>
      <c r="W7963" t="s">
        <v>234</v>
      </c>
      <c r="X7963" t="s">
        <v>24891</v>
      </c>
      <c r="Y7963" t="s">
        <v>24892</v>
      </c>
    </row>
    <row r="7964" spans="1:25" x14ac:dyDescent="0.3">
      <c r="A7964" t="s">
        <v>100</v>
      </c>
      <c r="B7964" t="s">
        <v>24893</v>
      </c>
      <c r="C7964" t="s">
        <v>53</v>
      </c>
      <c r="D7964" t="s">
        <v>46</v>
      </c>
      <c r="E7964" t="s">
        <v>54</v>
      </c>
      <c r="F7964" t="b">
        <v>1</v>
      </c>
      <c r="G7964" s="1">
        <v>42171</v>
      </c>
      <c r="H7964">
        <v>2.600459122846092E+16</v>
      </c>
      <c r="I7964" t="s">
        <v>1269</v>
      </c>
      <c r="J7964" t="s">
        <v>56</v>
      </c>
      <c r="K7964">
        <v>1990.9</v>
      </c>
      <c r="L7964">
        <v>4389</v>
      </c>
      <c r="M7964">
        <v>6915</v>
      </c>
      <c r="N7964">
        <v>6181</v>
      </c>
      <c r="O7964">
        <v>43</v>
      </c>
      <c r="P7964">
        <v>5</v>
      </c>
      <c r="Q7964">
        <v>2470</v>
      </c>
      <c r="R7964">
        <v>153875</v>
      </c>
      <c r="S7964">
        <v>130341.06</v>
      </c>
      <c r="T7964">
        <v>8717</v>
      </c>
      <c r="U7964" t="s">
        <v>397</v>
      </c>
      <c r="V7964" t="s">
        <v>398</v>
      </c>
      <c r="W7964" t="s">
        <v>399</v>
      </c>
      <c r="X7964" t="s">
        <v>24894</v>
      </c>
      <c r="Y7964" t="s">
        <v>24895</v>
      </c>
    </row>
    <row r="7965" spans="1:25" x14ac:dyDescent="0.3">
      <c r="A7965" t="s">
        <v>25</v>
      </c>
      <c r="B7965" t="s">
        <v>24896</v>
      </c>
      <c r="C7965" t="s">
        <v>27</v>
      </c>
      <c r="D7965" t="s">
        <v>39</v>
      </c>
      <c r="E7965" t="s">
        <v>29</v>
      </c>
      <c r="F7965" t="b">
        <v>1</v>
      </c>
      <c r="G7965" s="1">
        <v>42188</v>
      </c>
      <c r="H7965">
        <v>2.6005717797431308E+16</v>
      </c>
      <c r="I7965" t="s">
        <v>2053</v>
      </c>
      <c r="J7965" t="s">
        <v>56</v>
      </c>
      <c r="K7965">
        <v>1096.0999999999999</v>
      </c>
      <c r="L7965">
        <v>209</v>
      </c>
      <c r="M7965">
        <v>6167</v>
      </c>
      <c r="N7965">
        <v>5900</v>
      </c>
      <c r="O7965">
        <v>25</v>
      </c>
      <c r="P7965">
        <v>4</v>
      </c>
      <c r="Q7965">
        <v>6623</v>
      </c>
      <c r="R7965">
        <v>50057</v>
      </c>
      <c r="S7965">
        <v>121835.06</v>
      </c>
      <c r="T7965">
        <v>5683</v>
      </c>
      <c r="U7965" t="s">
        <v>397</v>
      </c>
      <c r="V7965" t="s">
        <v>398</v>
      </c>
      <c r="W7965" t="s">
        <v>399</v>
      </c>
      <c r="X7965" t="s">
        <v>24897</v>
      </c>
      <c r="Y7965" t="s">
        <v>24898</v>
      </c>
    </row>
    <row r="7966" spans="1:25" x14ac:dyDescent="0.3">
      <c r="A7966" t="s">
        <v>43</v>
      </c>
      <c r="B7966" t="s">
        <v>24899</v>
      </c>
      <c r="C7966" t="s">
        <v>45</v>
      </c>
      <c r="D7966" t="s">
        <v>46</v>
      </c>
      <c r="E7966" t="s">
        <v>29</v>
      </c>
      <c r="F7966" t="b">
        <v>0</v>
      </c>
      <c r="G7966" s="1">
        <v>42328</v>
      </c>
      <c r="H7966">
        <v>2.600562877790624E+16</v>
      </c>
      <c r="I7966" t="s">
        <v>7517</v>
      </c>
      <c r="J7966" t="s">
        <v>49</v>
      </c>
      <c r="K7966">
        <v>1935.86</v>
      </c>
      <c r="L7966">
        <v>1102</v>
      </c>
      <c r="M7966">
        <v>6423</v>
      </c>
      <c r="N7966">
        <v>5214</v>
      </c>
      <c r="O7966">
        <v>32</v>
      </c>
      <c r="P7966">
        <v>8</v>
      </c>
      <c r="Q7966">
        <v>1968</v>
      </c>
      <c r="R7966">
        <v>169907</v>
      </c>
      <c r="S7966">
        <v>125686.59</v>
      </c>
      <c r="T7966">
        <v>9317</v>
      </c>
      <c r="U7966" t="s">
        <v>397</v>
      </c>
      <c r="V7966" t="s">
        <v>398</v>
      </c>
      <c r="W7966" t="s">
        <v>399</v>
      </c>
      <c r="X7966" t="s">
        <v>24900</v>
      </c>
      <c r="Y7966" t="s">
        <v>24901</v>
      </c>
    </row>
    <row r="7967" spans="1:25" x14ac:dyDescent="0.3">
      <c r="A7967" t="s">
        <v>43</v>
      </c>
      <c r="B7967" t="s">
        <v>24902</v>
      </c>
      <c r="C7967" t="s">
        <v>53</v>
      </c>
      <c r="D7967" t="s">
        <v>39</v>
      </c>
      <c r="E7967" t="s">
        <v>47</v>
      </c>
      <c r="F7967" t="b">
        <v>0</v>
      </c>
      <c r="G7967" s="1">
        <v>42154</v>
      </c>
      <c r="H7967">
        <v>2.6009117367940628E+16</v>
      </c>
      <c r="I7967" t="s">
        <v>3924</v>
      </c>
      <c r="J7967" t="s">
        <v>67</v>
      </c>
      <c r="K7967">
        <v>1497.06</v>
      </c>
      <c r="L7967">
        <v>401</v>
      </c>
      <c r="M7967">
        <v>5261</v>
      </c>
      <c r="N7967">
        <v>6550</v>
      </c>
      <c r="O7967">
        <v>68</v>
      </c>
      <c r="P7967">
        <v>6</v>
      </c>
      <c r="Q7967">
        <v>688</v>
      </c>
      <c r="R7967">
        <v>114576</v>
      </c>
      <c r="S7967">
        <v>76116.94</v>
      </c>
      <c r="T7967">
        <v>5090</v>
      </c>
      <c r="U7967" t="s">
        <v>84</v>
      </c>
      <c r="V7967" t="s">
        <v>85</v>
      </c>
      <c r="W7967" t="s">
        <v>86</v>
      </c>
      <c r="X7967" t="s">
        <v>24903</v>
      </c>
      <c r="Y7967" t="s">
        <v>24904</v>
      </c>
    </row>
    <row r="7968" spans="1:25" x14ac:dyDescent="0.3">
      <c r="A7968" t="s">
        <v>37</v>
      </c>
      <c r="B7968" t="s">
        <v>24905</v>
      </c>
      <c r="C7968" t="s">
        <v>27</v>
      </c>
      <c r="D7968" t="s">
        <v>39</v>
      </c>
      <c r="E7968" t="s">
        <v>29</v>
      </c>
      <c r="F7968" t="b">
        <v>0</v>
      </c>
      <c r="G7968" s="1">
        <v>42015</v>
      </c>
      <c r="H7968">
        <v>2.6004131834903664E+16</v>
      </c>
      <c r="I7968" t="s">
        <v>30</v>
      </c>
      <c r="J7968" t="s">
        <v>31</v>
      </c>
      <c r="K7968">
        <v>1033.76</v>
      </c>
      <c r="L7968">
        <v>4104</v>
      </c>
      <c r="M7968">
        <v>5086</v>
      </c>
      <c r="N7968">
        <v>5817</v>
      </c>
      <c r="O7968">
        <v>70</v>
      </c>
      <c r="P7968">
        <v>3</v>
      </c>
      <c r="Q7968">
        <v>7365</v>
      </c>
      <c r="R7968">
        <v>94685</v>
      </c>
      <c r="S7968">
        <v>74485.03</v>
      </c>
      <c r="T7968">
        <v>6025</v>
      </c>
      <c r="U7968" t="s">
        <v>637</v>
      </c>
      <c r="V7968" t="s">
        <v>33</v>
      </c>
      <c r="W7968" t="s">
        <v>34</v>
      </c>
      <c r="X7968" t="s">
        <v>24906</v>
      </c>
      <c r="Y7968" t="s">
        <v>24907</v>
      </c>
    </row>
    <row r="7969" spans="1:25" x14ac:dyDescent="0.3">
      <c r="A7969" t="s">
        <v>43</v>
      </c>
      <c r="B7969" t="s">
        <v>24908</v>
      </c>
      <c r="C7969" t="s">
        <v>53</v>
      </c>
      <c r="D7969" t="s">
        <v>46</v>
      </c>
      <c r="E7969" t="s">
        <v>65</v>
      </c>
      <c r="F7969" t="b">
        <v>1</v>
      </c>
      <c r="G7969" s="1">
        <v>42005</v>
      </c>
      <c r="H7969">
        <v>2.600549104028692E+16</v>
      </c>
      <c r="I7969" t="s">
        <v>1945</v>
      </c>
      <c r="J7969" t="s">
        <v>31</v>
      </c>
      <c r="K7969">
        <v>1100.27</v>
      </c>
      <c r="L7969">
        <v>960</v>
      </c>
      <c r="M7969">
        <v>6362</v>
      </c>
      <c r="N7969">
        <v>6052</v>
      </c>
      <c r="O7969">
        <v>9</v>
      </c>
      <c r="P7969">
        <v>0</v>
      </c>
      <c r="Q7969">
        <v>1253</v>
      </c>
      <c r="R7969">
        <v>196739</v>
      </c>
      <c r="S7969">
        <v>107624.34</v>
      </c>
      <c r="T7969">
        <v>6258</v>
      </c>
      <c r="U7969" t="s">
        <v>84</v>
      </c>
      <c r="V7969" t="s">
        <v>85</v>
      </c>
      <c r="W7969" t="s">
        <v>86</v>
      </c>
      <c r="X7969" t="s">
        <v>24909</v>
      </c>
      <c r="Y7969" t="s">
        <v>24910</v>
      </c>
    </row>
    <row r="7970" spans="1:25" x14ac:dyDescent="0.3">
      <c r="A7970" t="s">
        <v>25</v>
      </c>
      <c r="B7970" t="s">
        <v>24911</v>
      </c>
      <c r="C7970" t="s">
        <v>53</v>
      </c>
      <c r="D7970" t="s">
        <v>46</v>
      </c>
      <c r="E7970" t="s">
        <v>29</v>
      </c>
      <c r="F7970" t="b">
        <v>0</v>
      </c>
      <c r="G7970" s="1">
        <v>42061</v>
      </c>
      <c r="H7970">
        <v>2.60027975482503E+16</v>
      </c>
      <c r="I7970" t="s">
        <v>11895</v>
      </c>
      <c r="J7970" t="s">
        <v>56</v>
      </c>
      <c r="K7970">
        <v>1718.92</v>
      </c>
      <c r="L7970">
        <v>330</v>
      </c>
      <c r="M7970">
        <v>6828</v>
      </c>
      <c r="N7970">
        <v>5308</v>
      </c>
      <c r="O7970">
        <v>26</v>
      </c>
      <c r="P7970">
        <v>1</v>
      </c>
      <c r="Q7970">
        <v>8235</v>
      </c>
      <c r="R7970">
        <v>65464</v>
      </c>
      <c r="S7970">
        <v>96288.82</v>
      </c>
      <c r="T7970">
        <v>7497</v>
      </c>
      <c r="U7970" t="s">
        <v>84</v>
      </c>
      <c r="V7970" t="s">
        <v>85</v>
      </c>
      <c r="W7970" t="s">
        <v>86</v>
      </c>
      <c r="X7970" t="s">
        <v>24912</v>
      </c>
      <c r="Y7970" t="s">
        <v>24913</v>
      </c>
    </row>
    <row r="7971" spans="1:25" x14ac:dyDescent="0.3">
      <c r="A7971" t="s">
        <v>100</v>
      </c>
      <c r="B7971" t="s">
        <v>24914</v>
      </c>
      <c r="C7971" t="s">
        <v>64</v>
      </c>
      <c r="D7971" t="s">
        <v>39</v>
      </c>
      <c r="E7971" t="s">
        <v>65</v>
      </c>
      <c r="F7971" t="b">
        <v>1</v>
      </c>
      <c r="G7971" s="1">
        <v>42082</v>
      </c>
      <c r="H7971">
        <v>2.6008889687853956E+16</v>
      </c>
      <c r="I7971" t="s">
        <v>411</v>
      </c>
      <c r="J7971" t="s">
        <v>67</v>
      </c>
      <c r="K7971">
        <v>1572.53</v>
      </c>
      <c r="L7971">
        <v>1034</v>
      </c>
      <c r="M7971">
        <v>5477</v>
      </c>
      <c r="N7971">
        <v>5850</v>
      </c>
      <c r="O7971">
        <v>86</v>
      </c>
      <c r="P7971">
        <v>9</v>
      </c>
      <c r="Q7971">
        <v>2708</v>
      </c>
      <c r="R7971">
        <v>169431</v>
      </c>
      <c r="S7971">
        <v>115687.61</v>
      </c>
      <c r="T7971">
        <v>6130</v>
      </c>
      <c r="U7971" t="s">
        <v>84</v>
      </c>
      <c r="V7971" t="s">
        <v>85</v>
      </c>
      <c r="W7971" t="s">
        <v>86</v>
      </c>
      <c r="X7971" t="s">
        <v>24915</v>
      </c>
      <c r="Y7971" t="s">
        <v>24916</v>
      </c>
    </row>
    <row r="7972" spans="1:25" x14ac:dyDescent="0.3">
      <c r="A7972" t="s">
        <v>43</v>
      </c>
      <c r="B7972" t="s">
        <v>24917</v>
      </c>
      <c r="C7972" t="s">
        <v>64</v>
      </c>
      <c r="D7972" t="s">
        <v>28</v>
      </c>
      <c r="E7972" t="s">
        <v>29</v>
      </c>
      <c r="F7972" t="b">
        <v>1</v>
      </c>
      <c r="G7972" s="1">
        <v>42227</v>
      </c>
      <c r="H7972">
        <v>2.6006629928256792E+16</v>
      </c>
      <c r="I7972" t="s">
        <v>1296</v>
      </c>
      <c r="J7972" t="s">
        <v>31</v>
      </c>
      <c r="K7972">
        <v>1057.2</v>
      </c>
      <c r="L7972">
        <v>2988</v>
      </c>
      <c r="M7972">
        <v>5888</v>
      </c>
      <c r="N7972">
        <v>5128</v>
      </c>
      <c r="O7972">
        <v>32</v>
      </c>
      <c r="P7972">
        <v>2</v>
      </c>
      <c r="Q7972">
        <v>3823</v>
      </c>
      <c r="R7972">
        <v>151729</v>
      </c>
      <c r="S7972">
        <v>125786.52</v>
      </c>
      <c r="T7972">
        <v>8906</v>
      </c>
      <c r="U7972" t="s">
        <v>397</v>
      </c>
      <c r="V7972" t="s">
        <v>398</v>
      </c>
      <c r="W7972" t="s">
        <v>399</v>
      </c>
      <c r="X7972" t="s">
        <v>24918</v>
      </c>
      <c r="Y7972" t="s">
        <v>24919</v>
      </c>
    </row>
    <row r="7973" spans="1:25" x14ac:dyDescent="0.3">
      <c r="A7973" t="s">
        <v>25</v>
      </c>
      <c r="B7973" t="s">
        <v>24920</v>
      </c>
      <c r="C7973" t="s">
        <v>64</v>
      </c>
      <c r="D7973" t="s">
        <v>46</v>
      </c>
      <c r="E7973" t="s">
        <v>47</v>
      </c>
      <c r="F7973" t="b">
        <v>0</v>
      </c>
      <c r="G7973" s="1">
        <v>42355</v>
      </c>
      <c r="H7973">
        <v>2.600151453599816E+16</v>
      </c>
      <c r="I7973" t="s">
        <v>465</v>
      </c>
      <c r="J7973" t="s">
        <v>56</v>
      </c>
      <c r="K7973">
        <v>1270.22</v>
      </c>
      <c r="L7973">
        <v>4290</v>
      </c>
      <c r="M7973">
        <v>6386</v>
      </c>
      <c r="N7973">
        <v>6070</v>
      </c>
      <c r="O7973">
        <v>94</v>
      </c>
      <c r="P7973">
        <v>5</v>
      </c>
      <c r="Q7973">
        <v>7171</v>
      </c>
      <c r="R7973">
        <v>157067</v>
      </c>
      <c r="S7973">
        <v>144378.87</v>
      </c>
      <c r="T7973">
        <v>7218</v>
      </c>
      <c r="U7973" t="s">
        <v>392</v>
      </c>
      <c r="V7973" t="s">
        <v>33</v>
      </c>
      <c r="W7973" t="s">
        <v>34</v>
      </c>
      <c r="X7973" t="s">
        <v>24921</v>
      </c>
      <c r="Y7973" t="s">
        <v>24922</v>
      </c>
    </row>
    <row r="7974" spans="1:25" x14ac:dyDescent="0.3">
      <c r="A7974" t="s">
        <v>100</v>
      </c>
      <c r="B7974" t="s">
        <v>24923</v>
      </c>
      <c r="C7974" t="s">
        <v>53</v>
      </c>
      <c r="D7974" t="s">
        <v>39</v>
      </c>
      <c r="E7974" t="s">
        <v>47</v>
      </c>
      <c r="F7974" t="b">
        <v>1</v>
      </c>
      <c r="G7974" s="1">
        <v>42144</v>
      </c>
      <c r="H7974">
        <v>2.6009384806208924E+16</v>
      </c>
      <c r="I7974" t="s">
        <v>5668</v>
      </c>
      <c r="J7974" t="s">
        <v>56</v>
      </c>
      <c r="K7974">
        <v>1526.63</v>
      </c>
      <c r="L7974">
        <v>4465</v>
      </c>
      <c r="M7974">
        <v>6887</v>
      </c>
      <c r="N7974">
        <v>5821</v>
      </c>
      <c r="O7974">
        <v>54</v>
      </c>
      <c r="P7974">
        <v>1</v>
      </c>
      <c r="Q7974">
        <v>6450</v>
      </c>
      <c r="R7974">
        <v>52676</v>
      </c>
      <c r="S7974">
        <v>108843.75</v>
      </c>
      <c r="T7974">
        <v>6783</v>
      </c>
      <c r="U7974" t="s">
        <v>84</v>
      </c>
      <c r="V7974" t="s">
        <v>85</v>
      </c>
      <c r="W7974" t="s">
        <v>86</v>
      </c>
      <c r="X7974" t="s">
        <v>24924</v>
      </c>
      <c r="Y7974" t="s">
        <v>24925</v>
      </c>
    </row>
    <row r="7975" spans="1:25" x14ac:dyDescent="0.3">
      <c r="A7975" t="s">
        <v>100</v>
      </c>
      <c r="B7975" t="s">
        <v>24926</v>
      </c>
      <c r="C7975" t="s">
        <v>45</v>
      </c>
      <c r="D7975" t="s">
        <v>28</v>
      </c>
      <c r="E7975" t="s">
        <v>65</v>
      </c>
      <c r="F7975" t="b">
        <v>0</v>
      </c>
      <c r="G7975" s="1">
        <v>42187</v>
      </c>
      <c r="H7975">
        <v>2.6006183821035096E+16</v>
      </c>
      <c r="I7975" t="s">
        <v>3976</v>
      </c>
      <c r="J7975" t="s">
        <v>31</v>
      </c>
      <c r="K7975">
        <v>1046.08</v>
      </c>
      <c r="L7975">
        <v>4967</v>
      </c>
      <c r="M7975">
        <v>5409</v>
      </c>
      <c r="N7975">
        <v>6135</v>
      </c>
      <c r="O7975">
        <v>51</v>
      </c>
      <c r="P7975">
        <v>3</v>
      </c>
      <c r="Q7975">
        <v>3908</v>
      </c>
      <c r="R7975">
        <v>79402</v>
      </c>
      <c r="S7975">
        <v>121419.57</v>
      </c>
      <c r="T7975">
        <v>7752</v>
      </c>
      <c r="U7975" t="s">
        <v>91</v>
      </c>
      <c r="V7975" t="s">
        <v>92</v>
      </c>
      <c r="W7975" t="s">
        <v>93</v>
      </c>
      <c r="X7975" t="s">
        <v>24927</v>
      </c>
      <c r="Y7975" t="s">
        <v>24928</v>
      </c>
    </row>
    <row r="7976" spans="1:25" x14ac:dyDescent="0.3">
      <c r="A7976" t="s">
        <v>100</v>
      </c>
      <c r="B7976" t="s">
        <v>24929</v>
      </c>
      <c r="C7976" t="s">
        <v>27</v>
      </c>
      <c r="D7976" t="s">
        <v>39</v>
      </c>
      <c r="E7976" t="s">
        <v>54</v>
      </c>
      <c r="F7976" t="b">
        <v>0</v>
      </c>
      <c r="G7976" s="1">
        <v>42039</v>
      </c>
      <c r="H7976">
        <v>2.6008714471102288E+16</v>
      </c>
      <c r="I7976" t="s">
        <v>2201</v>
      </c>
      <c r="J7976" t="s">
        <v>56</v>
      </c>
      <c r="K7976">
        <v>1635.48</v>
      </c>
      <c r="L7976">
        <v>74</v>
      </c>
      <c r="M7976">
        <v>5323</v>
      </c>
      <c r="N7976">
        <v>6831</v>
      </c>
      <c r="O7976">
        <v>83</v>
      </c>
      <c r="P7976">
        <v>7</v>
      </c>
      <c r="Q7976">
        <v>2712</v>
      </c>
      <c r="R7976">
        <v>60592</v>
      </c>
      <c r="S7976">
        <v>70733.16</v>
      </c>
      <c r="T7976">
        <v>7615</v>
      </c>
      <c r="U7976" t="s">
        <v>478</v>
      </c>
      <c r="V7976" t="s">
        <v>233</v>
      </c>
      <c r="W7976" t="s">
        <v>234</v>
      </c>
      <c r="X7976" t="s">
        <v>24930</v>
      </c>
      <c r="Y7976" t="s">
        <v>24931</v>
      </c>
    </row>
    <row r="7977" spans="1:25" x14ac:dyDescent="0.3">
      <c r="A7977" t="s">
        <v>43</v>
      </c>
      <c r="B7977" t="s">
        <v>24932</v>
      </c>
      <c r="C7977" t="s">
        <v>27</v>
      </c>
      <c r="D7977" t="s">
        <v>39</v>
      </c>
      <c r="E7977" t="s">
        <v>29</v>
      </c>
      <c r="F7977" t="b">
        <v>0</v>
      </c>
      <c r="G7977" s="1">
        <v>42096</v>
      </c>
      <c r="H7977">
        <v>2.6005580600174728E+16</v>
      </c>
      <c r="I7977" t="s">
        <v>2432</v>
      </c>
      <c r="J7977" t="s">
        <v>67</v>
      </c>
      <c r="K7977">
        <v>1041.44</v>
      </c>
      <c r="L7977">
        <v>850</v>
      </c>
      <c r="M7977">
        <v>6741</v>
      </c>
      <c r="N7977">
        <v>6873</v>
      </c>
      <c r="O7977">
        <v>17</v>
      </c>
      <c r="P7977">
        <v>2</v>
      </c>
      <c r="Q7977">
        <v>6400</v>
      </c>
      <c r="R7977">
        <v>176387</v>
      </c>
      <c r="S7977">
        <v>98096.49</v>
      </c>
      <c r="T7977">
        <v>9139</v>
      </c>
      <c r="U7977" t="s">
        <v>397</v>
      </c>
      <c r="V7977" t="s">
        <v>398</v>
      </c>
      <c r="W7977" t="s">
        <v>399</v>
      </c>
      <c r="X7977" t="s">
        <v>24933</v>
      </c>
      <c r="Y7977" t="s">
        <v>24934</v>
      </c>
    </row>
    <row r="7978" spans="1:25" x14ac:dyDescent="0.3">
      <c r="A7978" t="s">
        <v>25</v>
      </c>
      <c r="B7978" t="s">
        <v>24935</v>
      </c>
      <c r="C7978" t="s">
        <v>64</v>
      </c>
      <c r="D7978" t="s">
        <v>28</v>
      </c>
      <c r="E7978" t="s">
        <v>29</v>
      </c>
      <c r="F7978" t="b">
        <v>1</v>
      </c>
      <c r="G7978" s="1">
        <v>42185</v>
      </c>
      <c r="H7978">
        <v>2.6003712022945616E+16</v>
      </c>
      <c r="I7978" t="s">
        <v>989</v>
      </c>
      <c r="J7978" t="s">
        <v>49</v>
      </c>
      <c r="K7978">
        <v>1018.55</v>
      </c>
      <c r="L7978">
        <v>4811</v>
      </c>
      <c r="M7978">
        <v>6279</v>
      </c>
      <c r="N7978">
        <v>5559</v>
      </c>
      <c r="O7978">
        <v>66</v>
      </c>
      <c r="P7978">
        <v>2</v>
      </c>
      <c r="Q7978">
        <v>9418</v>
      </c>
      <c r="R7978">
        <v>92894</v>
      </c>
      <c r="S7978">
        <v>96516.68</v>
      </c>
      <c r="T7978">
        <v>6805</v>
      </c>
      <c r="U7978" t="s">
        <v>397</v>
      </c>
      <c r="V7978" t="s">
        <v>398</v>
      </c>
      <c r="W7978" t="s">
        <v>399</v>
      </c>
      <c r="X7978" t="s">
        <v>24936</v>
      </c>
      <c r="Y7978" t="s">
        <v>24937</v>
      </c>
    </row>
    <row r="7979" spans="1:25" x14ac:dyDescent="0.3">
      <c r="A7979" t="s">
        <v>37</v>
      </c>
      <c r="B7979" t="s">
        <v>24938</v>
      </c>
      <c r="C7979" t="s">
        <v>45</v>
      </c>
      <c r="D7979" t="s">
        <v>39</v>
      </c>
      <c r="E7979" t="s">
        <v>65</v>
      </c>
      <c r="F7979" t="b">
        <v>1</v>
      </c>
      <c r="G7979" s="1">
        <v>42157</v>
      </c>
      <c r="H7979">
        <v>2.600891428027838E+16</v>
      </c>
      <c r="I7979" t="s">
        <v>5584</v>
      </c>
      <c r="J7979" t="s">
        <v>56</v>
      </c>
      <c r="K7979">
        <v>1659.47</v>
      </c>
      <c r="L7979">
        <v>559</v>
      </c>
      <c r="M7979">
        <v>5285</v>
      </c>
      <c r="N7979">
        <v>6363</v>
      </c>
      <c r="O7979">
        <v>78</v>
      </c>
      <c r="P7979">
        <v>3</v>
      </c>
      <c r="Q7979">
        <v>953</v>
      </c>
      <c r="R7979">
        <v>119620</v>
      </c>
      <c r="S7979">
        <v>113344.71</v>
      </c>
      <c r="T7979">
        <v>8508</v>
      </c>
      <c r="U7979" t="s">
        <v>397</v>
      </c>
      <c r="V7979" t="s">
        <v>398</v>
      </c>
      <c r="W7979" t="s">
        <v>399</v>
      </c>
      <c r="X7979" t="s">
        <v>24939</v>
      </c>
      <c r="Y7979" t="s">
        <v>24940</v>
      </c>
    </row>
    <row r="7980" spans="1:25" x14ac:dyDescent="0.3">
      <c r="A7980" t="s">
        <v>100</v>
      </c>
      <c r="B7980" t="s">
        <v>24941</v>
      </c>
      <c r="C7980" t="s">
        <v>64</v>
      </c>
      <c r="D7980" t="s">
        <v>39</v>
      </c>
      <c r="E7980" t="s">
        <v>65</v>
      </c>
      <c r="F7980" t="b">
        <v>0</v>
      </c>
      <c r="G7980" s="1">
        <v>42321</v>
      </c>
      <c r="H7980">
        <v>2.600751461286528E+16</v>
      </c>
      <c r="I7980" t="s">
        <v>3319</v>
      </c>
      <c r="J7980" t="s">
        <v>56</v>
      </c>
      <c r="K7980">
        <v>1819.62</v>
      </c>
      <c r="L7980">
        <v>4463</v>
      </c>
      <c r="M7980">
        <v>6877</v>
      </c>
      <c r="N7980">
        <v>5822</v>
      </c>
      <c r="O7980">
        <v>53</v>
      </c>
      <c r="P7980">
        <v>1</v>
      </c>
      <c r="Q7980">
        <v>6293</v>
      </c>
      <c r="R7980">
        <v>137127</v>
      </c>
      <c r="S7980">
        <v>81666.75</v>
      </c>
      <c r="T7980">
        <v>5548</v>
      </c>
      <c r="U7980" t="s">
        <v>478</v>
      </c>
      <c r="V7980" t="s">
        <v>233</v>
      </c>
      <c r="W7980" t="s">
        <v>234</v>
      </c>
      <c r="X7980" t="s">
        <v>24942</v>
      </c>
      <c r="Y7980" t="s">
        <v>24943</v>
      </c>
    </row>
    <row r="7981" spans="1:25" x14ac:dyDescent="0.3">
      <c r="A7981" t="s">
        <v>25</v>
      </c>
      <c r="B7981" t="s">
        <v>24944</v>
      </c>
      <c r="C7981" t="s">
        <v>53</v>
      </c>
      <c r="D7981" t="s">
        <v>39</v>
      </c>
      <c r="E7981" t="s">
        <v>54</v>
      </c>
      <c r="F7981" t="b">
        <v>0</v>
      </c>
      <c r="G7981" s="1">
        <v>42212</v>
      </c>
      <c r="H7981">
        <v>2.600811971425646E+16</v>
      </c>
      <c r="I7981" t="s">
        <v>716</v>
      </c>
      <c r="J7981" t="s">
        <v>67</v>
      </c>
      <c r="K7981">
        <v>1814.33</v>
      </c>
      <c r="L7981">
        <v>1633</v>
      </c>
      <c r="M7981">
        <v>5010</v>
      </c>
      <c r="N7981">
        <v>6808</v>
      </c>
      <c r="O7981">
        <v>83</v>
      </c>
      <c r="P7981">
        <v>3</v>
      </c>
      <c r="Q7981">
        <v>3184</v>
      </c>
      <c r="R7981">
        <v>148651</v>
      </c>
      <c r="S7981">
        <v>99947.12</v>
      </c>
      <c r="T7981">
        <v>5370</v>
      </c>
      <c r="U7981" t="s">
        <v>91</v>
      </c>
      <c r="V7981" t="s">
        <v>92</v>
      </c>
      <c r="W7981" t="s">
        <v>93</v>
      </c>
      <c r="X7981" t="s">
        <v>24945</v>
      </c>
      <c r="Y7981" t="s">
        <v>24946</v>
      </c>
    </row>
    <row r="7982" spans="1:25" x14ac:dyDescent="0.3">
      <c r="A7982" t="s">
        <v>43</v>
      </c>
      <c r="B7982" t="s">
        <v>24947</v>
      </c>
      <c r="C7982" t="s">
        <v>53</v>
      </c>
      <c r="D7982" t="s">
        <v>28</v>
      </c>
      <c r="E7982" t="s">
        <v>29</v>
      </c>
      <c r="F7982" t="b">
        <v>1</v>
      </c>
      <c r="G7982" s="1">
        <v>42262</v>
      </c>
      <c r="H7982">
        <v>2.6007402873145948E+16</v>
      </c>
      <c r="I7982" t="s">
        <v>3678</v>
      </c>
      <c r="J7982" t="s">
        <v>56</v>
      </c>
      <c r="K7982">
        <v>1646.77</v>
      </c>
      <c r="L7982">
        <v>1140</v>
      </c>
      <c r="M7982">
        <v>6682</v>
      </c>
      <c r="N7982">
        <v>5901</v>
      </c>
      <c r="O7982">
        <v>99</v>
      </c>
      <c r="P7982">
        <v>6</v>
      </c>
      <c r="Q7982">
        <v>1094</v>
      </c>
      <c r="R7982">
        <v>54798</v>
      </c>
      <c r="S7982">
        <v>149924.03</v>
      </c>
      <c r="T7982">
        <v>5508</v>
      </c>
      <c r="U7982" t="s">
        <v>84</v>
      </c>
      <c r="V7982" t="s">
        <v>85</v>
      </c>
      <c r="W7982" t="s">
        <v>86</v>
      </c>
      <c r="X7982" t="s">
        <v>24948</v>
      </c>
      <c r="Y7982" t="s">
        <v>24949</v>
      </c>
    </row>
    <row r="7983" spans="1:25" x14ac:dyDescent="0.3">
      <c r="A7983" t="s">
        <v>43</v>
      </c>
      <c r="B7983" t="s">
        <v>24950</v>
      </c>
      <c r="C7983" t="s">
        <v>45</v>
      </c>
      <c r="D7983" t="s">
        <v>28</v>
      </c>
      <c r="E7983" t="s">
        <v>29</v>
      </c>
      <c r="F7983" t="b">
        <v>1</v>
      </c>
      <c r="G7983" s="1">
        <v>42021</v>
      </c>
      <c r="H7983">
        <v>2.6007787801216848E+16</v>
      </c>
      <c r="I7983" t="s">
        <v>6188</v>
      </c>
      <c r="J7983" t="s">
        <v>31</v>
      </c>
      <c r="K7983">
        <v>1188.02</v>
      </c>
      <c r="L7983">
        <v>2770</v>
      </c>
      <c r="M7983">
        <v>6150</v>
      </c>
      <c r="N7983">
        <v>6623</v>
      </c>
      <c r="O7983">
        <v>5</v>
      </c>
      <c r="P7983">
        <v>3</v>
      </c>
      <c r="Q7983">
        <v>1296</v>
      </c>
      <c r="R7983">
        <v>195698</v>
      </c>
      <c r="S7983">
        <v>111687.84</v>
      </c>
      <c r="T7983">
        <v>9464</v>
      </c>
      <c r="U7983" t="s">
        <v>445</v>
      </c>
      <c r="V7983" t="s">
        <v>233</v>
      </c>
      <c r="W7983" t="s">
        <v>234</v>
      </c>
      <c r="X7983" t="s">
        <v>24951</v>
      </c>
      <c r="Y7983" t="s">
        <v>24952</v>
      </c>
    </row>
    <row r="7984" spans="1:25" x14ac:dyDescent="0.3">
      <c r="A7984" t="s">
        <v>37</v>
      </c>
      <c r="B7984" t="s">
        <v>24953</v>
      </c>
      <c r="C7984" t="s">
        <v>27</v>
      </c>
      <c r="D7984" t="s">
        <v>39</v>
      </c>
      <c r="E7984" t="s">
        <v>29</v>
      </c>
      <c r="F7984" t="b">
        <v>0</v>
      </c>
      <c r="G7984" s="1">
        <v>42155</v>
      </c>
      <c r="H7984">
        <v>2.600108198575792E+16</v>
      </c>
      <c r="I7984" t="s">
        <v>3865</v>
      </c>
      <c r="J7984" t="s">
        <v>56</v>
      </c>
      <c r="K7984">
        <v>1619.77</v>
      </c>
      <c r="L7984">
        <v>4419</v>
      </c>
      <c r="M7984">
        <v>6688</v>
      </c>
      <c r="N7984">
        <v>5846</v>
      </c>
      <c r="O7984">
        <v>90</v>
      </c>
      <c r="P7984">
        <v>4</v>
      </c>
      <c r="Q7984">
        <v>2080</v>
      </c>
      <c r="R7984">
        <v>158524</v>
      </c>
      <c r="S7984">
        <v>50910.9</v>
      </c>
      <c r="T7984">
        <v>6026</v>
      </c>
      <c r="U7984" t="s">
        <v>397</v>
      </c>
      <c r="V7984" t="s">
        <v>398</v>
      </c>
      <c r="W7984" t="s">
        <v>399</v>
      </c>
      <c r="X7984" t="s">
        <v>24954</v>
      </c>
      <c r="Y7984" t="s">
        <v>24955</v>
      </c>
    </row>
    <row r="7985" spans="1:25" x14ac:dyDescent="0.3">
      <c r="A7985" t="s">
        <v>37</v>
      </c>
      <c r="B7985" t="s">
        <v>24956</v>
      </c>
      <c r="C7985" t="s">
        <v>53</v>
      </c>
      <c r="D7985" t="s">
        <v>46</v>
      </c>
      <c r="E7985" t="s">
        <v>29</v>
      </c>
      <c r="F7985" t="b">
        <v>1</v>
      </c>
      <c r="G7985" s="1">
        <v>42298</v>
      </c>
      <c r="H7985">
        <v>2.6008791247746632E+16</v>
      </c>
      <c r="I7985" t="s">
        <v>3132</v>
      </c>
      <c r="J7985" t="s">
        <v>31</v>
      </c>
      <c r="K7985">
        <v>1036.45</v>
      </c>
      <c r="L7985">
        <v>2901</v>
      </c>
      <c r="M7985">
        <v>5236</v>
      </c>
      <c r="N7985">
        <v>5923</v>
      </c>
      <c r="O7985">
        <v>60</v>
      </c>
      <c r="P7985">
        <v>5</v>
      </c>
      <c r="Q7985">
        <v>5046</v>
      </c>
      <c r="R7985">
        <v>123623</v>
      </c>
      <c r="S7985">
        <v>76365.48</v>
      </c>
      <c r="T7985">
        <v>9559</v>
      </c>
      <c r="U7985" t="s">
        <v>397</v>
      </c>
      <c r="V7985" t="s">
        <v>398</v>
      </c>
      <c r="W7985" t="s">
        <v>399</v>
      </c>
      <c r="X7985" t="s">
        <v>24957</v>
      </c>
      <c r="Y7985" t="s">
        <v>24958</v>
      </c>
    </row>
    <row r="7986" spans="1:25" x14ac:dyDescent="0.3">
      <c r="A7986" t="s">
        <v>43</v>
      </c>
      <c r="B7986" t="s">
        <v>24959</v>
      </c>
      <c r="C7986" t="s">
        <v>45</v>
      </c>
      <c r="D7986" t="s">
        <v>46</v>
      </c>
      <c r="E7986" t="s">
        <v>29</v>
      </c>
      <c r="F7986" t="b">
        <v>1</v>
      </c>
      <c r="G7986" s="1">
        <v>42289</v>
      </c>
      <c r="H7986">
        <v>2.6007918664475312E+16</v>
      </c>
      <c r="I7986" t="s">
        <v>1408</v>
      </c>
      <c r="J7986" t="s">
        <v>49</v>
      </c>
      <c r="K7986">
        <v>1078.7</v>
      </c>
      <c r="L7986">
        <v>3846</v>
      </c>
      <c r="M7986">
        <v>5417</v>
      </c>
      <c r="N7986">
        <v>6844</v>
      </c>
      <c r="O7986">
        <v>43</v>
      </c>
      <c r="P7986">
        <v>7</v>
      </c>
      <c r="Q7986">
        <v>4397</v>
      </c>
      <c r="R7986">
        <v>101293</v>
      </c>
      <c r="S7986">
        <v>120033.69</v>
      </c>
      <c r="T7986">
        <v>9175</v>
      </c>
      <c r="U7986" t="s">
        <v>445</v>
      </c>
      <c r="V7986" t="s">
        <v>233</v>
      </c>
      <c r="W7986" t="s">
        <v>234</v>
      </c>
      <c r="X7986" t="s">
        <v>24960</v>
      </c>
      <c r="Y7986" t="s">
        <v>24961</v>
      </c>
    </row>
    <row r="7987" spans="1:25" x14ac:dyDescent="0.3">
      <c r="A7987" t="s">
        <v>37</v>
      </c>
      <c r="B7987" t="s">
        <v>24962</v>
      </c>
      <c r="C7987" t="s">
        <v>53</v>
      </c>
      <c r="D7987" t="s">
        <v>28</v>
      </c>
      <c r="E7987" t="s">
        <v>65</v>
      </c>
      <c r="F7987" t="b">
        <v>0</v>
      </c>
      <c r="G7987" s="1">
        <v>42187</v>
      </c>
      <c r="H7987">
        <v>2.6004328755686536E+16</v>
      </c>
      <c r="I7987" t="s">
        <v>2301</v>
      </c>
      <c r="J7987" t="s">
        <v>67</v>
      </c>
      <c r="K7987">
        <v>1935.93</v>
      </c>
      <c r="L7987">
        <v>2285</v>
      </c>
      <c r="M7987">
        <v>6546</v>
      </c>
      <c r="N7987">
        <v>5173</v>
      </c>
      <c r="O7987">
        <v>28</v>
      </c>
      <c r="P7987">
        <v>4</v>
      </c>
      <c r="Q7987">
        <v>7643</v>
      </c>
      <c r="R7987">
        <v>130272</v>
      </c>
      <c r="S7987">
        <v>88350.87</v>
      </c>
      <c r="T7987">
        <v>7140</v>
      </c>
      <c r="U7987" t="s">
        <v>397</v>
      </c>
      <c r="V7987" t="s">
        <v>398</v>
      </c>
      <c r="W7987" t="s">
        <v>399</v>
      </c>
      <c r="X7987" t="s">
        <v>24963</v>
      </c>
      <c r="Y7987" t="s">
        <v>24964</v>
      </c>
    </row>
    <row r="7988" spans="1:25" x14ac:dyDescent="0.3">
      <c r="A7988" t="s">
        <v>100</v>
      </c>
      <c r="B7988" t="s">
        <v>24965</v>
      </c>
      <c r="C7988" t="s">
        <v>27</v>
      </c>
      <c r="D7988" t="s">
        <v>39</v>
      </c>
      <c r="E7988" t="s">
        <v>54</v>
      </c>
      <c r="F7988" t="b">
        <v>0</v>
      </c>
      <c r="G7988" s="1">
        <v>42298</v>
      </c>
      <c r="H7988">
        <v>2.6007752287019976E+16</v>
      </c>
      <c r="I7988" t="s">
        <v>8764</v>
      </c>
      <c r="J7988" t="s">
        <v>49</v>
      </c>
      <c r="K7988">
        <v>1346.07</v>
      </c>
      <c r="L7988">
        <v>2042</v>
      </c>
      <c r="M7988">
        <v>5311</v>
      </c>
      <c r="N7988">
        <v>5288</v>
      </c>
      <c r="O7988">
        <v>94</v>
      </c>
      <c r="P7988">
        <v>5</v>
      </c>
      <c r="Q7988">
        <v>851</v>
      </c>
      <c r="R7988">
        <v>181813</v>
      </c>
      <c r="S7988">
        <v>130176.71</v>
      </c>
      <c r="T7988">
        <v>6200</v>
      </c>
      <c r="U7988" t="s">
        <v>598</v>
      </c>
      <c r="V7988" t="s">
        <v>33</v>
      </c>
      <c r="W7988" t="s">
        <v>34</v>
      </c>
      <c r="X7988" t="s">
        <v>24966</v>
      </c>
      <c r="Y7988" t="s">
        <v>24967</v>
      </c>
    </row>
    <row r="7989" spans="1:25" x14ac:dyDescent="0.3">
      <c r="A7989" t="s">
        <v>100</v>
      </c>
      <c r="B7989" t="s">
        <v>24968</v>
      </c>
      <c r="C7989" t="s">
        <v>53</v>
      </c>
      <c r="D7989" t="s">
        <v>39</v>
      </c>
      <c r="E7989" t="s">
        <v>54</v>
      </c>
      <c r="F7989" t="b">
        <v>0</v>
      </c>
      <c r="G7989" s="1">
        <v>42254</v>
      </c>
      <c r="H7989">
        <v>2.6005288360036932E+16</v>
      </c>
      <c r="I7989" t="s">
        <v>8217</v>
      </c>
      <c r="J7989" t="s">
        <v>31</v>
      </c>
      <c r="K7989">
        <v>1439.26</v>
      </c>
      <c r="L7989">
        <v>4803</v>
      </c>
      <c r="M7989">
        <v>5307</v>
      </c>
      <c r="N7989">
        <v>5344</v>
      </c>
      <c r="O7989">
        <v>12</v>
      </c>
      <c r="P7989">
        <v>1</v>
      </c>
      <c r="Q7989">
        <v>2573</v>
      </c>
      <c r="R7989">
        <v>182021</v>
      </c>
      <c r="S7989">
        <v>96273.95</v>
      </c>
      <c r="T7989">
        <v>7706</v>
      </c>
      <c r="U7989" t="s">
        <v>84</v>
      </c>
      <c r="V7989" t="s">
        <v>85</v>
      </c>
      <c r="W7989" t="s">
        <v>86</v>
      </c>
      <c r="X7989" t="s">
        <v>24969</v>
      </c>
      <c r="Y7989" t="s">
        <v>24970</v>
      </c>
    </row>
    <row r="7990" spans="1:25" x14ac:dyDescent="0.3">
      <c r="A7990" t="s">
        <v>25</v>
      </c>
      <c r="B7990" t="s">
        <v>24971</v>
      </c>
      <c r="C7990" t="s">
        <v>53</v>
      </c>
      <c r="D7990" t="s">
        <v>46</v>
      </c>
      <c r="E7990" t="s">
        <v>47</v>
      </c>
      <c r="F7990" t="b">
        <v>0</v>
      </c>
      <c r="G7990" s="1">
        <v>42070</v>
      </c>
      <c r="H7990">
        <v>2.6006439961578928E+16</v>
      </c>
      <c r="I7990" t="s">
        <v>461</v>
      </c>
      <c r="J7990" t="s">
        <v>67</v>
      </c>
      <c r="K7990">
        <v>1160.96</v>
      </c>
      <c r="L7990">
        <v>2727</v>
      </c>
      <c r="M7990">
        <v>5017</v>
      </c>
      <c r="N7990">
        <v>6173</v>
      </c>
      <c r="O7990">
        <v>46</v>
      </c>
      <c r="P7990">
        <v>5</v>
      </c>
      <c r="Q7990">
        <v>4500</v>
      </c>
      <c r="R7990">
        <v>122972</v>
      </c>
      <c r="S7990">
        <v>85765.9</v>
      </c>
      <c r="T7990">
        <v>6220</v>
      </c>
      <c r="U7990" t="s">
        <v>91</v>
      </c>
      <c r="V7990" t="s">
        <v>92</v>
      </c>
      <c r="W7990" t="s">
        <v>93</v>
      </c>
      <c r="X7990" t="s">
        <v>24972</v>
      </c>
      <c r="Y7990" t="s">
        <v>24973</v>
      </c>
    </row>
    <row r="7991" spans="1:25" x14ac:dyDescent="0.3">
      <c r="A7991" t="s">
        <v>100</v>
      </c>
      <c r="B7991" t="s">
        <v>24974</v>
      </c>
      <c r="C7991" t="s">
        <v>53</v>
      </c>
      <c r="D7991" t="s">
        <v>39</v>
      </c>
      <c r="E7991" t="s">
        <v>54</v>
      </c>
      <c r="F7991" t="b">
        <v>1</v>
      </c>
      <c r="G7991" s="1">
        <v>42048</v>
      </c>
      <c r="H7991">
        <v>2.6008721512714428E+16</v>
      </c>
      <c r="I7991" t="s">
        <v>14475</v>
      </c>
      <c r="J7991" t="s">
        <v>56</v>
      </c>
      <c r="K7991">
        <v>1088.28</v>
      </c>
      <c r="L7991">
        <v>665</v>
      </c>
      <c r="M7991">
        <v>6843</v>
      </c>
      <c r="N7991">
        <v>5381</v>
      </c>
      <c r="O7991">
        <v>84</v>
      </c>
      <c r="P7991">
        <v>7</v>
      </c>
      <c r="Q7991">
        <v>7181</v>
      </c>
      <c r="R7991">
        <v>175514</v>
      </c>
      <c r="S7991">
        <v>84904.44</v>
      </c>
      <c r="T7991">
        <v>5201</v>
      </c>
      <c r="U7991" t="s">
        <v>84</v>
      </c>
      <c r="V7991" t="s">
        <v>85</v>
      </c>
      <c r="W7991" t="s">
        <v>86</v>
      </c>
      <c r="X7991" t="s">
        <v>24975</v>
      </c>
      <c r="Y7991" t="s">
        <v>24976</v>
      </c>
    </row>
    <row r="7992" spans="1:25" x14ac:dyDescent="0.3">
      <c r="A7992" t="s">
        <v>43</v>
      </c>
      <c r="B7992" t="s">
        <v>24977</v>
      </c>
      <c r="C7992" t="s">
        <v>27</v>
      </c>
      <c r="D7992" t="s">
        <v>28</v>
      </c>
      <c r="E7992" t="s">
        <v>47</v>
      </c>
      <c r="F7992" t="b">
        <v>1</v>
      </c>
      <c r="G7992" s="1">
        <v>42207</v>
      </c>
      <c r="H7992">
        <v>2.6005145242992956E+16</v>
      </c>
      <c r="I7992" t="s">
        <v>688</v>
      </c>
      <c r="J7992" t="s">
        <v>31</v>
      </c>
      <c r="K7992">
        <v>1999.39</v>
      </c>
      <c r="L7992">
        <v>3000</v>
      </c>
      <c r="M7992">
        <v>5862</v>
      </c>
      <c r="N7992">
        <v>5012</v>
      </c>
      <c r="O7992">
        <v>49</v>
      </c>
      <c r="P7992">
        <v>8</v>
      </c>
      <c r="Q7992">
        <v>8314</v>
      </c>
      <c r="R7992">
        <v>120572</v>
      </c>
      <c r="S7992">
        <v>142385.31</v>
      </c>
      <c r="T7992">
        <v>7987</v>
      </c>
      <c r="U7992" t="s">
        <v>972</v>
      </c>
      <c r="V7992" t="s">
        <v>33</v>
      </c>
      <c r="W7992" t="s">
        <v>34</v>
      </c>
      <c r="X7992" t="s">
        <v>24978</v>
      </c>
      <c r="Y7992" t="s">
        <v>24979</v>
      </c>
    </row>
    <row r="7993" spans="1:25" x14ac:dyDescent="0.3">
      <c r="A7993" t="s">
        <v>37</v>
      </c>
      <c r="B7993" t="s">
        <v>24980</v>
      </c>
      <c r="C7993" t="s">
        <v>53</v>
      </c>
      <c r="D7993" t="s">
        <v>39</v>
      </c>
      <c r="E7993" t="s">
        <v>54</v>
      </c>
      <c r="F7993" t="b">
        <v>1</v>
      </c>
      <c r="G7993" s="1">
        <v>42197</v>
      </c>
      <c r="H7993">
        <v>2.6009753300070144E+16</v>
      </c>
      <c r="I7993" t="s">
        <v>513</v>
      </c>
      <c r="J7993" t="s">
        <v>67</v>
      </c>
      <c r="K7993">
        <v>1068.3699999999999</v>
      </c>
      <c r="L7993">
        <v>146</v>
      </c>
      <c r="M7993">
        <v>6064</v>
      </c>
      <c r="N7993">
        <v>5750</v>
      </c>
      <c r="O7993">
        <v>97</v>
      </c>
      <c r="P7993">
        <v>3</v>
      </c>
      <c r="Q7993">
        <v>4679</v>
      </c>
      <c r="R7993">
        <v>182844</v>
      </c>
      <c r="S7993">
        <v>96678.399999999994</v>
      </c>
      <c r="T7993">
        <v>9726</v>
      </c>
      <c r="U7993" t="s">
        <v>650</v>
      </c>
      <c r="V7993" t="s">
        <v>33</v>
      </c>
      <c r="W7993" t="s">
        <v>34</v>
      </c>
      <c r="X7993" t="s">
        <v>24981</v>
      </c>
      <c r="Y7993" t="s">
        <v>24982</v>
      </c>
    </row>
    <row r="7994" spans="1:25" x14ac:dyDescent="0.3">
      <c r="A7994" t="s">
        <v>43</v>
      </c>
      <c r="B7994" t="s">
        <v>24983</v>
      </c>
      <c r="C7994" t="s">
        <v>64</v>
      </c>
      <c r="D7994" t="s">
        <v>39</v>
      </c>
      <c r="E7994" t="s">
        <v>54</v>
      </c>
      <c r="F7994" t="b">
        <v>1</v>
      </c>
      <c r="G7994" s="1">
        <v>42303</v>
      </c>
      <c r="H7994">
        <v>2.6001053051436816E+16</v>
      </c>
      <c r="I7994" t="s">
        <v>9142</v>
      </c>
      <c r="J7994" t="s">
        <v>56</v>
      </c>
      <c r="K7994">
        <v>1721.64</v>
      </c>
      <c r="L7994">
        <v>1552</v>
      </c>
      <c r="M7994">
        <v>5130</v>
      </c>
      <c r="N7994">
        <v>6543</v>
      </c>
      <c r="O7994">
        <v>3</v>
      </c>
      <c r="P7994">
        <v>1</v>
      </c>
      <c r="Q7994">
        <v>6737</v>
      </c>
      <c r="R7994">
        <v>90036</v>
      </c>
      <c r="S7994">
        <v>119393</v>
      </c>
      <c r="T7994">
        <v>9224</v>
      </c>
      <c r="U7994" t="s">
        <v>650</v>
      </c>
      <c r="V7994" t="s">
        <v>33</v>
      </c>
      <c r="W7994" t="s">
        <v>34</v>
      </c>
      <c r="X7994" t="s">
        <v>24984</v>
      </c>
      <c r="Y7994" t="s">
        <v>24985</v>
      </c>
    </row>
    <row r="7995" spans="1:25" x14ac:dyDescent="0.3">
      <c r="A7995" t="s">
        <v>100</v>
      </c>
      <c r="B7995" t="s">
        <v>24986</v>
      </c>
      <c r="C7995" t="s">
        <v>27</v>
      </c>
      <c r="D7995" t="s">
        <v>28</v>
      </c>
      <c r="E7995" t="s">
        <v>65</v>
      </c>
      <c r="F7995" t="b">
        <v>0</v>
      </c>
      <c r="G7995" s="1">
        <v>42029</v>
      </c>
      <c r="H7995">
        <v>2.6006371668517064E+16</v>
      </c>
      <c r="I7995" t="s">
        <v>4772</v>
      </c>
      <c r="J7995" t="s">
        <v>49</v>
      </c>
      <c r="K7995">
        <v>1136.81</v>
      </c>
      <c r="L7995">
        <v>4292</v>
      </c>
      <c r="M7995">
        <v>6502</v>
      </c>
      <c r="N7995">
        <v>5170</v>
      </c>
      <c r="O7995">
        <v>70</v>
      </c>
      <c r="P7995">
        <v>4</v>
      </c>
      <c r="Q7995">
        <v>6541</v>
      </c>
      <c r="R7995">
        <v>148206</v>
      </c>
      <c r="S7995">
        <v>128279.55</v>
      </c>
      <c r="T7995">
        <v>7872</v>
      </c>
      <c r="U7995" t="s">
        <v>650</v>
      </c>
      <c r="V7995" t="s">
        <v>33</v>
      </c>
      <c r="W7995" t="s">
        <v>34</v>
      </c>
      <c r="X7995" t="s">
        <v>24987</v>
      </c>
      <c r="Y7995" t="s">
        <v>24988</v>
      </c>
    </row>
    <row r="7996" spans="1:25" x14ac:dyDescent="0.3">
      <c r="A7996" t="s">
        <v>43</v>
      </c>
      <c r="B7996" t="s">
        <v>24989</v>
      </c>
      <c r="C7996" t="s">
        <v>53</v>
      </c>
      <c r="D7996" t="s">
        <v>39</v>
      </c>
      <c r="E7996" t="s">
        <v>54</v>
      </c>
      <c r="F7996" t="b">
        <v>1</v>
      </c>
      <c r="G7996" s="1">
        <v>42322</v>
      </c>
      <c r="H7996">
        <v>2.6005134800084368E+16</v>
      </c>
      <c r="I7996" t="s">
        <v>585</v>
      </c>
      <c r="J7996" t="s">
        <v>31</v>
      </c>
      <c r="K7996">
        <v>1045.0899999999999</v>
      </c>
      <c r="L7996">
        <v>3054</v>
      </c>
      <c r="M7996">
        <v>5155</v>
      </c>
      <c r="N7996">
        <v>6055</v>
      </c>
      <c r="O7996">
        <v>20</v>
      </c>
      <c r="P7996">
        <v>6</v>
      </c>
      <c r="Q7996">
        <v>9780</v>
      </c>
      <c r="R7996">
        <v>187134</v>
      </c>
      <c r="S7996">
        <v>111363.01</v>
      </c>
      <c r="T7996">
        <v>8702</v>
      </c>
      <c r="U7996" t="s">
        <v>3177</v>
      </c>
      <c r="V7996" t="s">
        <v>33</v>
      </c>
      <c r="W7996" t="s">
        <v>34</v>
      </c>
      <c r="X7996" t="s">
        <v>24990</v>
      </c>
      <c r="Y7996" t="s">
        <v>24991</v>
      </c>
    </row>
    <row r="7997" spans="1:25" x14ac:dyDescent="0.3">
      <c r="A7997" t="s">
        <v>25</v>
      </c>
      <c r="B7997" t="s">
        <v>24992</v>
      </c>
      <c r="C7997" t="s">
        <v>45</v>
      </c>
      <c r="D7997" t="s">
        <v>39</v>
      </c>
      <c r="E7997" t="s">
        <v>29</v>
      </c>
      <c r="F7997" t="b">
        <v>1</v>
      </c>
      <c r="G7997" s="1">
        <v>42262</v>
      </c>
      <c r="H7997">
        <v>2.6002078063451436E+16</v>
      </c>
      <c r="I7997" t="s">
        <v>7765</v>
      </c>
      <c r="J7997" t="s">
        <v>49</v>
      </c>
      <c r="K7997">
        <v>1793.57</v>
      </c>
      <c r="L7997">
        <v>435</v>
      </c>
      <c r="M7997">
        <v>5754</v>
      </c>
      <c r="N7997">
        <v>6324</v>
      </c>
      <c r="O7997">
        <v>44</v>
      </c>
      <c r="P7997">
        <v>1</v>
      </c>
      <c r="Q7997">
        <v>2356</v>
      </c>
      <c r="R7997">
        <v>153406</v>
      </c>
      <c r="S7997">
        <v>65981.789999999994</v>
      </c>
      <c r="T7997">
        <v>8567</v>
      </c>
      <c r="U7997" t="s">
        <v>3177</v>
      </c>
      <c r="V7997" t="s">
        <v>33</v>
      </c>
      <c r="W7997" t="s">
        <v>34</v>
      </c>
      <c r="X7997" t="s">
        <v>24993</v>
      </c>
      <c r="Y7997" t="s">
        <v>24994</v>
      </c>
    </row>
    <row r="7998" spans="1:25" x14ac:dyDescent="0.3">
      <c r="A7998" t="s">
        <v>25</v>
      </c>
      <c r="B7998" t="s">
        <v>24995</v>
      </c>
      <c r="C7998" t="s">
        <v>53</v>
      </c>
      <c r="D7998" t="s">
        <v>28</v>
      </c>
      <c r="E7998" t="s">
        <v>65</v>
      </c>
      <c r="F7998" t="b">
        <v>1</v>
      </c>
      <c r="G7998" s="1">
        <v>42249</v>
      </c>
      <c r="H7998">
        <v>2.6005637411744484E+16</v>
      </c>
      <c r="I7998" t="s">
        <v>1913</v>
      </c>
      <c r="J7998" t="s">
        <v>49</v>
      </c>
      <c r="K7998">
        <v>1663.18</v>
      </c>
      <c r="L7998">
        <v>4505</v>
      </c>
      <c r="M7998">
        <v>6795</v>
      </c>
      <c r="N7998">
        <v>6524</v>
      </c>
      <c r="O7998">
        <v>44</v>
      </c>
      <c r="P7998">
        <v>4</v>
      </c>
      <c r="Q7998">
        <v>7375</v>
      </c>
      <c r="R7998">
        <v>97835</v>
      </c>
      <c r="S7998">
        <v>83944.06</v>
      </c>
      <c r="T7998">
        <v>8050</v>
      </c>
      <c r="U7998" t="s">
        <v>4823</v>
      </c>
      <c r="V7998" t="s">
        <v>233</v>
      </c>
      <c r="W7998" t="s">
        <v>234</v>
      </c>
      <c r="X7998" t="s">
        <v>24996</v>
      </c>
      <c r="Y7998" t="s">
        <v>24997</v>
      </c>
    </row>
    <row r="7999" spans="1:25" x14ac:dyDescent="0.3">
      <c r="A7999" t="s">
        <v>43</v>
      </c>
      <c r="B7999" t="s">
        <v>24998</v>
      </c>
      <c r="C7999" t="s">
        <v>53</v>
      </c>
      <c r="D7999" t="s">
        <v>46</v>
      </c>
      <c r="E7999" t="s">
        <v>54</v>
      </c>
      <c r="F7999" t="b">
        <v>1</v>
      </c>
      <c r="G7999" s="1">
        <v>42282</v>
      </c>
      <c r="H7999">
        <v>2.6009172106115592E+16</v>
      </c>
      <c r="I7999" t="s">
        <v>1273</v>
      </c>
      <c r="J7999" t="s">
        <v>49</v>
      </c>
      <c r="K7999">
        <v>1902.84</v>
      </c>
      <c r="L7999">
        <v>2478</v>
      </c>
      <c r="M7999">
        <v>5192</v>
      </c>
      <c r="N7999">
        <v>5213</v>
      </c>
      <c r="O7999">
        <v>78</v>
      </c>
      <c r="P7999">
        <v>5</v>
      </c>
      <c r="Q7999">
        <v>2184</v>
      </c>
      <c r="R7999">
        <v>58034</v>
      </c>
      <c r="S7999">
        <v>96718.16</v>
      </c>
      <c r="T7999">
        <v>9117</v>
      </c>
      <c r="U7999" t="s">
        <v>4823</v>
      </c>
      <c r="V7999" t="s">
        <v>233</v>
      </c>
      <c r="W7999" t="s">
        <v>234</v>
      </c>
      <c r="X7999" t="s">
        <v>24999</v>
      </c>
      <c r="Y7999" t="s">
        <v>25000</v>
      </c>
    </row>
    <row r="8000" spans="1:25" x14ac:dyDescent="0.3">
      <c r="A8000" t="s">
        <v>100</v>
      </c>
      <c r="B8000" t="s">
        <v>25001</v>
      </c>
      <c r="C8000" t="s">
        <v>53</v>
      </c>
      <c r="D8000" t="s">
        <v>28</v>
      </c>
      <c r="E8000" t="s">
        <v>29</v>
      </c>
      <c r="F8000" t="b">
        <v>0</v>
      </c>
      <c r="G8000" s="1">
        <v>42315</v>
      </c>
      <c r="H8000">
        <v>2.6009933016148216E+16</v>
      </c>
      <c r="I8000" t="s">
        <v>2064</v>
      </c>
      <c r="J8000" t="s">
        <v>56</v>
      </c>
      <c r="K8000">
        <v>1552.45</v>
      </c>
      <c r="L8000">
        <v>2865</v>
      </c>
      <c r="M8000">
        <v>6431</v>
      </c>
      <c r="N8000">
        <v>6362</v>
      </c>
      <c r="O8000">
        <v>64</v>
      </c>
      <c r="P8000">
        <v>9</v>
      </c>
      <c r="Q8000">
        <v>2445</v>
      </c>
      <c r="R8000">
        <v>69653</v>
      </c>
      <c r="S8000">
        <v>145957.5</v>
      </c>
      <c r="T8000">
        <v>7308</v>
      </c>
      <c r="U8000" t="s">
        <v>397</v>
      </c>
      <c r="V8000" t="s">
        <v>398</v>
      </c>
      <c r="W8000" t="s">
        <v>399</v>
      </c>
      <c r="X8000" t="s">
        <v>25002</v>
      </c>
      <c r="Y8000" t="s">
        <v>25003</v>
      </c>
    </row>
    <row r="8001" spans="1:25" x14ac:dyDescent="0.3">
      <c r="A8001" t="s">
        <v>37</v>
      </c>
      <c r="B8001" t="s">
        <v>25004</v>
      </c>
      <c r="C8001" t="s">
        <v>53</v>
      </c>
      <c r="D8001" t="s">
        <v>39</v>
      </c>
      <c r="E8001" t="s">
        <v>47</v>
      </c>
      <c r="F8001" t="b">
        <v>0</v>
      </c>
      <c r="G8001" s="1">
        <v>42131</v>
      </c>
      <c r="H8001">
        <v>2.600940738889994E+16</v>
      </c>
      <c r="I8001" t="s">
        <v>3397</v>
      </c>
      <c r="J8001" t="s">
        <v>31</v>
      </c>
      <c r="K8001">
        <v>1232.52</v>
      </c>
      <c r="L8001">
        <v>1663</v>
      </c>
      <c r="M8001">
        <v>6647</v>
      </c>
      <c r="N8001">
        <v>5696</v>
      </c>
      <c r="O8001">
        <v>78</v>
      </c>
      <c r="P8001">
        <v>0</v>
      </c>
      <c r="Q8001">
        <v>725</v>
      </c>
      <c r="R8001">
        <v>61508</v>
      </c>
      <c r="S8001">
        <v>139116</v>
      </c>
      <c r="T8001">
        <v>5805</v>
      </c>
      <c r="U8001" t="s">
        <v>397</v>
      </c>
      <c r="V8001" t="s">
        <v>398</v>
      </c>
      <c r="W8001" t="s">
        <v>399</v>
      </c>
      <c r="X8001" t="s">
        <v>25005</v>
      </c>
      <c r="Y8001" t="s">
        <v>25006</v>
      </c>
    </row>
    <row r="8002" spans="1:25" x14ac:dyDescent="0.3">
      <c r="A8002" t="s">
        <v>25</v>
      </c>
      <c r="B8002" t="s">
        <v>25007</v>
      </c>
      <c r="C8002" t="s">
        <v>45</v>
      </c>
      <c r="D8002" t="s">
        <v>28</v>
      </c>
      <c r="E8002" t="s">
        <v>65</v>
      </c>
      <c r="F8002" t="b">
        <v>0</v>
      </c>
      <c r="G8002" s="1">
        <v>42163</v>
      </c>
      <c r="H8002">
        <v>2.6007788153666752E+16</v>
      </c>
      <c r="I8002" t="s">
        <v>2064</v>
      </c>
      <c r="J8002" t="s">
        <v>56</v>
      </c>
      <c r="K8002">
        <v>1637.21</v>
      </c>
      <c r="L8002">
        <v>2956</v>
      </c>
      <c r="M8002">
        <v>5305</v>
      </c>
      <c r="N8002">
        <v>6291</v>
      </c>
      <c r="O8002">
        <v>81</v>
      </c>
      <c r="P8002">
        <v>1</v>
      </c>
      <c r="Q8002">
        <v>7012</v>
      </c>
      <c r="R8002">
        <v>103948</v>
      </c>
      <c r="S8002">
        <v>95377.22</v>
      </c>
      <c r="T8002">
        <v>5116</v>
      </c>
      <c r="U8002" t="s">
        <v>397</v>
      </c>
      <c r="V8002" t="s">
        <v>398</v>
      </c>
      <c r="W8002" t="s">
        <v>399</v>
      </c>
      <c r="X8002" t="s">
        <v>25008</v>
      </c>
      <c r="Y8002" t="s">
        <v>25009</v>
      </c>
    </row>
    <row r="8003" spans="1:25" x14ac:dyDescent="0.3">
      <c r="A8003" t="s">
        <v>100</v>
      </c>
      <c r="B8003" t="s">
        <v>25010</v>
      </c>
      <c r="C8003" t="s">
        <v>64</v>
      </c>
      <c r="D8003" t="s">
        <v>39</v>
      </c>
      <c r="E8003" t="s">
        <v>29</v>
      </c>
      <c r="F8003" t="b">
        <v>0</v>
      </c>
      <c r="G8003" s="1">
        <v>42299</v>
      </c>
      <c r="H8003">
        <v>2.6003829516899068E+16</v>
      </c>
      <c r="I8003" t="s">
        <v>457</v>
      </c>
      <c r="J8003" t="s">
        <v>56</v>
      </c>
      <c r="K8003">
        <v>1676.76</v>
      </c>
      <c r="L8003">
        <v>3018</v>
      </c>
      <c r="M8003">
        <v>5907</v>
      </c>
      <c r="N8003">
        <v>6122</v>
      </c>
      <c r="O8003">
        <v>87</v>
      </c>
      <c r="P8003">
        <v>9</v>
      </c>
      <c r="Q8003">
        <v>8573</v>
      </c>
      <c r="R8003">
        <v>84207</v>
      </c>
      <c r="S8003">
        <v>141743</v>
      </c>
      <c r="T8003">
        <v>6576</v>
      </c>
      <c r="U8003" t="s">
        <v>397</v>
      </c>
      <c r="V8003" t="s">
        <v>398</v>
      </c>
      <c r="W8003" t="s">
        <v>399</v>
      </c>
      <c r="X8003" t="s">
        <v>25011</v>
      </c>
      <c r="Y8003" t="s">
        <v>25012</v>
      </c>
    </row>
    <row r="8004" spans="1:25" x14ac:dyDescent="0.3">
      <c r="A8004" t="s">
        <v>25</v>
      </c>
      <c r="B8004" t="s">
        <v>25013</v>
      </c>
      <c r="C8004" t="s">
        <v>64</v>
      </c>
      <c r="D8004" t="s">
        <v>46</v>
      </c>
      <c r="E8004" t="s">
        <v>54</v>
      </c>
      <c r="F8004" t="b">
        <v>1</v>
      </c>
      <c r="G8004" s="1">
        <v>42212</v>
      </c>
      <c r="H8004">
        <v>2.6004681330050144E+16</v>
      </c>
      <c r="I8004" t="s">
        <v>2690</v>
      </c>
      <c r="J8004" t="s">
        <v>49</v>
      </c>
      <c r="K8004">
        <v>1283.82</v>
      </c>
      <c r="L8004">
        <v>4433</v>
      </c>
      <c r="M8004">
        <v>5749</v>
      </c>
      <c r="N8004">
        <v>5336</v>
      </c>
      <c r="O8004">
        <v>22</v>
      </c>
      <c r="P8004">
        <v>3</v>
      </c>
      <c r="Q8004">
        <v>7688</v>
      </c>
      <c r="R8004">
        <v>137302</v>
      </c>
      <c r="S8004">
        <v>127533.3</v>
      </c>
      <c r="T8004">
        <v>6521</v>
      </c>
      <c r="U8004" t="s">
        <v>397</v>
      </c>
      <c r="V8004" t="s">
        <v>398</v>
      </c>
      <c r="W8004" t="s">
        <v>399</v>
      </c>
      <c r="X8004" t="s">
        <v>25014</v>
      </c>
      <c r="Y8004" t="s">
        <v>25015</v>
      </c>
    </row>
    <row r="8005" spans="1:25" x14ac:dyDescent="0.3">
      <c r="A8005" t="s">
        <v>37</v>
      </c>
      <c r="B8005" t="s">
        <v>25016</v>
      </c>
      <c r="C8005" t="s">
        <v>27</v>
      </c>
      <c r="D8005" t="s">
        <v>46</v>
      </c>
      <c r="E8005" t="s">
        <v>54</v>
      </c>
      <c r="F8005" t="b">
        <v>0</v>
      </c>
      <c r="G8005" s="1">
        <v>42351</v>
      </c>
      <c r="H8005">
        <v>2.600206113554564E+16</v>
      </c>
      <c r="I8005" t="s">
        <v>520</v>
      </c>
      <c r="J8005" t="s">
        <v>67</v>
      </c>
      <c r="K8005">
        <v>1015.88</v>
      </c>
      <c r="L8005">
        <v>3882</v>
      </c>
      <c r="M8005">
        <v>6079</v>
      </c>
      <c r="N8005">
        <v>5795</v>
      </c>
      <c r="O8005">
        <v>5</v>
      </c>
      <c r="P8005">
        <v>7</v>
      </c>
      <c r="Q8005">
        <v>1510</v>
      </c>
      <c r="R8005">
        <v>198488</v>
      </c>
      <c r="S8005">
        <v>77762.62</v>
      </c>
      <c r="T8005">
        <v>7398</v>
      </c>
      <c r="U8005" t="s">
        <v>4823</v>
      </c>
      <c r="V8005" t="s">
        <v>233</v>
      </c>
      <c r="W8005" t="s">
        <v>234</v>
      </c>
      <c r="X8005" t="s">
        <v>25017</v>
      </c>
      <c r="Y8005" t="s">
        <v>25018</v>
      </c>
    </row>
    <row r="8006" spans="1:25" x14ac:dyDescent="0.3">
      <c r="A8006" t="s">
        <v>25</v>
      </c>
      <c r="B8006" t="s">
        <v>25019</v>
      </c>
      <c r="C8006" t="s">
        <v>53</v>
      </c>
      <c r="D8006" t="s">
        <v>39</v>
      </c>
      <c r="E8006" t="s">
        <v>65</v>
      </c>
      <c r="F8006" t="b">
        <v>1</v>
      </c>
      <c r="G8006" s="1">
        <v>42106</v>
      </c>
      <c r="H8006">
        <v>2.6008012060589844E+16</v>
      </c>
      <c r="I8006" t="s">
        <v>2009</v>
      </c>
      <c r="J8006" t="s">
        <v>56</v>
      </c>
      <c r="K8006">
        <v>1886.69</v>
      </c>
      <c r="L8006">
        <v>2991</v>
      </c>
      <c r="M8006">
        <v>6023</v>
      </c>
      <c r="N8006">
        <v>5801</v>
      </c>
      <c r="O8006">
        <v>90</v>
      </c>
      <c r="P8006">
        <v>0</v>
      </c>
      <c r="Q8006">
        <v>241</v>
      </c>
      <c r="R8006">
        <v>53592</v>
      </c>
      <c r="S8006">
        <v>116324.9</v>
      </c>
      <c r="T8006">
        <v>9760</v>
      </c>
      <c r="U8006" t="s">
        <v>1060</v>
      </c>
      <c r="V8006" t="s">
        <v>1061</v>
      </c>
      <c r="W8006" t="s">
        <v>1062</v>
      </c>
      <c r="X8006" t="s">
        <v>25020</v>
      </c>
      <c r="Y8006" t="s">
        <v>25021</v>
      </c>
    </row>
    <row r="8007" spans="1:25" x14ac:dyDescent="0.3">
      <c r="A8007" t="s">
        <v>37</v>
      </c>
      <c r="B8007" t="s">
        <v>25022</v>
      </c>
      <c r="C8007" t="s">
        <v>27</v>
      </c>
      <c r="D8007" t="s">
        <v>39</v>
      </c>
      <c r="E8007" t="s">
        <v>29</v>
      </c>
      <c r="F8007" t="b">
        <v>0</v>
      </c>
      <c r="G8007" s="1">
        <v>42261</v>
      </c>
      <c r="H8007">
        <v>2.600187488047012E+16</v>
      </c>
      <c r="I8007" t="s">
        <v>2866</v>
      </c>
      <c r="J8007" t="s">
        <v>31</v>
      </c>
      <c r="K8007">
        <v>1290.8800000000001</v>
      </c>
      <c r="L8007">
        <v>4420</v>
      </c>
      <c r="M8007">
        <v>6506</v>
      </c>
      <c r="N8007">
        <v>6831</v>
      </c>
      <c r="O8007">
        <v>64</v>
      </c>
      <c r="P8007">
        <v>2</v>
      </c>
      <c r="Q8007">
        <v>858</v>
      </c>
      <c r="R8007">
        <v>89373</v>
      </c>
      <c r="S8007">
        <v>143004.15</v>
      </c>
      <c r="T8007">
        <v>5968</v>
      </c>
      <c r="U8007" t="s">
        <v>1060</v>
      </c>
      <c r="V8007" t="s">
        <v>1061</v>
      </c>
      <c r="W8007" t="s">
        <v>1062</v>
      </c>
      <c r="X8007" t="s">
        <v>25023</v>
      </c>
      <c r="Y8007" t="s">
        <v>25024</v>
      </c>
    </row>
    <row r="8008" spans="1:25" x14ac:dyDescent="0.3">
      <c r="A8008" t="s">
        <v>37</v>
      </c>
      <c r="B8008" t="s">
        <v>25025</v>
      </c>
      <c r="C8008" t="s">
        <v>64</v>
      </c>
      <c r="D8008" t="s">
        <v>28</v>
      </c>
      <c r="E8008" t="s">
        <v>54</v>
      </c>
      <c r="F8008" t="b">
        <v>0</v>
      </c>
      <c r="G8008" s="1">
        <v>42276</v>
      </c>
      <c r="H8008">
        <v>2.6004203067659232E+16</v>
      </c>
      <c r="I8008" t="s">
        <v>2264</v>
      </c>
      <c r="J8008" t="s">
        <v>67</v>
      </c>
      <c r="K8008">
        <v>1112.43</v>
      </c>
      <c r="L8008">
        <v>4310</v>
      </c>
      <c r="M8008">
        <v>6573</v>
      </c>
      <c r="N8008">
        <v>5083</v>
      </c>
      <c r="O8008">
        <v>39</v>
      </c>
      <c r="P8008">
        <v>7</v>
      </c>
      <c r="Q8008">
        <v>9353</v>
      </c>
      <c r="R8008">
        <v>135918</v>
      </c>
      <c r="S8008">
        <v>99887.19</v>
      </c>
      <c r="T8008">
        <v>7458</v>
      </c>
      <c r="U8008" t="s">
        <v>1060</v>
      </c>
      <c r="V8008" t="s">
        <v>1061</v>
      </c>
      <c r="W8008" t="s">
        <v>1062</v>
      </c>
      <c r="X8008" t="s">
        <v>25026</v>
      </c>
      <c r="Y8008" t="s">
        <v>25027</v>
      </c>
    </row>
    <row r="8009" spans="1:25" x14ac:dyDescent="0.3">
      <c r="A8009" t="s">
        <v>37</v>
      </c>
      <c r="B8009" t="s">
        <v>25028</v>
      </c>
      <c r="C8009" t="s">
        <v>45</v>
      </c>
      <c r="D8009" t="s">
        <v>46</v>
      </c>
      <c r="E8009" t="s">
        <v>47</v>
      </c>
      <c r="F8009" t="b">
        <v>1</v>
      </c>
      <c r="G8009" s="1">
        <v>42244</v>
      </c>
      <c r="H8009">
        <v>2.6004083181571696E+16</v>
      </c>
      <c r="I8009" t="s">
        <v>779</v>
      </c>
      <c r="J8009" t="s">
        <v>31</v>
      </c>
      <c r="K8009">
        <v>1992.56</v>
      </c>
      <c r="L8009">
        <v>278</v>
      </c>
      <c r="M8009">
        <v>6164</v>
      </c>
      <c r="N8009">
        <v>5249</v>
      </c>
      <c r="O8009">
        <v>37</v>
      </c>
      <c r="P8009">
        <v>6</v>
      </c>
      <c r="Q8009">
        <v>1995</v>
      </c>
      <c r="R8009">
        <v>185099</v>
      </c>
      <c r="S8009">
        <v>110569.43</v>
      </c>
      <c r="T8009">
        <v>5744</v>
      </c>
      <c r="U8009" t="s">
        <v>1060</v>
      </c>
      <c r="V8009" t="s">
        <v>1061</v>
      </c>
      <c r="W8009" t="s">
        <v>1062</v>
      </c>
      <c r="X8009" t="s">
        <v>25029</v>
      </c>
      <c r="Y8009" t="s">
        <v>25030</v>
      </c>
    </row>
    <row r="8010" spans="1:25" x14ac:dyDescent="0.3">
      <c r="A8010" t="s">
        <v>100</v>
      </c>
      <c r="B8010" t="s">
        <v>25031</v>
      </c>
      <c r="C8010" t="s">
        <v>45</v>
      </c>
      <c r="D8010" t="s">
        <v>46</v>
      </c>
      <c r="E8010" t="s">
        <v>29</v>
      </c>
      <c r="F8010" t="b">
        <v>0</v>
      </c>
      <c r="G8010" s="1">
        <v>42075</v>
      </c>
      <c r="H8010">
        <v>2.600964329722136E+16</v>
      </c>
      <c r="I8010" t="s">
        <v>632</v>
      </c>
      <c r="J8010" t="s">
        <v>67</v>
      </c>
      <c r="K8010">
        <v>1398.4</v>
      </c>
      <c r="L8010">
        <v>2253</v>
      </c>
      <c r="M8010">
        <v>5458</v>
      </c>
      <c r="N8010">
        <v>5812</v>
      </c>
      <c r="O8010">
        <v>77</v>
      </c>
      <c r="P8010">
        <v>6</v>
      </c>
      <c r="Q8010">
        <v>4208</v>
      </c>
      <c r="R8010">
        <v>83480</v>
      </c>
      <c r="S8010">
        <v>115658.92</v>
      </c>
      <c r="T8010">
        <v>6394</v>
      </c>
      <c r="U8010" t="s">
        <v>692</v>
      </c>
      <c r="V8010" t="s">
        <v>233</v>
      </c>
      <c r="W8010" t="s">
        <v>234</v>
      </c>
      <c r="X8010" t="s">
        <v>25032</v>
      </c>
      <c r="Y8010" t="s">
        <v>25033</v>
      </c>
    </row>
    <row r="8011" spans="1:25" x14ac:dyDescent="0.3">
      <c r="A8011" t="s">
        <v>43</v>
      </c>
      <c r="B8011" t="s">
        <v>25034</v>
      </c>
      <c r="C8011" t="s">
        <v>53</v>
      </c>
      <c r="D8011" t="s">
        <v>39</v>
      </c>
      <c r="E8011" t="s">
        <v>47</v>
      </c>
      <c r="F8011" t="b">
        <v>0</v>
      </c>
      <c r="G8011" s="1">
        <v>42166</v>
      </c>
      <c r="H8011">
        <v>2.6004820451338744E+16</v>
      </c>
      <c r="I8011" t="s">
        <v>2201</v>
      </c>
      <c r="J8011" t="s">
        <v>67</v>
      </c>
      <c r="K8011">
        <v>1525.16</v>
      </c>
      <c r="L8011">
        <v>4723</v>
      </c>
      <c r="M8011">
        <v>6162</v>
      </c>
      <c r="N8011">
        <v>5937</v>
      </c>
      <c r="O8011">
        <v>35</v>
      </c>
      <c r="P8011">
        <v>0</v>
      </c>
      <c r="Q8011">
        <v>6608</v>
      </c>
      <c r="R8011">
        <v>72817</v>
      </c>
      <c r="S8011">
        <v>54134.95</v>
      </c>
      <c r="T8011">
        <v>6858</v>
      </c>
      <c r="U8011" t="s">
        <v>692</v>
      </c>
      <c r="V8011" t="s">
        <v>233</v>
      </c>
      <c r="W8011" t="s">
        <v>234</v>
      </c>
      <c r="X8011" t="s">
        <v>25035</v>
      </c>
      <c r="Y8011" t="s">
        <v>25036</v>
      </c>
    </row>
    <row r="8012" spans="1:25" x14ac:dyDescent="0.3">
      <c r="A8012" t="s">
        <v>37</v>
      </c>
      <c r="B8012" t="s">
        <v>25037</v>
      </c>
      <c r="C8012" t="s">
        <v>53</v>
      </c>
      <c r="D8012" t="s">
        <v>46</v>
      </c>
      <c r="E8012" t="s">
        <v>29</v>
      </c>
      <c r="F8012" t="b">
        <v>0</v>
      </c>
      <c r="G8012" s="1">
        <v>42296</v>
      </c>
      <c r="H8012">
        <v>2.600554552367848E+16</v>
      </c>
      <c r="I8012" t="s">
        <v>6178</v>
      </c>
      <c r="J8012" t="s">
        <v>49</v>
      </c>
      <c r="K8012">
        <v>1203.76</v>
      </c>
      <c r="L8012">
        <v>961</v>
      </c>
      <c r="M8012">
        <v>6336</v>
      </c>
      <c r="N8012">
        <v>5165</v>
      </c>
      <c r="O8012">
        <v>10</v>
      </c>
      <c r="P8012">
        <v>6</v>
      </c>
      <c r="Q8012">
        <v>72</v>
      </c>
      <c r="R8012">
        <v>157753</v>
      </c>
      <c r="S8012">
        <v>91739.81</v>
      </c>
      <c r="T8012">
        <v>8509</v>
      </c>
      <c r="U8012" t="s">
        <v>5341</v>
      </c>
      <c r="V8012" t="s">
        <v>233</v>
      </c>
      <c r="W8012" t="s">
        <v>234</v>
      </c>
      <c r="X8012" t="s">
        <v>25038</v>
      </c>
      <c r="Y8012" t="s">
        <v>25039</v>
      </c>
    </row>
    <row r="8013" spans="1:25" x14ac:dyDescent="0.3">
      <c r="A8013" t="s">
        <v>37</v>
      </c>
      <c r="B8013" t="s">
        <v>25040</v>
      </c>
      <c r="C8013" t="s">
        <v>27</v>
      </c>
      <c r="D8013" t="s">
        <v>46</v>
      </c>
      <c r="E8013" t="s">
        <v>47</v>
      </c>
      <c r="F8013" t="b">
        <v>1</v>
      </c>
      <c r="G8013" s="1">
        <v>42337</v>
      </c>
      <c r="H8013">
        <v>2.6004583231337068E+16</v>
      </c>
      <c r="I8013" t="s">
        <v>9749</v>
      </c>
      <c r="J8013" t="s">
        <v>56</v>
      </c>
      <c r="K8013">
        <v>1218.99</v>
      </c>
      <c r="L8013">
        <v>1445</v>
      </c>
      <c r="M8013">
        <v>5496</v>
      </c>
      <c r="N8013">
        <v>5474</v>
      </c>
      <c r="O8013">
        <v>24</v>
      </c>
      <c r="P8013">
        <v>6</v>
      </c>
      <c r="Q8013">
        <v>4964</v>
      </c>
      <c r="R8013">
        <v>91688</v>
      </c>
      <c r="S8013">
        <v>148672.15</v>
      </c>
      <c r="T8013">
        <v>7569</v>
      </c>
      <c r="U8013" t="s">
        <v>84</v>
      </c>
      <c r="V8013" t="s">
        <v>85</v>
      </c>
      <c r="W8013" t="s">
        <v>86</v>
      </c>
      <c r="X8013" t="s">
        <v>25041</v>
      </c>
      <c r="Y8013" t="s">
        <v>25042</v>
      </c>
    </row>
    <row r="8014" spans="1:25" x14ac:dyDescent="0.3">
      <c r="A8014" t="s">
        <v>25</v>
      </c>
      <c r="B8014" t="s">
        <v>25043</v>
      </c>
      <c r="C8014" t="s">
        <v>64</v>
      </c>
      <c r="D8014" t="s">
        <v>39</v>
      </c>
      <c r="E8014" t="s">
        <v>47</v>
      </c>
      <c r="F8014" t="b">
        <v>1</v>
      </c>
      <c r="G8014" s="1">
        <v>42364</v>
      </c>
      <c r="H8014">
        <v>2.6003752381741152E+16</v>
      </c>
      <c r="I8014" t="s">
        <v>2009</v>
      </c>
      <c r="J8014" t="s">
        <v>31</v>
      </c>
      <c r="K8014">
        <v>1502.15</v>
      </c>
      <c r="L8014">
        <v>4629</v>
      </c>
      <c r="M8014">
        <v>5868</v>
      </c>
      <c r="N8014">
        <v>5757</v>
      </c>
      <c r="O8014">
        <v>22</v>
      </c>
      <c r="P8014">
        <v>0</v>
      </c>
      <c r="Q8014">
        <v>7041</v>
      </c>
      <c r="R8014">
        <v>123702</v>
      </c>
      <c r="S8014">
        <v>128706.63</v>
      </c>
      <c r="T8014">
        <v>8849</v>
      </c>
      <c r="U8014" t="s">
        <v>538</v>
      </c>
      <c r="V8014" t="s">
        <v>33</v>
      </c>
      <c r="W8014" t="s">
        <v>34</v>
      </c>
      <c r="X8014" t="s">
        <v>25044</v>
      </c>
      <c r="Y8014" t="s">
        <v>25045</v>
      </c>
    </row>
    <row r="8015" spans="1:25" x14ac:dyDescent="0.3">
      <c r="A8015" t="s">
        <v>25</v>
      </c>
      <c r="B8015" t="s">
        <v>25046</v>
      </c>
      <c r="C8015" t="s">
        <v>45</v>
      </c>
      <c r="D8015" t="s">
        <v>39</v>
      </c>
      <c r="E8015" t="s">
        <v>54</v>
      </c>
      <c r="F8015" t="b">
        <v>1</v>
      </c>
      <c r="G8015" s="1">
        <v>42197</v>
      </c>
      <c r="H8015">
        <v>2.6001437929579384E+16</v>
      </c>
      <c r="I8015" t="s">
        <v>1650</v>
      </c>
      <c r="J8015" t="s">
        <v>31</v>
      </c>
      <c r="K8015">
        <v>1436.72</v>
      </c>
      <c r="L8015">
        <v>3924</v>
      </c>
      <c r="M8015">
        <v>6984</v>
      </c>
      <c r="N8015">
        <v>6615</v>
      </c>
      <c r="O8015">
        <v>46</v>
      </c>
      <c r="P8015">
        <v>6</v>
      </c>
      <c r="Q8015">
        <v>5799</v>
      </c>
      <c r="R8015">
        <v>112233</v>
      </c>
      <c r="S8015">
        <v>100640.66</v>
      </c>
      <c r="T8015">
        <v>6079</v>
      </c>
      <c r="U8015" t="s">
        <v>3515</v>
      </c>
      <c r="V8015" t="s">
        <v>233</v>
      </c>
      <c r="W8015" t="s">
        <v>234</v>
      </c>
      <c r="X8015" t="s">
        <v>25047</v>
      </c>
      <c r="Y8015" t="s">
        <v>25048</v>
      </c>
    </row>
    <row r="8016" spans="1:25" x14ac:dyDescent="0.3">
      <c r="A8016" t="s">
        <v>43</v>
      </c>
      <c r="B8016" t="s">
        <v>25049</v>
      </c>
      <c r="C8016" t="s">
        <v>64</v>
      </c>
      <c r="D8016" t="s">
        <v>39</v>
      </c>
      <c r="E8016" t="s">
        <v>54</v>
      </c>
      <c r="F8016" t="b">
        <v>0</v>
      </c>
      <c r="G8016" s="1">
        <v>42223</v>
      </c>
      <c r="H8016">
        <v>2.6003825325836968E+16</v>
      </c>
      <c r="I8016" t="s">
        <v>2042</v>
      </c>
      <c r="J8016" t="s">
        <v>56</v>
      </c>
      <c r="K8016">
        <v>1183.19</v>
      </c>
      <c r="L8016">
        <v>2989</v>
      </c>
      <c r="M8016">
        <v>5624</v>
      </c>
      <c r="N8016">
        <v>6965</v>
      </c>
      <c r="O8016">
        <v>29</v>
      </c>
      <c r="P8016">
        <v>9</v>
      </c>
      <c r="Q8016">
        <v>8853</v>
      </c>
      <c r="R8016">
        <v>117871</v>
      </c>
      <c r="S8016">
        <v>118485.13</v>
      </c>
      <c r="T8016">
        <v>9352</v>
      </c>
      <c r="U8016" t="s">
        <v>3515</v>
      </c>
      <c r="V8016" t="s">
        <v>233</v>
      </c>
      <c r="W8016" t="s">
        <v>234</v>
      </c>
      <c r="X8016" t="s">
        <v>25050</v>
      </c>
      <c r="Y8016" t="s">
        <v>25051</v>
      </c>
    </row>
    <row r="8017" spans="1:25" x14ac:dyDescent="0.3">
      <c r="A8017" t="s">
        <v>37</v>
      </c>
      <c r="B8017" t="s">
        <v>25052</v>
      </c>
      <c r="C8017" t="s">
        <v>64</v>
      </c>
      <c r="D8017" t="s">
        <v>46</v>
      </c>
      <c r="E8017" t="s">
        <v>29</v>
      </c>
      <c r="F8017" t="b">
        <v>0</v>
      </c>
      <c r="G8017" s="1">
        <v>42252</v>
      </c>
      <c r="H8017">
        <v>2.600538947649084E+16</v>
      </c>
      <c r="I8017" t="s">
        <v>2368</v>
      </c>
      <c r="J8017" t="s">
        <v>31</v>
      </c>
      <c r="K8017">
        <v>1945.75</v>
      </c>
      <c r="L8017">
        <v>4183</v>
      </c>
      <c r="M8017">
        <v>6323</v>
      </c>
      <c r="N8017">
        <v>6959</v>
      </c>
      <c r="O8017">
        <v>92</v>
      </c>
      <c r="P8017">
        <v>0</v>
      </c>
      <c r="Q8017">
        <v>9401</v>
      </c>
      <c r="R8017">
        <v>185959</v>
      </c>
      <c r="S8017">
        <v>108847.44</v>
      </c>
      <c r="T8017">
        <v>9983</v>
      </c>
      <c r="U8017" t="s">
        <v>3515</v>
      </c>
      <c r="V8017" t="s">
        <v>233</v>
      </c>
      <c r="W8017" t="s">
        <v>234</v>
      </c>
      <c r="X8017" t="s">
        <v>25053</v>
      </c>
      <c r="Y8017" t="s">
        <v>25054</v>
      </c>
    </row>
    <row r="8018" spans="1:25" x14ac:dyDescent="0.3">
      <c r="A8018" t="s">
        <v>37</v>
      </c>
      <c r="B8018" t="s">
        <v>25055</v>
      </c>
      <c r="C8018" t="s">
        <v>27</v>
      </c>
      <c r="D8018" t="s">
        <v>46</v>
      </c>
      <c r="E8018" t="s">
        <v>47</v>
      </c>
      <c r="F8018" t="b">
        <v>1</v>
      </c>
      <c r="G8018" s="1">
        <v>42335</v>
      </c>
      <c r="H8018">
        <v>2.6003665860397992E+16</v>
      </c>
      <c r="I8018" t="s">
        <v>1846</v>
      </c>
      <c r="J8018" t="s">
        <v>67</v>
      </c>
      <c r="K8018">
        <v>1640.07</v>
      </c>
      <c r="L8018">
        <v>2447</v>
      </c>
      <c r="M8018">
        <v>5469</v>
      </c>
      <c r="N8018">
        <v>6685</v>
      </c>
      <c r="O8018">
        <v>42</v>
      </c>
      <c r="P8018">
        <v>5</v>
      </c>
      <c r="Q8018">
        <v>7239</v>
      </c>
      <c r="R8018">
        <v>121762</v>
      </c>
      <c r="S8018">
        <v>115225.67</v>
      </c>
      <c r="T8018">
        <v>6603</v>
      </c>
      <c r="U8018" t="s">
        <v>3515</v>
      </c>
      <c r="V8018" t="s">
        <v>233</v>
      </c>
      <c r="W8018" t="s">
        <v>234</v>
      </c>
      <c r="X8018" t="s">
        <v>25056</v>
      </c>
      <c r="Y8018" t="s">
        <v>25057</v>
      </c>
    </row>
    <row r="8019" spans="1:25" x14ac:dyDescent="0.3">
      <c r="A8019" t="s">
        <v>100</v>
      </c>
      <c r="B8019" t="s">
        <v>25058</v>
      </c>
      <c r="C8019" t="s">
        <v>64</v>
      </c>
      <c r="D8019" t="s">
        <v>46</v>
      </c>
      <c r="E8019" t="s">
        <v>47</v>
      </c>
      <c r="F8019" t="b">
        <v>1</v>
      </c>
      <c r="G8019" s="1">
        <v>42041</v>
      </c>
      <c r="H8019">
        <v>2.6009385141525412E+16</v>
      </c>
      <c r="I8019" t="s">
        <v>3510</v>
      </c>
      <c r="J8019" t="s">
        <v>31</v>
      </c>
      <c r="K8019">
        <v>1216.78</v>
      </c>
      <c r="L8019">
        <v>416</v>
      </c>
      <c r="M8019">
        <v>5835</v>
      </c>
      <c r="N8019">
        <v>5867</v>
      </c>
      <c r="O8019">
        <v>43</v>
      </c>
      <c r="P8019">
        <v>3</v>
      </c>
      <c r="Q8019">
        <v>6200</v>
      </c>
      <c r="R8019">
        <v>159770</v>
      </c>
      <c r="S8019">
        <v>119988.08</v>
      </c>
      <c r="T8019">
        <v>6772</v>
      </c>
      <c r="U8019" t="s">
        <v>3515</v>
      </c>
      <c r="V8019" t="s">
        <v>233</v>
      </c>
      <c r="W8019" t="s">
        <v>234</v>
      </c>
      <c r="X8019" t="s">
        <v>25059</v>
      </c>
      <c r="Y8019" t="s">
        <v>25060</v>
      </c>
    </row>
    <row r="8020" spans="1:25" x14ac:dyDescent="0.3">
      <c r="A8020" t="s">
        <v>37</v>
      </c>
      <c r="B8020" t="s">
        <v>25061</v>
      </c>
      <c r="C8020" t="s">
        <v>45</v>
      </c>
      <c r="D8020" t="s">
        <v>46</v>
      </c>
      <c r="E8020" t="s">
        <v>65</v>
      </c>
      <c r="F8020" t="b">
        <v>0</v>
      </c>
      <c r="G8020" s="1">
        <v>42136</v>
      </c>
      <c r="H8020">
        <v>2.6009268510313084E+16</v>
      </c>
      <c r="I8020" t="s">
        <v>3323</v>
      </c>
      <c r="J8020" t="s">
        <v>67</v>
      </c>
      <c r="K8020">
        <v>1821.41</v>
      </c>
      <c r="L8020">
        <v>1095</v>
      </c>
      <c r="M8020">
        <v>5250</v>
      </c>
      <c r="N8020">
        <v>6684</v>
      </c>
      <c r="O8020">
        <v>77</v>
      </c>
      <c r="P8020">
        <v>0</v>
      </c>
      <c r="Q8020">
        <v>8657</v>
      </c>
      <c r="R8020">
        <v>78209</v>
      </c>
      <c r="S8020">
        <v>99130.7</v>
      </c>
      <c r="T8020">
        <v>9164</v>
      </c>
      <c r="U8020" t="s">
        <v>3515</v>
      </c>
      <c r="V8020" t="s">
        <v>233</v>
      </c>
      <c r="W8020" t="s">
        <v>234</v>
      </c>
      <c r="X8020" t="s">
        <v>25062</v>
      </c>
      <c r="Y8020" t="s">
        <v>25063</v>
      </c>
    </row>
    <row r="8021" spans="1:25" x14ac:dyDescent="0.3">
      <c r="A8021" t="s">
        <v>25</v>
      </c>
      <c r="B8021" t="s">
        <v>25064</v>
      </c>
      <c r="C8021" t="s">
        <v>64</v>
      </c>
      <c r="D8021" t="s">
        <v>28</v>
      </c>
      <c r="E8021" t="s">
        <v>54</v>
      </c>
      <c r="F8021" t="b">
        <v>1</v>
      </c>
      <c r="G8021" s="1">
        <v>42177</v>
      </c>
      <c r="H8021">
        <v>2.6003260079992844E+16</v>
      </c>
      <c r="I8021" t="s">
        <v>55</v>
      </c>
      <c r="J8021" t="s">
        <v>31</v>
      </c>
      <c r="K8021">
        <v>1133.26</v>
      </c>
      <c r="L8021">
        <v>1605</v>
      </c>
      <c r="M8021">
        <v>6428</v>
      </c>
      <c r="N8021">
        <v>5512</v>
      </c>
      <c r="O8021">
        <v>90</v>
      </c>
      <c r="P8021">
        <v>9</v>
      </c>
      <c r="Q8021">
        <v>8343</v>
      </c>
      <c r="R8021">
        <v>108361</v>
      </c>
      <c r="S8021">
        <v>128934.86</v>
      </c>
      <c r="T8021">
        <v>6436</v>
      </c>
      <c r="U8021" t="s">
        <v>3515</v>
      </c>
      <c r="V8021" t="s">
        <v>233</v>
      </c>
      <c r="W8021" t="s">
        <v>234</v>
      </c>
      <c r="X8021" t="s">
        <v>25065</v>
      </c>
      <c r="Y8021" t="s">
        <v>25066</v>
      </c>
    </row>
    <row r="8022" spans="1:25" x14ac:dyDescent="0.3">
      <c r="A8022" t="s">
        <v>100</v>
      </c>
      <c r="B8022" t="s">
        <v>25067</v>
      </c>
      <c r="C8022" t="s">
        <v>53</v>
      </c>
      <c r="D8022" t="s">
        <v>46</v>
      </c>
      <c r="E8022" t="s">
        <v>54</v>
      </c>
      <c r="F8022" t="b">
        <v>1</v>
      </c>
      <c r="G8022" s="1">
        <v>42062</v>
      </c>
      <c r="H8022">
        <v>2.600674805718882E+16</v>
      </c>
      <c r="I8022" t="s">
        <v>6790</v>
      </c>
      <c r="J8022" t="s">
        <v>56</v>
      </c>
      <c r="K8022">
        <v>1355.18</v>
      </c>
      <c r="L8022">
        <v>457</v>
      </c>
      <c r="M8022">
        <v>6521</v>
      </c>
      <c r="N8022">
        <v>5477</v>
      </c>
      <c r="O8022">
        <v>93</v>
      </c>
      <c r="P8022">
        <v>5</v>
      </c>
      <c r="Q8022">
        <v>9223</v>
      </c>
      <c r="R8022">
        <v>83734</v>
      </c>
      <c r="S8022">
        <v>99286.81</v>
      </c>
      <c r="T8022">
        <v>8459</v>
      </c>
      <c r="U8022" t="s">
        <v>3515</v>
      </c>
      <c r="V8022" t="s">
        <v>233</v>
      </c>
      <c r="W8022" t="s">
        <v>234</v>
      </c>
      <c r="X8022" t="s">
        <v>25068</v>
      </c>
      <c r="Y8022" t="s">
        <v>25069</v>
      </c>
    </row>
    <row r="8023" spans="1:25" x14ac:dyDescent="0.3">
      <c r="A8023" t="s">
        <v>25</v>
      </c>
      <c r="B8023" t="s">
        <v>25070</v>
      </c>
      <c r="C8023" t="s">
        <v>64</v>
      </c>
      <c r="D8023" t="s">
        <v>28</v>
      </c>
      <c r="E8023" t="s">
        <v>65</v>
      </c>
      <c r="F8023" t="b">
        <v>0</v>
      </c>
      <c r="G8023" s="1">
        <v>42131</v>
      </c>
      <c r="H8023">
        <v>2.6009880922169232E+16</v>
      </c>
      <c r="I8023" t="s">
        <v>24779</v>
      </c>
      <c r="J8023" t="s">
        <v>31</v>
      </c>
      <c r="K8023">
        <v>1181.3800000000001</v>
      </c>
      <c r="L8023">
        <v>2886</v>
      </c>
      <c r="M8023">
        <v>5642</v>
      </c>
      <c r="N8023">
        <v>6012</v>
      </c>
      <c r="O8023">
        <v>60</v>
      </c>
      <c r="P8023">
        <v>8</v>
      </c>
      <c r="Q8023">
        <v>3193</v>
      </c>
      <c r="R8023">
        <v>110642</v>
      </c>
      <c r="S8023">
        <v>124204.37</v>
      </c>
      <c r="T8023">
        <v>9886</v>
      </c>
      <c r="U8023" t="s">
        <v>3515</v>
      </c>
      <c r="V8023" t="s">
        <v>233</v>
      </c>
      <c r="W8023" t="s">
        <v>234</v>
      </c>
      <c r="X8023" t="s">
        <v>25071</v>
      </c>
      <c r="Y8023" t="s">
        <v>25072</v>
      </c>
    </row>
    <row r="8024" spans="1:25" x14ac:dyDescent="0.3">
      <c r="A8024" t="s">
        <v>100</v>
      </c>
      <c r="B8024" t="s">
        <v>25073</v>
      </c>
      <c r="C8024" t="s">
        <v>45</v>
      </c>
      <c r="D8024" t="s">
        <v>28</v>
      </c>
      <c r="E8024" t="s">
        <v>47</v>
      </c>
      <c r="F8024" t="b">
        <v>0</v>
      </c>
      <c r="G8024" s="1">
        <v>42183</v>
      </c>
      <c r="H8024">
        <v>2.6004631807847996E+16</v>
      </c>
      <c r="I8024" t="s">
        <v>1478</v>
      </c>
      <c r="J8024" t="s">
        <v>67</v>
      </c>
      <c r="K8024">
        <v>1882.09</v>
      </c>
      <c r="L8024">
        <v>748</v>
      </c>
      <c r="M8024">
        <v>6535</v>
      </c>
      <c r="N8024">
        <v>6496</v>
      </c>
      <c r="O8024">
        <v>32</v>
      </c>
      <c r="P8024">
        <v>3</v>
      </c>
      <c r="Q8024">
        <v>8654</v>
      </c>
      <c r="R8024">
        <v>134912</v>
      </c>
      <c r="S8024">
        <v>125012.59</v>
      </c>
      <c r="T8024">
        <v>9261</v>
      </c>
      <c r="U8024" t="s">
        <v>3515</v>
      </c>
      <c r="V8024" t="s">
        <v>233</v>
      </c>
      <c r="W8024" t="s">
        <v>234</v>
      </c>
      <c r="X8024" t="s">
        <v>25074</v>
      </c>
      <c r="Y8024" t="s">
        <v>25075</v>
      </c>
    </row>
    <row r="8025" spans="1:25" x14ac:dyDescent="0.3">
      <c r="A8025" t="s">
        <v>100</v>
      </c>
      <c r="B8025" t="s">
        <v>25076</v>
      </c>
      <c r="C8025" t="s">
        <v>64</v>
      </c>
      <c r="D8025" t="s">
        <v>46</v>
      </c>
      <c r="E8025" t="s">
        <v>29</v>
      </c>
      <c r="F8025" t="b">
        <v>0</v>
      </c>
      <c r="G8025" s="1">
        <v>42071</v>
      </c>
      <c r="H8025">
        <v>2.6004094886614592E+16</v>
      </c>
      <c r="I8025" t="s">
        <v>19759</v>
      </c>
      <c r="J8025" t="s">
        <v>49</v>
      </c>
      <c r="K8025">
        <v>1277.01</v>
      </c>
      <c r="L8025">
        <v>4673</v>
      </c>
      <c r="M8025">
        <v>6035</v>
      </c>
      <c r="N8025">
        <v>5927</v>
      </c>
      <c r="O8025">
        <v>57</v>
      </c>
      <c r="P8025">
        <v>7</v>
      </c>
      <c r="Q8025">
        <v>2907</v>
      </c>
      <c r="R8025">
        <v>139850</v>
      </c>
      <c r="S8025">
        <v>93061.74</v>
      </c>
      <c r="T8025">
        <v>8279</v>
      </c>
      <c r="U8025" t="s">
        <v>397</v>
      </c>
      <c r="V8025" t="s">
        <v>398</v>
      </c>
      <c r="W8025" t="s">
        <v>399</v>
      </c>
      <c r="X8025" t="s">
        <v>25077</v>
      </c>
      <c r="Y8025" t="s">
        <v>25078</v>
      </c>
    </row>
    <row r="8026" spans="1:25" x14ac:dyDescent="0.3">
      <c r="A8026" t="s">
        <v>100</v>
      </c>
      <c r="B8026" t="s">
        <v>25079</v>
      </c>
      <c r="C8026" t="s">
        <v>53</v>
      </c>
      <c r="D8026" t="s">
        <v>28</v>
      </c>
      <c r="E8026" t="s">
        <v>29</v>
      </c>
      <c r="F8026" t="b">
        <v>0</v>
      </c>
      <c r="G8026" s="1">
        <v>42089</v>
      </c>
      <c r="H8026">
        <v>2.6009312553397716E+16</v>
      </c>
      <c r="I8026" t="s">
        <v>1408</v>
      </c>
      <c r="J8026" t="s">
        <v>56</v>
      </c>
      <c r="K8026">
        <v>1037.76</v>
      </c>
      <c r="L8026">
        <v>1105</v>
      </c>
      <c r="M8026">
        <v>6845</v>
      </c>
      <c r="N8026">
        <v>5159</v>
      </c>
      <c r="O8026">
        <v>57</v>
      </c>
      <c r="P8026">
        <v>8</v>
      </c>
      <c r="Q8026">
        <v>5476</v>
      </c>
      <c r="R8026">
        <v>169493</v>
      </c>
      <c r="S8026">
        <v>60446.01</v>
      </c>
      <c r="T8026">
        <v>7627</v>
      </c>
      <c r="U8026" t="s">
        <v>397</v>
      </c>
      <c r="V8026" t="s">
        <v>398</v>
      </c>
      <c r="W8026" t="s">
        <v>399</v>
      </c>
      <c r="X8026" t="s">
        <v>25080</v>
      </c>
      <c r="Y8026" t="s">
        <v>25081</v>
      </c>
    </row>
    <row r="8027" spans="1:25" x14ac:dyDescent="0.3">
      <c r="A8027" t="s">
        <v>100</v>
      </c>
      <c r="B8027" t="s">
        <v>25082</v>
      </c>
      <c r="C8027" t="s">
        <v>45</v>
      </c>
      <c r="D8027" t="s">
        <v>39</v>
      </c>
      <c r="E8027" t="s">
        <v>54</v>
      </c>
      <c r="F8027" t="b">
        <v>0</v>
      </c>
      <c r="G8027" s="1">
        <v>42138</v>
      </c>
      <c r="H8027">
        <v>2.6002135127249848E+16</v>
      </c>
      <c r="I8027" t="s">
        <v>6405</v>
      </c>
      <c r="J8027" t="s">
        <v>49</v>
      </c>
      <c r="K8027">
        <v>1552.29</v>
      </c>
      <c r="L8027">
        <v>2175</v>
      </c>
      <c r="M8027">
        <v>5387</v>
      </c>
      <c r="N8027">
        <v>5701</v>
      </c>
      <c r="O8027">
        <v>26</v>
      </c>
      <c r="P8027">
        <v>2</v>
      </c>
      <c r="Q8027">
        <v>1858</v>
      </c>
      <c r="R8027">
        <v>92534</v>
      </c>
      <c r="S8027">
        <v>138224.32999999999</v>
      </c>
      <c r="T8027">
        <v>9966</v>
      </c>
      <c r="U8027" t="s">
        <v>397</v>
      </c>
      <c r="V8027" t="s">
        <v>398</v>
      </c>
      <c r="W8027" t="s">
        <v>399</v>
      </c>
      <c r="X8027" t="s">
        <v>25083</v>
      </c>
      <c r="Y8027" t="s">
        <v>25084</v>
      </c>
    </row>
    <row r="8028" spans="1:25" x14ac:dyDescent="0.3">
      <c r="A8028" t="s">
        <v>37</v>
      </c>
      <c r="B8028" t="s">
        <v>25085</v>
      </c>
      <c r="C8028" t="s">
        <v>64</v>
      </c>
      <c r="D8028" t="s">
        <v>39</v>
      </c>
      <c r="E8028" t="s">
        <v>65</v>
      </c>
      <c r="F8028" t="b">
        <v>1</v>
      </c>
      <c r="G8028" s="1">
        <v>42126</v>
      </c>
      <c r="H8028">
        <v>2.6005536286970556E+16</v>
      </c>
      <c r="I8028" t="s">
        <v>7155</v>
      </c>
      <c r="J8028" t="s">
        <v>31</v>
      </c>
      <c r="K8028">
        <v>1450.68</v>
      </c>
      <c r="L8028">
        <v>191</v>
      </c>
      <c r="M8028">
        <v>5800</v>
      </c>
      <c r="N8028">
        <v>5829</v>
      </c>
      <c r="O8028">
        <v>63</v>
      </c>
      <c r="P8028">
        <v>7</v>
      </c>
      <c r="Q8028">
        <v>8452</v>
      </c>
      <c r="R8028">
        <v>55998</v>
      </c>
      <c r="S8028">
        <v>105144.26</v>
      </c>
      <c r="T8028">
        <v>7553</v>
      </c>
      <c r="U8028" t="s">
        <v>397</v>
      </c>
      <c r="V8028" t="s">
        <v>398</v>
      </c>
      <c r="W8028" t="s">
        <v>399</v>
      </c>
      <c r="X8028" t="s">
        <v>25086</v>
      </c>
      <c r="Y8028" t="s">
        <v>25087</v>
      </c>
    </row>
    <row r="8029" spans="1:25" x14ac:dyDescent="0.3">
      <c r="A8029" t="s">
        <v>43</v>
      </c>
      <c r="B8029" t="s">
        <v>25088</v>
      </c>
      <c r="C8029" t="s">
        <v>27</v>
      </c>
      <c r="D8029" t="s">
        <v>46</v>
      </c>
      <c r="E8029" t="s">
        <v>29</v>
      </c>
      <c r="F8029" t="b">
        <v>1</v>
      </c>
      <c r="G8029" s="1">
        <v>42246</v>
      </c>
      <c r="H8029">
        <v>2.6007369268227932E+16</v>
      </c>
      <c r="I8029" t="s">
        <v>502</v>
      </c>
      <c r="J8029" t="s">
        <v>31</v>
      </c>
      <c r="K8029">
        <v>1892.46</v>
      </c>
      <c r="L8029">
        <v>3651</v>
      </c>
      <c r="M8029">
        <v>6286</v>
      </c>
      <c r="N8029">
        <v>5906</v>
      </c>
      <c r="O8029">
        <v>21</v>
      </c>
      <c r="P8029">
        <v>0</v>
      </c>
      <c r="Q8029">
        <v>6942</v>
      </c>
      <c r="R8029">
        <v>71124</v>
      </c>
      <c r="S8029">
        <v>149077.65</v>
      </c>
      <c r="T8029">
        <v>9764</v>
      </c>
      <c r="U8029" t="s">
        <v>397</v>
      </c>
      <c r="V8029" t="s">
        <v>398</v>
      </c>
      <c r="W8029" t="s">
        <v>399</v>
      </c>
      <c r="X8029" t="s">
        <v>25089</v>
      </c>
      <c r="Y8029" t="s">
        <v>25090</v>
      </c>
    </row>
    <row r="8030" spans="1:25" x14ac:dyDescent="0.3">
      <c r="A8030" t="s">
        <v>100</v>
      </c>
      <c r="B8030" t="s">
        <v>25091</v>
      </c>
      <c r="C8030" t="s">
        <v>27</v>
      </c>
      <c r="D8030" t="s">
        <v>39</v>
      </c>
      <c r="E8030" t="s">
        <v>29</v>
      </c>
      <c r="F8030" t="b">
        <v>1</v>
      </c>
      <c r="G8030" s="1">
        <v>42356</v>
      </c>
      <c r="H8030">
        <v>2.6003294867597644E+16</v>
      </c>
      <c r="I8030" t="s">
        <v>1888</v>
      </c>
      <c r="J8030" t="s">
        <v>56</v>
      </c>
      <c r="K8030">
        <v>1249.79</v>
      </c>
      <c r="L8030">
        <v>2308</v>
      </c>
      <c r="M8030">
        <v>5082</v>
      </c>
      <c r="N8030">
        <v>6931</v>
      </c>
      <c r="O8030">
        <v>3</v>
      </c>
      <c r="P8030">
        <v>7</v>
      </c>
      <c r="Q8030">
        <v>5651</v>
      </c>
      <c r="R8030">
        <v>80196</v>
      </c>
      <c r="S8030">
        <v>50372.59</v>
      </c>
      <c r="T8030">
        <v>9111</v>
      </c>
      <c r="U8030" t="s">
        <v>397</v>
      </c>
      <c r="V8030" t="s">
        <v>398</v>
      </c>
      <c r="W8030" t="s">
        <v>399</v>
      </c>
      <c r="X8030" t="s">
        <v>25092</v>
      </c>
      <c r="Y8030" t="s">
        <v>25093</v>
      </c>
    </row>
    <row r="8031" spans="1:25" x14ac:dyDescent="0.3">
      <c r="A8031" t="s">
        <v>37</v>
      </c>
      <c r="B8031" t="s">
        <v>25094</v>
      </c>
      <c r="C8031" t="s">
        <v>53</v>
      </c>
      <c r="D8031" t="s">
        <v>39</v>
      </c>
      <c r="E8031" t="s">
        <v>29</v>
      </c>
      <c r="F8031" t="b">
        <v>0</v>
      </c>
      <c r="G8031" s="1">
        <v>42024</v>
      </c>
      <c r="H8031">
        <v>2.600457354460164E+16</v>
      </c>
      <c r="I8031" t="s">
        <v>2531</v>
      </c>
      <c r="J8031" t="s">
        <v>49</v>
      </c>
      <c r="K8031">
        <v>1056.21</v>
      </c>
      <c r="L8031">
        <v>2623</v>
      </c>
      <c r="M8031">
        <v>5171</v>
      </c>
      <c r="N8031">
        <v>6437</v>
      </c>
      <c r="O8031">
        <v>85</v>
      </c>
      <c r="P8031">
        <v>9</v>
      </c>
      <c r="Q8031">
        <v>9172</v>
      </c>
      <c r="R8031">
        <v>179997</v>
      </c>
      <c r="S8031">
        <v>116981.62</v>
      </c>
      <c r="T8031">
        <v>6880</v>
      </c>
      <c r="U8031" t="s">
        <v>397</v>
      </c>
      <c r="V8031" t="s">
        <v>398</v>
      </c>
      <c r="W8031" t="s">
        <v>399</v>
      </c>
      <c r="X8031" t="s">
        <v>25095</v>
      </c>
      <c r="Y8031" t="s">
        <v>25096</v>
      </c>
    </row>
    <row r="8032" spans="1:25" x14ac:dyDescent="0.3">
      <c r="A8032" t="s">
        <v>25</v>
      </c>
      <c r="B8032" t="s">
        <v>25097</v>
      </c>
      <c r="C8032" t="s">
        <v>45</v>
      </c>
      <c r="D8032" t="s">
        <v>39</v>
      </c>
      <c r="E8032" t="s">
        <v>65</v>
      </c>
      <c r="F8032" t="b">
        <v>0</v>
      </c>
      <c r="G8032" s="1">
        <v>42078</v>
      </c>
      <c r="H8032">
        <v>2.6007702775562956E+16</v>
      </c>
      <c r="I8032" t="s">
        <v>30</v>
      </c>
      <c r="J8032" t="s">
        <v>49</v>
      </c>
      <c r="K8032">
        <v>1553.58</v>
      </c>
      <c r="L8032">
        <v>3740</v>
      </c>
      <c r="M8032">
        <v>5994</v>
      </c>
      <c r="N8032">
        <v>5663</v>
      </c>
      <c r="O8032">
        <v>36</v>
      </c>
      <c r="P8032">
        <v>2</v>
      </c>
      <c r="Q8032">
        <v>9267</v>
      </c>
      <c r="R8032">
        <v>167440</v>
      </c>
      <c r="S8032">
        <v>71211.13</v>
      </c>
      <c r="T8032">
        <v>5789</v>
      </c>
      <c r="U8032" t="s">
        <v>650</v>
      </c>
      <c r="V8032" t="s">
        <v>33</v>
      </c>
      <c r="W8032" t="s">
        <v>34</v>
      </c>
      <c r="X8032" t="s">
        <v>25098</v>
      </c>
      <c r="Y8032" t="s">
        <v>25099</v>
      </c>
    </row>
    <row r="8033" spans="1:25" x14ac:dyDescent="0.3">
      <c r="A8033" t="s">
        <v>43</v>
      </c>
      <c r="B8033" t="s">
        <v>25100</v>
      </c>
      <c r="C8033" t="s">
        <v>64</v>
      </c>
      <c r="D8033" t="s">
        <v>46</v>
      </c>
      <c r="E8033" t="s">
        <v>65</v>
      </c>
      <c r="F8033" t="b">
        <v>1</v>
      </c>
      <c r="G8033" s="1">
        <v>42313</v>
      </c>
      <c r="H8033">
        <v>2.6005631423986972E+16</v>
      </c>
      <c r="I8033" t="s">
        <v>2845</v>
      </c>
      <c r="J8033" t="s">
        <v>49</v>
      </c>
      <c r="K8033">
        <v>1615.05</v>
      </c>
      <c r="L8033">
        <v>706</v>
      </c>
      <c r="M8033">
        <v>6045</v>
      </c>
      <c r="N8033">
        <v>5193</v>
      </c>
      <c r="O8033">
        <v>66</v>
      </c>
      <c r="P8033">
        <v>5</v>
      </c>
      <c r="Q8033">
        <v>3522</v>
      </c>
      <c r="R8033">
        <v>141519</v>
      </c>
      <c r="S8033">
        <v>72427.179999999993</v>
      </c>
      <c r="T8033">
        <v>8919</v>
      </c>
      <c r="U8033" t="s">
        <v>650</v>
      </c>
      <c r="V8033" t="s">
        <v>33</v>
      </c>
      <c r="W8033" t="s">
        <v>34</v>
      </c>
      <c r="X8033" t="s">
        <v>25101</v>
      </c>
      <c r="Y8033" t="s">
        <v>25102</v>
      </c>
    </row>
    <row r="8034" spans="1:25" x14ac:dyDescent="0.3">
      <c r="A8034" t="s">
        <v>100</v>
      </c>
      <c r="B8034" t="s">
        <v>25103</v>
      </c>
      <c r="C8034" t="s">
        <v>45</v>
      </c>
      <c r="D8034" t="s">
        <v>46</v>
      </c>
      <c r="E8034" t="s">
        <v>47</v>
      </c>
      <c r="F8034" t="b">
        <v>1</v>
      </c>
      <c r="G8034" s="1">
        <v>42018</v>
      </c>
      <c r="H8034">
        <v>2.6002058429455048E+16</v>
      </c>
      <c r="I8034" t="s">
        <v>130</v>
      </c>
      <c r="J8034" t="s">
        <v>31</v>
      </c>
      <c r="K8034">
        <v>1430.29</v>
      </c>
      <c r="L8034">
        <v>1025</v>
      </c>
      <c r="M8034">
        <v>5830</v>
      </c>
      <c r="N8034">
        <v>6533</v>
      </c>
      <c r="O8034">
        <v>78</v>
      </c>
      <c r="P8034">
        <v>3</v>
      </c>
      <c r="Q8034">
        <v>6196</v>
      </c>
      <c r="R8034">
        <v>80339</v>
      </c>
      <c r="S8034">
        <v>113686.64</v>
      </c>
      <c r="T8034">
        <v>5265</v>
      </c>
      <c r="U8034" t="s">
        <v>84</v>
      </c>
      <c r="V8034" t="s">
        <v>85</v>
      </c>
      <c r="W8034" t="s">
        <v>86</v>
      </c>
      <c r="X8034" t="s">
        <v>25104</v>
      </c>
      <c r="Y8034" t="s">
        <v>25105</v>
      </c>
    </row>
    <row r="8035" spans="1:25" x14ac:dyDescent="0.3">
      <c r="A8035" t="s">
        <v>100</v>
      </c>
      <c r="B8035" t="s">
        <v>25106</v>
      </c>
      <c r="C8035" t="s">
        <v>45</v>
      </c>
      <c r="D8035" t="s">
        <v>46</v>
      </c>
      <c r="E8035" t="s">
        <v>54</v>
      </c>
      <c r="F8035" t="b">
        <v>1</v>
      </c>
      <c r="G8035" s="1">
        <v>42329</v>
      </c>
      <c r="H8035">
        <v>2.6002543631639288E+16</v>
      </c>
      <c r="I8035" t="s">
        <v>281</v>
      </c>
      <c r="J8035" t="s">
        <v>56</v>
      </c>
      <c r="K8035">
        <v>1623.92</v>
      </c>
      <c r="L8035">
        <v>2064</v>
      </c>
      <c r="M8035">
        <v>6061</v>
      </c>
      <c r="N8035">
        <v>5288</v>
      </c>
      <c r="O8035">
        <v>85</v>
      </c>
      <c r="P8035">
        <v>4</v>
      </c>
      <c r="Q8035">
        <v>2465</v>
      </c>
      <c r="R8035">
        <v>185395</v>
      </c>
      <c r="S8035">
        <v>61033.1</v>
      </c>
      <c r="T8035">
        <v>5260</v>
      </c>
      <c r="U8035" t="s">
        <v>84</v>
      </c>
      <c r="V8035" t="s">
        <v>85</v>
      </c>
      <c r="W8035" t="s">
        <v>86</v>
      </c>
      <c r="X8035" t="s">
        <v>25107</v>
      </c>
      <c r="Y8035" t="s">
        <v>25108</v>
      </c>
    </row>
    <row r="8036" spans="1:25" x14ac:dyDescent="0.3">
      <c r="A8036" t="s">
        <v>25</v>
      </c>
      <c r="B8036" t="s">
        <v>25109</v>
      </c>
      <c r="C8036" t="s">
        <v>27</v>
      </c>
      <c r="D8036" t="s">
        <v>28</v>
      </c>
      <c r="E8036" t="s">
        <v>47</v>
      </c>
      <c r="F8036" t="b">
        <v>0</v>
      </c>
      <c r="G8036" s="1">
        <v>42307</v>
      </c>
      <c r="H8036">
        <v>2.6007687461400068E+16</v>
      </c>
      <c r="I8036" t="s">
        <v>678</v>
      </c>
      <c r="J8036" t="s">
        <v>56</v>
      </c>
      <c r="K8036">
        <v>1356.84</v>
      </c>
      <c r="L8036">
        <v>3991</v>
      </c>
      <c r="M8036">
        <v>6018</v>
      </c>
      <c r="N8036">
        <v>5268</v>
      </c>
      <c r="O8036">
        <v>16</v>
      </c>
      <c r="P8036">
        <v>3</v>
      </c>
      <c r="Q8036">
        <v>4639</v>
      </c>
      <c r="R8036">
        <v>130481</v>
      </c>
      <c r="S8036">
        <v>105898.49</v>
      </c>
      <c r="T8036">
        <v>9899</v>
      </c>
      <c r="U8036" t="s">
        <v>1285</v>
      </c>
      <c r="V8036" t="s">
        <v>33</v>
      </c>
      <c r="W8036" t="s">
        <v>34</v>
      </c>
      <c r="X8036" t="s">
        <v>25110</v>
      </c>
      <c r="Y8036" t="s">
        <v>25111</v>
      </c>
    </row>
    <row r="8037" spans="1:25" x14ac:dyDescent="0.3">
      <c r="A8037" t="s">
        <v>25</v>
      </c>
      <c r="B8037" t="s">
        <v>25112</v>
      </c>
      <c r="C8037" t="s">
        <v>27</v>
      </c>
      <c r="D8037" t="s">
        <v>39</v>
      </c>
      <c r="E8037" t="s">
        <v>54</v>
      </c>
      <c r="F8037" t="b">
        <v>0</v>
      </c>
      <c r="G8037" s="1">
        <v>42223</v>
      </c>
      <c r="H8037">
        <v>2.600859742506736E+16</v>
      </c>
      <c r="I8037" t="s">
        <v>5208</v>
      </c>
      <c r="J8037" t="s">
        <v>67</v>
      </c>
      <c r="K8037">
        <v>1212.78</v>
      </c>
      <c r="L8037">
        <v>2231</v>
      </c>
      <c r="M8037">
        <v>5634</v>
      </c>
      <c r="N8037">
        <v>5678</v>
      </c>
      <c r="O8037">
        <v>64</v>
      </c>
      <c r="P8037">
        <v>7</v>
      </c>
      <c r="Q8037">
        <v>3493</v>
      </c>
      <c r="R8037">
        <v>163495</v>
      </c>
      <c r="S8037">
        <v>106203.51</v>
      </c>
      <c r="T8037">
        <v>9084</v>
      </c>
      <c r="U8037" t="s">
        <v>1285</v>
      </c>
      <c r="V8037" t="s">
        <v>33</v>
      </c>
      <c r="W8037" t="s">
        <v>34</v>
      </c>
      <c r="X8037" t="s">
        <v>25113</v>
      </c>
      <c r="Y8037" t="s">
        <v>25114</v>
      </c>
    </row>
    <row r="8038" spans="1:25" x14ac:dyDescent="0.3">
      <c r="A8038" t="s">
        <v>43</v>
      </c>
      <c r="B8038" t="s">
        <v>25115</v>
      </c>
      <c r="C8038" t="s">
        <v>64</v>
      </c>
      <c r="D8038" t="s">
        <v>46</v>
      </c>
      <c r="E8038" t="s">
        <v>47</v>
      </c>
      <c r="F8038" t="b">
        <v>0</v>
      </c>
      <c r="G8038" s="1">
        <v>42337</v>
      </c>
      <c r="H8038">
        <v>2.6005780983696332E+16</v>
      </c>
      <c r="I8038" t="s">
        <v>1674</v>
      </c>
      <c r="J8038" t="s">
        <v>67</v>
      </c>
      <c r="K8038">
        <v>1130.1400000000001</v>
      </c>
      <c r="L8038">
        <v>3909</v>
      </c>
      <c r="M8038">
        <v>6883</v>
      </c>
      <c r="N8038">
        <v>5042</v>
      </c>
      <c r="O8038">
        <v>55</v>
      </c>
      <c r="P8038">
        <v>2</v>
      </c>
      <c r="Q8038">
        <v>2520</v>
      </c>
      <c r="R8038">
        <v>149326</v>
      </c>
      <c r="S8038">
        <v>72303.92</v>
      </c>
      <c r="T8038">
        <v>5125</v>
      </c>
      <c r="U8038" t="s">
        <v>397</v>
      </c>
      <c r="V8038" t="s">
        <v>398</v>
      </c>
      <c r="W8038" t="s">
        <v>399</v>
      </c>
      <c r="X8038" t="s">
        <v>25116</v>
      </c>
      <c r="Y8038" t="s">
        <v>25117</v>
      </c>
    </row>
    <row r="8039" spans="1:25" x14ac:dyDescent="0.3">
      <c r="A8039" t="s">
        <v>37</v>
      </c>
      <c r="B8039" t="s">
        <v>25118</v>
      </c>
      <c r="C8039" t="s">
        <v>64</v>
      </c>
      <c r="D8039" t="s">
        <v>39</v>
      </c>
      <c r="E8039" t="s">
        <v>65</v>
      </c>
      <c r="F8039" t="b">
        <v>1</v>
      </c>
      <c r="G8039" s="1">
        <v>42344</v>
      </c>
      <c r="H8039">
        <v>2.6007666497557792E+16</v>
      </c>
      <c r="I8039" t="s">
        <v>2849</v>
      </c>
      <c r="J8039" t="s">
        <v>56</v>
      </c>
      <c r="K8039">
        <v>1854.63</v>
      </c>
      <c r="L8039">
        <v>4008</v>
      </c>
      <c r="M8039">
        <v>5448</v>
      </c>
      <c r="N8039">
        <v>5797</v>
      </c>
      <c r="O8039">
        <v>8</v>
      </c>
      <c r="P8039">
        <v>9</v>
      </c>
      <c r="Q8039">
        <v>1094</v>
      </c>
      <c r="R8039">
        <v>126999</v>
      </c>
      <c r="S8039">
        <v>132335.91</v>
      </c>
      <c r="T8039">
        <v>8418</v>
      </c>
      <c r="U8039" t="s">
        <v>397</v>
      </c>
      <c r="V8039" t="s">
        <v>398</v>
      </c>
      <c r="W8039" t="s">
        <v>399</v>
      </c>
      <c r="X8039" t="s">
        <v>25119</v>
      </c>
      <c r="Y8039" t="s">
        <v>25120</v>
      </c>
    </row>
    <row r="8040" spans="1:25" x14ac:dyDescent="0.3">
      <c r="A8040" t="s">
        <v>37</v>
      </c>
      <c r="B8040" t="s">
        <v>25121</v>
      </c>
      <c r="C8040" t="s">
        <v>53</v>
      </c>
      <c r="D8040" t="s">
        <v>28</v>
      </c>
      <c r="E8040" t="s">
        <v>54</v>
      </c>
      <c r="F8040" t="b">
        <v>1</v>
      </c>
      <c r="G8040" s="1">
        <v>42227</v>
      </c>
      <c r="H8040">
        <v>2.6009189925218428E+16</v>
      </c>
      <c r="I8040" t="s">
        <v>4953</v>
      </c>
      <c r="J8040" t="s">
        <v>49</v>
      </c>
      <c r="K8040">
        <v>1684.26</v>
      </c>
      <c r="L8040">
        <v>289</v>
      </c>
      <c r="M8040">
        <v>6454</v>
      </c>
      <c r="N8040">
        <v>5213</v>
      </c>
      <c r="O8040">
        <v>89</v>
      </c>
      <c r="P8040">
        <v>2</v>
      </c>
      <c r="Q8040">
        <v>7156</v>
      </c>
      <c r="R8040">
        <v>179519</v>
      </c>
      <c r="S8040">
        <v>100525.92</v>
      </c>
      <c r="T8040">
        <v>8820</v>
      </c>
      <c r="U8040" t="s">
        <v>397</v>
      </c>
      <c r="V8040" t="s">
        <v>398</v>
      </c>
      <c r="W8040" t="s">
        <v>399</v>
      </c>
      <c r="X8040" t="s">
        <v>25122</v>
      </c>
      <c r="Y8040" t="s">
        <v>25123</v>
      </c>
    </row>
    <row r="8041" spans="1:25" x14ac:dyDescent="0.3">
      <c r="A8041" t="s">
        <v>25</v>
      </c>
      <c r="B8041" t="s">
        <v>25124</v>
      </c>
      <c r="C8041" t="s">
        <v>45</v>
      </c>
      <c r="D8041" t="s">
        <v>28</v>
      </c>
      <c r="E8041" t="s">
        <v>29</v>
      </c>
      <c r="F8041" t="b">
        <v>0</v>
      </c>
      <c r="G8041" s="1">
        <v>42227</v>
      </c>
      <c r="H8041">
        <v>2.6005606144290196E+16</v>
      </c>
      <c r="I8041" t="s">
        <v>329</v>
      </c>
      <c r="J8041" t="s">
        <v>31</v>
      </c>
      <c r="K8041">
        <v>1262.1400000000001</v>
      </c>
      <c r="L8041">
        <v>3130</v>
      </c>
      <c r="M8041">
        <v>5408</v>
      </c>
      <c r="N8041">
        <v>6411</v>
      </c>
      <c r="O8041">
        <v>45</v>
      </c>
      <c r="P8041">
        <v>9</v>
      </c>
      <c r="Q8041">
        <v>7605</v>
      </c>
      <c r="R8041">
        <v>95505</v>
      </c>
      <c r="S8041">
        <v>75365.77</v>
      </c>
      <c r="T8041">
        <v>7590</v>
      </c>
      <c r="U8041" t="s">
        <v>397</v>
      </c>
      <c r="V8041" t="s">
        <v>398</v>
      </c>
      <c r="W8041" t="s">
        <v>399</v>
      </c>
      <c r="X8041" t="s">
        <v>25125</v>
      </c>
      <c r="Y8041" t="s">
        <v>25126</v>
      </c>
    </row>
    <row r="8042" spans="1:25" x14ac:dyDescent="0.3">
      <c r="A8042" t="s">
        <v>100</v>
      </c>
      <c r="B8042" t="s">
        <v>25127</v>
      </c>
      <c r="C8042" t="s">
        <v>27</v>
      </c>
      <c r="D8042" t="s">
        <v>39</v>
      </c>
      <c r="E8042" t="s">
        <v>29</v>
      </c>
      <c r="F8042" t="b">
        <v>0</v>
      </c>
      <c r="G8042" s="1">
        <v>42334</v>
      </c>
      <c r="H8042">
        <v>2.6005794411188864E+16</v>
      </c>
      <c r="I8042" t="s">
        <v>2701</v>
      </c>
      <c r="J8042" t="s">
        <v>67</v>
      </c>
      <c r="K8042">
        <v>1322.65</v>
      </c>
      <c r="L8042">
        <v>2107</v>
      </c>
      <c r="M8042">
        <v>6125</v>
      </c>
      <c r="N8042">
        <v>5457</v>
      </c>
      <c r="O8042">
        <v>58</v>
      </c>
      <c r="P8042">
        <v>0</v>
      </c>
      <c r="Q8042">
        <v>2780</v>
      </c>
      <c r="R8042">
        <v>112699</v>
      </c>
      <c r="S8042">
        <v>75914.62</v>
      </c>
      <c r="T8042">
        <v>5359</v>
      </c>
      <c r="U8042" t="s">
        <v>397</v>
      </c>
      <c r="V8042" t="s">
        <v>398</v>
      </c>
      <c r="W8042" t="s">
        <v>399</v>
      </c>
      <c r="X8042" t="s">
        <v>25128</v>
      </c>
      <c r="Y8042" t="s">
        <v>25129</v>
      </c>
    </row>
    <row r="8043" spans="1:25" x14ac:dyDescent="0.3">
      <c r="A8043" t="s">
        <v>37</v>
      </c>
      <c r="B8043" t="s">
        <v>25130</v>
      </c>
      <c r="C8043" t="s">
        <v>27</v>
      </c>
      <c r="D8043" t="s">
        <v>28</v>
      </c>
      <c r="E8043" t="s">
        <v>47</v>
      </c>
      <c r="F8043" t="b">
        <v>1</v>
      </c>
      <c r="G8043" s="1">
        <v>42109</v>
      </c>
      <c r="H8043">
        <v>2.6007799014069812E+16</v>
      </c>
      <c r="I8043" t="s">
        <v>5568</v>
      </c>
      <c r="J8043" t="s">
        <v>67</v>
      </c>
      <c r="K8043">
        <v>1751.21</v>
      </c>
      <c r="L8043">
        <v>2727</v>
      </c>
      <c r="M8043">
        <v>6887</v>
      </c>
      <c r="N8043">
        <v>6123</v>
      </c>
      <c r="O8043">
        <v>0</v>
      </c>
      <c r="P8043">
        <v>5</v>
      </c>
      <c r="Q8043">
        <v>7128</v>
      </c>
      <c r="R8043">
        <v>138919</v>
      </c>
      <c r="S8043">
        <v>50242.23</v>
      </c>
      <c r="T8043">
        <v>5347</v>
      </c>
      <c r="U8043" t="s">
        <v>397</v>
      </c>
      <c r="V8043" t="s">
        <v>398</v>
      </c>
      <c r="W8043" t="s">
        <v>399</v>
      </c>
      <c r="X8043" t="s">
        <v>25131</v>
      </c>
      <c r="Y8043" t="s">
        <v>25132</v>
      </c>
    </row>
    <row r="8044" spans="1:25" x14ac:dyDescent="0.3">
      <c r="A8044" t="s">
        <v>43</v>
      </c>
      <c r="B8044" t="s">
        <v>25133</v>
      </c>
      <c r="C8044" t="s">
        <v>64</v>
      </c>
      <c r="D8044" t="s">
        <v>39</v>
      </c>
      <c r="E8044" t="s">
        <v>29</v>
      </c>
      <c r="F8044" t="b">
        <v>0</v>
      </c>
      <c r="G8044" s="1">
        <v>42177</v>
      </c>
      <c r="H8044">
        <v>2.6004195978765932E+16</v>
      </c>
      <c r="I8044" t="s">
        <v>670</v>
      </c>
      <c r="J8044" t="s">
        <v>31</v>
      </c>
      <c r="K8044">
        <v>1634.12</v>
      </c>
      <c r="L8044">
        <v>4925</v>
      </c>
      <c r="M8044">
        <v>6492</v>
      </c>
      <c r="N8044">
        <v>5692</v>
      </c>
      <c r="O8044">
        <v>14</v>
      </c>
      <c r="P8044">
        <v>7</v>
      </c>
      <c r="Q8044">
        <v>7310</v>
      </c>
      <c r="R8044">
        <v>61201</v>
      </c>
      <c r="S8044">
        <v>78286.460000000006</v>
      </c>
      <c r="T8044">
        <v>8307</v>
      </c>
      <c r="U8044" t="s">
        <v>397</v>
      </c>
      <c r="V8044" t="s">
        <v>398</v>
      </c>
      <c r="W8044" t="s">
        <v>399</v>
      </c>
      <c r="X8044" t="s">
        <v>25134</v>
      </c>
      <c r="Y8044" t="s">
        <v>25135</v>
      </c>
    </row>
    <row r="8045" spans="1:25" x14ac:dyDescent="0.3">
      <c r="A8045" t="s">
        <v>37</v>
      </c>
      <c r="B8045" t="s">
        <v>25136</v>
      </c>
      <c r="C8045" t="s">
        <v>45</v>
      </c>
      <c r="D8045" t="s">
        <v>46</v>
      </c>
      <c r="E8045" t="s">
        <v>65</v>
      </c>
      <c r="F8045" t="b">
        <v>1</v>
      </c>
      <c r="G8045" s="1">
        <v>42138</v>
      </c>
      <c r="H8045">
        <v>2.6004633146274632E+16</v>
      </c>
      <c r="I8045" t="s">
        <v>2134</v>
      </c>
      <c r="J8045" t="s">
        <v>56</v>
      </c>
      <c r="K8045">
        <v>1421.77</v>
      </c>
      <c r="L8045">
        <v>52</v>
      </c>
      <c r="M8045">
        <v>5269</v>
      </c>
      <c r="N8045">
        <v>6255</v>
      </c>
      <c r="O8045">
        <v>8</v>
      </c>
      <c r="P8045">
        <v>0</v>
      </c>
      <c r="Q8045">
        <v>6711</v>
      </c>
      <c r="R8045">
        <v>107402</v>
      </c>
      <c r="S8045">
        <v>80226.5</v>
      </c>
      <c r="T8045">
        <v>7172</v>
      </c>
      <c r="U8045" t="s">
        <v>650</v>
      </c>
      <c r="V8045" t="s">
        <v>33</v>
      </c>
      <c r="W8045" t="s">
        <v>34</v>
      </c>
      <c r="X8045" t="s">
        <v>25137</v>
      </c>
      <c r="Y8045" t="s">
        <v>25138</v>
      </c>
    </row>
    <row r="8046" spans="1:25" x14ac:dyDescent="0.3">
      <c r="A8046" t="s">
        <v>43</v>
      </c>
      <c r="B8046" t="s">
        <v>25139</v>
      </c>
      <c r="C8046" t="s">
        <v>53</v>
      </c>
      <c r="D8046" t="s">
        <v>28</v>
      </c>
      <c r="E8046" t="s">
        <v>29</v>
      </c>
      <c r="F8046" t="b">
        <v>0</v>
      </c>
      <c r="G8046" s="1">
        <v>42153</v>
      </c>
      <c r="H8046">
        <v>2.6008774291014916E+16</v>
      </c>
      <c r="I8046" t="s">
        <v>7765</v>
      </c>
      <c r="J8046" t="s">
        <v>49</v>
      </c>
      <c r="K8046">
        <v>1756.03</v>
      </c>
      <c r="L8046">
        <v>2137</v>
      </c>
      <c r="M8046">
        <v>5695</v>
      </c>
      <c r="N8046">
        <v>6847</v>
      </c>
      <c r="O8046">
        <v>35</v>
      </c>
      <c r="P8046">
        <v>1</v>
      </c>
      <c r="Q8046">
        <v>2673</v>
      </c>
      <c r="R8046">
        <v>69628</v>
      </c>
      <c r="S8046">
        <v>71042.320000000007</v>
      </c>
      <c r="T8046">
        <v>6259</v>
      </c>
      <c r="U8046" t="s">
        <v>397</v>
      </c>
      <c r="V8046" t="s">
        <v>398</v>
      </c>
      <c r="W8046" t="s">
        <v>399</v>
      </c>
      <c r="X8046" t="s">
        <v>25140</v>
      </c>
      <c r="Y8046" t="s">
        <v>25141</v>
      </c>
    </row>
    <row r="8047" spans="1:25" x14ac:dyDescent="0.3">
      <c r="A8047" t="s">
        <v>37</v>
      </c>
      <c r="B8047" t="s">
        <v>25142</v>
      </c>
      <c r="C8047" t="s">
        <v>53</v>
      </c>
      <c r="D8047" t="s">
        <v>28</v>
      </c>
      <c r="E8047" t="s">
        <v>65</v>
      </c>
      <c r="F8047" t="b">
        <v>0</v>
      </c>
      <c r="G8047" s="1">
        <v>42244</v>
      </c>
      <c r="H8047">
        <v>2.600791376618852E+16</v>
      </c>
      <c r="I8047" t="s">
        <v>8764</v>
      </c>
      <c r="J8047" t="s">
        <v>67</v>
      </c>
      <c r="K8047">
        <v>1818.26</v>
      </c>
      <c r="L8047">
        <v>1331</v>
      </c>
      <c r="M8047">
        <v>6836</v>
      </c>
      <c r="N8047">
        <v>6905</v>
      </c>
      <c r="O8047">
        <v>69</v>
      </c>
      <c r="P8047">
        <v>2</v>
      </c>
      <c r="Q8047">
        <v>5973</v>
      </c>
      <c r="R8047">
        <v>166271</v>
      </c>
      <c r="S8047">
        <v>125203.17</v>
      </c>
      <c r="T8047">
        <v>8634</v>
      </c>
      <c r="U8047" t="s">
        <v>397</v>
      </c>
      <c r="V8047" t="s">
        <v>398</v>
      </c>
      <c r="W8047" t="s">
        <v>399</v>
      </c>
      <c r="X8047" t="s">
        <v>25143</v>
      </c>
      <c r="Y8047" t="s">
        <v>25144</v>
      </c>
    </row>
    <row r="8048" spans="1:25" x14ac:dyDescent="0.3">
      <c r="A8048" t="s">
        <v>37</v>
      </c>
      <c r="B8048" t="s">
        <v>25145</v>
      </c>
      <c r="C8048" t="s">
        <v>64</v>
      </c>
      <c r="D8048" t="s">
        <v>46</v>
      </c>
      <c r="E8048" t="s">
        <v>29</v>
      </c>
      <c r="F8048" t="b">
        <v>0</v>
      </c>
      <c r="G8048" s="1">
        <v>42136</v>
      </c>
      <c r="H8048">
        <v>2.600332543746308E+16</v>
      </c>
      <c r="I8048" t="s">
        <v>8879</v>
      </c>
      <c r="J8048" t="s">
        <v>67</v>
      </c>
      <c r="K8048">
        <v>1868.41</v>
      </c>
      <c r="L8048">
        <v>4014</v>
      </c>
      <c r="M8048">
        <v>5409</v>
      </c>
      <c r="N8048">
        <v>6678</v>
      </c>
      <c r="O8048">
        <v>36</v>
      </c>
      <c r="P8048">
        <v>2</v>
      </c>
      <c r="Q8048">
        <v>3994</v>
      </c>
      <c r="R8048">
        <v>99254</v>
      </c>
      <c r="S8048">
        <v>101478.06</v>
      </c>
      <c r="T8048">
        <v>9948</v>
      </c>
      <c r="U8048" t="s">
        <v>397</v>
      </c>
      <c r="V8048" t="s">
        <v>398</v>
      </c>
      <c r="W8048" t="s">
        <v>399</v>
      </c>
      <c r="X8048" t="s">
        <v>25146</v>
      </c>
      <c r="Y8048" t="s">
        <v>25147</v>
      </c>
    </row>
    <row r="8049" spans="1:25" x14ac:dyDescent="0.3">
      <c r="A8049" t="s">
        <v>37</v>
      </c>
      <c r="B8049" t="s">
        <v>25148</v>
      </c>
      <c r="C8049" t="s">
        <v>64</v>
      </c>
      <c r="D8049" t="s">
        <v>46</v>
      </c>
      <c r="E8049" t="s">
        <v>65</v>
      </c>
      <c r="F8049" t="b">
        <v>1</v>
      </c>
      <c r="G8049" s="1">
        <v>42116</v>
      </c>
      <c r="H8049">
        <v>2.6006300131179288E+16</v>
      </c>
      <c r="I8049" t="s">
        <v>1066</v>
      </c>
      <c r="J8049" t="s">
        <v>67</v>
      </c>
      <c r="K8049">
        <v>1919.63</v>
      </c>
      <c r="L8049">
        <v>153</v>
      </c>
      <c r="M8049">
        <v>6092</v>
      </c>
      <c r="N8049">
        <v>6436</v>
      </c>
      <c r="O8049">
        <v>14</v>
      </c>
      <c r="P8049">
        <v>7</v>
      </c>
      <c r="Q8049">
        <v>1798</v>
      </c>
      <c r="R8049">
        <v>66270</v>
      </c>
      <c r="S8049">
        <v>56769.65</v>
      </c>
      <c r="T8049">
        <v>7594</v>
      </c>
      <c r="U8049" t="s">
        <v>397</v>
      </c>
      <c r="V8049" t="s">
        <v>398</v>
      </c>
      <c r="W8049" t="s">
        <v>399</v>
      </c>
      <c r="X8049" t="s">
        <v>25149</v>
      </c>
      <c r="Y8049" t="s">
        <v>25150</v>
      </c>
    </row>
    <row r="8050" spans="1:25" x14ac:dyDescent="0.3">
      <c r="A8050" t="s">
        <v>37</v>
      </c>
      <c r="B8050" t="s">
        <v>25151</v>
      </c>
      <c r="C8050" t="s">
        <v>53</v>
      </c>
      <c r="D8050" t="s">
        <v>46</v>
      </c>
      <c r="E8050" t="s">
        <v>47</v>
      </c>
      <c r="F8050" t="b">
        <v>0</v>
      </c>
      <c r="G8050" s="1">
        <v>42085</v>
      </c>
      <c r="H8050">
        <v>2.6007722357697188E+16</v>
      </c>
      <c r="I8050" t="s">
        <v>4960</v>
      </c>
      <c r="J8050" t="s">
        <v>56</v>
      </c>
      <c r="K8050">
        <v>1119.23</v>
      </c>
      <c r="L8050">
        <v>4984</v>
      </c>
      <c r="M8050">
        <v>5209</v>
      </c>
      <c r="N8050">
        <v>6265</v>
      </c>
      <c r="O8050">
        <v>8</v>
      </c>
      <c r="P8050">
        <v>1</v>
      </c>
      <c r="Q8050">
        <v>2918</v>
      </c>
      <c r="R8050">
        <v>161875</v>
      </c>
      <c r="S8050">
        <v>124362.87</v>
      </c>
      <c r="T8050">
        <v>6312</v>
      </c>
      <c r="U8050" t="s">
        <v>3515</v>
      </c>
      <c r="V8050" t="s">
        <v>233</v>
      </c>
      <c r="W8050" t="s">
        <v>234</v>
      </c>
      <c r="X8050" t="s">
        <v>25152</v>
      </c>
      <c r="Y8050" t="s">
        <v>25153</v>
      </c>
    </row>
    <row r="8051" spans="1:25" x14ac:dyDescent="0.3">
      <c r="A8051" t="s">
        <v>43</v>
      </c>
      <c r="B8051" t="s">
        <v>25154</v>
      </c>
      <c r="C8051" t="s">
        <v>27</v>
      </c>
      <c r="D8051" t="s">
        <v>28</v>
      </c>
      <c r="E8051" t="s">
        <v>47</v>
      </c>
      <c r="F8051" t="b">
        <v>1</v>
      </c>
      <c r="G8051" s="1">
        <v>42305</v>
      </c>
      <c r="H8051">
        <v>2.6001907272389332E+16</v>
      </c>
      <c r="I8051" t="s">
        <v>4180</v>
      </c>
      <c r="J8051" t="s">
        <v>49</v>
      </c>
      <c r="K8051">
        <v>1751.59</v>
      </c>
      <c r="L8051">
        <v>162</v>
      </c>
      <c r="M8051">
        <v>6562</v>
      </c>
      <c r="N8051">
        <v>5502</v>
      </c>
      <c r="O8051">
        <v>92</v>
      </c>
      <c r="P8051">
        <v>6</v>
      </c>
      <c r="Q8051">
        <v>1890</v>
      </c>
      <c r="R8051">
        <v>151115</v>
      </c>
      <c r="S8051">
        <v>95957.5</v>
      </c>
      <c r="T8051">
        <v>5175</v>
      </c>
      <c r="U8051" t="s">
        <v>3515</v>
      </c>
      <c r="V8051" t="s">
        <v>233</v>
      </c>
      <c r="W8051" t="s">
        <v>234</v>
      </c>
      <c r="X8051" t="s">
        <v>25155</v>
      </c>
      <c r="Y8051" t="s">
        <v>25156</v>
      </c>
    </row>
    <row r="8052" spans="1:25" x14ac:dyDescent="0.3">
      <c r="A8052" t="s">
        <v>25</v>
      </c>
      <c r="B8052" t="s">
        <v>25157</v>
      </c>
      <c r="C8052" t="s">
        <v>27</v>
      </c>
      <c r="D8052" t="s">
        <v>46</v>
      </c>
      <c r="E8052" t="s">
        <v>54</v>
      </c>
      <c r="F8052" t="b">
        <v>0</v>
      </c>
      <c r="G8052" s="1">
        <v>42095</v>
      </c>
      <c r="H8052">
        <v>2.600387973062536E+16</v>
      </c>
      <c r="I8052" t="s">
        <v>1742</v>
      </c>
      <c r="J8052" t="s">
        <v>49</v>
      </c>
      <c r="K8052">
        <v>1368.39</v>
      </c>
      <c r="L8052">
        <v>706</v>
      </c>
      <c r="M8052">
        <v>6847</v>
      </c>
      <c r="N8052">
        <v>6632</v>
      </c>
      <c r="O8052">
        <v>50</v>
      </c>
      <c r="P8052">
        <v>0</v>
      </c>
      <c r="Q8052">
        <v>5421</v>
      </c>
      <c r="R8052">
        <v>136516</v>
      </c>
      <c r="S8052">
        <v>80810.990000000005</v>
      </c>
      <c r="T8052">
        <v>6588</v>
      </c>
      <c r="U8052" t="s">
        <v>3515</v>
      </c>
      <c r="V8052" t="s">
        <v>233</v>
      </c>
      <c r="W8052" t="s">
        <v>234</v>
      </c>
      <c r="X8052" t="s">
        <v>25158</v>
      </c>
      <c r="Y8052" t="s">
        <v>25159</v>
      </c>
    </row>
    <row r="8053" spans="1:25" x14ac:dyDescent="0.3">
      <c r="A8053" t="s">
        <v>43</v>
      </c>
      <c r="B8053" t="s">
        <v>25160</v>
      </c>
      <c r="C8053" t="s">
        <v>53</v>
      </c>
      <c r="D8053" t="s">
        <v>39</v>
      </c>
      <c r="E8053" t="s">
        <v>47</v>
      </c>
      <c r="F8053" t="b">
        <v>1</v>
      </c>
      <c r="G8053" s="1">
        <v>42259</v>
      </c>
      <c r="H8053">
        <v>2.600928674614812E+16</v>
      </c>
      <c r="I8053" t="s">
        <v>1568</v>
      </c>
      <c r="J8053" t="s">
        <v>56</v>
      </c>
      <c r="K8053">
        <v>1960.34</v>
      </c>
      <c r="L8053">
        <v>3195</v>
      </c>
      <c r="M8053">
        <v>6066</v>
      </c>
      <c r="N8053">
        <v>5368</v>
      </c>
      <c r="O8053">
        <v>53</v>
      </c>
      <c r="P8053">
        <v>7</v>
      </c>
      <c r="Q8053">
        <v>6615</v>
      </c>
      <c r="R8053">
        <v>133262</v>
      </c>
      <c r="S8053">
        <v>136145.92000000001</v>
      </c>
      <c r="T8053">
        <v>8457</v>
      </c>
      <c r="U8053" t="s">
        <v>3515</v>
      </c>
      <c r="V8053" t="s">
        <v>233</v>
      </c>
      <c r="W8053" t="s">
        <v>234</v>
      </c>
      <c r="X8053" t="s">
        <v>25161</v>
      </c>
      <c r="Y8053" t="s">
        <v>25162</v>
      </c>
    </row>
    <row r="8054" spans="1:25" x14ac:dyDescent="0.3">
      <c r="A8054" t="s">
        <v>25</v>
      </c>
      <c r="B8054" t="s">
        <v>25163</v>
      </c>
      <c r="C8054" t="s">
        <v>64</v>
      </c>
      <c r="D8054" t="s">
        <v>28</v>
      </c>
      <c r="E8054" t="s">
        <v>65</v>
      </c>
      <c r="F8054" t="b">
        <v>0</v>
      </c>
      <c r="G8054" s="1">
        <v>42164</v>
      </c>
      <c r="H8054">
        <v>2.600683502034144E+16</v>
      </c>
      <c r="I8054" t="s">
        <v>3711</v>
      </c>
      <c r="J8054" t="s">
        <v>56</v>
      </c>
      <c r="K8054">
        <v>1897.89</v>
      </c>
      <c r="L8054">
        <v>1893</v>
      </c>
      <c r="M8054">
        <v>5944</v>
      </c>
      <c r="N8054">
        <v>6197</v>
      </c>
      <c r="O8054">
        <v>40</v>
      </c>
      <c r="P8054">
        <v>6</v>
      </c>
      <c r="Q8054">
        <v>9826</v>
      </c>
      <c r="R8054">
        <v>95464</v>
      </c>
      <c r="S8054">
        <v>123811.72</v>
      </c>
      <c r="T8054">
        <v>5137</v>
      </c>
      <c r="U8054" t="s">
        <v>1285</v>
      </c>
      <c r="V8054" t="s">
        <v>33</v>
      </c>
      <c r="W8054" t="s">
        <v>34</v>
      </c>
      <c r="X8054" t="s">
        <v>25164</v>
      </c>
      <c r="Y8054" t="s">
        <v>25165</v>
      </c>
    </row>
    <row r="8055" spans="1:25" x14ac:dyDescent="0.3">
      <c r="A8055" t="s">
        <v>43</v>
      </c>
      <c r="B8055" t="s">
        <v>25166</v>
      </c>
      <c r="C8055" t="s">
        <v>45</v>
      </c>
      <c r="D8055" t="s">
        <v>39</v>
      </c>
      <c r="E8055" t="s">
        <v>29</v>
      </c>
      <c r="F8055" t="b">
        <v>1</v>
      </c>
      <c r="G8055" s="1">
        <v>42295</v>
      </c>
      <c r="H8055">
        <v>2.6003872374507872E+16</v>
      </c>
      <c r="I8055" t="s">
        <v>2650</v>
      </c>
      <c r="J8055" t="s">
        <v>49</v>
      </c>
      <c r="K8055">
        <v>1114.3900000000001</v>
      </c>
      <c r="L8055">
        <v>1347</v>
      </c>
      <c r="M8055">
        <v>6595</v>
      </c>
      <c r="N8055">
        <v>6391</v>
      </c>
      <c r="O8055">
        <v>7</v>
      </c>
      <c r="P8055">
        <v>9</v>
      </c>
      <c r="Q8055">
        <v>483</v>
      </c>
      <c r="R8055">
        <v>168205</v>
      </c>
      <c r="S8055">
        <v>72543.77</v>
      </c>
      <c r="T8055">
        <v>6434</v>
      </c>
      <c r="U8055" t="s">
        <v>1285</v>
      </c>
      <c r="V8055" t="s">
        <v>33</v>
      </c>
      <c r="W8055" t="s">
        <v>34</v>
      </c>
      <c r="X8055" t="s">
        <v>25167</v>
      </c>
      <c r="Y8055" t="s">
        <v>25168</v>
      </c>
    </row>
    <row r="8056" spans="1:25" x14ac:dyDescent="0.3">
      <c r="A8056" t="s">
        <v>37</v>
      </c>
      <c r="B8056" t="s">
        <v>25169</v>
      </c>
      <c r="C8056" t="s">
        <v>27</v>
      </c>
      <c r="D8056" t="s">
        <v>28</v>
      </c>
      <c r="E8056" t="s">
        <v>29</v>
      </c>
      <c r="F8056" t="b">
        <v>1</v>
      </c>
      <c r="G8056" s="1">
        <v>42286</v>
      </c>
      <c r="H8056">
        <v>2.60030223566451E+16</v>
      </c>
      <c r="I8056" t="s">
        <v>2138</v>
      </c>
      <c r="J8056" t="s">
        <v>49</v>
      </c>
      <c r="K8056">
        <v>1340.54</v>
      </c>
      <c r="L8056">
        <v>2965</v>
      </c>
      <c r="M8056">
        <v>5814</v>
      </c>
      <c r="N8056">
        <v>5631</v>
      </c>
      <c r="O8056">
        <v>11</v>
      </c>
      <c r="P8056">
        <v>1</v>
      </c>
      <c r="Q8056">
        <v>6799</v>
      </c>
      <c r="R8056">
        <v>101803</v>
      </c>
      <c r="S8056">
        <v>94949.69</v>
      </c>
      <c r="T8056">
        <v>5436</v>
      </c>
      <c r="U8056" t="s">
        <v>1285</v>
      </c>
      <c r="V8056" t="s">
        <v>33</v>
      </c>
      <c r="W8056" t="s">
        <v>34</v>
      </c>
      <c r="X8056" t="s">
        <v>25170</v>
      </c>
      <c r="Y8056" t="s">
        <v>25171</v>
      </c>
    </row>
    <row r="8057" spans="1:25" x14ac:dyDescent="0.3">
      <c r="A8057" t="s">
        <v>43</v>
      </c>
      <c r="B8057" t="s">
        <v>25172</v>
      </c>
      <c r="C8057" t="s">
        <v>27</v>
      </c>
      <c r="D8057" t="s">
        <v>39</v>
      </c>
      <c r="E8057" t="s">
        <v>47</v>
      </c>
      <c r="F8057" t="b">
        <v>1</v>
      </c>
      <c r="G8057" s="1">
        <v>42109</v>
      </c>
      <c r="H8057">
        <v>2.600290795919678E+16</v>
      </c>
      <c r="I8057" t="s">
        <v>1077</v>
      </c>
      <c r="J8057" t="s">
        <v>67</v>
      </c>
      <c r="K8057">
        <v>1045.04</v>
      </c>
      <c r="L8057">
        <v>707</v>
      </c>
      <c r="M8057">
        <v>6192</v>
      </c>
      <c r="N8057">
        <v>5219</v>
      </c>
      <c r="O8057">
        <v>88</v>
      </c>
      <c r="P8057">
        <v>7</v>
      </c>
      <c r="Q8057">
        <v>6855</v>
      </c>
      <c r="R8057">
        <v>85466</v>
      </c>
      <c r="S8057">
        <v>121457.51</v>
      </c>
      <c r="T8057">
        <v>5680</v>
      </c>
      <c r="U8057" t="s">
        <v>842</v>
      </c>
      <c r="V8057" t="s">
        <v>233</v>
      </c>
      <c r="W8057" t="s">
        <v>234</v>
      </c>
      <c r="X8057" t="s">
        <v>25173</v>
      </c>
      <c r="Y8057" t="s">
        <v>25174</v>
      </c>
    </row>
    <row r="8058" spans="1:25" x14ac:dyDescent="0.3">
      <c r="A8058" t="s">
        <v>37</v>
      </c>
      <c r="B8058" t="s">
        <v>25175</v>
      </c>
      <c r="C8058" t="s">
        <v>27</v>
      </c>
      <c r="D8058" t="s">
        <v>39</v>
      </c>
      <c r="E8058" t="s">
        <v>47</v>
      </c>
      <c r="F8058" t="b">
        <v>0</v>
      </c>
      <c r="G8058" s="1">
        <v>42231</v>
      </c>
      <c r="H8058">
        <v>2.6002416975011452E+16</v>
      </c>
      <c r="I8058" t="s">
        <v>3404</v>
      </c>
      <c r="J8058" t="s">
        <v>31</v>
      </c>
      <c r="K8058">
        <v>1783.64</v>
      </c>
      <c r="L8058">
        <v>4230</v>
      </c>
      <c r="M8058">
        <v>5846</v>
      </c>
      <c r="N8058">
        <v>5772</v>
      </c>
      <c r="O8058">
        <v>95</v>
      </c>
      <c r="P8058">
        <v>7</v>
      </c>
      <c r="Q8058">
        <v>8940</v>
      </c>
      <c r="R8058">
        <v>89672</v>
      </c>
      <c r="S8058">
        <v>77997.33</v>
      </c>
      <c r="T8058">
        <v>8807</v>
      </c>
      <c r="U8058" t="s">
        <v>232</v>
      </c>
      <c r="V8058" t="s">
        <v>233</v>
      </c>
      <c r="W8058" t="s">
        <v>234</v>
      </c>
      <c r="X8058" t="s">
        <v>25176</v>
      </c>
      <c r="Y8058" t="s">
        <v>25177</v>
      </c>
    </row>
    <row r="8059" spans="1:25" x14ac:dyDescent="0.3">
      <c r="A8059" t="s">
        <v>100</v>
      </c>
      <c r="B8059" t="s">
        <v>25178</v>
      </c>
      <c r="C8059" t="s">
        <v>45</v>
      </c>
      <c r="D8059" t="s">
        <v>46</v>
      </c>
      <c r="E8059" t="s">
        <v>54</v>
      </c>
      <c r="F8059" t="b">
        <v>1</v>
      </c>
      <c r="G8059" s="1">
        <v>42163</v>
      </c>
      <c r="H8059">
        <v>2.6007140802687124E+16</v>
      </c>
      <c r="I8059" t="s">
        <v>3202</v>
      </c>
      <c r="J8059" t="s">
        <v>56</v>
      </c>
      <c r="K8059">
        <v>1995.47</v>
      </c>
      <c r="L8059">
        <v>2540</v>
      </c>
      <c r="M8059">
        <v>5625</v>
      </c>
      <c r="N8059">
        <v>6033</v>
      </c>
      <c r="O8059">
        <v>45</v>
      </c>
      <c r="P8059">
        <v>2</v>
      </c>
      <c r="Q8059">
        <v>4193</v>
      </c>
      <c r="R8059">
        <v>73231</v>
      </c>
      <c r="S8059">
        <v>60329.62</v>
      </c>
      <c r="T8059">
        <v>7232</v>
      </c>
      <c r="U8059" t="s">
        <v>397</v>
      </c>
      <c r="V8059" t="s">
        <v>398</v>
      </c>
      <c r="W8059" t="s">
        <v>399</v>
      </c>
      <c r="X8059" t="s">
        <v>25179</v>
      </c>
      <c r="Y8059" t="s">
        <v>25180</v>
      </c>
    </row>
    <row r="8060" spans="1:25" x14ac:dyDescent="0.3">
      <c r="A8060" t="s">
        <v>25</v>
      </c>
      <c r="B8060" t="s">
        <v>25181</v>
      </c>
      <c r="C8060" t="s">
        <v>45</v>
      </c>
      <c r="D8060" t="s">
        <v>28</v>
      </c>
      <c r="E8060" t="s">
        <v>47</v>
      </c>
      <c r="F8060" t="b">
        <v>0</v>
      </c>
      <c r="G8060" s="1">
        <v>42164</v>
      </c>
      <c r="H8060">
        <v>2.600187255576568E+16</v>
      </c>
      <c r="I8060" t="s">
        <v>2400</v>
      </c>
      <c r="J8060" t="s">
        <v>31</v>
      </c>
      <c r="K8060">
        <v>1666.86</v>
      </c>
      <c r="L8060">
        <v>62</v>
      </c>
      <c r="M8060">
        <v>6843</v>
      </c>
      <c r="N8060">
        <v>5788</v>
      </c>
      <c r="O8060">
        <v>56</v>
      </c>
      <c r="P8060">
        <v>5</v>
      </c>
      <c r="Q8060">
        <v>8275</v>
      </c>
      <c r="R8060">
        <v>151397</v>
      </c>
      <c r="S8060">
        <v>101437.12</v>
      </c>
      <c r="T8060">
        <v>5894</v>
      </c>
      <c r="U8060" t="s">
        <v>84</v>
      </c>
      <c r="V8060" t="s">
        <v>85</v>
      </c>
      <c r="W8060" t="s">
        <v>86</v>
      </c>
      <c r="X8060" t="s">
        <v>25182</v>
      </c>
      <c r="Y8060" t="s">
        <v>25183</v>
      </c>
    </row>
    <row r="8061" spans="1:25" x14ac:dyDescent="0.3">
      <c r="A8061" t="s">
        <v>100</v>
      </c>
      <c r="B8061" t="s">
        <v>25184</v>
      </c>
      <c r="C8061" t="s">
        <v>53</v>
      </c>
      <c r="D8061" t="s">
        <v>46</v>
      </c>
      <c r="E8061" t="s">
        <v>65</v>
      </c>
      <c r="F8061" t="b">
        <v>1</v>
      </c>
      <c r="G8061" s="1">
        <v>42097</v>
      </c>
      <c r="H8061">
        <v>2.6007908503445576E+16</v>
      </c>
      <c r="I8061" t="s">
        <v>1937</v>
      </c>
      <c r="J8061" t="s">
        <v>49</v>
      </c>
      <c r="K8061">
        <v>1358.79</v>
      </c>
      <c r="L8061">
        <v>2738</v>
      </c>
      <c r="M8061">
        <v>5115</v>
      </c>
      <c r="N8061">
        <v>5057</v>
      </c>
      <c r="O8061">
        <v>42</v>
      </c>
      <c r="P8061">
        <v>0</v>
      </c>
      <c r="Q8061">
        <v>2641</v>
      </c>
      <c r="R8061">
        <v>107946</v>
      </c>
      <c r="S8061">
        <v>127089.62</v>
      </c>
      <c r="T8061">
        <v>9330</v>
      </c>
      <c r="U8061" t="s">
        <v>84</v>
      </c>
      <c r="V8061" t="s">
        <v>85</v>
      </c>
      <c r="W8061" t="s">
        <v>86</v>
      </c>
      <c r="X8061" t="s">
        <v>25185</v>
      </c>
      <c r="Y8061" t="s">
        <v>25186</v>
      </c>
    </row>
    <row r="8062" spans="1:25" x14ac:dyDescent="0.3">
      <c r="A8062" t="s">
        <v>100</v>
      </c>
      <c r="B8062" t="s">
        <v>25187</v>
      </c>
      <c r="C8062" t="s">
        <v>45</v>
      </c>
      <c r="D8062" t="s">
        <v>46</v>
      </c>
      <c r="E8062" t="s">
        <v>54</v>
      </c>
      <c r="F8062" t="b">
        <v>1</v>
      </c>
      <c r="G8062" s="1">
        <v>42088</v>
      </c>
      <c r="H8062">
        <v>2.600733914802542E+16</v>
      </c>
      <c r="I8062" t="s">
        <v>4622</v>
      </c>
      <c r="J8062" t="s">
        <v>67</v>
      </c>
      <c r="K8062">
        <v>1318.95</v>
      </c>
      <c r="L8062">
        <v>2343</v>
      </c>
      <c r="M8062">
        <v>6238</v>
      </c>
      <c r="N8062">
        <v>5707</v>
      </c>
      <c r="O8062">
        <v>96</v>
      </c>
      <c r="P8062">
        <v>7</v>
      </c>
      <c r="Q8062">
        <v>6983</v>
      </c>
      <c r="R8062">
        <v>55289</v>
      </c>
      <c r="S8062">
        <v>145456.54999999999</v>
      </c>
      <c r="T8062">
        <v>5833</v>
      </c>
      <c r="U8062" t="s">
        <v>91</v>
      </c>
      <c r="V8062" t="s">
        <v>92</v>
      </c>
      <c r="W8062" t="s">
        <v>93</v>
      </c>
      <c r="X8062" t="s">
        <v>25188</v>
      </c>
      <c r="Y8062" t="s">
        <v>25189</v>
      </c>
    </row>
    <row r="8063" spans="1:25" x14ac:dyDescent="0.3">
      <c r="A8063" t="s">
        <v>37</v>
      </c>
      <c r="B8063" t="s">
        <v>25190</v>
      </c>
      <c r="C8063" t="s">
        <v>64</v>
      </c>
      <c r="D8063" t="s">
        <v>28</v>
      </c>
      <c r="E8063" t="s">
        <v>29</v>
      </c>
      <c r="F8063" t="b">
        <v>0</v>
      </c>
      <c r="G8063" s="1">
        <v>42342</v>
      </c>
      <c r="H8063">
        <v>2.6006172580633104E+16</v>
      </c>
      <c r="I8063" t="s">
        <v>4247</v>
      </c>
      <c r="J8063" t="s">
        <v>31</v>
      </c>
      <c r="K8063">
        <v>1161.8</v>
      </c>
      <c r="L8063">
        <v>1126</v>
      </c>
      <c r="M8063">
        <v>5769</v>
      </c>
      <c r="N8063">
        <v>6212</v>
      </c>
      <c r="O8063">
        <v>24</v>
      </c>
      <c r="P8063">
        <v>2</v>
      </c>
      <c r="Q8063">
        <v>7766</v>
      </c>
      <c r="R8063">
        <v>112461</v>
      </c>
      <c r="S8063">
        <v>110717.96</v>
      </c>
      <c r="T8063">
        <v>8012</v>
      </c>
      <c r="U8063" t="s">
        <v>91</v>
      </c>
      <c r="V8063" t="s">
        <v>92</v>
      </c>
      <c r="W8063" t="s">
        <v>93</v>
      </c>
      <c r="X8063" t="s">
        <v>25191</v>
      </c>
      <c r="Y8063" t="s">
        <v>25192</v>
      </c>
    </row>
    <row r="8064" spans="1:25" x14ac:dyDescent="0.3">
      <c r="A8064" t="s">
        <v>43</v>
      </c>
      <c r="B8064" t="s">
        <v>25193</v>
      </c>
      <c r="C8064" t="s">
        <v>53</v>
      </c>
      <c r="D8064" t="s">
        <v>39</v>
      </c>
      <c r="E8064" t="s">
        <v>54</v>
      </c>
      <c r="F8064" t="b">
        <v>0</v>
      </c>
      <c r="G8064" s="1">
        <v>42327</v>
      </c>
      <c r="H8064">
        <v>2.6009639184550948E+16</v>
      </c>
      <c r="I8064" t="s">
        <v>6282</v>
      </c>
      <c r="J8064" t="s">
        <v>49</v>
      </c>
      <c r="K8064">
        <v>1928.53</v>
      </c>
      <c r="L8064">
        <v>0</v>
      </c>
      <c r="M8064">
        <v>6166</v>
      </c>
      <c r="N8064">
        <v>6721</v>
      </c>
      <c r="O8064">
        <v>48</v>
      </c>
      <c r="P8064">
        <v>3</v>
      </c>
      <c r="Q8064">
        <v>9384</v>
      </c>
      <c r="R8064">
        <v>128912</v>
      </c>
      <c r="S8064">
        <v>60088.08</v>
      </c>
      <c r="T8064">
        <v>5616</v>
      </c>
      <c r="U8064" t="s">
        <v>397</v>
      </c>
      <c r="V8064" t="s">
        <v>398</v>
      </c>
      <c r="W8064" t="s">
        <v>399</v>
      </c>
      <c r="X8064" t="s">
        <v>25194</v>
      </c>
      <c r="Y8064" t="s">
        <v>25195</v>
      </c>
    </row>
    <row r="8065" spans="1:25" x14ac:dyDescent="0.3">
      <c r="A8065" t="s">
        <v>25</v>
      </c>
      <c r="B8065" t="s">
        <v>25196</v>
      </c>
      <c r="C8065" t="s">
        <v>45</v>
      </c>
      <c r="D8065" t="s">
        <v>46</v>
      </c>
      <c r="E8065" t="s">
        <v>65</v>
      </c>
      <c r="F8065" t="b">
        <v>1</v>
      </c>
      <c r="G8065" s="1">
        <v>42114</v>
      </c>
      <c r="H8065">
        <v>2.600450038450066E+16</v>
      </c>
      <c r="I8065" t="s">
        <v>2541</v>
      </c>
      <c r="J8065" t="s">
        <v>67</v>
      </c>
      <c r="K8065">
        <v>1142.79</v>
      </c>
      <c r="L8065">
        <v>2610</v>
      </c>
      <c r="M8065">
        <v>5879</v>
      </c>
      <c r="N8065">
        <v>5277</v>
      </c>
      <c r="O8065">
        <v>1</v>
      </c>
      <c r="P8065">
        <v>3</v>
      </c>
      <c r="Q8065">
        <v>3257</v>
      </c>
      <c r="R8065">
        <v>161993</v>
      </c>
      <c r="S8065">
        <v>140127.04999999999</v>
      </c>
      <c r="T8065">
        <v>9443</v>
      </c>
      <c r="U8065" t="s">
        <v>397</v>
      </c>
      <c r="V8065" t="s">
        <v>398</v>
      </c>
      <c r="W8065" t="s">
        <v>399</v>
      </c>
      <c r="X8065" t="s">
        <v>25197</v>
      </c>
      <c r="Y8065" t="s">
        <v>25198</v>
      </c>
    </row>
    <row r="8066" spans="1:25" x14ac:dyDescent="0.3">
      <c r="A8066" t="s">
        <v>25</v>
      </c>
      <c r="B8066" t="s">
        <v>25199</v>
      </c>
      <c r="C8066" t="s">
        <v>45</v>
      </c>
      <c r="D8066" t="s">
        <v>46</v>
      </c>
      <c r="E8066" t="s">
        <v>65</v>
      </c>
      <c r="F8066" t="b">
        <v>0</v>
      </c>
      <c r="G8066" s="1">
        <v>42102</v>
      </c>
      <c r="H8066">
        <v>2.6002147323998504E+16</v>
      </c>
      <c r="I8066" t="s">
        <v>3514</v>
      </c>
      <c r="J8066" t="s">
        <v>49</v>
      </c>
      <c r="K8066">
        <v>1302.95</v>
      </c>
      <c r="L8066">
        <v>3340</v>
      </c>
      <c r="M8066">
        <v>6678</v>
      </c>
      <c r="N8066">
        <v>5373</v>
      </c>
      <c r="O8066">
        <v>14</v>
      </c>
      <c r="P8066">
        <v>4</v>
      </c>
      <c r="Q8066">
        <v>188</v>
      </c>
      <c r="R8066">
        <v>134510</v>
      </c>
      <c r="S8066">
        <v>106750.97</v>
      </c>
      <c r="T8066">
        <v>8185</v>
      </c>
      <c r="U8066" t="s">
        <v>650</v>
      </c>
      <c r="V8066" t="s">
        <v>33</v>
      </c>
      <c r="W8066" t="s">
        <v>34</v>
      </c>
      <c r="X8066" t="s">
        <v>25200</v>
      </c>
      <c r="Y8066" t="s">
        <v>25201</v>
      </c>
    </row>
    <row r="8067" spans="1:25" x14ac:dyDescent="0.3">
      <c r="A8067" t="s">
        <v>37</v>
      </c>
      <c r="B8067" t="s">
        <v>25202</v>
      </c>
      <c r="C8067" t="s">
        <v>64</v>
      </c>
      <c r="D8067" t="s">
        <v>28</v>
      </c>
      <c r="E8067" t="s">
        <v>54</v>
      </c>
      <c r="F8067" t="b">
        <v>0</v>
      </c>
      <c r="G8067" s="1">
        <v>42119</v>
      </c>
      <c r="H8067">
        <v>2.6008930747555204E+16</v>
      </c>
      <c r="I8067" t="s">
        <v>5625</v>
      </c>
      <c r="J8067" t="s">
        <v>56</v>
      </c>
      <c r="K8067">
        <v>1851.32</v>
      </c>
      <c r="L8067">
        <v>3219</v>
      </c>
      <c r="M8067">
        <v>6356</v>
      </c>
      <c r="N8067">
        <v>5424</v>
      </c>
      <c r="O8067">
        <v>28</v>
      </c>
      <c r="P8067">
        <v>8</v>
      </c>
      <c r="Q8067">
        <v>6187</v>
      </c>
      <c r="R8067">
        <v>143912</v>
      </c>
      <c r="S8067">
        <v>73722.41</v>
      </c>
      <c r="T8067">
        <v>6445</v>
      </c>
      <c r="U8067" t="s">
        <v>2654</v>
      </c>
      <c r="V8067" t="s">
        <v>33</v>
      </c>
      <c r="W8067" t="s">
        <v>34</v>
      </c>
      <c r="X8067" t="s">
        <v>25203</v>
      </c>
      <c r="Y8067" t="s">
        <v>25204</v>
      </c>
    </row>
    <row r="8068" spans="1:25" x14ac:dyDescent="0.3">
      <c r="A8068" t="s">
        <v>37</v>
      </c>
      <c r="B8068" t="s">
        <v>25205</v>
      </c>
      <c r="C8068" t="s">
        <v>27</v>
      </c>
      <c r="D8068" t="s">
        <v>46</v>
      </c>
      <c r="E8068" t="s">
        <v>65</v>
      </c>
      <c r="F8068" t="b">
        <v>1</v>
      </c>
      <c r="G8068" s="1">
        <v>42075</v>
      </c>
      <c r="H8068">
        <v>2.6009742170088712E+16</v>
      </c>
      <c r="I8068" t="s">
        <v>1085</v>
      </c>
      <c r="J8068" t="s">
        <v>56</v>
      </c>
      <c r="K8068">
        <v>1214.19</v>
      </c>
      <c r="L8068">
        <v>402</v>
      </c>
      <c r="M8068">
        <v>5066</v>
      </c>
      <c r="N8068">
        <v>6379</v>
      </c>
      <c r="O8068">
        <v>81</v>
      </c>
      <c r="P8068">
        <v>5</v>
      </c>
      <c r="Q8068">
        <v>7623</v>
      </c>
      <c r="R8068">
        <v>183290</v>
      </c>
      <c r="S8068">
        <v>140893.49</v>
      </c>
      <c r="T8068">
        <v>9529</v>
      </c>
      <c r="U8068" t="s">
        <v>397</v>
      </c>
      <c r="V8068" t="s">
        <v>398</v>
      </c>
      <c r="W8068" t="s">
        <v>399</v>
      </c>
      <c r="X8068" t="s">
        <v>25206</v>
      </c>
      <c r="Y8068" t="s">
        <v>25207</v>
      </c>
    </row>
    <row r="8069" spans="1:25" x14ac:dyDescent="0.3">
      <c r="A8069" t="s">
        <v>43</v>
      </c>
      <c r="B8069" t="s">
        <v>25208</v>
      </c>
      <c r="C8069" t="s">
        <v>53</v>
      </c>
      <c r="D8069" t="s">
        <v>46</v>
      </c>
      <c r="E8069" t="s">
        <v>29</v>
      </c>
      <c r="F8069" t="b">
        <v>1</v>
      </c>
      <c r="G8069" s="1">
        <v>42328</v>
      </c>
      <c r="H8069">
        <v>2.6002801524798524E+16</v>
      </c>
      <c r="I8069" t="s">
        <v>1246</v>
      </c>
      <c r="J8069" t="s">
        <v>49</v>
      </c>
      <c r="K8069">
        <v>1127.92</v>
      </c>
      <c r="L8069">
        <v>270</v>
      </c>
      <c r="M8069">
        <v>5740</v>
      </c>
      <c r="N8069">
        <v>5795</v>
      </c>
      <c r="O8069">
        <v>48</v>
      </c>
      <c r="P8069">
        <v>7</v>
      </c>
      <c r="Q8069">
        <v>6492</v>
      </c>
      <c r="R8069">
        <v>154872</v>
      </c>
      <c r="S8069">
        <v>74547.62</v>
      </c>
      <c r="T8069">
        <v>6794</v>
      </c>
      <c r="U8069" t="s">
        <v>650</v>
      </c>
      <c r="V8069" t="s">
        <v>33</v>
      </c>
      <c r="W8069" t="s">
        <v>34</v>
      </c>
      <c r="X8069" t="s">
        <v>25209</v>
      </c>
      <c r="Y8069" t="s">
        <v>25210</v>
      </c>
    </row>
    <row r="8070" spans="1:25" x14ac:dyDescent="0.3">
      <c r="A8070" t="s">
        <v>43</v>
      </c>
      <c r="B8070" t="s">
        <v>25211</v>
      </c>
      <c r="C8070" t="s">
        <v>64</v>
      </c>
      <c r="D8070" t="s">
        <v>28</v>
      </c>
      <c r="E8070" t="s">
        <v>54</v>
      </c>
      <c r="F8070" t="b">
        <v>0</v>
      </c>
      <c r="G8070" s="1">
        <v>42162</v>
      </c>
      <c r="H8070">
        <v>2.6005656028396936E+16</v>
      </c>
      <c r="I8070" t="s">
        <v>139</v>
      </c>
      <c r="J8070" t="s">
        <v>67</v>
      </c>
      <c r="K8070">
        <v>1847.42</v>
      </c>
      <c r="L8070">
        <v>2744</v>
      </c>
      <c r="M8070">
        <v>6925</v>
      </c>
      <c r="N8070">
        <v>6989</v>
      </c>
      <c r="O8070">
        <v>2</v>
      </c>
      <c r="P8070">
        <v>2</v>
      </c>
      <c r="Q8070">
        <v>4294</v>
      </c>
      <c r="R8070">
        <v>109042</v>
      </c>
      <c r="S8070">
        <v>137153.04</v>
      </c>
      <c r="T8070">
        <v>6347</v>
      </c>
      <c r="U8070" t="s">
        <v>397</v>
      </c>
      <c r="V8070" t="s">
        <v>398</v>
      </c>
      <c r="W8070" t="s">
        <v>399</v>
      </c>
      <c r="X8070" t="s">
        <v>25212</v>
      </c>
      <c r="Y8070" t="s">
        <v>25213</v>
      </c>
    </row>
    <row r="8071" spans="1:25" x14ac:dyDescent="0.3">
      <c r="A8071" t="s">
        <v>25</v>
      </c>
      <c r="B8071" t="s">
        <v>25214</v>
      </c>
      <c r="C8071" t="s">
        <v>27</v>
      </c>
      <c r="D8071" t="s">
        <v>28</v>
      </c>
      <c r="E8071" t="s">
        <v>29</v>
      </c>
      <c r="F8071" t="b">
        <v>0</v>
      </c>
      <c r="G8071" s="1">
        <v>42335</v>
      </c>
      <c r="H8071">
        <v>2.600714934715746E+16</v>
      </c>
      <c r="I8071" t="s">
        <v>528</v>
      </c>
      <c r="J8071" t="s">
        <v>49</v>
      </c>
      <c r="K8071">
        <v>1381.15</v>
      </c>
      <c r="L8071">
        <v>71</v>
      </c>
      <c r="M8071">
        <v>6491</v>
      </c>
      <c r="N8071">
        <v>6194</v>
      </c>
      <c r="O8071">
        <v>53</v>
      </c>
      <c r="P8071">
        <v>3</v>
      </c>
      <c r="Q8071">
        <v>150</v>
      </c>
      <c r="R8071">
        <v>191808</v>
      </c>
      <c r="S8071">
        <v>69976.399999999994</v>
      </c>
      <c r="T8071">
        <v>8654</v>
      </c>
      <c r="U8071" t="s">
        <v>397</v>
      </c>
      <c r="V8071" t="s">
        <v>398</v>
      </c>
      <c r="W8071" t="s">
        <v>399</v>
      </c>
      <c r="X8071" t="s">
        <v>25215</v>
      </c>
      <c r="Y8071" t="s">
        <v>25216</v>
      </c>
    </row>
    <row r="8072" spans="1:25" x14ac:dyDescent="0.3">
      <c r="A8072" t="s">
        <v>25</v>
      </c>
      <c r="B8072" t="s">
        <v>25217</v>
      </c>
      <c r="C8072" t="s">
        <v>45</v>
      </c>
      <c r="D8072" t="s">
        <v>46</v>
      </c>
      <c r="E8072" t="s">
        <v>47</v>
      </c>
      <c r="F8072" t="b">
        <v>1</v>
      </c>
      <c r="G8072" s="1">
        <v>42215</v>
      </c>
      <c r="H8072">
        <v>2.6008452808984664E+16</v>
      </c>
      <c r="I8072" t="s">
        <v>1296</v>
      </c>
      <c r="J8072" t="s">
        <v>67</v>
      </c>
      <c r="K8072">
        <v>1052.01</v>
      </c>
      <c r="L8072">
        <v>4208</v>
      </c>
      <c r="M8072">
        <v>6168</v>
      </c>
      <c r="N8072">
        <v>6766</v>
      </c>
      <c r="O8072">
        <v>74</v>
      </c>
      <c r="P8072">
        <v>2</v>
      </c>
      <c r="Q8072">
        <v>5684</v>
      </c>
      <c r="R8072">
        <v>154034</v>
      </c>
      <c r="S8072">
        <v>52232.97</v>
      </c>
      <c r="T8072">
        <v>5236</v>
      </c>
      <c r="U8072" t="s">
        <v>397</v>
      </c>
      <c r="V8072" t="s">
        <v>398</v>
      </c>
      <c r="W8072" t="s">
        <v>399</v>
      </c>
      <c r="X8072" t="s">
        <v>25218</v>
      </c>
      <c r="Y8072" t="s">
        <v>25219</v>
      </c>
    </row>
    <row r="8073" spans="1:25" x14ac:dyDescent="0.3">
      <c r="A8073" t="s">
        <v>43</v>
      </c>
      <c r="B8073" t="s">
        <v>25220</v>
      </c>
      <c r="C8073" t="s">
        <v>64</v>
      </c>
      <c r="D8073" t="s">
        <v>39</v>
      </c>
      <c r="E8073" t="s">
        <v>54</v>
      </c>
      <c r="F8073" t="b">
        <v>0</v>
      </c>
      <c r="G8073" s="1">
        <v>42042</v>
      </c>
      <c r="H8073">
        <v>2.6004409988641272E+16</v>
      </c>
      <c r="I8073" t="s">
        <v>1445</v>
      </c>
      <c r="J8073" t="s">
        <v>31</v>
      </c>
      <c r="K8073">
        <v>1786.62</v>
      </c>
      <c r="L8073">
        <v>1073</v>
      </c>
      <c r="M8073">
        <v>5968</v>
      </c>
      <c r="N8073">
        <v>5468</v>
      </c>
      <c r="O8073">
        <v>74</v>
      </c>
      <c r="P8073">
        <v>8</v>
      </c>
      <c r="Q8073">
        <v>7378</v>
      </c>
      <c r="R8073">
        <v>164530</v>
      </c>
      <c r="S8073">
        <v>133717.75</v>
      </c>
      <c r="T8073">
        <v>8715</v>
      </c>
      <c r="U8073" t="s">
        <v>397</v>
      </c>
      <c r="V8073" t="s">
        <v>398</v>
      </c>
      <c r="W8073" t="s">
        <v>399</v>
      </c>
      <c r="X8073" t="s">
        <v>25221</v>
      </c>
      <c r="Y8073" t="s">
        <v>25222</v>
      </c>
    </row>
    <row r="8074" spans="1:25" x14ac:dyDescent="0.3">
      <c r="A8074" t="s">
        <v>25</v>
      </c>
      <c r="B8074" t="s">
        <v>25223</v>
      </c>
      <c r="C8074" t="s">
        <v>45</v>
      </c>
      <c r="D8074" t="s">
        <v>46</v>
      </c>
      <c r="E8074" t="s">
        <v>54</v>
      </c>
      <c r="F8074" t="b">
        <v>0</v>
      </c>
      <c r="G8074" s="1">
        <v>42336</v>
      </c>
      <c r="H8074">
        <v>2.6006626184661464E+16</v>
      </c>
      <c r="I8074" t="s">
        <v>1658</v>
      </c>
      <c r="J8074" t="s">
        <v>31</v>
      </c>
      <c r="K8074">
        <v>1550.01</v>
      </c>
      <c r="L8074">
        <v>79</v>
      </c>
      <c r="M8074">
        <v>5654</v>
      </c>
      <c r="N8074">
        <v>5566</v>
      </c>
      <c r="O8074">
        <v>86</v>
      </c>
      <c r="P8074">
        <v>5</v>
      </c>
      <c r="Q8074">
        <v>1695</v>
      </c>
      <c r="R8074">
        <v>74456</v>
      </c>
      <c r="S8074">
        <v>149346.25</v>
      </c>
      <c r="T8074">
        <v>7737</v>
      </c>
      <c r="U8074" t="s">
        <v>397</v>
      </c>
      <c r="V8074" t="s">
        <v>398</v>
      </c>
      <c r="W8074" t="s">
        <v>399</v>
      </c>
      <c r="X8074" t="s">
        <v>25224</v>
      </c>
      <c r="Y8074" t="s">
        <v>25225</v>
      </c>
    </row>
    <row r="8075" spans="1:25" x14ac:dyDescent="0.3">
      <c r="A8075" t="s">
        <v>37</v>
      </c>
      <c r="B8075" t="s">
        <v>25226</v>
      </c>
      <c r="C8075" t="s">
        <v>53</v>
      </c>
      <c r="D8075" t="s">
        <v>28</v>
      </c>
      <c r="E8075" t="s">
        <v>47</v>
      </c>
      <c r="F8075" t="b">
        <v>1</v>
      </c>
      <c r="G8075" s="1">
        <v>42174</v>
      </c>
      <c r="H8075">
        <v>2.600904002225988E+16</v>
      </c>
      <c r="I8075" t="s">
        <v>3648</v>
      </c>
      <c r="J8075" t="s">
        <v>56</v>
      </c>
      <c r="K8075">
        <v>1890.52</v>
      </c>
      <c r="L8075">
        <v>364</v>
      </c>
      <c r="M8075">
        <v>6403</v>
      </c>
      <c r="N8075">
        <v>6118</v>
      </c>
      <c r="O8075">
        <v>42</v>
      </c>
      <c r="P8075">
        <v>8</v>
      </c>
      <c r="Q8075">
        <v>7709</v>
      </c>
      <c r="R8075">
        <v>194943</v>
      </c>
      <c r="S8075">
        <v>71459.78</v>
      </c>
      <c r="T8075">
        <v>6365</v>
      </c>
      <c r="U8075" t="s">
        <v>397</v>
      </c>
      <c r="V8075" t="s">
        <v>398</v>
      </c>
      <c r="W8075" t="s">
        <v>399</v>
      </c>
      <c r="X8075" t="s">
        <v>25227</v>
      </c>
      <c r="Y8075" t="s">
        <v>25228</v>
      </c>
    </row>
    <row r="8076" spans="1:25" x14ac:dyDescent="0.3">
      <c r="A8076" t="s">
        <v>37</v>
      </c>
      <c r="B8076" t="s">
        <v>25229</v>
      </c>
      <c r="C8076" t="s">
        <v>64</v>
      </c>
      <c r="D8076" t="s">
        <v>39</v>
      </c>
      <c r="E8076" t="s">
        <v>47</v>
      </c>
      <c r="F8076" t="b">
        <v>1</v>
      </c>
      <c r="G8076" s="1">
        <v>42363</v>
      </c>
      <c r="H8076">
        <v>2.6003700824543728E+16</v>
      </c>
      <c r="I8076" t="s">
        <v>436</v>
      </c>
      <c r="J8076" t="s">
        <v>56</v>
      </c>
      <c r="K8076">
        <v>1834.75</v>
      </c>
      <c r="L8076">
        <v>3761</v>
      </c>
      <c r="M8076">
        <v>6648</v>
      </c>
      <c r="N8076">
        <v>5027</v>
      </c>
      <c r="O8076">
        <v>24</v>
      </c>
      <c r="P8076">
        <v>7</v>
      </c>
      <c r="Q8076">
        <v>9513</v>
      </c>
      <c r="R8076">
        <v>78442</v>
      </c>
      <c r="S8076">
        <v>143613.79</v>
      </c>
      <c r="T8076">
        <v>7731</v>
      </c>
      <c r="U8076" t="s">
        <v>397</v>
      </c>
      <c r="V8076" t="s">
        <v>398</v>
      </c>
      <c r="W8076" t="s">
        <v>399</v>
      </c>
      <c r="X8076" t="s">
        <v>25230</v>
      </c>
      <c r="Y8076" t="s">
        <v>25231</v>
      </c>
    </row>
    <row r="8077" spans="1:25" x14ac:dyDescent="0.3">
      <c r="A8077" t="s">
        <v>25</v>
      </c>
      <c r="B8077" t="s">
        <v>25232</v>
      </c>
      <c r="C8077" t="s">
        <v>53</v>
      </c>
      <c r="D8077" t="s">
        <v>46</v>
      </c>
      <c r="E8077" t="s">
        <v>47</v>
      </c>
      <c r="F8077" t="b">
        <v>1</v>
      </c>
      <c r="G8077" s="1">
        <v>42095</v>
      </c>
      <c r="H8077">
        <v>2.6006421385249872E+16</v>
      </c>
      <c r="I8077" t="s">
        <v>911</v>
      </c>
      <c r="J8077" t="s">
        <v>31</v>
      </c>
      <c r="K8077">
        <v>1528.4</v>
      </c>
      <c r="L8077">
        <v>3531</v>
      </c>
      <c r="M8077">
        <v>6352</v>
      </c>
      <c r="N8077">
        <v>6514</v>
      </c>
      <c r="O8077">
        <v>29</v>
      </c>
      <c r="P8077">
        <v>6</v>
      </c>
      <c r="Q8077">
        <v>5857</v>
      </c>
      <c r="R8077">
        <v>67781</v>
      </c>
      <c r="S8077">
        <v>125119.25</v>
      </c>
      <c r="T8077">
        <v>7249</v>
      </c>
      <c r="U8077" t="s">
        <v>397</v>
      </c>
      <c r="V8077" t="s">
        <v>398</v>
      </c>
      <c r="W8077" t="s">
        <v>399</v>
      </c>
      <c r="X8077" t="s">
        <v>25233</v>
      </c>
      <c r="Y8077" t="s">
        <v>25234</v>
      </c>
    </row>
    <row r="8078" spans="1:25" x14ac:dyDescent="0.3">
      <c r="A8078" t="s">
        <v>43</v>
      </c>
      <c r="B8078" t="s">
        <v>25235</v>
      </c>
      <c r="C8078" t="s">
        <v>27</v>
      </c>
      <c r="D8078" t="s">
        <v>28</v>
      </c>
      <c r="E8078" t="s">
        <v>29</v>
      </c>
      <c r="F8078" t="b">
        <v>1</v>
      </c>
      <c r="G8078" s="1">
        <v>42062</v>
      </c>
      <c r="H8078">
        <v>2.6005310101195112E+16</v>
      </c>
      <c r="I8078" t="s">
        <v>2642</v>
      </c>
      <c r="J8078" t="s">
        <v>49</v>
      </c>
      <c r="K8078">
        <v>1776.3</v>
      </c>
      <c r="L8078">
        <v>3800</v>
      </c>
      <c r="M8078">
        <v>5217</v>
      </c>
      <c r="N8078">
        <v>5304</v>
      </c>
      <c r="O8078">
        <v>28</v>
      </c>
      <c r="P8078">
        <v>4</v>
      </c>
      <c r="Q8078">
        <v>9719</v>
      </c>
      <c r="R8078">
        <v>121391</v>
      </c>
      <c r="S8078">
        <v>121209.27</v>
      </c>
      <c r="T8078">
        <v>8750</v>
      </c>
      <c r="U8078" t="s">
        <v>84</v>
      </c>
      <c r="V8078" t="s">
        <v>85</v>
      </c>
      <c r="W8078" t="s">
        <v>86</v>
      </c>
      <c r="X8078" t="s">
        <v>25236</v>
      </c>
      <c r="Y8078" t="s">
        <v>25237</v>
      </c>
    </row>
    <row r="8079" spans="1:25" x14ac:dyDescent="0.3">
      <c r="A8079" t="s">
        <v>25</v>
      </c>
      <c r="B8079" t="s">
        <v>25238</v>
      </c>
      <c r="C8079" t="s">
        <v>45</v>
      </c>
      <c r="D8079" t="s">
        <v>39</v>
      </c>
      <c r="E8079" t="s">
        <v>65</v>
      </c>
      <c r="F8079" t="b">
        <v>0</v>
      </c>
      <c r="G8079" s="1">
        <v>42155</v>
      </c>
      <c r="H8079">
        <v>2.6003322205379272E+16</v>
      </c>
      <c r="I8079" t="s">
        <v>2774</v>
      </c>
      <c r="J8079" t="s">
        <v>49</v>
      </c>
      <c r="K8079">
        <v>1767.82</v>
      </c>
      <c r="L8079">
        <v>4495</v>
      </c>
      <c r="M8079">
        <v>5746</v>
      </c>
      <c r="N8079">
        <v>5141</v>
      </c>
      <c r="O8079">
        <v>31</v>
      </c>
      <c r="P8079">
        <v>0</v>
      </c>
      <c r="Q8079">
        <v>5928</v>
      </c>
      <c r="R8079">
        <v>60715</v>
      </c>
      <c r="S8079">
        <v>147493.35999999999</v>
      </c>
      <c r="T8079">
        <v>5616</v>
      </c>
      <c r="U8079" t="s">
        <v>397</v>
      </c>
      <c r="V8079" t="s">
        <v>398</v>
      </c>
      <c r="W8079" t="s">
        <v>399</v>
      </c>
      <c r="X8079" t="s">
        <v>25239</v>
      </c>
      <c r="Y8079" t="s">
        <v>25240</v>
      </c>
    </row>
    <row r="8080" spans="1:25" x14ac:dyDescent="0.3">
      <c r="A8080" t="s">
        <v>25</v>
      </c>
      <c r="B8080" t="s">
        <v>25241</v>
      </c>
      <c r="C8080" t="s">
        <v>53</v>
      </c>
      <c r="D8080" t="s">
        <v>46</v>
      </c>
      <c r="E8080" t="s">
        <v>65</v>
      </c>
      <c r="F8080" t="b">
        <v>1</v>
      </c>
      <c r="G8080" s="1">
        <v>42263</v>
      </c>
      <c r="H8080">
        <v>2.6005704895109008E+16</v>
      </c>
      <c r="I8080" t="s">
        <v>550</v>
      </c>
      <c r="J8080" t="s">
        <v>49</v>
      </c>
      <c r="K8080">
        <v>1150.54</v>
      </c>
      <c r="L8080">
        <v>4398</v>
      </c>
      <c r="M8080">
        <v>6614</v>
      </c>
      <c r="N8080">
        <v>6026</v>
      </c>
      <c r="O8080">
        <v>22</v>
      </c>
      <c r="P8080">
        <v>3</v>
      </c>
      <c r="Q8080">
        <v>1080</v>
      </c>
      <c r="R8080">
        <v>104778</v>
      </c>
      <c r="S8080">
        <v>98805.07</v>
      </c>
      <c r="T8080">
        <v>5546</v>
      </c>
      <c r="U8080" t="s">
        <v>495</v>
      </c>
      <c r="V8080" t="s">
        <v>33</v>
      </c>
      <c r="W8080" t="s">
        <v>34</v>
      </c>
      <c r="X8080" t="s">
        <v>25242</v>
      </c>
      <c r="Y8080" t="s">
        <v>25243</v>
      </c>
    </row>
    <row r="8081" spans="1:25" x14ac:dyDescent="0.3">
      <c r="A8081" t="s">
        <v>100</v>
      </c>
      <c r="B8081" t="s">
        <v>25244</v>
      </c>
      <c r="C8081" t="s">
        <v>27</v>
      </c>
      <c r="D8081" t="s">
        <v>46</v>
      </c>
      <c r="E8081" t="s">
        <v>47</v>
      </c>
      <c r="F8081" t="b">
        <v>0</v>
      </c>
      <c r="G8081" s="1">
        <v>42019</v>
      </c>
      <c r="H8081">
        <v>2.6001821557284064E+16</v>
      </c>
      <c r="I8081" t="s">
        <v>276</v>
      </c>
      <c r="J8081" t="s">
        <v>67</v>
      </c>
      <c r="K8081">
        <v>1987.44</v>
      </c>
      <c r="L8081">
        <v>3925</v>
      </c>
      <c r="M8081">
        <v>6851</v>
      </c>
      <c r="N8081">
        <v>5010</v>
      </c>
      <c r="O8081">
        <v>72</v>
      </c>
      <c r="P8081">
        <v>8</v>
      </c>
      <c r="Q8081">
        <v>1885</v>
      </c>
      <c r="R8081">
        <v>141241</v>
      </c>
      <c r="S8081">
        <v>111523.49</v>
      </c>
      <c r="T8081">
        <v>9202</v>
      </c>
      <c r="U8081" t="s">
        <v>963</v>
      </c>
      <c r="V8081" t="s">
        <v>233</v>
      </c>
      <c r="W8081" t="s">
        <v>234</v>
      </c>
      <c r="X8081" t="s">
        <v>25245</v>
      </c>
      <c r="Y8081" t="s">
        <v>25246</v>
      </c>
    </row>
    <row r="8082" spans="1:25" x14ac:dyDescent="0.3">
      <c r="A8082" t="s">
        <v>37</v>
      </c>
      <c r="B8082" t="s">
        <v>25247</v>
      </c>
      <c r="C8082" t="s">
        <v>45</v>
      </c>
      <c r="D8082" t="s">
        <v>46</v>
      </c>
      <c r="E8082" t="s">
        <v>65</v>
      </c>
      <c r="F8082" t="b">
        <v>1</v>
      </c>
      <c r="G8082" s="1">
        <v>42114</v>
      </c>
      <c r="H8082">
        <v>2.6003077854029824E+16</v>
      </c>
      <c r="I8082" t="s">
        <v>2826</v>
      </c>
      <c r="J8082" t="s">
        <v>56</v>
      </c>
      <c r="K8082">
        <v>1782.83</v>
      </c>
      <c r="L8082">
        <v>3453</v>
      </c>
      <c r="M8082">
        <v>6543</v>
      </c>
      <c r="N8082">
        <v>5458</v>
      </c>
      <c r="O8082">
        <v>48</v>
      </c>
      <c r="P8082">
        <v>3</v>
      </c>
      <c r="Q8082">
        <v>1754</v>
      </c>
      <c r="R8082">
        <v>166079</v>
      </c>
      <c r="S8082">
        <v>94321.06</v>
      </c>
      <c r="T8082">
        <v>5590</v>
      </c>
      <c r="U8082" t="s">
        <v>91</v>
      </c>
      <c r="V8082" t="s">
        <v>92</v>
      </c>
      <c r="W8082" t="s">
        <v>93</v>
      </c>
      <c r="X8082" t="s">
        <v>25248</v>
      </c>
      <c r="Y8082" t="s">
        <v>25249</v>
      </c>
    </row>
    <row r="8083" spans="1:25" x14ac:dyDescent="0.3">
      <c r="A8083" t="s">
        <v>100</v>
      </c>
      <c r="B8083" t="s">
        <v>25250</v>
      </c>
      <c r="C8083" t="s">
        <v>45</v>
      </c>
      <c r="D8083" t="s">
        <v>46</v>
      </c>
      <c r="E8083" t="s">
        <v>47</v>
      </c>
      <c r="F8083" t="b">
        <v>0</v>
      </c>
      <c r="G8083" s="1">
        <v>42310</v>
      </c>
      <c r="H8083">
        <v>2.60066902023926E+16</v>
      </c>
      <c r="I8083" t="s">
        <v>2023</v>
      </c>
      <c r="J8083" t="s">
        <v>49</v>
      </c>
      <c r="K8083">
        <v>1670.86</v>
      </c>
      <c r="L8083">
        <v>1734</v>
      </c>
      <c r="M8083">
        <v>6732</v>
      </c>
      <c r="N8083">
        <v>6801</v>
      </c>
      <c r="O8083">
        <v>39</v>
      </c>
      <c r="P8083">
        <v>5</v>
      </c>
      <c r="Q8083">
        <v>122</v>
      </c>
      <c r="R8083">
        <v>194346</v>
      </c>
      <c r="S8083">
        <v>119509.16</v>
      </c>
      <c r="T8083">
        <v>7681</v>
      </c>
      <c r="U8083" t="s">
        <v>84</v>
      </c>
      <c r="V8083" t="s">
        <v>85</v>
      </c>
      <c r="W8083" t="s">
        <v>86</v>
      </c>
      <c r="X8083" t="s">
        <v>25251</v>
      </c>
      <c r="Y8083" t="s">
        <v>25252</v>
      </c>
    </row>
    <row r="8084" spans="1:25" x14ac:dyDescent="0.3">
      <c r="A8084" t="s">
        <v>37</v>
      </c>
      <c r="B8084" t="s">
        <v>25253</v>
      </c>
      <c r="C8084" t="s">
        <v>64</v>
      </c>
      <c r="D8084" t="s">
        <v>28</v>
      </c>
      <c r="E8084" t="s">
        <v>65</v>
      </c>
      <c r="F8084" t="b">
        <v>0</v>
      </c>
      <c r="G8084" s="1">
        <v>42221</v>
      </c>
      <c r="H8084">
        <v>2.6005694565682696E+16</v>
      </c>
      <c r="I8084" t="s">
        <v>787</v>
      </c>
      <c r="J8084" t="s">
        <v>56</v>
      </c>
      <c r="K8084">
        <v>1928.01</v>
      </c>
      <c r="L8084">
        <v>3929</v>
      </c>
      <c r="M8084">
        <v>6993</v>
      </c>
      <c r="N8084">
        <v>5173</v>
      </c>
      <c r="O8084">
        <v>66</v>
      </c>
      <c r="P8084">
        <v>3</v>
      </c>
      <c r="Q8084">
        <v>8790</v>
      </c>
      <c r="R8084">
        <v>182719</v>
      </c>
      <c r="S8084">
        <v>128125.81</v>
      </c>
      <c r="T8084">
        <v>9895</v>
      </c>
      <c r="U8084" t="s">
        <v>91</v>
      </c>
      <c r="V8084" t="s">
        <v>92</v>
      </c>
      <c r="W8084" t="s">
        <v>93</v>
      </c>
      <c r="X8084" t="s">
        <v>25254</v>
      </c>
      <c r="Y8084" t="s">
        <v>25255</v>
      </c>
    </row>
    <row r="8085" spans="1:25" x14ac:dyDescent="0.3">
      <c r="A8085" t="s">
        <v>100</v>
      </c>
      <c r="B8085" t="s">
        <v>25256</v>
      </c>
      <c r="C8085" t="s">
        <v>27</v>
      </c>
      <c r="D8085" t="s">
        <v>39</v>
      </c>
      <c r="E8085" t="s">
        <v>54</v>
      </c>
      <c r="F8085" t="b">
        <v>0</v>
      </c>
      <c r="G8085" s="1">
        <v>42124</v>
      </c>
      <c r="H8085">
        <v>2.6002483151490432E+16</v>
      </c>
      <c r="I8085" t="s">
        <v>5025</v>
      </c>
      <c r="J8085" t="s">
        <v>31</v>
      </c>
      <c r="K8085">
        <v>1355.89</v>
      </c>
      <c r="L8085">
        <v>922</v>
      </c>
      <c r="M8085">
        <v>6818</v>
      </c>
      <c r="N8085">
        <v>6152</v>
      </c>
      <c r="O8085">
        <v>91</v>
      </c>
      <c r="P8085">
        <v>7</v>
      </c>
      <c r="Q8085">
        <v>518</v>
      </c>
      <c r="R8085">
        <v>91141</v>
      </c>
      <c r="S8085">
        <v>128158.1</v>
      </c>
      <c r="T8085">
        <v>6695</v>
      </c>
      <c r="U8085" t="s">
        <v>495</v>
      </c>
      <c r="V8085" t="s">
        <v>33</v>
      </c>
      <c r="W8085" t="s">
        <v>34</v>
      </c>
      <c r="X8085" t="s">
        <v>25257</v>
      </c>
      <c r="Y8085" t="s">
        <v>25258</v>
      </c>
    </row>
    <row r="8086" spans="1:25" x14ac:dyDescent="0.3">
      <c r="A8086" t="s">
        <v>37</v>
      </c>
      <c r="B8086" t="s">
        <v>25259</v>
      </c>
      <c r="C8086" t="s">
        <v>27</v>
      </c>
      <c r="D8086" t="s">
        <v>28</v>
      </c>
      <c r="E8086" t="s">
        <v>47</v>
      </c>
      <c r="F8086" t="b">
        <v>0</v>
      </c>
      <c r="G8086" s="1">
        <v>42280</v>
      </c>
      <c r="H8086">
        <v>2.600926956667792E+16</v>
      </c>
      <c r="I8086" t="s">
        <v>2718</v>
      </c>
      <c r="J8086" t="s">
        <v>49</v>
      </c>
      <c r="K8086">
        <v>1195.26</v>
      </c>
      <c r="L8086">
        <v>4060</v>
      </c>
      <c r="M8086">
        <v>6294</v>
      </c>
      <c r="N8086">
        <v>5106</v>
      </c>
      <c r="O8086">
        <v>92</v>
      </c>
      <c r="P8086">
        <v>1</v>
      </c>
      <c r="Q8086">
        <v>4498</v>
      </c>
      <c r="R8086">
        <v>125936</v>
      </c>
      <c r="S8086">
        <v>112278</v>
      </c>
      <c r="T8086">
        <v>6568</v>
      </c>
      <c r="U8086" t="s">
        <v>397</v>
      </c>
      <c r="V8086" t="s">
        <v>398</v>
      </c>
      <c r="W8086" t="s">
        <v>399</v>
      </c>
      <c r="X8086" t="s">
        <v>25260</v>
      </c>
      <c r="Y8086" t="s">
        <v>25261</v>
      </c>
    </row>
    <row r="8087" spans="1:25" x14ac:dyDescent="0.3">
      <c r="A8087" t="s">
        <v>25</v>
      </c>
      <c r="B8087" t="s">
        <v>25262</v>
      </c>
      <c r="C8087" t="s">
        <v>53</v>
      </c>
      <c r="D8087" t="s">
        <v>28</v>
      </c>
      <c r="E8087" t="s">
        <v>65</v>
      </c>
      <c r="F8087" t="b">
        <v>0</v>
      </c>
      <c r="G8087" s="1">
        <v>42199</v>
      </c>
      <c r="H8087">
        <v>2.6005141666282652E+16</v>
      </c>
      <c r="I8087" t="s">
        <v>1020</v>
      </c>
      <c r="J8087" t="s">
        <v>67</v>
      </c>
      <c r="K8087">
        <v>1310.3800000000001</v>
      </c>
      <c r="L8087">
        <v>881</v>
      </c>
      <c r="M8087">
        <v>5340</v>
      </c>
      <c r="N8087">
        <v>5197</v>
      </c>
      <c r="O8087">
        <v>91</v>
      </c>
      <c r="P8087">
        <v>3</v>
      </c>
      <c r="Q8087">
        <v>2142</v>
      </c>
      <c r="R8087">
        <v>88248</v>
      </c>
      <c r="S8087">
        <v>95167.7</v>
      </c>
      <c r="T8087">
        <v>5294</v>
      </c>
      <c r="U8087" t="s">
        <v>397</v>
      </c>
      <c r="V8087" t="s">
        <v>398</v>
      </c>
      <c r="W8087" t="s">
        <v>399</v>
      </c>
      <c r="X8087" t="s">
        <v>25263</v>
      </c>
      <c r="Y8087" t="s">
        <v>25264</v>
      </c>
    </row>
    <row r="8088" spans="1:25" x14ac:dyDescent="0.3">
      <c r="A8088" t="s">
        <v>43</v>
      </c>
      <c r="B8088" t="s">
        <v>25265</v>
      </c>
      <c r="C8088" t="s">
        <v>45</v>
      </c>
      <c r="D8088" t="s">
        <v>39</v>
      </c>
      <c r="E8088" t="s">
        <v>65</v>
      </c>
      <c r="F8088" t="b">
        <v>0</v>
      </c>
      <c r="G8088" s="1">
        <v>42015</v>
      </c>
      <c r="H8088">
        <v>2.600997846567214E+16</v>
      </c>
      <c r="I8088" t="s">
        <v>985</v>
      </c>
      <c r="J8088" t="s">
        <v>67</v>
      </c>
      <c r="K8088">
        <v>1345.6</v>
      </c>
      <c r="L8088">
        <v>3667</v>
      </c>
      <c r="M8088">
        <v>5813</v>
      </c>
      <c r="N8088">
        <v>6940</v>
      </c>
      <c r="O8088">
        <v>33</v>
      </c>
      <c r="P8088">
        <v>5</v>
      </c>
      <c r="Q8088">
        <v>1063</v>
      </c>
      <c r="R8088">
        <v>199504</v>
      </c>
      <c r="S8088">
        <v>59871.32</v>
      </c>
      <c r="T8088">
        <v>5622</v>
      </c>
      <c r="U8088" t="s">
        <v>8463</v>
      </c>
      <c r="V8088" t="s">
        <v>233</v>
      </c>
      <c r="W8088" t="s">
        <v>234</v>
      </c>
      <c r="X8088" t="s">
        <v>25266</v>
      </c>
      <c r="Y8088" t="s">
        <v>25267</v>
      </c>
    </row>
    <row r="8089" spans="1:25" x14ac:dyDescent="0.3">
      <c r="A8089" t="s">
        <v>25</v>
      </c>
      <c r="B8089" t="s">
        <v>25268</v>
      </c>
      <c r="C8089" t="s">
        <v>64</v>
      </c>
      <c r="D8089" t="s">
        <v>28</v>
      </c>
      <c r="E8089" t="s">
        <v>54</v>
      </c>
      <c r="F8089" t="b">
        <v>1</v>
      </c>
      <c r="G8089" s="1">
        <v>42292</v>
      </c>
      <c r="H8089">
        <v>2.6003880551892888E+16</v>
      </c>
      <c r="I8089" t="s">
        <v>1066</v>
      </c>
      <c r="J8089" t="s">
        <v>31</v>
      </c>
      <c r="K8089">
        <v>1012.98</v>
      </c>
      <c r="L8089">
        <v>4116</v>
      </c>
      <c r="M8089">
        <v>6062</v>
      </c>
      <c r="N8089">
        <v>6355</v>
      </c>
      <c r="O8089">
        <v>34</v>
      </c>
      <c r="P8089">
        <v>0</v>
      </c>
      <c r="Q8089">
        <v>4049</v>
      </c>
      <c r="R8089">
        <v>52636</v>
      </c>
      <c r="S8089">
        <v>108927.71</v>
      </c>
      <c r="T8089">
        <v>8441</v>
      </c>
      <c r="U8089" t="s">
        <v>397</v>
      </c>
      <c r="V8089" t="s">
        <v>398</v>
      </c>
      <c r="W8089" t="s">
        <v>399</v>
      </c>
      <c r="X8089" t="s">
        <v>25269</v>
      </c>
      <c r="Y8089" t="s">
        <v>25270</v>
      </c>
    </row>
    <row r="8090" spans="1:25" x14ac:dyDescent="0.3">
      <c r="A8090" t="s">
        <v>43</v>
      </c>
      <c r="B8090" t="s">
        <v>25271</v>
      </c>
      <c r="C8090" t="s">
        <v>45</v>
      </c>
      <c r="D8090" t="s">
        <v>28</v>
      </c>
      <c r="E8090" t="s">
        <v>54</v>
      </c>
      <c r="F8090" t="b">
        <v>1</v>
      </c>
      <c r="G8090" s="1">
        <v>42324</v>
      </c>
      <c r="H8090">
        <v>2.6008034913609736E+16</v>
      </c>
      <c r="I8090" t="s">
        <v>7521</v>
      </c>
      <c r="J8090" t="s">
        <v>67</v>
      </c>
      <c r="K8090">
        <v>1561.32</v>
      </c>
      <c r="L8090">
        <v>1669</v>
      </c>
      <c r="M8090">
        <v>6794</v>
      </c>
      <c r="N8090">
        <v>5794</v>
      </c>
      <c r="O8090">
        <v>43</v>
      </c>
      <c r="P8090">
        <v>2</v>
      </c>
      <c r="Q8090">
        <v>2928</v>
      </c>
      <c r="R8090">
        <v>75258</v>
      </c>
      <c r="S8090">
        <v>110684.69</v>
      </c>
      <c r="T8090">
        <v>9438</v>
      </c>
      <c r="U8090" t="s">
        <v>397</v>
      </c>
      <c r="V8090" t="s">
        <v>398</v>
      </c>
      <c r="W8090" t="s">
        <v>399</v>
      </c>
      <c r="X8090" t="s">
        <v>25272</v>
      </c>
      <c r="Y8090" t="s">
        <v>25273</v>
      </c>
    </row>
    <row r="8091" spans="1:25" x14ac:dyDescent="0.3">
      <c r="A8091" t="s">
        <v>100</v>
      </c>
      <c r="B8091" t="s">
        <v>25274</v>
      </c>
      <c r="C8091" t="s">
        <v>27</v>
      </c>
      <c r="D8091" t="s">
        <v>28</v>
      </c>
      <c r="E8091" t="s">
        <v>47</v>
      </c>
      <c r="F8091" t="b">
        <v>1</v>
      </c>
      <c r="G8091" s="1">
        <v>42351</v>
      </c>
      <c r="H8091">
        <v>2.6001185614743008E+16</v>
      </c>
      <c r="I8091" t="s">
        <v>83</v>
      </c>
      <c r="J8091" t="s">
        <v>56</v>
      </c>
      <c r="K8091">
        <v>1026.68</v>
      </c>
      <c r="L8091">
        <v>3235</v>
      </c>
      <c r="M8091">
        <v>6550</v>
      </c>
      <c r="N8091">
        <v>6405</v>
      </c>
      <c r="O8091">
        <v>47</v>
      </c>
      <c r="P8091">
        <v>9</v>
      </c>
      <c r="Q8091">
        <v>1721</v>
      </c>
      <c r="R8091">
        <v>131700</v>
      </c>
      <c r="S8091">
        <v>62504.55</v>
      </c>
      <c r="T8091">
        <v>8866</v>
      </c>
      <c r="U8091" t="s">
        <v>397</v>
      </c>
      <c r="V8091" t="s">
        <v>398</v>
      </c>
      <c r="W8091" t="s">
        <v>399</v>
      </c>
      <c r="X8091" t="s">
        <v>25275</v>
      </c>
      <c r="Y8091" t="s">
        <v>25276</v>
      </c>
    </row>
    <row r="8092" spans="1:25" x14ac:dyDescent="0.3">
      <c r="A8092" t="s">
        <v>43</v>
      </c>
      <c r="B8092" t="s">
        <v>25277</v>
      </c>
      <c r="C8092" t="s">
        <v>45</v>
      </c>
      <c r="D8092" t="s">
        <v>28</v>
      </c>
      <c r="E8092" t="s">
        <v>54</v>
      </c>
      <c r="F8092" t="b">
        <v>0</v>
      </c>
      <c r="G8092" s="1">
        <v>42326</v>
      </c>
      <c r="H8092">
        <v>2.6002665534339364E+16</v>
      </c>
      <c r="I8092" t="s">
        <v>3010</v>
      </c>
      <c r="J8092" t="s">
        <v>67</v>
      </c>
      <c r="K8092">
        <v>1452.14</v>
      </c>
      <c r="L8092">
        <v>885</v>
      </c>
      <c r="M8092">
        <v>5080</v>
      </c>
      <c r="N8092">
        <v>5741</v>
      </c>
      <c r="O8092">
        <v>27</v>
      </c>
      <c r="P8092">
        <v>7</v>
      </c>
      <c r="Q8092">
        <v>4624</v>
      </c>
      <c r="R8092">
        <v>115093</v>
      </c>
      <c r="S8092">
        <v>144453.34</v>
      </c>
      <c r="T8092">
        <v>9593</v>
      </c>
      <c r="U8092" t="s">
        <v>397</v>
      </c>
      <c r="V8092" t="s">
        <v>398</v>
      </c>
      <c r="W8092" t="s">
        <v>399</v>
      </c>
      <c r="X8092" t="s">
        <v>25278</v>
      </c>
      <c r="Y8092" t="s">
        <v>25279</v>
      </c>
    </row>
    <row r="8093" spans="1:25" x14ac:dyDescent="0.3">
      <c r="A8093" t="s">
        <v>37</v>
      </c>
      <c r="B8093" t="s">
        <v>25280</v>
      </c>
      <c r="C8093" t="s">
        <v>53</v>
      </c>
      <c r="D8093" t="s">
        <v>28</v>
      </c>
      <c r="E8093" t="s">
        <v>47</v>
      </c>
      <c r="F8093" t="b">
        <v>1</v>
      </c>
      <c r="G8093" s="1">
        <v>42076</v>
      </c>
      <c r="H8093">
        <v>2.6001881941597696E+16</v>
      </c>
      <c r="I8093" t="s">
        <v>3659</v>
      </c>
      <c r="J8093" t="s">
        <v>67</v>
      </c>
      <c r="K8093">
        <v>1310.01</v>
      </c>
      <c r="L8093">
        <v>3793</v>
      </c>
      <c r="M8093">
        <v>5028</v>
      </c>
      <c r="N8093">
        <v>5241</v>
      </c>
      <c r="O8093">
        <v>78</v>
      </c>
      <c r="P8093">
        <v>2</v>
      </c>
      <c r="Q8093">
        <v>3571</v>
      </c>
      <c r="R8093">
        <v>77436</v>
      </c>
      <c r="S8093">
        <v>60212.75</v>
      </c>
      <c r="T8093">
        <v>6295</v>
      </c>
      <c r="U8093" t="s">
        <v>397</v>
      </c>
      <c r="V8093" t="s">
        <v>398</v>
      </c>
      <c r="W8093" t="s">
        <v>399</v>
      </c>
      <c r="X8093" t="s">
        <v>25281</v>
      </c>
      <c r="Y8093" t="s">
        <v>25282</v>
      </c>
    </row>
    <row r="8094" spans="1:25" x14ac:dyDescent="0.3">
      <c r="A8094" t="s">
        <v>43</v>
      </c>
      <c r="B8094" t="s">
        <v>25283</v>
      </c>
      <c r="C8094" t="s">
        <v>64</v>
      </c>
      <c r="D8094" t="s">
        <v>28</v>
      </c>
      <c r="E8094" t="s">
        <v>29</v>
      </c>
      <c r="F8094" t="b">
        <v>1</v>
      </c>
      <c r="G8094" s="1">
        <v>42337</v>
      </c>
      <c r="H8094">
        <v>2.60036417515526E+16</v>
      </c>
      <c r="I8094" t="s">
        <v>3215</v>
      </c>
      <c r="J8094" t="s">
        <v>49</v>
      </c>
      <c r="K8094">
        <v>1051.71</v>
      </c>
      <c r="L8094">
        <v>3087</v>
      </c>
      <c r="M8094">
        <v>6846</v>
      </c>
      <c r="N8094">
        <v>6308</v>
      </c>
      <c r="O8094">
        <v>39</v>
      </c>
      <c r="P8094">
        <v>6</v>
      </c>
      <c r="Q8094">
        <v>1181</v>
      </c>
      <c r="R8094">
        <v>57600</v>
      </c>
      <c r="S8094">
        <v>53049.09</v>
      </c>
      <c r="T8094">
        <v>5990</v>
      </c>
      <c r="U8094" t="s">
        <v>397</v>
      </c>
      <c r="V8094" t="s">
        <v>398</v>
      </c>
      <c r="W8094" t="s">
        <v>399</v>
      </c>
      <c r="X8094" t="s">
        <v>25284</v>
      </c>
      <c r="Y8094" t="s">
        <v>25285</v>
      </c>
    </row>
    <row r="8095" spans="1:25" x14ac:dyDescent="0.3">
      <c r="A8095" t="s">
        <v>25</v>
      </c>
      <c r="B8095" t="s">
        <v>25286</v>
      </c>
      <c r="C8095" t="s">
        <v>64</v>
      </c>
      <c r="D8095" t="s">
        <v>39</v>
      </c>
      <c r="E8095" t="s">
        <v>47</v>
      </c>
      <c r="F8095" t="b">
        <v>0</v>
      </c>
      <c r="G8095" s="1">
        <v>42353</v>
      </c>
      <c r="H8095">
        <v>2.6008225871253596E+16</v>
      </c>
      <c r="I8095" t="s">
        <v>4080</v>
      </c>
      <c r="J8095" t="s">
        <v>56</v>
      </c>
      <c r="K8095">
        <v>1317.41</v>
      </c>
      <c r="L8095">
        <v>1524</v>
      </c>
      <c r="M8095">
        <v>6008</v>
      </c>
      <c r="N8095">
        <v>6645</v>
      </c>
      <c r="O8095">
        <v>80</v>
      </c>
      <c r="P8095">
        <v>1</v>
      </c>
      <c r="Q8095">
        <v>8096</v>
      </c>
      <c r="R8095">
        <v>91355</v>
      </c>
      <c r="S8095">
        <v>98551.23</v>
      </c>
      <c r="T8095">
        <v>9267</v>
      </c>
      <c r="U8095" t="s">
        <v>397</v>
      </c>
      <c r="V8095" t="s">
        <v>398</v>
      </c>
      <c r="W8095" t="s">
        <v>399</v>
      </c>
      <c r="X8095" t="s">
        <v>25287</v>
      </c>
      <c r="Y8095" t="s">
        <v>25288</v>
      </c>
    </row>
    <row r="8096" spans="1:25" x14ac:dyDescent="0.3">
      <c r="A8096" t="s">
        <v>37</v>
      </c>
      <c r="B8096" t="s">
        <v>25289</v>
      </c>
      <c r="C8096" t="s">
        <v>64</v>
      </c>
      <c r="D8096" t="s">
        <v>28</v>
      </c>
      <c r="E8096" t="s">
        <v>54</v>
      </c>
      <c r="F8096" t="b">
        <v>0</v>
      </c>
      <c r="G8096" s="1">
        <v>42284</v>
      </c>
      <c r="H8096">
        <v>2.60066945618188E+16</v>
      </c>
      <c r="I8096" t="s">
        <v>3577</v>
      </c>
      <c r="J8096" t="s">
        <v>56</v>
      </c>
      <c r="K8096">
        <v>1690.05</v>
      </c>
      <c r="L8096">
        <v>9</v>
      </c>
      <c r="M8096">
        <v>5989</v>
      </c>
      <c r="N8096">
        <v>5110</v>
      </c>
      <c r="O8096">
        <v>29</v>
      </c>
      <c r="P8096">
        <v>2</v>
      </c>
      <c r="Q8096">
        <v>4624</v>
      </c>
      <c r="R8096">
        <v>90253</v>
      </c>
      <c r="S8096">
        <v>113787.81</v>
      </c>
      <c r="T8096">
        <v>5168</v>
      </c>
      <c r="U8096" t="s">
        <v>397</v>
      </c>
      <c r="V8096" t="s">
        <v>398</v>
      </c>
      <c r="W8096" t="s">
        <v>399</v>
      </c>
      <c r="X8096" t="s">
        <v>25290</v>
      </c>
      <c r="Y8096" t="s">
        <v>25291</v>
      </c>
    </row>
    <row r="8097" spans="1:25" x14ac:dyDescent="0.3">
      <c r="A8097" t="s">
        <v>25</v>
      </c>
      <c r="B8097" t="s">
        <v>25292</v>
      </c>
      <c r="C8097" t="s">
        <v>53</v>
      </c>
      <c r="D8097" t="s">
        <v>46</v>
      </c>
      <c r="E8097" t="s">
        <v>54</v>
      </c>
      <c r="F8097" t="b">
        <v>1</v>
      </c>
      <c r="G8097" s="1">
        <v>42026</v>
      </c>
      <c r="H8097">
        <v>2.6006817430983244E+16</v>
      </c>
      <c r="I8097" t="s">
        <v>1190</v>
      </c>
      <c r="J8097" t="s">
        <v>67</v>
      </c>
      <c r="K8097">
        <v>1910.23</v>
      </c>
      <c r="L8097">
        <v>1599</v>
      </c>
      <c r="M8097">
        <v>6674</v>
      </c>
      <c r="N8097">
        <v>6104</v>
      </c>
      <c r="O8097">
        <v>55</v>
      </c>
      <c r="P8097">
        <v>8</v>
      </c>
      <c r="Q8097">
        <v>9413</v>
      </c>
      <c r="R8097">
        <v>75512</v>
      </c>
      <c r="S8097">
        <v>87045.61</v>
      </c>
      <c r="T8097">
        <v>8883</v>
      </c>
      <c r="U8097" t="s">
        <v>397</v>
      </c>
      <c r="V8097" t="s">
        <v>398</v>
      </c>
      <c r="W8097" t="s">
        <v>399</v>
      </c>
      <c r="X8097" t="s">
        <v>25293</v>
      </c>
      <c r="Y8097" t="s">
        <v>25294</v>
      </c>
    </row>
    <row r="8098" spans="1:25" x14ac:dyDescent="0.3">
      <c r="A8098" t="s">
        <v>43</v>
      </c>
      <c r="B8098" t="s">
        <v>25295</v>
      </c>
      <c r="C8098" t="s">
        <v>27</v>
      </c>
      <c r="D8098" t="s">
        <v>39</v>
      </c>
      <c r="E8098" t="s">
        <v>54</v>
      </c>
      <c r="F8098" t="b">
        <v>1</v>
      </c>
      <c r="G8098" s="1">
        <v>42245</v>
      </c>
      <c r="H8098">
        <v>2.6007722681345456E+16</v>
      </c>
      <c r="I8098" t="s">
        <v>1101</v>
      </c>
      <c r="J8098" t="s">
        <v>49</v>
      </c>
      <c r="K8098">
        <v>1126.1500000000001</v>
      </c>
      <c r="L8098">
        <v>3020</v>
      </c>
      <c r="M8098">
        <v>5168</v>
      </c>
      <c r="N8098">
        <v>6048</v>
      </c>
      <c r="O8098">
        <v>52</v>
      </c>
      <c r="P8098">
        <v>8</v>
      </c>
      <c r="Q8098">
        <v>606</v>
      </c>
      <c r="R8098">
        <v>61270</v>
      </c>
      <c r="S8098">
        <v>97900.79</v>
      </c>
      <c r="T8098">
        <v>5635</v>
      </c>
      <c r="U8098" t="s">
        <v>397</v>
      </c>
      <c r="V8098" t="s">
        <v>398</v>
      </c>
      <c r="W8098" t="s">
        <v>399</v>
      </c>
      <c r="X8098" t="s">
        <v>25296</v>
      </c>
      <c r="Y8098" t="s">
        <v>25297</v>
      </c>
    </row>
    <row r="8099" spans="1:25" x14ac:dyDescent="0.3">
      <c r="A8099" t="s">
        <v>25</v>
      </c>
      <c r="B8099" t="s">
        <v>25298</v>
      </c>
      <c r="C8099" t="s">
        <v>27</v>
      </c>
      <c r="D8099" t="s">
        <v>28</v>
      </c>
      <c r="E8099" t="s">
        <v>54</v>
      </c>
      <c r="F8099" t="b">
        <v>1</v>
      </c>
      <c r="G8099" s="1">
        <v>42262</v>
      </c>
      <c r="H8099">
        <v>2.6009239815672192E+16</v>
      </c>
      <c r="I8099" t="s">
        <v>8103</v>
      </c>
      <c r="J8099" t="s">
        <v>49</v>
      </c>
      <c r="K8099">
        <v>1945.18</v>
      </c>
      <c r="L8099">
        <v>3446</v>
      </c>
      <c r="M8099">
        <v>6481</v>
      </c>
      <c r="N8099">
        <v>6975</v>
      </c>
      <c r="O8099">
        <v>26</v>
      </c>
      <c r="P8099">
        <v>4</v>
      </c>
      <c r="Q8099">
        <v>2937</v>
      </c>
      <c r="R8099">
        <v>84373</v>
      </c>
      <c r="S8099">
        <v>60109.77</v>
      </c>
      <c r="T8099">
        <v>6933</v>
      </c>
      <c r="U8099" t="s">
        <v>397</v>
      </c>
      <c r="V8099" t="s">
        <v>398</v>
      </c>
      <c r="W8099" t="s">
        <v>399</v>
      </c>
      <c r="X8099" t="s">
        <v>25299</v>
      </c>
      <c r="Y8099" t="s">
        <v>25300</v>
      </c>
    </row>
    <row r="8100" spans="1:25" x14ac:dyDescent="0.3">
      <c r="A8100" t="s">
        <v>100</v>
      </c>
      <c r="B8100" t="s">
        <v>25301</v>
      </c>
      <c r="C8100" t="s">
        <v>27</v>
      </c>
      <c r="D8100" t="s">
        <v>46</v>
      </c>
      <c r="E8100" t="s">
        <v>65</v>
      </c>
      <c r="F8100" t="b">
        <v>1</v>
      </c>
      <c r="G8100" s="1">
        <v>42062</v>
      </c>
      <c r="H8100">
        <v>2.6009168852381856E+16</v>
      </c>
      <c r="I8100" t="s">
        <v>440</v>
      </c>
      <c r="J8100" t="s">
        <v>49</v>
      </c>
      <c r="K8100">
        <v>1320.32</v>
      </c>
      <c r="L8100">
        <v>2115</v>
      </c>
      <c r="M8100">
        <v>6002</v>
      </c>
      <c r="N8100">
        <v>5221</v>
      </c>
      <c r="O8100">
        <v>68</v>
      </c>
      <c r="P8100">
        <v>7</v>
      </c>
      <c r="Q8100">
        <v>6624</v>
      </c>
      <c r="R8100">
        <v>106991</v>
      </c>
      <c r="S8100">
        <v>93346.53</v>
      </c>
      <c r="T8100">
        <v>8678</v>
      </c>
      <c r="U8100" t="s">
        <v>91</v>
      </c>
      <c r="V8100" t="s">
        <v>92</v>
      </c>
      <c r="W8100" t="s">
        <v>93</v>
      </c>
      <c r="X8100" t="s">
        <v>25302</v>
      </c>
      <c r="Y8100" t="s">
        <v>25303</v>
      </c>
    </row>
    <row r="8101" spans="1:25" x14ac:dyDescent="0.3">
      <c r="A8101" t="s">
        <v>37</v>
      </c>
      <c r="B8101" t="s">
        <v>25304</v>
      </c>
      <c r="C8101" t="s">
        <v>27</v>
      </c>
      <c r="D8101" t="s">
        <v>46</v>
      </c>
      <c r="E8101" t="s">
        <v>54</v>
      </c>
      <c r="F8101" t="b">
        <v>1</v>
      </c>
      <c r="G8101" s="1">
        <v>42067</v>
      </c>
      <c r="H8101">
        <v>2.6004842366641668E+16</v>
      </c>
      <c r="I8101" t="s">
        <v>1327</v>
      </c>
      <c r="J8101" t="s">
        <v>56</v>
      </c>
      <c r="K8101">
        <v>1355.72</v>
      </c>
      <c r="L8101">
        <v>1668</v>
      </c>
      <c r="M8101">
        <v>6124</v>
      </c>
      <c r="N8101">
        <v>5066</v>
      </c>
      <c r="O8101">
        <v>32</v>
      </c>
      <c r="P8101">
        <v>9</v>
      </c>
      <c r="Q8101">
        <v>7309</v>
      </c>
      <c r="R8101">
        <v>123370</v>
      </c>
      <c r="S8101">
        <v>61026.23</v>
      </c>
      <c r="T8101">
        <v>7427</v>
      </c>
      <c r="U8101" t="s">
        <v>397</v>
      </c>
      <c r="V8101" t="s">
        <v>398</v>
      </c>
      <c r="W8101" t="s">
        <v>399</v>
      </c>
      <c r="X8101" t="s">
        <v>25305</v>
      </c>
      <c r="Y8101" t="s">
        <v>25306</v>
      </c>
    </row>
    <row r="8102" spans="1:25" x14ac:dyDescent="0.3">
      <c r="A8102" t="s">
        <v>43</v>
      </c>
      <c r="B8102" t="s">
        <v>25307</v>
      </c>
      <c r="C8102" t="s">
        <v>53</v>
      </c>
      <c r="D8102" t="s">
        <v>39</v>
      </c>
      <c r="E8102" t="s">
        <v>29</v>
      </c>
      <c r="F8102" t="b">
        <v>0</v>
      </c>
      <c r="G8102" s="1">
        <v>42301</v>
      </c>
      <c r="H8102">
        <v>2.6009343904286752E+16</v>
      </c>
      <c r="I8102" t="s">
        <v>117</v>
      </c>
      <c r="J8102" t="s">
        <v>56</v>
      </c>
      <c r="K8102">
        <v>1816.8</v>
      </c>
      <c r="L8102">
        <v>1355</v>
      </c>
      <c r="M8102">
        <v>6295</v>
      </c>
      <c r="N8102">
        <v>6058</v>
      </c>
      <c r="O8102">
        <v>76</v>
      </c>
      <c r="P8102">
        <v>7</v>
      </c>
      <c r="Q8102">
        <v>8780</v>
      </c>
      <c r="R8102">
        <v>94185</v>
      </c>
      <c r="S8102">
        <v>110440.49</v>
      </c>
      <c r="T8102">
        <v>6402</v>
      </c>
      <c r="U8102" t="s">
        <v>397</v>
      </c>
      <c r="V8102" t="s">
        <v>398</v>
      </c>
      <c r="W8102" t="s">
        <v>399</v>
      </c>
      <c r="X8102" t="s">
        <v>25308</v>
      </c>
      <c r="Y8102" t="s">
        <v>25309</v>
      </c>
    </row>
    <row r="8103" spans="1:25" x14ac:dyDescent="0.3">
      <c r="A8103" t="s">
        <v>25</v>
      </c>
      <c r="B8103" t="s">
        <v>25310</v>
      </c>
      <c r="C8103" t="s">
        <v>27</v>
      </c>
      <c r="D8103" t="s">
        <v>28</v>
      </c>
      <c r="E8103" t="s">
        <v>65</v>
      </c>
      <c r="F8103" t="b">
        <v>0</v>
      </c>
      <c r="G8103" s="1">
        <v>42336</v>
      </c>
      <c r="H8103">
        <v>2.6007503740190028E+16</v>
      </c>
      <c r="I8103" t="s">
        <v>5784</v>
      </c>
      <c r="J8103" t="s">
        <v>56</v>
      </c>
      <c r="K8103">
        <v>1904.87</v>
      </c>
      <c r="L8103">
        <v>2127</v>
      </c>
      <c r="M8103">
        <v>5278</v>
      </c>
      <c r="N8103">
        <v>5786</v>
      </c>
      <c r="O8103">
        <v>6</v>
      </c>
      <c r="P8103">
        <v>3</v>
      </c>
      <c r="Q8103">
        <v>749</v>
      </c>
      <c r="R8103">
        <v>103456</v>
      </c>
      <c r="S8103">
        <v>137992.85999999999</v>
      </c>
      <c r="T8103">
        <v>5518</v>
      </c>
      <c r="U8103" t="s">
        <v>954</v>
      </c>
      <c r="V8103" t="s">
        <v>233</v>
      </c>
      <c r="W8103" t="s">
        <v>234</v>
      </c>
      <c r="X8103" t="s">
        <v>25311</v>
      </c>
      <c r="Y8103" t="s">
        <v>25312</v>
      </c>
    </row>
    <row r="8104" spans="1:25" x14ac:dyDescent="0.3">
      <c r="A8104" t="s">
        <v>25</v>
      </c>
      <c r="B8104" t="s">
        <v>25313</v>
      </c>
      <c r="C8104" t="s">
        <v>27</v>
      </c>
      <c r="D8104" t="s">
        <v>39</v>
      </c>
      <c r="E8104" t="s">
        <v>29</v>
      </c>
      <c r="F8104" t="b">
        <v>1</v>
      </c>
      <c r="G8104" s="1">
        <v>42244</v>
      </c>
      <c r="H8104">
        <v>2.600428874340548E+16</v>
      </c>
      <c r="I8104" t="s">
        <v>3299</v>
      </c>
      <c r="J8104" t="s">
        <v>56</v>
      </c>
      <c r="K8104">
        <v>1299.9000000000001</v>
      </c>
      <c r="L8104">
        <v>315</v>
      </c>
      <c r="M8104">
        <v>6665</v>
      </c>
      <c r="N8104">
        <v>6463</v>
      </c>
      <c r="O8104">
        <v>99</v>
      </c>
      <c r="P8104">
        <v>6</v>
      </c>
      <c r="Q8104">
        <v>7452</v>
      </c>
      <c r="R8104">
        <v>188896</v>
      </c>
      <c r="S8104">
        <v>100743.92</v>
      </c>
      <c r="T8104">
        <v>9784</v>
      </c>
      <c r="U8104" t="s">
        <v>954</v>
      </c>
      <c r="V8104" t="s">
        <v>233</v>
      </c>
      <c r="W8104" t="s">
        <v>234</v>
      </c>
      <c r="X8104" t="s">
        <v>25314</v>
      </c>
      <c r="Y8104" t="s">
        <v>25315</v>
      </c>
    </row>
    <row r="8105" spans="1:25" x14ac:dyDescent="0.3">
      <c r="A8105" t="s">
        <v>43</v>
      </c>
      <c r="B8105" t="s">
        <v>25316</v>
      </c>
      <c r="C8105" t="s">
        <v>53</v>
      </c>
      <c r="D8105" t="s">
        <v>46</v>
      </c>
      <c r="E8105" t="s">
        <v>65</v>
      </c>
      <c r="F8105" t="b">
        <v>1</v>
      </c>
      <c r="G8105" s="1">
        <v>42134</v>
      </c>
      <c r="H8105">
        <v>2.6007827522209992E+16</v>
      </c>
      <c r="I8105" t="s">
        <v>2936</v>
      </c>
      <c r="J8105" t="s">
        <v>56</v>
      </c>
      <c r="K8105">
        <v>1967.73</v>
      </c>
      <c r="L8105">
        <v>2280</v>
      </c>
      <c r="M8105">
        <v>6395</v>
      </c>
      <c r="N8105">
        <v>5731</v>
      </c>
      <c r="O8105">
        <v>66</v>
      </c>
      <c r="P8105">
        <v>8</v>
      </c>
      <c r="Q8105">
        <v>924</v>
      </c>
      <c r="R8105">
        <v>114900</v>
      </c>
      <c r="S8105">
        <v>102768.97</v>
      </c>
      <c r="T8105">
        <v>8959</v>
      </c>
      <c r="U8105" t="s">
        <v>397</v>
      </c>
      <c r="V8105" t="s">
        <v>398</v>
      </c>
      <c r="W8105" t="s">
        <v>399</v>
      </c>
      <c r="X8105" t="s">
        <v>25317</v>
      </c>
      <c r="Y8105" t="s">
        <v>25318</v>
      </c>
    </row>
    <row r="8106" spans="1:25" x14ac:dyDescent="0.3">
      <c r="A8106" t="s">
        <v>43</v>
      </c>
      <c r="B8106" t="s">
        <v>25319</v>
      </c>
      <c r="C8106" t="s">
        <v>27</v>
      </c>
      <c r="D8106" t="s">
        <v>46</v>
      </c>
      <c r="E8106" t="s">
        <v>54</v>
      </c>
      <c r="F8106" t="b">
        <v>1</v>
      </c>
      <c r="G8106" s="1">
        <v>42031</v>
      </c>
      <c r="H8106">
        <v>2.6009895370869752E+16</v>
      </c>
      <c r="I8106" t="s">
        <v>3953</v>
      </c>
      <c r="J8106" t="s">
        <v>31</v>
      </c>
      <c r="K8106">
        <v>1812.28</v>
      </c>
      <c r="L8106">
        <v>72</v>
      </c>
      <c r="M8106">
        <v>6367</v>
      </c>
      <c r="N8106">
        <v>6440</v>
      </c>
      <c r="O8106">
        <v>77</v>
      </c>
      <c r="P8106">
        <v>4</v>
      </c>
      <c r="Q8106">
        <v>1</v>
      </c>
      <c r="R8106">
        <v>108912</v>
      </c>
      <c r="S8106">
        <v>126195.51</v>
      </c>
      <c r="T8106">
        <v>9114</v>
      </c>
      <c r="U8106" t="s">
        <v>397</v>
      </c>
      <c r="V8106" t="s">
        <v>398</v>
      </c>
      <c r="W8106" t="s">
        <v>399</v>
      </c>
      <c r="X8106" t="s">
        <v>25320</v>
      </c>
      <c r="Y8106" t="s">
        <v>25321</v>
      </c>
    </row>
    <row r="8107" spans="1:25" x14ac:dyDescent="0.3">
      <c r="A8107" t="s">
        <v>100</v>
      </c>
      <c r="B8107" t="s">
        <v>25322</v>
      </c>
      <c r="C8107" t="s">
        <v>45</v>
      </c>
      <c r="D8107" t="s">
        <v>39</v>
      </c>
      <c r="E8107" t="s">
        <v>47</v>
      </c>
      <c r="F8107" t="b">
        <v>0</v>
      </c>
      <c r="G8107" s="1">
        <v>42182</v>
      </c>
      <c r="H8107">
        <v>2.6002354911011524E+16</v>
      </c>
      <c r="I8107" t="s">
        <v>5018</v>
      </c>
      <c r="J8107" t="s">
        <v>67</v>
      </c>
      <c r="K8107">
        <v>1662.15</v>
      </c>
      <c r="L8107">
        <v>3284</v>
      </c>
      <c r="M8107">
        <v>5520</v>
      </c>
      <c r="N8107">
        <v>6459</v>
      </c>
      <c r="O8107">
        <v>97</v>
      </c>
      <c r="P8107">
        <v>4</v>
      </c>
      <c r="Q8107">
        <v>1092</v>
      </c>
      <c r="R8107">
        <v>105304</v>
      </c>
      <c r="S8107">
        <v>78765.94</v>
      </c>
      <c r="T8107">
        <v>7219</v>
      </c>
      <c r="U8107" t="s">
        <v>397</v>
      </c>
      <c r="V8107" t="s">
        <v>398</v>
      </c>
      <c r="W8107" t="s">
        <v>399</v>
      </c>
      <c r="X8107" t="s">
        <v>25323</v>
      </c>
      <c r="Y8107" t="s">
        <v>25324</v>
      </c>
    </row>
    <row r="8108" spans="1:25" x14ac:dyDescent="0.3">
      <c r="A8108" t="s">
        <v>100</v>
      </c>
      <c r="B8108" t="s">
        <v>25325</v>
      </c>
      <c r="C8108" t="s">
        <v>27</v>
      </c>
      <c r="D8108" t="s">
        <v>39</v>
      </c>
      <c r="E8108" t="s">
        <v>47</v>
      </c>
      <c r="F8108" t="b">
        <v>0</v>
      </c>
      <c r="G8108" s="1">
        <v>42040</v>
      </c>
      <c r="H8108">
        <v>2.6002487739687884E+16</v>
      </c>
      <c r="I8108" t="s">
        <v>2468</v>
      </c>
      <c r="J8108" t="s">
        <v>56</v>
      </c>
      <c r="K8108">
        <v>1955.33</v>
      </c>
      <c r="L8108">
        <v>864</v>
      </c>
      <c r="M8108">
        <v>6481</v>
      </c>
      <c r="N8108">
        <v>5368</v>
      </c>
      <c r="O8108">
        <v>96</v>
      </c>
      <c r="P8108">
        <v>6</v>
      </c>
      <c r="Q8108">
        <v>1645</v>
      </c>
      <c r="R8108">
        <v>74253</v>
      </c>
      <c r="S8108">
        <v>94040.59</v>
      </c>
      <c r="T8108">
        <v>7907</v>
      </c>
      <c r="U8108" t="s">
        <v>397</v>
      </c>
      <c r="V8108" t="s">
        <v>398</v>
      </c>
      <c r="W8108" t="s">
        <v>399</v>
      </c>
      <c r="X8108" t="s">
        <v>25326</v>
      </c>
      <c r="Y8108" t="s">
        <v>25327</v>
      </c>
    </row>
    <row r="8109" spans="1:25" x14ac:dyDescent="0.3">
      <c r="A8109" t="s">
        <v>37</v>
      </c>
      <c r="B8109" t="s">
        <v>25328</v>
      </c>
      <c r="C8109" t="s">
        <v>27</v>
      </c>
      <c r="D8109" t="s">
        <v>46</v>
      </c>
      <c r="E8109" t="s">
        <v>54</v>
      </c>
      <c r="F8109" t="b">
        <v>1</v>
      </c>
      <c r="G8109" s="1">
        <v>42164</v>
      </c>
      <c r="H8109">
        <v>2.6003948502542104E+16</v>
      </c>
      <c r="I8109" t="s">
        <v>1160</v>
      </c>
      <c r="J8109" t="s">
        <v>67</v>
      </c>
      <c r="K8109">
        <v>1466.44</v>
      </c>
      <c r="L8109">
        <v>756</v>
      </c>
      <c r="M8109">
        <v>6314</v>
      </c>
      <c r="N8109">
        <v>6979</v>
      </c>
      <c r="O8109">
        <v>11</v>
      </c>
      <c r="P8109">
        <v>6</v>
      </c>
      <c r="Q8109">
        <v>5224</v>
      </c>
      <c r="R8109">
        <v>50522</v>
      </c>
      <c r="S8109">
        <v>63535.63</v>
      </c>
      <c r="T8109">
        <v>6953</v>
      </c>
      <c r="U8109" t="s">
        <v>397</v>
      </c>
      <c r="V8109" t="s">
        <v>398</v>
      </c>
      <c r="W8109" t="s">
        <v>399</v>
      </c>
      <c r="X8109" t="s">
        <v>25329</v>
      </c>
      <c r="Y8109" t="s">
        <v>25330</v>
      </c>
    </row>
    <row r="8110" spans="1:25" x14ac:dyDescent="0.3">
      <c r="A8110" t="s">
        <v>37</v>
      </c>
      <c r="B8110" t="s">
        <v>25331</v>
      </c>
      <c r="C8110" t="s">
        <v>53</v>
      </c>
      <c r="D8110" t="s">
        <v>46</v>
      </c>
      <c r="E8110" t="s">
        <v>47</v>
      </c>
      <c r="F8110" t="b">
        <v>1</v>
      </c>
      <c r="G8110" s="1">
        <v>42362</v>
      </c>
      <c r="H8110">
        <v>2.6004165000955612E+16</v>
      </c>
      <c r="I8110" t="s">
        <v>2811</v>
      </c>
      <c r="J8110" t="s">
        <v>49</v>
      </c>
      <c r="K8110">
        <v>1754.98</v>
      </c>
      <c r="L8110">
        <v>3218</v>
      </c>
      <c r="M8110">
        <v>6104</v>
      </c>
      <c r="N8110">
        <v>5752</v>
      </c>
      <c r="O8110">
        <v>85</v>
      </c>
      <c r="P8110">
        <v>1</v>
      </c>
      <c r="Q8110">
        <v>8672</v>
      </c>
      <c r="R8110">
        <v>135764</v>
      </c>
      <c r="S8110">
        <v>103381.84</v>
      </c>
      <c r="T8110">
        <v>6458</v>
      </c>
      <c r="U8110" t="s">
        <v>397</v>
      </c>
      <c r="V8110" t="s">
        <v>398</v>
      </c>
      <c r="W8110" t="s">
        <v>399</v>
      </c>
      <c r="X8110" t="s">
        <v>25332</v>
      </c>
      <c r="Y8110" t="s">
        <v>25333</v>
      </c>
    </row>
    <row r="8111" spans="1:25" x14ac:dyDescent="0.3">
      <c r="A8111" t="s">
        <v>25</v>
      </c>
      <c r="B8111" t="s">
        <v>25334</v>
      </c>
      <c r="C8111" t="s">
        <v>27</v>
      </c>
      <c r="D8111" t="s">
        <v>39</v>
      </c>
      <c r="E8111" t="s">
        <v>47</v>
      </c>
      <c r="F8111" t="b">
        <v>1</v>
      </c>
      <c r="G8111" s="1">
        <v>42183</v>
      </c>
      <c r="H8111">
        <v>2.6005123841226692E+16</v>
      </c>
      <c r="I8111" t="s">
        <v>449</v>
      </c>
      <c r="J8111" t="s">
        <v>56</v>
      </c>
      <c r="K8111">
        <v>1661.28</v>
      </c>
      <c r="L8111">
        <v>4023</v>
      </c>
      <c r="M8111">
        <v>5774</v>
      </c>
      <c r="N8111">
        <v>5432</v>
      </c>
      <c r="O8111">
        <v>75</v>
      </c>
      <c r="P8111">
        <v>1</v>
      </c>
      <c r="Q8111">
        <v>2927</v>
      </c>
      <c r="R8111">
        <v>184488</v>
      </c>
      <c r="S8111">
        <v>126395.98</v>
      </c>
      <c r="T8111">
        <v>5616</v>
      </c>
      <c r="U8111" t="s">
        <v>3327</v>
      </c>
      <c r="V8111" t="s">
        <v>233</v>
      </c>
      <c r="W8111" t="s">
        <v>234</v>
      </c>
      <c r="X8111" t="s">
        <v>25335</v>
      </c>
      <c r="Y8111" t="s">
        <v>25336</v>
      </c>
    </row>
    <row r="8112" spans="1:25" x14ac:dyDescent="0.3">
      <c r="A8112" t="s">
        <v>43</v>
      </c>
      <c r="B8112" t="s">
        <v>25337</v>
      </c>
      <c r="C8112" t="s">
        <v>45</v>
      </c>
      <c r="D8112" t="s">
        <v>46</v>
      </c>
      <c r="E8112" t="s">
        <v>65</v>
      </c>
      <c r="F8112" t="b">
        <v>1</v>
      </c>
      <c r="G8112" s="1">
        <v>42319</v>
      </c>
      <c r="H8112">
        <v>2.6005091780899144E+16</v>
      </c>
      <c r="I8112" t="s">
        <v>3615</v>
      </c>
      <c r="J8112" t="s">
        <v>49</v>
      </c>
      <c r="K8112">
        <v>1970.71</v>
      </c>
      <c r="L8112">
        <v>670</v>
      </c>
      <c r="M8112">
        <v>6186</v>
      </c>
      <c r="N8112">
        <v>6395</v>
      </c>
      <c r="O8112">
        <v>35</v>
      </c>
      <c r="P8112">
        <v>9</v>
      </c>
      <c r="Q8112">
        <v>7137</v>
      </c>
      <c r="R8112">
        <v>55844</v>
      </c>
      <c r="S8112">
        <v>54581.35</v>
      </c>
      <c r="T8112">
        <v>5229</v>
      </c>
      <c r="U8112" t="s">
        <v>5615</v>
      </c>
      <c r="V8112" t="s">
        <v>233</v>
      </c>
      <c r="W8112" t="s">
        <v>234</v>
      </c>
      <c r="X8112" t="s">
        <v>25338</v>
      </c>
      <c r="Y8112" t="s">
        <v>25339</v>
      </c>
    </row>
    <row r="8113" spans="1:25" x14ac:dyDescent="0.3">
      <c r="A8113" t="s">
        <v>37</v>
      </c>
      <c r="B8113" t="s">
        <v>25340</v>
      </c>
      <c r="C8113" t="s">
        <v>45</v>
      </c>
      <c r="D8113" t="s">
        <v>46</v>
      </c>
      <c r="E8113" t="s">
        <v>65</v>
      </c>
      <c r="F8113" t="b">
        <v>0</v>
      </c>
      <c r="G8113" s="1">
        <v>42241</v>
      </c>
      <c r="H8113">
        <v>2.6008485123864208E+16</v>
      </c>
      <c r="I8113" t="s">
        <v>5584</v>
      </c>
      <c r="J8113" t="s">
        <v>49</v>
      </c>
      <c r="K8113">
        <v>1176.0999999999999</v>
      </c>
      <c r="L8113">
        <v>154</v>
      </c>
      <c r="M8113">
        <v>6613</v>
      </c>
      <c r="N8113">
        <v>5603</v>
      </c>
      <c r="O8113">
        <v>27</v>
      </c>
      <c r="P8113">
        <v>1</v>
      </c>
      <c r="Q8113">
        <v>5401</v>
      </c>
      <c r="R8113">
        <v>80993</v>
      </c>
      <c r="S8113">
        <v>63437.05</v>
      </c>
      <c r="T8113">
        <v>7838</v>
      </c>
      <c r="U8113" t="s">
        <v>397</v>
      </c>
      <c r="V8113" t="s">
        <v>398</v>
      </c>
      <c r="W8113" t="s">
        <v>399</v>
      </c>
      <c r="X8113" t="s">
        <v>25341</v>
      </c>
      <c r="Y8113" t="s">
        <v>25342</v>
      </c>
    </row>
    <row r="8114" spans="1:25" x14ac:dyDescent="0.3">
      <c r="A8114" t="s">
        <v>37</v>
      </c>
      <c r="B8114" t="s">
        <v>25343</v>
      </c>
      <c r="C8114" t="s">
        <v>27</v>
      </c>
      <c r="D8114" t="s">
        <v>28</v>
      </c>
      <c r="E8114" t="s">
        <v>54</v>
      </c>
      <c r="F8114" t="b">
        <v>1</v>
      </c>
      <c r="G8114" s="1">
        <v>42254</v>
      </c>
      <c r="H8114">
        <v>2.6001109392331616E+16</v>
      </c>
      <c r="I8114" t="s">
        <v>5468</v>
      </c>
      <c r="J8114" t="s">
        <v>49</v>
      </c>
      <c r="K8114">
        <v>1380.65</v>
      </c>
      <c r="L8114">
        <v>1215</v>
      </c>
      <c r="M8114">
        <v>6939</v>
      </c>
      <c r="N8114">
        <v>6518</v>
      </c>
      <c r="O8114">
        <v>60</v>
      </c>
      <c r="P8114">
        <v>7</v>
      </c>
      <c r="Q8114">
        <v>9707</v>
      </c>
      <c r="R8114">
        <v>90553</v>
      </c>
      <c r="S8114">
        <v>106158.75</v>
      </c>
      <c r="T8114">
        <v>5616</v>
      </c>
      <c r="U8114" t="s">
        <v>450</v>
      </c>
      <c r="V8114" t="s">
        <v>104</v>
      </c>
      <c r="W8114" t="s">
        <v>105</v>
      </c>
      <c r="X8114" t="s">
        <v>25344</v>
      </c>
      <c r="Y8114" t="s">
        <v>25345</v>
      </c>
    </row>
    <row r="8115" spans="1:25" x14ac:dyDescent="0.3">
      <c r="A8115" t="s">
        <v>100</v>
      </c>
      <c r="B8115" t="s">
        <v>25346</v>
      </c>
      <c r="C8115" t="s">
        <v>64</v>
      </c>
      <c r="D8115" t="s">
        <v>46</v>
      </c>
      <c r="E8115" t="s">
        <v>29</v>
      </c>
      <c r="F8115" t="b">
        <v>1</v>
      </c>
      <c r="G8115" s="1">
        <v>42282</v>
      </c>
      <c r="H8115">
        <v>2.6004132715089176E+16</v>
      </c>
      <c r="I8115" t="s">
        <v>3122</v>
      </c>
      <c r="J8115" t="s">
        <v>56</v>
      </c>
      <c r="K8115">
        <v>1277.4000000000001</v>
      </c>
      <c r="L8115">
        <v>4415</v>
      </c>
      <c r="M8115">
        <v>6006</v>
      </c>
      <c r="N8115">
        <v>6314</v>
      </c>
      <c r="O8115">
        <v>24</v>
      </c>
      <c r="P8115">
        <v>8</v>
      </c>
      <c r="Q8115">
        <v>1056</v>
      </c>
      <c r="R8115">
        <v>193771</v>
      </c>
      <c r="S8115">
        <v>116674.03</v>
      </c>
      <c r="T8115">
        <v>8163</v>
      </c>
      <c r="U8115" t="s">
        <v>450</v>
      </c>
      <c r="V8115" t="s">
        <v>104</v>
      </c>
      <c r="W8115" t="s">
        <v>105</v>
      </c>
      <c r="X8115" t="s">
        <v>25347</v>
      </c>
      <c r="Y8115" t="s">
        <v>25348</v>
      </c>
    </row>
    <row r="8116" spans="1:25" x14ac:dyDescent="0.3">
      <c r="A8116" t="s">
        <v>43</v>
      </c>
      <c r="B8116" t="s">
        <v>25349</v>
      </c>
      <c r="C8116" t="s">
        <v>64</v>
      </c>
      <c r="D8116" t="s">
        <v>28</v>
      </c>
      <c r="E8116" t="s">
        <v>29</v>
      </c>
      <c r="F8116" t="b">
        <v>0</v>
      </c>
      <c r="G8116" s="1">
        <v>42353</v>
      </c>
      <c r="H8116">
        <v>2.6007396559357944E+16</v>
      </c>
      <c r="I8116" t="s">
        <v>1092</v>
      </c>
      <c r="J8116" t="s">
        <v>56</v>
      </c>
      <c r="K8116">
        <v>1399.01</v>
      </c>
      <c r="L8116">
        <v>4589</v>
      </c>
      <c r="M8116">
        <v>5517</v>
      </c>
      <c r="N8116">
        <v>5447</v>
      </c>
      <c r="O8116">
        <v>41</v>
      </c>
      <c r="P8116">
        <v>2</v>
      </c>
      <c r="Q8116">
        <v>2686</v>
      </c>
      <c r="R8116">
        <v>177043</v>
      </c>
      <c r="S8116">
        <v>109217.56</v>
      </c>
      <c r="T8116">
        <v>5860</v>
      </c>
      <c r="U8116" t="s">
        <v>450</v>
      </c>
      <c r="V8116" t="s">
        <v>104</v>
      </c>
      <c r="W8116" t="s">
        <v>105</v>
      </c>
      <c r="X8116" t="s">
        <v>25350</v>
      </c>
      <c r="Y8116" t="s">
        <v>25351</v>
      </c>
    </row>
    <row r="8117" spans="1:25" x14ac:dyDescent="0.3">
      <c r="A8117" t="s">
        <v>37</v>
      </c>
      <c r="B8117" t="s">
        <v>25352</v>
      </c>
      <c r="C8117" t="s">
        <v>45</v>
      </c>
      <c r="D8117" t="s">
        <v>46</v>
      </c>
      <c r="E8117" t="s">
        <v>29</v>
      </c>
      <c r="F8117" t="b">
        <v>0</v>
      </c>
      <c r="G8117" s="1">
        <v>42081</v>
      </c>
      <c r="H8117">
        <v>2.6004601000651176E+16</v>
      </c>
      <c r="I8117" t="s">
        <v>6544</v>
      </c>
      <c r="J8117" t="s">
        <v>67</v>
      </c>
      <c r="K8117">
        <v>1858.29</v>
      </c>
      <c r="L8117">
        <v>1558</v>
      </c>
      <c r="M8117">
        <v>6365</v>
      </c>
      <c r="N8117">
        <v>5155</v>
      </c>
      <c r="O8117">
        <v>20</v>
      </c>
      <c r="P8117">
        <v>0</v>
      </c>
      <c r="Q8117">
        <v>5622</v>
      </c>
      <c r="R8117">
        <v>70857</v>
      </c>
      <c r="S8117">
        <v>139814.75</v>
      </c>
      <c r="T8117">
        <v>7009</v>
      </c>
      <c r="U8117" t="s">
        <v>450</v>
      </c>
      <c r="V8117" t="s">
        <v>104</v>
      </c>
      <c r="W8117" t="s">
        <v>105</v>
      </c>
      <c r="X8117" t="s">
        <v>25353</v>
      </c>
      <c r="Y8117" t="s">
        <v>25354</v>
      </c>
    </row>
    <row r="8118" spans="1:25" x14ac:dyDescent="0.3">
      <c r="A8118" t="s">
        <v>37</v>
      </c>
      <c r="B8118" t="s">
        <v>25355</v>
      </c>
      <c r="C8118" t="s">
        <v>53</v>
      </c>
      <c r="D8118" t="s">
        <v>28</v>
      </c>
      <c r="E8118" t="s">
        <v>54</v>
      </c>
      <c r="F8118" t="b">
        <v>1</v>
      </c>
      <c r="G8118" s="1">
        <v>42075</v>
      </c>
      <c r="H8118">
        <v>2.600411456148702E+16</v>
      </c>
      <c r="I8118" t="s">
        <v>4100</v>
      </c>
      <c r="J8118" t="s">
        <v>67</v>
      </c>
      <c r="K8118">
        <v>1742.21</v>
      </c>
      <c r="L8118">
        <v>1621</v>
      </c>
      <c r="M8118">
        <v>5116</v>
      </c>
      <c r="N8118">
        <v>6216</v>
      </c>
      <c r="O8118">
        <v>38</v>
      </c>
      <c r="P8118">
        <v>6</v>
      </c>
      <c r="Q8118">
        <v>8020</v>
      </c>
      <c r="R8118">
        <v>55038</v>
      </c>
      <c r="S8118">
        <v>70527.649999999994</v>
      </c>
      <c r="T8118">
        <v>6076</v>
      </c>
      <c r="U8118" t="s">
        <v>450</v>
      </c>
      <c r="V8118" t="s">
        <v>104</v>
      </c>
      <c r="W8118" t="s">
        <v>105</v>
      </c>
      <c r="X8118" t="s">
        <v>25356</v>
      </c>
      <c r="Y8118" t="s">
        <v>25357</v>
      </c>
    </row>
    <row r="8119" spans="1:25" x14ac:dyDescent="0.3">
      <c r="A8119" t="s">
        <v>43</v>
      </c>
      <c r="B8119" t="s">
        <v>25358</v>
      </c>
      <c r="C8119" t="s">
        <v>45</v>
      </c>
      <c r="D8119" t="s">
        <v>39</v>
      </c>
      <c r="E8119" t="s">
        <v>65</v>
      </c>
      <c r="F8119" t="b">
        <v>0</v>
      </c>
      <c r="G8119" s="1">
        <v>42012</v>
      </c>
      <c r="H8119">
        <v>2.6004599476485256E+16</v>
      </c>
      <c r="I8119" t="s">
        <v>732</v>
      </c>
      <c r="J8119" t="s">
        <v>56</v>
      </c>
      <c r="K8119">
        <v>1467.31</v>
      </c>
      <c r="L8119">
        <v>3636</v>
      </c>
      <c r="M8119">
        <v>5788</v>
      </c>
      <c r="N8119">
        <v>6849</v>
      </c>
      <c r="O8119">
        <v>37</v>
      </c>
      <c r="P8119">
        <v>4</v>
      </c>
      <c r="Q8119">
        <v>7914</v>
      </c>
      <c r="R8119">
        <v>95813</v>
      </c>
      <c r="S8119">
        <v>52576.27</v>
      </c>
      <c r="T8119">
        <v>6262</v>
      </c>
      <c r="U8119" t="s">
        <v>450</v>
      </c>
      <c r="V8119" t="s">
        <v>104</v>
      </c>
      <c r="W8119" t="s">
        <v>105</v>
      </c>
      <c r="X8119" t="s">
        <v>25359</v>
      </c>
      <c r="Y8119" t="s">
        <v>25360</v>
      </c>
    </row>
    <row r="8120" spans="1:25" x14ac:dyDescent="0.3">
      <c r="A8120" t="s">
        <v>25</v>
      </c>
      <c r="B8120" t="s">
        <v>25361</v>
      </c>
      <c r="C8120" t="s">
        <v>27</v>
      </c>
      <c r="D8120" t="s">
        <v>28</v>
      </c>
      <c r="E8120" t="s">
        <v>29</v>
      </c>
      <c r="F8120" t="b">
        <v>1</v>
      </c>
      <c r="G8120" s="1">
        <v>42215</v>
      </c>
      <c r="H8120">
        <v>2.6003528698855216E+16</v>
      </c>
      <c r="I8120" t="s">
        <v>2565</v>
      </c>
      <c r="J8120" t="s">
        <v>49</v>
      </c>
      <c r="K8120">
        <v>1030.18</v>
      </c>
      <c r="L8120">
        <v>2451</v>
      </c>
      <c r="M8120">
        <v>6082</v>
      </c>
      <c r="N8120">
        <v>5399</v>
      </c>
      <c r="O8120">
        <v>32</v>
      </c>
      <c r="P8120">
        <v>0</v>
      </c>
      <c r="Q8120">
        <v>9148</v>
      </c>
      <c r="R8120">
        <v>115946</v>
      </c>
      <c r="S8120">
        <v>65470.74</v>
      </c>
      <c r="T8120">
        <v>6197</v>
      </c>
      <c r="U8120" t="s">
        <v>450</v>
      </c>
      <c r="V8120" t="s">
        <v>104</v>
      </c>
      <c r="W8120" t="s">
        <v>105</v>
      </c>
      <c r="X8120" t="s">
        <v>25362</v>
      </c>
      <c r="Y8120" t="s">
        <v>25363</v>
      </c>
    </row>
    <row r="8121" spans="1:25" x14ac:dyDescent="0.3">
      <c r="A8121" t="s">
        <v>25</v>
      </c>
      <c r="B8121" t="s">
        <v>25364</v>
      </c>
      <c r="C8121" t="s">
        <v>27</v>
      </c>
      <c r="D8121" t="s">
        <v>39</v>
      </c>
      <c r="E8121" t="s">
        <v>47</v>
      </c>
      <c r="F8121" t="b">
        <v>1</v>
      </c>
      <c r="G8121" s="1">
        <v>42366</v>
      </c>
      <c r="H8121">
        <v>2.6009909350684552E+16</v>
      </c>
      <c r="I8121" t="s">
        <v>10206</v>
      </c>
      <c r="J8121" t="s">
        <v>56</v>
      </c>
      <c r="K8121">
        <v>1192.55</v>
      </c>
      <c r="L8121">
        <v>975</v>
      </c>
      <c r="M8121">
        <v>5670</v>
      </c>
      <c r="N8121">
        <v>6035</v>
      </c>
      <c r="O8121">
        <v>37</v>
      </c>
      <c r="P8121">
        <v>6</v>
      </c>
      <c r="Q8121">
        <v>1080</v>
      </c>
      <c r="R8121">
        <v>160213</v>
      </c>
      <c r="S8121">
        <v>75623.64</v>
      </c>
      <c r="T8121">
        <v>6293</v>
      </c>
      <c r="U8121" t="s">
        <v>1060</v>
      </c>
      <c r="V8121" t="s">
        <v>1061</v>
      </c>
      <c r="W8121" t="s">
        <v>1062</v>
      </c>
      <c r="X8121" t="s">
        <v>25365</v>
      </c>
      <c r="Y8121" t="s">
        <v>25366</v>
      </c>
    </row>
    <row r="8122" spans="1:25" x14ac:dyDescent="0.3">
      <c r="A8122" t="s">
        <v>43</v>
      </c>
      <c r="B8122" t="s">
        <v>25367</v>
      </c>
      <c r="C8122" t="s">
        <v>45</v>
      </c>
      <c r="D8122" t="s">
        <v>28</v>
      </c>
      <c r="E8122" t="s">
        <v>29</v>
      </c>
      <c r="F8122" t="b">
        <v>0</v>
      </c>
      <c r="G8122" s="1">
        <v>42241</v>
      </c>
      <c r="H8122">
        <v>2.6003192277913392E+16</v>
      </c>
      <c r="I8122" t="s">
        <v>2368</v>
      </c>
      <c r="J8122" t="s">
        <v>49</v>
      </c>
      <c r="K8122">
        <v>1028.05</v>
      </c>
      <c r="L8122">
        <v>70</v>
      </c>
      <c r="M8122">
        <v>6664</v>
      </c>
      <c r="N8122">
        <v>6169</v>
      </c>
      <c r="O8122">
        <v>42</v>
      </c>
      <c r="P8122">
        <v>7</v>
      </c>
      <c r="Q8122">
        <v>9459</v>
      </c>
      <c r="R8122">
        <v>120168</v>
      </c>
      <c r="S8122">
        <v>136265.45000000001</v>
      </c>
      <c r="T8122">
        <v>5784</v>
      </c>
      <c r="U8122" t="s">
        <v>84</v>
      </c>
      <c r="V8122" t="s">
        <v>85</v>
      </c>
      <c r="W8122" t="s">
        <v>86</v>
      </c>
      <c r="X8122" t="s">
        <v>25368</v>
      </c>
      <c r="Y8122" t="s">
        <v>25369</v>
      </c>
    </row>
    <row r="8123" spans="1:25" x14ac:dyDescent="0.3">
      <c r="A8123" t="s">
        <v>43</v>
      </c>
      <c r="B8123" t="s">
        <v>25370</v>
      </c>
      <c r="C8123" t="s">
        <v>27</v>
      </c>
      <c r="D8123" t="s">
        <v>28</v>
      </c>
      <c r="E8123" t="s">
        <v>65</v>
      </c>
      <c r="F8123" t="b">
        <v>1</v>
      </c>
      <c r="G8123" s="1">
        <v>42053</v>
      </c>
      <c r="H8123">
        <v>2.6002912308500248E+16</v>
      </c>
      <c r="I8123" t="s">
        <v>1937</v>
      </c>
      <c r="J8123" t="s">
        <v>49</v>
      </c>
      <c r="K8123">
        <v>1154.81</v>
      </c>
      <c r="L8123">
        <v>3585</v>
      </c>
      <c r="M8123">
        <v>6177</v>
      </c>
      <c r="N8123">
        <v>6495</v>
      </c>
      <c r="O8123">
        <v>88</v>
      </c>
      <c r="P8123">
        <v>0</v>
      </c>
      <c r="Q8123">
        <v>1488</v>
      </c>
      <c r="R8123">
        <v>94834</v>
      </c>
      <c r="S8123">
        <v>51092.51</v>
      </c>
      <c r="T8123">
        <v>7854</v>
      </c>
      <c r="U8123" t="s">
        <v>91</v>
      </c>
      <c r="V8123" t="s">
        <v>92</v>
      </c>
      <c r="W8123" t="s">
        <v>93</v>
      </c>
      <c r="X8123" t="s">
        <v>25371</v>
      </c>
      <c r="Y8123" t="s">
        <v>25372</v>
      </c>
    </row>
    <row r="8124" spans="1:25" x14ac:dyDescent="0.3">
      <c r="A8124" t="s">
        <v>37</v>
      </c>
      <c r="B8124" t="s">
        <v>25373</v>
      </c>
      <c r="C8124" t="s">
        <v>27</v>
      </c>
      <c r="D8124" t="s">
        <v>46</v>
      </c>
      <c r="E8124" t="s">
        <v>47</v>
      </c>
      <c r="F8124" t="b">
        <v>1</v>
      </c>
      <c r="G8124" s="1">
        <v>42036</v>
      </c>
      <c r="H8124">
        <v>2.6004204141851324E+16</v>
      </c>
      <c r="I8124" t="s">
        <v>1842</v>
      </c>
      <c r="J8124" t="s">
        <v>67</v>
      </c>
      <c r="K8124">
        <v>1050.31</v>
      </c>
      <c r="L8124">
        <v>861</v>
      </c>
      <c r="M8124">
        <v>5345</v>
      </c>
      <c r="N8124">
        <v>5444</v>
      </c>
      <c r="O8124">
        <v>88</v>
      </c>
      <c r="P8124">
        <v>0</v>
      </c>
      <c r="Q8124">
        <v>836</v>
      </c>
      <c r="R8124">
        <v>171413</v>
      </c>
      <c r="S8124">
        <v>129605.66</v>
      </c>
      <c r="T8124">
        <v>6938</v>
      </c>
      <c r="U8124" t="s">
        <v>84</v>
      </c>
      <c r="V8124" t="s">
        <v>85</v>
      </c>
      <c r="W8124" t="s">
        <v>86</v>
      </c>
      <c r="X8124" t="s">
        <v>25374</v>
      </c>
      <c r="Y8124" t="s">
        <v>25375</v>
      </c>
    </row>
    <row r="8125" spans="1:25" x14ac:dyDescent="0.3">
      <c r="A8125" t="s">
        <v>43</v>
      </c>
      <c r="B8125" t="s">
        <v>25376</v>
      </c>
      <c r="C8125" t="s">
        <v>45</v>
      </c>
      <c r="D8125" t="s">
        <v>46</v>
      </c>
      <c r="E8125" t="s">
        <v>29</v>
      </c>
      <c r="F8125" t="b">
        <v>0</v>
      </c>
      <c r="G8125" s="1">
        <v>42159</v>
      </c>
      <c r="H8125">
        <v>2.6007730226415136E+16</v>
      </c>
      <c r="I8125" t="s">
        <v>585</v>
      </c>
      <c r="J8125" t="s">
        <v>31</v>
      </c>
      <c r="K8125">
        <v>1223.57</v>
      </c>
      <c r="L8125">
        <v>3266</v>
      </c>
      <c r="M8125">
        <v>6418</v>
      </c>
      <c r="N8125">
        <v>6676</v>
      </c>
      <c r="O8125">
        <v>41</v>
      </c>
      <c r="P8125">
        <v>2</v>
      </c>
      <c r="Q8125">
        <v>7842</v>
      </c>
      <c r="R8125">
        <v>65404</v>
      </c>
      <c r="S8125">
        <v>107946.76</v>
      </c>
      <c r="T8125">
        <v>6908</v>
      </c>
      <c r="U8125" t="s">
        <v>91</v>
      </c>
      <c r="V8125" t="s">
        <v>92</v>
      </c>
      <c r="W8125" t="s">
        <v>93</v>
      </c>
      <c r="X8125" t="s">
        <v>25377</v>
      </c>
      <c r="Y8125" t="s">
        <v>25378</v>
      </c>
    </row>
    <row r="8126" spans="1:25" x14ac:dyDescent="0.3">
      <c r="A8126" t="s">
        <v>25</v>
      </c>
      <c r="B8126" t="s">
        <v>25379</v>
      </c>
      <c r="C8126" t="s">
        <v>27</v>
      </c>
      <c r="D8126" t="s">
        <v>28</v>
      </c>
      <c r="E8126" t="s">
        <v>47</v>
      </c>
      <c r="F8126" t="b">
        <v>0</v>
      </c>
      <c r="G8126" s="1">
        <v>42209</v>
      </c>
      <c r="H8126">
        <v>2.6006300391788856E+16</v>
      </c>
      <c r="I8126" t="s">
        <v>1152</v>
      </c>
      <c r="J8126" t="s">
        <v>31</v>
      </c>
      <c r="K8126">
        <v>1808.94</v>
      </c>
      <c r="L8126">
        <v>2628</v>
      </c>
      <c r="M8126">
        <v>5922</v>
      </c>
      <c r="N8126">
        <v>5307</v>
      </c>
      <c r="O8126">
        <v>18</v>
      </c>
      <c r="P8126">
        <v>2</v>
      </c>
      <c r="Q8126">
        <v>1111</v>
      </c>
      <c r="R8126">
        <v>173414</v>
      </c>
      <c r="S8126">
        <v>125925.58</v>
      </c>
      <c r="T8126">
        <v>6169</v>
      </c>
      <c r="U8126" t="s">
        <v>1071</v>
      </c>
      <c r="V8126" t="s">
        <v>1072</v>
      </c>
      <c r="W8126" t="s">
        <v>1073</v>
      </c>
      <c r="X8126" t="s">
        <v>25380</v>
      </c>
      <c r="Y8126" t="s">
        <v>25381</v>
      </c>
    </row>
    <row r="8127" spans="1:25" x14ac:dyDescent="0.3">
      <c r="A8127" t="s">
        <v>37</v>
      </c>
      <c r="B8127" t="s">
        <v>25382</v>
      </c>
      <c r="C8127" t="s">
        <v>45</v>
      </c>
      <c r="D8127" t="s">
        <v>39</v>
      </c>
      <c r="E8127" t="s">
        <v>47</v>
      </c>
      <c r="F8127" t="b">
        <v>1</v>
      </c>
      <c r="G8127" s="1">
        <v>42062</v>
      </c>
      <c r="H8127">
        <v>2.6003442786051072E+16</v>
      </c>
      <c r="I8127" t="s">
        <v>2912</v>
      </c>
      <c r="J8127" t="s">
        <v>31</v>
      </c>
      <c r="K8127">
        <v>1621.98</v>
      </c>
      <c r="L8127">
        <v>3952</v>
      </c>
      <c r="M8127">
        <v>5224</v>
      </c>
      <c r="N8127">
        <v>6092</v>
      </c>
      <c r="O8127">
        <v>31</v>
      </c>
      <c r="P8127">
        <v>3</v>
      </c>
      <c r="Q8127">
        <v>1724</v>
      </c>
      <c r="R8127">
        <v>60420</v>
      </c>
      <c r="S8127">
        <v>82860.740000000005</v>
      </c>
      <c r="T8127">
        <v>6197</v>
      </c>
      <c r="U8127" t="s">
        <v>420</v>
      </c>
      <c r="V8127" t="s">
        <v>233</v>
      </c>
      <c r="W8127" t="s">
        <v>234</v>
      </c>
      <c r="X8127" t="s">
        <v>25383</v>
      </c>
      <c r="Y8127" t="s">
        <v>25384</v>
      </c>
    </row>
    <row r="8128" spans="1:25" x14ac:dyDescent="0.3">
      <c r="A8128" t="s">
        <v>43</v>
      </c>
      <c r="B8128" t="s">
        <v>25385</v>
      </c>
      <c r="C8128" t="s">
        <v>27</v>
      </c>
      <c r="D8128" t="s">
        <v>46</v>
      </c>
      <c r="E8128" t="s">
        <v>65</v>
      </c>
      <c r="F8128" t="b">
        <v>1</v>
      </c>
      <c r="G8128" s="1">
        <v>42236</v>
      </c>
      <c r="H8128">
        <v>2.60083883560121E+16</v>
      </c>
      <c r="I8128" t="s">
        <v>194</v>
      </c>
      <c r="J8128" t="s">
        <v>49</v>
      </c>
      <c r="K8128">
        <v>1223.3399999999999</v>
      </c>
      <c r="L8128">
        <v>2425</v>
      </c>
      <c r="M8128">
        <v>5209</v>
      </c>
      <c r="N8128">
        <v>5707</v>
      </c>
      <c r="O8128">
        <v>31</v>
      </c>
      <c r="P8128">
        <v>4</v>
      </c>
      <c r="Q8128">
        <v>5249</v>
      </c>
      <c r="R8128">
        <v>82234</v>
      </c>
      <c r="S8128">
        <v>54088.42</v>
      </c>
      <c r="T8128">
        <v>5114</v>
      </c>
      <c r="U8128" t="s">
        <v>420</v>
      </c>
      <c r="V8128" t="s">
        <v>233</v>
      </c>
      <c r="W8128" t="s">
        <v>234</v>
      </c>
      <c r="X8128" t="s">
        <v>25386</v>
      </c>
      <c r="Y8128" t="s">
        <v>25387</v>
      </c>
    </row>
    <row r="8129" spans="1:25" x14ac:dyDescent="0.3">
      <c r="A8129" t="s">
        <v>25</v>
      </c>
      <c r="B8129" t="s">
        <v>25388</v>
      </c>
      <c r="C8129" t="s">
        <v>27</v>
      </c>
      <c r="D8129" t="s">
        <v>39</v>
      </c>
      <c r="E8129" t="s">
        <v>65</v>
      </c>
      <c r="F8129" t="b">
        <v>1</v>
      </c>
      <c r="G8129" s="1">
        <v>42183</v>
      </c>
      <c r="H8129">
        <v>2.6001079365460324E+16</v>
      </c>
      <c r="I8129" t="s">
        <v>2165</v>
      </c>
      <c r="J8129" t="s">
        <v>31</v>
      </c>
      <c r="K8129">
        <v>1891.61</v>
      </c>
      <c r="L8129">
        <v>1145</v>
      </c>
      <c r="M8129">
        <v>5036</v>
      </c>
      <c r="N8129">
        <v>5482</v>
      </c>
      <c r="O8129">
        <v>96</v>
      </c>
      <c r="P8129">
        <v>1</v>
      </c>
      <c r="Q8129">
        <v>3039</v>
      </c>
      <c r="R8129">
        <v>88477</v>
      </c>
      <c r="S8129">
        <v>146576.85</v>
      </c>
      <c r="T8129">
        <v>5978</v>
      </c>
      <c r="U8129" t="s">
        <v>1071</v>
      </c>
      <c r="V8129" t="s">
        <v>1072</v>
      </c>
      <c r="W8129" t="s">
        <v>1073</v>
      </c>
      <c r="X8129" t="s">
        <v>25389</v>
      </c>
      <c r="Y8129" t="s">
        <v>25390</v>
      </c>
    </row>
    <row r="8130" spans="1:25" x14ac:dyDescent="0.3">
      <c r="A8130" t="s">
        <v>43</v>
      </c>
      <c r="B8130" t="s">
        <v>25391</v>
      </c>
      <c r="C8130" t="s">
        <v>27</v>
      </c>
      <c r="D8130" t="s">
        <v>39</v>
      </c>
      <c r="E8130" t="s">
        <v>54</v>
      </c>
      <c r="F8130" t="b">
        <v>0</v>
      </c>
      <c r="G8130" s="1">
        <v>42364</v>
      </c>
      <c r="H8130">
        <v>2.6002665552620452E+16</v>
      </c>
      <c r="I8130" t="s">
        <v>6357</v>
      </c>
      <c r="J8130" t="s">
        <v>31</v>
      </c>
      <c r="K8130">
        <v>1066.08</v>
      </c>
      <c r="L8130">
        <v>1309</v>
      </c>
      <c r="M8130">
        <v>6174</v>
      </c>
      <c r="N8130">
        <v>6551</v>
      </c>
      <c r="O8130">
        <v>19</v>
      </c>
      <c r="P8130">
        <v>8</v>
      </c>
      <c r="Q8130">
        <v>8999</v>
      </c>
      <c r="R8130">
        <v>143784</v>
      </c>
      <c r="S8130">
        <v>123129.41</v>
      </c>
      <c r="T8130">
        <v>9310</v>
      </c>
      <c r="U8130" t="s">
        <v>1071</v>
      </c>
      <c r="V8130" t="s">
        <v>1072</v>
      </c>
      <c r="W8130" t="s">
        <v>1073</v>
      </c>
      <c r="X8130" t="s">
        <v>25392</v>
      </c>
      <c r="Y8130" t="s">
        <v>25393</v>
      </c>
    </row>
    <row r="8131" spans="1:25" x14ac:dyDescent="0.3">
      <c r="A8131" t="s">
        <v>100</v>
      </c>
      <c r="B8131" t="s">
        <v>25394</v>
      </c>
      <c r="C8131" t="s">
        <v>53</v>
      </c>
      <c r="D8131" t="s">
        <v>39</v>
      </c>
      <c r="E8131" t="s">
        <v>54</v>
      </c>
      <c r="F8131" t="b">
        <v>1</v>
      </c>
      <c r="G8131" s="1">
        <v>42143</v>
      </c>
      <c r="H8131">
        <v>2.6005708727294912E+16</v>
      </c>
      <c r="I8131" t="s">
        <v>1032</v>
      </c>
      <c r="J8131" t="s">
        <v>67</v>
      </c>
      <c r="K8131">
        <v>1858.75</v>
      </c>
      <c r="L8131">
        <v>3962</v>
      </c>
      <c r="M8131">
        <v>6531</v>
      </c>
      <c r="N8131">
        <v>5380</v>
      </c>
      <c r="O8131">
        <v>65</v>
      </c>
      <c r="P8131">
        <v>1</v>
      </c>
      <c r="Q8131">
        <v>4861</v>
      </c>
      <c r="R8131">
        <v>163224</v>
      </c>
      <c r="S8131">
        <v>115483.87</v>
      </c>
      <c r="T8131">
        <v>7361</v>
      </c>
      <c r="U8131" t="s">
        <v>84</v>
      </c>
      <c r="V8131" t="s">
        <v>85</v>
      </c>
      <c r="W8131" t="s">
        <v>86</v>
      </c>
      <c r="X8131" t="s">
        <v>25395</v>
      </c>
      <c r="Y8131" t="s">
        <v>25396</v>
      </c>
    </row>
    <row r="8132" spans="1:25" x14ac:dyDescent="0.3">
      <c r="A8132" t="s">
        <v>43</v>
      </c>
      <c r="B8132" t="s">
        <v>25397</v>
      </c>
      <c r="C8132" t="s">
        <v>45</v>
      </c>
      <c r="D8132" t="s">
        <v>39</v>
      </c>
      <c r="E8132" t="s">
        <v>47</v>
      </c>
      <c r="F8132" t="b">
        <v>1</v>
      </c>
      <c r="G8132" s="1">
        <v>42068</v>
      </c>
      <c r="H8132">
        <v>2.600312127931438E+16</v>
      </c>
      <c r="I8132" t="s">
        <v>1892</v>
      </c>
      <c r="J8132" t="s">
        <v>49</v>
      </c>
      <c r="K8132">
        <v>1614.52</v>
      </c>
      <c r="L8132">
        <v>738</v>
      </c>
      <c r="M8132">
        <v>5098</v>
      </c>
      <c r="N8132">
        <v>5652</v>
      </c>
      <c r="O8132">
        <v>43</v>
      </c>
      <c r="P8132">
        <v>3</v>
      </c>
      <c r="Q8132">
        <v>241</v>
      </c>
      <c r="R8132">
        <v>109423</v>
      </c>
      <c r="S8132">
        <v>83574.899999999994</v>
      </c>
      <c r="T8132">
        <v>6956</v>
      </c>
      <c r="U8132" t="s">
        <v>91</v>
      </c>
      <c r="V8132" t="s">
        <v>92</v>
      </c>
      <c r="W8132" t="s">
        <v>93</v>
      </c>
      <c r="X8132" t="s">
        <v>25398</v>
      </c>
      <c r="Y8132" t="s">
        <v>25399</v>
      </c>
    </row>
    <row r="8133" spans="1:25" x14ac:dyDescent="0.3">
      <c r="A8133" t="s">
        <v>37</v>
      </c>
      <c r="B8133" t="s">
        <v>25400</v>
      </c>
      <c r="C8133" t="s">
        <v>64</v>
      </c>
      <c r="D8133" t="s">
        <v>39</v>
      </c>
      <c r="E8133" t="s">
        <v>54</v>
      </c>
      <c r="F8133" t="b">
        <v>1</v>
      </c>
      <c r="G8133" s="1">
        <v>42265</v>
      </c>
      <c r="H8133">
        <v>2.6003161212475032E+16</v>
      </c>
      <c r="I8133" t="s">
        <v>1618</v>
      </c>
      <c r="J8133" t="s">
        <v>49</v>
      </c>
      <c r="K8133">
        <v>1137.8900000000001</v>
      </c>
      <c r="L8133">
        <v>506</v>
      </c>
      <c r="M8133">
        <v>6035</v>
      </c>
      <c r="N8133">
        <v>6615</v>
      </c>
      <c r="O8133">
        <v>49</v>
      </c>
      <c r="P8133">
        <v>2</v>
      </c>
      <c r="Q8133">
        <v>538</v>
      </c>
      <c r="R8133">
        <v>138078</v>
      </c>
      <c r="S8133">
        <v>124412.9</v>
      </c>
      <c r="T8133">
        <v>8531</v>
      </c>
      <c r="U8133" t="s">
        <v>1638</v>
      </c>
      <c r="V8133" t="s">
        <v>33</v>
      </c>
      <c r="W8133" t="s">
        <v>34</v>
      </c>
      <c r="X8133" t="s">
        <v>25401</v>
      </c>
      <c r="Y8133" t="s">
        <v>25402</v>
      </c>
    </row>
    <row r="8134" spans="1:25" x14ac:dyDescent="0.3">
      <c r="A8134" t="s">
        <v>100</v>
      </c>
      <c r="B8134" t="s">
        <v>25403</v>
      </c>
      <c r="C8134" t="s">
        <v>64</v>
      </c>
      <c r="D8134" t="s">
        <v>46</v>
      </c>
      <c r="E8134" t="s">
        <v>65</v>
      </c>
      <c r="F8134" t="b">
        <v>0</v>
      </c>
      <c r="G8134" s="1">
        <v>42087</v>
      </c>
      <c r="H8134">
        <v>2.6009257748172704E+16</v>
      </c>
      <c r="I8134" t="s">
        <v>1050</v>
      </c>
      <c r="J8134" t="s">
        <v>49</v>
      </c>
      <c r="K8134">
        <v>1672.68</v>
      </c>
      <c r="L8134">
        <v>3707</v>
      </c>
      <c r="M8134">
        <v>5392</v>
      </c>
      <c r="N8134">
        <v>5898</v>
      </c>
      <c r="O8134">
        <v>93</v>
      </c>
      <c r="P8134">
        <v>3</v>
      </c>
      <c r="Q8134">
        <v>7444</v>
      </c>
      <c r="R8134">
        <v>168066</v>
      </c>
      <c r="S8134">
        <v>59737.59</v>
      </c>
      <c r="T8134">
        <v>5940</v>
      </c>
      <c r="U8134" t="s">
        <v>1638</v>
      </c>
      <c r="V8134" t="s">
        <v>33</v>
      </c>
      <c r="W8134" t="s">
        <v>34</v>
      </c>
      <c r="X8134" t="s">
        <v>25404</v>
      </c>
      <c r="Y8134" t="s">
        <v>25405</v>
      </c>
    </row>
    <row r="8135" spans="1:25" x14ac:dyDescent="0.3">
      <c r="A8135" t="s">
        <v>43</v>
      </c>
      <c r="B8135" t="s">
        <v>25406</v>
      </c>
      <c r="C8135" t="s">
        <v>27</v>
      </c>
      <c r="D8135" t="s">
        <v>46</v>
      </c>
      <c r="E8135" t="s">
        <v>29</v>
      </c>
      <c r="F8135" t="b">
        <v>0</v>
      </c>
      <c r="G8135" s="1">
        <v>42184</v>
      </c>
      <c r="H8135">
        <v>2.6008823518715312E+16</v>
      </c>
      <c r="I8135" t="s">
        <v>810</v>
      </c>
      <c r="J8135" t="s">
        <v>67</v>
      </c>
      <c r="K8135">
        <v>1868.14</v>
      </c>
      <c r="L8135">
        <v>3554</v>
      </c>
      <c r="M8135">
        <v>5994</v>
      </c>
      <c r="N8135">
        <v>6834</v>
      </c>
      <c r="O8135">
        <v>82</v>
      </c>
      <c r="P8135">
        <v>4</v>
      </c>
      <c r="Q8135">
        <v>9269</v>
      </c>
      <c r="R8135">
        <v>148619</v>
      </c>
      <c r="S8135">
        <v>82317.5</v>
      </c>
      <c r="T8135">
        <v>8156</v>
      </c>
      <c r="U8135" t="s">
        <v>1638</v>
      </c>
      <c r="V8135" t="s">
        <v>33</v>
      </c>
      <c r="W8135" t="s">
        <v>34</v>
      </c>
      <c r="X8135" t="s">
        <v>25407</v>
      </c>
      <c r="Y8135" t="s">
        <v>25408</v>
      </c>
    </row>
    <row r="8136" spans="1:25" x14ac:dyDescent="0.3">
      <c r="A8136" t="s">
        <v>43</v>
      </c>
      <c r="B8136" t="s">
        <v>25409</v>
      </c>
      <c r="C8136" t="s">
        <v>64</v>
      </c>
      <c r="D8136" t="s">
        <v>39</v>
      </c>
      <c r="E8136" t="s">
        <v>47</v>
      </c>
      <c r="F8136" t="b">
        <v>1</v>
      </c>
      <c r="G8136" s="1">
        <v>42204</v>
      </c>
      <c r="H8136">
        <v>2.6009823715232692E+16</v>
      </c>
      <c r="I8136" t="s">
        <v>1024</v>
      </c>
      <c r="J8136" t="s">
        <v>56</v>
      </c>
      <c r="K8136">
        <v>1415.5</v>
      </c>
      <c r="L8136">
        <v>3967</v>
      </c>
      <c r="M8136">
        <v>6275</v>
      </c>
      <c r="N8136">
        <v>5837</v>
      </c>
      <c r="O8136">
        <v>94</v>
      </c>
      <c r="P8136">
        <v>6</v>
      </c>
      <c r="Q8136">
        <v>9478</v>
      </c>
      <c r="R8136">
        <v>83971</v>
      </c>
      <c r="S8136">
        <v>112610.43</v>
      </c>
      <c r="T8136">
        <v>5802</v>
      </c>
      <c r="U8136" t="s">
        <v>1638</v>
      </c>
      <c r="V8136" t="s">
        <v>33</v>
      </c>
      <c r="W8136" t="s">
        <v>34</v>
      </c>
      <c r="X8136" t="s">
        <v>25410</v>
      </c>
      <c r="Y8136" t="s">
        <v>25411</v>
      </c>
    </row>
    <row r="8137" spans="1:25" x14ac:dyDescent="0.3">
      <c r="A8137" t="s">
        <v>100</v>
      </c>
      <c r="B8137" t="s">
        <v>25412</v>
      </c>
      <c r="C8137" t="s">
        <v>45</v>
      </c>
      <c r="D8137" t="s">
        <v>39</v>
      </c>
      <c r="E8137" t="s">
        <v>54</v>
      </c>
      <c r="F8137" t="b">
        <v>1</v>
      </c>
      <c r="G8137" s="1">
        <v>42005</v>
      </c>
      <c r="H8137">
        <v>2.6009159192576936E+16</v>
      </c>
      <c r="I8137" t="s">
        <v>7442</v>
      </c>
      <c r="J8137" t="s">
        <v>67</v>
      </c>
      <c r="K8137">
        <v>1112.6099999999999</v>
      </c>
      <c r="L8137">
        <v>3955</v>
      </c>
      <c r="M8137">
        <v>6550</v>
      </c>
      <c r="N8137">
        <v>6090</v>
      </c>
      <c r="O8137">
        <v>61</v>
      </c>
      <c r="P8137">
        <v>2</v>
      </c>
      <c r="Q8137">
        <v>2302</v>
      </c>
      <c r="R8137">
        <v>117535</v>
      </c>
      <c r="S8137">
        <v>57411.72</v>
      </c>
      <c r="T8137">
        <v>6401</v>
      </c>
      <c r="U8137" t="s">
        <v>1638</v>
      </c>
      <c r="V8137" t="s">
        <v>33</v>
      </c>
      <c r="W8137" t="s">
        <v>34</v>
      </c>
      <c r="X8137" t="s">
        <v>25413</v>
      </c>
      <c r="Y8137" t="s">
        <v>25414</v>
      </c>
    </row>
    <row r="8138" spans="1:25" x14ac:dyDescent="0.3">
      <c r="A8138" t="s">
        <v>100</v>
      </c>
      <c r="B8138" t="s">
        <v>25415</v>
      </c>
      <c r="C8138" t="s">
        <v>27</v>
      </c>
      <c r="D8138" t="s">
        <v>39</v>
      </c>
      <c r="E8138" t="s">
        <v>54</v>
      </c>
      <c r="F8138" t="b">
        <v>1</v>
      </c>
      <c r="G8138" s="1">
        <v>42216</v>
      </c>
      <c r="H8138">
        <v>2.600772207960342E+16</v>
      </c>
      <c r="I8138" t="s">
        <v>2541</v>
      </c>
      <c r="J8138" t="s">
        <v>67</v>
      </c>
      <c r="K8138">
        <v>1287.08</v>
      </c>
      <c r="L8138">
        <v>3288</v>
      </c>
      <c r="M8138">
        <v>5322</v>
      </c>
      <c r="N8138">
        <v>6440</v>
      </c>
      <c r="O8138">
        <v>92</v>
      </c>
      <c r="P8138">
        <v>3</v>
      </c>
      <c r="Q8138">
        <v>7364</v>
      </c>
      <c r="R8138">
        <v>142975</v>
      </c>
      <c r="S8138">
        <v>146015.89000000001</v>
      </c>
      <c r="T8138">
        <v>6214</v>
      </c>
      <c r="U8138" t="s">
        <v>1638</v>
      </c>
      <c r="V8138" t="s">
        <v>33</v>
      </c>
      <c r="W8138" t="s">
        <v>34</v>
      </c>
      <c r="X8138" t="s">
        <v>25416</v>
      </c>
      <c r="Y8138" t="s">
        <v>25417</v>
      </c>
    </row>
    <row r="8139" spans="1:25" x14ac:dyDescent="0.3">
      <c r="A8139" t="s">
        <v>37</v>
      </c>
      <c r="B8139" t="s">
        <v>25418</v>
      </c>
      <c r="C8139" t="s">
        <v>45</v>
      </c>
      <c r="D8139" t="s">
        <v>46</v>
      </c>
      <c r="E8139" t="s">
        <v>47</v>
      </c>
      <c r="F8139" t="b">
        <v>1</v>
      </c>
      <c r="G8139" s="1">
        <v>42164</v>
      </c>
      <c r="H8139">
        <v>2.6007148575654296E+16</v>
      </c>
      <c r="I8139" t="s">
        <v>15014</v>
      </c>
      <c r="J8139" t="s">
        <v>31</v>
      </c>
      <c r="K8139">
        <v>1188.83</v>
      </c>
      <c r="L8139">
        <v>3190</v>
      </c>
      <c r="M8139">
        <v>6419</v>
      </c>
      <c r="N8139">
        <v>6275</v>
      </c>
      <c r="O8139">
        <v>16</v>
      </c>
      <c r="P8139">
        <v>8</v>
      </c>
      <c r="Q8139">
        <v>9638</v>
      </c>
      <c r="R8139">
        <v>90646</v>
      </c>
      <c r="S8139">
        <v>65065.82</v>
      </c>
      <c r="T8139">
        <v>6712</v>
      </c>
      <c r="U8139" t="s">
        <v>1638</v>
      </c>
      <c r="V8139" t="s">
        <v>33</v>
      </c>
      <c r="W8139" t="s">
        <v>34</v>
      </c>
      <c r="X8139" t="s">
        <v>25419</v>
      </c>
      <c r="Y8139" t="s">
        <v>25420</v>
      </c>
    </row>
    <row r="8140" spans="1:25" x14ac:dyDescent="0.3">
      <c r="A8140" t="s">
        <v>100</v>
      </c>
      <c r="B8140" t="s">
        <v>25421</v>
      </c>
      <c r="C8140" t="s">
        <v>64</v>
      </c>
      <c r="D8140" t="s">
        <v>46</v>
      </c>
      <c r="E8140" t="s">
        <v>65</v>
      </c>
      <c r="F8140" t="b">
        <v>1</v>
      </c>
      <c r="G8140" s="1">
        <v>42151</v>
      </c>
      <c r="H8140">
        <v>2.600491027483098E+16</v>
      </c>
      <c r="I8140" t="s">
        <v>2517</v>
      </c>
      <c r="J8140" t="s">
        <v>67</v>
      </c>
      <c r="K8140">
        <v>1160.78</v>
      </c>
      <c r="L8140">
        <v>863</v>
      </c>
      <c r="M8140">
        <v>6772</v>
      </c>
      <c r="N8140">
        <v>6021</v>
      </c>
      <c r="O8140">
        <v>79</v>
      </c>
      <c r="P8140">
        <v>5</v>
      </c>
      <c r="Q8140">
        <v>6402</v>
      </c>
      <c r="R8140">
        <v>186562</v>
      </c>
      <c r="S8140">
        <v>95743.13</v>
      </c>
      <c r="T8140">
        <v>6315</v>
      </c>
      <c r="U8140" t="s">
        <v>2084</v>
      </c>
      <c r="V8140" t="s">
        <v>33</v>
      </c>
      <c r="W8140" t="s">
        <v>34</v>
      </c>
      <c r="X8140" t="s">
        <v>25422</v>
      </c>
      <c r="Y8140" t="s">
        <v>25423</v>
      </c>
    </row>
    <row r="8141" spans="1:25" x14ac:dyDescent="0.3">
      <c r="A8141" t="s">
        <v>100</v>
      </c>
      <c r="B8141" t="s">
        <v>25424</v>
      </c>
      <c r="C8141" t="s">
        <v>64</v>
      </c>
      <c r="D8141" t="s">
        <v>39</v>
      </c>
      <c r="E8141" t="s">
        <v>54</v>
      </c>
      <c r="F8141" t="b">
        <v>0</v>
      </c>
      <c r="G8141" s="1">
        <v>42191</v>
      </c>
      <c r="H8141">
        <v>2.6009928376091476E+16</v>
      </c>
      <c r="I8141" t="s">
        <v>15014</v>
      </c>
      <c r="J8141" t="s">
        <v>31</v>
      </c>
      <c r="K8141">
        <v>1186.54</v>
      </c>
      <c r="L8141">
        <v>1880</v>
      </c>
      <c r="M8141">
        <v>5919</v>
      </c>
      <c r="N8141">
        <v>6337</v>
      </c>
      <c r="O8141">
        <v>89</v>
      </c>
      <c r="P8141">
        <v>1</v>
      </c>
      <c r="Q8141">
        <v>3708</v>
      </c>
      <c r="R8141">
        <v>59396</v>
      </c>
      <c r="S8141">
        <v>91461.32</v>
      </c>
      <c r="T8141">
        <v>5621</v>
      </c>
      <c r="U8141" t="s">
        <v>2084</v>
      </c>
      <c r="V8141" t="s">
        <v>33</v>
      </c>
      <c r="W8141" t="s">
        <v>34</v>
      </c>
      <c r="X8141" t="s">
        <v>25425</v>
      </c>
      <c r="Y8141" t="s">
        <v>25426</v>
      </c>
    </row>
    <row r="8142" spans="1:25" x14ac:dyDescent="0.3">
      <c r="A8142" t="s">
        <v>100</v>
      </c>
      <c r="B8142" t="s">
        <v>25427</v>
      </c>
      <c r="C8142" t="s">
        <v>27</v>
      </c>
      <c r="D8142" t="s">
        <v>28</v>
      </c>
      <c r="E8142" t="s">
        <v>29</v>
      </c>
      <c r="F8142" t="b">
        <v>0</v>
      </c>
      <c r="G8142" s="1">
        <v>42035</v>
      </c>
      <c r="H8142">
        <v>2.6008168101308924E+16</v>
      </c>
      <c r="I8142" t="s">
        <v>7765</v>
      </c>
      <c r="J8142" t="s">
        <v>49</v>
      </c>
      <c r="K8142">
        <v>1299.4000000000001</v>
      </c>
      <c r="L8142">
        <v>1825</v>
      </c>
      <c r="M8142">
        <v>6846</v>
      </c>
      <c r="N8142">
        <v>6778</v>
      </c>
      <c r="O8142">
        <v>54</v>
      </c>
      <c r="P8142">
        <v>1</v>
      </c>
      <c r="Q8142">
        <v>2207</v>
      </c>
      <c r="R8142">
        <v>135935</v>
      </c>
      <c r="S8142">
        <v>108953.65</v>
      </c>
      <c r="T8142">
        <v>8508</v>
      </c>
      <c r="U8142" t="s">
        <v>2084</v>
      </c>
      <c r="V8142" t="s">
        <v>33</v>
      </c>
      <c r="W8142" t="s">
        <v>34</v>
      </c>
      <c r="X8142" t="s">
        <v>25428</v>
      </c>
      <c r="Y8142" t="s">
        <v>25429</v>
      </c>
    </row>
    <row r="8143" spans="1:25" x14ac:dyDescent="0.3">
      <c r="A8143" t="s">
        <v>37</v>
      </c>
      <c r="B8143" t="s">
        <v>25430</v>
      </c>
      <c r="C8143" t="s">
        <v>45</v>
      </c>
      <c r="D8143" t="s">
        <v>46</v>
      </c>
      <c r="E8143" t="s">
        <v>65</v>
      </c>
      <c r="F8143" t="b">
        <v>0</v>
      </c>
      <c r="G8143" s="1">
        <v>42008</v>
      </c>
      <c r="H8143">
        <v>2.6007918565831464E+16</v>
      </c>
      <c r="I8143" t="s">
        <v>8250</v>
      </c>
      <c r="J8143" t="s">
        <v>31</v>
      </c>
      <c r="K8143">
        <v>1701.94</v>
      </c>
      <c r="L8143">
        <v>3253</v>
      </c>
      <c r="M8143">
        <v>5700</v>
      </c>
      <c r="N8143">
        <v>6507</v>
      </c>
      <c r="O8143">
        <v>69</v>
      </c>
      <c r="P8143">
        <v>7</v>
      </c>
      <c r="Q8143">
        <v>7177</v>
      </c>
      <c r="R8143">
        <v>161854</v>
      </c>
      <c r="S8143">
        <v>76124.73</v>
      </c>
      <c r="T8143">
        <v>6447</v>
      </c>
      <c r="U8143" t="s">
        <v>84</v>
      </c>
      <c r="V8143" t="s">
        <v>85</v>
      </c>
      <c r="W8143" t="s">
        <v>86</v>
      </c>
      <c r="X8143" t="s">
        <v>25431</v>
      </c>
      <c r="Y8143" t="s">
        <v>25432</v>
      </c>
    </row>
    <row r="8144" spans="1:25" x14ac:dyDescent="0.3">
      <c r="A8144" t="s">
        <v>43</v>
      </c>
      <c r="B8144" t="s">
        <v>25433</v>
      </c>
      <c r="C8144" t="s">
        <v>53</v>
      </c>
      <c r="D8144" t="s">
        <v>39</v>
      </c>
      <c r="E8144" t="s">
        <v>29</v>
      </c>
      <c r="F8144" t="b">
        <v>1</v>
      </c>
      <c r="G8144" s="1">
        <v>42057</v>
      </c>
      <c r="H8144">
        <v>2.6008371664458816E+16</v>
      </c>
      <c r="I8144" t="s">
        <v>251</v>
      </c>
      <c r="J8144" t="s">
        <v>56</v>
      </c>
      <c r="K8144">
        <v>1452.94</v>
      </c>
      <c r="L8144">
        <v>3016</v>
      </c>
      <c r="M8144">
        <v>5571</v>
      </c>
      <c r="N8144">
        <v>6603</v>
      </c>
      <c r="O8144">
        <v>41</v>
      </c>
      <c r="P8144">
        <v>3</v>
      </c>
      <c r="Q8144">
        <v>1208</v>
      </c>
      <c r="R8144">
        <v>103661</v>
      </c>
      <c r="S8144">
        <v>61967.74</v>
      </c>
      <c r="T8144">
        <v>6833</v>
      </c>
      <c r="U8144" t="s">
        <v>84</v>
      </c>
      <c r="V8144" t="s">
        <v>85</v>
      </c>
      <c r="W8144" t="s">
        <v>86</v>
      </c>
      <c r="X8144" t="s">
        <v>25434</v>
      </c>
      <c r="Y8144" t="s">
        <v>25435</v>
      </c>
    </row>
    <row r="8145" spans="1:25" x14ac:dyDescent="0.3">
      <c r="A8145" t="s">
        <v>43</v>
      </c>
      <c r="B8145" t="s">
        <v>25436</v>
      </c>
      <c r="C8145" t="s">
        <v>45</v>
      </c>
      <c r="D8145" t="s">
        <v>28</v>
      </c>
      <c r="E8145" t="s">
        <v>65</v>
      </c>
      <c r="F8145" t="b">
        <v>1</v>
      </c>
      <c r="G8145" s="1">
        <v>42229</v>
      </c>
      <c r="H8145">
        <v>2.6007732463201872E+16</v>
      </c>
      <c r="I8145" t="s">
        <v>1164</v>
      </c>
      <c r="J8145" t="s">
        <v>67</v>
      </c>
      <c r="K8145">
        <v>1934.36</v>
      </c>
      <c r="L8145">
        <v>3188</v>
      </c>
      <c r="M8145">
        <v>6232</v>
      </c>
      <c r="N8145">
        <v>5746</v>
      </c>
      <c r="O8145">
        <v>20</v>
      </c>
      <c r="P8145">
        <v>8</v>
      </c>
      <c r="Q8145">
        <v>7668</v>
      </c>
      <c r="R8145">
        <v>140446</v>
      </c>
      <c r="S8145">
        <v>86816.62</v>
      </c>
      <c r="T8145">
        <v>8148</v>
      </c>
      <c r="U8145" t="s">
        <v>91</v>
      </c>
      <c r="V8145" t="s">
        <v>92</v>
      </c>
      <c r="W8145" t="s">
        <v>93</v>
      </c>
      <c r="X8145" t="s">
        <v>25437</v>
      </c>
      <c r="Y8145" t="s">
        <v>25438</v>
      </c>
    </row>
    <row r="8146" spans="1:25" x14ac:dyDescent="0.3">
      <c r="A8146" t="s">
        <v>100</v>
      </c>
      <c r="B8146" t="s">
        <v>25439</v>
      </c>
      <c r="C8146" t="s">
        <v>27</v>
      </c>
      <c r="D8146" t="s">
        <v>28</v>
      </c>
      <c r="E8146" t="s">
        <v>54</v>
      </c>
      <c r="F8146" t="b">
        <v>0</v>
      </c>
      <c r="G8146" s="1">
        <v>42237</v>
      </c>
      <c r="H8146">
        <v>2.6002225999023316E+16</v>
      </c>
      <c r="I8146" t="s">
        <v>1277</v>
      </c>
      <c r="J8146" t="s">
        <v>56</v>
      </c>
      <c r="K8146">
        <v>1460.21</v>
      </c>
      <c r="L8146">
        <v>4668</v>
      </c>
      <c r="M8146">
        <v>6360</v>
      </c>
      <c r="N8146">
        <v>6892</v>
      </c>
      <c r="O8146">
        <v>34</v>
      </c>
      <c r="P8146">
        <v>3</v>
      </c>
      <c r="Q8146">
        <v>478</v>
      </c>
      <c r="R8146">
        <v>57969</v>
      </c>
      <c r="S8146">
        <v>127325.39</v>
      </c>
      <c r="T8146">
        <v>5274</v>
      </c>
      <c r="U8146" t="s">
        <v>450</v>
      </c>
      <c r="V8146" t="s">
        <v>104</v>
      </c>
      <c r="W8146" t="s">
        <v>105</v>
      </c>
      <c r="X8146" t="s">
        <v>25440</v>
      </c>
      <c r="Y8146" t="s">
        <v>25441</v>
      </c>
    </row>
    <row r="8147" spans="1:25" x14ac:dyDescent="0.3">
      <c r="A8147" t="s">
        <v>100</v>
      </c>
      <c r="B8147" t="s">
        <v>25442</v>
      </c>
      <c r="C8147" t="s">
        <v>45</v>
      </c>
      <c r="D8147" t="s">
        <v>28</v>
      </c>
      <c r="E8147" t="s">
        <v>65</v>
      </c>
      <c r="F8147" t="b">
        <v>0</v>
      </c>
      <c r="G8147" s="1">
        <v>42230</v>
      </c>
      <c r="H8147">
        <v>2.6008355770689276E+16</v>
      </c>
      <c r="I8147" t="s">
        <v>1846</v>
      </c>
      <c r="J8147" t="s">
        <v>49</v>
      </c>
      <c r="K8147">
        <v>1183.1500000000001</v>
      </c>
      <c r="L8147">
        <v>1695</v>
      </c>
      <c r="M8147">
        <v>6763</v>
      </c>
      <c r="N8147">
        <v>5616</v>
      </c>
      <c r="O8147">
        <v>88</v>
      </c>
      <c r="P8147">
        <v>1</v>
      </c>
      <c r="Q8147">
        <v>716</v>
      </c>
      <c r="R8147">
        <v>120152</v>
      </c>
      <c r="S8147">
        <v>101958.64</v>
      </c>
      <c r="T8147">
        <v>8699</v>
      </c>
      <c r="U8147" t="s">
        <v>450</v>
      </c>
      <c r="V8147" t="s">
        <v>104</v>
      </c>
      <c r="W8147" t="s">
        <v>105</v>
      </c>
      <c r="X8147" t="s">
        <v>25443</v>
      </c>
      <c r="Y8147" t="s">
        <v>25444</v>
      </c>
    </row>
    <row r="8148" spans="1:25" x14ac:dyDescent="0.3">
      <c r="A8148" t="s">
        <v>37</v>
      </c>
      <c r="B8148" t="s">
        <v>25445</v>
      </c>
      <c r="C8148" t="s">
        <v>53</v>
      </c>
      <c r="D8148" t="s">
        <v>46</v>
      </c>
      <c r="E8148" t="s">
        <v>65</v>
      </c>
      <c r="F8148" t="b">
        <v>1</v>
      </c>
      <c r="G8148" s="1">
        <v>42290</v>
      </c>
      <c r="H8148">
        <v>2.6006855249133644E+16</v>
      </c>
      <c r="I8148" t="s">
        <v>5073</v>
      </c>
      <c r="J8148" t="s">
        <v>56</v>
      </c>
      <c r="K8148">
        <v>1075.74</v>
      </c>
      <c r="L8148">
        <v>4911</v>
      </c>
      <c r="M8148">
        <v>5086</v>
      </c>
      <c r="N8148">
        <v>5547</v>
      </c>
      <c r="O8148">
        <v>14</v>
      </c>
      <c r="P8148">
        <v>9</v>
      </c>
      <c r="Q8148">
        <v>5918</v>
      </c>
      <c r="R8148">
        <v>170241</v>
      </c>
      <c r="S8148">
        <v>139308.54</v>
      </c>
      <c r="T8148">
        <v>6527</v>
      </c>
      <c r="U8148" t="s">
        <v>450</v>
      </c>
      <c r="V8148" t="s">
        <v>104</v>
      </c>
      <c r="W8148" t="s">
        <v>105</v>
      </c>
      <c r="X8148" t="s">
        <v>25446</v>
      </c>
      <c r="Y8148" t="s">
        <v>25447</v>
      </c>
    </row>
    <row r="8149" spans="1:25" x14ac:dyDescent="0.3">
      <c r="A8149" t="s">
        <v>43</v>
      </c>
      <c r="B8149" t="s">
        <v>25448</v>
      </c>
      <c r="C8149" t="s">
        <v>64</v>
      </c>
      <c r="D8149" t="s">
        <v>39</v>
      </c>
      <c r="E8149" t="s">
        <v>47</v>
      </c>
      <c r="F8149" t="b">
        <v>0</v>
      </c>
      <c r="G8149" s="1">
        <v>42242</v>
      </c>
      <c r="H8149">
        <v>2.6008595424741076E+16</v>
      </c>
      <c r="I8149" t="s">
        <v>174</v>
      </c>
      <c r="J8149" t="s">
        <v>31</v>
      </c>
      <c r="K8149">
        <v>1209.6500000000001</v>
      </c>
      <c r="L8149">
        <v>1008</v>
      </c>
      <c r="M8149">
        <v>6768</v>
      </c>
      <c r="N8149">
        <v>6006</v>
      </c>
      <c r="O8149">
        <v>95</v>
      </c>
      <c r="P8149">
        <v>6</v>
      </c>
      <c r="Q8149">
        <v>6366</v>
      </c>
      <c r="R8149">
        <v>120450</v>
      </c>
      <c r="S8149">
        <v>51459.03</v>
      </c>
      <c r="T8149">
        <v>5493</v>
      </c>
      <c r="U8149" t="s">
        <v>450</v>
      </c>
      <c r="V8149" t="s">
        <v>104</v>
      </c>
      <c r="W8149" t="s">
        <v>105</v>
      </c>
      <c r="X8149" t="s">
        <v>25449</v>
      </c>
      <c r="Y8149" t="s">
        <v>25450</v>
      </c>
    </row>
    <row r="8150" spans="1:25" x14ac:dyDescent="0.3">
      <c r="A8150" t="s">
        <v>25</v>
      </c>
      <c r="B8150" t="s">
        <v>25451</v>
      </c>
      <c r="C8150" t="s">
        <v>45</v>
      </c>
      <c r="D8150" t="s">
        <v>28</v>
      </c>
      <c r="E8150" t="s">
        <v>29</v>
      </c>
      <c r="F8150" t="b">
        <v>0</v>
      </c>
      <c r="G8150" s="1">
        <v>42322</v>
      </c>
      <c r="H8150">
        <v>2.6008254254189E+16</v>
      </c>
      <c r="I8150" t="s">
        <v>3854</v>
      </c>
      <c r="J8150" t="s">
        <v>67</v>
      </c>
      <c r="K8150">
        <v>1936.14</v>
      </c>
      <c r="L8150">
        <v>1749</v>
      </c>
      <c r="M8150">
        <v>6289</v>
      </c>
      <c r="N8150">
        <v>5011</v>
      </c>
      <c r="O8150">
        <v>94</v>
      </c>
      <c r="P8150">
        <v>6</v>
      </c>
      <c r="Q8150">
        <v>6534</v>
      </c>
      <c r="R8150">
        <v>106224</v>
      </c>
      <c r="S8150">
        <v>50269.01</v>
      </c>
      <c r="T8150">
        <v>9507</v>
      </c>
      <c r="U8150" t="s">
        <v>397</v>
      </c>
      <c r="V8150" t="s">
        <v>398</v>
      </c>
      <c r="W8150" t="s">
        <v>399</v>
      </c>
      <c r="X8150" t="s">
        <v>25452</v>
      </c>
      <c r="Y8150" t="s">
        <v>25453</v>
      </c>
    </row>
    <row r="8151" spans="1:25" x14ac:dyDescent="0.3">
      <c r="A8151" t="s">
        <v>100</v>
      </c>
      <c r="B8151" t="s">
        <v>25454</v>
      </c>
      <c r="C8151" t="s">
        <v>45</v>
      </c>
      <c r="D8151" t="s">
        <v>46</v>
      </c>
      <c r="E8151" t="s">
        <v>47</v>
      </c>
      <c r="F8151" t="b">
        <v>0</v>
      </c>
      <c r="G8151" s="1">
        <v>42095</v>
      </c>
      <c r="H8151">
        <v>2.6008117477784256E+16</v>
      </c>
      <c r="I8151" t="s">
        <v>5345</v>
      </c>
      <c r="J8151" t="s">
        <v>31</v>
      </c>
      <c r="K8151">
        <v>1908.01</v>
      </c>
      <c r="L8151">
        <v>2609</v>
      </c>
      <c r="M8151">
        <v>6763</v>
      </c>
      <c r="N8151">
        <v>5137</v>
      </c>
      <c r="O8151">
        <v>73</v>
      </c>
      <c r="P8151">
        <v>7</v>
      </c>
      <c r="Q8151">
        <v>9880</v>
      </c>
      <c r="R8151">
        <v>133439</v>
      </c>
      <c r="S8151">
        <v>102207.25</v>
      </c>
      <c r="T8151">
        <v>9521</v>
      </c>
      <c r="U8151" t="s">
        <v>397</v>
      </c>
      <c r="V8151" t="s">
        <v>398</v>
      </c>
      <c r="W8151" t="s">
        <v>399</v>
      </c>
      <c r="X8151" t="s">
        <v>25455</v>
      </c>
      <c r="Y8151" t="s">
        <v>25456</v>
      </c>
    </row>
    <row r="8152" spans="1:25" x14ac:dyDescent="0.3">
      <c r="A8152" t="s">
        <v>25</v>
      </c>
      <c r="B8152" t="s">
        <v>25457</v>
      </c>
      <c r="C8152" t="s">
        <v>45</v>
      </c>
      <c r="D8152" t="s">
        <v>28</v>
      </c>
      <c r="E8152" t="s">
        <v>29</v>
      </c>
      <c r="F8152" t="b">
        <v>0</v>
      </c>
      <c r="G8152" s="1">
        <v>42102</v>
      </c>
      <c r="H8152">
        <v>2.6005823043289608E+16</v>
      </c>
      <c r="I8152" t="s">
        <v>1658</v>
      </c>
      <c r="J8152" t="s">
        <v>67</v>
      </c>
      <c r="K8152">
        <v>1896.57</v>
      </c>
      <c r="L8152">
        <v>3668</v>
      </c>
      <c r="M8152">
        <v>5976</v>
      </c>
      <c r="N8152">
        <v>5232</v>
      </c>
      <c r="O8152">
        <v>94</v>
      </c>
      <c r="P8152">
        <v>0</v>
      </c>
      <c r="Q8152">
        <v>7698</v>
      </c>
      <c r="R8152">
        <v>124486</v>
      </c>
      <c r="S8152">
        <v>134388.32</v>
      </c>
      <c r="T8152">
        <v>6208</v>
      </c>
      <c r="U8152" t="s">
        <v>219</v>
      </c>
      <c r="V8152" t="s">
        <v>33</v>
      </c>
      <c r="W8152" t="s">
        <v>34</v>
      </c>
      <c r="X8152" t="s">
        <v>25458</v>
      </c>
      <c r="Y8152" t="s">
        <v>25459</v>
      </c>
    </row>
    <row r="8153" spans="1:25" x14ac:dyDescent="0.3">
      <c r="A8153" t="s">
        <v>100</v>
      </c>
      <c r="B8153" t="s">
        <v>25460</v>
      </c>
      <c r="C8153" t="s">
        <v>45</v>
      </c>
      <c r="D8153" t="s">
        <v>39</v>
      </c>
      <c r="E8153" t="s">
        <v>54</v>
      </c>
      <c r="F8153" t="b">
        <v>1</v>
      </c>
      <c r="G8153" s="1">
        <v>42318</v>
      </c>
      <c r="H8153">
        <v>2.6005825209325208E+16</v>
      </c>
      <c r="I8153" t="s">
        <v>8879</v>
      </c>
      <c r="J8153" t="s">
        <v>31</v>
      </c>
      <c r="K8153">
        <v>1219.0899999999999</v>
      </c>
      <c r="L8153">
        <v>3861</v>
      </c>
      <c r="M8153">
        <v>5886</v>
      </c>
      <c r="N8153">
        <v>5608</v>
      </c>
      <c r="O8153">
        <v>83</v>
      </c>
      <c r="P8153">
        <v>1</v>
      </c>
      <c r="Q8153">
        <v>4887</v>
      </c>
      <c r="R8153">
        <v>52559</v>
      </c>
      <c r="S8153">
        <v>90674.39</v>
      </c>
      <c r="T8153">
        <v>9448</v>
      </c>
      <c r="U8153" t="s">
        <v>219</v>
      </c>
      <c r="V8153" t="s">
        <v>33</v>
      </c>
      <c r="W8153" t="s">
        <v>34</v>
      </c>
      <c r="X8153" t="s">
        <v>25461</v>
      </c>
      <c r="Y8153" t="s">
        <v>25462</v>
      </c>
    </row>
    <row r="8154" spans="1:25" x14ac:dyDescent="0.3">
      <c r="A8154" t="s">
        <v>37</v>
      </c>
      <c r="B8154" t="s">
        <v>25463</v>
      </c>
      <c r="C8154" t="s">
        <v>27</v>
      </c>
      <c r="D8154" t="s">
        <v>39</v>
      </c>
      <c r="E8154" t="s">
        <v>47</v>
      </c>
      <c r="F8154" t="b">
        <v>1</v>
      </c>
      <c r="G8154" s="1">
        <v>42022</v>
      </c>
      <c r="H8154">
        <v>2.6009239368499188E+16</v>
      </c>
      <c r="I8154" t="s">
        <v>4744</v>
      </c>
      <c r="J8154" t="s">
        <v>31</v>
      </c>
      <c r="K8154">
        <v>1535.1</v>
      </c>
      <c r="L8154">
        <v>2792</v>
      </c>
      <c r="M8154">
        <v>6827</v>
      </c>
      <c r="N8154">
        <v>5076</v>
      </c>
      <c r="O8154">
        <v>92</v>
      </c>
      <c r="P8154">
        <v>4</v>
      </c>
      <c r="Q8154">
        <v>6242</v>
      </c>
      <c r="R8154">
        <v>147176</v>
      </c>
      <c r="S8154">
        <v>91061.59</v>
      </c>
      <c r="T8154">
        <v>8299</v>
      </c>
      <c r="U8154" t="s">
        <v>219</v>
      </c>
      <c r="V8154" t="s">
        <v>33</v>
      </c>
      <c r="W8154" t="s">
        <v>34</v>
      </c>
      <c r="X8154" t="s">
        <v>25464</v>
      </c>
      <c r="Y8154" t="s">
        <v>25465</v>
      </c>
    </row>
    <row r="8155" spans="1:25" x14ac:dyDescent="0.3">
      <c r="A8155" t="s">
        <v>43</v>
      </c>
      <c r="B8155" t="s">
        <v>25466</v>
      </c>
      <c r="C8155" t="s">
        <v>64</v>
      </c>
      <c r="D8155" t="s">
        <v>39</v>
      </c>
      <c r="E8155" t="s">
        <v>65</v>
      </c>
      <c r="F8155" t="b">
        <v>0</v>
      </c>
      <c r="G8155" s="1">
        <v>42070</v>
      </c>
      <c r="H8155">
        <v>2.6002562620556312E+16</v>
      </c>
      <c r="I8155" t="s">
        <v>740</v>
      </c>
      <c r="J8155" t="s">
        <v>56</v>
      </c>
      <c r="K8155">
        <v>1822.18</v>
      </c>
      <c r="L8155">
        <v>596</v>
      </c>
      <c r="M8155">
        <v>6477</v>
      </c>
      <c r="N8155">
        <v>5300</v>
      </c>
      <c r="O8155">
        <v>36</v>
      </c>
      <c r="P8155">
        <v>5</v>
      </c>
      <c r="Q8155">
        <v>4205</v>
      </c>
      <c r="R8155">
        <v>185890</v>
      </c>
      <c r="S8155">
        <v>71443.149999999994</v>
      </c>
      <c r="T8155">
        <v>9375</v>
      </c>
      <c r="U8155" t="s">
        <v>219</v>
      </c>
      <c r="V8155" t="s">
        <v>33</v>
      </c>
      <c r="W8155" t="s">
        <v>34</v>
      </c>
      <c r="X8155" t="s">
        <v>25467</v>
      </c>
      <c r="Y8155" t="s">
        <v>25468</v>
      </c>
    </row>
    <row r="8156" spans="1:25" x14ac:dyDescent="0.3">
      <c r="A8156" t="s">
        <v>100</v>
      </c>
      <c r="B8156" t="s">
        <v>25469</v>
      </c>
      <c r="C8156" t="s">
        <v>64</v>
      </c>
      <c r="D8156" t="s">
        <v>28</v>
      </c>
      <c r="E8156" t="s">
        <v>47</v>
      </c>
      <c r="F8156" t="b">
        <v>1</v>
      </c>
      <c r="G8156" s="1">
        <v>42326</v>
      </c>
      <c r="H8156">
        <v>2.6006631447238332E+16</v>
      </c>
      <c r="I8156" t="s">
        <v>3017</v>
      </c>
      <c r="J8156" t="s">
        <v>67</v>
      </c>
      <c r="K8156">
        <v>1717.83</v>
      </c>
      <c r="L8156">
        <v>2706</v>
      </c>
      <c r="M8156">
        <v>6700</v>
      </c>
      <c r="N8156">
        <v>5693</v>
      </c>
      <c r="O8156">
        <v>58</v>
      </c>
      <c r="P8156">
        <v>9</v>
      </c>
      <c r="Q8156">
        <v>8463</v>
      </c>
      <c r="R8156">
        <v>61821</v>
      </c>
      <c r="S8156">
        <v>116312.69</v>
      </c>
      <c r="T8156">
        <v>8904</v>
      </c>
      <c r="U8156" t="s">
        <v>450</v>
      </c>
      <c r="V8156" t="s">
        <v>104</v>
      </c>
      <c r="W8156" t="s">
        <v>105</v>
      </c>
      <c r="X8156" t="s">
        <v>25470</v>
      </c>
      <c r="Y8156" t="s">
        <v>25471</v>
      </c>
    </row>
    <row r="8157" spans="1:25" x14ac:dyDescent="0.3">
      <c r="A8157" t="s">
        <v>25</v>
      </c>
      <c r="B8157" t="s">
        <v>25472</v>
      </c>
      <c r="C8157" t="s">
        <v>64</v>
      </c>
      <c r="D8157" t="s">
        <v>28</v>
      </c>
      <c r="E8157" t="s">
        <v>54</v>
      </c>
      <c r="F8157" t="b">
        <v>1</v>
      </c>
      <c r="G8157" s="1">
        <v>42197</v>
      </c>
      <c r="H8157">
        <v>2.6007284057073064E+16</v>
      </c>
      <c r="I8157" t="s">
        <v>1261</v>
      </c>
      <c r="J8157" t="s">
        <v>56</v>
      </c>
      <c r="K8157">
        <v>1997.99</v>
      </c>
      <c r="L8157">
        <v>1595</v>
      </c>
      <c r="M8157">
        <v>5795</v>
      </c>
      <c r="N8157">
        <v>6318</v>
      </c>
      <c r="O8157">
        <v>71</v>
      </c>
      <c r="P8157">
        <v>3</v>
      </c>
      <c r="Q8157">
        <v>6163</v>
      </c>
      <c r="R8157">
        <v>68321</v>
      </c>
      <c r="S8157">
        <v>53536.33</v>
      </c>
      <c r="T8157">
        <v>7351</v>
      </c>
      <c r="U8157" t="s">
        <v>84</v>
      </c>
      <c r="V8157" t="s">
        <v>85</v>
      </c>
      <c r="W8157" t="s">
        <v>86</v>
      </c>
      <c r="X8157" t="s">
        <v>25473</v>
      </c>
      <c r="Y8157" t="s">
        <v>25474</v>
      </c>
    </row>
    <row r="8158" spans="1:25" x14ac:dyDescent="0.3">
      <c r="A8158" t="s">
        <v>37</v>
      </c>
      <c r="B8158" t="s">
        <v>25475</v>
      </c>
      <c r="C8158" t="s">
        <v>64</v>
      </c>
      <c r="D8158" t="s">
        <v>46</v>
      </c>
      <c r="E8158" t="s">
        <v>47</v>
      </c>
      <c r="F8158" t="b">
        <v>1</v>
      </c>
      <c r="G8158" s="1">
        <v>42284</v>
      </c>
      <c r="H8158">
        <v>2.6008658401197344E+16</v>
      </c>
      <c r="I8158" t="s">
        <v>2092</v>
      </c>
      <c r="J8158" t="s">
        <v>67</v>
      </c>
      <c r="K8158">
        <v>1924.94</v>
      </c>
      <c r="L8158">
        <v>3436</v>
      </c>
      <c r="M8158">
        <v>6255</v>
      </c>
      <c r="N8158">
        <v>6480</v>
      </c>
      <c r="O8158">
        <v>17</v>
      </c>
      <c r="P8158">
        <v>9</v>
      </c>
      <c r="Q8158">
        <v>8448</v>
      </c>
      <c r="R8158">
        <v>112283</v>
      </c>
      <c r="S8158">
        <v>58087.25</v>
      </c>
      <c r="T8158">
        <v>8110</v>
      </c>
      <c r="U8158" t="s">
        <v>91</v>
      </c>
      <c r="V8158" t="s">
        <v>92</v>
      </c>
      <c r="W8158" t="s">
        <v>93</v>
      </c>
      <c r="X8158" t="s">
        <v>25476</v>
      </c>
      <c r="Y8158" t="s">
        <v>25477</v>
      </c>
    </row>
    <row r="8159" spans="1:25" x14ac:dyDescent="0.3">
      <c r="A8159" t="s">
        <v>43</v>
      </c>
      <c r="B8159" t="s">
        <v>25478</v>
      </c>
      <c r="C8159" t="s">
        <v>53</v>
      </c>
      <c r="D8159" t="s">
        <v>46</v>
      </c>
      <c r="E8159" t="s">
        <v>29</v>
      </c>
      <c r="F8159" t="b">
        <v>0</v>
      </c>
      <c r="G8159" s="1">
        <v>42182</v>
      </c>
      <c r="H8159">
        <v>2.6006776941375832E+16</v>
      </c>
      <c r="I8159" t="s">
        <v>3003</v>
      </c>
      <c r="J8159" t="s">
        <v>56</v>
      </c>
      <c r="K8159">
        <v>1234.3399999999999</v>
      </c>
      <c r="L8159">
        <v>4722</v>
      </c>
      <c r="M8159">
        <v>6484</v>
      </c>
      <c r="N8159">
        <v>6684</v>
      </c>
      <c r="O8159">
        <v>63</v>
      </c>
      <c r="P8159">
        <v>3</v>
      </c>
      <c r="Q8159">
        <v>4947</v>
      </c>
      <c r="R8159">
        <v>139508</v>
      </c>
      <c r="S8159">
        <v>82784.41</v>
      </c>
      <c r="T8159">
        <v>6675</v>
      </c>
      <c r="U8159" t="s">
        <v>450</v>
      </c>
      <c r="V8159" t="s">
        <v>104</v>
      </c>
      <c r="W8159" t="s">
        <v>105</v>
      </c>
      <c r="X8159" t="s">
        <v>25479</v>
      </c>
      <c r="Y8159" t="s">
        <v>25480</v>
      </c>
    </row>
    <row r="8160" spans="1:25" x14ac:dyDescent="0.3">
      <c r="A8160" t="s">
        <v>43</v>
      </c>
      <c r="B8160" t="s">
        <v>25481</v>
      </c>
      <c r="C8160" t="s">
        <v>45</v>
      </c>
      <c r="D8160" t="s">
        <v>28</v>
      </c>
      <c r="E8160" t="s">
        <v>54</v>
      </c>
      <c r="F8160" t="b">
        <v>0</v>
      </c>
      <c r="G8160" s="1">
        <v>42021</v>
      </c>
      <c r="H8160">
        <v>2.6004213866005296E+16</v>
      </c>
      <c r="I8160" t="s">
        <v>297</v>
      </c>
      <c r="J8160" t="s">
        <v>31</v>
      </c>
      <c r="K8160">
        <v>1729.78</v>
      </c>
      <c r="L8160">
        <v>83</v>
      </c>
      <c r="M8160">
        <v>6485</v>
      </c>
      <c r="N8160">
        <v>5152</v>
      </c>
      <c r="O8160">
        <v>48</v>
      </c>
      <c r="P8160">
        <v>5</v>
      </c>
      <c r="Q8160">
        <v>4003</v>
      </c>
      <c r="R8160">
        <v>197710</v>
      </c>
      <c r="S8160">
        <v>106445.97</v>
      </c>
      <c r="T8160">
        <v>7849</v>
      </c>
      <c r="U8160" t="s">
        <v>84</v>
      </c>
      <c r="V8160" t="s">
        <v>85</v>
      </c>
      <c r="W8160" t="s">
        <v>86</v>
      </c>
      <c r="X8160" t="s">
        <v>25482</v>
      </c>
      <c r="Y8160" t="s">
        <v>25483</v>
      </c>
    </row>
    <row r="8161" spans="1:25" x14ac:dyDescent="0.3">
      <c r="A8161" t="s">
        <v>100</v>
      </c>
      <c r="B8161" t="s">
        <v>25484</v>
      </c>
      <c r="C8161" t="s">
        <v>64</v>
      </c>
      <c r="D8161" t="s">
        <v>39</v>
      </c>
      <c r="E8161" t="s">
        <v>65</v>
      </c>
      <c r="F8161" t="b">
        <v>0</v>
      </c>
      <c r="G8161" s="1">
        <v>42224</v>
      </c>
      <c r="H8161">
        <v>2.6007636069298728E+16</v>
      </c>
      <c r="I8161" t="s">
        <v>6259</v>
      </c>
      <c r="J8161" t="s">
        <v>67</v>
      </c>
      <c r="K8161">
        <v>1146.1600000000001</v>
      </c>
      <c r="L8161">
        <v>4902</v>
      </c>
      <c r="M8161">
        <v>6490</v>
      </c>
      <c r="N8161">
        <v>5390</v>
      </c>
      <c r="O8161">
        <v>17</v>
      </c>
      <c r="P8161">
        <v>2</v>
      </c>
      <c r="Q8161">
        <v>6506</v>
      </c>
      <c r="R8161">
        <v>182798</v>
      </c>
      <c r="S8161">
        <v>62158.080000000002</v>
      </c>
      <c r="T8161">
        <v>7443</v>
      </c>
      <c r="U8161" t="s">
        <v>91</v>
      </c>
      <c r="V8161" t="s">
        <v>92</v>
      </c>
      <c r="W8161" t="s">
        <v>93</v>
      </c>
      <c r="X8161" t="s">
        <v>25485</v>
      </c>
      <c r="Y8161" t="s">
        <v>25486</v>
      </c>
    </row>
    <row r="8162" spans="1:25" x14ac:dyDescent="0.3">
      <c r="A8162" t="s">
        <v>37</v>
      </c>
      <c r="B8162" t="s">
        <v>25487</v>
      </c>
      <c r="C8162" t="s">
        <v>64</v>
      </c>
      <c r="D8162" t="s">
        <v>46</v>
      </c>
      <c r="E8162" t="s">
        <v>47</v>
      </c>
      <c r="F8162" t="b">
        <v>0</v>
      </c>
      <c r="G8162" s="1">
        <v>42158</v>
      </c>
      <c r="H8162">
        <v>2.6009919474530964E+16</v>
      </c>
      <c r="I8162" t="s">
        <v>4264</v>
      </c>
      <c r="J8162" t="s">
        <v>49</v>
      </c>
      <c r="K8162">
        <v>1926.01</v>
      </c>
      <c r="L8162">
        <v>928</v>
      </c>
      <c r="M8162">
        <v>5043</v>
      </c>
      <c r="N8162">
        <v>5357</v>
      </c>
      <c r="O8162">
        <v>37</v>
      </c>
      <c r="P8162">
        <v>5</v>
      </c>
      <c r="Q8162">
        <v>6638</v>
      </c>
      <c r="R8162">
        <v>199977</v>
      </c>
      <c r="S8162">
        <v>101790.03</v>
      </c>
      <c r="T8162">
        <v>5325</v>
      </c>
      <c r="U8162" t="s">
        <v>2084</v>
      </c>
      <c r="V8162" t="s">
        <v>33</v>
      </c>
      <c r="W8162" t="s">
        <v>34</v>
      </c>
      <c r="X8162" t="s">
        <v>25488</v>
      </c>
      <c r="Y8162" t="s">
        <v>25489</v>
      </c>
    </row>
    <row r="8163" spans="1:25" x14ac:dyDescent="0.3">
      <c r="A8163" t="s">
        <v>25</v>
      </c>
      <c r="B8163" t="s">
        <v>25490</v>
      </c>
      <c r="C8163" t="s">
        <v>64</v>
      </c>
      <c r="D8163" t="s">
        <v>28</v>
      </c>
      <c r="E8163" t="s">
        <v>29</v>
      </c>
      <c r="F8163" t="b">
        <v>1</v>
      </c>
      <c r="G8163" s="1">
        <v>42367</v>
      </c>
      <c r="H8163">
        <v>2.6001969879939292E+16</v>
      </c>
      <c r="I8163" t="s">
        <v>1872</v>
      </c>
      <c r="J8163" t="s">
        <v>49</v>
      </c>
      <c r="K8163">
        <v>1086.06</v>
      </c>
      <c r="L8163">
        <v>1073</v>
      </c>
      <c r="M8163">
        <v>5871</v>
      </c>
      <c r="N8163">
        <v>5499</v>
      </c>
      <c r="O8163">
        <v>49</v>
      </c>
      <c r="P8163">
        <v>6</v>
      </c>
      <c r="Q8163">
        <v>7310</v>
      </c>
      <c r="R8163">
        <v>117195</v>
      </c>
      <c r="S8163">
        <v>87171.58</v>
      </c>
      <c r="T8163">
        <v>6845</v>
      </c>
      <c r="U8163" t="s">
        <v>2084</v>
      </c>
      <c r="V8163" t="s">
        <v>33</v>
      </c>
      <c r="W8163" t="s">
        <v>34</v>
      </c>
      <c r="X8163" t="s">
        <v>25491</v>
      </c>
      <c r="Y8163" t="s">
        <v>25492</v>
      </c>
    </row>
    <row r="8164" spans="1:25" x14ac:dyDescent="0.3">
      <c r="A8164" t="s">
        <v>25</v>
      </c>
      <c r="B8164" t="s">
        <v>25493</v>
      </c>
      <c r="C8164" t="s">
        <v>27</v>
      </c>
      <c r="D8164" t="s">
        <v>46</v>
      </c>
      <c r="E8164" t="s">
        <v>54</v>
      </c>
      <c r="F8164" t="b">
        <v>0</v>
      </c>
      <c r="G8164" s="1">
        <v>42256</v>
      </c>
      <c r="H8164">
        <v>2.600473053759362E+16</v>
      </c>
      <c r="I8164" t="s">
        <v>670</v>
      </c>
      <c r="J8164" t="s">
        <v>49</v>
      </c>
      <c r="K8164">
        <v>1973.57</v>
      </c>
      <c r="L8164">
        <v>4774</v>
      </c>
      <c r="M8164">
        <v>5846</v>
      </c>
      <c r="N8164">
        <v>5565</v>
      </c>
      <c r="O8164">
        <v>80</v>
      </c>
      <c r="P8164">
        <v>5</v>
      </c>
      <c r="Q8164">
        <v>4140</v>
      </c>
      <c r="R8164">
        <v>130633</v>
      </c>
      <c r="S8164">
        <v>79859.45</v>
      </c>
      <c r="T8164">
        <v>7210</v>
      </c>
      <c r="U8164" t="s">
        <v>84</v>
      </c>
      <c r="V8164" t="s">
        <v>85</v>
      </c>
      <c r="W8164" t="s">
        <v>86</v>
      </c>
      <c r="X8164" t="s">
        <v>25494</v>
      </c>
      <c r="Y8164" t="s">
        <v>25495</v>
      </c>
    </row>
    <row r="8165" spans="1:25" x14ac:dyDescent="0.3">
      <c r="A8165" t="s">
        <v>43</v>
      </c>
      <c r="B8165" t="s">
        <v>25496</v>
      </c>
      <c r="C8165" t="s">
        <v>64</v>
      </c>
      <c r="D8165" t="s">
        <v>39</v>
      </c>
      <c r="E8165" t="s">
        <v>29</v>
      </c>
      <c r="F8165" t="b">
        <v>0</v>
      </c>
      <c r="G8165" s="1">
        <v>42073</v>
      </c>
      <c r="H8165">
        <v>2.6001391672609936E+16</v>
      </c>
      <c r="I8165" t="s">
        <v>4545</v>
      </c>
      <c r="J8165" t="s">
        <v>49</v>
      </c>
      <c r="K8165">
        <v>1004.29</v>
      </c>
      <c r="L8165">
        <v>4328</v>
      </c>
      <c r="M8165">
        <v>5816</v>
      </c>
      <c r="N8165">
        <v>6776</v>
      </c>
      <c r="O8165">
        <v>88</v>
      </c>
      <c r="P8165">
        <v>0</v>
      </c>
      <c r="Q8165">
        <v>6097</v>
      </c>
      <c r="R8165">
        <v>93814</v>
      </c>
      <c r="S8165">
        <v>135169.39000000001</v>
      </c>
      <c r="T8165">
        <v>8200</v>
      </c>
      <c r="U8165" t="s">
        <v>91</v>
      </c>
      <c r="V8165" t="s">
        <v>92</v>
      </c>
      <c r="W8165" t="s">
        <v>93</v>
      </c>
      <c r="X8165" t="s">
        <v>25497</v>
      </c>
      <c r="Y8165" t="s">
        <v>25498</v>
      </c>
    </row>
    <row r="8166" spans="1:25" x14ac:dyDescent="0.3">
      <c r="A8166" t="s">
        <v>100</v>
      </c>
      <c r="B8166" t="s">
        <v>25499</v>
      </c>
      <c r="C8166" t="s">
        <v>45</v>
      </c>
      <c r="D8166" t="s">
        <v>39</v>
      </c>
      <c r="E8166" t="s">
        <v>65</v>
      </c>
      <c r="F8166" t="b">
        <v>0</v>
      </c>
      <c r="G8166" s="1">
        <v>42123</v>
      </c>
      <c r="H8166">
        <v>2.6008034026498264E+16</v>
      </c>
      <c r="I8166" t="s">
        <v>4286</v>
      </c>
      <c r="J8166" t="s">
        <v>56</v>
      </c>
      <c r="K8166">
        <v>1596.69</v>
      </c>
      <c r="L8166">
        <v>2239</v>
      </c>
      <c r="M8166">
        <v>5147</v>
      </c>
      <c r="N8166">
        <v>6479</v>
      </c>
      <c r="O8166">
        <v>30</v>
      </c>
      <c r="P8166">
        <v>8</v>
      </c>
      <c r="Q8166">
        <v>6111</v>
      </c>
      <c r="R8166">
        <v>122640</v>
      </c>
      <c r="S8166">
        <v>137432.14000000001</v>
      </c>
      <c r="T8166">
        <v>8346</v>
      </c>
      <c r="U8166" t="s">
        <v>684</v>
      </c>
      <c r="V8166" t="s">
        <v>233</v>
      </c>
      <c r="W8166" t="s">
        <v>234</v>
      </c>
      <c r="X8166" t="s">
        <v>25500</v>
      </c>
      <c r="Y8166" t="s">
        <v>25501</v>
      </c>
    </row>
    <row r="8167" spans="1:25" x14ac:dyDescent="0.3">
      <c r="A8167" t="s">
        <v>25</v>
      </c>
      <c r="B8167" t="s">
        <v>25502</v>
      </c>
      <c r="C8167" t="s">
        <v>64</v>
      </c>
      <c r="D8167" t="s">
        <v>46</v>
      </c>
      <c r="E8167" t="s">
        <v>29</v>
      </c>
      <c r="F8167" t="b">
        <v>0</v>
      </c>
      <c r="G8167" s="1">
        <v>42078</v>
      </c>
      <c r="H8167">
        <v>2.6005543532166288E+16</v>
      </c>
      <c r="I8167" t="s">
        <v>4572</v>
      </c>
      <c r="J8167" t="s">
        <v>49</v>
      </c>
      <c r="K8167">
        <v>1656.43</v>
      </c>
      <c r="L8167">
        <v>4536</v>
      </c>
      <c r="M8167">
        <v>5859</v>
      </c>
      <c r="N8167">
        <v>6577</v>
      </c>
      <c r="O8167">
        <v>8</v>
      </c>
      <c r="P8167">
        <v>3</v>
      </c>
      <c r="Q8167">
        <v>8170</v>
      </c>
      <c r="R8167">
        <v>117023</v>
      </c>
      <c r="S8167">
        <v>112508.39</v>
      </c>
      <c r="T8167">
        <v>7320</v>
      </c>
      <c r="U8167" t="s">
        <v>684</v>
      </c>
      <c r="V8167" t="s">
        <v>233</v>
      </c>
      <c r="W8167" t="s">
        <v>234</v>
      </c>
      <c r="X8167" t="s">
        <v>25503</v>
      </c>
      <c r="Y8167" t="s">
        <v>25504</v>
      </c>
    </row>
    <row r="8168" spans="1:25" x14ac:dyDescent="0.3">
      <c r="A8168" t="s">
        <v>25</v>
      </c>
      <c r="B8168" t="s">
        <v>25505</v>
      </c>
      <c r="C8168" t="s">
        <v>64</v>
      </c>
      <c r="D8168" t="s">
        <v>28</v>
      </c>
      <c r="E8168" t="s">
        <v>47</v>
      </c>
      <c r="F8168" t="b">
        <v>0</v>
      </c>
      <c r="G8168" s="1">
        <v>42261</v>
      </c>
      <c r="H8168">
        <v>2.6003633820904932E+16</v>
      </c>
      <c r="I8168" t="s">
        <v>4545</v>
      </c>
      <c r="J8168" t="s">
        <v>31</v>
      </c>
      <c r="K8168">
        <v>1704.91</v>
      </c>
      <c r="L8168">
        <v>3121</v>
      </c>
      <c r="M8168">
        <v>6903</v>
      </c>
      <c r="N8168">
        <v>5120</v>
      </c>
      <c r="O8168">
        <v>65</v>
      </c>
      <c r="P8168">
        <v>5</v>
      </c>
      <c r="Q8168">
        <v>3823</v>
      </c>
      <c r="R8168">
        <v>91236</v>
      </c>
      <c r="S8168">
        <v>89760.46</v>
      </c>
      <c r="T8168">
        <v>8513</v>
      </c>
      <c r="U8168" t="s">
        <v>684</v>
      </c>
      <c r="V8168" t="s">
        <v>233</v>
      </c>
      <c r="W8168" t="s">
        <v>234</v>
      </c>
      <c r="X8168" t="s">
        <v>25506</v>
      </c>
      <c r="Y8168" t="s">
        <v>25507</v>
      </c>
    </row>
    <row r="8169" spans="1:25" x14ac:dyDescent="0.3">
      <c r="A8169" t="s">
        <v>100</v>
      </c>
      <c r="B8169" t="s">
        <v>25508</v>
      </c>
      <c r="C8169" t="s">
        <v>53</v>
      </c>
      <c r="D8169" t="s">
        <v>46</v>
      </c>
      <c r="E8169" t="s">
        <v>65</v>
      </c>
      <c r="F8169" t="b">
        <v>0</v>
      </c>
      <c r="G8169" s="1">
        <v>42050</v>
      </c>
      <c r="H8169">
        <v>2.6001980633687192E+16</v>
      </c>
      <c r="I8169" t="s">
        <v>5925</v>
      </c>
      <c r="J8169" t="s">
        <v>49</v>
      </c>
      <c r="K8169">
        <v>1181.06</v>
      </c>
      <c r="L8169">
        <v>4536</v>
      </c>
      <c r="M8169">
        <v>6411</v>
      </c>
      <c r="N8169">
        <v>6710</v>
      </c>
      <c r="O8169">
        <v>26</v>
      </c>
      <c r="P8169">
        <v>5</v>
      </c>
      <c r="Q8169">
        <v>9356</v>
      </c>
      <c r="R8169">
        <v>88939</v>
      </c>
      <c r="S8169">
        <v>123019.51</v>
      </c>
      <c r="T8169">
        <v>5456</v>
      </c>
      <c r="U8169" t="s">
        <v>684</v>
      </c>
      <c r="V8169" t="s">
        <v>233</v>
      </c>
      <c r="W8169" t="s">
        <v>234</v>
      </c>
      <c r="X8169" t="s">
        <v>25509</v>
      </c>
      <c r="Y8169" t="s">
        <v>25510</v>
      </c>
    </row>
    <row r="8170" spans="1:25" x14ac:dyDescent="0.3">
      <c r="A8170" t="s">
        <v>37</v>
      </c>
      <c r="B8170" t="s">
        <v>25511</v>
      </c>
      <c r="C8170" t="s">
        <v>64</v>
      </c>
      <c r="D8170" t="s">
        <v>46</v>
      </c>
      <c r="E8170" t="s">
        <v>47</v>
      </c>
      <c r="F8170" t="b">
        <v>0</v>
      </c>
      <c r="G8170" s="1">
        <v>42211</v>
      </c>
      <c r="H8170">
        <v>2.6004625232585296E+16</v>
      </c>
      <c r="I8170" t="s">
        <v>2623</v>
      </c>
      <c r="J8170" t="s">
        <v>56</v>
      </c>
      <c r="K8170">
        <v>1305.82</v>
      </c>
      <c r="L8170">
        <v>949</v>
      </c>
      <c r="M8170">
        <v>6126</v>
      </c>
      <c r="N8170">
        <v>6427</v>
      </c>
      <c r="O8170">
        <v>71</v>
      </c>
      <c r="P8170">
        <v>3</v>
      </c>
      <c r="Q8170">
        <v>5325</v>
      </c>
      <c r="R8170">
        <v>94222</v>
      </c>
      <c r="S8170">
        <v>84421.41</v>
      </c>
      <c r="T8170">
        <v>8703</v>
      </c>
      <c r="U8170" t="s">
        <v>684</v>
      </c>
      <c r="V8170" t="s">
        <v>233</v>
      </c>
      <c r="W8170" t="s">
        <v>234</v>
      </c>
      <c r="X8170" t="s">
        <v>25512</v>
      </c>
      <c r="Y8170" t="s">
        <v>25513</v>
      </c>
    </row>
    <row r="8171" spans="1:25" x14ac:dyDescent="0.3">
      <c r="A8171" t="s">
        <v>43</v>
      </c>
      <c r="B8171" t="s">
        <v>25514</v>
      </c>
      <c r="C8171" t="s">
        <v>27</v>
      </c>
      <c r="D8171" t="s">
        <v>46</v>
      </c>
      <c r="E8171" t="s">
        <v>47</v>
      </c>
      <c r="F8171" t="b">
        <v>0</v>
      </c>
      <c r="G8171" s="1">
        <v>42244</v>
      </c>
      <c r="H8171">
        <v>2.6008780210553236E+16</v>
      </c>
      <c r="I8171" t="s">
        <v>11193</v>
      </c>
      <c r="J8171" t="s">
        <v>67</v>
      </c>
      <c r="K8171">
        <v>1542.23</v>
      </c>
      <c r="L8171">
        <v>2210</v>
      </c>
      <c r="M8171">
        <v>6321</v>
      </c>
      <c r="N8171">
        <v>5988</v>
      </c>
      <c r="O8171">
        <v>36</v>
      </c>
      <c r="P8171">
        <v>9</v>
      </c>
      <c r="Q8171">
        <v>9077</v>
      </c>
      <c r="R8171">
        <v>197197</v>
      </c>
      <c r="S8171">
        <v>145097.01999999999</v>
      </c>
      <c r="T8171">
        <v>7859</v>
      </c>
      <c r="U8171" t="s">
        <v>684</v>
      </c>
      <c r="V8171" t="s">
        <v>233</v>
      </c>
      <c r="W8171" t="s">
        <v>234</v>
      </c>
      <c r="X8171" t="s">
        <v>25515</v>
      </c>
      <c r="Y8171" t="s">
        <v>25516</v>
      </c>
    </row>
    <row r="8172" spans="1:25" x14ac:dyDescent="0.3">
      <c r="A8172" t="s">
        <v>25</v>
      </c>
      <c r="B8172" t="s">
        <v>25517</v>
      </c>
      <c r="C8172" t="s">
        <v>27</v>
      </c>
      <c r="D8172" t="s">
        <v>28</v>
      </c>
      <c r="E8172" t="s">
        <v>29</v>
      </c>
      <c r="F8172" t="b">
        <v>0</v>
      </c>
      <c r="G8172" s="1">
        <v>42357</v>
      </c>
      <c r="H8172">
        <v>2.6004202291447832E+16</v>
      </c>
      <c r="I8172" t="s">
        <v>1777</v>
      </c>
      <c r="J8172" t="s">
        <v>67</v>
      </c>
      <c r="K8172">
        <v>1503.92</v>
      </c>
      <c r="L8172">
        <v>3693</v>
      </c>
      <c r="M8172">
        <v>6719</v>
      </c>
      <c r="N8172">
        <v>5038</v>
      </c>
      <c r="O8172">
        <v>92</v>
      </c>
      <c r="P8172">
        <v>4</v>
      </c>
      <c r="Q8172">
        <v>4837</v>
      </c>
      <c r="R8172">
        <v>89574</v>
      </c>
      <c r="S8172">
        <v>115197.52</v>
      </c>
      <c r="T8172">
        <v>9196</v>
      </c>
      <c r="U8172" t="s">
        <v>1071</v>
      </c>
      <c r="V8172" t="s">
        <v>1072</v>
      </c>
      <c r="W8172" t="s">
        <v>1073</v>
      </c>
      <c r="X8172" t="s">
        <v>25518</v>
      </c>
      <c r="Y8172" t="s">
        <v>25519</v>
      </c>
    </row>
    <row r="8173" spans="1:25" x14ac:dyDescent="0.3">
      <c r="A8173" t="s">
        <v>37</v>
      </c>
      <c r="B8173" t="s">
        <v>25520</v>
      </c>
      <c r="C8173" t="s">
        <v>45</v>
      </c>
      <c r="D8173" t="s">
        <v>39</v>
      </c>
      <c r="E8173" t="s">
        <v>65</v>
      </c>
      <c r="F8173" t="b">
        <v>1</v>
      </c>
      <c r="G8173" s="1">
        <v>42141</v>
      </c>
      <c r="H8173">
        <v>2.6003984044042844E+16</v>
      </c>
      <c r="I8173" t="s">
        <v>3953</v>
      </c>
      <c r="J8173" t="s">
        <v>67</v>
      </c>
      <c r="K8173">
        <v>1632.86</v>
      </c>
      <c r="L8173">
        <v>20</v>
      </c>
      <c r="M8173">
        <v>5380</v>
      </c>
      <c r="N8173">
        <v>6801</v>
      </c>
      <c r="O8173">
        <v>7</v>
      </c>
      <c r="P8173">
        <v>3</v>
      </c>
      <c r="Q8173">
        <v>6075</v>
      </c>
      <c r="R8173">
        <v>126375</v>
      </c>
      <c r="S8173">
        <v>92323.01</v>
      </c>
      <c r="T8173">
        <v>6726</v>
      </c>
      <c r="U8173" t="s">
        <v>1071</v>
      </c>
      <c r="V8173" t="s">
        <v>1072</v>
      </c>
      <c r="W8173" t="s">
        <v>1073</v>
      </c>
      <c r="X8173" t="s">
        <v>25521</v>
      </c>
      <c r="Y8173" t="s">
        <v>25522</v>
      </c>
    </row>
    <row r="8174" spans="1:25" x14ac:dyDescent="0.3">
      <c r="A8174" t="s">
        <v>37</v>
      </c>
      <c r="B8174" t="s">
        <v>25523</v>
      </c>
      <c r="C8174" t="s">
        <v>64</v>
      </c>
      <c r="D8174" t="s">
        <v>39</v>
      </c>
      <c r="E8174" t="s">
        <v>54</v>
      </c>
      <c r="F8174" t="b">
        <v>1</v>
      </c>
      <c r="G8174" s="1">
        <v>42038</v>
      </c>
      <c r="H8174">
        <v>2.6009360017609384E+16</v>
      </c>
      <c r="I8174" t="s">
        <v>1813</v>
      </c>
      <c r="J8174" t="s">
        <v>56</v>
      </c>
      <c r="K8174">
        <v>1648.7</v>
      </c>
      <c r="L8174">
        <v>3037</v>
      </c>
      <c r="M8174">
        <v>6039</v>
      </c>
      <c r="N8174">
        <v>6316</v>
      </c>
      <c r="O8174">
        <v>8</v>
      </c>
      <c r="P8174">
        <v>9</v>
      </c>
      <c r="Q8174">
        <v>1966</v>
      </c>
      <c r="R8174">
        <v>182209</v>
      </c>
      <c r="S8174">
        <v>96476.24</v>
      </c>
      <c r="T8174">
        <v>5340</v>
      </c>
      <c r="U8174" t="s">
        <v>84</v>
      </c>
      <c r="V8174" t="s">
        <v>85</v>
      </c>
      <c r="W8174" t="s">
        <v>86</v>
      </c>
      <c r="X8174" t="s">
        <v>25524</v>
      </c>
      <c r="Y8174" t="s">
        <v>25525</v>
      </c>
    </row>
    <row r="8175" spans="1:25" x14ac:dyDescent="0.3">
      <c r="A8175" t="s">
        <v>100</v>
      </c>
      <c r="B8175" t="s">
        <v>25526</v>
      </c>
      <c r="C8175" t="s">
        <v>64</v>
      </c>
      <c r="D8175" t="s">
        <v>39</v>
      </c>
      <c r="E8175" t="s">
        <v>54</v>
      </c>
      <c r="F8175" t="b">
        <v>0</v>
      </c>
      <c r="G8175" s="1">
        <v>42281</v>
      </c>
      <c r="H8175">
        <v>2.6009283279784964E+16</v>
      </c>
      <c r="I8175" t="s">
        <v>720</v>
      </c>
      <c r="J8175" t="s">
        <v>56</v>
      </c>
      <c r="K8175">
        <v>1923.07</v>
      </c>
      <c r="L8175">
        <v>2940</v>
      </c>
      <c r="M8175">
        <v>6623</v>
      </c>
      <c r="N8175">
        <v>5829</v>
      </c>
      <c r="O8175">
        <v>8</v>
      </c>
      <c r="P8175">
        <v>6</v>
      </c>
      <c r="Q8175">
        <v>9967</v>
      </c>
      <c r="R8175">
        <v>147454</v>
      </c>
      <c r="S8175">
        <v>63560.99</v>
      </c>
      <c r="T8175">
        <v>5003</v>
      </c>
      <c r="U8175" t="s">
        <v>91</v>
      </c>
      <c r="V8175" t="s">
        <v>92</v>
      </c>
      <c r="W8175" t="s">
        <v>93</v>
      </c>
      <c r="X8175" t="s">
        <v>25527</v>
      </c>
      <c r="Y8175" t="s">
        <v>25528</v>
      </c>
    </row>
    <row r="8176" spans="1:25" x14ac:dyDescent="0.3">
      <c r="A8176" t="s">
        <v>100</v>
      </c>
      <c r="B8176" t="s">
        <v>25529</v>
      </c>
      <c r="C8176" t="s">
        <v>45</v>
      </c>
      <c r="D8176" t="s">
        <v>28</v>
      </c>
      <c r="E8176" t="s">
        <v>54</v>
      </c>
      <c r="F8176" t="b">
        <v>0</v>
      </c>
      <c r="G8176" s="1">
        <v>42032</v>
      </c>
      <c r="H8176">
        <v>2.600169365618592E+16</v>
      </c>
      <c r="I8176" t="s">
        <v>1831</v>
      </c>
      <c r="J8176" t="s">
        <v>49</v>
      </c>
      <c r="K8176">
        <v>1413.97</v>
      </c>
      <c r="L8176">
        <v>1941</v>
      </c>
      <c r="M8176">
        <v>6726</v>
      </c>
      <c r="N8176">
        <v>6177</v>
      </c>
      <c r="O8176">
        <v>8</v>
      </c>
      <c r="P8176">
        <v>8</v>
      </c>
      <c r="Q8176">
        <v>1773</v>
      </c>
      <c r="R8176">
        <v>118713</v>
      </c>
      <c r="S8176">
        <v>68597.37</v>
      </c>
      <c r="T8176">
        <v>8214</v>
      </c>
      <c r="U8176" t="s">
        <v>945</v>
      </c>
      <c r="V8176" t="s">
        <v>33</v>
      </c>
      <c r="W8176" t="s">
        <v>34</v>
      </c>
      <c r="X8176" t="s">
        <v>25530</v>
      </c>
      <c r="Y8176" t="s">
        <v>25531</v>
      </c>
    </row>
    <row r="8177" spans="1:25" x14ac:dyDescent="0.3">
      <c r="A8177" t="s">
        <v>25</v>
      </c>
      <c r="B8177" t="s">
        <v>25532</v>
      </c>
      <c r="C8177" t="s">
        <v>53</v>
      </c>
      <c r="D8177" t="s">
        <v>46</v>
      </c>
      <c r="E8177" t="s">
        <v>29</v>
      </c>
      <c r="F8177" t="b">
        <v>0</v>
      </c>
      <c r="G8177" s="1">
        <v>42338</v>
      </c>
      <c r="H8177">
        <v>2.600966760585216E+16</v>
      </c>
      <c r="I8177" t="s">
        <v>3430</v>
      </c>
      <c r="J8177" t="s">
        <v>49</v>
      </c>
      <c r="K8177">
        <v>1094.9000000000001</v>
      </c>
      <c r="L8177">
        <v>2477</v>
      </c>
      <c r="M8177">
        <v>6740</v>
      </c>
      <c r="N8177">
        <v>6385</v>
      </c>
      <c r="O8177">
        <v>15</v>
      </c>
      <c r="P8177">
        <v>0</v>
      </c>
      <c r="Q8177">
        <v>4683</v>
      </c>
      <c r="R8177">
        <v>103894</v>
      </c>
      <c r="S8177">
        <v>129702.26</v>
      </c>
      <c r="T8177">
        <v>7929</v>
      </c>
      <c r="U8177" t="s">
        <v>84</v>
      </c>
      <c r="V8177" t="s">
        <v>85</v>
      </c>
      <c r="W8177" t="s">
        <v>86</v>
      </c>
      <c r="X8177" t="s">
        <v>25533</v>
      </c>
      <c r="Y8177" t="s">
        <v>25534</v>
      </c>
    </row>
    <row r="8178" spans="1:25" x14ac:dyDescent="0.3">
      <c r="A8178" t="s">
        <v>43</v>
      </c>
      <c r="B8178" t="s">
        <v>25535</v>
      </c>
      <c r="C8178" t="s">
        <v>27</v>
      </c>
      <c r="D8178" t="s">
        <v>46</v>
      </c>
      <c r="E8178" t="s">
        <v>54</v>
      </c>
      <c r="F8178" t="b">
        <v>0</v>
      </c>
      <c r="G8178" s="1">
        <v>42162</v>
      </c>
      <c r="H8178">
        <v>2.6009161350173228E+16</v>
      </c>
      <c r="I8178" t="s">
        <v>7251</v>
      </c>
      <c r="J8178" t="s">
        <v>67</v>
      </c>
      <c r="K8178">
        <v>1010.71</v>
      </c>
      <c r="L8178">
        <v>635</v>
      </c>
      <c r="M8178">
        <v>6096</v>
      </c>
      <c r="N8178">
        <v>6850</v>
      </c>
      <c r="O8178">
        <v>24</v>
      </c>
      <c r="P8178">
        <v>9</v>
      </c>
      <c r="Q8178">
        <v>8868</v>
      </c>
      <c r="R8178">
        <v>123237</v>
      </c>
      <c r="S8178">
        <v>67890.23</v>
      </c>
      <c r="T8178">
        <v>9697</v>
      </c>
      <c r="U8178" t="s">
        <v>91</v>
      </c>
      <c r="V8178" t="s">
        <v>92</v>
      </c>
      <c r="W8178" t="s">
        <v>93</v>
      </c>
      <c r="X8178" t="s">
        <v>25536</v>
      </c>
      <c r="Y8178" t="s">
        <v>25537</v>
      </c>
    </row>
    <row r="8179" spans="1:25" x14ac:dyDescent="0.3">
      <c r="A8179" t="s">
        <v>25</v>
      </c>
      <c r="B8179" t="s">
        <v>25538</v>
      </c>
      <c r="C8179" t="s">
        <v>64</v>
      </c>
      <c r="D8179" t="s">
        <v>46</v>
      </c>
      <c r="E8179" t="s">
        <v>54</v>
      </c>
      <c r="F8179" t="b">
        <v>1</v>
      </c>
      <c r="G8179" s="1">
        <v>42117</v>
      </c>
      <c r="H8179">
        <v>2.6001563087156288E+16</v>
      </c>
      <c r="I8179" t="s">
        <v>7099</v>
      </c>
      <c r="J8179" t="s">
        <v>49</v>
      </c>
      <c r="K8179">
        <v>1751.26</v>
      </c>
      <c r="L8179">
        <v>2408</v>
      </c>
      <c r="M8179">
        <v>6180</v>
      </c>
      <c r="N8179">
        <v>6552</v>
      </c>
      <c r="O8179">
        <v>24</v>
      </c>
      <c r="P8179">
        <v>6</v>
      </c>
      <c r="Q8179">
        <v>7103</v>
      </c>
      <c r="R8179">
        <v>54844</v>
      </c>
      <c r="S8179">
        <v>81680.81</v>
      </c>
      <c r="T8179">
        <v>8776</v>
      </c>
      <c r="U8179" t="s">
        <v>392</v>
      </c>
      <c r="V8179" t="s">
        <v>33</v>
      </c>
      <c r="W8179" t="s">
        <v>34</v>
      </c>
      <c r="X8179" t="s">
        <v>25539</v>
      </c>
      <c r="Y8179" t="s">
        <v>25540</v>
      </c>
    </row>
    <row r="8180" spans="1:25" x14ac:dyDescent="0.3">
      <c r="A8180" t="s">
        <v>25</v>
      </c>
      <c r="B8180" t="s">
        <v>25541</v>
      </c>
      <c r="C8180" t="s">
        <v>64</v>
      </c>
      <c r="D8180" t="s">
        <v>28</v>
      </c>
      <c r="E8180" t="s">
        <v>54</v>
      </c>
      <c r="F8180" t="b">
        <v>0</v>
      </c>
      <c r="G8180" s="1">
        <v>42021</v>
      </c>
      <c r="H8180">
        <v>2.6001952876211752E+16</v>
      </c>
      <c r="I8180" t="s">
        <v>1265</v>
      </c>
      <c r="J8180" t="s">
        <v>56</v>
      </c>
      <c r="K8180">
        <v>1467.82</v>
      </c>
      <c r="L8180">
        <v>205</v>
      </c>
      <c r="M8180">
        <v>5794</v>
      </c>
      <c r="N8180">
        <v>5351</v>
      </c>
      <c r="O8180">
        <v>16</v>
      </c>
      <c r="P8180">
        <v>1</v>
      </c>
      <c r="Q8180">
        <v>7007</v>
      </c>
      <c r="R8180">
        <v>50190</v>
      </c>
      <c r="S8180">
        <v>89253.92</v>
      </c>
      <c r="T8180">
        <v>7091</v>
      </c>
      <c r="U8180" t="s">
        <v>392</v>
      </c>
      <c r="V8180" t="s">
        <v>33</v>
      </c>
      <c r="W8180" t="s">
        <v>34</v>
      </c>
      <c r="X8180" t="s">
        <v>25542</v>
      </c>
      <c r="Y8180" t="s">
        <v>25543</v>
      </c>
    </row>
    <row r="8181" spans="1:25" x14ac:dyDescent="0.3">
      <c r="A8181" t="s">
        <v>25</v>
      </c>
      <c r="B8181" t="s">
        <v>25544</v>
      </c>
      <c r="C8181" t="s">
        <v>27</v>
      </c>
      <c r="D8181" t="s">
        <v>28</v>
      </c>
      <c r="E8181" t="s">
        <v>47</v>
      </c>
      <c r="F8181" t="b">
        <v>0</v>
      </c>
      <c r="G8181" s="1">
        <v>42039</v>
      </c>
      <c r="H8181">
        <v>2.6008401604424556E+16</v>
      </c>
      <c r="I8181" t="s">
        <v>577</v>
      </c>
      <c r="J8181" t="s">
        <v>56</v>
      </c>
      <c r="K8181">
        <v>1418.86</v>
      </c>
      <c r="L8181">
        <v>3781</v>
      </c>
      <c r="M8181">
        <v>5837</v>
      </c>
      <c r="N8181">
        <v>6494</v>
      </c>
      <c r="O8181">
        <v>86</v>
      </c>
      <c r="P8181">
        <v>3</v>
      </c>
      <c r="Q8181">
        <v>5021</v>
      </c>
      <c r="R8181">
        <v>166010</v>
      </c>
      <c r="S8181">
        <v>106136.72</v>
      </c>
      <c r="T8181">
        <v>8131</v>
      </c>
      <c r="U8181" t="s">
        <v>2084</v>
      </c>
      <c r="V8181" t="s">
        <v>33</v>
      </c>
      <c r="W8181" t="s">
        <v>34</v>
      </c>
      <c r="X8181" t="s">
        <v>25545</v>
      </c>
      <c r="Y8181" t="s">
        <v>25546</v>
      </c>
    </row>
    <row r="8182" spans="1:25" x14ac:dyDescent="0.3">
      <c r="A8182" t="s">
        <v>43</v>
      </c>
      <c r="B8182" t="s">
        <v>25547</v>
      </c>
      <c r="C8182" t="s">
        <v>64</v>
      </c>
      <c r="D8182" t="s">
        <v>46</v>
      </c>
      <c r="E8182" t="s">
        <v>29</v>
      </c>
      <c r="F8182" t="b">
        <v>0</v>
      </c>
      <c r="G8182" s="1">
        <v>42132</v>
      </c>
      <c r="H8182">
        <v>2.6005545398976344E+16</v>
      </c>
      <c r="I8182" t="s">
        <v>2274</v>
      </c>
      <c r="J8182" t="s">
        <v>67</v>
      </c>
      <c r="K8182">
        <v>1266.42</v>
      </c>
      <c r="L8182">
        <v>356</v>
      </c>
      <c r="M8182">
        <v>6659</v>
      </c>
      <c r="N8182">
        <v>5223</v>
      </c>
      <c r="O8182">
        <v>84</v>
      </c>
      <c r="P8182">
        <v>6</v>
      </c>
      <c r="Q8182">
        <v>4491</v>
      </c>
      <c r="R8182">
        <v>72673</v>
      </c>
      <c r="S8182">
        <v>115314.16</v>
      </c>
      <c r="T8182">
        <v>9169</v>
      </c>
      <c r="U8182" t="s">
        <v>2084</v>
      </c>
      <c r="V8182" t="s">
        <v>33</v>
      </c>
      <c r="W8182" t="s">
        <v>34</v>
      </c>
      <c r="X8182" t="s">
        <v>25548</v>
      </c>
      <c r="Y8182" t="s">
        <v>25549</v>
      </c>
    </row>
    <row r="8183" spans="1:25" x14ac:dyDescent="0.3">
      <c r="A8183" t="s">
        <v>100</v>
      </c>
      <c r="B8183" t="s">
        <v>25550</v>
      </c>
      <c r="C8183" t="s">
        <v>64</v>
      </c>
      <c r="D8183" t="s">
        <v>46</v>
      </c>
      <c r="E8183" t="s">
        <v>65</v>
      </c>
      <c r="F8183" t="b">
        <v>0</v>
      </c>
      <c r="G8183" s="1">
        <v>42350</v>
      </c>
      <c r="H8183">
        <v>2.6002909969072628E+16</v>
      </c>
      <c r="I8183" t="s">
        <v>4633</v>
      </c>
      <c r="J8183" t="s">
        <v>56</v>
      </c>
      <c r="K8183">
        <v>1336.46</v>
      </c>
      <c r="L8183">
        <v>914</v>
      </c>
      <c r="M8183">
        <v>6740</v>
      </c>
      <c r="N8183">
        <v>6681</v>
      </c>
      <c r="O8183">
        <v>3</v>
      </c>
      <c r="P8183">
        <v>4</v>
      </c>
      <c r="Q8183">
        <v>5077</v>
      </c>
      <c r="R8183">
        <v>192873</v>
      </c>
      <c r="S8183">
        <v>117543.25</v>
      </c>
      <c r="T8183">
        <v>6325</v>
      </c>
      <c r="U8183" t="s">
        <v>650</v>
      </c>
      <c r="V8183" t="s">
        <v>33</v>
      </c>
      <c r="W8183" t="s">
        <v>34</v>
      </c>
      <c r="X8183" t="s">
        <v>25551</v>
      </c>
      <c r="Y8183" t="s">
        <v>25552</v>
      </c>
    </row>
    <row r="8184" spans="1:25" x14ac:dyDescent="0.3">
      <c r="A8184" t="s">
        <v>43</v>
      </c>
      <c r="B8184" t="s">
        <v>25553</v>
      </c>
      <c r="C8184" t="s">
        <v>45</v>
      </c>
      <c r="D8184" t="s">
        <v>46</v>
      </c>
      <c r="E8184" t="s">
        <v>54</v>
      </c>
      <c r="F8184" t="b">
        <v>1</v>
      </c>
      <c r="G8184" s="1">
        <v>42192</v>
      </c>
      <c r="H8184">
        <v>2.6005041138822296E+16</v>
      </c>
      <c r="I8184" t="s">
        <v>1821</v>
      </c>
      <c r="J8184" t="s">
        <v>31</v>
      </c>
      <c r="K8184">
        <v>1168.57</v>
      </c>
      <c r="L8184">
        <v>1420</v>
      </c>
      <c r="M8184">
        <v>6150</v>
      </c>
      <c r="N8184">
        <v>5889</v>
      </c>
      <c r="O8184">
        <v>29</v>
      </c>
      <c r="P8184">
        <v>5</v>
      </c>
      <c r="Q8184">
        <v>9824</v>
      </c>
      <c r="R8184">
        <v>111902</v>
      </c>
      <c r="S8184">
        <v>142523.76</v>
      </c>
      <c r="T8184">
        <v>6613</v>
      </c>
      <c r="U8184" t="s">
        <v>84</v>
      </c>
      <c r="V8184" t="s">
        <v>85</v>
      </c>
      <c r="W8184" t="s">
        <v>86</v>
      </c>
      <c r="X8184" t="s">
        <v>25554</v>
      </c>
      <c r="Y8184" t="s">
        <v>25555</v>
      </c>
    </row>
    <row r="8185" spans="1:25" x14ac:dyDescent="0.3">
      <c r="A8185" t="s">
        <v>37</v>
      </c>
      <c r="B8185" t="s">
        <v>25556</v>
      </c>
      <c r="C8185" t="s">
        <v>27</v>
      </c>
      <c r="D8185" t="s">
        <v>46</v>
      </c>
      <c r="E8185" t="s">
        <v>47</v>
      </c>
      <c r="F8185" t="b">
        <v>1</v>
      </c>
      <c r="G8185" s="1">
        <v>42051</v>
      </c>
      <c r="H8185">
        <v>2.6005939961890008E+16</v>
      </c>
      <c r="I8185" t="s">
        <v>7133</v>
      </c>
      <c r="J8185" t="s">
        <v>56</v>
      </c>
      <c r="K8185">
        <v>1251.6199999999999</v>
      </c>
      <c r="L8185">
        <v>2222</v>
      </c>
      <c r="M8185">
        <v>5968</v>
      </c>
      <c r="N8185">
        <v>5585</v>
      </c>
      <c r="O8185">
        <v>90</v>
      </c>
      <c r="P8185">
        <v>8</v>
      </c>
      <c r="Q8185">
        <v>5674</v>
      </c>
      <c r="R8185">
        <v>138441</v>
      </c>
      <c r="S8185">
        <v>90424.43</v>
      </c>
      <c r="T8185">
        <v>9539</v>
      </c>
      <c r="U8185" t="s">
        <v>91</v>
      </c>
      <c r="V8185" t="s">
        <v>92</v>
      </c>
      <c r="W8185" t="s">
        <v>93</v>
      </c>
      <c r="X8185" t="s">
        <v>25557</v>
      </c>
      <c r="Y8185" t="s">
        <v>25558</v>
      </c>
    </row>
    <row r="8186" spans="1:25" x14ac:dyDescent="0.3">
      <c r="A8186" t="s">
        <v>37</v>
      </c>
      <c r="B8186" t="s">
        <v>25559</v>
      </c>
      <c r="C8186" t="s">
        <v>27</v>
      </c>
      <c r="D8186" t="s">
        <v>28</v>
      </c>
      <c r="E8186" t="s">
        <v>47</v>
      </c>
      <c r="F8186" t="b">
        <v>1</v>
      </c>
      <c r="G8186" s="1">
        <v>42193</v>
      </c>
      <c r="H8186">
        <v>2.600649564907144E+16</v>
      </c>
      <c r="I8186" t="s">
        <v>2627</v>
      </c>
      <c r="J8186" t="s">
        <v>67</v>
      </c>
      <c r="K8186">
        <v>1565.81</v>
      </c>
      <c r="L8186">
        <v>4895</v>
      </c>
      <c r="M8186">
        <v>5491</v>
      </c>
      <c r="N8186">
        <v>5524</v>
      </c>
      <c r="O8186">
        <v>8</v>
      </c>
      <c r="P8186">
        <v>3</v>
      </c>
      <c r="Q8186">
        <v>1610</v>
      </c>
      <c r="R8186">
        <v>143582</v>
      </c>
      <c r="S8186">
        <v>74424.88</v>
      </c>
      <c r="T8186">
        <v>7933</v>
      </c>
      <c r="U8186" t="s">
        <v>84</v>
      </c>
      <c r="V8186" t="s">
        <v>85</v>
      </c>
      <c r="W8186" t="s">
        <v>86</v>
      </c>
      <c r="X8186" t="s">
        <v>25560</v>
      </c>
      <c r="Y8186" t="s">
        <v>25561</v>
      </c>
    </row>
    <row r="8187" spans="1:25" x14ac:dyDescent="0.3">
      <c r="A8187" t="s">
        <v>37</v>
      </c>
      <c r="B8187" t="s">
        <v>25562</v>
      </c>
      <c r="C8187" t="s">
        <v>53</v>
      </c>
      <c r="D8187" t="s">
        <v>46</v>
      </c>
      <c r="E8187" t="s">
        <v>65</v>
      </c>
      <c r="F8187" t="b">
        <v>1</v>
      </c>
      <c r="G8187" s="1">
        <v>42126</v>
      </c>
      <c r="H8187">
        <v>2.6001483664578656E+16</v>
      </c>
      <c r="I8187" t="s">
        <v>97</v>
      </c>
      <c r="J8187" t="s">
        <v>67</v>
      </c>
      <c r="K8187">
        <v>1007.81</v>
      </c>
      <c r="L8187">
        <v>3146</v>
      </c>
      <c r="M8187">
        <v>6227</v>
      </c>
      <c r="N8187">
        <v>6227</v>
      </c>
      <c r="O8187">
        <v>61</v>
      </c>
      <c r="P8187">
        <v>5</v>
      </c>
      <c r="Q8187">
        <v>5038</v>
      </c>
      <c r="R8187">
        <v>141865</v>
      </c>
      <c r="S8187">
        <v>148039.91</v>
      </c>
      <c r="T8187">
        <v>9173</v>
      </c>
      <c r="U8187" t="s">
        <v>91</v>
      </c>
      <c r="V8187" t="s">
        <v>92</v>
      </c>
      <c r="W8187" t="s">
        <v>93</v>
      </c>
      <c r="X8187" t="s">
        <v>25563</v>
      </c>
      <c r="Y8187" t="s">
        <v>25564</v>
      </c>
    </row>
    <row r="8188" spans="1:25" x14ac:dyDescent="0.3">
      <c r="A8188" t="s">
        <v>43</v>
      </c>
      <c r="B8188" t="s">
        <v>25565</v>
      </c>
      <c r="C8188" t="s">
        <v>45</v>
      </c>
      <c r="D8188" t="s">
        <v>39</v>
      </c>
      <c r="E8188" t="s">
        <v>29</v>
      </c>
      <c r="F8188" t="b">
        <v>1</v>
      </c>
      <c r="G8188" s="1">
        <v>42236</v>
      </c>
      <c r="H8188">
        <v>2.6009041245626612E+16</v>
      </c>
      <c r="I8188" t="s">
        <v>1868</v>
      </c>
      <c r="J8188" t="s">
        <v>31</v>
      </c>
      <c r="K8188">
        <v>1772.45</v>
      </c>
      <c r="L8188">
        <v>4184</v>
      </c>
      <c r="M8188">
        <v>5051</v>
      </c>
      <c r="N8188">
        <v>6969</v>
      </c>
      <c r="O8188">
        <v>89</v>
      </c>
      <c r="P8188">
        <v>1</v>
      </c>
      <c r="Q8188">
        <v>3668</v>
      </c>
      <c r="R8188">
        <v>51430</v>
      </c>
      <c r="S8188">
        <v>93859.76</v>
      </c>
      <c r="T8188">
        <v>5425</v>
      </c>
      <c r="U8188" t="s">
        <v>1464</v>
      </c>
      <c r="V8188" t="s">
        <v>233</v>
      </c>
      <c r="W8188" t="s">
        <v>234</v>
      </c>
      <c r="X8188" t="s">
        <v>25566</v>
      </c>
      <c r="Y8188" t="s">
        <v>25567</v>
      </c>
    </row>
    <row r="8189" spans="1:25" x14ac:dyDescent="0.3">
      <c r="A8189" t="s">
        <v>43</v>
      </c>
      <c r="B8189" t="s">
        <v>25568</v>
      </c>
      <c r="C8189" t="s">
        <v>45</v>
      </c>
      <c r="D8189" t="s">
        <v>39</v>
      </c>
      <c r="E8189" t="s">
        <v>65</v>
      </c>
      <c r="F8189" t="b">
        <v>0</v>
      </c>
      <c r="G8189" s="1">
        <v>42350</v>
      </c>
      <c r="H8189">
        <v>2.6006687355164284E+16</v>
      </c>
      <c r="I8189" t="s">
        <v>341</v>
      </c>
      <c r="J8189" t="s">
        <v>49</v>
      </c>
      <c r="K8189">
        <v>1265.49</v>
      </c>
      <c r="L8189">
        <v>2861</v>
      </c>
      <c r="M8189">
        <v>6487</v>
      </c>
      <c r="N8189">
        <v>6369</v>
      </c>
      <c r="O8189">
        <v>76</v>
      </c>
      <c r="P8189">
        <v>7</v>
      </c>
      <c r="Q8189">
        <v>8557</v>
      </c>
      <c r="R8189">
        <v>98299</v>
      </c>
      <c r="S8189">
        <v>107171.06</v>
      </c>
      <c r="T8189">
        <v>6305</v>
      </c>
      <c r="U8189" t="s">
        <v>1464</v>
      </c>
      <c r="V8189" t="s">
        <v>233</v>
      </c>
      <c r="W8189" t="s">
        <v>234</v>
      </c>
      <c r="X8189" t="s">
        <v>25569</v>
      </c>
      <c r="Y8189" t="s">
        <v>25570</v>
      </c>
    </row>
    <row r="8190" spans="1:25" x14ac:dyDescent="0.3">
      <c r="A8190" t="s">
        <v>43</v>
      </c>
      <c r="B8190" t="s">
        <v>25571</v>
      </c>
      <c r="C8190" t="s">
        <v>27</v>
      </c>
      <c r="D8190" t="s">
        <v>28</v>
      </c>
      <c r="E8190" t="s">
        <v>65</v>
      </c>
      <c r="F8190" t="b">
        <v>1</v>
      </c>
      <c r="G8190" s="1">
        <v>42327</v>
      </c>
      <c r="H8190">
        <v>2.600617281881298E+16</v>
      </c>
      <c r="I8190" t="s">
        <v>1821</v>
      </c>
      <c r="J8190" t="s">
        <v>67</v>
      </c>
      <c r="K8190">
        <v>1765</v>
      </c>
      <c r="L8190">
        <v>2160</v>
      </c>
      <c r="M8190">
        <v>6957</v>
      </c>
      <c r="N8190">
        <v>6545</v>
      </c>
      <c r="O8190">
        <v>2</v>
      </c>
      <c r="P8190">
        <v>1</v>
      </c>
      <c r="Q8190">
        <v>9373</v>
      </c>
      <c r="R8190">
        <v>172608</v>
      </c>
      <c r="S8190">
        <v>110292.98</v>
      </c>
      <c r="T8190">
        <v>9056</v>
      </c>
      <c r="U8190" t="s">
        <v>1464</v>
      </c>
      <c r="V8190" t="s">
        <v>233</v>
      </c>
      <c r="W8190" t="s">
        <v>234</v>
      </c>
      <c r="X8190" t="s">
        <v>25572</v>
      </c>
      <c r="Y8190" t="s">
        <v>25573</v>
      </c>
    </row>
    <row r="8191" spans="1:25" x14ac:dyDescent="0.3">
      <c r="A8191" t="s">
        <v>43</v>
      </c>
      <c r="B8191" t="s">
        <v>25574</v>
      </c>
      <c r="C8191" t="s">
        <v>64</v>
      </c>
      <c r="D8191" t="s">
        <v>46</v>
      </c>
      <c r="E8191" t="s">
        <v>65</v>
      </c>
      <c r="F8191" t="b">
        <v>0</v>
      </c>
      <c r="G8191" s="1">
        <v>42194</v>
      </c>
      <c r="H8191">
        <v>2.6009535405399232E+16</v>
      </c>
      <c r="I8191" t="s">
        <v>9177</v>
      </c>
      <c r="J8191" t="s">
        <v>31</v>
      </c>
      <c r="K8191">
        <v>1913.24</v>
      </c>
      <c r="L8191">
        <v>229</v>
      </c>
      <c r="M8191">
        <v>6040</v>
      </c>
      <c r="N8191">
        <v>6202</v>
      </c>
      <c r="O8191">
        <v>66</v>
      </c>
      <c r="P8191">
        <v>5</v>
      </c>
      <c r="Q8191">
        <v>6979</v>
      </c>
      <c r="R8191">
        <v>101217</v>
      </c>
      <c r="S8191">
        <v>122465.95</v>
      </c>
      <c r="T8191">
        <v>6285</v>
      </c>
      <c r="U8191" t="s">
        <v>1464</v>
      </c>
      <c r="V8191" t="s">
        <v>233</v>
      </c>
      <c r="W8191" t="s">
        <v>234</v>
      </c>
      <c r="X8191" t="s">
        <v>25575</v>
      </c>
      <c r="Y8191" t="s">
        <v>25576</v>
      </c>
    </row>
    <row r="8192" spans="1:25" x14ac:dyDescent="0.3">
      <c r="A8192" t="s">
        <v>43</v>
      </c>
      <c r="B8192" t="s">
        <v>25577</v>
      </c>
      <c r="C8192" t="s">
        <v>27</v>
      </c>
      <c r="D8192" t="s">
        <v>39</v>
      </c>
      <c r="E8192" t="s">
        <v>54</v>
      </c>
      <c r="F8192" t="b">
        <v>1</v>
      </c>
      <c r="G8192" s="1">
        <v>42242</v>
      </c>
      <c r="H8192">
        <v>2.6002140235372224E+16</v>
      </c>
      <c r="I8192" t="s">
        <v>75</v>
      </c>
      <c r="J8192" t="s">
        <v>67</v>
      </c>
      <c r="K8192">
        <v>1382.87</v>
      </c>
      <c r="L8192">
        <v>4772</v>
      </c>
      <c r="M8192">
        <v>5876</v>
      </c>
      <c r="N8192">
        <v>6214</v>
      </c>
      <c r="O8192">
        <v>28</v>
      </c>
      <c r="P8192">
        <v>5</v>
      </c>
      <c r="Q8192">
        <v>2446</v>
      </c>
      <c r="R8192">
        <v>169021</v>
      </c>
      <c r="S8192">
        <v>149804.99</v>
      </c>
      <c r="T8192">
        <v>7424</v>
      </c>
      <c r="U8192" t="s">
        <v>1464</v>
      </c>
      <c r="V8192" t="s">
        <v>233</v>
      </c>
      <c r="W8192" t="s">
        <v>234</v>
      </c>
      <c r="X8192" t="s">
        <v>25578</v>
      </c>
      <c r="Y8192" t="s">
        <v>25579</v>
      </c>
    </row>
    <row r="8193" spans="1:25" x14ac:dyDescent="0.3">
      <c r="A8193" t="s">
        <v>43</v>
      </c>
      <c r="B8193" t="s">
        <v>25580</v>
      </c>
      <c r="C8193" t="s">
        <v>64</v>
      </c>
      <c r="D8193" t="s">
        <v>28</v>
      </c>
      <c r="E8193" t="s">
        <v>29</v>
      </c>
      <c r="F8193" t="b">
        <v>1</v>
      </c>
      <c r="G8193" s="1">
        <v>42084</v>
      </c>
      <c r="H8193">
        <v>2.6001303774623384E+16</v>
      </c>
      <c r="I8193" t="s">
        <v>5588</v>
      </c>
      <c r="J8193" t="s">
        <v>56</v>
      </c>
      <c r="K8193">
        <v>1241.8499999999999</v>
      </c>
      <c r="L8193">
        <v>2955</v>
      </c>
      <c r="M8193">
        <v>6084</v>
      </c>
      <c r="N8193">
        <v>6213</v>
      </c>
      <c r="O8193">
        <v>1</v>
      </c>
      <c r="P8193">
        <v>6</v>
      </c>
      <c r="Q8193">
        <v>3583</v>
      </c>
      <c r="R8193">
        <v>188038</v>
      </c>
      <c r="S8193">
        <v>122935.16</v>
      </c>
      <c r="T8193">
        <v>8788</v>
      </c>
      <c r="U8193" t="s">
        <v>1464</v>
      </c>
      <c r="V8193" t="s">
        <v>233</v>
      </c>
      <c r="W8193" t="s">
        <v>234</v>
      </c>
      <c r="X8193" t="s">
        <v>25581</v>
      </c>
      <c r="Y8193" t="s">
        <v>25582</v>
      </c>
    </row>
    <row r="8194" spans="1:25" x14ac:dyDescent="0.3">
      <c r="A8194" t="s">
        <v>43</v>
      </c>
      <c r="B8194" t="s">
        <v>25583</v>
      </c>
      <c r="C8194" t="s">
        <v>45</v>
      </c>
      <c r="D8194" t="s">
        <v>46</v>
      </c>
      <c r="E8194" t="s">
        <v>29</v>
      </c>
      <c r="F8194" t="b">
        <v>0</v>
      </c>
      <c r="G8194" s="1">
        <v>42084</v>
      </c>
      <c r="H8194">
        <v>2.6009204611225668E+16</v>
      </c>
      <c r="I8194" t="s">
        <v>5817</v>
      </c>
      <c r="J8194" t="s">
        <v>49</v>
      </c>
      <c r="K8194">
        <v>1536.8</v>
      </c>
      <c r="L8194">
        <v>4814</v>
      </c>
      <c r="M8194">
        <v>5278</v>
      </c>
      <c r="N8194">
        <v>5461</v>
      </c>
      <c r="O8194">
        <v>91</v>
      </c>
      <c r="P8194">
        <v>7</v>
      </c>
      <c r="Q8194">
        <v>7925</v>
      </c>
      <c r="R8194">
        <v>87075</v>
      </c>
      <c r="S8194">
        <v>63051.5</v>
      </c>
      <c r="T8194">
        <v>7166</v>
      </c>
      <c r="U8194" t="s">
        <v>1464</v>
      </c>
      <c r="V8194" t="s">
        <v>233</v>
      </c>
      <c r="W8194" t="s">
        <v>234</v>
      </c>
      <c r="X8194" t="s">
        <v>25584</v>
      </c>
      <c r="Y8194" t="s">
        <v>25585</v>
      </c>
    </row>
    <row r="8195" spans="1:25" x14ac:dyDescent="0.3">
      <c r="A8195" t="s">
        <v>37</v>
      </c>
      <c r="B8195" t="s">
        <v>25586</v>
      </c>
      <c r="C8195" t="s">
        <v>45</v>
      </c>
      <c r="D8195" t="s">
        <v>46</v>
      </c>
      <c r="E8195" t="s">
        <v>65</v>
      </c>
      <c r="F8195" t="b">
        <v>1</v>
      </c>
      <c r="G8195" s="1">
        <v>42102</v>
      </c>
      <c r="H8195">
        <v>2.6003040292192688E+16</v>
      </c>
      <c r="I8195" t="s">
        <v>2364</v>
      </c>
      <c r="J8195" t="s">
        <v>49</v>
      </c>
      <c r="K8195">
        <v>1417.78</v>
      </c>
      <c r="L8195">
        <v>1488</v>
      </c>
      <c r="M8195">
        <v>5754</v>
      </c>
      <c r="N8195">
        <v>6934</v>
      </c>
      <c r="O8195">
        <v>40</v>
      </c>
      <c r="P8195">
        <v>4</v>
      </c>
      <c r="Q8195">
        <v>3219</v>
      </c>
      <c r="R8195">
        <v>117456</v>
      </c>
      <c r="S8195">
        <v>102529.62</v>
      </c>
      <c r="T8195">
        <v>9839</v>
      </c>
      <c r="U8195" t="s">
        <v>1464</v>
      </c>
      <c r="V8195" t="s">
        <v>233</v>
      </c>
      <c r="W8195" t="s">
        <v>234</v>
      </c>
      <c r="X8195" t="s">
        <v>25587</v>
      </c>
      <c r="Y8195" t="s">
        <v>25588</v>
      </c>
    </row>
    <row r="8196" spans="1:25" x14ac:dyDescent="0.3">
      <c r="A8196" t="s">
        <v>37</v>
      </c>
      <c r="B8196" t="s">
        <v>25589</v>
      </c>
      <c r="C8196" t="s">
        <v>64</v>
      </c>
      <c r="D8196" t="s">
        <v>39</v>
      </c>
      <c r="E8196" t="s">
        <v>65</v>
      </c>
      <c r="F8196" t="b">
        <v>1</v>
      </c>
      <c r="G8196" s="1">
        <v>42129</v>
      </c>
      <c r="H8196">
        <v>2.600351484659576E+16</v>
      </c>
      <c r="I8196" t="s">
        <v>3231</v>
      </c>
      <c r="J8196" t="s">
        <v>31</v>
      </c>
      <c r="K8196">
        <v>1720.85</v>
      </c>
      <c r="L8196">
        <v>851</v>
      </c>
      <c r="M8196">
        <v>6176</v>
      </c>
      <c r="N8196">
        <v>5206</v>
      </c>
      <c r="O8196">
        <v>8</v>
      </c>
      <c r="P8196">
        <v>0</v>
      </c>
      <c r="Q8196">
        <v>8137</v>
      </c>
      <c r="R8196">
        <v>141669</v>
      </c>
      <c r="S8196">
        <v>69029.539999999994</v>
      </c>
      <c r="T8196">
        <v>6722</v>
      </c>
      <c r="U8196" t="s">
        <v>397</v>
      </c>
      <c r="V8196" t="s">
        <v>398</v>
      </c>
      <c r="W8196" t="s">
        <v>399</v>
      </c>
      <c r="X8196" t="s">
        <v>25590</v>
      </c>
      <c r="Y8196" t="s">
        <v>25591</v>
      </c>
    </row>
    <row r="8197" spans="1:25" x14ac:dyDescent="0.3">
      <c r="A8197" t="s">
        <v>100</v>
      </c>
      <c r="B8197" t="s">
        <v>25592</v>
      </c>
      <c r="C8197" t="s">
        <v>53</v>
      </c>
      <c r="D8197" t="s">
        <v>39</v>
      </c>
      <c r="E8197" t="s">
        <v>29</v>
      </c>
      <c r="F8197" t="b">
        <v>1</v>
      </c>
      <c r="G8197" s="1">
        <v>42322</v>
      </c>
      <c r="H8197">
        <v>2.600744788306586E+16</v>
      </c>
      <c r="I8197" t="s">
        <v>2728</v>
      </c>
      <c r="J8197" t="s">
        <v>49</v>
      </c>
      <c r="K8197">
        <v>1551.61</v>
      </c>
      <c r="L8197">
        <v>92</v>
      </c>
      <c r="M8197">
        <v>6320</v>
      </c>
      <c r="N8197">
        <v>5883</v>
      </c>
      <c r="O8197">
        <v>60</v>
      </c>
      <c r="P8197">
        <v>1</v>
      </c>
      <c r="Q8197">
        <v>4305</v>
      </c>
      <c r="R8197">
        <v>146402</v>
      </c>
      <c r="S8197">
        <v>82823.94</v>
      </c>
      <c r="T8197">
        <v>9621</v>
      </c>
      <c r="U8197" t="s">
        <v>397</v>
      </c>
      <c r="V8197" t="s">
        <v>398</v>
      </c>
      <c r="W8197" t="s">
        <v>399</v>
      </c>
      <c r="X8197" t="s">
        <v>25593</v>
      </c>
      <c r="Y8197" t="s">
        <v>25594</v>
      </c>
    </row>
    <row r="8198" spans="1:25" x14ac:dyDescent="0.3">
      <c r="A8198" t="s">
        <v>100</v>
      </c>
      <c r="B8198" t="s">
        <v>25595</v>
      </c>
      <c r="C8198" t="s">
        <v>45</v>
      </c>
      <c r="D8198" t="s">
        <v>39</v>
      </c>
      <c r="E8198" t="s">
        <v>47</v>
      </c>
      <c r="F8198" t="b">
        <v>1</v>
      </c>
      <c r="G8198" s="1">
        <v>42165</v>
      </c>
      <c r="H8198">
        <v>2.6004260055215424E+16</v>
      </c>
      <c r="I8198" t="s">
        <v>1452</v>
      </c>
      <c r="J8198" t="s">
        <v>67</v>
      </c>
      <c r="K8198">
        <v>1244.22</v>
      </c>
      <c r="L8198">
        <v>2222</v>
      </c>
      <c r="M8198">
        <v>5292</v>
      </c>
      <c r="N8198">
        <v>6835</v>
      </c>
      <c r="O8198">
        <v>77</v>
      </c>
      <c r="P8198">
        <v>5</v>
      </c>
      <c r="Q8198">
        <v>5744</v>
      </c>
      <c r="R8198">
        <v>106090</v>
      </c>
      <c r="S8198">
        <v>123259.27</v>
      </c>
      <c r="T8198">
        <v>6800</v>
      </c>
      <c r="U8198" t="s">
        <v>397</v>
      </c>
      <c r="V8198" t="s">
        <v>398</v>
      </c>
      <c r="W8198" t="s">
        <v>399</v>
      </c>
      <c r="X8198" t="s">
        <v>25596</v>
      </c>
      <c r="Y8198" t="s">
        <v>25597</v>
      </c>
    </row>
    <row r="8199" spans="1:25" x14ac:dyDescent="0.3">
      <c r="A8199" t="s">
        <v>25</v>
      </c>
      <c r="B8199" t="s">
        <v>25598</v>
      </c>
      <c r="C8199" t="s">
        <v>27</v>
      </c>
      <c r="D8199" t="s">
        <v>28</v>
      </c>
      <c r="E8199" t="s">
        <v>47</v>
      </c>
      <c r="F8199" t="b">
        <v>1</v>
      </c>
      <c r="G8199" s="1">
        <v>42369</v>
      </c>
      <c r="H8199">
        <v>2.6006828454938944E+16</v>
      </c>
      <c r="I8199" t="s">
        <v>147</v>
      </c>
      <c r="J8199" t="s">
        <v>67</v>
      </c>
      <c r="K8199">
        <v>1480.3</v>
      </c>
      <c r="L8199">
        <v>3147</v>
      </c>
      <c r="M8199">
        <v>5454</v>
      </c>
      <c r="N8199">
        <v>6413</v>
      </c>
      <c r="O8199">
        <v>32</v>
      </c>
      <c r="P8199">
        <v>2</v>
      </c>
      <c r="Q8199">
        <v>6114</v>
      </c>
      <c r="R8199">
        <v>148535</v>
      </c>
      <c r="S8199">
        <v>126479.9</v>
      </c>
      <c r="T8199">
        <v>9489</v>
      </c>
      <c r="U8199" t="s">
        <v>84</v>
      </c>
      <c r="V8199" t="s">
        <v>85</v>
      </c>
      <c r="W8199" t="s">
        <v>86</v>
      </c>
      <c r="X8199" t="s">
        <v>25599</v>
      </c>
      <c r="Y8199" t="s">
        <v>25600</v>
      </c>
    </row>
    <row r="8200" spans="1:25" x14ac:dyDescent="0.3">
      <c r="A8200" t="s">
        <v>37</v>
      </c>
      <c r="B8200" t="s">
        <v>25601</v>
      </c>
      <c r="C8200" t="s">
        <v>27</v>
      </c>
      <c r="D8200" t="s">
        <v>46</v>
      </c>
      <c r="E8200" t="s">
        <v>47</v>
      </c>
      <c r="F8200" t="b">
        <v>1</v>
      </c>
      <c r="G8200" s="1">
        <v>42066</v>
      </c>
      <c r="H8200">
        <v>2.6007538562600096E+16</v>
      </c>
      <c r="I8200" t="s">
        <v>3202</v>
      </c>
      <c r="J8200" t="s">
        <v>49</v>
      </c>
      <c r="K8200">
        <v>1281.25</v>
      </c>
      <c r="L8200">
        <v>9</v>
      </c>
      <c r="M8200">
        <v>5954</v>
      </c>
      <c r="N8200">
        <v>5845</v>
      </c>
      <c r="O8200">
        <v>70</v>
      </c>
      <c r="P8200">
        <v>1</v>
      </c>
      <c r="Q8200">
        <v>708</v>
      </c>
      <c r="R8200">
        <v>122196</v>
      </c>
      <c r="S8200">
        <v>67401.64</v>
      </c>
      <c r="T8200">
        <v>9974</v>
      </c>
      <c r="U8200" t="s">
        <v>91</v>
      </c>
      <c r="V8200" t="s">
        <v>92</v>
      </c>
      <c r="W8200" t="s">
        <v>93</v>
      </c>
      <c r="X8200" t="s">
        <v>25602</v>
      </c>
      <c r="Y8200" t="s">
        <v>25603</v>
      </c>
    </row>
    <row r="8201" spans="1:25" x14ac:dyDescent="0.3">
      <c r="A8201" t="s">
        <v>37</v>
      </c>
      <c r="B8201" t="s">
        <v>25604</v>
      </c>
      <c r="C8201" t="s">
        <v>64</v>
      </c>
      <c r="D8201" t="s">
        <v>28</v>
      </c>
      <c r="E8201" t="s">
        <v>47</v>
      </c>
      <c r="F8201" t="b">
        <v>0</v>
      </c>
      <c r="G8201" s="1">
        <v>42358</v>
      </c>
      <c r="H8201">
        <v>2.600447554134454E+16</v>
      </c>
      <c r="I8201" t="s">
        <v>3523</v>
      </c>
      <c r="J8201" t="s">
        <v>49</v>
      </c>
      <c r="K8201">
        <v>1123.76</v>
      </c>
      <c r="L8201">
        <v>1860</v>
      </c>
      <c r="M8201">
        <v>6525</v>
      </c>
      <c r="N8201">
        <v>6074</v>
      </c>
      <c r="O8201">
        <v>82</v>
      </c>
      <c r="P8201">
        <v>1</v>
      </c>
      <c r="Q8201">
        <v>5132</v>
      </c>
      <c r="R8201">
        <v>78493</v>
      </c>
      <c r="S8201">
        <v>137699.38</v>
      </c>
      <c r="T8201">
        <v>5209</v>
      </c>
      <c r="U8201" t="s">
        <v>84</v>
      </c>
      <c r="V8201" t="s">
        <v>85</v>
      </c>
      <c r="W8201" t="s">
        <v>86</v>
      </c>
      <c r="X8201" t="s">
        <v>25605</v>
      </c>
      <c r="Y8201" t="s">
        <v>25606</v>
      </c>
    </row>
    <row r="8202" spans="1:25" x14ac:dyDescent="0.3">
      <c r="A8202" t="s">
        <v>100</v>
      </c>
      <c r="B8202" t="s">
        <v>25607</v>
      </c>
      <c r="C8202" t="s">
        <v>27</v>
      </c>
      <c r="D8202" t="s">
        <v>46</v>
      </c>
      <c r="E8202" t="s">
        <v>29</v>
      </c>
      <c r="F8202" t="b">
        <v>1</v>
      </c>
      <c r="G8202" s="1">
        <v>42072</v>
      </c>
      <c r="H8202">
        <v>2.6002405818566736E+16</v>
      </c>
      <c r="I8202" t="s">
        <v>4497</v>
      </c>
      <c r="J8202" t="s">
        <v>31</v>
      </c>
      <c r="K8202">
        <v>1783.83</v>
      </c>
      <c r="L8202">
        <v>2136</v>
      </c>
      <c r="M8202">
        <v>6747</v>
      </c>
      <c r="N8202">
        <v>6589</v>
      </c>
      <c r="O8202">
        <v>52</v>
      </c>
      <c r="P8202">
        <v>3</v>
      </c>
      <c r="Q8202">
        <v>4972</v>
      </c>
      <c r="R8202">
        <v>67836</v>
      </c>
      <c r="S8202">
        <v>61336.99</v>
      </c>
      <c r="T8202">
        <v>7356</v>
      </c>
      <c r="U8202" t="s">
        <v>91</v>
      </c>
      <c r="V8202" t="s">
        <v>92</v>
      </c>
      <c r="W8202" t="s">
        <v>93</v>
      </c>
      <c r="X8202" t="s">
        <v>25608</v>
      </c>
      <c r="Y8202" t="s">
        <v>25609</v>
      </c>
    </row>
    <row r="8203" spans="1:25" x14ac:dyDescent="0.3">
      <c r="A8203" t="s">
        <v>25</v>
      </c>
      <c r="B8203" t="s">
        <v>25610</v>
      </c>
      <c r="C8203" t="s">
        <v>53</v>
      </c>
      <c r="D8203" t="s">
        <v>28</v>
      </c>
      <c r="E8203" t="s">
        <v>54</v>
      </c>
      <c r="F8203" t="b">
        <v>1</v>
      </c>
      <c r="G8203" s="1">
        <v>42210</v>
      </c>
      <c r="H8203">
        <v>2.6004585960368748E+16</v>
      </c>
      <c r="I8203" t="s">
        <v>5755</v>
      </c>
      <c r="J8203" t="s">
        <v>31</v>
      </c>
      <c r="K8203">
        <v>1031.9100000000001</v>
      </c>
      <c r="L8203">
        <v>2467</v>
      </c>
      <c r="M8203">
        <v>6924</v>
      </c>
      <c r="N8203">
        <v>5644</v>
      </c>
      <c r="O8203">
        <v>84</v>
      </c>
      <c r="P8203">
        <v>2</v>
      </c>
      <c r="Q8203">
        <v>1454</v>
      </c>
      <c r="R8203">
        <v>178546</v>
      </c>
      <c r="S8203">
        <v>82173.710000000006</v>
      </c>
      <c r="T8203">
        <v>6676</v>
      </c>
      <c r="U8203" t="s">
        <v>84</v>
      </c>
      <c r="V8203" t="s">
        <v>85</v>
      </c>
      <c r="W8203" t="s">
        <v>86</v>
      </c>
      <c r="X8203" t="s">
        <v>25611</v>
      </c>
      <c r="Y8203" t="s">
        <v>25612</v>
      </c>
    </row>
    <row r="8204" spans="1:25" x14ac:dyDescent="0.3">
      <c r="A8204" t="s">
        <v>43</v>
      </c>
      <c r="B8204" t="s">
        <v>25613</v>
      </c>
      <c r="C8204" t="s">
        <v>27</v>
      </c>
      <c r="D8204" t="s">
        <v>46</v>
      </c>
      <c r="E8204" t="s">
        <v>65</v>
      </c>
      <c r="F8204" t="b">
        <v>1</v>
      </c>
      <c r="G8204" s="1">
        <v>42038</v>
      </c>
      <c r="H8204">
        <v>2.6006152263239892E+16</v>
      </c>
      <c r="I8204" t="s">
        <v>2428</v>
      </c>
      <c r="J8204" t="s">
        <v>67</v>
      </c>
      <c r="K8204">
        <v>1965.51</v>
      </c>
      <c r="L8204">
        <v>2709</v>
      </c>
      <c r="M8204">
        <v>6571</v>
      </c>
      <c r="N8204">
        <v>6685</v>
      </c>
      <c r="O8204">
        <v>13</v>
      </c>
      <c r="P8204">
        <v>5</v>
      </c>
      <c r="Q8204">
        <v>2294</v>
      </c>
      <c r="R8204">
        <v>66364</v>
      </c>
      <c r="S8204">
        <v>60451.26</v>
      </c>
      <c r="T8204">
        <v>7446</v>
      </c>
      <c r="U8204" t="s">
        <v>91</v>
      </c>
      <c r="V8204" t="s">
        <v>92</v>
      </c>
      <c r="W8204" t="s">
        <v>93</v>
      </c>
      <c r="X8204" t="s">
        <v>25614</v>
      </c>
      <c r="Y8204" t="s">
        <v>25615</v>
      </c>
    </row>
    <row r="8205" spans="1:25" x14ac:dyDescent="0.3">
      <c r="A8205" t="s">
        <v>25</v>
      </c>
      <c r="B8205" t="s">
        <v>25616</v>
      </c>
      <c r="C8205" t="s">
        <v>64</v>
      </c>
      <c r="D8205" t="s">
        <v>39</v>
      </c>
      <c r="E8205" t="s">
        <v>54</v>
      </c>
      <c r="F8205" t="b">
        <v>1</v>
      </c>
      <c r="G8205" s="1">
        <v>42091</v>
      </c>
      <c r="H8205">
        <v>2.6002546272256068E+16</v>
      </c>
      <c r="I8205" t="s">
        <v>5245</v>
      </c>
      <c r="J8205" t="s">
        <v>56</v>
      </c>
      <c r="K8205">
        <v>1462.76</v>
      </c>
      <c r="L8205">
        <v>4571</v>
      </c>
      <c r="M8205">
        <v>6749</v>
      </c>
      <c r="N8205">
        <v>6157</v>
      </c>
      <c r="O8205">
        <v>27</v>
      </c>
      <c r="P8205">
        <v>0</v>
      </c>
      <c r="Q8205">
        <v>6979</v>
      </c>
      <c r="R8205">
        <v>118559</v>
      </c>
      <c r="S8205">
        <v>127555.5</v>
      </c>
      <c r="T8205">
        <v>9303</v>
      </c>
      <c r="U8205" t="s">
        <v>650</v>
      </c>
      <c r="V8205" t="s">
        <v>33</v>
      </c>
      <c r="W8205" t="s">
        <v>34</v>
      </c>
      <c r="X8205" t="s">
        <v>25617</v>
      </c>
      <c r="Y8205" t="s">
        <v>25618</v>
      </c>
    </row>
    <row r="8206" spans="1:25" x14ac:dyDescent="0.3">
      <c r="A8206" t="s">
        <v>25</v>
      </c>
      <c r="B8206" t="s">
        <v>25619</v>
      </c>
      <c r="C8206" t="s">
        <v>45</v>
      </c>
      <c r="D8206" t="s">
        <v>39</v>
      </c>
      <c r="E8206" t="s">
        <v>54</v>
      </c>
      <c r="F8206" t="b">
        <v>0</v>
      </c>
      <c r="G8206" s="1">
        <v>42294</v>
      </c>
      <c r="H8206">
        <v>2.6001456588466836E+16</v>
      </c>
      <c r="I8206" t="s">
        <v>1896</v>
      </c>
      <c r="J8206" t="s">
        <v>67</v>
      </c>
      <c r="K8206">
        <v>1021.17</v>
      </c>
      <c r="L8206">
        <v>2732</v>
      </c>
      <c r="M8206">
        <v>6455</v>
      </c>
      <c r="N8206">
        <v>6712</v>
      </c>
      <c r="O8206">
        <v>86</v>
      </c>
      <c r="P8206">
        <v>9</v>
      </c>
      <c r="Q8206">
        <v>1752</v>
      </c>
      <c r="R8206">
        <v>68647</v>
      </c>
      <c r="S8206">
        <v>92354.41</v>
      </c>
      <c r="T8206">
        <v>6082</v>
      </c>
      <c r="U8206" t="s">
        <v>84</v>
      </c>
      <c r="V8206" t="s">
        <v>85</v>
      </c>
      <c r="W8206" t="s">
        <v>86</v>
      </c>
      <c r="X8206" t="s">
        <v>25620</v>
      </c>
      <c r="Y8206" t="s">
        <v>25621</v>
      </c>
    </row>
    <row r="8207" spans="1:25" x14ac:dyDescent="0.3">
      <c r="A8207" t="s">
        <v>25</v>
      </c>
      <c r="B8207" t="s">
        <v>25622</v>
      </c>
      <c r="C8207" t="s">
        <v>45</v>
      </c>
      <c r="D8207" t="s">
        <v>39</v>
      </c>
      <c r="E8207" t="s">
        <v>47</v>
      </c>
      <c r="F8207" t="b">
        <v>0</v>
      </c>
      <c r="G8207" s="1">
        <v>42130</v>
      </c>
      <c r="H8207">
        <v>2.6003629742264016E+16</v>
      </c>
      <c r="I8207" t="s">
        <v>911</v>
      </c>
      <c r="J8207" t="s">
        <v>56</v>
      </c>
      <c r="K8207">
        <v>1077.55</v>
      </c>
      <c r="L8207">
        <v>2786</v>
      </c>
      <c r="M8207">
        <v>6514</v>
      </c>
      <c r="N8207">
        <v>5325</v>
      </c>
      <c r="O8207">
        <v>16</v>
      </c>
      <c r="P8207">
        <v>9</v>
      </c>
      <c r="Q8207">
        <v>90</v>
      </c>
      <c r="R8207">
        <v>148610</v>
      </c>
      <c r="S8207">
        <v>60946.15</v>
      </c>
      <c r="T8207">
        <v>5852</v>
      </c>
      <c r="U8207" t="s">
        <v>91</v>
      </c>
      <c r="V8207" t="s">
        <v>92</v>
      </c>
      <c r="W8207" t="s">
        <v>93</v>
      </c>
      <c r="X8207" t="s">
        <v>25623</v>
      </c>
      <c r="Y8207" t="s">
        <v>25624</v>
      </c>
    </row>
    <row r="8208" spans="1:25" x14ac:dyDescent="0.3">
      <c r="A8208" t="s">
        <v>100</v>
      </c>
      <c r="B8208" t="s">
        <v>25625</v>
      </c>
      <c r="C8208" t="s">
        <v>27</v>
      </c>
      <c r="D8208" t="s">
        <v>39</v>
      </c>
      <c r="E8208" t="s">
        <v>54</v>
      </c>
      <c r="F8208" t="b">
        <v>0</v>
      </c>
      <c r="G8208" s="1">
        <v>42120</v>
      </c>
      <c r="H8208">
        <v>2.6003041992579884E+16</v>
      </c>
      <c r="I8208" t="s">
        <v>2002</v>
      </c>
      <c r="J8208" t="s">
        <v>56</v>
      </c>
      <c r="K8208">
        <v>1008.22</v>
      </c>
      <c r="L8208">
        <v>3384</v>
      </c>
      <c r="M8208">
        <v>5634</v>
      </c>
      <c r="N8208">
        <v>6600</v>
      </c>
      <c r="O8208">
        <v>92</v>
      </c>
      <c r="P8208">
        <v>7</v>
      </c>
      <c r="Q8208">
        <v>7126</v>
      </c>
      <c r="R8208">
        <v>112996</v>
      </c>
      <c r="S8208">
        <v>62307.55</v>
      </c>
      <c r="T8208">
        <v>8251</v>
      </c>
      <c r="U8208" t="s">
        <v>650</v>
      </c>
      <c r="V8208" t="s">
        <v>33</v>
      </c>
      <c r="W8208" t="s">
        <v>34</v>
      </c>
      <c r="X8208" t="s">
        <v>25626</v>
      </c>
      <c r="Y8208" t="s">
        <v>25627</v>
      </c>
    </row>
    <row r="8209" spans="1:25" x14ac:dyDescent="0.3">
      <c r="A8209" t="s">
        <v>100</v>
      </c>
      <c r="B8209" t="s">
        <v>25628</v>
      </c>
      <c r="C8209" t="s">
        <v>45</v>
      </c>
      <c r="D8209" t="s">
        <v>28</v>
      </c>
      <c r="E8209" t="s">
        <v>65</v>
      </c>
      <c r="F8209" t="b">
        <v>0</v>
      </c>
      <c r="G8209" s="1">
        <v>42118</v>
      </c>
      <c r="H8209">
        <v>2.6006542345139324E+16</v>
      </c>
      <c r="I8209" t="s">
        <v>911</v>
      </c>
      <c r="J8209" t="s">
        <v>31</v>
      </c>
      <c r="K8209">
        <v>1744.54</v>
      </c>
      <c r="L8209">
        <v>2609</v>
      </c>
      <c r="M8209">
        <v>5159</v>
      </c>
      <c r="N8209">
        <v>6995</v>
      </c>
      <c r="O8209">
        <v>66</v>
      </c>
      <c r="P8209">
        <v>1</v>
      </c>
      <c r="Q8209">
        <v>7162</v>
      </c>
      <c r="R8209">
        <v>70555</v>
      </c>
      <c r="S8209">
        <v>59730.93</v>
      </c>
      <c r="T8209">
        <v>6998</v>
      </c>
      <c r="U8209" t="s">
        <v>84</v>
      </c>
      <c r="V8209" t="s">
        <v>85</v>
      </c>
      <c r="W8209" t="s">
        <v>86</v>
      </c>
      <c r="X8209" t="s">
        <v>25629</v>
      </c>
      <c r="Y8209" t="s">
        <v>25630</v>
      </c>
    </row>
    <row r="8210" spans="1:25" x14ac:dyDescent="0.3">
      <c r="A8210" t="s">
        <v>43</v>
      </c>
      <c r="B8210" t="s">
        <v>25631</v>
      </c>
      <c r="C8210" t="s">
        <v>45</v>
      </c>
      <c r="D8210" t="s">
        <v>46</v>
      </c>
      <c r="E8210" t="s">
        <v>65</v>
      </c>
      <c r="F8210" t="b">
        <v>1</v>
      </c>
      <c r="G8210" s="1">
        <v>42235</v>
      </c>
      <c r="H8210">
        <v>2.600449759905524E+16</v>
      </c>
      <c r="I8210" t="s">
        <v>407</v>
      </c>
      <c r="J8210" t="s">
        <v>67</v>
      </c>
      <c r="K8210">
        <v>1596.58</v>
      </c>
      <c r="L8210">
        <v>1853</v>
      </c>
      <c r="M8210">
        <v>6191</v>
      </c>
      <c r="N8210">
        <v>6630</v>
      </c>
      <c r="O8210">
        <v>31</v>
      </c>
      <c r="P8210">
        <v>9</v>
      </c>
      <c r="Q8210">
        <v>8093</v>
      </c>
      <c r="R8210">
        <v>133398</v>
      </c>
      <c r="S8210">
        <v>113912.3</v>
      </c>
      <c r="T8210">
        <v>6945</v>
      </c>
      <c r="U8210" t="s">
        <v>91</v>
      </c>
      <c r="V8210" t="s">
        <v>92</v>
      </c>
      <c r="W8210" t="s">
        <v>93</v>
      </c>
      <c r="X8210" t="s">
        <v>25632</v>
      </c>
      <c r="Y8210" t="s">
        <v>25633</v>
      </c>
    </row>
    <row r="8211" spans="1:25" x14ac:dyDescent="0.3">
      <c r="A8211" t="s">
        <v>100</v>
      </c>
      <c r="B8211" t="s">
        <v>25634</v>
      </c>
      <c r="C8211" t="s">
        <v>27</v>
      </c>
      <c r="D8211" t="s">
        <v>46</v>
      </c>
      <c r="E8211" t="s">
        <v>47</v>
      </c>
      <c r="F8211" t="b">
        <v>0</v>
      </c>
      <c r="G8211" s="1">
        <v>42036</v>
      </c>
      <c r="H8211">
        <v>2.600749747237432E+16</v>
      </c>
      <c r="I8211" t="s">
        <v>1085</v>
      </c>
      <c r="J8211" t="s">
        <v>31</v>
      </c>
      <c r="K8211">
        <v>1400.3</v>
      </c>
      <c r="L8211">
        <v>4887</v>
      </c>
      <c r="M8211">
        <v>5445</v>
      </c>
      <c r="N8211">
        <v>6181</v>
      </c>
      <c r="O8211">
        <v>95</v>
      </c>
      <c r="P8211">
        <v>3</v>
      </c>
      <c r="Q8211">
        <v>3424</v>
      </c>
      <c r="R8211">
        <v>107667</v>
      </c>
      <c r="S8211">
        <v>140424.85</v>
      </c>
      <c r="T8211">
        <v>9280</v>
      </c>
      <c r="U8211" t="s">
        <v>84</v>
      </c>
      <c r="V8211" t="s">
        <v>85</v>
      </c>
      <c r="W8211" t="s">
        <v>86</v>
      </c>
      <c r="X8211" t="s">
        <v>25635</v>
      </c>
      <c r="Y8211" t="s">
        <v>25636</v>
      </c>
    </row>
    <row r="8212" spans="1:25" x14ac:dyDescent="0.3">
      <c r="A8212" t="s">
        <v>100</v>
      </c>
      <c r="B8212" t="s">
        <v>25637</v>
      </c>
      <c r="C8212" t="s">
        <v>64</v>
      </c>
      <c r="D8212" t="s">
        <v>46</v>
      </c>
      <c r="E8212" t="s">
        <v>65</v>
      </c>
      <c r="F8212" t="b">
        <v>1</v>
      </c>
      <c r="G8212" s="1">
        <v>42179</v>
      </c>
      <c r="H8212">
        <v>2.6005816263165736E+16</v>
      </c>
      <c r="I8212" t="s">
        <v>2130</v>
      </c>
      <c r="J8212" t="s">
        <v>31</v>
      </c>
      <c r="K8212">
        <v>1226.21</v>
      </c>
      <c r="L8212">
        <v>4624</v>
      </c>
      <c r="M8212">
        <v>5845</v>
      </c>
      <c r="N8212">
        <v>5790</v>
      </c>
      <c r="O8212">
        <v>36</v>
      </c>
      <c r="P8212">
        <v>8</v>
      </c>
      <c r="Q8212">
        <v>6904</v>
      </c>
      <c r="R8212">
        <v>65965</v>
      </c>
      <c r="S8212">
        <v>126176.13</v>
      </c>
      <c r="T8212">
        <v>9694</v>
      </c>
      <c r="U8212" t="s">
        <v>84</v>
      </c>
      <c r="V8212" t="s">
        <v>85</v>
      </c>
      <c r="W8212" t="s">
        <v>86</v>
      </c>
      <c r="X8212" t="s">
        <v>25638</v>
      </c>
      <c r="Y8212" t="s">
        <v>25639</v>
      </c>
    </row>
    <row r="8213" spans="1:25" x14ac:dyDescent="0.3">
      <c r="A8213" t="s">
        <v>25</v>
      </c>
      <c r="B8213" t="s">
        <v>25640</v>
      </c>
      <c r="C8213" t="s">
        <v>27</v>
      </c>
      <c r="D8213" t="s">
        <v>39</v>
      </c>
      <c r="E8213" t="s">
        <v>29</v>
      </c>
      <c r="F8213" t="b">
        <v>1</v>
      </c>
      <c r="G8213" s="1">
        <v>42095</v>
      </c>
      <c r="H8213">
        <v>2.6003636296031136E+16</v>
      </c>
      <c r="I8213" t="s">
        <v>8586</v>
      </c>
      <c r="J8213" t="s">
        <v>67</v>
      </c>
      <c r="K8213">
        <v>1420.2</v>
      </c>
      <c r="L8213">
        <v>4956</v>
      </c>
      <c r="M8213">
        <v>5077</v>
      </c>
      <c r="N8213">
        <v>5285</v>
      </c>
      <c r="O8213">
        <v>79</v>
      </c>
      <c r="P8213">
        <v>6</v>
      </c>
      <c r="Q8213">
        <v>4214</v>
      </c>
      <c r="R8213">
        <v>114160</v>
      </c>
      <c r="S8213">
        <v>138927.78</v>
      </c>
      <c r="T8213">
        <v>5221</v>
      </c>
      <c r="U8213" t="s">
        <v>84</v>
      </c>
      <c r="V8213" t="s">
        <v>85</v>
      </c>
      <c r="W8213" t="s">
        <v>86</v>
      </c>
      <c r="X8213" t="s">
        <v>25641</v>
      </c>
      <c r="Y8213" t="s">
        <v>25642</v>
      </c>
    </row>
    <row r="8214" spans="1:25" x14ac:dyDescent="0.3">
      <c r="A8214" t="s">
        <v>43</v>
      </c>
      <c r="B8214" t="s">
        <v>25643</v>
      </c>
      <c r="C8214" t="s">
        <v>27</v>
      </c>
      <c r="D8214" t="s">
        <v>28</v>
      </c>
      <c r="E8214" t="s">
        <v>47</v>
      </c>
      <c r="F8214" t="b">
        <v>1</v>
      </c>
      <c r="G8214" s="1">
        <v>42044</v>
      </c>
      <c r="H8214">
        <v>2.6009780532900252E+16</v>
      </c>
      <c r="I8214" t="s">
        <v>223</v>
      </c>
      <c r="J8214" t="s">
        <v>56</v>
      </c>
      <c r="K8214">
        <v>1489.22</v>
      </c>
      <c r="L8214">
        <v>242</v>
      </c>
      <c r="M8214">
        <v>5356</v>
      </c>
      <c r="N8214">
        <v>6284</v>
      </c>
      <c r="O8214">
        <v>92</v>
      </c>
      <c r="P8214">
        <v>0</v>
      </c>
      <c r="Q8214">
        <v>8732</v>
      </c>
      <c r="R8214">
        <v>171145</v>
      </c>
      <c r="S8214">
        <v>143980.14000000001</v>
      </c>
      <c r="T8214">
        <v>6396</v>
      </c>
      <c r="U8214" t="s">
        <v>84</v>
      </c>
      <c r="V8214" t="s">
        <v>85</v>
      </c>
      <c r="W8214" t="s">
        <v>86</v>
      </c>
      <c r="X8214" t="s">
        <v>25644</v>
      </c>
      <c r="Y8214" t="s">
        <v>25645</v>
      </c>
    </row>
    <row r="8215" spans="1:25" x14ac:dyDescent="0.3">
      <c r="A8215" t="s">
        <v>37</v>
      </c>
      <c r="B8215" t="s">
        <v>25646</v>
      </c>
      <c r="C8215" t="s">
        <v>27</v>
      </c>
      <c r="D8215" t="s">
        <v>46</v>
      </c>
      <c r="E8215" t="s">
        <v>65</v>
      </c>
      <c r="F8215" t="b">
        <v>1</v>
      </c>
      <c r="G8215" s="1">
        <v>42053</v>
      </c>
      <c r="H8215">
        <v>2.600914050522182E+16</v>
      </c>
      <c r="I8215" t="s">
        <v>5625</v>
      </c>
      <c r="J8215" t="s">
        <v>31</v>
      </c>
      <c r="K8215">
        <v>1845.23</v>
      </c>
      <c r="L8215">
        <v>799</v>
      </c>
      <c r="M8215">
        <v>5925</v>
      </c>
      <c r="N8215">
        <v>6620</v>
      </c>
      <c r="O8215">
        <v>56</v>
      </c>
      <c r="P8215">
        <v>0</v>
      </c>
      <c r="Q8215">
        <v>1438</v>
      </c>
      <c r="R8215">
        <v>198936</v>
      </c>
      <c r="S8215">
        <v>72634.58</v>
      </c>
      <c r="T8215">
        <v>9844</v>
      </c>
      <c r="U8215" t="s">
        <v>91</v>
      </c>
      <c r="V8215" t="s">
        <v>92</v>
      </c>
      <c r="W8215" t="s">
        <v>93</v>
      </c>
      <c r="X8215" t="s">
        <v>25647</v>
      </c>
      <c r="Y8215" t="s">
        <v>25648</v>
      </c>
    </row>
    <row r="8216" spans="1:25" x14ac:dyDescent="0.3">
      <c r="A8216" t="s">
        <v>100</v>
      </c>
      <c r="B8216" t="s">
        <v>25649</v>
      </c>
      <c r="C8216" t="s">
        <v>53</v>
      </c>
      <c r="D8216" t="s">
        <v>46</v>
      </c>
      <c r="E8216" t="s">
        <v>65</v>
      </c>
      <c r="F8216" t="b">
        <v>1</v>
      </c>
      <c r="G8216" s="1">
        <v>42284</v>
      </c>
      <c r="H8216">
        <v>2.6008618949076568E+16</v>
      </c>
      <c r="I8216" t="s">
        <v>2123</v>
      </c>
      <c r="J8216" t="s">
        <v>56</v>
      </c>
      <c r="K8216">
        <v>1188.7</v>
      </c>
      <c r="L8216">
        <v>2817</v>
      </c>
      <c r="M8216">
        <v>6191</v>
      </c>
      <c r="N8216">
        <v>6420</v>
      </c>
      <c r="O8216">
        <v>72</v>
      </c>
      <c r="P8216">
        <v>9</v>
      </c>
      <c r="Q8216">
        <v>2505</v>
      </c>
      <c r="R8216">
        <v>199851</v>
      </c>
      <c r="S8216">
        <v>82799.48</v>
      </c>
      <c r="T8216">
        <v>7475</v>
      </c>
      <c r="U8216" t="s">
        <v>91</v>
      </c>
      <c r="V8216" t="s">
        <v>92</v>
      </c>
      <c r="W8216" t="s">
        <v>93</v>
      </c>
      <c r="X8216" t="s">
        <v>25650</v>
      </c>
      <c r="Y8216" t="s">
        <v>25651</v>
      </c>
    </row>
    <row r="8217" spans="1:25" x14ac:dyDescent="0.3">
      <c r="A8217" t="s">
        <v>25</v>
      </c>
      <c r="B8217" t="s">
        <v>25652</v>
      </c>
      <c r="C8217" t="s">
        <v>45</v>
      </c>
      <c r="D8217" t="s">
        <v>28</v>
      </c>
      <c r="E8217" t="s">
        <v>54</v>
      </c>
      <c r="F8217" t="b">
        <v>1</v>
      </c>
      <c r="G8217" s="1">
        <v>42317</v>
      </c>
      <c r="H8217">
        <v>2.600253904624932E+16</v>
      </c>
      <c r="I8217" t="s">
        <v>1731</v>
      </c>
      <c r="J8217" t="s">
        <v>67</v>
      </c>
      <c r="K8217">
        <v>1465.6</v>
      </c>
      <c r="L8217">
        <v>1790</v>
      </c>
      <c r="M8217">
        <v>5545</v>
      </c>
      <c r="N8217">
        <v>6301</v>
      </c>
      <c r="O8217">
        <v>29</v>
      </c>
      <c r="P8217">
        <v>4</v>
      </c>
      <c r="Q8217">
        <v>5430</v>
      </c>
      <c r="R8217">
        <v>81296</v>
      </c>
      <c r="S8217">
        <v>129160.56</v>
      </c>
      <c r="T8217">
        <v>9002</v>
      </c>
      <c r="U8217" t="s">
        <v>91</v>
      </c>
      <c r="V8217" t="s">
        <v>92</v>
      </c>
      <c r="W8217" t="s">
        <v>93</v>
      </c>
      <c r="X8217" t="s">
        <v>25653</v>
      </c>
      <c r="Y8217" t="s">
        <v>25654</v>
      </c>
    </row>
    <row r="8218" spans="1:25" x14ac:dyDescent="0.3">
      <c r="A8218" t="s">
        <v>100</v>
      </c>
      <c r="B8218" t="s">
        <v>25655</v>
      </c>
      <c r="C8218" t="s">
        <v>45</v>
      </c>
      <c r="D8218" t="s">
        <v>28</v>
      </c>
      <c r="E8218" t="s">
        <v>65</v>
      </c>
      <c r="F8218" t="b">
        <v>0</v>
      </c>
      <c r="G8218" s="1">
        <v>42076</v>
      </c>
      <c r="H8218">
        <v>2.6008210690874676E+16</v>
      </c>
      <c r="I8218" t="s">
        <v>1223</v>
      </c>
      <c r="J8218" t="s">
        <v>49</v>
      </c>
      <c r="K8218">
        <v>1233.82</v>
      </c>
      <c r="L8218">
        <v>436</v>
      </c>
      <c r="M8218">
        <v>6602</v>
      </c>
      <c r="N8218">
        <v>6738</v>
      </c>
      <c r="O8218">
        <v>19</v>
      </c>
      <c r="P8218">
        <v>3</v>
      </c>
      <c r="Q8218">
        <v>8071</v>
      </c>
      <c r="R8218">
        <v>83539</v>
      </c>
      <c r="S8218">
        <v>113049.83</v>
      </c>
      <c r="T8218">
        <v>5397</v>
      </c>
      <c r="U8218" t="s">
        <v>91</v>
      </c>
      <c r="V8218" t="s">
        <v>92</v>
      </c>
      <c r="W8218" t="s">
        <v>93</v>
      </c>
      <c r="X8218" t="s">
        <v>25656</v>
      </c>
      <c r="Y8218" t="s">
        <v>25657</v>
      </c>
    </row>
    <row r="8219" spans="1:25" x14ac:dyDescent="0.3">
      <c r="A8219" t="s">
        <v>100</v>
      </c>
      <c r="B8219" t="s">
        <v>25658</v>
      </c>
      <c r="C8219" t="s">
        <v>64</v>
      </c>
      <c r="D8219" t="s">
        <v>46</v>
      </c>
      <c r="E8219" t="s">
        <v>29</v>
      </c>
      <c r="F8219" t="b">
        <v>0</v>
      </c>
      <c r="G8219" s="1">
        <v>42043</v>
      </c>
      <c r="H8219">
        <v>2.6006310054463604E+16</v>
      </c>
      <c r="I8219" t="s">
        <v>9075</v>
      </c>
      <c r="J8219" t="s">
        <v>31</v>
      </c>
      <c r="K8219">
        <v>1342.98</v>
      </c>
      <c r="L8219">
        <v>1922</v>
      </c>
      <c r="M8219">
        <v>5514</v>
      </c>
      <c r="N8219">
        <v>5098</v>
      </c>
      <c r="O8219">
        <v>87</v>
      </c>
      <c r="P8219">
        <v>2</v>
      </c>
      <c r="Q8219">
        <v>1453</v>
      </c>
      <c r="R8219">
        <v>84329</v>
      </c>
      <c r="S8219">
        <v>86660.66</v>
      </c>
      <c r="T8219">
        <v>5492</v>
      </c>
      <c r="U8219" t="s">
        <v>598</v>
      </c>
      <c r="V8219" t="s">
        <v>33</v>
      </c>
      <c r="W8219" t="s">
        <v>34</v>
      </c>
      <c r="X8219" t="s">
        <v>25659</v>
      </c>
      <c r="Y8219" t="s">
        <v>25660</v>
      </c>
    </row>
    <row r="8220" spans="1:25" x14ac:dyDescent="0.3">
      <c r="A8220" t="s">
        <v>100</v>
      </c>
      <c r="B8220" t="s">
        <v>25661</v>
      </c>
      <c r="C8220" t="s">
        <v>45</v>
      </c>
      <c r="D8220" t="s">
        <v>39</v>
      </c>
      <c r="E8220" t="s">
        <v>29</v>
      </c>
      <c r="F8220" t="b">
        <v>1</v>
      </c>
      <c r="G8220" s="1">
        <v>42090</v>
      </c>
      <c r="H8220">
        <v>2.6001444325556212E+16</v>
      </c>
      <c r="I8220" t="s">
        <v>6219</v>
      </c>
      <c r="J8220" t="s">
        <v>49</v>
      </c>
      <c r="K8220">
        <v>1963.76</v>
      </c>
      <c r="L8220">
        <v>1662</v>
      </c>
      <c r="M8220">
        <v>5383</v>
      </c>
      <c r="N8220">
        <v>5544</v>
      </c>
      <c r="O8220">
        <v>20</v>
      </c>
      <c r="P8220">
        <v>1</v>
      </c>
      <c r="Q8220">
        <v>4718</v>
      </c>
      <c r="R8220">
        <v>192168</v>
      </c>
      <c r="S8220">
        <v>108632.73</v>
      </c>
      <c r="T8220">
        <v>9851</v>
      </c>
      <c r="U8220" t="s">
        <v>84</v>
      </c>
      <c r="V8220" t="s">
        <v>85</v>
      </c>
      <c r="W8220" t="s">
        <v>86</v>
      </c>
      <c r="X8220" t="s">
        <v>25662</v>
      </c>
      <c r="Y8220" t="s">
        <v>25663</v>
      </c>
    </row>
    <row r="8221" spans="1:25" x14ac:dyDescent="0.3">
      <c r="A8221" t="s">
        <v>37</v>
      </c>
      <c r="B8221" t="s">
        <v>25664</v>
      </c>
      <c r="C8221" t="s">
        <v>27</v>
      </c>
      <c r="D8221" t="s">
        <v>28</v>
      </c>
      <c r="E8221" t="s">
        <v>54</v>
      </c>
      <c r="F8221" t="b">
        <v>0</v>
      </c>
      <c r="G8221" s="1">
        <v>42152</v>
      </c>
      <c r="H8221">
        <v>2.6008760259628544E+16</v>
      </c>
      <c r="I8221" t="s">
        <v>1482</v>
      </c>
      <c r="J8221" t="s">
        <v>31</v>
      </c>
      <c r="K8221">
        <v>1765.52</v>
      </c>
      <c r="L8221">
        <v>2281</v>
      </c>
      <c r="M8221">
        <v>5162</v>
      </c>
      <c r="N8221">
        <v>5353</v>
      </c>
      <c r="O8221">
        <v>70</v>
      </c>
      <c r="P8221">
        <v>3</v>
      </c>
      <c r="Q8221">
        <v>244</v>
      </c>
      <c r="R8221">
        <v>67359</v>
      </c>
      <c r="S8221">
        <v>87094.18</v>
      </c>
      <c r="T8221">
        <v>9035</v>
      </c>
      <c r="U8221" t="s">
        <v>84</v>
      </c>
      <c r="V8221" t="s">
        <v>85</v>
      </c>
      <c r="W8221" t="s">
        <v>86</v>
      </c>
      <c r="X8221" t="s">
        <v>25665</v>
      </c>
      <c r="Y8221" t="s">
        <v>25666</v>
      </c>
    </row>
    <row r="8222" spans="1:25" x14ac:dyDescent="0.3">
      <c r="A8222" t="s">
        <v>37</v>
      </c>
      <c r="B8222" t="s">
        <v>25667</v>
      </c>
      <c r="C8222" t="s">
        <v>45</v>
      </c>
      <c r="D8222" t="s">
        <v>28</v>
      </c>
      <c r="E8222" t="s">
        <v>54</v>
      </c>
      <c r="F8222" t="b">
        <v>1</v>
      </c>
      <c r="G8222" s="1">
        <v>42057</v>
      </c>
      <c r="H8222">
        <v>2.6008401856901584E+16</v>
      </c>
      <c r="I8222" t="s">
        <v>5468</v>
      </c>
      <c r="J8222" t="s">
        <v>49</v>
      </c>
      <c r="K8222">
        <v>1946.28</v>
      </c>
      <c r="L8222">
        <v>895</v>
      </c>
      <c r="M8222">
        <v>5739</v>
      </c>
      <c r="N8222">
        <v>5417</v>
      </c>
      <c r="O8222">
        <v>50</v>
      </c>
      <c r="P8222">
        <v>0</v>
      </c>
      <c r="Q8222">
        <v>3300</v>
      </c>
      <c r="R8222">
        <v>52436</v>
      </c>
      <c r="S8222">
        <v>138891.56</v>
      </c>
      <c r="T8222">
        <v>5065</v>
      </c>
      <c r="U8222" t="s">
        <v>91</v>
      </c>
      <c r="V8222" t="s">
        <v>92</v>
      </c>
      <c r="W8222" t="s">
        <v>93</v>
      </c>
      <c r="X8222" t="s">
        <v>25668</v>
      </c>
      <c r="Y8222" t="s">
        <v>25669</v>
      </c>
    </row>
    <row r="8223" spans="1:25" x14ac:dyDescent="0.3">
      <c r="A8223" t="s">
        <v>37</v>
      </c>
      <c r="B8223" t="s">
        <v>25670</v>
      </c>
      <c r="C8223" t="s">
        <v>45</v>
      </c>
      <c r="D8223" t="s">
        <v>46</v>
      </c>
      <c r="E8223" t="s">
        <v>65</v>
      </c>
      <c r="F8223" t="b">
        <v>0</v>
      </c>
      <c r="G8223" s="1">
        <v>42066</v>
      </c>
      <c r="H8223">
        <v>2.6006407011792608E+16</v>
      </c>
      <c r="I8223" t="s">
        <v>2002</v>
      </c>
      <c r="J8223" t="s">
        <v>56</v>
      </c>
      <c r="K8223">
        <v>1101.78</v>
      </c>
      <c r="L8223">
        <v>1706</v>
      </c>
      <c r="M8223">
        <v>5019</v>
      </c>
      <c r="N8223">
        <v>6142</v>
      </c>
      <c r="O8223">
        <v>42</v>
      </c>
      <c r="P8223">
        <v>8</v>
      </c>
      <c r="Q8223">
        <v>4356</v>
      </c>
      <c r="R8223">
        <v>108546</v>
      </c>
      <c r="S8223">
        <v>125580.85</v>
      </c>
      <c r="T8223">
        <v>7755</v>
      </c>
      <c r="U8223" t="s">
        <v>91</v>
      </c>
      <c r="V8223" t="s">
        <v>92</v>
      </c>
      <c r="W8223" t="s">
        <v>93</v>
      </c>
      <c r="X8223" t="s">
        <v>25671</v>
      </c>
      <c r="Y8223" t="s">
        <v>25672</v>
      </c>
    </row>
    <row r="8224" spans="1:25" x14ac:dyDescent="0.3">
      <c r="A8224" t="s">
        <v>37</v>
      </c>
      <c r="B8224" t="s">
        <v>25673</v>
      </c>
      <c r="C8224" t="s">
        <v>64</v>
      </c>
      <c r="D8224" t="s">
        <v>39</v>
      </c>
      <c r="E8224" t="s">
        <v>65</v>
      </c>
      <c r="F8224" t="b">
        <v>1</v>
      </c>
      <c r="G8224" s="1">
        <v>42297</v>
      </c>
      <c r="H8224">
        <v>2.6003997890603368E+16</v>
      </c>
      <c r="I8224" t="s">
        <v>10512</v>
      </c>
      <c r="J8224" t="s">
        <v>56</v>
      </c>
      <c r="K8224">
        <v>1532.14</v>
      </c>
      <c r="L8224">
        <v>1137</v>
      </c>
      <c r="M8224">
        <v>6717</v>
      </c>
      <c r="N8224">
        <v>6753</v>
      </c>
      <c r="O8224">
        <v>60</v>
      </c>
      <c r="P8224">
        <v>7</v>
      </c>
      <c r="Q8224">
        <v>556</v>
      </c>
      <c r="R8224">
        <v>189171</v>
      </c>
      <c r="S8224">
        <v>121871.15</v>
      </c>
      <c r="T8224">
        <v>7900</v>
      </c>
      <c r="U8224" t="s">
        <v>4466</v>
      </c>
      <c r="V8224" t="s">
        <v>33</v>
      </c>
      <c r="W8224" t="s">
        <v>34</v>
      </c>
      <c r="X8224" t="s">
        <v>25674</v>
      </c>
      <c r="Y8224" t="s">
        <v>25675</v>
      </c>
    </row>
    <row r="8225" spans="1:25" x14ac:dyDescent="0.3">
      <c r="A8225" t="s">
        <v>37</v>
      </c>
      <c r="B8225" t="s">
        <v>25676</v>
      </c>
      <c r="C8225" t="s">
        <v>45</v>
      </c>
      <c r="D8225" t="s">
        <v>28</v>
      </c>
      <c r="E8225" t="s">
        <v>29</v>
      </c>
      <c r="F8225" t="b">
        <v>0</v>
      </c>
      <c r="G8225" s="1">
        <v>42155</v>
      </c>
      <c r="H8225">
        <v>2.6005301562618592E+16</v>
      </c>
      <c r="I8225" t="s">
        <v>333</v>
      </c>
      <c r="J8225" t="s">
        <v>49</v>
      </c>
      <c r="K8225">
        <v>1730.28</v>
      </c>
      <c r="L8225">
        <v>2673</v>
      </c>
      <c r="M8225">
        <v>6234</v>
      </c>
      <c r="N8225">
        <v>5875</v>
      </c>
      <c r="O8225">
        <v>50</v>
      </c>
      <c r="P8225">
        <v>8</v>
      </c>
      <c r="Q8225">
        <v>3193</v>
      </c>
      <c r="R8225">
        <v>126033</v>
      </c>
      <c r="S8225">
        <v>85125.19</v>
      </c>
      <c r="T8225">
        <v>5117</v>
      </c>
      <c r="U8225" t="s">
        <v>84</v>
      </c>
      <c r="V8225" t="s">
        <v>85</v>
      </c>
      <c r="W8225" t="s">
        <v>86</v>
      </c>
      <c r="X8225" t="s">
        <v>25677</v>
      </c>
      <c r="Y8225" t="s">
        <v>25678</v>
      </c>
    </row>
    <row r="8226" spans="1:25" x14ac:dyDescent="0.3">
      <c r="A8226" t="s">
        <v>100</v>
      </c>
      <c r="B8226" t="s">
        <v>25679</v>
      </c>
      <c r="C8226" t="s">
        <v>64</v>
      </c>
      <c r="D8226" t="s">
        <v>28</v>
      </c>
      <c r="E8226" t="s">
        <v>47</v>
      </c>
      <c r="F8226" t="b">
        <v>0</v>
      </c>
      <c r="G8226" s="1">
        <v>42082</v>
      </c>
      <c r="H8226">
        <v>2.6001843147665768E+16</v>
      </c>
      <c r="I8226" t="s">
        <v>1564</v>
      </c>
      <c r="J8226" t="s">
        <v>56</v>
      </c>
      <c r="K8226">
        <v>1627.44</v>
      </c>
      <c r="L8226">
        <v>3967</v>
      </c>
      <c r="M8226">
        <v>5552</v>
      </c>
      <c r="N8226">
        <v>5144</v>
      </c>
      <c r="O8226">
        <v>54</v>
      </c>
      <c r="P8226">
        <v>7</v>
      </c>
      <c r="Q8226">
        <v>1082</v>
      </c>
      <c r="R8226">
        <v>191829</v>
      </c>
      <c r="S8226">
        <v>77949.36</v>
      </c>
      <c r="T8226">
        <v>9961</v>
      </c>
      <c r="U8226" t="s">
        <v>84</v>
      </c>
      <c r="V8226" t="s">
        <v>85</v>
      </c>
      <c r="W8226" t="s">
        <v>86</v>
      </c>
      <c r="X8226" t="s">
        <v>25680</v>
      </c>
      <c r="Y8226" t="s">
        <v>25681</v>
      </c>
    </row>
    <row r="8227" spans="1:25" x14ac:dyDescent="0.3">
      <c r="A8227" t="s">
        <v>25</v>
      </c>
      <c r="B8227" t="s">
        <v>25682</v>
      </c>
      <c r="C8227" t="s">
        <v>27</v>
      </c>
      <c r="D8227" t="s">
        <v>46</v>
      </c>
      <c r="E8227" t="s">
        <v>65</v>
      </c>
      <c r="F8227" t="b">
        <v>0</v>
      </c>
      <c r="G8227" s="1">
        <v>42255</v>
      </c>
      <c r="H8227">
        <v>2.6008754853803948E+16</v>
      </c>
      <c r="I8227" t="s">
        <v>3319</v>
      </c>
      <c r="J8227" t="s">
        <v>31</v>
      </c>
      <c r="K8227">
        <v>1254.97</v>
      </c>
      <c r="L8227">
        <v>3073</v>
      </c>
      <c r="M8227">
        <v>5552</v>
      </c>
      <c r="N8227">
        <v>5779</v>
      </c>
      <c r="O8227">
        <v>10</v>
      </c>
      <c r="P8227">
        <v>6</v>
      </c>
      <c r="Q8227">
        <v>3447</v>
      </c>
      <c r="R8227">
        <v>126663</v>
      </c>
      <c r="S8227">
        <v>83624.58</v>
      </c>
      <c r="T8227">
        <v>9346</v>
      </c>
      <c r="U8227" t="s">
        <v>84</v>
      </c>
      <c r="V8227" t="s">
        <v>85</v>
      </c>
      <c r="W8227" t="s">
        <v>86</v>
      </c>
      <c r="X8227" t="s">
        <v>25683</v>
      </c>
      <c r="Y8227" t="s">
        <v>25684</v>
      </c>
    </row>
    <row r="8228" spans="1:25" x14ac:dyDescent="0.3">
      <c r="A8228" t="s">
        <v>25</v>
      </c>
      <c r="B8228" t="s">
        <v>25685</v>
      </c>
      <c r="C8228" t="s">
        <v>53</v>
      </c>
      <c r="D8228" t="s">
        <v>46</v>
      </c>
      <c r="E8228" t="s">
        <v>29</v>
      </c>
      <c r="F8228" t="b">
        <v>1</v>
      </c>
      <c r="G8228" s="1">
        <v>42300</v>
      </c>
      <c r="H8228">
        <v>2.6009010841761308E+16</v>
      </c>
      <c r="I8228" t="s">
        <v>9745</v>
      </c>
      <c r="J8228" t="s">
        <v>56</v>
      </c>
      <c r="K8228">
        <v>1209.54</v>
      </c>
      <c r="L8228">
        <v>2557</v>
      </c>
      <c r="M8228">
        <v>5522</v>
      </c>
      <c r="N8228">
        <v>5056</v>
      </c>
      <c r="O8228">
        <v>66</v>
      </c>
      <c r="P8228">
        <v>0</v>
      </c>
      <c r="Q8228">
        <v>5552</v>
      </c>
      <c r="R8228">
        <v>139335</v>
      </c>
      <c r="S8228">
        <v>87524.98</v>
      </c>
      <c r="T8228">
        <v>9728</v>
      </c>
      <c r="U8228" t="s">
        <v>84</v>
      </c>
      <c r="V8228" t="s">
        <v>85</v>
      </c>
      <c r="W8228" t="s">
        <v>86</v>
      </c>
      <c r="X8228" t="s">
        <v>25686</v>
      </c>
      <c r="Y8228" t="s">
        <v>25687</v>
      </c>
    </row>
    <row r="8229" spans="1:25" x14ac:dyDescent="0.3">
      <c r="A8229" t="s">
        <v>25</v>
      </c>
      <c r="B8229" t="s">
        <v>25688</v>
      </c>
      <c r="C8229" t="s">
        <v>27</v>
      </c>
      <c r="D8229" t="s">
        <v>39</v>
      </c>
      <c r="E8229" t="s">
        <v>54</v>
      </c>
      <c r="F8229" t="b">
        <v>1</v>
      </c>
      <c r="G8229" s="1">
        <v>42347</v>
      </c>
      <c r="H8229">
        <v>2.6009853732680288E+16</v>
      </c>
      <c r="I8229" t="s">
        <v>2455</v>
      </c>
      <c r="J8229" t="s">
        <v>49</v>
      </c>
      <c r="K8229">
        <v>1016.78</v>
      </c>
      <c r="L8229">
        <v>4567</v>
      </c>
      <c r="M8229">
        <v>6421</v>
      </c>
      <c r="N8229">
        <v>5160</v>
      </c>
      <c r="O8229">
        <v>35</v>
      </c>
      <c r="P8229">
        <v>1</v>
      </c>
      <c r="Q8229">
        <v>8856</v>
      </c>
      <c r="R8229">
        <v>182501</v>
      </c>
      <c r="S8229">
        <v>144773</v>
      </c>
      <c r="T8229">
        <v>6573</v>
      </c>
      <c r="U8229" t="s">
        <v>91</v>
      </c>
      <c r="V8229" t="s">
        <v>92</v>
      </c>
      <c r="W8229" t="s">
        <v>93</v>
      </c>
      <c r="X8229" t="s">
        <v>25689</v>
      </c>
      <c r="Y8229" t="s">
        <v>25690</v>
      </c>
    </row>
    <row r="8230" spans="1:25" x14ac:dyDescent="0.3">
      <c r="A8230" t="s">
        <v>43</v>
      </c>
      <c r="B8230" t="s">
        <v>25691</v>
      </c>
      <c r="C8230" t="s">
        <v>27</v>
      </c>
      <c r="D8230" t="s">
        <v>28</v>
      </c>
      <c r="E8230" t="s">
        <v>54</v>
      </c>
      <c r="F8230" t="b">
        <v>0</v>
      </c>
      <c r="G8230" s="1">
        <v>42113</v>
      </c>
      <c r="H8230">
        <v>2.6004565359615092E+16</v>
      </c>
      <c r="I8230" t="s">
        <v>1182</v>
      </c>
      <c r="J8230" t="s">
        <v>31</v>
      </c>
      <c r="K8230">
        <v>1229.67</v>
      </c>
      <c r="L8230">
        <v>298</v>
      </c>
      <c r="M8230">
        <v>5571</v>
      </c>
      <c r="N8230">
        <v>5864</v>
      </c>
      <c r="O8230">
        <v>95</v>
      </c>
      <c r="P8230">
        <v>1</v>
      </c>
      <c r="Q8230">
        <v>2158</v>
      </c>
      <c r="R8230">
        <v>56136</v>
      </c>
      <c r="S8230">
        <v>50614.23</v>
      </c>
      <c r="T8230">
        <v>9779</v>
      </c>
      <c r="U8230" t="s">
        <v>91</v>
      </c>
      <c r="V8230" t="s">
        <v>92</v>
      </c>
      <c r="W8230" t="s">
        <v>93</v>
      </c>
      <c r="X8230" t="s">
        <v>25692</v>
      </c>
      <c r="Y8230" t="s">
        <v>25693</v>
      </c>
    </row>
    <row r="8231" spans="1:25" x14ac:dyDescent="0.3">
      <c r="A8231" t="s">
        <v>100</v>
      </c>
      <c r="B8231" t="s">
        <v>25694</v>
      </c>
      <c r="C8231" t="s">
        <v>64</v>
      </c>
      <c r="D8231" t="s">
        <v>39</v>
      </c>
      <c r="E8231" t="s">
        <v>54</v>
      </c>
      <c r="F8231" t="b">
        <v>1</v>
      </c>
      <c r="G8231" s="1">
        <v>42079</v>
      </c>
      <c r="H8231">
        <v>2.6007426495804584E+16</v>
      </c>
      <c r="I8231" t="s">
        <v>3076</v>
      </c>
      <c r="J8231" t="s">
        <v>56</v>
      </c>
      <c r="K8231">
        <v>1820.3</v>
      </c>
      <c r="L8231">
        <v>1764</v>
      </c>
      <c r="M8231">
        <v>5401</v>
      </c>
      <c r="N8231">
        <v>6817</v>
      </c>
      <c r="O8231">
        <v>2</v>
      </c>
      <c r="P8231">
        <v>5</v>
      </c>
      <c r="Q8231">
        <v>1758</v>
      </c>
      <c r="R8231">
        <v>146457</v>
      </c>
      <c r="S8231">
        <v>55326.58</v>
      </c>
      <c r="T8231">
        <v>8576</v>
      </c>
      <c r="U8231" t="s">
        <v>91</v>
      </c>
      <c r="V8231" t="s">
        <v>92</v>
      </c>
      <c r="W8231" t="s">
        <v>93</v>
      </c>
      <c r="X8231" t="s">
        <v>25695</v>
      </c>
      <c r="Y8231" t="s">
        <v>25696</v>
      </c>
    </row>
    <row r="8232" spans="1:25" x14ac:dyDescent="0.3">
      <c r="A8232" t="s">
        <v>25</v>
      </c>
      <c r="B8232" t="s">
        <v>25697</v>
      </c>
      <c r="C8232" t="s">
        <v>64</v>
      </c>
      <c r="D8232" t="s">
        <v>39</v>
      </c>
      <c r="E8232" t="s">
        <v>47</v>
      </c>
      <c r="F8232" t="b">
        <v>0</v>
      </c>
      <c r="G8232" s="1">
        <v>42161</v>
      </c>
      <c r="H8232">
        <v>2.6008078466878944E+16</v>
      </c>
      <c r="I8232" t="s">
        <v>8694</v>
      </c>
      <c r="J8232" t="s">
        <v>31</v>
      </c>
      <c r="K8232">
        <v>1661.2</v>
      </c>
      <c r="L8232">
        <v>3134</v>
      </c>
      <c r="M8232">
        <v>6884</v>
      </c>
      <c r="N8232">
        <v>6759</v>
      </c>
      <c r="O8232">
        <v>92</v>
      </c>
      <c r="P8232">
        <v>3</v>
      </c>
      <c r="Q8232">
        <v>9478</v>
      </c>
      <c r="R8232">
        <v>190185</v>
      </c>
      <c r="S8232">
        <v>118465.06</v>
      </c>
      <c r="T8232">
        <v>5198</v>
      </c>
      <c r="U8232" t="s">
        <v>91</v>
      </c>
      <c r="V8232" t="s">
        <v>92</v>
      </c>
      <c r="W8232" t="s">
        <v>93</v>
      </c>
      <c r="X8232" t="s">
        <v>25698</v>
      </c>
      <c r="Y8232" t="s">
        <v>25699</v>
      </c>
    </row>
    <row r="8233" spans="1:25" x14ac:dyDescent="0.3">
      <c r="A8233" t="s">
        <v>37</v>
      </c>
      <c r="B8233" t="s">
        <v>25700</v>
      </c>
      <c r="C8233" t="s">
        <v>27</v>
      </c>
      <c r="D8233" t="s">
        <v>39</v>
      </c>
      <c r="E8233" t="s">
        <v>65</v>
      </c>
      <c r="F8233" t="b">
        <v>1</v>
      </c>
      <c r="G8233" s="1">
        <v>42314</v>
      </c>
      <c r="H8233">
        <v>2.6009576437891684E+16</v>
      </c>
      <c r="I8233" t="s">
        <v>3797</v>
      </c>
      <c r="J8233" t="s">
        <v>31</v>
      </c>
      <c r="K8233">
        <v>1777.26</v>
      </c>
      <c r="L8233">
        <v>2174</v>
      </c>
      <c r="M8233">
        <v>6009</v>
      </c>
      <c r="N8233">
        <v>5749</v>
      </c>
      <c r="O8233">
        <v>49</v>
      </c>
      <c r="P8233">
        <v>3</v>
      </c>
      <c r="Q8233">
        <v>1552</v>
      </c>
      <c r="R8233">
        <v>154776</v>
      </c>
      <c r="S8233">
        <v>73349.039999999994</v>
      </c>
      <c r="T8233">
        <v>7989</v>
      </c>
      <c r="U8233" t="s">
        <v>103</v>
      </c>
      <c r="V8233" t="s">
        <v>104</v>
      </c>
      <c r="W8233" t="s">
        <v>105</v>
      </c>
      <c r="X8233" t="s">
        <v>25701</v>
      </c>
      <c r="Y8233" t="s">
        <v>25702</v>
      </c>
    </row>
    <row r="8234" spans="1:25" x14ac:dyDescent="0.3">
      <c r="A8234" t="s">
        <v>37</v>
      </c>
      <c r="B8234" t="s">
        <v>25703</v>
      </c>
      <c r="C8234" t="s">
        <v>64</v>
      </c>
      <c r="D8234" t="s">
        <v>39</v>
      </c>
      <c r="E8234" t="s">
        <v>65</v>
      </c>
      <c r="F8234" t="b">
        <v>0</v>
      </c>
      <c r="G8234" s="1">
        <v>42099</v>
      </c>
      <c r="H8234">
        <v>2.6004081557007384E+16</v>
      </c>
      <c r="I8234" t="s">
        <v>873</v>
      </c>
      <c r="J8234" t="s">
        <v>67</v>
      </c>
      <c r="K8234">
        <v>1928.69</v>
      </c>
      <c r="L8234">
        <v>387</v>
      </c>
      <c r="M8234">
        <v>5868</v>
      </c>
      <c r="N8234">
        <v>5107</v>
      </c>
      <c r="O8234">
        <v>22</v>
      </c>
      <c r="P8234">
        <v>3</v>
      </c>
      <c r="Q8234">
        <v>171</v>
      </c>
      <c r="R8234">
        <v>187141</v>
      </c>
      <c r="S8234">
        <v>109332.14</v>
      </c>
      <c r="T8234">
        <v>9745</v>
      </c>
      <c r="U8234" t="s">
        <v>84</v>
      </c>
      <c r="V8234" t="s">
        <v>85</v>
      </c>
      <c r="W8234" t="s">
        <v>86</v>
      </c>
      <c r="X8234" t="s">
        <v>25704</v>
      </c>
      <c r="Y8234" t="s">
        <v>25705</v>
      </c>
    </row>
    <row r="8235" spans="1:25" x14ac:dyDescent="0.3">
      <c r="A8235" t="s">
        <v>43</v>
      </c>
      <c r="B8235" t="s">
        <v>25706</v>
      </c>
      <c r="C8235" t="s">
        <v>53</v>
      </c>
      <c r="D8235" t="s">
        <v>46</v>
      </c>
      <c r="E8235" t="s">
        <v>54</v>
      </c>
      <c r="F8235" t="b">
        <v>0</v>
      </c>
      <c r="G8235" s="1">
        <v>42086</v>
      </c>
      <c r="H8235">
        <v>2.6009486715668464E+16</v>
      </c>
      <c r="I8235" t="s">
        <v>71</v>
      </c>
      <c r="J8235" t="s">
        <v>67</v>
      </c>
      <c r="K8235">
        <v>1622.52</v>
      </c>
      <c r="L8235">
        <v>344</v>
      </c>
      <c r="M8235">
        <v>6536</v>
      </c>
      <c r="N8235">
        <v>5441</v>
      </c>
      <c r="O8235">
        <v>87</v>
      </c>
      <c r="P8235">
        <v>0</v>
      </c>
      <c r="Q8235">
        <v>8558</v>
      </c>
      <c r="R8235">
        <v>179407</v>
      </c>
      <c r="S8235">
        <v>105693.58</v>
      </c>
      <c r="T8235">
        <v>8232</v>
      </c>
      <c r="U8235" t="s">
        <v>84</v>
      </c>
      <c r="V8235" t="s">
        <v>85</v>
      </c>
      <c r="W8235" t="s">
        <v>86</v>
      </c>
      <c r="X8235" t="s">
        <v>25707</v>
      </c>
      <c r="Y8235" t="s">
        <v>25708</v>
      </c>
    </row>
    <row r="8236" spans="1:25" x14ac:dyDescent="0.3">
      <c r="A8236" t="s">
        <v>37</v>
      </c>
      <c r="B8236" t="s">
        <v>25709</v>
      </c>
      <c r="C8236" t="s">
        <v>45</v>
      </c>
      <c r="D8236" t="s">
        <v>39</v>
      </c>
      <c r="E8236" t="s">
        <v>47</v>
      </c>
      <c r="F8236" t="b">
        <v>1</v>
      </c>
      <c r="G8236" s="1">
        <v>42036</v>
      </c>
      <c r="H8236">
        <v>2.6008438450298304E+16</v>
      </c>
      <c r="I8236" t="s">
        <v>7162</v>
      </c>
      <c r="J8236" t="s">
        <v>56</v>
      </c>
      <c r="K8236">
        <v>1980.02</v>
      </c>
      <c r="L8236">
        <v>3762</v>
      </c>
      <c r="M8236">
        <v>5351</v>
      </c>
      <c r="N8236">
        <v>5904</v>
      </c>
      <c r="O8236">
        <v>58</v>
      </c>
      <c r="P8236">
        <v>0</v>
      </c>
      <c r="Q8236">
        <v>2749</v>
      </c>
      <c r="R8236">
        <v>53949</v>
      </c>
      <c r="S8236">
        <v>97090.9</v>
      </c>
      <c r="T8236">
        <v>7510</v>
      </c>
      <c r="U8236" t="s">
        <v>84</v>
      </c>
      <c r="V8236" t="s">
        <v>85</v>
      </c>
      <c r="W8236" t="s">
        <v>86</v>
      </c>
      <c r="X8236" t="s">
        <v>25710</v>
      </c>
      <c r="Y8236" t="s">
        <v>25711</v>
      </c>
    </row>
    <row r="8237" spans="1:25" x14ac:dyDescent="0.3">
      <c r="A8237" t="s">
        <v>100</v>
      </c>
      <c r="B8237" t="s">
        <v>25712</v>
      </c>
      <c r="C8237" t="s">
        <v>27</v>
      </c>
      <c r="D8237" t="s">
        <v>39</v>
      </c>
      <c r="E8237" t="s">
        <v>29</v>
      </c>
      <c r="F8237" t="b">
        <v>0</v>
      </c>
      <c r="G8237" s="1">
        <v>42352</v>
      </c>
      <c r="H8237">
        <v>2.6001056805080092E+16</v>
      </c>
      <c r="I8237" t="s">
        <v>2432</v>
      </c>
      <c r="J8237" t="s">
        <v>56</v>
      </c>
      <c r="K8237">
        <v>1856.62</v>
      </c>
      <c r="L8237">
        <v>3178</v>
      </c>
      <c r="M8237">
        <v>5159</v>
      </c>
      <c r="N8237">
        <v>6280</v>
      </c>
      <c r="O8237">
        <v>75</v>
      </c>
      <c r="P8237">
        <v>3</v>
      </c>
      <c r="Q8237">
        <v>2253</v>
      </c>
      <c r="R8237">
        <v>183500</v>
      </c>
      <c r="S8237">
        <v>135465.25</v>
      </c>
      <c r="T8237">
        <v>7935</v>
      </c>
      <c r="U8237" t="s">
        <v>84</v>
      </c>
      <c r="V8237" t="s">
        <v>85</v>
      </c>
      <c r="W8237" t="s">
        <v>86</v>
      </c>
      <c r="X8237" t="s">
        <v>25713</v>
      </c>
      <c r="Y8237" t="s">
        <v>25714</v>
      </c>
    </row>
    <row r="8238" spans="1:25" x14ac:dyDescent="0.3">
      <c r="A8238" t="s">
        <v>100</v>
      </c>
      <c r="B8238" t="s">
        <v>25715</v>
      </c>
      <c r="C8238" t="s">
        <v>64</v>
      </c>
      <c r="D8238" t="s">
        <v>46</v>
      </c>
      <c r="E8238" t="s">
        <v>54</v>
      </c>
      <c r="F8238" t="b">
        <v>1</v>
      </c>
      <c r="G8238" s="1">
        <v>42092</v>
      </c>
      <c r="H8238">
        <v>2.600480719948984E+16</v>
      </c>
      <c r="I8238" t="s">
        <v>4520</v>
      </c>
      <c r="J8238" t="s">
        <v>67</v>
      </c>
      <c r="K8238">
        <v>1769.02</v>
      </c>
      <c r="L8238">
        <v>80</v>
      </c>
      <c r="M8238">
        <v>5392</v>
      </c>
      <c r="N8238">
        <v>6045</v>
      </c>
      <c r="O8238">
        <v>11</v>
      </c>
      <c r="P8238">
        <v>5</v>
      </c>
      <c r="Q8238">
        <v>7159</v>
      </c>
      <c r="R8238">
        <v>157138</v>
      </c>
      <c r="S8238">
        <v>80693.210000000006</v>
      </c>
      <c r="T8238">
        <v>8999</v>
      </c>
      <c r="U8238" t="s">
        <v>84</v>
      </c>
      <c r="V8238" t="s">
        <v>85</v>
      </c>
      <c r="W8238" t="s">
        <v>86</v>
      </c>
      <c r="X8238" t="s">
        <v>25716</v>
      </c>
      <c r="Y8238" t="s">
        <v>25717</v>
      </c>
    </row>
    <row r="8239" spans="1:25" x14ac:dyDescent="0.3">
      <c r="A8239" t="s">
        <v>37</v>
      </c>
      <c r="B8239" t="s">
        <v>25718</v>
      </c>
      <c r="C8239" t="s">
        <v>64</v>
      </c>
      <c r="D8239" t="s">
        <v>46</v>
      </c>
      <c r="E8239" t="s">
        <v>54</v>
      </c>
      <c r="F8239" t="b">
        <v>1</v>
      </c>
      <c r="G8239" s="1">
        <v>42027</v>
      </c>
      <c r="H8239">
        <v>2.6003102866077056E+16</v>
      </c>
      <c r="I8239" t="s">
        <v>2954</v>
      </c>
      <c r="J8239" t="s">
        <v>67</v>
      </c>
      <c r="K8239">
        <v>1604.38</v>
      </c>
      <c r="L8239">
        <v>4088</v>
      </c>
      <c r="M8239">
        <v>6436</v>
      </c>
      <c r="N8239">
        <v>5586</v>
      </c>
      <c r="O8239">
        <v>65</v>
      </c>
      <c r="P8239">
        <v>2</v>
      </c>
      <c r="Q8239">
        <v>1805</v>
      </c>
      <c r="R8239">
        <v>169921</v>
      </c>
      <c r="S8239">
        <v>66046.850000000006</v>
      </c>
      <c r="T8239">
        <v>5483</v>
      </c>
      <c r="U8239" t="s">
        <v>91</v>
      </c>
      <c r="V8239" t="s">
        <v>92</v>
      </c>
      <c r="W8239" t="s">
        <v>93</v>
      </c>
      <c r="X8239" t="s">
        <v>25719</v>
      </c>
      <c r="Y8239" t="s">
        <v>25720</v>
      </c>
    </row>
    <row r="8240" spans="1:25" x14ac:dyDescent="0.3">
      <c r="A8240" t="s">
        <v>43</v>
      </c>
      <c r="B8240" t="s">
        <v>25721</v>
      </c>
      <c r="C8240" t="s">
        <v>27</v>
      </c>
      <c r="D8240" t="s">
        <v>39</v>
      </c>
      <c r="E8240" t="s">
        <v>54</v>
      </c>
      <c r="F8240" t="b">
        <v>1</v>
      </c>
      <c r="G8240" s="1">
        <v>42033</v>
      </c>
      <c r="H8240">
        <v>2.6001485980206736E+16</v>
      </c>
      <c r="I8240" t="s">
        <v>3479</v>
      </c>
      <c r="J8240" t="s">
        <v>67</v>
      </c>
      <c r="K8240">
        <v>1768.15</v>
      </c>
      <c r="L8240">
        <v>2718</v>
      </c>
      <c r="M8240">
        <v>6261</v>
      </c>
      <c r="N8240">
        <v>6311</v>
      </c>
      <c r="O8240">
        <v>63</v>
      </c>
      <c r="P8240">
        <v>5</v>
      </c>
      <c r="Q8240">
        <v>7479</v>
      </c>
      <c r="R8240">
        <v>85181</v>
      </c>
      <c r="S8240">
        <v>54597.440000000002</v>
      </c>
      <c r="T8240">
        <v>6453</v>
      </c>
      <c r="U8240" t="s">
        <v>91</v>
      </c>
      <c r="V8240" t="s">
        <v>92</v>
      </c>
      <c r="W8240" t="s">
        <v>93</v>
      </c>
      <c r="X8240" t="s">
        <v>25722</v>
      </c>
      <c r="Y8240" t="s">
        <v>25723</v>
      </c>
    </row>
    <row r="8241" spans="1:25" x14ac:dyDescent="0.3">
      <c r="A8241" t="s">
        <v>43</v>
      </c>
      <c r="B8241" t="s">
        <v>25724</v>
      </c>
      <c r="C8241" t="s">
        <v>27</v>
      </c>
      <c r="D8241" t="s">
        <v>28</v>
      </c>
      <c r="E8241" t="s">
        <v>65</v>
      </c>
      <c r="F8241" t="b">
        <v>0</v>
      </c>
      <c r="G8241" s="1">
        <v>42339</v>
      </c>
      <c r="H8241">
        <v>2.6009514722781168E+16</v>
      </c>
      <c r="I8241" t="s">
        <v>6405</v>
      </c>
      <c r="J8241" t="s">
        <v>67</v>
      </c>
      <c r="K8241">
        <v>1716.14</v>
      </c>
      <c r="L8241">
        <v>705</v>
      </c>
      <c r="M8241">
        <v>6938</v>
      </c>
      <c r="N8241">
        <v>6284</v>
      </c>
      <c r="O8241">
        <v>48</v>
      </c>
      <c r="P8241">
        <v>8</v>
      </c>
      <c r="Q8241">
        <v>616</v>
      </c>
      <c r="R8241">
        <v>143682</v>
      </c>
      <c r="S8241">
        <v>99353.41</v>
      </c>
      <c r="T8241">
        <v>9049</v>
      </c>
      <c r="U8241" t="s">
        <v>91</v>
      </c>
      <c r="V8241" t="s">
        <v>92</v>
      </c>
      <c r="W8241" t="s">
        <v>93</v>
      </c>
      <c r="X8241" t="s">
        <v>25725</v>
      </c>
      <c r="Y8241" t="s">
        <v>25726</v>
      </c>
    </row>
    <row r="8242" spans="1:25" x14ac:dyDescent="0.3">
      <c r="A8242" t="s">
        <v>100</v>
      </c>
      <c r="B8242" t="s">
        <v>25727</v>
      </c>
      <c r="C8242" t="s">
        <v>53</v>
      </c>
      <c r="D8242" t="s">
        <v>39</v>
      </c>
      <c r="E8242" t="s">
        <v>47</v>
      </c>
      <c r="F8242" t="b">
        <v>0</v>
      </c>
      <c r="G8242" s="1">
        <v>42049</v>
      </c>
      <c r="H8242">
        <v>2.6009909457932316E+16</v>
      </c>
      <c r="I8242" t="s">
        <v>1785</v>
      </c>
      <c r="J8242" t="s">
        <v>56</v>
      </c>
      <c r="K8242">
        <v>1626.58</v>
      </c>
      <c r="L8242">
        <v>382</v>
      </c>
      <c r="M8242">
        <v>6704</v>
      </c>
      <c r="N8242">
        <v>5963</v>
      </c>
      <c r="O8242">
        <v>87</v>
      </c>
      <c r="P8242">
        <v>1</v>
      </c>
      <c r="Q8242">
        <v>4419</v>
      </c>
      <c r="R8242">
        <v>102806</v>
      </c>
      <c r="S8242">
        <v>102406.93</v>
      </c>
      <c r="T8242">
        <v>5458</v>
      </c>
      <c r="U8242" t="s">
        <v>91</v>
      </c>
      <c r="V8242" t="s">
        <v>92</v>
      </c>
      <c r="W8242" t="s">
        <v>93</v>
      </c>
      <c r="X8242" t="s">
        <v>25728</v>
      </c>
      <c r="Y8242" t="s">
        <v>25729</v>
      </c>
    </row>
    <row r="8243" spans="1:25" x14ac:dyDescent="0.3">
      <c r="A8243" t="s">
        <v>100</v>
      </c>
      <c r="B8243" t="s">
        <v>25730</v>
      </c>
      <c r="C8243" t="s">
        <v>45</v>
      </c>
      <c r="D8243" t="s">
        <v>46</v>
      </c>
      <c r="E8243" t="s">
        <v>54</v>
      </c>
      <c r="F8243" t="b">
        <v>1</v>
      </c>
      <c r="G8243" s="1">
        <v>42153</v>
      </c>
      <c r="H8243">
        <v>2.6003922070511664E+16</v>
      </c>
      <c r="I8243" t="s">
        <v>926</v>
      </c>
      <c r="J8243" t="s">
        <v>56</v>
      </c>
      <c r="K8243">
        <v>1301.75</v>
      </c>
      <c r="L8243">
        <v>952</v>
      </c>
      <c r="M8243">
        <v>5918</v>
      </c>
      <c r="N8243">
        <v>6208</v>
      </c>
      <c r="O8243">
        <v>13</v>
      </c>
      <c r="P8243">
        <v>8</v>
      </c>
      <c r="Q8243">
        <v>7108</v>
      </c>
      <c r="R8243">
        <v>165950</v>
      </c>
      <c r="S8243">
        <v>128369.73</v>
      </c>
      <c r="T8243">
        <v>9762</v>
      </c>
      <c r="U8243" t="s">
        <v>91</v>
      </c>
      <c r="V8243" t="s">
        <v>92</v>
      </c>
      <c r="W8243" t="s">
        <v>93</v>
      </c>
      <c r="X8243" t="s">
        <v>25731</v>
      </c>
      <c r="Y8243" t="s">
        <v>25732</v>
      </c>
    </row>
    <row r="8244" spans="1:25" x14ac:dyDescent="0.3">
      <c r="A8244" t="s">
        <v>37</v>
      </c>
      <c r="B8244" t="s">
        <v>25733</v>
      </c>
      <c r="C8244" t="s">
        <v>27</v>
      </c>
      <c r="D8244" t="s">
        <v>39</v>
      </c>
      <c r="E8244" t="s">
        <v>54</v>
      </c>
      <c r="F8244" t="b">
        <v>0</v>
      </c>
      <c r="G8244" s="1">
        <v>42209</v>
      </c>
      <c r="H8244">
        <v>2.6001240755927656E+16</v>
      </c>
      <c r="I8244" t="s">
        <v>8221</v>
      </c>
      <c r="J8244" t="s">
        <v>67</v>
      </c>
      <c r="K8244">
        <v>1347.47</v>
      </c>
      <c r="L8244">
        <v>2601</v>
      </c>
      <c r="M8244">
        <v>5573</v>
      </c>
      <c r="N8244">
        <v>6466</v>
      </c>
      <c r="O8244">
        <v>81</v>
      </c>
      <c r="P8244">
        <v>4</v>
      </c>
      <c r="Q8244">
        <v>5080</v>
      </c>
      <c r="R8244">
        <v>81047</v>
      </c>
      <c r="S8244">
        <v>83623.91</v>
      </c>
      <c r="T8244">
        <v>6880</v>
      </c>
      <c r="U8244" t="s">
        <v>1323</v>
      </c>
      <c r="V8244" t="s">
        <v>233</v>
      </c>
      <c r="W8244" t="s">
        <v>234</v>
      </c>
      <c r="X8244" t="s">
        <v>25734</v>
      </c>
      <c r="Y8244" t="s">
        <v>25735</v>
      </c>
    </row>
    <row r="8245" spans="1:25" x14ac:dyDescent="0.3">
      <c r="A8245" t="s">
        <v>37</v>
      </c>
      <c r="B8245" t="s">
        <v>25736</v>
      </c>
      <c r="C8245" t="s">
        <v>45</v>
      </c>
      <c r="D8245" t="s">
        <v>39</v>
      </c>
      <c r="E8245" t="s">
        <v>29</v>
      </c>
      <c r="F8245" t="b">
        <v>0</v>
      </c>
      <c r="G8245" s="1">
        <v>42363</v>
      </c>
      <c r="H8245">
        <v>2.6008207173515184E+16</v>
      </c>
      <c r="I8245" t="s">
        <v>1585</v>
      </c>
      <c r="J8245" t="s">
        <v>49</v>
      </c>
      <c r="K8245">
        <v>1798.85</v>
      </c>
      <c r="L8245">
        <v>820</v>
      </c>
      <c r="M8245">
        <v>5795</v>
      </c>
      <c r="N8245">
        <v>6147</v>
      </c>
      <c r="O8245">
        <v>50</v>
      </c>
      <c r="P8245">
        <v>3</v>
      </c>
      <c r="Q8245">
        <v>9402</v>
      </c>
      <c r="R8245">
        <v>161588</v>
      </c>
      <c r="S8245">
        <v>134731.21</v>
      </c>
      <c r="T8245">
        <v>7014</v>
      </c>
      <c r="U8245" t="s">
        <v>1323</v>
      </c>
      <c r="V8245" t="s">
        <v>233</v>
      </c>
      <c r="W8245" t="s">
        <v>234</v>
      </c>
      <c r="X8245" t="s">
        <v>25737</v>
      </c>
      <c r="Y8245" t="s">
        <v>25738</v>
      </c>
    </row>
    <row r="8246" spans="1:25" x14ac:dyDescent="0.3">
      <c r="A8246" t="s">
        <v>43</v>
      </c>
      <c r="B8246" t="s">
        <v>25739</v>
      </c>
      <c r="C8246" t="s">
        <v>64</v>
      </c>
      <c r="D8246" t="s">
        <v>46</v>
      </c>
      <c r="E8246" t="s">
        <v>65</v>
      </c>
      <c r="F8246" t="b">
        <v>0</v>
      </c>
      <c r="G8246" s="1">
        <v>42041</v>
      </c>
      <c r="H8246">
        <v>2.6002490330536224E+16</v>
      </c>
      <c r="I8246" t="s">
        <v>1714</v>
      </c>
      <c r="J8246" t="s">
        <v>49</v>
      </c>
      <c r="K8246">
        <v>1153.23</v>
      </c>
      <c r="L8246">
        <v>1042</v>
      </c>
      <c r="M8246">
        <v>6543</v>
      </c>
      <c r="N8246">
        <v>5143</v>
      </c>
      <c r="O8246">
        <v>12</v>
      </c>
      <c r="P8246">
        <v>6</v>
      </c>
      <c r="Q8246">
        <v>2250</v>
      </c>
      <c r="R8246">
        <v>149118</v>
      </c>
      <c r="S8246">
        <v>121228.58</v>
      </c>
      <c r="T8246">
        <v>5801</v>
      </c>
      <c r="U8246" t="s">
        <v>397</v>
      </c>
      <c r="V8246" t="s">
        <v>398</v>
      </c>
      <c r="W8246" t="s">
        <v>399</v>
      </c>
      <c r="X8246" t="s">
        <v>25740</v>
      </c>
      <c r="Y8246" t="s">
        <v>25741</v>
      </c>
    </row>
    <row r="8247" spans="1:25" x14ac:dyDescent="0.3">
      <c r="A8247" t="s">
        <v>43</v>
      </c>
      <c r="B8247" t="s">
        <v>25742</v>
      </c>
      <c r="C8247" t="s">
        <v>64</v>
      </c>
      <c r="D8247" t="s">
        <v>39</v>
      </c>
      <c r="E8247" t="s">
        <v>65</v>
      </c>
      <c r="F8247" t="b">
        <v>1</v>
      </c>
      <c r="G8247" s="1">
        <v>42046</v>
      </c>
      <c r="H8247">
        <v>2.6006950150381916E+16</v>
      </c>
      <c r="I8247" t="s">
        <v>4807</v>
      </c>
      <c r="J8247" t="s">
        <v>67</v>
      </c>
      <c r="K8247">
        <v>1562.27</v>
      </c>
      <c r="L8247">
        <v>3289</v>
      </c>
      <c r="M8247">
        <v>5302</v>
      </c>
      <c r="N8247">
        <v>6945</v>
      </c>
      <c r="O8247">
        <v>77</v>
      </c>
      <c r="P8247">
        <v>1</v>
      </c>
      <c r="Q8247">
        <v>1244</v>
      </c>
      <c r="R8247">
        <v>96915</v>
      </c>
      <c r="S8247">
        <v>65984.97</v>
      </c>
      <c r="T8247">
        <v>8469</v>
      </c>
      <c r="U8247" t="s">
        <v>397</v>
      </c>
      <c r="V8247" t="s">
        <v>398</v>
      </c>
      <c r="W8247" t="s">
        <v>399</v>
      </c>
      <c r="X8247" t="s">
        <v>25743</v>
      </c>
      <c r="Y8247" t="s">
        <v>25744</v>
      </c>
    </row>
    <row r="8248" spans="1:25" x14ac:dyDescent="0.3">
      <c r="A8248" t="s">
        <v>43</v>
      </c>
      <c r="B8248" t="s">
        <v>25745</v>
      </c>
      <c r="C8248" t="s">
        <v>45</v>
      </c>
      <c r="D8248" t="s">
        <v>46</v>
      </c>
      <c r="E8248" t="s">
        <v>47</v>
      </c>
      <c r="F8248" t="b">
        <v>1</v>
      </c>
      <c r="G8248" s="1">
        <v>42323</v>
      </c>
      <c r="H8248">
        <v>2.6005305349493932E+16</v>
      </c>
      <c r="I8248" t="s">
        <v>617</v>
      </c>
      <c r="J8248" t="s">
        <v>56</v>
      </c>
      <c r="K8248">
        <v>1212.49</v>
      </c>
      <c r="L8248">
        <v>443</v>
      </c>
      <c r="M8248">
        <v>5722</v>
      </c>
      <c r="N8248">
        <v>6600</v>
      </c>
      <c r="O8248">
        <v>66</v>
      </c>
      <c r="P8248">
        <v>0</v>
      </c>
      <c r="Q8248">
        <v>9063</v>
      </c>
      <c r="R8248">
        <v>94250</v>
      </c>
      <c r="S8248">
        <v>63164.45</v>
      </c>
      <c r="T8248">
        <v>9188</v>
      </c>
      <c r="U8248" t="s">
        <v>397</v>
      </c>
      <c r="V8248" t="s">
        <v>398</v>
      </c>
      <c r="W8248" t="s">
        <v>399</v>
      </c>
      <c r="X8248" t="s">
        <v>25746</v>
      </c>
      <c r="Y8248" t="s">
        <v>25747</v>
      </c>
    </row>
    <row r="8249" spans="1:25" x14ac:dyDescent="0.3">
      <c r="A8249" t="s">
        <v>43</v>
      </c>
      <c r="B8249" t="s">
        <v>25748</v>
      </c>
      <c r="C8249" t="s">
        <v>53</v>
      </c>
      <c r="D8249" t="s">
        <v>28</v>
      </c>
      <c r="E8249" t="s">
        <v>54</v>
      </c>
      <c r="F8249" t="b">
        <v>1</v>
      </c>
      <c r="G8249" s="1">
        <v>42367</v>
      </c>
      <c r="H8249">
        <v>2.6009757303668064E+16</v>
      </c>
      <c r="I8249" t="s">
        <v>3076</v>
      </c>
      <c r="J8249" t="s">
        <v>49</v>
      </c>
      <c r="K8249">
        <v>1346.51</v>
      </c>
      <c r="L8249">
        <v>3781</v>
      </c>
      <c r="M8249">
        <v>5342</v>
      </c>
      <c r="N8249">
        <v>5795</v>
      </c>
      <c r="O8249">
        <v>24</v>
      </c>
      <c r="P8249">
        <v>0</v>
      </c>
      <c r="Q8249">
        <v>4365</v>
      </c>
      <c r="R8249">
        <v>58389</v>
      </c>
      <c r="S8249">
        <v>129220.16</v>
      </c>
      <c r="T8249">
        <v>6331</v>
      </c>
      <c r="U8249" t="s">
        <v>397</v>
      </c>
      <c r="V8249" t="s">
        <v>398</v>
      </c>
      <c r="W8249" t="s">
        <v>399</v>
      </c>
      <c r="X8249" t="s">
        <v>25749</v>
      </c>
      <c r="Y8249" t="s">
        <v>25750</v>
      </c>
    </row>
    <row r="8250" spans="1:25" x14ac:dyDescent="0.3">
      <c r="A8250" t="s">
        <v>25</v>
      </c>
      <c r="B8250" t="s">
        <v>25751</v>
      </c>
      <c r="C8250" t="s">
        <v>27</v>
      </c>
      <c r="D8250" t="s">
        <v>28</v>
      </c>
      <c r="E8250" t="s">
        <v>54</v>
      </c>
      <c r="F8250" t="b">
        <v>1</v>
      </c>
      <c r="G8250" s="1">
        <v>42033</v>
      </c>
      <c r="H8250">
        <v>2.6001272606834672E+16</v>
      </c>
      <c r="I8250" t="s">
        <v>10274</v>
      </c>
      <c r="J8250" t="s">
        <v>56</v>
      </c>
      <c r="K8250">
        <v>1067.9100000000001</v>
      </c>
      <c r="L8250">
        <v>4183</v>
      </c>
      <c r="M8250">
        <v>6144</v>
      </c>
      <c r="N8250">
        <v>6838</v>
      </c>
      <c r="O8250">
        <v>10</v>
      </c>
      <c r="P8250">
        <v>0</v>
      </c>
      <c r="Q8250">
        <v>903</v>
      </c>
      <c r="R8250">
        <v>182443</v>
      </c>
      <c r="S8250">
        <v>106410.77</v>
      </c>
      <c r="T8250">
        <v>5761</v>
      </c>
      <c r="U8250" t="s">
        <v>397</v>
      </c>
      <c r="V8250" t="s">
        <v>398</v>
      </c>
      <c r="W8250" t="s">
        <v>399</v>
      </c>
      <c r="X8250" t="s">
        <v>25752</v>
      </c>
      <c r="Y8250" t="s">
        <v>25753</v>
      </c>
    </row>
    <row r="8251" spans="1:25" x14ac:dyDescent="0.3">
      <c r="A8251" t="s">
        <v>43</v>
      </c>
      <c r="B8251" t="s">
        <v>25754</v>
      </c>
      <c r="C8251" t="s">
        <v>53</v>
      </c>
      <c r="D8251" t="s">
        <v>39</v>
      </c>
      <c r="E8251" t="s">
        <v>29</v>
      </c>
      <c r="F8251" t="b">
        <v>1</v>
      </c>
      <c r="G8251" s="1">
        <v>42105</v>
      </c>
      <c r="H8251">
        <v>2.6004295790188132E+16</v>
      </c>
      <c r="I8251" t="s">
        <v>3003</v>
      </c>
      <c r="J8251" t="s">
        <v>31</v>
      </c>
      <c r="K8251">
        <v>1101.05</v>
      </c>
      <c r="L8251">
        <v>4407</v>
      </c>
      <c r="M8251">
        <v>5077</v>
      </c>
      <c r="N8251">
        <v>6548</v>
      </c>
      <c r="O8251">
        <v>76</v>
      </c>
      <c r="P8251">
        <v>1</v>
      </c>
      <c r="Q8251">
        <v>7424</v>
      </c>
      <c r="R8251">
        <v>56213</v>
      </c>
      <c r="S8251">
        <v>93023.84</v>
      </c>
      <c r="T8251">
        <v>6162</v>
      </c>
      <c r="U8251" t="s">
        <v>397</v>
      </c>
      <c r="V8251" t="s">
        <v>398</v>
      </c>
      <c r="W8251" t="s">
        <v>399</v>
      </c>
      <c r="X8251" t="s">
        <v>25755</v>
      </c>
      <c r="Y8251" t="s">
        <v>25756</v>
      </c>
    </row>
    <row r="8252" spans="1:25" x14ac:dyDescent="0.3">
      <c r="A8252" t="s">
        <v>37</v>
      </c>
      <c r="B8252" t="s">
        <v>25757</v>
      </c>
      <c r="C8252" t="s">
        <v>53</v>
      </c>
      <c r="D8252" t="s">
        <v>39</v>
      </c>
      <c r="E8252" t="s">
        <v>65</v>
      </c>
      <c r="F8252" t="b">
        <v>1</v>
      </c>
      <c r="G8252" s="1">
        <v>42242</v>
      </c>
      <c r="H8252">
        <v>2.6007464601962104E+16</v>
      </c>
      <c r="I8252" t="s">
        <v>3764</v>
      </c>
      <c r="J8252" t="s">
        <v>49</v>
      </c>
      <c r="K8252">
        <v>1384.49</v>
      </c>
      <c r="L8252">
        <v>1096</v>
      </c>
      <c r="M8252">
        <v>6087</v>
      </c>
      <c r="N8252">
        <v>6270</v>
      </c>
      <c r="O8252">
        <v>81</v>
      </c>
      <c r="P8252">
        <v>4</v>
      </c>
      <c r="Q8252">
        <v>6020</v>
      </c>
      <c r="R8252">
        <v>120016</v>
      </c>
      <c r="S8252">
        <v>76314.55</v>
      </c>
      <c r="T8252">
        <v>8665</v>
      </c>
      <c r="U8252" t="s">
        <v>397</v>
      </c>
      <c r="V8252" t="s">
        <v>398</v>
      </c>
      <c r="W8252" t="s">
        <v>399</v>
      </c>
      <c r="X8252" t="s">
        <v>25758</v>
      </c>
      <c r="Y8252" t="s">
        <v>25759</v>
      </c>
    </row>
    <row r="8253" spans="1:25" x14ac:dyDescent="0.3">
      <c r="A8253" t="s">
        <v>25</v>
      </c>
      <c r="B8253" t="s">
        <v>25760</v>
      </c>
      <c r="C8253" t="s">
        <v>64</v>
      </c>
      <c r="D8253" t="s">
        <v>28</v>
      </c>
      <c r="E8253" t="s">
        <v>29</v>
      </c>
      <c r="F8253" t="b">
        <v>1</v>
      </c>
      <c r="G8253" s="1">
        <v>42018</v>
      </c>
      <c r="H8253">
        <v>2.6005167510181972E+16</v>
      </c>
      <c r="I8253" t="s">
        <v>3625</v>
      </c>
      <c r="J8253" t="s">
        <v>67</v>
      </c>
      <c r="K8253">
        <v>1125.18</v>
      </c>
      <c r="L8253">
        <v>3591</v>
      </c>
      <c r="M8253">
        <v>5988</v>
      </c>
      <c r="N8253">
        <v>6387</v>
      </c>
      <c r="O8253">
        <v>92</v>
      </c>
      <c r="P8253">
        <v>2</v>
      </c>
      <c r="Q8253">
        <v>6989</v>
      </c>
      <c r="R8253">
        <v>114398</v>
      </c>
      <c r="S8253">
        <v>104183.03</v>
      </c>
      <c r="T8253">
        <v>6549</v>
      </c>
      <c r="U8253" t="s">
        <v>397</v>
      </c>
      <c r="V8253" t="s">
        <v>398</v>
      </c>
      <c r="W8253" t="s">
        <v>399</v>
      </c>
      <c r="X8253" t="s">
        <v>25761</v>
      </c>
      <c r="Y8253" t="s">
        <v>25762</v>
      </c>
    </row>
    <row r="8254" spans="1:25" x14ac:dyDescent="0.3">
      <c r="A8254" t="s">
        <v>37</v>
      </c>
      <c r="B8254" t="s">
        <v>25763</v>
      </c>
      <c r="C8254" t="s">
        <v>64</v>
      </c>
      <c r="D8254" t="s">
        <v>28</v>
      </c>
      <c r="E8254" t="s">
        <v>54</v>
      </c>
      <c r="F8254" t="b">
        <v>1</v>
      </c>
      <c r="G8254" s="1">
        <v>42356</v>
      </c>
      <c r="H8254">
        <v>2.6007733721115772E+16</v>
      </c>
      <c r="I8254" t="s">
        <v>3292</v>
      </c>
      <c r="J8254" t="s">
        <v>67</v>
      </c>
      <c r="K8254">
        <v>1687.69</v>
      </c>
      <c r="L8254">
        <v>3103</v>
      </c>
      <c r="M8254">
        <v>5651</v>
      </c>
      <c r="N8254">
        <v>6995</v>
      </c>
      <c r="O8254">
        <v>83</v>
      </c>
      <c r="P8254">
        <v>6</v>
      </c>
      <c r="Q8254">
        <v>5471</v>
      </c>
      <c r="R8254">
        <v>114828</v>
      </c>
      <c r="S8254">
        <v>83268.289999999994</v>
      </c>
      <c r="T8254">
        <v>6385</v>
      </c>
      <c r="U8254" t="s">
        <v>397</v>
      </c>
      <c r="V8254" t="s">
        <v>398</v>
      </c>
      <c r="W8254" t="s">
        <v>399</v>
      </c>
      <c r="X8254" t="s">
        <v>25764</v>
      </c>
      <c r="Y8254" t="s">
        <v>25765</v>
      </c>
    </row>
    <row r="8255" spans="1:25" x14ac:dyDescent="0.3">
      <c r="A8255" t="s">
        <v>25</v>
      </c>
      <c r="B8255" t="s">
        <v>25766</v>
      </c>
      <c r="C8255" t="s">
        <v>27</v>
      </c>
      <c r="D8255" t="s">
        <v>28</v>
      </c>
      <c r="E8255" t="s">
        <v>65</v>
      </c>
      <c r="F8255" t="b">
        <v>0</v>
      </c>
      <c r="G8255" s="1">
        <v>42097</v>
      </c>
      <c r="H8255">
        <v>2.6004242848412856E+16</v>
      </c>
      <c r="I8255" t="s">
        <v>1959</v>
      </c>
      <c r="J8255" t="s">
        <v>67</v>
      </c>
      <c r="K8255">
        <v>1472.04</v>
      </c>
      <c r="L8255">
        <v>4420</v>
      </c>
      <c r="M8255">
        <v>5354</v>
      </c>
      <c r="N8255">
        <v>6104</v>
      </c>
      <c r="O8255">
        <v>59</v>
      </c>
      <c r="P8255">
        <v>0</v>
      </c>
      <c r="Q8255">
        <v>6145</v>
      </c>
      <c r="R8255">
        <v>155182</v>
      </c>
      <c r="S8255">
        <v>134471.42000000001</v>
      </c>
      <c r="T8255">
        <v>6698</v>
      </c>
      <c r="U8255" t="s">
        <v>650</v>
      </c>
      <c r="V8255" t="s">
        <v>33</v>
      </c>
      <c r="W8255" t="s">
        <v>34</v>
      </c>
      <c r="X8255" t="s">
        <v>25767</v>
      </c>
      <c r="Y8255" t="s">
        <v>25768</v>
      </c>
    </row>
    <row r="8256" spans="1:25" x14ac:dyDescent="0.3">
      <c r="A8256" t="s">
        <v>37</v>
      </c>
      <c r="B8256" t="s">
        <v>25769</v>
      </c>
      <c r="C8256" t="s">
        <v>64</v>
      </c>
      <c r="D8256" t="s">
        <v>46</v>
      </c>
      <c r="E8256" t="s">
        <v>47</v>
      </c>
      <c r="F8256" t="b">
        <v>0</v>
      </c>
      <c r="G8256" s="1">
        <v>42026</v>
      </c>
      <c r="H8256">
        <v>2.600208253454934E+16</v>
      </c>
      <c r="I8256" t="s">
        <v>3256</v>
      </c>
      <c r="J8256" t="s">
        <v>56</v>
      </c>
      <c r="K8256">
        <v>1102.67</v>
      </c>
      <c r="L8256">
        <v>1123</v>
      </c>
      <c r="M8256">
        <v>6934</v>
      </c>
      <c r="N8256">
        <v>5343</v>
      </c>
      <c r="O8256">
        <v>90</v>
      </c>
      <c r="P8256">
        <v>7</v>
      </c>
      <c r="Q8256">
        <v>8322</v>
      </c>
      <c r="R8256">
        <v>184390</v>
      </c>
      <c r="S8256">
        <v>71275.399999999994</v>
      </c>
      <c r="T8256">
        <v>7420</v>
      </c>
      <c r="U8256" t="s">
        <v>650</v>
      </c>
      <c r="V8256" t="s">
        <v>33</v>
      </c>
      <c r="W8256" t="s">
        <v>34</v>
      </c>
      <c r="X8256" t="s">
        <v>25770</v>
      </c>
      <c r="Y8256" t="s">
        <v>25771</v>
      </c>
    </row>
    <row r="8257" spans="1:25" x14ac:dyDescent="0.3">
      <c r="A8257" t="s">
        <v>43</v>
      </c>
      <c r="B8257" t="s">
        <v>25772</v>
      </c>
      <c r="C8257" t="s">
        <v>64</v>
      </c>
      <c r="D8257" t="s">
        <v>28</v>
      </c>
      <c r="E8257" t="s">
        <v>54</v>
      </c>
      <c r="F8257" t="b">
        <v>0</v>
      </c>
      <c r="G8257" s="1">
        <v>42339</v>
      </c>
      <c r="H8257">
        <v>2.6004468771131544E+16</v>
      </c>
      <c r="I8257" t="s">
        <v>11452</v>
      </c>
      <c r="J8257" t="s">
        <v>49</v>
      </c>
      <c r="K8257">
        <v>1966.17</v>
      </c>
      <c r="L8257">
        <v>3656</v>
      </c>
      <c r="M8257">
        <v>5771</v>
      </c>
      <c r="N8257">
        <v>5924</v>
      </c>
      <c r="O8257">
        <v>8</v>
      </c>
      <c r="P8257">
        <v>0</v>
      </c>
      <c r="Q8257">
        <v>4833</v>
      </c>
      <c r="R8257">
        <v>139692</v>
      </c>
      <c r="S8257">
        <v>79523.429999999993</v>
      </c>
      <c r="T8257">
        <v>7598</v>
      </c>
      <c r="U8257" t="s">
        <v>650</v>
      </c>
      <c r="V8257" t="s">
        <v>33</v>
      </c>
      <c r="W8257" t="s">
        <v>34</v>
      </c>
      <c r="X8257" t="s">
        <v>25773</v>
      </c>
      <c r="Y8257" t="s">
        <v>25774</v>
      </c>
    </row>
    <row r="8258" spans="1:25" x14ac:dyDescent="0.3">
      <c r="A8258" t="s">
        <v>100</v>
      </c>
      <c r="B8258" t="s">
        <v>25775</v>
      </c>
      <c r="C8258" t="s">
        <v>53</v>
      </c>
      <c r="D8258" t="s">
        <v>39</v>
      </c>
      <c r="E8258" t="s">
        <v>54</v>
      </c>
      <c r="F8258" t="b">
        <v>1</v>
      </c>
      <c r="G8258" s="1">
        <v>42237</v>
      </c>
      <c r="H8258">
        <v>2.6002563080147116E+16</v>
      </c>
      <c r="I8258" t="s">
        <v>457</v>
      </c>
      <c r="J8258" t="s">
        <v>49</v>
      </c>
      <c r="K8258">
        <v>1080.83</v>
      </c>
      <c r="L8258">
        <v>451</v>
      </c>
      <c r="M8258">
        <v>6841</v>
      </c>
      <c r="N8258">
        <v>5389</v>
      </c>
      <c r="O8258">
        <v>10</v>
      </c>
      <c r="P8258">
        <v>2</v>
      </c>
      <c r="Q8258">
        <v>9153</v>
      </c>
      <c r="R8258">
        <v>132229</v>
      </c>
      <c r="S8258">
        <v>102451.8</v>
      </c>
      <c r="T8258">
        <v>8042</v>
      </c>
      <c r="U8258" t="s">
        <v>650</v>
      </c>
      <c r="V8258" t="s">
        <v>33</v>
      </c>
      <c r="W8258" t="s">
        <v>34</v>
      </c>
      <c r="X8258" t="s">
        <v>25776</v>
      </c>
      <c r="Y8258" t="s">
        <v>25777</v>
      </c>
    </row>
    <row r="8259" spans="1:25" x14ac:dyDescent="0.3">
      <c r="A8259" t="s">
        <v>25</v>
      </c>
      <c r="B8259" t="s">
        <v>25778</v>
      </c>
      <c r="C8259" t="s">
        <v>64</v>
      </c>
      <c r="D8259" t="s">
        <v>28</v>
      </c>
      <c r="E8259" t="s">
        <v>54</v>
      </c>
      <c r="F8259" t="b">
        <v>1</v>
      </c>
      <c r="G8259" s="1">
        <v>42259</v>
      </c>
      <c r="H8259">
        <v>2.6005088600634148E+16</v>
      </c>
      <c r="I8259" t="s">
        <v>3076</v>
      </c>
      <c r="J8259" t="s">
        <v>56</v>
      </c>
      <c r="K8259">
        <v>1860.29</v>
      </c>
      <c r="L8259">
        <v>2085</v>
      </c>
      <c r="M8259">
        <v>6041</v>
      </c>
      <c r="N8259">
        <v>6112</v>
      </c>
      <c r="O8259">
        <v>81</v>
      </c>
      <c r="P8259">
        <v>4</v>
      </c>
      <c r="Q8259">
        <v>3173</v>
      </c>
      <c r="R8259">
        <v>198972</v>
      </c>
      <c r="S8259">
        <v>111798.2</v>
      </c>
      <c r="T8259">
        <v>6054</v>
      </c>
      <c r="U8259" t="s">
        <v>650</v>
      </c>
      <c r="V8259" t="s">
        <v>33</v>
      </c>
      <c r="W8259" t="s">
        <v>34</v>
      </c>
      <c r="X8259" t="s">
        <v>25779</v>
      </c>
      <c r="Y8259" t="s">
        <v>25780</v>
      </c>
    </row>
    <row r="8260" spans="1:25" x14ac:dyDescent="0.3">
      <c r="A8260" t="s">
        <v>37</v>
      </c>
      <c r="B8260" t="s">
        <v>25781</v>
      </c>
      <c r="C8260" t="s">
        <v>45</v>
      </c>
      <c r="D8260" t="s">
        <v>46</v>
      </c>
      <c r="E8260" t="s">
        <v>54</v>
      </c>
      <c r="F8260" t="b">
        <v>0</v>
      </c>
      <c r="G8260" s="1">
        <v>42158</v>
      </c>
      <c r="H8260">
        <v>2.600434002846148E+16</v>
      </c>
      <c r="I8260" t="s">
        <v>313</v>
      </c>
      <c r="J8260" t="s">
        <v>31</v>
      </c>
      <c r="K8260">
        <v>1109.48</v>
      </c>
      <c r="L8260">
        <v>4766</v>
      </c>
      <c r="M8260">
        <v>5355</v>
      </c>
      <c r="N8260">
        <v>6109</v>
      </c>
      <c r="O8260">
        <v>75</v>
      </c>
      <c r="P8260">
        <v>8</v>
      </c>
      <c r="Q8260">
        <v>5426</v>
      </c>
      <c r="R8260">
        <v>95698</v>
      </c>
      <c r="S8260">
        <v>85827.51</v>
      </c>
      <c r="T8260">
        <v>8076</v>
      </c>
      <c r="U8260" t="s">
        <v>650</v>
      </c>
      <c r="V8260" t="s">
        <v>33</v>
      </c>
      <c r="W8260" t="s">
        <v>34</v>
      </c>
      <c r="X8260" t="s">
        <v>25782</v>
      </c>
      <c r="Y8260" t="s">
        <v>25783</v>
      </c>
    </row>
    <row r="8261" spans="1:25" x14ac:dyDescent="0.3">
      <c r="A8261" t="s">
        <v>43</v>
      </c>
      <c r="B8261" t="s">
        <v>19429</v>
      </c>
      <c r="C8261" t="s">
        <v>64</v>
      </c>
      <c r="D8261" t="s">
        <v>28</v>
      </c>
      <c r="E8261" t="s">
        <v>29</v>
      </c>
      <c r="F8261" t="b">
        <v>1</v>
      </c>
      <c r="G8261" s="1">
        <v>42179</v>
      </c>
      <c r="H8261">
        <v>2.6009979743765104E+16</v>
      </c>
      <c r="I8261" t="s">
        <v>724</v>
      </c>
      <c r="J8261" t="s">
        <v>67</v>
      </c>
      <c r="K8261">
        <v>1828.1</v>
      </c>
      <c r="L8261">
        <v>4659</v>
      </c>
      <c r="M8261">
        <v>5165</v>
      </c>
      <c r="N8261">
        <v>6248</v>
      </c>
      <c r="O8261">
        <v>38</v>
      </c>
      <c r="P8261">
        <v>7</v>
      </c>
      <c r="Q8261">
        <v>4906</v>
      </c>
      <c r="R8261">
        <v>152849</v>
      </c>
      <c r="S8261">
        <v>65915.17</v>
      </c>
      <c r="T8261">
        <v>8162</v>
      </c>
      <c r="U8261" t="s">
        <v>650</v>
      </c>
      <c r="V8261" t="s">
        <v>33</v>
      </c>
      <c r="W8261" t="s">
        <v>34</v>
      </c>
      <c r="X8261" t="s">
        <v>25784</v>
      </c>
      <c r="Y8261" t="s">
        <v>25785</v>
      </c>
    </row>
    <row r="8262" spans="1:25" x14ac:dyDescent="0.3">
      <c r="A8262" t="s">
        <v>100</v>
      </c>
      <c r="B8262" t="s">
        <v>25786</v>
      </c>
      <c r="C8262" t="s">
        <v>53</v>
      </c>
      <c r="D8262" t="s">
        <v>39</v>
      </c>
      <c r="E8262" t="s">
        <v>65</v>
      </c>
      <c r="F8262" t="b">
        <v>1</v>
      </c>
      <c r="G8262" s="1">
        <v>42230</v>
      </c>
      <c r="H8262">
        <v>2.6002245799433392E+16</v>
      </c>
      <c r="I8262" t="s">
        <v>3810</v>
      </c>
      <c r="J8262" t="s">
        <v>49</v>
      </c>
      <c r="K8262">
        <v>1243.33</v>
      </c>
      <c r="L8262">
        <v>2608</v>
      </c>
      <c r="M8262">
        <v>6114</v>
      </c>
      <c r="N8262">
        <v>5487</v>
      </c>
      <c r="O8262">
        <v>77</v>
      </c>
      <c r="P8262">
        <v>0</v>
      </c>
      <c r="Q8262">
        <v>3046</v>
      </c>
      <c r="R8262">
        <v>104323</v>
      </c>
      <c r="S8262">
        <v>96528.3</v>
      </c>
      <c r="T8262">
        <v>9298</v>
      </c>
      <c r="U8262" t="s">
        <v>650</v>
      </c>
      <c r="V8262" t="s">
        <v>33</v>
      </c>
      <c r="W8262" t="s">
        <v>34</v>
      </c>
      <c r="X8262" t="s">
        <v>25787</v>
      </c>
      <c r="Y8262" t="s">
        <v>25788</v>
      </c>
    </row>
    <row r="8263" spans="1:25" x14ac:dyDescent="0.3">
      <c r="A8263" t="s">
        <v>100</v>
      </c>
      <c r="B8263" t="s">
        <v>25789</v>
      </c>
      <c r="C8263" t="s">
        <v>53</v>
      </c>
      <c r="D8263" t="s">
        <v>39</v>
      </c>
      <c r="E8263" t="s">
        <v>54</v>
      </c>
      <c r="F8263" t="b">
        <v>0</v>
      </c>
      <c r="G8263" s="1">
        <v>42367</v>
      </c>
      <c r="H8263">
        <v>2.6002463277536692E+16</v>
      </c>
      <c r="I8263" t="s">
        <v>3267</v>
      </c>
      <c r="J8263" t="s">
        <v>31</v>
      </c>
      <c r="K8263">
        <v>1666.01</v>
      </c>
      <c r="L8263">
        <v>473</v>
      </c>
      <c r="M8263">
        <v>6681</v>
      </c>
      <c r="N8263">
        <v>6518</v>
      </c>
      <c r="O8263">
        <v>0</v>
      </c>
      <c r="P8263">
        <v>6</v>
      </c>
      <c r="Q8263">
        <v>3917</v>
      </c>
      <c r="R8263">
        <v>56852</v>
      </c>
      <c r="S8263">
        <v>90570.93</v>
      </c>
      <c r="T8263">
        <v>9506</v>
      </c>
      <c r="U8263" t="s">
        <v>650</v>
      </c>
      <c r="V8263" t="s">
        <v>33</v>
      </c>
      <c r="W8263" t="s">
        <v>34</v>
      </c>
      <c r="X8263" t="s">
        <v>25790</v>
      </c>
      <c r="Y8263" t="s">
        <v>25791</v>
      </c>
    </row>
    <row r="8264" spans="1:25" x14ac:dyDescent="0.3">
      <c r="A8264" t="s">
        <v>25</v>
      </c>
      <c r="B8264" t="s">
        <v>25792</v>
      </c>
      <c r="C8264" t="s">
        <v>64</v>
      </c>
      <c r="D8264" t="s">
        <v>39</v>
      </c>
      <c r="E8264" t="s">
        <v>47</v>
      </c>
      <c r="F8264" t="b">
        <v>1</v>
      </c>
      <c r="G8264" s="1">
        <v>42035</v>
      </c>
      <c r="H8264">
        <v>2.6009369518871824E+16</v>
      </c>
      <c r="I8264" t="s">
        <v>654</v>
      </c>
      <c r="J8264" t="s">
        <v>49</v>
      </c>
      <c r="K8264">
        <v>1657.35</v>
      </c>
      <c r="L8264">
        <v>2772</v>
      </c>
      <c r="M8264">
        <v>5222</v>
      </c>
      <c r="N8264">
        <v>6302</v>
      </c>
      <c r="O8264">
        <v>59</v>
      </c>
      <c r="P8264">
        <v>3</v>
      </c>
      <c r="Q8264">
        <v>6802</v>
      </c>
      <c r="R8264">
        <v>153091</v>
      </c>
      <c r="S8264">
        <v>98666.9</v>
      </c>
      <c r="T8264">
        <v>8261</v>
      </c>
      <c r="U8264" t="s">
        <v>5341</v>
      </c>
      <c r="V8264" t="s">
        <v>233</v>
      </c>
      <c r="W8264" t="s">
        <v>234</v>
      </c>
      <c r="X8264" t="s">
        <v>25793</v>
      </c>
      <c r="Y8264" t="s">
        <v>25794</v>
      </c>
    </row>
    <row r="8265" spans="1:25" x14ac:dyDescent="0.3">
      <c r="A8265" t="s">
        <v>25</v>
      </c>
      <c r="B8265" t="s">
        <v>25795</v>
      </c>
      <c r="C8265" t="s">
        <v>27</v>
      </c>
      <c r="D8265" t="s">
        <v>28</v>
      </c>
      <c r="E8265" t="s">
        <v>65</v>
      </c>
      <c r="F8265" t="b">
        <v>1</v>
      </c>
      <c r="G8265" s="1">
        <v>42008</v>
      </c>
      <c r="H8265">
        <v>2.6002180702253372E+16</v>
      </c>
      <c r="I8265" t="s">
        <v>1219</v>
      </c>
      <c r="J8265" t="s">
        <v>31</v>
      </c>
      <c r="K8265">
        <v>1471.63</v>
      </c>
      <c r="L8265">
        <v>1218</v>
      </c>
      <c r="M8265">
        <v>5740</v>
      </c>
      <c r="N8265">
        <v>6106</v>
      </c>
      <c r="O8265">
        <v>95</v>
      </c>
      <c r="P8265">
        <v>3</v>
      </c>
      <c r="Q8265">
        <v>9503</v>
      </c>
      <c r="R8265">
        <v>186921</v>
      </c>
      <c r="S8265">
        <v>99815.77</v>
      </c>
      <c r="T8265">
        <v>5643</v>
      </c>
      <c r="U8265" t="s">
        <v>5341</v>
      </c>
      <c r="V8265" t="s">
        <v>233</v>
      </c>
      <c r="W8265" t="s">
        <v>234</v>
      </c>
      <c r="X8265" t="s">
        <v>25796</v>
      </c>
      <c r="Y8265" t="s">
        <v>25797</v>
      </c>
    </row>
    <row r="8266" spans="1:25" x14ac:dyDescent="0.3">
      <c r="A8266" t="s">
        <v>100</v>
      </c>
      <c r="B8266" t="s">
        <v>25798</v>
      </c>
      <c r="C8266" t="s">
        <v>53</v>
      </c>
      <c r="D8266" t="s">
        <v>28</v>
      </c>
      <c r="E8266" t="s">
        <v>47</v>
      </c>
      <c r="F8266" t="b">
        <v>0</v>
      </c>
      <c r="G8266" s="1">
        <v>42138</v>
      </c>
      <c r="H8266">
        <v>2.600612997949902E+16</v>
      </c>
      <c r="I8266" t="s">
        <v>5109</v>
      </c>
      <c r="J8266" t="s">
        <v>31</v>
      </c>
      <c r="K8266">
        <v>1286.31</v>
      </c>
      <c r="L8266">
        <v>4366</v>
      </c>
      <c r="M8266">
        <v>6983</v>
      </c>
      <c r="N8266">
        <v>6919</v>
      </c>
      <c r="O8266">
        <v>13</v>
      </c>
      <c r="P8266">
        <v>1</v>
      </c>
      <c r="Q8266">
        <v>6577</v>
      </c>
      <c r="R8266">
        <v>56254</v>
      </c>
      <c r="S8266">
        <v>69817.789999999994</v>
      </c>
      <c r="T8266">
        <v>6536</v>
      </c>
      <c r="U8266" t="s">
        <v>5341</v>
      </c>
      <c r="V8266" t="s">
        <v>233</v>
      </c>
      <c r="W8266" t="s">
        <v>234</v>
      </c>
      <c r="X8266" t="s">
        <v>25799</v>
      </c>
      <c r="Y8266" t="s">
        <v>25800</v>
      </c>
    </row>
    <row r="8267" spans="1:25" x14ac:dyDescent="0.3">
      <c r="A8267" t="s">
        <v>43</v>
      </c>
      <c r="B8267" t="s">
        <v>25801</v>
      </c>
      <c r="C8267" t="s">
        <v>45</v>
      </c>
      <c r="D8267" t="s">
        <v>39</v>
      </c>
      <c r="E8267" t="s">
        <v>54</v>
      </c>
      <c r="F8267" t="b">
        <v>0</v>
      </c>
      <c r="G8267" s="1">
        <v>42271</v>
      </c>
      <c r="H8267">
        <v>2.6007043599701008E+16</v>
      </c>
      <c r="I8267" t="s">
        <v>7429</v>
      </c>
      <c r="J8267" t="s">
        <v>49</v>
      </c>
      <c r="K8267">
        <v>1441.48</v>
      </c>
      <c r="L8267">
        <v>4931</v>
      </c>
      <c r="M8267">
        <v>6011</v>
      </c>
      <c r="N8267">
        <v>6663</v>
      </c>
      <c r="O8267">
        <v>19</v>
      </c>
      <c r="P8267">
        <v>6</v>
      </c>
      <c r="Q8267">
        <v>8041</v>
      </c>
      <c r="R8267">
        <v>184159</v>
      </c>
      <c r="S8267">
        <v>113642.76</v>
      </c>
      <c r="T8267">
        <v>9640</v>
      </c>
      <c r="U8267" t="s">
        <v>84</v>
      </c>
      <c r="V8267" t="s">
        <v>85</v>
      </c>
      <c r="W8267" t="s">
        <v>86</v>
      </c>
      <c r="X8267" t="s">
        <v>25802</v>
      </c>
      <c r="Y8267" t="s">
        <v>25803</v>
      </c>
    </row>
    <row r="8268" spans="1:25" x14ac:dyDescent="0.3">
      <c r="A8268" t="s">
        <v>100</v>
      </c>
      <c r="B8268" t="s">
        <v>25804</v>
      </c>
      <c r="C8268" t="s">
        <v>64</v>
      </c>
      <c r="D8268" t="s">
        <v>28</v>
      </c>
      <c r="E8268" t="s">
        <v>65</v>
      </c>
      <c r="F8268" t="b">
        <v>0</v>
      </c>
      <c r="G8268" s="1">
        <v>42307</v>
      </c>
      <c r="H8268">
        <v>2.6007055311936144E+16</v>
      </c>
      <c r="I8268" t="s">
        <v>4124</v>
      </c>
      <c r="J8268" t="s">
        <v>49</v>
      </c>
      <c r="K8268">
        <v>1110.45</v>
      </c>
      <c r="L8268">
        <v>1758</v>
      </c>
      <c r="M8268">
        <v>6903</v>
      </c>
      <c r="N8268">
        <v>5474</v>
      </c>
      <c r="O8268">
        <v>9</v>
      </c>
      <c r="P8268">
        <v>3</v>
      </c>
      <c r="Q8268">
        <v>3311</v>
      </c>
      <c r="R8268">
        <v>103723</v>
      </c>
      <c r="S8268">
        <v>69001.77</v>
      </c>
      <c r="T8268">
        <v>5277</v>
      </c>
      <c r="U8268" t="s">
        <v>84</v>
      </c>
      <c r="V8268" t="s">
        <v>85</v>
      </c>
      <c r="W8268" t="s">
        <v>86</v>
      </c>
      <c r="X8268" t="s">
        <v>25805</v>
      </c>
      <c r="Y8268" t="s">
        <v>25806</v>
      </c>
    </row>
    <row r="8269" spans="1:25" x14ac:dyDescent="0.3">
      <c r="A8269" t="s">
        <v>100</v>
      </c>
      <c r="B8269" t="s">
        <v>25807</v>
      </c>
      <c r="C8269" t="s">
        <v>27</v>
      </c>
      <c r="D8269" t="s">
        <v>28</v>
      </c>
      <c r="E8269" t="s">
        <v>65</v>
      </c>
      <c r="F8269" t="b">
        <v>0</v>
      </c>
      <c r="G8269" s="1">
        <v>42203</v>
      </c>
      <c r="H8269">
        <v>2.6004648147726396E+16</v>
      </c>
      <c r="I8269" t="s">
        <v>1343</v>
      </c>
      <c r="J8269" t="s">
        <v>56</v>
      </c>
      <c r="K8269">
        <v>1334.93</v>
      </c>
      <c r="L8269">
        <v>2724</v>
      </c>
      <c r="M8269">
        <v>6661</v>
      </c>
      <c r="N8269">
        <v>5597</v>
      </c>
      <c r="O8269">
        <v>72</v>
      </c>
      <c r="P8269">
        <v>9</v>
      </c>
      <c r="Q8269">
        <v>1611</v>
      </c>
      <c r="R8269">
        <v>82118</v>
      </c>
      <c r="S8269">
        <v>97906.5</v>
      </c>
      <c r="T8269">
        <v>7250</v>
      </c>
      <c r="U8269" t="s">
        <v>84</v>
      </c>
      <c r="V8269" t="s">
        <v>85</v>
      </c>
      <c r="W8269" t="s">
        <v>86</v>
      </c>
      <c r="X8269" t="s">
        <v>25808</v>
      </c>
      <c r="Y8269" t="s">
        <v>25809</v>
      </c>
    </row>
    <row r="8270" spans="1:25" x14ac:dyDescent="0.3">
      <c r="A8270" t="s">
        <v>37</v>
      </c>
      <c r="B8270" t="s">
        <v>25810</v>
      </c>
      <c r="C8270" t="s">
        <v>53</v>
      </c>
      <c r="D8270" t="s">
        <v>46</v>
      </c>
      <c r="E8270" t="s">
        <v>47</v>
      </c>
      <c r="F8270" t="b">
        <v>0</v>
      </c>
      <c r="G8270" s="1">
        <v>42193</v>
      </c>
      <c r="H8270">
        <v>2.6004198468881232E+16</v>
      </c>
      <c r="I8270" t="s">
        <v>1797</v>
      </c>
      <c r="J8270" t="s">
        <v>49</v>
      </c>
      <c r="K8270">
        <v>1763</v>
      </c>
      <c r="L8270">
        <v>121</v>
      </c>
      <c r="M8270">
        <v>5231</v>
      </c>
      <c r="N8270">
        <v>6241</v>
      </c>
      <c r="O8270">
        <v>66</v>
      </c>
      <c r="P8270">
        <v>6</v>
      </c>
      <c r="Q8270">
        <v>68</v>
      </c>
      <c r="R8270">
        <v>115927</v>
      </c>
      <c r="S8270">
        <v>85207.91</v>
      </c>
      <c r="T8270">
        <v>9987</v>
      </c>
      <c r="U8270" t="s">
        <v>84</v>
      </c>
      <c r="V8270" t="s">
        <v>85</v>
      </c>
      <c r="W8270" t="s">
        <v>86</v>
      </c>
      <c r="X8270" t="s">
        <v>25811</v>
      </c>
      <c r="Y8270" t="s">
        <v>25812</v>
      </c>
    </row>
    <row r="8271" spans="1:25" x14ac:dyDescent="0.3">
      <c r="A8271" t="s">
        <v>37</v>
      </c>
      <c r="B8271" t="s">
        <v>25813</v>
      </c>
      <c r="C8271" t="s">
        <v>27</v>
      </c>
      <c r="D8271" t="s">
        <v>46</v>
      </c>
      <c r="E8271" t="s">
        <v>54</v>
      </c>
      <c r="F8271" t="b">
        <v>0</v>
      </c>
      <c r="G8271" s="1">
        <v>42079</v>
      </c>
      <c r="H8271">
        <v>2.6009393098468108E+16</v>
      </c>
      <c r="I8271" t="s">
        <v>1050</v>
      </c>
      <c r="J8271" t="s">
        <v>49</v>
      </c>
      <c r="K8271">
        <v>1631.67</v>
      </c>
      <c r="L8271">
        <v>1905</v>
      </c>
      <c r="M8271">
        <v>6447</v>
      </c>
      <c r="N8271">
        <v>6680</v>
      </c>
      <c r="O8271">
        <v>96</v>
      </c>
      <c r="P8271">
        <v>6</v>
      </c>
      <c r="Q8271">
        <v>607</v>
      </c>
      <c r="R8271">
        <v>166828</v>
      </c>
      <c r="S8271">
        <v>107672.79</v>
      </c>
      <c r="T8271">
        <v>8115</v>
      </c>
      <c r="U8271" t="s">
        <v>84</v>
      </c>
      <c r="V8271" t="s">
        <v>85</v>
      </c>
      <c r="W8271" t="s">
        <v>86</v>
      </c>
      <c r="X8271" t="s">
        <v>25814</v>
      </c>
      <c r="Y8271" t="s">
        <v>25815</v>
      </c>
    </row>
    <row r="8272" spans="1:25" x14ac:dyDescent="0.3">
      <c r="A8272" t="s">
        <v>100</v>
      </c>
      <c r="B8272" t="s">
        <v>25816</v>
      </c>
      <c r="C8272" t="s">
        <v>27</v>
      </c>
      <c r="D8272" t="s">
        <v>46</v>
      </c>
      <c r="E8272" t="s">
        <v>54</v>
      </c>
      <c r="F8272" t="b">
        <v>1</v>
      </c>
      <c r="G8272" s="1">
        <v>42190</v>
      </c>
      <c r="H8272">
        <v>2.6001489831998848E+16</v>
      </c>
      <c r="I8272" t="s">
        <v>7006</v>
      </c>
      <c r="J8272" t="s">
        <v>67</v>
      </c>
      <c r="K8272">
        <v>1572.5</v>
      </c>
      <c r="L8272">
        <v>402</v>
      </c>
      <c r="M8272">
        <v>6013</v>
      </c>
      <c r="N8272">
        <v>6663</v>
      </c>
      <c r="O8272">
        <v>10</v>
      </c>
      <c r="P8272">
        <v>0</v>
      </c>
      <c r="Q8272">
        <v>3500</v>
      </c>
      <c r="R8272">
        <v>100322</v>
      </c>
      <c r="S8272">
        <v>139613.42000000001</v>
      </c>
      <c r="T8272">
        <v>9477</v>
      </c>
      <c r="U8272" t="s">
        <v>84</v>
      </c>
      <c r="V8272" t="s">
        <v>85</v>
      </c>
      <c r="W8272" t="s">
        <v>86</v>
      </c>
      <c r="X8272" t="s">
        <v>25817</v>
      </c>
      <c r="Y8272" t="s">
        <v>25818</v>
      </c>
    </row>
    <row r="8273" spans="1:25" x14ac:dyDescent="0.3">
      <c r="A8273" t="s">
        <v>25</v>
      </c>
      <c r="B8273" t="s">
        <v>25819</v>
      </c>
      <c r="C8273" t="s">
        <v>53</v>
      </c>
      <c r="D8273" t="s">
        <v>28</v>
      </c>
      <c r="E8273" t="s">
        <v>29</v>
      </c>
      <c r="F8273" t="b">
        <v>0</v>
      </c>
      <c r="G8273" s="1">
        <v>42193</v>
      </c>
      <c r="H8273">
        <v>2.600329760025986E+16</v>
      </c>
      <c r="I8273" t="s">
        <v>7765</v>
      </c>
      <c r="J8273" t="s">
        <v>56</v>
      </c>
      <c r="K8273">
        <v>1457.12</v>
      </c>
      <c r="L8273">
        <v>4475</v>
      </c>
      <c r="M8273">
        <v>6145</v>
      </c>
      <c r="N8273">
        <v>5519</v>
      </c>
      <c r="O8273">
        <v>49</v>
      </c>
      <c r="P8273">
        <v>1</v>
      </c>
      <c r="Q8273">
        <v>7151</v>
      </c>
      <c r="R8273">
        <v>112713</v>
      </c>
      <c r="S8273">
        <v>87832.18</v>
      </c>
      <c r="T8273">
        <v>7962</v>
      </c>
      <c r="U8273" t="s">
        <v>84</v>
      </c>
      <c r="V8273" t="s">
        <v>85</v>
      </c>
      <c r="W8273" t="s">
        <v>86</v>
      </c>
      <c r="X8273" t="s">
        <v>25820</v>
      </c>
      <c r="Y8273" t="s">
        <v>25821</v>
      </c>
    </row>
    <row r="8274" spans="1:25" x14ac:dyDescent="0.3">
      <c r="A8274" t="s">
        <v>43</v>
      </c>
      <c r="B8274" t="s">
        <v>25822</v>
      </c>
      <c r="C8274" t="s">
        <v>64</v>
      </c>
      <c r="D8274" t="s">
        <v>46</v>
      </c>
      <c r="E8274" t="s">
        <v>47</v>
      </c>
      <c r="F8274" t="b">
        <v>1</v>
      </c>
      <c r="G8274" s="1">
        <v>42071</v>
      </c>
      <c r="H8274">
        <v>2.6002071770865328E+16</v>
      </c>
      <c r="I8274" t="s">
        <v>2260</v>
      </c>
      <c r="J8274" t="s">
        <v>49</v>
      </c>
      <c r="K8274">
        <v>1016.9</v>
      </c>
      <c r="L8274">
        <v>1581</v>
      </c>
      <c r="M8274">
        <v>5612</v>
      </c>
      <c r="N8274">
        <v>5179</v>
      </c>
      <c r="O8274">
        <v>3</v>
      </c>
      <c r="P8274">
        <v>0</v>
      </c>
      <c r="Q8274">
        <v>666</v>
      </c>
      <c r="R8274">
        <v>121324</v>
      </c>
      <c r="S8274">
        <v>71435.94</v>
      </c>
      <c r="T8274">
        <v>5508</v>
      </c>
      <c r="U8274" t="s">
        <v>84</v>
      </c>
      <c r="V8274" t="s">
        <v>85</v>
      </c>
      <c r="W8274" t="s">
        <v>86</v>
      </c>
      <c r="X8274" t="s">
        <v>25823</v>
      </c>
      <c r="Y8274" t="s">
        <v>25824</v>
      </c>
    </row>
    <row r="8275" spans="1:25" x14ac:dyDescent="0.3">
      <c r="A8275" t="s">
        <v>43</v>
      </c>
      <c r="B8275" t="s">
        <v>25825</v>
      </c>
      <c r="C8275" t="s">
        <v>53</v>
      </c>
      <c r="D8275" t="s">
        <v>46</v>
      </c>
      <c r="E8275" t="s">
        <v>65</v>
      </c>
      <c r="F8275" t="b">
        <v>0</v>
      </c>
      <c r="G8275" s="1">
        <v>42151</v>
      </c>
      <c r="H8275">
        <v>2.6001363628590492E+16</v>
      </c>
      <c r="I8275" t="s">
        <v>890</v>
      </c>
      <c r="J8275" t="s">
        <v>49</v>
      </c>
      <c r="K8275">
        <v>1437.3</v>
      </c>
      <c r="L8275">
        <v>18</v>
      </c>
      <c r="M8275">
        <v>5183</v>
      </c>
      <c r="N8275">
        <v>6985</v>
      </c>
      <c r="O8275">
        <v>58</v>
      </c>
      <c r="P8275">
        <v>4</v>
      </c>
      <c r="Q8275">
        <v>4095</v>
      </c>
      <c r="R8275">
        <v>199662</v>
      </c>
      <c r="S8275">
        <v>132499.21</v>
      </c>
      <c r="T8275">
        <v>5201</v>
      </c>
      <c r="U8275" t="s">
        <v>84</v>
      </c>
      <c r="V8275" t="s">
        <v>85</v>
      </c>
      <c r="W8275" t="s">
        <v>86</v>
      </c>
      <c r="X8275" t="s">
        <v>25826</v>
      </c>
      <c r="Y8275" t="s">
        <v>25827</v>
      </c>
    </row>
    <row r="8276" spans="1:25" x14ac:dyDescent="0.3">
      <c r="A8276" t="s">
        <v>43</v>
      </c>
      <c r="B8276" t="s">
        <v>25828</v>
      </c>
      <c r="C8276" t="s">
        <v>64</v>
      </c>
      <c r="D8276" t="s">
        <v>28</v>
      </c>
      <c r="E8276" t="s">
        <v>54</v>
      </c>
      <c r="F8276" t="b">
        <v>0</v>
      </c>
      <c r="G8276" s="1">
        <v>42250</v>
      </c>
      <c r="H8276">
        <v>2.6002464184189704E+16</v>
      </c>
      <c r="I8276" t="s">
        <v>2216</v>
      </c>
      <c r="J8276" t="s">
        <v>49</v>
      </c>
      <c r="K8276">
        <v>1858.82</v>
      </c>
      <c r="L8276">
        <v>740</v>
      </c>
      <c r="M8276">
        <v>5749</v>
      </c>
      <c r="N8276">
        <v>6561</v>
      </c>
      <c r="O8276">
        <v>58</v>
      </c>
      <c r="P8276">
        <v>6</v>
      </c>
      <c r="Q8276">
        <v>8380</v>
      </c>
      <c r="R8276">
        <v>55586</v>
      </c>
      <c r="S8276">
        <v>79378.86</v>
      </c>
      <c r="T8276">
        <v>8636</v>
      </c>
      <c r="U8276" t="s">
        <v>1638</v>
      </c>
      <c r="V8276" t="s">
        <v>33</v>
      </c>
      <c r="W8276" t="s">
        <v>34</v>
      </c>
      <c r="X8276" t="s">
        <v>25829</v>
      </c>
      <c r="Y8276" t="s">
        <v>25830</v>
      </c>
    </row>
    <row r="8277" spans="1:25" x14ac:dyDescent="0.3">
      <c r="A8277" t="s">
        <v>37</v>
      </c>
      <c r="B8277" t="s">
        <v>25831</v>
      </c>
      <c r="C8277" t="s">
        <v>27</v>
      </c>
      <c r="D8277" t="s">
        <v>46</v>
      </c>
      <c r="E8277" t="s">
        <v>29</v>
      </c>
      <c r="F8277" t="b">
        <v>0</v>
      </c>
      <c r="G8277" s="1">
        <v>42110</v>
      </c>
      <c r="H8277">
        <v>2.6009611047826888E+16</v>
      </c>
      <c r="I8277" t="s">
        <v>4124</v>
      </c>
      <c r="J8277" t="s">
        <v>31</v>
      </c>
      <c r="K8277">
        <v>1631.86</v>
      </c>
      <c r="L8277">
        <v>4382</v>
      </c>
      <c r="M8277">
        <v>6150</v>
      </c>
      <c r="N8277">
        <v>6699</v>
      </c>
      <c r="O8277">
        <v>0</v>
      </c>
      <c r="P8277">
        <v>4</v>
      </c>
      <c r="Q8277">
        <v>4783</v>
      </c>
      <c r="R8277">
        <v>66006</v>
      </c>
      <c r="S8277">
        <v>146985.79</v>
      </c>
      <c r="T8277">
        <v>8552</v>
      </c>
      <c r="U8277" t="s">
        <v>84</v>
      </c>
      <c r="V8277" t="s">
        <v>85</v>
      </c>
      <c r="W8277" t="s">
        <v>86</v>
      </c>
      <c r="X8277" t="s">
        <v>25832</v>
      </c>
      <c r="Y8277" t="s">
        <v>25833</v>
      </c>
    </row>
    <row r="8278" spans="1:25" x14ac:dyDescent="0.3">
      <c r="A8278" t="s">
        <v>37</v>
      </c>
      <c r="B8278" t="s">
        <v>25834</v>
      </c>
      <c r="C8278" t="s">
        <v>64</v>
      </c>
      <c r="D8278" t="s">
        <v>39</v>
      </c>
      <c r="E8278" t="s">
        <v>65</v>
      </c>
      <c r="F8278" t="b">
        <v>1</v>
      </c>
      <c r="G8278" s="1">
        <v>42329</v>
      </c>
      <c r="H8278">
        <v>2.600344078684642E+16</v>
      </c>
      <c r="I8278" t="s">
        <v>4187</v>
      </c>
      <c r="J8278" t="s">
        <v>67</v>
      </c>
      <c r="K8278">
        <v>1618.36</v>
      </c>
      <c r="L8278">
        <v>416</v>
      </c>
      <c r="M8278">
        <v>6588</v>
      </c>
      <c r="N8278">
        <v>5735</v>
      </c>
      <c r="O8278">
        <v>84</v>
      </c>
      <c r="P8278">
        <v>7</v>
      </c>
      <c r="Q8278">
        <v>1950</v>
      </c>
      <c r="R8278">
        <v>152342</v>
      </c>
      <c r="S8278">
        <v>52197.63</v>
      </c>
      <c r="T8278">
        <v>9274</v>
      </c>
      <c r="U8278" t="s">
        <v>602</v>
      </c>
      <c r="V8278" t="s">
        <v>233</v>
      </c>
      <c r="W8278" t="s">
        <v>234</v>
      </c>
      <c r="X8278" t="s">
        <v>25835</v>
      </c>
      <c r="Y8278" t="s">
        <v>25836</v>
      </c>
    </row>
    <row r="8279" spans="1:25" x14ac:dyDescent="0.3">
      <c r="A8279" t="s">
        <v>100</v>
      </c>
      <c r="B8279" t="s">
        <v>25837</v>
      </c>
      <c r="C8279" t="s">
        <v>53</v>
      </c>
      <c r="D8279" t="s">
        <v>28</v>
      </c>
      <c r="E8279" t="s">
        <v>29</v>
      </c>
      <c r="F8279" t="b">
        <v>1</v>
      </c>
      <c r="G8279" s="1">
        <v>42305</v>
      </c>
      <c r="H8279">
        <v>2.600688379056262E+16</v>
      </c>
      <c r="I8279" t="s">
        <v>281</v>
      </c>
      <c r="J8279" t="s">
        <v>31</v>
      </c>
      <c r="K8279">
        <v>1816.77</v>
      </c>
      <c r="L8279">
        <v>1032</v>
      </c>
      <c r="M8279">
        <v>5956</v>
      </c>
      <c r="N8279">
        <v>6002</v>
      </c>
      <c r="O8279">
        <v>80</v>
      </c>
      <c r="P8279">
        <v>9</v>
      </c>
      <c r="Q8279">
        <v>849</v>
      </c>
      <c r="R8279">
        <v>128735</v>
      </c>
      <c r="S8279">
        <v>87938.2</v>
      </c>
      <c r="T8279">
        <v>9460</v>
      </c>
      <c r="U8279" t="s">
        <v>1071</v>
      </c>
      <c r="V8279" t="s">
        <v>1072</v>
      </c>
      <c r="W8279" t="s">
        <v>1073</v>
      </c>
      <c r="X8279" t="s">
        <v>25838</v>
      </c>
      <c r="Y8279" t="s">
        <v>25839</v>
      </c>
    </row>
    <row r="8280" spans="1:25" x14ac:dyDescent="0.3">
      <c r="A8280" t="s">
        <v>43</v>
      </c>
      <c r="B8280" t="s">
        <v>25840</v>
      </c>
      <c r="C8280" t="s">
        <v>53</v>
      </c>
      <c r="D8280" t="s">
        <v>39</v>
      </c>
      <c r="E8280" t="s">
        <v>65</v>
      </c>
      <c r="F8280" t="b">
        <v>1</v>
      </c>
      <c r="G8280" s="1">
        <v>42055</v>
      </c>
      <c r="H8280">
        <v>2.600252292158228E+16</v>
      </c>
      <c r="I8280" t="s">
        <v>3514</v>
      </c>
      <c r="J8280" t="s">
        <v>67</v>
      </c>
      <c r="K8280">
        <v>1081.5999999999999</v>
      </c>
      <c r="L8280">
        <v>833</v>
      </c>
      <c r="M8280">
        <v>5589</v>
      </c>
      <c r="N8280">
        <v>6128</v>
      </c>
      <c r="O8280">
        <v>27</v>
      </c>
      <c r="P8280">
        <v>0</v>
      </c>
      <c r="Q8280">
        <v>7476</v>
      </c>
      <c r="R8280">
        <v>141908</v>
      </c>
      <c r="S8280">
        <v>82238</v>
      </c>
      <c r="T8280">
        <v>7881</v>
      </c>
      <c r="U8280" t="s">
        <v>397</v>
      </c>
      <c r="V8280" t="s">
        <v>398</v>
      </c>
      <c r="W8280" t="s">
        <v>399</v>
      </c>
      <c r="X8280" t="s">
        <v>25841</v>
      </c>
      <c r="Y8280" t="s">
        <v>25842</v>
      </c>
    </row>
    <row r="8281" spans="1:25" x14ac:dyDescent="0.3">
      <c r="A8281" t="s">
        <v>25</v>
      </c>
      <c r="B8281" t="s">
        <v>25843</v>
      </c>
      <c r="C8281" t="s">
        <v>27</v>
      </c>
      <c r="D8281" t="s">
        <v>28</v>
      </c>
      <c r="E8281" t="s">
        <v>65</v>
      </c>
      <c r="F8281" t="b">
        <v>0</v>
      </c>
      <c r="G8281" s="1">
        <v>42277</v>
      </c>
      <c r="H8281">
        <v>2.600845380297356E+16</v>
      </c>
      <c r="I8281" t="s">
        <v>825</v>
      </c>
      <c r="J8281" t="s">
        <v>49</v>
      </c>
      <c r="K8281">
        <v>1454.98</v>
      </c>
      <c r="L8281">
        <v>4064</v>
      </c>
      <c r="M8281">
        <v>5024</v>
      </c>
      <c r="N8281">
        <v>6278</v>
      </c>
      <c r="O8281">
        <v>30</v>
      </c>
      <c r="P8281">
        <v>9</v>
      </c>
      <c r="Q8281">
        <v>439</v>
      </c>
      <c r="R8281">
        <v>178338</v>
      </c>
      <c r="S8281">
        <v>60368.7</v>
      </c>
      <c r="T8281">
        <v>7137</v>
      </c>
      <c r="U8281" t="s">
        <v>2571</v>
      </c>
      <c r="V8281" t="s">
        <v>233</v>
      </c>
      <c r="W8281" t="s">
        <v>234</v>
      </c>
      <c r="X8281" t="s">
        <v>25844</v>
      </c>
      <c r="Y8281" t="s">
        <v>25845</v>
      </c>
    </row>
    <row r="8282" spans="1:25" x14ac:dyDescent="0.3">
      <c r="A8282" t="s">
        <v>25</v>
      </c>
      <c r="B8282" t="s">
        <v>25846</v>
      </c>
      <c r="C8282" t="s">
        <v>53</v>
      </c>
      <c r="D8282" t="s">
        <v>28</v>
      </c>
      <c r="E8282" t="s">
        <v>47</v>
      </c>
      <c r="F8282" t="b">
        <v>0</v>
      </c>
      <c r="G8282" s="1">
        <v>42314</v>
      </c>
      <c r="H8282">
        <v>2.6001630068738508E+16</v>
      </c>
      <c r="I8282" t="s">
        <v>6621</v>
      </c>
      <c r="J8282" t="s">
        <v>56</v>
      </c>
      <c r="K8282">
        <v>1148.1199999999999</v>
      </c>
      <c r="L8282">
        <v>614</v>
      </c>
      <c r="M8282">
        <v>6695</v>
      </c>
      <c r="N8282">
        <v>5566</v>
      </c>
      <c r="O8282">
        <v>81</v>
      </c>
      <c r="P8282">
        <v>2</v>
      </c>
      <c r="Q8282">
        <v>8513</v>
      </c>
      <c r="R8282">
        <v>76534</v>
      </c>
      <c r="S8282">
        <v>142581.68</v>
      </c>
      <c r="T8282">
        <v>8030</v>
      </c>
      <c r="U8282" t="s">
        <v>696</v>
      </c>
      <c r="V8282" t="s">
        <v>33</v>
      </c>
      <c r="W8282" t="s">
        <v>34</v>
      </c>
      <c r="X8282" t="s">
        <v>25847</v>
      </c>
      <c r="Y8282" t="s">
        <v>25848</v>
      </c>
    </row>
    <row r="8283" spans="1:25" x14ac:dyDescent="0.3">
      <c r="A8283" t="s">
        <v>37</v>
      </c>
      <c r="B8283" t="s">
        <v>25849</v>
      </c>
      <c r="C8283" t="s">
        <v>27</v>
      </c>
      <c r="D8283" t="s">
        <v>46</v>
      </c>
      <c r="E8283" t="s">
        <v>47</v>
      </c>
      <c r="F8283" t="b">
        <v>0</v>
      </c>
      <c r="G8283" s="1">
        <v>42083</v>
      </c>
      <c r="H8283">
        <v>2.6007500051466E+16</v>
      </c>
      <c r="I8283" t="s">
        <v>3404</v>
      </c>
      <c r="J8283" t="s">
        <v>31</v>
      </c>
      <c r="K8283">
        <v>1676.57</v>
      </c>
      <c r="L8283">
        <v>2767</v>
      </c>
      <c r="M8283">
        <v>6599</v>
      </c>
      <c r="N8283">
        <v>6826</v>
      </c>
      <c r="O8283">
        <v>89</v>
      </c>
      <c r="P8283">
        <v>0</v>
      </c>
      <c r="Q8283">
        <v>8140</v>
      </c>
      <c r="R8283">
        <v>183595</v>
      </c>
      <c r="S8283">
        <v>87020.03</v>
      </c>
      <c r="T8283">
        <v>8939</v>
      </c>
      <c r="U8283" t="s">
        <v>84</v>
      </c>
      <c r="V8283" t="s">
        <v>85</v>
      </c>
      <c r="W8283" t="s">
        <v>86</v>
      </c>
      <c r="X8283" t="s">
        <v>25850</v>
      </c>
      <c r="Y8283" t="s">
        <v>25851</v>
      </c>
    </row>
    <row r="8284" spans="1:25" x14ac:dyDescent="0.3">
      <c r="A8284" t="s">
        <v>25</v>
      </c>
      <c r="B8284" t="s">
        <v>25852</v>
      </c>
      <c r="C8284" t="s">
        <v>53</v>
      </c>
      <c r="D8284" t="s">
        <v>28</v>
      </c>
      <c r="E8284" t="s">
        <v>65</v>
      </c>
      <c r="F8284" t="b">
        <v>1</v>
      </c>
      <c r="G8284" s="1">
        <v>42128</v>
      </c>
      <c r="H8284">
        <v>2.6003355225051968E+16</v>
      </c>
      <c r="I8284" t="s">
        <v>806</v>
      </c>
      <c r="J8284" t="s">
        <v>56</v>
      </c>
      <c r="K8284">
        <v>1220.6400000000001</v>
      </c>
      <c r="L8284">
        <v>2527</v>
      </c>
      <c r="M8284">
        <v>5042</v>
      </c>
      <c r="N8284">
        <v>6732</v>
      </c>
      <c r="O8284">
        <v>67</v>
      </c>
      <c r="P8284">
        <v>3</v>
      </c>
      <c r="Q8284">
        <v>2310</v>
      </c>
      <c r="R8284">
        <v>113398</v>
      </c>
      <c r="S8284">
        <v>96037.5</v>
      </c>
      <c r="T8284">
        <v>5662</v>
      </c>
      <c r="U8284" t="s">
        <v>91</v>
      </c>
      <c r="V8284" t="s">
        <v>92</v>
      </c>
      <c r="W8284" t="s">
        <v>93</v>
      </c>
      <c r="X8284" t="s">
        <v>25853</v>
      </c>
      <c r="Y8284" t="s">
        <v>25854</v>
      </c>
    </row>
    <row r="8285" spans="1:25" x14ac:dyDescent="0.3">
      <c r="A8285" t="s">
        <v>100</v>
      </c>
      <c r="B8285" t="s">
        <v>25855</v>
      </c>
      <c r="C8285" t="s">
        <v>45</v>
      </c>
      <c r="D8285" t="s">
        <v>46</v>
      </c>
      <c r="E8285" t="s">
        <v>65</v>
      </c>
      <c r="F8285" t="b">
        <v>0</v>
      </c>
      <c r="G8285" s="1">
        <v>42155</v>
      </c>
      <c r="H8285">
        <v>2.6002519263199372E+16</v>
      </c>
      <c r="I8285" t="s">
        <v>9167</v>
      </c>
      <c r="J8285" t="s">
        <v>56</v>
      </c>
      <c r="K8285">
        <v>1514.04</v>
      </c>
      <c r="L8285">
        <v>2039</v>
      </c>
      <c r="M8285">
        <v>6309</v>
      </c>
      <c r="N8285">
        <v>6491</v>
      </c>
      <c r="O8285">
        <v>76</v>
      </c>
      <c r="P8285">
        <v>9</v>
      </c>
      <c r="Q8285">
        <v>7585</v>
      </c>
      <c r="R8285">
        <v>99613</v>
      </c>
      <c r="S8285">
        <v>89087.15</v>
      </c>
      <c r="T8285">
        <v>9524</v>
      </c>
      <c r="U8285" t="s">
        <v>397</v>
      </c>
      <c r="V8285" t="s">
        <v>398</v>
      </c>
      <c r="W8285" t="s">
        <v>399</v>
      </c>
      <c r="X8285" t="s">
        <v>25856</v>
      </c>
      <c r="Y8285" t="s">
        <v>25857</v>
      </c>
    </row>
    <row r="8286" spans="1:25" x14ac:dyDescent="0.3">
      <c r="A8286" t="s">
        <v>100</v>
      </c>
      <c r="B8286" t="s">
        <v>25858</v>
      </c>
      <c r="C8286" t="s">
        <v>27</v>
      </c>
      <c r="D8286" t="s">
        <v>46</v>
      </c>
      <c r="E8286" t="s">
        <v>65</v>
      </c>
      <c r="F8286" t="b">
        <v>1</v>
      </c>
      <c r="G8286" s="1">
        <v>42344</v>
      </c>
      <c r="H8286">
        <v>2.6005597186163676E+16</v>
      </c>
      <c r="I8286" t="s">
        <v>1793</v>
      </c>
      <c r="J8286" t="s">
        <v>67</v>
      </c>
      <c r="K8286">
        <v>1343.92</v>
      </c>
      <c r="L8286">
        <v>2946</v>
      </c>
      <c r="M8286">
        <v>5472</v>
      </c>
      <c r="N8286">
        <v>6983</v>
      </c>
      <c r="O8286">
        <v>7</v>
      </c>
      <c r="P8286">
        <v>7</v>
      </c>
      <c r="Q8286">
        <v>3983</v>
      </c>
      <c r="R8286">
        <v>151986</v>
      </c>
      <c r="S8286">
        <v>128938.48</v>
      </c>
      <c r="T8286">
        <v>7703</v>
      </c>
      <c r="U8286" t="s">
        <v>84</v>
      </c>
      <c r="V8286" t="s">
        <v>85</v>
      </c>
      <c r="W8286" t="s">
        <v>86</v>
      </c>
      <c r="X8286" t="s">
        <v>25859</v>
      </c>
      <c r="Y8286" t="s">
        <v>25860</v>
      </c>
    </row>
    <row r="8287" spans="1:25" x14ac:dyDescent="0.3">
      <c r="A8287" t="s">
        <v>43</v>
      </c>
      <c r="B8287" t="s">
        <v>25861</v>
      </c>
      <c r="C8287" t="s">
        <v>64</v>
      </c>
      <c r="D8287" t="s">
        <v>46</v>
      </c>
      <c r="E8287" t="s">
        <v>29</v>
      </c>
      <c r="F8287" t="b">
        <v>1</v>
      </c>
      <c r="G8287" s="1">
        <v>42097</v>
      </c>
      <c r="H8287">
        <v>2.600918051353308E+16</v>
      </c>
      <c r="I8287" t="s">
        <v>424</v>
      </c>
      <c r="J8287" t="s">
        <v>31</v>
      </c>
      <c r="K8287">
        <v>1613.48</v>
      </c>
      <c r="L8287">
        <v>3963</v>
      </c>
      <c r="M8287">
        <v>6665</v>
      </c>
      <c r="N8287">
        <v>5385</v>
      </c>
      <c r="O8287">
        <v>5</v>
      </c>
      <c r="P8287">
        <v>0</v>
      </c>
      <c r="Q8287">
        <v>4680</v>
      </c>
      <c r="R8287">
        <v>66296</v>
      </c>
      <c r="S8287">
        <v>124654.81</v>
      </c>
      <c r="T8287">
        <v>7560</v>
      </c>
      <c r="U8287" t="s">
        <v>91</v>
      </c>
      <c r="V8287" t="s">
        <v>92</v>
      </c>
      <c r="W8287" t="s">
        <v>93</v>
      </c>
      <c r="X8287" t="s">
        <v>25862</v>
      </c>
      <c r="Y8287" t="s">
        <v>25863</v>
      </c>
    </row>
    <row r="8288" spans="1:25" x14ac:dyDescent="0.3">
      <c r="A8288" t="s">
        <v>37</v>
      </c>
      <c r="B8288" t="s">
        <v>25864</v>
      </c>
      <c r="C8288" t="s">
        <v>27</v>
      </c>
      <c r="D8288" t="s">
        <v>46</v>
      </c>
      <c r="E8288" t="s">
        <v>65</v>
      </c>
      <c r="F8288" t="b">
        <v>0</v>
      </c>
      <c r="G8288" s="1">
        <v>42257</v>
      </c>
      <c r="H8288">
        <v>2.60087924474078E+16</v>
      </c>
      <c r="I8288" t="s">
        <v>1971</v>
      </c>
      <c r="J8288" t="s">
        <v>49</v>
      </c>
      <c r="K8288">
        <v>1847.12</v>
      </c>
      <c r="L8288">
        <v>2491</v>
      </c>
      <c r="M8288">
        <v>5735</v>
      </c>
      <c r="N8288">
        <v>6165</v>
      </c>
      <c r="O8288">
        <v>15</v>
      </c>
      <c r="P8288">
        <v>8</v>
      </c>
      <c r="Q8288">
        <v>4227</v>
      </c>
      <c r="R8288">
        <v>146117</v>
      </c>
      <c r="S8288">
        <v>118470.2</v>
      </c>
      <c r="T8288">
        <v>7382</v>
      </c>
      <c r="U8288" t="s">
        <v>650</v>
      </c>
      <c r="V8288" t="s">
        <v>33</v>
      </c>
      <c r="W8288" t="s">
        <v>34</v>
      </c>
      <c r="X8288" t="s">
        <v>25865</v>
      </c>
      <c r="Y8288" t="s">
        <v>25866</v>
      </c>
    </row>
    <row r="8289" spans="1:25" x14ac:dyDescent="0.3">
      <c r="A8289" t="s">
        <v>25</v>
      </c>
      <c r="B8289" t="s">
        <v>25867</v>
      </c>
      <c r="C8289" t="s">
        <v>53</v>
      </c>
      <c r="D8289" t="s">
        <v>39</v>
      </c>
      <c r="E8289" t="s">
        <v>47</v>
      </c>
      <c r="F8289" t="b">
        <v>0</v>
      </c>
      <c r="G8289" s="1">
        <v>42027</v>
      </c>
      <c r="H8289">
        <v>2.6001652840432336E+16</v>
      </c>
      <c r="I8289" t="s">
        <v>1215</v>
      </c>
      <c r="J8289" t="s">
        <v>49</v>
      </c>
      <c r="K8289">
        <v>1570.91</v>
      </c>
      <c r="L8289">
        <v>446</v>
      </c>
      <c r="M8289">
        <v>5349</v>
      </c>
      <c r="N8289">
        <v>5525</v>
      </c>
      <c r="O8289">
        <v>17</v>
      </c>
      <c r="P8289">
        <v>5</v>
      </c>
      <c r="Q8289">
        <v>8821</v>
      </c>
      <c r="R8289">
        <v>74634</v>
      </c>
      <c r="S8289">
        <v>62939.74</v>
      </c>
      <c r="T8289">
        <v>8066</v>
      </c>
      <c r="U8289" t="s">
        <v>84</v>
      </c>
      <c r="V8289" t="s">
        <v>85</v>
      </c>
      <c r="W8289" t="s">
        <v>86</v>
      </c>
      <c r="X8289" t="s">
        <v>25868</v>
      </c>
      <c r="Y8289" t="s">
        <v>25869</v>
      </c>
    </row>
    <row r="8290" spans="1:25" x14ac:dyDescent="0.3">
      <c r="A8290" t="s">
        <v>100</v>
      </c>
      <c r="B8290" t="s">
        <v>25870</v>
      </c>
      <c r="C8290" t="s">
        <v>64</v>
      </c>
      <c r="D8290" t="s">
        <v>28</v>
      </c>
      <c r="E8290" t="s">
        <v>65</v>
      </c>
      <c r="F8290" t="b">
        <v>0</v>
      </c>
      <c r="G8290" s="1">
        <v>42307</v>
      </c>
      <c r="H8290">
        <v>2.6001492424103568E+16</v>
      </c>
      <c r="I8290" t="s">
        <v>2584</v>
      </c>
      <c r="J8290" t="s">
        <v>31</v>
      </c>
      <c r="K8290">
        <v>1419.46</v>
      </c>
      <c r="L8290">
        <v>2838</v>
      </c>
      <c r="M8290">
        <v>6320</v>
      </c>
      <c r="N8290">
        <v>5618</v>
      </c>
      <c r="O8290">
        <v>78</v>
      </c>
      <c r="P8290">
        <v>4</v>
      </c>
      <c r="Q8290">
        <v>1414</v>
      </c>
      <c r="R8290">
        <v>98240</v>
      </c>
      <c r="S8290">
        <v>131274.48000000001</v>
      </c>
      <c r="T8290">
        <v>8099</v>
      </c>
      <c r="U8290" t="s">
        <v>91</v>
      </c>
      <c r="V8290" t="s">
        <v>92</v>
      </c>
      <c r="W8290" t="s">
        <v>93</v>
      </c>
      <c r="X8290" t="s">
        <v>25871</v>
      </c>
      <c r="Y8290" t="s">
        <v>25872</v>
      </c>
    </row>
    <row r="8291" spans="1:25" x14ac:dyDescent="0.3">
      <c r="A8291" t="s">
        <v>37</v>
      </c>
      <c r="B8291" t="s">
        <v>25873</v>
      </c>
      <c r="C8291" t="s">
        <v>53</v>
      </c>
      <c r="D8291" t="s">
        <v>28</v>
      </c>
      <c r="E8291" t="s">
        <v>65</v>
      </c>
      <c r="F8291" t="b">
        <v>0</v>
      </c>
      <c r="G8291" s="1">
        <v>42039</v>
      </c>
      <c r="H8291">
        <v>2.6007384034175632E+16</v>
      </c>
      <c r="I8291" t="s">
        <v>1658</v>
      </c>
      <c r="J8291" t="s">
        <v>49</v>
      </c>
      <c r="K8291">
        <v>1251.21</v>
      </c>
      <c r="L8291">
        <v>784</v>
      </c>
      <c r="M8291">
        <v>6277</v>
      </c>
      <c r="N8291">
        <v>6513</v>
      </c>
      <c r="O8291">
        <v>15</v>
      </c>
      <c r="P8291">
        <v>8</v>
      </c>
      <c r="Q8291">
        <v>2912</v>
      </c>
      <c r="R8291">
        <v>80390</v>
      </c>
      <c r="S8291">
        <v>66849.98</v>
      </c>
      <c r="T8291">
        <v>7612</v>
      </c>
      <c r="U8291" t="s">
        <v>397</v>
      </c>
      <c r="V8291" t="s">
        <v>398</v>
      </c>
      <c r="W8291" t="s">
        <v>399</v>
      </c>
      <c r="X8291" t="s">
        <v>25874</v>
      </c>
      <c r="Y8291" t="s">
        <v>25875</v>
      </c>
    </row>
    <row r="8292" spans="1:25" x14ac:dyDescent="0.3">
      <c r="A8292" t="s">
        <v>43</v>
      </c>
      <c r="B8292" t="s">
        <v>25876</v>
      </c>
      <c r="C8292" t="s">
        <v>45</v>
      </c>
      <c r="D8292" t="s">
        <v>46</v>
      </c>
      <c r="E8292" t="s">
        <v>47</v>
      </c>
      <c r="F8292" t="b">
        <v>0</v>
      </c>
      <c r="G8292" s="1">
        <v>42304</v>
      </c>
      <c r="H8292">
        <v>2.6004083494463344E+16</v>
      </c>
      <c r="I8292" t="s">
        <v>3889</v>
      </c>
      <c r="J8292" t="s">
        <v>31</v>
      </c>
      <c r="K8292">
        <v>1537.27</v>
      </c>
      <c r="L8292">
        <v>4055</v>
      </c>
      <c r="M8292">
        <v>6911</v>
      </c>
      <c r="N8292">
        <v>5222</v>
      </c>
      <c r="O8292">
        <v>97</v>
      </c>
      <c r="P8292">
        <v>5</v>
      </c>
      <c r="Q8292">
        <v>5942</v>
      </c>
      <c r="R8292">
        <v>190357</v>
      </c>
      <c r="S8292">
        <v>65835.990000000005</v>
      </c>
      <c r="T8292">
        <v>7295</v>
      </c>
      <c r="U8292" t="s">
        <v>650</v>
      </c>
      <c r="V8292" t="s">
        <v>33</v>
      </c>
      <c r="W8292" t="s">
        <v>34</v>
      </c>
      <c r="X8292" t="s">
        <v>25877</v>
      </c>
      <c r="Y8292" t="s">
        <v>25878</v>
      </c>
    </row>
    <row r="8293" spans="1:25" x14ac:dyDescent="0.3">
      <c r="A8293" t="s">
        <v>43</v>
      </c>
      <c r="B8293" t="s">
        <v>25879</v>
      </c>
      <c r="C8293" t="s">
        <v>53</v>
      </c>
      <c r="D8293" t="s">
        <v>28</v>
      </c>
      <c r="E8293" t="s">
        <v>29</v>
      </c>
      <c r="F8293" t="b">
        <v>0</v>
      </c>
      <c r="G8293" s="1">
        <v>42018</v>
      </c>
      <c r="H8293">
        <v>2.60059746735021E+16</v>
      </c>
      <c r="I8293" t="s">
        <v>5461</v>
      </c>
      <c r="J8293" t="s">
        <v>49</v>
      </c>
      <c r="K8293">
        <v>1717.27</v>
      </c>
      <c r="L8293">
        <v>4084</v>
      </c>
      <c r="M8293">
        <v>5790</v>
      </c>
      <c r="N8293">
        <v>6579</v>
      </c>
      <c r="O8293">
        <v>68</v>
      </c>
      <c r="P8293">
        <v>9</v>
      </c>
      <c r="Q8293">
        <v>9427</v>
      </c>
      <c r="R8293">
        <v>178184</v>
      </c>
      <c r="S8293">
        <v>85811.57</v>
      </c>
      <c r="T8293">
        <v>7594</v>
      </c>
      <c r="U8293" t="s">
        <v>397</v>
      </c>
      <c r="V8293" t="s">
        <v>398</v>
      </c>
      <c r="W8293" t="s">
        <v>399</v>
      </c>
      <c r="X8293" t="s">
        <v>25880</v>
      </c>
      <c r="Y8293" t="s">
        <v>25881</v>
      </c>
    </row>
    <row r="8294" spans="1:25" x14ac:dyDescent="0.3">
      <c r="A8294" t="s">
        <v>100</v>
      </c>
      <c r="B8294" t="s">
        <v>25882</v>
      </c>
      <c r="C8294" t="s">
        <v>53</v>
      </c>
      <c r="D8294" t="s">
        <v>28</v>
      </c>
      <c r="E8294" t="s">
        <v>29</v>
      </c>
      <c r="F8294" t="b">
        <v>0</v>
      </c>
      <c r="G8294" s="1">
        <v>42146</v>
      </c>
      <c r="H8294">
        <v>2.6004614993374832E+16</v>
      </c>
      <c r="I8294" t="s">
        <v>3523</v>
      </c>
      <c r="J8294" t="s">
        <v>56</v>
      </c>
      <c r="K8294">
        <v>1910.6</v>
      </c>
      <c r="L8294">
        <v>222</v>
      </c>
      <c r="M8294">
        <v>6831</v>
      </c>
      <c r="N8294">
        <v>5834</v>
      </c>
      <c r="O8294">
        <v>8</v>
      </c>
      <c r="P8294">
        <v>6</v>
      </c>
      <c r="Q8294">
        <v>4256</v>
      </c>
      <c r="R8294">
        <v>51951</v>
      </c>
      <c r="S8294">
        <v>84119.15</v>
      </c>
      <c r="T8294">
        <v>6927</v>
      </c>
      <c r="U8294" t="s">
        <v>397</v>
      </c>
      <c r="V8294" t="s">
        <v>398</v>
      </c>
      <c r="W8294" t="s">
        <v>399</v>
      </c>
      <c r="X8294" t="s">
        <v>25883</v>
      </c>
      <c r="Y8294" t="s">
        <v>25884</v>
      </c>
    </row>
    <row r="8295" spans="1:25" x14ac:dyDescent="0.3">
      <c r="A8295" t="s">
        <v>43</v>
      </c>
      <c r="B8295" t="s">
        <v>25885</v>
      </c>
      <c r="C8295" t="s">
        <v>27</v>
      </c>
      <c r="D8295" t="s">
        <v>46</v>
      </c>
      <c r="E8295" t="s">
        <v>29</v>
      </c>
      <c r="F8295" t="b">
        <v>1</v>
      </c>
      <c r="G8295" s="1">
        <v>42176</v>
      </c>
      <c r="H8295">
        <v>2.600736177752668E+16</v>
      </c>
      <c r="I8295" t="s">
        <v>625</v>
      </c>
      <c r="J8295" t="s">
        <v>56</v>
      </c>
      <c r="K8295">
        <v>1134.07</v>
      </c>
      <c r="L8295">
        <v>3511</v>
      </c>
      <c r="M8295">
        <v>6488</v>
      </c>
      <c r="N8295">
        <v>5747</v>
      </c>
      <c r="O8295">
        <v>35</v>
      </c>
      <c r="P8295">
        <v>4</v>
      </c>
      <c r="Q8295">
        <v>8493</v>
      </c>
      <c r="R8295">
        <v>86059</v>
      </c>
      <c r="S8295">
        <v>91315.42</v>
      </c>
      <c r="T8295">
        <v>8370</v>
      </c>
      <c r="U8295" t="s">
        <v>397</v>
      </c>
      <c r="V8295" t="s">
        <v>398</v>
      </c>
      <c r="W8295" t="s">
        <v>399</v>
      </c>
      <c r="X8295" t="s">
        <v>25886</v>
      </c>
      <c r="Y8295" t="s">
        <v>25887</v>
      </c>
    </row>
    <row r="8296" spans="1:25" x14ac:dyDescent="0.3">
      <c r="A8296" t="s">
        <v>43</v>
      </c>
      <c r="B8296" t="s">
        <v>25888</v>
      </c>
      <c r="C8296" t="s">
        <v>53</v>
      </c>
      <c r="D8296" t="s">
        <v>46</v>
      </c>
      <c r="E8296" t="s">
        <v>54</v>
      </c>
      <c r="F8296" t="b">
        <v>0</v>
      </c>
      <c r="G8296" s="1">
        <v>42315</v>
      </c>
      <c r="H8296">
        <v>2.6006900931888056E+16</v>
      </c>
      <c r="I8296" t="s">
        <v>6174</v>
      </c>
      <c r="J8296" t="s">
        <v>49</v>
      </c>
      <c r="K8296">
        <v>1688.04</v>
      </c>
      <c r="L8296">
        <v>4896</v>
      </c>
      <c r="M8296">
        <v>6747</v>
      </c>
      <c r="N8296">
        <v>6751</v>
      </c>
      <c r="O8296">
        <v>37</v>
      </c>
      <c r="P8296">
        <v>8</v>
      </c>
      <c r="Q8296">
        <v>6275</v>
      </c>
      <c r="R8296">
        <v>185127</v>
      </c>
      <c r="S8296">
        <v>76654.58</v>
      </c>
      <c r="T8296">
        <v>7200</v>
      </c>
      <c r="U8296" t="s">
        <v>397</v>
      </c>
      <c r="V8296" t="s">
        <v>398</v>
      </c>
      <c r="W8296" t="s">
        <v>399</v>
      </c>
      <c r="X8296" t="s">
        <v>25889</v>
      </c>
      <c r="Y8296" t="s">
        <v>25890</v>
      </c>
    </row>
    <row r="8297" spans="1:25" x14ac:dyDescent="0.3">
      <c r="A8297" t="s">
        <v>43</v>
      </c>
      <c r="B8297" t="s">
        <v>25891</v>
      </c>
      <c r="C8297" t="s">
        <v>64</v>
      </c>
      <c r="D8297" t="s">
        <v>39</v>
      </c>
      <c r="E8297" t="s">
        <v>54</v>
      </c>
      <c r="F8297" t="b">
        <v>0</v>
      </c>
      <c r="G8297" s="1">
        <v>42257</v>
      </c>
      <c r="H8297">
        <v>2.6008856445074824E+16</v>
      </c>
      <c r="I8297" t="s">
        <v>3523</v>
      </c>
      <c r="J8297" t="s">
        <v>56</v>
      </c>
      <c r="K8297">
        <v>1127.01</v>
      </c>
      <c r="L8297">
        <v>1487</v>
      </c>
      <c r="M8297">
        <v>6282</v>
      </c>
      <c r="N8297">
        <v>6711</v>
      </c>
      <c r="O8297">
        <v>78</v>
      </c>
      <c r="P8297">
        <v>8</v>
      </c>
      <c r="Q8297">
        <v>5730</v>
      </c>
      <c r="R8297">
        <v>93563</v>
      </c>
      <c r="S8297">
        <v>146884.44</v>
      </c>
      <c r="T8297">
        <v>7306</v>
      </c>
      <c r="U8297" t="s">
        <v>397</v>
      </c>
      <c r="V8297" t="s">
        <v>398</v>
      </c>
      <c r="W8297" t="s">
        <v>399</v>
      </c>
      <c r="X8297" t="s">
        <v>25892</v>
      </c>
      <c r="Y8297" t="s">
        <v>25893</v>
      </c>
    </row>
    <row r="8298" spans="1:25" x14ac:dyDescent="0.3">
      <c r="A8298" t="s">
        <v>25</v>
      </c>
      <c r="B8298" t="s">
        <v>25894</v>
      </c>
      <c r="C8298" t="s">
        <v>45</v>
      </c>
      <c r="D8298" t="s">
        <v>39</v>
      </c>
      <c r="E8298" t="s">
        <v>65</v>
      </c>
      <c r="F8298" t="b">
        <v>1</v>
      </c>
      <c r="G8298" s="1">
        <v>42138</v>
      </c>
      <c r="H8298">
        <v>2.6008729252738108E+16</v>
      </c>
      <c r="I8298" t="s">
        <v>4868</v>
      </c>
      <c r="J8298" t="s">
        <v>31</v>
      </c>
      <c r="K8298">
        <v>1796.76</v>
      </c>
      <c r="L8298">
        <v>639</v>
      </c>
      <c r="M8298">
        <v>5758</v>
      </c>
      <c r="N8298">
        <v>5954</v>
      </c>
      <c r="O8298">
        <v>97</v>
      </c>
      <c r="P8298">
        <v>9</v>
      </c>
      <c r="Q8298">
        <v>1226</v>
      </c>
      <c r="R8298">
        <v>128062</v>
      </c>
      <c r="S8298">
        <v>84368.2</v>
      </c>
      <c r="T8298">
        <v>9141</v>
      </c>
      <c r="U8298" t="s">
        <v>397</v>
      </c>
      <c r="V8298" t="s">
        <v>398</v>
      </c>
      <c r="W8298" t="s">
        <v>399</v>
      </c>
      <c r="X8298" t="s">
        <v>25895</v>
      </c>
      <c r="Y8298" t="s">
        <v>25896</v>
      </c>
    </row>
    <row r="8299" spans="1:25" x14ac:dyDescent="0.3">
      <c r="A8299" t="s">
        <v>25</v>
      </c>
      <c r="B8299" t="s">
        <v>25897</v>
      </c>
      <c r="C8299" t="s">
        <v>64</v>
      </c>
      <c r="D8299" t="s">
        <v>39</v>
      </c>
      <c r="E8299" t="s">
        <v>47</v>
      </c>
      <c r="F8299" t="b">
        <v>1</v>
      </c>
      <c r="G8299" s="1">
        <v>42104</v>
      </c>
      <c r="H8299">
        <v>2.600381794127952E+16</v>
      </c>
      <c r="I8299" t="s">
        <v>3652</v>
      </c>
      <c r="J8299" t="s">
        <v>49</v>
      </c>
      <c r="K8299">
        <v>1481.98</v>
      </c>
      <c r="L8299">
        <v>1368</v>
      </c>
      <c r="M8299">
        <v>5925</v>
      </c>
      <c r="N8299">
        <v>6797</v>
      </c>
      <c r="O8299">
        <v>70</v>
      </c>
      <c r="P8299">
        <v>6</v>
      </c>
      <c r="Q8299">
        <v>5964</v>
      </c>
      <c r="R8299">
        <v>103332</v>
      </c>
      <c r="S8299">
        <v>77518.240000000005</v>
      </c>
      <c r="T8299">
        <v>9002</v>
      </c>
      <c r="U8299" t="s">
        <v>397</v>
      </c>
      <c r="V8299" t="s">
        <v>398</v>
      </c>
      <c r="W8299" t="s">
        <v>399</v>
      </c>
      <c r="X8299" t="s">
        <v>25898</v>
      </c>
      <c r="Y8299" t="s">
        <v>25899</v>
      </c>
    </row>
    <row r="8300" spans="1:25" x14ac:dyDescent="0.3">
      <c r="A8300" t="s">
        <v>25</v>
      </c>
      <c r="B8300" t="s">
        <v>25900</v>
      </c>
      <c r="C8300" t="s">
        <v>45</v>
      </c>
      <c r="D8300" t="s">
        <v>28</v>
      </c>
      <c r="E8300" t="s">
        <v>29</v>
      </c>
      <c r="F8300" t="b">
        <v>0</v>
      </c>
      <c r="G8300" s="1">
        <v>42144</v>
      </c>
      <c r="H8300">
        <v>2.60097201601352E+16</v>
      </c>
      <c r="I8300" t="s">
        <v>5321</v>
      </c>
      <c r="J8300" t="s">
        <v>31</v>
      </c>
      <c r="K8300">
        <v>1748.45</v>
      </c>
      <c r="L8300">
        <v>3625</v>
      </c>
      <c r="M8300">
        <v>5808</v>
      </c>
      <c r="N8300">
        <v>6855</v>
      </c>
      <c r="O8300">
        <v>11</v>
      </c>
      <c r="P8300">
        <v>0</v>
      </c>
      <c r="Q8300">
        <v>2308</v>
      </c>
      <c r="R8300">
        <v>186105</v>
      </c>
      <c r="S8300">
        <v>135741.57999999999</v>
      </c>
      <c r="T8300">
        <v>9888</v>
      </c>
      <c r="U8300" t="s">
        <v>397</v>
      </c>
      <c r="V8300" t="s">
        <v>398</v>
      </c>
      <c r="W8300" t="s">
        <v>399</v>
      </c>
      <c r="X8300" t="s">
        <v>25901</v>
      </c>
      <c r="Y8300" t="s">
        <v>25902</v>
      </c>
    </row>
    <row r="8301" spans="1:25" x14ac:dyDescent="0.3">
      <c r="A8301" t="s">
        <v>37</v>
      </c>
      <c r="B8301" t="s">
        <v>25903</v>
      </c>
      <c r="C8301" t="s">
        <v>64</v>
      </c>
      <c r="D8301" t="s">
        <v>28</v>
      </c>
      <c r="E8301" t="s">
        <v>65</v>
      </c>
      <c r="F8301" t="b">
        <v>0</v>
      </c>
      <c r="G8301" s="1">
        <v>42343</v>
      </c>
      <c r="H8301">
        <v>2.6007649823340316E+16</v>
      </c>
      <c r="I8301" t="s">
        <v>3215</v>
      </c>
      <c r="J8301" t="s">
        <v>67</v>
      </c>
      <c r="K8301">
        <v>1036.8900000000001</v>
      </c>
      <c r="L8301">
        <v>4362</v>
      </c>
      <c r="M8301">
        <v>6407</v>
      </c>
      <c r="N8301">
        <v>5860</v>
      </c>
      <c r="O8301">
        <v>89</v>
      </c>
      <c r="P8301">
        <v>0</v>
      </c>
      <c r="Q8301">
        <v>2285</v>
      </c>
      <c r="R8301">
        <v>87792</v>
      </c>
      <c r="S8301">
        <v>105173.92</v>
      </c>
      <c r="T8301">
        <v>5966</v>
      </c>
      <c r="U8301" t="s">
        <v>397</v>
      </c>
      <c r="V8301" t="s">
        <v>398</v>
      </c>
      <c r="W8301" t="s">
        <v>399</v>
      </c>
      <c r="X8301" t="s">
        <v>25904</v>
      </c>
      <c r="Y8301" t="s">
        <v>25905</v>
      </c>
    </row>
    <row r="8302" spans="1:25" x14ac:dyDescent="0.3">
      <c r="A8302" t="s">
        <v>100</v>
      </c>
      <c r="B8302" t="s">
        <v>25906</v>
      </c>
      <c r="C8302" t="s">
        <v>53</v>
      </c>
      <c r="D8302" t="s">
        <v>39</v>
      </c>
      <c r="E8302" t="s">
        <v>65</v>
      </c>
      <c r="F8302" t="b">
        <v>0</v>
      </c>
      <c r="G8302" s="1">
        <v>42013</v>
      </c>
      <c r="H8302">
        <v>2.6009950794738888E+16</v>
      </c>
      <c r="I8302" t="s">
        <v>4953</v>
      </c>
      <c r="J8302" t="s">
        <v>67</v>
      </c>
      <c r="K8302">
        <v>1267.3699999999999</v>
      </c>
      <c r="L8302">
        <v>3738</v>
      </c>
      <c r="M8302">
        <v>5220</v>
      </c>
      <c r="N8302">
        <v>5929</v>
      </c>
      <c r="O8302">
        <v>64</v>
      </c>
      <c r="P8302">
        <v>6</v>
      </c>
      <c r="Q8302">
        <v>3713</v>
      </c>
      <c r="R8302">
        <v>144054</v>
      </c>
      <c r="S8302">
        <v>101532.05</v>
      </c>
      <c r="T8302">
        <v>8530</v>
      </c>
      <c r="U8302" t="s">
        <v>397</v>
      </c>
      <c r="V8302" t="s">
        <v>398</v>
      </c>
      <c r="W8302" t="s">
        <v>399</v>
      </c>
      <c r="X8302" t="s">
        <v>25907</v>
      </c>
      <c r="Y8302" t="s">
        <v>25908</v>
      </c>
    </row>
    <row r="8303" spans="1:25" x14ac:dyDescent="0.3">
      <c r="A8303" t="s">
        <v>100</v>
      </c>
      <c r="B8303" t="s">
        <v>25909</v>
      </c>
      <c r="C8303" t="s">
        <v>53</v>
      </c>
      <c r="D8303" t="s">
        <v>46</v>
      </c>
      <c r="E8303" t="s">
        <v>47</v>
      </c>
      <c r="F8303" t="b">
        <v>1</v>
      </c>
      <c r="G8303" s="1">
        <v>42083</v>
      </c>
      <c r="H8303">
        <v>2.600383203028108E+16</v>
      </c>
      <c r="I8303" t="s">
        <v>7244</v>
      </c>
      <c r="J8303" t="s">
        <v>67</v>
      </c>
      <c r="K8303">
        <v>1529.39</v>
      </c>
      <c r="L8303">
        <v>3830</v>
      </c>
      <c r="M8303">
        <v>5768</v>
      </c>
      <c r="N8303">
        <v>5849</v>
      </c>
      <c r="O8303">
        <v>56</v>
      </c>
      <c r="P8303">
        <v>0</v>
      </c>
      <c r="Q8303">
        <v>7578</v>
      </c>
      <c r="R8303">
        <v>156592</v>
      </c>
      <c r="S8303">
        <v>97148.81</v>
      </c>
      <c r="T8303">
        <v>8808</v>
      </c>
      <c r="U8303" t="s">
        <v>397</v>
      </c>
      <c r="V8303" t="s">
        <v>398</v>
      </c>
      <c r="W8303" t="s">
        <v>399</v>
      </c>
      <c r="X8303" t="s">
        <v>25910</v>
      </c>
      <c r="Y8303" t="s">
        <v>25911</v>
      </c>
    </row>
    <row r="8304" spans="1:25" x14ac:dyDescent="0.3">
      <c r="A8304" t="s">
        <v>37</v>
      </c>
      <c r="B8304" t="s">
        <v>25912</v>
      </c>
      <c r="C8304" t="s">
        <v>27</v>
      </c>
      <c r="D8304" t="s">
        <v>39</v>
      </c>
      <c r="E8304" t="s">
        <v>29</v>
      </c>
      <c r="F8304" t="b">
        <v>1</v>
      </c>
      <c r="G8304" s="1">
        <v>42124</v>
      </c>
      <c r="H8304">
        <v>2.6003245225904184E+16</v>
      </c>
      <c r="I8304" t="s">
        <v>2926</v>
      </c>
      <c r="J8304" t="s">
        <v>31</v>
      </c>
      <c r="K8304">
        <v>1443.13</v>
      </c>
      <c r="L8304">
        <v>2007</v>
      </c>
      <c r="M8304">
        <v>6176</v>
      </c>
      <c r="N8304">
        <v>6935</v>
      </c>
      <c r="O8304">
        <v>75</v>
      </c>
      <c r="P8304">
        <v>9</v>
      </c>
      <c r="Q8304">
        <v>9084</v>
      </c>
      <c r="R8304">
        <v>122000</v>
      </c>
      <c r="S8304">
        <v>134795.82999999999</v>
      </c>
      <c r="T8304">
        <v>8960</v>
      </c>
      <c r="U8304" t="s">
        <v>696</v>
      </c>
      <c r="V8304" t="s">
        <v>33</v>
      </c>
      <c r="W8304" t="s">
        <v>34</v>
      </c>
      <c r="X8304" t="s">
        <v>25913</v>
      </c>
      <c r="Y8304" t="s">
        <v>25914</v>
      </c>
    </row>
    <row r="8305" spans="1:25" x14ac:dyDescent="0.3">
      <c r="A8305" t="s">
        <v>37</v>
      </c>
      <c r="B8305" t="s">
        <v>25915</v>
      </c>
      <c r="C8305" t="s">
        <v>53</v>
      </c>
      <c r="D8305" t="s">
        <v>39</v>
      </c>
      <c r="E8305" t="s">
        <v>54</v>
      </c>
      <c r="F8305" t="b">
        <v>0</v>
      </c>
      <c r="G8305" s="1">
        <v>42299</v>
      </c>
      <c r="H8305">
        <v>2.6008994735402196E+16</v>
      </c>
      <c r="I8305" t="s">
        <v>2718</v>
      </c>
      <c r="J8305" t="s">
        <v>31</v>
      </c>
      <c r="K8305">
        <v>1960.85</v>
      </c>
      <c r="L8305">
        <v>1353</v>
      </c>
      <c r="M8305">
        <v>5741</v>
      </c>
      <c r="N8305">
        <v>6761</v>
      </c>
      <c r="O8305">
        <v>4</v>
      </c>
      <c r="P8305">
        <v>1</v>
      </c>
      <c r="Q8305">
        <v>1348</v>
      </c>
      <c r="R8305">
        <v>195530</v>
      </c>
      <c r="S8305">
        <v>136956.35999999999</v>
      </c>
      <c r="T8305">
        <v>5580</v>
      </c>
      <c r="U8305" t="s">
        <v>696</v>
      </c>
      <c r="V8305" t="s">
        <v>33</v>
      </c>
      <c r="W8305" t="s">
        <v>34</v>
      </c>
      <c r="X8305" t="s">
        <v>25916</v>
      </c>
      <c r="Y8305" t="s">
        <v>25917</v>
      </c>
    </row>
    <row r="8306" spans="1:25" x14ac:dyDescent="0.3">
      <c r="A8306" t="s">
        <v>43</v>
      </c>
      <c r="B8306" t="s">
        <v>25918</v>
      </c>
      <c r="C8306" t="s">
        <v>27</v>
      </c>
      <c r="D8306" t="s">
        <v>28</v>
      </c>
      <c r="E8306" t="s">
        <v>47</v>
      </c>
      <c r="F8306" t="b">
        <v>0</v>
      </c>
      <c r="G8306" s="1">
        <v>42290</v>
      </c>
      <c r="H8306">
        <v>2.6002349926500092E+16</v>
      </c>
      <c r="I8306" t="s">
        <v>558</v>
      </c>
      <c r="J8306" t="s">
        <v>49</v>
      </c>
      <c r="K8306">
        <v>1072.44</v>
      </c>
      <c r="L8306">
        <v>3863</v>
      </c>
      <c r="M8306">
        <v>6888</v>
      </c>
      <c r="N8306">
        <v>5000</v>
      </c>
      <c r="O8306">
        <v>24</v>
      </c>
      <c r="P8306">
        <v>7</v>
      </c>
      <c r="Q8306">
        <v>1094</v>
      </c>
      <c r="R8306">
        <v>168519</v>
      </c>
      <c r="S8306">
        <v>69309.39</v>
      </c>
      <c r="T8306">
        <v>7675</v>
      </c>
      <c r="U8306" t="s">
        <v>696</v>
      </c>
      <c r="V8306" t="s">
        <v>33</v>
      </c>
      <c r="W8306" t="s">
        <v>34</v>
      </c>
      <c r="X8306" t="s">
        <v>25919</v>
      </c>
      <c r="Y8306" t="s">
        <v>25920</v>
      </c>
    </row>
    <row r="8307" spans="1:25" x14ac:dyDescent="0.3">
      <c r="A8307" t="s">
        <v>43</v>
      </c>
      <c r="B8307" t="s">
        <v>25921</v>
      </c>
      <c r="C8307" t="s">
        <v>53</v>
      </c>
      <c r="D8307" t="s">
        <v>39</v>
      </c>
      <c r="E8307" t="s">
        <v>54</v>
      </c>
      <c r="F8307" t="b">
        <v>1</v>
      </c>
      <c r="G8307" s="1">
        <v>42073</v>
      </c>
      <c r="H8307">
        <v>2.6005251174505024E+16</v>
      </c>
      <c r="I8307" t="s">
        <v>976</v>
      </c>
      <c r="J8307" t="s">
        <v>56</v>
      </c>
      <c r="K8307">
        <v>1690.33</v>
      </c>
      <c r="L8307">
        <v>2912</v>
      </c>
      <c r="M8307">
        <v>5758</v>
      </c>
      <c r="N8307">
        <v>6463</v>
      </c>
      <c r="O8307">
        <v>61</v>
      </c>
      <c r="P8307">
        <v>7</v>
      </c>
      <c r="Q8307">
        <v>9399</v>
      </c>
      <c r="R8307">
        <v>198284</v>
      </c>
      <c r="S8307">
        <v>84202.43</v>
      </c>
      <c r="T8307">
        <v>7812</v>
      </c>
      <c r="U8307" t="s">
        <v>397</v>
      </c>
      <c r="V8307" t="s">
        <v>398</v>
      </c>
      <c r="W8307" t="s">
        <v>399</v>
      </c>
      <c r="X8307" t="s">
        <v>25922</v>
      </c>
      <c r="Y8307" t="s">
        <v>25923</v>
      </c>
    </row>
    <row r="8308" spans="1:25" x14ac:dyDescent="0.3">
      <c r="A8308" t="s">
        <v>43</v>
      </c>
      <c r="B8308" t="s">
        <v>25924</v>
      </c>
      <c r="C8308" t="s">
        <v>53</v>
      </c>
      <c r="D8308" t="s">
        <v>46</v>
      </c>
      <c r="E8308" t="s">
        <v>54</v>
      </c>
      <c r="F8308" t="b">
        <v>0</v>
      </c>
      <c r="G8308" s="1">
        <v>42213</v>
      </c>
      <c r="H8308">
        <v>2.6007568245239428E+16</v>
      </c>
      <c r="I8308" t="s">
        <v>3252</v>
      </c>
      <c r="J8308" t="s">
        <v>49</v>
      </c>
      <c r="K8308">
        <v>1366.52</v>
      </c>
      <c r="L8308">
        <v>1684</v>
      </c>
      <c r="M8308">
        <v>5509</v>
      </c>
      <c r="N8308">
        <v>5627</v>
      </c>
      <c r="O8308">
        <v>64</v>
      </c>
      <c r="P8308">
        <v>4</v>
      </c>
      <c r="Q8308">
        <v>6173</v>
      </c>
      <c r="R8308">
        <v>164576</v>
      </c>
      <c r="S8308">
        <v>74933.440000000002</v>
      </c>
      <c r="T8308">
        <v>6164</v>
      </c>
      <c r="U8308" t="s">
        <v>650</v>
      </c>
      <c r="V8308" t="s">
        <v>33</v>
      </c>
      <c r="W8308" t="s">
        <v>34</v>
      </c>
      <c r="X8308" t="s">
        <v>25925</v>
      </c>
      <c r="Y8308" t="s">
        <v>25926</v>
      </c>
    </row>
    <row r="8309" spans="1:25" x14ac:dyDescent="0.3">
      <c r="A8309" t="s">
        <v>100</v>
      </c>
      <c r="B8309" t="s">
        <v>25927</v>
      </c>
      <c r="C8309" t="s">
        <v>64</v>
      </c>
      <c r="D8309" t="s">
        <v>46</v>
      </c>
      <c r="E8309" t="s">
        <v>47</v>
      </c>
      <c r="F8309" t="b">
        <v>1</v>
      </c>
      <c r="G8309" s="1">
        <v>42198</v>
      </c>
      <c r="H8309">
        <v>2.600775290940784E+16</v>
      </c>
      <c r="I8309" t="s">
        <v>2940</v>
      </c>
      <c r="J8309" t="s">
        <v>49</v>
      </c>
      <c r="K8309">
        <v>1955.51</v>
      </c>
      <c r="L8309">
        <v>2928</v>
      </c>
      <c r="M8309">
        <v>5630</v>
      </c>
      <c r="N8309">
        <v>5061</v>
      </c>
      <c r="O8309">
        <v>21</v>
      </c>
      <c r="P8309">
        <v>7</v>
      </c>
      <c r="Q8309">
        <v>1584</v>
      </c>
      <c r="R8309">
        <v>61072</v>
      </c>
      <c r="S8309">
        <v>101674.36</v>
      </c>
      <c r="T8309">
        <v>6601</v>
      </c>
      <c r="U8309" t="s">
        <v>650</v>
      </c>
      <c r="V8309" t="s">
        <v>33</v>
      </c>
      <c r="W8309" t="s">
        <v>34</v>
      </c>
      <c r="X8309" t="s">
        <v>25928</v>
      </c>
      <c r="Y8309" t="s">
        <v>25929</v>
      </c>
    </row>
    <row r="8310" spans="1:25" x14ac:dyDescent="0.3">
      <c r="A8310" t="s">
        <v>100</v>
      </c>
      <c r="B8310" t="s">
        <v>25930</v>
      </c>
      <c r="C8310" t="s">
        <v>27</v>
      </c>
      <c r="D8310" t="s">
        <v>28</v>
      </c>
      <c r="E8310" t="s">
        <v>47</v>
      </c>
      <c r="F8310" t="b">
        <v>1</v>
      </c>
      <c r="G8310" s="1">
        <v>42323</v>
      </c>
      <c r="H8310">
        <v>2.6003570224096904E+16</v>
      </c>
      <c r="I8310" t="s">
        <v>1277</v>
      </c>
      <c r="J8310" t="s">
        <v>56</v>
      </c>
      <c r="K8310">
        <v>1837.33</v>
      </c>
      <c r="L8310">
        <v>3506</v>
      </c>
      <c r="M8310">
        <v>5051</v>
      </c>
      <c r="N8310">
        <v>6119</v>
      </c>
      <c r="O8310">
        <v>57</v>
      </c>
      <c r="P8310">
        <v>7</v>
      </c>
      <c r="Q8310">
        <v>8204</v>
      </c>
      <c r="R8310">
        <v>80023</v>
      </c>
      <c r="S8310">
        <v>148296.43</v>
      </c>
      <c r="T8310">
        <v>6876</v>
      </c>
      <c r="U8310" t="s">
        <v>397</v>
      </c>
      <c r="V8310" t="s">
        <v>398</v>
      </c>
      <c r="W8310" t="s">
        <v>399</v>
      </c>
      <c r="X8310" t="s">
        <v>25931</v>
      </c>
      <c r="Y8310" t="s">
        <v>25932</v>
      </c>
    </row>
    <row r="8311" spans="1:25" x14ac:dyDescent="0.3">
      <c r="A8311" t="s">
        <v>37</v>
      </c>
      <c r="B8311" t="s">
        <v>25933</v>
      </c>
      <c r="C8311" t="s">
        <v>27</v>
      </c>
      <c r="D8311" t="s">
        <v>39</v>
      </c>
      <c r="E8311" t="s">
        <v>65</v>
      </c>
      <c r="F8311" t="b">
        <v>1</v>
      </c>
      <c r="G8311" s="1">
        <v>42152</v>
      </c>
      <c r="H8311">
        <v>2.6002618462424848E+16</v>
      </c>
      <c r="I8311" t="s">
        <v>1474</v>
      </c>
      <c r="J8311" t="s">
        <v>49</v>
      </c>
      <c r="K8311">
        <v>1056.43</v>
      </c>
      <c r="L8311">
        <v>2555</v>
      </c>
      <c r="M8311">
        <v>6982</v>
      </c>
      <c r="N8311">
        <v>5227</v>
      </c>
      <c r="O8311">
        <v>26</v>
      </c>
      <c r="P8311">
        <v>5</v>
      </c>
      <c r="Q8311">
        <v>4637</v>
      </c>
      <c r="R8311">
        <v>184656</v>
      </c>
      <c r="S8311">
        <v>53590.63</v>
      </c>
      <c r="T8311">
        <v>6986</v>
      </c>
      <c r="U8311" t="s">
        <v>882</v>
      </c>
      <c r="V8311" t="s">
        <v>33</v>
      </c>
      <c r="W8311" t="s">
        <v>34</v>
      </c>
      <c r="X8311" t="s">
        <v>25934</v>
      </c>
      <c r="Y8311" t="s">
        <v>25935</v>
      </c>
    </row>
    <row r="8312" spans="1:25" x14ac:dyDescent="0.3">
      <c r="A8312" t="s">
        <v>25</v>
      </c>
      <c r="B8312" t="s">
        <v>25936</v>
      </c>
      <c r="C8312" t="s">
        <v>53</v>
      </c>
      <c r="D8312" t="s">
        <v>39</v>
      </c>
      <c r="E8312" t="s">
        <v>29</v>
      </c>
      <c r="F8312" t="b">
        <v>1</v>
      </c>
      <c r="G8312" s="1">
        <v>42005</v>
      </c>
      <c r="H8312">
        <v>2.6008026080916476E+16</v>
      </c>
      <c r="I8312" t="s">
        <v>1478</v>
      </c>
      <c r="J8312" t="s">
        <v>49</v>
      </c>
      <c r="K8312">
        <v>1461.07</v>
      </c>
      <c r="L8312">
        <v>4254</v>
      </c>
      <c r="M8312">
        <v>6839</v>
      </c>
      <c r="N8312">
        <v>6079</v>
      </c>
      <c r="O8312">
        <v>63</v>
      </c>
      <c r="P8312">
        <v>7</v>
      </c>
      <c r="Q8312">
        <v>263</v>
      </c>
      <c r="R8312">
        <v>82838</v>
      </c>
      <c r="S8312">
        <v>141214.48000000001</v>
      </c>
      <c r="T8312">
        <v>9692</v>
      </c>
      <c r="U8312" t="s">
        <v>84</v>
      </c>
      <c r="V8312" t="s">
        <v>85</v>
      </c>
      <c r="W8312" t="s">
        <v>86</v>
      </c>
      <c r="X8312" t="s">
        <v>25937</v>
      </c>
      <c r="Y8312" t="s">
        <v>25938</v>
      </c>
    </row>
    <row r="8313" spans="1:25" x14ac:dyDescent="0.3">
      <c r="A8313" t="s">
        <v>25</v>
      </c>
      <c r="B8313" t="s">
        <v>25939</v>
      </c>
      <c r="C8313" t="s">
        <v>53</v>
      </c>
      <c r="D8313" t="s">
        <v>28</v>
      </c>
      <c r="E8313" t="s">
        <v>29</v>
      </c>
      <c r="F8313" t="b">
        <v>1</v>
      </c>
      <c r="G8313" s="1">
        <v>42007</v>
      </c>
      <c r="H8313">
        <v>2.6003653665834048E+16</v>
      </c>
      <c r="I8313" t="s">
        <v>783</v>
      </c>
      <c r="J8313" t="s">
        <v>31</v>
      </c>
      <c r="K8313">
        <v>1844.08</v>
      </c>
      <c r="L8313">
        <v>4865</v>
      </c>
      <c r="M8313">
        <v>5283</v>
      </c>
      <c r="N8313">
        <v>5815</v>
      </c>
      <c r="O8313">
        <v>33</v>
      </c>
      <c r="P8313">
        <v>3</v>
      </c>
      <c r="Q8313">
        <v>793</v>
      </c>
      <c r="R8313">
        <v>51847</v>
      </c>
      <c r="S8313">
        <v>99939.8</v>
      </c>
      <c r="T8313">
        <v>5247</v>
      </c>
      <c r="U8313" t="s">
        <v>91</v>
      </c>
      <c r="V8313" t="s">
        <v>92</v>
      </c>
      <c r="W8313" t="s">
        <v>93</v>
      </c>
      <c r="X8313" t="s">
        <v>25940</v>
      </c>
      <c r="Y8313" t="s">
        <v>25941</v>
      </c>
    </row>
    <row r="8314" spans="1:25" x14ac:dyDescent="0.3">
      <c r="A8314" t="s">
        <v>37</v>
      </c>
      <c r="B8314" t="s">
        <v>25942</v>
      </c>
      <c r="C8314" t="s">
        <v>53</v>
      </c>
      <c r="D8314" t="s">
        <v>39</v>
      </c>
      <c r="E8314" t="s">
        <v>54</v>
      </c>
      <c r="F8314" t="b">
        <v>0</v>
      </c>
      <c r="G8314" s="1">
        <v>42008</v>
      </c>
      <c r="H8314">
        <v>2.6006160196457584E+16</v>
      </c>
      <c r="I8314" t="s">
        <v>2826</v>
      </c>
      <c r="J8314" t="s">
        <v>31</v>
      </c>
      <c r="K8314">
        <v>1664.27</v>
      </c>
      <c r="L8314">
        <v>2724</v>
      </c>
      <c r="M8314">
        <v>6015</v>
      </c>
      <c r="N8314">
        <v>6310</v>
      </c>
      <c r="O8314">
        <v>15</v>
      </c>
      <c r="P8314">
        <v>9</v>
      </c>
      <c r="Q8314">
        <v>6365</v>
      </c>
      <c r="R8314">
        <v>63705</v>
      </c>
      <c r="S8314">
        <v>103459.67</v>
      </c>
      <c r="T8314">
        <v>6333</v>
      </c>
      <c r="U8314" t="s">
        <v>1630</v>
      </c>
      <c r="V8314" t="s">
        <v>233</v>
      </c>
      <c r="W8314" t="s">
        <v>234</v>
      </c>
      <c r="X8314" t="s">
        <v>25943</v>
      </c>
      <c r="Y8314" t="s">
        <v>25944</v>
      </c>
    </row>
    <row r="8315" spans="1:25" x14ac:dyDescent="0.3">
      <c r="A8315" t="s">
        <v>37</v>
      </c>
      <c r="B8315" t="s">
        <v>25945</v>
      </c>
      <c r="C8315" t="s">
        <v>27</v>
      </c>
      <c r="D8315" t="s">
        <v>39</v>
      </c>
      <c r="E8315" t="s">
        <v>47</v>
      </c>
      <c r="F8315" t="b">
        <v>1</v>
      </c>
      <c r="G8315" s="1">
        <v>42368</v>
      </c>
      <c r="H8315">
        <v>2.6008692601813076E+16</v>
      </c>
      <c r="I8315" t="s">
        <v>7585</v>
      </c>
      <c r="J8315" t="s">
        <v>49</v>
      </c>
      <c r="K8315">
        <v>1724.24</v>
      </c>
      <c r="L8315">
        <v>936</v>
      </c>
      <c r="M8315">
        <v>6825</v>
      </c>
      <c r="N8315">
        <v>6522</v>
      </c>
      <c r="O8315">
        <v>25</v>
      </c>
      <c r="P8315">
        <v>0</v>
      </c>
      <c r="Q8315">
        <v>7253</v>
      </c>
      <c r="R8315">
        <v>141752</v>
      </c>
      <c r="S8315">
        <v>51035.88</v>
      </c>
      <c r="T8315">
        <v>7121</v>
      </c>
      <c r="U8315" t="s">
        <v>397</v>
      </c>
      <c r="V8315" t="s">
        <v>398</v>
      </c>
      <c r="W8315" t="s">
        <v>399</v>
      </c>
      <c r="X8315" t="s">
        <v>25946</v>
      </c>
      <c r="Y8315" t="s">
        <v>25947</v>
      </c>
    </row>
    <row r="8316" spans="1:25" x14ac:dyDescent="0.3">
      <c r="A8316" t="s">
        <v>43</v>
      </c>
      <c r="B8316" t="s">
        <v>25948</v>
      </c>
      <c r="C8316" t="s">
        <v>64</v>
      </c>
      <c r="D8316" t="s">
        <v>39</v>
      </c>
      <c r="E8316" t="s">
        <v>65</v>
      </c>
      <c r="F8316" t="b">
        <v>1</v>
      </c>
      <c r="G8316" s="1">
        <v>42079</v>
      </c>
      <c r="H8316">
        <v>2.6002932136993244E+16</v>
      </c>
      <c r="I8316" t="s">
        <v>2364</v>
      </c>
      <c r="J8316" t="s">
        <v>56</v>
      </c>
      <c r="K8316">
        <v>1264.97</v>
      </c>
      <c r="L8316">
        <v>2489</v>
      </c>
      <c r="M8316">
        <v>6952</v>
      </c>
      <c r="N8316">
        <v>5785</v>
      </c>
      <c r="O8316">
        <v>39</v>
      </c>
      <c r="P8316">
        <v>9</v>
      </c>
      <c r="Q8316">
        <v>9249</v>
      </c>
      <c r="R8316">
        <v>191925</v>
      </c>
      <c r="S8316">
        <v>53173</v>
      </c>
      <c r="T8316">
        <v>9286</v>
      </c>
      <c r="U8316" t="s">
        <v>397</v>
      </c>
      <c r="V8316" t="s">
        <v>398</v>
      </c>
      <c r="W8316" t="s">
        <v>399</v>
      </c>
      <c r="X8316" t="s">
        <v>25949</v>
      </c>
      <c r="Y8316" t="s">
        <v>25950</v>
      </c>
    </row>
    <row r="8317" spans="1:25" x14ac:dyDescent="0.3">
      <c r="A8317" t="s">
        <v>43</v>
      </c>
      <c r="B8317" t="s">
        <v>25951</v>
      </c>
      <c r="C8317" t="s">
        <v>45</v>
      </c>
      <c r="D8317" t="s">
        <v>39</v>
      </c>
      <c r="E8317" t="s">
        <v>47</v>
      </c>
      <c r="F8317" t="b">
        <v>1</v>
      </c>
      <c r="G8317" s="1">
        <v>42286</v>
      </c>
      <c r="H8317">
        <v>2.6008138542256184E+16</v>
      </c>
      <c r="I8317" t="s">
        <v>712</v>
      </c>
      <c r="J8317" t="s">
        <v>67</v>
      </c>
      <c r="K8317">
        <v>1224.1500000000001</v>
      </c>
      <c r="L8317">
        <v>1669</v>
      </c>
      <c r="M8317">
        <v>6634</v>
      </c>
      <c r="N8317">
        <v>5307</v>
      </c>
      <c r="O8317">
        <v>13</v>
      </c>
      <c r="P8317">
        <v>0</v>
      </c>
      <c r="Q8317">
        <v>2956</v>
      </c>
      <c r="R8317">
        <v>174627</v>
      </c>
      <c r="S8317">
        <v>147629.18</v>
      </c>
      <c r="T8317">
        <v>7683</v>
      </c>
      <c r="U8317" t="s">
        <v>397</v>
      </c>
      <c r="V8317" t="s">
        <v>398</v>
      </c>
      <c r="W8317" t="s">
        <v>399</v>
      </c>
      <c r="X8317" t="s">
        <v>25952</v>
      </c>
      <c r="Y8317" t="s">
        <v>25953</v>
      </c>
    </row>
    <row r="8318" spans="1:25" x14ac:dyDescent="0.3">
      <c r="A8318" t="s">
        <v>37</v>
      </c>
      <c r="B8318" t="s">
        <v>25954</v>
      </c>
      <c r="C8318" t="s">
        <v>45</v>
      </c>
      <c r="D8318" t="s">
        <v>46</v>
      </c>
      <c r="E8318" t="s">
        <v>47</v>
      </c>
      <c r="F8318" t="b">
        <v>0</v>
      </c>
      <c r="G8318" s="1">
        <v>42211</v>
      </c>
      <c r="H8318">
        <v>2.6006961976734432E+16</v>
      </c>
      <c r="I8318" t="s">
        <v>2845</v>
      </c>
      <c r="J8318" t="s">
        <v>49</v>
      </c>
      <c r="K8318">
        <v>1611.96</v>
      </c>
      <c r="L8318">
        <v>4672</v>
      </c>
      <c r="M8318">
        <v>6377</v>
      </c>
      <c r="N8318">
        <v>6382</v>
      </c>
      <c r="O8318">
        <v>12</v>
      </c>
      <c r="P8318">
        <v>8</v>
      </c>
      <c r="Q8318">
        <v>3941</v>
      </c>
      <c r="R8318">
        <v>135877</v>
      </c>
      <c r="S8318">
        <v>77956</v>
      </c>
      <c r="T8318">
        <v>7620</v>
      </c>
      <c r="U8318" t="s">
        <v>397</v>
      </c>
      <c r="V8318" t="s">
        <v>398</v>
      </c>
      <c r="W8318" t="s">
        <v>399</v>
      </c>
      <c r="X8318" t="s">
        <v>25955</v>
      </c>
      <c r="Y8318" t="s">
        <v>25956</v>
      </c>
    </row>
    <row r="8319" spans="1:25" x14ac:dyDescent="0.3">
      <c r="A8319" t="s">
        <v>100</v>
      </c>
      <c r="B8319" t="s">
        <v>25957</v>
      </c>
      <c r="C8319" t="s">
        <v>45</v>
      </c>
      <c r="D8319" t="s">
        <v>28</v>
      </c>
      <c r="E8319" t="s">
        <v>65</v>
      </c>
      <c r="F8319" t="b">
        <v>0</v>
      </c>
      <c r="G8319" s="1">
        <v>42041</v>
      </c>
      <c r="H8319">
        <v>2.6005235405670132E+16</v>
      </c>
      <c r="I8319" t="s">
        <v>3010</v>
      </c>
      <c r="J8319" t="s">
        <v>67</v>
      </c>
      <c r="K8319">
        <v>1825.18</v>
      </c>
      <c r="L8319">
        <v>3685</v>
      </c>
      <c r="M8319">
        <v>6490</v>
      </c>
      <c r="N8319">
        <v>6603</v>
      </c>
      <c r="O8319">
        <v>22</v>
      </c>
      <c r="P8319">
        <v>3</v>
      </c>
      <c r="Q8319">
        <v>7740</v>
      </c>
      <c r="R8319">
        <v>151202</v>
      </c>
      <c r="S8319">
        <v>100729.22</v>
      </c>
      <c r="T8319">
        <v>8757</v>
      </c>
      <c r="U8319" t="s">
        <v>397</v>
      </c>
      <c r="V8319" t="s">
        <v>398</v>
      </c>
      <c r="W8319" t="s">
        <v>399</v>
      </c>
      <c r="X8319" t="s">
        <v>25958</v>
      </c>
      <c r="Y8319" t="s">
        <v>25959</v>
      </c>
    </row>
    <row r="8320" spans="1:25" x14ac:dyDescent="0.3">
      <c r="A8320" t="s">
        <v>43</v>
      </c>
      <c r="B8320" t="s">
        <v>25960</v>
      </c>
      <c r="C8320" t="s">
        <v>64</v>
      </c>
      <c r="D8320" t="s">
        <v>46</v>
      </c>
      <c r="E8320" t="s">
        <v>65</v>
      </c>
      <c r="F8320" t="b">
        <v>0</v>
      </c>
      <c r="G8320" s="1">
        <v>42263</v>
      </c>
      <c r="H8320">
        <v>2.600918086133242E+16</v>
      </c>
      <c r="I8320" t="s">
        <v>7162</v>
      </c>
      <c r="J8320" t="s">
        <v>67</v>
      </c>
      <c r="K8320">
        <v>1878.86</v>
      </c>
      <c r="L8320">
        <v>1333</v>
      </c>
      <c r="M8320">
        <v>6185</v>
      </c>
      <c r="N8320">
        <v>6489</v>
      </c>
      <c r="O8320">
        <v>1</v>
      </c>
      <c r="P8320">
        <v>1</v>
      </c>
      <c r="Q8320">
        <v>6899</v>
      </c>
      <c r="R8320">
        <v>60743</v>
      </c>
      <c r="S8320">
        <v>126058.75</v>
      </c>
      <c r="T8320">
        <v>5833</v>
      </c>
      <c r="U8320" t="s">
        <v>397</v>
      </c>
      <c r="V8320" t="s">
        <v>398</v>
      </c>
      <c r="W8320" t="s">
        <v>399</v>
      </c>
      <c r="X8320" t="s">
        <v>25961</v>
      </c>
      <c r="Y8320" t="s">
        <v>25962</v>
      </c>
    </row>
    <row r="8321" spans="1:25" x14ac:dyDescent="0.3">
      <c r="A8321" t="s">
        <v>37</v>
      </c>
      <c r="B8321" t="s">
        <v>25963</v>
      </c>
      <c r="C8321" t="s">
        <v>64</v>
      </c>
      <c r="D8321" t="s">
        <v>46</v>
      </c>
      <c r="E8321" t="s">
        <v>54</v>
      </c>
      <c r="F8321" t="b">
        <v>1</v>
      </c>
      <c r="G8321" s="1">
        <v>42015</v>
      </c>
      <c r="H8321">
        <v>2.6006045174629256E+16</v>
      </c>
      <c r="I8321" t="s">
        <v>1296</v>
      </c>
      <c r="J8321" t="s">
        <v>49</v>
      </c>
      <c r="K8321">
        <v>1111.27</v>
      </c>
      <c r="L8321">
        <v>2659</v>
      </c>
      <c r="M8321">
        <v>6639</v>
      </c>
      <c r="N8321">
        <v>5430</v>
      </c>
      <c r="O8321">
        <v>10</v>
      </c>
      <c r="P8321">
        <v>7</v>
      </c>
      <c r="Q8321">
        <v>3721</v>
      </c>
      <c r="R8321">
        <v>93752</v>
      </c>
      <c r="S8321">
        <v>99024.25</v>
      </c>
      <c r="T8321">
        <v>5105</v>
      </c>
      <c r="U8321" t="s">
        <v>397</v>
      </c>
      <c r="V8321" t="s">
        <v>398</v>
      </c>
      <c r="W8321" t="s">
        <v>399</v>
      </c>
      <c r="X8321" t="s">
        <v>25964</v>
      </c>
      <c r="Y8321" t="s">
        <v>25965</v>
      </c>
    </row>
    <row r="8322" spans="1:25" x14ac:dyDescent="0.3">
      <c r="A8322" t="s">
        <v>37</v>
      </c>
      <c r="B8322" t="s">
        <v>25966</v>
      </c>
      <c r="C8322" t="s">
        <v>27</v>
      </c>
      <c r="D8322" t="s">
        <v>28</v>
      </c>
      <c r="E8322" t="s">
        <v>54</v>
      </c>
      <c r="F8322" t="b">
        <v>0</v>
      </c>
      <c r="G8322" s="1">
        <v>42093</v>
      </c>
      <c r="H8322">
        <v>2.6002076548300092E+16</v>
      </c>
      <c r="I8322" t="s">
        <v>5189</v>
      </c>
      <c r="J8322" t="s">
        <v>49</v>
      </c>
      <c r="K8322">
        <v>1434.77</v>
      </c>
      <c r="L8322">
        <v>1161</v>
      </c>
      <c r="M8322">
        <v>6444</v>
      </c>
      <c r="N8322">
        <v>5301</v>
      </c>
      <c r="O8322">
        <v>15</v>
      </c>
      <c r="P8322">
        <v>5</v>
      </c>
      <c r="Q8322">
        <v>5409</v>
      </c>
      <c r="R8322">
        <v>106088</v>
      </c>
      <c r="S8322">
        <v>122914.23</v>
      </c>
      <c r="T8322">
        <v>5950</v>
      </c>
      <c r="U8322" t="s">
        <v>1071</v>
      </c>
      <c r="V8322" t="s">
        <v>1072</v>
      </c>
      <c r="W8322" t="s">
        <v>1073</v>
      </c>
      <c r="X8322" t="s">
        <v>25967</v>
      </c>
      <c r="Y8322" t="s">
        <v>25968</v>
      </c>
    </row>
    <row r="8323" spans="1:25" x14ac:dyDescent="0.3">
      <c r="A8323" t="s">
        <v>37</v>
      </c>
      <c r="B8323" t="s">
        <v>25969</v>
      </c>
      <c r="C8323" t="s">
        <v>64</v>
      </c>
      <c r="D8323" t="s">
        <v>46</v>
      </c>
      <c r="E8323" t="s">
        <v>65</v>
      </c>
      <c r="F8323" t="b">
        <v>0</v>
      </c>
      <c r="G8323" s="1">
        <v>42301</v>
      </c>
      <c r="H8323">
        <v>2.6004287646818436E+16</v>
      </c>
      <c r="I8323" t="s">
        <v>1001</v>
      </c>
      <c r="J8323" t="s">
        <v>67</v>
      </c>
      <c r="K8323">
        <v>1453</v>
      </c>
      <c r="L8323">
        <v>4055</v>
      </c>
      <c r="M8323">
        <v>6153</v>
      </c>
      <c r="N8323">
        <v>6496</v>
      </c>
      <c r="O8323">
        <v>79</v>
      </c>
      <c r="P8323">
        <v>6</v>
      </c>
      <c r="Q8323">
        <v>7014</v>
      </c>
      <c r="R8323">
        <v>137158</v>
      </c>
      <c r="S8323">
        <v>92445.39</v>
      </c>
      <c r="T8323">
        <v>7357</v>
      </c>
      <c r="U8323" t="s">
        <v>2628</v>
      </c>
      <c r="V8323" t="s">
        <v>233</v>
      </c>
      <c r="W8323" t="s">
        <v>234</v>
      </c>
      <c r="X8323" t="s">
        <v>25970</v>
      </c>
      <c r="Y8323" t="s">
        <v>25971</v>
      </c>
    </row>
    <row r="8324" spans="1:25" x14ac:dyDescent="0.3">
      <c r="A8324" t="s">
        <v>37</v>
      </c>
      <c r="B8324" t="s">
        <v>25972</v>
      </c>
      <c r="C8324" t="s">
        <v>45</v>
      </c>
      <c r="D8324" t="s">
        <v>28</v>
      </c>
      <c r="E8324" t="s">
        <v>47</v>
      </c>
      <c r="F8324" t="b">
        <v>0</v>
      </c>
      <c r="G8324" s="1">
        <v>42142</v>
      </c>
      <c r="H8324">
        <v>2.60088915427966E+16</v>
      </c>
      <c r="I8324" t="s">
        <v>6178</v>
      </c>
      <c r="J8324" t="s">
        <v>56</v>
      </c>
      <c r="K8324">
        <v>1440.57</v>
      </c>
      <c r="L8324">
        <v>3597</v>
      </c>
      <c r="M8324">
        <v>5871</v>
      </c>
      <c r="N8324">
        <v>6062</v>
      </c>
      <c r="O8324">
        <v>50</v>
      </c>
      <c r="P8324">
        <v>1</v>
      </c>
      <c r="Q8324">
        <v>3423</v>
      </c>
      <c r="R8324">
        <v>76599</v>
      </c>
      <c r="S8324">
        <v>96753.45</v>
      </c>
      <c r="T8324">
        <v>8245</v>
      </c>
      <c r="U8324" t="s">
        <v>84</v>
      </c>
      <c r="V8324" t="s">
        <v>85</v>
      </c>
      <c r="W8324" t="s">
        <v>86</v>
      </c>
      <c r="X8324" t="s">
        <v>25973</v>
      </c>
      <c r="Y8324" t="s">
        <v>25974</v>
      </c>
    </row>
    <row r="8325" spans="1:25" x14ac:dyDescent="0.3">
      <c r="A8325" t="s">
        <v>37</v>
      </c>
      <c r="B8325" t="s">
        <v>25975</v>
      </c>
      <c r="C8325" t="s">
        <v>53</v>
      </c>
      <c r="D8325" t="s">
        <v>39</v>
      </c>
      <c r="E8325" t="s">
        <v>54</v>
      </c>
      <c r="F8325" t="b">
        <v>0</v>
      </c>
      <c r="G8325" s="1">
        <v>42172</v>
      </c>
      <c r="H8325">
        <v>2.6009860377378E+16</v>
      </c>
      <c r="I8325" t="s">
        <v>981</v>
      </c>
      <c r="J8325" t="s">
        <v>67</v>
      </c>
      <c r="K8325">
        <v>1782.02</v>
      </c>
      <c r="L8325">
        <v>3143</v>
      </c>
      <c r="M8325">
        <v>6694</v>
      </c>
      <c r="N8325">
        <v>5521</v>
      </c>
      <c r="O8325">
        <v>41</v>
      </c>
      <c r="P8325">
        <v>1</v>
      </c>
      <c r="Q8325">
        <v>9164</v>
      </c>
      <c r="R8325">
        <v>196135</v>
      </c>
      <c r="S8325">
        <v>95200.69</v>
      </c>
      <c r="T8325">
        <v>6033</v>
      </c>
      <c r="U8325" t="s">
        <v>91</v>
      </c>
      <c r="V8325" t="s">
        <v>92</v>
      </c>
      <c r="W8325" t="s">
        <v>93</v>
      </c>
      <c r="X8325" t="s">
        <v>25976</v>
      </c>
      <c r="Y8325" t="s">
        <v>25977</v>
      </c>
    </row>
    <row r="8326" spans="1:25" x14ac:dyDescent="0.3">
      <c r="A8326" t="s">
        <v>100</v>
      </c>
      <c r="B8326" t="s">
        <v>25978</v>
      </c>
      <c r="C8326" t="s">
        <v>53</v>
      </c>
      <c r="D8326" t="s">
        <v>46</v>
      </c>
      <c r="E8326" t="s">
        <v>47</v>
      </c>
      <c r="F8326" t="b">
        <v>1</v>
      </c>
      <c r="G8326" s="1">
        <v>42198</v>
      </c>
      <c r="H8326">
        <v>2.600456844675308E+16</v>
      </c>
      <c r="I8326" t="s">
        <v>15014</v>
      </c>
      <c r="J8326" t="s">
        <v>31</v>
      </c>
      <c r="K8326">
        <v>1851.13</v>
      </c>
      <c r="L8326">
        <v>4541</v>
      </c>
      <c r="M8326">
        <v>6956</v>
      </c>
      <c r="N8326">
        <v>5199</v>
      </c>
      <c r="O8326">
        <v>82</v>
      </c>
      <c r="P8326">
        <v>5</v>
      </c>
      <c r="Q8326">
        <v>8611</v>
      </c>
      <c r="R8326">
        <v>136864</v>
      </c>
      <c r="S8326">
        <v>130315.18</v>
      </c>
      <c r="T8326">
        <v>8570</v>
      </c>
      <c r="U8326" t="s">
        <v>397</v>
      </c>
      <c r="V8326" t="s">
        <v>398</v>
      </c>
      <c r="W8326" t="s">
        <v>399</v>
      </c>
      <c r="X8326" t="s">
        <v>25979</v>
      </c>
      <c r="Y8326" t="s">
        <v>25980</v>
      </c>
    </row>
    <row r="8327" spans="1:25" x14ac:dyDescent="0.3">
      <c r="A8327" t="s">
        <v>25</v>
      </c>
      <c r="B8327" t="s">
        <v>25981</v>
      </c>
      <c r="C8327" t="s">
        <v>64</v>
      </c>
      <c r="D8327" t="s">
        <v>28</v>
      </c>
      <c r="E8327" t="s">
        <v>29</v>
      </c>
      <c r="F8327" t="b">
        <v>0</v>
      </c>
      <c r="G8327" s="1">
        <v>42309</v>
      </c>
      <c r="H8327">
        <v>2.6007353256609036E+16</v>
      </c>
      <c r="I8327" t="s">
        <v>1531</v>
      </c>
      <c r="J8327" t="s">
        <v>31</v>
      </c>
      <c r="K8327">
        <v>1025.46</v>
      </c>
      <c r="L8327">
        <v>3412</v>
      </c>
      <c r="M8327">
        <v>6501</v>
      </c>
      <c r="N8327">
        <v>6603</v>
      </c>
      <c r="O8327">
        <v>58</v>
      </c>
      <c r="P8327">
        <v>5</v>
      </c>
      <c r="Q8327">
        <v>9846</v>
      </c>
      <c r="R8327">
        <v>193451</v>
      </c>
      <c r="S8327">
        <v>113220.89</v>
      </c>
      <c r="T8327">
        <v>6981</v>
      </c>
      <c r="U8327" t="s">
        <v>650</v>
      </c>
      <c r="V8327" t="s">
        <v>33</v>
      </c>
      <c r="W8327" t="s">
        <v>34</v>
      </c>
      <c r="X8327" t="s">
        <v>25982</v>
      </c>
      <c r="Y8327" t="s">
        <v>25983</v>
      </c>
    </row>
    <row r="8328" spans="1:25" x14ac:dyDescent="0.3">
      <c r="A8328" t="s">
        <v>37</v>
      </c>
      <c r="B8328" t="s">
        <v>25984</v>
      </c>
      <c r="C8328" t="s">
        <v>64</v>
      </c>
      <c r="D8328" t="s">
        <v>28</v>
      </c>
      <c r="E8328" t="s">
        <v>65</v>
      </c>
      <c r="F8328" t="b">
        <v>1</v>
      </c>
      <c r="G8328" s="1">
        <v>42010</v>
      </c>
      <c r="H8328">
        <v>2.6008426597526024E+16</v>
      </c>
      <c r="I8328" t="s">
        <v>8669</v>
      </c>
      <c r="J8328" t="s">
        <v>56</v>
      </c>
      <c r="K8328">
        <v>1723.52</v>
      </c>
      <c r="L8328">
        <v>862</v>
      </c>
      <c r="M8328">
        <v>5716</v>
      </c>
      <c r="N8328">
        <v>5207</v>
      </c>
      <c r="O8328">
        <v>96</v>
      </c>
      <c r="P8328">
        <v>5</v>
      </c>
      <c r="Q8328">
        <v>1836</v>
      </c>
      <c r="R8328">
        <v>163912</v>
      </c>
      <c r="S8328">
        <v>64460.49</v>
      </c>
      <c r="T8328">
        <v>8104</v>
      </c>
      <c r="U8328" t="s">
        <v>397</v>
      </c>
      <c r="V8328" t="s">
        <v>398</v>
      </c>
      <c r="W8328" t="s">
        <v>399</v>
      </c>
      <c r="X8328" t="s">
        <v>25985</v>
      </c>
      <c r="Y8328" t="s">
        <v>25986</v>
      </c>
    </row>
    <row r="8329" spans="1:25" x14ac:dyDescent="0.3">
      <c r="A8329" t="s">
        <v>100</v>
      </c>
      <c r="B8329" t="s">
        <v>25987</v>
      </c>
      <c r="C8329" t="s">
        <v>64</v>
      </c>
      <c r="D8329" t="s">
        <v>39</v>
      </c>
      <c r="E8329" t="s">
        <v>65</v>
      </c>
      <c r="F8329" t="b">
        <v>1</v>
      </c>
      <c r="G8329" s="1">
        <v>42206</v>
      </c>
      <c r="H8329">
        <v>2.6005802015103564E+16</v>
      </c>
      <c r="I8329" t="s">
        <v>3821</v>
      </c>
      <c r="J8329" t="s">
        <v>67</v>
      </c>
      <c r="K8329">
        <v>1491.62</v>
      </c>
      <c r="L8329">
        <v>2563</v>
      </c>
      <c r="M8329">
        <v>6258</v>
      </c>
      <c r="N8329">
        <v>6431</v>
      </c>
      <c r="O8329">
        <v>47</v>
      </c>
      <c r="P8329">
        <v>4</v>
      </c>
      <c r="Q8329">
        <v>3201</v>
      </c>
      <c r="R8329">
        <v>188062</v>
      </c>
      <c r="S8329">
        <v>105161.15</v>
      </c>
      <c r="T8329">
        <v>8967</v>
      </c>
      <c r="U8329" t="s">
        <v>1630</v>
      </c>
      <c r="V8329" t="s">
        <v>233</v>
      </c>
      <c r="W8329" t="s">
        <v>234</v>
      </c>
      <c r="X8329" t="s">
        <v>25988</v>
      </c>
      <c r="Y8329" t="s">
        <v>25989</v>
      </c>
    </row>
    <row r="8330" spans="1:25" x14ac:dyDescent="0.3">
      <c r="A8330" t="s">
        <v>43</v>
      </c>
      <c r="B8330" t="s">
        <v>25990</v>
      </c>
      <c r="C8330" t="s">
        <v>45</v>
      </c>
      <c r="D8330" t="s">
        <v>39</v>
      </c>
      <c r="E8330" t="s">
        <v>47</v>
      </c>
      <c r="F8330" t="b">
        <v>0</v>
      </c>
      <c r="G8330" s="1">
        <v>42298</v>
      </c>
      <c r="H8330">
        <v>2.6008710404215968E+16</v>
      </c>
      <c r="I8330" t="s">
        <v>542</v>
      </c>
      <c r="J8330" t="s">
        <v>31</v>
      </c>
      <c r="K8330">
        <v>1801.19</v>
      </c>
      <c r="L8330">
        <v>4839</v>
      </c>
      <c r="M8330">
        <v>5620</v>
      </c>
      <c r="N8330">
        <v>5485</v>
      </c>
      <c r="O8330">
        <v>1</v>
      </c>
      <c r="P8330">
        <v>3</v>
      </c>
      <c r="Q8330">
        <v>5885</v>
      </c>
      <c r="R8330">
        <v>104950</v>
      </c>
      <c r="S8330">
        <v>95289.19</v>
      </c>
      <c r="T8330">
        <v>6915</v>
      </c>
      <c r="U8330" t="s">
        <v>397</v>
      </c>
      <c r="V8330" t="s">
        <v>398</v>
      </c>
      <c r="W8330" t="s">
        <v>399</v>
      </c>
      <c r="X8330" t="s">
        <v>25991</v>
      </c>
      <c r="Y8330" t="s">
        <v>25992</v>
      </c>
    </row>
    <row r="8331" spans="1:25" x14ac:dyDescent="0.3">
      <c r="A8331" t="s">
        <v>43</v>
      </c>
      <c r="B8331" t="s">
        <v>25993</v>
      </c>
      <c r="C8331" t="s">
        <v>45</v>
      </c>
      <c r="D8331" t="s">
        <v>28</v>
      </c>
      <c r="E8331" t="s">
        <v>47</v>
      </c>
      <c r="F8331" t="b">
        <v>0</v>
      </c>
      <c r="G8331" s="1">
        <v>42150</v>
      </c>
      <c r="H8331">
        <v>2.6005131479921624E+16</v>
      </c>
      <c r="I8331" t="s">
        <v>477</v>
      </c>
      <c r="J8331" t="s">
        <v>49</v>
      </c>
      <c r="K8331">
        <v>1188.1500000000001</v>
      </c>
      <c r="L8331">
        <v>1604</v>
      </c>
      <c r="M8331">
        <v>6475</v>
      </c>
      <c r="N8331">
        <v>5666</v>
      </c>
      <c r="O8331">
        <v>56</v>
      </c>
      <c r="P8331">
        <v>3</v>
      </c>
      <c r="Q8331">
        <v>8339</v>
      </c>
      <c r="R8331">
        <v>118530</v>
      </c>
      <c r="S8331">
        <v>66971.11</v>
      </c>
      <c r="T8331">
        <v>5228</v>
      </c>
      <c r="U8331" t="s">
        <v>495</v>
      </c>
      <c r="V8331" t="s">
        <v>33</v>
      </c>
      <c r="W8331" t="s">
        <v>34</v>
      </c>
      <c r="X8331" t="s">
        <v>25994</v>
      </c>
      <c r="Y8331" t="s">
        <v>25995</v>
      </c>
    </row>
    <row r="8332" spans="1:25" x14ac:dyDescent="0.3">
      <c r="A8332" t="s">
        <v>100</v>
      </c>
      <c r="B8332" t="s">
        <v>25996</v>
      </c>
      <c r="C8332" t="s">
        <v>45</v>
      </c>
      <c r="D8332" t="s">
        <v>39</v>
      </c>
      <c r="E8332" t="s">
        <v>54</v>
      </c>
      <c r="F8332" t="b">
        <v>0</v>
      </c>
      <c r="G8332" s="1">
        <v>42170</v>
      </c>
      <c r="H8332">
        <v>2.6008653327704248E+16</v>
      </c>
      <c r="I8332" t="s">
        <v>5018</v>
      </c>
      <c r="J8332" t="s">
        <v>56</v>
      </c>
      <c r="K8332">
        <v>1259.45</v>
      </c>
      <c r="L8332">
        <v>418</v>
      </c>
      <c r="M8332">
        <v>6708</v>
      </c>
      <c r="N8332">
        <v>5999</v>
      </c>
      <c r="O8332">
        <v>37</v>
      </c>
      <c r="P8332">
        <v>4</v>
      </c>
      <c r="Q8332">
        <v>4472</v>
      </c>
      <c r="R8332">
        <v>119700</v>
      </c>
      <c r="S8332">
        <v>128355.32</v>
      </c>
      <c r="T8332">
        <v>9108</v>
      </c>
      <c r="U8332" t="s">
        <v>84</v>
      </c>
      <c r="V8332" t="s">
        <v>85</v>
      </c>
      <c r="W8332" t="s">
        <v>86</v>
      </c>
      <c r="X8332" t="s">
        <v>25997</v>
      </c>
      <c r="Y8332" t="s">
        <v>25998</v>
      </c>
    </row>
    <row r="8333" spans="1:25" x14ac:dyDescent="0.3">
      <c r="A8333" t="s">
        <v>100</v>
      </c>
      <c r="B8333" t="s">
        <v>25999</v>
      </c>
      <c r="C8333" t="s">
        <v>45</v>
      </c>
      <c r="D8333" t="s">
        <v>46</v>
      </c>
      <c r="E8333" t="s">
        <v>54</v>
      </c>
      <c r="F8333" t="b">
        <v>0</v>
      </c>
      <c r="G8333" s="1">
        <v>42021</v>
      </c>
      <c r="H8333">
        <v>2.6005045383251976E+16</v>
      </c>
      <c r="I8333" t="s">
        <v>10196</v>
      </c>
      <c r="J8333" t="s">
        <v>67</v>
      </c>
      <c r="K8333">
        <v>1588.61</v>
      </c>
      <c r="L8333">
        <v>2540</v>
      </c>
      <c r="M8333">
        <v>6336</v>
      </c>
      <c r="N8333">
        <v>5102</v>
      </c>
      <c r="O8333">
        <v>29</v>
      </c>
      <c r="P8333">
        <v>9</v>
      </c>
      <c r="Q8333">
        <v>6289</v>
      </c>
      <c r="R8333">
        <v>79024</v>
      </c>
      <c r="S8333">
        <v>141247.16</v>
      </c>
      <c r="T8333">
        <v>6915</v>
      </c>
      <c r="U8333" t="s">
        <v>91</v>
      </c>
      <c r="V8333" t="s">
        <v>92</v>
      </c>
      <c r="W8333" t="s">
        <v>93</v>
      </c>
      <c r="X8333" t="s">
        <v>26000</v>
      </c>
      <c r="Y8333" t="s">
        <v>26001</v>
      </c>
    </row>
    <row r="8334" spans="1:25" x14ac:dyDescent="0.3">
      <c r="A8334" t="s">
        <v>37</v>
      </c>
      <c r="B8334" t="s">
        <v>26002</v>
      </c>
      <c r="C8334" t="s">
        <v>45</v>
      </c>
      <c r="D8334" t="s">
        <v>28</v>
      </c>
      <c r="E8334" t="s">
        <v>29</v>
      </c>
      <c r="F8334" t="b">
        <v>1</v>
      </c>
      <c r="G8334" s="1">
        <v>42110</v>
      </c>
      <c r="H8334">
        <v>2.6005267812950396E+16</v>
      </c>
      <c r="I8334" t="s">
        <v>4833</v>
      </c>
      <c r="J8334" t="s">
        <v>49</v>
      </c>
      <c r="K8334">
        <v>1487.67</v>
      </c>
      <c r="L8334">
        <v>4064</v>
      </c>
      <c r="M8334">
        <v>5281</v>
      </c>
      <c r="N8334">
        <v>6116</v>
      </c>
      <c r="O8334">
        <v>25</v>
      </c>
      <c r="P8334">
        <v>3</v>
      </c>
      <c r="Q8334">
        <v>870</v>
      </c>
      <c r="R8334">
        <v>95475</v>
      </c>
      <c r="S8334">
        <v>140201.29</v>
      </c>
      <c r="T8334">
        <v>8583</v>
      </c>
      <c r="U8334" t="s">
        <v>1071</v>
      </c>
      <c r="V8334" t="s">
        <v>1072</v>
      </c>
      <c r="W8334" t="s">
        <v>1073</v>
      </c>
      <c r="X8334" t="s">
        <v>26003</v>
      </c>
      <c r="Y8334" t="s">
        <v>26004</v>
      </c>
    </row>
    <row r="8335" spans="1:25" x14ac:dyDescent="0.3">
      <c r="A8335" t="s">
        <v>43</v>
      </c>
      <c r="B8335" t="s">
        <v>26005</v>
      </c>
      <c r="C8335" t="s">
        <v>45</v>
      </c>
      <c r="D8335" t="s">
        <v>39</v>
      </c>
      <c r="E8335" t="s">
        <v>65</v>
      </c>
      <c r="F8335" t="b">
        <v>0</v>
      </c>
      <c r="G8335" s="1">
        <v>42021</v>
      </c>
      <c r="H8335">
        <v>2.6006978732077456E+16</v>
      </c>
      <c r="I8335" t="s">
        <v>1456</v>
      </c>
      <c r="J8335" t="s">
        <v>31</v>
      </c>
      <c r="K8335">
        <v>1501.07</v>
      </c>
      <c r="L8335">
        <v>1622</v>
      </c>
      <c r="M8335">
        <v>5124</v>
      </c>
      <c r="N8335">
        <v>6633</v>
      </c>
      <c r="O8335">
        <v>42</v>
      </c>
      <c r="P8335">
        <v>0</v>
      </c>
      <c r="Q8335">
        <v>8803</v>
      </c>
      <c r="R8335">
        <v>159441</v>
      </c>
      <c r="S8335">
        <v>103111.95</v>
      </c>
      <c r="T8335">
        <v>8624</v>
      </c>
      <c r="U8335" t="s">
        <v>397</v>
      </c>
      <c r="V8335" t="s">
        <v>398</v>
      </c>
      <c r="W8335" t="s">
        <v>399</v>
      </c>
      <c r="X8335" t="s">
        <v>26006</v>
      </c>
      <c r="Y8335" t="s">
        <v>26007</v>
      </c>
    </row>
    <row r="8336" spans="1:25" x14ac:dyDescent="0.3">
      <c r="A8336" t="s">
        <v>25</v>
      </c>
      <c r="B8336" t="s">
        <v>26008</v>
      </c>
      <c r="C8336" t="s">
        <v>45</v>
      </c>
      <c r="D8336" t="s">
        <v>28</v>
      </c>
      <c r="E8336" t="s">
        <v>29</v>
      </c>
      <c r="F8336" t="b">
        <v>1</v>
      </c>
      <c r="G8336" s="1">
        <v>42146</v>
      </c>
      <c r="H8336">
        <v>2.60089032266549E+16</v>
      </c>
      <c r="I8336" t="s">
        <v>2650</v>
      </c>
      <c r="J8336" t="s">
        <v>31</v>
      </c>
      <c r="K8336">
        <v>1448.16</v>
      </c>
      <c r="L8336">
        <v>180</v>
      </c>
      <c r="M8336">
        <v>6868</v>
      </c>
      <c r="N8336">
        <v>5350</v>
      </c>
      <c r="O8336">
        <v>10</v>
      </c>
      <c r="P8336">
        <v>0</v>
      </c>
      <c r="Q8336">
        <v>4916</v>
      </c>
      <c r="R8336">
        <v>134000</v>
      </c>
      <c r="S8336">
        <v>129398.83</v>
      </c>
      <c r="T8336">
        <v>9586</v>
      </c>
      <c r="U8336" t="s">
        <v>495</v>
      </c>
      <c r="V8336" t="s">
        <v>33</v>
      </c>
      <c r="W8336" t="s">
        <v>34</v>
      </c>
      <c r="X8336" t="s">
        <v>26009</v>
      </c>
      <c r="Y8336" t="s">
        <v>26010</v>
      </c>
    </row>
    <row r="8337" spans="1:25" x14ac:dyDescent="0.3">
      <c r="A8337" t="s">
        <v>37</v>
      </c>
      <c r="B8337" t="s">
        <v>26011</v>
      </c>
      <c r="C8337" t="s">
        <v>53</v>
      </c>
      <c r="D8337" t="s">
        <v>28</v>
      </c>
      <c r="E8337" t="s">
        <v>29</v>
      </c>
      <c r="F8337" t="b">
        <v>0</v>
      </c>
      <c r="G8337" s="1">
        <v>42081</v>
      </c>
      <c r="H8337">
        <v>2.6007602620775704E+16</v>
      </c>
      <c r="I8337" t="s">
        <v>6319</v>
      </c>
      <c r="J8337" t="s">
        <v>56</v>
      </c>
      <c r="K8337">
        <v>1108.94</v>
      </c>
      <c r="L8337">
        <v>1949</v>
      </c>
      <c r="M8337">
        <v>6507</v>
      </c>
      <c r="N8337">
        <v>6517</v>
      </c>
      <c r="O8337">
        <v>40</v>
      </c>
      <c r="P8337">
        <v>8</v>
      </c>
      <c r="Q8337">
        <v>9829</v>
      </c>
      <c r="R8337">
        <v>187232</v>
      </c>
      <c r="S8337">
        <v>62814.37</v>
      </c>
      <c r="T8337">
        <v>7199</v>
      </c>
      <c r="U8337" t="s">
        <v>1071</v>
      </c>
      <c r="V8337" t="s">
        <v>1072</v>
      </c>
      <c r="W8337" t="s">
        <v>1073</v>
      </c>
      <c r="X8337" t="s">
        <v>26012</v>
      </c>
      <c r="Y8337" t="s">
        <v>26013</v>
      </c>
    </row>
    <row r="8338" spans="1:25" x14ac:dyDescent="0.3">
      <c r="A8338" t="s">
        <v>25</v>
      </c>
      <c r="B8338" t="s">
        <v>26014</v>
      </c>
      <c r="C8338" t="s">
        <v>53</v>
      </c>
      <c r="D8338" t="s">
        <v>46</v>
      </c>
      <c r="E8338" t="s">
        <v>65</v>
      </c>
      <c r="F8338" t="b">
        <v>1</v>
      </c>
      <c r="G8338" s="1">
        <v>42076</v>
      </c>
      <c r="H8338">
        <v>2.6009372885080512E+16</v>
      </c>
      <c r="I8338" t="s">
        <v>5554</v>
      </c>
      <c r="J8338" t="s">
        <v>67</v>
      </c>
      <c r="K8338">
        <v>1932.66</v>
      </c>
      <c r="L8338">
        <v>1743</v>
      </c>
      <c r="M8338">
        <v>5015</v>
      </c>
      <c r="N8338">
        <v>5981</v>
      </c>
      <c r="O8338">
        <v>11</v>
      </c>
      <c r="P8338">
        <v>1</v>
      </c>
      <c r="Q8338">
        <v>7244</v>
      </c>
      <c r="R8338">
        <v>75663</v>
      </c>
      <c r="S8338">
        <v>133485.48000000001</v>
      </c>
      <c r="T8338">
        <v>9848</v>
      </c>
      <c r="U8338" t="s">
        <v>1630</v>
      </c>
      <c r="V8338" t="s">
        <v>233</v>
      </c>
      <c r="W8338" t="s">
        <v>234</v>
      </c>
      <c r="X8338" t="s">
        <v>26015</v>
      </c>
      <c r="Y8338" t="s">
        <v>26016</v>
      </c>
    </row>
    <row r="8339" spans="1:25" x14ac:dyDescent="0.3">
      <c r="A8339" t="s">
        <v>25</v>
      </c>
      <c r="B8339" t="s">
        <v>26017</v>
      </c>
      <c r="C8339" t="s">
        <v>53</v>
      </c>
      <c r="D8339" t="s">
        <v>46</v>
      </c>
      <c r="E8339" t="s">
        <v>65</v>
      </c>
      <c r="F8339" t="b">
        <v>0</v>
      </c>
      <c r="G8339" s="1">
        <v>42076</v>
      </c>
      <c r="H8339">
        <v>2.600780177549028E+16</v>
      </c>
      <c r="I8339" t="s">
        <v>293</v>
      </c>
      <c r="J8339" t="s">
        <v>31</v>
      </c>
      <c r="K8339">
        <v>1241.1600000000001</v>
      </c>
      <c r="L8339">
        <v>295</v>
      </c>
      <c r="M8339">
        <v>6418</v>
      </c>
      <c r="N8339">
        <v>6200</v>
      </c>
      <c r="O8339">
        <v>10</v>
      </c>
      <c r="P8339">
        <v>1</v>
      </c>
      <c r="Q8339">
        <v>3054</v>
      </c>
      <c r="R8339">
        <v>88940</v>
      </c>
      <c r="S8339">
        <v>122942.5</v>
      </c>
      <c r="T8339">
        <v>9029</v>
      </c>
      <c r="U8339" t="s">
        <v>1441</v>
      </c>
      <c r="V8339" t="s">
        <v>233</v>
      </c>
      <c r="W8339" t="s">
        <v>234</v>
      </c>
      <c r="X8339" t="s">
        <v>26018</v>
      </c>
      <c r="Y8339" t="s">
        <v>26019</v>
      </c>
    </row>
    <row r="8340" spans="1:25" x14ac:dyDescent="0.3">
      <c r="A8340" t="s">
        <v>25</v>
      </c>
      <c r="B8340" t="s">
        <v>26020</v>
      </c>
      <c r="C8340" t="s">
        <v>45</v>
      </c>
      <c r="D8340" t="s">
        <v>39</v>
      </c>
      <c r="E8340" t="s">
        <v>29</v>
      </c>
      <c r="F8340" t="b">
        <v>1</v>
      </c>
      <c r="G8340" s="1">
        <v>42073</v>
      </c>
      <c r="H8340">
        <v>2.600492062722602E+16</v>
      </c>
      <c r="I8340" t="s">
        <v>4497</v>
      </c>
      <c r="J8340" t="s">
        <v>49</v>
      </c>
      <c r="K8340">
        <v>1496.5</v>
      </c>
      <c r="L8340">
        <v>4182</v>
      </c>
      <c r="M8340">
        <v>6051</v>
      </c>
      <c r="N8340">
        <v>6590</v>
      </c>
      <c r="O8340">
        <v>65</v>
      </c>
      <c r="P8340">
        <v>7</v>
      </c>
      <c r="Q8340">
        <v>5132</v>
      </c>
      <c r="R8340">
        <v>67230</v>
      </c>
      <c r="S8340">
        <v>70162.42</v>
      </c>
      <c r="T8340">
        <v>6691</v>
      </c>
      <c r="U8340" t="s">
        <v>397</v>
      </c>
      <c r="V8340" t="s">
        <v>398</v>
      </c>
      <c r="W8340" t="s">
        <v>399</v>
      </c>
      <c r="X8340" t="s">
        <v>26021</v>
      </c>
      <c r="Y8340" t="s">
        <v>26022</v>
      </c>
    </row>
    <row r="8341" spans="1:25" x14ac:dyDescent="0.3">
      <c r="A8341" t="s">
        <v>100</v>
      </c>
      <c r="B8341" t="s">
        <v>26023</v>
      </c>
      <c r="C8341" t="s">
        <v>64</v>
      </c>
      <c r="D8341" t="s">
        <v>46</v>
      </c>
      <c r="E8341" t="s">
        <v>65</v>
      </c>
      <c r="F8341" t="b">
        <v>0</v>
      </c>
      <c r="G8341" s="1">
        <v>42223</v>
      </c>
      <c r="H8341">
        <v>2.600790355058122E+16</v>
      </c>
      <c r="I8341" t="s">
        <v>2690</v>
      </c>
      <c r="J8341" t="s">
        <v>49</v>
      </c>
      <c r="K8341">
        <v>1539.27</v>
      </c>
      <c r="L8341">
        <v>4949</v>
      </c>
      <c r="M8341">
        <v>6034</v>
      </c>
      <c r="N8341">
        <v>5282</v>
      </c>
      <c r="O8341">
        <v>69</v>
      </c>
      <c r="P8341">
        <v>7</v>
      </c>
      <c r="Q8341">
        <v>6203</v>
      </c>
      <c r="R8341">
        <v>84071</v>
      </c>
      <c r="S8341">
        <v>95996.61</v>
      </c>
      <c r="T8341">
        <v>7795</v>
      </c>
      <c r="U8341" t="s">
        <v>882</v>
      </c>
      <c r="V8341" t="s">
        <v>33</v>
      </c>
      <c r="W8341" t="s">
        <v>34</v>
      </c>
      <c r="X8341" t="s">
        <v>26024</v>
      </c>
      <c r="Y8341" t="s">
        <v>26025</v>
      </c>
    </row>
    <row r="8342" spans="1:25" x14ac:dyDescent="0.3">
      <c r="A8342" t="s">
        <v>100</v>
      </c>
      <c r="B8342" t="s">
        <v>26026</v>
      </c>
      <c r="C8342" t="s">
        <v>45</v>
      </c>
      <c r="D8342" t="s">
        <v>28</v>
      </c>
      <c r="E8342" t="s">
        <v>65</v>
      </c>
      <c r="F8342" t="b">
        <v>0</v>
      </c>
      <c r="G8342" s="1">
        <v>42299</v>
      </c>
      <c r="H8342">
        <v>2.6001191363357188E+16</v>
      </c>
      <c r="I8342" t="s">
        <v>3510</v>
      </c>
      <c r="J8342" t="s">
        <v>31</v>
      </c>
      <c r="K8342">
        <v>1765.65</v>
      </c>
      <c r="L8342">
        <v>87</v>
      </c>
      <c r="M8342">
        <v>6428</v>
      </c>
      <c r="N8342">
        <v>6571</v>
      </c>
      <c r="O8342">
        <v>80</v>
      </c>
      <c r="P8342">
        <v>6</v>
      </c>
      <c r="Q8342">
        <v>1572</v>
      </c>
      <c r="R8342">
        <v>93032</v>
      </c>
      <c r="S8342">
        <v>99793.44</v>
      </c>
      <c r="T8342">
        <v>5666</v>
      </c>
      <c r="U8342" t="s">
        <v>84</v>
      </c>
      <c r="V8342" t="s">
        <v>85</v>
      </c>
      <c r="W8342" t="s">
        <v>86</v>
      </c>
      <c r="X8342" t="s">
        <v>26027</v>
      </c>
      <c r="Y8342" t="s">
        <v>26028</v>
      </c>
    </row>
    <row r="8343" spans="1:25" x14ac:dyDescent="0.3">
      <c r="A8343" t="s">
        <v>37</v>
      </c>
      <c r="B8343" t="s">
        <v>26029</v>
      </c>
      <c r="C8343" t="s">
        <v>64</v>
      </c>
      <c r="D8343" t="s">
        <v>39</v>
      </c>
      <c r="E8343" t="s">
        <v>54</v>
      </c>
      <c r="F8343" t="b">
        <v>1</v>
      </c>
      <c r="G8343" s="1">
        <v>42028</v>
      </c>
      <c r="H8343">
        <v>2.6005675323582104E+16</v>
      </c>
      <c r="I8343" t="s">
        <v>6732</v>
      </c>
      <c r="J8343" t="s">
        <v>31</v>
      </c>
      <c r="K8343">
        <v>1414.47</v>
      </c>
      <c r="L8343">
        <v>227</v>
      </c>
      <c r="M8343">
        <v>5246</v>
      </c>
      <c r="N8343">
        <v>6856</v>
      </c>
      <c r="O8343">
        <v>45</v>
      </c>
      <c r="P8343">
        <v>2</v>
      </c>
      <c r="Q8343">
        <v>8987</v>
      </c>
      <c r="R8343">
        <v>104170</v>
      </c>
      <c r="S8343">
        <v>94792.28</v>
      </c>
      <c r="T8343">
        <v>9691</v>
      </c>
      <c r="U8343" t="s">
        <v>91</v>
      </c>
      <c r="V8343" t="s">
        <v>92</v>
      </c>
      <c r="W8343" t="s">
        <v>93</v>
      </c>
      <c r="X8343" t="s">
        <v>26030</v>
      </c>
      <c r="Y8343" t="s">
        <v>26031</v>
      </c>
    </row>
    <row r="8344" spans="1:25" x14ac:dyDescent="0.3">
      <c r="A8344" t="s">
        <v>37</v>
      </c>
      <c r="B8344" t="s">
        <v>26032</v>
      </c>
      <c r="C8344" t="s">
        <v>27</v>
      </c>
      <c r="D8344" t="s">
        <v>28</v>
      </c>
      <c r="E8344" t="s">
        <v>65</v>
      </c>
      <c r="F8344" t="b">
        <v>0</v>
      </c>
      <c r="G8344" s="1">
        <v>42044</v>
      </c>
      <c r="H8344">
        <v>2.6003626424661484E+16</v>
      </c>
      <c r="I8344" t="s">
        <v>3924</v>
      </c>
      <c r="J8344" t="s">
        <v>49</v>
      </c>
      <c r="K8344">
        <v>1047.92</v>
      </c>
      <c r="L8344">
        <v>2161</v>
      </c>
      <c r="M8344">
        <v>6378</v>
      </c>
      <c r="N8344">
        <v>5450</v>
      </c>
      <c r="O8344">
        <v>85</v>
      </c>
      <c r="P8344">
        <v>8</v>
      </c>
      <c r="Q8344">
        <v>1550</v>
      </c>
      <c r="R8344">
        <v>81952</v>
      </c>
      <c r="S8344">
        <v>124793.24</v>
      </c>
      <c r="T8344">
        <v>5883</v>
      </c>
      <c r="U8344" t="s">
        <v>3177</v>
      </c>
      <c r="V8344" t="s">
        <v>33</v>
      </c>
      <c r="W8344" t="s">
        <v>34</v>
      </c>
      <c r="X8344" t="s">
        <v>26033</v>
      </c>
      <c r="Y8344" t="s">
        <v>26034</v>
      </c>
    </row>
    <row r="8345" spans="1:25" x14ac:dyDescent="0.3">
      <c r="A8345" t="s">
        <v>25</v>
      </c>
      <c r="B8345" t="s">
        <v>26035</v>
      </c>
      <c r="C8345" t="s">
        <v>27</v>
      </c>
      <c r="D8345" t="s">
        <v>46</v>
      </c>
      <c r="E8345" t="s">
        <v>29</v>
      </c>
      <c r="F8345" t="b">
        <v>0</v>
      </c>
      <c r="G8345" s="1">
        <v>42256</v>
      </c>
      <c r="H8345">
        <v>2.6005387430839792E+16</v>
      </c>
      <c r="I8345" t="s">
        <v>767</v>
      </c>
      <c r="J8345" t="s">
        <v>56</v>
      </c>
      <c r="K8345">
        <v>1631.64</v>
      </c>
      <c r="L8345">
        <v>4605</v>
      </c>
      <c r="M8345">
        <v>6377</v>
      </c>
      <c r="N8345">
        <v>5465</v>
      </c>
      <c r="O8345">
        <v>95</v>
      </c>
      <c r="P8345">
        <v>9</v>
      </c>
      <c r="Q8345">
        <v>5646</v>
      </c>
      <c r="R8345">
        <v>102788</v>
      </c>
      <c r="S8345">
        <v>74689.55</v>
      </c>
      <c r="T8345">
        <v>9489</v>
      </c>
      <c r="U8345" t="s">
        <v>4823</v>
      </c>
      <c r="V8345" t="s">
        <v>233</v>
      </c>
      <c r="W8345" t="s">
        <v>234</v>
      </c>
      <c r="X8345" t="s">
        <v>26036</v>
      </c>
      <c r="Y8345" t="s">
        <v>26037</v>
      </c>
    </row>
    <row r="8346" spans="1:25" x14ac:dyDescent="0.3">
      <c r="A8346" t="s">
        <v>25</v>
      </c>
      <c r="B8346" t="s">
        <v>26038</v>
      </c>
      <c r="C8346" t="s">
        <v>45</v>
      </c>
      <c r="D8346" t="s">
        <v>39</v>
      </c>
      <c r="E8346" t="s">
        <v>47</v>
      </c>
      <c r="F8346" t="b">
        <v>1</v>
      </c>
      <c r="G8346" s="1">
        <v>42055</v>
      </c>
      <c r="H8346">
        <v>2.600608200772428E+16</v>
      </c>
      <c r="I8346" t="s">
        <v>3263</v>
      </c>
      <c r="J8346" t="s">
        <v>56</v>
      </c>
      <c r="K8346">
        <v>1308.3399999999999</v>
      </c>
      <c r="L8346">
        <v>4693</v>
      </c>
      <c r="M8346">
        <v>6193</v>
      </c>
      <c r="N8346">
        <v>6270</v>
      </c>
      <c r="O8346">
        <v>93</v>
      </c>
      <c r="P8346">
        <v>9</v>
      </c>
      <c r="Q8346">
        <v>9821</v>
      </c>
      <c r="R8346">
        <v>174939</v>
      </c>
      <c r="S8346">
        <v>55734.65</v>
      </c>
      <c r="T8346">
        <v>5728</v>
      </c>
      <c r="U8346" t="s">
        <v>397</v>
      </c>
      <c r="V8346" t="s">
        <v>398</v>
      </c>
      <c r="W8346" t="s">
        <v>399</v>
      </c>
      <c r="X8346" t="s">
        <v>26039</v>
      </c>
      <c r="Y8346" t="s">
        <v>26040</v>
      </c>
    </row>
    <row r="8347" spans="1:25" x14ac:dyDescent="0.3">
      <c r="A8347" t="s">
        <v>37</v>
      </c>
      <c r="B8347" t="s">
        <v>26041</v>
      </c>
      <c r="C8347" t="s">
        <v>27</v>
      </c>
      <c r="D8347" t="s">
        <v>39</v>
      </c>
      <c r="E8347" t="s">
        <v>65</v>
      </c>
      <c r="F8347" t="b">
        <v>0</v>
      </c>
      <c r="G8347" s="1">
        <v>42126</v>
      </c>
      <c r="H8347">
        <v>2.6002119724292696E+16</v>
      </c>
      <c r="I8347" t="s">
        <v>444</v>
      </c>
      <c r="J8347" t="s">
        <v>49</v>
      </c>
      <c r="K8347">
        <v>1653.04</v>
      </c>
      <c r="L8347">
        <v>1445</v>
      </c>
      <c r="M8347">
        <v>6544</v>
      </c>
      <c r="N8347">
        <v>5854</v>
      </c>
      <c r="O8347">
        <v>80</v>
      </c>
      <c r="P8347">
        <v>7</v>
      </c>
      <c r="Q8347">
        <v>2256</v>
      </c>
      <c r="R8347">
        <v>195966</v>
      </c>
      <c r="S8347">
        <v>92815.41</v>
      </c>
      <c r="T8347">
        <v>6025</v>
      </c>
      <c r="U8347" t="s">
        <v>977</v>
      </c>
      <c r="V8347" t="s">
        <v>33</v>
      </c>
      <c r="W8347" t="s">
        <v>34</v>
      </c>
      <c r="X8347" t="s">
        <v>26042</v>
      </c>
      <c r="Y8347" t="s">
        <v>26043</v>
      </c>
    </row>
    <row r="8348" spans="1:25" x14ac:dyDescent="0.3">
      <c r="A8348" t="s">
        <v>100</v>
      </c>
      <c r="B8348" t="s">
        <v>26044</v>
      </c>
      <c r="C8348" t="s">
        <v>45</v>
      </c>
      <c r="D8348" t="s">
        <v>28</v>
      </c>
      <c r="E8348" t="s">
        <v>47</v>
      </c>
      <c r="F8348" t="b">
        <v>1</v>
      </c>
      <c r="G8348" s="1">
        <v>42354</v>
      </c>
      <c r="H8348">
        <v>2.6007041355164136E+16</v>
      </c>
      <c r="I8348" t="s">
        <v>3885</v>
      </c>
      <c r="J8348" t="s">
        <v>67</v>
      </c>
      <c r="K8348">
        <v>1945.37</v>
      </c>
      <c r="L8348">
        <v>4159</v>
      </c>
      <c r="M8348">
        <v>5712</v>
      </c>
      <c r="N8348">
        <v>5154</v>
      </c>
      <c r="O8348">
        <v>83</v>
      </c>
      <c r="P8348">
        <v>9</v>
      </c>
      <c r="Q8348">
        <v>6113</v>
      </c>
      <c r="R8348">
        <v>161565</v>
      </c>
      <c r="S8348">
        <v>141312.25</v>
      </c>
      <c r="T8348">
        <v>5741</v>
      </c>
      <c r="U8348" t="s">
        <v>2084</v>
      </c>
      <c r="V8348" t="s">
        <v>33</v>
      </c>
      <c r="W8348" t="s">
        <v>34</v>
      </c>
      <c r="X8348" t="s">
        <v>26045</v>
      </c>
      <c r="Y8348" t="s">
        <v>26046</v>
      </c>
    </row>
    <row r="8349" spans="1:25" x14ac:dyDescent="0.3">
      <c r="A8349" t="s">
        <v>100</v>
      </c>
      <c r="B8349" t="s">
        <v>26047</v>
      </c>
      <c r="C8349" t="s">
        <v>27</v>
      </c>
      <c r="D8349" t="s">
        <v>39</v>
      </c>
      <c r="E8349" t="s">
        <v>54</v>
      </c>
      <c r="F8349" t="b">
        <v>0</v>
      </c>
      <c r="G8349" s="1">
        <v>42328</v>
      </c>
      <c r="H8349">
        <v>2.6009107190924428E+16</v>
      </c>
      <c r="I8349" t="s">
        <v>5564</v>
      </c>
      <c r="J8349" t="s">
        <v>31</v>
      </c>
      <c r="K8349">
        <v>1761.54</v>
      </c>
      <c r="L8349">
        <v>3504</v>
      </c>
      <c r="M8349">
        <v>5513</v>
      </c>
      <c r="N8349">
        <v>5801</v>
      </c>
      <c r="O8349">
        <v>50</v>
      </c>
      <c r="P8349">
        <v>8</v>
      </c>
      <c r="Q8349">
        <v>7445</v>
      </c>
      <c r="R8349">
        <v>64571</v>
      </c>
      <c r="S8349">
        <v>98788.18</v>
      </c>
      <c r="T8349">
        <v>6160</v>
      </c>
      <c r="U8349" t="s">
        <v>2084</v>
      </c>
      <c r="V8349" t="s">
        <v>33</v>
      </c>
      <c r="W8349" t="s">
        <v>34</v>
      </c>
      <c r="X8349" t="s">
        <v>26048</v>
      </c>
      <c r="Y8349" t="s">
        <v>26049</v>
      </c>
    </row>
    <row r="8350" spans="1:25" x14ac:dyDescent="0.3">
      <c r="A8350" t="s">
        <v>25</v>
      </c>
      <c r="B8350" t="s">
        <v>26050</v>
      </c>
      <c r="C8350" t="s">
        <v>64</v>
      </c>
      <c r="D8350" t="s">
        <v>28</v>
      </c>
      <c r="E8350" t="s">
        <v>29</v>
      </c>
      <c r="F8350" t="b">
        <v>0</v>
      </c>
      <c r="G8350" s="1">
        <v>42301</v>
      </c>
      <c r="H8350">
        <v>2.600857488930096E+16</v>
      </c>
      <c r="I8350" t="s">
        <v>3426</v>
      </c>
      <c r="J8350" t="s">
        <v>67</v>
      </c>
      <c r="K8350">
        <v>1401.37</v>
      </c>
      <c r="L8350">
        <v>579</v>
      </c>
      <c r="M8350">
        <v>5208</v>
      </c>
      <c r="N8350">
        <v>5734</v>
      </c>
      <c r="O8350">
        <v>98</v>
      </c>
      <c r="P8350">
        <v>3</v>
      </c>
      <c r="Q8350">
        <v>3925</v>
      </c>
      <c r="R8350">
        <v>61925</v>
      </c>
      <c r="S8350">
        <v>51491.97</v>
      </c>
      <c r="T8350">
        <v>7834</v>
      </c>
      <c r="U8350" t="s">
        <v>2084</v>
      </c>
      <c r="V8350" t="s">
        <v>33</v>
      </c>
      <c r="W8350" t="s">
        <v>34</v>
      </c>
      <c r="X8350" t="s">
        <v>26051</v>
      </c>
      <c r="Y8350" t="s">
        <v>26052</v>
      </c>
    </row>
    <row r="8351" spans="1:25" x14ac:dyDescent="0.3">
      <c r="A8351" t="s">
        <v>43</v>
      </c>
      <c r="B8351" t="s">
        <v>26053</v>
      </c>
      <c r="C8351" t="s">
        <v>27</v>
      </c>
      <c r="D8351" t="s">
        <v>46</v>
      </c>
      <c r="E8351" t="s">
        <v>54</v>
      </c>
      <c r="F8351" t="b">
        <v>0</v>
      </c>
      <c r="G8351" s="1">
        <v>42091</v>
      </c>
      <c r="H8351">
        <v>2.6008398078000396E+16</v>
      </c>
      <c r="I8351" t="s">
        <v>3711</v>
      </c>
      <c r="J8351" t="s">
        <v>56</v>
      </c>
      <c r="K8351">
        <v>1957.61</v>
      </c>
      <c r="L8351">
        <v>1136</v>
      </c>
      <c r="M8351">
        <v>6138</v>
      </c>
      <c r="N8351">
        <v>6498</v>
      </c>
      <c r="O8351">
        <v>96</v>
      </c>
      <c r="P8351">
        <v>3</v>
      </c>
      <c r="Q8351">
        <v>278</v>
      </c>
      <c r="R8351">
        <v>121345</v>
      </c>
      <c r="S8351">
        <v>53617.36</v>
      </c>
      <c r="T8351">
        <v>7426</v>
      </c>
      <c r="U8351" t="s">
        <v>2084</v>
      </c>
      <c r="V8351" t="s">
        <v>33</v>
      </c>
      <c r="W8351" t="s">
        <v>34</v>
      </c>
      <c r="X8351" t="s">
        <v>26054</v>
      </c>
      <c r="Y8351" t="s">
        <v>26055</v>
      </c>
    </row>
    <row r="8352" spans="1:25" x14ac:dyDescent="0.3">
      <c r="A8352" t="s">
        <v>37</v>
      </c>
      <c r="B8352" t="s">
        <v>26056</v>
      </c>
      <c r="C8352" t="s">
        <v>64</v>
      </c>
      <c r="D8352" t="s">
        <v>28</v>
      </c>
      <c r="E8352" t="s">
        <v>47</v>
      </c>
      <c r="F8352" t="b">
        <v>0</v>
      </c>
      <c r="G8352" s="1">
        <v>42287</v>
      </c>
      <c r="H8352">
        <v>2.6009092312730884E+16</v>
      </c>
      <c r="I8352" t="s">
        <v>90</v>
      </c>
      <c r="J8352" t="s">
        <v>56</v>
      </c>
      <c r="K8352">
        <v>1359.91</v>
      </c>
      <c r="L8352">
        <v>4339</v>
      </c>
      <c r="M8352">
        <v>5569</v>
      </c>
      <c r="N8352">
        <v>6442</v>
      </c>
      <c r="O8352">
        <v>28</v>
      </c>
      <c r="P8352">
        <v>9</v>
      </c>
      <c r="Q8352">
        <v>5402</v>
      </c>
      <c r="R8352">
        <v>165380</v>
      </c>
      <c r="S8352">
        <v>147867.62</v>
      </c>
      <c r="T8352">
        <v>9482</v>
      </c>
      <c r="U8352" t="s">
        <v>830</v>
      </c>
      <c r="V8352" t="s">
        <v>233</v>
      </c>
      <c r="W8352" t="s">
        <v>234</v>
      </c>
      <c r="X8352" t="s">
        <v>26057</v>
      </c>
      <c r="Y8352" t="s">
        <v>26058</v>
      </c>
    </row>
    <row r="8353" spans="1:25" x14ac:dyDescent="0.3">
      <c r="A8353" t="s">
        <v>25</v>
      </c>
      <c r="B8353" t="s">
        <v>26059</v>
      </c>
      <c r="C8353" t="s">
        <v>27</v>
      </c>
      <c r="D8353" t="s">
        <v>46</v>
      </c>
      <c r="E8353" t="s">
        <v>29</v>
      </c>
      <c r="F8353" t="b">
        <v>1</v>
      </c>
      <c r="G8353" s="1">
        <v>42087</v>
      </c>
      <c r="H8353">
        <v>2.600574985537398E+16</v>
      </c>
      <c r="I8353" t="s">
        <v>798</v>
      </c>
      <c r="J8353" t="s">
        <v>49</v>
      </c>
      <c r="K8353">
        <v>1334.96</v>
      </c>
      <c r="L8353">
        <v>4158</v>
      </c>
      <c r="M8353">
        <v>5765</v>
      </c>
      <c r="N8353">
        <v>5903</v>
      </c>
      <c r="O8353">
        <v>76</v>
      </c>
      <c r="P8353">
        <v>7</v>
      </c>
      <c r="Q8353">
        <v>6222</v>
      </c>
      <c r="R8353">
        <v>50501</v>
      </c>
      <c r="S8353">
        <v>122890.65</v>
      </c>
      <c r="T8353">
        <v>7184</v>
      </c>
      <c r="U8353" t="s">
        <v>830</v>
      </c>
      <c r="V8353" t="s">
        <v>233</v>
      </c>
      <c r="W8353" t="s">
        <v>234</v>
      </c>
      <c r="X8353" t="s">
        <v>26060</v>
      </c>
      <c r="Y8353" t="s">
        <v>26061</v>
      </c>
    </row>
    <row r="8354" spans="1:25" x14ac:dyDescent="0.3">
      <c r="A8354" t="s">
        <v>43</v>
      </c>
      <c r="B8354" t="s">
        <v>26062</v>
      </c>
      <c r="C8354" t="s">
        <v>27</v>
      </c>
      <c r="D8354" t="s">
        <v>39</v>
      </c>
      <c r="E8354" t="s">
        <v>65</v>
      </c>
      <c r="F8354" t="b">
        <v>0</v>
      </c>
      <c r="G8354" s="1">
        <v>42306</v>
      </c>
      <c r="H8354">
        <v>2.6003506504771296E+16</v>
      </c>
      <c r="I8354" t="s">
        <v>1460</v>
      </c>
      <c r="J8354" t="s">
        <v>67</v>
      </c>
      <c r="K8354">
        <v>1036.46</v>
      </c>
      <c r="L8354">
        <v>3811</v>
      </c>
      <c r="M8354">
        <v>6313</v>
      </c>
      <c r="N8354">
        <v>6418</v>
      </c>
      <c r="O8354">
        <v>42</v>
      </c>
      <c r="P8354">
        <v>6</v>
      </c>
      <c r="Q8354">
        <v>1513</v>
      </c>
      <c r="R8354">
        <v>78398</v>
      </c>
      <c r="S8354">
        <v>96488.1</v>
      </c>
      <c r="T8354">
        <v>5197</v>
      </c>
      <c r="U8354" t="s">
        <v>861</v>
      </c>
      <c r="V8354" t="s">
        <v>233</v>
      </c>
      <c r="W8354" t="s">
        <v>234</v>
      </c>
      <c r="X8354" t="s">
        <v>26063</v>
      </c>
      <c r="Y8354" t="s">
        <v>26064</v>
      </c>
    </row>
    <row r="8355" spans="1:25" x14ac:dyDescent="0.3">
      <c r="A8355" t="s">
        <v>100</v>
      </c>
      <c r="B8355" t="s">
        <v>26065</v>
      </c>
      <c r="C8355" t="s">
        <v>64</v>
      </c>
      <c r="D8355" t="s">
        <v>28</v>
      </c>
      <c r="E8355" t="s">
        <v>29</v>
      </c>
      <c r="F8355" t="b">
        <v>0</v>
      </c>
      <c r="G8355" s="1">
        <v>42050</v>
      </c>
      <c r="H8355">
        <v>2.6006942728442832E+16</v>
      </c>
      <c r="I8355" t="s">
        <v>3593</v>
      </c>
      <c r="J8355" t="s">
        <v>49</v>
      </c>
      <c r="K8355">
        <v>1967.26</v>
      </c>
      <c r="L8355">
        <v>4166</v>
      </c>
      <c r="M8355">
        <v>5702</v>
      </c>
      <c r="N8355">
        <v>5993</v>
      </c>
      <c r="O8355">
        <v>81</v>
      </c>
      <c r="P8355">
        <v>3</v>
      </c>
      <c r="Q8355">
        <v>1204</v>
      </c>
      <c r="R8355">
        <v>118098</v>
      </c>
      <c r="S8355">
        <v>85929.39</v>
      </c>
      <c r="T8355">
        <v>9056</v>
      </c>
      <c r="U8355" t="s">
        <v>397</v>
      </c>
      <c r="V8355" t="s">
        <v>398</v>
      </c>
      <c r="W8355" t="s">
        <v>399</v>
      </c>
      <c r="X8355" t="s">
        <v>26066</v>
      </c>
      <c r="Y8355" t="s">
        <v>26067</v>
      </c>
    </row>
    <row r="8356" spans="1:25" x14ac:dyDescent="0.3">
      <c r="A8356" t="s">
        <v>43</v>
      </c>
      <c r="B8356" t="s">
        <v>26068</v>
      </c>
      <c r="C8356" t="s">
        <v>27</v>
      </c>
      <c r="D8356" t="s">
        <v>28</v>
      </c>
      <c r="E8356" t="s">
        <v>65</v>
      </c>
      <c r="F8356" t="b">
        <v>1</v>
      </c>
      <c r="G8356" s="1">
        <v>42057</v>
      </c>
      <c r="H8356">
        <v>2.600132982539818E+16</v>
      </c>
      <c r="I8356" t="s">
        <v>281</v>
      </c>
      <c r="J8356" t="s">
        <v>31</v>
      </c>
      <c r="K8356">
        <v>1259.83</v>
      </c>
      <c r="L8356">
        <v>4147</v>
      </c>
      <c r="M8356">
        <v>6472</v>
      </c>
      <c r="N8356">
        <v>5634</v>
      </c>
      <c r="O8356">
        <v>29</v>
      </c>
      <c r="P8356">
        <v>5</v>
      </c>
      <c r="Q8356">
        <v>6472</v>
      </c>
      <c r="R8356">
        <v>120365</v>
      </c>
      <c r="S8356">
        <v>141985.60000000001</v>
      </c>
      <c r="T8356">
        <v>5622</v>
      </c>
      <c r="U8356" t="s">
        <v>538</v>
      </c>
      <c r="V8356" t="s">
        <v>33</v>
      </c>
      <c r="W8356" t="s">
        <v>34</v>
      </c>
      <c r="X8356" t="s">
        <v>26069</v>
      </c>
      <c r="Y8356" t="s">
        <v>26070</v>
      </c>
    </row>
    <row r="8357" spans="1:25" x14ac:dyDescent="0.3">
      <c r="A8357" t="s">
        <v>25</v>
      </c>
      <c r="B8357" t="s">
        <v>26071</v>
      </c>
      <c r="C8357" t="s">
        <v>45</v>
      </c>
      <c r="D8357" t="s">
        <v>46</v>
      </c>
      <c r="E8357" t="s">
        <v>54</v>
      </c>
      <c r="F8357" t="b">
        <v>1</v>
      </c>
      <c r="G8357" s="1">
        <v>42174</v>
      </c>
      <c r="H8357">
        <v>2.600372440711514E+16</v>
      </c>
      <c r="I8357" t="s">
        <v>4715</v>
      </c>
      <c r="J8357" t="s">
        <v>56</v>
      </c>
      <c r="K8357">
        <v>1282.1199999999999</v>
      </c>
      <c r="L8357">
        <v>2394</v>
      </c>
      <c r="M8357">
        <v>6528</v>
      </c>
      <c r="N8357">
        <v>6376</v>
      </c>
      <c r="O8357">
        <v>69</v>
      </c>
      <c r="P8357">
        <v>5</v>
      </c>
      <c r="Q8357">
        <v>1535</v>
      </c>
      <c r="R8357">
        <v>71023</v>
      </c>
      <c r="S8357">
        <v>142034.75</v>
      </c>
      <c r="T8357">
        <v>5233</v>
      </c>
      <c r="U8357" t="s">
        <v>272</v>
      </c>
      <c r="V8357" t="s">
        <v>33</v>
      </c>
      <c r="W8357" t="s">
        <v>34</v>
      </c>
      <c r="X8357" t="s">
        <v>26072</v>
      </c>
      <c r="Y8357" t="s">
        <v>26073</v>
      </c>
    </row>
    <row r="8358" spans="1:25" x14ac:dyDescent="0.3">
      <c r="A8358" t="s">
        <v>37</v>
      </c>
      <c r="B8358" t="s">
        <v>26074</v>
      </c>
      <c r="C8358" t="s">
        <v>53</v>
      </c>
      <c r="D8358" t="s">
        <v>39</v>
      </c>
      <c r="E8358" t="s">
        <v>29</v>
      </c>
      <c r="F8358" t="b">
        <v>0</v>
      </c>
      <c r="G8358" s="1">
        <v>42199</v>
      </c>
      <c r="H8358">
        <v>2.6005824490036596E+16</v>
      </c>
      <c r="I8358" t="s">
        <v>5941</v>
      </c>
      <c r="J8358" t="s">
        <v>67</v>
      </c>
      <c r="K8358">
        <v>1886</v>
      </c>
      <c r="L8358">
        <v>1146</v>
      </c>
      <c r="M8358">
        <v>5909</v>
      </c>
      <c r="N8358">
        <v>5893</v>
      </c>
      <c r="O8358">
        <v>30</v>
      </c>
      <c r="P8358">
        <v>1</v>
      </c>
      <c r="Q8358">
        <v>1778</v>
      </c>
      <c r="R8358">
        <v>98315</v>
      </c>
      <c r="S8358">
        <v>56491.98</v>
      </c>
      <c r="T8358">
        <v>9541</v>
      </c>
      <c r="U8358" t="s">
        <v>397</v>
      </c>
      <c r="V8358" t="s">
        <v>398</v>
      </c>
      <c r="W8358" t="s">
        <v>399</v>
      </c>
      <c r="X8358" t="s">
        <v>26075</v>
      </c>
      <c r="Y8358" t="s">
        <v>26076</v>
      </c>
    </row>
    <row r="8359" spans="1:25" x14ac:dyDescent="0.3">
      <c r="A8359" t="s">
        <v>100</v>
      </c>
      <c r="B8359" t="s">
        <v>26077</v>
      </c>
      <c r="C8359" t="s">
        <v>64</v>
      </c>
      <c r="D8359" t="s">
        <v>39</v>
      </c>
      <c r="E8359" t="s">
        <v>54</v>
      </c>
      <c r="F8359" t="b">
        <v>0</v>
      </c>
      <c r="G8359" s="1">
        <v>42088</v>
      </c>
      <c r="H8359">
        <v>2.6001227031205816E+16</v>
      </c>
      <c r="I8359" t="s">
        <v>546</v>
      </c>
      <c r="J8359" t="s">
        <v>31</v>
      </c>
      <c r="K8359">
        <v>1942.24</v>
      </c>
      <c r="L8359">
        <v>2068</v>
      </c>
      <c r="M8359">
        <v>5376</v>
      </c>
      <c r="N8359">
        <v>5154</v>
      </c>
      <c r="O8359">
        <v>56</v>
      </c>
      <c r="P8359">
        <v>9</v>
      </c>
      <c r="Q8359">
        <v>9069</v>
      </c>
      <c r="R8359">
        <v>110508</v>
      </c>
      <c r="S8359">
        <v>140113.28</v>
      </c>
      <c r="T8359">
        <v>5885</v>
      </c>
      <c r="U8359" t="s">
        <v>397</v>
      </c>
      <c r="V8359" t="s">
        <v>398</v>
      </c>
      <c r="W8359" t="s">
        <v>399</v>
      </c>
      <c r="X8359" t="s">
        <v>26078</v>
      </c>
      <c r="Y8359" t="s">
        <v>26079</v>
      </c>
    </row>
    <row r="8360" spans="1:25" x14ac:dyDescent="0.3">
      <c r="A8360" t="s">
        <v>43</v>
      </c>
      <c r="B8360" t="s">
        <v>26080</v>
      </c>
      <c r="C8360" t="s">
        <v>64</v>
      </c>
      <c r="D8360" t="s">
        <v>39</v>
      </c>
      <c r="E8360" t="s">
        <v>65</v>
      </c>
      <c r="F8360" t="b">
        <v>0</v>
      </c>
      <c r="G8360" s="1">
        <v>42150</v>
      </c>
      <c r="H8360">
        <v>2.6005015657036876E+16</v>
      </c>
      <c r="I8360" t="s">
        <v>3514</v>
      </c>
      <c r="J8360" t="s">
        <v>49</v>
      </c>
      <c r="K8360">
        <v>1917.13</v>
      </c>
      <c r="L8360">
        <v>3937</v>
      </c>
      <c r="M8360">
        <v>5436</v>
      </c>
      <c r="N8360">
        <v>5691</v>
      </c>
      <c r="O8360">
        <v>7</v>
      </c>
      <c r="P8360">
        <v>7</v>
      </c>
      <c r="Q8360">
        <v>5435</v>
      </c>
      <c r="R8360">
        <v>59364</v>
      </c>
      <c r="S8360">
        <v>70902.42</v>
      </c>
      <c r="T8360">
        <v>8858</v>
      </c>
      <c r="U8360" t="s">
        <v>232</v>
      </c>
      <c r="V8360" t="s">
        <v>233</v>
      </c>
      <c r="W8360" t="s">
        <v>234</v>
      </c>
      <c r="X8360" t="s">
        <v>26081</v>
      </c>
      <c r="Y8360" t="s">
        <v>26082</v>
      </c>
    </row>
    <row r="8361" spans="1:25" x14ac:dyDescent="0.3">
      <c r="A8361" t="s">
        <v>25</v>
      </c>
      <c r="B8361" t="s">
        <v>26083</v>
      </c>
      <c r="C8361" t="s">
        <v>53</v>
      </c>
      <c r="D8361" t="s">
        <v>28</v>
      </c>
      <c r="E8361" t="s">
        <v>65</v>
      </c>
      <c r="F8361" t="b">
        <v>0</v>
      </c>
      <c r="G8361" s="1">
        <v>42307</v>
      </c>
      <c r="H8361">
        <v>2.6009304300154688E+16</v>
      </c>
      <c r="I8361" t="s">
        <v>6084</v>
      </c>
      <c r="J8361" t="s">
        <v>67</v>
      </c>
      <c r="K8361">
        <v>1768</v>
      </c>
      <c r="L8361">
        <v>2227</v>
      </c>
      <c r="M8361">
        <v>6037</v>
      </c>
      <c r="N8361">
        <v>5344</v>
      </c>
      <c r="O8361">
        <v>9</v>
      </c>
      <c r="P8361">
        <v>0</v>
      </c>
      <c r="Q8361">
        <v>6509</v>
      </c>
      <c r="R8361">
        <v>109584</v>
      </c>
      <c r="S8361">
        <v>125020.73</v>
      </c>
      <c r="T8361">
        <v>7016</v>
      </c>
      <c r="U8361" t="s">
        <v>232</v>
      </c>
      <c r="V8361" t="s">
        <v>233</v>
      </c>
      <c r="W8361" t="s">
        <v>234</v>
      </c>
      <c r="X8361" t="s">
        <v>26084</v>
      </c>
      <c r="Y8361" t="s">
        <v>26085</v>
      </c>
    </row>
    <row r="8362" spans="1:25" x14ac:dyDescent="0.3">
      <c r="A8362" t="s">
        <v>37</v>
      </c>
      <c r="B8362" t="s">
        <v>26086</v>
      </c>
      <c r="C8362" t="s">
        <v>27</v>
      </c>
      <c r="D8362" t="s">
        <v>28</v>
      </c>
      <c r="E8362" t="s">
        <v>65</v>
      </c>
      <c r="F8362" t="b">
        <v>0</v>
      </c>
      <c r="G8362" s="1">
        <v>42174</v>
      </c>
      <c r="H8362">
        <v>2.6004843788705408E+16</v>
      </c>
      <c r="I8362" t="s">
        <v>2485</v>
      </c>
      <c r="J8362" t="s">
        <v>31</v>
      </c>
      <c r="K8362">
        <v>1935.67</v>
      </c>
      <c r="L8362">
        <v>2737</v>
      </c>
      <c r="M8362">
        <v>5087</v>
      </c>
      <c r="N8362">
        <v>6515</v>
      </c>
      <c r="O8362">
        <v>18</v>
      </c>
      <c r="P8362">
        <v>8</v>
      </c>
      <c r="Q8362">
        <v>5140</v>
      </c>
      <c r="R8362">
        <v>99879</v>
      </c>
      <c r="S8362">
        <v>145558.76</v>
      </c>
      <c r="T8362">
        <v>9152</v>
      </c>
      <c r="U8362" t="s">
        <v>232</v>
      </c>
      <c r="V8362" t="s">
        <v>233</v>
      </c>
      <c r="W8362" t="s">
        <v>234</v>
      </c>
      <c r="X8362" t="s">
        <v>26087</v>
      </c>
      <c r="Y8362" t="s">
        <v>26088</v>
      </c>
    </row>
    <row r="8363" spans="1:25" x14ac:dyDescent="0.3">
      <c r="A8363" t="s">
        <v>43</v>
      </c>
      <c r="B8363" t="s">
        <v>26089</v>
      </c>
      <c r="C8363" t="s">
        <v>64</v>
      </c>
      <c r="D8363" t="s">
        <v>39</v>
      </c>
      <c r="E8363" t="s">
        <v>54</v>
      </c>
      <c r="F8363" t="b">
        <v>0</v>
      </c>
      <c r="G8363" s="1">
        <v>42285</v>
      </c>
      <c r="H8363">
        <v>2.6005791149179096E+16</v>
      </c>
      <c r="I8363" t="s">
        <v>186</v>
      </c>
      <c r="J8363" t="s">
        <v>67</v>
      </c>
      <c r="K8363">
        <v>1848.59</v>
      </c>
      <c r="L8363">
        <v>4303</v>
      </c>
      <c r="M8363">
        <v>6731</v>
      </c>
      <c r="N8363">
        <v>6587</v>
      </c>
      <c r="O8363">
        <v>10</v>
      </c>
      <c r="P8363">
        <v>0</v>
      </c>
      <c r="Q8363">
        <v>6611</v>
      </c>
      <c r="R8363">
        <v>91837</v>
      </c>
      <c r="S8363">
        <v>86154.69</v>
      </c>
      <c r="T8363">
        <v>9003</v>
      </c>
      <c r="U8363" t="s">
        <v>861</v>
      </c>
      <c r="V8363" t="s">
        <v>233</v>
      </c>
      <c r="W8363" t="s">
        <v>234</v>
      </c>
      <c r="X8363" t="s">
        <v>26090</v>
      </c>
      <c r="Y8363" t="s">
        <v>26091</v>
      </c>
    </row>
    <row r="8364" spans="1:25" x14ac:dyDescent="0.3">
      <c r="A8364" t="s">
        <v>43</v>
      </c>
      <c r="B8364" t="s">
        <v>26092</v>
      </c>
      <c r="C8364" t="s">
        <v>45</v>
      </c>
      <c r="D8364" t="s">
        <v>39</v>
      </c>
      <c r="E8364" t="s">
        <v>54</v>
      </c>
      <c r="F8364" t="b">
        <v>1</v>
      </c>
      <c r="G8364" s="1">
        <v>42310</v>
      </c>
      <c r="H8364">
        <v>2.6006390727283816E+16</v>
      </c>
      <c r="I8364" t="s">
        <v>3976</v>
      </c>
      <c r="J8364" t="s">
        <v>67</v>
      </c>
      <c r="K8364">
        <v>1328.2</v>
      </c>
      <c r="L8364">
        <v>2830</v>
      </c>
      <c r="M8364">
        <v>6126</v>
      </c>
      <c r="N8364">
        <v>5489</v>
      </c>
      <c r="O8364">
        <v>70</v>
      </c>
      <c r="P8364">
        <v>1</v>
      </c>
      <c r="Q8364">
        <v>6828</v>
      </c>
      <c r="R8364">
        <v>159204</v>
      </c>
      <c r="S8364">
        <v>98399.11</v>
      </c>
      <c r="T8364">
        <v>6495</v>
      </c>
      <c r="U8364" t="s">
        <v>397</v>
      </c>
      <c r="V8364" t="s">
        <v>398</v>
      </c>
      <c r="W8364" t="s">
        <v>399</v>
      </c>
      <c r="X8364" t="s">
        <v>26093</v>
      </c>
      <c r="Y8364" t="s">
        <v>26094</v>
      </c>
    </row>
    <row r="8365" spans="1:25" x14ac:dyDescent="0.3">
      <c r="A8365" t="s">
        <v>37</v>
      </c>
      <c r="B8365" t="s">
        <v>26095</v>
      </c>
      <c r="C8365" t="s">
        <v>45</v>
      </c>
      <c r="D8365" t="s">
        <v>46</v>
      </c>
      <c r="E8365" t="s">
        <v>54</v>
      </c>
      <c r="F8365" t="b">
        <v>1</v>
      </c>
      <c r="G8365" s="1">
        <v>42304</v>
      </c>
      <c r="H8365">
        <v>2.6004413374669256E+16</v>
      </c>
      <c r="I8365" t="s">
        <v>4231</v>
      </c>
      <c r="J8365" t="s">
        <v>67</v>
      </c>
      <c r="K8365">
        <v>1607.36</v>
      </c>
      <c r="L8365">
        <v>2942</v>
      </c>
      <c r="M8365">
        <v>5060</v>
      </c>
      <c r="N8365">
        <v>5782</v>
      </c>
      <c r="O8365">
        <v>9</v>
      </c>
      <c r="P8365">
        <v>2</v>
      </c>
      <c r="Q8365">
        <v>7607</v>
      </c>
      <c r="R8365">
        <v>120410</v>
      </c>
      <c r="S8365">
        <v>86487.72</v>
      </c>
      <c r="T8365">
        <v>5274</v>
      </c>
      <c r="U8365" t="s">
        <v>5484</v>
      </c>
      <c r="V8365" t="s">
        <v>233</v>
      </c>
      <c r="W8365" t="s">
        <v>234</v>
      </c>
      <c r="X8365" t="s">
        <v>26096</v>
      </c>
      <c r="Y8365" t="s">
        <v>26097</v>
      </c>
    </row>
    <row r="8366" spans="1:25" x14ac:dyDescent="0.3">
      <c r="A8366" t="s">
        <v>25</v>
      </c>
      <c r="B8366" t="s">
        <v>26098</v>
      </c>
      <c r="C8366" t="s">
        <v>64</v>
      </c>
      <c r="D8366" t="s">
        <v>46</v>
      </c>
      <c r="E8366" t="s">
        <v>29</v>
      </c>
      <c r="F8366" t="b">
        <v>0</v>
      </c>
      <c r="G8366" s="1">
        <v>42076</v>
      </c>
      <c r="H8366">
        <v>2.6005580537808184E+16</v>
      </c>
      <c r="I8366" t="s">
        <v>473</v>
      </c>
      <c r="J8366" t="s">
        <v>49</v>
      </c>
      <c r="K8366">
        <v>1592.78</v>
      </c>
      <c r="L8366">
        <v>4565</v>
      </c>
      <c r="M8366">
        <v>5228</v>
      </c>
      <c r="N8366">
        <v>6951</v>
      </c>
      <c r="O8366">
        <v>4</v>
      </c>
      <c r="P8366">
        <v>4</v>
      </c>
      <c r="Q8366">
        <v>9548</v>
      </c>
      <c r="R8366">
        <v>67866</v>
      </c>
      <c r="S8366">
        <v>103962.14</v>
      </c>
      <c r="T8366">
        <v>6354</v>
      </c>
      <c r="U8366" t="s">
        <v>5484</v>
      </c>
      <c r="V8366" t="s">
        <v>233</v>
      </c>
      <c r="W8366" t="s">
        <v>234</v>
      </c>
      <c r="X8366" t="s">
        <v>26099</v>
      </c>
      <c r="Y8366" t="s">
        <v>26100</v>
      </c>
    </row>
    <row r="8367" spans="1:25" x14ac:dyDescent="0.3">
      <c r="A8367" t="s">
        <v>43</v>
      </c>
      <c r="B8367" t="s">
        <v>26101</v>
      </c>
      <c r="C8367" t="s">
        <v>27</v>
      </c>
      <c r="D8367" t="s">
        <v>28</v>
      </c>
      <c r="E8367" t="s">
        <v>29</v>
      </c>
      <c r="F8367" t="b">
        <v>1</v>
      </c>
      <c r="G8367" s="1">
        <v>42311</v>
      </c>
      <c r="H8367">
        <v>2.600482644561332E+16</v>
      </c>
      <c r="I8367" t="s">
        <v>4807</v>
      </c>
      <c r="J8367" t="s">
        <v>31</v>
      </c>
      <c r="K8367">
        <v>1900.22</v>
      </c>
      <c r="L8367">
        <v>2300</v>
      </c>
      <c r="M8367">
        <v>5430</v>
      </c>
      <c r="N8367">
        <v>5763</v>
      </c>
      <c r="O8367">
        <v>75</v>
      </c>
      <c r="P8367">
        <v>5</v>
      </c>
      <c r="Q8367">
        <v>4709</v>
      </c>
      <c r="R8367">
        <v>108495</v>
      </c>
      <c r="S8367">
        <v>122575.64</v>
      </c>
      <c r="T8367">
        <v>7805</v>
      </c>
      <c r="U8367" t="s">
        <v>5484</v>
      </c>
      <c r="V8367" t="s">
        <v>233</v>
      </c>
      <c r="W8367" t="s">
        <v>234</v>
      </c>
      <c r="X8367" t="s">
        <v>26102</v>
      </c>
      <c r="Y8367" t="s">
        <v>26103</v>
      </c>
    </row>
    <row r="8368" spans="1:25" x14ac:dyDescent="0.3">
      <c r="A8368" t="s">
        <v>37</v>
      </c>
      <c r="B8368" t="s">
        <v>26104</v>
      </c>
      <c r="C8368" t="s">
        <v>45</v>
      </c>
      <c r="D8368" t="s">
        <v>28</v>
      </c>
      <c r="E8368" t="s">
        <v>65</v>
      </c>
      <c r="F8368" t="b">
        <v>0</v>
      </c>
      <c r="G8368" s="1">
        <v>42165</v>
      </c>
      <c r="H8368">
        <v>2.600754832397444E+16</v>
      </c>
      <c r="I8368" t="s">
        <v>802</v>
      </c>
      <c r="J8368" t="s">
        <v>56</v>
      </c>
      <c r="K8368">
        <v>1539.26</v>
      </c>
      <c r="L8368">
        <v>910</v>
      </c>
      <c r="M8368">
        <v>6084</v>
      </c>
      <c r="N8368">
        <v>5125</v>
      </c>
      <c r="O8368">
        <v>34</v>
      </c>
      <c r="P8368">
        <v>3</v>
      </c>
      <c r="Q8368">
        <v>9642</v>
      </c>
      <c r="R8368">
        <v>182198</v>
      </c>
      <c r="S8368">
        <v>113033.84</v>
      </c>
      <c r="T8368">
        <v>9211</v>
      </c>
      <c r="U8368" t="s">
        <v>397</v>
      </c>
      <c r="V8368" t="s">
        <v>398</v>
      </c>
      <c r="W8368" t="s">
        <v>399</v>
      </c>
      <c r="X8368" t="s">
        <v>26105</v>
      </c>
      <c r="Y8368" t="s">
        <v>26106</v>
      </c>
    </row>
    <row r="8369" spans="1:25" x14ac:dyDescent="0.3">
      <c r="A8369" t="s">
        <v>43</v>
      </c>
      <c r="B8369" t="s">
        <v>26107</v>
      </c>
      <c r="C8369" t="s">
        <v>53</v>
      </c>
      <c r="D8369" t="s">
        <v>28</v>
      </c>
      <c r="E8369" t="s">
        <v>47</v>
      </c>
      <c r="F8369" t="b">
        <v>1</v>
      </c>
      <c r="G8369" s="1">
        <v>42249</v>
      </c>
      <c r="H8369">
        <v>2.600616845243544E+16</v>
      </c>
      <c r="I8369" t="s">
        <v>873</v>
      </c>
      <c r="J8369" t="s">
        <v>56</v>
      </c>
      <c r="K8369">
        <v>1680.78</v>
      </c>
      <c r="L8369">
        <v>1934</v>
      </c>
      <c r="M8369">
        <v>6636</v>
      </c>
      <c r="N8369">
        <v>5139</v>
      </c>
      <c r="O8369">
        <v>63</v>
      </c>
      <c r="P8369">
        <v>7</v>
      </c>
      <c r="Q8369">
        <v>7978</v>
      </c>
      <c r="R8369">
        <v>129046</v>
      </c>
      <c r="S8369">
        <v>102128.67</v>
      </c>
      <c r="T8369">
        <v>7939</v>
      </c>
      <c r="U8369" t="s">
        <v>397</v>
      </c>
      <c r="V8369" t="s">
        <v>398</v>
      </c>
      <c r="W8369" t="s">
        <v>399</v>
      </c>
      <c r="X8369" t="s">
        <v>26108</v>
      </c>
      <c r="Y8369" t="s">
        <v>26109</v>
      </c>
    </row>
    <row r="8370" spans="1:25" x14ac:dyDescent="0.3">
      <c r="A8370" t="s">
        <v>43</v>
      </c>
      <c r="B8370" t="s">
        <v>26110</v>
      </c>
      <c r="C8370" t="s">
        <v>45</v>
      </c>
      <c r="D8370" t="s">
        <v>28</v>
      </c>
      <c r="E8370" t="s">
        <v>65</v>
      </c>
      <c r="F8370" t="b">
        <v>0</v>
      </c>
      <c r="G8370" s="1">
        <v>42334</v>
      </c>
      <c r="H8370">
        <v>2.6009562124243876E+16</v>
      </c>
      <c r="I8370" t="s">
        <v>8965</v>
      </c>
      <c r="J8370" t="s">
        <v>49</v>
      </c>
      <c r="K8370">
        <v>1096.83</v>
      </c>
      <c r="L8370">
        <v>3430</v>
      </c>
      <c r="M8370">
        <v>5885</v>
      </c>
      <c r="N8370">
        <v>5327</v>
      </c>
      <c r="O8370">
        <v>19</v>
      </c>
      <c r="P8370">
        <v>3</v>
      </c>
      <c r="Q8370">
        <v>1203</v>
      </c>
      <c r="R8370">
        <v>174388</v>
      </c>
      <c r="S8370">
        <v>82952.13</v>
      </c>
      <c r="T8370">
        <v>6638</v>
      </c>
      <c r="U8370" t="s">
        <v>397</v>
      </c>
      <c r="V8370" t="s">
        <v>398</v>
      </c>
      <c r="W8370" t="s">
        <v>399</v>
      </c>
      <c r="X8370" t="s">
        <v>26111</v>
      </c>
      <c r="Y8370" t="s">
        <v>26112</v>
      </c>
    </row>
    <row r="8371" spans="1:25" x14ac:dyDescent="0.3">
      <c r="A8371" t="s">
        <v>43</v>
      </c>
      <c r="B8371" t="s">
        <v>26113</v>
      </c>
      <c r="C8371" t="s">
        <v>64</v>
      </c>
      <c r="D8371" t="s">
        <v>39</v>
      </c>
      <c r="E8371" t="s">
        <v>54</v>
      </c>
      <c r="F8371" t="b">
        <v>1</v>
      </c>
      <c r="G8371" s="1">
        <v>42098</v>
      </c>
      <c r="H8371">
        <v>2.6009301457576912E+16</v>
      </c>
      <c r="I8371" t="s">
        <v>13488</v>
      </c>
      <c r="J8371" t="s">
        <v>31</v>
      </c>
      <c r="K8371">
        <v>1826.51</v>
      </c>
      <c r="L8371">
        <v>4884</v>
      </c>
      <c r="M8371">
        <v>6524</v>
      </c>
      <c r="N8371">
        <v>5586</v>
      </c>
      <c r="O8371">
        <v>77</v>
      </c>
      <c r="P8371">
        <v>9</v>
      </c>
      <c r="Q8371">
        <v>1063</v>
      </c>
      <c r="R8371">
        <v>67660</v>
      </c>
      <c r="S8371">
        <v>57159.41</v>
      </c>
      <c r="T8371">
        <v>6532</v>
      </c>
      <c r="U8371" t="s">
        <v>397</v>
      </c>
      <c r="V8371" t="s">
        <v>398</v>
      </c>
      <c r="W8371" t="s">
        <v>399</v>
      </c>
      <c r="X8371" t="s">
        <v>26114</v>
      </c>
      <c r="Y8371" t="s">
        <v>26115</v>
      </c>
    </row>
    <row r="8372" spans="1:25" x14ac:dyDescent="0.3">
      <c r="A8372" t="s">
        <v>37</v>
      </c>
      <c r="B8372" t="s">
        <v>26116</v>
      </c>
      <c r="C8372" t="s">
        <v>27</v>
      </c>
      <c r="D8372" t="s">
        <v>46</v>
      </c>
      <c r="E8372" t="s">
        <v>29</v>
      </c>
      <c r="F8372" t="b">
        <v>0</v>
      </c>
      <c r="G8372" s="1">
        <v>42268</v>
      </c>
      <c r="H8372">
        <v>2.6005371826967804E+16</v>
      </c>
      <c r="I8372" t="s">
        <v>14193</v>
      </c>
      <c r="J8372" t="s">
        <v>49</v>
      </c>
      <c r="K8372">
        <v>1879.57</v>
      </c>
      <c r="L8372">
        <v>350</v>
      </c>
      <c r="M8372">
        <v>5289</v>
      </c>
      <c r="N8372">
        <v>6481</v>
      </c>
      <c r="O8372">
        <v>50</v>
      </c>
      <c r="P8372">
        <v>9</v>
      </c>
      <c r="Q8372">
        <v>8072</v>
      </c>
      <c r="R8372">
        <v>130764</v>
      </c>
      <c r="S8372">
        <v>71676.25</v>
      </c>
      <c r="T8372">
        <v>7933</v>
      </c>
      <c r="U8372" t="s">
        <v>5484</v>
      </c>
      <c r="V8372" t="s">
        <v>233</v>
      </c>
      <c r="W8372" t="s">
        <v>234</v>
      </c>
      <c r="X8372" t="s">
        <v>26117</v>
      </c>
      <c r="Y8372" t="s">
        <v>26118</v>
      </c>
    </row>
    <row r="8373" spans="1:25" x14ac:dyDescent="0.3">
      <c r="A8373" t="s">
        <v>100</v>
      </c>
      <c r="B8373" t="s">
        <v>26119</v>
      </c>
      <c r="C8373" t="s">
        <v>53</v>
      </c>
      <c r="D8373" t="s">
        <v>39</v>
      </c>
      <c r="E8373" t="s">
        <v>47</v>
      </c>
      <c r="F8373" t="b">
        <v>1</v>
      </c>
      <c r="G8373" s="1">
        <v>42319</v>
      </c>
      <c r="H8373">
        <v>2.6008558277664248E+16</v>
      </c>
      <c r="I8373" t="s">
        <v>4555</v>
      </c>
      <c r="J8373" t="s">
        <v>67</v>
      </c>
      <c r="K8373">
        <v>1877.01</v>
      </c>
      <c r="L8373">
        <v>3233</v>
      </c>
      <c r="M8373">
        <v>5180</v>
      </c>
      <c r="N8373">
        <v>6071</v>
      </c>
      <c r="O8373">
        <v>93</v>
      </c>
      <c r="P8373">
        <v>9</v>
      </c>
      <c r="Q8373">
        <v>3795</v>
      </c>
      <c r="R8373">
        <v>172761</v>
      </c>
      <c r="S8373">
        <v>84695.65</v>
      </c>
      <c r="T8373">
        <v>6640</v>
      </c>
      <c r="U8373" t="s">
        <v>5484</v>
      </c>
      <c r="V8373" t="s">
        <v>233</v>
      </c>
      <c r="W8373" t="s">
        <v>234</v>
      </c>
      <c r="X8373" t="s">
        <v>26120</v>
      </c>
      <c r="Y8373" t="s">
        <v>26121</v>
      </c>
    </row>
    <row r="8374" spans="1:25" x14ac:dyDescent="0.3">
      <c r="A8374" t="s">
        <v>100</v>
      </c>
      <c r="B8374" t="s">
        <v>26122</v>
      </c>
      <c r="C8374" t="s">
        <v>27</v>
      </c>
      <c r="D8374" t="s">
        <v>39</v>
      </c>
      <c r="E8374" t="s">
        <v>29</v>
      </c>
      <c r="F8374" t="b">
        <v>0</v>
      </c>
      <c r="G8374" s="1">
        <v>42101</v>
      </c>
      <c r="H8374">
        <v>2.600421808641674E+16</v>
      </c>
      <c r="I8374" t="s">
        <v>881</v>
      </c>
      <c r="J8374" t="s">
        <v>56</v>
      </c>
      <c r="K8374">
        <v>1485.54</v>
      </c>
      <c r="L8374">
        <v>3621</v>
      </c>
      <c r="M8374">
        <v>6179</v>
      </c>
      <c r="N8374">
        <v>6697</v>
      </c>
      <c r="O8374">
        <v>4</v>
      </c>
      <c r="P8374">
        <v>2</v>
      </c>
      <c r="Q8374">
        <v>850</v>
      </c>
      <c r="R8374">
        <v>111898</v>
      </c>
      <c r="S8374">
        <v>97758.18</v>
      </c>
      <c r="T8374">
        <v>8936</v>
      </c>
      <c r="U8374" t="s">
        <v>84</v>
      </c>
      <c r="V8374" t="s">
        <v>85</v>
      </c>
      <c r="W8374" t="s">
        <v>86</v>
      </c>
      <c r="X8374" t="s">
        <v>26123</v>
      </c>
      <c r="Y8374" t="s">
        <v>26124</v>
      </c>
    </row>
    <row r="8375" spans="1:25" x14ac:dyDescent="0.3">
      <c r="A8375" t="s">
        <v>37</v>
      </c>
      <c r="B8375" t="s">
        <v>26125</v>
      </c>
      <c r="C8375" t="s">
        <v>64</v>
      </c>
      <c r="D8375" t="s">
        <v>28</v>
      </c>
      <c r="E8375" t="s">
        <v>29</v>
      </c>
      <c r="F8375" t="b">
        <v>0</v>
      </c>
      <c r="G8375" s="1">
        <v>42053</v>
      </c>
      <c r="H8375">
        <v>2.600999809622358E+16</v>
      </c>
      <c r="I8375" t="s">
        <v>147</v>
      </c>
      <c r="J8375" t="s">
        <v>31</v>
      </c>
      <c r="K8375">
        <v>1286.74</v>
      </c>
      <c r="L8375">
        <v>4899</v>
      </c>
      <c r="M8375">
        <v>6615</v>
      </c>
      <c r="N8375">
        <v>6702</v>
      </c>
      <c r="O8375">
        <v>44</v>
      </c>
      <c r="P8375">
        <v>4</v>
      </c>
      <c r="Q8375">
        <v>4656</v>
      </c>
      <c r="R8375">
        <v>164520</v>
      </c>
      <c r="S8375">
        <v>93064.46</v>
      </c>
      <c r="T8375">
        <v>8862</v>
      </c>
      <c r="U8375" t="s">
        <v>91</v>
      </c>
      <c r="V8375" t="s">
        <v>92</v>
      </c>
      <c r="W8375" t="s">
        <v>93</v>
      </c>
      <c r="X8375" t="s">
        <v>26126</v>
      </c>
      <c r="Y8375" t="s">
        <v>26127</v>
      </c>
    </row>
    <row r="8376" spans="1:25" x14ac:dyDescent="0.3">
      <c r="A8376" t="s">
        <v>43</v>
      </c>
      <c r="B8376" t="s">
        <v>26128</v>
      </c>
      <c r="C8376" t="s">
        <v>53</v>
      </c>
      <c r="D8376" t="s">
        <v>28</v>
      </c>
      <c r="E8376" t="s">
        <v>29</v>
      </c>
      <c r="F8376" t="b">
        <v>1</v>
      </c>
      <c r="G8376" s="1">
        <v>42154</v>
      </c>
      <c r="H8376">
        <v>2.6004102802204704E+16</v>
      </c>
      <c r="I8376" t="s">
        <v>1428</v>
      </c>
      <c r="J8376" t="s">
        <v>67</v>
      </c>
      <c r="K8376">
        <v>1774.5</v>
      </c>
      <c r="L8376">
        <v>3207</v>
      </c>
      <c r="M8376">
        <v>6625</v>
      </c>
      <c r="N8376">
        <v>5442</v>
      </c>
      <c r="O8376">
        <v>69</v>
      </c>
      <c r="P8376">
        <v>8</v>
      </c>
      <c r="Q8376">
        <v>1424</v>
      </c>
      <c r="R8376">
        <v>56467</v>
      </c>
      <c r="S8376">
        <v>140687.91</v>
      </c>
      <c r="T8376">
        <v>6731</v>
      </c>
      <c r="U8376" t="s">
        <v>397</v>
      </c>
      <c r="V8376" t="s">
        <v>398</v>
      </c>
      <c r="W8376" t="s">
        <v>399</v>
      </c>
      <c r="X8376" t="s">
        <v>26129</v>
      </c>
      <c r="Y8376" t="s">
        <v>26130</v>
      </c>
    </row>
    <row r="8377" spans="1:25" x14ac:dyDescent="0.3">
      <c r="A8377" t="s">
        <v>37</v>
      </c>
      <c r="B8377" t="s">
        <v>26131</v>
      </c>
      <c r="C8377" t="s">
        <v>53</v>
      </c>
      <c r="D8377" t="s">
        <v>28</v>
      </c>
      <c r="E8377" t="s">
        <v>29</v>
      </c>
      <c r="F8377" t="b">
        <v>0</v>
      </c>
      <c r="G8377" s="1">
        <v>42258</v>
      </c>
      <c r="H8377">
        <v>2.6001294905717416E+16</v>
      </c>
      <c r="I8377" t="s">
        <v>2313</v>
      </c>
      <c r="J8377" t="s">
        <v>31</v>
      </c>
      <c r="K8377">
        <v>1310.4100000000001</v>
      </c>
      <c r="L8377">
        <v>2680</v>
      </c>
      <c r="M8377">
        <v>5049</v>
      </c>
      <c r="N8377">
        <v>5131</v>
      </c>
      <c r="O8377">
        <v>22</v>
      </c>
      <c r="P8377">
        <v>4</v>
      </c>
      <c r="Q8377">
        <v>3639</v>
      </c>
      <c r="R8377">
        <v>76933</v>
      </c>
      <c r="S8377">
        <v>94372.65</v>
      </c>
      <c r="T8377">
        <v>5302</v>
      </c>
      <c r="U8377" t="s">
        <v>3030</v>
      </c>
      <c r="V8377" t="s">
        <v>233</v>
      </c>
      <c r="W8377" t="s">
        <v>234</v>
      </c>
      <c r="X8377" t="s">
        <v>26132</v>
      </c>
      <c r="Y8377" t="s">
        <v>26133</v>
      </c>
    </row>
    <row r="8378" spans="1:25" x14ac:dyDescent="0.3">
      <c r="A8378" t="s">
        <v>43</v>
      </c>
      <c r="B8378" t="s">
        <v>26134</v>
      </c>
      <c r="C8378" t="s">
        <v>53</v>
      </c>
      <c r="D8378" t="s">
        <v>39</v>
      </c>
      <c r="E8378" t="s">
        <v>54</v>
      </c>
      <c r="F8378" t="b">
        <v>1</v>
      </c>
      <c r="G8378" s="1">
        <v>42367</v>
      </c>
      <c r="H8378">
        <v>2.6005493427301736E+16</v>
      </c>
      <c r="I8378" t="s">
        <v>1105</v>
      </c>
      <c r="J8378" t="s">
        <v>56</v>
      </c>
      <c r="K8378">
        <v>1462.39</v>
      </c>
      <c r="L8378">
        <v>2455</v>
      </c>
      <c r="M8378">
        <v>6448</v>
      </c>
      <c r="N8378">
        <v>5346</v>
      </c>
      <c r="O8378">
        <v>36</v>
      </c>
      <c r="P8378">
        <v>0</v>
      </c>
      <c r="Q8378">
        <v>2263</v>
      </c>
      <c r="R8378">
        <v>125073</v>
      </c>
      <c r="S8378">
        <v>109919.26</v>
      </c>
      <c r="T8378">
        <v>6962</v>
      </c>
      <c r="U8378" t="s">
        <v>397</v>
      </c>
      <c r="V8378" t="s">
        <v>398</v>
      </c>
      <c r="W8378" t="s">
        <v>399</v>
      </c>
      <c r="X8378" t="s">
        <v>26135</v>
      </c>
      <c r="Y8378" t="s">
        <v>26136</v>
      </c>
    </row>
    <row r="8379" spans="1:25" x14ac:dyDescent="0.3">
      <c r="A8379" t="s">
        <v>37</v>
      </c>
      <c r="B8379" t="s">
        <v>26137</v>
      </c>
      <c r="C8379" t="s">
        <v>64</v>
      </c>
      <c r="D8379" t="s">
        <v>46</v>
      </c>
      <c r="E8379" t="s">
        <v>47</v>
      </c>
      <c r="F8379" t="b">
        <v>1</v>
      </c>
      <c r="G8379" s="1">
        <v>42215</v>
      </c>
      <c r="H8379">
        <v>2.60088664416628E+16</v>
      </c>
      <c r="I8379" t="s">
        <v>2042</v>
      </c>
      <c r="J8379" t="s">
        <v>31</v>
      </c>
      <c r="K8379">
        <v>1749.81</v>
      </c>
      <c r="L8379">
        <v>3221</v>
      </c>
      <c r="M8379">
        <v>5251</v>
      </c>
      <c r="N8379">
        <v>6547</v>
      </c>
      <c r="O8379">
        <v>89</v>
      </c>
      <c r="P8379">
        <v>1</v>
      </c>
      <c r="Q8379">
        <v>5250</v>
      </c>
      <c r="R8379">
        <v>169077</v>
      </c>
      <c r="S8379">
        <v>123722.05</v>
      </c>
      <c r="T8379">
        <v>6292</v>
      </c>
      <c r="U8379" t="s">
        <v>397</v>
      </c>
      <c r="V8379" t="s">
        <v>398</v>
      </c>
      <c r="W8379" t="s">
        <v>399</v>
      </c>
      <c r="X8379" t="s">
        <v>26138</v>
      </c>
      <c r="Y8379" t="s">
        <v>26139</v>
      </c>
    </row>
    <row r="8380" spans="1:25" x14ac:dyDescent="0.3">
      <c r="A8380" t="s">
        <v>43</v>
      </c>
      <c r="B8380" t="s">
        <v>26140</v>
      </c>
      <c r="C8380" t="s">
        <v>27</v>
      </c>
      <c r="D8380" t="s">
        <v>46</v>
      </c>
      <c r="E8380" t="s">
        <v>54</v>
      </c>
      <c r="F8380" t="b">
        <v>0</v>
      </c>
      <c r="G8380" s="1">
        <v>42363</v>
      </c>
      <c r="H8380">
        <v>2.6001116064056816E+16</v>
      </c>
      <c r="I8380" t="s">
        <v>7429</v>
      </c>
      <c r="J8380" t="s">
        <v>56</v>
      </c>
      <c r="K8380">
        <v>1038.0999999999999</v>
      </c>
      <c r="L8380">
        <v>825</v>
      </c>
      <c r="M8380">
        <v>6397</v>
      </c>
      <c r="N8380">
        <v>5599</v>
      </c>
      <c r="O8380">
        <v>71</v>
      </c>
      <c r="P8380">
        <v>0</v>
      </c>
      <c r="Q8380">
        <v>1328</v>
      </c>
      <c r="R8380">
        <v>59878</v>
      </c>
      <c r="S8380">
        <v>111793.48</v>
      </c>
      <c r="T8380">
        <v>5639</v>
      </c>
      <c r="U8380" t="s">
        <v>397</v>
      </c>
      <c r="V8380" t="s">
        <v>398</v>
      </c>
      <c r="W8380" t="s">
        <v>399</v>
      </c>
      <c r="X8380" t="s">
        <v>26141</v>
      </c>
      <c r="Y8380" t="s">
        <v>26142</v>
      </c>
    </row>
    <row r="8381" spans="1:25" x14ac:dyDescent="0.3">
      <c r="A8381" t="s">
        <v>100</v>
      </c>
      <c r="B8381" t="s">
        <v>26143</v>
      </c>
      <c r="C8381" t="s">
        <v>53</v>
      </c>
      <c r="D8381" t="s">
        <v>46</v>
      </c>
      <c r="E8381" t="s">
        <v>65</v>
      </c>
      <c r="F8381" t="b">
        <v>0</v>
      </c>
      <c r="G8381" s="1">
        <v>42072</v>
      </c>
      <c r="H8381">
        <v>2.6004916965104344E+16</v>
      </c>
      <c r="I8381" t="s">
        <v>3854</v>
      </c>
      <c r="J8381" t="s">
        <v>49</v>
      </c>
      <c r="K8381">
        <v>1843.9</v>
      </c>
      <c r="L8381">
        <v>1159</v>
      </c>
      <c r="M8381">
        <v>5524</v>
      </c>
      <c r="N8381">
        <v>5897</v>
      </c>
      <c r="O8381">
        <v>72</v>
      </c>
      <c r="P8381">
        <v>7</v>
      </c>
      <c r="Q8381">
        <v>9658</v>
      </c>
      <c r="R8381">
        <v>104430</v>
      </c>
      <c r="S8381">
        <v>148829.93</v>
      </c>
      <c r="T8381">
        <v>9290</v>
      </c>
      <c r="U8381" t="s">
        <v>397</v>
      </c>
      <c r="V8381" t="s">
        <v>398</v>
      </c>
      <c r="W8381" t="s">
        <v>399</v>
      </c>
      <c r="X8381" t="s">
        <v>26144</v>
      </c>
      <c r="Y8381" t="s">
        <v>26145</v>
      </c>
    </row>
    <row r="8382" spans="1:25" x14ac:dyDescent="0.3">
      <c r="A8382" t="s">
        <v>37</v>
      </c>
      <c r="B8382" t="s">
        <v>26146</v>
      </c>
      <c r="C8382" t="s">
        <v>45</v>
      </c>
      <c r="D8382" t="s">
        <v>46</v>
      </c>
      <c r="E8382" t="s">
        <v>47</v>
      </c>
      <c r="F8382" t="b">
        <v>1</v>
      </c>
      <c r="G8382" s="1">
        <v>42051</v>
      </c>
      <c r="H8382">
        <v>2.600881496847254E+16</v>
      </c>
      <c r="I8382" t="s">
        <v>1024</v>
      </c>
      <c r="J8382" t="s">
        <v>49</v>
      </c>
      <c r="K8382">
        <v>1560.25</v>
      </c>
      <c r="L8382">
        <v>2254</v>
      </c>
      <c r="M8382">
        <v>5803</v>
      </c>
      <c r="N8382">
        <v>6137</v>
      </c>
      <c r="O8382">
        <v>0</v>
      </c>
      <c r="P8382">
        <v>9</v>
      </c>
      <c r="Q8382">
        <v>5929</v>
      </c>
      <c r="R8382">
        <v>176323</v>
      </c>
      <c r="S8382">
        <v>73542.55</v>
      </c>
      <c r="T8382">
        <v>5379</v>
      </c>
      <c r="U8382" t="s">
        <v>397</v>
      </c>
      <c r="V8382" t="s">
        <v>398</v>
      </c>
      <c r="W8382" t="s">
        <v>399</v>
      </c>
      <c r="X8382" t="s">
        <v>26147</v>
      </c>
      <c r="Y8382" t="s">
        <v>26148</v>
      </c>
    </row>
    <row r="8383" spans="1:25" x14ac:dyDescent="0.3">
      <c r="A8383" t="s">
        <v>25</v>
      </c>
      <c r="B8383" t="s">
        <v>26149</v>
      </c>
      <c r="C8383" t="s">
        <v>64</v>
      </c>
      <c r="D8383" t="s">
        <v>39</v>
      </c>
      <c r="E8383" t="s">
        <v>47</v>
      </c>
      <c r="F8383" t="b">
        <v>1</v>
      </c>
      <c r="G8383" s="1">
        <v>42322</v>
      </c>
      <c r="H8383">
        <v>2.600984583282456E+16</v>
      </c>
      <c r="I8383" t="s">
        <v>3047</v>
      </c>
      <c r="J8383" t="s">
        <v>31</v>
      </c>
      <c r="K8383">
        <v>1157.3699999999999</v>
      </c>
      <c r="L8383">
        <v>1501</v>
      </c>
      <c r="M8383">
        <v>6692</v>
      </c>
      <c r="N8383">
        <v>6940</v>
      </c>
      <c r="O8383">
        <v>68</v>
      </c>
      <c r="P8383">
        <v>8</v>
      </c>
      <c r="Q8383">
        <v>829</v>
      </c>
      <c r="R8383">
        <v>71520</v>
      </c>
      <c r="S8383">
        <v>143453.5</v>
      </c>
      <c r="T8383">
        <v>5033</v>
      </c>
      <c r="U8383" t="s">
        <v>397</v>
      </c>
      <c r="V8383" t="s">
        <v>398</v>
      </c>
      <c r="W8383" t="s">
        <v>399</v>
      </c>
      <c r="X8383" t="s">
        <v>26150</v>
      </c>
      <c r="Y8383" t="s">
        <v>26151</v>
      </c>
    </row>
    <row r="8384" spans="1:25" x14ac:dyDescent="0.3">
      <c r="A8384" t="s">
        <v>25</v>
      </c>
      <c r="B8384" t="s">
        <v>26152</v>
      </c>
      <c r="C8384" t="s">
        <v>64</v>
      </c>
      <c r="D8384" t="s">
        <v>46</v>
      </c>
      <c r="E8384" t="s">
        <v>29</v>
      </c>
      <c r="F8384" t="b">
        <v>0</v>
      </c>
      <c r="G8384" s="1">
        <v>42145</v>
      </c>
      <c r="H8384">
        <v>2.6008709913058692E+16</v>
      </c>
      <c r="I8384" t="s">
        <v>55</v>
      </c>
      <c r="J8384" t="s">
        <v>67</v>
      </c>
      <c r="K8384">
        <v>1740.46</v>
      </c>
      <c r="L8384">
        <v>1758</v>
      </c>
      <c r="M8384">
        <v>5189</v>
      </c>
      <c r="N8384">
        <v>6604</v>
      </c>
      <c r="O8384">
        <v>12</v>
      </c>
      <c r="P8384">
        <v>5</v>
      </c>
      <c r="Q8384">
        <v>6208</v>
      </c>
      <c r="R8384">
        <v>104078</v>
      </c>
      <c r="S8384">
        <v>92593.86</v>
      </c>
      <c r="T8384">
        <v>8170</v>
      </c>
      <c r="U8384" t="s">
        <v>397</v>
      </c>
      <c r="V8384" t="s">
        <v>398</v>
      </c>
      <c r="W8384" t="s">
        <v>399</v>
      </c>
      <c r="X8384" t="s">
        <v>26153</v>
      </c>
      <c r="Y8384" t="s">
        <v>26154</v>
      </c>
    </row>
    <row r="8385" spans="1:25" x14ac:dyDescent="0.3">
      <c r="A8385" t="s">
        <v>43</v>
      </c>
      <c r="B8385" t="s">
        <v>26155</v>
      </c>
      <c r="C8385" t="s">
        <v>53</v>
      </c>
      <c r="D8385" t="s">
        <v>28</v>
      </c>
      <c r="E8385" t="s">
        <v>47</v>
      </c>
      <c r="F8385" t="b">
        <v>0</v>
      </c>
      <c r="G8385" s="1">
        <v>42046</v>
      </c>
      <c r="H8385">
        <v>2.6004049313320052E+16</v>
      </c>
      <c r="I8385" t="s">
        <v>589</v>
      </c>
      <c r="J8385" t="s">
        <v>31</v>
      </c>
      <c r="K8385">
        <v>1028.78</v>
      </c>
      <c r="L8385">
        <v>514</v>
      </c>
      <c r="M8385">
        <v>6389</v>
      </c>
      <c r="N8385">
        <v>5787</v>
      </c>
      <c r="O8385">
        <v>52</v>
      </c>
      <c r="P8385">
        <v>2</v>
      </c>
      <c r="Q8385">
        <v>9690</v>
      </c>
      <c r="R8385">
        <v>61263</v>
      </c>
      <c r="S8385">
        <v>142461.62</v>
      </c>
      <c r="T8385">
        <v>7586</v>
      </c>
      <c r="U8385" t="s">
        <v>397</v>
      </c>
      <c r="V8385" t="s">
        <v>398</v>
      </c>
      <c r="W8385" t="s">
        <v>399</v>
      </c>
      <c r="X8385" t="s">
        <v>26156</v>
      </c>
      <c r="Y8385" t="s">
        <v>26157</v>
      </c>
    </row>
    <row r="8386" spans="1:25" x14ac:dyDescent="0.3">
      <c r="A8386" t="s">
        <v>100</v>
      </c>
      <c r="B8386" t="s">
        <v>26158</v>
      </c>
      <c r="C8386" t="s">
        <v>45</v>
      </c>
      <c r="D8386" t="s">
        <v>28</v>
      </c>
      <c r="E8386" t="s">
        <v>54</v>
      </c>
      <c r="F8386" t="b">
        <v>0</v>
      </c>
      <c r="G8386" s="1">
        <v>42311</v>
      </c>
      <c r="H8386">
        <v>2.6004346216063E+16</v>
      </c>
      <c r="I8386" t="s">
        <v>5402</v>
      </c>
      <c r="J8386" t="s">
        <v>56</v>
      </c>
      <c r="K8386">
        <v>1117.94</v>
      </c>
      <c r="L8386">
        <v>4376</v>
      </c>
      <c r="M8386">
        <v>5101</v>
      </c>
      <c r="N8386">
        <v>5396</v>
      </c>
      <c r="O8386">
        <v>9</v>
      </c>
      <c r="P8386">
        <v>0</v>
      </c>
      <c r="Q8386">
        <v>2904</v>
      </c>
      <c r="R8386">
        <v>68946</v>
      </c>
      <c r="S8386">
        <v>104300.74</v>
      </c>
      <c r="T8386">
        <v>9387</v>
      </c>
      <c r="U8386" t="s">
        <v>397</v>
      </c>
      <c r="V8386" t="s">
        <v>398</v>
      </c>
      <c r="W8386" t="s">
        <v>399</v>
      </c>
      <c r="X8386" t="s">
        <v>26159</v>
      </c>
      <c r="Y8386" t="s">
        <v>26160</v>
      </c>
    </row>
    <row r="8387" spans="1:25" x14ac:dyDescent="0.3">
      <c r="A8387" t="s">
        <v>25</v>
      </c>
      <c r="B8387" t="s">
        <v>26161</v>
      </c>
      <c r="C8387" t="s">
        <v>27</v>
      </c>
      <c r="D8387" t="s">
        <v>46</v>
      </c>
      <c r="E8387" t="s">
        <v>47</v>
      </c>
      <c r="F8387" t="b">
        <v>1</v>
      </c>
      <c r="G8387" s="1">
        <v>42090</v>
      </c>
      <c r="H8387">
        <v>2.6008696752792128E+16</v>
      </c>
      <c r="I8387" t="s">
        <v>4401</v>
      </c>
      <c r="J8387" t="s">
        <v>49</v>
      </c>
      <c r="K8387">
        <v>1820.44</v>
      </c>
      <c r="L8387">
        <v>3458</v>
      </c>
      <c r="M8387">
        <v>5576</v>
      </c>
      <c r="N8387">
        <v>6269</v>
      </c>
      <c r="O8387">
        <v>73</v>
      </c>
      <c r="P8387">
        <v>1</v>
      </c>
      <c r="Q8387">
        <v>7429</v>
      </c>
      <c r="R8387">
        <v>64664</v>
      </c>
      <c r="S8387">
        <v>65704.36</v>
      </c>
      <c r="T8387">
        <v>6221</v>
      </c>
      <c r="U8387" t="s">
        <v>397</v>
      </c>
      <c r="V8387" t="s">
        <v>398</v>
      </c>
      <c r="W8387" t="s">
        <v>399</v>
      </c>
      <c r="X8387" t="s">
        <v>26162</v>
      </c>
      <c r="Y8387" t="s">
        <v>26163</v>
      </c>
    </row>
    <row r="8388" spans="1:25" x14ac:dyDescent="0.3">
      <c r="A8388" t="s">
        <v>37</v>
      </c>
      <c r="B8388" t="s">
        <v>26164</v>
      </c>
      <c r="C8388" t="s">
        <v>64</v>
      </c>
      <c r="D8388" t="s">
        <v>39</v>
      </c>
      <c r="E8388" t="s">
        <v>47</v>
      </c>
      <c r="F8388" t="b">
        <v>0</v>
      </c>
      <c r="G8388" s="1">
        <v>42259</v>
      </c>
      <c r="H8388">
        <v>2.6005438067265976E+16</v>
      </c>
      <c r="I8388" t="s">
        <v>3076</v>
      </c>
      <c r="J8388" t="s">
        <v>49</v>
      </c>
      <c r="K8388">
        <v>1062.05</v>
      </c>
      <c r="L8388">
        <v>933</v>
      </c>
      <c r="M8388">
        <v>6155</v>
      </c>
      <c r="N8388">
        <v>5465</v>
      </c>
      <c r="O8388">
        <v>14</v>
      </c>
      <c r="P8388">
        <v>5</v>
      </c>
      <c r="Q8388">
        <v>282</v>
      </c>
      <c r="R8388">
        <v>139836</v>
      </c>
      <c r="S8388">
        <v>64665.78</v>
      </c>
      <c r="T8388">
        <v>7415</v>
      </c>
      <c r="U8388" t="s">
        <v>882</v>
      </c>
      <c r="V8388" t="s">
        <v>33</v>
      </c>
      <c r="W8388" t="s">
        <v>34</v>
      </c>
      <c r="X8388" t="s">
        <v>26165</v>
      </c>
      <c r="Y8388" t="s">
        <v>26166</v>
      </c>
    </row>
    <row r="8389" spans="1:25" x14ac:dyDescent="0.3">
      <c r="A8389" t="s">
        <v>25</v>
      </c>
      <c r="B8389" t="s">
        <v>26167</v>
      </c>
      <c r="C8389" t="s">
        <v>45</v>
      </c>
      <c r="D8389" t="s">
        <v>28</v>
      </c>
      <c r="E8389" t="s">
        <v>47</v>
      </c>
      <c r="F8389" t="b">
        <v>0</v>
      </c>
      <c r="G8389" s="1">
        <v>42207</v>
      </c>
      <c r="H8389">
        <v>2.6005267738270504E+16</v>
      </c>
      <c r="I8389" t="s">
        <v>4633</v>
      </c>
      <c r="J8389" t="s">
        <v>49</v>
      </c>
      <c r="K8389">
        <v>1163.78</v>
      </c>
      <c r="L8389">
        <v>3133</v>
      </c>
      <c r="M8389">
        <v>5092</v>
      </c>
      <c r="N8389">
        <v>5540</v>
      </c>
      <c r="O8389">
        <v>4</v>
      </c>
      <c r="P8389">
        <v>4</v>
      </c>
      <c r="Q8389">
        <v>8111</v>
      </c>
      <c r="R8389">
        <v>141411</v>
      </c>
      <c r="S8389">
        <v>137867.53</v>
      </c>
      <c r="T8389">
        <v>9492</v>
      </c>
      <c r="U8389" t="s">
        <v>84</v>
      </c>
      <c r="V8389" t="s">
        <v>85</v>
      </c>
      <c r="W8389" t="s">
        <v>86</v>
      </c>
      <c r="X8389" t="s">
        <v>26168</v>
      </c>
      <c r="Y8389" t="s">
        <v>26169</v>
      </c>
    </row>
    <row r="8390" spans="1:25" x14ac:dyDescent="0.3">
      <c r="A8390" t="s">
        <v>100</v>
      </c>
      <c r="B8390" t="s">
        <v>26170</v>
      </c>
      <c r="C8390" t="s">
        <v>45</v>
      </c>
      <c r="D8390" t="s">
        <v>46</v>
      </c>
      <c r="E8390" t="s">
        <v>65</v>
      </c>
      <c r="F8390" t="b">
        <v>0</v>
      </c>
      <c r="G8390" s="1">
        <v>42323</v>
      </c>
      <c r="H8390">
        <v>2.6003764618265108E+16</v>
      </c>
      <c r="I8390" t="s">
        <v>1215</v>
      </c>
      <c r="J8390" t="s">
        <v>56</v>
      </c>
      <c r="K8390">
        <v>1782.01</v>
      </c>
      <c r="L8390">
        <v>3315</v>
      </c>
      <c r="M8390">
        <v>5419</v>
      </c>
      <c r="N8390">
        <v>6550</v>
      </c>
      <c r="O8390">
        <v>97</v>
      </c>
      <c r="P8390">
        <v>6</v>
      </c>
      <c r="Q8390">
        <v>8430</v>
      </c>
      <c r="R8390">
        <v>161946</v>
      </c>
      <c r="S8390">
        <v>144641.12</v>
      </c>
      <c r="T8390">
        <v>9466</v>
      </c>
      <c r="U8390" t="s">
        <v>91</v>
      </c>
      <c r="V8390" t="s">
        <v>92</v>
      </c>
      <c r="W8390" t="s">
        <v>93</v>
      </c>
      <c r="X8390" t="s">
        <v>26171</v>
      </c>
      <c r="Y8390" t="s">
        <v>26172</v>
      </c>
    </row>
    <row r="8391" spans="1:25" x14ac:dyDescent="0.3">
      <c r="A8391" t="s">
        <v>37</v>
      </c>
      <c r="B8391" t="s">
        <v>26173</v>
      </c>
      <c r="C8391" t="s">
        <v>53</v>
      </c>
      <c r="D8391" t="s">
        <v>28</v>
      </c>
      <c r="E8391" t="s">
        <v>47</v>
      </c>
      <c r="F8391" t="b">
        <v>1</v>
      </c>
      <c r="G8391" s="1">
        <v>42073</v>
      </c>
      <c r="H8391">
        <v>2.6006748089632688E+16</v>
      </c>
      <c r="I8391" t="s">
        <v>2439</v>
      </c>
      <c r="J8391" t="s">
        <v>67</v>
      </c>
      <c r="K8391">
        <v>1262.56</v>
      </c>
      <c r="L8391">
        <v>3359</v>
      </c>
      <c r="M8391">
        <v>5645</v>
      </c>
      <c r="N8391">
        <v>6443</v>
      </c>
      <c r="O8391">
        <v>13</v>
      </c>
      <c r="P8391">
        <v>1</v>
      </c>
      <c r="Q8391">
        <v>2802</v>
      </c>
      <c r="R8391">
        <v>129646</v>
      </c>
      <c r="S8391">
        <v>115253.11</v>
      </c>
      <c r="T8391">
        <v>5506</v>
      </c>
      <c r="U8391" t="s">
        <v>450</v>
      </c>
      <c r="V8391" t="s">
        <v>104</v>
      </c>
      <c r="W8391" t="s">
        <v>105</v>
      </c>
      <c r="X8391" t="s">
        <v>26174</v>
      </c>
      <c r="Y8391" t="s">
        <v>26175</v>
      </c>
    </row>
    <row r="8392" spans="1:25" x14ac:dyDescent="0.3">
      <c r="A8392" t="s">
        <v>100</v>
      </c>
      <c r="B8392" t="s">
        <v>26176</v>
      </c>
      <c r="C8392" t="s">
        <v>45</v>
      </c>
      <c r="D8392" t="s">
        <v>39</v>
      </c>
      <c r="E8392" t="s">
        <v>29</v>
      </c>
      <c r="F8392" t="b">
        <v>0</v>
      </c>
      <c r="G8392" s="1">
        <v>42069</v>
      </c>
      <c r="H8392">
        <v>2.6009957708383984E+16</v>
      </c>
      <c r="I8392" t="s">
        <v>802</v>
      </c>
      <c r="J8392" t="s">
        <v>49</v>
      </c>
      <c r="K8392">
        <v>1481.29</v>
      </c>
      <c r="L8392">
        <v>4247</v>
      </c>
      <c r="M8392">
        <v>5328</v>
      </c>
      <c r="N8392">
        <v>5019</v>
      </c>
      <c r="O8392">
        <v>56</v>
      </c>
      <c r="P8392">
        <v>1</v>
      </c>
      <c r="Q8392">
        <v>9309</v>
      </c>
      <c r="R8392">
        <v>88216</v>
      </c>
      <c r="S8392">
        <v>90830.25</v>
      </c>
      <c r="T8392">
        <v>6554</v>
      </c>
      <c r="U8392" t="s">
        <v>397</v>
      </c>
      <c r="V8392" t="s">
        <v>398</v>
      </c>
      <c r="W8392" t="s">
        <v>399</v>
      </c>
      <c r="X8392" t="s">
        <v>26177</v>
      </c>
      <c r="Y8392" t="s">
        <v>26178</v>
      </c>
    </row>
    <row r="8393" spans="1:25" x14ac:dyDescent="0.3">
      <c r="A8393" t="s">
        <v>43</v>
      </c>
      <c r="B8393" t="s">
        <v>26179</v>
      </c>
      <c r="C8393" t="s">
        <v>27</v>
      </c>
      <c r="D8393" t="s">
        <v>46</v>
      </c>
      <c r="E8393" t="s">
        <v>54</v>
      </c>
      <c r="F8393" t="b">
        <v>0</v>
      </c>
      <c r="G8393" s="1">
        <v>42068</v>
      </c>
      <c r="H8393">
        <v>2.6007858650656276E+16</v>
      </c>
      <c r="I8393" t="s">
        <v>3430</v>
      </c>
      <c r="J8393" t="s">
        <v>49</v>
      </c>
      <c r="K8393">
        <v>1130.76</v>
      </c>
      <c r="L8393">
        <v>1997</v>
      </c>
      <c r="M8393">
        <v>5937</v>
      </c>
      <c r="N8393">
        <v>5008</v>
      </c>
      <c r="O8393">
        <v>24</v>
      </c>
      <c r="P8393">
        <v>4</v>
      </c>
      <c r="Q8393">
        <v>1267</v>
      </c>
      <c r="R8393">
        <v>135155</v>
      </c>
      <c r="S8393">
        <v>117656.75</v>
      </c>
      <c r="T8393">
        <v>8182</v>
      </c>
      <c r="U8393" t="s">
        <v>397</v>
      </c>
      <c r="V8393" t="s">
        <v>398</v>
      </c>
      <c r="W8393" t="s">
        <v>399</v>
      </c>
      <c r="X8393" t="s">
        <v>26180</v>
      </c>
      <c r="Y8393" t="s">
        <v>26181</v>
      </c>
    </row>
    <row r="8394" spans="1:25" x14ac:dyDescent="0.3">
      <c r="A8394" t="s">
        <v>25</v>
      </c>
      <c r="B8394" t="s">
        <v>26182</v>
      </c>
      <c r="C8394" t="s">
        <v>64</v>
      </c>
      <c r="D8394" t="s">
        <v>39</v>
      </c>
      <c r="E8394" t="s">
        <v>65</v>
      </c>
      <c r="F8394" t="b">
        <v>1</v>
      </c>
      <c r="G8394" s="1">
        <v>42053</v>
      </c>
      <c r="H8394">
        <v>2.6004158568153336E+16</v>
      </c>
      <c r="I8394" t="s">
        <v>1959</v>
      </c>
      <c r="J8394" t="s">
        <v>67</v>
      </c>
      <c r="K8394">
        <v>1506.43</v>
      </c>
      <c r="L8394">
        <v>3225</v>
      </c>
      <c r="M8394">
        <v>6124</v>
      </c>
      <c r="N8394">
        <v>6727</v>
      </c>
      <c r="O8394">
        <v>75</v>
      </c>
      <c r="P8394">
        <v>8</v>
      </c>
      <c r="Q8394">
        <v>3369</v>
      </c>
      <c r="R8394">
        <v>160309</v>
      </c>
      <c r="S8394">
        <v>111918.51</v>
      </c>
      <c r="T8394">
        <v>8701</v>
      </c>
      <c r="U8394" t="s">
        <v>397</v>
      </c>
      <c r="V8394" t="s">
        <v>398</v>
      </c>
      <c r="W8394" t="s">
        <v>399</v>
      </c>
      <c r="X8394" t="s">
        <v>26183</v>
      </c>
      <c r="Y8394" t="s">
        <v>26184</v>
      </c>
    </row>
    <row r="8395" spans="1:25" x14ac:dyDescent="0.3">
      <c r="A8395" t="s">
        <v>100</v>
      </c>
      <c r="B8395" t="s">
        <v>26185</v>
      </c>
      <c r="C8395" t="s">
        <v>27</v>
      </c>
      <c r="D8395" t="s">
        <v>46</v>
      </c>
      <c r="E8395" t="s">
        <v>54</v>
      </c>
      <c r="F8395" t="b">
        <v>1</v>
      </c>
      <c r="G8395" s="1">
        <v>42072</v>
      </c>
      <c r="H8395">
        <v>2.6008298888495564E+16</v>
      </c>
      <c r="I8395" t="s">
        <v>1585</v>
      </c>
      <c r="J8395" t="s">
        <v>67</v>
      </c>
      <c r="K8395">
        <v>1344.93</v>
      </c>
      <c r="L8395">
        <v>2595</v>
      </c>
      <c r="M8395">
        <v>6462</v>
      </c>
      <c r="N8395">
        <v>5162</v>
      </c>
      <c r="O8395">
        <v>46</v>
      </c>
      <c r="P8395">
        <v>1</v>
      </c>
      <c r="Q8395">
        <v>134</v>
      </c>
      <c r="R8395">
        <v>147958</v>
      </c>
      <c r="S8395">
        <v>121886.51</v>
      </c>
      <c r="T8395">
        <v>9785</v>
      </c>
      <c r="U8395" t="s">
        <v>397</v>
      </c>
      <c r="V8395" t="s">
        <v>398</v>
      </c>
      <c r="W8395" t="s">
        <v>399</v>
      </c>
      <c r="X8395" t="s">
        <v>26186</v>
      </c>
      <c r="Y8395" t="s">
        <v>26187</v>
      </c>
    </row>
    <row r="8396" spans="1:25" x14ac:dyDescent="0.3">
      <c r="A8396" t="s">
        <v>100</v>
      </c>
      <c r="B8396" t="s">
        <v>26188</v>
      </c>
      <c r="C8396" t="s">
        <v>27</v>
      </c>
      <c r="D8396" t="s">
        <v>28</v>
      </c>
      <c r="E8396" t="s">
        <v>47</v>
      </c>
      <c r="F8396" t="b">
        <v>0</v>
      </c>
      <c r="G8396" s="1">
        <v>42231</v>
      </c>
      <c r="H8396">
        <v>2.6001889140223824E+16</v>
      </c>
      <c r="I8396" t="s">
        <v>5147</v>
      </c>
      <c r="J8396" t="s">
        <v>56</v>
      </c>
      <c r="K8396">
        <v>1901.12</v>
      </c>
      <c r="L8396">
        <v>256</v>
      </c>
      <c r="M8396">
        <v>5804</v>
      </c>
      <c r="N8396">
        <v>6210</v>
      </c>
      <c r="O8396">
        <v>24</v>
      </c>
      <c r="P8396">
        <v>1</v>
      </c>
      <c r="Q8396">
        <v>4421</v>
      </c>
      <c r="R8396">
        <v>157039</v>
      </c>
      <c r="S8396">
        <v>145990.51999999999</v>
      </c>
      <c r="T8396">
        <v>5702</v>
      </c>
      <c r="U8396" t="s">
        <v>1071</v>
      </c>
      <c r="V8396" t="s">
        <v>1072</v>
      </c>
      <c r="W8396" t="s">
        <v>1073</v>
      </c>
      <c r="X8396" t="s">
        <v>26189</v>
      </c>
      <c r="Y8396" t="s">
        <v>26190</v>
      </c>
    </row>
    <row r="8397" spans="1:25" x14ac:dyDescent="0.3">
      <c r="A8397" t="s">
        <v>37</v>
      </c>
      <c r="B8397" t="s">
        <v>26191</v>
      </c>
      <c r="C8397" t="s">
        <v>45</v>
      </c>
      <c r="D8397" t="s">
        <v>39</v>
      </c>
      <c r="E8397" t="s">
        <v>65</v>
      </c>
      <c r="F8397" t="b">
        <v>1</v>
      </c>
      <c r="G8397" s="1">
        <v>42024</v>
      </c>
      <c r="H8397">
        <v>2.6005284787817576E+16</v>
      </c>
      <c r="I8397" t="s">
        <v>5131</v>
      </c>
      <c r="J8397" t="s">
        <v>67</v>
      </c>
      <c r="K8397">
        <v>1516.29</v>
      </c>
      <c r="L8397">
        <v>2979</v>
      </c>
      <c r="M8397">
        <v>5668</v>
      </c>
      <c r="N8397">
        <v>6306</v>
      </c>
      <c r="O8397">
        <v>71</v>
      </c>
      <c r="P8397">
        <v>3</v>
      </c>
      <c r="Q8397">
        <v>6335</v>
      </c>
      <c r="R8397">
        <v>108865</v>
      </c>
      <c r="S8397">
        <v>105924.46</v>
      </c>
      <c r="T8397">
        <v>7462</v>
      </c>
      <c r="U8397" t="s">
        <v>397</v>
      </c>
      <c r="V8397" t="s">
        <v>398</v>
      </c>
      <c r="W8397" t="s">
        <v>399</v>
      </c>
      <c r="X8397" t="s">
        <v>26192</v>
      </c>
      <c r="Y8397" t="s">
        <v>26193</v>
      </c>
    </row>
    <row r="8398" spans="1:25" x14ac:dyDescent="0.3">
      <c r="A8398" t="s">
        <v>25</v>
      </c>
      <c r="B8398" t="s">
        <v>26194</v>
      </c>
      <c r="C8398" t="s">
        <v>53</v>
      </c>
      <c r="D8398" t="s">
        <v>28</v>
      </c>
      <c r="E8398" t="s">
        <v>54</v>
      </c>
      <c r="F8398" t="b">
        <v>0</v>
      </c>
      <c r="G8398" s="1">
        <v>42260</v>
      </c>
      <c r="H8398">
        <v>2.6004799016031304E+16</v>
      </c>
      <c r="I8398" t="s">
        <v>255</v>
      </c>
      <c r="J8398" t="s">
        <v>56</v>
      </c>
      <c r="K8398">
        <v>1835.69</v>
      </c>
      <c r="L8398">
        <v>3152</v>
      </c>
      <c r="M8398">
        <v>5950</v>
      </c>
      <c r="N8398">
        <v>5037</v>
      </c>
      <c r="O8398">
        <v>8</v>
      </c>
      <c r="P8398">
        <v>8</v>
      </c>
      <c r="Q8398">
        <v>1855</v>
      </c>
      <c r="R8398">
        <v>123521</v>
      </c>
      <c r="S8398">
        <v>144525.13</v>
      </c>
      <c r="T8398">
        <v>7506</v>
      </c>
      <c r="U8398" t="s">
        <v>397</v>
      </c>
      <c r="V8398" t="s">
        <v>398</v>
      </c>
      <c r="W8398" t="s">
        <v>399</v>
      </c>
      <c r="X8398" t="s">
        <v>26195</v>
      </c>
      <c r="Y8398" t="s">
        <v>26196</v>
      </c>
    </row>
    <row r="8399" spans="1:25" x14ac:dyDescent="0.3">
      <c r="A8399" t="s">
        <v>43</v>
      </c>
      <c r="B8399" t="s">
        <v>26197</v>
      </c>
      <c r="C8399" t="s">
        <v>45</v>
      </c>
      <c r="D8399" t="s">
        <v>39</v>
      </c>
      <c r="E8399" t="s">
        <v>65</v>
      </c>
      <c r="F8399" t="b">
        <v>1</v>
      </c>
      <c r="G8399" s="1">
        <v>42357</v>
      </c>
      <c r="H8399">
        <v>2.6007085901128352E+16</v>
      </c>
      <c r="I8399" t="s">
        <v>6259</v>
      </c>
      <c r="J8399" t="s">
        <v>67</v>
      </c>
      <c r="K8399">
        <v>1519.28</v>
      </c>
      <c r="L8399">
        <v>4157</v>
      </c>
      <c r="M8399">
        <v>5197</v>
      </c>
      <c r="N8399">
        <v>6195</v>
      </c>
      <c r="O8399">
        <v>49</v>
      </c>
      <c r="P8399">
        <v>6</v>
      </c>
      <c r="Q8399">
        <v>5941</v>
      </c>
      <c r="R8399">
        <v>88410</v>
      </c>
      <c r="S8399">
        <v>68483.490000000005</v>
      </c>
      <c r="T8399">
        <v>8950</v>
      </c>
      <c r="U8399" t="s">
        <v>397</v>
      </c>
      <c r="V8399" t="s">
        <v>398</v>
      </c>
      <c r="W8399" t="s">
        <v>399</v>
      </c>
      <c r="X8399" t="s">
        <v>26198</v>
      </c>
      <c r="Y8399" t="s">
        <v>26199</v>
      </c>
    </row>
    <row r="8400" spans="1:25" x14ac:dyDescent="0.3">
      <c r="A8400" t="s">
        <v>37</v>
      </c>
      <c r="B8400" t="s">
        <v>26200</v>
      </c>
      <c r="C8400" t="s">
        <v>53</v>
      </c>
      <c r="D8400" t="s">
        <v>46</v>
      </c>
      <c r="E8400" t="s">
        <v>65</v>
      </c>
      <c r="F8400" t="b">
        <v>1</v>
      </c>
      <c r="G8400" s="1">
        <v>42283</v>
      </c>
      <c r="H8400">
        <v>2.600889605893616E+16</v>
      </c>
      <c r="I8400" t="s">
        <v>379</v>
      </c>
      <c r="J8400" t="s">
        <v>67</v>
      </c>
      <c r="K8400">
        <v>1670.32</v>
      </c>
      <c r="L8400">
        <v>1773</v>
      </c>
      <c r="M8400">
        <v>6805</v>
      </c>
      <c r="N8400">
        <v>6471</v>
      </c>
      <c r="O8400">
        <v>39</v>
      </c>
      <c r="P8400">
        <v>5</v>
      </c>
      <c r="Q8400">
        <v>4028</v>
      </c>
      <c r="R8400">
        <v>110205</v>
      </c>
      <c r="S8400">
        <v>142962.51</v>
      </c>
      <c r="T8400">
        <v>6671</v>
      </c>
      <c r="U8400" t="s">
        <v>397</v>
      </c>
      <c r="V8400" t="s">
        <v>398</v>
      </c>
      <c r="W8400" t="s">
        <v>399</v>
      </c>
      <c r="X8400" t="s">
        <v>26201</v>
      </c>
      <c r="Y8400" t="s">
        <v>26202</v>
      </c>
    </row>
    <row r="8401" spans="1:25" x14ac:dyDescent="0.3">
      <c r="A8401" t="s">
        <v>25</v>
      </c>
      <c r="B8401" t="s">
        <v>26203</v>
      </c>
      <c r="C8401" t="s">
        <v>45</v>
      </c>
      <c r="D8401" t="s">
        <v>39</v>
      </c>
      <c r="E8401" t="s">
        <v>65</v>
      </c>
      <c r="F8401" t="b">
        <v>0</v>
      </c>
      <c r="G8401" s="1">
        <v>42286</v>
      </c>
      <c r="H8401">
        <v>2.600416242030572E+16</v>
      </c>
      <c r="I8401" t="s">
        <v>989</v>
      </c>
      <c r="J8401" t="s">
        <v>67</v>
      </c>
      <c r="K8401">
        <v>1688.64</v>
      </c>
      <c r="L8401">
        <v>4859</v>
      </c>
      <c r="M8401">
        <v>6251</v>
      </c>
      <c r="N8401">
        <v>6435</v>
      </c>
      <c r="O8401">
        <v>41</v>
      </c>
      <c r="P8401">
        <v>1</v>
      </c>
      <c r="Q8401">
        <v>5017</v>
      </c>
      <c r="R8401">
        <v>146139</v>
      </c>
      <c r="S8401">
        <v>138554.39000000001</v>
      </c>
      <c r="T8401">
        <v>8118</v>
      </c>
      <c r="U8401" t="s">
        <v>397</v>
      </c>
      <c r="V8401" t="s">
        <v>398</v>
      </c>
      <c r="W8401" t="s">
        <v>399</v>
      </c>
      <c r="X8401" t="s">
        <v>26204</v>
      </c>
      <c r="Y8401" t="s">
        <v>26205</v>
      </c>
    </row>
    <row r="8402" spans="1:25" x14ac:dyDescent="0.3">
      <c r="A8402" t="s">
        <v>43</v>
      </c>
      <c r="B8402" t="s">
        <v>26206</v>
      </c>
      <c r="C8402" t="s">
        <v>45</v>
      </c>
      <c r="D8402" t="s">
        <v>28</v>
      </c>
      <c r="E8402" t="s">
        <v>65</v>
      </c>
      <c r="F8402" t="b">
        <v>1</v>
      </c>
      <c r="G8402" s="1">
        <v>42152</v>
      </c>
      <c r="H8402">
        <v>2.6008544221212644E+16</v>
      </c>
      <c r="I8402" t="s">
        <v>3814</v>
      </c>
      <c r="J8402" t="s">
        <v>31</v>
      </c>
      <c r="K8402">
        <v>1443.84</v>
      </c>
      <c r="L8402">
        <v>2196</v>
      </c>
      <c r="M8402">
        <v>6631</v>
      </c>
      <c r="N8402">
        <v>5440</v>
      </c>
      <c r="O8402">
        <v>66</v>
      </c>
      <c r="P8402">
        <v>5</v>
      </c>
      <c r="Q8402">
        <v>6531</v>
      </c>
      <c r="R8402">
        <v>187525</v>
      </c>
      <c r="S8402">
        <v>71319.740000000005</v>
      </c>
      <c r="T8402">
        <v>6717</v>
      </c>
      <c r="U8402" t="s">
        <v>397</v>
      </c>
      <c r="V8402" t="s">
        <v>398</v>
      </c>
      <c r="W8402" t="s">
        <v>399</v>
      </c>
      <c r="X8402" t="s">
        <v>26207</v>
      </c>
      <c r="Y8402" t="s">
        <v>26208</v>
      </c>
    </row>
    <row r="8403" spans="1:25" x14ac:dyDescent="0.3">
      <c r="A8403" t="s">
        <v>37</v>
      </c>
      <c r="B8403" t="s">
        <v>26209</v>
      </c>
      <c r="C8403" t="s">
        <v>64</v>
      </c>
      <c r="D8403" t="s">
        <v>28</v>
      </c>
      <c r="E8403" t="s">
        <v>47</v>
      </c>
      <c r="F8403" t="b">
        <v>1</v>
      </c>
      <c r="G8403" s="1">
        <v>42237</v>
      </c>
      <c r="H8403">
        <v>2.6003055574014784E+16</v>
      </c>
      <c r="I8403" t="s">
        <v>597</v>
      </c>
      <c r="J8403" t="s">
        <v>56</v>
      </c>
      <c r="K8403">
        <v>1690.43</v>
      </c>
      <c r="L8403">
        <v>3318</v>
      </c>
      <c r="M8403">
        <v>6147</v>
      </c>
      <c r="N8403">
        <v>5698</v>
      </c>
      <c r="O8403">
        <v>95</v>
      </c>
      <c r="P8403">
        <v>9</v>
      </c>
      <c r="Q8403">
        <v>1983</v>
      </c>
      <c r="R8403">
        <v>135333</v>
      </c>
      <c r="S8403">
        <v>94827.19</v>
      </c>
      <c r="T8403">
        <v>9261</v>
      </c>
      <c r="U8403" t="s">
        <v>397</v>
      </c>
      <c r="V8403" t="s">
        <v>398</v>
      </c>
      <c r="W8403" t="s">
        <v>399</v>
      </c>
      <c r="X8403" t="s">
        <v>26210</v>
      </c>
      <c r="Y8403" t="s">
        <v>26211</v>
      </c>
    </row>
    <row r="8404" spans="1:25" x14ac:dyDescent="0.3">
      <c r="A8404" t="s">
        <v>37</v>
      </c>
      <c r="B8404" t="s">
        <v>26212</v>
      </c>
      <c r="C8404" t="s">
        <v>53</v>
      </c>
      <c r="D8404" t="s">
        <v>39</v>
      </c>
      <c r="E8404" t="s">
        <v>29</v>
      </c>
      <c r="F8404" t="b">
        <v>0</v>
      </c>
      <c r="G8404" s="1">
        <v>42237</v>
      </c>
      <c r="H8404">
        <v>2.6004745289676472E+16</v>
      </c>
      <c r="I8404" t="s">
        <v>2134</v>
      </c>
      <c r="J8404" t="s">
        <v>56</v>
      </c>
      <c r="K8404">
        <v>1363.82</v>
      </c>
      <c r="L8404">
        <v>3438</v>
      </c>
      <c r="M8404">
        <v>6583</v>
      </c>
      <c r="N8404">
        <v>5199</v>
      </c>
      <c r="O8404">
        <v>19</v>
      </c>
      <c r="P8404">
        <v>8</v>
      </c>
      <c r="Q8404">
        <v>24</v>
      </c>
      <c r="R8404">
        <v>146358</v>
      </c>
      <c r="S8404">
        <v>105172.57</v>
      </c>
      <c r="T8404">
        <v>7636</v>
      </c>
      <c r="U8404" t="s">
        <v>397</v>
      </c>
      <c r="V8404" t="s">
        <v>398</v>
      </c>
      <c r="W8404" t="s">
        <v>399</v>
      </c>
      <c r="X8404" t="s">
        <v>26213</v>
      </c>
      <c r="Y8404" t="s">
        <v>26214</v>
      </c>
    </row>
    <row r="8405" spans="1:25" x14ac:dyDescent="0.3">
      <c r="A8405" t="s">
        <v>100</v>
      </c>
      <c r="B8405" t="s">
        <v>26215</v>
      </c>
      <c r="C8405" t="s">
        <v>27</v>
      </c>
      <c r="D8405" t="s">
        <v>46</v>
      </c>
      <c r="E8405" t="s">
        <v>65</v>
      </c>
      <c r="F8405" t="b">
        <v>0</v>
      </c>
      <c r="G8405" s="1">
        <v>42088</v>
      </c>
      <c r="H8405">
        <v>2.6007458617212992E+16</v>
      </c>
      <c r="I8405" t="s">
        <v>1742</v>
      </c>
      <c r="J8405" t="s">
        <v>56</v>
      </c>
      <c r="K8405">
        <v>1661.32</v>
      </c>
      <c r="L8405">
        <v>3535</v>
      </c>
      <c r="M8405">
        <v>5126</v>
      </c>
      <c r="N8405">
        <v>5972</v>
      </c>
      <c r="O8405">
        <v>57</v>
      </c>
      <c r="P8405">
        <v>5</v>
      </c>
      <c r="Q8405">
        <v>3581</v>
      </c>
      <c r="R8405">
        <v>122025</v>
      </c>
      <c r="S8405">
        <v>110824.43</v>
      </c>
      <c r="T8405">
        <v>5178</v>
      </c>
      <c r="U8405" t="s">
        <v>397</v>
      </c>
      <c r="V8405" t="s">
        <v>398</v>
      </c>
      <c r="W8405" t="s">
        <v>399</v>
      </c>
      <c r="X8405" t="s">
        <v>26216</v>
      </c>
      <c r="Y8405" t="s">
        <v>26217</v>
      </c>
    </row>
    <row r="8406" spans="1:25" x14ac:dyDescent="0.3">
      <c r="A8406" t="s">
        <v>25</v>
      </c>
      <c r="B8406" t="s">
        <v>26218</v>
      </c>
      <c r="C8406" t="s">
        <v>27</v>
      </c>
      <c r="D8406" t="s">
        <v>46</v>
      </c>
      <c r="E8406" t="s">
        <v>47</v>
      </c>
      <c r="F8406" t="b">
        <v>0</v>
      </c>
      <c r="G8406" s="1">
        <v>42069</v>
      </c>
      <c r="H8406">
        <v>2.60051374460248E+16</v>
      </c>
      <c r="I8406" t="s">
        <v>3223</v>
      </c>
      <c r="J8406" t="s">
        <v>31</v>
      </c>
      <c r="K8406">
        <v>1429.14</v>
      </c>
      <c r="L8406">
        <v>2092</v>
      </c>
      <c r="M8406">
        <v>5886</v>
      </c>
      <c r="N8406">
        <v>5057</v>
      </c>
      <c r="O8406">
        <v>74</v>
      </c>
      <c r="P8406">
        <v>6</v>
      </c>
      <c r="Q8406">
        <v>5675</v>
      </c>
      <c r="R8406">
        <v>184372</v>
      </c>
      <c r="S8406">
        <v>119271.55</v>
      </c>
      <c r="T8406">
        <v>9903</v>
      </c>
      <c r="U8406" t="s">
        <v>397</v>
      </c>
      <c r="V8406" t="s">
        <v>398</v>
      </c>
      <c r="W8406" t="s">
        <v>399</v>
      </c>
      <c r="X8406" t="s">
        <v>26219</v>
      </c>
      <c r="Y8406" t="s">
        <v>26220</v>
      </c>
    </row>
    <row r="8407" spans="1:25" x14ac:dyDescent="0.3">
      <c r="A8407" t="s">
        <v>43</v>
      </c>
      <c r="B8407" t="s">
        <v>26221</v>
      </c>
      <c r="C8407" t="s">
        <v>53</v>
      </c>
      <c r="D8407" t="s">
        <v>39</v>
      </c>
      <c r="E8407" t="s">
        <v>29</v>
      </c>
      <c r="F8407" t="b">
        <v>0</v>
      </c>
      <c r="G8407" s="1">
        <v>42242</v>
      </c>
      <c r="H8407">
        <v>2.6003757521311536E+16</v>
      </c>
      <c r="I8407" t="s">
        <v>2201</v>
      </c>
      <c r="J8407" t="s">
        <v>67</v>
      </c>
      <c r="K8407">
        <v>1925.65</v>
      </c>
      <c r="L8407">
        <v>2552</v>
      </c>
      <c r="M8407">
        <v>6832</v>
      </c>
      <c r="N8407">
        <v>6720</v>
      </c>
      <c r="O8407">
        <v>26</v>
      </c>
      <c r="P8407">
        <v>5</v>
      </c>
      <c r="Q8407">
        <v>5400</v>
      </c>
      <c r="R8407">
        <v>150662</v>
      </c>
      <c r="S8407">
        <v>112805.91</v>
      </c>
      <c r="T8407">
        <v>6021</v>
      </c>
      <c r="U8407" t="s">
        <v>397</v>
      </c>
      <c r="V8407" t="s">
        <v>398</v>
      </c>
      <c r="W8407" t="s">
        <v>399</v>
      </c>
      <c r="X8407" t="s">
        <v>26222</v>
      </c>
      <c r="Y8407" t="s">
        <v>26223</v>
      </c>
    </row>
    <row r="8408" spans="1:25" x14ac:dyDescent="0.3">
      <c r="A8408" t="s">
        <v>25</v>
      </c>
      <c r="B8408" t="s">
        <v>26224</v>
      </c>
      <c r="C8408" t="s">
        <v>27</v>
      </c>
      <c r="D8408" t="s">
        <v>46</v>
      </c>
      <c r="E8408" t="s">
        <v>47</v>
      </c>
      <c r="F8408" t="b">
        <v>1</v>
      </c>
      <c r="G8408" s="1">
        <v>42357</v>
      </c>
      <c r="H8408">
        <v>2.6001008574877868E+16</v>
      </c>
      <c r="I8408" t="s">
        <v>2252</v>
      </c>
      <c r="J8408" t="s">
        <v>31</v>
      </c>
      <c r="K8408">
        <v>1318.43</v>
      </c>
      <c r="L8408">
        <v>1787</v>
      </c>
      <c r="M8408">
        <v>6027</v>
      </c>
      <c r="N8408">
        <v>5684</v>
      </c>
      <c r="O8408">
        <v>84</v>
      </c>
      <c r="P8408">
        <v>2</v>
      </c>
      <c r="Q8408">
        <v>3524</v>
      </c>
      <c r="R8408">
        <v>118283</v>
      </c>
      <c r="S8408">
        <v>70705.66</v>
      </c>
      <c r="T8408">
        <v>6156</v>
      </c>
      <c r="U8408" t="s">
        <v>397</v>
      </c>
      <c r="V8408" t="s">
        <v>398</v>
      </c>
      <c r="W8408" t="s">
        <v>399</v>
      </c>
      <c r="X8408" t="s">
        <v>26225</v>
      </c>
      <c r="Y8408" t="s">
        <v>26226</v>
      </c>
    </row>
    <row r="8409" spans="1:25" x14ac:dyDescent="0.3">
      <c r="A8409" t="s">
        <v>100</v>
      </c>
      <c r="B8409" t="s">
        <v>26227</v>
      </c>
      <c r="C8409" t="s">
        <v>27</v>
      </c>
      <c r="D8409" t="s">
        <v>39</v>
      </c>
      <c r="E8409" t="s">
        <v>54</v>
      </c>
      <c r="F8409" t="b">
        <v>0</v>
      </c>
      <c r="G8409" s="1">
        <v>42131</v>
      </c>
      <c r="H8409">
        <v>2.600275645967476E+16</v>
      </c>
      <c r="I8409" t="s">
        <v>5154</v>
      </c>
      <c r="J8409" t="s">
        <v>31</v>
      </c>
      <c r="K8409">
        <v>1342.41</v>
      </c>
      <c r="L8409">
        <v>899</v>
      </c>
      <c r="M8409">
        <v>6319</v>
      </c>
      <c r="N8409">
        <v>6756</v>
      </c>
      <c r="O8409">
        <v>71</v>
      </c>
      <c r="P8409">
        <v>8</v>
      </c>
      <c r="Q8409">
        <v>3818</v>
      </c>
      <c r="R8409">
        <v>173325</v>
      </c>
      <c r="S8409">
        <v>97980.19</v>
      </c>
      <c r="T8409">
        <v>6286</v>
      </c>
      <c r="U8409" t="s">
        <v>1398</v>
      </c>
      <c r="V8409" t="s">
        <v>233</v>
      </c>
      <c r="W8409" t="s">
        <v>234</v>
      </c>
      <c r="X8409" t="s">
        <v>26228</v>
      </c>
      <c r="Y8409" t="s">
        <v>26229</v>
      </c>
    </row>
    <row r="8410" spans="1:25" x14ac:dyDescent="0.3">
      <c r="A8410" t="s">
        <v>100</v>
      </c>
      <c r="B8410" t="s">
        <v>26230</v>
      </c>
      <c r="C8410" t="s">
        <v>53</v>
      </c>
      <c r="D8410" t="s">
        <v>46</v>
      </c>
      <c r="E8410" t="s">
        <v>47</v>
      </c>
      <c r="F8410" t="b">
        <v>1</v>
      </c>
      <c r="G8410" s="1">
        <v>42247</v>
      </c>
      <c r="H8410">
        <v>2.6008651615731588E+16</v>
      </c>
      <c r="I8410" t="s">
        <v>424</v>
      </c>
      <c r="J8410" t="s">
        <v>31</v>
      </c>
      <c r="K8410">
        <v>1341.88</v>
      </c>
      <c r="L8410">
        <v>2876</v>
      </c>
      <c r="M8410">
        <v>5286</v>
      </c>
      <c r="N8410">
        <v>6042</v>
      </c>
      <c r="O8410">
        <v>64</v>
      </c>
      <c r="P8410">
        <v>8</v>
      </c>
      <c r="Q8410">
        <v>3769</v>
      </c>
      <c r="R8410">
        <v>193057</v>
      </c>
      <c r="S8410">
        <v>118254.91</v>
      </c>
      <c r="T8410">
        <v>7056</v>
      </c>
      <c r="U8410" t="s">
        <v>84</v>
      </c>
      <c r="V8410" t="s">
        <v>85</v>
      </c>
      <c r="W8410" t="s">
        <v>86</v>
      </c>
      <c r="X8410" t="s">
        <v>26231</v>
      </c>
      <c r="Y8410" t="s">
        <v>26232</v>
      </c>
    </row>
    <row r="8411" spans="1:25" x14ac:dyDescent="0.3">
      <c r="A8411" t="s">
        <v>100</v>
      </c>
      <c r="B8411" t="s">
        <v>26233</v>
      </c>
      <c r="C8411" t="s">
        <v>64</v>
      </c>
      <c r="D8411" t="s">
        <v>39</v>
      </c>
      <c r="E8411" t="s">
        <v>54</v>
      </c>
      <c r="F8411" t="b">
        <v>0</v>
      </c>
      <c r="G8411" s="1">
        <v>42282</v>
      </c>
      <c r="H8411">
        <v>2.6007432567960828E+16</v>
      </c>
      <c r="I8411" t="s">
        <v>9693</v>
      </c>
      <c r="J8411" t="s">
        <v>49</v>
      </c>
      <c r="K8411">
        <v>1305.1500000000001</v>
      </c>
      <c r="L8411">
        <v>1305</v>
      </c>
      <c r="M8411">
        <v>5949</v>
      </c>
      <c r="N8411">
        <v>6515</v>
      </c>
      <c r="O8411">
        <v>60</v>
      </c>
      <c r="P8411">
        <v>2</v>
      </c>
      <c r="Q8411">
        <v>1990</v>
      </c>
      <c r="R8411">
        <v>93147</v>
      </c>
      <c r="S8411">
        <v>111336.8</v>
      </c>
      <c r="T8411">
        <v>8405</v>
      </c>
      <c r="U8411" t="s">
        <v>91</v>
      </c>
      <c r="V8411" t="s">
        <v>92</v>
      </c>
      <c r="W8411" t="s">
        <v>93</v>
      </c>
      <c r="X8411" t="s">
        <v>26234</v>
      </c>
      <c r="Y8411" t="s">
        <v>26235</v>
      </c>
    </row>
    <row r="8412" spans="1:25" x14ac:dyDescent="0.3">
      <c r="A8412" t="s">
        <v>100</v>
      </c>
      <c r="B8412" t="s">
        <v>26236</v>
      </c>
      <c r="C8412" t="s">
        <v>45</v>
      </c>
      <c r="D8412" t="s">
        <v>46</v>
      </c>
      <c r="E8412" t="s">
        <v>65</v>
      </c>
      <c r="F8412" t="b">
        <v>1</v>
      </c>
      <c r="G8412" s="1">
        <v>42076</v>
      </c>
      <c r="H8412">
        <v>2.6009260199623272E+16</v>
      </c>
      <c r="I8412" t="s">
        <v>4794</v>
      </c>
      <c r="J8412" t="s">
        <v>49</v>
      </c>
      <c r="K8412">
        <v>1756.03</v>
      </c>
      <c r="L8412">
        <v>3767</v>
      </c>
      <c r="M8412">
        <v>5330</v>
      </c>
      <c r="N8412">
        <v>6868</v>
      </c>
      <c r="O8412">
        <v>9</v>
      </c>
      <c r="P8412">
        <v>8</v>
      </c>
      <c r="Q8412">
        <v>9305</v>
      </c>
      <c r="R8412">
        <v>121173</v>
      </c>
      <c r="S8412">
        <v>51962.96</v>
      </c>
      <c r="T8412">
        <v>5097</v>
      </c>
      <c r="U8412" t="s">
        <v>397</v>
      </c>
      <c r="V8412" t="s">
        <v>398</v>
      </c>
      <c r="W8412" t="s">
        <v>399</v>
      </c>
      <c r="X8412" t="s">
        <v>26237</v>
      </c>
      <c r="Y8412" t="s">
        <v>26238</v>
      </c>
    </row>
    <row r="8413" spans="1:25" x14ac:dyDescent="0.3">
      <c r="A8413" t="s">
        <v>43</v>
      </c>
      <c r="B8413" t="s">
        <v>26239</v>
      </c>
      <c r="C8413" t="s">
        <v>27</v>
      </c>
      <c r="D8413" t="s">
        <v>28</v>
      </c>
      <c r="E8413" t="s">
        <v>29</v>
      </c>
      <c r="F8413" t="b">
        <v>1</v>
      </c>
      <c r="G8413" s="1">
        <v>42011</v>
      </c>
      <c r="H8413">
        <v>2.6001182609026344E+16</v>
      </c>
      <c r="I8413" t="s">
        <v>2993</v>
      </c>
      <c r="J8413" t="s">
        <v>56</v>
      </c>
      <c r="K8413">
        <v>1094.95</v>
      </c>
      <c r="L8413">
        <v>3912</v>
      </c>
      <c r="M8413">
        <v>6812</v>
      </c>
      <c r="N8413">
        <v>5667</v>
      </c>
      <c r="O8413">
        <v>91</v>
      </c>
      <c r="P8413">
        <v>7</v>
      </c>
      <c r="Q8413">
        <v>4016</v>
      </c>
      <c r="R8413">
        <v>57296</v>
      </c>
      <c r="S8413">
        <v>75271.649999999994</v>
      </c>
      <c r="T8413">
        <v>9392</v>
      </c>
      <c r="U8413" t="s">
        <v>397</v>
      </c>
      <c r="V8413" t="s">
        <v>398</v>
      </c>
      <c r="W8413" t="s">
        <v>399</v>
      </c>
      <c r="X8413" t="s">
        <v>26240</v>
      </c>
      <c r="Y8413" t="s">
        <v>26241</v>
      </c>
    </row>
    <row r="8414" spans="1:25" x14ac:dyDescent="0.3">
      <c r="A8414" t="s">
        <v>25</v>
      </c>
      <c r="B8414" t="s">
        <v>26242</v>
      </c>
      <c r="C8414" t="s">
        <v>53</v>
      </c>
      <c r="D8414" t="s">
        <v>28</v>
      </c>
      <c r="E8414" t="s">
        <v>47</v>
      </c>
      <c r="F8414" t="b">
        <v>0</v>
      </c>
      <c r="G8414" s="1">
        <v>42033</v>
      </c>
      <c r="H8414">
        <v>2.60059049933641E+16</v>
      </c>
      <c r="I8414" t="s">
        <v>4555</v>
      </c>
      <c r="J8414" t="s">
        <v>56</v>
      </c>
      <c r="K8414">
        <v>1921.27</v>
      </c>
      <c r="L8414">
        <v>35</v>
      </c>
      <c r="M8414">
        <v>5173</v>
      </c>
      <c r="N8414">
        <v>6895</v>
      </c>
      <c r="O8414">
        <v>79</v>
      </c>
      <c r="P8414">
        <v>8</v>
      </c>
      <c r="Q8414">
        <v>2009</v>
      </c>
      <c r="R8414">
        <v>83727</v>
      </c>
      <c r="S8414">
        <v>67423.17</v>
      </c>
      <c r="T8414">
        <v>7841</v>
      </c>
      <c r="U8414" t="s">
        <v>2084</v>
      </c>
      <c r="V8414" t="s">
        <v>33</v>
      </c>
      <c r="W8414" t="s">
        <v>34</v>
      </c>
      <c r="X8414" t="s">
        <v>26243</v>
      </c>
      <c r="Y8414" t="s">
        <v>26244</v>
      </c>
    </row>
    <row r="8415" spans="1:25" x14ac:dyDescent="0.3">
      <c r="A8415" t="s">
        <v>37</v>
      </c>
      <c r="B8415" t="s">
        <v>26245</v>
      </c>
      <c r="C8415" t="s">
        <v>53</v>
      </c>
      <c r="D8415" t="s">
        <v>46</v>
      </c>
      <c r="E8415" t="s">
        <v>54</v>
      </c>
      <c r="F8415" t="b">
        <v>0</v>
      </c>
      <c r="G8415" s="1">
        <v>42100</v>
      </c>
      <c r="H8415">
        <v>2.6001490854937816E+16</v>
      </c>
      <c r="I8415" t="s">
        <v>2042</v>
      </c>
      <c r="J8415" t="s">
        <v>56</v>
      </c>
      <c r="K8415">
        <v>1716.04</v>
      </c>
      <c r="L8415">
        <v>2909</v>
      </c>
      <c r="M8415">
        <v>5336</v>
      </c>
      <c r="N8415">
        <v>5696</v>
      </c>
      <c r="O8415">
        <v>38</v>
      </c>
      <c r="P8415">
        <v>0</v>
      </c>
      <c r="Q8415">
        <v>7900</v>
      </c>
      <c r="R8415">
        <v>137797</v>
      </c>
      <c r="S8415">
        <v>101903.08</v>
      </c>
      <c r="T8415">
        <v>9196</v>
      </c>
      <c r="U8415" t="s">
        <v>2084</v>
      </c>
      <c r="V8415" t="s">
        <v>33</v>
      </c>
      <c r="W8415" t="s">
        <v>34</v>
      </c>
      <c r="X8415" t="s">
        <v>26246</v>
      </c>
      <c r="Y8415" t="s">
        <v>26247</v>
      </c>
    </row>
    <row r="8416" spans="1:25" x14ac:dyDescent="0.3">
      <c r="A8416" t="s">
        <v>25</v>
      </c>
      <c r="B8416" t="s">
        <v>26248</v>
      </c>
      <c r="C8416" t="s">
        <v>53</v>
      </c>
      <c r="D8416" t="s">
        <v>46</v>
      </c>
      <c r="E8416" t="s">
        <v>54</v>
      </c>
      <c r="F8416" t="b">
        <v>1</v>
      </c>
      <c r="G8416" s="1">
        <v>42234</v>
      </c>
      <c r="H8416">
        <v>2.6006094478082904E+16</v>
      </c>
      <c r="I8416" t="s">
        <v>3430</v>
      </c>
      <c r="J8416" t="s">
        <v>49</v>
      </c>
      <c r="K8416">
        <v>1461.1</v>
      </c>
      <c r="L8416">
        <v>2157</v>
      </c>
      <c r="M8416">
        <v>5529</v>
      </c>
      <c r="N8416">
        <v>6262</v>
      </c>
      <c r="O8416">
        <v>93</v>
      </c>
      <c r="P8416">
        <v>4</v>
      </c>
      <c r="Q8416">
        <v>4287</v>
      </c>
      <c r="R8416">
        <v>121047</v>
      </c>
      <c r="S8416">
        <v>138969.78</v>
      </c>
      <c r="T8416">
        <v>5960</v>
      </c>
      <c r="U8416" t="s">
        <v>2084</v>
      </c>
      <c r="V8416" t="s">
        <v>33</v>
      </c>
      <c r="W8416" t="s">
        <v>34</v>
      </c>
      <c r="X8416" t="s">
        <v>26249</v>
      </c>
      <c r="Y8416" t="s">
        <v>26250</v>
      </c>
    </row>
    <row r="8417" spans="1:25" x14ac:dyDescent="0.3">
      <c r="A8417" t="s">
        <v>100</v>
      </c>
      <c r="B8417" t="s">
        <v>26251</v>
      </c>
      <c r="C8417" t="s">
        <v>27</v>
      </c>
      <c r="D8417" t="s">
        <v>28</v>
      </c>
      <c r="E8417" t="s">
        <v>65</v>
      </c>
      <c r="F8417" t="b">
        <v>1</v>
      </c>
      <c r="G8417" s="1">
        <v>42217</v>
      </c>
      <c r="H8417">
        <v>2.6003299951569116E+16</v>
      </c>
      <c r="I8417" t="s">
        <v>20156</v>
      </c>
      <c r="J8417" t="s">
        <v>67</v>
      </c>
      <c r="K8417">
        <v>1959.1</v>
      </c>
      <c r="L8417">
        <v>4851</v>
      </c>
      <c r="M8417">
        <v>6083</v>
      </c>
      <c r="N8417">
        <v>5208</v>
      </c>
      <c r="O8417">
        <v>72</v>
      </c>
      <c r="P8417">
        <v>9</v>
      </c>
      <c r="Q8417">
        <v>6208</v>
      </c>
      <c r="R8417">
        <v>77348</v>
      </c>
      <c r="S8417">
        <v>111896.99</v>
      </c>
      <c r="T8417">
        <v>5554</v>
      </c>
      <c r="U8417" t="s">
        <v>2084</v>
      </c>
      <c r="V8417" t="s">
        <v>33</v>
      </c>
      <c r="W8417" t="s">
        <v>34</v>
      </c>
      <c r="X8417" t="s">
        <v>26252</v>
      </c>
      <c r="Y8417" t="s">
        <v>26253</v>
      </c>
    </row>
    <row r="8418" spans="1:25" x14ac:dyDescent="0.3">
      <c r="A8418" t="s">
        <v>25</v>
      </c>
      <c r="B8418" t="s">
        <v>26254</v>
      </c>
      <c r="C8418" t="s">
        <v>64</v>
      </c>
      <c r="D8418" t="s">
        <v>46</v>
      </c>
      <c r="E8418" t="s">
        <v>54</v>
      </c>
      <c r="F8418" t="b">
        <v>0</v>
      </c>
      <c r="G8418" s="1">
        <v>42356</v>
      </c>
      <c r="H8418">
        <v>2.6005140287217256E+16</v>
      </c>
      <c r="I8418" t="s">
        <v>4124</v>
      </c>
      <c r="J8418" t="s">
        <v>31</v>
      </c>
      <c r="K8418">
        <v>1908.58</v>
      </c>
      <c r="L8418">
        <v>2521</v>
      </c>
      <c r="M8418">
        <v>6809</v>
      </c>
      <c r="N8418">
        <v>6447</v>
      </c>
      <c r="O8418">
        <v>65</v>
      </c>
      <c r="P8418">
        <v>8</v>
      </c>
      <c r="Q8418">
        <v>1798</v>
      </c>
      <c r="R8418">
        <v>194131</v>
      </c>
      <c r="S8418">
        <v>52577</v>
      </c>
      <c r="T8418">
        <v>7671</v>
      </c>
      <c r="U8418" t="s">
        <v>972</v>
      </c>
      <c r="V8418" t="s">
        <v>33</v>
      </c>
      <c r="W8418" t="s">
        <v>34</v>
      </c>
      <c r="X8418" t="s">
        <v>26255</v>
      </c>
      <c r="Y8418" t="s">
        <v>26256</v>
      </c>
    </row>
    <row r="8419" spans="1:25" x14ac:dyDescent="0.3">
      <c r="A8419" t="s">
        <v>25</v>
      </c>
      <c r="B8419" t="s">
        <v>26257</v>
      </c>
      <c r="C8419" t="s">
        <v>64</v>
      </c>
      <c r="D8419" t="s">
        <v>28</v>
      </c>
      <c r="E8419" t="s">
        <v>47</v>
      </c>
      <c r="F8419" t="b">
        <v>0</v>
      </c>
      <c r="G8419" s="1">
        <v>42253</v>
      </c>
      <c r="H8419">
        <v>2.6002808600188544E+16</v>
      </c>
      <c r="I8419" t="s">
        <v>2342</v>
      </c>
      <c r="J8419" t="s">
        <v>49</v>
      </c>
      <c r="K8419">
        <v>1545.85</v>
      </c>
      <c r="L8419">
        <v>3969</v>
      </c>
      <c r="M8419">
        <v>6827</v>
      </c>
      <c r="N8419">
        <v>6255</v>
      </c>
      <c r="O8419">
        <v>81</v>
      </c>
      <c r="P8419">
        <v>3</v>
      </c>
      <c r="Q8419">
        <v>3886</v>
      </c>
      <c r="R8419">
        <v>74228</v>
      </c>
      <c r="S8419">
        <v>89305.15</v>
      </c>
      <c r="T8419">
        <v>7998</v>
      </c>
      <c r="U8419" t="s">
        <v>650</v>
      </c>
      <c r="V8419" t="s">
        <v>33</v>
      </c>
      <c r="W8419" t="s">
        <v>34</v>
      </c>
      <c r="X8419" t="s">
        <v>26258</v>
      </c>
      <c r="Y8419" t="s">
        <v>26259</v>
      </c>
    </row>
    <row r="8420" spans="1:25" x14ac:dyDescent="0.3">
      <c r="A8420" t="s">
        <v>100</v>
      </c>
      <c r="B8420" t="s">
        <v>26260</v>
      </c>
      <c r="C8420" t="s">
        <v>53</v>
      </c>
      <c r="D8420" t="s">
        <v>28</v>
      </c>
      <c r="E8420" t="s">
        <v>65</v>
      </c>
      <c r="F8420" t="b">
        <v>1</v>
      </c>
      <c r="G8420" s="1">
        <v>42324</v>
      </c>
      <c r="H8420">
        <v>2.6002427534240244E+16</v>
      </c>
      <c r="I8420" t="s">
        <v>2278</v>
      </c>
      <c r="J8420" t="s">
        <v>67</v>
      </c>
      <c r="K8420">
        <v>1501.95</v>
      </c>
      <c r="L8420">
        <v>4032</v>
      </c>
      <c r="M8420">
        <v>6498</v>
      </c>
      <c r="N8420">
        <v>6008</v>
      </c>
      <c r="O8420">
        <v>63</v>
      </c>
      <c r="P8420">
        <v>2</v>
      </c>
      <c r="Q8420">
        <v>1148</v>
      </c>
      <c r="R8420">
        <v>65644</v>
      </c>
      <c r="S8420">
        <v>148359.20000000001</v>
      </c>
      <c r="T8420">
        <v>5907</v>
      </c>
      <c r="U8420" t="s">
        <v>650</v>
      </c>
      <c r="V8420" t="s">
        <v>33</v>
      </c>
      <c r="W8420" t="s">
        <v>34</v>
      </c>
      <c r="X8420" t="s">
        <v>26261</v>
      </c>
      <c r="Y8420" t="s">
        <v>26262</v>
      </c>
    </row>
    <row r="8421" spans="1:25" x14ac:dyDescent="0.3">
      <c r="A8421" t="s">
        <v>43</v>
      </c>
      <c r="B8421" t="s">
        <v>26263</v>
      </c>
      <c r="C8421" t="s">
        <v>64</v>
      </c>
      <c r="D8421" t="s">
        <v>46</v>
      </c>
      <c r="E8421" t="s">
        <v>29</v>
      </c>
      <c r="F8421" t="b">
        <v>1</v>
      </c>
      <c r="G8421" s="1">
        <v>42053</v>
      </c>
      <c r="H8421">
        <v>2.6009249644773128E+16</v>
      </c>
      <c r="I8421" t="s">
        <v>9749</v>
      </c>
      <c r="J8421" t="s">
        <v>49</v>
      </c>
      <c r="K8421">
        <v>1077.58</v>
      </c>
      <c r="L8421">
        <v>12</v>
      </c>
      <c r="M8421">
        <v>6706</v>
      </c>
      <c r="N8421">
        <v>5413</v>
      </c>
      <c r="O8421">
        <v>6</v>
      </c>
      <c r="P8421">
        <v>9</v>
      </c>
      <c r="Q8421">
        <v>2194</v>
      </c>
      <c r="R8421">
        <v>104815</v>
      </c>
      <c r="S8421">
        <v>80247.460000000006</v>
      </c>
      <c r="T8421">
        <v>5827</v>
      </c>
      <c r="U8421" t="s">
        <v>650</v>
      </c>
      <c r="V8421" t="s">
        <v>33</v>
      </c>
      <c r="W8421" t="s">
        <v>34</v>
      </c>
      <c r="X8421" t="s">
        <v>26264</v>
      </c>
      <c r="Y8421" t="s">
        <v>26265</v>
      </c>
    </row>
    <row r="8422" spans="1:25" x14ac:dyDescent="0.3">
      <c r="A8422" t="s">
        <v>37</v>
      </c>
      <c r="B8422" t="s">
        <v>26266</v>
      </c>
      <c r="C8422" t="s">
        <v>27</v>
      </c>
      <c r="D8422" t="s">
        <v>28</v>
      </c>
      <c r="E8422" t="s">
        <v>65</v>
      </c>
      <c r="F8422" t="b">
        <v>1</v>
      </c>
      <c r="G8422" s="1">
        <v>42273</v>
      </c>
      <c r="H8422">
        <v>2.60031388824795E+16</v>
      </c>
      <c r="I8422" t="s">
        <v>2396</v>
      </c>
      <c r="J8422" t="s">
        <v>67</v>
      </c>
      <c r="K8422">
        <v>1803.55</v>
      </c>
      <c r="L8422">
        <v>2301</v>
      </c>
      <c r="M8422">
        <v>6473</v>
      </c>
      <c r="N8422">
        <v>6876</v>
      </c>
      <c r="O8422">
        <v>90</v>
      </c>
      <c r="P8422">
        <v>7</v>
      </c>
      <c r="Q8422">
        <v>9292</v>
      </c>
      <c r="R8422">
        <v>105388</v>
      </c>
      <c r="S8422">
        <v>99130.73</v>
      </c>
      <c r="T8422">
        <v>6550</v>
      </c>
      <c r="U8422" t="s">
        <v>650</v>
      </c>
      <c r="V8422" t="s">
        <v>33</v>
      </c>
      <c r="W8422" t="s">
        <v>34</v>
      </c>
      <c r="X8422" t="s">
        <v>26267</v>
      </c>
      <c r="Y8422" t="s">
        <v>26268</v>
      </c>
    </row>
    <row r="8423" spans="1:25" x14ac:dyDescent="0.3">
      <c r="A8423" t="s">
        <v>37</v>
      </c>
      <c r="B8423" t="s">
        <v>26269</v>
      </c>
      <c r="C8423" t="s">
        <v>27</v>
      </c>
      <c r="D8423" t="s">
        <v>46</v>
      </c>
      <c r="E8423" t="s">
        <v>54</v>
      </c>
      <c r="F8423" t="b">
        <v>0</v>
      </c>
      <c r="G8423" s="1">
        <v>42082</v>
      </c>
      <c r="H8423">
        <v>2.6009910086974992E+16</v>
      </c>
      <c r="I8423" t="s">
        <v>958</v>
      </c>
      <c r="J8423" t="s">
        <v>31</v>
      </c>
      <c r="K8423">
        <v>1055.3399999999999</v>
      </c>
      <c r="L8423">
        <v>46</v>
      </c>
      <c r="M8423">
        <v>5899</v>
      </c>
      <c r="N8423">
        <v>5022</v>
      </c>
      <c r="O8423">
        <v>43</v>
      </c>
      <c r="P8423">
        <v>9</v>
      </c>
      <c r="Q8423">
        <v>9595</v>
      </c>
      <c r="R8423">
        <v>125715</v>
      </c>
      <c r="S8423">
        <v>99142.87</v>
      </c>
      <c r="T8423">
        <v>8224</v>
      </c>
      <c r="U8423" t="s">
        <v>650</v>
      </c>
      <c r="V8423" t="s">
        <v>33</v>
      </c>
      <c r="W8423" t="s">
        <v>34</v>
      </c>
      <c r="X8423" t="s">
        <v>26270</v>
      </c>
      <c r="Y8423" t="s">
        <v>26271</v>
      </c>
    </row>
    <row r="8424" spans="1:25" x14ac:dyDescent="0.3">
      <c r="A8424" t="s">
        <v>37</v>
      </c>
      <c r="B8424" t="s">
        <v>26272</v>
      </c>
      <c r="C8424" t="s">
        <v>64</v>
      </c>
      <c r="D8424" t="s">
        <v>39</v>
      </c>
      <c r="E8424" t="s">
        <v>54</v>
      </c>
      <c r="F8424" t="b">
        <v>0</v>
      </c>
      <c r="G8424" s="1">
        <v>42299</v>
      </c>
      <c r="H8424">
        <v>2.6007705598901524E+16</v>
      </c>
      <c r="I8424" t="s">
        <v>2432</v>
      </c>
      <c r="J8424" t="s">
        <v>67</v>
      </c>
      <c r="K8424">
        <v>1607.7</v>
      </c>
      <c r="L8424">
        <v>1305</v>
      </c>
      <c r="M8424">
        <v>5178</v>
      </c>
      <c r="N8424">
        <v>5869</v>
      </c>
      <c r="O8424">
        <v>27</v>
      </c>
      <c r="P8424">
        <v>6</v>
      </c>
      <c r="Q8424">
        <v>4231</v>
      </c>
      <c r="R8424">
        <v>147534</v>
      </c>
      <c r="S8424">
        <v>143331.29</v>
      </c>
      <c r="T8424">
        <v>8352</v>
      </c>
      <c r="U8424" t="s">
        <v>650</v>
      </c>
      <c r="V8424" t="s">
        <v>33</v>
      </c>
      <c r="W8424" t="s">
        <v>34</v>
      </c>
      <c r="X8424" t="s">
        <v>26273</v>
      </c>
      <c r="Y8424" t="s">
        <v>26274</v>
      </c>
    </row>
    <row r="8425" spans="1:25" x14ac:dyDescent="0.3">
      <c r="A8425" t="s">
        <v>100</v>
      </c>
      <c r="B8425" t="s">
        <v>26275</v>
      </c>
      <c r="C8425" t="s">
        <v>64</v>
      </c>
      <c r="D8425" t="s">
        <v>28</v>
      </c>
      <c r="E8425" t="s">
        <v>29</v>
      </c>
      <c r="F8425" t="b">
        <v>0</v>
      </c>
      <c r="G8425" s="1">
        <v>42186</v>
      </c>
      <c r="H8425">
        <v>2.6001092852437692E+16</v>
      </c>
      <c r="I8425" t="s">
        <v>2811</v>
      </c>
      <c r="J8425" t="s">
        <v>56</v>
      </c>
      <c r="K8425">
        <v>1551.53</v>
      </c>
      <c r="L8425">
        <v>4282</v>
      </c>
      <c r="M8425">
        <v>6297</v>
      </c>
      <c r="N8425">
        <v>6747</v>
      </c>
      <c r="O8425">
        <v>18</v>
      </c>
      <c r="P8425">
        <v>4</v>
      </c>
      <c r="Q8425">
        <v>239</v>
      </c>
      <c r="R8425">
        <v>88735</v>
      </c>
      <c r="S8425">
        <v>123772.96</v>
      </c>
      <c r="T8425">
        <v>8686</v>
      </c>
      <c r="U8425" t="s">
        <v>650</v>
      </c>
      <c r="V8425" t="s">
        <v>33</v>
      </c>
      <c r="W8425" t="s">
        <v>34</v>
      </c>
      <c r="X8425" t="s">
        <v>26276</v>
      </c>
      <c r="Y8425" t="s">
        <v>26277</v>
      </c>
    </row>
    <row r="8426" spans="1:25" x14ac:dyDescent="0.3">
      <c r="A8426" t="s">
        <v>100</v>
      </c>
      <c r="B8426" t="s">
        <v>26278</v>
      </c>
      <c r="C8426" t="s">
        <v>53</v>
      </c>
      <c r="D8426" t="s">
        <v>46</v>
      </c>
      <c r="E8426" t="s">
        <v>29</v>
      </c>
      <c r="F8426" t="b">
        <v>1</v>
      </c>
      <c r="G8426" s="1">
        <v>42025</v>
      </c>
      <c r="H8426">
        <v>2.6009582483820672E+16</v>
      </c>
      <c r="I8426" t="s">
        <v>11612</v>
      </c>
      <c r="J8426" t="s">
        <v>67</v>
      </c>
      <c r="K8426">
        <v>1071.71</v>
      </c>
      <c r="L8426">
        <v>2472</v>
      </c>
      <c r="M8426">
        <v>6858</v>
      </c>
      <c r="N8426">
        <v>5436</v>
      </c>
      <c r="O8426">
        <v>29</v>
      </c>
      <c r="P8426">
        <v>3</v>
      </c>
      <c r="Q8426">
        <v>1483</v>
      </c>
      <c r="R8426">
        <v>81047</v>
      </c>
      <c r="S8426">
        <v>95101.91</v>
      </c>
      <c r="T8426">
        <v>6604</v>
      </c>
      <c r="U8426" t="s">
        <v>84</v>
      </c>
      <c r="V8426" t="s">
        <v>85</v>
      </c>
      <c r="W8426" t="s">
        <v>86</v>
      </c>
      <c r="X8426" t="s">
        <v>26279</v>
      </c>
      <c r="Y8426" t="s">
        <v>26280</v>
      </c>
    </row>
    <row r="8427" spans="1:25" x14ac:dyDescent="0.3">
      <c r="A8427" t="s">
        <v>37</v>
      </c>
      <c r="B8427" t="s">
        <v>26281</v>
      </c>
      <c r="C8427" t="s">
        <v>45</v>
      </c>
      <c r="D8427" t="s">
        <v>28</v>
      </c>
      <c r="E8427" t="s">
        <v>29</v>
      </c>
      <c r="F8427" t="b">
        <v>1</v>
      </c>
      <c r="G8427" s="1">
        <v>42172</v>
      </c>
      <c r="H8427">
        <v>2.6003759798104968E+16</v>
      </c>
      <c r="I8427" t="s">
        <v>7815</v>
      </c>
      <c r="J8427" t="s">
        <v>67</v>
      </c>
      <c r="K8427">
        <v>1195.2</v>
      </c>
      <c r="L8427">
        <v>2506</v>
      </c>
      <c r="M8427">
        <v>6397</v>
      </c>
      <c r="N8427">
        <v>6929</v>
      </c>
      <c r="O8427">
        <v>41</v>
      </c>
      <c r="P8427">
        <v>5</v>
      </c>
      <c r="Q8427">
        <v>8182</v>
      </c>
      <c r="R8427">
        <v>92043</v>
      </c>
      <c r="S8427">
        <v>72119.14</v>
      </c>
      <c r="T8427">
        <v>5554</v>
      </c>
      <c r="U8427" t="s">
        <v>84</v>
      </c>
      <c r="V8427" t="s">
        <v>85</v>
      </c>
      <c r="W8427" t="s">
        <v>86</v>
      </c>
      <c r="X8427" t="s">
        <v>26282</v>
      </c>
      <c r="Y8427" t="s">
        <v>26283</v>
      </c>
    </row>
    <row r="8428" spans="1:25" x14ac:dyDescent="0.3">
      <c r="A8428" t="s">
        <v>43</v>
      </c>
      <c r="B8428" t="s">
        <v>26284</v>
      </c>
      <c r="C8428" t="s">
        <v>53</v>
      </c>
      <c r="D8428" t="s">
        <v>46</v>
      </c>
      <c r="E8428" t="s">
        <v>47</v>
      </c>
      <c r="F8428" t="b">
        <v>0</v>
      </c>
      <c r="G8428" s="1">
        <v>42186</v>
      </c>
      <c r="H8428">
        <v>2.6004949334879756E+16</v>
      </c>
      <c r="I8428" t="s">
        <v>1868</v>
      </c>
      <c r="J8428" t="s">
        <v>56</v>
      </c>
      <c r="K8428">
        <v>1991.12</v>
      </c>
      <c r="L8428">
        <v>2584</v>
      </c>
      <c r="M8428">
        <v>5585</v>
      </c>
      <c r="N8428">
        <v>5071</v>
      </c>
      <c r="O8428">
        <v>79</v>
      </c>
      <c r="P8428">
        <v>8</v>
      </c>
      <c r="Q8428">
        <v>7353</v>
      </c>
      <c r="R8428">
        <v>50154</v>
      </c>
      <c r="S8428">
        <v>65716.83</v>
      </c>
      <c r="T8428">
        <v>6950</v>
      </c>
      <c r="U8428" t="s">
        <v>84</v>
      </c>
      <c r="V8428" t="s">
        <v>85</v>
      </c>
      <c r="W8428" t="s">
        <v>86</v>
      </c>
      <c r="X8428" t="s">
        <v>26285</v>
      </c>
      <c r="Y8428" t="s">
        <v>26286</v>
      </c>
    </row>
    <row r="8429" spans="1:25" x14ac:dyDescent="0.3">
      <c r="A8429" t="s">
        <v>25</v>
      </c>
      <c r="B8429" t="s">
        <v>26287</v>
      </c>
      <c r="C8429" t="s">
        <v>27</v>
      </c>
      <c r="D8429" t="s">
        <v>46</v>
      </c>
      <c r="E8429" t="s">
        <v>65</v>
      </c>
      <c r="F8429" t="b">
        <v>0</v>
      </c>
      <c r="G8429" s="1">
        <v>42303</v>
      </c>
      <c r="H8429">
        <v>2.6004373878859264E+16</v>
      </c>
      <c r="I8429" t="s">
        <v>7052</v>
      </c>
      <c r="J8429" t="s">
        <v>31</v>
      </c>
      <c r="K8429">
        <v>1289.23</v>
      </c>
      <c r="L8429">
        <v>3693</v>
      </c>
      <c r="M8429">
        <v>6011</v>
      </c>
      <c r="N8429">
        <v>5136</v>
      </c>
      <c r="O8429">
        <v>24</v>
      </c>
      <c r="P8429">
        <v>2</v>
      </c>
      <c r="Q8429">
        <v>617</v>
      </c>
      <c r="R8429">
        <v>141241</v>
      </c>
      <c r="S8429">
        <v>87113.96</v>
      </c>
      <c r="T8429">
        <v>7317</v>
      </c>
      <c r="U8429" t="s">
        <v>84</v>
      </c>
      <c r="V8429" t="s">
        <v>85</v>
      </c>
      <c r="W8429" t="s">
        <v>86</v>
      </c>
      <c r="X8429" t="s">
        <v>26288</v>
      </c>
      <c r="Y8429" t="s">
        <v>26289</v>
      </c>
    </row>
    <row r="8430" spans="1:25" x14ac:dyDescent="0.3">
      <c r="A8430" t="s">
        <v>43</v>
      </c>
      <c r="B8430" t="s">
        <v>26290</v>
      </c>
      <c r="C8430" t="s">
        <v>45</v>
      </c>
      <c r="D8430" t="s">
        <v>28</v>
      </c>
      <c r="E8430" t="s">
        <v>29</v>
      </c>
      <c r="F8430" t="b">
        <v>1</v>
      </c>
      <c r="G8430" s="1">
        <v>42198</v>
      </c>
      <c r="H8430">
        <v>2.6006066668037072E+16</v>
      </c>
      <c r="I8430" t="s">
        <v>1160</v>
      </c>
      <c r="J8430" t="s">
        <v>31</v>
      </c>
      <c r="K8430">
        <v>1857.81</v>
      </c>
      <c r="L8430">
        <v>3063</v>
      </c>
      <c r="M8430">
        <v>6145</v>
      </c>
      <c r="N8430">
        <v>6872</v>
      </c>
      <c r="O8430">
        <v>86</v>
      </c>
      <c r="P8430">
        <v>9</v>
      </c>
      <c r="Q8430">
        <v>8308</v>
      </c>
      <c r="R8430">
        <v>93955</v>
      </c>
      <c r="S8430">
        <v>127380.75</v>
      </c>
      <c r="T8430">
        <v>6487</v>
      </c>
      <c r="U8430" t="s">
        <v>84</v>
      </c>
      <c r="V8430" t="s">
        <v>85</v>
      </c>
      <c r="W8430" t="s">
        <v>86</v>
      </c>
      <c r="X8430" t="s">
        <v>26291</v>
      </c>
      <c r="Y8430" t="s">
        <v>26292</v>
      </c>
    </row>
    <row r="8431" spans="1:25" x14ac:dyDescent="0.3">
      <c r="A8431" t="s">
        <v>43</v>
      </c>
      <c r="B8431" t="s">
        <v>26293</v>
      </c>
      <c r="C8431" t="s">
        <v>53</v>
      </c>
      <c r="D8431" t="s">
        <v>28</v>
      </c>
      <c r="E8431" t="s">
        <v>29</v>
      </c>
      <c r="F8431" t="b">
        <v>1</v>
      </c>
      <c r="G8431" s="1">
        <v>42184</v>
      </c>
      <c r="H8431">
        <v>2.600252419737934E+16</v>
      </c>
      <c r="I8431" t="s">
        <v>1343</v>
      </c>
      <c r="J8431" t="s">
        <v>67</v>
      </c>
      <c r="K8431">
        <v>1636.29</v>
      </c>
      <c r="L8431">
        <v>397</v>
      </c>
      <c r="M8431">
        <v>6797</v>
      </c>
      <c r="N8431">
        <v>5013</v>
      </c>
      <c r="O8431">
        <v>40</v>
      </c>
      <c r="P8431">
        <v>3</v>
      </c>
      <c r="Q8431">
        <v>6549</v>
      </c>
      <c r="R8431">
        <v>164930</v>
      </c>
      <c r="S8431">
        <v>103733.27</v>
      </c>
      <c r="T8431">
        <v>8609</v>
      </c>
      <c r="U8431" t="s">
        <v>84</v>
      </c>
      <c r="V8431" t="s">
        <v>85</v>
      </c>
      <c r="W8431" t="s">
        <v>86</v>
      </c>
      <c r="X8431" t="s">
        <v>26294</v>
      </c>
      <c r="Y8431" t="s">
        <v>26295</v>
      </c>
    </row>
    <row r="8432" spans="1:25" x14ac:dyDescent="0.3">
      <c r="A8432" t="s">
        <v>25</v>
      </c>
      <c r="B8432" t="s">
        <v>26296</v>
      </c>
      <c r="C8432" t="s">
        <v>45</v>
      </c>
      <c r="D8432" t="s">
        <v>46</v>
      </c>
      <c r="E8432" t="s">
        <v>29</v>
      </c>
      <c r="F8432" t="b">
        <v>0</v>
      </c>
      <c r="G8432" s="1">
        <v>42236</v>
      </c>
      <c r="H8432">
        <v>2.6005442694368536E+16</v>
      </c>
      <c r="I8432" t="s">
        <v>2682</v>
      </c>
      <c r="J8432" t="s">
        <v>56</v>
      </c>
      <c r="K8432">
        <v>1195.96</v>
      </c>
      <c r="L8432">
        <v>4551</v>
      </c>
      <c r="M8432">
        <v>6240</v>
      </c>
      <c r="N8432">
        <v>5315</v>
      </c>
      <c r="O8432">
        <v>44</v>
      </c>
      <c r="P8432">
        <v>3</v>
      </c>
      <c r="Q8432">
        <v>5545</v>
      </c>
      <c r="R8432">
        <v>196022</v>
      </c>
      <c r="S8432">
        <v>83724.100000000006</v>
      </c>
      <c r="T8432">
        <v>5393</v>
      </c>
      <c r="U8432" t="s">
        <v>84</v>
      </c>
      <c r="V8432" t="s">
        <v>85</v>
      </c>
      <c r="W8432" t="s">
        <v>86</v>
      </c>
      <c r="X8432" t="s">
        <v>26297</v>
      </c>
      <c r="Y8432" t="s">
        <v>26298</v>
      </c>
    </row>
    <row r="8433" spans="1:25" x14ac:dyDescent="0.3">
      <c r="A8433" t="s">
        <v>37</v>
      </c>
      <c r="B8433" t="s">
        <v>26299</v>
      </c>
      <c r="C8433" t="s">
        <v>27</v>
      </c>
      <c r="D8433" t="s">
        <v>39</v>
      </c>
      <c r="E8433" t="s">
        <v>65</v>
      </c>
      <c r="F8433" t="b">
        <v>1</v>
      </c>
      <c r="G8433" s="1">
        <v>42218</v>
      </c>
      <c r="H8433">
        <v>2.6009353671824732E+16</v>
      </c>
      <c r="I8433" t="s">
        <v>1020</v>
      </c>
      <c r="J8433" t="s">
        <v>31</v>
      </c>
      <c r="K8433">
        <v>1977.71</v>
      </c>
      <c r="L8433">
        <v>3502</v>
      </c>
      <c r="M8433">
        <v>6064</v>
      </c>
      <c r="N8433">
        <v>6606</v>
      </c>
      <c r="O8433">
        <v>78</v>
      </c>
      <c r="P8433">
        <v>4</v>
      </c>
      <c r="Q8433">
        <v>9781</v>
      </c>
      <c r="R8433">
        <v>117825</v>
      </c>
      <c r="S8433">
        <v>126935</v>
      </c>
      <c r="T8433">
        <v>9553</v>
      </c>
      <c r="U8433" t="s">
        <v>84</v>
      </c>
      <c r="V8433" t="s">
        <v>85</v>
      </c>
      <c r="W8433" t="s">
        <v>86</v>
      </c>
      <c r="X8433" t="s">
        <v>26300</v>
      </c>
      <c r="Y8433" t="s">
        <v>26301</v>
      </c>
    </row>
    <row r="8434" spans="1:25" x14ac:dyDescent="0.3">
      <c r="A8434" t="s">
        <v>25</v>
      </c>
      <c r="B8434" t="s">
        <v>26302</v>
      </c>
      <c r="C8434" t="s">
        <v>27</v>
      </c>
      <c r="D8434" t="s">
        <v>39</v>
      </c>
      <c r="E8434" t="s">
        <v>29</v>
      </c>
      <c r="F8434" t="b">
        <v>0</v>
      </c>
      <c r="G8434" s="1">
        <v>42319</v>
      </c>
      <c r="H8434">
        <v>2.6008025623951904E+16</v>
      </c>
      <c r="I8434" t="s">
        <v>2551</v>
      </c>
      <c r="J8434" t="s">
        <v>31</v>
      </c>
      <c r="K8434">
        <v>1043.3699999999999</v>
      </c>
      <c r="L8434">
        <v>1394</v>
      </c>
      <c r="M8434">
        <v>5266</v>
      </c>
      <c r="N8434">
        <v>6510</v>
      </c>
      <c r="O8434">
        <v>77</v>
      </c>
      <c r="P8434">
        <v>7</v>
      </c>
      <c r="Q8434">
        <v>4311</v>
      </c>
      <c r="R8434">
        <v>75420</v>
      </c>
      <c r="S8434">
        <v>129224.63</v>
      </c>
      <c r="T8434">
        <v>7041</v>
      </c>
      <c r="U8434" t="s">
        <v>91</v>
      </c>
      <c r="V8434" t="s">
        <v>92</v>
      </c>
      <c r="W8434" t="s">
        <v>93</v>
      </c>
      <c r="X8434" t="s">
        <v>26303</v>
      </c>
      <c r="Y8434" t="s">
        <v>26304</v>
      </c>
    </row>
    <row r="8435" spans="1:25" x14ac:dyDescent="0.3">
      <c r="A8435" t="s">
        <v>25</v>
      </c>
      <c r="B8435" t="s">
        <v>26305</v>
      </c>
      <c r="C8435" t="s">
        <v>64</v>
      </c>
      <c r="D8435" t="s">
        <v>39</v>
      </c>
      <c r="E8435" t="s">
        <v>47</v>
      </c>
      <c r="F8435" t="b">
        <v>0</v>
      </c>
      <c r="G8435" s="1">
        <v>42155</v>
      </c>
      <c r="H8435">
        <v>2.600728000602384E+16</v>
      </c>
      <c r="I8435" t="s">
        <v>4562</v>
      </c>
      <c r="J8435" t="s">
        <v>56</v>
      </c>
      <c r="K8435">
        <v>1130.6099999999999</v>
      </c>
      <c r="L8435">
        <v>2963</v>
      </c>
      <c r="M8435">
        <v>5245</v>
      </c>
      <c r="N8435">
        <v>6958</v>
      </c>
      <c r="O8435">
        <v>79</v>
      </c>
      <c r="P8435">
        <v>2</v>
      </c>
      <c r="Q8435">
        <v>4473</v>
      </c>
      <c r="R8435">
        <v>197945</v>
      </c>
      <c r="S8435">
        <v>121604.92</v>
      </c>
      <c r="T8435">
        <v>5729</v>
      </c>
      <c r="U8435" t="s">
        <v>84</v>
      </c>
      <c r="V8435" t="s">
        <v>85</v>
      </c>
      <c r="W8435" t="s">
        <v>86</v>
      </c>
      <c r="X8435" t="s">
        <v>26306</v>
      </c>
      <c r="Y8435" t="s">
        <v>26307</v>
      </c>
    </row>
    <row r="8436" spans="1:25" x14ac:dyDescent="0.3">
      <c r="A8436" t="s">
        <v>43</v>
      </c>
      <c r="B8436" t="s">
        <v>26308</v>
      </c>
      <c r="C8436" t="s">
        <v>27</v>
      </c>
      <c r="D8436" t="s">
        <v>28</v>
      </c>
      <c r="E8436" t="s">
        <v>65</v>
      </c>
      <c r="F8436" t="b">
        <v>1</v>
      </c>
      <c r="G8436" s="1">
        <v>42019</v>
      </c>
      <c r="H8436">
        <v>2.6005067096844168E+16</v>
      </c>
      <c r="I8436" t="s">
        <v>1765</v>
      </c>
      <c r="J8436" t="s">
        <v>67</v>
      </c>
      <c r="K8436">
        <v>1274.0999999999999</v>
      </c>
      <c r="L8436">
        <v>1629</v>
      </c>
      <c r="M8436">
        <v>5384</v>
      </c>
      <c r="N8436">
        <v>6407</v>
      </c>
      <c r="O8436">
        <v>68</v>
      </c>
      <c r="P8436">
        <v>6</v>
      </c>
      <c r="Q8436">
        <v>1276</v>
      </c>
      <c r="R8436">
        <v>115051</v>
      </c>
      <c r="S8436">
        <v>85697.22</v>
      </c>
      <c r="T8436">
        <v>7979</v>
      </c>
      <c r="U8436" t="s">
        <v>91</v>
      </c>
      <c r="V8436" t="s">
        <v>92</v>
      </c>
      <c r="W8436" t="s">
        <v>93</v>
      </c>
      <c r="X8436" t="s">
        <v>26309</v>
      </c>
      <c r="Y8436" t="s">
        <v>26310</v>
      </c>
    </row>
    <row r="8437" spans="1:25" x14ac:dyDescent="0.3">
      <c r="A8437" t="s">
        <v>37</v>
      </c>
      <c r="B8437" t="s">
        <v>26311</v>
      </c>
      <c r="C8437" t="s">
        <v>53</v>
      </c>
      <c r="D8437" t="s">
        <v>46</v>
      </c>
      <c r="E8437" t="s">
        <v>29</v>
      </c>
      <c r="F8437" t="b">
        <v>1</v>
      </c>
      <c r="G8437" s="1">
        <v>42029</v>
      </c>
      <c r="H8437">
        <v>2.6001333358279748E+16</v>
      </c>
      <c r="I8437" t="s">
        <v>1001</v>
      </c>
      <c r="J8437" t="s">
        <v>56</v>
      </c>
      <c r="K8437">
        <v>1193.6199999999999</v>
      </c>
      <c r="L8437">
        <v>888</v>
      </c>
      <c r="M8437">
        <v>6419</v>
      </c>
      <c r="N8437">
        <v>5532</v>
      </c>
      <c r="O8437">
        <v>72</v>
      </c>
      <c r="P8437">
        <v>8</v>
      </c>
      <c r="Q8437">
        <v>479</v>
      </c>
      <c r="R8437">
        <v>138778</v>
      </c>
      <c r="S8437">
        <v>88049.65</v>
      </c>
      <c r="T8437">
        <v>9368</v>
      </c>
      <c r="U8437" t="s">
        <v>103</v>
      </c>
      <c r="V8437" t="s">
        <v>104</v>
      </c>
      <c r="W8437" t="s">
        <v>105</v>
      </c>
      <c r="X8437" t="s">
        <v>26312</v>
      </c>
      <c r="Y8437" t="s">
        <v>26313</v>
      </c>
    </row>
    <row r="8438" spans="1:25" x14ac:dyDescent="0.3">
      <c r="A8438" t="s">
        <v>100</v>
      </c>
      <c r="B8438" t="s">
        <v>26314</v>
      </c>
      <c r="C8438" t="s">
        <v>53</v>
      </c>
      <c r="D8438" t="s">
        <v>39</v>
      </c>
      <c r="E8438" t="s">
        <v>65</v>
      </c>
      <c r="F8438" t="b">
        <v>1</v>
      </c>
      <c r="G8438" s="1">
        <v>42285</v>
      </c>
      <c r="H8438">
        <v>2.600167827976904E+16</v>
      </c>
      <c r="I8438" t="s">
        <v>1001</v>
      </c>
      <c r="J8438" t="s">
        <v>49</v>
      </c>
      <c r="K8438">
        <v>1072.75</v>
      </c>
      <c r="L8438">
        <v>1932</v>
      </c>
      <c r="M8438">
        <v>6574</v>
      </c>
      <c r="N8438">
        <v>6138</v>
      </c>
      <c r="O8438">
        <v>72</v>
      </c>
      <c r="P8438">
        <v>6</v>
      </c>
      <c r="Q8438">
        <v>4833</v>
      </c>
      <c r="R8438">
        <v>121757</v>
      </c>
      <c r="S8438">
        <v>114539.79</v>
      </c>
      <c r="T8438">
        <v>5778</v>
      </c>
      <c r="U8438" t="s">
        <v>2084</v>
      </c>
      <c r="V8438" t="s">
        <v>33</v>
      </c>
      <c r="W8438" t="s">
        <v>34</v>
      </c>
      <c r="X8438" t="s">
        <v>26315</v>
      </c>
      <c r="Y8438" t="s">
        <v>26316</v>
      </c>
    </row>
    <row r="8439" spans="1:25" x14ac:dyDescent="0.3">
      <c r="A8439" t="s">
        <v>43</v>
      </c>
      <c r="B8439" t="s">
        <v>26317</v>
      </c>
      <c r="C8439" t="s">
        <v>53</v>
      </c>
      <c r="D8439" t="s">
        <v>39</v>
      </c>
      <c r="E8439" t="s">
        <v>29</v>
      </c>
      <c r="F8439" t="b">
        <v>0</v>
      </c>
      <c r="G8439" s="1">
        <v>42288</v>
      </c>
      <c r="H8439">
        <v>2.600783040830836E+16</v>
      </c>
      <c r="I8439" t="s">
        <v>926</v>
      </c>
      <c r="J8439" t="s">
        <v>67</v>
      </c>
      <c r="K8439">
        <v>1512.05</v>
      </c>
      <c r="L8439">
        <v>1283</v>
      </c>
      <c r="M8439">
        <v>6939</v>
      </c>
      <c r="N8439">
        <v>6498</v>
      </c>
      <c r="O8439">
        <v>38</v>
      </c>
      <c r="P8439">
        <v>7</v>
      </c>
      <c r="Q8439">
        <v>9877</v>
      </c>
      <c r="R8439">
        <v>181434</v>
      </c>
      <c r="S8439">
        <v>52438.06</v>
      </c>
      <c r="T8439">
        <v>8930</v>
      </c>
      <c r="U8439" t="s">
        <v>2084</v>
      </c>
      <c r="V8439" t="s">
        <v>33</v>
      </c>
      <c r="W8439" t="s">
        <v>34</v>
      </c>
      <c r="X8439" t="s">
        <v>26318</v>
      </c>
      <c r="Y8439" t="s">
        <v>26319</v>
      </c>
    </row>
    <row r="8440" spans="1:25" x14ac:dyDescent="0.3">
      <c r="A8440" t="s">
        <v>37</v>
      </c>
      <c r="B8440" t="s">
        <v>26320</v>
      </c>
      <c r="C8440" t="s">
        <v>64</v>
      </c>
      <c r="D8440" t="s">
        <v>28</v>
      </c>
      <c r="E8440" t="s">
        <v>54</v>
      </c>
      <c r="F8440" t="b">
        <v>0</v>
      </c>
      <c r="G8440" s="1">
        <v>42167</v>
      </c>
      <c r="H8440">
        <v>2.6009597148501552E+16</v>
      </c>
      <c r="I8440" t="s">
        <v>2627</v>
      </c>
      <c r="J8440" t="s">
        <v>31</v>
      </c>
      <c r="K8440">
        <v>1951.28</v>
      </c>
      <c r="L8440">
        <v>2019</v>
      </c>
      <c r="M8440">
        <v>5378</v>
      </c>
      <c r="N8440">
        <v>6465</v>
      </c>
      <c r="O8440">
        <v>96</v>
      </c>
      <c r="P8440">
        <v>4</v>
      </c>
      <c r="Q8440">
        <v>3863</v>
      </c>
      <c r="R8440">
        <v>176174</v>
      </c>
      <c r="S8440">
        <v>87407.3</v>
      </c>
      <c r="T8440">
        <v>9927</v>
      </c>
      <c r="U8440" t="s">
        <v>2084</v>
      </c>
      <c r="V8440" t="s">
        <v>33</v>
      </c>
      <c r="W8440" t="s">
        <v>34</v>
      </c>
      <c r="X8440" t="s">
        <v>26321</v>
      </c>
      <c r="Y8440" t="s">
        <v>26322</v>
      </c>
    </row>
    <row r="8441" spans="1:25" x14ac:dyDescent="0.3">
      <c r="A8441" t="s">
        <v>25</v>
      </c>
      <c r="B8441" t="s">
        <v>26323</v>
      </c>
      <c r="C8441" t="s">
        <v>27</v>
      </c>
      <c r="D8441" t="s">
        <v>39</v>
      </c>
      <c r="E8441" t="s">
        <v>47</v>
      </c>
      <c r="F8441" t="b">
        <v>1</v>
      </c>
      <c r="G8441" s="1">
        <v>42241</v>
      </c>
      <c r="H8441">
        <v>2.6005798298999368E+16</v>
      </c>
      <c r="I8441" t="s">
        <v>1116</v>
      </c>
      <c r="J8441" t="s">
        <v>56</v>
      </c>
      <c r="K8441">
        <v>1609.16</v>
      </c>
      <c r="L8441">
        <v>4812</v>
      </c>
      <c r="M8441">
        <v>5836</v>
      </c>
      <c r="N8441">
        <v>5865</v>
      </c>
      <c r="O8441">
        <v>67</v>
      </c>
      <c r="P8441">
        <v>7</v>
      </c>
      <c r="Q8441">
        <v>3275</v>
      </c>
      <c r="R8441">
        <v>65787</v>
      </c>
      <c r="S8441">
        <v>63257.97</v>
      </c>
      <c r="T8441">
        <v>6963</v>
      </c>
      <c r="U8441" t="s">
        <v>2084</v>
      </c>
      <c r="V8441" t="s">
        <v>33</v>
      </c>
      <c r="W8441" t="s">
        <v>34</v>
      </c>
      <c r="X8441" t="s">
        <v>26324</v>
      </c>
      <c r="Y8441" t="s">
        <v>26325</v>
      </c>
    </row>
    <row r="8442" spans="1:25" x14ac:dyDescent="0.3">
      <c r="A8442" t="s">
        <v>100</v>
      </c>
      <c r="B8442" t="s">
        <v>26326</v>
      </c>
      <c r="C8442" t="s">
        <v>64</v>
      </c>
      <c r="D8442" t="s">
        <v>28</v>
      </c>
      <c r="E8442" t="s">
        <v>47</v>
      </c>
      <c r="F8442" t="b">
        <v>1</v>
      </c>
      <c r="G8442" s="1">
        <v>42090</v>
      </c>
      <c r="H8442">
        <v>2.6005408117125732E+16</v>
      </c>
      <c r="I8442" t="s">
        <v>775</v>
      </c>
      <c r="J8442" t="s">
        <v>49</v>
      </c>
      <c r="K8442">
        <v>1248.06</v>
      </c>
      <c r="L8442">
        <v>91</v>
      </c>
      <c r="M8442">
        <v>5914</v>
      </c>
      <c r="N8442">
        <v>6256</v>
      </c>
      <c r="O8442">
        <v>67</v>
      </c>
      <c r="P8442">
        <v>8</v>
      </c>
      <c r="Q8442">
        <v>853</v>
      </c>
      <c r="R8442">
        <v>187906</v>
      </c>
      <c r="S8442">
        <v>98726.27</v>
      </c>
      <c r="T8442">
        <v>5167</v>
      </c>
      <c r="U8442" t="s">
        <v>2084</v>
      </c>
      <c r="V8442" t="s">
        <v>33</v>
      </c>
      <c r="W8442" t="s">
        <v>34</v>
      </c>
      <c r="X8442" t="s">
        <v>26327</v>
      </c>
      <c r="Y8442" t="s">
        <v>26328</v>
      </c>
    </row>
    <row r="8443" spans="1:25" x14ac:dyDescent="0.3">
      <c r="A8443" t="s">
        <v>43</v>
      </c>
      <c r="B8443" t="s">
        <v>26329</v>
      </c>
      <c r="C8443" t="s">
        <v>27</v>
      </c>
      <c r="D8443" t="s">
        <v>39</v>
      </c>
      <c r="E8443" t="s">
        <v>54</v>
      </c>
      <c r="F8443" t="b">
        <v>0</v>
      </c>
      <c r="G8443" s="1">
        <v>42220</v>
      </c>
      <c r="H8443">
        <v>2.6005581209959412E+16</v>
      </c>
      <c r="I8443" t="s">
        <v>325</v>
      </c>
      <c r="J8443" t="s">
        <v>56</v>
      </c>
      <c r="K8443">
        <v>1543.24</v>
      </c>
      <c r="L8443">
        <v>2049</v>
      </c>
      <c r="M8443">
        <v>6549</v>
      </c>
      <c r="N8443">
        <v>6706</v>
      </c>
      <c r="O8443">
        <v>6</v>
      </c>
      <c r="P8443">
        <v>4</v>
      </c>
      <c r="Q8443">
        <v>2788</v>
      </c>
      <c r="R8443">
        <v>69612</v>
      </c>
      <c r="S8443">
        <v>89901.85</v>
      </c>
      <c r="T8443">
        <v>5072</v>
      </c>
      <c r="U8443" t="s">
        <v>103</v>
      </c>
      <c r="V8443" t="s">
        <v>104</v>
      </c>
      <c r="W8443" t="s">
        <v>105</v>
      </c>
      <c r="X8443" t="s">
        <v>26330</v>
      </c>
      <c r="Y8443" t="s">
        <v>26331</v>
      </c>
    </row>
    <row r="8444" spans="1:25" x14ac:dyDescent="0.3">
      <c r="A8444" t="s">
        <v>37</v>
      </c>
      <c r="B8444" t="s">
        <v>26332</v>
      </c>
      <c r="C8444" t="s">
        <v>64</v>
      </c>
      <c r="D8444" t="s">
        <v>46</v>
      </c>
      <c r="E8444" t="s">
        <v>54</v>
      </c>
      <c r="F8444" t="b">
        <v>0</v>
      </c>
      <c r="G8444" s="1">
        <v>42087</v>
      </c>
      <c r="H8444">
        <v>2.6009006410861292E+16</v>
      </c>
      <c r="I8444" t="s">
        <v>2154</v>
      </c>
      <c r="J8444" t="s">
        <v>67</v>
      </c>
      <c r="K8444">
        <v>1838.61</v>
      </c>
      <c r="L8444">
        <v>4526</v>
      </c>
      <c r="M8444">
        <v>5442</v>
      </c>
      <c r="N8444">
        <v>6569</v>
      </c>
      <c r="O8444">
        <v>37</v>
      </c>
      <c r="P8444">
        <v>6</v>
      </c>
      <c r="Q8444">
        <v>4922</v>
      </c>
      <c r="R8444">
        <v>91875</v>
      </c>
      <c r="S8444">
        <v>115233.83</v>
      </c>
      <c r="T8444">
        <v>9790</v>
      </c>
      <c r="U8444" t="s">
        <v>103</v>
      </c>
      <c r="V8444" t="s">
        <v>104</v>
      </c>
      <c r="W8444" t="s">
        <v>105</v>
      </c>
      <c r="X8444" t="s">
        <v>26333</v>
      </c>
      <c r="Y8444" t="s">
        <v>26334</v>
      </c>
    </row>
    <row r="8445" spans="1:25" x14ac:dyDescent="0.3">
      <c r="A8445" t="s">
        <v>37</v>
      </c>
      <c r="B8445" t="s">
        <v>26335</v>
      </c>
      <c r="C8445" t="s">
        <v>64</v>
      </c>
      <c r="D8445" t="s">
        <v>39</v>
      </c>
      <c r="E8445" t="s">
        <v>54</v>
      </c>
      <c r="F8445" t="b">
        <v>1</v>
      </c>
      <c r="G8445" s="1">
        <v>42222</v>
      </c>
      <c r="H8445">
        <v>2.600905541118882E+16</v>
      </c>
      <c r="I8445" t="s">
        <v>4087</v>
      </c>
      <c r="J8445" t="s">
        <v>49</v>
      </c>
      <c r="K8445">
        <v>1604.91</v>
      </c>
      <c r="L8445">
        <v>4782</v>
      </c>
      <c r="M8445">
        <v>6461</v>
      </c>
      <c r="N8445">
        <v>6978</v>
      </c>
      <c r="O8445">
        <v>34</v>
      </c>
      <c r="P8445">
        <v>5</v>
      </c>
      <c r="Q8445">
        <v>6663</v>
      </c>
      <c r="R8445">
        <v>193956</v>
      </c>
      <c r="S8445">
        <v>97701.52</v>
      </c>
      <c r="T8445">
        <v>8851</v>
      </c>
      <c r="U8445" t="s">
        <v>3177</v>
      </c>
      <c r="V8445" t="s">
        <v>33</v>
      </c>
      <c r="W8445" t="s">
        <v>34</v>
      </c>
      <c r="X8445" t="s">
        <v>26336</v>
      </c>
      <c r="Y8445" t="s">
        <v>26337</v>
      </c>
    </row>
    <row r="8446" spans="1:25" x14ac:dyDescent="0.3">
      <c r="A8446" t="s">
        <v>25</v>
      </c>
      <c r="B8446" t="s">
        <v>26338</v>
      </c>
      <c r="C8446" t="s">
        <v>45</v>
      </c>
      <c r="D8446" t="s">
        <v>28</v>
      </c>
      <c r="E8446" t="s">
        <v>47</v>
      </c>
      <c r="F8446" t="b">
        <v>0</v>
      </c>
      <c r="G8446" s="1">
        <v>42335</v>
      </c>
      <c r="H8446">
        <v>2.6007473272256496E+16</v>
      </c>
      <c r="I8446" t="s">
        <v>396</v>
      </c>
      <c r="J8446" t="s">
        <v>31</v>
      </c>
      <c r="K8446">
        <v>1089.21</v>
      </c>
      <c r="L8446">
        <v>4382</v>
      </c>
      <c r="M8446">
        <v>6526</v>
      </c>
      <c r="N8446">
        <v>6459</v>
      </c>
      <c r="O8446">
        <v>0</v>
      </c>
      <c r="P8446">
        <v>3</v>
      </c>
      <c r="Q8446">
        <v>4765</v>
      </c>
      <c r="R8446">
        <v>72569</v>
      </c>
      <c r="S8446">
        <v>55822.09</v>
      </c>
      <c r="T8446">
        <v>6146</v>
      </c>
      <c r="U8446" t="s">
        <v>277</v>
      </c>
      <c r="V8446" t="s">
        <v>33</v>
      </c>
      <c r="W8446" t="s">
        <v>34</v>
      </c>
      <c r="X8446" t="s">
        <v>26339</v>
      </c>
      <c r="Y8446" t="s">
        <v>26340</v>
      </c>
    </row>
    <row r="8447" spans="1:25" x14ac:dyDescent="0.3">
      <c r="A8447" t="s">
        <v>43</v>
      </c>
      <c r="B8447" t="s">
        <v>26341</v>
      </c>
      <c r="C8447" t="s">
        <v>53</v>
      </c>
      <c r="D8447" t="s">
        <v>46</v>
      </c>
      <c r="E8447" t="s">
        <v>47</v>
      </c>
      <c r="F8447" t="b">
        <v>0</v>
      </c>
      <c r="G8447" s="1">
        <v>42317</v>
      </c>
      <c r="H8447">
        <v>2.6003022323805592E+16</v>
      </c>
      <c r="I8447" t="s">
        <v>7162</v>
      </c>
      <c r="J8447" t="s">
        <v>31</v>
      </c>
      <c r="K8447">
        <v>1326.48</v>
      </c>
      <c r="L8447">
        <v>2844</v>
      </c>
      <c r="M8447">
        <v>6767</v>
      </c>
      <c r="N8447">
        <v>5506</v>
      </c>
      <c r="O8447">
        <v>0</v>
      </c>
      <c r="P8447">
        <v>2</v>
      </c>
      <c r="Q8447">
        <v>1707</v>
      </c>
      <c r="R8447">
        <v>139978</v>
      </c>
      <c r="S8447">
        <v>86562.32</v>
      </c>
      <c r="T8447">
        <v>7099</v>
      </c>
      <c r="U8447" t="s">
        <v>103</v>
      </c>
      <c r="V8447" t="s">
        <v>104</v>
      </c>
      <c r="W8447" t="s">
        <v>105</v>
      </c>
      <c r="X8447" t="s">
        <v>26342</v>
      </c>
      <c r="Y8447" t="s">
        <v>26343</v>
      </c>
    </row>
    <row r="8448" spans="1:25" x14ac:dyDescent="0.3">
      <c r="A8448" t="s">
        <v>43</v>
      </c>
      <c r="B8448" t="s">
        <v>26344</v>
      </c>
      <c r="C8448" t="s">
        <v>27</v>
      </c>
      <c r="D8448" t="s">
        <v>46</v>
      </c>
      <c r="E8448" t="s">
        <v>65</v>
      </c>
      <c r="F8448" t="b">
        <v>0</v>
      </c>
      <c r="G8448" s="1">
        <v>42365</v>
      </c>
      <c r="H8448">
        <v>2.6003351928216108E+16</v>
      </c>
      <c r="I8448" t="s">
        <v>1386</v>
      </c>
      <c r="J8448" t="s">
        <v>67</v>
      </c>
      <c r="K8448">
        <v>1450.13</v>
      </c>
      <c r="L8448">
        <v>3964</v>
      </c>
      <c r="M8448">
        <v>5516</v>
      </c>
      <c r="N8448">
        <v>5446</v>
      </c>
      <c r="O8448">
        <v>47</v>
      </c>
      <c r="P8448">
        <v>8</v>
      </c>
      <c r="Q8448">
        <v>8458</v>
      </c>
      <c r="R8448">
        <v>172378</v>
      </c>
      <c r="S8448">
        <v>73864.92</v>
      </c>
      <c r="T8448">
        <v>8331</v>
      </c>
      <c r="U8448" t="s">
        <v>103</v>
      </c>
      <c r="V8448" t="s">
        <v>104</v>
      </c>
      <c r="W8448" t="s">
        <v>105</v>
      </c>
      <c r="X8448" t="s">
        <v>26345</v>
      </c>
      <c r="Y8448" t="s">
        <v>26346</v>
      </c>
    </row>
    <row r="8449" spans="1:25" x14ac:dyDescent="0.3">
      <c r="A8449" t="s">
        <v>43</v>
      </c>
      <c r="B8449" t="s">
        <v>26347</v>
      </c>
      <c r="C8449" t="s">
        <v>53</v>
      </c>
      <c r="D8449" t="s">
        <v>28</v>
      </c>
      <c r="E8449" t="s">
        <v>65</v>
      </c>
      <c r="F8449" t="b">
        <v>1</v>
      </c>
      <c r="G8449" s="1">
        <v>42269</v>
      </c>
      <c r="H8449">
        <v>2.6006535424064736E+16</v>
      </c>
      <c r="I8449" t="s">
        <v>5821</v>
      </c>
      <c r="J8449" t="s">
        <v>31</v>
      </c>
      <c r="K8449">
        <v>1514.01</v>
      </c>
      <c r="L8449">
        <v>749</v>
      </c>
      <c r="M8449">
        <v>5032</v>
      </c>
      <c r="N8449">
        <v>5683</v>
      </c>
      <c r="O8449">
        <v>51</v>
      </c>
      <c r="P8449">
        <v>2</v>
      </c>
      <c r="Q8449">
        <v>3405</v>
      </c>
      <c r="R8449">
        <v>192503</v>
      </c>
      <c r="S8449">
        <v>99737.63</v>
      </c>
      <c r="T8449">
        <v>5356</v>
      </c>
      <c r="U8449" t="s">
        <v>103</v>
      </c>
      <c r="V8449" t="s">
        <v>104</v>
      </c>
      <c r="W8449" t="s">
        <v>105</v>
      </c>
      <c r="X8449" t="s">
        <v>26348</v>
      </c>
      <c r="Y8449" t="s">
        <v>26349</v>
      </c>
    </row>
    <row r="8450" spans="1:25" x14ac:dyDescent="0.3">
      <c r="A8450" t="s">
        <v>25</v>
      </c>
      <c r="B8450" t="s">
        <v>26350</v>
      </c>
      <c r="C8450" t="s">
        <v>27</v>
      </c>
      <c r="D8450" t="s">
        <v>46</v>
      </c>
      <c r="E8450" t="s">
        <v>65</v>
      </c>
      <c r="F8450" t="b">
        <v>1</v>
      </c>
      <c r="G8450" s="1">
        <v>42258</v>
      </c>
      <c r="H8450">
        <v>2.600911958268806E+16</v>
      </c>
      <c r="I8450" t="s">
        <v>7416</v>
      </c>
      <c r="J8450" t="s">
        <v>49</v>
      </c>
      <c r="K8450">
        <v>1169.28</v>
      </c>
      <c r="L8450">
        <v>3629</v>
      </c>
      <c r="M8450">
        <v>6865</v>
      </c>
      <c r="N8450">
        <v>5722</v>
      </c>
      <c r="O8450">
        <v>4</v>
      </c>
      <c r="P8450">
        <v>8</v>
      </c>
      <c r="Q8450">
        <v>4756</v>
      </c>
      <c r="R8450">
        <v>162799</v>
      </c>
      <c r="S8450">
        <v>130472.07</v>
      </c>
      <c r="T8450">
        <v>8973</v>
      </c>
      <c r="U8450" t="s">
        <v>103</v>
      </c>
      <c r="V8450" t="s">
        <v>104</v>
      </c>
      <c r="W8450" t="s">
        <v>105</v>
      </c>
      <c r="X8450" t="s">
        <v>26351</v>
      </c>
      <c r="Y8450" t="s">
        <v>26352</v>
      </c>
    </row>
    <row r="8451" spans="1:25" x14ac:dyDescent="0.3">
      <c r="A8451" t="s">
        <v>43</v>
      </c>
      <c r="B8451" t="s">
        <v>26353</v>
      </c>
      <c r="C8451" t="s">
        <v>45</v>
      </c>
      <c r="D8451" t="s">
        <v>46</v>
      </c>
      <c r="E8451" t="s">
        <v>54</v>
      </c>
      <c r="F8451" t="b">
        <v>1</v>
      </c>
      <c r="G8451" s="1">
        <v>42293</v>
      </c>
      <c r="H8451">
        <v>2.6008173806640264E+16</v>
      </c>
      <c r="I8451" t="s">
        <v>444</v>
      </c>
      <c r="J8451" t="s">
        <v>56</v>
      </c>
      <c r="K8451">
        <v>1293.01</v>
      </c>
      <c r="L8451">
        <v>3265</v>
      </c>
      <c r="M8451">
        <v>6657</v>
      </c>
      <c r="N8451">
        <v>5198</v>
      </c>
      <c r="O8451">
        <v>16</v>
      </c>
      <c r="P8451">
        <v>7</v>
      </c>
      <c r="Q8451">
        <v>3537</v>
      </c>
      <c r="R8451">
        <v>169317</v>
      </c>
      <c r="S8451">
        <v>128345.58</v>
      </c>
      <c r="T8451">
        <v>5467</v>
      </c>
      <c r="U8451" t="s">
        <v>103</v>
      </c>
      <c r="V8451" t="s">
        <v>104</v>
      </c>
      <c r="W8451" t="s">
        <v>105</v>
      </c>
      <c r="X8451" t="s">
        <v>26354</v>
      </c>
      <c r="Y8451" t="s">
        <v>26355</v>
      </c>
    </row>
    <row r="8452" spans="1:25" x14ac:dyDescent="0.3">
      <c r="A8452" t="s">
        <v>43</v>
      </c>
      <c r="B8452" t="s">
        <v>26356</v>
      </c>
      <c r="C8452" t="s">
        <v>53</v>
      </c>
      <c r="D8452" t="s">
        <v>28</v>
      </c>
      <c r="E8452" t="s">
        <v>47</v>
      </c>
      <c r="F8452" t="b">
        <v>1</v>
      </c>
      <c r="G8452" s="1">
        <v>42093</v>
      </c>
      <c r="H8452">
        <v>2.6001319999821064E+16</v>
      </c>
      <c r="I8452" t="s">
        <v>3550</v>
      </c>
      <c r="J8452" t="s">
        <v>56</v>
      </c>
      <c r="K8452">
        <v>1016.78</v>
      </c>
      <c r="L8452">
        <v>3210</v>
      </c>
      <c r="M8452">
        <v>5020</v>
      </c>
      <c r="N8452">
        <v>5133</v>
      </c>
      <c r="O8452">
        <v>92</v>
      </c>
      <c r="P8452">
        <v>8</v>
      </c>
      <c r="Q8452">
        <v>7207</v>
      </c>
      <c r="R8452">
        <v>88631</v>
      </c>
      <c r="S8452">
        <v>72248.100000000006</v>
      </c>
      <c r="T8452">
        <v>5675</v>
      </c>
      <c r="U8452" t="s">
        <v>103</v>
      </c>
      <c r="V8452" t="s">
        <v>104</v>
      </c>
      <c r="W8452" t="s">
        <v>105</v>
      </c>
      <c r="X8452" t="s">
        <v>26357</v>
      </c>
      <c r="Y8452" t="s">
        <v>26358</v>
      </c>
    </row>
    <row r="8453" spans="1:25" x14ac:dyDescent="0.3">
      <c r="A8453" t="s">
        <v>43</v>
      </c>
      <c r="B8453" t="s">
        <v>26359</v>
      </c>
      <c r="C8453" t="s">
        <v>45</v>
      </c>
      <c r="D8453" t="s">
        <v>28</v>
      </c>
      <c r="E8453" t="s">
        <v>47</v>
      </c>
      <c r="F8453" t="b">
        <v>0</v>
      </c>
      <c r="G8453" s="1">
        <v>42021</v>
      </c>
      <c r="H8453">
        <v>2.600780983363594E+16</v>
      </c>
      <c r="I8453" t="s">
        <v>4104</v>
      </c>
      <c r="J8453" t="s">
        <v>49</v>
      </c>
      <c r="K8453">
        <v>1549.19</v>
      </c>
      <c r="L8453">
        <v>142</v>
      </c>
      <c r="M8453">
        <v>6515</v>
      </c>
      <c r="N8453">
        <v>6528</v>
      </c>
      <c r="O8453">
        <v>84</v>
      </c>
      <c r="P8453">
        <v>5</v>
      </c>
      <c r="Q8453">
        <v>633</v>
      </c>
      <c r="R8453">
        <v>123469</v>
      </c>
      <c r="S8453">
        <v>81871.72</v>
      </c>
      <c r="T8453">
        <v>8192</v>
      </c>
      <c r="U8453" t="s">
        <v>103</v>
      </c>
      <c r="V8453" t="s">
        <v>104</v>
      </c>
      <c r="W8453" t="s">
        <v>105</v>
      </c>
      <c r="X8453" t="s">
        <v>26360</v>
      </c>
      <c r="Y8453" t="s">
        <v>26361</v>
      </c>
    </row>
    <row r="8454" spans="1:25" x14ac:dyDescent="0.3">
      <c r="A8454" t="s">
        <v>100</v>
      </c>
      <c r="B8454" t="s">
        <v>26362</v>
      </c>
      <c r="C8454" t="s">
        <v>53</v>
      </c>
      <c r="D8454" t="s">
        <v>39</v>
      </c>
      <c r="E8454" t="s">
        <v>54</v>
      </c>
      <c r="F8454" t="b">
        <v>1</v>
      </c>
      <c r="G8454" s="1">
        <v>42195</v>
      </c>
      <c r="H8454">
        <v>2.6009508740660868E+16</v>
      </c>
      <c r="I8454" t="s">
        <v>2134</v>
      </c>
      <c r="J8454" t="s">
        <v>67</v>
      </c>
      <c r="K8454">
        <v>1532.09</v>
      </c>
      <c r="L8454">
        <v>4847</v>
      </c>
      <c r="M8454">
        <v>5928</v>
      </c>
      <c r="N8454">
        <v>5156</v>
      </c>
      <c r="O8454">
        <v>43</v>
      </c>
      <c r="P8454">
        <v>2</v>
      </c>
      <c r="Q8454">
        <v>9934</v>
      </c>
      <c r="R8454">
        <v>67736</v>
      </c>
      <c r="S8454">
        <v>68919.87</v>
      </c>
      <c r="T8454">
        <v>6266</v>
      </c>
      <c r="U8454" t="s">
        <v>103</v>
      </c>
      <c r="V8454" t="s">
        <v>104</v>
      </c>
      <c r="W8454" t="s">
        <v>105</v>
      </c>
      <c r="X8454" t="s">
        <v>26363</v>
      </c>
      <c r="Y8454" t="s">
        <v>26364</v>
      </c>
    </row>
    <row r="8455" spans="1:25" x14ac:dyDescent="0.3">
      <c r="A8455" t="s">
        <v>37</v>
      </c>
      <c r="B8455" t="s">
        <v>26365</v>
      </c>
      <c r="C8455" t="s">
        <v>27</v>
      </c>
      <c r="D8455" t="s">
        <v>28</v>
      </c>
      <c r="E8455" t="s">
        <v>47</v>
      </c>
      <c r="F8455" t="b">
        <v>1</v>
      </c>
      <c r="G8455" s="1">
        <v>42211</v>
      </c>
      <c r="H8455">
        <v>2.600910271182758E+16</v>
      </c>
      <c r="I8455" t="s">
        <v>4247</v>
      </c>
      <c r="J8455" t="s">
        <v>56</v>
      </c>
      <c r="K8455">
        <v>1673.95</v>
      </c>
      <c r="L8455">
        <v>1428</v>
      </c>
      <c r="M8455">
        <v>6485</v>
      </c>
      <c r="N8455">
        <v>5316</v>
      </c>
      <c r="O8455">
        <v>0</v>
      </c>
      <c r="P8455">
        <v>2</v>
      </c>
      <c r="Q8455">
        <v>2122</v>
      </c>
      <c r="R8455">
        <v>68676</v>
      </c>
      <c r="S8455">
        <v>113099.76</v>
      </c>
      <c r="T8455">
        <v>5569</v>
      </c>
      <c r="U8455" t="s">
        <v>103</v>
      </c>
      <c r="V8455" t="s">
        <v>104</v>
      </c>
      <c r="W8455" t="s">
        <v>105</v>
      </c>
      <c r="X8455" t="s">
        <v>26366</v>
      </c>
      <c r="Y8455" t="s">
        <v>26367</v>
      </c>
    </row>
    <row r="8456" spans="1:25" x14ac:dyDescent="0.3">
      <c r="A8456" t="s">
        <v>100</v>
      </c>
      <c r="B8456" t="s">
        <v>26368</v>
      </c>
      <c r="C8456" t="s">
        <v>64</v>
      </c>
      <c r="D8456" t="s">
        <v>28</v>
      </c>
      <c r="E8456" t="s">
        <v>47</v>
      </c>
      <c r="F8456" t="b">
        <v>0</v>
      </c>
      <c r="G8456" s="1">
        <v>42323</v>
      </c>
      <c r="H8456">
        <v>2.6002565195304496E+16</v>
      </c>
      <c r="I8456" t="s">
        <v>457</v>
      </c>
      <c r="J8456" t="s">
        <v>49</v>
      </c>
      <c r="K8456">
        <v>1437.91</v>
      </c>
      <c r="L8456">
        <v>2569</v>
      </c>
      <c r="M8456">
        <v>6720</v>
      </c>
      <c r="N8456">
        <v>5967</v>
      </c>
      <c r="O8456">
        <v>4</v>
      </c>
      <c r="P8456">
        <v>1</v>
      </c>
      <c r="Q8456">
        <v>2109</v>
      </c>
      <c r="R8456">
        <v>177742</v>
      </c>
      <c r="S8456">
        <v>126271.77</v>
      </c>
      <c r="T8456">
        <v>9523</v>
      </c>
      <c r="U8456" t="s">
        <v>103</v>
      </c>
      <c r="V8456" t="s">
        <v>104</v>
      </c>
      <c r="W8456" t="s">
        <v>105</v>
      </c>
      <c r="X8456" t="s">
        <v>26369</v>
      </c>
      <c r="Y8456" t="s">
        <v>26370</v>
      </c>
    </row>
    <row r="8457" spans="1:25" x14ac:dyDescent="0.3">
      <c r="A8457" t="s">
        <v>25</v>
      </c>
      <c r="B8457" t="s">
        <v>26371</v>
      </c>
      <c r="C8457" t="s">
        <v>53</v>
      </c>
      <c r="D8457" t="s">
        <v>46</v>
      </c>
      <c r="E8457" t="s">
        <v>65</v>
      </c>
      <c r="F8457" t="b">
        <v>1</v>
      </c>
      <c r="G8457" s="1">
        <v>42105</v>
      </c>
      <c r="H8457">
        <v>2.6002644812880028E+16</v>
      </c>
      <c r="I8457" t="s">
        <v>4290</v>
      </c>
      <c r="J8457" t="s">
        <v>31</v>
      </c>
      <c r="K8457">
        <v>1031.05</v>
      </c>
      <c r="L8457">
        <v>1284</v>
      </c>
      <c r="M8457">
        <v>6900</v>
      </c>
      <c r="N8457">
        <v>6492</v>
      </c>
      <c r="O8457">
        <v>91</v>
      </c>
      <c r="P8457">
        <v>0</v>
      </c>
      <c r="Q8457">
        <v>4328</v>
      </c>
      <c r="R8457">
        <v>62156</v>
      </c>
      <c r="S8457">
        <v>103745.36</v>
      </c>
      <c r="T8457">
        <v>6907</v>
      </c>
      <c r="U8457" t="s">
        <v>103</v>
      </c>
      <c r="V8457" t="s">
        <v>104</v>
      </c>
      <c r="W8457" t="s">
        <v>105</v>
      </c>
      <c r="X8457" t="s">
        <v>26372</v>
      </c>
      <c r="Y8457" t="s">
        <v>26373</v>
      </c>
    </row>
    <row r="8458" spans="1:25" x14ac:dyDescent="0.3">
      <c r="A8458" t="s">
        <v>43</v>
      </c>
      <c r="B8458" t="s">
        <v>26374</v>
      </c>
      <c r="C8458" t="s">
        <v>45</v>
      </c>
      <c r="D8458" t="s">
        <v>28</v>
      </c>
      <c r="E8458" t="s">
        <v>54</v>
      </c>
      <c r="F8458" t="b">
        <v>1</v>
      </c>
      <c r="G8458" s="1">
        <v>42305</v>
      </c>
      <c r="H8458">
        <v>2.6009170653417848E+16</v>
      </c>
      <c r="I8458" t="s">
        <v>13397</v>
      </c>
      <c r="J8458" t="s">
        <v>67</v>
      </c>
      <c r="K8458">
        <v>1505.91</v>
      </c>
      <c r="L8458">
        <v>3035</v>
      </c>
      <c r="M8458">
        <v>6192</v>
      </c>
      <c r="N8458">
        <v>5153</v>
      </c>
      <c r="O8458">
        <v>42</v>
      </c>
      <c r="P8458">
        <v>3</v>
      </c>
      <c r="Q8458">
        <v>7260</v>
      </c>
      <c r="R8458">
        <v>183442</v>
      </c>
      <c r="S8458">
        <v>135131.82</v>
      </c>
      <c r="T8458">
        <v>6078</v>
      </c>
      <c r="U8458" t="s">
        <v>103</v>
      </c>
      <c r="V8458" t="s">
        <v>104</v>
      </c>
      <c r="W8458" t="s">
        <v>105</v>
      </c>
      <c r="X8458" t="s">
        <v>26375</v>
      </c>
      <c r="Y8458" t="s">
        <v>26376</v>
      </c>
    </row>
    <row r="8459" spans="1:25" x14ac:dyDescent="0.3">
      <c r="A8459" t="s">
        <v>100</v>
      </c>
      <c r="B8459" t="s">
        <v>26377</v>
      </c>
      <c r="C8459" t="s">
        <v>53</v>
      </c>
      <c r="D8459" t="s">
        <v>46</v>
      </c>
      <c r="E8459" t="s">
        <v>47</v>
      </c>
      <c r="F8459" t="b">
        <v>0</v>
      </c>
      <c r="G8459" s="1">
        <v>42024</v>
      </c>
      <c r="H8459">
        <v>2.6006911058870392E+16</v>
      </c>
      <c r="I8459" t="s">
        <v>2986</v>
      </c>
      <c r="J8459" t="s">
        <v>49</v>
      </c>
      <c r="K8459">
        <v>1943.65</v>
      </c>
      <c r="L8459">
        <v>2905</v>
      </c>
      <c r="M8459">
        <v>5661</v>
      </c>
      <c r="N8459">
        <v>6406</v>
      </c>
      <c r="O8459">
        <v>40</v>
      </c>
      <c r="P8459">
        <v>3</v>
      </c>
      <c r="Q8459">
        <v>596</v>
      </c>
      <c r="R8459">
        <v>72301</v>
      </c>
      <c r="S8459">
        <v>137552.35</v>
      </c>
      <c r="T8459">
        <v>9549</v>
      </c>
      <c r="U8459" t="s">
        <v>103</v>
      </c>
      <c r="V8459" t="s">
        <v>104</v>
      </c>
      <c r="W8459" t="s">
        <v>105</v>
      </c>
      <c r="X8459" t="s">
        <v>26378</v>
      </c>
      <c r="Y8459" t="s">
        <v>26379</v>
      </c>
    </row>
    <row r="8460" spans="1:25" x14ac:dyDescent="0.3">
      <c r="A8460" t="s">
        <v>25</v>
      </c>
      <c r="B8460" t="s">
        <v>26380</v>
      </c>
      <c r="C8460" t="s">
        <v>53</v>
      </c>
      <c r="D8460" t="s">
        <v>28</v>
      </c>
      <c r="E8460" t="s">
        <v>29</v>
      </c>
      <c r="F8460" t="b">
        <v>1</v>
      </c>
      <c r="G8460" s="1">
        <v>42083</v>
      </c>
      <c r="H8460">
        <v>2.6007325642075672E+16</v>
      </c>
      <c r="I8460" t="s">
        <v>5568</v>
      </c>
      <c r="J8460" t="s">
        <v>56</v>
      </c>
      <c r="K8460">
        <v>1064.95</v>
      </c>
      <c r="L8460">
        <v>1414</v>
      </c>
      <c r="M8460">
        <v>6092</v>
      </c>
      <c r="N8460">
        <v>5473</v>
      </c>
      <c r="O8460">
        <v>42</v>
      </c>
      <c r="P8460">
        <v>4</v>
      </c>
      <c r="Q8460">
        <v>8371</v>
      </c>
      <c r="R8460">
        <v>142027</v>
      </c>
      <c r="S8460">
        <v>99675.4</v>
      </c>
      <c r="T8460">
        <v>6297</v>
      </c>
      <c r="U8460" t="s">
        <v>103</v>
      </c>
      <c r="V8460" t="s">
        <v>104</v>
      </c>
      <c r="W8460" t="s">
        <v>105</v>
      </c>
      <c r="X8460" t="s">
        <v>26381</v>
      </c>
      <c r="Y8460" t="s">
        <v>26382</v>
      </c>
    </row>
    <row r="8461" spans="1:25" x14ac:dyDescent="0.3">
      <c r="A8461" t="s">
        <v>25</v>
      </c>
      <c r="B8461" t="s">
        <v>26383</v>
      </c>
      <c r="C8461" t="s">
        <v>64</v>
      </c>
      <c r="D8461" t="s">
        <v>39</v>
      </c>
      <c r="E8461" t="s">
        <v>29</v>
      </c>
      <c r="F8461" t="b">
        <v>0</v>
      </c>
      <c r="G8461" s="1">
        <v>42029</v>
      </c>
      <c r="H8461">
        <v>2.6008032104604488E+16</v>
      </c>
      <c r="I8461" t="s">
        <v>7006</v>
      </c>
      <c r="J8461" t="s">
        <v>56</v>
      </c>
      <c r="K8461">
        <v>1186.6199999999999</v>
      </c>
      <c r="L8461">
        <v>1959</v>
      </c>
      <c r="M8461">
        <v>5100</v>
      </c>
      <c r="N8461">
        <v>6826</v>
      </c>
      <c r="O8461">
        <v>75</v>
      </c>
      <c r="P8461">
        <v>4</v>
      </c>
      <c r="Q8461">
        <v>2308</v>
      </c>
      <c r="R8461">
        <v>72458</v>
      </c>
      <c r="S8461">
        <v>104131.69</v>
      </c>
      <c r="T8461">
        <v>5127</v>
      </c>
      <c r="U8461" t="s">
        <v>103</v>
      </c>
      <c r="V8461" t="s">
        <v>104</v>
      </c>
      <c r="W8461" t="s">
        <v>105</v>
      </c>
      <c r="X8461" t="s">
        <v>26384</v>
      </c>
      <c r="Y8461" t="s">
        <v>26385</v>
      </c>
    </row>
    <row r="8462" spans="1:25" x14ac:dyDescent="0.3">
      <c r="A8462" t="s">
        <v>37</v>
      </c>
      <c r="B8462" t="s">
        <v>26386</v>
      </c>
      <c r="C8462" t="s">
        <v>27</v>
      </c>
      <c r="D8462" t="s">
        <v>39</v>
      </c>
      <c r="E8462" t="s">
        <v>65</v>
      </c>
      <c r="F8462" t="b">
        <v>1</v>
      </c>
      <c r="G8462" s="1">
        <v>42355</v>
      </c>
      <c r="H8462">
        <v>2.6006034126058224E+16</v>
      </c>
      <c r="I8462" t="s">
        <v>4740</v>
      </c>
      <c r="J8462" t="s">
        <v>56</v>
      </c>
      <c r="K8462">
        <v>1184.46</v>
      </c>
      <c r="L8462">
        <v>1395</v>
      </c>
      <c r="M8462">
        <v>5787</v>
      </c>
      <c r="N8462">
        <v>6611</v>
      </c>
      <c r="O8462">
        <v>57</v>
      </c>
      <c r="P8462">
        <v>8</v>
      </c>
      <c r="Q8462">
        <v>5246</v>
      </c>
      <c r="R8462">
        <v>180729</v>
      </c>
      <c r="S8462">
        <v>146075.44</v>
      </c>
      <c r="T8462">
        <v>9231</v>
      </c>
      <c r="U8462" t="s">
        <v>103</v>
      </c>
      <c r="V8462" t="s">
        <v>104</v>
      </c>
      <c r="W8462" t="s">
        <v>105</v>
      </c>
      <c r="X8462" t="s">
        <v>26387</v>
      </c>
      <c r="Y8462" t="s">
        <v>26388</v>
      </c>
    </row>
    <row r="8463" spans="1:25" x14ac:dyDescent="0.3">
      <c r="A8463" t="s">
        <v>37</v>
      </c>
      <c r="B8463" t="s">
        <v>26389</v>
      </c>
      <c r="C8463" t="s">
        <v>45</v>
      </c>
      <c r="D8463" t="s">
        <v>46</v>
      </c>
      <c r="E8463" t="s">
        <v>29</v>
      </c>
      <c r="F8463" t="b">
        <v>1</v>
      </c>
      <c r="G8463" s="1">
        <v>42272</v>
      </c>
      <c r="H8463">
        <v>2.6003218638251032E+16</v>
      </c>
      <c r="I8463" t="s">
        <v>658</v>
      </c>
      <c r="J8463" t="s">
        <v>67</v>
      </c>
      <c r="K8463">
        <v>1221.4100000000001</v>
      </c>
      <c r="L8463">
        <v>183</v>
      </c>
      <c r="M8463">
        <v>5613</v>
      </c>
      <c r="N8463">
        <v>5847</v>
      </c>
      <c r="O8463">
        <v>73</v>
      </c>
      <c r="P8463">
        <v>8</v>
      </c>
      <c r="Q8463">
        <v>2437</v>
      </c>
      <c r="R8463">
        <v>130283</v>
      </c>
      <c r="S8463">
        <v>133437.62</v>
      </c>
      <c r="T8463">
        <v>8203</v>
      </c>
      <c r="U8463" t="s">
        <v>103</v>
      </c>
      <c r="V8463" t="s">
        <v>104</v>
      </c>
      <c r="W8463" t="s">
        <v>105</v>
      </c>
      <c r="X8463" t="s">
        <v>26390</v>
      </c>
      <c r="Y8463" t="s">
        <v>26391</v>
      </c>
    </row>
    <row r="8464" spans="1:25" x14ac:dyDescent="0.3">
      <c r="A8464" t="s">
        <v>25</v>
      </c>
      <c r="B8464" t="s">
        <v>26392</v>
      </c>
      <c r="C8464" t="s">
        <v>53</v>
      </c>
      <c r="D8464" t="s">
        <v>39</v>
      </c>
      <c r="E8464" t="s">
        <v>65</v>
      </c>
      <c r="F8464" t="b">
        <v>1</v>
      </c>
      <c r="G8464" s="1">
        <v>42282</v>
      </c>
      <c r="H8464">
        <v>2.6007581400254348E+16</v>
      </c>
      <c r="I8464" t="s">
        <v>4772</v>
      </c>
      <c r="J8464" t="s">
        <v>56</v>
      </c>
      <c r="K8464">
        <v>1300.25</v>
      </c>
      <c r="L8464">
        <v>3699</v>
      </c>
      <c r="M8464">
        <v>6795</v>
      </c>
      <c r="N8464">
        <v>5397</v>
      </c>
      <c r="O8464">
        <v>61</v>
      </c>
      <c r="P8464">
        <v>7</v>
      </c>
      <c r="Q8464">
        <v>671</v>
      </c>
      <c r="R8464">
        <v>66807</v>
      </c>
      <c r="S8464">
        <v>69778.44</v>
      </c>
      <c r="T8464">
        <v>8965</v>
      </c>
      <c r="U8464" t="s">
        <v>103</v>
      </c>
      <c r="V8464" t="s">
        <v>104</v>
      </c>
      <c r="W8464" t="s">
        <v>105</v>
      </c>
      <c r="X8464" t="s">
        <v>26393</v>
      </c>
      <c r="Y8464" t="s">
        <v>26394</v>
      </c>
    </row>
    <row r="8465" spans="1:25" x14ac:dyDescent="0.3">
      <c r="A8465" t="s">
        <v>25</v>
      </c>
      <c r="B8465" t="s">
        <v>26395</v>
      </c>
      <c r="C8465" t="s">
        <v>27</v>
      </c>
      <c r="D8465" t="s">
        <v>46</v>
      </c>
      <c r="E8465" t="s">
        <v>54</v>
      </c>
      <c r="F8465" t="b">
        <v>0</v>
      </c>
      <c r="G8465" s="1">
        <v>42111</v>
      </c>
      <c r="H8465">
        <v>2.6004774962817164E+16</v>
      </c>
      <c r="I8465" t="s">
        <v>1945</v>
      </c>
      <c r="J8465" t="s">
        <v>31</v>
      </c>
      <c r="K8465">
        <v>1026.02</v>
      </c>
      <c r="L8465">
        <v>4025</v>
      </c>
      <c r="M8465">
        <v>5930</v>
      </c>
      <c r="N8465">
        <v>6413</v>
      </c>
      <c r="O8465">
        <v>70</v>
      </c>
      <c r="P8465">
        <v>7</v>
      </c>
      <c r="Q8465">
        <v>8399</v>
      </c>
      <c r="R8465">
        <v>171610</v>
      </c>
      <c r="S8465">
        <v>100335.67999999999</v>
      </c>
      <c r="T8465">
        <v>9778</v>
      </c>
      <c r="U8465" t="s">
        <v>103</v>
      </c>
      <c r="V8465" t="s">
        <v>104</v>
      </c>
      <c r="W8465" t="s">
        <v>105</v>
      </c>
      <c r="X8465" t="s">
        <v>26396</v>
      </c>
      <c r="Y8465" t="s">
        <v>26397</v>
      </c>
    </row>
    <row r="8466" spans="1:25" x14ac:dyDescent="0.3">
      <c r="A8466" t="s">
        <v>25</v>
      </c>
      <c r="B8466" t="s">
        <v>26398</v>
      </c>
      <c r="C8466" t="s">
        <v>53</v>
      </c>
      <c r="D8466" t="s">
        <v>28</v>
      </c>
      <c r="E8466" t="s">
        <v>65</v>
      </c>
      <c r="F8466" t="b">
        <v>1</v>
      </c>
      <c r="G8466" s="1">
        <v>42020</v>
      </c>
      <c r="H8466">
        <v>2.6009175132799664E+16</v>
      </c>
      <c r="I8466" t="s">
        <v>944</v>
      </c>
      <c r="J8466" t="s">
        <v>56</v>
      </c>
      <c r="K8466">
        <v>1199.8900000000001</v>
      </c>
      <c r="L8466">
        <v>3473</v>
      </c>
      <c r="M8466">
        <v>6205</v>
      </c>
      <c r="N8466">
        <v>6214</v>
      </c>
      <c r="O8466">
        <v>86</v>
      </c>
      <c r="P8466">
        <v>9</v>
      </c>
      <c r="Q8466">
        <v>5998</v>
      </c>
      <c r="R8466">
        <v>65957</v>
      </c>
      <c r="S8466">
        <v>95151.3</v>
      </c>
      <c r="T8466">
        <v>6484</v>
      </c>
      <c r="U8466" t="s">
        <v>103</v>
      </c>
      <c r="V8466" t="s">
        <v>104</v>
      </c>
      <c r="W8466" t="s">
        <v>105</v>
      </c>
      <c r="X8466" t="s">
        <v>26399</v>
      </c>
      <c r="Y8466" t="s">
        <v>26400</v>
      </c>
    </row>
    <row r="8467" spans="1:25" x14ac:dyDescent="0.3">
      <c r="A8467" t="s">
        <v>100</v>
      </c>
      <c r="B8467" t="s">
        <v>26401</v>
      </c>
      <c r="C8467" t="s">
        <v>64</v>
      </c>
      <c r="D8467" t="s">
        <v>28</v>
      </c>
      <c r="E8467" t="s">
        <v>65</v>
      </c>
      <c r="F8467" t="b">
        <v>1</v>
      </c>
      <c r="G8467" s="1">
        <v>42350</v>
      </c>
      <c r="H8467">
        <v>2.6001155488028896E+16</v>
      </c>
      <c r="I8467" t="s">
        <v>3076</v>
      </c>
      <c r="J8467" t="s">
        <v>31</v>
      </c>
      <c r="K8467">
        <v>1767.01</v>
      </c>
      <c r="L8467">
        <v>3100</v>
      </c>
      <c r="M8467">
        <v>6977</v>
      </c>
      <c r="N8467">
        <v>5589</v>
      </c>
      <c r="O8467">
        <v>92</v>
      </c>
      <c r="P8467">
        <v>4</v>
      </c>
      <c r="Q8467">
        <v>2543</v>
      </c>
      <c r="R8467">
        <v>147654</v>
      </c>
      <c r="S8467">
        <v>95261.43</v>
      </c>
      <c r="T8467">
        <v>7197</v>
      </c>
      <c r="U8467" t="s">
        <v>175</v>
      </c>
      <c r="V8467" t="s">
        <v>33</v>
      </c>
      <c r="W8467" t="s">
        <v>34</v>
      </c>
      <c r="X8467" t="s">
        <v>26402</v>
      </c>
      <c r="Y8467" t="s">
        <v>26403</v>
      </c>
    </row>
    <row r="8468" spans="1:25" x14ac:dyDescent="0.3">
      <c r="A8468" t="s">
        <v>37</v>
      </c>
      <c r="B8468" t="s">
        <v>26404</v>
      </c>
      <c r="C8468" t="s">
        <v>64</v>
      </c>
      <c r="D8468" t="s">
        <v>28</v>
      </c>
      <c r="E8468" t="s">
        <v>47</v>
      </c>
      <c r="F8468" t="b">
        <v>1</v>
      </c>
      <c r="G8468" s="1">
        <v>42018</v>
      </c>
      <c r="H8468">
        <v>2.6004614151436528E+16</v>
      </c>
      <c r="I8468" t="s">
        <v>4166</v>
      </c>
      <c r="J8468" t="s">
        <v>31</v>
      </c>
      <c r="K8468">
        <v>1901.58</v>
      </c>
      <c r="L8468">
        <v>4563</v>
      </c>
      <c r="M8468">
        <v>6994</v>
      </c>
      <c r="N8468">
        <v>5957</v>
      </c>
      <c r="O8468">
        <v>61</v>
      </c>
      <c r="P8468">
        <v>7</v>
      </c>
      <c r="Q8468">
        <v>4806</v>
      </c>
      <c r="R8468">
        <v>65035</v>
      </c>
      <c r="S8468">
        <v>77638.22</v>
      </c>
      <c r="T8468">
        <v>8161</v>
      </c>
      <c r="U8468" t="s">
        <v>175</v>
      </c>
      <c r="V8468" t="s">
        <v>33</v>
      </c>
      <c r="W8468" t="s">
        <v>34</v>
      </c>
      <c r="X8468" t="s">
        <v>26405</v>
      </c>
      <c r="Y8468" t="s">
        <v>26406</v>
      </c>
    </row>
    <row r="8469" spans="1:25" x14ac:dyDescent="0.3">
      <c r="A8469" t="s">
        <v>25</v>
      </c>
      <c r="B8469" t="s">
        <v>26407</v>
      </c>
      <c r="C8469" t="s">
        <v>53</v>
      </c>
      <c r="D8469" t="s">
        <v>28</v>
      </c>
      <c r="E8469" t="s">
        <v>54</v>
      </c>
      <c r="F8469" t="b">
        <v>0</v>
      </c>
      <c r="G8469" s="1">
        <v>42354</v>
      </c>
      <c r="H8469">
        <v>2.600270418036792E+16</v>
      </c>
      <c r="I8469" t="s">
        <v>5584</v>
      </c>
      <c r="J8469" t="s">
        <v>31</v>
      </c>
      <c r="K8469">
        <v>1990.09</v>
      </c>
      <c r="L8469">
        <v>2006</v>
      </c>
      <c r="M8469">
        <v>5774</v>
      </c>
      <c r="N8469">
        <v>5336</v>
      </c>
      <c r="O8469">
        <v>50</v>
      </c>
      <c r="P8469">
        <v>0</v>
      </c>
      <c r="Q8469">
        <v>2952</v>
      </c>
      <c r="R8469">
        <v>174721</v>
      </c>
      <c r="S8469">
        <v>71620.31</v>
      </c>
      <c r="T8469">
        <v>5460</v>
      </c>
      <c r="U8469" t="s">
        <v>175</v>
      </c>
      <c r="V8469" t="s">
        <v>33</v>
      </c>
      <c r="W8469" t="s">
        <v>34</v>
      </c>
      <c r="X8469" t="s">
        <v>26408</v>
      </c>
      <c r="Y8469" t="s">
        <v>26409</v>
      </c>
    </row>
    <row r="8470" spans="1:25" x14ac:dyDescent="0.3">
      <c r="A8470" t="s">
        <v>43</v>
      </c>
      <c r="B8470" t="s">
        <v>26410</v>
      </c>
      <c r="C8470" t="s">
        <v>64</v>
      </c>
      <c r="D8470" t="s">
        <v>39</v>
      </c>
      <c r="E8470" t="s">
        <v>47</v>
      </c>
      <c r="F8470" t="b">
        <v>1</v>
      </c>
      <c r="G8470" s="1">
        <v>42095</v>
      </c>
      <c r="H8470">
        <v>2.600160715794506E+16</v>
      </c>
      <c r="I8470" t="s">
        <v>4465</v>
      </c>
      <c r="J8470" t="s">
        <v>56</v>
      </c>
      <c r="K8470">
        <v>1778.51</v>
      </c>
      <c r="L8470">
        <v>1361</v>
      </c>
      <c r="M8470">
        <v>5615</v>
      </c>
      <c r="N8470">
        <v>5487</v>
      </c>
      <c r="O8470">
        <v>39</v>
      </c>
      <c r="P8470">
        <v>7</v>
      </c>
      <c r="Q8470">
        <v>9011</v>
      </c>
      <c r="R8470">
        <v>86027</v>
      </c>
      <c r="S8470">
        <v>93024.68</v>
      </c>
      <c r="T8470">
        <v>6120</v>
      </c>
      <c r="U8470" t="s">
        <v>175</v>
      </c>
      <c r="V8470" t="s">
        <v>33</v>
      </c>
      <c r="W8470" t="s">
        <v>34</v>
      </c>
      <c r="X8470" t="s">
        <v>26411</v>
      </c>
      <c r="Y8470" t="s">
        <v>26412</v>
      </c>
    </row>
    <row r="8471" spans="1:25" x14ac:dyDescent="0.3">
      <c r="A8471" t="s">
        <v>43</v>
      </c>
      <c r="B8471" t="s">
        <v>26413</v>
      </c>
      <c r="C8471" t="s">
        <v>27</v>
      </c>
      <c r="D8471" t="s">
        <v>28</v>
      </c>
      <c r="E8471" t="s">
        <v>29</v>
      </c>
      <c r="F8471" t="b">
        <v>1</v>
      </c>
      <c r="G8471" s="1">
        <v>42203</v>
      </c>
      <c r="H8471">
        <v>2.6006242959018132E+16</v>
      </c>
      <c r="I8471" t="s">
        <v>4633</v>
      </c>
      <c r="J8471" t="s">
        <v>49</v>
      </c>
      <c r="K8471">
        <v>1932.09</v>
      </c>
      <c r="L8471">
        <v>3762</v>
      </c>
      <c r="M8471">
        <v>6821</v>
      </c>
      <c r="N8471">
        <v>5121</v>
      </c>
      <c r="O8471">
        <v>70</v>
      </c>
      <c r="P8471">
        <v>8</v>
      </c>
      <c r="Q8471">
        <v>5644</v>
      </c>
      <c r="R8471">
        <v>103483</v>
      </c>
      <c r="S8471">
        <v>71918.16</v>
      </c>
      <c r="T8471">
        <v>8744</v>
      </c>
      <c r="U8471" t="s">
        <v>175</v>
      </c>
      <c r="V8471" t="s">
        <v>33</v>
      </c>
      <c r="W8471" t="s">
        <v>34</v>
      </c>
      <c r="X8471" t="s">
        <v>26414</v>
      </c>
      <c r="Y8471" t="s">
        <v>26415</v>
      </c>
    </row>
    <row r="8472" spans="1:25" x14ac:dyDescent="0.3">
      <c r="A8472" t="s">
        <v>100</v>
      </c>
      <c r="B8472" t="s">
        <v>26416</v>
      </c>
      <c r="C8472" t="s">
        <v>64</v>
      </c>
      <c r="D8472" t="s">
        <v>46</v>
      </c>
      <c r="E8472" t="s">
        <v>29</v>
      </c>
      <c r="F8472" t="b">
        <v>1</v>
      </c>
      <c r="G8472" s="1">
        <v>42203</v>
      </c>
      <c r="H8472">
        <v>2.6002332690466504E+16</v>
      </c>
      <c r="I8472" t="s">
        <v>577</v>
      </c>
      <c r="J8472" t="s">
        <v>31</v>
      </c>
      <c r="K8472">
        <v>1445.64</v>
      </c>
      <c r="L8472">
        <v>2917</v>
      </c>
      <c r="M8472">
        <v>6481</v>
      </c>
      <c r="N8472">
        <v>6105</v>
      </c>
      <c r="O8472">
        <v>79</v>
      </c>
      <c r="P8472">
        <v>2</v>
      </c>
      <c r="Q8472">
        <v>3643</v>
      </c>
      <c r="R8472">
        <v>53945</v>
      </c>
      <c r="S8472">
        <v>82069.25</v>
      </c>
      <c r="T8472">
        <v>5649</v>
      </c>
      <c r="U8472" t="s">
        <v>175</v>
      </c>
      <c r="V8472" t="s">
        <v>33</v>
      </c>
      <c r="W8472" t="s">
        <v>34</v>
      </c>
      <c r="X8472" t="s">
        <v>26417</v>
      </c>
      <c r="Y8472" t="s">
        <v>26418</v>
      </c>
    </row>
    <row r="8473" spans="1:25" x14ac:dyDescent="0.3">
      <c r="A8473" t="s">
        <v>43</v>
      </c>
      <c r="B8473" t="s">
        <v>26419</v>
      </c>
      <c r="C8473" t="s">
        <v>64</v>
      </c>
      <c r="D8473" t="s">
        <v>46</v>
      </c>
      <c r="E8473" t="s">
        <v>54</v>
      </c>
      <c r="F8473" t="b">
        <v>0</v>
      </c>
      <c r="G8473" s="1">
        <v>42326</v>
      </c>
      <c r="H8473">
        <v>2.6003389557307648E+16</v>
      </c>
      <c r="I8473" t="s">
        <v>2158</v>
      </c>
      <c r="J8473" t="s">
        <v>56</v>
      </c>
      <c r="K8473">
        <v>1618.14</v>
      </c>
      <c r="L8473">
        <v>2824</v>
      </c>
      <c r="M8473">
        <v>6116</v>
      </c>
      <c r="N8473">
        <v>5902</v>
      </c>
      <c r="O8473">
        <v>68</v>
      </c>
      <c r="P8473">
        <v>3</v>
      </c>
      <c r="Q8473">
        <v>7728</v>
      </c>
      <c r="R8473">
        <v>134428</v>
      </c>
      <c r="S8473">
        <v>86223.55</v>
      </c>
      <c r="T8473">
        <v>9373</v>
      </c>
      <c r="U8473" t="s">
        <v>175</v>
      </c>
      <c r="V8473" t="s">
        <v>33</v>
      </c>
      <c r="W8473" t="s">
        <v>34</v>
      </c>
      <c r="X8473" t="s">
        <v>26420</v>
      </c>
      <c r="Y8473" t="s">
        <v>26421</v>
      </c>
    </row>
    <row r="8474" spans="1:25" x14ac:dyDescent="0.3">
      <c r="A8474" t="s">
        <v>43</v>
      </c>
      <c r="B8474" t="s">
        <v>26422</v>
      </c>
      <c r="C8474" t="s">
        <v>53</v>
      </c>
      <c r="D8474" t="s">
        <v>39</v>
      </c>
      <c r="E8474" t="s">
        <v>29</v>
      </c>
      <c r="F8474" t="b">
        <v>1</v>
      </c>
      <c r="G8474" s="1">
        <v>42185</v>
      </c>
      <c r="H8474">
        <v>2.600443177638594E+16</v>
      </c>
      <c r="I8474" t="s">
        <v>2364</v>
      </c>
      <c r="J8474" t="s">
        <v>67</v>
      </c>
      <c r="K8474">
        <v>1068.18</v>
      </c>
      <c r="L8474">
        <v>4606</v>
      </c>
      <c r="M8474">
        <v>6419</v>
      </c>
      <c r="N8474">
        <v>6106</v>
      </c>
      <c r="O8474">
        <v>88</v>
      </c>
      <c r="P8474">
        <v>2</v>
      </c>
      <c r="Q8474">
        <v>9808</v>
      </c>
      <c r="R8474">
        <v>72795</v>
      </c>
      <c r="S8474">
        <v>125857.33</v>
      </c>
      <c r="T8474">
        <v>9791</v>
      </c>
      <c r="U8474" t="s">
        <v>103</v>
      </c>
      <c r="V8474" t="s">
        <v>104</v>
      </c>
      <c r="W8474" t="s">
        <v>105</v>
      </c>
      <c r="X8474" t="s">
        <v>26423</v>
      </c>
      <c r="Y8474" t="s">
        <v>26424</v>
      </c>
    </row>
    <row r="8475" spans="1:25" x14ac:dyDescent="0.3">
      <c r="A8475" t="s">
        <v>25</v>
      </c>
      <c r="B8475" t="s">
        <v>26425</v>
      </c>
      <c r="C8475" t="s">
        <v>53</v>
      </c>
      <c r="D8475" t="s">
        <v>28</v>
      </c>
      <c r="E8475" t="s">
        <v>54</v>
      </c>
      <c r="F8475" t="b">
        <v>0</v>
      </c>
      <c r="G8475" s="1">
        <v>42339</v>
      </c>
      <c r="H8475">
        <v>2.6002747534865676E+16</v>
      </c>
      <c r="I8475" t="s">
        <v>7077</v>
      </c>
      <c r="J8475" t="s">
        <v>49</v>
      </c>
      <c r="K8475">
        <v>1127.53</v>
      </c>
      <c r="L8475">
        <v>1706</v>
      </c>
      <c r="M8475">
        <v>6141</v>
      </c>
      <c r="N8475">
        <v>6323</v>
      </c>
      <c r="O8475">
        <v>72</v>
      </c>
      <c r="P8475">
        <v>5</v>
      </c>
      <c r="Q8475">
        <v>2504</v>
      </c>
      <c r="R8475">
        <v>141938</v>
      </c>
      <c r="S8475">
        <v>122196.55</v>
      </c>
      <c r="T8475">
        <v>8706</v>
      </c>
      <c r="U8475" t="s">
        <v>277</v>
      </c>
      <c r="V8475" t="s">
        <v>33</v>
      </c>
      <c r="W8475" t="s">
        <v>34</v>
      </c>
      <c r="X8475" t="s">
        <v>26426</v>
      </c>
      <c r="Y8475" t="s">
        <v>26427</v>
      </c>
    </row>
    <row r="8476" spans="1:25" x14ac:dyDescent="0.3">
      <c r="A8476" t="s">
        <v>25</v>
      </c>
      <c r="B8476" t="s">
        <v>26428</v>
      </c>
      <c r="C8476" t="s">
        <v>64</v>
      </c>
      <c r="D8476" t="s">
        <v>39</v>
      </c>
      <c r="E8476" t="s">
        <v>65</v>
      </c>
      <c r="F8476" t="b">
        <v>0</v>
      </c>
      <c r="G8476" s="1">
        <v>42326</v>
      </c>
      <c r="H8476">
        <v>2.6001355116707024E+16</v>
      </c>
      <c r="I8476" t="s">
        <v>4740</v>
      </c>
      <c r="J8476" t="s">
        <v>67</v>
      </c>
      <c r="K8476">
        <v>1390.16</v>
      </c>
      <c r="L8476">
        <v>4966</v>
      </c>
      <c r="M8476">
        <v>6139</v>
      </c>
      <c r="N8476">
        <v>5565</v>
      </c>
      <c r="O8476">
        <v>67</v>
      </c>
      <c r="P8476">
        <v>4</v>
      </c>
      <c r="Q8476">
        <v>141</v>
      </c>
      <c r="R8476">
        <v>134088</v>
      </c>
      <c r="S8476">
        <v>69015.48</v>
      </c>
      <c r="T8476">
        <v>9897</v>
      </c>
      <c r="U8476" t="s">
        <v>103</v>
      </c>
      <c r="V8476" t="s">
        <v>104</v>
      </c>
      <c r="W8476" t="s">
        <v>105</v>
      </c>
      <c r="X8476" t="s">
        <v>26429</v>
      </c>
      <c r="Y8476" t="s">
        <v>26430</v>
      </c>
    </row>
    <row r="8477" spans="1:25" x14ac:dyDescent="0.3">
      <c r="A8477" t="s">
        <v>100</v>
      </c>
      <c r="B8477" t="s">
        <v>26431</v>
      </c>
      <c r="C8477" t="s">
        <v>45</v>
      </c>
      <c r="D8477" t="s">
        <v>39</v>
      </c>
      <c r="E8477" t="s">
        <v>54</v>
      </c>
      <c r="F8477" t="b">
        <v>0</v>
      </c>
      <c r="G8477" s="1">
        <v>42080</v>
      </c>
      <c r="H8477">
        <v>2.600100155689184E+16</v>
      </c>
      <c r="I8477" t="s">
        <v>379</v>
      </c>
      <c r="J8477" t="s">
        <v>67</v>
      </c>
      <c r="K8477">
        <v>1871.81</v>
      </c>
      <c r="L8477">
        <v>115</v>
      </c>
      <c r="M8477">
        <v>5136</v>
      </c>
      <c r="N8477">
        <v>6606</v>
      </c>
      <c r="O8477">
        <v>27</v>
      </c>
      <c r="P8477">
        <v>1</v>
      </c>
      <c r="Q8477">
        <v>8192</v>
      </c>
      <c r="R8477">
        <v>173334</v>
      </c>
      <c r="S8477">
        <v>100615.67999999999</v>
      </c>
      <c r="T8477">
        <v>9539</v>
      </c>
      <c r="U8477" t="s">
        <v>3177</v>
      </c>
      <c r="V8477" t="s">
        <v>33</v>
      </c>
      <c r="W8477" t="s">
        <v>34</v>
      </c>
      <c r="X8477" t="s">
        <v>26432</v>
      </c>
      <c r="Y8477" t="s">
        <v>26433</v>
      </c>
    </row>
    <row r="8478" spans="1:25" x14ac:dyDescent="0.3">
      <c r="A8478" t="s">
        <v>43</v>
      </c>
      <c r="B8478" t="s">
        <v>26434</v>
      </c>
      <c r="C8478" t="s">
        <v>45</v>
      </c>
      <c r="D8478" t="s">
        <v>28</v>
      </c>
      <c r="E8478" t="s">
        <v>54</v>
      </c>
      <c r="F8478" t="b">
        <v>1</v>
      </c>
      <c r="G8478" s="1">
        <v>42306</v>
      </c>
      <c r="H8478">
        <v>2.600826956553796E+16</v>
      </c>
      <c r="I8478" t="s">
        <v>2616</v>
      </c>
      <c r="J8478" t="s">
        <v>67</v>
      </c>
      <c r="K8478">
        <v>1152.47</v>
      </c>
      <c r="L8478">
        <v>3679</v>
      </c>
      <c r="M8478">
        <v>6816</v>
      </c>
      <c r="N8478">
        <v>5508</v>
      </c>
      <c r="O8478">
        <v>47</v>
      </c>
      <c r="P8478">
        <v>6</v>
      </c>
      <c r="Q8478">
        <v>36</v>
      </c>
      <c r="R8478">
        <v>174664</v>
      </c>
      <c r="S8478">
        <v>104542.69</v>
      </c>
      <c r="T8478">
        <v>6070</v>
      </c>
      <c r="U8478" t="s">
        <v>84</v>
      </c>
      <c r="V8478" t="s">
        <v>85</v>
      </c>
      <c r="W8478" t="s">
        <v>86</v>
      </c>
      <c r="X8478" t="s">
        <v>26435</v>
      </c>
      <c r="Y8478" t="s">
        <v>26436</v>
      </c>
    </row>
    <row r="8479" spans="1:25" x14ac:dyDescent="0.3">
      <c r="A8479" t="s">
        <v>43</v>
      </c>
      <c r="B8479" t="s">
        <v>26437</v>
      </c>
      <c r="C8479" t="s">
        <v>27</v>
      </c>
      <c r="D8479" t="s">
        <v>28</v>
      </c>
      <c r="E8479" t="s">
        <v>65</v>
      </c>
      <c r="F8479" t="b">
        <v>0</v>
      </c>
      <c r="G8479" s="1">
        <v>42035</v>
      </c>
      <c r="H8479">
        <v>2.6004705093791996E+16</v>
      </c>
      <c r="I8479" t="s">
        <v>3608</v>
      </c>
      <c r="J8479" t="s">
        <v>67</v>
      </c>
      <c r="K8479">
        <v>1794.51</v>
      </c>
      <c r="L8479">
        <v>4326</v>
      </c>
      <c r="M8479">
        <v>5056</v>
      </c>
      <c r="N8479">
        <v>5433</v>
      </c>
      <c r="O8479">
        <v>48</v>
      </c>
      <c r="P8479">
        <v>3</v>
      </c>
      <c r="Q8479">
        <v>3037</v>
      </c>
      <c r="R8479">
        <v>162066</v>
      </c>
      <c r="S8479">
        <v>86366.9</v>
      </c>
      <c r="T8479">
        <v>8896</v>
      </c>
      <c r="U8479" t="s">
        <v>84</v>
      </c>
      <c r="V8479" t="s">
        <v>85</v>
      </c>
      <c r="W8479" t="s">
        <v>86</v>
      </c>
      <c r="X8479" t="s">
        <v>26438</v>
      </c>
      <c r="Y8479" t="s">
        <v>26439</v>
      </c>
    </row>
    <row r="8480" spans="1:25" x14ac:dyDescent="0.3">
      <c r="A8480" t="s">
        <v>37</v>
      </c>
      <c r="B8480" t="s">
        <v>26440</v>
      </c>
      <c r="C8480" t="s">
        <v>27</v>
      </c>
      <c r="D8480" t="s">
        <v>39</v>
      </c>
      <c r="E8480" t="s">
        <v>54</v>
      </c>
      <c r="F8480" t="b">
        <v>0</v>
      </c>
      <c r="G8480" s="1">
        <v>42184</v>
      </c>
      <c r="H8480">
        <v>2.6007437252786808E+16</v>
      </c>
      <c r="I8480" t="s">
        <v>1785</v>
      </c>
      <c r="J8480" t="s">
        <v>31</v>
      </c>
      <c r="K8480">
        <v>1953.77</v>
      </c>
      <c r="L8480">
        <v>871</v>
      </c>
      <c r="M8480">
        <v>6415</v>
      </c>
      <c r="N8480">
        <v>5456</v>
      </c>
      <c r="O8480">
        <v>28</v>
      </c>
      <c r="P8480">
        <v>7</v>
      </c>
      <c r="Q8480">
        <v>5514</v>
      </c>
      <c r="R8480">
        <v>58328</v>
      </c>
      <c r="S8480">
        <v>98940.05</v>
      </c>
      <c r="T8480">
        <v>5653</v>
      </c>
      <c r="U8480" t="s">
        <v>84</v>
      </c>
      <c r="V8480" t="s">
        <v>85</v>
      </c>
      <c r="W8480" t="s">
        <v>86</v>
      </c>
      <c r="X8480" t="s">
        <v>26441</v>
      </c>
      <c r="Y8480" t="s">
        <v>26442</v>
      </c>
    </row>
    <row r="8481" spans="1:25" x14ac:dyDescent="0.3">
      <c r="A8481" t="s">
        <v>37</v>
      </c>
      <c r="B8481" t="s">
        <v>26443</v>
      </c>
      <c r="C8481" t="s">
        <v>53</v>
      </c>
      <c r="D8481" t="s">
        <v>46</v>
      </c>
      <c r="E8481" t="s">
        <v>47</v>
      </c>
      <c r="F8481" t="b">
        <v>0</v>
      </c>
      <c r="G8481" s="1">
        <v>42059</v>
      </c>
      <c r="H8481">
        <v>2.6009784611184952E+16</v>
      </c>
      <c r="I8481" t="s">
        <v>4889</v>
      </c>
      <c r="J8481" t="s">
        <v>31</v>
      </c>
      <c r="K8481">
        <v>1467.28</v>
      </c>
      <c r="L8481">
        <v>2653</v>
      </c>
      <c r="M8481">
        <v>5806</v>
      </c>
      <c r="N8481">
        <v>5725</v>
      </c>
      <c r="O8481">
        <v>26</v>
      </c>
      <c r="P8481">
        <v>5</v>
      </c>
      <c r="Q8481">
        <v>5908</v>
      </c>
      <c r="R8481">
        <v>107157</v>
      </c>
      <c r="S8481">
        <v>66103.7</v>
      </c>
      <c r="T8481">
        <v>6633</v>
      </c>
      <c r="U8481" t="s">
        <v>84</v>
      </c>
      <c r="V8481" t="s">
        <v>85</v>
      </c>
      <c r="W8481" t="s">
        <v>86</v>
      </c>
      <c r="X8481" t="s">
        <v>26444</v>
      </c>
      <c r="Y8481" t="s">
        <v>26445</v>
      </c>
    </row>
    <row r="8482" spans="1:25" x14ac:dyDescent="0.3">
      <c r="A8482" t="s">
        <v>37</v>
      </c>
      <c r="B8482" t="s">
        <v>26446</v>
      </c>
      <c r="C8482" t="s">
        <v>27</v>
      </c>
      <c r="D8482" t="s">
        <v>39</v>
      </c>
      <c r="E8482" t="s">
        <v>29</v>
      </c>
      <c r="F8482" t="b">
        <v>1</v>
      </c>
      <c r="G8482" s="1">
        <v>42192</v>
      </c>
      <c r="H8482">
        <v>2.6002982402903196E+16</v>
      </c>
      <c r="I8482" t="s">
        <v>494</v>
      </c>
      <c r="J8482" t="s">
        <v>49</v>
      </c>
      <c r="K8482">
        <v>1074.58</v>
      </c>
      <c r="L8482">
        <v>3294</v>
      </c>
      <c r="M8482">
        <v>5757</v>
      </c>
      <c r="N8482">
        <v>6862</v>
      </c>
      <c r="O8482">
        <v>82</v>
      </c>
      <c r="P8482">
        <v>6</v>
      </c>
      <c r="Q8482">
        <v>9723</v>
      </c>
      <c r="R8482">
        <v>102285</v>
      </c>
      <c r="S8482">
        <v>130972.22</v>
      </c>
      <c r="T8482">
        <v>9754</v>
      </c>
      <c r="U8482" t="s">
        <v>84</v>
      </c>
      <c r="V8482" t="s">
        <v>85</v>
      </c>
      <c r="W8482" t="s">
        <v>86</v>
      </c>
      <c r="X8482" t="s">
        <v>26447</v>
      </c>
      <c r="Y8482" t="s">
        <v>26448</v>
      </c>
    </row>
    <row r="8483" spans="1:25" x14ac:dyDescent="0.3">
      <c r="A8483" t="s">
        <v>37</v>
      </c>
      <c r="B8483" t="s">
        <v>26449</v>
      </c>
      <c r="C8483" t="s">
        <v>45</v>
      </c>
      <c r="D8483" t="s">
        <v>46</v>
      </c>
      <c r="E8483" t="s">
        <v>65</v>
      </c>
      <c r="F8483" t="b">
        <v>1</v>
      </c>
      <c r="G8483" s="1">
        <v>42079</v>
      </c>
      <c r="H8483">
        <v>2.6005514444578276E+16</v>
      </c>
      <c r="I8483" t="s">
        <v>3231</v>
      </c>
      <c r="J8483" t="s">
        <v>67</v>
      </c>
      <c r="K8483">
        <v>1885.39</v>
      </c>
      <c r="L8483">
        <v>2307</v>
      </c>
      <c r="M8483">
        <v>5234</v>
      </c>
      <c r="N8483">
        <v>5420</v>
      </c>
      <c r="O8483">
        <v>45</v>
      </c>
      <c r="P8483">
        <v>5</v>
      </c>
      <c r="Q8483">
        <v>4807</v>
      </c>
      <c r="R8483">
        <v>177397</v>
      </c>
      <c r="S8483">
        <v>123899.99</v>
      </c>
      <c r="T8483">
        <v>5045</v>
      </c>
      <c r="U8483" t="s">
        <v>84</v>
      </c>
      <c r="V8483" t="s">
        <v>85</v>
      </c>
      <c r="W8483" t="s">
        <v>86</v>
      </c>
      <c r="X8483" t="s">
        <v>26450</v>
      </c>
      <c r="Y8483" t="s">
        <v>26451</v>
      </c>
    </row>
    <row r="8484" spans="1:25" x14ac:dyDescent="0.3">
      <c r="A8484" t="s">
        <v>43</v>
      </c>
      <c r="B8484" t="s">
        <v>26452</v>
      </c>
      <c r="C8484" t="s">
        <v>64</v>
      </c>
      <c r="D8484" t="s">
        <v>46</v>
      </c>
      <c r="E8484" t="s">
        <v>29</v>
      </c>
      <c r="F8484" t="b">
        <v>0</v>
      </c>
      <c r="G8484" s="1">
        <v>42314</v>
      </c>
      <c r="H8484">
        <v>2.600900369849466E+16</v>
      </c>
      <c r="I8484" t="s">
        <v>383</v>
      </c>
      <c r="J8484" t="s">
        <v>49</v>
      </c>
      <c r="K8484">
        <v>1529.43</v>
      </c>
      <c r="L8484">
        <v>1746</v>
      </c>
      <c r="M8484">
        <v>5805</v>
      </c>
      <c r="N8484">
        <v>5752</v>
      </c>
      <c r="O8484">
        <v>99</v>
      </c>
      <c r="P8484">
        <v>1</v>
      </c>
      <c r="Q8484">
        <v>704</v>
      </c>
      <c r="R8484">
        <v>123529</v>
      </c>
      <c r="S8484">
        <v>51569.120000000003</v>
      </c>
      <c r="T8484">
        <v>5437</v>
      </c>
      <c r="U8484" t="s">
        <v>91</v>
      </c>
      <c r="V8484" t="s">
        <v>92</v>
      </c>
      <c r="W8484" t="s">
        <v>93</v>
      </c>
      <c r="X8484" t="s">
        <v>26453</v>
      </c>
      <c r="Y8484" t="s">
        <v>26454</v>
      </c>
    </row>
    <row r="8485" spans="1:25" x14ac:dyDescent="0.3">
      <c r="A8485" t="s">
        <v>37</v>
      </c>
      <c r="B8485" t="s">
        <v>26455</v>
      </c>
      <c r="C8485" t="s">
        <v>53</v>
      </c>
      <c r="D8485" t="s">
        <v>46</v>
      </c>
      <c r="E8485" t="s">
        <v>54</v>
      </c>
      <c r="F8485" t="b">
        <v>0</v>
      </c>
      <c r="G8485" s="1">
        <v>42024</v>
      </c>
      <c r="H8485">
        <v>2.6002033943148E+16</v>
      </c>
      <c r="I8485" t="s">
        <v>3060</v>
      </c>
      <c r="J8485" t="s">
        <v>49</v>
      </c>
      <c r="K8485">
        <v>1525.21</v>
      </c>
      <c r="L8485">
        <v>3658</v>
      </c>
      <c r="M8485">
        <v>5749</v>
      </c>
      <c r="N8485">
        <v>6070</v>
      </c>
      <c r="O8485">
        <v>77</v>
      </c>
      <c r="P8485">
        <v>2</v>
      </c>
      <c r="Q8485">
        <v>5947</v>
      </c>
      <c r="R8485">
        <v>54771</v>
      </c>
      <c r="S8485">
        <v>141048.10999999999</v>
      </c>
      <c r="T8485">
        <v>5191</v>
      </c>
      <c r="U8485" t="s">
        <v>91</v>
      </c>
      <c r="V8485" t="s">
        <v>92</v>
      </c>
      <c r="W8485" t="s">
        <v>93</v>
      </c>
      <c r="X8485" t="s">
        <v>26456</v>
      </c>
      <c r="Y8485" t="s">
        <v>26457</v>
      </c>
    </row>
    <row r="8486" spans="1:25" x14ac:dyDescent="0.3">
      <c r="A8486" t="s">
        <v>100</v>
      </c>
      <c r="B8486" t="s">
        <v>26458</v>
      </c>
      <c r="C8486" t="s">
        <v>45</v>
      </c>
      <c r="D8486" t="s">
        <v>46</v>
      </c>
      <c r="E8486" t="s">
        <v>47</v>
      </c>
      <c r="F8486" t="b">
        <v>0</v>
      </c>
      <c r="G8486" s="1">
        <v>42045</v>
      </c>
      <c r="H8486">
        <v>2.6009839014931752E+16</v>
      </c>
      <c r="I8486" t="s">
        <v>589</v>
      </c>
      <c r="J8486" t="s">
        <v>49</v>
      </c>
      <c r="K8486">
        <v>1547.82</v>
      </c>
      <c r="L8486">
        <v>4589</v>
      </c>
      <c r="M8486">
        <v>5558</v>
      </c>
      <c r="N8486">
        <v>5921</v>
      </c>
      <c r="O8486">
        <v>30</v>
      </c>
      <c r="P8486">
        <v>8</v>
      </c>
      <c r="Q8486">
        <v>2997</v>
      </c>
      <c r="R8486">
        <v>103747</v>
      </c>
      <c r="S8486">
        <v>67705.350000000006</v>
      </c>
      <c r="T8486">
        <v>5771</v>
      </c>
      <c r="U8486" t="s">
        <v>91</v>
      </c>
      <c r="V8486" t="s">
        <v>92</v>
      </c>
      <c r="W8486" t="s">
        <v>93</v>
      </c>
      <c r="X8486" t="s">
        <v>26459</v>
      </c>
      <c r="Y8486" t="s">
        <v>26460</v>
      </c>
    </row>
    <row r="8487" spans="1:25" x14ac:dyDescent="0.3">
      <c r="A8487" t="s">
        <v>25</v>
      </c>
      <c r="B8487" t="s">
        <v>26461</v>
      </c>
      <c r="C8487" t="s">
        <v>45</v>
      </c>
      <c r="D8487" t="s">
        <v>28</v>
      </c>
      <c r="E8487" t="s">
        <v>29</v>
      </c>
      <c r="F8487" t="b">
        <v>1</v>
      </c>
      <c r="G8487" s="1">
        <v>42058</v>
      </c>
      <c r="H8487">
        <v>2.6009963509929568E+16</v>
      </c>
      <c r="I8487" t="s">
        <v>3960</v>
      </c>
      <c r="J8487" t="s">
        <v>31</v>
      </c>
      <c r="K8487">
        <v>1678.43</v>
      </c>
      <c r="L8487">
        <v>2475</v>
      </c>
      <c r="M8487">
        <v>6593</v>
      </c>
      <c r="N8487">
        <v>5029</v>
      </c>
      <c r="O8487">
        <v>66</v>
      </c>
      <c r="P8487">
        <v>8</v>
      </c>
      <c r="Q8487">
        <v>1852</v>
      </c>
      <c r="R8487">
        <v>89509</v>
      </c>
      <c r="S8487">
        <v>146343.38</v>
      </c>
      <c r="T8487">
        <v>7195</v>
      </c>
      <c r="U8487" t="s">
        <v>91</v>
      </c>
      <c r="V8487" t="s">
        <v>92</v>
      </c>
      <c r="W8487" t="s">
        <v>93</v>
      </c>
      <c r="X8487" t="s">
        <v>26462</v>
      </c>
      <c r="Y8487" t="s">
        <v>26463</v>
      </c>
    </row>
    <row r="8488" spans="1:25" x14ac:dyDescent="0.3">
      <c r="A8488" t="s">
        <v>43</v>
      </c>
      <c r="B8488" t="s">
        <v>26464</v>
      </c>
      <c r="C8488" t="s">
        <v>45</v>
      </c>
      <c r="D8488" t="s">
        <v>39</v>
      </c>
      <c r="E8488" t="s">
        <v>65</v>
      </c>
      <c r="F8488" t="b">
        <v>0</v>
      </c>
      <c r="G8488" s="1">
        <v>42064</v>
      </c>
      <c r="H8488">
        <v>2.600864705431224E+16</v>
      </c>
      <c r="I8488" t="s">
        <v>5056</v>
      </c>
      <c r="J8488" t="s">
        <v>56</v>
      </c>
      <c r="K8488">
        <v>1558.08</v>
      </c>
      <c r="L8488">
        <v>875</v>
      </c>
      <c r="M8488">
        <v>5327</v>
      </c>
      <c r="N8488">
        <v>5384</v>
      </c>
      <c r="O8488">
        <v>24</v>
      </c>
      <c r="P8488">
        <v>0</v>
      </c>
      <c r="Q8488">
        <v>734</v>
      </c>
      <c r="R8488">
        <v>115906</v>
      </c>
      <c r="S8488">
        <v>56892.03</v>
      </c>
      <c r="T8488">
        <v>5888</v>
      </c>
      <c r="U8488" t="s">
        <v>91</v>
      </c>
      <c r="V8488" t="s">
        <v>92</v>
      </c>
      <c r="W8488" t="s">
        <v>93</v>
      </c>
      <c r="X8488" t="s">
        <v>26465</v>
      </c>
      <c r="Y8488" t="s">
        <v>26466</v>
      </c>
    </row>
    <row r="8489" spans="1:25" x14ac:dyDescent="0.3">
      <c r="A8489" t="s">
        <v>37</v>
      </c>
      <c r="B8489" t="s">
        <v>26467</v>
      </c>
      <c r="C8489" t="s">
        <v>27</v>
      </c>
      <c r="D8489" t="s">
        <v>39</v>
      </c>
      <c r="E8489" t="s">
        <v>54</v>
      </c>
      <c r="F8489" t="b">
        <v>1</v>
      </c>
      <c r="G8489" s="1">
        <v>42027</v>
      </c>
      <c r="H8489">
        <v>2.6009897984879028E+16</v>
      </c>
      <c r="I8489" t="s">
        <v>2313</v>
      </c>
      <c r="J8489" t="s">
        <v>31</v>
      </c>
      <c r="K8489">
        <v>1133.48</v>
      </c>
      <c r="L8489">
        <v>3848</v>
      </c>
      <c r="M8489">
        <v>5339</v>
      </c>
      <c r="N8489">
        <v>5950</v>
      </c>
      <c r="O8489">
        <v>50</v>
      </c>
      <c r="P8489">
        <v>8</v>
      </c>
      <c r="Q8489">
        <v>7539</v>
      </c>
      <c r="R8489">
        <v>128221</v>
      </c>
      <c r="S8489">
        <v>84873.09</v>
      </c>
      <c r="T8489">
        <v>6849</v>
      </c>
      <c r="U8489" t="s">
        <v>91</v>
      </c>
      <c r="V8489" t="s">
        <v>92</v>
      </c>
      <c r="W8489" t="s">
        <v>93</v>
      </c>
      <c r="X8489" t="s">
        <v>26468</v>
      </c>
      <c r="Y8489" t="s">
        <v>26469</v>
      </c>
    </row>
    <row r="8490" spans="1:25" x14ac:dyDescent="0.3">
      <c r="A8490" t="s">
        <v>25</v>
      </c>
      <c r="B8490" t="s">
        <v>26470</v>
      </c>
      <c r="C8490" t="s">
        <v>45</v>
      </c>
      <c r="D8490" t="s">
        <v>39</v>
      </c>
      <c r="E8490" t="s">
        <v>65</v>
      </c>
      <c r="F8490" t="b">
        <v>1</v>
      </c>
      <c r="G8490" s="1">
        <v>42010</v>
      </c>
      <c r="H8490">
        <v>2.600600263323332E+16</v>
      </c>
      <c r="I8490" t="s">
        <v>1418</v>
      </c>
      <c r="J8490" t="s">
        <v>67</v>
      </c>
      <c r="K8490">
        <v>1171.2</v>
      </c>
      <c r="L8490">
        <v>392</v>
      </c>
      <c r="M8490">
        <v>5243</v>
      </c>
      <c r="N8490">
        <v>5832</v>
      </c>
      <c r="O8490">
        <v>55</v>
      </c>
      <c r="P8490">
        <v>0</v>
      </c>
      <c r="Q8490">
        <v>6198</v>
      </c>
      <c r="R8490">
        <v>160034</v>
      </c>
      <c r="S8490">
        <v>144476.12</v>
      </c>
      <c r="T8490">
        <v>8044</v>
      </c>
      <c r="U8490" t="s">
        <v>397</v>
      </c>
      <c r="V8490" t="s">
        <v>398</v>
      </c>
      <c r="W8490" t="s">
        <v>399</v>
      </c>
      <c r="X8490" t="s">
        <v>26471</v>
      </c>
      <c r="Y8490" t="s">
        <v>26472</v>
      </c>
    </row>
    <row r="8491" spans="1:25" x14ac:dyDescent="0.3">
      <c r="A8491" t="s">
        <v>37</v>
      </c>
      <c r="B8491" t="s">
        <v>26473</v>
      </c>
      <c r="C8491" t="s">
        <v>64</v>
      </c>
      <c r="D8491" t="s">
        <v>39</v>
      </c>
      <c r="E8491" t="s">
        <v>29</v>
      </c>
      <c r="F8491" t="b">
        <v>1</v>
      </c>
      <c r="G8491" s="1">
        <v>42318</v>
      </c>
      <c r="H8491">
        <v>2.6001741979825908E+16</v>
      </c>
      <c r="I8491" t="s">
        <v>2701</v>
      </c>
      <c r="J8491" t="s">
        <v>56</v>
      </c>
      <c r="K8491">
        <v>1432.1</v>
      </c>
      <c r="L8491">
        <v>4657</v>
      </c>
      <c r="M8491">
        <v>6059</v>
      </c>
      <c r="N8491">
        <v>6322</v>
      </c>
      <c r="O8491">
        <v>87</v>
      </c>
      <c r="P8491">
        <v>5</v>
      </c>
      <c r="Q8491">
        <v>1146</v>
      </c>
      <c r="R8491">
        <v>157085</v>
      </c>
      <c r="S8491">
        <v>85501.18</v>
      </c>
      <c r="T8491">
        <v>6063</v>
      </c>
      <c r="U8491" t="s">
        <v>397</v>
      </c>
      <c r="V8491" t="s">
        <v>398</v>
      </c>
      <c r="W8491" t="s">
        <v>399</v>
      </c>
      <c r="X8491" t="s">
        <v>26474</v>
      </c>
      <c r="Y8491" t="s">
        <v>26475</v>
      </c>
    </row>
    <row r="8492" spans="1:25" x14ac:dyDescent="0.3">
      <c r="A8492" t="s">
        <v>25</v>
      </c>
      <c r="B8492" t="s">
        <v>26476</v>
      </c>
      <c r="C8492" t="s">
        <v>45</v>
      </c>
      <c r="D8492" t="s">
        <v>28</v>
      </c>
      <c r="E8492" t="s">
        <v>29</v>
      </c>
      <c r="F8492" t="b">
        <v>1</v>
      </c>
      <c r="G8492" s="1">
        <v>42007</v>
      </c>
      <c r="H8492">
        <v>2.6008425293707428E+16</v>
      </c>
      <c r="I8492" t="s">
        <v>2708</v>
      </c>
      <c r="J8492" t="s">
        <v>56</v>
      </c>
      <c r="K8492">
        <v>1320.29</v>
      </c>
      <c r="L8492">
        <v>3054</v>
      </c>
      <c r="M8492">
        <v>6957</v>
      </c>
      <c r="N8492">
        <v>5748</v>
      </c>
      <c r="O8492">
        <v>55</v>
      </c>
      <c r="P8492">
        <v>3</v>
      </c>
      <c r="Q8492">
        <v>4860</v>
      </c>
      <c r="R8492">
        <v>120927</v>
      </c>
      <c r="S8492">
        <v>142528.14000000001</v>
      </c>
      <c r="T8492">
        <v>7705</v>
      </c>
      <c r="U8492" t="s">
        <v>397</v>
      </c>
      <c r="V8492" t="s">
        <v>398</v>
      </c>
      <c r="W8492" t="s">
        <v>399</v>
      </c>
      <c r="X8492" t="s">
        <v>26477</v>
      </c>
      <c r="Y8492" t="s">
        <v>26478</v>
      </c>
    </row>
    <row r="8493" spans="1:25" x14ac:dyDescent="0.3">
      <c r="A8493" t="s">
        <v>37</v>
      </c>
      <c r="B8493" t="s">
        <v>26479</v>
      </c>
      <c r="C8493" t="s">
        <v>53</v>
      </c>
      <c r="D8493" t="s">
        <v>28</v>
      </c>
      <c r="E8493" t="s">
        <v>65</v>
      </c>
      <c r="F8493" t="b">
        <v>0</v>
      </c>
      <c r="G8493" s="1">
        <v>42136</v>
      </c>
      <c r="H8493">
        <v>2.600566701313446E+16</v>
      </c>
      <c r="I8493" t="s">
        <v>3494</v>
      </c>
      <c r="J8493" t="s">
        <v>31</v>
      </c>
      <c r="K8493">
        <v>1360.99</v>
      </c>
      <c r="L8493">
        <v>2902</v>
      </c>
      <c r="M8493">
        <v>6421</v>
      </c>
      <c r="N8493">
        <v>5670</v>
      </c>
      <c r="O8493">
        <v>15</v>
      </c>
      <c r="P8493">
        <v>7</v>
      </c>
      <c r="Q8493">
        <v>9043</v>
      </c>
      <c r="R8493">
        <v>107067</v>
      </c>
      <c r="S8493">
        <v>100351.36</v>
      </c>
      <c r="T8493">
        <v>9156</v>
      </c>
      <c r="U8493" t="s">
        <v>397</v>
      </c>
      <c r="V8493" t="s">
        <v>398</v>
      </c>
      <c r="W8493" t="s">
        <v>399</v>
      </c>
      <c r="X8493" t="s">
        <v>26480</v>
      </c>
      <c r="Y8493" t="s">
        <v>26481</v>
      </c>
    </row>
    <row r="8494" spans="1:25" x14ac:dyDescent="0.3">
      <c r="A8494" t="s">
        <v>25</v>
      </c>
      <c r="B8494" t="s">
        <v>26482</v>
      </c>
      <c r="C8494" t="s">
        <v>27</v>
      </c>
      <c r="D8494" t="s">
        <v>28</v>
      </c>
      <c r="E8494" t="s">
        <v>54</v>
      </c>
      <c r="F8494" t="b">
        <v>0</v>
      </c>
      <c r="G8494" s="1">
        <v>42097</v>
      </c>
      <c r="H8494">
        <v>2.6003773023242216E+16</v>
      </c>
      <c r="I8494" t="s">
        <v>469</v>
      </c>
      <c r="J8494" t="s">
        <v>56</v>
      </c>
      <c r="K8494">
        <v>1042.99</v>
      </c>
      <c r="L8494">
        <v>4310</v>
      </c>
      <c r="M8494">
        <v>5278</v>
      </c>
      <c r="N8494">
        <v>6471</v>
      </c>
      <c r="O8494">
        <v>98</v>
      </c>
      <c r="P8494">
        <v>6</v>
      </c>
      <c r="Q8494">
        <v>8790</v>
      </c>
      <c r="R8494">
        <v>195712</v>
      </c>
      <c r="S8494">
        <v>110764.76</v>
      </c>
      <c r="T8494">
        <v>7868</v>
      </c>
      <c r="U8494" t="s">
        <v>397</v>
      </c>
      <c r="V8494" t="s">
        <v>398</v>
      </c>
      <c r="W8494" t="s">
        <v>399</v>
      </c>
      <c r="X8494" t="s">
        <v>26483</v>
      </c>
      <c r="Y8494" t="s">
        <v>26484</v>
      </c>
    </row>
    <row r="8495" spans="1:25" x14ac:dyDescent="0.3">
      <c r="A8495" t="s">
        <v>100</v>
      </c>
      <c r="B8495" t="s">
        <v>26485</v>
      </c>
      <c r="C8495" t="s">
        <v>27</v>
      </c>
      <c r="D8495" t="s">
        <v>39</v>
      </c>
      <c r="E8495" t="s">
        <v>47</v>
      </c>
      <c r="F8495" t="b">
        <v>0</v>
      </c>
      <c r="G8495" s="1">
        <v>42191</v>
      </c>
      <c r="H8495">
        <v>2.600802581011216E+16</v>
      </c>
      <c r="I8495" t="s">
        <v>9075</v>
      </c>
      <c r="J8495" t="s">
        <v>67</v>
      </c>
      <c r="K8495">
        <v>1901.72</v>
      </c>
      <c r="L8495">
        <v>3197</v>
      </c>
      <c r="M8495">
        <v>5475</v>
      </c>
      <c r="N8495">
        <v>5517</v>
      </c>
      <c r="O8495">
        <v>55</v>
      </c>
      <c r="P8495">
        <v>8</v>
      </c>
      <c r="Q8495">
        <v>551</v>
      </c>
      <c r="R8495">
        <v>127044</v>
      </c>
      <c r="S8495">
        <v>149293.53</v>
      </c>
      <c r="T8495">
        <v>9029</v>
      </c>
      <c r="U8495" t="s">
        <v>397</v>
      </c>
      <c r="V8495" t="s">
        <v>398</v>
      </c>
      <c r="W8495" t="s">
        <v>399</v>
      </c>
      <c r="X8495" t="s">
        <v>26486</v>
      </c>
      <c r="Y8495" t="s">
        <v>26487</v>
      </c>
    </row>
    <row r="8496" spans="1:25" x14ac:dyDescent="0.3">
      <c r="A8496" t="s">
        <v>100</v>
      </c>
      <c r="B8496" t="s">
        <v>26488</v>
      </c>
      <c r="C8496" t="s">
        <v>45</v>
      </c>
      <c r="D8496" t="s">
        <v>28</v>
      </c>
      <c r="E8496" t="s">
        <v>47</v>
      </c>
      <c r="F8496" t="b">
        <v>0</v>
      </c>
      <c r="G8496" s="1">
        <v>42007</v>
      </c>
      <c r="H8496">
        <v>2.6009990341363856E+16</v>
      </c>
      <c r="I8496" t="s">
        <v>3010</v>
      </c>
      <c r="J8496" t="s">
        <v>49</v>
      </c>
      <c r="K8496">
        <v>1335.13</v>
      </c>
      <c r="L8496">
        <v>701</v>
      </c>
      <c r="M8496">
        <v>5062</v>
      </c>
      <c r="N8496">
        <v>6347</v>
      </c>
      <c r="O8496">
        <v>11</v>
      </c>
      <c r="P8496">
        <v>8</v>
      </c>
      <c r="Q8496">
        <v>5943</v>
      </c>
      <c r="R8496">
        <v>69287</v>
      </c>
      <c r="S8496">
        <v>143101.07</v>
      </c>
      <c r="T8496">
        <v>5011</v>
      </c>
      <c r="U8496" t="s">
        <v>945</v>
      </c>
      <c r="V8496" t="s">
        <v>33</v>
      </c>
      <c r="W8496" t="s">
        <v>34</v>
      </c>
      <c r="X8496" t="s">
        <v>26489</v>
      </c>
      <c r="Y8496" t="s">
        <v>26490</v>
      </c>
    </row>
    <row r="8497" spans="1:25" x14ac:dyDescent="0.3">
      <c r="A8497" t="s">
        <v>37</v>
      </c>
      <c r="B8497" t="s">
        <v>26491</v>
      </c>
      <c r="C8497" t="s">
        <v>53</v>
      </c>
      <c r="D8497" t="s">
        <v>28</v>
      </c>
      <c r="E8497" t="s">
        <v>54</v>
      </c>
      <c r="F8497" t="b">
        <v>1</v>
      </c>
      <c r="G8497" s="1">
        <v>42053</v>
      </c>
      <c r="H8497">
        <v>2.6003427313497572E+16</v>
      </c>
      <c r="I8497" t="s">
        <v>2661</v>
      </c>
      <c r="J8497" t="s">
        <v>56</v>
      </c>
      <c r="K8497">
        <v>1854.19</v>
      </c>
      <c r="L8497">
        <v>208</v>
      </c>
      <c r="M8497">
        <v>5153</v>
      </c>
      <c r="N8497">
        <v>6344</v>
      </c>
      <c r="O8497">
        <v>49</v>
      </c>
      <c r="P8497">
        <v>8</v>
      </c>
      <c r="Q8497">
        <v>3782</v>
      </c>
      <c r="R8497">
        <v>72523</v>
      </c>
      <c r="S8497">
        <v>77216.36</v>
      </c>
      <c r="T8497">
        <v>7154</v>
      </c>
      <c r="U8497" t="s">
        <v>945</v>
      </c>
      <c r="V8497" t="s">
        <v>33</v>
      </c>
      <c r="W8497" t="s">
        <v>34</v>
      </c>
      <c r="X8497" t="s">
        <v>26492</v>
      </c>
      <c r="Y8497" t="s">
        <v>26493</v>
      </c>
    </row>
    <row r="8498" spans="1:25" x14ac:dyDescent="0.3">
      <c r="A8498" t="s">
        <v>37</v>
      </c>
      <c r="B8498" t="s">
        <v>26494</v>
      </c>
      <c r="C8498" t="s">
        <v>45</v>
      </c>
      <c r="D8498" t="s">
        <v>28</v>
      </c>
      <c r="E8498" t="s">
        <v>29</v>
      </c>
      <c r="F8498" t="b">
        <v>1</v>
      </c>
      <c r="G8498" s="1">
        <v>42043</v>
      </c>
      <c r="H8498">
        <v>2.60072470089286E+16</v>
      </c>
      <c r="I8498" t="s">
        <v>1077</v>
      </c>
      <c r="J8498" t="s">
        <v>49</v>
      </c>
      <c r="K8498">
        <v>1438.35</v>
      </c>
      <c r="L8498">
        <v>2394</v>
      </c>
      <c r="M8498">
        <v>5064</v>
      </c>
      <c r="N8498">
        <v>5893</v>
      </c>
      <c r="O8498">
        <v>2</v>
      </c>
      <c r="P8498">
        <v>9</v>
      </c>
      <c r="Q8498">
        <v>5552</v>
      </c>
      <c r="R8498">
        <v>133555</v>
      </c>
      <c r="S8498">
        <v>75354.14</v>
      </c>
      <c r="T8498">
        <v>5477</v>
      </c>
      <c r="U8498" t="s">
        <v>945</v>
      </c>
      <c r="V8498" t="s">
        <v>33</v>
      </c>
      <c r="W8498" t="s">
        <v>34</v>
      </c>
      <c r="X8498" t="s">
        <v>26495</v>
      </c>
      <c r="Y8498" t="s">
        <v>26496</v>
      </c>
    </row>
    <row r="8499" spans="1:25" x14ac:dyDescent="0.3">
      <c r="A8499" t="s">
        <v>25</v>
      </c>
      <c r="B8499" t="s">
        <v>26497</v>
      </c>
      <c r="C8499" t="s">
        <v>64</v>
      </c>
      <c r="D8499" t="s">
        <v>46</v>
      </c>
      <c r="E8499" t="s">
        <v>65</v>
      </c>
      <c r="F8499" t="b">
        <v>1</v>
      </c>
      <c r="G8499" s="1">
        <v>42129</v>
      </c>
      <c r="H8499">
        <v>2.6001027900694284E+16</v>
      </c>
      <c r="I8499" t="s">
        <v>3663</v>
      </c>
      <c r="J8499" t="s">
        <v>31</v>
      </c>
      <c r="K8499">
        <v>1690.66</v>
      </c>
      <c r="L8499">
        <v>4967</v>
      </c>
      <c r="M8499">
        <v>6285</v>
      </c>
      <c r="N8499">
        <v>5332</v>
      </c>
      <c r="O8499">
        <v>8</v>
      </c>
      <c r="P8499">
        <v>1</v>
      </c>
      <c r="Q8499">
        <v>8328</v>
      </c>
      <c r="R8499">
        <v>68542</v>
      </c>
      <c r="S8499">
        <v>63770.82</v>
      </c>
      <c r="T8499">
        <v>9155</v>
      </c>
      <c r="U8499" t="s">
        <v>945</v>
      </c>
      <c r="V8499" t="s">
        <v>33</v>
      </c>
      <c r="W8499" t="s">
        <v>34</v>
      </c>
      <c r="X8499" t="s">
        <v>26498</v>
      </c>
      <c r="Y8499" t="s">
        <v>26499</v>
      </c>
    </row>
    <row r="8500" spans="1:25" x14ac:dyDescent="0.3">
      <c r="A8500" t="s">
        <v>25</v>
      </c>
      <c r="B8500" t="s">
        <v>26500</v>
      </c>
      <c r="C8500" t="s">
        <v>45</v>
      </c>
      <c r="D8500" t="s">
        <v>46</v>
      </c>
      <c r="E8500" t="s">
        <v>47</v>
      </c>
      <c r="F8500" t="b">
        <v>1</v>
      </c>
      <c r="G8500" s="1">
        <v>42065</v>
      </c>
      <c r="H8500">
        <v>2.600836722302936E+16</v>
      </c>
      <c r="I8500" t="s">
        <v>4686</v>
      </c>
      <c r="J8500" t="s">
        <v>31</v>
      </c>
      <c r="K8500">
        <v>1256.03</v>
      </c>
      <c r="L8500">
        <v>4695</v>
      </c>
      <c r="M8500">
        <v>5032</v>
      </c>
      <c r="N8500">
        <v>6212</v>
      </c>
      <c r="O8500">
        <v>23</v>
      </c>
      <c r="P8500">
        <v>3</v>
      </c>
      <c r="Q8500">
        <v>4513</v>
      </c>
      <c r="R8500">
        <v>193048</v>
      </c>
      <c r="S8500">
        <v>67161.77</v>
      </c>
      <c r="T8500">
        <v>8144</v>
      </c>
      <c r="U8500" t="s">
        <v>945</v>
      </c>
      <c r="V8500" t="s">
        <v>33</v>
      </c>
      <c r="W8500" t="s">
        <v>34</v>
      </c>
      <c r="X8500" t="s">
        <v>26501</v>
      </c>
      <c r="Y8500" t="s">
        <v>26502</v>
      </c>
    </row>
    <row r="8501" spans="1:25" x14ac:dyDescent="0.3">
      <c r="A8501" t="s">
        <v>25</v>
      </c>
      <c r="B8501" t="s">
        <v>26503</v>
      </c>
      <c r="C8501" t="s">
        <v>53</v>
      </c>
      <c r="D8501" t="s">
        <v>39</v>
      </c>
      <c r="E8501" t="s">
        <v>65</v>
      </c>
      <c r="F8501" t="b">
        <v>1</v>
      </c>
      <c r="G8501" s="1">
        <v>42172</v>
      </c>
      <c r="H8501">
        <v>2.600771515770106E+16</v>
      </c>
      <c r="I8501" t="s">
        <v>11612</v>
      </c>
      <c r="J8501" t="s">
        <v>56</v>
      </c>
      <c r="K8501">
        <v>1591.71</v>
      </c>
      <c r="L8501">
        <v>2322</v>
      </c>
      <c r="M8501">
        <v>6984</v>
      </c>
      <c r="N8501">
        <v>5186</v>
      </c>
      <c r="O8501">
        <v>64</v>
      </c>
      <c r="P8501">
        <v>8</v>
      </c>
      <c r="Q8501">
        <v>9586</v>
      </c>
      <c r="R8501">
        <v>141050</v>
      </c>
      <c r="S8501">
        <v>59347.1</v>
      </c>
      <c r="T8501">
        <v>5455</v>
      </c>
      <c r="U8501" t="s">
        <v>945</v>
      </c>
      <c r="V8501" t="s">
        <v>33</v>
      </c>
      <c r="W8501" t="s">
        <v>34</v>
      </c>
      <c r="X8501" t="s">
        <v>26504</v>
      </c>
      <c r="Y8501" t="s">
        <v>26505</v>
      </c>
    </row>
    <row r="8502" spans="1:25" x14ac:dyDescent="0.3">
      <c r="A8502" t="s">
        <v>37</v>
      </c>
      <c r="B8502" t="s">
        <v>26506</v>
      </c>
      <c r="C8502" t="s">
        <v>53</v>
      </c>
      <c r="D8502" t="s">
        <v>28</v>
      </c>
      <c r="E8502" t="s">
        <v>65</v>
      </c>
      <c r="F8502" t="b">
        <v>1</v>
      </c>
      <c r="G8502" s="1">
        <v>42088</v>
      </c>
      <c r="H8502">
        <v>2.60030489605862E+16</v>
      </c>
      <c r="I8502" t="s">
        <v>869</v>
      </c>
      <c r="J8502" t="s">
        <v>49</v>
      </c>
      <c r="K8502">
        <v>1696.7</v>
      </c>
      <c r="L8502">
        <v>2080</v>
      </c>
      <c r="M8502">
        <v>6143</v>
      </c>
      <c r="N8502">
        <v>6697</v>
      </c>
      <c r="O8502">
        <v>3</v>
      </c>
      <c r="P8502">
        <v>2</v>
      </c>
      <c r="Q8502">
        <v>3969</v>
      </c>
      <c r="R8502">
        <v>176386</v>
      </c>
      <c r="S8502">
        <v>98997.26</v>
      </c>
      <c r="T8502">
        <v>7501</v>
      </c>
      <c r="U8502" t="s">
        <v>397</v>
      </c>
      <c r="V8502" t="s">
        <v>398</v>
      </c>
      <c r="W8502" t="s">
        <v>399</v>
      </c>
      <c r="X8502" t="s">
        <v>26507</v>
      </c>
      <c r="Y8502" t="s">
        <v>26508</v>
      </c>
    </row>
    <row r="8503" spans="1:25" x14ac:dyDescent="0.3">
      <c r="A8503" t="s">
        <v>100</v>
      </c>
      <c r="B8503" t="s">
        <v>26509</v>
      </c>
      <c r="C8503" t="s">
        <v>45</v>
      </c>
      <c r="D8503" t="s">
        <v>28</v>
      </c>
      <c r="E8503" t="s">
        <v>47</v>
      </c>
      <c r="F8503" t="b">
        <v>0</v>
      </c>
      <c r="G8503" s="1">
        <v>42293</v>
      </c>
      <c r="H8503">
        <v>2.6008338881291556E+16</v>
      </c>
      <c r="I8503" t="s">
        <v>2588</v>
      </c>
      <c r="J8503" t="s">
        <v>67</v>
      </c>
      <c r="K8503">
        <v>1893.43</v>
      </c>
      <c r="L8503">
        <v>279</v>
      </c>
      <c r="M8503">
        <v>6155</v>
      </c>
      <c r="N8503">
        <v>5854</v>
      </c>
      <c r="O8503">
        <v>90</v>
      </c>
      <c r="P8503">
        <v>2</v>
      </c>
      <c r="Q8503">
        <v>6505</v>
      </c>
      <c r="R8503">
        <v>193020</v>
      </c>
      <c r="S8503">
        <v>69410.070000000007</v>
      </c>
      <c r="T8503">
        <v>8703</v>
      </c>
      <c r="U8503" t="s">
        <v>397</v>
      </c>
      <c r="V8503" t="s">
        <v>398</v>
      </c>
      <c r="W8503" t="s">
        <v>399</v>
      </c>
      <c r="X8503" t="s">
        <v>26510</v>
      </c>
      <c r="Y8503" t="s">
        <v>26511</v>
      </c>
    </row>
    <row r="8504" spans="1:25" x14ac:dyDescent="0.3">
      <c r="A8504" t="s">
        <v>25</v>
      </c>
      <c r="B8504" t="s">
        <v>26512</v>
      </c>
      <c r="C8504" t="s">
        <v>53</v>
      </c>
      <c r="D8504" t="s">
        <v>46</v>
      </c>
      <c r="E8504" t="s">
        <v>47</v>
      </c>
      <c r="F8504" t="b">
        <v>1</v>
      </c>
      <c r="G8504" s="1">
        <v>42260</v>
      </c>
      <c r="H8504">
        <v>2.6008410926089784E+16</v>
      </c>
      <c r="I8504" t="s">
        <v>3256</v>
      </c>
      <c r="J8504" t="s">
        <v>56</v>
      </c>
      <c r="K8504">
        <v>1523.78</v>
      </c>
      <c r="L8504">
        <v>1382</v>
      </c>
      <c r="M8504">
        <v>5576</v>
      </c>
      <c r="N8504">
        <v>6157</v>
      </c>
      <c r="O8504">
        <v>90</v>
      </c>
      <c r="P8504">
        <v>4</v>
      </c>
      <c r="Q8504">
        <v>6523</v>
      </c>
      <c r="R8504">
        <v>192394</v>
      </c>
      <c r="S8504">
        <v>84938.44</v>
      </c>
      <c r="T8504">
        <v>7220</v>
      </c>
      <c r="U8504" t="s">
        <v>397</v>
      </c>
      <c r="V8504" t="s">
        <v>398</v>
      </c>
      <c r="W8504" t="s">
        <v>399</v>
      </c>
      <c r="X8504" t="s">
        <v>26513</v>
      </c>
      <c r="Y8504" t="s">
        <v>26514</v>
      </c>
    </row>
    <row r="8505" spans="1:25" x14ac:dyDescent="0.3">
      <c r="A8505" t="s">
        <v>43</v>
      </c>
      <c r="B8505" t="s">
        <v>26515</v>
      </c>
      <c r="C8505" t="s">
        <v>27</v>
      </c>
      <c r="D8505" t="s">
        <v>46</v>
      </c>
      <c r="E8505" t="s">
        <v>65</v>
      </c>
      <c r="F8505" t="b">
        <v>0</v>
      </c>
      <c r="G8505" s="1">
        <v>42098</v>
      </c>
      <c r="H8505">
        <v>2.6003360990576188E+16</v>
      </c>
      <c r="I8505" t="s">
        <v>3248</v>
      </c>
      <c r="J8505" t="s">
        <v>56</v>
      </c>
      <c r="K8505">
        <v>1398.22</v>
      </c>
      <c r="L8505">
        <v>1412</v>
      </c>
      <c r="M8505">
        <v>5940</v>
      </c>
      <c r="N8505">
        <v>6012</v>
      </c>
      <c r="O8505">
        <v>39</v>
      </c>
      <c r="P8505">
        <v>3</v>
      </c>
      <c r="Q8505">
        <v>4100</v>
      </c>
      <c r="R8505">
        <v>190447</v>
      </c>
      <c r="S8505">
        <v>92734.31</v>
      </c>
      <c r="T8505">
        <v>9389</v>
      </c>
      <c r="U8505" t="s">
        <v>1441</v>
      </c>
      <c r="V8505" t="s">
        <v>233</v>
      </c>
      <c r="W8505" t="s">
        <v>234</v>
      </c>
      <c r="X8505" t="s">
        <v>26516</v>
      </c>
      <c r="Y8505" t="s">
        <v>26517</v>
      </c>
    </row>
    <row r="8506" spans="1:25" x14ac:dyDescent="0.3">
      <c r="A8506" t="s">
        <v>37</v>
      </c>
      <c r="B8506" t="s">
        <v>26518</v>
      </c>
      <c r="C8506" t="s">
        <v>27</v>
      </c>
      <c r="D8506" t="s">
        <v>46</v>
      </c>
      <c r="E8506" t="s">
        <v>47</v>
      </c>
      <c r="F8506" t="b">
        <v>1</v>
      </c>
      <c r="G8506" s="1">
        <v>42056</v>
      </c>
      <c r="H8506">
        <v>2.6003765153487672E+16</v>
      </c>
      <c r="I8506" t="s">
        <v>3889</v>
      </c>
      <c r="J8506" t="s">
        <v>49</v>
      </c>
      <c r="K8506">
        <v>1575.24</v>
      </c>
      <c r="L8506">
        <v>1994</v>
      </c>
      <c r="M8506">
        <v>5283</v>
      </c>
      <c r="N8506">
        <v>5527</v>
      </c>
      <c r="O8506">
        <v>38</v>
      </c>
      <c r="P8506">
        <v>0</v>
      </c>
      <c r="Q8506">
        <v>6524</v>
      </c>
      <c r="R8506">
        <v>60835</v>
      </c>
      <c r="S8506">
        <v>81177</v>
      </c>
      <c r="T8506">
        <v>9781</v>
      </c>
      <c r="U8506" t="s">
        <v>397</v>
      </c>
      <c r="V8506" t="s">
        <v>398</v>
      </c>
      <c r="W8506" t="s">
        <v>399</v>
      </c>
      <c r="X8506" t="s">
        <v>26519</v>
      </c>
      <c r="Y8506" t="s">
        <v>26520</v>
      </c>
    </row>
    <row r="8507" spans="1:25" x14ac:dyDescent="0.3">
      <c r="A8507" t="s">
        <v>100</v>
      </c>
      <c r="B8507" t="s">
        <v>26521</v>
      </c>
      <c r="C8507" t="s">
        <v>27</v>
      </c>
      <c r="D8507" t="s">
        <v>46</v>
      </c>
      <c r="E8507" t="s">
        <v>29</v>
      </c>
      <c r="F8507" t="b">
        <v>1</v>
      </c>
      <c r="G8507" s="1">
        <v>42072</v>
      </c>
      <c r="H8507">
        <v>2.6006239544183456E+16</v>
      </c>
      <c r="I8507" t="s">
        <v>4740</v>
      </c>
      <c r="J8507" t="s">
        <v>49</v>
      </c>
      <c r="K8507">
        <v>1620.23</v>
      </c>
      <c r="L8507">
        <v>3485</v>
      </c>
      <c r="M8507">
        <v>5323</v>
      </c>
      <c r="N8507">
        <v>5820</v>
      </c>
      <c r="O8507">
        <v>16</v>
      </c>
      <c r="P8507">
        <v>9</v>
      </c>
      <c r="Q8507">
        <v>2658</v>
      </c>
      <c r="R8507">
        <v>148837</v>
      </c>
      <c r="S8507">
        <v>61283.92</v>
      </c>
      <c r="T8507">
        <v>7575</v>
      </c>
      <c r="U8507" t="s">
        <v>397</v>
      </c>
      <c r="V8507" t="s">
        <v>398</v>
      </c>
      <c r="W8507" t="s">
        <v>399</v>
      </c>
      <c r="X8507" t="s">
        <v>26522</v>
      </c>
      <c r="Y8507" t="s">
        <v>26523</v>
      </c>
    </row>
    <row r="8508" spans="1:25" x14ac:dyDescent="0.3">
      <c r="A8508" t="s">
        <v>43</v>
      </c>
      <c r="B8508" t="s">
        <v>26524</v>
      </c>
      <c r="C8508" t="s">
        <v>53</v>
      </c>
      <c r="D8508" t="s">
        <v>39</v>
      </c>
      <c r="E8508" t="s">
        <v>54</v>
      </c>
      <c r="F8508" t="b">
        <v>1</v>
      </c>
      <c r="G8508" s="1">
        <v>42086</v>
      </c>
      <c r="H8508">
        <v>2.600432703156602E+16</v>
      </c>
      <c r="I8508" t="s">
        <v>2671</v>
      </c>
      <c r="J8508" t="s">
        <v>49</v>
      </c>
      <c r="K8508">
        <v>1871.05</v>
      </c>
      <c r="L8508">
        <v>893</v>
      </c>
      <c r="M8508">
        <v>5890</v>
      </c>
      <c r="N8508">
        <v>6141</v>
      </c>
      <c r="O8508">
        <v>0</v>
      </c>
      <c r="P8508">
        <v>0</v>
      </c>
      <c r="Q8508">
        <v>1562</v>
      </c>
      <c r="R8508">
        <v>197549</v>
      </c>
      <c r="S8508">
        <v>109981.1</v>
      </c>
      <c r="T8508">
        <v>8975</v>
      </c>
      <c r="U8508" t="s">
        <v>397</v>
      </c>
      <c r="V8508" t="s">
        <v>398</v>
      </c>
      <c r="W8508" t="s">
        <v>399</v>
      </c>
      <c r="X8508" t="s">
        <v>26525</v>
      </c>
      <c r="Y8508" t="s">
        <v>26526</v>
      </c>
    </row>
    <row r="8509" spans="1:25" x14ac:dyDescent="0.3">
      <c r="A8509" t="s">
        <v>43</v>
      </c>
      <c r="B8509" t="s">
        <v>26527</v>
      </c>
      <c r="C8509" t="s">
        <v>27</v>
      </c>
      <c r="D8509" t="s">
        <v>46</v>
      </c>
      <c r="E8509" t="s">
        <v>54</v>
      </c>
      <c r="F8509" t="b">
        <v>1</v>
      </c>
      <c r="G8509" s="1">
        <v>42164</v>
      </c>
      <c r="H8509">
        <v>2.6001279898302972E+16</v>
      </c>
      <c r="I8509" t="s">
        <v>1884</v>
      </c>
      <c r="J8509" t="s">
        <v>49</v>
      </c>
      <c r="K8509">
        <v>1581.87</v>
      </c>
      <c r="L8509">
        <v>1735</v>
      </c>
      <c r="M8509">
        <v>6571</v>
      </c>
      <c r="N8509">
        <v>5773</v>
      </c>
      <c r="O8509">
        <v>52</v>
      </c>
      <c r="P8509">
        <v>0</v>
      </c>
      <c r="Q8509">
        <v>7343</v>
      </c>
      <c r="R8509">
        <v>198490</v>
      </c>
      <c r="S8509">
        <v>142516.70000000001</v>
      </c>
      <c r="T8509">
        <v>7593</v>
      </c>
      <c r="U8509" t="s">
        <v>397</v>
      </c>
      <c r="V8509" t="s">
        <v>398</v>
      </c>
      <c r="W8509" t="s">
        <v>399</v>
      </c>
      <c r="X8509" t="s">
        <v>26528</v>
      </c>
      <c r="Y8509" t="s">
        <v>26529</v>
      </c>
    </row>
    <row r="8510" spans="1:25" x14ac:dyDescent="0.3">
      <c r="A8510" t="s">
        <v>100</v>
      </c>
      <c r="B8510" t="s">
        <v>26530</v>
      </c>
      <c r="C8510" t="s">
        <v>53</v>
      </c>
      <c r="D8510" t="s">
        <v>39</v>
      </c>
      <c r="E8510" t="s">
        <v>29</v>
      </c>
      <c r="F8510" t="b">
        <v>0</v>
      </c>
      <c r="G8510" s="1">
        <v>42014</v>
      </c>
      <c r="H8510">
        <v>2.6009692199961048E+16</v>
      </c>
      <c r="I8510" t="s">
        <v>2428</v>
      </c>
      <c r="J8510" t="s">
        <v>56</v>
      </c>
      <c r="K8510">
        <v>1145.8</v>
      </c>
      <c r="L8510">
        <v>3301</v>
      </c>
      <c r="M8510">
        <v>6278</v>
      </c>
      <c r="N8510">
        <v>6504</v>
      </c>
      <c r="O8510">
        <v>24</v>
      </c>
      <c r="P8510">
        <v>3</v>
      </c>
      <c r="Q8510">
        <v>8693</v>
      </c>
      <c r="R8510">
        <v>59134</v>
      </c>
      <c r="S8510">
        <v>141095.6</v>
      </c>
      <c r="T8510">
        <v>7459</v>
      </c>
      <c r="U8510" t="s">
        <v>232</v>
      </c>
      <c r="V8510" t="s">
        <v>233</v>
      </c>
      <c r="W8510" t="s">
        <v>234</v>
      </c>
      <c r="X8510" t="s">
        <v>26531</v>
      </c>
      <c r="Y8510" t="s">
        <v>26532</v>
      </c>
    </row>
    <row r="8511" spans="1:25" x14ac:dyDescent="0.3">
      <c r="A8511" t="s">
        <v>43</v>
      </c>
      <c r="B8511" t="s">
        <v>26533</v>
      </c>
      <c r="C8511" t="s">
        <v>64</v>
      </c>
      <c r="D8511" t="s">
        <v>46</v>
      </c>
      <c r="E8511" t="s">
        <v>54</v>
      </c>
      <c r="F8511" t="b">
        <v>1</v>
      </c>
      <c r="G8511" s="1">
        <v>42314</v>
      </c>
      <c r="H8511">
        <v>2.6005793016691368E+16</v>
      </c>
      <c r="I8511" t="s">
        <v>8694</v>
      </c>
      <c r="J8511" t="s">
        <v>49</v>
      </c>
      <c r="K8511">
        <v>1610.19</v>
      </c>
      <c r="L8511">
        <v>4886</v>
      </c>
      <c r="M8511">
        <v>6729</v>
      </c>
      <c r="N8511">
        <v>6806</v>
      </c>
      <c r="O8511">
        <v>98</v>
      </c>
      <c r="P8511">
        <v>4</v>
      </c>
      <c r="Q8511">
        <v>4766</v>
      </c>
      <c r="R8511">
        <v>178263</v>
      </c>
      <c r="S8511">
        <v>75820.11</v>
      </c>
      <c r="T8511">
        <v>5671</v>
      </c>
      <c r="U8511" t="s">
        <v>232</v>
      </c>
      <c r="V8511" t="s">
        <v>233</v>
      </c>
      <c r="W8511" t="s">
        <v>234</v>
      </c>
      <c r="X8511" t="s">
        <v>26534</v>
      </c>
      <c r="Y8511" t="s">
        <v>26535</v>
      </c>
    </row>
    <row r="8512" spans="1:25" x14ac:dyDescent="0.3">
      <c r="A8512" t="s">
        <v>100</v>
      </c>
      <c r="B8512" t="s">
        <v>26536</v>
      </c>
      <c r="C8512" t="s">
        <v>53</v>
      </c>
      <c r="D8512" t="s">
        <v>46</v>
      </c>
      <c r="E8512" t="s">
        <v>65</v>
      </c>
      <c r="F8512" t="b">
        <v>0</v>
      </c>
      <c r="G8512" s="1">
        <v>42133</v>
      </c>
      <c r="H8512">
        <v>2.6009671945691672E+16</v>
      </c>
      <c r="I8512" t="s">
        <v>223</v>
      </c>
      <c r="J8512" t="s">
        <v>31</v>
      </c>
      <c r="K8512">
        <v>1831.63</v>
      </c>
      <c r="L8512">
        <v>1632</v>
      </c>
      <c r="M8512">
        <v>6072</v>
      </c>
      <c r="N8512">
        <v>5668</v>
      </c>
      <c r="O8512">
        <v>24</v>
      </c>
      <c r="P8512">
        <v>6</v>
      </c>
      <c r="Q8512">
        <v>6963</v>
      </c>
      <c r="R8512">
        <v>60400</v>
      </c>
      <c r="S8512">
        <v>97964.37</v>
      </c>
      <c r="T8512">
        <v>9764</v>
      </c>
      <c r="U8512" t="s">
        <v>5341</v>
      </c>
      <c r="V8512" t="s">
        <v>233</v>
      </c>
      <c r="W8512" t="s">
        <v>234</v>
      </c>
      <c r="X8512" t="s">
        <v>26537</v>
      </c>
      <c r="Y8512" t="s">
        <v>26538</v>
      </c>
    </row>
    <row r="8513" spans="1:25" x14ac:dyDescent="0.3">
      <c r="A8513" t="s">
        <v>25</v>
      </c>
      <c r="B8513" t="s">
        <v>26539</v>
      </c>
      <c r="C8513" t="s">
        <v>53</v>
      </c>
      <c r="D8513" t="s">
        <v>39</v>
      </c>
      <c r="E8513" t="s">
        <v>65</v>
      </c>
      <c r="F8513" t="b">
        <v>0</v>
      </c>
      <c r="G8513" s="1">
        <v>42299</v>
      </c>
      <c r="H8513">
        <v>2.600871762205788E+16</v>
      </c>
      <c r="I8513" t="s">
        <v>2165</v>
      </c>
      <c r="J8513" t="s">
        <v>49</v>
      </c>
      <c r="K8513">
        <v>1870.25</v>
      </c>
      <c r="L8513">
        <v>4354</v>
      </c>
      <c r="M8513">
        <v>6592</v>
      </c>
      <c r="N8513">
        <v>5319</v>
      </c>
      <c r="O8513">
        <v>98</v>
      </c>
      <c r="P8513">
        <v>3</v>
      </c>
      <c r="Q8513">
        <v>7616</v>
      </c>
      <c r="R8513">
        <v>60380</v>
      </c>
      <c r="S8513">
        <v>125021.42</v>
      </c>
      <c r="T8513">
        <v>8603</v>
      </c>
      <c r="U8513" t="s">
        <v>131</v>
      </c>
      <c r="V8513" t="s">
        <v>33</v>
      </c>
      <c r="W8513" t="s">
        <v>34</v>
      </c>
      <c r="X8513" t="s">
        <v>26540</v>
      </c>
      <c r="Y8513" t="s">
        <v>26541</v>
      </c>
    </row>
    <row r="8514" spans="1:25" x14ac:dyDescent="0.3">
      <c r="A8514" t="s">
        <v>100</v>
      </c>
      <c r="B8514" t="s">
        <v>26542</v>
      </c>
      <c r="C8514" t="s">
        <v>53</v>
      </c>
      <c r="D8514" t="s">
        <v>46</v>
      </c>
      <c r="E8514" t="s">
        <v>29</v>
      </c>
      <c r="F8514" t="b">
        <v>0</v>
      </c>
      <c r="G8514" s="1">
        <v>42224</v>
      </c>
      <c r="H8514">
        <v>2.6006356548948E+16</v>
      </c>
      <c r="I8514" t="s">
        <v>5996</v>
      </c>
      <c r="J8514" t="s">
        <v>31</v>
      </c>
      <c r="K8514">
        <v>1917.54</v>
      </c>
      <c r="L8514">
        <v>4287</v>
      </c>
      <c r="M8514">
        <v>5519</v>
      </c>
      <c r="N8514">
        <v>6515</v>
      </c>
      <c r="O8514">
        <v>58</v>
      </c>
      <c r="P8514">
        <v>7</v>
      </c>
      <c r="Q8514">
        <v>1076</v>
      </c>
      <c r="R8514">
        <v>165512</v>
      </c>
      <c r="S8514">
        <v>65566.81</v>
      </c>
      <c r="T8514">
        <v>5992</v>
      </c>
      <c r="U8514" t="s">
        <v>131</v>
      </c>
      <c r="V8514" t="s">
        <v>33</v>
      </c>
      <c r="W8514" t="s">
        <v>34</v>
      </c>
      <c r="X8514" t="s">
        <v>26543</v>
      </c>
      <c r="Y8514" t="s">
        <v>26544</v>
      </c>
    </row>
    <row r="8515" spans="1:25" x14ac:dyDescent="0.3">
      <c r="A8515" t="s">
        <v>25</v>
      </c>
      <c r="B8515" t="s">
        <v>26545</v>
      </c>
      <c r="C8515" t="s">
        <v>53</v>
      </c>
      <c r="D8515" t="s">
        <v>46</v>
      </c>
      <c r="E8515" t="s">
        <v>65</v>
      </c>
      <c r="F8515" t="b">
        <v>1</v>
      </c>
      <c r="G8515" s="1">
        <v>42294</v>
      </c>
      <c r="H8515">
        <v>2.6005967761530152E+16</v>
      </c>
      <c r="I8515" t="s">
        <v>542</v>
      </c>
      <c r="J8515" t="s">
        <v>67</v>
      </c>
      <c r="K8515">
        <v>1790.01</v>
      </c>
      <c r="L8515">
        <v>435</v>
      </c>
      <c r="M8515">
        <v>6471</v>
      </c>
      <c r="N8515">
        <v>5751</v>
      </c>
      <c r="O8515">
        <v>76</v>
      </c>
      <c r="P8515">
        <v>2</v>
      </c>
      <c r="Q8515">
        <v>8359</v>
      </c>
      <c r="R8515">
        <v>169941</v>
      </c>
      <c r="S8515">
        <v>96816.62</v>
      </c>
      <c r="T8515">
        <v>9078</v>
      </c>
      <c r="U8515" t="s">
        <v>131</v>
      </c>
      <c r="V8515" t="s">
        <v>33</v>
      </c>
      <c r="W8515" t="s">
        <v>34</v>
      </c>
      <c r="X8515" t="s">
        <v>26546</v>
      </c>
      <c r="Y8515" t="s">
        <v>26547</v>
      </c>
    </row>
    <row r="8516" spans="1:25" x14ac:dyDescent="0.3">
      <c r="A8516" t="s">
        <v>37</v>
      </c>
      <c r="B8516" t="s">
        <v>26548</v>
      </c>
      <c r="C8516" t="s">
        <v>53</v>
      </c>
      <c r="D8516" t="s">
        <v>46</v>
      </c>
      <c r="E8516" t="s">
        <v>54</v>
      </c>
      <c r="F8516" t="b">
        <v>1</v>
      </c>
      <c r="G8516" s="1">
        <v>42262</v>
      </c>
      <c r="H8516">
        <v>2.6006575572731068E+16</v>
      </c>
      <c r="I8516" t="s">
        <v>276</v>
      </c>
      <c r="J8516" t="s">
        <v>67</v>
      </c>
      <c r="K8516">
        <v>1470.1</v>
      </c>
      <c r="L8516">
        <v>481</v>
      </c>
      <c r="M8516">
        <v>6262</v>
      </c>
      <c r="N8516">
        <v>5951</v>
      </c>
      <c r="O8516">
        <v>17</v>
      </c>
      <c r="P8516">
        <v>7</v>
      </c>
      <c r="Q8516">
        <v>980</v>
      </c>
      <c r="R8516">
        <v>90501</v>
      </c>
      <c r="S8516">
        <v>118877.99</v>
      </c>
      <c r="T8516">
        <v>9130</v>
      </c>
      <c r="U8516" t="s">
        <v>131</v>
      </c>
      <c r="V8516" t="s">
        <v>33</v>
      </c>
      <c r="W8516" t="s">
        <v>34</v>
      </c>
      <c r="X8516" t="s">
        <v>26549</v>
      </c>
      <c r="Y8516" t="s">
        <v>26550</v>
      </c>
    </row>
    <row r="8517" spans="1:25" x14ac:dyDescent="0.3">
      <c r="A8517" t="s">
        <v>43</v>
      </c>
      <c r="B8517" t="s">
        <v>26551</v>
      </c>
      <c r="C8517" t="s">
        <v>27</v>
      </c>
      <c r="D8517" t="s">
        <v>39</v>
      </c>
      <c r="E8517" t="s">
        <v>47</v>
      </c>
      <c r="F8517" t="b">
        <v>1</v>
      </c>
      <c r="G8517" s="1">
        <v>42244</v>
      </c>
      <c r="H8517">
        <v>2.6007784173244332E+16</v>
      </c>
      <c r="I8517" t="s">
        <v>2778</v>
      </c>
      <c r="J8517" t="s">
        <v>31</v>
      </c>
      <c r="K8517">
        <v>1493.13</v>
      </c>
      <c r="L8517">
        <v>3998</v>
      </c>
      <c r="M8517">
        <v>5445</v>
      </c>
      <c r="N8517">
        <v>6691</v>
      </c>
      <c r="O8517">
        <v>22</v>
      </c>
      <c r="P8517">
        <v>0</v>
      </c>
      <c r="Q8517">
        <v>7392</v>
      </c>
      <c r="R8517">
        <v>149476</v>
      </c>
      <c r="S8517">
        <v>61411.99</v>
      </c>
      <c r="T8517">
        <v>6851</v>
      </c>
      <c r="U8517" t="s">
        <v>131</v>
      </c>
      <c r="V8517" t="s">
        <v>33</v>
      </c>
      <c r="W8517" t="s">
        <v>34</v>
      </c>
      <c r="X8517" t="s">
        <v>26552</v>
      </c>
      <c r="Y8517" t="s">
        <v>26553</v>
      </c>
    </row>
    <row r="8518" spans="1:25" x14ac:dyDescent="0.3">
      <c r="A8518" t="s">
        <v>43</v>
      </c>
      <c r="B8518" t="s">
        <v>26554</v>
      </c>
      <c r="C8518" t="s">
        <v>45</v>
      </c>
      <c r="D8518" t="s">
        <v>28</v>
      </c>
      <c r="E8518" t="s">
        <v>65</v>
      </c>
      <c r="F8518" t="b">
        <v>0</v>
      </c>
      <c r="G8518" s="1">
        <v>42018</v>
      </c>
      <c r="H8518">
        <v>2.600484745727972E+16</v>
      </c>
      <c r="I8518" t="s">
        <v>763</v>
      </c>
      <c r="J8518" t="s">
        <v>31</v>
      </c>
      <c r="K8518">
        <v>1018.8</v>
      </c>
      <c r="L8518">
        <v>2059</v>
      </c>
      <c r="M8518">
        <v>6288</v>
      </c>
      <c r="N8518">
        <v>5191</v>
      </c>
      <c r="O8518">
        <v>6</v>
      </c>
      <c r="P8518">
        <v>8</v>
      </c>
      <c r="Q8518">
        <v>9301</v>
      </c>
      <c r="R8518">
        <v>88744</v>
      </c>
      <c r="S8518">
        <v>67739</v>
      </c>
      <c r="T8518">
        <v>9530</v>
      </c>
      <c r="U8518" t="s">
        <v>397</v>
      </c>
      <c r="V8518" t="s">
        <v>398</v>
      </c>
      <c r="W8518" t="s">
        <v>399</v>
      </c>
      <c r="X8518" t="s">
        <v>26555</v>
      </c>
      <c r="Y8518" t="s">
        <v>26556</v>
      </c>
    </row>
    <row r="8519" spans="1:25" x14ac:dyDescent="0.3">
      <c r="A8519" t="s">
        <v>37</v>
      </c>
      <c r="B8519" t="s">
        <v>26557</v>
      </c>
      <c r="C8519" t="s">
        <v>53</v>
      </c>
      <c r="D8519" t="s">
        <v>39</v>
      </c>
      <c r="E8519" t="s">
        <v>29</v>
      </c>
      <c r="F8519" t="b">
        <v>0</v>
      </c>
      <c r="G8519" s="1">
        <v>42174</v>
      </c>
      <c r="H8519">
        <v>2.6008535875529092E+16</v>
      </c>
      <c r="I8519" t="s">
        <v>113</v>
      </c>
      <c r="J8519" t="s">
        <v>67</v>
      </c>
      <c r="K8519">
        <v>1624.23</v>
      </c>
      <c r="L8519">
        <v>313</v>
      </c>
      <c r="M8519">
        <v>5173</v>
      </c>
      <c r="N8519">
        <v>5497</v>
      </c>
      <c r="O8519">
        <v>49</v>
      </c>
      <c r="P8519">
        <v>3</v>
      </c>
      <c r="Q8519">
        <v>8172</v>
      </c>
      <c r="R8519">
        <v>103544</v>
      </c>
      <c r="S8519">
        <v>82548.81</v>
      </c>
      <c r="T8519">
        <v>8916</v>
      </c>
      <c r="U8519" t="s">
        <v>945</v>
      </c>
      <c r="V8519" t="s">
        <v>33</v>
      </c>
      <c r="W8519" t="s">
        <v>34</v>
      </c>
      <c r="X8519" t="s">
        <v>26558</v>
      </c>
      <c r="Y8519" t="s">
        <v>26559</v>
      </c>
    </row>
    <row r="8520" spans="1:25" x14ac:dyDescent="0.3">
      <c r="A8520" t="s">
        <v>37</v>
      </c>
      <c r="B8520" t="s">
        <v>26560</v>
      </c>
      <c r="C8520" t="s">
        <v>64</v>
      </c>
      <c r="D8520" t="s">
        <v>39</v>
      </c>
      <c r="E8520" t="s">
        <v>65</v>
      </c>
      <c r="F8520" t="b">
        <v>1</v>
      </c>
      <c r="G8520" s="1">
        <v>42240</v>
      </c>
      <c r="H8520">
        <v>2.6005339093668692E+16</v>
      </c>
      <c r="I8520" t="s">
        <v>8879</v>
      </c>
      <c r="J8520" t="s">
        <v>49</v>
      </c>
      <c r="K8520">
        <v>1802.11</v>
      </c>
      <c r="L8520">
        <v>509</v>
      </c>
      <c r="M8520">
        <v>5924</v>
      </c>
      <c r="N8520">
        <v>5236</v>
      </c>
      <c r="O8520">
        <v>26</v>
      </c>
      <c r="P8520">
        <v>1</v>
      </c>
      <c r="Q8520">
        <v>5590</v>
      </c>
      <c r="R8520">
        <v>93686</v>
      </c>
      <c r="S8520">
        <v>72052.83</v>
      </c>
      <c r="T8520">
        <v>7187</v>
      </c>
      <c r="U8520" t="s">
        <v>397</v>
      </c>
      <c r="V8520" t="s">
        <v>398</v>
      </c>
      <c r="W8520" t="s">
        <v>399</v>
      </c>
      <c r="X8520" t="s">
        <v>26561</v>
      </c>
      <c r="Y8520" t="s">
        <v>26562</v>
      </c>
    </row>
    <row r="8521" spans="1:25" x14ac:dyDescent="0.3">
      <c r="A8521" t="s">
        <v>25</v>
      </c>
      <c r="B8521" t="s">
        <v>26563</v>
      </c>
      <c r="C8521" t="s">
        <v>53</v>
      </c>
      <c r="D8521" t="s">
        <v>28</v>
      </c>
      <c r="E8521" t="s">
        <v>54</v>
      </c>
      <c r="F8521" t="b">
        <v>0</v>
      </c>
      <c r="G8521" s="1">
        <v>42217</v>
      </c>
      <c r="H8521">
        <v>2.6006383632618128E+16</v>
      </c>
      <c r="I8521" t="s">
        <v>5564</v>
      </c>
      <c r="J8521" t="s">
        <v>67</v>
      </c>
      <c r="K8521">
        <v>1938.9</v>
      </c>
      <c r="L8521">
        <v>1166</v>
      </c>
      <c r="M8521">
        <v>6582</v>
      </c>
      <c r="N8521">
        <v>5493</v>
      </c>
      <c r="O8521">
        <v>42</v>
      </c>
      <c r="P8521">
        <v>7</v>
      </c>
      <c r="Q8521">
        <v>2222</v>
      </c>
      <c r="R8521">
        <v>163185</v>
      </c>
      <c r="S8521">
        <v>65923.44</v>
      </c>
      <c r="T8521">
        <v>9656</v>
      </c>
      <c r="U8521" t="s">
        <v>397</v>
      </c>
      <c r="V8521" t="s">
        <v>398</v>
      </c>
      <c r="W8521" t="s">
        <v>399</v>
      </c>
      <c r="X8521" t="s">
        <v>26564</v>
      </c>
      <c r="Y8521" t="s">
        <v>26565</v>
      </c>
    </row>
    <row r="8522" spans="1:25" x14ac:dyDescent="0.3">
      <c r="A8522" t="s">
        <v>25</v>
      </c>
      <c r="B8522" t="s">
        <v>26566</v>
      </c>
      <c r="C8522" t="s">
        <v>64</v>
      </c>
      <c r="D8522" t="s">
        <v>28</v>
      </c>
      <c r="E8522" t="s">
        <v>47</v>
      </c>
      <c r="F8522" t="b">
        <v>0</v>
      </c>
      <c r="G8522" s="1">
        <v>42049</v>
      </c>
      <c r="H8522">
        <v>2.6008585225284264E+16</v>
      </c>
      <c r="I8522" t="s">
        <v>3711</v>
      </c>
      <c r="J8522" t="s">
        <v>49</v>
      </c>
      <c r="K8522">
        <v>1984.1</v>
      </c>
      <c r="L8522">
        <v>4785</v>
      </c>
      <c r="M8522">
        <v>6184</v>
      </c>
      <c r="N8522">
        <v>5665</v>
      </c>
      <c r="O8522">
        <v>66</v>
      </c>
      <c r="P8522">
        <v>5</v>
      </c>
      <c r="Q8522">
        <v>4429</v>
      </c>
      <c r="R8522">
        <v>134186</v>
      </c>
      <c r="S8522">
        <v>146449.04</v>
      </c>
      <c r="T8522">
        <v>8346</v>
      </c>
      <c r="U8522" t="s">
        <v>397</v>
      </c>
      <c r="V8522" t="s">
        <v>398</v>
      </c>
      <c r="W8522" t="s">
        <v>399</v>
      </c>
      <c r="X8522" t="s">
        <v>26567</v>
      </c>
      <c r="Y8522" t="s">
        <v>26568</v>
      </c>
    </row>
    <row r="8523" spans="1:25" x14ac:dyDescent="0.3">
      <c r="A8523" t="s">
        <v>25</v>
      </c>
      <c r="B8523" t="s">
        <v>26569</v>
      </c>
      <c r="C8523" t="s">
        <v>27</v>
      </c>
      <c r="D8523" t="s">
        <v>39</v>
      </c>
      <c r="E8523" t="s">
        <v>54</v>
      </c>
      <c r="F8523" t="b">
        <v>1</v>
      </c>
      <c r="G8523" s="1">
        <v>42023</v>
      </c>
      <c r="H8523">
        <v>2.6001375754246568E+16</v>
      </c>
      <c r="I8523" t="s">
        <v>6174</v>
      </c>
      <c r="J8523" t="s">
        <v>56</v>
      </c>
      <c r="K8523">
        <v>1463.18</v>
      </c>
      <c r="L8523">
        <v>598</v>
      </c>
      <c r="M8523">
        <v>6579</v>
      </c>
      <c r="N8523">
        <v>6126</v>
      </c>
      <c r="O8523">
        <v>30</v>
      </c>
      <c r="P8523">
        <v>5</v>
      </c>
      <c r="Q8523">
        <v>6964</v>
      </c>
      <c r="R8523">
        <v>109427</v>
      </c>
      <c r="S8523">
        <v>75791.62</v>
      </c>
      <c r="T8523">
        <v>6046</v>
      </c>
      <c r="U8523" t="s">
        <v>397</v>
      </c>
      <c r="V8523" t="s">
        <v>398</v>
      </c>
      <c r="W8523" t="s">
        <v>399</v>
      </c>
      <c r="X8523" t="s">
        <v>26570</v>
      </c>
      <c r="Y8523" t="s">
        <v>26571</v>
      </c>
    </row>
    <row r="8524" spans="1:25" x14ac:dyDescent="0.3">
      <c r="A8524" t="s">
        <v>100</v>
      </c>
      <c r="B8524" t="s">
        <v>26572</v>
      </c>
      <c r="C8524" t="s">
        <v>27</v>
      </c>
      <c r="D8524" t="s">
        <v>46</v>
      </c>
      <c r="E8524" t="s">
        <v>29</v>
      </c>
      <c r="F8524" t="b">
        <v>1</v>
      </c>
      <c r="G8524" s="1">
        <v>42222</v>
      </c>
      <c r="H8524">
        <v>2.600316033536352E+16</v>
      </c>
      <c r="I8524" t="s">
        <v>1842</v>
      </c>
      <c r="J8524" t="s">
        <v>56</v>
      </c>
      <c r="K8524">
        <v>1027.9000000000001</v>
      </c>
      <c r="L8524">
        <v>3407</v>
      </c>
      <c r="M8524">
        <v>5457</v>
      </c>
      <c r="N8524">
        <v>6961</v>
      </c>
      <c r="O8524">
        <v>67</v>
      </c>
      <c r="P8524">
        <v>4</v>
      </c>
      <c r="Q8524">
        <v>8755</v>
      </c>
      <c r="R8524">
        <v>122632</v>
      </c>
      <c r="S8524">
        <v>117439.44</v>
      </c>
      <c r="T8524">
        <v>6427</v>
      </c>
      <c r="U8524" t="s">
        <v>397</v>
      </c>
      <c r="V8524" t="s">
        <v>398</v>
      </c>
      <c r="W8524" t="s">
        <v>399</v>
      </c>
      <c r="X8524" t="s">
        <v>26573</v>
      </c>
      <c r="Y8524" t="s">
        <v>26574</v>
      </c>
    </row>
    <row r="8525" spans="1:25" x14ac:dyDescent="0.3">
      <c r="A8525" t="s">
        <v>43</v>
      </c>
      <c r="B8525" t="s">
        <v>26575</v>
      </c>
      <c r="C8525" t="s">
        <v>64</v>
      </c>
      <c r="D8525" t="s">
        <v>39</v>
      </c>
      <c r="E8525" t="s">
        <v>47</v>
      </c>
      <c r="F8525" t="b">
        <v>1</v>
      </c>
      <c r="G8525" s="1">
        <v>42059</v>
      </c>
      <c r="H8525">
        <v>2.6008540363871688E+16</v>
      </c>
      <c r="I8525" t="s">
        <v>2106</v>
      </c>
      <c r="J8525" t="s">
        <v>31</v>
      </c>
      <c r="K8525">
        <v>1205.3399999999999</v>
      </c>
      <c r="L8525">
        <v>933</v>
      </c>
      <c r="M8525">
        <v>5163</v>
      </c>
      <c r="N8525">
        <v>5637</v>
      </c>
      <c r="O8525">
        <v>0</v>
      </c>
      <c r="P8525">
        <v>0</v>
      </c>
      <c r="Q8525">
        <v>2822</v>
      </c>
      <c r="R8525">
        <v>108124</v>
      </c>
      <c r="S8525">
        <v>117230.99</v>
      </c>
      <c r="T8525">
        <v>6233</v>
      </c>
      <c r="U8525" t="s">
        <v>397</v>
      </c>
      <c r="V8525" t="s">
        <v>398</v>
      </c>
      <c r="W8525" t="s">
        <v>399</v>
      </c>
      <c r="X8525" t="s">
        <v>26576</v>
      </c>
      <c r="Y8525" t="s">
        <v>26577</v>
      </c>
    </row>
    <row r="8526" spans="1:25" x14ac:dyDescent="0.3">
      <c r="A8526" t="s">
        <v>37</v>
      </c>
      <c r="B8526" t="s">
        <v>10080</v>
      </c>
      <c r="C8526" t="s">
        <v>27</v>
      </c>
      <c r="D8526" t="s">
        <v>46</v>
      </c>
      <c r="E8526" t="s">
        <v>47</v>
      </c>
      <c r="F8526" t="b">
        <v>0</v>
      </c>
      <c r="G8526" s="1">
        <v>42125</v>
      </c>
      <c r="H8526">
        <v>2.6008088474177336E+16</v>
      </c>
      <c r="I8526" t="s">
        <v>524</v>
      </c>
      <c r="J8526" t="s">
        <v>56</v>
      </c>
      <c r="K8526">
        <v>1581.9</v>
      </c>
      <c r="L8526">
        <v>803</v>
      </c>
      <c r="M8526">
        <v>6583</v>
      </c>
      <c r="N8526">
        <v>5275</v>
      </c>
      <c r="O8526">
        <v>42</v>
      </c>
      <c r="P8526">
        <v>6</v>
      </c>
      <c r="Q8526">
        <v>6684</v>
      </c>
      <c r="R8526">
        <v>123909</v>
      </c>
      <c r="S8526">
        <v>103575.36</v>
      </c>
      <c r="T8526">
        <v>6639</v>
      </c>
      <c r="U8526" t="s">
        <v>602</v>
      </c>
      <c r="V8526" t="s">
        <v>233</v>
      </c>
      <c r="W8526" t="s">
        <v>234</v>
      </c>
      <c r="X8526" t="s">
        <v>26578</v>
      </c>
      <c r="Y8526" t="s">
        <v>26579</v>
      </c>
    </row>
    <row r="8527" spans="1:25" x14ac:dyDescent="0.3">
      <c r="A8527" t="s">
        <v>37</v>
      </c>
      <c r="B8527" t="s">
        <v>26580</v>
      </c>
      <c r="C8527" t="s">
        <v>53</v>
      </c>
      <c r="D8527" t="s">
        <v>28</v>
      </c>
      <c r="E8527" t="s">
        <v>65</v>
      </c>
      <c r="F8527" t="b">
        <v>1</v>
      </c>
      <c r="G8527" s="1">
        <v>42348</v>
      </c>
      <c r="H8527">
        <v>2.6007848989799932E+16</v>
      </c>
      <c r="I8527" t="s">
        <v>532</v>
      </c>
      <c r="J8527" t="s">
        <v>56</v>
      </c>
      <c r="K8527">
        <v>1579.5</v>
      </c>
      <c r="L8527">
        <v>2094</v>
      </c>
      <c r="M8527">
        <v>6077</v>
      </c>
      <c r="N8527">
        <v>6851</v>
      </c>
      <c r="O8527">
        <v>55</v>
      </c>
      <c r="P8527">
        <v>7</v>
      </c>
      <c r="Q8527">
        <v>4052</v>
      </c>
      <c r="R8527">
        <v>172892</v>
      </c>
      <c r="S8527">
        <v>86336.97</v>
      </c>
      <c r="T8527">
        <v>5073</v>
      </c>
      <c r="U8527" t="s">
        <v>1071</v>
      </c>
      <c r="V8527" t="s">
        <v>1072</v>
      </c>
      <c r="W8527" t="s">
        <v>1073</v>
      </c>
      <c r="X8527" t="s">
        <v>26581</v>
      </c>
      <c r="Y8527" t="s">
        <v>26582</v>
      </c>
    </row>
    <row r="8528" spans="1:25" x14ac:dyDescent="0.3">
      <c r="A8528" t="s">
        <v>43</v>
      </c>
      <c r="B8528" t="s">
        <v>26583</v>
      </c>
      <c r="C8528" t="s">
        <v>45</v>
      </c>
      <c r="D8528" t="s">
        <v>46</v>
      </c>
      <c r="E8528" t="s">
        <v>65</v>
      </c>
      <c r="F8528" t="b">
        <v>1</v>
      </c>
      <c r="G8528" s="1">
        <v>42200</v>
      </c>
      <c r="H8528">
        <v>2.6003749615261376E+16</v>
      </c>
      <c r="I8528" t="s">
        <v>2801</v>
      </c>
      <c r="J8528" t="s">
        <v>49</v>
      </c>
      <c r="K8528">
        <v>1678.99</v>
      </c>
      <c r="L8528">
        <v>2434</v>
      </c>
      <c r="M8528">
        <v>6992</v>
      </c>
      <c r="N8528">
        <v>5900</v>
      </c>
      <c r="O8528">
        <v>22</v>
      </c>
      <c r="P8528">
        <v>8</v>
      </c>
      <c r="Q8528">
        <v>5926</v>
      </c>
      <c r="R8528">
        <v>112520</v>
      </c>
      <c r="S8528">
        <v>87455.81</v>
      </c>
      <c r="T8528">
        <v>5659</v>
      </c>
      <c r="U8528" t="s">
        <v>650</v>
      </c>
      <c r="V8528" t="s">
        <v>33</v>
      </c>
      <c r="W8528" t="s">
        <v>34</v>
      </c>
      <c r="X8528" t="s">
        <v>26584</v>
      </c>
      <c r="Y8528" t="s">
        <v>26585</v>
      </c>
    </row>
    <row r="8529" spans="1:25" x14ac:dyDescent="0.3">
      <c r="A8529" t="s">
        <v>25</v>
      </c>
      <c r="B8529" t="s">
        <v>26586</v>
      </c>
      <c r="C8529" t="s">
        <v>64</v>
      </c>
      <c r="D8529" t="s">
        <v>39</v>
      </c>
      <c r="E8529" t="s">
        <v>29</v>
      </c>
      <c r="F8529" t="b">
        <v>0</v>
      </c>
      <c r="G8529" s="1">
        <v>42309</v>
      </c>
      <c r="H8529">
        <v>2.6004203894621796E+16</v>
      </c>
      <c r="I8529" t="s">
        <v>3793</v>
      </c>
      <c r="J8529" t="s">
        <v>67</v>
      </c>
      <c r="K8529">
        <v>1176.7</v>
      </c>
      <c r="L8529">
        <v>4059</v>
      </c>
      <c r="M8529">
        <v>5856</v>
      </c>
      <c r="N8529">
        <v>5672</v>
      </c>
      <c r="O8529">
        <v>80</v>
      </c>
      <c r="P8529">
        <v>8</v>
      </c>
      <c r="Q8529">
        <v>2794</v>
      </c>
      <c r="R8529">
        <v>57742</v>
      </c>
      <c r="S8529">
        <v>92154.33</v>
      </c>
      <c r="T8529">
        <v>8464</v>
      </c>
      <c r="U8529" t="s">
        <v>650</v>
      </c>
      <c r="V8529" t="s">
        <v>33</v>
      </c>
      <c r="W8529" t="s">
        <v>34</v>
      </c>
      <c r="X8529" t="s">
        <v>26587</v>
      </c>
      <c r="Y8529" t="s">
        <v>26588</v>
      </c>
    </row>
    <row r="8530" spans="1:25" x14ac:dyDescent="0.3">
      <c r="A8530" t="s">
        <v>25</v>
      </c>
      <c r="B8530" t="s">
        <v>26589</v>
      </c>
      <c r="C8530" t="s">
        <v>53</v>
      </c>
      <c r="D8530" t="s">
        <v>39</v>
      </c>
      <c r="E8530" t="s">
        <v>29</v>
      </c>
      <c r="F8530" t="b">
        <v>0</v>
      </c>
      <c r="G8530" s="1">
        <v>42150</v>
      </c>
      <c r="H8530">
        <v>2.6007054243121408E+16</v>
      </c>
      <c r="I8530" t="s">
        <v>2079</v>
      </c>
      <c r="J8530" t="s">
        <v>56</v>
      </c>
      <c r="K8530">
        <v>1608.41</v>
      </c>
      <c r="L8530">
        <v>4181</v>
      </c>
      <c r="M8530">
        <v>5741</v>
      </c>
      <c r="N8530">
        <v>6018</v>
      </c>
      <c r="O8530">
        <v>35</v>
      </c>
      <c r="P8530">
        <v>0</v>
      </c>
      <c r="Q8530">
        <v>5742</v>
      </c>
      <c r="R8530">
        <v>134969</v>
      </c>
      <c r="S8530">
        <v>76515.78</v>
      </c>
      <c r="T8530">
        <v>9070</v>
      </c>
      <c r="U8530" t="s">
        <v>84</v>
      </c>
      <c r="V8530" t="s">
        <v>85</v>
      </c>
      <c r="W8530" t="s">
        <v>86</v>
      </c>
      <c r="X8530" t="s">
        <v>26590</v>
      </c>
      <c r="Y8530" t="s">
        <v>26591</v>
      </c>
    </row>
    <row r="8531" spans="1:25" x14ac:dyDescent="0.3">
      <c r="A8531" t="s">
        <v>43</v>
      </c>
      <c r="B8531" t="s">
        <v>26592</v>
      </c>
      <c r="C8531" t="s">
        <v>64</v>
      </c>
      <c r="D8531" t="s">
        <v>28</v>
      </c>
      <c r="E8531" t="s">
        <v>65</v>
      </c>
      <c r="F8531" t="b">
        <v>0</v>
      </c>
      <c r="G8531" s="1">
        <v>42332</v>
      </c>
      <c r="H8531">
        <v>2.6001118672711332E+16</v>
      </c>
      <c r="I8531" t="s">
        <v>1971</v>
      </c>
      <c r="J8531" t="s">
        <v>56</v>
      </c>
      <c r="K8531">
        <v>1543.69</v>
      </c>
      <c r="L8531">
        <v>798</v>
      </c>
      <c r="M8531">
        <v>5672</v>
      </c>
      <c r="N8531">
        <v>6002</v>
      </c>
      <c r="O8531">
        <v>22</v>
      </c>
      <c r="P8531">
        <v>4</v>
      </c>
      <c r="Q8531">
        <v>1542</v>
      </c>
      <c r="R8531">
        <v>77431</v>
      </c>
      <c r="S8531">
        <v>62739.82</v>
      </c>
      <c r="T8531">
        <v>5234</v>
      </c>
      <c r="U8531" t="s">
        <v>91</v>
      </c>
      <c r="V8531" t="s">
        <v>92</v>
      </c>
      <c r="W8531" t="s">
        <v>93</v>
      </c>
      <c r="X8531" t="s">
        <v>26593</v>
      </c>
      <c r="Y8531" t="s">
        <v>26594</v>
      </c>
    </row>
    <row r="8532" spans="1:25" x14ac:dyDescent="0.3">
      <c r="A8532" t="s">
        <v>43</v>
      </c>
      <c r="B8532" t="s">
        <v>26595</v>
      </c>
      <c r="C8532" t="s">
        <v>53</v>
      </c>
      <c r="D8532" t="s">
        <v>46</v>
      </c>
      <c r="E8532" t="s">
        <v>65</v>
      </c>
      <c r="F8532" t="b">
        <v>0</v>
      </c>
      <c r="G8532" s="1">
        <v>42234</v>
      </c>
      <c r="H8532">
        <v>2.600273149564808E+16</v>
      </c>
      <c r="I8532" t="s">
        <v>7652</v>
      </c>
      <c r="J8532" t="s">
        <v>56</v>
      </c>
      <c r="K8532">
        <v>1630.48</v>
      </c>
      <c r="L8532">
        <v>4821</v>
      </c>
      <c r="M8532">
        <v>5784</v>
      </c>
      <c r="N8532">
        <v>6039</v>
      </c>
      <c r="O8532">
        <v>62</v>
      </c>
      <c r="P8532">
        <v>4</v>
      </c>
      <c r="Q8532">
        <v>9040</v>
      </c>
      <c r="R8532">
        <v>135848</v>
      </c>
      <c r="S8532">
        <v>91272.85</v>
      </c>
      <c r="T8532">
        <v>9123</v>
      </c>
      <c r="U8532" t="s">
        <v>84</v>
      </c>
      <c r="V8532" t="s">
        <v>85</v>
      </c>
      <c r="W8532" t="s">
        <v>86</v>
      </c>
      <c r="X8532" t="s">
        <v>26596</v>
      </c>
      <c r="Y8532" t="s">
        <v>26597</v>
      </c>
    </row>
    <row r="8533" spans="1:25" x14ac:dyDescent="0.3">
      <c r="A8533" t="s">
        <v>43</v>
      </c>
      <c r="B8533" t="s">
        <v>26598</v>
      </c>
      <c r="C8533" t="s">
        <v>64</v>
      </c>
      <c r="D8533" t="s">
        <v>39</v>
      </c>
      <c r="E8533" t="s">
        <v>65</v>
      </c>
      <c r="F8533" t="b">
        <v>1</v>
      </c>
      <c r="G8533" s="1">
        <v>42293</v>
      </c>
      <c r="H8533">
        <v>2.6003578793046028E+16</v>
      </c>
      <c r="I8533" t="s">
        <v>4080</v>
      </c>
      <c r="J8533" t="s">
        <v>67</v>
      </c>
      <c r="K8533">
        <v>1663.07</v>
      </c>
      <c r="L8533">
        <v>3190</v>
      </c>
      <c r="M8533">
        <v>6948</v>
      </c>
      <c r="N8533">
        <v>5522</v>
      </c>
      <c r="O8533">
        <v>45</v>
      </c>
      <c r="P8533">
        <v>6</v>
      </c>
      <c r="Q8533">
        <v>1635</v>
      </c>
      <c r="R8533">
        <v>151704</v>
      </c>
      <c r="S8533">
        <v>59774.720000000001</v>
      </c>
      <c r="T8533">
        <v>9872</v>
      </c>
      <c r="U8533" t="s">
        <v>91</v>
      </c>
      <c r="V8533" t="s">
        <v>92</v>
      </c>
      <c r="W8533" t="s">
        <v>93</v>
      </c>
      <c r="X8533" t="s">
        <v>26599</v>
      </c>
      <c r="Y8533" t="s">
        <v>26600</v>
      </c>
    </row>
    <row r="8534" spans="1:25" x14ac:dyDescent="0.3">
      <c r="A8534" t="s">
        <v>25</v>
      </c>
      <c r="B8534" t="s">
        <v>26601</v>
      </c>
      <c r="C8534" t="s">
        <v>64</v>
      </c>
      <c r="D8534" t="s">
        <v>28</v>
      </c>
      <c r="E8534" t="s">
        <v>65</v>
      </c>
      <c r="F8534" t="b">
        <v>1</v>
      </c>
      <c r="G8534" s="1">
        <v>42245</v>
      </c>
      <c r="H8534">
        <v>2.6009408678072228E+16</v>
      </c>
      <c r="I8534" t="s">
        <v>7155</v>
      </c>
      <c r="J8534" t="s">
        <v>49</v>
      </c>
      <c r="K8534">
        <v>1044.0999999999999</v>
      </c>
      <c r="L8534">
        <v>2723</v>
      </c>
      <c r="M8534">
        <v>6400</v>
      </c>
      <c r="N8534">
        <v>6263</v>
      </c>
      <c r="O8534">
        <v>88</v>
      </c>
      <c r="P8534">
        <v>0</v>
      </c>
      <c r="Q8534">
        <v>927</v>
      </c>
      <c r="R8534">
        <v>157049</v>
      </c>
      <c r="S8534">
        <v>135848.15</v>
      </c>
      <c r="T8534">
        <v>9162</v>
      </c>
      <c r="U8534" t="s">
        <v>397</v>
      </c>
      <c r="V8534" t="s">
        <v>398</v>
      </c>
      <c r="W8534" t="s">
        <v>399</v>
      </c>
      <c r="X8534" t="s">
        <v>26602</v>
      </c>
      <c r="Y8534" t="s">
        <v>26603</v>
      </c>
    </row>
    <row r="8535" spans="1:25" x14ac:dyDescent="0.3">
      <c r="A8535" t="s">
        <v>37</v>
      </c>
      <c r="B8535" t="s">
        <v>26604</v>
      </c>
      <c r="C8535" t="s">
        <v>53</v>
      </c>
      <c r="D8535" t="s">
        <v>39</v>
      </c>
      <c r="E8535" t="s">
        <v>65</v>
      </c>
      <c r="F8535" t="b">
        <v>1</v>
      </c>
      <c r="G8535" s="1">
        <v>42310</v>
      </c>
      <c r="H8535">
        <v>2.6008052903260552E+16</v>
      </c>
      <c r="I8535" t="s">
        <v>1277</v>
      </c>
      <c r="J8535" t="s">
        <v>31</v>
      </c>
      <c r="K8535">
        <v>1979.93</v>
      </c>
      <c r="L8535">
        <v>1166</v>
      </c>
      <c r="M8535">
        <v>6351</v>
      </c>
      <c r="N8535">
        <v>6754</v>
      </c>
      <c r="O8535">
        <v>78</v>
      </c>
      <c r="P8535">
        <v>6</v>
      </c>
      <c r="Q8535">
        <v>7963</v>
      </c>
      <c r="R8535">
        <v>133416</v>
      </c>
      <c r="S8535">
        <v>133172.28</v>
      </c>
      <c r="T8535">
        <v>9210</v>
      </c>
      <c r="U8535" t="s">
        <v>397</v>
      </c>
      <c r="V8535" t="s">
        <v>398</v>
      </c>
      <c r="W8535" t="s">
        <v>399</v>
      </c>
      <c r="X8535" t="s">
        <v>26605</v>
      </c>
      <c r="Y8535" t="s">
        <v>26606</v>
      </c>
    </row>
    <row r="8536" spans="1:25" x14ac:dyDescent="0.3">
      <c r="A8536" t="s">
        <v>100</v>
      </c>
      <c r="B8536" t="s">
        <v>26607</v>
      </c>
      <c r="C8536" t="s">
        <v>53</v>
      </c>
      <c r="D8536" t="s">
        <v>46</v>
      </c>
      <c r="E8536" t="s">
        <v>54</v>
      </c>
      <c r="F8536" t="b">
        <v>1</v>
      </c>
      <c r="G8536" s="1">
        <v>42047</v>
      </c>
      <c r="H8536">
        <v>2.6009201675531732E+16</v>
      </c>
      <c r="I8536" t="s">
        <v>2970</v>
      </c>
      <c r="J8536" t="s">
        <v>49</v>
      </c>
      <c r="K8536">
        <v>1325.7</v>
      </c>
      <c r="L8536">
        <v>1575</v>
      </c>
      <c r="M8536">
        <v>5210</v>
      </c>
      <c r="N8536">
        <v>5649</v>
      </c>
      <c r="O8536">
        <v>0</v>
      </c>
      <c r="P8536">
        <v>4</v>
      </c>
      <c r="Q8536">
        <v>4419</v>
      </c>
      <c r="R8536">
        <v>97697</v>
      </c>
      <c r="S8536">
        <v>76411.66</v>
      </c>
      <c r="T8536">
        <v>8804</v>
      </c>
      <c r="U8536" t="s">
        <v>397</v>
      </c>
      <c r="V8536" t="s">
        <v>398</v>
      </c>
      <c r="W8536" t="s">
        <v>399</v>
      </c>
      <c r="X8536" t="s">
        <v>26608</v>
      </c>
      <c r="Y8536" t="s">
        <v>26609</v>
      </c>
    </row>
    <row r="8537" spans="1:25" x14ac:dyDescent="0.3">
      <c r="A8537" t="s">
        <v>25</v>
      </c>
      <c r="B8537" t="s">
        <v>26610</v>
      </c>
      <c r="C8537" t="s">
        <v>53</v>
      </c>
      <c r="D8537" t="s">
        <v>39</v>
      </c>
      <c r="E8537" t="s">
        <v>29</v>
      </c>
      <c r="F8537" t="b">
        <v>0</v>
      </c>
      <c r="G8537" s="1">
        <v>42248</v>
      </c>
      <c r="H8537">
        <v>2.600985608400284E+16</v>
      </c>
      <c r="I8537" t="s">
        <v>9075</v>
      </c>
      <c r="J8537" t="s">
        <v>56</v>
      </c>
      <c r="K8537">
        <v>1262.1600000000001</v>
      </c>
      <c r="L8537">
        <v>4258</v>
      </c>
      <c r="M8537">
        <v>5058</v>
      </c>
      <c r="N8537">
        <v>6124</v>
      </c>
      <c r="O8537">
        <v>11</v>
      </c>
      <c r="P8537">
        <v>9</v>
      </c>
      <c r="Q8537">
        <v>5339</v>
      </c>
      <c r="R8537">
        <v>124038</v>
      </c>
      <c r="S8537">
        <v>116583.11</v>
      </c>
      <c r="T8537">
        <v>8656</v>
      </c>
      <c r="U8537" t="s">
        <v>397</v>
      </c>
      <c r="V8537" t="s">
        <v>398</v>
      </c>
      <c r="W8537" t="s">
        <v>399</v>
      </c>
      <c r="X8537" t="s">
        <v>26611</v>
      </c>
      <c r="Y8537" t="s">
        <v>26612</v>
      </c>
    </row>
    <row r="8538" spans="1:25" x14ac:dyDescent="0.3">
      <c r="A8538" t="s">
        <v>37</v>
      </c>
      <c r="B8538" t="s">
        <v>26613</v>
      </c>
      <c r="C8538" t="s">
        <v>45</v>
      </c>
      <c r="D8538" t="s">
        <v>28</v>
      </c>
      <c r="E8538" t="s">
        <v>47</v>
      </c>
      <c r="F8538" t="b">
        <v>1</v>
      </c>
      <c r="G8538" s="1">
        <v>42117</v>
      </c>
      <c r="H8538">
        <v>2.600258943172908E+16</v>
      </c>
      <c r="I8538" t="s">
        <v>1937</v>
      </c>
      <c r="J8538" t="s">
        <v>56</v>
      </c>
      <c r="K8538">
        <v>1530.02</v>
      </c>
      <c r="L8538">
        <v>3242</v>
      </c>
      <c r="M8538">
        <v>5657</v>
      </c>
      <c r="N8538">
        <v>5172</v>
      </c>
      <c r="O8538">
        <v>68</v>
      </c>
      <c r="P8538">
        <v>2</v>
      </c>
      <c r="Q8538">
        <v>5746</v>
      </c>
      <c r="R8538">
        <v>119903</v>
      </c>
      <c r="S8538">
        <v>148542.67000000001</v>
      </c>
      <c r="T8538">
        <v>8012</v>
      </c>
      <c r="U8538" t="s">
        <v>1071</v>
      </c>
      <c r="V8538" t="s">
        <v>1072</v>
      </c>
      <c r="W8538" t="s">
        <v>1073</v>
      </c>
      <c r="X8538" t="s">
        <v>26614</v>
      </c>
      <c r="Y8538" t="s">
        <v>26615</v>
      </c>
    </row>
    <row r="8539" spans="1:25" x14ac:dyDescent="0.3">
      <c r="A8539" t="s">
        <v>25</v>
      </c>
      <c r="B8539" t="s">
        <v>26616</v>
      </c>
      <c r="C8539" t="s">
        <v>27</v>
      </c>
      <c r="D8539" t="s">
        <v>39</v>
      </c>
      <c r="E8539" t="s">
        <v>65</v>
      </c>
      <c r="F8539" t="b">
        <v>0</v>
      </c>
      <c r="G8539" s="1">
        <v>42365</v>
      </c>
      <c r="H8539">
        <v>2.6006394198676804E+16</v>
      </c>
      <c r="I8539" t="s">
        <v>14686</v>
      </c>
      <c r="J8539" t="s">
        <v>67</v>
      </c>
      <c r="K8539">
        <v>1318.14</v>
      </c>
      <c r="L8539">
        <v>1928</v>
      </c>
      <c r="M8539">
        <v>6736</v>
      </c>
      <c r="N8539">
        <v>6086</v>
      </c>
      <c r="O8539">
        <v>94</v>
      </c>
      <c r="P8539">
        <v>8</v>
      </c>
      <c r="Q8539">
        <v>8309</v>
      </c>
      <c r="R8539">
        <v>170034</v>
      </c>
      <c r="S8539">
        <v>85413.52</v>
      </c>
      <c r="T8539">
        <v>9930</v>
      </c>
      <c r="U8539" t="s">
        <v>1071</v>
      </c>
      <c r="V8539" t="s">
        <v>1072</v>
      </c>
      <c r="W8539" t="s">
        <v>1073</v>
      </c>
      <c r="X8539" t="s">
        <v>26617</v>
      </c>
      <c r="Y8539" t="s">
        <v>26618</v>
      </c>
    </row>
    <row r="8540" spans="1:25" x14ac:dyDescent="0.3">
      <c r="A8540" t="s">
        <v>25</v>
      </c>
      <c r="B8540" t="s">
        <v>26619</v>
      </c>
      <c r="C8540" t="s">
        <v>45</v>
      </c>
      <c r="D8540" t="s">
        <v>39</v>
      </c>
      <c r="E8540" t="s">
        <v>29</v>
      </c>
      <c r="F8540" t="b">
        <v>1</v>
      </c>
      <c r="G8540" s="1">
        <v>42242</v>
      </c>
      <c r="H8540">
        <v>2.6004236399290632E+16</v>
      </c>
      <c r="I8540" t="s">
        <v>5215</v>
      </c>
      <c r="J8540" t="s">
        <v>67</v>
      </c>
      <c r="K8540">
        <v>1983.54</v>
      </c>
      <c r="L8540">
        <v>2547</v>
      </c>
      <c r="M8540">
        <v>5548</v>
      </c>
      <c r="N8540">
        <v>6210</v>
      </c>
      <c r="O8540">
        <v>73</v>
      </c>
      <c r="P8540">
        <v>9</v>
      </c>
      <c r="Q8540">
        <v>8688</v>
      </c>
      <c r="R8540">
        <v>104717</v>
      </c>
      <c r="S8540">
        <v>147803.64000000001</v>
      </c>
      <c r="T8540">
        <v>5979</v>
      </c>
      <c r="U8540" t="s">
        <v>397</v>
      </c>
      <c r="V8540" t="s">
        <v>398</v>
      </c>
      <c r="W8540" t="s">
        <v>399</v>
      </c>
      <c r="X8540" t="s">
        <v>26620</v>
      </c>
      <c r="Y8540" t="s">
        <v>26621</v>
      </c>
    </row>
    <row r="8541" spans="1:25" x14ac:dyDescent="0.3">
      <c r="A8541" t="s">
        <v>37</v>
      </c>
      <c r="B8541" t="s">
        <v>26622</v>
      </c>
      <c r="C8541" t="s">
        <v>45</v>
      </c>
      <c r="D8541" t="s">
        <v>28</v>
      </c>
      <c r="E8541" t="s">
        <v>54</v>
      </c>
      <c r="F8541" t="b">
        <v>1</v>
      </c>
      <c r="G8541" s="1">
        <v>42283</v>
      </c>
      <c r="H8541">
        <v>2.6005120933017736E+16</v>
      </c>
      <c r="I8541" t="s">
        <v>5215</v>
      </c>
      <c r="J8541" t="s">
        <v>31</v>
      </c>
      <c r="K8541">
        <v>1614.1</v>
      </c>
      <c r="L8541">
        <v>2030</v>
      </c>
      <c r="M8541">
        <v>5650</v>
      </c>
      <c r="N8541">
        <v>5440</v>
      </c>
      <c r="O8541">
        <v>62</v>
      </c>
      <c r="P8541">
        <v>6</v>
      </c>
      <c r="Q8541">
        <v>7927</v>
      </c>
      <c r="R8541">
        <v>88673</v>
      </c>
      <c r="S8541">
        <v>107021.59</v>
      </c>
      <c r="T8541">
        <v>8380</v>
      </c>
      <c r="U8541" t="s">
        <v>397</v>
      </c>
      <c r="V8541" t="s">
        <v>398</v>
      </c>
      <c r="W8541" t="s">
        <v>399</v>
      </c>
      <c r="X8541" t="s">
        <v>26623</v>
      </c>
      <c r="Y8541" t="s">
        <v>26624</v>
      </c>
    </row>
    <row r="8542" spans="1:25" x14ac:dyDescent="0.3">
      <c r="A8542" t="s">
        <v>100</v>
      </c>
      <c r="B8542" t="s">
        <v>26625</v>
      </c>
      <c r="C8542" t="s">
        <v>45</v>
      </c>
      <c r="D8542" t="s">
        <v>46</v>
      </c>
      <c r="E8542" t="s">
        <v>29</v>
      </c>
      <c r="F8542" t="b">
        <v>1</v>
      </c>
      <c r="G8542" s="1">
        <v>42163</v>
      </c>
      <c r="H8542">
        <v>2.6006967943403448E+16</v>
      </c>
      <c r="I8542" t="s">
        <v>2079</v>
      </c>
      <c r="J8542" t="s">
        <v>56</v>
      </c>
      <c r="K8542">
        <v>1341.57</v>
      </c>
      <c r="L8542">
        <v>4218</v>
      </c>
      <c r="M8542">
        <v>5610</v>
      </c>
      <c r="N8542">
        <v>6723</v>
      </c>
      <c r="O8542">
        <v>44</v>
      </c>
      <c r="P8542">
        <v>3</v>
      </c>
      <c r="Q8542">
        <v>1545</v>
      </c>
      <c r="R8542">
        <v>114303</v>
      </c>
      <c r="S8542">
        <v>90264.08</v>
      </c>
      <c r="T8542">
        <v>9889</v>
      </c>
      <c r="U8542" t="s">
        <v>450</v>
      </c>
      <c r="V8542" t="s">
        <v>104</v>
      </c>
      <c r="W8542" t="s">
        <v>105</v>
      </c>
      <c r="X8542" t="s">
        <v>26626</v>
      </c>
      <c r="Y8542" t="s">
        <v>26627</v>
      </c>
    </row>
    <row r="8543" spans="1:25" x14ac:dyDescent="0.3">
      <c r="A8543" t="s">
        <v>37</v>
      </c>
      <c r="B8543" t="s">
        <v>26628</v>
      </c>
      <c r="C8543" t="s">
        <v>27</v>
      </c>
      <c r="D8543" t="s">
        <v>46</v>
      </c>
      <c r="E8543" t="s">
        <v>29</v>
      </c>
      <c r="F8543" t="b">
        <v>0</v>
      </c>
      <c r="G8543" s="1">
        <v>42107</v>
      </c>
      <c r="H8543">
        <v>2.6006903215481472E+16</v>
      </c>
      <c r="I8543" t="s">
        <v>5564</v>
      </c>
      <c r="J8543" t="s">
        <v>67</v>
      </c>
      <c r="K8543">
        <v>1501.27</v>
      </c>
      <c r="L8543">
        <v>2313</v>
      </c>
      <c r="M8543">
        <v>6304</v>
      </c>
      <c r="N8543">
        <v>6054</v>
      </c>
      <c r="O8543">
        <v>86</v>
      </c>
      <c r="P8543">
        <v>6</v>
      </c>
      <c r="Q8543">
        <v>8867</v>
      </c>
      <c r="R8543">
        <v>155588</v>
      </c>
      <c r="S8543">
        <v>88064.1</v>
      </c>
      <c r="T8543">
        <v>8481</v>
      </c>
      <c r="U8543" t="s">
        <v>1398</v>
      </c>
      <c r="V8543" t="s">
        <v>233</v>
      </c>
      <c r="W8543" t="s">
        <v>234</v>
      </c>
      <c r="X8543" t="s">
        <v>26629</v>
      </c>
      <c r="Y8543" t="s">
        <v>26630</v>
      </c>
    </row>
    <row r="8544" spans="1:25" x14ac:dyDescent="0.3">
      <c r="A8544" t="s">
        <v>43</v>
      </c>
      <c r="B8544" t="s">
        <v>26631</v>
      </c>
      <c r="C8544" t="s">
        <v>27</v>
      </c>
      <c r="D8544" t="s">
        <v>28</v>
      </c>
      <c r="E8544" t="s">
        <v>47</v>
      </c>
      <c r="F8544" t="b">
        <v>1</v>
      </c>
      <c r="G8544" s="1">
        <v>42363</v>
      </c>
      <c r="H8544">
        <v>2.6008149606319856E+16</v>
      </c>
      <c r="I8544" t="s">
        <v>10099</v>
      </c>
      <c r="J8544" t="s">
        <v>56</v>
      </c>
      <c r="K8544">
        <v>1527.01</v>
      </c>
      <c r="L8544">
        <v>3810</v>
      </c>
      <c r="M8544">
        <v>5558</v>
      </c>
      <c r="N8544">
        <v>5608</v>
      </c>
      <c r="O8544">
        <v>18</v>
      </c>
      <c r="P8544">
        <v>8</v>
      </c>
      <c r="Q8544">
        <v>2970</v>
      </c>
      <c r="R8544">
        <v>141024</v>
      </c>
      <c r="S8544">
        <v>80795.75</v>
      </c>
      <c r="T8544">
        <v>5184</v>
      </c>
      <c r="U8544" t="s">
        <v>3030</v>
      </c>
      <c r="V8544" t="s">
        <v>233</v>
      </c>
      <c r="W8544" t="s">
        <v>234</v>
      </c>
      <c r="X8544" t="s">
        <v>26632</v>
      </c>
      <c r="Y8544" t="s">
        <v>26633</v>
      </c>
    </row>
    <row r="8545" spans="1:25" x14ac:dyDescent="0.3">
      <c r="A8545" t="s">
        <v>25</v>
      </c>
      <c r="B8545" t="s">
        <v>26634</v>
      </c>
      <c r="C8545" t="s">
        <v>53</v>
      </c>
      <c r="D8545" t="s">
        <v>46</v>
      </c>
      <c r="E8545" t="s">
        <v>47</v>
      </c>
      <c r="F8545" t="b">
        <v>1</v>
      </c>
      <c r="G8545" s="1">
        <v>42249</v>
      </c>
      <c r="H8545">
        <v>2.6008708307441596E+16</v>
      </c>
      <c r="I8545" t="s">
        <v>2495</v>
      </c>
      <c r="J8545" t="s">
        <v>49</v>
      </c>
      <c r="K8545">
        <v>1046.81</v>
      </c>
      <c r="L8545">
        <v>784</v>
      </c>
      <c r="M8545">
        <v>6501</v>
      </c>
      <c r="N8545">
        <v>6525</v>
      </c>
      <c r="O8545">
        <v>15</v>
      </c>
      <c r="P8545">
        <v>3</v>
      </c>
      <c r="Q8545">
        <v>9840</v>
      </c>
      <c r="R8545">
        <v>135936</v>
      </c>
      <c r="S8545">
        <v>137448.32999999999</v>
      </c>
      <c r="T8545">
        <v>6426</v>
      </c>
      <c r="U8545" t="s">
        <v>3030</v>
      </c>
      <c r="V8545" t="s">
        <v>233</v>
      </c>
      <c r="W8545" t="s">
        <v>234</v>
      </c>
      <c r="X8545" t="s">
        <v>26635</v>
      </c>
      <c r="Y8545" t="s">
        <v>26636</v>
      </c>
    </row>
    <row r="8546" spans="1:25" x14ac:dyDescent="0.3">
      <c r="A8546" t="s">
        <v>37</v>
      </c>
      <c r="B8546" t="s">
        <v>26637</v>
      </c>
      <c r="C8546" t="s">
        <v>45</v>
      </c>
      <c r="D8546" t="s">
        <v>28</v>
      </c>
      <c r="E8546" t="s">
        <v>47</v>
      </c>
      <c r="F8546" t="b">
        <v>1</v>
      </c>
      <c r="G8546" s="1">
        <v>42248</v>
      </c>
      <c r="H8546">
        <v>2.6001722306916384E+16</v>
      </c>
      <c r="I8546" t="s">
        <v>3387</v>
      </c>
      <c r="J8546" t="s">
        <v>31</v>
      </c>
      <c r="K8546">
        <v>1467.33</v>
      </c>
      <c r="L8546">
        <v>1469</v>
      </c>
      <c r="M8546">
        <v>6584</v>
      </c>
      <c r="N8546">
        <v>6160</v>
      </c>
      <c r="O8546">
        <v>86</v>
      </c>
      <c r="P8546">
        <v>5</v>
      </c>
      <c r="Q8546">
        <v>6429</v>
      </c>
      <c r="R8546">
        <v>120671</v>
      </c>
      <c r="S8546">
        <v>88040.56</v>
      </c>
      <c r="T8546">
        <v>6097</v>
      </c>
      <c r="U8546" t="s">
        <v>3030</v>
      </c>
      <c r="V8546" t="s">
        <v>233</v>
      </c>
      <c r="W8546" t="s">
        <v>234</v>
      </c>
      <c r="X8546" t="s">
        <v>26638</v>
      </c>
      <c r="Y8546" t="s">
        <v>26639</v>
      </c>
    </row>
    <row r="8547" spans="1:25" x14ac:dyDescent="0.3">
      <c r="A8547" t="s">
        <v>100</v>
      </c>
      <c r="B8547" t="s">
        <v>26640</v>
      </c>
      <c r="C8547" t="s">
        <v>64</v>
      </c>
      <c r="D8547" t="s">
        <v>28</v>
      </c>
      <c r="E8547" t="s">
        <v>47</v>
      </c>
      <c r="F8547" t="b">
        <v>1</v>
      </c>
      <c r="G8547" s="1">
        <v>42051</v>
      </c>
      <c r="H8547">
        <v>2.6002732554157672E+16</v>
      </c>
      <c r="I8547" t="s">
        <v>55</v>
      </c>
      <c r="J8547" t="s">
        <v>67</v>
      </c>
      <c r="K8547">
        <v>1468.46</v>
      </c>
      <c r="L8547">
        <v>3477</v>
      </c>
      <c r="M8547">
        <v>6838</v>
      </c>
      <c r="N8547">
        <v>5219</v>
      </c>
      <c r="O8547">
        <v>56</v>
      </c>
      <c r="P8547">
        <v>1</v>
      </c>
      <c r="Q8547">
        <v>5937</v>
      </c>
      <c r="R8547">
        <v>119631</v>
      </c>
      <c r="S8547">
        <v>91890.23</v>
      </c>
      <c r="T8547">
        <v>5455</v>
      </c>
      <c r="U8547" t="s">
        <v>3030</v>
      </c>
      <c r="V8547" t="s">
        <v>233</v>
      </c>
      <c r="W8547" t="s">
        <v>234</v>
      </c>
      <c r="X8547" t="s">
        <v>26641</v>
      </c>
      <c r="Y8547" t="s">
        <v>26642</v>
      </c>
    </row>
    <row r="8548" spans="1:25" x14ac:dyDescent="0.3">
      <c r="A8548" t="s">
        <v>25</v>
      </c>
      <c r="B8548" t="s">
        <v>26643</v>
      </c>
      <c r="C8548" t="s">
        <v>27</v>
      </c>
      <c r="D8548" t="s">
        <v>39</v>
      </c>
      <c r="E8548" t="s">
        <v>65</v>
      </c>
      <c r="F8548" t="b">
        <v>0</v>
      </c>
      <c r="G8548" s="1">
        <v>42357</v>
      </c>
      <c r="H8548">
        <v>2.60014034247464E+16</v>
      </c>
      <c r="I8548" t="s">
        <v>1789</v>
      </c>
      <c r="J8548" t="s">
        <v>67</v>
      </c>
      <c r="K8548">
        <v>1151.56</v>
      </c>
      <c r="L8548">
        <v>1262</v>
      </c>
      <c r="M8548">
        <v>5025</v>
      </c>
      <c r="N8548">
        <v>6128</v>
      </c>
      <c r="O8548">
        <v>80</v>
      </c>
      <c r="P8548">
        <v>8</v>
      </c>
      <c r="Q8548">
        <v>9611</v>
      </c>
      <c r="R8548">
        <v>103422</v>
      </c>
      <c r="S8548">
        <v>51759.5</v>
      </c>
      <c r="T8548">
        <v>9988</v>
      </c>
      <c r="U8548" t="s">
        <v>3030</v>
      </c>
      <c r="V8548" t="s">
        <v>233</v>
      </c>
      <c r="W8548" t="s">
        <v>234</v>
      </c>
      <c r="X8548" t="s">
        <v>26644</v>
      </c>
      <c r="Y8548" t="s">
        <v>26645</v>
      </c>
    </row>
    <row r="8549" spans="1:25" x14ac:dyDescent="0.3">
      <c r="A8549" t="s">
        <v>100</v>
      </c>
      <c r="B8549" t="s">
        <v>26646</v>
      </c>
      <c r="C8549" t="s">
        <v>45</v>
      </c>
      <c r="D8549" t="s">
        <v>39</v>
      </c>
      <c r="E8549" t="s">
        <v>47</v>
      </c>
      <c r="F8549" t="b">
        <v>0</v>
      </c>
      <c r="G8549" s="1">
        <v>42228</v>
      </c>
      <c r="H8549">
        <v>2.600298010605748E+16</v>
      </c>
      <c r="I8549" t="s">
        <v>2584</v>
      </c>
      <c r="J8549" t="s">
        <v>31</v>
      </c>
      <c r="K8549">
        <v>1863.91</v>
      </c>
      <c r="L8549">
        <v>2231</v>
      </c>
      <c r="M8549">
        <v>6697</v>
      </c>
      <c r="N8549">
        <v>6321</v>
      </c>
      <c r="O8549">
        <v>12</v>
      </c>
      <c r="P8549">
        <v>3</v>
      </c>
      <c r="Q8549">
        <v>2266</v>
      </c>
      <c r="R8549">
        <v>85152</v>
      </c>
      <c r="S8549">
        <v>139548.16</v>
      </c>
      <c r="T8549">
        <v>6075</v>
      </c>
      <c r="U8549" t="s">
        <v>3030</v>
      </c>
      <c r="V8549" t="s">
        <v>233</v>
      </c>
      <c r="W8549" t="s">
        <v>234</v>
      </c>
      <c r="X8549" t="s">
        <v>26647</v>
      </c>
      <c r="Y8549" t="s">
        <v>26648</v>
      </c>
    </row>
    <row r="8550" spans="1:25" x14ac:dyDescent="0.3">
      <c r="A8550" t="s">
        <v>25</v>
      </c>
      <c r="B8550" t="s">
        <v>26649</v>
      </c>
      <c r="C8550" t="s">
        <v>53</v>
      </c>
      <c r="D8550" t="s">
        <v>39</v>
      </c>
      <c r="E8550" t="s">
        <v>47</v>
      </c>
      <c r="F8550" t="b">
        <v>1</v>
      </c>
      <c r="G8550" s="1">
        <v>42040</v>
      </c>
      <c r="H8550">
        <v>2.6001326172413728E+16</v>
      </c>
      <c r="I8550" t="s">
        <v>4868</v>
      </c>
      <c r="J8550" t="s">
        <v>56</v>
      </c>
      <c r="K8550">
        <v>1832.18</v>
      </c>
      <c r="L8550">
        <v>4563</v>
      </c>
      <c r="M8550">
        <v>6743</v>
      </c>
      <c r="N8550">
        <v>6852</v>
      </c>
      <c r="O8550">
        <v>86</v>
      </c>
      <c r="P8550">
        <v>8</v>
      </c>
      <c r="Q8550">
        <v>9512</v>
      </c>
      <c r="R8550">
        <v>171268</v>
      </c>
      <c r="S8550">
        <v>65867.240000000005</v>
      </c>
      <c r="T8550">
        <v>5293</v>
      </c>
      <c r="U8550" t="s">
        <v>3030</v>
      </c>
      <c r="V8550" t="s">
        <v>233</v>
      </c>
      <c r="W8550" t="s">
        <v>234</v>
      </c>
      <c r="X8550" t="s">
        <v>26650</v>
      </c>
      <c r="Y8550" t="s">
        <v>26651</v>
      </c>
    </row>
    <row r="8551" spans="1:25" x14ac:dyDescent="0.3">
      <c r="A8551" t="s">
        <v>25</v>
      </c>
      <c r="B8551" t="s">
        <v>26652</v>
      </c>
      <c r="C8551" t="s">
        <v>27</v>
      </c>
      <c r="D8551" t="s">
        <v>28</v>
      </c>
      <c r="E8551" t="s">
        <v>65</v>
      </c>
      <c r="F8551" t="b">
        <v>0</v>
      </c>
      <c r="G8551" s="1">
        <v>42188</v>
      </c>
      <c r="H8551">
        <v>2.600640327435554E+16</v>
      </c>
      <c r="I8551" t="s">
        <v>2650</v>
      </c>
      <c r="J8551" t="s">
        <v>31</v>
      </c>
      <c r="K8551">
        <v>1419.04</v>
      </c>
      <c r="L8551">
        <v>3621</v>
      </c>
      <c r="M8551">
        <v>5947</v>
      </c>
      <c r="N8551">
        <v>6850</v>
      </c>
      <c r="O8551">
        <v>12</v>
      </c>
      <c r="P8551">
        <v>1</v>
      </c>
      <c r="Q8551">
        <v>7374</v>
      </c>
      <c r="R8551">
        <v>196494</v>
      </c>
      <c r="S8551">
        <v>134162.74</v>
      </c>
      <c r="T8551">
        <v>5338</v>
      </c>
      <c r="U8551" t="s">
        <v>3030</v>
      </c>
      <c r="V8551" t="s">
        <v>233</v>
      </c>
      <c r="W8551" t="s">
        <v>234</v>
      </c>
      <c r="X8551" t="s">
        <v>26653</v>
      </c>
      <c r="Y8551" t="s">
        <v>26654</v>
      </c>
    </row>
    <row r="8552" spans="1:25" x14ac:dyDescent="0.3">
      <c r="A8552" t="s">
        <v>43</v>
      </c>
      <c r="B8552" t="s">
        <v>26655</v>
      </c>
      <c r="C8552" t="s">
        <v>27</v>
      </c>
      <c r="D8552" t="s">
        <v>46</v>
      </c>
      <c r="E8552" t="s">
        <v>29</v>
      </c>
      <c r="F8552" t="b">
        <v>0</v>
      </c>
      <c r="G8552" s="1">
        <v>42240</v>
      </c>
      <c r="H8552">
        <v>2.6006255453706448E+16</v>
      </c>
      <c r="I8552" t="s">
        <v>6537</v>
      </c>
      <c r="J8552" t="s">
        <v>31</v>
      </c>
      <c r="K8552">
        <v>1837.71</v>
      </c>
      <c r="L8552">
        <v>1111</v>
      </c>
      <c r="M8552">
        <v>6244</v>
      </c>
      <c r="N8552">
        <v>6374</v>
      </c>
      <c r="O8552">
        <v>90</v>
      </c>
      <c r="P8552">
        <v>2</v>
      </c>
      <c r="Q8552">
        <v>5253</v>
      </c>
      <c r="R8552">
        <v>54998</v>
      </c>
      <c r="S8552">
        <v>89639.78</v>
      </c>
      <c r="T8552">
        <v>8880</v>
      </c>
      <c r="U8552" t="s">
        <v>1493</v>
      </c>
      <c r="V8552" t="s">
        <v>33</v>
      </c>
      <c r="W8552" t="s">
        <v>34</v>
      </c>
      <c r="X8552" t="s">
        <v>26656</v>
      </c>
      <c r="Y8552" t="s">
        <v>26657</v>
      </c>
    </row>
    <row r="8553" spans="1:25" x14ac:dyDescent="0.3">
      <c r="A8553" t="s">
        <v>37</v>
      </c>
      <c r="B8553" t="s">
        <v>26658</v>
      </c>
      <c r="C8553" t="s">
        <v>64</v>
      </c>
      <c r="D8553" t="s">
        <v>39</v>
      </c>
      <c r="E8553" t="s">
        <v>47</v>
      </c>
      <c r="F8553" t="b">
        <v>1</v>
      </c>
      <c r="G8553" s="1">
        <v>42363</v>
      </c>
      <c r="H8553">
        <v>2.6003493706470424E+16</v>
      </c>
      <c r="I8553" t="s">
        <v>755</v>
      </c>
      <c r="J8553" t="s">
        <v>49</v>
      </c>
      <c r="K8553">
        <v>1696.83</v>
      </c>
      <c r="L8553">
        <v>732</v>
      </c>
      <c r="M8553">
        <v>5118</v>
      </c>
      <c r="N8553">
        <v>6838</v>
      </c>
      <c r="O8553">
        <v>42</v>
      </c>
      <c r="P8553">
        <v>3</v>
      </c>
      <c r="Q8553">
        <v>3510</v>
      </c>
      <c r="R8553">
        <v>61908</v>
      </c>
      <c r="S8553">
        <v>78428.58</v>
      </c>
      <c r="T8553">
        <v>6462</v>
      </c>
      <c r="U8553" t="s">
        <v>1493</v>
      </c>
      <c r="V8553" t="s">
        <v>33</v>
      </c>
      <c r="W8553" t="s">
        <v>34</v>
      </c>
      <c r="X8553" t="s">
        <v>26659</v>
      </c>
      <c r="Y8553" t="s">
        <v>26660</v>
      </c>
    </row>
    <row r="8554" spans="1:25" x14ac:dyDescent="0.3">
      <c r="A8554" t="s">
        <v>100</v>
      </c>
      <c r="B8554" t="s">
        <v>26661</v>
      </c>
      <c r="C8554" t="s">
        <v>53</v>
      </c>
      <c r="D8554" t="s">
        <v>46</v>
      </c>
      <c r="E8554" t="s">
        <v>47</v>
      </c>
      <c r="F8554" t="b">
        <v>0</v>
      </c>
      <c r="G8554" s="1">
        <v>42042</v>
      </c>
      <c r="H8554">
        <v>2.6007602718344136E+16</v>
      </c>
      <c r="I8554" t="s">
        <v>678</v>
      </c>
      <c r="J8554" t="s">
        <v>56</v>
      </c>
      <c r="K8554">
        <v>1140.47</v>
      </c>
      <c r="L8554">
        <v>299</v>
      </c>
      <c r="M8554">
        <v>5995</v>
      </c>
      <c r="N8554">
        <v>6482</v>
      </c>
      <c r="O8554">
        <v>92</v>
      </c>
      <c r="P8554">
        <v>9</v>
      </c>
      <c r="Q8554">
        <v>9100</v>
      </c>
      <c r="R8554">
        <v>177492</v>
      </c>
      <c r="S8554">
        <v>84249.15</v>
      </c>
      <c r="T8554">
        <v>6881</v>
      </c>
      <c r="U8554" t="s">
        <v>1493</v>
      </c>
      <c r="V8554" t="s">
        <v>33</v>
      </c>
      <c r="W8554" t="s">
        <v>34</v>
      </c>
      <c r="X8554" t="s">
        <v>26662</v>
      </c>
      <c r="Y8554" t="s">
        <v>26663</v>
      </c>
    </row>
    <row r="8555" spans="1:25" x14ac:dyDescent="0.3">
      <c r="A8555" t="s">
        <v>37</v>
      </c>
      <c r="B8555" t="s">
        <v>26664</v>
      </c>
      <c r="C8555" t="s">
        <v>64</v>
      </c>
      <c r="D8555" t="s">
        <v>46</v>
      </c>
      <c r="E8555" t="s">
        <v>47</v>
      </c>
      <c r="F8555" t="b">
        <v>0</v>
      </c>
      <c r="G8555" s="1">
        <v>42215</v>
      </c>
      <c r="H8555">
        <v>2.6001036734097504E+16</v>
      </c>
      <c r="I8555" t="s">
        <v>2588</v>
      </c>
      <c r="J8555" t="s">
        <v>56</v>
      </c>
      <c r="K8555">
        <v>1812.21</v>
      </c>
      <c r="L8555">
        <v>1759</v>
      </c>
      <c r="M8555">
        <v>6430</v>
      </c>
      <c r="N8555">
        <v>6965</v>
      </c>
      <c r="O8555">
        <v>54</v>
      </c>
      <c r="P8555">
        <v>8</v>
      </c>
      <c r="Q8555">
        <v>6068</v>
      </c>
      <c r="R8555">
        <v>133707</v>
      </c>
      <c r="S8555">
        <v>97441.03</v>
      </c>
      <c r="T8555">
        <v>7670</v>
      </c>
      <c r="U8555" t="s">
        <v>1493</v>
      </c>
      <c r="V8555" t="s">
        <v>33</v>
      </c>
      <c r="W8555" t="s">
        <v>34</v>
      </c>
      <c r="X8555" t="s">
        <v>26665</v>
      </c>
      <c r="Y8555" t="s">
        <v>26666</v>
      </c>
    </row>
    <row r="8556" spans="1:25" x14ac:dyDescent="0.3">
      <c r="A8556" t="s">
        <v>37</v>
      </c>
      <c r="B8556" t="s">
        <v>26667</v>
      </c>
      <c r="C8556" t="s">
        <v>45</v>
      </c>
      <c r="D8556" t="s">
        <v>28</v>
      </c>
      <c r="E8556" t="s">
        <v>65</v>
      </c>
      <c r="F8556" t="b">
        <v>0</v>
      </c>
      <c r="G8556" s="1">
        <v>42128</v>
      </c>
      <c r="H8556">
        <v>2.600736701256172E+16</v>
      </c>
      <c r="I8556" t="s">
        <v>2220</v>
      </c>
      <c r="J8556" t="s">
        <v>31</v>
      </c>
      <c r="K8556">
        <v>1977.35</v>
      </c>
      <c r="L8556">
        <v>956</v>
      </c>
      <c r="M8556">
        <v>5073</v>
      </c>
      <c r="N8556">
        <v>6650</v>
      </c>
      <c r="O8556">
        <v>87</v>
      </c>
      <c r="P8556">
        <v>6</v>
      </c>
      <c r="Q8556">
        <v>3431</v>
      </c>
      <c r="R8556">
        <v>146660</v>
      </c>
      <c r="S8556">
        <v>73755.89</v>
      </c>
      <c r="T8556">
        <v>8237</v>
      </c>
      <c r="U8556" t="s">
        <v>1493</v>
      </c>
      <c r="V8556" t="s">
        <v>33</v>
      </c>
      <c r="W8556" t="s">
        <v>34</v>
      </c>
      <c r="X8556" t="s">
        <v>26668</v>
      </c>
      <c r="Y8556" t="s">
        <v>26669</v>
      </c>
    </row>
    <row r="8557" spans="1:25" x14ac:dyDescent="0.3">
      <c r="A8557" t="s">
        <v>100</v>
      </c>
      <c r="B8557" t="s">
        <v>26670</v>
      </c>
      <c r="C8557" t="s">
        <v>45</v>
      </c>
      <c r="D8557" t="s">
        <v>39</v>
      </c>
      <c r="E8557" t="s">
        <v>47</v>
      </c>
      <c r="F8557" t="b">
        <v>0</v>
      </c>
      <c r="G8557" s="1">
        <v>42299</v>
      </c>
      <c r="H8557">
        <v>2.6009711612383424E+16</v>
      </c>
      <c r="I8557" t="s">
        <v>1219</v>
      </c>
      <c r="J8557" t="s">
        <v>49</v>
      </c>
      <c r="K8557">
        <v>1859.26</v>
      </c>
      <c r="L8557">
        <v>908</v>
      </c>
      <c r="M8557">
        <v>6083</v>
      </c>
      <c r="N8557">
        <v>6357</v>
      </c>
      <c r="O8557">
        <v>14</v>
      </c>
      <c r="P8557">
        <v>4</v>
      </c>
      <c r="Q8557">
        <v>3732</v>
      </c>
      <c r="R8557">
        <v>196125</v>
      </c>
      <c r="S8557">
        <v>65203.39</v>
      </c>
      <c r="T8557">
        <v>6338</v>
      </c>
      <c r="U8557" t="s">
        <v>1493</v>
      </c>
      <c r="V8557" t="s">
        <v>33</v>
      </c>
      <c r="W8557" t="s">
        <v>34</v>
      </c>
      <c r="X8557" t="s">
        <v>26671</v>
      </c>
      <c r="Y8557" t="s">
        <v>26672</v>
      </c>
    </row>
    <row r="8558" spans="1:25" x14ac:dyDescent="0.3">
      <c r="A8558" t="s">
        <v>37</v>
      </c>
      <c r="B8558" t="s">
        <v>26673</v>
      </c>
      <c r="C8558" t="s">
        <v>45</v>
      </c>
      <c r="D8558" t="s">
        <v>39</v>
      </c>
      <c r="E8558" t="s">
        <v>29</v>
      </c>
      <c r="F8558" t="b">
        <v>0</v>
      </c>
      <c r="G8558" s="1">
        <v>42349</v>
      </c>
      <c r="H8558">
        <v>2.6002590496524656E+16</v>
      </c>
      <c r="I8558" t="s">
        <v>3698</v>
      </c>
      <c r="J8558" t="s">
        <v>49</v>
      </c>
      <c r="K8558">
        <v>1635.21</v>
      </c>
      <c r="L8558">
        <v>4038</v>
      </c>
      <c r="M8558">
        <v>6809</v>
      </c>
      <c r="N8558">
        <v>6784</v>
      </c>
      <c r="O8558">
        <v>84</v>
      </c>
      <c r="P8558">
        <v>1</v>
      </c>
      <c r="Q8558">
        <v>9994</v>
      </c>
      <c r="R8558">
        <v>143712</v>
      </c>
      <c r="S8558">
        <v>144964.43</v>
      </c>
      <c r="T8558">
        <v>8022</v>
      </c>
      <c r="U8558" t="s">
        <v>1493</v>
      </c>
      <c r="V8558" t="s">
        <v>33</v>
      </c>
      <c r="W8558" t="s">
        <v>34</v>
      </c>
      <c r="X8558" t="s">
        <v>26674</v>
      </c>
      <c r="Y8558" t="s">
        <v>26675</v>
      </c>
    </row>
    <row r="8559" spans="1:25" x14ac:dyDescent="0.3">
      <c r="A8559" t="s">
        <v>100</v>
      </c>
      <c r="B8559" t="s">
        <v>26676</v>
      </c>
      <c r="C8559" t="s">
        <v>53</v>
      </c>
      <c r="D8559" t="s">
        <v>39</v>
      </c>
      <c r="E8559" t="s">
        <v>29</v>
      </c>
      <c r="F8559" t="b">
        <v>1</v>
      </c>
      <c r="G8559" s="1">
        <v>42254</v>
      </c>
      <c r="H8559">
        <v>2.600977558373084E+16</v>
      </c>
      <c r="I8559" t="s">
        <v>1738</v>
      </c>
      <c r="J8559" t="s">
        <v>49</v>
      </c>
      <c r="K8559">
        <v>1941.42</v>
      </c>
      <c r="L8559">
        <v>3343</v>
      </c>
      <c r="M8559">
        <v>5282</v>
      </c>
      <c r="N8559">
        <v>6728</v>
      </c>
      <c r="O8559">
        <v>34</v>
      </c>
      <c r="P8559">
        <v>2</v>
      </c>
      <c r="Q8559">
        <v>5856</v>
      </c>
      <c r="R8559">
        <v>72030</v>
      </c>
      <c r="S8559">
        <v>54172.01</v>
      </c>
      <c r="T8559">
        <v>9119</v>
      </c>
      <c r="U8559" t="s">
        <v>3327</v>
      </c>
      <c r="V8559" t="s">
        <v>233</v>
      </c>
      <c r="W8559" t="s">
        <v>234</v>
      </c>
      <c r="X8559" t="s">
        <v>26677</v>
      </c>
      <c r="Y8559" t="s">
        <v>26678</v>
      </c>
    </row>
    <row r="8560" spans="1:25" x14ac:dyDescent="0.3">
      <c r="A8560" t="s">
        <v>43</v>
      </c>
      <c r="B8560" t="s">
        <v>26679</v>
      </c>
      <c r="C8560" t="s">
        <v>27</v>
      </c>
      <c r="D8560" t="s">
        <v>46</v>
      </c>
      <c r="E8560" t="s">
        <v>29</v>
      </c>
      <c r="F8560" t="b">
        <v>1</v>
      </c>
      <c r="G8560" s="1">
        <v>42357</v>
      </c>
      <c r="H8560">
        <v>2.6001521125617736E+16</v>
      </c>
      <c r="I8560" t="s">
        <v>1456</v>
      </c>
      <c r="J8560" t="s">
        <v>49</v>
      </c>
      <c r="K8560">
        <v>1282.99</v>
      </c>
      <c r="L8560">
        <v>4231</v>
      </c>
      <c r="M8560">
        <v>5014</v>
      </c>
      <c r="N8560">
        <v>5763</v>
      </c>
      <c r="O8560">
        <v>61</v>
      </c>
      <c r="P8560">
        <v>5</v>
      </c>
      <c r="Q8560">
        <v>52</v>
      </c>
      <c r="R8560">
        <v>106409</v>
      </c>
      <c r="S8560">
        <v>79194.929999999993</v>
      </c>
      <c r="T8560">
        <v>7294</v>
      </c>
      <c r="U8560" t="s">
        <v>538</v>
      </c>
      <c r="V8560" t="s">
        <v>33</v>
      </c>
      <c r="W8560" t="s">
        <v>34</v>
      </c>
      <c r="X8560" t="s">
        <v>26680</v>
      </c>
      <c r="Y8560" t="s">
        <v>26681</v>
      </c>
    </row>
    <row r="8561" spans="1:25" x14ac:dyDescent="0.3">
      <c r="A8561" t="s">
        <v>25</v>
      </c>
      <c r="B8561" t="s">
        <v>26682</v>
      </c>
      <c r="C8561" t="s">
        <v>53</v>
      </c>
      <c r="D8561" t="s">
        <v>28</v>
      </c>
      <c r="E8561" t="s">
        <v>65</v>
      </c>
      <c r="F8561" t="b">
        <v>1</v>
      </c>
      <c r="G8561" s="1">
        <v>42257</v>
      </c>
      <c r="H8561">
        <v>2.600850045293118E+16</v>
      </c>
      <c r="I8561" t="s">
        <v>11378</v>
      </c>
      <c r="J8561" t="s">
        <v>67</v>
      </c>
      <c r="K8561">
        <v>1547.02</v>
      </c>
      <c r="L8561">
        <v>1834</v>
      </c>
      <c r="M8561">
        <v>5841</v>
      </c>
      <c r="N8561">
        <v>5177</v>
      </c>
      <c r="O8561">
        <v>99</v>
      </c>
      <c r="P8561">
        <v>7</v>
      </c>
      <c r="Q8561">
        <v>4021</v>
      </c>
      <c r="R8561">
        <v>171842</v>
      </c>
      <c r="S8561">
        <v>139145.71</v>
      </c>
      <c r="T8561">
        <v>6676</v>
      </c>
      <c r="U8561" t="s">
        <v>103</v>
      </c>
      <c r="V8561" t="s">
        <v>104</v>
      </c>
      <c r="W8561" t="s">
        <v>105</v>
      </c>
      <c r="X8561" t="s">
        <v>26683</v>
      </c>
      <c r="Y8561" t="s">
        <v>26684</v>
      </c>
    </row>
    <row r="8562" spans="1:25" x14ac:dyDescent="0.3">
      <c r="A8562" t="s">
        <v>100</v>
      </c>
      <c r="B8562" t="s">
        <v>26685</v>
      </c>
      <c r="C8562" t="s">
        <v>45</v>
      </c>
      <c r="D8562" t="s">
        <v>46</v>
      </c>
      <c r="E8562" t="s">
        <v>47</v>
      </c>
      <c r="F8562" t="b">
        <v>0</v>
      </c>
      <c r="G8562" s="1">
        <v>42197</v>
      </c>
      <c r="H8562">
        <v>2.6004481223151632E+16</v>
      </c>
      <c r="I8562" t="s">
        <v>2966</v>
      </c>
      <c r="J8562" t="s">
        <v>31</v>
      </c>
      <c r="K8562">
        <v>1374.02</v>
      </c>
      <c r="L8562">
        <v>393</v>
      </c>
      <c r="M8562">
        <v>6796</v>
      </c>
      <c r="N8562">
        <v>6616</v>
      </c>
      <c r="O8562">
        <v>69</v>
      </c>
      <c r="P8562">
        <v>8</v>
      </c>
      <c r="Q8562">
        <v>7009</v>
      </c>
      <c r="R8562">
        <v>150063</v>
      </c>
      <c r="S8562">
        <v>53246.69</v>
      </c>
      <c r="T8562">
        <v>6077</v>
      </c>
      <c r="U8562" t="s">
        <v>84</v>
      </c>
      <c r="V8562" t="s">
        <v>85</v>
      </c>
      <c r="W8562" t="s">
        <v>86</v>
      </c>
      <c r="X8562" t="s">
        <v>26686</v>
      </c>
      <c r="Y8562" t="s">
        <v>26687</v>
      </c>
    </row>
    <row r="8563" spans="1:25" x14ac:dyDescent="0.3">
      <c r="A8563" t="s">
        <v>100</v>
      </c>
      <c r="B8563" t="s">
        <v>26688</v>
      </c>
      <c r="C8563" t="s">
        <v>53</v>
      </c>
      <c r="D8563" t="s">
        <v>46</v>
      </c>
      <c r="E8563" t="s">
        <v>65</v>
      </c>
      <c r="F8563" t="b">
        <v>1</v>
      </c>
      <c r="G8563" s="1">
        <v>42066</v>
      </c>
      <c r="H8563">
        <v>2.6005825468420744E+16</v>
      </c>
      <c r="I8563" t="s">
        <v>2450</v>
      </c>
      <c r="J8563" t="s">
        <v>31</v>
      </c>
      <c r="K8563">
        <v>1608.1</v>
      </c>
      <c r="L8563">
        <v>867</v>
      </c>
      <c r="M8563">
        <v>5146</v>
      </c>
      <c r="N8563">
        <v>5252</v>
      </c>
      <c r="O8563">
        <v>23</v>
      </c>
      <c r="P8563">
        <v>9</v>
      </c>
      <c r="Q8563">
        <v>9059</v>
      </c>
      <c r="R8563">
        <v>190320</v>
      </c>
      <c r="S8563">
        <v>79100.5</v>
      </c>
      <c r="T8563">
        <v>7986</v>
      </c>
      <c r="U8563" t="s">
        <v>91</v>
      </c>
      <c r="V8563" t="s">
        <v>92</v>
      </c>
      <c r="W8563" t="s">
        <v>93</v>
      </c>
      <c r="X8563" t="s">
        <v>26689</v>
      </c>
      <c r="Y8563" t="s">
        <v>26690</v>
      </c>
    </row>
    <row r="8564" spans="1:25" x14ac:dyDescent="0.3">
      <c r="A8564" t="s">
        <v>37</v>
      </c>
      <c r="B8564" t="s">
        <v>26691</v>
      </c>
      <c r="C8564" t="s">
        <v>64</v>
      </c>
      <c r="D8564" t="s">
        <v>28</v>
      </c>
      <c r="E8564" t="s">
        <v>29</v>
      </c>
      <c r="F8564" t="b">
        <v>1</v>
      </c>
      <c r="G8564" s="1">
        <v>42180</v>
      </c>
      <c r="H8564">
        <v>2.600987099993592E+16</v>
      </c>
      <c r="I8564" t="s">
        <v>2849</v>
      </c>
      <c r="J8564" t="s">
        <v>56</v>
      </c>
      <c r="K8564">
        <v>1333.47</v>
      </c>
      <c r="L8564">
        <v>4929</v>
      </c>
      <c r="M8564">
        <v>6994</v>
      </c>
      <c r="N8564">
        <v>6970</v>
      </c>
      <c r="O8564">
        <v>12</v>
      </c>
      <c r="P8564">
        <v>2</v>
      </c>
      <c r="Q8564">
        <v>2253</v>
      </c>
      <c r="R8564">
        <v>85408</v>
      </c>
      <c r="S8564">
        <v>57081.53</v>
      </c>
      <c r="T8564">
        <v>5370</v>
      </c>
      <c r="U8564" t="s">
        <v>84</v>
      </c>
      <c r="V8564" t="s">
        <v>85</v>
      </c>
      <c r="W8564" t="s">
        <v>86</v>
      </c>
      <c r="X8564" t="s">
        <v>26692</v>
      </c>
      <c r="Y8564" t="s">
        <v>26693</v>
      </c>
    </row>
    <row r="8565" spans="1:25" x14ac:dyDescent="0.3">
      <c r="A8565" t="s">
        <v>37</v>
      </c>
      <c r="B8565" t="s">
        <v>26694</v>
      </c>
      <c r="C8565" t="s">
        <v>64</v>
      </c>
      <c r="D8565" t="s">
        <v>28</v>
      </c>
      <c r="E8565" t="s">
        <v>47</v>
      </c>
      <c r="F8565" t="b">
        <v>0</v>
      </c>
      <c r="G8565" s="1">
        <v>42366</v>
      </c>
      <c r="H8565">
        <v>2.600252108461936E+16</v>
      </c>
      <c r="I8565" t="s">
        <v>4740</v>
      </c>
      <c r="J8565" t="s">
        <v>49</v>
      </c>
      <c r="K8565">
        <v>1697.88</v>
      </c>
      <c r="L8565">
        <v>158</v>
      </c>
      <c r="M8565">
        <v>6512</v>
      </c>
      <c r="N8565">
        <v>6650</v>
      </c>
      <c r="O8565">
        <v>69</v>
      </c>
      <c r="P8565">
        <v>6</v>
      </c>
      <c r="Q8565">
        <v>497</v>
      </c>
      <c r="R8565">
        <v>164946</v>
      </c>
      <c r="S8565">
        <v>86574.09</v>
      </c>
      <c r="T8565">
        <v>9666</v>
      </c>
      <c r="U8565" t="s">
        <v>91</v>
      </c>
      <c r="V8565" t="s">
        <v>92</v>
      </c>
      <c r="W8565" t="s">
        <v>93</v>
      </c>
      <c r="X8565" t="s">
        <v>26695</v>
      </c>
      <c r="Y8565" t="s">
        <v>26696</v>
      </c>
    </row>
    <row r="8566" spans="1:25" x14ac:dyDescent="0.3">
      <c r="A8566" t="s">
        <v>43</v>
      </c>
      <c r="B8566" t="s">
        <v>26697</v>
      </c>
      <c r="C8566" t="s">
        <v>27</v>
      </c>
      <c r="D8566" t="s">
        <v>28</v>
      </c>
      <c r="E8566" t="s">
        <v>65</v>
      </c>
      <c r="F8566" t="b">
        <v>0</v>
      </c>
      <c r="G8566" s="1">
        <v>42010</v>
      </c>
      <c r="H8566">
        <v>2.6003204843538564E+16</v>
      </c>
      <c r="I8566" t="s">
        <v>1175</v>
      </c>
      <c r="J8566" t="s">
        <v>67</v>
      </c>
      <c r="K8566">
        <v>1688.16</v>
      </c>
      <c r="L8566">
        <v>2086</v>
      </c>
      <c r="M8566">
        <v>6083</v>
      </c>
      <c r="N8566">
        <v>6421</v>
      </c>
      <c r="O8566">
        <v>30</v>
      </c>
      <c r="P8566">
        <v>4</v>
      </c>
      <c r="Q8566">
        <v>5808</v>
      </c>
      <c r="R8566">
        <v>52584</v>
      </c>
      <c r="S8566">
        <v>95407.98</v>
      </c>
      <c r="T8566">
        <v>9144</v>
      </c>
      <c r="U8566" t="s">
        <v>84</v>
      </c>
      <c r="V8566" t="s">
        <v>85</v>
      </c>
      <c r="W8566" t="s">
        <v>86</v>
      </c>
      <c r="X8566" t="s">
        <v>26698</v>
      </c>
      <c r="Y8566" t="s">
        <v>26699</v>
      </c>
    </row>
    <row r="8567" spans="1:25" x14ac:dyDescent="0.3">
      <c r="A8567" t="s">
        <v>25</v>
      </c>
      <c r="B8567" t="s">
        <v>26700</v>
      </c>
      <c r="C8567" t="s">
        <v>64</v>
      </c>
      <c r="D8567" t="s">
        <v>46</v>
      </c>
      <c r="E8567" t="s">
        <v>29</v>
      </c>
      <c r="F8567" t="b">
        <v>1</v>
      </c>
      <c r="G8567" s="1">
        <v>42204</v>
      </c>
      <c r="H8567">
        <v>2.600397511265142E+16</v>
      </c>
      <c r="I8567" t="s">
        <v>4080</v>
      </c>
      <c r="J8567" t="s">
        <v>56</v>
      </c>
      <c r="K8567">
        <v>1558.33</v>
      </c>
      <c r="L8567">
        <v>4090</v>
      </c>
      <c r="M8567">
        <v>5715</v>
      </c>
      <c r="N8567">
        <v>5962</v>
      </c>
      <c r="O8567">
        <v>8</v>
      </c>
      <c r="P8567">
        <v>2</v>
      </c>
      <c r="Q8567">
        <v>1835</v>
      </c>
      <c r="R8567">
        <v>66957</v>
      </c>
      <c r="S8567">
        <v>54864.65</v>
      </c>
      <c r="T8567">
        <v>6456</v>
      </c>
      <c r="U8567" t="s">
        <v>91</v>
      </c>
      <c r="V8567" t="s">
        <v>92</v>
      </c>
      <c r="W8567" t="s">
        <v>93</v>
      </c>
      <c r="X8567" t="s">
        <v>26701</v>
      </c>
      <c r="Y8567" t="s">
        <v>26702</v>
      </c>
    </row>
    <row r="8568" spans="1:25" x14ac:dyDescent="0.3">
      <c r="A8568" t="s">
        <v>25</v>
      </c>
      <c r="B8568" t="s">
        <v>26703</v>
      </c>
      <c r="C8568" t="s">
        <v>27</v>
      </c>
      <c r="D8568" t="s">
        <v>39</v>
      </c>
      <c r="E8568" t="s">
        <v>47</v>
      </c>
      <c r="F8568" t="b">
        <v>0</v>
      </c>
      <c r="G8568" s="1">
        <v>42253</v>
      </c>
      <c r="H8568">
        <v>2.600262082533836E+16</v>
      </c>
      <c r="I8568" t="s">
        <v>2301</v>
      </c>
      <c r="J8568" t="s">
        <v>56</v>
      </c>
      <c r="K8568">
        <v>1830.13</v>
      </c>
      <c r="L8568">
        <v>1598</v>
      </c>
      <c r="M8568">
        <v>5165</v>
      </c>
      <c r="N8568">
        <v>6209</v>
      </c>
      <c r="O8568">
        <v>92</v>
      </c>
      <c r="P8568">
        <v>1</v>
      </c>
      <c r="Q8568">
        <v>9302</v>
      </c>
      <c r="R8568">
        <v>156254</v>
      </c>
      <c r="S8568">
        <v>60044.45</v>
      </c>
      <c r="T8568">
        <v>5267</v>
      </c>
      <c r="U8568" t="s">
        <v>84</v>
      </c>
      <c r="V8568" t="s">
        <v>85</v>
      </c>
      <c r="W8568" t="s">
        <v>86</v>
      </c>
      <c r="X8568" t="s">
        <v>26704</v>
      </c>
      <c r="Y8568" t="s">
        <v>26705</v>
      </c>
    </row>
    <row r="8569" spans="1:25" x14ac:dyDescent="0.3">
      <c r="A8569" t="s">
        <v>100</v>
      </c>
      <c r="B8569" t="s">
        <v>26706</v>
      </c>
      <c r="C8569" t="s">
        <v>27</v>
      </c>
      <c r="D8569" t="s">
        <v>39</v>
      </c>
      <c r="E8569" t="s">
        <v>54</v>
      </c>
      <c r="F8569" t="b">
        <v>0</v>
      </c>
      <c r="G8569" s="1">
        <v>42073</v>
      </c>
      <c r="H8569">
        <v>2.6009196527329736E+16</v>
      </c>
      <c r="I8569" t="s">
        <v>3338</v>
      </c>
      <c r="J8569" t="s">
        <v>49</v>
      </c>
      <c r="K8569">
        <v>1715.43</v>
      </c>
      <c r="L8569">
        <v>1667</v>
      </c>
      <c r="M8569">
        <v>6061</v>
      </c>
      <c r="N8569">
        <v>6112</v>
      </c>
      <c r="O8569">
        <v>55</v>
      </c>
      <c r="P8569">
        <v>0</v>
      </c>
      <c r="Q8569">
        <v>5326</v>
      </c>
      <c r="R8569">
        <v>143041</v>
      </c>
      <c r="S8569">
        <v>103777.65</v>
      </c>
      <c r="T8569">
        <v>7890</v>
      </c>
      <c r="U8569" t="s">
        <v>91</v>
      </c>
      <c r="V8569" t="s">
        <v>92</v>
      </c>
      <c r="W8569" t="s">
        <v>93</v>
      </c>
      <c r="X8569" t="s">
        <v>26707</v>
      </c>
      <c r="Y8569" t="s">
        <v>26708</v>
      </c>
    </row>
    <row r="8570" spans="1:25" x14ac:dyDescent="0.3">
      <c r="A8570" t="s">
        <v>25</v>
      </c>
      <c r="B8570" t="s">
        <v>26709</v>
      </c>
      <c r="C8570" t="s">
        <v>53</v>
      </c>
      <c r="D8570" t="s">
        <v>28</v>
      </c>
      <c r="E8570" t="s">
        <v>29</v>
      </c>
      <c r="F8570" t="b">
        <v>1</v>
      </c>
      <c r="G8570" s="1">
        <v>42116</v>
      </c>
      <c r="H8570">
        <v>2.6009141972061948E+16</v>
      </c>
      <c r="I8570" t="s">
        <v>1092</v>
      </c>
      <c r="J8570" t="s">
        <v>31</v>
      </c>
      <c r="K8570">
        <v>1429.12</v>
      </c>
      <c r="L8570">
        <v>1880</v>
      </c>
      <c r="M8570">
        <v>5624</v>
      </c>
      <c r="N8570">
        <v>6277</v>
      </c>
      <c r="O8570">
        <v>65</v>
      </c>
      <c r="P8570">
        <v>0</v>
      </c>
      <c r="Q8570">
        <v>615</v>
      </c>
      <c r="R8570">
        <v>140543</v>
      </c>
      <c r="S8570">
        <v>72485.34</v>
      </c>
      <c r="T8570">
        <v>5949</v>
      </c>
      <c r="U8570" t="s">
        <v>103</v>
      </c>
      <c r="V8570" t="s">
        <v>104</v>
      </c>
      <c r="W8570" t="s">
        <v>105</v>
      </c>
      <c r="X8570" t="s">
        <v>26710</v>
      </c>
      <c r="Y8570" t="s">
        <v>26711</v>
      </c>
    </row>
    <row r="8571" spans="1:25" x14ac:dyDescent="0.3">
      <c r="A8571" t="s">
        <v>100</v>
      </c>
      <c r="B8571" t="s">
        <v>26712</v>
      </c>
      <c r="C8571" t="s">
        <v>27</v>
      </c>
      <c r="D8571" t="s">
        <v>39</v>
      </c>
      <c r="E8571" t="s">
        <v>65</v>
      </c>
      <c r="F8571" t="b">
        <v>1</v>
      </c>
      <c r="G8571" s="1">
        <v>42298</v>
      </c>
      <c r="H8571">
        <v>2.6002802625281728E+16</v>
      </c>
      <c r="I8571" t="s">
        <v>7348</v>
      </c>
      <c r="J8571" t="s">
        <v>67</v>
      </c>
      <c r="K8571">
        <v>1102.8599999999999</v>
      </c>
      <c r="L8571">
        <v>1007</v>
      </c>
      <c r="M8571">
        <v>5947</v>
      </c>
      <c r="N8571">
        <v>6634</v>
      </c>
      <c r="O8571">
        <v>46</v>
      </c>
      <c r="P8571">
        <v>8</v>
      </c>
      <c r="Q8571">
        <v>4298</v>
      </c>
      <c r="R8571">
        <v>155607</v>
      </c>
      <c r="S8571">
        <v>90010.14</v>
      </c>
      <c r="T8571">
        <v>7151</v>
      </c>
      <c r="U8571" t="s">
        <v>103</v>
      </c>
      <c r="V8571" t="s">
        <v>104</v>
      </c>
      <c r="W8571" t="s">
        <v>105</v>
      </c>
      <c r="X8571" t="s">
        <v>26713</v>
      </c>
      <c r="Y8571" t="s">
        <v>26714</v>
      </c>
    </row>
    <row r="8572" spans="1:25" x14ac:dyDescent="0.3">
      <c r="A8572" t="s">
        <v>37</v>
      </c>
      <c r="B8572" t="s">
        <v>26715</v>
      </c>
      <c r="C8572" t="s">
        <v>53</v>
      </c>
      <c r="D8572" t="s">
        <v>46</v>
      </c>
      <c r="E8572" t="s">
        <v>47</v>
      </c>
      <c r="F8572" t="b">
        <v>1</v>
      </c>
      <c r="G8572" s="1">
        <v>42118</v>
      </c>
      <c r="H8572">
        <v>2.6008768490638488E+16</v>
      </c>
      <c r="I8572" t="s">
        <v>759</v>
      </c>
      <c r="J8572" t="s">
        <v>31</v>
      </c>
      <c r="K8572">
        <v>1796.74</v>
      </c>
      <c r="L8572">
        <v>4262</v>
      </c>
      <c r="M8572">
        <v>5159</v>
      </c>
      <c r="N8572">
        <v>5569</v>
      </c>
      <c r="O8572">
        <v>61</v>
      </c>
      <c r="P8572">
        <v>9</v>
      </c>
      <c r="Q8572">
        <v>392</v>
      </c>
      <c r="R8572">
        <v>150112</v>
      </c>
      <c r="S8572">
        <v>81264.570000000007</v>
      </c>
      <c r="T8572">
        <v>8175</v>
      </c>
      <c r="U8572" t="s">
        <v>103</v>
      </c>
      <c r="V8572" t="s">
        <v>104</v>
      </c>
      <c r="W8572" t="s">
        <v>105</v>
      </c>
      <c r="X8572" t="s">
        <v>26716</v>
      </c>
      <c r="Y8572" t="s">
        <v>26717</v>
      </c>
    </row>
    <row r="8573" spans="1:25" x14ac:dyDescent="0.3">
      <c r="A8573" t="s">
        <v>37</v>
      </c>
      <c r="B8573" t="s">
        <v>26718</v>
      </c>
      <c r="C8573" t="s">
        <v>45</v>
      </c>
      <c r="D8573" t="s">
        <v>39</v>
      </c>
      <c r="E8573" t="s">
        <v>65</v>
      </c>
      <c r="F8573" t="b">
        <v>1</v>
      </c>
      <c r="G8573" s="1">
        <v>42240</v>
      </c>
      <c r="H8573">
        <v>2.6008130262683084E+16</v>
      </c>
      <c r="I8573" t="s">
        <v>7965</v>
      </c>
      <c r="J8573" t="s">
        <v>31</v>
      </c>
      <c r="K8573">
        <v>1637.96</v>
      </c>
      <c r="L8573">
        <v>3207</v>
      </c>
      <c r="M8573">
        <v>5582</v>
      </c>
      <c r="N8573">
        <v>5490</v>
      </c>
      <c r="O8573">
        <v>80</v>
      </c>
      <c r="P8573">
        <v>7</v>
      </c>
      <c r="Q8573">
        <v>4588</v>
      </c>
      <c r="R8573">
        <v>65684</v>
      </c>
      <c r="S8573">
        <v>98830.71</v>
      </c>
      <c r="T8573">
        <v>7275</v>
      </c>
      <c r="U8573" t="s">
        <v>103</v>
      </c>
      <c r="V8573" t="s">
        <v>104</v>
      </c>
      <c r="W8573" t="s">
        <v>105</v>
      </c>
      <c r="X8573" t="s">
        <v>26719</v>
      </c>
      <c r="Y8573" t="s">
        <v>26720</v>
      </c>
    </row>
    <row r="8574" spans="1:25" x14ac:dyDescent="0.3">
      <c r="A8574" t="s">
        <v>37</v>
      </c>
      <c r="B8574" t="s">
        <v>26721</v>
      </c>
      <c r="C8574" t="s">
        <v>53</v>
      </c>
      <c r="D8574" t="s">
        <v>39</v>
      </c>
      <c r="E8574" t="s">
        <v>29</v>
      </c>
      <c r="F8574" t="b">
        <v>1</v>
      </c>
      <c r="G8574" s="1">
        <v>42048</v>
      </c>
      <c r="H8574">
        <v>2.6003675999891408E+16</v>
      </c>
      <c r="I8574" t="s">
        <v>2194</v>
      </c>
      <c r="J8574" t="s">
        <v>56</v>
      </c>
      <c r="K8574">
        <v>1759.57</v>
      </c>
      <c r="L8574">
        <v>929</v>
      </c>
      <c r="M8574">
        <v>6704</v>
      </c>
      <c r="N8574">
        <v>6380</v>
      </c>
      <c r="O8574">
        <v>39</v>
      </c>
      <c r="P8574">
        <v>4</v>
      </c>
      <c r="Q8574">
        <v>701</v>
      </c>
      <c r="R8574">
        <v>73535</v>
      </c>
      <c r="S8574">
        <v>113795.98</v>
      </c>
      <c r="T8574">
        <v>7924</v>
      </c>
      <c r="U8574" t="s">
        <v>103</v>
      </c>
      <c r="V8574" t="s">
        <v>104</v>
      </c>
      <c r="W8574" t="s">
        <v>105</v>
      </c>
      <c r="X8574" t="s">
        <v>26722</v>
      </c>
      <c r="Y8574" t="s">
        <v>26723</v>
      </c>
    </row>
    <row r="8575" spans="1:25" x14ac:dyDescent="0.3">
      <c r="A8575" t="s">
        <v>37</v>
      </c>
      <c r="B8575" t="s">
        <v>26724</v>
      </c>
      <c r="C8575" t="s">
        <v>53</v>
      </c>
      <c r="D8575" t="s">
        <v>39</v>
      </c>
      <c r="E8575" t="s">
        <v>65</v>
      </c>
      <c r="F8575" t="b">
        <v>0</v>
      </c>
      <c r="G8575" s="1">
        <v>42084</v>
      </c>
      <c r="H8575">
        <v>2.600960362596144E+16</v>
      </c>
      <c r="I8575" t="s">
        <v>432</v>
      </c>
      <c r="J8575" t="s">
        <v>67</v>
      </c>
      <c r="K8575">
        <v>1612.99</v>
      </c>
      <c r="L8575">
        <v>4481</v>
      </c>
      <c r="M8575">
        <v>5109</v>
      </c>
      <c r="N8575">
        <v>6855</v>
      </c>
      <c r="O8575">
        <v>76</v>
      </c>
      <c r="P8575">
        <v>0</v>
      </c>
      <c r="Q8575">
        <v>680</v>
      </c>
      <c r="R8575">
        <v>51504</v>
      </c>
      <c r="S8575">
        <v>115218.62</v>
      </c>
      <c r="T8575">
        <v>7190</v>
      </c>
      <c r="U8575" t="s">
        <v>103</v>
      </c>
      <c r="V8575" t="s">
        <v>104</v>
      </c>
      <c r="W8575" t="s">
        <v>105</v>
      </c>
      <c r="X8575" t="s">
        <v>26725</v>
      </c>
      <c r="Y8575" t="s">
        <v>26726</v>
      </c>
    </row>
    <row r="8576" spans="1:25" x14ac:dyDescent="0.3">
      <c r="A8576" t="s">
        <v>25</v>
      </c>
      <c r="B8576" t="s">
        <v>26727</v>
      </c>
      <c r="C8576" t="s">
        <v>64</v>
      </c>
      <c r="D8576" t="s">
        <v>28</v>
      </c>
      <c r="E8576" t="s">
        <v>47</v>
      </c>
      <c r="F8576" t="b">
        <v>1</v>
      </c>
      <c r="G8576" s="1">
        <v>42303</v>
      </c>
      <c r="H8576">
        <v>2.6006069343090576E+16</v>
      </c>
      <c r="I8576" t="s">
        <v>1474</v>
      </c>
      <c r="J8576" t="s">
        <v>31</v>
      </c>
      <c r="K8576">
        <v>1864.51</v>
      </c>
      <c r="L8576">
        <v>4657</v>
      </c>
      <c r="M8576">
        <v>5028</v>
      </c>
      <c r="N8576">
        <v>6680</v>
      </c>
      <c r="O8576">
        <v>82</v>
      </c>
      <c r="P8576">
        <v>3</v>
      </c>
      <c r="Q8576">
        <v>315</v>
      </c>
      <c r="R8576">
        <v>97219</v>
      </c>
      <c r="S8576">
        <v>100227.38</v>
      </c>
      <c r="T8576">
        <v>9371</v>
      </c>
      <c r="U8576" t="s">
        <v>598</v>
      </c>
      <c r="V8576" t="s">
        <v>33</v>
      </c>
      <c r="W8576" t="s">
        <v>34</v>
      </c>
      <c r="X8576" t="s">
        <v>26728</v>
      </c>
      <c r="Y8576" t="s">
        <v>26729</v>
      </c>
    </row>
    <row r="8577" spans="1:25" x14ac:dyDescent="0.3">
      <c r="A8577" t="s">
        <v>100</v>
      </c>
      <c r="B8577" t="s">
        <v>26730</v>
      </c>
      <c r="C8577" t="s">
        <v>45</v>
      </c>
      <c r="D8577" t="s">
        <v>28</v>
      </c>
      <c r="E8577" t="s">
        <v>29</v>
      </c>
      <c r="F8577" t="b">
        <v>0</v>
      </c>
      <c r="G8577" s="1">
        <v>42228</v>
      </c>
      <c r="H8577">
        <v>2.6004910092782072E+16</v>
      </c>
      <c r="I8577" t="s">
        <v>806</v>
      </c>
      <c r="J8577" t="s">
        <v>67</v>
      </c>
      <c r="K8577">
        <v>1261.2</v>
      </c>
      <c r="L8577">
        <v>4510</v>
      </c>
      <c r="M8577">
        <v>6874</v>
      </c>
      <c r="N8577">
        <v>6158</v>
      </c>
      <c r="O8577">
        <v>51</v>
      </c>
      <c r="P8577">
        <v>7</v>
      </c>
      <c r="Q8577">
        <v>2351</v>
      </c>
      <c r="R8577">
        <v>61937</v>
      </c>
      <c r="S8577">
        <v>140464.57</v>
      </c>
      <c r="T8577">
        <v>9588</v>
      </c>
      <c r="U8577" t="s">
        <v>397</v>
      </c>
      <c r="V8577" t="s">
        <v>398</v>
      </c>
      <c r="W8577" t="s">
        <v>399</v>
      </c>
      <c r="X8577" t="s">
        <v>26731</v>
      </c>
      <c r="Y8577" t="s">
        <v>26732</v>
      </c>
    </row>
    <row r="8578" spans="1:25" x14ac:dyDescent="0.3">
      <c r="A8578" t="s">
        <v>25</v>
      </c>
      <c r="B8578" t="s">
        <v>26733</v>
      </c>
      <c r="C8578" t="s">
        <v>45</v>
      </c>
      <c r="D8578" t="s">
        <v>39</v>
      </c>
      <c r="E8578" t="s">
        <v>65</v>
      </c>
      <c r="F8578" t="b">
        <v>1</v>
      </c>
      <c r="G8578" s="1">
        <v>42369</v>
      </c>
      <c r="H8578">
        <v>2.600267632447838E+16</v>
      </c>
      <c r="I8578" t="s">
        <v>10512</v>
      </c>
      <c r="J8578" t="s">
        <v>49</v>
      </c>
      <c r="K8578">
        <v>1745.93</v>
      </c>
      <c r="L8578">
        <v>3040</v>
      </c>
      <c r="M8578">
        <v>6348</v>
      </c>
      <c r="N8578">
        <v>5569</v>
      </c>
      <c r="O8578">
        <v>77</v>
      </c>
      <c r="P8578">
        <v>0</v>
      </c>
      <c r="Q8578">
        <v>8381</v>
      </c>
      <c r="R8578">
        <v>167880</v>
      </c>
      <c r="S8578">
        <v>128435.16</v>
      </c>
      <c r="T8578">
        <v>5213</v>
      </c>
      <c r="U8578" t="s">
        <v>450</v>
      </c>
      <c r="V8578" t="s">
        <v>104</v>
      </c>
      <c r="W8578" t="s">
        <v>105</v>
      </c>
      <c r="X8578" t="s">
        <v>26734</v>
      </c>
      <c r="Y8578" t="s">
        <v>26735</v>
      </c>
    </row>
    <row r="8579" spans="1:25" x14ac:dyDescent="0.3">
      <c r="A8579" t="s">
        <v>37</v>
      </c>
      <c r="B8579" t="s">
        <v>26736</v>
      </c>
      <c r="C8579" t="s">
        <v>53</v>
      </c>
      <c r="D8579" t="s">
        <v>46</v>
      </c>
      <c r="E8579" t="s">
        <v>65</v>
      </c>
      <c r="F8579" t="b">
        <v>0</v>
      </c>
      <c r="G8579" s="1">
        <v>42094</v>
      </c>
      <c r="H8579">
        <v>2.6005741584977272E+16</v>
      </c>
      <c r="I8579" t="s">
        <v>7994</v>
      </c>
      <c r="J8579" t="s">
        <v>31</v>
      </c>
      <c r="K8579">
        <v>1346.3</v>
      </c>
      <c r="L8579">
        <v>1273</v>
      </c>
      <c r="M8579">
        <v>5333</v>
      </c>
      <c r="N8579">
        <v>5272</v>
      </c>
      <c r="O8579">
        <v>35</v>
      </c>
      <c r="P8579">
        <v>7</v>
      </c>
      <c r="Q8579">
        <v>6543</v>
      </c>
      <c r="R8579">
        <v>111666</v>
      </c>
      <c r="S8579">
        <v>121214.63</v>
      </c>
      <c r="T8579">
        <v>5834</v>
      </c>
      <c r="U8579" t="s">
        <v>450</v>
      </c>
      <c r="V8579" t="s">
        <v>104</v>
      </c>
      <c r="W8579" t="s">
        <v>105</v>
      </c>
      <c r="X8579" t="s">
        <v>26737</v>
      </c>
      <c r="Y8579" t="s">
        <v>26738</v>
      </c>
    </row>
    <row r="8580" spans="1:25" x14ac:dyDescent="0.3">
      <c r="A8580" t="s">
        <v>25</v>
      </c>
      <c r="B8580" t="s">
        <v>26739</v>
      </c>
      <c r="C8580" t="s">
        <v>45</v>
      </c>
      <c r="D8580" t="s">
        <v>39</v>
      </c>
      <c r="E8580" t="s">
        <v>65</v>
      </c>
      <c r="F8580" t="b">
        <v>0</v>
      </c>
      <c r="G8580" s="1">
        <v>42278</v>
      </c>
      <c r="H8580">
        <v>2.6006683243061512E+16</v>
      </c>
      <c r="I8580" t="s">
        <v>869</v>
      </c>
      <c r="J8580" t="s">
        <v>56</v>
      </c>
      <c r="K8580">
        <v>1735.91</v>
      </c>
      <c r="L8580">
        <v>2171</v>
      </c>
      <c r="M8580">
        <v>6786</v>
      </c>
      <c r="N8580">
        <v>5912</v>
      </c>
      <c r="O8580">
        <v>60</v>
      </c>
      <c r="P8580">
        <v>9</v>
      </c>
      <c r="Q8580">
        <v>9892</v>
      </c>
      <c r="R8580">
        <v>67939</v>
      </c>
      <c r="S8580">
        <v>143467.76</v>
      </c>
      <c r="T8580">
        <v>6572</v>
      </c>
      <c r="U8580" t="s">
        <v>450</v>
      </c>
      <c r="V8580" t="s">
        <v>104</v>
      </c>
      <c r="W8580" t="s">
        <v>105</v>
      </c>
      <c r="X8580" t="s">
        <v>26740</v>
      </c>
      <c r="Y8580" t="s">
        <v>26741</v>
      </c>
    </row>
    <row r="8581" spans="1:25" x14ac:dyDescent="0.3">
      <c r="A8581" t="s">
        <v>37</v>
      </c>
      <c r="B8581" t="s">
        <v>26742</v>
      </c>
      <c r="C8581" t="s">
        <v>64</v>
      </c>
      <c r="D8581" t="s">
        <v>39</v>
      </c>
      <c r="E8581" t="s">
        <v>47</v>
      </c>
      <c r="F8581" t="b">
        <v>0</v>
      </c>
      <c r="G8581" s="1">
        <v>42367</v>
      </c>
      <c r="H8581">
        <v>2.600719317889298E+16</v>
      </c>
      <c r="I8581" t="s">
        <v>4516</v>
      </c>
      <c r="J8581" t="s">
        <v>67</v>
      </c>
      <c r="K8581">
        <v>1654.79</v>
      </c>
      <c r="L8581">
        <v>569</v>
      </c>
      <c r="M8581">
        <v>5973</v>
      </c>
      <c r="N8581">
        <v>6917</v>
      </c>
      <c r="O8581">
        <v>79</v>
      </c>
      <c r="P8581">
        <v>4</v>
      </c>
      <c r="Q8581">
        <v>2067</v>
      </c>
      <c r="R8581">
        <v>99048</v>
      </c>
      <c r="S8581">
        <v>66412.77</v>
      </c>
      <c r="T8581">
        <v>8848</v>
      </c>
      <c r="U8581" t="s">
        <v>450</v>
      </c>
      <c r="V8581" t="s">
        <v>104</v>
      </c>
      <c r="W8581" t="s">
        <v>105</v>
      </c>
      <c r="X8581" t="s">
        <v>26743</v>
      </c>
      <c r="Y8581" t="s">
        <v>26744</v>
      </c>
    </row>
    <row r="8582" spans="1:25" x14ac:dyDescent="0.3">
      <c r="A8582" t="s">
        <v>37</v>
      </c>
      <c r="B8582" t="s">
        <v>26745</v>
      </c>
      <c r="C8582" t="s">
        <v>27</v>
      </c>
      <c r="D8582" t="s">
        <v>39</v>
      </c>
      <c r="E8582" t="s">
        <v>47</v>
      </c>
      <c r="F8582" t="b">
        <v>0</v>
      </c>
      <c r="G8582" s="1">
        <v>42145</v>
      </c>
      <c r="H8582">
        <v>2.6002716224172996E+16</v>
      </c>
      <c r="I8582" t="s">
        <v>1386</v>
      </c>
      <c r="J8582" t="s">
        <v>67</v>
      </c>
      <c r="K8582">
        <v>1672.4</v>
      </c>
      <c r="L8582">
        <v>64</v>
      </c>
      <c r="M8582">
        <v>5338</v>
      </c>
      <c r="N8582">
        <v>5832</v>
      </c>
      <c r="O8582">
        <v>41</v>
      </c>
      <c r="P8582">
        <v>5</v>
      </c>
      <c r="Q8582">
        <v>6215</v>
      </c>
      <c r="R8582">
        <v>88032</v>
      </c>
      <c r="S8582">
        <v>62343.85</v>
      </c>
      <c r="T8582">
        <v>8093</v>
      </c>
      <c r="U8582" t="s">
        <v>450</v>
      </c>
      <c r="V8582" t="s">
        <v>104</v>
      </c>
      <c r="W8582" t="s">
        <v>105</v>
      </c>
      <c r="X8582" t="s">
        <v>26746</v>
      </c>
      <c r="Y8582" t="s">
        <v>26747</v>
      </c>
    </row>
    <row r="8583" spans="1:25" x14ac:dyDescent="0.3">
      <c r="A8583" t="s">
        <v>100</v>
      </c>
      <c r="B8583" t="s">
        <v>26748</v>
      </c>
      <c r="C8583" t="s">
        <v>53</v>
      </c>
      <c r="D8583" t="s">
        <v>28</v>
      </c>
      <c r="E8583" t="s">
        <v>54</v>
      </c>
      <c r="F8583" t="b">
        <v>1</v>
      </c>
      <c r="G8583" s="1">
        <v>42266</v>
      </c>
      <c r="H8583">
        <v>2.6009815748850516E+16</v>
      </c>
      <c r="I8583" t="s">
        <v>2049</v>
      </c>
      <c r="J8583" t="s">
        <v>56</v>
      </c>
      <c r="K8583">
        <v>1359.4</v>
      </c>
      <c r="L8583">
        <v>2882</v>
      </c>
      <c r="M8583">
        <v>6988</v>
      </c>
      <c r="N8583">
        <v>5507</v>
      </c>
      <c r="O8583">
        <v>64</v>
      </c>
      <c r="P8583">
        <v>0</v>
      </c>
      <c r="Q8583">
        <v>1705</v>
      </c>
      <c r="R8583">
        <v>70930</v>
      </c>
      <c r="S8583">
        <v>51208.83</v>
      </c>
      <c r="T8583">
        <v>7415</v>
      </c>
      <c r="U8583" t="s">
        <v>450</v>
      </c>
      <c r="V8583" t="s">
        <v>104</v>
      </c>
      <c r="W8583" t="s">
        <v>105</v>
      </c>
      <c r="X8583" t="s">
        <v>26749</v>
      </c>
      <c r="Y8583" t="s">
        <v>26750</v>
      </c>
    </row>
    <row r="8584" spans="1:25" x14ac:dyDescent="0.3">
      <c r="A8584" t="s">
        <v>100</v>
      </c>
      <c r="B8584" t="s">
        <v>26751</v>
      </c>
      <c r="C8584" t="s">
        <v>45</v>
      </c>
      <c r="D8584" t="s">
        <v>46</v>
      </c>
      <c r="E8584" t="s">
        <v>29</v>
      </c>
      <c r="F8584" t="b">
        <v>0</v>
      </c>
      <c r="G8584" s="1">
        <v>42063</v>
      </c>
      <c r="H8584">
        <v>2.6005078516579456E+16</v>
      </c>
      <c r="I8584" t="s">
        <v>3241</v>
      </c>
      <c r="J8584" t="s">
        <v>31</v>
      </c>
      <c r="K8584">
        <v>1915.45</v>
      </c>
      <c r="L8584">
        <v>972</v>
      </c>
      <c r="M8584">
        <v>5144</v>
      </c>
      <c r="N8584">
        <v>6728</v>
      </c>
      <c r="O8584">
        <v>7</v>
      </c>
      <c r="P8584">
        <v>3</v>
      </c>
      <c r="Q8584">
        <v>662</v>
      </c>
      <c r="R8584">
        <v>188086</v>
      </c>
      <c r="S8584">
        <v>145192.94</v>
      </c>
      <c r="T8584">
        <v>7016</v>
      </c>
      <c r="U8584" t="s">
        <v>450</v>
      </c>
      <c r="V8584" t="s">
        <v>104</v>
      </c>
      <c r="W8584" t="s">
        <v>105</v>
      </c>
      <c r="X8584" t="s">
        <v>26752</v>
      </c>
      <c r="Y8584" t="s">
        <v>26753</v>
      </c>
    </row>
    <row r="8585" spans="1:25" x14ac:dyDescent="0.3">
      <c r="A8585" t="s">
        <v>37</v>
      </c>
      <c r="B8585" t="s">
        <v>26754</v>
      </c>
      <c r="C8585" t="s">
        <v>27</v>
      </c>
      <c r="D8585" t="s">
        <v>28</v>
      </c>
      <c r="E8585" t="s">
        <v>65</v>
      </c>
      <c r="F8585" t="b">
        <v>0</v>
      </c>
      <c r="G8585" s="1">
        <v>42066</v>
      </c>
      <c r="H8585">
        <v>2.6003091822135004E+16</v>
      </c>
      <c r="I8585" t="s">
        <v>2428</v>
      </c>
      <c r="J8585" t="s">
        <v>67</v>
      </c>
      <c r="K8585">
        <v>1021.25</v>
      </c>
      <c r="L8585">
        <v>3927</v>
      </c>
      <c r="M8585">
        <v>5273</v>
      </c>
      <c r="N8585">
        <v>6954</v>
      </c>
      <c r="O8585">
        <v>4</v>
      </c>
      <c r="P8585">
        <v>2</v>
      </c>
      <c r="Q8585">
        <v>3957</v>
      </c>
      <c r="R8585">
        <v>107468</v>
      </c>
      <c r="S8585">
        <v>139014.01</v>
      </c>
      <c r="T8585">
        <v>5770</v>
      </c>
      <c r="U8585" t="s">
        <v>450</v>
      </c>
      <c r="V8585" t="s">
        <v>104</v>
      </c>
      <c r="W8585" t="s">
        <v>105</v>
      </c>
      <c r="X8585" t="s">
        <v>26755</v>
      </c>
      <c r="Y8585" t="s">
        <v>26756</v>
      </c>
    </row>
    <row r="8586" spans="1:25" x14ac:dyDescent="0.3">
      <c r="A8586" t="s">
        <v>100</v>
      </c>
      <c r="B8586" t="s">
        <v>26757</v>
      </c>
      <c r="C8586" t="s">
        <v>27</v>
      </c>
      <c r="D8586" t="s">
        <v>28</v>
      </c>
      <c r="E8586" t="s">
        <v>54</v>
      </c>
      <c r="F8586" t="b">
        <v>1</v>
      </c>
      <c r="G8586" s="1">
        <v>42268</v>
      </c>
      <c r="H8586">
        <v>2.6001903352572636E+16</v>
      </c>
      <c r="I8586" t="s">
        <v>109</v>
      </c>
      <c r="J8586" t="s">
        <v>31</v>
      </c>
      <c r="K8586">
        <v>1440.35</v>
      </c>
      <c r="L8586">
        <v>3137</v>
      </c>
      <c r="M8586">
        <v>5353</v>
      </c>
      <c r="N8586">
        <v>5578</v>
      </c>
      <c r="O8586">
        <v>17</v>
      </c>
      <c r="P8586">
        <v>7</v>
      </c>
      <c r="Q8586">
        <v>5721</v>
      </c>
      <c r="R8586">
        <v>52941</v>
      </c>
      <c r="S8586">
        <v>146470.01</v>
      </c>
      <c r="T8586">
        <v>5844</v>
      </c>
      <c r="U8586" t="s">
        <v>450</v>
      </c>
      <c r="V8586" t="s">
        <v>104</v>
      </c>
      <c r="W8586" t="s">
        <v>105</v>
      </c>
      <c r="X8586" t="s">
        <v>26758</v>
      </c>
      <c r="Y8586" t="s">
        <v>26759</v>
      </c>
    </row>
    <row r="8587" spans="1:25" x14ac:dyDescent="0.3">
      <c r="A8587" t="s">
        <v>25</v>
      </c>
      <c r="B8587" t="s">
        <v>26760</v>
      </c>
      <c r="C8587" t="s">
        <v>53</v>
      </c>
      <c r="D8587" t="s">
        <v>28</v>
      </c>
      <c r="E8587" t="s">
        <v>47</v>
      </c>
      <c r="F8587" t="b">
        <v>1</v>
      </c>
      <c r="G8587" s="1">
        <v>42195</v>
      </c>
      <c r="H8587">
        <v>2.6009275392537312E+16</v>
      </c>
      <c r="I8587" t="s">
        <v>4740</v>
      </c>
      <c r="J8587" t="s">
        <v>56</v>
      </c>
      <c r="K8587">
        <v>1606.31</v>
      </c>
      <c r="L8587">
        <v>4093</v>
      </c>
      <c r="M8587">
        <v>5219</v>
      </c>
      <c r="N8587">
        <v>5462</v>
      </c>
      <c r="O8587">
        <v>79</v>
      </c>
      <c r="P8587">
        <v>0</v>
      </c>
      <c r="Q8587">
        <v>3788</v>
      </c>
      <c r="R8587">
        <v>63529</v>
      </c>
      <c r="S8587">
        <v>56787.519999999997</v>
      </c>
      <c r="T8587">
        <v>5025</v>
      </c>
      <c r="U8587" t="s">
        <v>450</v>
      </c>
      <c r="V8587" t="s">
        <v>104</v>
      </c>
      <c r="W8587" t="s">
        <v>105</v>
      </c>
      <c r="X8587" t="s">
        <v>26761</v>
      </c>
      <c r="Y8587" t="s">
        <v>26762</v>
      </c>
    </row>
    <row r="8588" spans="1:25" x14ac:dyDescent="0.3">
      <c r="A8588" t="s">
        <v>25</v>
      </c>
      <c r="B8588" t="s">
        <v>26763</v>
      </c>
      <c r="C8588" t="s">
        <v>45</v>
      </c>
      <c r="D8588" t="s">
        <v>39</v>
      </c>
      <c r="E8588" t="s">
        <v>47</v>
      </c>
      <c r="F8588" t="b">
        <v>1</v>
      </c>
      <c r="G8588" s="1">
        <v>42196</v>
      </c>
      <c r="H8588">
        <v>2.600642888798396E+16</v>
      </c>
      <c r="I8588" t="s">
        <v>1971</v>
      </c>
      <c r="J8588" t="s">
        <v>31</v>
      </c>
      <c r="K8588">
        <v>1842.64</v>
      </c>
      <c r="L8588">
        <v>2142</v>
      </c>
      <c r="M8588">
        <v>6415</v>
      </c>
      <c r="N8588">
        <v>5305</v>
      </c>
      <c r="O8588">
        <v>46</v>
      </c>
      <c r="P8588">
        <v>3</v>
      </c>
      <c r="Q8588">
        <v>8452</v>
      </c>
      <c r="R8588">
        <v>140342</v>
      </c>
      <c r="S8588">
        <v>147824.34</v>
      </c>
      <c r="T8588">
        <v>6110</v>
      </c>
      <c r="U8588" t="s">
        <v>450</v>
      </c>
      <c r="V8588" t="s">
        <v>104</v>
      </c>
      <c r="W8588" t="s">
        <v>105</v>
      </c>
      <c r="X8588" t="s">
        <v>26764</v>
      </c>
      <c r="Y8588" t="s">
        <v>26765</v>
      </c>
    </row>
    <row r="8589" spans="1:25" x14ac:dyDescent="0.3">
      <c r="A8589" t="s">
        <v>100</v>
      </c>
      <c r="B8589" t="s">
        <v>26766</v>
      </c>
      <c r="C8589" t="s">
        <v>53</v>
      </c>
      <c r="D8589" t="s">
        <v>39</v>
      </c>
      <c r="E8589" t="s">
        <v>54</v>
      </c>
      <c r="F8589" t="b">
        <v>1</v>
      </c>
      <c r="G8589" s="1">
        <v>42160</v>
      </c>
      <c r="H8589">
        <v>2.6002157347906516E+16</v>
      </c>
      <c r="I8589" t="s">
        <v>198</v>
      </c>
      <c r="J8589" t="s">
        <v>67</v>
      </c>
      <c r="K8589">
        <v>1404.5</v>
      </c>
      <c r="L8589">
        <v>1340</v>
      </c>
      <c r="M8589">
        <v>6920</v>
      </c>
      <c r="N8589">
        <v>5388</v>
      </c>
      <c r="O8589">
        <v>69</v>
      </c>
      <c r="P8589">
        <v>8</v>
      </c>
      <c r="Q8589">
        <v>4547</v>
      </c>
      <c r="R8589">
        <v>194937</v>
      </c>
      <c r="S8589">
        <v>60097.39</v>
      </c>
      <c r="T8589">
        <v>8460</v>
      </c>
      <c r="U8589" t="s">
        <v>450</v>
      </c>
      <c r="V8589" t="s">
        <v>104</v>
      </c>
      <c r="W8589" t="s">
        <v>105</v>
      </c>
      <c r="X8589" t="s">
        <v>26767</v>
      </c>
      <c r="Y8589" t="s">
        <v>26768</v>
      </c>
    </row>
    <row r="8590" spans="1:25" x14ac:dyDescent="0.3">
      <c r="A8590" t="s">
        <v>43</v>
      </c>
      <c r="B8590" t="s">
        <v>26769</v>
      </c>
      <c r="C8590" t="s">
        <v>45</v>
      </c>
      <c r="D8590" t="s">
        <v>28</v>
      </c>
      <c r="E8590" t="s">
        <v>29</v>
      </c>
      <c r="F8590" t="b">
        <v>1</v>
      </c>
      <c r="G8590" s="1">
        <v>42143</v>
      </c>
      <c r="H8590">
        <v>2.6006693179636916E+16</v>
      </c>
      <c r="I8590" t="s">
        <v>2009</v>
      </c>
      <c r="J8590" t="s">
        <v>56</v>
      </c>
      <c r="K8590">
        <v>1525.22</v>
      </c>
      <c r="L8590">
        <v>3537</v>
      </c>
      <c r="M8590">
        <v>5000</v>
      </c>
      <c r="N8590">
        <v>5588</v>
      </c>
      <c r="O8590">
        <v>94</v>
      </c>
      <c r="P8590">
        <v>5</v>
      </c>
      <c r="Q8590">
        <v>326</v>
      </c>
      <c r="R8590">
        <v>153253</v>
      </c>
      <c r="S8590">
        <v>102244.27</v>
      </c>
      <c r="T8590">
        <v>6841</v>
      </c>
      <c r="U8590" t="s">
        <v>450</v>
      </c>
      <c r="V8590" t="s">
        <v>104</v>
      </c>
      <c r="W8590" t="s">
        <v>105</v>
      </c>
      <c r="X8590" t="s">
        <v>26770</v>
      </c>
      <c r="Y8590" t="s">
        <v>26771</v>
      </c>
    </row>
    <row r="8591" spans="1:25" x14ac:dyDescent="0.3">
      <c r="A8591" t="s">
        <v>25</v>
      </c>
      <c r="B8591" t="s">
        <v>26772</v>
      </c>
      <c r="C8591" t="s">
        <v>64</v>
      </c>
      <c r="D8591" t="s">
        <v>28</v>
      </c>
      <c r="E8591" t="s">
        <v>29</v>
      </c>
      <c r="F8591" t="b">
        <v>1</v>
      </c>
      <c r="G8591" s="1">
        <v>42341</v>
      </c>
      <c r="H8591">
        <v>2.6002561298874188E+16</v>
      </c>
      <c r="I8591" t="s">
        <v>4286</v>
      </c>
      <c r="J8591" t="s">
        <v>31</v>
      </c>
      <c r="K8591">
        <v>1391.81</v>
      </c>
      <c r="L8591">
        <v>3339</v>
      </c>
      <c r="M8591">
        <v>6720</v>
      </c>
      <c r="N8591">
        <v>6563</v>
      </c>
      <c r="O8591">
        <v>64</v>
      </c>
      <c r="P8591">
        <v>7</v>
      </c>
      <c r="Q8591">
        <v>105</v>
      </c>
      <c r="R8591">
        <v>78917</v>
      </c>
      <c r="S8591">
        <v>116792.76</v>
      </c>
      <c r="T8591">
        <v>8710</v>
      </c>
      <c r="U8591" t="s">
        <v>450</v>
      </c>
      <c r="V8591" t="s">
        <v>104</v>
      </c>
      <c r="W8591" t="s">
        <v>105</v>
      </c>
      <c r="X8591" t="s">
        <v>26773</v>
      </c>
      <c r="Y8591" t="s">
        <v>26774</v>
      </c>
    </row>
    <row r="8592" spans="1:25" x14ac:dyDescent="0.3">
      <c r="A8592" t="s">
        <v>25</v>
      </c>
      <c r="B8592" t="s">
        <v>26775</v>
      </c>
      <c r="C8592" t="s">
        <v>45</v>
      </c>
      <c r="D8592" t="s">
        <v>28</v>
      </c>
      <c r="E8592" t="s">
        <v>65</v>
      </c>
      <c r="F8592" t="b">
        <v>0</v>
      </c>
      <c r="G8592" s="1">
        <v>42250</v>
      </c>
      <c r="H8592">
        <v>2.6003827183794108E+16</v>
      </c>
      <c r="I8592" t="s">
        <v>2623</v>
      </c>
      <c r="J8592" t="s">
        <v>31</v>
      </c>
      <c r="K8592">
        <v>1099.5</v>
      </c>
      <c r="L8592">
        <v>1081</v>
      </c>
      <c r="M8592">
        <v>6767</v>
      </c>
      <c r="N8592">
        <v>5957</v>
      </c>
      <c r="O8592">
        <v>42</v>
      </c>
      <c r="P8592">
        <v>4</v>
      </c>
      <c r="Q8592">
        <v>8838</v>
      </c>
      <c r="R8592">
        <v>168799</v>
      </c>
      <c r="S8592">
        <v>87421.75</v>
      </c>
      <c r="T8592">
        <v>5212</v>
      </c>
      <c r="U8592" t="s">
        <v>450</v>
      </c>
      <c r="V8592" t="s">
        <v>104</v>
      </c>
      <c r="W8592" t="s">
        <v>105</v>
      </c>
      <c r="X8592" t="s">
        <v>26776</v>
      </c>
      <c r="Y8592" t="s">
        <v>26777</v>
      </c>
    </row>
    <row r="8593" spans="1:25" x14ac:dyDescent="0.3">
      <c r="A8593" t="s">
        <v>37</v>
      </c>
      <c r="B8593" t="s">
        <v>26778</v>
      </c>
      <c r="C8593" t="s">
        <v>64</v>
      </c>
      <c r="D8593" t="s">
        <v>28</v>
      </c>
      <c r="E8593" t="s">
        <v>47</v>
      </c>
      <c r="F8593" t="b">
        <v>0</v>
      </c>
      <c r="G8593" s="1">
        <v>42339</v>
      </c>
      <c r="H8593">
        <v>2.600248561054196E+16</v>
      </c>
      <c r="I8593" t="s">
        <v>3408</v>
      </c>
      <c r="J8593" t="s">
        <v>49</v>
      </c>
      <c r="K8593">
        <v>1137.02</v>
      </c>
      <c r="L8593">
        <v>73</v>
      </c>
      <c r="M8593">
        <v>6850</v>
      </c>
      <c r="N8593">
        <v>6910</v>
      </c>
      <c r="O8593">
        <v>38</v>
      </c>
      <c r="P8593">
        <v>9</v>
      </c>
      <c r="Q8593">
        <v>2853</v>
      </c>
      <c r="R8593">
        <v>186583</v>
      </c>
      <c r="S8593">
        <v>113593.43</v>
      </c>
      <c r="T8593">
        <v>9009</v>
      </c>
      <c r="U8593" t="s">
        <v>450</v>
      </c>
      <c r="V8593" t="s">
        <v>104</v>
      </c>
      <c r="W8593" t="s">
        <v>105</v>
      </c>
      <c r="X8593" t="s">
        <v>26779</v>
      </c>
      <c r="Y8593" t="s">
        <v>26780</v>
      </c>
    </row>
    <row r="8594" spans="1:25" x14ac:dyDescent="0.3">
      <c r="A8594" t="s">
        <v>37</v>
      </c>
      <c r="B8594" t="s">
        <v>26781</v>
      </c>
      <c r="C8594" t="s">
        <v>53</v>
      </c>
      <c r="D8594" t="s">
        <v>39</v>
      </c>
      <c r="E8594" t="s">
        <v>47</v>
      </c>
      <c r="F8594" t="b">
        <v>1</v>
      </c>
      <c r="G8594" s="1">
        <v>42078</v>
      </c>
      <c r="H8594">
        <v>2.6002049003819808E+16</v>
      </c>
      <c r="I8594" t="s">
        <v>12133</v>
      </c>
      <c r="J8594" t="s">
        <v>67</v>
      </c>
      <c r="K8594">
        <v>1368.4</v>
      </c>
      <c r="L8594">
        <v>2546</v>
      </c>
      <c r="M8594">
        <v>6434</v>
      </c>
      <c r="N8594">
        <v>6441</v>
      </c>
      <c r="O8594">
        <v>31</v>
      </c>
      <c r="P8594">
        <v>3</v>
      </c>
      <c r="Q8594">
        <v>8673</v>
      </c>
      <c r="R8594">
        <v>57909</v>
      </c>
      <c r="S8594">
        <v>106836.69</v>
      </c>
      <c r="T8594">
        <v>9695</v>
      </c>
      <c r="U8594" t="s">
        <v>450</v>
      </c>
      <c r="V8594" t="s">
        <v>104</v>
      </c>
      <c r="W8594" t="s">
        <v>105</v>
      </c>
      <c r="X8594" t="s">
        <v>26782</v>
      </c>
      <c r="Y8594" t="s">
        <v>26783</v>
      </c>
    </row>
    <row r="8595" spans="1:25" x14ac:dyDescent="0.3">
      <c r="A8595" t="s">
        <v>43</v>
      </c>
      <c r="B8595" t="s">
        <v>26784</v>
      </c>
      <c r="C8595" t="s">
        <v>45</v>
      </c>
      <c r="D8595" t="s">
        <v>39</v>
      </c>
      <c r="E8595" t="s">
        <v>47</v>
      </c>
      <c r="F8595" t="b">
        <v>0</v>
      </c>
      <c r="G8595" s="1">
        <v>42219</v>
      </c>
      <c r="H8595">
        <v>2.6001840701727912E+16</v>
      </c>
      <c r="I8595" t="s">
        <v>1685</v>
      </c>
      <c r="J8595" t="s">
        <v>56</v>
      </c>
      <c r="K8595">
        <v>1209.76</v>
      </c>
      <c r="L8595">
        <v>1326</v>
      </c>
      <c r="M8595">
        <v>5569</v>
      </c>
      <c r="N8595">
        <v>6489</v>
      </c>
      <c r="O8595">
        <v>14</v>
      </c>
      <c r="P8595">
        <v>5</v>
      </c>
      <c r="Q8595">
        <v>6762</v>
      </c>
      <c r="R8595">
        <v>164726</v>
      </c>
      <c r="S8595">
        <v>112684.35</v>
      </c>
      <c r="T8595">
        <v>8883</v>
      </c>
      <c r="U8595" t="s">
        <v>450</v>
      </c>
      <c r="V8595" t="s">
        <v>104</v>
      </c>
      <c r="W8595" t="s">
        <v>105</v>
      </c>
      <c r="X8595" t="s">
        <v>26785</v>
      </c>
      <c r="Y8595" t="s">
        <v>26786</v>
      </c>
    </row>
    <row r="8596" spans="1:25" x14ac:dyDescent="0.3">
      <c r="A8596" t="s">
        <v>100</v>
      </c>
      <c r="B8596" t="s">
        <v>26787</v>
      </c>
      <c r="C8596" t="s">
        <v>27</v>
      </c>
      <c r="D8596" t="s">
        <v>39</v>
      </c>
      <c r="E8596" t="s">
        <v>54</v>
      </c>
      <c r="F8596" t="b">
        <v>0</v>
      </c>
      <c r="G8596" s="1">
        <v>42301</v>
      </c>
      <c r="H8596">
        <v>2.6005749276489528E+16</v>
      </c>
      <c r="I8596" t="s">
        <v>6732</v>
      </c>
      <c r="J8596" t="s">
        <v>49</v>
      </c>
      <c r="K8596">
        <v>1160.26</v>
      </c>
      <c r="L8596">
        <v>434</v>
      </c>
      <c r="M8596">
        <v>5881</v>
      </c>
      <c r="N8596">
        <v>6322</v>
      </c>
      <c r="O8596">
        <v>56</v>
      </c>
      <c r="P8596">
        <v>6</v>
      </c>
      <c r="Q8596">
        <v>4833</v>
      </c>
      <c r="R8596">
        <v>57891</v>
      </c>
      <c r="S8596">
        <v>51028.77</v>
      </c>
      <c r="T8596">
        <v>7613</v>
      </c>
      <c r="U8596" t="s">
        <v>397</v>
      </c>
      <c r="V8596" t="s">
        <v>398</v>
      </c>
      <c r="W8596" t="s">
        <v>399</v>
      </c>
      <c r="X8596" t="s">
        <v>26788</v>
      </c>
      <c r="Y8596" t="s">
        <v>26789</v>
      </c>
    </row>
    <row r="8597" spans="1:25" x14ac:dyDescent="0.3">
      <c r="A8597" t="s">
        <v>25</v>
      </c>
      <c r="B8597" t="s">
        <v>26790</v>
      </c>
      <c r="C8597" t="s">
        <v>27</v>
      </c>
      <c r="D8597" t="s">
        <v>39</v>
      </c>
      <c r="E8597" t="s">
        <v>54</v>
      </c>
      <c r="F8597" t="b">
        <v>1</v>
      </c>
      <c r="G8597" s="1">
        <v>42080</v>
      </c>
      <c r="H8597">
        <v>2.6002775194378936E+16</v>
      </c>
      <c r="I8597" t="s">
        <v>10534</v>
      </c>
      <c r="J8597" t="s">
        <v>67</v>
      </c>
      <c r="K8597">
        <v>1881.12</v>
      </c>
      <c r="L8597">
        <v>953</v>
      </c>
      <c r="M8597">
        <v>6336</v>
      </c>
      <c r="N8597">
        <v>5816</v>
      </c>
      <c r="O8597">
        <v>56</v>
      </c>
      <c r="P8597">
        <v>6</v>
      </c>
      <c r="Q8597">
        <v>2308</v>
      </c>
      <c r="R8597">
        <v>169846</v>
      </c>
      <c r="S8597">
        <v>143721.57</v>
      </c>
      <c r="T8597">
        <v>8816</v>
      </c>
      <c r="U8597" t="s">
        <v>103</v>
      </c>
      <c r="V8597" t="s">
        <v>104</v>
      </c>
      <c r="W8597" t="s">
        <v>105</v>
      </c>
      <c r="X8597" t="s">
        <v>26791</v>
      </c>
      <c r="Y8597" t="s">
        <v>26792</v>
      </c>
    </row>
    <row r="8598" spans="1:25" x14ac:dyDescent="0.3">
      <c r="A8598" t="s">
        <v>37</v>
      </c>
      <c r="B8598" t="s">
        <v>26793</v>
      </c>
      <c r="C8598" t="s">
        <v>27</v>
      </c>
      <c r="D8598" t="s">
        <v>28</v>
      </c>
      <c r="E8598" t="s">
        <v>29</v>
      </c>
      <c r="F8598" t="b">
        <v>0</v>
      </c>
      <c r="G8598" s="1">
        <v>42089</v>
      </c>
      <c r="H8598">
        <v>2.6006185403297296E+16</v>
      </c>
      <c r="I8598" t="s">
        <v>5099</v>
      </c>
      <c r="J8598" t="s">
        <v>31</v>
      </c>
      <c r="K8598">
        <v>1125.3399999999999</v>
      </c>
      <c r="L8598">
        <v>1523</v>
      </c>
      <c r="M8598">
        <v>5005</v>
      </c>
      <c r="N8598">
        <v>5942</v>
      </c>
      <c r="O8598">
        <v>78</v>
      </c>
      <c r="P8598">
        <v>0</v>
      </c>
      <c r="Q8598">
        <v>8028</v>
      </c>
      <c r="R8598">
        <v>196288</v>
      </c>
      <c r="S8598">
        <v>118433.69</v>
      </c>
      <c r="T8598">
        <v>8493</v>
      </c>
      <c r="U8598" t="s">
        <v>103</v>
      </c>
      <c r="V8598" t="s">
        <v>104</v>
      </c>
      <c r="W8598" t="s">
        <v>105</v>
      </c>
      <c r="X8598" t="s">
        <v>26794</v>
      </c>
      <c r="Y8598" t="s">
        <v>26795</v>
      </c>
    </row>
    <row r="8599" spans="1:25" x14ac:dyDescent="0.3">
      <c r="A8599" t="s">
        <v>25</v>
      </c>
      <c r="B8599" t="s">
        <v>26796</v>
      </c>
      <c r="C8599" t="s">
        <v>53</v>
      </c>
      <c r="D8599" t="s">
        <v>28</v>
      </c>
      <c r="E8599" t="s">
        <v>54</v>
      </c>
      <c r="F8599" t="b">
        <v>0</v>
      </c>
      <c r="G8599" s="1">
        <v>42344</v>
      </c>
      <c r="H8599">
        <v>2.6004772119214328E+16</v>
      </c>
      <c r="I8599" t="s">
        <v>361</v>
      </c>
      <c r="J8599" t="s">
        <v>56</v>
      </c>
      <c r="K8599">
        <v>1599.75</v>
      </c>
      <c r="L8599">
        <v>2411</v>
      </c>
      <c r="M8599">
        <v>5892</v>
      </c>
      <c r="N8599">
        <v>5858</v>
      </c>
      <c r="O8599">
        <v>19</v>
      </c>
      <c r="P8599">
        <v>3</v>
      </c>
      <c r="Q8599">
        <v>9097</v>
      </c>
      <c r="R8599">
        <v>71257</v>
      </c>
      <c r="S8599">
        <v>82493.98</v>
      </c>
      <c r="T8599">
        <v>9051</v>
      </c>
      <c r="U8599" t="s">
        <v>103</v>
      </c>
      <c r="V8599" t="s">
        <v>104</v>
      </c>
      <c r="W8599" t="s">
        <v>105</v>
      </c>
      <c r="X8599" t="s">
        <v>26797</v>
      </c>
      <c r="Y8599" t="s">
        <v>26798</v>
      </c>
    </row>
    <row r="8600" spans="1:25" x14ac:dyDescent="0.3">
      <c r="A8600" t="s">
        <v>100</v>
      </c>
      <c r="B8600" t="s">
        <v>26799</v>
      </c>
      <c r="C8600" t="s">
        <v>45</v>
      </c>
      <c r="D8600" t="s">
        <v>46</v>
      </c>
      <c r="E8600" t="s">
        <v>54</v>
      </c>
      <c r="F8600" t="b">
        <v>1</v>
      </c>
      <c r="G8600" s="1">
        <v>42148</v>
      </c>
      <c r="H8600">
        <v>2.6003710428373412E+16</v>
      </c>
      <c r="I8600" t="s">
        <v>10196</v>
      </c>
      <c r="J8600" t="s">
        <v>56</v>
      </c>
      <c r="K8600">
        <v>1295.9000000000001</v>
      </c>
      <c r="L8600">
        <v>4273</v>
      </c>
      <c r="M8600">
        <v>6465</v>
      </c>
      <c r="N8600">
        <v>6761</v>
      </c>
      <c r="O8600">
        <v>5</v>
      </c>
      <c r="P8600">
        <v>5</v>
      </c>
      <c r="Q8600">
        <v>4856</v>
      </c>
      <c r="R8600">
        <v>137843</v>
      </c>
      <c r="S8600">
        <v>129748.41</v>
      </c>
      <c r="T8600">
        <v>5847</v>
      </c>
      <c r="U8600" t="s">
        <v>397</v>
      </c>
      <c r="V8600" t="s">
        <v>398</v>
      </c>
      <c r="W8600" t="s">
        <v>399</v>
      </c>
      <c r="X8600" t="s">
        <v>26800</v>
      </c>
      <c r="Y8600" t="s">
        <v>26801</v>
      </c>
    </row>
    <row r="8601" spans="1:25" x14ac:dyDescent="0.3">
      <c r="A8601" t="s">
        <v>43</v>
      </c>
      <c r="B8601" t="s">
        <v>26802</v>
      </c>
      <c r="C8601" t="s">
        <v>27</v>
      </c>
      <c r="D8601" t="s">
        <v>39</v>
      </c>
      <c r="E8601" t="s">
        <v>29</v>
      </c>
      <c r="F8601" t="b">
        <v>1</v>
      </c>
      <c r="G8601" s="1">
        <v>42252</v>
      </c>
      <c r="H8601">
        <v>2.6007774238257696E+16</v>
      </c>
      <c r="I8601" t="s">
        <v>6084</v>
      </c>
      <c r="J8601" t="s">
        <v>49</v>
      </c>
      <c r="K8601">
        <v>1015.05</v>
      </c>
      <c r="L8601">
        <v>2756</v>
      </c>
      <c r="M8601">
        <v>6165</v>
      </c>
      <c r="N8601">
        <v>5196</v>
      </c>
      <c r="O8601">
        <v>78</v>
      </c>
      <c r="P8601">
        <v>3</v>
      </c>
      <c r="Q8601">
        <v>62</v>
      </c>
      <c r="R8601">
        <v>116147</v>
      </c>
      <c r="S8601">
        <v>131500.16</v>
      </c>
      <c r="T8601">
        <v>5134</v>
      </c>
      <c r="U8601" t="s">
        <v>397</v>
      </c>
      <c r="V8601" t="s">
        <v>398</v>
      </c>
      <c r="W8601" t="s">
        <v>399</v>
      </c>
      <c r="X8601" t="s">
        <v>26803</v>
      </c>
      <c r="Y8601" t="s">
        <v>26804</v>
      </c>
    </row>
    <row r="8602" spans="1:25" x14ac:dyDescent="0.3">
      <c r="A8602" t="s">
        <v>37</v>
      </c>
      <c r="B8602" t="s">
        <v>26805</v>
      </c>
      <c r="C8602" t="s">
        <v>45</v>
      </c>
      <c r="D8602" t="s">
        <v>28</v>
      </c>
      <c r="E8602" t="s">
        <v>47</v>
      </c>
      <c r="F8602" t="b">
        <v>1</v>
      </c>
      <c r="G8602" s="1">
        <v>42250</v>
      </c>
      <c r="H8602">
        <v>2.6006378676516548E+16</v>
      </c>
      <c r="I8602" t="s">
        <v>4166</v>
      </c>
      <c r="J8602" t="s">
        <v>56</v>
      </c>
      <c r="K8602">
        <v>1657.48</v>
      </c>
      <c r="L8602">
        <v>4582</v>
      </c>
      <c r="M8602">
        <v>6692</v>
      </c>
      <c r="N8602">
        <v>6547</v>
      </c>
      <c r="O8602">
        <v>45</v>
      </c>
      <c r="P8602">
        <v>5</v>
      </c>
      <c r="Q8602">
        <v>9317</v>
      </c>
      <c r="R8602">
        <v>128822</v>
      </c>
      <c r="S8602">
        <v>59267.92</v>
      </c>
      <c r="T8602">
        <v>9782</v>
      </c>
      <c r="U8602" t="s">
        <v>397</v>
      </c>
      <c r="V8602" t="s">
        <v>398</v>
      </c>
      <c r="W8602" t="s">
        <v>399</v>
      </c>
      <c r="X8602" t="s">
        <v>26806</v>
      </c>
      <c r="Y8602" t="s">
        <v>26807</v>
      </c>
    </row>
    <row r="8603" spans="1:25" x14ac:dyDescent="0.3">
      <c r="A8603" t="s">
        <v>25</v>
      </c>
      <c r="B8603" t="s">
        <v>26808</v>
      </c>
      <c r="C8603" t="s">
        <v>27</v>
      </c>
      <c r="D8603" t="s">
        <v>28</v>
      </c>
      <c r="E8603" t="s">
        <v>65</v>
      </c>
      <c r="F8603" t="b">
        <v>0</v>
      </c>
      <c r="G8603" s="1">
        <v>42016</v>
      </c>
      <c r="H8603">
        <v>2.6008080107530568E+16</v>
      </c>
      <c r="I8603" t="s">
        <v>1689</v>
      </c>
      <c r="J8603" t="s">
        <v>67</v>
      </c>
      <c r="K8603">
        <v>1524.02</v>
      </c>
      <c r="L8603">
        <v>1552</v>
      </c>
      <c r="M8603">
        <v>5816</v>
      </c>
      <c r="N8603">
        <v>5962</v>
      </c>
      <c r="O8603">
        <v>74</v>
      </c>
      <c r="P8603">
        <v>2</v>
      </c>
      <c r="Q8603">
        <v>716</v>
      </c>
      <c r="R8603">
        <v>182331</v>
      </c>
      <c r="S8603">
        <v>70924.77</v>
      </c>
      <c r="T8603">
        <v>9496</v>
      </c>
      <c r="U8603" t="s">
        <v>450</v>
      </c>
      <c r="V8603" t="s">
        <v>104</v>
      </c>
      <c r="W8603" t="s">
        <v>105</v>
      </c>
      <c r="X8603" t="s">
        <v>26809</v>
      </c>
      <c r="Y8603" t="s">
        <v>26810</v>
      </c>
    </row>
    <row r="8604" spans="1:25" x14ac:dyDescent="0.3">
      <c r="A8604" t="s">
        <v>37</v>
      </c>
      <c r="B8604" t="s">
        <v>26811</v>
      </c>
      <c r="C8604" t="s">
        <v>45</v>
      </c>
      <c r="D8604" t="s">
        <v>28</v>
      </c>
      <c r="E8604" t="s">
        <v>47</v>
      </c>
      <c r="F8604" t="b">
        <v>1</v>
      </c>
      <c r="G8604" s="1">
        <v>42262</v>
      </c>
      <c r="H8604">
        <v>2.6006590590406304E+16</v>
      </c>
      <c r="I8604" t="s">
        <v>3858</v>
      </c>
      <c r="J8604" t="s">
        <v>56</v>
      </c>
      <c r="K8604">
        <v>1375.02</v>
      </c>
      <c r="L8604">
        <v>1705</v>
      </c>
      <c r="M8604">
        <v>5207</v>
      </c>
      <c r="N8604">
        <v>5828</v>
      </c>
      <c r="O8604">
        <v>23</v>
      </c>
      <c r="P8604">
        <v>0</v>
      </c>
      <c r="Q8604">
        <v>6082</v>
      </c>
      <c r="R8604">
        <v>130951</v>
      </c>
      <c r="S8604">
        <v>107834.84</v>
      </c>
      <c r="T8604">
        <v>9069</v>
      </c>
      <c r="U8604" t="s">
        <v>450</v>
      </c>
      <c r="V8604" t="s">
        <v>104</v>
      </c>
      <c r="W8604" t="s">
        <v>105</v>
      </c>
      <c r="X8604" t="s">
        <v>26812</v>
      </c>
      <c r="Y8604" t="s">
        <v>26813</v>
      </c>
    </row>
    <row r="8605" spans="1:25" x14ac:dyDescent="0.3">
      <c r="A8605" t="s">
        <v>43</v>
      </c>
      <c r="B8605" t="s">
        <v>26814</v>
      </c>
      <c r="C8605" t="s">
        <v>27</v>
      </c>
      <c r="D8605" t="s">
        <v>46</v>
      </c>
      <c r="E8605" t="s">
        <v>47</v>
      </c>
      <c r="F8605" t="b">
        <v>0</v>
      </c>
      <c r="G8605" s="1">
        <v>42171</v>
      </c>
      <c r="H8605">
        <v>2.6002083162648584E+16</v>
      </c>
      <c r="I8605" t="s">
        <v>19759</v>
      </c>
      <c r="J8605" t="s">
        <v>49</v>
      </c>
      <c r="K8605">
        <v>1213.1300000000001</v>
      </c>
      <c r="L8605">
        <v>1472</v>
      </c>
      <c r="M8605">
        <v>6952</v>
      </c>
      <c r="N8605">
        <v>6173</v>
      </c>
      <c r="O8605">
        <v>51</v>
      </c>
      <c r="P8605">
        <v>8</v>
      </c>
      <c r="Q8605">
        <v>8976</v>
      </c>
      <c r="R8605">
        <v>145170</v>
      </c>
      <c r="S8605">
        <v>120523.71</v>
      </c>
      <c r="T8605">
        <v>5405</v>
      </c>
      <c r="U8605" t="s">
        <v>122</v>
      </c>
      <c r="V8605" t="s">
        <v>33</v>
      </c>
      <c r="W8605" t="s">
        <v>34</v>
      </c>
      <c r="X8605" t="s">
        <v>26815</v>
      </c>
      <c r="Y8605" t="s">
        <v>26816</v>
      </c>
    </row>
    <row r="8606" spans="1:25" x14ac:dyDescent="0.3">
      <c r="A8606" t="s">
        <v>37</v>
      </c>
      <c r="B8606" t="s">
        <v>26817</v>
      </c>
      <c r="C8606" t="s">
        <v>53</v>
      </c>
      <c r="D8606" t="s">
        <v>46</v>
      </c>
      <c r="E8606" t="s">
        <v>29</v>
      </c>
      <c r="F8606" t="b">
        <v>0</v>
      </c>
      <c r="G8606" s="1">
        <v>42302</v>
      </c>
      <c r="H8606">
        <v>2.60055767995783E+16</v>
      </c>
      <c r="I8606" t="s">
        <v>48</v>
      </c>
      <c r="J8606" t="s">
        <v>31</v>
      </c>
      <c r="K8606">
        <v>1903.2</v>
      </c>
      <c r="L8606">
        <v>2708</v>
      </c>
      <c r="M8606">
        <v>6944</v>
      </c>
      <c r="N8606">
        <v>6814</v>
      </c>
      <c r="O8606">
        <v>56</v>
      </c>
      <c r="P8606">
        <v>7</v>
      </c>
      <c r="Q8606">
        <v>8176</v>
      </c>
      <c r="R8606">
        <v>81628</v>
      </c>
      <c r="S8606">
        <v>87298.79</v>
      </c>
      <c r="T8606">
        <v>8840</v>
      </c>
      <c r="U8606" t="s">
        <v>122</v>
      </c>
      <c r="V8606" t="s">
        <v>33</v>
      </c>
      <c r="W8606" t="s">
        <v>34</v>
      </c>
      <c r="X8606" t="s">
        <v>26818</v>
      </c>
      <c r="Y8606" t="s">
        <v>26819</v>
      </c>
    </row>
    <row r="8607" spans="1:25" x14ac:dyDescent="0.3">
      <c r="A8607" t="s">
        <v>43</v>
      </c>
      <c r="B8607" t="s">
        <v>26820</v>
      </c>
      <c r="C8607" t="s">
        <v>27</v>
      </c>
      <c r="D8607" t="s">
        <v>39</v>
      </c>
      <c r="E8607" t="s">
        <v>29</v>
      </c>
      <c r="F8607" t="b">
        <v>0</v>
      </c>
      <c r="G8607" s="1">
        <v>42311</v>
      </c>
      <c r="H8607">
        <v>2.6007173439144088E+16</v>
      </c>
      <c r="I8607" t="s">
        <v>962</v>
      </c>
      <c r="J8607" t="s">
        <v>31</v>
      </c>
      <c r="K8607">
        <v>1679.23</v>
      </c>
      <c r="L8607">
        <v>2867</v>
      </c>
      <c r="M8607">
        <v>6715</v>
      </c>
      <c r="N8607">
        <v>6776</v>
      </c>
      <c r="O8607">
        <v>36</v>
      </c>
      <c r="P8607">
        <v>2</v>
      </c>
      <c r="Q8607">
        <v>4199</v>
      </c>
      <c r="R8607">
        <v>181395</v>
      </c>
      <c r="S8607">
        <v>124214.3</v>
      </c>
      <c r="T8607">
        <v>8256</v>
      </c>
      <c r="U8607" t="s">
        <v>84</v>
      </c>
      <c r="V8607" t="s">
        <v>85</v>
      </c>
      <c r="W8607" t="s">
        <v>86</v>
      </c>
      <c r="X8607" t="s">
        <v>26821</v>
      </c>
      <c r="Y8607" t="s">
        <v>26822</v>
      </c>
    </row>
    <row r="8608" spans="1:25" x14ac:dyDescent="0.3">
      <c r="A8608" t="s">
        <v>25</v>
      </c>
      <c r="B8608" t="s">
        <v>26823</v>
      </c>
      <c r="C8608" t="s">
        <v>53</v>
      </c>
      <c r="D8608" t="s">
        <v>46</v>
      </c>
      <c r="E8608" t="s">
        <v>54</v>
      </c>
      <c r="F8608" t="b">
        <v>0</v>
      </c>
      <c r="G8608" s="1">
        <v>42320</v>
      </c>
      <c r="H8608">
        <v>2.6002034653418276E+16</v>
      </c>
      <c r="I8608" t="s">
        <v>2169</v>
      </c>
      <c r="J8608" t="s">
        <v>49</v>
      </c>
      <c r="K8608">
        <v>1878.31</v>
      </c>
      <c r="L8608">
        <v>8</v>
      </c>
      <c r="M8608">
        <v>6001</v>
      </c>
      <c r="N8608">
        <v>6868</v>
      </c>
      <c r="O8608">
        <v>66</v>
      </c>
      <c r="P8608">
        <v>6</v>
      </c>
      <c r="Q8608">
        <v>9408</v>
      </c>
      <c r="R8608">
        <v>71396</v>
      </c>
      <c r="S8608">
        <v>89110.01</v>
      </c>
      <c r="T8608">
        <v>8194</v>
      </c>
      <c r="U8608" t="s">
        <v>84</v>
      </c>
      <c r="V8608" t="s">
        <v>85</v>
      </c>
      <c r="W8608" t="s">
        <v>86</v>
      </c>
      <c r="X8608" t="s">
        <v>26824</v>
      </c>
      <c r="Y8608" t="s">
        <v>26825</v>
      </c>
    </row>
    <row r="8609" spans="1:25" x14ac:dyDescent="0.3">
      <c r="A8609" t="s">
        <v>37</v>
      </c>
      <c r="B8609" t="s">
        <v>26826</v>
      </c>
      <c r="C8609" t="s">
        <v>53</v>
      </c>
      <c r="D8609" t="s">
        <v>46</v>
      </c>
      <c r="E8609" t="s">
        <v>54</v>
      </c>
      <c r="F8609" t="b">
        <v>1</v>
      </c>
      <c r="G8609" s="1">
        <v>42141</v>
      </c>
      <c r="H8609">
        <v>2.6009083245761016E+16</v>
      </c>
      <c r="I8609" t="s">
        <v>873</v>
      </c>
      <c r="J8609" t="s">
        <v>49</v>
      </c>
      <c r="K8609">
        <v>1653.6</v>
      </c>
      <c r="L8609">
        <v>1733</v>
      </c>
      <c r="M8609">
        <v>5290</v>
      </c>
      <c r="N8609">
        <v>6513</v>
      </c>
      <c r="O8609">
        <v>38</v>
      </c>
      <c r="P8609">
        <v>9</v>
      </c>
      <c r="Q8609">
        <v>3912</v>
      </c>
      <c r="R8609">
        <v>158820</v>
      </c>
      <c r="S8609">
        <v>120220.9</v>
      </c>
      <c r="T8609">
        <v>8065</v>
      </c>
      <c r="U8609" t="s">
        <v>91</v>
      </c>
      <c r="V8609" t="s">
        <v>92</v>
      </c>
      <c r="W8609" t="s">
        <v>93</v>
      </c>
      <c r="X8609" t="s">
        <v>26827</v>
      </c>
      <c r="Y8609" t="s">
        <v>26828</v>
      </c>
    </row>
    <row r="8610" spans="1:25" x14ac:dyDescent="0.3">
      <c r="A8610" t="s">
        <v>43</v>
      </c>
      <c r="B8610" t="s">
        <v>26829</v>
      </c>
      <c r="C8610" t="s">
        <v>27</v>
      </c>
      <c r="D8610" t="s">
        <v>46</v>
      </c>
      <c r="E8610" t="s">
        <v>47</v>
      </c>
      <c r="F8610" t="b">
        <v>0</v>
      </c>
      <c r="G8610" s="1">
        <v>42352</v>
      </c>
      <c r="H8610">
        <v>2.6005927287629284E+16</v>
      </c>
      <c r="I8610" t="s">
        <v>2570</v>
      </c>
      <c r="J8610" t="s">
        <v>56</v>
      </c>
      <c r="K8610">
        <v>1821.88</v>
      </c>
      <c r="L8610">
        <v>1821</v>
      </c>
      <c r="M8610">
        <v>5929</v>
      </c>
      <c r="N8610">
        <v>6083</v>
      </c>
      <c r="O8610">
        <v>45</v>
      </c>
      <c r="P8610">
        <v>1</v>
      </c>
      <c r="Q8610">
        <v>1592</v>
      </c>
      <c r="R8610">
        <v>197057</v>
      </c>
      <c r="S8610">
        <v>79162.100000000006</v>
      </c>
      <c r="T8610">
        <v>6823</v>
      </c>
      <c r="U8610" t="s">
        <v>91</v>
      </c>
      <c r="V8610" t="s">
        <v>92</v>
      </c>
      <c r="W8610" t="s">
        <v>93</v>
      </c>
      <c r="X8610" t="s">
        <v>26830</v>
      </c>
      <c r="Y8610" t="s">
        <v>26831</v>
      </c>
    </row>
    <row r="8611" spans="1:25" x14ac:dyDescent="0.3">
      <c r="A8611" t="s">
        <v>43</v>
      </c>
      <c r="B8611" t="s">
        <v>26832</v>
      </c>
      <c r="C8611" t="s">
        <v>53</v>
      </c>
      <c r="D8611" t="s">
        <v>46</v>
      </c>
      <c r="E8611" t="s">
        <v>29</v>
      </c>
      <c r="F8611" t="b">
        <v>0</v>
      </c>
      <c r="G8611" s="1">
        <v>42008</v>
      </c>
      <c r="H8611">
        <v>2.6001575953165856E+16</v>
      </c>
      <c r="I8611" t="s">
        <v>449</v>
      </c>
      <c r="J8611" t="s">
        <v>67</v>
      </c>
      <c r="K8611">
        <v>1467.69</v>
      </c>
      <c r="L8611">
        <v>2069</v>
      </c>
      <c r="M8611">
        <v>5707</v>
      </c>
      <c r="N8611">
        <v>5541</v>
      </c>
      <c r="O8611">
        <v>3</v>
      </c>
      <c r="P8611">
        <v>4</v>
      </c>
      <c r="Q8611">
        <v>5350</v>
      </c>
      <c r="R8611">
        <v>116713</v>
      </c>
      <c r="S8611">
        <v>84254.32</v>
      </c>
      <c r="T8611">
        <v>9715</v>
      </c>
      <c r="U8611" t="s">
        <v>3030</v>
      </c>
      <c r="V8611" t="s">
        <v>233</v>
      </c>
      <c r="W8611" t="s">
        <v>234</v>
      </c>
      <c r="X8611" t="s">
        <v>26833</v>
      </c>
      <c r="Y8611" t="s">
        <v>26834</v>
      </c>
    </row>
    <row r="8612" spans="1:25" x14ac:dyDescent="0.3">
      <c r="A8612" t="s">
        <v>25</v>
      </c>
      <c r="B8612" t="s">
        <v>26835</v>
      </c>
      <c r="C8612" t="s">
        <v>53</v>
      </c>
      <c r="D8612" t="s">
        <v>39</v>
      </c>
      <c r="E8612" t="s">
        <v>54</v>
      </c>
      <c r="F8612" t="b">
        <v>0</v>
      </c>
      <c r="G8612" s="1">
        <v>42062</v>
      </c>
      <c r="H8612">
        <v>2.60036434890414E+16</v>
      </c>
      <c r="I8612" t="s">
        <v>5941</v>
      </c>
      <c r="J8612" t="s">
        <v>31</v>
      </c>
      <c r="K8612">
        <v>1119.94</v>
      </c>
      <c r="L8612">
        <v>2446</v>
      </c>
      <c r="M8612">
        <v>6668</v>
      </c>
      <c r="N8612">
        <v>6260</v>
      </c>
      <c r="O8612">
        <v>81</v>
      </c>
      <c r="P8612">
        <v>8</v>
      </c>
      <c r="Q8612">
        <v>418</v>
      </c>
      <c r="R8612">
        <v>63684</v>
      </c>
      <c r="S8612">
        <v>104265.43</v>
      </c>
      <c r="T8612">
        <v>7972</v>
      </c>
      <c r="U8612" t="s">
        <v>3030</v>
      </c>
      <c r="V8612" t="s">
        <v>233</v>
      </c>
      <c r="W8612" t="s">
        <v>234</v>
      </c>
      <c r="X8612" t="s">
        <v>26836</v>
      </c>
      <c r="Y8612" t="s">
        <v>26837</v>
      </c>
    </row>
    <row r="8613" spans="1:25" x14ac:dyDescent="0.3">
      <c r="A8613" t="s">
        <v>37</v>
      </c>
      <c r="B8613" t="s">
        <v>26838</v>
      </c>
      <c r="C8613" t="s">
        <v>64</v>
      </c>
      <c r="D8613" t="s">
        <v>39</v>
      </c>
      <c r="E8613" t="s">
        <v>65</v>
      </c>
      <c r="F8613" t="b">
        <v>1</v>
      </c>
      <c r="G8613" s="1">
        <v>42219</v>
      </c>
      <c r="H8613">
        <v>2.6005772628122792E+16</v>
      </c>
      <c r="I8613" t="s">
        <v>5629</v>
      </c>
      <c r="J8613" t="s">
        <v>49</v>
      </c>
      <c r="K8613">
        <v>1206.4000000000001</v>
      </c>
      <c r="L8613">
        <v>4060</v>
      </c>
      <c r="M8613">
        <v>5317</v>
      </c>
      <c r="N8613">
        <v>5560</v>
      </c>
      <c r="O8613">
        <v>19</v>
      </c>
      <c r="P8613">
        <v>0</v>
      </c>
      <c r="Q8613">
        <v>9471</v>
      </c>
      <c r="R8613">
        <v>89620</v>
      </c>
      <c r="S8613">
        <v>109783.01</v>
      </c>
      <c r="T8613">
        <v>7010</v>
      </c>
      <c r="U8613" t="s">
        <v>3030</v>
      </c>
      <c r="V8613" t="s">
        <v>233</v>
      </c>
      <c r="W8613" t="s">
        <v>234</v>
      </c>
      <c r="X8613" t="s">
        <v>26839</v>
      </c>
      <c r="Y8613" t="s">
        <v>26840</v>
      </c>
    </row>
    <row r="8614" spans="1:25" x14ac:dyDescent="0.3">
      <c r="A8614" t="s">
        <v>43</v>
      </c>
      <c r="B8614" t="s">
        <v>26841</v>
      </c>
      <c r="C8614" t="s">
        <v>45</v>
      </c>
      <c r="D8614" t="s">
        <v>28</v>
      </c>
      <c r="E8614" t="s">
        <v>65</v>
      </c>
      <c r="F8614" t="b">
        <v>1</v>
      </c>
      <c r="G8614" s="1">
        <v>42249</v>
      </c>
      <c r="H8614">
        <v>2.6005718822972944E+16</v>
      </c>
      <c r="I8614" t="s">
        <v>6178</v>
      </c>
      <c r="J8614" t="s">
        <v>49</v>
      </c>
      <c r="K8614">
        <v>1933.52</v>
      </c>
      <c r="L8614">
        <v>2604</v>
      </c>
      <c r="M8614">
        <v>6525</v>
      </c>
      <c r="N8614">
        <v>6395</v>
      </c>
      <c r="O8614">
        <v>92</v>
      </c>
      <c r="P8614">
        <v>0</v>
      </c>
      <c r="Q8614">
        <v>4259</v>
      </c>
      <c r="R8614">
        <v>120983</v>
      </c>
      <c r="S8614">
        <v>120521.35</v>
      </c>
      <c r="T8614">
        <v>5929</v>
      </c>
      <c r="U8614" t="s">
        <v>103</v>
      </c>
      <c r="V8614" t="s">
        <v>104</v>
      </c>
      <c r="W8614" t="s">
        <v>105</v>
      </c>
      <c r="X8614" t="s">
        <v>26842</v>
      </c>
      <c r="Y8614" t="s">
        <v>26843</v>
      </c>
    </row>
    <row r="8615" spans="1:25" x14ac:dyDescent="0.3">
      <c r="A8615" t="s">
        <v>43</v>
      </c>
      <c r="B8615" t="s">
        <v>26844</v>
      </c>
      <c r="C8615" t="s">
        <v>53</v>
      </c>
      <c r="D8615" t="s">
        <v>46</v>
      </c>
      <c r="E8615" t="s">
        <v>47</v>
      </c>
      <c r="F8615" t="b">
        <v>1</v>
      </c>
      <c r="G8615" s="1">
        <v>42158</v>
      </c>
      <c r="H8615">
        <v>2.600812669099212E+16</v>
      </c>
      <c r="I8615" t="s">
        <v>2293</v>
      </c>
      <c r="J8615" t="s">
        <v>49</v>
      </c>
      <c r="K8615">
        <v>1312.58</v>
      </c>
      <c r="L8615">
        <v>4169</v>
      </c>
      <c r="M8615">
        <v>5124</v>
      </c>
      <c r="N8615">
        <v>5218</v>
      </c>
      <c r="O8615">
        <v>84</v>
      </c>
      <c r="P8615">
        <v>0</v>
      </c>
      <c r="Q8615">
        <v>2226</v>
      </c>
      <c r="R8615">
        <v>99948</v>
      </c>
      <c r="S8615">
        <v>99925.119999999995</v>
      </c>
      <c r="T8615">
        <v>5554</v>
      </c>
      <c r="U8615" t="s">
        <v>84</v>
      </c>
      <c r="V8615" t="s">
        <v>85</v>
      </c>
      <c r="W8615" t="s">
        <v>86</v>
      </c>
      <c r="X8615" t="s">
        <v>26845</v>
      </c>
      <c r="Y8615" t="s">
        <v>26846</v>
      </c>
    </row>
    <row r="8616" spans="1:25" x14ac:dyDescent="0.3">
      <c r="A8616" t="s">
        <v>25</v>
      </c>
      <c r="B8616" t="s">
        <v>26847</v>
      </c>
      <c r="C8616" t="s">
        <v>27</v>
      </c>
      <c r="D8616" t="s">
        <v>28</v>
      </c>
      <c r="E8616" t="s">
        <v>47</v>
      </c>
      <c r="F8616" t="b">
        <v>0</v>
      </c>
      <c r="G8616" s="1">
        <v>42020</v>
      </c>
      <c r="H8616">
        <v>2.6001353878784952E+16</v>
      </c>
      <c r="I8616" t="s">
        <v>5073</v>
      </c>
      <c r="J8616" t="s">
        <v>67</v>
      </c>
      <c r="K8616">
        <v>1760.18</v>
      </c>
      <c r="L8616">
        <v>3354</v>
      </c>
      <c r="M8616">
        <v>5352</v>
      </c>
      <c r="N8616">
        <v>5794</v>
      </c>
      <c r="O8616">
        <v>72</v>
      </c>
      <c r="P8616">
        <v>3</v>
      </c>
      <c r="Q8616">
        <v>9088</v>
      </c>
      <c r="R8616">
        <v>173684</v>
      </c>
      <c r="S8616">
        <v>140334</v>
      </c>
      <c r="T8616">
        <v>5297</v>
      </c>
      <c r="U8616" t="s">
        <v>91</v>
      </c>
      <c r="V8616" t="s">
        <v>92</v>
      </c>
      <c r="W8616" t="s">
        <v>93</v>
      </c>
      <c r="X8616" t="s">
        <v>26848</v>
      </c>
      <c r="Y8616" t="s">
        <v>26849</v>
      </c>
    </row>
    <row r="8617" spans="1:25" x14ac:dyDescent="0.3">
      <c r="A8617" t="s">
        <v>37</v>
      </c>
      <c r="B8617" t="s">
        <v>26850</v>
      </c>
      <c r="C8617" t="s">
        <v>45</v>
      </c>
      <c r="D8617" t="s">
        <v>28</v>
      </c>
      <c r="E8617" t="s">
        <v>54</v>
      </c>
      <c r="F8617" t="b">
        <v>1</v>
      </c>
      <c r="G8617" s="1">
        <v>42009</v>
      </c>
      <c r="H8617">
        <v>2.600384993036092E+16</v>
      </c>
      <c r="I8617" t="s">
        <v>3338</v>
      </c>
      <c r="J8617" t="s">
        <v>56</v>
      </c>
      <c r="K8617">
        <v>1574.63</v>
      </c>
      <c r="L8617">
        <v>3458</v>
      </c>
      <c r="M8617">
        <v>5358</v>
      </c>
      <c r="N8617">
        <v>6959</v>
      </c>
      <c r="O8617">
        <v>30</v>
      </c>
      <c r="P8617">
        <v>8</v>
      </c>
      <c r="Q8617">
        <v>1393</v>
      </c>
      <c r="R8617">
        <v>191962</v>
      </c>
      <c r="S8617">
        <v>141359.34</v>
      </c>
      <c r="T8617">
        <v>8571</v>
      </c>
      <c r="U8617" t="s">
        <v>103</v>
      </c>
      <c r="V8617" t="s">
        <v>104</v>
      </c>
      <c r="W8617" t="s">
        <v>105</v>
      </c>
      <c r="X8617" t="s">
        <v>26851</v>
      </c>
      <c r="Y8617" t="s">
        <v>26852</v>
      </c>
    </row>
    <row r="8618" spans="1:25" x14ac:dyDescent="0.3">
      <c r="A8618" t="s">
        <v>43</v>
      </c>
      <c r="B8618" t="s">
        <v>26853</v>
      </c>
      <c r="C8618" t="s">
        <v>45</v>
      </c>
      <c r="D8618" t="s">
        <v>46</v>
      </c>
      <c r="E8618" t="s">
        <v>29</v>
      </c>
      <c r="F8618" t="b">
        <v>1</v>
      </c>
      <c r="G8618" s="1">
        <v>42366</v>
      </c>
      <c r="H8618">
        <v>2.6008528406323024E+16</v>
      </c>
      <c r="I8618" t="s">
        <v>3202</v>
      </c>
      <c r="J8618" t="s">
        <v>56</v>
      </c>
      <c r="K8618">
        <v>1509.51</v>
      </c>
      <c r="L8618">
        <v>4010</v>
      </c>
      <c r="M8618">
        <v>5923</v>
      </c>
      <c r="N8618">
        <v>6604</v>
      </c>
      <c r="O8618">
        <v>15</v>
      </c>
      <c r="P8618">
        <v>9</v>
      </c>
      <c r="Q8618">
        <v>6998</v>
      </c>
      <c r="R8618">
        <v>82584</v>
      </c>
      <c r="S8618">
        <v>113885.25</v>
      </c>
      <c r="T8618">
        <v>9078</v>
      </c>
      <c r="U8618" t="s">
        <v>84</v>
      </c>
      <c r="V8618" t="s">
        <v>85</v>
      </c>
      <c r="W8618" t="s">
        <v>86</v>
      </c>
      <c r="X8618" t="s">
        <v>26854</v>
      </c>
      <c r="Y8618" t="s">
        <v>26855</v>
      </c>
    </row>
    <row r="8619" spans="1:25" x14ac:dyDescent="0.3">
      <c r="A8619" t="s">
        <v>100</v>
      </c>
      <c r="B8619" t="s">
        <v>26856</v>
      </c>
      <c r="C8619" t="s">
        <v>64</v>
      </c>
      <c r="D8619" t="s">
        <v>28</v>
      </c>
      <c r="E8619" t="s">
        <v>65</v>
      </c>
      <c r="F8619" t="b">
        <v>1</v>
      </c>
      <c r="G8619" s="1">
        <v>42197</v>
      </c>
      <c r="H8619">
        <v>2.6006625503084648E+16</v>
      </c>
      <c r="I8619" t="s">
        <v>2797</v>
      </c>
      <c r="J8619" t="s">
        <v>56</v>
      </c>
      <c r="K8619">
        <v>1473.62</v>
      </c>
      <c r="L8619">
        <v>1604</v>
      </c>
      <c r="M8619">
        <v>5611</v>
      </c>
      <c r="N8619">
        <v>6979</v>
      </c>
      <c r="O8619">
        <v>7</v>
      </c>
      <c r="P8619">
        <v>0</v>
      </c>
      <c r="Q8619">
        <v>9940</v>
      </c>
      <c r="R8619">
        <v>71041</v>
      </c>
      <c r="S8619">
        <v>119579.73</v>
      </c>
      <c r="T8619">
        <v>8051</v>
      </c>
      <c r="U8619" t="s">
        <v>91</v>
      </c>
      <c r="V8619" t="s">
        <v>92</v>
      </c>
      <c r="W8619" t="s">
        <v>93</v>
      </c>
      <c r="X8619" t="s">
        <v>26857</v>
      </c>
      <c r="Y8619" t="s">
        <v>26858</v>
      </c>
    </row>
    <row r="8620" spans="1:25" x14ac:dyDescent="0.3">
      <c r="A8620" t="s">
        <v>100</v>
      </c>
      <c r="B8620" t="s">
        <v>26859</v>
      </c>
      <c r="C8620" t="s">
        <v>45</v>
      </c>
      <c r="D8620" t="s">
        <v>28</v>
      </c>
      <c r="E8620" t="s">
        <v>47</v>
      </c>
      <c r="F8620" t="b">
        <v>1</v>
      </c>
      <c r="G8620" s="1">
        <v>42333</v>
      </c>
      <c r="H8620">
        <v>2.6007327577374196E+16</v>
      </c>
      <c r="I8620" t="s">
        <v>6357</v>
      </c>
      <c r="J8620" t="s">
        <v>31</v>
      </c>
      <c r="K8620">
        <v>1819.82</v>
      </c>
      <c r="L8620">
        <v>1130</v>
      </c>
      <c r="M8620">
        <v>5071</v>
      </c>
      <c r="N8620">
        <v>5641</v>
      </c>
      <c r="O8620">
        <v>67</v>
      </c>
      <c r="P8620">
        <v>7</v>
      </c>
      <c r="Q8620">
        <v>2978</v>
      </c>
      <c r="R8620">
        <v>117082</v>
      </c>
      <c r="S8620">
        <v>63848.99</v>
      </c>
      <c r="T8620">
        <v>8607</v>
      </c>
      <c r="U8620" t="s">
        <v>84</v>
      </c>
      <c r="V8620" t="s">
        <v>85</v>
      </c>
      <c r="W8620" t="s">
        <v>86</v>
      </c>
      <c r="X8620" t="s">
        <v>26860</v>
      </c>
      <c r="Y8620" t="s">
        <v>26861</v>
      </c>
    </row>
    <row r="8621" spans="1:25" x14ac:dyDescent="0.3">
      <c r="A8621" t="s">
        <v>37</v>
      </c>
      <c r="B8621" t="s">
        <v>26862</v>
      </c>
      <c r="C8621" t="s">
        <v>27</v>
      </c>
      <c r="D8621" t="s">
        <v>28</v>
      </c>
      <c r="E8621" t="s">
        <v>65</v>
      </c>
      <c r="F8621" t="b">
        <v>1</v>
      </c>
      <c r="G8621" s="1">
        <v>42249</v>
      </c>
      <c r="H8621">
        <v>2.6001007183675932E+16</v>
      </c>
      <c r="I8621" t="s">
        <v>1148</v>
      </c>
      <c r="J8621" t="s">
        <v>67</v>
      </c>
      <c r="K8621">
        <v>1582.37</v>
      </c>
      <c r="L8621">
        <v>3978</v>
      </c>
      <c r="M8621">
        <v>5873</v>
      </c>
      <c r="N8621">
        <v>6845</v>
      </c>
      <c r="O8621">
        <v>26</v>
      </c>
      <c r="P8621">
        <v>6</v>
      </c>
      <c r="Q8621">
        <v>9779</v>
      </c>
      <c r="R8621">
        <v>59656</v>
      </c>
      <c r="S8621">
        <v>57706.69</v>
      </c>
      <c r="T8621">
        <v>9104</v>
      </c>
      <c r="U8621" t="s">
        <v>91</v>
      </c>
      <c r="V8621" t="s">
        <v>92</v>
      </c>
      <c r="W8621" t="s">
        <v>93</v>
      </c>
      <c r="X8621" t="s">
        <v>26863</v>
      </c>
      <c r="Y8621" t="s">
        <v>26864</v>
      </c>
    </row>
    <row r="8622" spans="1:25" x14ac:dyDescent="0.3">
      <c r="A8622" t="s">
        <v>100</v>
      </c>
      <c r="B8622" t="s">
        <v>26865</v>
      </c>
      <c r="C8622" t="s">
        <v>45</v>
      </c>
      <c r="D8622" t="s">
        <v>39</v>
      </c>
      <c r="E8622" t="s">
        <v>47</v>
      </c>
      <c r="F8622" t="b">
        <v>1</v>
      </c>
      <c r="G8622" s="1">
        <v>42314</v>
      </c>
      <c r="H8622">
        <v>2.6003073621425056E+16</v>
      </c>
      <c r="I8622" t="s">
        <v>1020</v>
      </c>
      <c r="J8622" t="s">
        <v>67</v>
      </c>
      <c r="K8622">
        <v>1891.8</v>
      </c>
      <c r="L8622">
        <v>4507</v>
      </c>
      <c r="M8622">
        <v>6689</v>
      </c>
      <c r="N8622">
        <v>5743</v>
      </c>
      <c r="O8622">
        <v>28</v>
      </c>
      <c r="P8622">
        <v>4</v>
      </c>
      <c r="Q8622">
        <v>748</v>
      </c>
      <c r="R8622">
        <v>150225</v>
      </c>
      <c r="S8622">
        <v>112621.02</v>
      </c>
      <c r="T8622">
        <v>5354</v>
      </c>
      <c r="U8622" t="s">
        <v>84</v>
      </c>
      <c r="V8622" t="s">
        <v>85</v>
      </c>
      <c r="W8622" t="s">
        <v>86</v>
      </c>
      <c r="X8622" t="s">
        <v>26866</v>
      </c>
      <c r="Y8622" t="s">
        <v>26867</v>
      </c>
    </row>
    <row r="8623" spans="1:25" x14ac:dyDescent="0.3">
      <c r="A8623" t="s">
        <v>43</v>
      </c>
      <c r="B8623" t="s">
        <v>26868</v>
      </c>
      <c r="C8623" t="s">
        <v>45</v>
      </c>
      <c r="D8623" t="s">
        <v>28</v>
      </c>
      <c r="E8623" t="s">
        <v>47</v>
      </c>
      <c r="F8623" t="b">
        <v>1</v>
      </c>
      <c r="G8623" s="1">
        <v>42257</v>
      </c>
      <c r="H8623">
        <v>2.6003876005828492E+16</v>
      </c>
      <c r="I8623" t="s">
        <v>1186</v>
      </c>
      <c r="J8623" t="s">
        <v>49</v>
      </c>
      <c r="K8623">
        <v>1353.43</v>
      </c>
      <c r="L8623">
        <v>4132</v>
      </c>
      <c r="M8623">
        <v>5691</v>
      </c>
      <c r="N8623">
        <v>5939</v>
      </c>
      <c r="O8623">
        <v>68</v>
      </c>
      <c r="P8623">
        <v>2</v>
      </c>
      <c r="Q8623">
        <v>9159</v>
      </c>
      <c r="R8623">
        <v>196484</v>
      </c>
      <c r="S8623">
        <v>134235.37</v>
      </c>
      <c r="T8623">
        <v>8620</v>
      </c>
      <c r="U8623" t="s">
        <v>91</v>
      </c>
      <c r="V8623" t="s">
        <v>92</v>
      </c>
      <c r="W8623" t="s">
        <v>93</v>
      </c>
      <c r="X8623" t="s">
        <v>26869</v>
      </c>
      <c r="Y8623" t="s">
        <v>26870</v>
      </c>
    </row>
    <row r="8624" spans="1:25" x14ac:dyDescent="0.3">
      <c r="A8624" t="s">
        <v>43</v>
      </c>
      <c r="B8624" t="s">
        <v>26871</v>
      </c>
      <c r="C8624" t="s">
        <v>53</v>
      </c>
      <c r="D8624" t="s">
        <v>46</v>
      </c>
      <c r="E8624" t="s">
        <v>29</v>
      </c>
      <c r="F8624" t="b">
        <v>0</v>
      </c>
      <c r="G8624" s="1">
        <v>42016</v>
      </c>
      <c r="H8624">
        <v>2.6006614590719784E+16</v>
      </c>
      <c r="I8624" t="s">
        <v>126</v>
      </c>
      <c r="J8624" t="s">
        <v>49</v>
      </c>
      <c r="K8624">
        <v>1148.75</v>
      </c>
      <c r="L8624">
        <v>3493</v>
      </c>
      <c r="M8624">
        <v>6039</v>
      </c>
      <c r="N8624">
        <v>6042</v>
      </c>
      <c r="O8624">
        <v>93</v>
      </c>
      <c r="P8624">
        <v>9</v>
      </c>
      <c r="Q8624">
        <v>9021</v>
      </c>
      <c r="R8624">
        <v>183704</v>
      </c>
      <c r="S8624">
        <v>96116.38</v>
      </c>
      <c r="T8624">
        <v>5552</v>
      </c>
      <c r="U8624" t="s">
        <v>103</v>
      </c>
      <c r="V8624" t="s">
        <v>104</v>
      </c>
      <c r="W8624" t="s">
        <v>105</v>
      </c>
      <c r="X8624" t="s">
        <v>26872</v>
      </c>
      <c r="Y8624" t="s">
        <v>26873</v>
      </c>
    </row>
    <row r="8625" spans="1:25" x14ac:dyDescent="0.3">
      <c r="A8625" t="s">
        <v>25</v>
      </c>
      <c r="B8625" t="s">
        <v>26874</v>
      </c>
      <c r="C8625" t="s">
        <v>53</v>
      </c>
      <c r="D8625" t="s">
        <v>46</v>
      </c>
      <c r="E8625" t="s">
        <v>29</v>
      </c>
      <c r="F8625" t="b">
        <v>1</v>
      </c>
      <c r="G8625" s="1">
        <v>42192</v>
      </c>
      <c r="H8625">
        <v>2.6009658192848336E+16</v>
      </c>
      <c r="I8625" t="s">
        <v>2099</v>
      </c>
      <c r="J8625" t="s">
        <v>67</v>
      </c>
      <c r="K8625">
        <v>1316.29</v>
      </c>
      <c r="L8625">
        <v>1148</v>
      </c>
      <c r="M8625">
        <v>5332</v>
      </c>
      <c r="N8625">
        <v>6065</v>
      </c>
      <c r="O8625">
        <v>78</v>
      </c>
      <c r="P8625">
        <v>1</v>
      </c>
      <c r="Q8625">
        <v>9756</v>
      </c>
      <c r="R8625">
        <v>159430</v>
      </c>
      <c r="S8625">
        <v>97052.93</v>
      </c>
      <c r="T8625">
        <v>6542</v>
      </c>
      <c r="U8625" t="s">
        <v>84</v>
      </c>
      <c r="V8625" t="s">
        <v>85</v>
      </c>
      <c r="W8625" t="s">
        <v>86</v>
      </c>
      <c r="X8625" t="s">
        <v>26875</v>
      </c>
      <c r="Y8625" t="s">
        <v>26876</v>
      </c>
    </row>
    <row r="8626" spans="1:25" x14ac:dyDescent="0.3">
      <c r="A8626" t="s">
        <v>43</v>
      </c>
      <c r="B8626" t="s">
        <v>26877</v>
      </c>
      <c r="C8626" t="s">
        <v>53</v>
      </c>
      <c r="D8626" t="s">
        <v>28</v>
      </c>
      <c r="E8626" t="s">
        <v>54</v>
      </c>
      <c r="F8626" t="b">
        <v>0</v>
      </c>
      <c r="G8626" s="1">
        <v>42148</v>
      </c>
      <c r="H8626">
        <v>2.6001242177309856E+16</v>
      </c>
      <c r="I8626" t="s">
        <v>2264</v>
      </c>
      <c r="J8626" t="s">
        <v>56</v>
      </c>
      <c r="K8626">
        <v>1858.54</v>
      </c>
      <c r="L8626">
        <v>3728</v>
      </c>
      <c r="M8626">
        <v>5802</v>
      </c>
      <c r="N8626">
        <v>6445</v>
      </c>
      <c r="O8626">
        <v>75</v>
      </c>
      <c r="P8626">
        <v>5</v>
      </c>
      <c r="Q8626">
        <v>7651</v>
      </c>
      <c r="R8626">
        <v>69091</v>
      </c>
      <c r="S8626">
        <v>147972.65</v>
      </c>
      <c r="T8626">
        <v>8474</v>
      </c>
      <c r="U8626" t="s">
        <v>91</v>
      </c>
      <c r="V8626" t="s">
        <v>92</v>
      </c>
      <c r="W8626" t="s">
        <v>93</v>
      </c>
      <c r="X8626" t="s">
        <v>26878</v>
      </c>
      <c r="Y8626" t="s">
        <v>26879</v>
      </c>
    </row>
    <row r="8627" spans="1:25" x14ac:dyDescent="0.3">
      <c r="A8627" t="s">
        <v>43</v>
      </c>
      <c r="B8627" t="s">
        <v>26880</v>
      </c>
      <c r="C8627" t="s">
        <v>64</v>
      </c>
      <c r="D8627" t="s">
        <v>28</v>
      </c>
      <c r="E8627" t="s">
        <v>65</v>
      </c>
      <c r="F8627" t="b">
        <v>1</v>
      </c>
      <c r="G8627" s="1">
        <v>42010</v>
      </c>
      <c r="H8627">
        <v>2.600594361551634E+16</v>
      </c>
      <c r="I8627" t="s">
        <v>8225</v>
      </c>
      <c r="J8627" t="s">
        <v>49</v>
      </c>
      <c r="K8627">
        <v>1369.98</v>
      </c>
      <c r="L8627">
        <v>2266</v>
      </c>
      <c r="M8627">
        <v>5744</v>
      </c>
      <c r="N8627">
        <v>6538</v>
      </c>
      <c r="O8627">
        <v>96</v>
      </c>
      <c r="P8627">
        <v>2</v>
      </c>
      <c r="Q8627">
        <v>7047</v>
      </c>
      <c r="R8627">
        <v>175175</v>
      </c>
      <c r="S8627">
        <v>60348.27</v>
      </c>
      <c r="T8627">
        <v>8743</v>
      </c>
      <c r="U8627" t="s">
        <v>175</v>
      </c>
      <c r="V8627" t="s">
        <v>33</v>
      </c>
      <c r="W8627" t="s">
        <v>34</v>
      </c>
      <c r="X8627" t="s">
        <v>26881</v>
      </c>
      <c r="Y8627" t="s">
        <v>26882</v>
      </c>
    </row>
    <row r="8628" spans="1:25" x14ac:dyDescent="0.3">
      <c r="A8628" t="s">
        <v>25</v>
      </c>
      <c r="B8628" t="s">
        <v>26883</v>
      </c>
      <c r="C8628" t="s">
        <v>45</v>
      </c>
      <c r="D8628" t="s">
        <v>28</v>
      </c>
      <c r="E8628" t="s">
        <v>54</v>
      </c>
      <c r="F8628" t="b">
        <v>1</v>
      </c>
      <c r="G8628" s="1">
        <v>42089</v>
      </c>
      <c r="H8628">
        <v>2.6004907731205488E+16</v>
      </c>
      <c r="I8628" t="s">
        <v>2274</v>
      </c>
      <c r="J8628" t="s">
        <v>67</v>
      </c>
      <c r="K8628">
        <v>1568.55</v>
      </c>
      <c r="L8628">
        <v>3856</v>
      </c>
      <c r="M8628">
        <v>6008</v>
      </c>
      <c r="N8628">
        <v>5343</v>
      </c>
      <c r="O8628">
        <v>99</v>
      </c>
      <c r="P8628">
        <v>3</v>
      </c>
      <c r="Q8628">
        <v>2464</v>
      </c>
      <c r="R8628">
        <v>115789</v>
      </c>
      <c r="S8628">
        <v>72673.2</v>
      </c>
      <c r="T8628">
        <v>5094</v>
      </c>
      <c r="U8628" t="s">
        <v>84</v>
      </c>
      <c r="V8628" t="s">
        <v>85</v>
      </c>
      <c r="W8628" t="s">
        <v>86</v>
      </c>
      <c r="X8628" t="s">
        <v>26884</v>
      </c>
      <c r="Y8628" t="s">
        <v>26885</v>
      </c>
    </row>
    <row r="8629" spans="1:25" x14ac:dyDescent="0.3">
      <c r="A8629" t="s">
        <v>100</v>
      </c>
      <c r="B8629" t="s">
        <v>26886</v>
      </c>
      <c r="C8629" t="s">
        <v>45</v>
      </c>
      <c r="D8629" t="s">
        <v>39</v>
      </c>
      <c r="E8629" t="s">
        <v>65</v>
      </c>
      <c r="F8629" t="b">
        <v>1</v>
      </c>
      <c r="G8629" s="1">
        <v>42065</v>
      </c>
      <c r="H8629">
        <v>2.6009739805838416E+16</v>
      </c>
      <c r="I8629" t="s">
        <v>3139</v>
      </c>
      <c r="J8629" t="s">
        <v>67</v>
      </c>
      <c r="K8629">
        <v>1414.83</v>
      </c>
      <c r="L8629">
        <v>3339</v>
      </c>
      <c r="M8629">
        <v>5611</v>
      </c>
      <c r="N8629">
        <v>5162</v>
      </c>
      <c r="O8629">
        <v>80</v>
      </c>
      <c r="P8629">
        <v>5</v>
      </c>
      <c r="Q8629">
        <v>3693</v>
      </c>
      <c r="R8629">
        <v>94296</v>
      </c>
      <c r="S8629">
        <v>69927.100000000006</v>
      </c>
      <c r="T8629">
        <v>8022</v>
      </c>
      <c r="U8629" t="s">
        <v>91</v>
      </c>
      <c r="V8629" t="s">
        <v>92</v>
      </c>
      <c r="W8629" t="s">
        <v>93</v>
      </c>
      <c r="X8629" t="s">
        <v>26887</v>
      </c>
      <c r="Y8629" t="s">
        <v>26888</v>
      </c>
    </row>
    <row r="8630" spans="1:25" x14ac:dyDescent="0.3">
      <c r="A8630" t="s">
        <v>100</v>
      </c>
      <c r="B8630" t="s">
        <v>26889</v>
      </c>
      <c r="C8630" t="s">
        <v>53</v>
      </c>
      <c r="D8630" t="s">
        <v>39</v>
      </c>
      <c r="E8630" t="s">
        <v>54</v>
      </c>
      <c r="F8630" t="b">
        <v>1</v>
      </c>
      <c r="G8630" s="1">
        <v>42218</v>
      </c>
      <c r="H8630">
        <v>2.6007896978531496E+16</v>
      </c>
      <c r="I8630" t="s">
        <v>90</v>
      </c>
      <c r="J8630" t="s">
        <v>49</v>
      </c>
      <c r="K8630">
        <v>1462.58</v>
      </c>
      <c r="L8630">
        <v>134</v>
      </c>
      <c r="M8630">
        <v>5857</v>
      </c>
      <c r="N8630">
        <v>6317</v>
      </c>
      <c r="O8630">
        <v>68</v>
      </c>
      <c r="P8630">
        <v>3</v>
      </c>
      <c r="Q8630">
        <v>9674</v>
      </c>
      <c r="R8630">
        <v>190628</v>
      </c>
      <c r="S8630">
        <v>138848.62</v>
      </c>
      <c r="T8630">
        <v>5875</v>
      </c>
      <c r="U8630" t="s">
        <v>3177</v>
      </c>
      <c r="V8630" t="s">
        <v>33</v>
      </c>
      <c r="W8630" t="s">
        <v>34</v>
      </c>
      <c r="X8630" t="s">
        <v>26890</v>
      </c>
      <c r="Y8630" t="s">
        <v>26891</v>
      </c>
    </row>
    <row r="8631" spans="1:25" x14ac:dyDescent="0.3">
      <c r="A8631" t="s">
        <v>100</v>
      </c>
      <c r="B8631" t="s">
        <v>26892</v>
      </c>
      <c r="C8631" t="s">
        <v>53</v>
      </c>
      <c r="D8631" t="s">
        <v>39</v>
      </c>
      <c r="E8631" t="s">
        <v>65</v>
      </c>
      <c r="F8631" t="b">
        <v>1</v>
      </c>
      <c r="G8631" s="1">
        <v>42192</v>
      </c>
      <c r="H8631">
        <v>2.6009766357895208E+16</v>
      </c>
      <c r="I8631" t="s">
        <v>2116</v>
      </c>
      <c r="J8631" t="s">
        <v>56</v>
      </c>
      <c r="K8631">
        <v>1310.56</v>
      </c>
      <c r="L8631">
        <v>3418</v>
      </c>
      <c r="M8631">
        <v>5356</v>
      </c>
      <c r="N8631">
        <v>6760</v>
      </c>
      <c r="O8631">
        <v>85</v>
      </c>
      <c r="P8631">
        <v>9</v>
      </c>
      <c r="Q8631">
        <v>7460</v>
      </c>
      <c r="R8631">
        <v>127520</v>
      </c>
      <c r="S8631">
        <v>147315.18</v>
      </c>
      <c r="T8631">
        <v>9519</v>
      </c>
      <c r="U8631" t="s">
        <v>32</v>
      </c>
      <c r="V8631" t="s">
        <v>33</v>
      </c>
      <c r="W8631" t="s">
        <v>34</v>
      </c>
      <c r="X8631" t="s">
        <v>26893</v>
      </c>
      <c r="Y8631" t="s">
        <v>26894</v>
      </c>
    </row>
    <row r="8632" spans="1:25" x14ac:dyDescent="0.3">
      <c r="A8632" t="s">
        <v>37</v>
      </c>
      <c r="B8632" t="s">
        <v>26895</v>
      </c>
      <c r="C8632" t="s">
        <v>64</v>
      </c>
      <c r="D8632" t="s">
        <v>46</v>
      </c>
      <c r="E8632" t="s">
        <v>65</v>
      </c>
      <c r="F8632" t="b">
        <v>1</v>
      </c>
      <c r="G8632" s="1">
        <v>42317</v>
      </c>
      <c r="H8632">
        <v>2.6002314368079616E+16</v>
      </c>
      <c r="I8632" t="s">
        <v>6282</v>
      </c>
      <c r="J8632" t="s">
        <v>56</v>
      </c>
      <c r="K8632">
        <v>1371.01</v>
      </c>
      <c r="L8632">
        <v>2785</v>
      </c>
      <c r="M8632">
        <v>5155</v>
      </c>
      <c r="N8632">
        <v>5008</v>
      </c>
      <c r="O8632">
        <v>57</v>
      </c>
      <c r="P8632">
        <v>8</v>
      </c>
      <c r="Q8632">
        <v>6642</v>
      </c>
      <c r="R8632">
        <v>168990</v>
      </c>
      <c r="S8632">
        <v>78399.899999999994</v>
      </c>
      <c r="T8632">
        <v>8483</v>
      </c>
      <c r="U8632" t="s">
        <v>84</v>
      </c>
      <c r="V8632" t="s">
        <v>85</v>
      </c>
      <c r="W8632" t="s">
        <v>86</v>
      </c>
      <c r="X8632" t="s">
        <v>26896</v>
      </c>
      <c r="Y8632" t="s">
        <v>26897</v>
      </c>
    </row>
    <row r="8633" spans="1:25" x14ac:dyDescent="0.3">
      <c r="A8633" t="s">
        <v>25</v>
      </c>
      <c r="B8633" t="s">
        <v>26898</v>
      </c>
      <c r="C8633" t="s">
        <v>64</v>
      </c>
      <c r="D8633" t="s">
        <v>39</v>
      </c>
      <c r="E8633" t="s">
        <v>54</v>
      </c>
      <c r="F8633" t="b">
        <v>0</v>
      </c>
      <c r="G8633" s="1">
        <v>42236</v>
      </c>
      <c r="H8633">
        <v>2.60050120092511E+16</v>
      </c>
      <c r="I8633" t="s">
        <v>4744</v>
      </c>
      <c r="J8633" t="s">
        <v>56</v>
      </c>
      <c r="K8633">
        <v>1534.83</v>
      </c>
      <c r="L8633">
        <v>1605</v>
      </c>
      <c r="M8633">
        <v>6552</v>
      </c>
      <c r="N8633">
        <v>6397</v>
      </c>
      <c r="O8633">
        <v>7</v>
      </c>
      <c r="P8633">
        <v>6</v>
      </c>
      <c r="Q8633">
        <v>7389</v>
      </c>
      <c r="R8633">
        <v>161335</v>
      </c>
      <c r="S8633">
        <v>82486.95</v>
      </c>
      <c r="T8633">
        <v>6027</v>
      </c>
      <c r="U8633" t="s">
        <v>91</v>
      </c>
      <c r="V8633" t="s">
        <v>92</v>
      </c>
      <c r="W8633" t="s">
        <v>93</v>
      </c>
      <c r="X8633" t="s">
        <v>26899</v>
      </c>
      <c r="Y8633" t="s">
        <v>26900</v>
      </c>
    </row>
    <row r="8634" spans="1:25" x14ac:dyDescent="0.3">
      <c r="A8634" t="s">
        <v>25</v>
      </c>
      <c r="B8634" t="s">
        <v>26901</v>
      </c>
      <c r="C8634" t="s">
        <v>64</v>
      </c>
      <c r="D8634" t="s">
        <v>28</v>
      </c>
      <c r="E8634" t="s">
        <v>65</v>
      </c>
      <c r="F8634" t="b">
        <v>0</v>
      </c>
      <c r="G8634" s="1">
        <v>42106</v>
      </c>
      <c r="H8634">
        <v>2.6009299089619464E+16</v>
      </c>
      <c r="I8634" t="s">
        <v>4679</v>
      </c>
      <c r="J8634" t="s">
        <v>49</v>
      </c>
      <c r="K8634">
        <v>1423.21</v>
      </c>
      <c r="L8634">
        <v>4618</v>
      </c>
      <c r="M8634">
        <v>6655</v>
      </c>
      <c r="N8634">
        <v>5083</v>
      </c>
      <c r="O8634">
        <v>2</v>
      </c>
      <c r="P8634">
        <v>9</v>
      </c>
      <c r="Q8634">
        <v>9274</v>
      </c>
      <c r="R8634">
        <v>109650</v>
      </c>
      <c r="S8634">
        <v>85983.12</v>
      </c>
      <c r="T8634">
        <v>9308</v>
      </c>
      <c r="U8634" t="s">
        <v>84</v>
      </c>
      <c r="V8634" t="s">
        <v>85</v>
      </c>
      <c r="W8634" t="s">
        <v>86</v>
      </c>
      <c r="X8634" t="s">
        <v>26902</v>
      </c>
      <c r="Y8634" t="s">
        <v>26903</v>
      </c>
    </row>
    <row r="8635" spans="1:25" x14ac:dyDescent="0.3">
      <c r="A8635" t="s">
        <v>100</v>
      </c>
      <c r="B8635" t="s">
        <v>26904</v>
      </c>
      <c r="C8635" t="s">
        <v>53</v>
      </c>
      <c r="D8635" t="s">
        <v>28</v>
      </c>
      <c r="E8635" t="s">
        <v>47</v>
      </c>
      <c r="F8635" t="b">
        <v>1</v>
      </c>
      <c r="G8635" s="1">
        <v>42034</v>
      </c>
      <c r="H8635">
        <v>2.6005497844665404E+16</v>
      </c>
      <c r="I8635" t="s">
        <v>305</v>
      </c>
      <c r="J8635" t="s">
        <v>49</v>
      </c>
      <c r="K8635">
        <v>1783.33</v>
      </c>
      <c r="L8635">
        <v>1861</v>
      </c>
      <c r="M8635">
        <v>6813</v>
      </c>
      <c r="N8635">
        <v>5166</v>
      </c>
      <c r="O8635">
        <v>60</v>
      </c>
      <c r="P8635">
        <v>8</v>
      </c>
      <c r="Q8635">
        <v>1161</v>
      </c>
      <c r="R8635">
        <v>80721</v>
      </c>
      <c r="S8635">
        <v>104740.74</v>
      </c>
      <c r="T8635">
        <v>7521</v>
      </c>
      <c r="U8635" t="s">
        <v>91</v>
      </c>
      <c r="V8635" t="s">
        <v>92</v>
      </c>
      <c r="W8635" t="s">
        <v>93</v>
      </c>
      <c r="X8635" t="s">
        <v>26905</v>
      </c>
      <c r="Y8635" t="s">
        <v>26906</v>
      </c>
    </row>
    <row r="8636" spans="1:25" x14ac:dyDescent="0.3">
      <c r="A8636" t="s">
        <v>100</v>
      </c>
      <c r="B8636" t="s">
        <v>26907</v>
      </c>
      <c r="C8636" t="s">
        <v>64</v>
      </c>
      <c r="D8636" t="s">
        <v>46</v>
      </c>
      <c r="E8636" t="s">
        <v>54</v>
      </c>
      <c r="F8636" t="b">
        <v>0</v>
      </c>
      <c r="G8636" s="1">
        <v>42242</v>
      </c>
      <c r="H8636">
        <v>2.6001870819024772E+16</v>
      </c>
      <c r="I8636" t="s">
        <v>1793</v>
      </c>
      <c r="J8636" t="s">
        <v>31</v>
      </c>
      <c r="K8636">
        <v>1316.19</v>
      </c>
      <c r="L8636">
        <v>1576</v>
      </c>
      <c r="M8636">
        <v>6512</v>
      </c>
      <c r="N8636">
        <v>5375</v>
      </c>
      <c r="O8636">
        <v>70</v>
      </c>
      <c r="P8636">
        <v>4</v>
      </c>
      <c r="Q8636">
        <v>2855</v>
      </c>
      <c r="R8636">
        <v>84749</v>
      </c>
      <c r="S8636">
        <v>81072.95</v>
      </c>
      <c r="T8636">
        <v>7330</v>
      </c>
      <c r="U8636" t="s">
        <v>175</v>
      </c>
      <c r="V8636" t="s">
        <v>33</v>
      </c>
      <c r="W8636" t="s">
        <v>34</v>
      </c>
      <c r="X8636" t="s">
        <v>26908</v>
      </c>
      <c r="Y8636" t="s">
        <v>26909</v>
      </c>
    </row>
    <row r="8637" spans="1:25" x14ac:dyDescent="0.3">
      <c r="A8637" t="s">
        <v>25</v>
      </c>
      <c r="B8637" t="s">
        <v>26910</v>
      </c>
      <c r="C8637" t="s">
        <v>64</v>
      </c>
      <c r="D8637" t="s">
        <v>39</v>
      </c>
      <c r="E8637" t="s">
        <v>47</v>
      </c>
      <c r="F8637" t="b">
        <v>1</v>
      </c>
      <c r="G8637" s="1">
        <v>42203</v>
      </c>
      <c r="H8637">
        <v>2.600829721202092E+16</v>
      </c>
      <c r="I8637" t="s">
        <v>4046</v>
      </c>
      <c r="J8637" t="s">
        <v>49</v>
      </c>
      <c r="K8637">
        <v>1117.1300000000001</v>
      </c>
      <c r="L8637">
        <v>477</v>
      </c>
      <c r="M8637">
        <v>6436</v>
      </c>
      <c r="N8637">
        <v>5160</v>
      </c>
      <c r="O8637">
        <v>87</v>
      </c>
      <c r="P8637">
        <v>5</v>
      </c>
      <c r="Q8637">
        <v>318</v>
      </c>
      <c r="R8637">
        <v>99631</v>
      </c>
      <c r="S8637">
        <v>95716.800000000003</v>
      </c>
      <c r="T8637">
        <v>9545</v>
      </c>
      <c r="U8637" t="s">
        <v>175</v>
      </c>
      <c r="V8637" t="s">
        <v>33</v>
      </c>
      <c r="W8637" t="s">
        <v>34</v>
      </c>
      <c r="X8637" t="s">
        <v>26911</v>
      </c>
      <c r="Y8637" t="s">
        <v>26912</v>
      </c>
    </row>
    <row r="8638" spans="1:25" x14ac:dyDescent="0.3">
      <c r="A8638" t="s">
        <v>100</v>
      </c>
      <c r="B8638" t="s">
        <v>26913</v>
      </c>
      <c r="C8638" t="s">
        <v>27</v>
      </c>
      <c r="D8638" t="s">
        <v>46</v>
      </c>
      <c r="E8638" t="s">
        <v>47</v>
      </c>
      <c r="F8638" t="b">
        <v>0</v>
      </c>
      <c r="G8638" s="1">
        <v>42040</v>
      </c>
      <c r="H8638">
        <v>2.6009447783740676E+16</v>
      </c>
      <c r="I8638" t="s">
        <v>7099</v>
      </c>
      <c r="J8638" t="s">
        <v>56</v>
      </c>
      <c r="K8638">
        <v>1237.8599999999999</v>
      </c>
      <c r="L8638">
        <v>1484</v>
      </c>
      <c r="M8638">
        <v>5911</v>
      </c>
      <c r="N8638">
        <v>6743</v>
      </c>
      <c r="O8638">
        <v>42</v>
      </c>
      <c r="P8638">
        <v>6</v>
      </c>
      <c r="Q8638">
        <v>9654</v>
      </c>
      <c r="R8638">
        <v>50633</v>
      </c>
      <c r="S8638">
        <v>66895.149999999994</v>
      </c>
      <c r="T8638">
        <v>9066</v>
      </c>
      <c r="U8638" t="s">
        <v>84</v>
      </c>
      <c r="V8638" t="s">
        <v>85</v>
      </c>
      <c r="W8638" t="s">
        <v>86</v>
      </c>
      <c r="X8638" t="s">
        <v>26914</v>
      </c>
      <c r="Y8638" t="s">
        <v>26915</v>
      </c>
    </row>
    <row r="8639" spans="1:25" x14ac:dyDescent="0.3">
      <c r="A8639" t="s">
        <v>37</v>
      </c>
      <c r="B8639" t="s">
        <v>26916</v>
      </c>
      <c r="C8639" t="s">
        <v>64</v>
      </c>
      <c r="D8639" t="s">
        <v>39</v>
      </c>
      <c r="E8639" t="s">
        <v>54</v>
      </c>
      <c r="F8639" t="b">
        <v>0</v>
      </c>
      <c r="G8639" s="1">
        <v>42171</v>
      </c>
      <c r="H8639">
        <v>2.6006564051822168E+16</v>
      </c>
      <c r="I8639" t="s">
        <v>190</v>
      </c>
      <c r="J8639" t="s">
        <v>67</v>
      </c>
      <c r="K8639">
        <v>1537.18</v>
      </c>
      <c r="L8639">
        <v>1002</v>
      </c>
      <c r="M8639">
        <v>6508</v>
      </c>
      <c r="N8639">
        <v>5995</v>
      </c>
      <c r="O8639">
        <v>71</v>
      </c>
      <c r="P8639">
        <v>6</v>
      </c>
      <c r="Q8639">
        <v>2757</v>
      </c>
      <c r="R8639">
        <v>163785</v>
      </c>
      <c r="S8639">
        <v>125387.63</v>
      </c>
      <c r="T8639">
        <v>6322</v>
      </c>
      <c r="U8639" t="s">
        <v>84</v>
      </c>
      <c r="V8639" t="s">
        <v>85</v>
      </c>
      <c r="W8639" t="s">
        <v>86</v>
      </c>
      <c r="X8639" t="s">
        <v>26917</v>
      </c>
      <c r="Y8639" t="s">
        <v>26918</v>
      </c>
    </row>
    <row r="8640" spans="1:25" x14ac:dyDescent="0.3">
      <c r="A8640" t="s">
        <v>25</v>
      </c>
      <c r="B8640" t="s">
        <v>26919</v>
      </c>
      <c r="C8640" t="s">
        <v>64</v>
      </c>
      <c r="D8640" t="s">
        <v>46</v>
      </c>
      <c r="E8640" t="s">
        <v>47</v>
      </c>
      <c r="F8640" t="b">
        <v>0</v>
      </c>
      <c r="G8640" s="1">
        <v>42041</v>
      </c>
      <c r="H8640">
        <v>2.6001260140257608E+16</v>
      </c>
      <c r="I8640" t="s">
        <v>5311</v>
      </c>
      <c r="J8640" t="s">
        <v>56</v>
      </c>
      <c r="K8640">
        <v>1793.45</v>
      </c>
      <c r="L8640">
        <v>1677</v>
      </c>
      <c r="M8640">
        <v>6312</v>
      </c>
      <c r="N8640">
        <v>5376</v>
      </c>
      <c r="O8640">
        <v>21</v>
      </c>
      <c r="P8640">
        <v>0</v>
      </c>
      <c r="Q8640">
        <v>9704</v>
      </c>
      <c r="R8640">
        <v>89128</v>
      </c>
      <c r="S8640">
        <v>118383.31</v>
      </c>
      <c r="T8640">
        <v>9971</v>
      </c>
      <c r="U8640" t="s">
        <v>131</v>
      </c>
      <c r="V8640" t="s">
        <v>33</v>
      </c>
      <c r="W8640" t="s">
        <v>34</v>
      </c>
      <c r="X8640" t="s">
        <v>26920</v>
      </c>
      <c r="Y8640" t="s">
        <v>26921</v>
      </c>
    </row>
    <row r="8641" spans="1:25" x14ac:dyDescent="0.3">
      <c r="A8641" t="s">
        <v>100</v>
      </c>
      <c r="B8641" t="s">
        <v>26922</v>
      </c>
      <c r="C8641" t="s">
        <v>27</v>
      </c>
      <c r="D8641" t="s">
        <v>28</v>
      </c>
      <c r="E8641" t="s">
        <v>47</v>
      </c>
      <c r="F8641" t="b">
        <v>1</v>
      </c>
      <c r="G8641" s="1">
        <v>42356</v>
      </c>
      <c r="H8641">
        <v>2.6007513623080912E+16</v>
      </c>
      <c r="I8641" t="s">
        <v>8103</v>
      </c>
      <c r="J8641" t="s">
        <v>31</v>
      </c>
      <c r="K8641">
        <v>1471.41</v>
      </c>
      <c r="L8641">
        <v>3784</v>
      </c>
      <c r="M8641">
        <v>5354</v>
      </c>
      <c r="N8641">
        <v>5078</v>
      </c>
      <c r="O8641">
        <v>29</v>
      </c>
      <c r="P8641">
        <v>6</v>
      </c>
      <c r="Q8641">
        <v>8761</v>
      </c>
      <c r="R8641">
        <v>61155</v>
      </c>
      <c r="S8641">
        <v>103577.56</v>
      </c>
      <c r="T8641">
        <v>7444</v>
      </c>
      <c r="U8641" t="s">
        <v>84</v>
      </c>
      <c r="V8641" t="s">
        <v>85</v>
      </c>
      <c r="W8641" t="s">
        <v>86</v>
      </c>
      <c r="X8641" t="s">
        <v>26923</v>
      </c>
      <c r="Y8641" t="s">
        <v>26924</v>
      </c>
    </row>
    <row r="8642" spans="1:25" x14ac:dyDescent="0.3">
      <c r="A8642" t="s">
        <v>43</v>
      </c>
      <c r="B8642" t="s">
        <v>26925</v>
      </c>
      <c r="C8642" t="s">
        <v>64</v>
      </c>
      <c r="D8642" t="s">
        <v>39</v>
      </c>
      <c r="E8642" t="s">
        <v>29</v>
      </c>
      <c r="F8642" t="b">
        <v>0</v>
      </c>
      <c r="G8642" s="1">
        <v>42017</v>
      </c>
      <c r="H8642">
        <v>2.6002779109638676E+16</v>
      </c>
      <c r="I8642" t="s">
        <v>4899</v>
      </c>
      <c r="J8642" t="s">
        <v>67</v>
      </c>
      <c r="K8642">
        <v>1473.66</v>
      </c>
      <c r="L8642">
        <v>283</v>
      </c>
      <c r="M8642">
        <v>5914</v>
      </c>
      <c r="N8642">
        <v>5975</v>
      </c>
      <c r="O8642">
        <v>6</v>
      </c>
      <c r="P8642">
        <v>2</v>
      </c>
      <c r="Q8642">
        <v>6806</v>
      </c>
      <c r="R8642">
        <v>88828</v>
      </c>
      <c r="S8642">
        <v>111269.61</v>
      </c>
      <c r="T8642">
        <v>7731</v>
      </c>
      <c r="U8642" t="s">
        <v>131</v>
      </c>
      <c r="V8642" t="s">
        <v>33</v>
      </c>
      <c r="W8642" t="s">
        <v>34</v>
      </c>
      <c r="X8642" t="s">
        <v>26926</v>
      </c>
      <c r="Y8642" t="s">
        <v>26927</v>
      </c>
    </row>
    <row r="8643" spans="1:25" x14ac:dyDescent="0.3">
      <c r="A8643" t="s">
        <v>43</v>
      </c>
      <c r="B8643" t="s">
        <v>26928</v>
      </c>
      <c r="C8643" t="s">
        <v>45</v>
      </c>
      <c r="D8643" t="s">
        <v>39</v>
      </c>
      <c r="E8643" t="s">
        <v>47</v>
      </c>
      <c r="F8643" t="b">
        <v>1</v>
      </c>
      <c r="G8643" s="1">
        <v>42302</v>
      </c>
      <c r="H8643">
        <v>2.60021653767978E+16</v>
      </c>
      <c r="I8643" t="s">
        <v>589</v>
      </c>
      <c r="J8643" t="s">
        <v>49</v>
      </c>
      <c r="K8643">
        <v>1326.88</v>
      </c>
      <c r="L8643">
        <v>860</v>
      </c>
      <c r="M8643">
        <v>6637</v>
      </c>
      <c r="N8643">
        <v>5579</v>
      </c>
      <c r="O8643">
        <v>90</v>
      </c>
      <c r="P8643">
        <v>4</v>
      </c>
      <c r="Q8643">
        <v>8602</v>
      </c>
      <c r="R8643">
        <v>85472</v>
      </c>
      <c r="S8643">
        <v>103538.76</v>
      </c>
      <c r="T8643">
        <v>6469</v>
      </c>
      <c r="U8643" t="s">
        <v>84</v>
      </c>
      <c r="V8643" t="s">
        <v>85</v>
      </c>
      <c r="W8643" t="s">
        <v>86</v>
      </c>
      <c r="X8643" t="s">
        <v>26929</v>
      </c>
      <c r="Y8643" t="s">
        <v>26930</v>
      </c>
    </row>
    <row r="8644" spans="1:25" x14ac:dyDescent="0.3">
      <c r="A8644" t="s">
        <v>25</v>
      </c>
      <c r="B8644" t="s">
        <v>26931</v>
      </c>
      <c r="C8644" t="s">
        <v>45</v>
      </c>
      <c r="D8644" t="s">
        <v>46</v>
      </c>
      <c r="E8644" t="s">
        <v>47</v>
      </c>
      <c r="F8644" t="b">
        <v>0</v>
      </c>
      <c r="G8644" s="1">
        <v>42065</v>
      </c>
      <c r="H8644">
        <v>2.6003571035491024E+16</v>
      </c>
      <c r="I8644" t="s">
        <v>2650</v>
      </c>
      <c r="J8644" t="s">
        <v>31</v>
      </c>
      <c r="K8644">
        <v>1180.31</v>
      </c>
      <c r="L8644">
        <v>441</v>
      </c>
      <c r="M8644">
        <v>6801</v>
      </c>
      <c r="N8644">
        <v>5216</v>
      </c>
      <c r="O8644">
        <v>27</v>
      </c>
      <c r="P8644">
        <v>3</v>
      </c>
      <c r="Q8644">
        <v>8622</v>
      </c>
      <c r="R8644">
        <v>103989</v>
      </c>
      <c r="S8644">
        <v>127402.1</v>
      </c>
      <c r="T8644">
        <v>6243</v>
      </c>
      <c r="U8644" t="s">
        <v>84</v>
      </c>
      <c r="V8644" t="s">
        <v>85</v>
      </c>
      <c r="W8644" t="s">
        <v>86</v>
      </c>
      <c r="X8644" t="s">
        <v>26932</v>
      </c>
      <c r="Y8644" t="s">
        <v>26933</v>
      </c>
    </row>
    <row r="8645" spans="1:25" x14ac:dyDescent="0.3">
      <c r="A8645" t="s">
        <v>100</v>
      </c>
      <c r="B8645" t="s">
        <v>26934</v>
      </c>
      <c r="C8645" t="s">
        <v>53</v>
      </c>
      <c r="D8645" t="s">
        <v>39</v>
      </c>
      <c r="E8645" t="s">
        <v>54</v>
      </c>
      <c r="F8645" t="b">
        <v>1</v>
      </c>
      <c r="G8645" s="1">
        <v>42286</v>
      </c>
      <c r="H8645">
        <v>2.6005133686931256E+16</v>
      </c>
      <c r="I8645" t="s">
        <v>857</v>
      </c>
      <c r="J8645" t="s">
        <v>56</v>
      </c>
      <c r="K8645">
        <v>1006.99</v>
      </c>
      <c r="L8645">
        <v>3840</v>
      </c>
      <c r="M8645">
        <v>6486</v>
      </c>
      <c r="N8645">
        <v>6750</v>
      </c>
      <c r="O8645">
        <v>53</v>
      </c>
      <c r="P8645">
        <v>5</v>
      </c>
      <c r="Q8645">
        <v>8536</v>
      </c>
      <c r="R8645">
        <v>98210</v>
      </c>
      <c r="S8645">
        <v>116638.71</v>
      </c>
      <c r="T8645">
        <v>6789</v>
      </c>
      <c r="U8645" t="s">
        <v>91</v>
      </c>
      <c r="V8645" t="s">
        <v>92</v>
      </c>
      <c r="W8645" t="s">
        <v>93</v>
      </c>
      <c r="X8645" t="s">
        <v>26935</v>
      </c>
      <c r="Y8645" t="s">
        <v>26936</v>
      </c>
    </row>
    <row r="8646" spans="1:25" x14ac:dyDescent="0.3">
      <c r="A8646" t="s">
        <v>100</v>
      </c>
      <c r="B8646" t="s">
        <v>26937</v>
      </c>
      <c r="C8646" t="s">
        <v>64</v>
      </c>
      <c r="D8646" t="s">
        <v>46</v>
      </c>
      <c r="E8646" t="s">
        <v>47</v>
      </c>
      <c r="F8646" t="b">
        <v>1</v>
      </c>
      <c r="G8646" s="1">
        <v>42159</v>
      </c>
      <c r="H8646">
        <v>2.6003831115203068E+16</v>
      </c>
      <c r="I8646" t="s">
        <v>1531</v>
      </c>
      <c r="J8646" t="s">
        <v>56</v>
      </c>
      <c r="K8646">
        <v>1152.82</v>
      </c>
      <c r="L8646">
        <v>3077</v>
      </c>
      <c r="M8646">
        <v>5177</v>
      </c>
      <c r="N8646">
        <v>6255</v>
      </c>
      <c r="O8646">
        <v>66</v>
      </c>
      <c r="P8646">
        <v>7</v>
      </c>
      <c r="Q8646">
        <v>342</v>
      </c>
      <c r="R8646">
        <v>120886</v>
      </c>
      <c r="S8646">
        <v>90003.81</v>
      </c>
      <c r="T8646">
        <v>7506</v>
      </c>
      <c r="U8646" t="s">
        <v>84</v>
      </c>
      <c r="V8646" t="s">
        <v>85</v>
      </c>
      <c r="W8646" t="s">
        <v>86</v>
      </c>
      <c r="X8646" t="s">
        <v>26938</v>
      </c>
      <c r="Y8646" t="s">
        <v>26939</v>
      </c>
    </row>
    <row r="8647" spans="1:25" x14ac:dyDescent="0.3">
      <c r="A8647" t="s">
        <v>37</v>
      </c>
      <c r="B8647" t="s">
        <v>26940</v>
      </c>
      <c r="C8647" t="s">
        <v>27</v>
      </c>
      <c r="D8647" t="s">
        <v>46</v>
      </c>
      <c r="E8647" t="s">
        <v>54</v>
      </c>
      <c r="F8647" t="b">
        <v>1</v>
      </c>
      <c r="G8647" s="1">
        <v>42228</v>
      </c>
      <c r="H8647">
        <v>2.6008980458356776E+16</v>
      </c>
      <c r="I8647" t="s">
        <v>1190</v>
      </c>
      <c r="J8647" t="s">
        <v>49</v>
      </c>
      <c r="K8647">
        <v>1746.53</v>
      </c>
      <c r="L8647">
        <v>4840</v>
      </c>
      <c r="M8647">
        <v>5112</v>
      </c>
      <c r="N8647">
        <v>6692</v>
      </c>
      <c r="O8647">
        <v>30</v>
      </c>
      <c r="P8647">
        <v>7</v>
      </c>
      <c r="Q8647">
        <v>1125</v>
      </c>
      <c r="R8647">
        <v>172215</v>
      </c>
      <c r="S8647">
        <v>126256.02</v>
      </c>
      <c r="T8647">
        <v>8032</v>
      </c>
      <c r="U8647" t="s">
        <v>91</v>
      </c>
      <c r="V8647" t="s">
        <v>92</v>
      </c>
      <c r="W8647" t="s">
        <v>93</v>
      </c>
      <c r="X8647" t="s">
        <v>26941</v>
      </c>
      <c r="Y8647" t="s">
        <v>26942</v>
      </c>
    </row>
    <row r="8648" spans="1:25" x14ac:dyDescent="0.3">
      <c r="A8648" t="s">
        <v>37</v>
      </c>
      <c r="B8648" t="s">
        <v>26943</v>
      </c>
      <c r="C8648" t="s">
        <v>64</v>
      </c>
      <c r="D8648" t="s">
        <v>46</v>
      </c>
      <c r="E8648" t="s">
        <v>47</v>
      </c>
      <c r="F8648" t="b">
        <v>0</v>
      </c>
      <c r="G8648" s="1">
        <v>42018</v>
      </c>
      <c r="H8648">
        <v>2.6009960193873156E+16</v>
      </c>
      <c r="I8648" t="s">
        <v>683</v>
      </c>
      <c r="J8648" t="s">
        <v>49</v>
      </c>
      <c r="K8648">
        <v>1087.69</v>
      </c>
      <c r="L8648">
        <v>2053</v>
      </c>
      <c r="M8648">
        <v>6078</v>
      </c>
      <c r="N8648">
        <v>5694</v>
      </c>
      <c r="O8648">
        <v>4</v>
      </c>
      <c r="P8648">
        <v>6</v>
      </c>
      <c r="Q8648">
        <v>225</v>
      </c>
      <c r="R8648">
        <v>198226</v>
      </c>
      <c r="S8648">
        <v>127170.15</v>
      </c>
      <c r="T8648">
        <v>5744</v>
      </c>
      <c r="U8648" t="s">
        <v>84</v>
      </c>
      <c r="V8648" t="s">
        <v>85</v>
      </c>
      <c r="W8648" t="s">
        <v>86</v>
      </c>
      <c r="X8648" t="s">
        <v>26944</v>
      </c>
      <c r="Y8648" t="s">
        <v>26945</v>
      </c>
    </row>
    <row r="8649" spans="1:25" x14ac:dyDescent="0.3">
      <c r="A8649" t="s">
        <v>43</v>
      </c>
      <c r="B8649" t="s">
        <v>26946</v>
      </c>
      <c r="C8649" t="s">
        <v>27</v>
      </c>
      <c r="D8649" t="s">
        <v>39</v>
      </c>
      <c r="E8649" t="s">
        <v>29</v>
      </c>
      <c r="F8649" t="b">
        <v>0</v>
      </c>
      <c r="G8649" s="1">
        <v>42260</v>
      </c>
      <c r="H8649">
        <v>2.6007783674370488E+16</v>
      </c>
      <c r="I8649" t="s">
        <v>5685</v>
      </c>
      <c r="J8649" t="s">
        <v>49</v>
      </c>
      <c r="K8649">
        <v>1573.35</v>
      </c>
      <c r="L8649">
        <v>2477</v>
      </c>
      <c r="M8649">
        <v>6315</v>
      </c>
      <c r="N8649">
        <v>5104</v>
      </c>
      <c r="O8649">
        <v>20</v>
      </c>
      <c r="P8649">
        <v>0</v>
      </c>
      <c r="Q8649">
        <v>2237</v>
      </c>
      <c r="R8649">
        <v>85364</v>
      </c>
      <c r="S8649">
        <v>121510.45</v>
      </c>
      <c r="T8649">
        <v>6722</v>
      </c>
      <c r="U8649" t="s">
        <v>91</v>
      </c>
      <c r="V8649" t="s">
        <v>92</v>
      </c>
      <c r="W8649" t="s">
        <v>93</v>
      </c>
      <c r="X8649" t="s">
        <v>26947</v>
      </c>
      <c r="Y8649" t="s">
        <v>26948</v>
      </c>
    </row>
    <row r="8650" spans="1:25" x14ac:dyDescent="0.3">
      <c r="A8650" t="s">
        <v>100</v>
      </c>
      <c r="B8650" t="s">
        <v>26949</v>
      </c>
      <c r="C8650" t="s">
        <v>45</v>
      </c>
      <c r="D8650" t="s">
        <v>46</v>
      </c>
      <c r="E8650" t="s">
        <v>29</v>
      </c>
      <c r="F8650" t="b">
        <v>0</v>
      </c>
      <c r="G8650" s="1">
        <v>42199</v>
      </c>
      <c r="H8650">
        <v>2.6003089120340648E+16</v>
      </c>
      <c r="I8650" t="s">
        <v>4545</v>
      </c>
      <c r="J8650" t="s">
        <v>31</v>
      </c>
      <c r="K8650">
        <v>1571.7</v>
      </c>
      <c r="L8650">
        <v>308</v>
      </c>
      <c r="M8650">
        <v>6451</v>
      </c>
      <c r="N8650">
        <v>6215</v>
      </c>
      <c r="O8650">
        <v>42</v>
      </c>
      <c r="P8650">
        <v>8</v>
      </c>
      <c r="Q8650">
        <v>9660</v>
      </c>
      <c r="R8650">
        <v>73661</v>
      </c>
      <c r="S8650">
        <v>59619.05</v>
      </c>
      <c r="T8650">
        <v>6532</v>
      </c>
      <c r="U8650" t="s">
        <v>397</v>
      </c>
      <c r="V8650" t="s">
        <v>398</v>
      </c>
      <c r="W8650" t="s">
        <v>399</v>
      </c>
      <c r="X8650" t="s">
        <v>26950</v>
      </c>
      <c r="Y8650" t="s">
        <v>26951</v>
      </c>
    </row>
    <row r="8651" spans="1:25" x14ac:dyDescent="0.3">
      <c r="A8651" t="s">
        <v>25</v>
      </c>
      <c r="B8651" t="s">
        <v>26952</v>
      </c>
      <c r="C8651" t="s">
        <v>64</v>
      </c>
      <c r="D8651" t="s">
        <v>39</v>
      </c>
      <c r="E8651" t="s">
        <v>65</v>
      </c>
      <c r="F8651" t="b">
        <v>1</v>
      </c>
      <c r="G8651" s="1">
        <v>42058</v>
      </c>
      <c r="H8651">
        <v>2.6005009463240384E+16</v>
      </c>
      <c r="I8651" t="s">
        <v>3494</v>
      </c>
      <c r="J8651" t="s">
        <v>49</v>
      </c>
      <c r="K8651">
        <v>1778.22</v>
      </c>
      <c r="L8651">
        <v>952</v>
      </c>
      <c r="M8651">
        <v>6946</v>
      </c>
      <c r="N8651">
        <v>6776</v>
      </c>
      <c r="O8651">
        <v>74</v>
      </c>
      <c r="P8651">
        <v>9</v>
      </c>
      <c r="Q8651">
        <v>382</v>
      </c>
      <c r="R8651">
        <v>159276</v>
      </c>
      <c r="S8651">
        <v>104703.63</v>
      </c>
      <c r="T8651">
        <v>7501</v>
      </c>
      <c r="U8651" t="s">
        <v>679</v>
      </c>
      <c r="V8651" t="s">
        <v>33</v>
      </c>
      <c r="W8651" t="s">
        <v>34</v>
      </c>
      <c r="X8651" t="s">
        <v>26953</v>
      </c>
      <c r="Y8651" t="s">
        <v>26954</v>
      </c>
    </row>
    <row r="8652" spans="1:25" x14ac:dyDescent="0.3">
      <c r="A8652" t="s">
        <v>43</v>
      </c>
      <c r="B8652" t="s">
        <v>26955</v>
      </c>
      <c r="C8652" t="s">
        <v>27</v>
      </c>
      <c r="D8652" t="s">
        <v>28</v>
      </c>
      <c r="E8652" t="s">
        <v>65</v>
      </c>
      <c r="F8652" t="b">
        <v>0</v>
      </c>
      <c r="G8652" s="1">
        <v>42132</v>
      </c>
      <c r="H8652">
        <v>2.6008032373625964E+16</v>
      </c>
      <c r="I8652" t="s">
        <v>528</v>
      </c>
      <c r="J8652" t="s">
        <v>67</v>
      </c>
      <c r="K8652">
        <v>1116.43</v>
      </c>
      <c r="L8652">
        <v>1381</v>
      </c>
      <c r="M8652">
        <v>6614</v>
      </c>
      <c r="N8652">
        <v>6796</v>
      </c>
      <c r="O8652">
        <v>21</v>
      </c>
      <c r="P8652">
        <v>7</v>
      </c>
      <c r="Q8652">
        <v>8461</v>
      </c>
      <c r="R8652">
        <v>119014</v>
      </c>
      <c r="S8652">
        <v>131476.18</v>
      </c>
      <c r="T8652">
        <v>9335</v>
      </c>
      <c r="U8652" t="s">
        <v>84</v>
      </c>
      <c r="V8652" t="s">
        <v>85</v>
      </c>
      <c r="W8652" t="s">
        <v>86</v>
      </c>
      <c r="X8652" t="s">
        <v>26956</v>
      </c>
      <c r="Y8652" t="s">
        <v>26957</v>
      </c>
    </row>
    <row r="8653" spans="1:25" x14ac:dyDescent="0.3">
      <c r="A8653" t="s">
        <v>37</v>
      </c>
      <c r="B8653" t="s">
        <v>26958</v>
      </c>
      <c r="C8653" t="s">
        <v>27</v>
      </c>
      <c r="D8653" t="s">
        <v>46</v>
      </c>
      <c r="E8653" t="s">
        <v>65</v>
      </c>
      <c r="F8653" t="b">
        <v>1</v>
      </c>
      <c r="G8653" s="1">
        <v>42347</v>
      </c>
      <c r="H8653">
        <v>2.60033321801028E+16</v>
      </c>
      <c r="I8653" t="s">
        <v>2123</v>
      </c>
      <c r="J8653" t="s">
        <v>67</v>
      </c>
      <c r="K8653">
        <v>1121.8800000000001</v>
      </c>
      <c r="L8653">
        <v>2560</v>
      </c>
      <c r="M8653">
        <v>6022</v>
      </c>
      <c r="N8653">
        <v>6243</v>
      </c>
      <c r="O8653">
        <v>97</v>
      </c>
      <c r="P8653">
        <v>9</v>
      </c>
      <c r="Q8653">
        <v>5759</v>
      </c>
      <c r="R8653">
        <v>128345</v>
      </c>
      <c r="S8653">
        <v>83004.75</v>
      </c>
      <c r="T8653">
        <v>8036</v>
      </c>
      <c r="U8653" t="s">
        <v>91</v>
      </c>
      <c r="V8653" t="s">
        <v>92</v>
      </c>
      <c r="W8653" t="s">
        <v>93</v>
      </c>
      <c r="X8653" t="s">
        <v>26959</v>
      </c>
      <c r="Y8653" t="s">
        <v>26960</v>
      </c>
    </row>
    <row r="8654" spans="1:25" x14ac:dyDescent="0.3">
      <c r="A8654" t="s">
        <v>37</v>
      </c>
      <c r="B8654" t="s">
        <v>26961</v>
      </c>
      <c r="C8654" t="s">
        <v>45</v>
      </c>
      <c r="D8654" t="s">
        <v>28</v>
      </c>
      <c r="E8654" t="s">
        <v>54</v>
      </c>
      <c r="F8654" t="b">
        <v>1</v>
      </c>
      <c r="G8654" s="1">
        <v>42027</v>
      </c>
      <c r="H8654">
        <v>2.600829513563982E+16</v>
      </c>
      <c r="I8654" t="s">
        <v>1773</v>
      </c>
      <c r="J8654" t="s">
        <v>31</v>
      </c>
      <c r="K8654">
        <v>1345.29</v>
      </c>
      <c r="L8654">
        <v>4572</v>
      </c>
      <c r="M8654">
        <v>5710</v>
      </c>
      <c r="N8654">
        <v>6734</v>
      </c>
      <c r="O8654">
        <v>70</v>
      </c>
      <c r="P8654">
        <v>7</v>
      </c>
      <c r="Q8654">
        <v>6904</v>
      </c>
      <c r="R8654">
        <v>88719</v>
      </c>
      <c r="S8654">
        <v>127035.65</v>
      </c>
      <c r="T8654">
        <v>7514</v>
      </c>
      <c r="U8654" t="s">
        <v>84</v>
      </c>
      <c r="V8654" t="s">
        <v>85</v>
      </c>
      <c r="W8654" t="s">
        <v>86</v>
      </c>
      <c r="X8654" t="s">
        <v>26962</v>
      </c>
      <c r="Y8654" t="s">
        <v>26963</v>
      </c>
    </row>
    <row r="8655" spans="1:25" x14ac:dyDescent="0.3">
      <c r="A8655" t="s">
        <v>43</v>
      </c>
      <c r="B8655" t="s">
        <v>26964</v>
      </c>
      <c r="C8655" t="s">
        <v>45</v>
      </c>
      <c r="D8655" t="s">
        <v>28</v>
      </c>
      <c r="E8655" t="s">
        <v>54</v>
      </c>
      <c r="F8655" t="b">
        <v>0</v>
      </c>
      <c r="G8655" s="1">
        <v>42193</v>
      </c>
      <c r="H8655">
        <v>2.600200444353074E+16</v>
      </c>
      <c r="I8655" t="s">
        <v>3546</v>
      </c>
      <c r="J8655" t="s">
        <v>49</v>
      </c>
      <c r="K8655">
        <v>1355.81</v>
      </c>
      <c r="L8655">
        <v>4957</v>
      </c>
      <c r="M8655">
        <v>5699</v>
      </c>
      <c r="N8655">
        <v>5799</v>
      </c>
      <c r="O8655">
        <v>66</v>
      </c>
      <c r="P8655">
        <v>9</v>
      </c>
      <c r="Q8655">
        <v>9816</v>
      </c>
      <c r="R8655">
        <v>147816</v>
      </c>
      <c r="S8655">
        <v>115226.96</v>
      </c>
      <c r="T8655">
        <v>6646</v>
      </c>
      <c r="U8655" t="s">
        <v>84</v>
      </c>
      <c r="V8655" t="s">
        <v>85</v>
      </c>
      <c r="W8655" t="s">
        <v>86</v>
      </c>
      <c r="X8655" t="s">
        <v>26965</v>
      </c>
      <c r="Y8655" t="s">
        <v>26966</v>
      </c>
    </row>
    <row r="8656" spans="1:25" x14ac:dyDescent="0.3">
      <c r="A8656" t="s">
        <v>25</v>
      </c>
      <c r="B8656" t="s">
        <v>26967</v>
      </c>
      <c r="C8656" t="s">
        <v>45</v>
      </c>
      <c r="D8656" t="s">
        <v>28</v>
      </c>
      <c r="E8656" t="s">
        <v>47</v>
      </c>
      <c r="F8656" t="b">
        <v>0</v>
      </c>
      <c r="G8656" s="1">
        <v>42026</v>
      </c>
      <c r="H8656">
        <v>2.6008102972116872E+16</v>
      </c>
      <c r="I8656" t="s">
        <v>1724</v>
      </c>
      <c r="J8656" t="s">
        <v>56</v>
      </c>
      <c r="K8656">
        <v>1995.17</v>
      </c>
      <c r="L8656">
        <v>4473</v>
      </c>
      <c r="M8656">
        <v>5862</v>
      </c>
      <c r="N8656">
        <v>5077</v>
      </c>
      <c r="O8656">
        <v>98</v>
      </c>
      <c r="P8656">
        <v>1</v>
      </c>
      <c r="Q8656">
        <v>5832</v>
      </c>
      <c r="R8656">
        <v>99619</v>
      </c>
      <c r="S8656">
        <v>68305.59</v>
      </c>
      <c r="T8656">
        <v>5708</v>
      </c>
      <c r="U8656" t="s">
        <v>84</v>
      </c>
      <c r="V8656" t="s">
        <v>85</v>
      </c>
      <c r="W8656" t="s">
        <v>86</v>
      </c>
      <c r="X8656" t="s">
        <v>26968</v>
      </c>
      <c r="Y8656" t="s">
        <v>26969</v>
      </c>
    </row>
    <row r="8657" spans="1:25" x14ac:dyDescent="0.3">
      <c r="A8657" t="s">
        <v>43</v>
      </c>
      <c r="B8657" t="s">
        <v>26970</v>
      </c>
      <c r="C8657" t="s">
        <v>45</v>
      </c>
      <c r="D8657" t="s">
        <v>39</v>
      </c>
      <c r="E8657" t="s">
        <v>29</v>
      </c>
      <c r="F8657" t="b">
        <v>1</v>
      </c>
      <c r="G8657" s="1">
        <v>42294</v>
      </c>
      <c r="H8657">
        <v>2.6005014406383352E+16</v>
      </c>
      <c r="I8657" t="s">
        <v>231</v>
      </c>
      <c r="J8657" t="s">
        <v>49</v>
      </c>
      <c r="K8657">
        <v>1315.8</v>
      </c>
      <c r="L8657">
        <v>4472</v>
      </c>
      <c r="M8657">
        <v>6003</v>
      </c>
      <c r="N8657">
        <v>6116</v>
      </c>
      <c r="O8657">
        <v>54</v>
      </c>
      <c r="P8657">
        <v>9</v>
      </c>
      <c r="Q8657">
        <v>1759</v>
      </c>
      <c r="R8657">
        <v>60976</v>
      </c>
      <c r="S8657">
        <v>144009.59</v>
      </c>
      <c r="T8657">
        <v>5122</v>
      </c>
      <c r="U8657" t="s">
        <v>84</v>
      </c>
      <c r="V8657" t="s">
        <v>85</v>
      </c>
      <c r="W8657" t="s">
        <v>86</v>
      </c>
      <c r="X8657" t="s">
        <v>26971</v>
      </c>
      <c r="Y8657" t="s">
        <v>26972</v>
      </c>
    </row>
    <row r="8658" spans="1:25" x14ac:dyDescent="0.3">
      <c r="A8658" t="s">
        <v>100</v>
      </c>
      <c r="B8658" t="s">
        <v>26973</v>
      </c>
      <c r="C8658" t="s">
        <v>64</v>
      </c>
      <c r="D8658" t="s">
        <v>46</v>
      </c>
      <c r="E8658" t="s">
        <v>54</v>
      </c>
      <c r="F8658" t="b">
        <v>0</v>
      </c>
      <c r="G8658" s="1">
        <v>42082</v>
      </c>
      <c r="H8658">
        <v>2.6003752909956948E+16</v>
      </c>
      <c r="I8658" t="s">
        <v>440</v>
      </c>
      <c r="J8658" t="s">
        <v>67</v>
      </c>
      <c r="K8658">
        <v>1940.44</v>
      </c>
      <c r="L8658">
        <v>1992</v>
      </c>
      <c r="M8658">
        <v>5530</v>
      </c>
      <c r="N8658">
        <v>5074</v>
      </c>
      <c r="O8658">
        <v>55</v>
      </c>
      <c r="P8658">
        <v>5</v>
      </c>
      <c r="Q8658">
        <v>524</v>
      </c>
      <c r="R8658">
        <v>84358</v>
      </c>
      <c r="S8658">
        <v>100231.28</v>
      </c>
      <c r="T8658">
        <v>9627</v>
      </c>
      <c r="U8658" t="s">
        <v>84</v>
      </c>
      <c r="V8658" t="s">
        <v>85</v>
      </c>
      <c r="W8658" t="s">
        <v>86</v>
      </c>
      <c r="X8658" t="s">
        <v>26974</v>
      </c>
      <c r="Y8658" t="s">
        <v>26975</v>
      </c>
    </row>
    <row r="8659" spans="1:25" x14ac:dyDescent="0.3">
      <c r="A8659" t="s">
        <v>100</v>
      </c>
      <c r="B8659" t="s">
        <v>26976</v>
      </c>
      <c r="C8659" t="s">
        <v>64</v>
      </c>
      <c r="D8659" t="s">
        <v>28</v>
      </c>
      <c r="E8659" t="s">
        <v>65</v>
      </c>
      <c r="F8659" t="b">
        <v>1</v>
      </c>
      <c r="G8659" s="1">
        <v>42051</v>
      </c>
      <c r="H8659">
        <v>2.600639233285908E+16</v>
      </c>
      <c r="I8659" t="s">
        <v>1998</v>
      </c>
      <c r="J8659" t="s">
        <v>56</v>
      </c>
      <c r="K8659">
        <v>1541.29</v>
      </c>
      <c r="L8659">
        <v>3660</v>
      </c>
      <c r="M8659">
        <v>6900</v>
      </c>
      <c r="N8659">
        <v>5021</v>
      </c>
      <c r="O8659">
        <v>69</v>
      </c>
      <c r="P8659">
        <v>9</v>
      </c>
      <c r="Q8659">
        <v>9970</v>
      </c>
      <c r="R8659">
        <v>97131</v>
      </c>
      <c r="S8659">
        <v>146367.63</v>
      </c>
      <c r="T8659">
        <v>6397</v>
      </c>
      <c r="U8659" t="s">
        <v>84</v>
      </c>
      <c r="V8659" t="s">
        <v>85</v>
      </c>
      <c r="W8659" t="s">
        <v>86</v>
      </c>
      <c r="X8659" t="s">
        <v>26977</v>
      </c>
      <c r="Y8659" t="s">
        <v>26978</v>
      </c>
    </row>
    <row r="8660" spans="1:25" x14ac:dyDescent="0.3">
      <c r="A8660" t="s">
        <v>43</v>
      </c>
      <c r="B8660" t="s">
        <v>26979</v>
      </c>
      <c r="C8660" t="s">
        <v>64</v>
      </c>
      <c r="D8660" t="s">
        <v>46</v>
      </c>
      <c r="E8660" t="s">
        <v>65</v>
      </c>
      <c r="F8660" t="b">
        <v>0</v>
      </c>
      <c r="G8660" s="1">
        <v>42051</v>
      </c>
      <c r="H8660">
        <v>2.6007363553882552E+16</v>
      </c>
      <c r="I8660" t="s">
        <v>10196</v>
      </c>
      <c r="J8660" t="s">
        <v>56</v>
      </c>
      <c r="K8660">
        <v>1068.46</v>
      </c>
      <c r="L8660">
        <v>3766</v>
      </c>
      <c r="M8660">
        <v>5563</v>
      </c>
      <c r="N8660">
        <v>5435</v>
      </c>
      <c r="O8660">
        <v>72</v>
      </c>
      <c r="P8660">
        <v>6</v>
      </c>
      <c r="Q8660">
        <v>607</v>
      </c>
      <c r="R8660">
        <v>129287</v>
      </c>
      <c r="S8660">
        <v>50566.54</v>
      </c>
      <c r="T8660">
        <v>9246</v>
      </c>
      <c r="U8660" t="s">
        <v>450</v>
      </c>
      <c r="V8660" t="s">
        <v>104</v>
      </c>
      <c r="W8660" t="s">
        <v>105</v>
      </c>
      <c r="X8660" t="s">
        <v>26980</v>
      </c>
      <c r="Y8660" t="s">
        <v>26981</v>
      </c>
    </row>
    <row r="8661" spans="1:25" x14ac:dyDescent="0.3">
      <c r="A8661" t="s">
        <v>43</v>
      </c>
      <c r="B8661" t="s">
        <v>26982</v>
      </c>
      <c r="C8661" t="s">
        <v>53</v>
      </c>
      <c r="D8661" t="s">
        <v>46</v>
      </c>
      <c r="E8661" t="s">
        <v>47</v>
      </c>
      <c r="F8661" t="b">
        <v>1</v>
      </c>
      <c r="G8661" s="1">
        <v>42119</v>
      </c>
      <c r="H8661">
        <v>2.6003763040464928E+16</v>
      </c>
      <c r="I8661" t="s">
        <v>5941</v>
      </c>
      <c r="J8661" t="s">
        <v>49</v>
      </c>
      <c r="K8661">
        <v>1783.9</v>
      </c>
      <c r="L8661">
        <v>443</v>
      </c>
      <c r="M8661">
        <v>6718</v>
      </c>
      <c r="N8661">
        <v>5405</v>
      </c>
      <c r="O8661">
        <v>12</v>
      </c>
      <c r="P8661">
        <v>2</v>
      </c>
      <c r="Q8661">
        <v>3590</v>
      </c>
      <c r="R8661">
        <v>145331</v>
      </c>
      <c r="S8661">
        <v>94462.22</v>
      </c>
      <c r="T8661">
        <v>5799</v>
      </c>
      <c r="U8661" t="s">
        <v>103</v>
      </c>
      <c r="V8661" t="s">
        <v>104</v>
      </c>
      <c r="W8661" t="s">
        <v>105</v>
      </c>
      <c r="X8661" t="s">
        <v>26983</v>
      </c>
      <c r="Y8661" t="s">
        <v>26984</v>
      </c>
    </row>
    <row r="8662" spans="1:25" x14ac:dyDescent="0.3">
      <c r="A8662" t="s">
        <v>25</v>
      </c>
      <c r="B8662" t="s">
        <v>26985</v>
      </c>
      <c r="C8662" t="s">
        <v>64</v>
      </c>
      <c r="D8662" t="s">
        <v>46</v>
      </c>
      <c r="E8662" t="s">
        <v>54</v>
      </c>
      <c r="F8662" t="b">
        <v>0</v>
      </c>
      <c r="G8662" s="1">
        <v>42050</v>
      </c>
      <c r="H8662">
        <v>2.600701108608618E+16</v>
      </c>
      <c r="I8662" t="s">
        <v>166</v>
      </c>
      <c r="J8662" t="s">
        <v>67</v>
      </c>
      <c r="K8662">
        <v>1429.63</v>
      </c>
      <c r="L8662">
        <v>160</v>
      </c>
      <c r="M8662">
        <v>6737</v>
      </c>
      <c r="N8662">
        <v>6447</v>
      </c>
      <c r="O8662">
        <v>97</v>
      </c>
      <c r="P8662">
        <v>9</v>
      </c>
      <c r="Q8662">
        <v>3173</v>
      </c>
      <c r="R8662">
        <v>69770</v>
      </c>
      <c r="S8662">
        <v>142525.85999999999</v>
      </c>
      <c r="T8662">
        <v>9976</v>
      </c>
      <c r="U8662" t="s">
        <v>175</v>
      </c>
      <c r="V8662" t="s">
        <v>33</v>
      </c>
      <c r="W8662" t="s">
        <v>34</v>
      </c>
      <c r="X8662" t="s">
        <v>26986</v>
      </c>
      <c r="Y8662" t="s">
        <v>26987</v>
      </c>
    </row>
    <row r="8663" spans="1:25" x14ac:dyDescent="0.3">
      <c r="A8663" t="s">
        <v>25</v>
      </c>
      <c r="B8663" t="s">
        <v>26988</v>
      </c>
      <c r="C8663" t="s">
        <v>45</v>
      </c>
      <c r="D8663" t="s">
        <v>28</v>
      </c>
      <c r="E8663" t="s">
        <v>65</v>
      </c>
      <c r="F8663" t="b">
        <v>1</v>
      </c>
      <c r="G8663" s="1">
        <v>42328</v>
      </c>
      <c r="H8663">
        <v>2.600209862906354E+16</v>
      </c>
      <c r="I8663" t="s">
        <v>357</v>
      </c>
      <c r="J8663" t="s">
        <v>49</v>
      </c>
      <c r="K8663">
        <v>1444.23</v>
      </c>
      <c r="L8663">
        <v>370</v>
      </c>
      <c r="M8663">
        <v>6436</v>
      </c>
      <c r="N8663">
        <v>6234</v>
      </c>
      <c r="O8663">
        <v>75</v>
      </c>
      <c r="P8663">
        <v>8</v>
      </c>
      <c r="Q8663">
        <v>4890</v>
      </c>
      <c r="R8663">
        <v>110323</v>
      </c>
      <c r="S8663">
        <v>107909.48</v>
      </c>
      <c r="T8663">
        <v>7711</v>
      </c>
      <c r="U8663" t="s">
        <v>1093</v>
      </c>
      <c r="V8663" t="s">
        <v>104</v>
      </c>
      <c r="W8663" t="s">
        <v>105</v>
      </c>
      <c r="X8663" t="s">
        <v>26989</v>
      </c>
      <c r="Y8663" t="s">
        <v>26990</v>
      </c>
    </row>
    <row r="8664" spans="1:25" x14ac:dyDescent="0.3">
      <c r="A8664" t="s">
        <v>43</v>
      </c>
      <c r="B8664" t="s">
        <v>26991</v>
      </c>
      <c r="C8664" t="s">
        <v>45</v>
      </c>
      <c r="D8664" t="s">
        <v>46</v>
      </c>
      <c r="E8664" t="s">
        <v>29</v>
      </c>
      <c r="F8664" t="b">
        <v>0</v>
      </c>
      <c r="G8664" s="1">
        <v>42350</v>
      </c>
      <c r="H8664">
        <v>2.6003000351049664E+16</v>
      </c>
      <c r="I8664" t="s">
        <v>3426</v>
      </c>
      <c r="J8664" t="s">
        <v>56</v>
      </c>
      <c r="K8664">
        <v>1156.27</v>
      </c>
      <c r="L8664">
        <v>3471</v>
      </c>
      <c r="M8664">
        <v>5764</v>
      </c>
      <c r="N8664">
        <v>5317</v>
      </c>
      <c r="O8664">
        <v>33</v>
      </c>
      <c r="P8664">
        <v>0</v>
      </c>
      <c r="Q8664">
        <v>3767</v>
      </c>
      <c r="R8664">
        <v>186318</v>
      </c>
      <c r="S8664">
        <v>106801.43</v>
      </c>
      <c r="T8664">
        <v>9418</v>
      </c>
      <c r="U8664" t="s">
        <v>219</v>
      </c>
      <c r="V8664" t="s">
        <v>33</v>
      </c>
      <c r="W8664" t="s">
        <v>34</v>
      </c>
      <c r="X8664" t="s">
        <v>26992</v>
      </c>
      <c r="Y8664" t="s">
        <v>26993</v>
      </c>
    </row>
    <row r="8665" spans="1:25" x14ac:dyDescent="0.3">
      <c r="A8665" t="s">
        <v>100</v>
      </c>
      <c r="B8665" t="s">
        <v>26994</v>
      </c>
      <c r="C8665" t="s">
        <v>64</v>
      </c>
      <c r="D8665" t="s">
        <v>46</v>
      </c>
      <c r="E8665" t="s">
        <v>47</v>
      </c>
      <c r="F8665" t="b">
        <v>0</v>
      </c>
      <c r="G8665" s="1">
        <v>42073</v>
      </c>
      <c r="H8665">
        <v>2.6009525258785684E+16</v>
      </c>
      <c r="I8665" t="s">
        <v>2541</v>
      </c>
      <c r="J8665" t="s">
        <v>49</v>
      </c>
      <c r="K8665">
        <v>1008.05</v>
      </c>
      <c r="L8665">
        <v>1112</v>
      </c>
      <c r="M8665">
        <v>6265</v>
      </c>
      <c r="N8665">
        <v>5507</v>
      </c>
      <c r="O8665">
        <v>15</v>
      </c>
      <c r="P8665">
        <v>0</v>
      </c>
      <c r="Q8665">
        <v>3919</v>
      </c>
      <c r="R8665">
        <v>94847</v>
      </c>
      <c r="S8665">
        <v>77811.67</v>
      </c>
      <c r="T8665">
        <v>6875</v>
      </c>
      <c r="U8665" t="s">
        <v>397</v>
      </c>
      <c r="V8665" t="s">
        <v>398</v>
      </c>
      <c r="W8665" t="s">
        <v>399</v>
      </c>
      <c r="X8665" t="s">
        <v>26995</v>
      </c>
      <c r="Y8665" t="s">
        <v>26996</v>
      </c>
    </row>
    <row r="8666" spans="1:25" x14ac:dyDescent="0.3">
      <c r="A8666" t="s">
        <v>37</v>
      </c>
      <c r="B8666" t="s">
        <v>26997</v>
      </c>
      <c r="C8666" t="s">
        <v>64</v>
      </c>
      <c r="D8666" t="s">
        <v>39</v>
      </c>
      <c r="E8666" t="s">
        <v>29</v>
      </c>
      <c r="F8666" t="b">
        <v>0</v>
      </c>
      <c r="G8666" s="1">
        <v>42302</v>
      </c>
      <c r="H8666">
        <v>2.6002360129634512E+16</v>
      </c>
      <c r="I8666" t="s">
        <v>7994</v>
      </c>
      <c r="J8666" t="s">
        <v>49</v>
      </c>
      <c r="K8666">
        <v>1001.22</v>
      </c>
      <c r="L8666">
        <v>2350</v>
      </c>
      <c r="M8666">
        <v>6018</v>
      </c>
      <c r="N8666">
        <v>6724</v>
      </c>
      <c r="O8666">
        <v>23</v>
      </c>
      <c r="P8666">
        <v>2</v>
      </c>
      <c r="Q8666">
        <v>2377</v>
      </c>
      <c r="R8666">
        <v>83645</v>
      </c>
      <c r="S8666">
        <v>118985.89</v>
      </c>
      <c r="T8666">
        <v>7016</v>
      </c>
      <c r="U8666" t="s">
        <v>397</v>
      </c>
      <c r="V8666" t="s">
        <v>398</v>
      </c>
      <c r="W8666" t="s">
        <v>399</v>
      </c>
      <c r="X8666" t="s">
        <v>26998</v>
      </c>
      <c r="Y8666" t="s">
        <v>26999</v>
      </c>
    </row>
    <row r="8667" spans="1:25" x14ac:dyDescent="0.3">
      <c r="A8667" t="s">
        <v>25</v>
      </c>
      <c r="B8667" t="s">
        <v>27000</v>
      </c>
      <c r="C8667" t="s">
        <v>27</v>
      </c>
      <c r="D8667" t="s">
        <v>46</v>
      </c>
      <c r="E8667" t="s">
        <v>54</v>
      </c>
      <c r="F8667" t="b">
        <v>1</v>
      </c>
      <c r="G8667" s="1">
        <v>42310</v>
      </c>
      <c r="H8667">
        <v>2.600922869417812E+16</v>
      </c>
      <c r="I8667" t="s">
        <v>1322</v>
      </c>
      <c r="J8667" t="s">
        <v>67</v>
      </c>
      <c r="K8667">
        <v>1789.21</v>
      </c>
      <c r="L8667">
        <v>32</v>
      </c>
      <c r="M8667">
        <v>6496</v>
      </c>
      <c r="N8667">
        <v>5299</v>
      </c>
      <c r="O8667">
        <v>76</v>
      </c>
      <c r="P8667">
        <v>6</v>
      </c>
      <c r="Q8667">
        <v>9405</v>
      </c>
      <c r="R8667">
        <v>120316</v>
      </c>
      <c r="S8667">
        <v>93122.36</v>
      </c>
      <c r="T8667">
        <v>5287</v>
      </c>
      <c r="U8667" t="s">
        <v>397</v>
      </c>
      <c r="V8667" t="s">
        <v>398</v>
      </c>
      <c r="W8667" t="s">
        <v>399</v>
      </c>
      <c r="X8667" t="s">
        <v>27001</v>
      </c>
      <c r="Y8667" t="s">
        <v>27002</v>
      </c>
    </row>
    <row r="8668" spans="1:25" x14ac:dyDescent="0.3">
      <c r="A8668" t="s">
        <v>43</v>
      </c>
      <c r="B8668" t="s">
        <v>27003</v>
      </c>
      <c r="C8668" t="s">
        <v>64</v>
      </c>
      <c r="D8668" t="s">
        <v>46</v>
      </c>
      <c r="E8668" t="s">
        <v>65</v>
      </c>
      <c r="F8668" t="b">
        <v>0</v>
      </c>
      <c r="G8668" s="1">
        <v>42161</v>
      </c>
      <c r="H8668">
        <v>2.6002512292236032E+16</v>
      </c>
      <c r="I8668" t="s">
        <v>3670</v>
      </c>
      <c r="J8668" t="s">
        <v>56</v>
      </c>
      <c r="K8668">
        <v>1446.74</v>
      </c>
      <c r="L8668">
        <v>2415</v>
      </c>
      <c r="M8668">
        <v>6867</v>
      </c>
      <c r="N8668">
        <v>5274</v>
      </c>
      <c r="O8668">
        <v>80</v>
      </c>
      <c r="P8668">
        <v>0</v>
      </c>
      <c r="Q8668">
        <v>445</v>
      </c>
      <c r="R8668">
        <v>113870</v>
      </c>
      <c r="S8668">
        <v>90421.15</v>
      </c>
      <c r="T8668">
        <v>8262</v>
      </c>
      <c r="U8668" t="s">
        <v>397</v>
      </c>
      <c r="V8668" t="s">
        <v>398</v>
      </c>
      <c r="W8668" t="s">
        <v>399</v>
      </c>
      <c r="X8668" t="s">
        <v>27004</v>
      </c>
      <c r="Y8668" t="s">
        <v>27005</v>
      </c>
    </row>
    <row r="8669" spans="1:25" x14ac:dyDescent="0.3">
      <c r="A8669" t="s">
        <v>37</v>
      </c>
      <c r="B8669" t="s">
        <v>27006</v>
      </c>
      <c r="C8669" t="s">
        <v>45</v>
      </c>
      <c r="D8669" t="s">
        <v>39</v>
      </c>
      <c r="E8669" t="s">
        <v>29</v>
      </c>
      <c r="F8669" t="b">
        <v>1</v>
      </c>
      <c r="G8669" s="1">
        <v>42282</v>
      </c>
      <c r="H8669">
        <v>2.6007437966145612E+16</v>
      </c>
      <c r="I8669" t="s">
        <v>2264</v>
      </c>
      <c r="J8669" t="s">
        <v>49</v>
      </c>
      <c r="K8669">
        <v>1345.9</v>
      </c>
      <c r="L8669">
        <v>4693</v>
      </c>
      <c r="M8669">
        <v>5740</v>
      </c>
      <c r="N8669">
        <v>5095</v>
      </c>
      <c r="O8669">
        <v>75</v>
      </c>
      <c r="P8669">
        <v>8</v>
      </c>
      <c r="Q8669">
        <v>6376</v>
      </c>
      <c r="R8669">
        <v>55041</v>
      </c>
      <c r="S8669">
        <v>117748.55</v>
      </c>
      <c r="T8669">
        <v>8070</v>
      </c>
      <c r="U8669" t="s">
        <v>397</v>
      </c>
      <c r="V8669" t="s">
        <v>398</v>
      </c>
      <c r="W8669" t="s">
        <v>399</v>
      </c>
      <c r="X8669" t="s">
        <v>27007</v>
      </c>
      <c r="Y8669" t="s">
        <v>27008</v>
      </c>
    </row>
    <row r="8670" spans="1:25" x14ac:dyDescent="0.3">
      <c r="A8670" t="s">
        <v>100</v>
      </c>
      <c r="B8670" t="s">
        <v>27009</v>
      </c>
      <c r="C8670" t="s">
        <v>27</v>
      </c>
      <c r="D8670" t="s">
        <v>28</v>
      </c>
      <c r="E8670" t="s">
        <v>47</v>
      </c>
      <c r="F8670" t="b">
        <v>0</v>
      </c>
      <c r="G8670" s="1">
        <v>42353</v>
      </c>
      <c r="H8670">
        <v>2.6007909683752252E+16</v>
      </c>
      <c r="I8670" t="s">
        <v>3202</v>
      </c>
      <c r="J8670" t="s">
        <v>67</v>
      </c>
      <c r="K8670">
        <v>1174.0999999999999</v>
      </c>
      <c r="L8670">
        <v>3785</v>
      </c>
      <c r="M8670">
        <v>6849</v>
      </c>
      <c r="N8670">
        <v>5691</v>
      </c>
      <c r="O8670">
        <v>80</v>
      </c>
      <c r="P8670">
        <v>9</v>
      </c>
      <c r="Q8670">
        <v>1155</v>
      </c>
      <c r="R8670">
        <v>51308</v>
      </c>
      <c r="S8670">
        <v>125148.31</v>
      </c>
      <c r="T8670">
        <v>7341</v>
      </c>
      <c r="U8670" t="s">
        <v>397</v>
      </c>
      <c r="V8670" t="s">
        <v>398</v>
      </c>
      <c r="W8670" t="s">
        <v>399</v>
      </c>
      <c r="X8670" t="s">
        <v>27010</v>
      </c>
      <c r="Y8670" t="s">
        <v>27011</v>
      </c>
    </row>
    <row r="8671" spans="1:25" x14ac:dyDescent="0.3">
      <c r="A8671" t="s">
        <v>43</v>
      </c>
      <c r="B8671" t="s">
        <v>27012</v>
      </c>
      <c r="C8671" t="s">
        <v>53</v>
      </c>
      <c r="D8671" t="s">
        <v>28</v>
      </c>
      <c r="E8671" t="s">
        <v>54</v>
      </c>
      <c r="F8671" t="b">
        <v>0</v>
      </c>
      <c r="G8671" s="1">
        <v>42101</v>
      </c>
      <c r="H8671">
        <v>2.6001103094466184E+16</v>
      </c>
      <c r="I8671" t="s">
        <v>5568</v>
      </c>
      <c r="J8671" t="s">
        <v>56</v>
      </c>
      <c r="K8671">
        <v>1348.04</v>
      </c>
      <c r="L8671">
        <v>2964</v>
      </c>
      <c r="M8671">
        <v>6741</v>
      </c>
      <c r="N8671">
        <v>6828</v>
      </c>
      <c r="O8671">
        <v>65</v>
      </c>
      <c r="P8671">
        <v>1</v>
      </c>
      <c r="Q8671">
        <v>288</v>
      </c>
      <c r="R8671">
        <v>120137</v>
      </c>
      <c r="S8671">
        <v>91413.440000000002</v>
      </c>
      <c r="T8671">
        <v>8718</v>
      </c>
      <c r="U8671" t="s">
        <v>397</v>
      </c>
      <c r="V8671" t="s">
        <v>398</v>
      </c>
      <c r="W8671" t="s">
        <v>399</v>
      </c>
      <c r="X8671" t="s">
        <v>27013</v>
      </c>
      <c r="Y8671" t="s">
        <v>27014</v>
      </c>
    </row>
    <row r="8672" spans="1:25" x14ac:dyDescent="0.3">
      <c r="A8672" t="s">
        <v>25</v>
      </c>
      <c r="B8672" t="s">
        <v>27015</v>
      </c>
      <c r="C8672" t="s">
        <v>45</v>
      </c>
      <c r="D8672" t="s">
        <v>46</v>
      </c>
      <c r="E8672" t="s">
        <v>54</v>
      </c>
      <c r="F8672" t="b">
        <v>1</v>
      </c>
      <c r="G8672" s="1">
        <v>42336</v>
      </c>
      <c r="H8672">
        <v>2.6004968390042676E+16</v>
      </c>
      <c r="I8672" t="s">
        <v>10099</v>
      </c>
      <c r="J8672" t="s">
        <v>56</v>
      </c>
      <c r="K8672">
        <v>1095.3900000000001</v>
      </c>
      <c r="L8672">
        <v>831</v>
      </c>
      <c r="M8672">
        <v>6728</v>
      </c>
      <c r="N8672">
        <v>6561</v>
      </c>
      <c r="O8672">
        <v>48</v>
      </c>
      <c r="P8672">
        <v>7</v>
      </c>
      <c r="Q8672">
        <v>7522</v>
      </c>
      <c r="R8672">
        <v>120395</v>
      </c>
      <c r="S8672">
        <v>92524.42</v>
      </c>
      <c r="T8672">
        <v>5574</v>
      </c>
      <c r="U8672" t="s">
        <v>232</v>
      </c>
      <c r="V8672" t="s">
        <v>233</v>
      </c>
      <c r="W8672" t="s">
        <v>234</v>
      </c>
      <c r="X8672" t="s">
        <v>27016</v>
      </c>
      <c r="Y8672" t="s">
        <v>27017</v>
      </c>
    </row>
    <row r="8673" spans="1:25" x14ac:dyDescent="0.3">
      <c r="A8673" t="s">
        <v>100</v>
      </c>
      <c r="B8673" t="s">
        <v>27018</v>
      </c>
      <c r="C8673" t="s">
        <v>27</v>
      </c>
      <c r="D8673" t="s">
        <v>39</v>
      </c>
      <c r="E8673" t="s">
        <v>54</v>
      </c>
      <c r="F8673" t="b">
        <v>0</v>
      </c>
      <c r="G8673" s="1">
        <v>42215</v>
      </c>
      <c r="H8673">
        <v>2.60046591212211E+16</v>
      </c>
      <c r="I8673" t="s">
        <v>5461</v>
      </c>
      <c r="J8673" t="s">
        <v>49</v>
      </c>
      <c r="K8673">
        <v>1322.07</v>
      </c>
      <c r="L8673">
        <v>3902</v>
      </c>
      <c r="M8673">
        <v>5674</v>
      </c>
      <c r="N8673">
        <v>6905</v>
      </c>
      <c r="O8673">
        <v>22</v>
      </c>
      <c r="P8673">
        <v>5</v>
      </c>
      <c r="Q8673">
        <v>6696</v>
      </c>
      <c r="R8673">
        <v>110043</v>
      </c>
      <c r="S8673">
        <v>80999.100000000006</v>
      </c>
      <c r="T8673">
        <v>6714</v>
      </c>
      <c r="U8673" t="s">
        <v>397</v>
      </c>
      <c r="V8673" t="s">
        <v>398</v>
      </c>
      <c r="W8673" t="s">
        <v>399</v>
      </c>
      <c r="X8673" t="s">
        <v>27019</v>
      </c>
      <c r="Y8673" t="s">
        <v>27020</v>
      </c>
    </row>
    <row r="8674" spans="1:25" x14ac:dyDescent="0.3">
      <c r="A8674" t="s">
        <v>37</v>
      </c>
      <c r="B8674" t="s">
        <v>27021</v>
      </c>
      <c r="C8674" t="s">
        <v>45</v>
      </c>
      <c r="D8674" t="s">
        <v>46</v>
      </c>
      <c r="E8674" t="s">
        <v>65</v>
      </c>
      <c r="F8674" t="b">
        <v>0</v>
      </c>
      <c r="G8674" s="1">
        <v>42154</v>
      </c>
      <c r="H8674">
        <v>2.6005369265119132E+16</v>
      </c>
      <c r="I8674" t="s">
        <v>3292</v>
      </c>
      <c r="J8674" t="s">
        <v>67</v>
      </c>
      <c r="K8674">
        <v>1703.09</v>
      </c>
      <c r="L8674">
        <v>4872</v>
      </c>
      <c r="M8674">
        <v>6747</v>
      </c>
      <c r="N8674">
        <v>6958</v>
      </c>
      <c r="O8674">
        <v>34</v>
      </c>
      <c r="P8674">
        <v>4</v>
      </c>
      <c r="Q8674">
        <v>482</v>
      </c>
      <c r="R8674">
        <v>77601</v>
      </c>
      <c r="S8674">
        <v>145201.38</v>
      </c>
      <c r="T8674">
        <v>8500</v>
      </c>
      <c r="U8674" t="s">
        <v>397</v>
      </c>
      <c r="V8674" t="s">
        <v>398</v>
      </c>
      <c r="W8674" t="s">
        <v>399</v>
      </c>
      <c r="X8674" t="s">
        <v>27022</v>
      </c>
      <c r="Y8674" t="s">
        <v>27023</v>
      </c>
    </row>
    <row r="8675" spans="1:25" x14ac:dyDescent="0.3">
      <c r="A8675" t="s">
        <v>25</v>
      </c>
      <c r="B8675" t="s">
        <v>27024</v>
      </c>
      <c r="C8675" t="s">
        <v>45</v>
      </c>
      <c r="D8675" t="s">
        <v>46</v>
      </c>
      <c r="E8675" t="s">
        <v>29</v>
      </c>
      <c r="F8675" t="b">
        <v>1</v>
      </c>
      <c r="G8675" s="1">
        <v>42309</v>
      </c>
      <c r="H8675">
        <v>2.6006931230436032E+16</v>
      </c>
      <c r="I8675" t="s">
        <v>5668</v>
      </c>
      <c r="J8675" t="s">
        <v>31</v>
      </c>
      <c r="K8675">
        <v>1359.05</v>
      </c>
      <c r="L8675">
        <v>1966</v>
      </c>
      <c r="M8675">
        <v>5620</v>
      </c>
      <c r="N8675">
        <v>5076</v>
      </c>
      <c r="O8675">
        <v>78</v>
      </c>
      <c r="P8675">
        <v>1</v>
      </c>
      <c r="Q8675">
        <v>7493</v>
      </c>
      <c r="R8675">
        <v>197969</v>
      </c>
      <c r="S8675">
        <v>105890.11</v>
      </c>
      <c r="T8675">
        <v>5482</v>
      </c>
      <c r="U8675" t="s">
        <v>397</v>
      </c>
      <c r="V8675" t="s">
        <v>398</v>
      </c>
      <c r="W8675" t="s">
        <v>399</v>
      </c>
      <c r="X8675" t="s">
        <v>27025</v>
      </c>
      <c r="Y8675" t="s">
        <v>27026</v>
      </c>
    </row>
    <row r="8676" spans="1:25" x14ac:dyDescent="0.3">
      <c r="A8676" t="s">
        <v>25</v>
      </c>
      <c r="B8676" t="s">
        <v>27027</v>
      </c>
      <c r="C8676" t="s">
        <v>53</v>
      </c>
      <c r="D8676" t="s">
        <v>28</v>
      </c>
      <c r="E8676" t="s">
        <v>29</v>
      </c>
      <c r="F8676" t="b">
        <v>0</v>
      </c>
      <c r="G8676" s="1">
        <v>42234</v>
      </c>
      <c r="H8676">
        <v>2.6009639858661864E+16</v>
      </c>
      <c r="I8676" t="s">
        <v>4876</v>
      </c>
      <c r="J8676" t="s">
        <v>49</v>
      </c>
      <c r="K8676">
        <v>1868.15</v>
      </c>
      <c r="L8676">
        <v>1209</v>
      </c>
      <c r="M8676">
        <v>6335</v>
      </c>
      <c r="N8676">
        <v>6088</v>
      </c>
      <c r="O8676">
        <v>80</v>
      </c>
      <c r="P8676">
        <v>4</v>
      </c>
      <c r="Q8676">
        <v>6939</v>
      </c>
      <c r="R8676">
        <v>113874</v>
      </c>
      <c r="S8676">
        <v>131850.89000000001</v>
      </c>
      <c r="T8676">
        <v>8056</v>
      </c>
      <c r="U8676" t="s">
        <v>397</v>
      </c>
      <c r="V8676" t="s">
        <v>398</v>
      </c>
      <c r="W8676" t="s">
        <v>399</v>
      </c>
      <c r="X8676" t="s">
        <v>27028</v>
      </c>
      <c r="Y8676" t="s">
        <v>27029</v>
      </c>
    </row>
    <row r="8677" spans="1:25" x14ac:dyDescent="0.3">
      <c r="A8677" t="s">
        <v>37</v>
      </c>
      <c r="B8677" t="s">
        <v>27030</v>
      </c>
      <c r="C8677" t="s">
        <v>64</v>
      </c>
      <c r="D8677" t="s">
        <v>46</v>
      </c>
      <c r="E8677" t="s">
        <v>47</v>
      </c>
      <c r="F8677" t="b">
        <v>0</v>
      </c>
      <c r="G8677" s="1">
        <v>42128</v>
      </c>
      <c r="H8677">
        <v>2.6004245666527344E+16</v>
      </c>
      <c r="I8677" t="s">
        <v>9903</v>
      </c>
      <c r="J8677" t="s">
        <v>31</v>
      </c>
      <c r="K8677">
        <v>1982.13</v>
      </c>
      <c r="L8677">
        <v>516</v>
      </c>
      <c r="M8677">
        <v>5630</v>
      </c>
      <c r="N8677">
        <v>6615</v>
      </c>
      <c r="O8677">
        <v>96</v>
      </c>
      <c r="P8677">
        <v>1</v>
      </c>
      <c r="Q8677">
        <v>2426</v>
      </c>
      <c r="R8677">
        <v>190555</v>
      </c>
      <c r="S8677">
        <v>144545.57999999999</v>
      </c>
      <c r="T8677">
        <v>5877</v>
      </c>
      <c r="U8677" t="s">
        <v>397</v>
      </c>
      <c r="V8677" t="s">
        <v>398</v>
      </c>
      <c r="W8677" t="s">
        <v>399</v>
      </c>
      <c r="X8677" t="s">
        <v>27031</v>
      </c>
      <c r="Y8677" t="s">
        <v>27032</v>
      </c>
    </row>
    <row r="8678" spans="1:25" x14ac:dyDescent="0.3">
      <c r="A8678" t="s">
        <v>37</v>
      </c>
      <c r="B8678" t="s">
        <v>27033</v>
      </c>
      <c r="C8678" t="s">
        <v>45</v>
      </c>
      <c r="D8678" t="s">
        <v>46</v>
      </c>
      <c r="E8678" t="s">
        <v>65</v>
      </c>
      <c r="F8678" t="b">
        <v>1</v>
      </c>
      <c r="G8678" s="1">
        <v>42096</v>
      </c>
      <c r="H8678">
        <v>2.6009996285792596E+16</v>
      </c>
      <c r="I8678" t="s">
        <v>1171</v>
      </c>
      <c r="J8678" t="s">
        <v>31</v>
      </c>
      <c r="K8678">
        <v>1161.3699999999999</v>
      </c>
      <c r="L8678">
        <v>760</v>
      </c>
      <c r="M8678">
        <v>5396</v>
      </c>
      <c r="N8678">
        <v>6496</v>
      </c>
      <c r="O8678">
        <v>2</v>
      </c>
      <c r="P8678">
        <v>8</v>
      </c>
      <c r="Q8678">
        <v>6756</v>
      </c>
      <c r="R8678">
        <v>99947</v>
      </c>
      <c r="S8678">
        <v>148754.57</v>
      </c>
      <c r="T8678">
        <v>9716</v>
      </c>
      <c r="U8678" t="s">
        <v>397</v>
      </c>
      <c r="V8678" t="s">
        <v>398</v>
      </c>
      <c r="W8678" t="s">
        <v>399</v>
      </c>
      <c r="X8678" t="s">
        <v>27034</v>
      </c>
      <c r="Y8678" t="s">
        <v>27035</v>
      </c>
    </row>
    <row r="8679" spans="1:25" x14ac:dyDescent="0.3">
      <c r="A8679" t="s">
        <v>25</v>
      </c>
      <c r="B8679" t="s">
        <v>27036</v>
      </c>
      <c r="C8679" t="s">
        <v>64</v>
      </c>
      <c r="D8679" t="s">
        <v>39</v>
      </c>
      <c r="E8679" t="s">
        <v>65</v>
      </c>
      <c r="F8679" t="b">
        <v>1</v>
      </c>
      <c r="G8679" s="1">
        <v>42293</v>
      </c>
      <c r="H8679">
        <v>2.6009134158940672E+16</v>
      </c>
      <c r="I8679" t="s">
        <v>926</v>
      </c>
      <c r="J8679" t="s">
        <v>56</v>
      </c>
      <c r="K8679">
        <v>1904</v>
      </c>
      <c r="L8679">
        <v>1192</v>
      </c>
      <c r="M8679">
        <v>5368</v>
      </c>
      <c r="N8679">
        <v>6609</v>
      </c>
      <c r="O8679">
        <v>65</v>
      </c>
      <c r="P8679">
        <v>9</v>
      </c>
      <c r="Q8679">
        <v>1673</v>
      </c>
      <c r="R8679">
        <v>129487</v>
      </c>
      <c r="S8679">
        <v>140133.26</v>
      </c>
      <c r="T8679">
        <v>9436</v>
      </c>
      <c r="U8679" t="s">
        <v>450</v>
      </c>
      <c r="V8679" t="s">
        <v>104</v>
      </c>
      <c r="W8679" t="s">
        <v>105</v>
      </c>
      <c r="X8679" t="s">
        <v>27037</v>
      </c>
      <c r="Y8679" t="s">
        <v>27038</v>
      </c>
    </row>
    <row r="8680" spans="1:25" x14ac:dyDescent="0.3">
      <c r="A8680" t="s">
        <v>37</v>
      </c>
      <c r="B8680" t="s">
        <v>27039</v>
      </c>
      <c r="C8680" t="s">
        <v>64</v>
      </c>
      <c r="D8680" t="s">
        <v>39</v>
      </c>
      <c r="E8680" t="s">
        <v>54</v>
      </c>
      <c r="F8680" t="b">
        <v>1</v>
      </c>
      <c r="G8680" s="1">
        <v>42091</v>
      </c>
      <c r="H8680">
        <v>2.6009183358604184E+16</v>
      </c>
      <c r="I8680" t="s">
        <v>5678</v>
      </c>
      <c r="J8680" t="s">
        <v>56</v>
      </c>
      <c r="K8680">
        <v>1077.76</v>
      </c>
      <c r="L8680">
        <v>3074</v>
      </c>
      <c r="M8680">
        <v>6451</v>
      </c>
      <c r="N8680">
        <v>5947</v>
      </c>
      <c r="O8680">
        <v>1</v>
      </c>
      <c r="P8680">
        <v>0</v>
      </c>
      <c r="Q8680">
        <v>1769</v>
      </c>
      <c r="R8680">
        <v>138427</v>
      </c>
      <c r="S8680">
        <v>105273.19</v>
      </c>
      <c r="T8680">
        <v>5499</v>
      </c>
      <c r="U8680" t="s">
        <v>450</v>
      </c>
      <c r="V8680" t="s">
        <v>104</v>
      </c>
      <c r="W8680" t="s">
        <v>105</v>
      </c>
      <c r="X8680" t="s">
        <v>27040</v>
      </c>
      <c r="Y8680" t="s">
        <v>27041</v>
      </c>
    </row>
    <row r="8681" spans="1:25" x14ac:dyDescent="0.3">
      <c r="A8681" t="s">
        <v>100</v>
      </c>
      <c r="B8681" t="s">
        <v>27042</v>
      </c>
      <c r="C8681" t="s">
        <v>27</v>
      </c>
      <c r="D8681" t="s">
        <v>46</v>
      </c>
      <c r="E8681" t="s">
        <v>47</v>
      </c>
      <c r="F8681" t="b">
        <v>0</v>
      </c>
      <c r="G8681" s="1">
        <v>42030</v>
      </c>
      <c r="H8681">
        <v>2.6004353822379988E+16</v>
      </c>
      <c r="I8681" t="s">
        <v>411</v>
      </c>
      <c r="J8681" t="s">
        <v>49</v>
      </c>
      <c r="K8681">
        <v>1426.15</v>
      </c>
      <c r="L8681">
        <v>4480</v>
      </c>
      <c r="M8681">
        <v>5277</v>
      </c>
      <c r="N8681">
        <v>5283</v>
      </c>
      <c r="O8681">
        <v>94</v>
      </c>
      <c r="P8681">
        <v>0</v>
      </c>
      <c r="Q8681">
        <v>6728</v>
      </c>
      <c r="R8681">
        <v>70306</v>
      </c>
      <c r="S8681">
        <v>92868.55</v>
      </c>
      <c r="T8681">
        <v>5074</v>
      </c>
      <c r="U8681" t="s">
        <v>450</v>
      </c>
      <c r="V8681" t="s">
        <v>104</v>
      </c>
      <c r="W8681" t="s">
        <v>105</v>
      </c>
      <c r="X8681" t="s">
        <v>27043</v>
      </c>
      <c r="Y8681" t="s">
        <v>27044</v>
      </c>
    </row>
    <row r="8682" spans="1:25" x14ac:dyDescent="0.3">
      <c r="A8682" t="s">
        <v>100</v>
      </c>
      <c r="B8682" t="s">
        <v>27045</v>
      </c>
      <c r="C8682" t="s">
        <v>53</v>
      </c>
      <c r="D8682" t="s">
        <v>46</v>
      </c>
      <c r="E8682" t="s">
        <v>54</v>
      </c>
      <c r="F8682" t="b">
        <v>0</v>
      </c>
      <c r="G8682" s="1">
        <v>42161</v>
      </c>
      <c r="H8682">
        <v>2.6006164782032264E+16</v>
      </c>
      <c r="I8682" t="s">
        <v>2527</v>
      </c>
      <c r="J8682" t="s">
        <v>67</v>
      </c>
      <c r="K8682">
        <v>1032.1300000000001</v>
      </c>
      <c r="L8682">
        <v>342</v>
      </c>
      <c r="M8682">
        <v>6613</v>
      </c>
      <c r="N8682">
        <v>5273</v>
      </c>
      <c r="O8682">
        <v>85</v>
      </c>
      <c r="P8682">
        <v>0</v>
      </c>
      <c r="Q8682">
        <v>1641</v>
      </c>
      <c r="R8682">
        <v>62533</v>
      </c>
      <c r="S8682">
        <v>121501.11</v>
      </c>
      <c r="T8682">
        <v>8977</v>
      </c>
      <c r="U8682" t="s">
        <v>122</v>
      </c>
      <c r="V8682" t="s">
        <v>33</v>
      </c>
      <c r="W8682" t="s">
        <v>34</v>
      </c>
      <c r="X8682" t="s">
        <v>27046</v>
      </c>
      <c r="Y8682" t="s">
        <v>27047</v>
      </c>
    </row>
    <row r="8683" spans="1:25" x14ac:dyDescent="0.3">
      <c r="A8683" t="s">
        <v>25</v>
      </c>
      <c r="B8683" t="s">
        <v>27048</v>
      </c>
      <c r="C8683" t="s">
        <v>27</v>
      </c>
      <c r="D8683" t="s">
        <v>39</v>
      </c>
      <c r="E8683" t="s">
        <v>29</v>
      </c>
      <c r="F8683" t="b">
        <v>0</v>
      </c>
      <c r="G8683" s="1">
        <v>42299</v>
      </c>
      <c r="H8683">
        <v>2.6003304486551336E+16</v>
      </c>
      <c r="I8683" t="s">
        <v>6308</v>
      </c>
      <c r="J8683" t="s">
        <v>31</v>
      </c>
      <c r="K8683">
        <v>1875.09</v>
      </c>
      <c r="L8683">
        <v>3527</v>
      </c>
      <c r="M8683">
        <v>6044</v>
      </c>
      <c r="N8683">
        <v>6598</v>
      </c>
      <c r="O8683">
        <v>31</v>
      </c>
      <c r="P8683">
        <v>6</v>
      </c>
      <c r="Q8683">
        <v>9966</v>
      </c>
      <c r="R8683">
        <v>101464</v>
      </c>
      <c r="S8683">
        <v>102901.48</v>
      </c>
      <c r="T8683">
        <v>9899</v>
      </c>
      <c r="U8683" t="s">
        <v>122</v>
      </c>
      <c r="V8683" t="s">
        <v>33</v>
      </c>
      <c r="W8683" t="s">
        <v>34</v>
      </c>
      <c r="X8683" t="s">
        <v>27049</v>
      </c>
      <c r="Y8683" t="s">
        <v>27050</v>
      </c>
    </row>
    <row r="8684" spans="1:25" x14ac:dyDescent="0.3">
      <c r="A8684" t="s">
        <v>37</v>
      </c>
      <c r="B8684" t="s">
        <v>27051</v>
      </c>
      <c r="C8684" t="s">
        <v>64</v>
      </c>
      <c r="D8684" t="s">
        <v>28</v>
      </c>
      <c r="E8684" t="s">
        <v>54</v>
      </c>
      <c r="F8684" t="b">
        <v>0</v>
      </c>
      <c r="G8684" s="1">
        <v>42307</v>
      </c>
      <c r="H8684">
        <v>2.600511524644478E+16</v>
      </c>
      <c r="I8684" t="s">
        <v>3408</v>
      </c>
      <c r="J8684" t="s">
        <v>49</v>
      </c>
      <c r="K8684">
        <v>1505.17</v>
      </c>
      <c r="L8684">
        <v>3518</v>
      </c>
      <c r="M8684">
        <v>5009</v>
      </c>
      <c r="N8684">
        <v>5104</v>
      </c>
      <c r="O8684">
        <v>52</v>
      </c>
      <c r="P8684">
        <v>0</v>
      </c>
      <c r="Q8684">
        <v>9284</v>
      </c>
      <c r="R8684">
        <v>69981</v>
      </c>
      <c r="S8684">
        <v>91438.52</v>
      </c>
      <c r="T8684">
        <v>7672</v>
      </c>
      <c r="U8684" t="s">
        <v>122</v>
      </c>
      <c r="V8684" t="s">
        <v>33</v>
      </c>
      <c r="W8684" t="s">
        <v>34</v>
      </c>
      <c r="X8684" t="s">
        <v>27052</v>
      </c>
      <c r="Y8684" t="s">
        <v>27053</v>
      </c>
    </row>
    <row r="8685" spans="1:25" x14ac:dyDescent="0.3">
      <c r="A8685" t="s">
        <v>37</v>
      </c>
      <c r="B8685" t="s">
        <v>27054</v>
      </c>
      <c r="C8685" t="s">
        <v>27</v>
      </c>
      <c r="D8685" t="s">
        <v>39</v>
      </c>
      <c r="E8685" t="s">
        <v>47</v>
      </c>
      <c r="F8685" t="b">
        <v>1</v>
      </c>
      <c r="G8685" s="1">
        <v>42224</v>
      </c>
      <c r="H8685">
        <v>2.6001377324333592E+16</v>
      </c>
      <c r="I8685" t="s">
        <v>2885</v>
      </c>
      <c r="J8685" t="s">
        <v>49</v>
      </c>
      <c r="K8685">
        <v>1662.92</v>
      </c>
      <c r="L8685">
        <v>987</v>
      </c>
      <c r="M8685">
        <v>5250</v>
      </c>
      <c r="N8685">
        <v>5228</v>
      </c>
      <c r="O8685">
        <v>69</v>
      </c>
      <c r="P8685">
        <v>1</v>
      </c>
      <c r="Q8685">
        <v>7930</v>
      </c>
      <c r="R8685">
        <v>96457</v>
      </c>
      <c r="S8685">
        <v>93743.55</v>
      </c>
      <c r="T8685">
        <v>5330</v>
      </c>
      <c r="U8685" t="s">
        <v>122</v>
      </c>
      <c r="V8685" t="s">
        <v>33</v>
      </c>
      <c r="W8685" t="s">
        <v>34</v>
      </c>
      <c r="X8685" t="s">
        <v>27055</v>
      </c>
      <c r="Y8685" t="s">
        <v>27056</v>
      </c>
    </row>
    <row r="8686" spans="1:25" x14ac:dyDescent="0.3">
      <c r="A8686" t="s">
        <v>25</v>
      </c>
      <c r="B8686" t="s">
        <v>27057</v>
      </c>
      <c r="C8686" t="s">
        <v>64</v>
      </c>
      <c r="D8686" t="s">
        <v>46</v>
      </c>
      <c r="E8686" t="s">
        <v>47</v>
      </c>
      <c r="F8686" t="b">
        <v>0</v>
      </c>
      <c r="G8686" s="1">
        <v>42291</v>
      </c>
      <c r="H8686">
        <v>2.6002945489015276E+16</v>
      </c>
      <c r="I8686" t="s">
        <v>121</v>
      </c>
      <c r="J8686" t="s">
        <v>67</v>
      </c>
      <c r="K8686">
        <v>1128.08</v>
      </c>
      <c r="L8686">
        <v>2342</v>
      </c>
      <c r="M8686">
        <v>5795</v>
      </c>
      <c r="N8686">
        <v>6847</v>
      </c>
      <c r="O8686">
        <v>70</v>
      </c>
      <c r="P8686">
        <v>7</v>
      </c>
      <c r="Q8686">
        <v>6532</v>
      </c>
      <c r="R8686">
        <v>126193</v>
      </c>
      <c r="S8686">
        <v>71792.58</v>
      </c>
      <c r="T8686">
        <v>6847</v>
      </c>
      <c r="U8686" t="s">
        <v>5341</v>
      </c>
      <c r="V8686" t="s">
        <v>233</v>
      </c>
      <c r="W8686" t="s">
        <v>234</v>
      </c>
      <c r="X8686" t="s">
        <v>27058</v>
      </c>
      <c r="Y8686" t="s">
        <v>27059</v>
      </c>
    </row>
    <row r="8687" spans="1:25" x14ac:dyDescent="0.3">
      <c r="A8687" t="s">
        <v>43</v>
      </c>
      <c r="B8687" t="s">
        <v>27060</v>
      </c>
      <c r="C8687" t="s">
        <v>64</v>
      </c>
      <c r="D8687" t="s">
        <v>39</v>
      </c>
      <c r="E8687" t="s">
        <v>47</v>
      </c>
      <c r="F8687" t="b">
        <v>1</v>
      </c>
      <c r="G8687" s="1">
        <v>42152</v>
      </c>
      <c r="H8687">
        <v>2.600898539435182E+16</v>
      </c>
      <c r="I8687" t="s">
        <v>345</v>
      </c>
      <c r="J8687" t="s">
        <v>31</v>
      </c>
      <c r="K8687">
        <v>1123.73</v>
      </c>
      <c r="L8687">
        <v>686</v>
      </c>
      <c r="M8687">
        <v>5358</v>
      </c>
      <c r="N8687">
        <v>6994</v>
      </c>
      <c r="O8687">
        <v>18</v>
      </c>
      <c r="P8687">
        <v>3</v>
      </c>
      <c r="Q8687">
        <v>2618</v>
      </c>
      <c r="R8687">
        <v>171148</v>
      </c>
      <c r="S8687">
        <v>122914.09</v>
      </c>
      <c r="T8687">
        <v>9918</v>
      </c>
      <c r="U8687" t="s">
        <v>5341</v>
      </c>
      <c r="V8687" t="s">
        <v>233</v>
      </c>
      <c r="W8687" t="s">
        <v>234</v>
      </c>
      <c r="X8687" t="s">
        <v>27061</v>
      </c>
      <c r="Y8687" t="s">
        <v>27062</v>
      </c>
    </row>
    <row r="8688" spans="1:25" x14ac:dyDescent="0.3">
      <c r="A8688" t="s">
        <v>25</v>
      </c>
      <c r="B8688" t="s">
        <v>27063</v>
      </c>
      <c r="C8688" t="s">
        <v>45</v>
      </c>
      <c r="D8688" t="s">
        <v>39</v>
      </c>
      <c r="E8688" t="s">
        <v>65</v>
      </c>
      <c r="F8688" t="b">
        <v>0</v>
      </c>
      <c r="G8688" s="1">
        <v>42348</v>
      </c>
      <c r="H8688">
        <v>2.6008112199751652E+16</v>
      </c>
      <c r="I8688" t="s">
        <v>1564</v>
      </c>
      <c r="J8688" t="s">
        <v>67</v>
      </c>
      <c r="K8688">
        <v>1155.83</v>
      </c>
      <c r="L8688">
        <v>1418</v>
      </c>
      <c r="M8688">
        <v>5631</v>
      </c>
      <c r="N8688">
        <v>6986</v>
      </c>
      <c r="O8688">
        <v>79</v>
      </c>
      <c r="P8688">
        <v>1</v>
      </c>
      <c r="Q8688">
        <v>6644</v>
      </c>
      <c r="R8688">
        <v>181577</v>
      </c>
      <c r="S8688">
        <v>94519.79</v>
      </c>
      <c r="T8688">
        <v>7692</v>
      </c>
      <c r="U8688" t="s">
        <v>450</v>
      </c>
      <c r="V8688" t="s">
        <v>104</v>
      </c>
      <c r="W8688" t="s">
        <v>105</v>
      </c>
      <c r="X8688" t="s">
        <v>27064</v>
      </c>
      <c r="Y8688" t="s">
        <v>27065</v>
      </c>
    </row>
    <row r="8689" spans="1:25" x14ac:dyDescent="0.3">
      <c r="A8689" t="s">
        <v>43</v>
      </c>
      <c r="B8689" t="s">
        <v>27066</v>
      </c>
      <c r="C8689" t="s">
        <v>53</v>
      </c>
      <c r="D8689" t="s">
        <v>39</v>
      </c>
      <c r="E8689" t="s">
        <v>47</v>
      </c>
      <c r="F8689" t="b">
        <v>0</v>
      </c>
      <c r="G8689" s="1">
        <v>42239</v>
      </c>
      <c r="H8689">
        <v>2.600716846673102E+16</v>
      </c>
      <c r="I8689" t="s">
        <v>486</v>
      </c>
      <c r="J8689" t="s">
        <v>49</v>
      </c>
      <c r="K8689">
        <v>1273.02</v>
      </c>
      <c r="L8689">
        <v>4804</v>
      </c>
      <c r="M8689">
        <v>5521</v>
      </c>
      <c r="N8689">
        <v>6004</v>
      </c>
      <c r="O8689">
        <v>97</v>
      </c>
      <c r="P8689">
        <v>0</v>
      </c>
      <c r="Q8689">
        <v>7639</v>
      </c>
      <c r="R8689">
        <v>99199</v>
      </c>
      <c r="S8689">
        <v>88994.66</v>
      </c>
      <c r="T8689">
        <v>5546</v>
      </c>
      <c r="U8689" t="s">
        <v>450</v>
      </c>
      <c r="V8689" t="s">
        <v>104</v>
      </c>
      <c r="W8689" t="s">
        <v>105</v>
      </c>
      <c r="X8689" t="s">
        <v>27067</v>
      </c>
      <c r="Y8689" t="s">
        <v>27068</v>
      </c>
    </row>
    <row r="8690" spans="1:25" x14ac:dyDescent="0.3">
      <c r="A8690" t="s">
        <v>37</v>
      </c>
      <c r="B8690" t="s">
        <v>27069</v>
      </c>
      <c r="C8690" t="s">
        <v>45</v>
      </c>
      <c r="D8690" t="s">
        <v>39</v>
      </c>
      <c r="E8690" t="s">
        <v>54</v>
      </c>
      <c r="F8690" t="b">
        <v>0</v>
      </c>
      <c r="G8690" s="1">
        <v>42062</v>
      </c>
      <c r="H8690">
        <v>2.600481890753758E+16</v>
      </c>
      <c r="I8690" t="s">
        <v>1554</v>
      </c>
      <c r="J8690" t="s">
        <v>56</v>
      </c>
      <c r="K8690">
        <v>1645.4</v>
      </c>
      <c r="L8690">
        <v>4525</v>
      </c>
      <c r="M8690">
        <v>5930</v>
      </c>
      <c r="N8690">
        <v>6040</v>
      </c>
      <c r="O8690">
        <v>74</v>
      </c>
      <c r="P8690">
        <v>0</v>
      </c>
      <c r="Q8690">
        <v>7433</v>
      </c>
      <c r="R8690">
        <v>186617</v>
      </c>
      <c r="S8690">
        <v>137346.41</v>
      </c>
      <c r="T8690">
        <v>8919</v>
      </c>
      <c r="U8690" t="s">
        <v>450</v>
      </c>
      <c r="V8690" t="s">
        <v>104</v>
      </c>
      <c r="W8690" t="s">
        <v>105</v>
      </c>
      <c r="X8690" t="s">
        <v>27070</v>
      </c>
      <c r="Y8690" t="s">
        <v>27071</v>
      </c>
    </row>
    <row r="8691" spans="1:25" x14ac:dyDescent="0.3">
      <c r="A8691" t="s">
        <v>43</v>
      </c>
      <c r="B8691" t="s">
        <v>27072</v>
      </c>
      <c r="C8691" t="s">
        <v>64</v>
      </c>
      <c r="D8691" t="s">
        <v>46</v>
      </c>
      <c r="E8691" t="s">
        <v>54</v>
      </c>
      <c r="F8691" t="b">
        <v>1</v>
      </c>
      <c r="G8691" s="1">
        <v>42053</v>
      </c>
      <c r="H8691">
        <v>2.6002825366968108E+16</v>
      </c>
      <c r="I8691" t="s">
        <v>740</v>
      </c>
      <c r="J8691" t="s">
        <v>49</v>
      </c>
      <c r="K8691">
        <v>1381.73</v>
      </c>
      <c r="L8691">
        <v>3020</v>
      </c>
      <c r="M8691">
        <v>5536</v>
      </c>
      <c r="N8691">
        <v>5053</v>
      </c>
      <c r="O8691">
        <v>1</v>
      </c>
      <c r="P8691">
        <v>1</v>
      </c>
      <c r="Q8691">
        <v>5455</v>
      </c>
      <c r="R8691">
        <v>177975</v>
      </c>
      <c r="S8691">
        <v>118128.82</v>
      </c>
      <c r="T8691">
        <v>9920</v>
      </c>
      <c r="U8691" t="s">
        <v>450</v>
      </c>
      <c r="V8691" t="s">
        <v>104</v>
      </c>
      <c r="W8691" t="s">
        <v>105</v>
      </c>
      <c r="X8691" t="s">
        <v>27073</v>
      </c>
      <c r="Y8691" t="s">
        <v>27074</v>
      </c>
    </row>
    <row r="8692" spans="1:25" x14ac:dyDescent="0.3">
      <c r="A8692" t="s">
        <v>25</v>
      </c>
      <c r="B8692" t="s">
        <v>27075</v>
      </c>
      <c r="C8692" t="s">
        <v>27</v>
      </c>
      <c r="D8692" t="s">
        <v>28</v>
      </c>
      <c r="E8692" t="s">
        <v>65</v>
      </c>
      <c r="F8692" t="b">
        <v>0</v>
      </c>
      <c r="G8692" s="1">
        <v>42254</v>
      </c>
      <c r="H8692">
        <v>2.6001234310015648E+16</v>
      </c>
      <c r="I8692" t="s">
        <v>13488</v>
      </c>
      <c r="J8692" t="s">
        <v>56</v>
      </c>
      <c r="K8692">
        <v>1701.63</v>
      </c>
      <c r="L8692">
        <v>292</v>
      </c>
      <c r="M8692">
        <v>5825</v>
      </c>
      <c r="N8692">
        <v>6913</v>
      </c>
      <c r="O8692">
        <v>61</v>
      </c>
      <c r="P8692">
        <v>9</v>
      </c>
      <c r="Q8692">
        <v>4575</v>
      </c>
      <c r="R8692">
        <v>180184</v>
      </c>
      <c r="S8692">
        <v>68296.009999999995</v>
      </c>
      <c r="T8692">
        <v>7625</v>
      </c>
      <c r="U8692" t="s">
        <v>450</v>
      </c>
      <c r="V8692" t="s">
        <v>104</v>
      </c>
      <c r="W8692" t="s">
        <v>105</v>
      </c>
      <c r="X8692" t="s">
        <v>27076</v>
      </c>
      <c r="Y8692" t="s">
        <v>27077</v>
      </c>
    </row>
    <row r="8693" spans="1:25" x14ac:dyDescent="0.3">
      <c r="A8693" t="s">
        <v>100</v>
      </c>
      <c r="B8693" t="s">
        <v>27078</v>
      </c>
      <c r="C8693" t="s">
        <v>53</v>
      </c>
      <c r="D8693" t="s">
        <v>39</v>
      </c>
      <c r="E8693" t="s">
        <v>65</v>
      </c>
      <c r="F8693" t="b">
        <v>0</v>
      </c>
      <c r="G8693" s="1">
        <v>42206</v>
      </c>
      <c r="H8693">
        <v>2.6001042701464344E+16</v>
      </c>
      <c r="I8693" t="s">
        <v>4699</v>
      </c>
      <c r="J8693" t="s">
        <v>31</v>
      </c>
      <c r="K8693">
        <v>1606.86</v>
      </c>
      <c r="L8693">
        <v>3375</v>
      </c>
      <c r="M8693">
        <v>5388</v>
      </c>
      <c r="N8693">
        <v>6471</v>
      </c>
      <c r="O8693">
        <v>26</v>
      </c>
      <c r="P8693">
        <v>0</v>
      </c>
      <c r="Q8693">
        <v>9954</v>
      </c>
      <c r="R8693">
        <v>141163</v>
      </c>
      <c r="S8693">
        <v>124384.09</v>
      </c>
      <c r="T8693">
        <v>9041</v>
      </c>
      <c r="U8693" t="s">
        <v>450</v>
      </c>
      <c r="V8693" t="s">
        <v>104</v>
      </c>
      <c r="W8693" t="s">
        <v>105</v>
      </c>
      <c r="X8693" t="s">
        <v>27079</v>
      </c>
      <c r="Y8693" t="s">
        <v>27080</v>
      </c>
    </row>
    <row r="8694" spans="1:25" x14ac:dyDescent="0.3">
      <c r="A8694" t="s">
        <v>100</v>
      </c>
      <c r="B8694" t="s">
        <v>27081</v>
      </c>
      <c r="C8694" t="s">
        <v>27</v>
      </c>
      <c r="D8694" t="s">
        <v>46</v>
      </c>
      <c r="E8694" t="s">
        <v>47</v>
      </c>
      <c r="F8694" t="b">
        <v>0</v>
      </c>
      <c r="G8694" s="1">
        <v>42141</v>
      </c>
      <c r="H8694">
        <v>2.6006880660966772E+16</v>
      </c>
      <c r="I8694" t="s">
        <v>3896</v>
      </c>
      <c r="J8694" t="s">
        <v>49</v>
      </c>
      <c r="K8694">
        <v>1369.56</v>
      </c>
      <c r="L8694">
        <v>4663</v>
      </c>
      <c r="M8694">
        <v>6846</v>
      </c>
      <c r="N8694">
        <v>5603</v>
      </c>
      <c r="O8694">
        <v>52</v>
      </c>
      <c r="P8694">
        <v>1</v>
      </c>
      <c r="Q8694">
        <v>6258</v>
      </c>
      <c r="R8694">
        <v>95909</v>
      </c>
      <c r="S8694">
        <v>92949.95</v>
      </c>
      <c r="T8694">
        <v>5633</v>
      </c>
      <c r="U8694" t="s">
        <v>450</v>
      </c>
      <c r="V8694" t="s">
        <v>104</v>
      </c>
      <c r="W8694" t="s">
        <v>105</v>
      </c>
      <c r="X8694" t="s">
        <v>27082</v>
      </c>
      <c r="Y8694" t="s">
        <v>27083</v>
      </c>
    </row>
    <row r="8695" spans="1:25" x14ac:dyDescent="0.3">
      <c r="A8695" t="s">
        <v>25</v>
      </c>
      <c r="B8695" t="s">
        <v>27084</v>
      </c>
      <c r="C8695" t="s">
        <v>27</v>
      </c>
      <c r="D8695" t="s">
        <v>46</v>
      </c>
      <c r="E8695" t="s">
        <v>54</v>
      </c>
      <c r="F8695" t="b">
        <v>1</v>
      </c>
      <c r="G8695" s="1">
        <v>42114</v>
      </c>
      <c r="H8695">
        <v>2.6004859787539488E+16</v>
      </c>
      <c r="I8695" t="s">
        <v>9075</v>
      </c>
      <c r="J8695" t="s">
        <v>49</v>
      </c>
      <c r="K8695">
        <v>1263.28</v>
      </c>
      <c r="L8695">
        <v>413</v>
      </c>
      <c r="M8695">
        <v>5809</v>
      </c>
      <c r="N8695">
        <v>5600</v>
      </c>
      <c r="O8695">
        <v>37</v>
      </c>
      <c r="P8695">
        <v>8</v>
      </c>
      <c r="Q8695">
        <v>1675</v>
      </c>
      <c r="R8695">
        <v>90863</v>
      </c>
      <c r="S8695">
        <v>55300.77</v>
      </c>
      <c r="T8695">
        <v>8213</v>
      </c>
      <c r="U8695" t="s">
        <v>450</v>
      </c>
      <c r="V8695" t="s">
        <v>104</v>
      </c>
      <c r="W8695" t="s">
        <v>105</v>
      </c>
      <c r="X8695" t="s">
        <v>27085</v>
      </c>
      <c r="Y8695" t="s">
        <v>27086</v>
      </c>
    </row>
    <row r="8696" spans="1:25" x14ac:dyDescent="0.3">
      <c r="A8696" t="s">
        <v>37</v>
      </c>
      <c r="B8696" t="s">
        <v>27087</v>
      </c>
      <c r="C8696" t="s">
        <v>45</v>
      </c>
      <c r="D8696" t="s">
        <v>46</v>
      </c>
      <c r="E8696" t="s">
        <v>47</v>
      </c>
      <c r="F8696" t="b">
        <v>1</v>
      </c>
      <c r="G8696" s="1">
        <v>42333</v>
      </c>
      <c r="H8696">
        <v>2.6001835970357284E+16</v>
      </c>
      <c r="I8696" t="s">
        <v>6488</v>
      </c>
      <c r="J8696" t="s">
        <v>49</v>
      </c>
      <c r="K8696">
        <v>1000.19</v>
      </c>
      <c r="L8696">
        <v>1042</v>
      </c>
      <c r="M8696">
        <v>6173</v>
      </c>
      <c r="N8696">
        <v>6234</v>
      </c>
      <c r="O8696">
        <v>50</v>
      </c>
      <c r="P8696">
        <v>5</v>
      </c>
      <c r="Q8696">
        <v>1706</v>
      </c>
      <c r="R8696">
        <v>181214</v>
      </c>
      <c r="S8696">
        <v>80288.009999999995</v>
      </c>
      <c r="T8696">
        <v>9454</v>
      </c>
      <c r="U8696" t="s">
        <v>450</v>
      </c>
      <c r="V8696" t="s">
        <v>104</v>
      </c>
      <c r="W8696" t="s">
        <v>105</v>
      </c>
      <c r="X8696" t="s">
        <v>27088</v>
      </c>
      <c r="Y8696" t="s">
        <v>27089</v>
      </c>
    </row>
    <row r="8697" spans="1:25" x14ac:dyDescent="0.3">
      <c r="A8697" t="s">
        <v>37</v>
      </c>
      <c r="B8697" t="s">
        <v>27090</v>
      </c>
      <c r="C8697" t="s">
        <v>64</v>
      </c>
      <c r="D8697" t="s">
        <v>28</v>
      </c>
      <c r="E8697" t="s">
        <v>29</v>
      </c>
      <c r="F8697" t="b">
        <v>1</v>
      </c>
      <c r="G8697" s="1">
        <v>42068</v>
      </c>
      <c r="H8697">
        <v>2.6003342626069196E+16</v>
      </c>
      <c r="I8697" t="s">
        <v>728</v>
      </c>
      <c r="J8697" t="s">
        <v>56</v>
      </c>
      <c r="K8697">
        <v>1377.52</v>
      </c>
      <c r="L8697">
        <v>806</v>
      </c>
      <c r="M8697">
        <v>6774</v>
      </c>
      <c r="N8697">
        <v>6367</v>
      </c>
      <c r="O8697">
        <v>22</v>
      </c>
      <c r="P8697">
        <v>7</v>
      </c>
      <c r="Q8697">
        <v>5948</v>
      </c>
      <c r="R8697">
        <v>132026</v>
      </c>
      <c r="S8697">
        <v>85688.960000000006</v>
      </c>
      <c r="T8697">
        <v>6989</v>
      </c>
      <c r="U8697" t="s">
        <v>1638</v>
      </c>
      <c r="V8697" t="s">
        <v>33</v>
      </c>
      <c r="W8697" t="s">
        <v>34</v>
      </c>
      <c r="X8697" t="s">
        <v>27091</v>
      </c>
      <c r="Y8697" t="s">
        <v>27092</v>
      </c>
    </row>
    <row r="8698" spans="1:25" x14ac:dyDescent="0.3">
      <c r="A8698" t="s">
        <v>25</v>
      </c>
      <c r="B8698" t="s">
        <v>27093</v>
      </c>
      <c r="C8698" t="s">
        <v>45</v>
      </c>
      <c r="D8698" t="s">
        <v>28</v>
      </c>
      <c r="E8698" t="s">
        <v>65</v>
      </c>
      <c r="F8698" t="b">
        <v>0</v>
      </c>
      <c r="G8698" s="1">
        <v>42277</v>
      </c>
      <c r="H8698">
        <v>2.6007522926439112E+16</v>
      </c>
      <c r="I8698" t="s">
        <v>1164</v>
      </c>
      <c r="J8698" t="s">
        <v>56</v>
      </c>
      <c r="K8698">
        <v>1239.94</v>
      </c>
      <c r="L8698">
        <v>246</v>
      </c>
      <c r="M8698">
        <v>6898</v>
      </c>
      <c r="N8698">
        <v>5986</v>
      </c>
      <c r="O8698">
        <v>80</v>
      </c>
      <c r="P8698">
        <v>1</v>
      </c>
      <c r="Q8698">
        <v>5391</v>
      </c>
      <c r="R8698">
        <v>120406</v>
      </c>
      <c r="S8698">
        <v>100423.08</v>
      </c>
      <c r="T8698">
        <v>6578</v>
      </c>
      <c r="U8698" t="s">
        <v>1638</v>
      </c>
      <c r="V8698" t="s">
        <v>33</v>
      </c>
      <c r="W8698" t="s">
        <v>34</v>
      </c>
      <c r="X8698" t="s">
        <v>27094</v>
      </c>
      <c r="Y8698" t="s">
        <v>27095</v>
      </c>
    </row>
    <row r="8699" spans="1:25" x14ac:dyDescent="0.3">
      <c r="A8699" t="s">
        <v>100</v>
      </c>
      <c r="B8699" t="s">
        <v>27096</v>
      </c>
      <c r="C8699" t="s">
        <v>64</v>
      </c>
      <c r="D8699" t="s">
        <v>39</v>
      </c>
      <c r="E8699" t="s">
        <v>54</v>
      </c>
      <c r="F8699" t="b">
        <v>1</v>
      </c>
      <c r="G8699" s="1">
        <v>42130</v>
      </c>
      <c r="H8699">
        <v>2.6004469762212704E+16</v>
      </c>
      <c r="I8699" t="s">
        <v>1012</v>
      </c>
      <c r="J8699" t="s">
        <v>31</v>
      </c>
      <c r="K8699">
        <v>1130.22</v>
      </c>
      <c r="L8699">
        <v>4092</v>
      </c>
      <c r="M8699">
        <v>5786</v>
      </c>
      <c r="N8699">
        <v>5359</v>
      </c>
      <c r="O8699">
        <v>57</v>
      </c>
      <c r="P8699">
        <v>2</v>
      </c>
      <c r="Q8699">
        <v>2546</v>
      </c>
      <c r="R8699">
        <v>148148</v>
      </c>
      <c r="S8699">
        <v>107932.98</v>
      </c>
      <c r="T8699">
        <v>8427</v>
      </c>
      <c r="U8699" t="s">
        <v>1638</v>
      </c>
      <c r="V8699" t="s">
        <v>33</v>
      </c>
      <c r="W8699" t="s">
        <v>34</v>
      </c>
      <c r="X8699" t="s">
        <v>27097</v>
      </c>
      <c r="Y8699" t="s">
        <v>27098</v>
      </c>
    </row>
    <row r="8700" spans="1:25" x14ac:dyDescent="0.3">
      <c r="A8700" t="s">
        <v>43</v>
      </c>
      <c r="B8700" t="s">
        <v>27099</v>
      </c>
      <c r="C8700" t="s">
        <v>27</v>
      </c>
      <c r="D8700" t="s">
        <v>46</v>
      </c>
      <c r="E8700" t="s">
        <v>47</v>
      </c>
      <c r="F8700" t="b">
        <v>1</v>
      </c>
      <c r="G8700" s="1">
        <v>42281</v>
      </c>
      <c r="H8700">
        <v>2.6007043952820636E+16</v>
      </c>
      <c r="I8700" t="s">
        <v>3625</v>
      </c>
      <c r="J8700" t="s">
        <v>67</v>
      </c>
      <c r="K8700">
        <v>1988.2</v>
      </c>
      <c r="L8700">
        <v>4514</v>
      </c>
      <c r="M8700">
        <v>5704</v>
      </c>
      <c r="N8700">
        <v>5400</v>
      </c>
      <c r="O8700">
        <v>5</v>
      </c>
      <c r="P8700">
        <v>9</v>
      </c>
      <c r="Q8700">
        <v>3630</v>
      </c>
      <c r="R8700">
        <v>197754</v>
      </c>
      <c r="S8700">
        <v>105409.03</v>
      </c>
      <c r="T8700">
        <v>5886</v>
      </c>
      <c r="U8700" t="s">
        <v>1638</v>
      </c>
      <c r="V8700" t="s">
        <v>33</v>
      </c>
      <c r="W8700" t="s">
        <v>34</v>
      </c>
      <c r="X8700" t="s">
        <v>27100</v>
      </c>
      <c r="Y8700" t="s">
        <v>27101</v>
      </c>
    </row>
    <row r="8701" spans="1:25" x14ac:dyDescent="0.3">
      <c r="A8701" t="s">
        <v>100</v>
      </c>
      <c r="B8701" t="s">
        <v>27102</v>
      </c>
      <c r="C8701" t="s">
        <v>64</v>
      </c>
      <c r="D8701" t="s">
        <v>39</v>
      </c>
      <c r="E8701" t="s">
        <v>65</v>
      </c>
      <c r="F8701" t="b">
        <v>1</v>
      </c>
      <c r="G8701" s="1">
        <v>42101</v>
      </c>
      <c r="H8701">
        <v>2.6009248743705916E+16</v>
      </c>
      <c r="I8701" t="s">
        <v>3449</v>
      </c>
      <c r="J8701" t="s">
        <v>49</v>
      </c>
      <c r="K8701">
        <v>1387.62</v>
      </c>
      <c r="L8701">
        <v>3134</v>
      </c>
      <c r="M8701">
        <v>6710</v>
      </c>
      <c r="N8701">
        <v>6198</v>
      </c>
      <c r="O8701">
        <v>66</v>
      </c>
      <c r="P8701">
        <v>3</v>
      </c>
      <c r="Q8701">
        <v>2600</v>
      </c>
      <c r="R8701">
        <v>143400</v>
      </c>
      <c r="S8701">
        <v>64423.45</v>
      </c>
      <c r="T8701">
        <v>7407</v>
      </c>
      <c r="U8701" t="s">
        <v>397</v>
      </c>
      <c r="V8701" t="s">
        <v>398</v>
      </c>
      <c r="W8701" t="s">
        <v>399</v>
      </c>
      <c r="X8701" t="s">
        <v>27103</v>
      </c>
      <c r="Y8701" t="s">
        <v>27104</v>
      </c>
    </row>
    <row r="8702" spans="1:25" x14ac:dyDescent="0.3">
      <c r="A8702" t="s">
        <v>100</v>
      </c>
      <c r="B8702" t="s">
        <v>27105</v>
      </c>
      <c r="C8702" t="s">
        <v>64</v>
      </c>
      <c r="D8702" t="s">
        <v>39</v>
      </c>
      <c r="E8702" t="s">
        <v>65</v>
      </c>
      <c r="F8702" t="b">
        <v>0</v>
      </c>
      <c r="G8702" s="1">
        <v>42244</v>
      </c>
      <c r="H8702">
        <v>2.6002054992140744E+16</v>
      </c>
      <c r="I8702" t="s">
        <v>2623</v>
      </c>
      <c r="J8702" t="s">
        <v>31</v>
      </c>
      <c r="K8702">
        <v>1614.53</v>
      </c>
      <c r="L8702">
        <v>4244</v>
      </c>
      <c r="M8702">
        <v>5047</v>
      </c>
      <c r="N8702">
        <v>5512</v>
      </c>
      <c r="O8702">
        <v>69</v>
      </c>
      <c r="P8702">
        <v>6</v>
      </c>
      <c r="Q8702">
        <v>7215</v>
      </c>
      <c r="R8702">
        <v>94586</v>
      </c>
      <c r="S8702">
        <v>147711.56</v>
      </c>
      <c r="T8702">
        <v>8467</v>
      </c>
      <c r="U8702" t="s">
        <v>450</v>
      </c>
      <c r="V8702" t="s">
        <v>104</v>
      </c>
      <c r="W8702" t="s">
        <v>105</v>
      </c>
      <c r="X8702" t="s">
        <v>27106</v>
      </c>
      <c r="Y8702" t="s">
        <v>27107</v>
      </c>
    </row>
    <row r="8703" spans="1:25" x14ac:dyDescent="0.3">
      <c r="A8703" t="s">
        <v>100</v>
      </c>
      <c r="B8703" t="s">
        <v>27108</v>
      </c>
      <c r="C8703" t="s">
        <v>53</v>
      </c>
      <c r="D8703" t="s">
        <v>28</v>
      </c>
      <c r="E8703" t="s">
        <v>29</v>
      </c>
      <c r="F8703" t="b">
        <v>1</v>
      </c>
      <c r="G8703" s="1">
        <v>42032</v>
      </c>
      <c r="H8703">
        <v>2.6002139075751368E+16</v>
      </c>
      <c r="I8703" t="s">
        <v>1831</v>
      </c>
      <c r="J8703" t="s">
        <v>67</v>
      </c>
      <c r="K8703">
        <v>1073.6099999999999</v>
      </c>
      <c r="L8703">
        <v>3328</v>
      </c>
      <c r="M8703">
        <v>6786</v>
      </c>
      <c r="N8703">
        <v>5401</v>
      </c>
      <c r="O8703">
        <v>89</v>
      </c>
      <c r="P8703">
        <v>7</v>
      </c>
      <c r="Q8703">
        <v>7188</v>
      </c>
      <c r="R8703">
        <v>196128</v>
      </c>
      <c r="S8703">
        <v>132607.56</v>
      </c>
      <c r="T8703">
        <v>6143</v>
      </c>
      <c r="U8703" t="s">
        <v>450</v>
      </c>
      <c r="V8703" t="s">
        <v>104</v>
      </c>
      <c r="W8703" t="s">
        <v>105</v>
      </c>
      <c r="X8703" t="s">
        <v>27109</v>
      </c>
      <c r="Y8703" t="s">
        <v>27110</v>
      </c>
    </row>
    <row r="8704" spans="1:25" x14ac:dyDescent="0.3">
      <c r="A8704" t="s">
        <v>37</v>
      </c>
      <c r="B8704" t="s">
        <v>27111</v>
      </c>
      <c r="C8704" t="s">
        <v>64</v>
      </c>
      <c r="D8704" t="s">
        <v>46</v>
      </c>
      <c r="E8704" t="s">
        <v>47</v>
      </c>
      <c r="F8704" t="b">
        <v>1</v>
      </c>
      <c r="G8704" s="1">
        <v>42009</v>
      </c>
      <c r="H8704">
        <v>2.6007251895079924E+16</v>
      </c>
      <c r="I8704" t="s">
        <v>6357</v>
      </c>
      <c r="J8704" t="s">
        <v>56</v>
      </c>
      <c r="K8704">
        <v>1331.14</v>
      </c>
      <c r="L8704">
        <v>3374</v>
      </c>
      <c r="M8704">
        <v>5907</v>
      </c>
      <c r="N8704">
        <v>5991</v>
      </c>
      <c r="O8704">
        <v>22</v>
      </c>
      <c r="P8704">
        <v>3</v>
      </c>
      <c r="Q8704">
        <v>6867</v>
      </c>
      <c r="R8704">
        <v>59585</v>
      </c>
      <c r="S8704">
        <v>87935.26</v>
      </c>
      <c r="T8704">
        <v>8568</v>
      </c>
      <c r="U8704" t="s">
        <v>450</v>
      </c>
      <c r="V8704" t="s">
        <v>104</v>
      </c>
      <c r="W8704" t="s">
        <v>105</v>
      </c>
      <c r="X8704" t="s">
        <v>27112</v>
      </c>
      <c r="Y8704" t="s">
        <v>27113</v>
      </c>
    </row>
    <row r="8705" spans="1:25" x14ac:dyDescent="0.3">
      <c r="A8705" t="s">
        <v>43</v>
      </c>
      <c r="B8705" t="s">
        <v>27114</v>
      </c>
      <c r="C8705" t="s">
        <v>53</v>
      </c>
      <c r="D8705" t="s">
        <v>39</v>
      </c>
      <c r="E8705" t="s">
        <v>54</v>
      </c>
      <c r="F8705" t="b">
        <v>0</v>
      </c>
      <c r="G8705" s="1">
        <v>42333</v>
      </c>
      <c r="H8705">
        <v>2.6002930413501456E+16</v>
      </c>
      <c r="I8705" t="s">
        <v>1920</v>
      </c>
      <c r="J8705" t="s">
        <v>49</v>
      </c>
      <c r="K8705">
        <v>1566.96</v>
      </c>
      <c r="L8705">
        <v>643</v>
      </c>
      <c r="M8705">
        <v>6422</v>
      </c>
      <c r="N8705">
        <v>6123</v>
      </c>
      <c r="O8705">
        <v>58</v>
      </c>
      <c r="P8705">
        <v>3</v>
      </c>
      <c r="Q8705">
        <v>4395</v>
      </c>
      <c r="R8705">
        <v>103853</v>
      </c>
      <c r="S8705">
        <v>135821.97</v>
      </c>
      <c r="T8705">
        <v>6089</v>
      </c>
      <c r="U8705" t="s">
        <v>450</v>
      </c>
      <c r="V8705" t="s">
        <v>104</v>
      </c>
      <c r="W8705" t="s">
        <v>105</v>
      </c>
      <c r="X8705" t="s">
        <v>27115</v>
      </c>
      <c r="Y8705" t="s">
        <v>27116</v>
      </c>
    </row>
    <row r="8706" spans="1:25" x14ac:dyDescent="0.3">
      <c r="A8706" t="s">
        <v>100</v>
      </c>
      <c r="B8706" t="s">
        <v>27117</v>
      </c>
      <c r="C8706" t="s">
        <v>64</v>
      </c>
      <c r="D8706" t="s">
        <v>28</v>
      </c>
      <c r="E8706" t="s">
        <v>65</v>
      </c>
      <c r="F8706" t="b">
        <v>1</v>
      </c>
      <c r="G8706" s="1">
        <v>42125</v>
      </c>
      <c r="H8706">
        <v>2.600432341101516E+16</v>
      </c>
      <c r="I8706" t="s">
        <v>2746</v>
      </c>
      <c r="J8706" t="s">
        <v>49</v>
      </c>
      <c r="K8706">
        <v>1294.78</v>
      </c>
      <c r="L8706">
        <v>3659</v>
      </c>
      <c r="M8706">
        <v>5544</v>
      </c>
      <c r="N8706">
        <v>6017</v>
      </c>
      <c r="O8706">
        <v>60</v>
      </c>
      <c r="P8706">
        <v>8</v>
      </c>
      <c r="Q8706">
        <v>26</v>
      </c>
      <c r="R8706">
        <v>194813</v>
      </c>
      <c r="S8706">
        <v>96084.38</v>
      </c>
      <c r="T8706">
        <v>7306</v>
      </c>
      <c r="U8706" t="s">
        <v>450</v>
      </c>
      <c r="V8706" t="s">
        <v>104</v>
      </c>
      <c r="W8706" t="s">
        <v>105</v>
      </c>
      <c r="X8706" t="s">
        <v>27118</v>
      </c>
      <c r="Y8706" t="s">
        <v>27119</v>
      </c>
    </row>
    <row r="8707" spans="1:25" x14ac:dyDescent="0.3">
      <c r="A8707" t="s">
        <v>100</v>
      </c>
      <c r="B8707" t="s">
        <v>27120</v>
      </c>
      <c r="C8707" t="s">
        <v>27</v>
      </c>
      <c r="D8707" t="s">
        <v>46</v>
      </c>
      <c r="E8707" t="s">
        <v>47</v>
      </c>
      <c r="F8707" t="b">
        <v>1</v>
      </c>
      <c r="G8707" s="1">
        <v>42210</v>
      </c>
      <c r="H8707">
        <v>2.6006758779618964E+16</v>
      </c>
      <c r="I8707" t="s">
        <v>997</v>
      </c>
      <c r="J8707" t="s">
        <v>56</v>
      </c>
      <c r="K8707">
        <v>1475.73</v>
      </c>
      <c r="L8707">
        <v>4202</v>
      </c>
      <c r="M8707">
        <v>5023</v>
      </c>
      <c r="N8707">
        <v>6577</v>
      </c>
      <c r="O8707">
        <v>75</v>
      </c>
      <c r="P8707">
        <v>9</v>
      </c>
      <c r="Q8707">
        <v>3405</v>
      </c>
      <c r="R8707">
        <v>93588</v>
      </c>
      <c r="S8707">
        <v>138860.04</v>
      </c>
      <c r="T8707">
        <v>6713</v>
      </c>
      <c r="U8707" t="s">
        <v>450</v>
      </c>
      <c r="V8707" t="s">
        <v>104</v>
      </c>
      <c r="W8707" t="s">
        <v>105</v>
      </c>
      <c r="X8707" t="s">
        <v>27121</v>
      </c>
      <c r="Y8707" t="s">
        <v>27122</v>
      </c>
    </row>
    <row r="8708" spans="1:25" x14ac:dyDescent="0.3">
      <c r="A8708" t="s">
        <v>100</v>
      </c>
      <c r="B8708" t="s">
        <v>27123</v>
      </c>
      <c r="C8708" t="s">
        <v>45</v>
      </c>
      <c r="D8708" t="s">
        <v>39</v>
      </c>
      <c r="E8708" t="s">
        <v>47</v>
      </c>
      <c r="F8708" t="b">
        <v>1</v>
      </c>
      <c r="G8708" s="1">
        <v>42357</v>
      </c>
      <c r="H8708">
        <v>2.6005032425239908E+16</v>
      </c>
      <c r="I8708" t="s">
        <v>444</v>
      </c>
      <c r="J8708" t="s">
        <v>56</v>
      </c>
      <c r="K8708">
        <v>1162.1600000000001</v>
      </c>
      <c r="L8708">
        <v>112</v>
      </c>
      <c r="M8708">
        <v>6550</v>
      </c>
      <c r="N8708">
        <v>5723</v>
      </c>
      <c r="O8708">
        <v>35</v>
      </c>
      <c r="P8708">
        <v>1</v>
      </c>
      <c r="Q8708">
        <v>5899</v>
      </c>
      <c r="R8708">
        <v>80918</v>
      </c>
      <c r="S8708">
        <v>144112.29</v>
      </c>
      <c r="T8708">
        <v>8130</v>
      </c>
      <c r="U8708" t="s">
        <v>450</v>
      </c>
      <c r="V8708" t="s">
        <v>104</v>
      </c>
      <c r="W8708" t="s">
        <v>105</v>
      </c>
      <c r="X8708" t="s">
        <v>27124</v>
      </c>
      <c r="Y8708" t="s">
        <v>27125</v>
      </c>
    </row>
    <row r="8709" spans="1:25" x14ac:dyDescent="0.3">
      <c r="A8709" t="s">
        <v>100</v>
      </c>
      <c r="B8709" t="s">
        <v>27126</v>
      </c>
      <c r="C8709" t="s">
        <v>64</v>
      </c>
      <c r="D8709" t="s">
        <v>28</v>
      </c>
      <c r="E8709" t="s">
        <v>54</v>
      </c>
      <c r="F8709" t="b">
        <v>0</v>
      </c>
      <c r="G8709" s="1">
        <v>42057</v>
      </c>
      <c r="H8709">
        <v>2.6004945926290128E+16</v>
      </c>
      <c r="I8709" t="s">
        <v>2746</v>
      </c>
      <c r="J8709" t="s">
        <v>56</v>
      </c>
      <c r="K8709">
        <v>1435.88</v>
      </c>
      <c r="L8709">
        <v>779</v>
      </c>
      <c r="M8709">
        <v>5144</v>
      </c>
      <c r="N8709">
        <v>6489</v>
      </c>
      <c r="O8709">
        <v>85</v>
      </c>
      <c r="P8709">
        <v>8</v>
      </c>
      <c r="Q8709">
        <v>8508</v>
      </c>
      <c r="R8709">
        <v>188480</v>
      </c>
      <c r="S8709">
        <v>58133.2</v>
      </c>
      <c r="T8709">
        <v>7520</v>
      </c>
      <c r="U8709" t="s">
        <v>450</v>
      </c>
      <c r="V8709" t="s">
        <v>104</v>
      </c>
      <c r="W8709" t="s">
        <v>105</v>
      </c>
      <c r="X8709" t="s">
        <v>27127</v>
      </c>
      <c r="Y8709" t="s">
        <v>27128</v>
      </c>
    </row>
    <row r="8710" spans="1:25" x14ac:dyDescent="0.3">
      <c r="A8710" t="s">
        <v>100</v>
      </c>
      <c r="B8710" t="s">
        <v>27129</v>
      </c>
      <c r="C8710" t="s">
        <v>64</v>
      </c>
      <c r="D8710" t="s">
        <v>46</v>
      </c>
      <c r="E8710" t="s">
        <v>47</v>
      </c>
      <c r="F8710" t="b">
        <v>1</v>
      </c>
      <c r="G8710" s="1">
        <v>42251</v>
      </c>
      <c r="H8710">
        <v>2.6005948899170068E+16</v>
      </c>
      <c r="I8710" t="s">
        <v>636</v>
      </c>
      <c r="J8710" t="s">
        <v>49</v>
      </c>
      <c r="K8710">
        <v>1216.49</v>
      </c>
      <c r="L8710">
        <v>2523</v>
      </c>
      <c r="M8710">
        <v>6549</v>
      </c>
      <c r="N8710">
        <v>5198</v>
      </c>
      <c r="O8710">
        <v>1</v>
      </c>
      <c r="P8710">
        <v>6</v>
      </c>
      <c r="Q8710">
        <v>844</v>
      </c>
      <c r="R8710">
        <v>173404</v>
      </c>
      <c r="S8710">
        <v>59233.85</v>
      </c>
      <c r="T8710">
        <v>7860</v>
      </c>
      <c r="U8710" t="s">
        <v>5341</v>
      </c>
      <c r="V8710" t="s">
        <v>233</v>
      </c>
      <c r="W8710" t="s">
        <v>234</v>
      </c>
      <c r="X8710" t="s">
        <v>27130</v>
      </c>
      <c r="Y8710" t="s">
        <v>27131</v>
      </c>
    </row>
    <row r="8711" spans="1:25" x14ac:dyDescent="0.3">
      <c r="A8711" t="s">
        <v>37</v>
      </c>
      <c r="B8711" t="s">
        <v>27132</v>
      </c>
      <c r="C8711" t="s">
        <v>45</v>
      </c>
      <c r="D8711" t="s">
        <v>28</v>
      </c>
      <c r="E8711" t="s">
        <v>54</v>
      </c>
      <c r="F8711" t="b">
        <v>1</v>
      </c>
      <c r="G8711" s="1">
        <v>42190</v>
      </c>
      <c r="H8711">
        <v>2.6003006840372288E+16</v>
      </c>
      <c r="I8711" t="s">
        <v>5849</v>
      </c>
      <c r="J8711" t="s">
        <v>56</v>
      </c>
      <c r="K8711">
        <v>1764.73</v>
      </c>
      <c r="L8711">
        <v>566</v>
      </c>
      <c r="M8711">
        <v>6531</v>
      </c>
      <c r="N8711">
        <v>6536</v>
      </c>
      <c r="O8711">
        <v>1</v>
      </c>
      <c r="P8711">
        <v>8</v>
      </c>
      <c r="Q8711">
        <v>4038</v>
      </c>
      <c r="R8711">
        <v>135522</v>
      </c>
      <c r="S8711">
        <v>148959.29999999999</v>
      </c>
      <c r="T8711">
        <v>9086</v>
      </c>
      <c r="U8711" t="s">
        <v>5341</v>
      </c>
      <c r="V8711" t="s">
        <v>233</v>
      </c>
      <c r="W8711" t="s">
        <v>234</v>
      </c>
      <c r="X8711" t="s">
        <v>27133</v>
      </c>
      <c r="Y8711" t="s">
        <v>27134</v>
      </c>
    </row>
    <row r="8712" spans="1:25" x14ac:dyDescent="0.3">
      <c r="A8712" t="s">
        <v>43</v>
      </c>
      <c r="B8712" t="s">
        <v>27135</v>
      </c>
      <c r="C8712" t="s">
        <v>27</v>
      </c>
      <c r="D8712" t="s">
        <v>28</v>
      </c>
      <c r="E8712" t="s">
        <v>65</v>
      </c>
      <c r="F8712" t="b">
        <v>0</v>
      </c>
      <c r="G8712" s="1">
        <v>42225</v>
      </c>
      <c r="H8712">
        <v>2.600298319810486E+16</v>
      </c>
      <c r="I8712" t="s">
        <v>1523</v>
      </c>
      <c r="J8712" t="s">
        <v>49</v>
      </c>
      <c r="K8712">
        <v>1245.6500000000001</v>
      </c>
      <c r="L8712">
        <v>1383</v>
      </c>
      <c r="M8712">
        <v>5629</v>
      </c>
      <c r="N8712">
        <v>6883</v>
      </c>
      <c r="O8712">
        <v>92</v>
      </c>
      <c r="P8712">
        <v>1</v>
      </c>
      <c r="Q8712">
        <v>5737</v>
      </c>
      <c r="R8712">
        <v>95070</v>
      </c>
      <c r="S8712">
        <v>115103.36</v>
      </c>
      <c r="T8712">
        <v>9324</v>
      </c>
      <c r="U8712" t="s">
        <v>232</v>
      </c>
      <c r="V8712" t="s">
        <v>233</v>
      </c>
      <c r="W8712" t="s">
        <v>234</v>
      </c>
      <c r="X8712" t="s">
        <v>27136</v>
      </c>
      <c r="Y8712" t="s">
        <v>27137</v>
      </c>
    </row>
    <row r="8713" spans="1:25" x14ac:dyDescent="0.3">
      <c r="A8713" t="s">
        <v>43</v>
      </c>
      <c r="B8713" t="s">
        <v>27138</v>
      </c>
      <c r="C8713" t="s">
        <v>45</v>
      </c>
      <c r="D8713" t="s">
        <v>39</v>
      </c>
      <c r="E8713" t="s">
        <v>29</v>
      </c>
      <c r="F8713" t="b">
        <v>0</v>
      </c>
      <c r="G8713" s="1">
        <v>42172</v>
      </c>
      <c r="H8713">
        <v>2.60088157658929E+16</v>
      </c>
      <c r="I8713" t="s">
        <v>3648</v>
      </c>
      <c r="J8713" t="s">
        <v>67</v>
      </c>
      <c r="K8713">
        <v>1766.14</v>
      </c>
      <c r="L8713">
        <v>1329</v>
      </c>
      <c r="M8713">
        <v>5847</v>
      </c>
      <c r="N8713">
        <v>5009</v>
      </c>
      <c r="O8713">
        <v>40</v>
      </c>
      <c r="P8713">
        <v>3</v>
      </c>
      <c r="Q8713">
        <v>7088</v>
      </c>
      <c r="R8713">
        <v>108792</v>
      </c>
      <c r="S8713">
        <v>80401.45</v>
      </c>
      <c r="T8713">
        <v>8975</v>
      </c>
      <c r="U8713" t="s">
        <v>5341</v>
      </c>
      <c r="V8713" t="s">
        <v>233</v>
      </c>
      <c r="W8713" t="s">
        <v>234</v>
      </c>
      <c r="X8713" t="s">
        <v>27139</v>
      </c>
      <c r="Y8713" t="s">
        <v>27140</v>
      </c>
    </row>
    <row r="8714" spans="1:25" x14ac:dyDescent="0.3">
      <c r="A8714" t="s">
        <v>25</v>
      </c>
      <c r="B8714" t="s">
        <v>27141</v>
      </c>
      <c r="C8714" t="s">
        <v>45</v>
      </c>
      <c r="D8714" t="s">
        <v>39</v>
      </c>
      <c r="E8714" t="s">
        <v>54</v>
      </c>
      <c r="F8714" t="b">
        <v>1</v>
      </c>
      <c r="G8714" s="1">
        <v>42099</v>
      </c>
      <c r="H8714">
        <v>2.6004275536199296E+16</v>
      </c>
      <c r="I8714" t="s">
        <v>1175</v>
      </c>
      <c r="J8714" t="s">
        <v>56</v>
      </c>
      <c r="K8714">
        <v>1710.94</v>
      </c>
      <c r="L8714">
        <v>4821</v>
      </c>
      <c r="M8714">
        <v>5419</v>
      </c>
      <c r="N8714">
        <v>6321</v>
      </c>
      <c r="O8714">
        <v>5</v>
      </c>
      <c r="P8714">
        <v>0</v>
      </c>
      <c r="Q8714">
        <v>1737</v>
      </c>
      <c r="R8714">
        <v>129320</v>
      </c>
      <c r="S8714">
        <v>83931.43</v>
      </c>
      <c r="T8714">
        <v>8490</v>
      </c>
      <c r="U8714" t="s">
        <v>5341</v>
      </c>
      <c r="V8714" t="s">
        <v>233</v>
      </c>
      <c r="W8714" t="s">
        <v>234</v>
      </c>
      <c r="X8714" t="s">
        <v>27142</v>
      </c>
      <c r="Y8714" t="s">
        <v>27143</v>
      </c>
    </row>
    <row r="8715" spans="1:25" x14ac:dyDescent="0.3">
      <c r="A8715" t="s">
        <v>100</v>
      </c>
      <c r="B8715" t="s">
        <v>27144</v>
      </c>
      <c r="C8715" t="s">
        <v>45</v>
      </c>
      <c r="D8715" t="s">
        <v>39</v>
      </c>
      <c r="E8715" t="s">
        <v>65</v>
      </c>
      <c r="F8715" t="b">
        <v>0</v>
      </c>
      <c r="G8715" s="1">
        <v>42368</v>
      </c>
      <c r="H8715">
        <v>2.6002043242024052E+16</v>
      </c>
      <c r="I8715" t="s">
        <v>3604</v>
      </c>
      <c r="J8715" t="s">
        <v>56</v>
      </c>
      <c r="K8715">
        <v>1758.16</v>
      </c>
      <c r="L8715">
        <v>3023</v>
      </c>
      <c r="M8715">
        <v>5747</v>
      </c>
      <c r="N8715">
        <v>5897</v>
      </c>
      <c r="O8715">
        <v>79</v>
      </c>
      <c r="P8715">
        <v>1</v>
      </c>
      <c r="Q8715">
        <v>8605</v>
      </c>
      <c r="R8715">
        <v>184513</v>
      </c>
      <c r="S8715">
        <v>147380.94</v>
      </c>
      <c r="T8715">
        <v>9920</v>
      </c>
      <c r="U8715" t="s">
        <v>5341</v>
      </c>
      <c r="V8715" t="s">
        <v>233</v>
      </c>
      <c r="W8715" t="s">
        <v>234</v>
      </c>
      <c r="X8715" t="s">
        <v>27145</v>
      </c>
      <c r="Y8715" t="s">
        <v>27146</v>
      </c>
    </row>
    <row r="8716" spans="1:25" x14ac:dyDescent="0.3">
      <c r="A8716" t="s">
        <v>25</v>
      </c>
      <c r="B8716" t="s">
        <v>27147</v>
      </c>
      <c r="C8716" t="s">
        <v>45</v>
      </c>
      <c r="D8716" t="s">
        <v>46</v>
      </c>
      <c r="E8716" t="s">
        <v>65</v>
      </c>
      <c r="F8716" t="b">
        <v>0</v>
      </c>
      <c r="G8716" s="1">
        <v>42216</v>
      </c>
      <c r="H8716">
        <v>2.6008274271255432E+16</v>
      </c>
      <c r="I8716" t="s">
        <v>1277</v>
      </c>
      <c r="J8716" t="s">
        <v>56</v>
      </c>
      <c r="K8716">
        <v>1965.9</v>
      </c>
      <c r="L8716">
        <v>2167</v>
      </c>
      <c r="M8716">
        <v>6378</v>
      </c>
      <c r="N8716">
        <v>6759</v>
      </c>
      <c r="O8716">
        <v>46</v>
      </c>
      <c r="P8716">
        <v>8</v>
      </c>
      <c r="Q8716">
        <v>9623</v>
      </c>
      <c r="R8716">
        <v>131728</v>
      </c>
      <c r="S8716">
        <v>99133.22</v>
      </c>
      <c r="T8716">
        <v>9638</v>
      </c>
      <c r="U8716" t="s">
        <v>5341</v>
      </c>
      <c r="V8716" t="s">
        <v>233</v>
      </c>
      <c r="W8716" t="s">
        <v>234</v>
      </c>
      <c r="X8716" t="s">
        <v>27148</v>
      </c>
      <c r="Y8716" t="s">
        <v>27149</v>
      </c>
    </row>
    <row r="8717" spans="1:25" x14ac:dyDescent="0.3">
      <c r="A8717" t="s">
        <v>25</v>
      </c>
      <c r="B8717" t="s">
        <v>27150</v>
      </c>
      <c r="C8717" t="s">
        <v>45</v>
      </c>
      <c r="D8717" t="s">
        <v>39</v>
      </c>
      <c r="E8717" t="s">
        <v>29</v>
      </c>
      <c r="F8717" t="b">
        <v>0</v>
      </c>
      <c r="G8717" s="1">
        <v>42150</v>
      </c>
      <c r="H8717">
        <v>2.6009032849516844E+16</v>
      </c>
      <c r="I8717" t="s">
        <v>3523</v>
      </c>
      <c r="J8717" t="s">
        <v>56</v>
      </c>
      <c r="K8717">
        <v>1085.5899999999999</v>
      </c>
      <c r="L8717">
        <v>4923</v>
      </c>
      <c r="M8717">
        <v>6101</v>
      </c>
      <c r="N8717">
        <v>6345</v>
      </c>
      <c r="O8717">
        <v>82</v>
      </c>
      <c r="P8717">
        <v>6</v>
      </c>
      <c r="Q8717">
        <v>3663</v>
      </c>
      <c r="R8717">
        <v>57174</v>
      </c>
      <c r="S8717">
        <v>85796.28</v>
      </c>
      <c r="T8717">
        <v>8526</v>
      </c>
      <c r="U8717" t="s">
        <v>5341</v>
      </c>
      <c r="V8717" t="s">
        <v>233</v>
      </c>
      <c r="W8717" t="s">
        <v>234</v>
      </c>
      <c r="X8717" t="s">
        <v>27151</v>
      </c>
      <c r="Y8717" t="s">
        <v>27152</v>
      </c>
    </row>
    <row r="8718" spans="1:25" x14ac:dyDescent="0.3">
      <c r="A8718" t="s">
        <v>25</v>
      </c>
      <c r="B8718" t="s">
        <v>27153</v>
      </c>
      <c r="C8718" t="s">
        <v>45</v>
      </c>
      <c r="D8718" t="s">
        <v>46</v>
      </c>
      <c r="E8718" t="s">
        <v>47</v>
      </c>
      <c r="F8718" t="b">
        <v>0</v>
      </c>
      <c r="G8718" s="1">
        <v>42270</v>
      </c>
      <c r="H8718">
        <v>2.600464924867652E+16</v>
      </c>
      <c r="I8718" t="s">
        <v>6319</v>
      </c>
      <c r="J8718" t="s">
        <v>31</v>
      </c>
      <c r="K8718">
        <v>1776.55</v>
      </c>
      <c r="L8718">
        <v>2608</v>
      </c>
      <c r="M8718">
        <v>5531</v>
      </c>
      <c r="N8718">
        <v>5738</v>
      </c>
      <c r="O8718">
        <v>18</v>
      </c>
      <c r="P8718">
        <v>4</v>
      </c>
      <c r="Q8718">
        <v>3341</v>
      </c>
      <c r="R8718">
        <v>159473</v>
      </c>
      <c r="S8718">
        <v>54960.1</v>
      </c>
      <c r="T8718">
        <v>8666</v>
      </c>
      <c r="U8718" t="s">
        <v>5341</v>
      </c>
      <c r="V8718" t="s">
        <v>233</v>
      </c>
      <c r="W8718" t="s">
        <v>234</v>
      </c>
      <c r="X8718" t="s">
        <v>27154</v>
      </c>
      <c r="Y8718" t="s">
        <v>27155</v>
      </c>
    </row>
    <row r="8719" spans="1:25" x14ac:dyDescent="0.3">
      <c r="A8719" t="s">
        <v>37</v>
      </c>
      <c r="B8719" t="s">
        <v>27156</v>
      </c>
      <c r="C8719" t="s">
        <v>64</v>
      </c>
      <c r="D8719" t="s">
        <v>28</v>
      </c>
      <c r="E8719" t="s">
        <v>47</v>
      </c>
      <c r="F8719" t="b">
        <v>1</v>
      </c>
      <c r="G8719" s="1">
        <v>42336</v>
      </c>
      <c r="H8719">
        <v>2.6003107898986148E+16</v>
      </c>
      <c r="I8719" t="s">
        <v>1182</v>
      </c>
      <c r="J8719" t="s">
        <v>56</v>
      </c>
      <c r="K8719">
        <v>1255.49</v>
      </c>
      <c r="L8719">
        <v>3688</v>
      </c>
      <c r="M8719">
        <v>5452</v>
      </c>
      <c r="N8719">
        <v>6038</v>
      </c>
      <c r="O8719">
        <v>64</v>
      </c>
      <c r="P8719">
        <v>2</v>
      </c>
      <c r="Q8719">
        <v>1668</v>
      </c>
      <c r="R8719">
        <v>88303</v>
      </c>
      <c r="S8719">
        <v>106519.08</v>
      </c>
      <c r="T8719">
        <v>6193</v>
      </c>
      <c r="U8719" t="s">
        <v>5341</v>
      </c>
      <c r="V8719" t="s">
        <v>233</v>
      </c>
      <c r="W8719" t="s">
        <v>234</v>
      </c>
      <c r="X8719" t="s">
        <v>27157</v>
      </c>
      <c r="Y8719" t="s">
        <v>27158</v>
      </c>
    </row>
    <row r="8720" spans="1:25" x14ac:dyDescent="0.3">
      <c r="A8720" t="s">
        <v>37</v>
      </c>
      <c r="B8720" t="s">
        <v>27159</v>
      </c>
      <c r="C8720" t="s">
        <v>64</v>
      </c>
      <c r="D8720" t="s">
        <v>46</v>
      </c>
      <c r="E8720" t="s">
        <v>65</v>
      </c>
      <c r="F8720" t="b">
        <v>0</v>
      </c>
      <c r="G8720" s="1">
        <v>42196</v>
      </c>
      <c r="H8720">
        <v>2.6004104302699872E+16</v>
      </c>
      <c r="I8720" t="s">
        <v>494</v>
      </c>
      <c r="J8720" t="s">
        <v>56</v>
      </c>
      <c r="K8720">
        <v>1861.27</v>
      </c>
      <c r="L8720">
        <v>2065</v>
      </c>
      <c r="M8720">
        <v>5177</v>
      </c>
      <c r="N8720">
        <v>6861</v>
      </c>
      <c r="O8720">
        <v>38</v>
      </c>
      <c r="P8720">
        <v>5</v>
      </c>
      <c r="Q8720">
        <v>2154</v>
      </c>
      <c r="R8720">
        <v>147234</v>
      </c>
      <c r="S8720">
        <v>113790.19</v>
      </c>
      <c r="T8720">
        <v>6543</v>
      </c>
      <c r="U8720" t="s">
        <v>5341</v>
      </c>
      <c r="V8720" t="s">
        <v>233</v>
      </c>
      <c r="W8720" t="s">
        <v>234</v>
      </c>
      <c r="X8720" t="s">
        <v>27160</v>
      </c>
      <c r="Y8720" t="s">
        <v>27161</v>
      </c>
    </row>
    <row r="8721" spans="1:25" x14ac:dyDescent="0.3">
      <c r="A8721" t="s">
        <v>100</v>
      </c>
      <c r="B8721" t="s">
        <v>27162</v>
      </c>
      <c r="C8721" t="s">
        <v>27</v>
      </c>
      <c r="D8721" t="s">
        <v>28</v>
      </c>
      <c r="E8721" t="s">
        <v>65</v>
      </c>
      <c r="F8721" t="b">
        <v>1</v>
      </c>
      <c r="G8721" s="1">
        <v>42261</v>
      </c>
      <c r="H8721">
        <v>2.6003120614787596E+16</v>
      </c>
      <c r="I8721" t="s">
        <v>6003</v>
      </c>
      <c r="J8721" t="s">
        <v>56</v>
      </c>
      <c r="K8721">
        <v>1946.37</v>
      </c>
      <c r="L8721">
        <v>3455</v>
      </c>
      <c r="M8721">
        <v>5605</v>
      </c>
      <c r="N8721">
        <v>6377</v>
      </c>
      <c r="O8721">
        <v>12</v>
      </c>
      <c r="P8721">
        <v>4</v>
      </c>
      <c r="Q8721">
        <v>9822</v>
      </c>
      <c r="R8721">
        <v>99536</v>
      </c>
      <c r="S8721">
        <v>85631.37</v>
      </c>
      <c r="T8721">
        <v>7979</v>
      </c>
      <c r="U8721" t="s">
        <v>5341</v>
      </c>
      <c r="V8721" t="s">
        <v>233</v>
      </c>
      <c r="W8721" t="s">
        <v>234</v>
      </c>
      <c r="X8721" t="s">
        <v>27163</v>
      </c>
      <c r="Y8721" t="s">
        <v>27164</v>
      </c>
    </row>
    <row r="8722" spans="1:25" x14ac:dyDescent="0.3">
      <c r="A8722" t="s">
        <v>100</v>
      </c>
      <c r="B8722" t="s">
        <v>27165</v>
      </c>
      <c r="C8722" t="s">
        <v>27</v>
      </c>
      <c r="D8722" t="s">
        <v>39</v>
      </c>
      <c r="E8722" t="s">
        <v>54</v>
      </c>
      <c r="F8722" t="b">
        <v>1</v>
      </c>
      <c r="G8722" s="1">
        <v>42315</v>
      </c>
      <c r="H8722">
        <v>2.600232274931204E+16</v>
      </c>
      <c r="I8722" t="s">
        <v>353</v>
      </c>
      <c r="J8722" t="s">
        <v>67</v>
      </c>
      <c r="K8722">
        <v>1597.97</v>
      </c>
      <c r="L8722">
        <v>2666</v>
      </c>
      <c r="M8722">
        <v>5775</v>
      </c>
      <c r="N8722">
        <v>5363</v>
      </c>
      <c r="O8722">
        <v>2</v>
      </c>
      <c r="P8722">
        <v>9</v>
      </c>
      <c r="Q8722">
        <v>3303</v>
      </c>
      <c r="R8722">
        <v>135926</v>
      </c>
      <c r="S8722">
        <v>109144.16</v>
      </c>
      <c r="T8722">
        <v>6072</v>
      </c>
      <c r="U8722" t="s">
        <v>5341</v>
      </c>
      <c r="V8722" t="s">
        <v>233</v>
      </c>
      <c r="W8722" t="s">
        <v>234</v>
      </c>
      <c r="X8722" t="s">
        <v>27166</v>
      </c>
      <c r="Y8722" t="s">
        <v>27167</v>
      </c>
    </row>
    <row r="8723" spans="1:25" x14ac:dyDescent="0.3">
      <c r="A8723" t="s">
        <v>43</v>
      </c>
      <c r="B8723" t="s">
        <v>27168</v>
      </c>
      <c r="C8723" t="s">
        <v>45</v>
      </c>
      <c r="D8723" t="s">
        <v>28</v>
      </c>
      <c r="E8723" t="s">
        <v>65</v>
      </c>
      <c r="F8723" t="b">
        <v>0</v>
      </c>
      <c r="G8723" s="1">
        <v>42237</v>
      </c>
      <c r="H8723">
        <v>2.6004767586604288E+16</v>
      </c>
      <c r="I8723" t="s">
        <v>3593</v>
      </c>
      <c r="J8723" t="s">
        <v>67</v>
      </c>
      <c r="K8723">
        <v>1952.22</v>
      </c>
      <c r="L8723">
        <v>1247</v>
      </c>
      <c r="M8723">
        <v>6317</v>
      </c>
      <c r="N8723">
        <v>6398</v>
      </c>
      <c r="O8723">
        <v>36</v>
      </c>
      <c r="P8723">
        <v>7</v>
      </c>
      <c r="Q8723">
        <v>5653</v>
      </c>
      <c r="R8723">
        <v>154545</v>
      </c>
      <c r="S8723">
        <v>78071.070000000007</v>
      </c>
      <c r="T8723">
        <v>5919</v>
      </c>
      <c r="U8723" t="s">
        <v>1876</v>
      </c>
      <c r="V8723" t="s">
        <v>233</v>
      </c>
      <c r="W8723" t="s">
        <v>234</v>
      </c>
      <c r="X8723" t="s">
        <v>27169</v>
      </c>
      <c r="Y8723" t="s">
        <v>27170</v>
      </c>
    </row>
    <row r="8724" spans="1:25" x14ac:dyDescent="0.3">
      <c r="A8724" t="s">
        <v>43</v>
      </c>
      <c r="B8724" t="s">
        <v>27171</v>
      </c>
      <c r="C8724" t="s">
        <v>53</v>
      </c>
      <c r="D8724" t="s">
        <v>28</v>
      </c>
      <c r="E8724" t="s">
        <v>65</v>
      </c>
      <c r="F8724" t="b">
        <v>0</v>
      </c>
      <c r="G8724" s="1">
        <v>42182</v>
      </c>
      <c r="H8724">
        <v>2.6002345801338044E+16</v>
      </c>
      <c r="I8724" t="s">
        <v>1945</v>
      </c>
      <c r="J8724" t="s">
        <v>67</v>
      </c>
      <c r="K8724">
        <v>1600.21</v>
      </c>
      <c r="L8724">
        <v>2893</v>
      </c>
      <c r="M8724">
        <v>5737</v>
      </c>
      <c r="N8724">
        <v>5861</v>
      </c>
      <c r="O8724">
        <v>3</v>
      </c>
      <c r="P8724">
        <v>1</v>
      </c>
      <c r="Q8724">
        <v>1569</v>
      </c>
      <c r="R8724">
        <v>63817</v>
      </c>
      <c r="S8724">
        <v>106268.31</v>
      </c>
      <c r="T8724">
        <v>6802</v>
      </c>
      <c r="U8724" t="s">
        <v>1876</v>
      </c>
      <c r="V8724" t="s">
        <v>233</v>
      </c>
      <c r="W8724" t="s">
        <v>234</v>
      </c>
      <c r="X8724" t="s">
        <v>27172</v>
      </c>
      <c r="Y8724" t="s">
        <v>27173</v>
      </c>
    </row>
    <row r="8725" spans="1:25" x14ac:dyDescent="0.3">
      <c r="A8725" t="s">
        <v>37</v>
      </c>
      <c r="B8725" t="s">
        <v>27174</v>
      </c>
      <c r="C8725" t="s">
        <v>45</v>
      </c>
      <c r="D8725" t="s">
        <v>28</v>
      </c>
      <c r="E8725" t="s">
        <v>29</v>
      </c>
      <c r="F8725" t="b">
        <v>0</v>
      </c>
      <c r="G8725" s="1">
        <v>42018</v>
      </c>
      <c r="H8725">
        <v>2.6002765199376824E+16</v>
      </c>
      <c r="I8725" t="s">
        <v>4840</v>
      </c>
      <c r="J8725" t="s">
        <v>49</v>
      </c>
      <c r="K8725">
        <v>1463.81</v>
      </c>
      <c r="L8725">
        <v>3730</v>
      </c>
      <c r="M8725">
        <v>5225</v>
      </c>
      <c r="N8725">
        <v>5711</v>
      </c>
      <c r="O8725">
        <v>94</v>
      </c>
      <c r="P8725">
        <v>2</v>
      </c>
      <c r="Q8725">
        <v>178</v>
      </c>
      <c r="R8725">
        <v>163820</v>
      </c>
      <c r="S8725">
        <v>52309.21</v>
      </c>
      <c r="T8725">
        <v>7165</v>
      </c>
      <c r="U8725" t="s">
        <v>1876</v>
      </c>
      <c r="V8725" t="s">
        <v>233</v>
      </c>
      <c r="W8725" t="s">
        <v>234</v>
      </c>
      <c r="X8725" t="s">
        <v>27175</v>
      </c>
      <c r="Y8725" t="s">
        <v>27176</v>
      </c>
    </row>
    <row r="8726" spans="1:25" x14ac:dyDescent="0.3">
      <c r="A8726" t="s">
        <v>25</v>
      </c>
      <c r="B8726" t="s">
        <v>27177</v>
      </c>
      <c r="C8726" t="s">
        <v>45</v>
      </c>
      <c r="D8726" t="s">
        <v>39</v>
      </c>
      <c r="E8726" t="s">
        <v>29</v>
      </c>
      <c r="F8726" t="b">
        <v>0</v>
      </c>
      <c r="G8726" s="1">
        <v>42125</v>
      </c>
      <c r="H8726">
        <v>2.600709066631648E+16</v>
      </c>
      <c r="I8726" t="s">
        <v>3483</v>
      </c>
      <c r="J8726" t="s">
        <v>31</v>
      </c>
      <c r="K8726">
        <v>1755.72</v>
      </c>
      <c r="L8726">
        <v>1259</v>
      </c>
      <c r="M8726">
        <v>5577</v>
      </c>
      <c r="N8726">
        <v>6077</v>
      </c>
      <c r="O8726">
        <v>65</v>
      </c>
      <c r="P8726">
        <v>3</v>
      </c>
      <c r="Q8726">
        <v>2356</v>
      </c>
      <c r="R8726">
        <v>100361</v>
      </c>
      <c r="S8726">
        <v>141269.29</v>
      </c>
      <c r="T8726">
        <v>5770</v>
      </c>
      <c r="U8726" t="s">
        <v>1876</v>
      </c>
      <c r="V8726" t="s">
        <v>233</v>
      </c>
      <c r="W8726" t="s">
        <v>234</v>
      </c>
      <c r="X8726" t="s">
        <v>27178</v>
      </c>
      <c r="Y8726" t="s">
        <v>27179</v>
      </c>
    </row>
    <row r="8727" spans="1:25" x14ac:dyDescent="0.3">
      <c r="A8727" t="s">
        <v>43</v>
      </c>
      <c r="B8727" t="s">
        <v>27180</v>
      </c>
      <c r="C8727" t="s">
        <v>53</v>
      </c>
      <c r="D8727" t="s">
        <v>28</v>
      </c>
      <c r="E8727" t="s">
        <v>29</v>
      </c>
      <c r="F8727" t="b">
        <v>0</v>
      </c>
      <c r="G8727" s="1">
        <v>42345</v>
      </c>
      <c r="H8727">
        <v>2.6008406230031928E+16</v>
      </c>
      <c r="I8727" t="s">
        <v>8694</v>
      </c>
      <c r="J8727" t="s">
        <v>31</v>
      </c>
      <c r="K8727">
        <v>1100.93</v>
      </c>
      <c r="L8727">
        <v>3554</v>
      </c>
      <c r="M8727">
        <v>6560</v>
      </c>
      <c r="N8727">
        <v>6810</v>
      </c>
      <c r="O8727">
        <v>80</v>
      </c>
      <c r="P8727">
        <v>4</v>
      </c>
      <c r="Q8727">
        <v>2658</v>
      </c>
      <c r="R8727">
        <v>146892</v>
      </c>
      <c r="S8727">
        <v>134162.43</v>
      </c>
      <c r="T8727">
        <v>9832</v>
      </c>
      <c r="U8727" t="s">
        <v>1876</v>
      </c>
      <c r="V8727" t="s">
        <v>233</v>
      </c>
      <c r="W8727" t="s">
        <v>234</v>
      </c>
      <c r="X8727" t="s">
        <v>27181</v>
      </c>
      <c r="Y8727" t="s">
        <v>27182</v>
      </c>
    </row>
    <row r="8728" spans="1:25" x14ac:dyDescent="0.3">
      <c r="A8728" t="s">
        <v>37</v>
      </c>
      <c r="B8728" t="s">
        <v>27183</v>
      </c>
      <c r="C8728" t="s">
        <v>27</v>
      </c>
      <c r="D8728" t="s">
        <v>46</v>
      </c>
      <c r="E8728" t="s">
        <v>47</v>
      </c>
      <c r="F8728" t="b">
        <v>1</v>
      </c>
      <c r="G8728" s="1">
        <v>42214</v>
      </c>
      <c r="H8728">
        <v>2.600998918161552E+16</v>
      </c>
      <c r="I8728" t="s">
        <v>1861</v>
      </c>
      <c r="J8728" t="s">
        <v>67</v>
      </c>
      <c r="K8728">
        <v>1940.98</v>
      </c>
      <c r="L8728">
        <v>4469</v>
      </c>
      <c r="M8728">
        <v>5067</v>
      </c>
      <c r="N8728">
        <v>5774</v>
      </c>
      <c r="O8728">
        <v>26</v>
      </c>
      <c r="P8728">
        <v>2</v>
      </c>
      <c r="Q8728">
        <v>4560</v>
      </c>
      <c r="R8728">
        <v>58797</v>
      </c>
      <c r="S8728">
        <v>111745.04</v>
      </c>
      <c r="T8728">
        <v>6091</v>
      </c>
      <c r="U8728" t="s">
        <v>1876</v>
      </c>
      <c r="V8728" t="s">
        <v>233</v>
      </c>
      <c r="W8728" t="s">
        <v>234</v>
      </c>
      <c r="X8728" t="s">
        <v>27184</v>
      </c>
      <c r="Y8728" t="s">
        <v>27185</v>
      </c>
    </row>
    <row r="8729" spans="1:25" x14ac:dyDescent="0.3">
      <c r="A8729" t="s">
        <v>37</v>
      </c>
      <c r="B8729" t="s">
        <v>27186</v>
      </c>
      <c r="C8729" t="s">
        <v>27</v>
      </c>
      <c r="D8729" t="s">
        <v>28</v>
      </c>
      <c r="E8729" t="s">
        <v>65</v>
      </c>
      <c r="F8729" t="b">
        <v>1</v>
      </c>
      <c r="G8729" s="1">
        <v>42338</v>
      </c>
      <c r="H8729">
        <v>2.600558141574908E+16</v>
      </c>
      <c r="I8729" t="s">
        <v>19759</v>
      </c>
      <c r="J8729" t="s">
        <v>31</v>
      </c>
      <c r="K8729">
        <v>1134.27</v>
      </c>
      <c r="L8729">
        <v>1754</v>
      </c>
      <c r="M8729">
        <v>5510</v>
      </c>
      <c r="N8729">
        <v>5767</v>
      </c>
      <c r="O8729">
        <v>25</v>
      </c>
      <c r="P8729">
        <v>2</v>
      </c>
      <c r="Q8729">
        <v>5682</v>
      </c>
      <c r="R8729">
        <v>196560</v>
      </c>
      <c r="S8729">
        <v>121470.22</v>
      </c>
      <c r="T8729">
        <v>5273</v>
      </c>
      <c r="U8729" t="s">
        <v>1876</v>
      </c>
      <c r="V8729" t="s">
        <v>233</v>
      </c>
      <c r="W8729" t="s">
        <v>234</v>
      </c>
      <c r="X8729" t="s">
        <v>27187</v>
      </c>
      <c r="Y8729" t="s">
        <v>27188</v>
      </c>
    </row>
    <row r="8730" spans="1:25" x14ac:dyDescent="0.3">
      <c r="A8730" t="s">
        <v>43</v>
      </c>
      <c r="B8730" t="s">
        <v>27189</v>
      </c>
      <c r="C8730" t="s">
        <v>53</v>
      </c>
      <c r="D8730" t="s">
        <v>46</v>
      </c>
      <c r="E8730" t="s">
        <v>65</v>
      </c>
      <c r="F8730" t="b">
        <v>0</v>
      </c>
      <c r="G8730" s="1">
        <v>42318</v>
      </c>
      <c r="H8730">
        <v>2.6005641897670272E+16</v>
      </c>
      <c r="I8730" t="s">
        <v>869</v>
      </c>
      <c r="J8730" t="s">
        <v>49</v>
      </c>
      <c r="K8730">
        <v>1227.02</v>
      </c>
      <c r="L8730">
        <v>1846</v>
      </c>
      <c r="M8730">
        <v>5193</v>
      </c>
      <c r="N8730">
        <v>5710</v>
      </c>
      <c r="O8730">
        <v>64</v>
      </c>
      <c r="P8730">
        <v>5</v>
      </c>
      <c r="Q8730">
        <v>884</v>
      </c>
      <c r="R8730">
        <v>53971</v>
      </c>
      <c r="S8730">
        <v>54708.54</v>
      </c>
      <c r="T8730">
        <v>6024</v>
      </c>
      <c r="U8730" t="s">
        <v>1876</v>
      </c>
      <c r="V8730" t="s">
        <v>233</v>
      </c>
      <c r="W8730" t="s">
        <v>234</v>
      </c>
      <c r="X8730" t="s">
        <v>27190</v>
      </c>
      <c r="Y8730" t="s">
        <v>27191</v>
      </c>
    </row>
    <row r="8731" spans="1:25" x14ac:dyDescent="0.3">
      <c r="A8731" t="s">
        <v>25</v>
      </c>
      <c r="B8731" t="s">
        <v>27192</v>
      </c>
      <c r="C8731" t="s">
        <v>45</v>
      </c>
      <c r="D8731" t="s">
        <v>39</v>
      </c>
      <c r="E8731" t="s">
        <v>29</v>
      </c>
      <c r="F8731" t="b">
        <v>1</v>
      </c>
      <c r="G8731" s="1">
        <v>42118</v>
      </c>
      <c r="H8731">
        <v>2.6002832531641272E+16</v>
      </c>
      <c r="I8731" t="s">
        <v>2849</v>
      </c>
      <c r="J8731" t="s">
        <v>49</v>
      </c>
      <c r="K8731">
        <v>1092.9000000000001</v>
      </c>
      <c r="L8731">
        <v>3599</v>
      </c>
      <c r="M8731">
        <v>5394</v>
      </c>
      <c r="N8731">
        <v>6815</v>
      </c>
      <c r="O8731">
        <v>99</v>
      </c>
      <c r="P8731">
        <v>1</v>
      </c>
      <c r="Q8731">
        <v>1357</v>
      </c>
      <c r="R8731">
        <v>186453</v>
      </c>
      <c r="S8731">
        <v>137315.32999999999</v>
      </c>
      <c r="T8731">
        <v>8727</v>
      </c>
      <c r="U8731" t="s">
        <v>232</v>
      </c>
      <c r="V8731" t="s">
        <v>233</v>
      </c>
      <c r="W8731" t="s">
        <v>234</v>
      </c>
      <c r="X8731" t="s">
        <v>27193</v>
      </c>
      <c r="Y8731" t="s">
        <v>27194</v>
      </c>
    </row>
    <row r="8732" spans="1:25" x14ac:dyDescent="0.3">
      <c r="A8732" t="s">
        <v>43</v>
      </c>
      <c r="B8732" t="s">
        <v>27195</v>
      </c>
      <c r="C8732" t="s">
        <v>64</v>
      </c>
      <c r="D8732" t="s">
        <v>46</v>
      </c>
      <c r="E8732" t="s">
        <v>29</v>
      </c>
      <c r="F8732" t="b">
        <v>1</v>
      </c>
      <c r="G8732" s="1">
        <v>42268</v>
      </c>
      <c r="H8732">
        <v>2.6002624338319804E+16</v>
      </c>
      <c r="I8732" t="s">
        <v>2138</v>
      </c>
      <c r="J8732" t="s">
        <v>31</v>
      </c>
      <c r="K8732">
        <v>1905.93</v>
      </c>
      <c r="L8732">
        <v>3618</v>
      </c>
      <c r="M8732">
        <v>6094</v>
      </c>
      <c r="N8732">
        <v>5325</v>
      </c>
      <c r="O8732">
        <v>64</v>
      </c>
      <c r="P8732">
        <v>5</v>
      </c>
      <c r="Q8732">
        <v>9690</v>
      </c>
      <c r="R8732">
        <v>52885</v>
      </c>
      <c r="S8732">
        <v>141158.04</v>
      </c>
      <c r="T8732">
        <v>5041</v>
      </c>
      <c r="U8732" t="s">
        <v>397</v>
      </c>
      <c r="V8732" t="s">
        <v>398</v>
      </c>
      <c r="W8732" t="s">
        <v>399</v>
      </c>
      <c r="X8732" t="s">
        <v>27196</v>
      </c>
      <c r="Y8732" t="s">
        <v>27197</v>
      </c>
    </row>
    <row r="8733" spans="1:25" x14ac:dyDescent="0.3">
      <c r="A8733" t="s">
        <v>25</v>
      </c>
      <c r="B8733" t="s">
        <v>27198</v>
      </c>
      <c r="C8733" t="s">
        <v>27</v>
      </c>
      <c r="D8733" t="s">
        <v>46</v>
      </c>
      <c r="E8733" t="s">
        <v>47</v>
      </c>
      <c r="F8733" t="b">
        <v>1</v>
      </c>
      <c r="G8733" s="1">
        <v>42352</v>
      </c>
      <c r="H8733">
        <v>2.6003828022338328E+16</v>
      </c>
      <c r="I8733" t="s">
        <v>1971</v>
      </c>
      <c r="J8733" t="s">
        <v>49</v>
      </c>
      <c r="K8733">
        <v>1753.64</v>
      </c>
      <c r="L8733">
        <v>4417</v>
      </c>
      <c r="M8733">
        <v>5777</v>
      </c>
      <c r="N8733">
        <v>5672</v>
      </c>
      <c r="O8733">
        <v>54</v>
      </c>
      <c r="P8733">
        <v>4</v>
      </c>
      <c r="Q8733">
        <v>1678</v>
      </c>
      <c r="R8733">
        <v>89620</v>
      </c>
      <c r="S8733">
        <v>90106.45</v>
      </c>
      <c r="T8733">
        <v>8043</v>
      </c>
      <c r="U8733" t="s">
        <v>397</v>
      </c>
      <c r="V8733" t="s">
        <v>398</v>
      </c>
      <c r="W8733" t="s">
        <v>399</v>
      </c>
      <c r="X8733" t="s">
        <v>27199</v>
      </c>
      <c r="Y8733" t="s">
        <v>27200</v>
      </c>
    </row>
    <row r="8734" spans="1:25" x14ac:dyDescent="0.3">
      <c r="A8734" t="s">
        <v>25</v>
      </c>
      <c r="B8734" t="s">
        <v>27201</v>
      </c>
      <c r="C8734" t="s">
        <v>27</v>
      </c>
      <c r="D8734" t="s">
        <v>39</v>
      </c>
      <c r="E8734" t="s">
        <v>54</v>
      </c>
      <c r="F8734" t="b">
        <v>0</v>
      </c>
      <c r="G8734" s="1">
        <v>42349</v>
      </c>
      <c r="H8734">
        <v>2.600272578427756E+16</v>
      </c>
      <c r="I8734" t="s">
        <v>5080</v>
      </c>
      <c r="J8734" t="s">
        <v>67</v>
      </c>
      <c r="K8734">
        <v>1088.98</v>
      </c>
      <c r="L8734">
        <v>208</v>
      </c>
      <c r="M8734">
        <v>5348</v>
      </c>
      <c r="N8734">
        <v>6956</v>
      </c>
      <c r="O8734">
        <v>73</v>
      </c>
      <c r="P8734">
        <v>1</v>
      </c>
      <c r="Q8734">
        <v>8733</v>
      </c>
      <c r="R8734">
        <v>187224</v>
      </c>
      <c r="S8734">
        <v>82400.41</v>
      </c>
      <c r="T8734">
        <v>8527</v>
      </c>
      <c r="U8734" t="s">
        <v>5484</v>
      </c>
      <c r="V8734" t="s">
        <v>233</v>
      </c>
      <c r="W8734" t="s">
        <v>234</v>
      </c>
      <c r="X8734" t="s">
        <v>27202</v>
      </c>
      <c r="Y8734" t="s">
        <v>27203</v>
      </c>
    </row>
    <row r="8735" spans="1:25" x14ac:dyDescent="0.3">
      <c r="A8735" t="s">
        <v>25</v>
      </c>
      <c r="B8735" t="s">
        <v>27204</v>
      </c>
      <c r="C8735" t="s">
        <v>45</v>
      </c>
      <c r="D8735" t="s">
        <v>46</v>
      </c>
      <c r="E8735" t="s">
        <v>47</v>
      </c>
      <c r="F8735" t="b">
        <v>0</v>
      </c>
      <c r="G8735" s="1">
        <v>42164</v>
      </c>
      <c r="H8735">
        <v>2.6007115533414552E+16</v>
      </c>
      <c r="I8735" t="s">
        <v>3934</v>
      </c>
      <c r="J8735" t="s">
        <v>56</v>
      </c>
      <c r="K8735">
        <v>1374.06</v>
      </c>
      <c r="L8735">
        <v>1862</v>
      </c>
      <c r="M8735">
        <v>5752</v>
      </c>
      <c r="N8735">
        <v>6946</v>
      </c>
      <c r="O8735">
        <v>30</v>
      </c>
      <c r="P8735">
        <v>6</v>
      </c>
      <c r="Q8735">
        <v>5299</v>
      </c>
      <c r="R8735">
        <v>93336</v>
      </c>
      <c r="S8735">
        <v>56874.93</v>
      </c>
      <c r="T8735">
        <v>7746</v>
      </c>
      <c r="U8735" t="s">
        <v>5484</v>
      </c>
      <c r="V8735" t="s">
        <v>233</v>
      </c>
      <c r="W8735" t="s">
        <v>234</v>
      </c>
      <c r="X8735" t="s">
        <v>27205</v>
      </c>
      <c r="Y8735" t="s">
        <v>27206</v>
      </c>
    </row>
    <row r="8736" spans="1:25" x14ac:dyDescent="0.3">
      <c r="A8736" t="s">
        <v>25</v>
      </c>
      <c r="B8736" t="s">
        <v>27207</v>
      </c>
      <c r="C8736" t="s">
        <v>45</v>
      </c>
      <c r="D8736" t="s">
        <v>28</v>
      </c>
      <c r="E8736" t="s">
        <v>47</v>
      </c>
      <c r="F8736" t="b">
        <v>0</v>
      </c>
      <c r="G8736" s="1">
        <v>42320</v>
      </c>
      <c r="H8736">
        <v>2.6007409114875668E+16</v>
      </c>
      <c r="I8736" t="s">
        <v>7743</v>
      </c>
      <c r="J8736" t="s">
        <v>56</v>
      </c>
      <c r="K8736">
        <v>1265.32</v>
      </c>
      <c r="L8736">
        <v>3979</v>
      </c>
      <c r="M8736">
        <v>5606</v>
      </c>
      <c r="N8736">
        <v>6671</v>
      </c>
      <c r="O8736">
        <v>97</v>
      </c>
      <c r="P8736">
        <v>6</v>
      </c>
      <c r="Q8736">
        <v>4195</v>
      </c>
      <c r="R8736">
        <v>168339</v>
      </c>
      <c r="S8736">
        <v>87534.1</v>
      </c>
      <c r="T8736">
        <v>5148</v>
      </c>
      <c r="U8736" t="s">
        <v>5484</v>
      </c>
      <c r="V8736" t="s">
        <v>233</v>
      </c>
      <c r="W8736" t="s">
        <v>234</v>
      </c>
      <c r="X8736" t="s">
        <v>27208</v>
      </c>
      <c r="Y8736" t="s">
        <v>27209</v>
      </c>
    </row>
    <row r="8737" spans="1:25" x14ac:dyDescent="0.3">
      <c r="A8737" t="s">
        <v>100</v>
      </c>
      <c r="B8737" t="s">
        <v>27210</v>
      </c>
      <c r="C8737" t="s">
        <v>45</v>
      </c>
      <c r="D8737" t="s">
        <v>28</v>
      </c>
      <c r="E8737" t="s">
        <v>65</v>
      </c>
      <c r="F8737" t="b">
        <v>1</v>
      </c>
      <c r="G8737" s="1">
        <v>42357</v>
      </c>
      <c r="H8737">
        <v>2.600587950783696E+16</v>
      </c>
      <c r="I8737" t="s">
        <v>2201</v>
      </c>
      <c r="J8737" t="s">
        <v>31</v>
      </c>
      <c r="K8737">
        <v>1565.06</v>
      </c>
      <c r="L8737">
        <v>633</v>
      </c>
      <c r="M8737">
        <v>5942</v>
      </c>
      <c r="N8737">
        <v>5468</v>
      </c>
      <c r="O8737">
        <v>76</v>
      </c>
      <c r="P8737">
        <v>7</v>
      </c>
      <c r="Q8737">
        <v>7699</v>
      </c>
      <c r="R8737">
        <v>65499</v>
      </c>
      <c r="S8737">
        <v>100267.37</v>
      </c>
      <c r="T8737">
        <v>8521</v>
      </c>
      <c r="U8737" t="s">
        <v>5484</v>
      </c>
      <c r="V8737" t="s">
        <v>233</v>
      </c>
      <c r="W8737" t="s">
        <v>234</v>
      </c>
      <c r="X8737" t="s">
        <v>27211</v>
      </c>
      <c r="Y8737" t="s">
        <v>27212</v>
      </c>
    </row>
    <row r="8738" spans="1:25" x14ac:dyDescent="0.3">
      <c r="A8738" t="s">
        <v>43</v>
      </c>
      <c r="B8738" t="s">
        <v>27213</v>
      </c>
      <c r="C8738" t="s">
        <v>27</v>
      </c>
      <c r="D8738" t="s">
        <v>39</v>
      </c>
      <c r="E8738" t="s">
        <v>65</v>
      </c>
      <c r="F8738" t="b">
        <v>0</v>
      </c>
      <c r="G8738" s="1">
        <v>42348</v>
      </c>
      <c r="H8738">
        <v>2.6007777660643972E+16</v>
      </c>
      <c r="I8738" t="s">
        <v>873</v>
      </c>
      <c r="J8738" t="s">
        <v>56</v>
      </c>
      <c r="K8738">
        <v>1273.6199999999999</v>
      </c>
      <c r="L8738">
        <v>3953</v>
      </c>
      <c r="M8738">
        <v>6636</v>
      </c>
      <c r="N8738">
        <v>6374</v>
      </c>
      <c r="O8738">
        <v>24</v>
      </c>
      <c r="P8738">
        <v>8</v>
      </c>
      <c r="Q8738">
        <v>1488</v>
      </c>
      <c r="R8738">
        <v>149222</v>
      </c>
      <c r="S8738">
        <v>125801.99</v>
      </c>
      <c r="T8738">
        <v>9034</v>
      </c>
      <c r="U8738" t="s">
        <v>5484</v>
      </c>
      <c r="V8738" t="s">
        <v>233</v>
      </c>
      <c r="W8738" t="s">
        <v>234</v>
      </c>
      <c r="X8738" t="s">
        <v>27214</v>
      </c>
      <c r="Y8738" t="s">
        <v>27215</v>
      </c>
    </row>
    <row r="8739" spans="1:25" x14ac:dyDescent="0.3">
      <c r="A8739" t="s">
        <v>43</v>
      </c>
      <c r="B8739" t="s">
        <v>27216</v>
      </c>
      <c r="C8739" t="s">
        <v>53</v>
      </c>
      <c r="D8739" t="s">
        <v>39</v>
      </c>
      <c r="E8739" t="s">
        <v>54</v>
      </c>
      <c r="F8739" t="b">
        <v>0</v>
      </c>
      <c r="G8739" s="1">
        <v>42120</v>
      </c>
      <c r="H8739">
        <v>2.6008990774858028E+16</v>
      </c>
      <c r="I8739" t="s">
        <v>117</v>
      </c>
      <c r="J8739" t="s">
        <v>49</v>
      </c>
      <c r="K8739">
        <v>1880.34</v>
      </c>
      <c r="L8739">
        <v>219</v>
      </c>
      <c r="M8739">
        <v>5300</v>
      </c>
      <c r="N8739">
        <v>6875</v>
      </c>
      <c r="O8739">
        <v>87</v>
      </c>
      <c r="P8739">
        <v>0</v>
      </c>
      <c r="Q8739">
        <v>2746</v>
      </c>
      <c r="R8739">
        <v>165927</v>
      </c>
      <c r="S8739">
        <v>108285.38</v>
      </c>
      <c r="T8739">
        <v>6556</v>
      </c>
      <c r="U8739" t="s">
        <v>5484</v>
      </c>
      <c r="V8739" t="s">
        <v>233</v>
      </c>
      <c r="W8739" t="s">
        <v>234</v>
      </c>
      <c r="X8739" t="s">
        <v>27217</v>
      </c>
      <c r="Y8739" t="s">
        <v>27218</v>
      </c>
    </row>
    <row r="8740" spans="1:25" x14ac:dyDescent="0.3">
      <c r="A8740" t="s">
        <v>37</v>
      </c>
      <c r="B8740" t="s">
        <v>27219</v>
      </c>
      <c r="C8740" t="s">
        <v>45</v>
      </c>
      <c r="D8740" t="s">
        <v>39</v>
      </c>
      <c r="E8740" t="s">
        <v>47</v>
      </c>
      <c r="F8740" t="b">
        <v>1</v>
      </c>
      <c r="G8740" s="1">
        <v>42075</v>
      </c>
      <c r="H8740">
        <v>2.6003742348397588E+16</v>
      </c>
      <c r="I8740" t="s">
        <v>895</v>
      </c>
      <c r="J8740" t="s">
        <v>49</v>
      </c>
      <c r="K8740">
        <v>1330.56</v>
      </c>
      <c r="L8740">
        <v>4090</v>
      </c>
      <c r="M8740">
        <v>5038</v>
      </c>
      <c r="N8740">
        <v>5996</v>
      </c>
      <c r="O8740">
        <v>23</v>
      </c>
      <c r="P8740">
        <v>9</v>
      </c>
      <c r="Q8740">
        <v>6141</v>
      </c>
      <c r="R8740">
        <v>91185</v>
      </c>
      <c r="S8740">
        <v>52664.99</v>
      </c>
      <c r="T8740">
        <v>8593</v>
      </c>
      <c r="U8740" t="s">
        <v>5484</v>
      </c>
      <c r="V8740" t="s">
        <v>233</v>
      </c>
      <c r="W8740" t="s">
        <v>234</v>
      </c>
      <c r="X8740" t="s">
        <v>27220</v>
      </c>
      <c r="Y8740" t="s">
        <v>27221</v>
      </c>
    </row>
    <row r="8741" spans="1:25" x14ac:dyDescent="0.3">
      <c r="A8741" t="s">
        <v>25</v>
      </c>
      <c r="B8741" t="s">
        <v>27222</v>
      </c>
      <c r="C8741" t="s">
        <v>53</v>
      </c>
      <c r="D8741" t="s">
        <v>39</v>
      </c>
      <c r="E8741" t="s">
        <v>65</v>
      </c>
      <c r="F8741" t="b">
        <v>0</v>
      </c>
      <c r="G8741" s="1">
        <v>42340</v>
      </c>
      <c r="H8741">
        <v>2.60055861124124E+16</v>
      </c>
      <c r="I8741" t="s">
        <v>981</v>
      </c>
      <c r="J8741" t="s">
        <v>56</v>
      </c>
      <c r="K8741">
        <v>1828.28</v>
      </c>
      <c r="L8741">
        <v>1713</v>
      </c>
      <c r="M8741">
        <v>6527</v>
      </c>
      <c r="N8741">
        <v>5387</v>
      </c>
      <c r="O8741">
        <v>94</v>
      </c>
      <c r="P8741">
        <v>9</v>
      </c>
      <c r="Q8741">
        <v>7992</v>
      </c>
      <c r="R8741">
        <v>50699</v>
      </c>
      <c r="S8741">
        <v>140103.64000000001</v>
      </c>
      <c r="T8741">
        <v>8728</v>
      </c>
      <c r="U8741" t="s">
        <v>5484</v>
      </c>
      <c r="V8741" t="s">
        <v>233</v>
      </c>
      <c r="W8741" t="s">
        <v>234</v>
      </c>
      <c r="X8741" t="s">
        <v>27223</v>
      </c>
      <c r="Y8741" t="s">
        <v>27224</v>
      </c>
    </row>
    <row r="8742" spans="1:25" x14ac:dyDescent="0.3">
      <c r="A8742" t="s">
        <v>25</v>
      </c>
      <c r="B8742" t="s">
        <v>27225</v>
      </c>
      <c r="C8742" t="s">
        <v>45</v>
      </c>
      <c r="D8742" t="s">
        <v>46</v>
      </c>
      <c r="E8742" t="s">
        <v>29</v>
      </c>
      <c r="F8742" t="b">
        <v>1</v>
      </c>
      <c r="G8742" s="1">
        <v>42336</v>
      </c>
      <c r="H8742">
        <v>2.6009809048865024E+16</v>
      </c>
      <c r="I8742" t="s">
        <v>2220</v>
      </c>
      <c r="J8742" t="s">
        <v>67</v>
      </c>
      <c r="K8742">
        <v>1943.33</v>
      </c>
      <c r="L8742">
        <v>958</v>
      </c>
      <c r="M8742">
        <v>6546</v>
      </c>
      <c r="N8742">
        <v>5753</v>
      </c>
      <c r="O8742">
        <v>34</v>
      </c>
      <c r="P8742">
        <v>0</v>
      </c>
      <c r="Q8742">
        <v>601</v>
      </c>
      <c r="R8742">
        <v>77541</v>
      </c>
      <c r="S8742">
        <v>139094.70000000001</v>
      </c>
      <c r="T8742">
        <v>7421</v>
      </c>
      <c r="U8742" t="s">
        <v>5484</v>
      </c>
      <c r="V8742" t="s">
        <v>233</v>
      </c>
      <c r="W8742" t="s">
        <v>234</v>
      </c>
      <c r="X8742" t="s">
        <v>27226</v>
      </c>
      <c r="Y8742" t="s">
        <v>27227</v>
      </c>
    </row>
    <row r="8743" spans="1:25" x14ac:dyDescent="0.3">
      <c r="A8743" t="s">
        <v>100</v>
      </c>
      <c r="B8743" t="s">
        <v>27228</v>
      </c>
      <c r="C8743" t="s">
        <v>27</v>
      </c>
      <c r="D8743" t="s">
        <v>46</v>
      </c>
      <c r="E8743" t="s">
        <v>65</v>
      </c>
      <c r="F8743" t="b">
        <v>1</v>
      </c>
      <c r="G8743" s="1">
        <v>42255</v>
      </c>
      <c r="H8743">
        <v>2.600204692971674E+16</v>
      </c>
      <c r="I8743" t="s">
        <v>7778</v>
      </c>
      <c r="J8743" t="s">
        <v>67</v>
      </c>
      <c r="K8743">
        <v>1727.48</v>
      </c>
      <c r="L8743">
        <v>2452</v>
      </c>
      <c r="M8743">
        <v>6762</v>
      </c>
      <c r="N8743">
        <v>6258</v>
      </c>
      <c r="O8743">
        <v>42</v>
      </c>
      <c r="P8743">
        <v>4</v>
      </c>
      <c r="Q8743">
        <v>1492</v>
      </c>
      <c r="R8743">
        <v>194921</v>
      </c>
      <c r="S8743">
        <v>91884.92</v>
      </c>
      <c r="T8743">
        <v>8742</v>
      </c>
      <c r="U8743" t="s">
        <v>232</v>
      </c>
      <c r="V8743" t="s">
        <v>233</v>
      </c>
      <c r="W8743" t="s">
        <v>234</v>
      </c>
      <c r="X8743" t="s">
        <v>27229</v>
      </c>
      <c r="Y8743" t="s">
        <v>27230</v>
      </c>
    </row>
    <row r="8744" spans="1:25" x14ac:dyDescent="0.3">
      <c r="A8744" t="s">
        <v>43</v>
      </c>
      <c r="B8744" t="s">
        <v>27231</v>
      </c>
      <c r="C8744" t="s">
        <v>53</v>
      </c>
      <c r="D8744" t="s">
        <v>46</v>
      </c>
      <c r="E8744" t="s">
        <v>47</v>
      </c>
      <c r="F8744" t="b">
        <v>1</v>
      </c>
      <c r="G8744" s="1">
        <v>42207</v>
      </c>
      <c r="H8744">
        <v>2.6009686614231704E+16</v>
      </c>
      <c r="I8744" t="s">
        <v>9075</v>
      </c>
      <c r="J8744" t="s">
        <v>67</v>
      </c>
      <c r="K8744">
        <v>1531.33</v>
      </c>
      <c r="L8744">
        <v>2090</v>
      </c>
      <c r="M8744">
        <v>5551</v>
      </c>
      <c r="N8744">
        <v>5447</v>
      </c>
      <c r="O8744">
        <v>29</v>
      </c>
      <c r="P8744">
        <v>1</v>
      </c>
      <c r="Q8744">
        <v>7959</v>
      </c>
      <c r="R8744">
        <v>135523</v>
      </c>
      <c r="S8744">
        <v>97887.21</v>
      </c>
      <c r="T8744">
        <v>8450</v>
      </c>
      <c r="U8744" t="s">
        <v>232</v>
      </c>
      <c r="V8744" t="s">
        <v>233</v>
      </c>
      <c r="W8744" t="s">
        <v>234</v>
      </c>
      <c r="X8744" t="s">
        <v>27232</v>
      </c>
      <c r="Y8744" t="s">
        <v>27233</v>
      </c>
    </row>
    <row r="8745" spans="1:25" x14ac:dyDescent="0.3">
      <c r="A8745" t="s">
        <v>25</v>
      </c>
      <c r="B8745" t="s">
        <v>27234</v>
      </c>
      <c r="C8745" t="s">
        <v>45</v>
      </c>
      <c r="D8745" t="s">
        <v>39</v>
      </c>
      <c r="E8745" t="s">
        <v>47</v>
      </c>
      <c r="F8745" t="b">
        <v>1</v>
      </c>
      <c r="G8745" s="1">
        <v>42012</v>
      </c>
      <c r="H8745">
        <v>2.6004504843067028E+16</v>
      </c>
      <c r="I8745" t="s">
        <v>1050</v>
      </c>
      <c r="J8745" t="s">
        <v>31</v>
      </c>
      <c r="K8745">
        <v>1315.81</v>
      </c>
      <c r="L8745">
        <v>3924</v>
      </c>
      <c r="M8745">
        <v>5747</v>
      </c>
      <c r="N8745">
        <v>5353</v>
      </c>
      <c r="O8745">
        <v>34</v>
      </c>
      <c r="P8745">
        <v>6</v>
      </c>
      <c r="Q8745">
        <v>4781</v>
      </c>
      <c r="R8745">
        <v>174974</v>
      </c>
      <c r="S8745">
        <v>137936.31</v>
      </c>
      <c r="T8745">
        <v>5774</v>
      </c>
      <c r="U8745" t="s">
        <v>232</v>
      </c>
      <c r="V8745" t="s">
        <v>233</v>
      </c>
      <c r="W8745" t="s">
        <v>234</v>
      </c>
      <c r="X8745" t="s">
        <v>27235</v>
      </c>
      <c r="Y8745" t="s">
        <v>27236</v>
      </c>
    </row>
    <row r="8746" spans="1:25" x14ac:dyDescent="0.3">
      <c r="A8746" t="s">
        <v>25</v>
      </c>
      <c r="B8746" t="s">
        <v>27237</v>
      </c>
      <c r="C8746" t="s">
        <v>64</v>
      </c>
      <c r="D8746" t="s">
        <v>28</v>
      </c>
      <c r="E8746" t="s">
        <v>54</v>
      </c>
      <c r="F8746" t="b">
        <v>0</v>
      </c>
      <c r="G8746" s="1">
        <v>42159</v>
      </c>
      <c r="H8746">
        <v>2.6005911790255852E+16</v>
      </c>
      <c r="I8746" t="s">
        <v>2216</v>
      </c>
      <c r="J8746" t="s">
        <v>67</v>
      </c>
      <c r="K8746">
        <v>1303.5</v>
      </c>
      <c r="L8746">
        <v>4442</v>
      </c>
      <c r="M8746">
        <v>6525</v>
      </c>
      <c r="N8746">
        <v>5789</v>
      </c>
      <c r="O8746">
        <v>87</v>
      </c>
      <c r="P8746">
        <v>6</v>
      </c>
      <c r="Q8746">
        <v>3405</v>
      </c>
      <c r="R8746">
        <v>126968</v>
      </c>
      <c r="S8746">
        <v>121753.98</v>
      </c>
      <c r="T8746">
        <v>5319</v>
      </c>
      <c r="U8746" t="s">
        <v>232</v>
      </c>
      <c r="V8746" t="s">
        <v>233</v>
      </c>
      <c r="W8746" t="s">
        <v>234</v>
      </c>
      <c r="X8746" t="s">
        <v>27238</v>
      </c>
      <c r="Y8746" t="s">
        <v>27239</v>
      </c>
    </row>
    <row r="8747" spans="1:25" x14ac:dyDescent="0.3">
      <c r="A8747" t="s">
        <v>43</v>
      </c>
      <c r="B8747" t="s">
        <v>27240</v>
      </c>
      <c r="C8747" t="s">
        <v>53</v>
      </c>
      <c r="D8747" t="s">
        <v>46</v>
      </c>
      <c r="E8747" t="s">
        <v>29</v>
      </c>
      <c r="F8747" t="b">
        <v>1</v>
      </c>
      <c r="G8747" s="1">
        <v>42245</v>
      </c>
      <c r="H8747">
        <v>2.6008290507801136E+16</v>
      </c>
      <c r="I8747" t="s">
        <v>1311</v>
      </c>
      <c r="J8747" t="s">
        <v>31</v>
      </c>
      <c r="K8747">
        <v>1858.84</v>
      </c>
      <c r="L8747">
        <v>3509</v>
      </c>
      <c r="M8747">
        <v>5749</v>
      </c>
      <c r="N8747">
        <v>6815</v>
      </c>
      <c r="O8747">
        <v>25</v>
      </c>
      <c r="P8747">
        <v>1</v>
      </c>
      <c r="Q8747">
        <v>7441</v>
      </c>
      <c r="R8747">
        <v>102084</v>
      </c>
      <c r="S8747">
        <v>83129.539999999994</v>
      </c>
      <c r="T8747">
        <v>6405</v>
      </c>
      <c r="U8747" t="s">
        <v>232</v>
      </c>
      <c r="V8747" t="s">
        <v>233</v>
      </c>
      <c r="W8747" t="s">
        <v>234</v>
      </c>
      <c r="X8747" t="s">
        <v>27241</v>
      </c>
      <c r="Y8747" t="s">
        <v>27242</v>
      </c>
    </row>
    <row r="8748" spans="1:25" x14ac:dyDescent="0.3">
      <c r="A8748" t="s">
        <v>37</v>
      </c>
      <c r="B8748" t="s">
        <v>27243</v>
      </c>
      <c r="C8748" t="s">
        <v>27</v>
      </c>
      <c r="D8748" t="s">
        <v>46</v>
      </c>
      <c r="E8748" t="s">
        <v>54</v>
      </c>
      <c r="F8748" t="b">
        <v>1</v>
      </c>
      <c r="G8748" s="1">
        <v>42129</v>
      </c>
      <c r="H8748">
        <v>2.6009715498019736E+16</v>
      </c>
      <c r="I8748" t="s">
        <v>2962</v>
      </c>
      <c r="J8748" t="s">
        <v>67</v>
      </c>
      <c r="K8748">
        <v>1664.37</v>
      </c>
      <c r="L8748">
        <v>4951</v>
      </c>
      <c r="M8748">
        <v>6807</v>
      </c>
      <c r="N8748">
        <v>5284</v>
      </c>
      <c r="O8748">
        <v>99</v>
      </c>
      <c r="P8748">
        <v>4</v>
      </c>
      <c r="Q8748">
        <v>314</v>
      </c>
      <c r="R8748">
        <v>67178</v>
      </c>
      <c r="S8748">
        <v>115360.27</v>
      </c>
      <c r="T8748">
        <v>9904</v>
      </c>
      <c r="U8748" t="s">
        <v>232</v>
      </c>
      <c r="V8748" t="s">
        <v>233</v>
      </c>
      <c r="W8748" t="s">
        <v>234</v>
      </c>
      <c r="X8748" t="s">
        <v>27244</v>
      </c>
      <c r="Y8748" t="s">
        <v>27245</v>
      </c>
    </row>
    <row r="8749" spans="1:25" x14ac:dyDescent="0.3">
      <c r="A8749" t="s">
        <v>37</v>
      </c>
      <c r="B8749" t="s">
        <v>27246</v>
      </c>
      <c r="C8749" t="s">
        <v>53</v>
      </c>
      <c r="D8749" t="s">
        <v>39</v>
      </c>
      <c r="E8749" t="s">
        <v>29</v>
      </c>
      <c r="F8749" t="b">
        <v>0</v>
      </c>
      <c r="G8749" s="1">
        <v>42136</v>
      </c>
      <c r="H8749">
        <v>2.6007495294411672E+16</v>
      </c>
      <c r="I8749" t="s">
        <v>6084</v>
      </c>
      <c r="J8749" t="s">
        <v>49</v>
      </c>
      <c r="K8749">
        <v>1452.08</v>
      </c>
      <c r="L8749">
        <v>1138</v>
      </c>
      <c r="M8749">
        <v>6426</v>
      </c>
      <c r="N8749">
        <v>5928</v>
      </c>
      <c r="O8749">
        <v>22</v>
      </c>
      <c r="P8749">
        <v>6</v>
      </c>
      <c r="Q8749">
        <v>8941</v>
      </c>
      <c r="R8749">
        <v>108294</v>
      </c>
      <c r="S8749">
        <v>103939.27</v>
      </c>
      <c r="T8749">
        <v>7791</v>
      </c>
      <c r="U8749" t="s">
        <v>232</v>
      </c>
      <c r="V8749" t="s">
        <v>233</v>
      </c>
      <c r="W8749" t="s">
        <v>234</v>
      </c>
      <c r="X8749" t="s">
        <v>27247</v>
      </c>
      <c r="Y8749" t="s">
        <v>27248</v>
      </c>
    </row>
    <row r="8750" spans="1:25" x14ac:dyDescent="0.3">
      <c r="A8750" t="s">
        <v>37</v>
      </c>
      <c r="B8750" t="s">
        <v>27249</v>
      </c>
      <c r="C8750" t="s">
        <v>27</v>
      </c>
      <c r="D8750" t="s">
        <v>46</v>
      </c>
      <c r="E8750" t="s">
        <v>54</v>
      </c>
      <c r="F8750" t="b">
        <v>1</v>
      </c>
      <c r="G8750" s="1">
        <v>42292</v>
      </c>
      <c r="H8750">
        <v>2.6003375297648944E+16</v>
      </c>
      <c r="I8750" t="s">
        <v>3691</v>
      </c>
      <c r="J8750" t="s">
        <v>56</v>
      </c>
      <c r="K8750">
        <v>1016.98</v>
      </c>
      <c r="L8750">
        <v>2024</v>
      </c>
      <c r="M8750">
        <v>6353</v>
      </c>
      <c r="N8750">
        <v>5539</v>
      </c>
      <c r="O8750">
        <v>26</v>
      </c>
      <c r="P8750">
        <v>5</v>
      </c>
      <c r="Q8750">
        <v>5948</v>
      </c>
      <c r="R8750">
        <v>139208</v>
      </c>
      <c r="S8750">
        <v>102299.65</v>
      </c>
      <c r="T8750">
        <v>7680</v>
      </c>
      <c r="U8750" t="s">
        <v>232</v>
      </c>
      <c r="V8750" t="s">
        <v>233</v>
      </c>
      <c r="W8750" t="s">
        <v>234</v>
      </c>
      <c r="X8750" t="s">
        <v>27250</v>
      </c>
      <c r="Y8750" t="s">
        <v>27251</v>
      </c>
    </row>
    <row r="8751" spans="1:25" x14ac:dyDescent="0.3">
      <c r="A8751" t="s">
        <v>43</v>
      </c>
      <c r="B8751" t="s">
        <v>27252</v>
      </c>
      <c r="C8751" t="s">
        <v>45</v>
      </c>
      <c r="D8751" t="s">
        <v>28</v>
      </c>
      <c r="E8751" t="s">
        <v>65</v>
      </c>
      <c r="F8751" t="b">
        <v>1</v>
      </c>
      <c r="G8751" s="1">
        <v>42083</v>
      </c>
      <c r="H8751">
        <v>2.6003613310498032E+16</v>
      </c>
      <c r="I8751" t="s">
        <v>1418</v>
      </c>
      <c r="J8751" t="s">
        <v>31</v>
      </c>
      <c r="K8751">
        <v>1216.08</v>
      </c>
      <c r="L8751">
        <v>3016</v>
      </c>
      <c r="M8751">
        <v>6194</v>
      </c>
      <c r="N8751">
        <v>5926</v>
      </c>
      <c r="O8751">
        <v>3</v>
      </c>
      <c r="P8751">
        <v>5</v>
      </c>
      <c r="Q8751">
        <v>3524</v>
      </c>
      <c r="R8751">
        <v>184776</v>
      </c>
      <c r="S8751">
        <v>141375.06</v>
      </c>
      <c r="T8751">
        <v>6402</v>
      </c>
      <c r="U8751" t="s">
        <v>450</v>
      </c>
      <c r="V8751" t="s">
        <v>104</v>
      </c>
      <c r="W8751" t="s">
        <v>105</v>
      </c>
      <c r="X8751" t="s">
        <v>27253</v>
      </c>
      <c r="Y8751" t="s">
        <v>27254</v>
      </c>
    </row>
    <row r="8752" spans="1:25" x14ac:dyDescent="0.3">
      <c r="A8752" t="s">
        <v>43</v>
      </c>
      <c r="B8752" t="s">
        <v>27255</v>
      </c>
      <c r="C8752" t="s">
        <v>53</v>
      </c>
      <c r="D8752" t="s">
        <v>28</v>
      </c>
      <c r="E8752" t="s">
        <v>65</v>
      </c>
      <c r="F8752" t="b">
        <v>1</v>
      </c>
      <c r="G8752" s="1">
        <v>42139</v>
      </c>
      <c r="H8752">
        <v>2.6009002415033684E+16</v>
      </c>
      <c r="I8752" t="s">
        <v>1920</v>
      </c>
      <c r="J8752" t="s">
        <v>56</v>
      </c>
      <c r="K8752">
        <v>1801.2</v>
      </c>
      <c r="L8752">
        <v>2723</v>
      </c>
      <c r="M8752">
        <v>6708</v>
      </c>
      <c r="N8752">
        <v>5861</v>
      </c>
      <c r="O8752">
        <v>52</v>
      </c>
      <c r="P8752">
        <v>3</v>
      </c>
      <c r="Q8752">
        <v>5056</v>
      </c>
      <c r="R8752">
        <v>141424</v>
      </c>
      <c r="S8752">
        <v>110217.52</v>
      </c>
      <c r="T8752">
        <v>6580</v>
      </c>
      <c r="U8752" t="s">
        <v>84</v>
      </c>
      <c r="V8752" t="s">
        <v>85</v>
      </c>
      <c r="W8752" t="s">
        <v>86</v>
      </c>
      <c r="X8752" t="s">
        <v>27256</v>
      </c>
      <c r="Y8752" t="s">
        <v>27257</v>
      </c>
    </row>
    <row r="8753" spans="1:25" x14ac:dyDescent="0.3">
      <c r="A8753" t="s">
        <v>100</v>
      </c>
      <c r="B8753" t="s">
        <v>27258</v>
      </c>
      <c r="C8753" t="s">
        <v>64</v>
      </c>
      <c r="D8753" t="s">
        <v>46</v>
      </c>
      <c r="E8753" t="s">
        <v>65</v>
      </c>
      <c r="F8753" t="b">
        <v>0</v>
      </c>
      <c r="G8753" s="1">
        <v>42176</v>
      </c>
      <c r="H8753">
        <v>2.6007747694886632E+16</v>
      </c>
      <c r="I8753" t="s">
        <v>873</v>
      </c>
      <c r="J8753" t="s">
        <v>67</v>
      </c>
      <c r="K8753">
        <v>1422.1</v>
      </c>
      <c r="L8753">
        <v>3343</v>
      </c>
      <c r="M8753">
        <v>6116</v>
      </c>
      <c r="N8753">
        <v>6780</v>
      </c>
      <c r="O8753">
        <v>47</v>
      </c>
      <c r="P8753">
        <v>6</v>
      </c>
      <c r="Q8753">
        <v>1983</v>
      </c>
      <c r="R8753">
        <v>60289</v>
      </c>
      <c r="S8753">
        <v>135239.26999999999</v>
      </c>
      <c r="T8753">
        <v>7064</v>
      </c>
      <c r="U8753" t="s">
        <v>91</v>
      </c>
      <c r="V8753" t="s">
        <v>92</v>
      </c>
      <c r="W8753" t="s">
        <v>93</v>
      </c>
      <c r="X8753" t="s">
        <v>27259</v>
      </c>
      <c r="Y8753" t="s">
        <v>27260</v>
      </c>
    </row>
    <row r="8754" spans="1:25" x14ac:dyDescent="0.3">
      <c r="A8754" t="s">
        <v>100</v>
      </c>
      <c r="B8754" t="s">
        <v>27261</v>
      </c>
      <c r="C8754" t="s">
        <v>27</v>
      </c>
      <c r="D8754" t="s">
        <v>28</v>
      </c>
      <c r="E8754" t="s">
        <v>47</v>
      </c>
      <c r="F8754" t="b">
        <v>0</v>
      </c>
      <c r="G8754" s="1">
        <v>42268</v>
      </c>
      <c r="H8754">
        <v>2.6001346880581128E+16</v>
      </c>
      <c r="I8754" t="s">
        <v>3903</v>
      </c>
      <c r="J8754" t="s">
        <v>49</v>
      </c>
      <c r="K8754">
        <v>1407.87</v>
      </c>
      <c r="L8754">
        <v>3456</v>
      </c>
      <c r="M8754">
        <v>6295</v>
      </c>
      <c r="N8754">
        <v>6237</v>
      </c>
      <c r="O8754">
        <v>59</v>
      </c>
      <c r="P8754">
        <v>2</v>
      </c>
      <c r="Q8754">
        <v>1326</v>
      </c>
      <c r="R8754">
        <v>60252</v>
      </c>
      <c r="S8754">
        <v>112910.49</v>
      </c>
      <c r="T8754">
        <v>6349</v>
      </c>
      <c r="U8754" t="s">
        <v>84</v>
      </c>
      <c r="V8754" t="s">
        <v>85</v>
      </c>
      <c r="W8754" t="s">
        <v>86</v>
      </c>
      <c r="X8754" t="s">
        <v>27262</v>
      </c>
      <c r="Y8754" t="s">
        <v>27263</v>
      </c>
    </row>
    <row r="8755" spans="1:25" x14ac:dyDescent="0.3">
      <c r="A8755" t="s">
        <v>37</v>
      </c>
      <c r="B8755" t="s">
        <v>27264</v>
      </c>
      <c r="C8755" t="s">
        <v>27</v>
      </c>
      <c r="D8755" t="s">
        <v>28</v>
      </c>
      <c r="E8755" t="s">
        <v>65</v>
      </c>
      <c r="F8755" t="b">
        <v>1</v>
      </c>
      <c r="G8755" s="1">
        <v>42359</v>
      </c>
      <c r="H8755">
        <v>2.6003942551580832E+16</v>
      </c>
      <c r="I8755" t="s">
        <v>2116</v>
      </c>
      <c r="J8755" t="s">
        <v>67</v>
      </c>
      <c r="K8755">
        <v>1515.72</v>
      </c>
      <c r="L8755">
        <v>1136</v>
      </c>
      <c r="M8755">
        <v>6682</v>
      </c>
      <c r="N8755">
        <v>6541</v>
      </c>
      <c r="O8755">
        <v>10</v>
      </c>
      <c r="P8755">
        <v>9</v>
      </c>
      <c r="Q8755">
        <v>4996</v>
      </c>
      <c r="R8755">
        <v>161272</v>
      </c>
      <c r="S8755">
        <v>87875.23</v>
      </c>
      <c r="T8755">
        <v>6489</v>
      </c>
      <c r="U8755" t="s">
        <v>91</v>
      </c>
      <c r="V8755" t="s">
        <v>92</v>
      </c>
      <c r="W8755" t="s">
        <v>93</v>
      </c>
      <c r="X8755" t="s">
        <v>27265</v>
      </c>
      <c r="Y8755" t="s">
        <v>27266</v>
      </c>
    </row>
    <row r="8756" spans="1:25" x14ac:dyDescent="0.3">
      <c r="A8756" t="s">
        <v>100</v>
      </c>
      <c r="B8756" t="s">
        <v>27267</v>
      </c>
      <c r="C8756" t="s">
        <v>27</v>
      </c>
      <c r="D8756" t="s">
        <v>39</v>
      </c>
      <c r="E8756" t="s">
        <v>47</v>
      </c>
      <c r="F8756" t="b">
        <v>1</v>
      </c>
      <c r="G8756" s="1">
        <v>42100</v>
      </c>
      <c r="H8756">
        <v>2.6004142680693312E+16</v>
      </c>
      <c r="I8756" t="s">
        <v>6249</v>
      </c>
      <c r="J8756" t="s">
        <v>31</v>
      </c>
      <c r="K8756">
        <v>1547.39</v>
      </c>
      <c r="L8756">
        <v>3710</v>
      </c>
      <c r="M8756">
        <v>6235</v>
      </c>
      <c r="N8756">
        <v>5709</v>
      </c>
      <c r="O8756">
        <v>50</v>
      </c>
      <c r="P8756">
        <v>7</v>
      </c>
      <c r="Q8756">
        <v>8310</v>
      </c>
      <c r="R8756">
        <v>128845</v>
      </c>
      <c r="S8756">
        <v>138738.63</v>
      </c>
      <c r="T8756">
        <v>5563</v>
      </c>
      <c r="U8756" t="s">
        <v>84</v>
      </c>
      <c r="V8756" t="s">
        <v>85</v>
      </c>
      <c r="W8756" t="s">
        <v>86</v>
      </c>
      <c r="X8756" t="s">
        <v>27268</v>
      </c>
      <c r="Y8756" t="s">
        <v>27269</v>
      </c>
    </row>
    <row r="8757" spans="1:25" x14ac:dyDescent="0.3">
      <c r="A8757" t="s">
        <v>25</v>
      </c>
      <c r="B8757" t="s">
        <v>27270</v>
      </c>
      <c r="C8757" t="s">
        <v>64</v>
      </c>
      <c r="D8757" t="s">
        <v>28</v>
      </c>
      <c r="E8757" t="s">
        <v>65</v>
      </c>
      <c r="F8757" t="b">
        <v>0</v>
      </c>
      <c r="G8757" s="1">
        <v>42285</v>
      </c>
      <c r="H8757">
        <v>2.6009294548404612E+16</v>
      </c>
      <c r="I8757" t="s">
        <v>20156</v>
      </c>
      <c r="J8757" t="s">
        <v>56</v>
      </c>
      <c r="K8757">
        <v>1901.46</v>
      </c>
      <c r="L8757">
        <v>572</v>
      </c>
      <c r="M8757">
        <v>5658</v>
      </c>
      <c r="N8757">
        <v>6170</v>
      </c>
      <c r="O8757">
        <v>24</v>
      </c>
      <c r="P8757">
        <v>5</v>
      </c>
      <c r="Q8757">
        <v>4629</v>
      </c>
      <c r="R8757">
        <v>52659</v>
      </c>
      <c r="S8757">
        <v>91397.48</v>
      </c>
      <c r="T8757">
        <v>5970</v>
      </c>
      <c r="U8757" t="s">
        <v>91</v>
      </c>
      <c r="V8757" t="s">
        <v>92</v>
      </c>
      <c r="W8757" t="s">
        <v>93</v>
      </c>
      <c r="X8757" t="s">
        <v>27271</v>
      </c>
      <c r="Y8757" t="s">
        <v>27272</v>
      </c>
    </row>
    <row r="8758" spans="1:25" x14ac:dyDescent="0.3">
      <c r="A8758" t="s">
        <v>37</v>
      </c>
      <c r="B8758" t="s">
        <v>27273</v>
      </c>
      <c r="C8758" t="s">
        <v>45</v>
      </c>
      <c r="D8758" t="s">
        <v>39</v>
      </c>
      <c r="E8758" t="s">
        <v>54</v>
      </c>
      <c r="F8758" t="b">
        <v>1</v>
      </c>
      <c r="G8758" s="1">
        <v>42198</v>
      </c>
      <c r="H8758">
        <v>2.6008610927095328E+16</v>
      </c>
      <c r="I8758" t="s">
        <v>7743</v>
      </c>
      <c r="J8758" t="s">
        <v>31</v>
      </c>
      <c r="K8758">
        <v>1078.1199999999999</v>
      </c>
      <c r="L8758">
        <v>997</v>
      </c>
      <c r="M8758">
        <v>5730</v>
      </c>
      <c r="N8758">
        <v>6855</v>
      </c>
      <c r="O8758">
        <v>69</v>
      </c>
      <c r="P8758">
        <v>5</v>
      </c>
      <c r="Q8758">
        <v>2186</v>
      </c>
      <c r="R8758">
        <v>86069</v>
      </c>
      <c r="S8758">
        <v>135371.73000000001</v>
      </c>
      <c r="T8758">
        <v>9103</v>
      </c>
      <c r="U8758" t="s">
        <v>84</v>
      </c>
      <c r="V8758" t="s">
        <v>85</v>
      </c>
      <c r="W8758" t="s">
        <v>86</v>
      </c>
      <c r="X8758" t="s">
        <v>27274</v>
      </c>
      <c r="Y8758" t="s">
        <v>27275</v>
      </c>
    </row>
    <row r="8759" spans="1:25" x14ac:dyDescent="0.3">
      <c r="A8759" t="s">
        <v>43</v>
      </c>
      <c r="B8759" t="s">
        <v>27276</v>
      </c>
      <c r="C8759" t="s">
        <v>45</v>
      </c>
      <c r="D8759" t="s">
        <v>28</v>
      </c>
      <c r="E8759" t="s">
        <v>54</v>
      </c>
      <c r="F8759" t="b">
        <v>1</v>
      </c>
      <c r="G8759" s="1">
        <v>42246</v>
      </c>
      <c r="H8759">
        <v>2.6002632590333168E+16</v>
      </c>
      <c r="I8759" t="s">
        <v>4633</v>
      </c>
      <c r="J8759" t="s">
        <v>56</v>
      </c>
      <c r="K8759">
        <v>1650.66</v>
      </c>
      <c r="L8759">
        <v>4644</v>
      </c>
      <c r="M8759">
        <v>5229</v>
      </c>
      <c r="N8759">
        <v>6174</v>
      </c>
      <c r="O8759">
        <v>77</v>
      </c>
      <c r="P8759">
        <v>9</v>
      </c>
      <c r="Q8759">
        <v>6941</v>
      </c>
      <c r="R8759">
        <v>152819</v>
      </c>
      <c r="S8759">
        <v>65389.35</v>
      </c>
      <c r="T8759">
        <v>5913</v>
      </c>
      <c r="U8759" t="s">
        <v>91</v>
      </c>
      <c r="V8759" t="s">
        <v>92</v>
      </c>
      <c r="W8759" t="s">
        <v>93</v>
      </c>
      <c r="X8759" t="s">
        <v>27277</v>
      </c>
      <c r="Y8759" t="s">
        <v>27278</v>
      </c>
    </row>
    <row r="8760" spans="1:25" x14ac:dyDescent="0.3">
      <c r="A8760" t="s">
        <v>37</v>
      </c>
      <c r="B8760" t="s">
        <v>27279</v>
      </c>
      <c r="C8760" t="s">
        <v>27</v>
      </c>
      <c r="D8760" t="s">
        <v>46</v>
      </c>
      <c r="E8760" t="s">
        <v>47</v>
      </c>
      <c r="F8760" t="b">
        <v>0</v>
      </c>
      <c r="G8760" s="1">
        <v>42087</v>
      </c>
      <c r="H8760">
        <v>2.600927300924942E+16</v>
      </c>
      <c r="I8760" t="s">
        <v>2616</v>
      </c>
      <c r="J8760" t="s">
        <v>56</v>
      </c>
      <c r="K8760">
        <v>1984.7</v>
      </c>
      <c r="L8760">
        <v>1221</v>
      </c>
      <c r="M8760">
        <v>6847</v>
      </c>
      <c r="N8760">
        <v>6316</v>
      </c>
      <c r="O8760">
        <v>92</v>
      </c>
      <c r="P8760">
        <v>1</v>
      </c>
      <c r="Q8760">
        <v>2849</v>
      </c>
      <c r="R8760">
        <v>76150</v>
      </c>
      <c r="S8760">
        <v>128579.73</v>
      </c>
      <c r="T8760">
        <v>5030</v>
      </c>
      <c r="U8760" t="s">
        <v>84</v>
      </c>
      <c r="V8760" t="s">
        <v>85</v>
      </c>
      <c r="W8760" t="s">
        <v>86</v>
      </c>
      <c r="X8760" t="s">
        <v>27280</v>
      </c>
      <c r="Y8760" t="s">
        <v>27281</v>
      </c>
    </row>
    <row r="8761" spans="1:25" x14ac:dyDescent="0.3">
      <c r="A8761" t="s">
        <v>43</v>
      </c>
      <c r="B8761" t="s">
        <v>27282</v>
      </c>
      <c r="C8761" t="s">
        <v>64</v>
      </c>
      <c r="D8761" t="s">
        <v>39</v>
      </c>
      <c r="E8761" t="s">
        <v>47</v>
      </c>
      <c r="F8761" t="b">
        <v>1</v>
      </c>
      <c r="G8761" s="1">
        <v>42333</v>
      </c>
      <c r="H8761">
        <v>2.6003409247439088E+16</v>
      </c>
      <c r="I8761" t="s">
        <v>1821</v>
      </c>
      <c r="J8761" t="s">
        <v>56</v>
      </c>
      <c r="K8761">
        <v>1084.95</v>
      </c>
      <c r="L8761">
        <v>224</v>
      </c>
      <c r="M8761">
        <v>5925</v>
      </c>
      <c r="N8761">
        <v>5759</v>
      </c>
      <c r="O8761">
        <v>23</v>
      </c>
      <c r="P8761">
        <v>2</v>
      </c>
      <c r="Q8761">
        <v>1691</v>
      </c>
      <c r="R8761">
        <v>139198</v>
      </c>
      <c r="S8761">
        <v>91194.36</v>
      </c>
      <c r="T8761">
        <v>8654</v>
      </c>
      <c r="U8761" t="s">
        <v>91</v>
      </c>
      <c r="V8761" t="s">
        <v>92</v>
      </c>
      <c r="W8761" t="s">
        <v>93</v>
      </c>
      <c r="X8761" t="s">
        <v>27283</v>
      </c>
      <c r="Y8761" t="s">
        <v>27284</v>
      </c>
    </row>
    <row r="8762" spans="1:25" x14ac:dyDescent="0.3">
      <c r="A8762" t="s">
        <v>43</v>
      </c>
      <c r="B8762" t="s">
        <v>27285</v>
      </c>
      <c r="C8762" t="s">
        <v>64</v>
      </c>
      <c r="D8762" t="s">
        <v>39</v>
      </c>
      <c r="E8762" t="s">
        <v>29</v>
      </c>
      <c r="F8762" t="b">
        <v>0</v>
      </c>
      <c r="G8762" s="1">
        <v>42362</v>
      </c>
      <c r="H8762">
        <v>2.6003776473044064E+16</v>
      </c>
      <c r="I8762" t="s">
        <v>528</v>
      </c>
      <c r="J8762" t="s">
        <v>49</v>
      </c>
      <c r="K8762">
        <v>1325.56</v>
      </c>
      <c r="L8762">
        <v>127</v>
      </c>
      <c r="M8762">
        <v>5214</v>
      </c>
      <c r="N8762">
        <v>5504</v>
      </c>
      <c r="O8762">
        <v>84</v>
      </c>
      <c r="P8762">
        <v>8</v>
      </c>
      <c r="Q8762">
        <v>7433</v>
      </c>
      <c r="R8762">
        <v>140282</v>
      </c>
      <c r="S8762">
        <v>137079.85999999999</v>
      </c>
      <c r="T8762">
        <v>9272</v>
      </c>
      <c r="U8762" t="s">
        <v>84</v>
      </c>
      <c r="V8762" t="s">
        <v>85</v>
      </c>
      <c r="W8762" t="s">
        <v>86</v>
      </c>
      <c r="X8762" t="s">
        <v>27286</v>
      </c>
      <c r="Y8762" t="s">
        <v>27287</v>
      </c>
    </row>
    <row r="8763" spans="1:25" x14ac:dyDescent="0.3">
      <c r="A8763" t="s">
        <v>37</v>
      </c>
      <c r="B8763" t="s">
        <v>27288</v>
      </c>
      <c r="C8763" t="s">
        <v>27</v>
      </c>
      <c r="D8763" t="s">
        <v>28</v>
      </c>
      <c r="E8763" t="s">
        <v>54</v>
      </c>
      <c r="F8763" t="b">
        <v>1</v>
      </c>
      <c r="G8763" s="1">
        <v>42172</v>
      </c>
      <c r="H8763">
        <v>2.6002105861141236E+16</v>
      </c>
      <c r="I8763" t="s">
        <v>5080</v>
      </c>
      <c r="J8763" t="s">
        <v>49</v>
      </c>
      <c r="K8763">
        <v>1240.3399999999999</v>
      </c>
      <c r="L8763">
        <v>3615</v>
      </c>
      <c r="M8763">
        <v>6982</v>
      </c>
      <c r="N8763">
        <v>5297</v>
      </c>
      <c r="O8763">
        <v>5</v>
      </c>
      <c r="P8763">
        <v>8</v>
      </c>
      <c r="Q8763">
        <v>5748</v>
      </c>
      <c r="R8763">
        <v>191915</v>
      </c>
      <c r="S8763">
        <v>98370.25</v>
      </c>
      <c r="T8763">
        <v>6442</v>
      </c>
      <c r="U8763" t="s">
        <v>91</v>
      </c>
      <c r="V8763" t="s">
        <v>92</v>
      </c>
      <c r="W8763" t="s">
        <v>93</v>
      </c>
      <c r="X8763" t="s">
        <v>27289</v>
      </c>
      <c r="Y8763" t="s">
        <v>27290</v>
      </c>
    </row>
    <row r="8764" spans="1:25" x14ac:dyDescent="0.3">
      <c r="A8764" t="s">
        <v>43</v>
      </c>
      <c r="B8764" t="s">
        <v>27291</v>
      </c>
      <c r="C8764" t="s">
        <v>27</v>
      </c>
      <c r="D8764" t="s">
        <v>28</v>
      </c>
      <c r="E8764" t="s">
        <v>54</v>
      </c>
      <c r="F8764" t="b">
        <v>0</v>
      </c>
      <c r="G8764" s="1">
        <v>42055</v>
      </c>
      <c r="H8764">
        <v>2.600331380536872E+16</v>
      </c>
      <c r="I8764" t="s">
        <v>907</v>
      </c>
      <c r="J8764" t="s">
        <v>56</v>
      </c>
      <c r="K8764">
        <v>1323.8</v>
      </c>
      <c r="L8764">
        <v>2662</v>
      </c>
      <c r="M8764">
        <v>5115</v>
      </c>
      <c r="N8764">
        <v>5240</v>
      </c>
      <c r="O8764">
        <v>96</v>
      </c>
      <c r="P8764">
        <v>6</v>
      </c>
      <c r="Q8764">
        <v>9405</v>
      </c>
      <c r="R8764">
        <v>90604</v>
      </c>
      <c r="S8764">
        <v>148299.78</v>
      </c>
      <c r="T8764">
        <v>8644</v>
      </c>
      <c r="U8764" t="s">
        <v>103</v>
      </c>
      <c r="V8764" t="s">
        <v>104</v>
      </c>
      <c r="W8764" t="s">
        <v>105</v>
      </c>
      <c r="X8764" t="s">
        <v>27292</v>
      </c>
      <c r="Y8764" t="s">
        <v>27293</v>
      </c>
    </row>
    <row r="8765" spans="1:25" x14ac:dyDescent="0.3">
      <c r="A8765" t="s">
        <v>25</v>
      </c>
      <c r="B8765" t="s">
        <v>27294</v>
      </c>
      <c r="C8765" t="s">
        <v>27</v>
      </c>
      <c r="D8765" t="s">
        <v>46</v>
      </c>
      <c r="E8765" t="s">
        <v>65</v>
      </c>
      <c r="F8765" t="b">
        <v>1</v>
      </c>
      <c r="G8765" s="1">
        <v>42185</v>
      </c>
      <c r="H8765">
        <v>2.6005466388100456E+16</v>
      </c>
      <c r="I8765" t="s">
        <v>4946</v>
      </c>
      <c r="J8765" t="s">
        <v>56</v>
      </c>
      <c r="K8765">
        <v>1098.4100000000001</v>
      </c>
      <c r="L8765">
        <v>3520</v>
      </c>
      <c r="M8765">
        <v>6780</v>
      </c>
      <c r="N8765">
        <v>5598</v>
      </c>
      <c r="O8765">
        <v>9</v>
      </c>
      <c r="P8765">
        <v>0</v>
      </c>
      <c r="Q8765">
        <v>404</v>
      </c>
      <c r="R8765">
        <v>81761</v>
      </c>
      <c r="S8765">
        <v>62159.73</v>
      </c>
      <c r="T8765">
        <v>5840</v>
      </c>
      <c r="U8765" t="s">
        <v>103</v>
      </c>
      <c r="V8765" t="s">
        <v>104</v>
      </c>
      <c r="W8765" t="s">
        <v>105</v>
      </c>
      <c r="X8765" t="s">
        <v>27295</v>
      </c>
      <c r="Y8765" t="s">
        <v>27296</v>
      </c>
    </row>
    <row r="8766" spans="1:25" x14ac:dyDescent="0.3">
      <c r="A8766" t="s">
        <v>37</v>
      </c>
      <c r="B8766" t="s">
        <v>27297</v>
      </c>
      <c r="C8766" t="s">
        <v>45</v>
      </c>
      <c r="D8766" t="s">
        <v>39</v>
      </c>
      <c r="E8766" t="s">
        <v>29</v>
      </c>
      <c r="F8766" t="b">
        <v>1</v>
      </c>
      <c r="G8766" s="1">
        <v>42046</v>
      </c>
      <c r="H8766">
        <v>2.6006509268103632E+16</v>
      </c>
      <c r="I8766" t="s">
        <v>2686</v>
      </c>
      <c r="J8766" t="s">
        <v>67</v>
      </c>
      <c r="K8766">
        <v>1328.65</v>
      </c>
      <c r="L8766">
        <v>3679</v>
      </c>
      <c r="M8766">
        <v>5044</v>
      </c>
      <c r="N8766">
        <v>6489</v>
      </c>
      <c r="O8766">
        <v>38</v>
      </c>
      <c r="P8766">
        <v>3</v>
      </c>
      <c r="Q8766">
        <v>9661</v>
      </c>
      <c r="R8766">
        <v>111901</v>
      </c>
      <c r="S8766">
        <v>79790.98</v>
      </c>
      <c r="T8766">
        <v>9412</v>
      </c>
      <c r="U8766" t="s">
        <v>103</v>
      </c>
      <c r="V8766" t="s">
        <v>104</v>
      </c>
      <c r="W8766" t="s">
        <v>105</v>
      </c>
      <c r="X8766" t="s">
        <v>27298</v>
      </c>
      <c r="Y8766" t="s">
        <v>27299</v>
      </c>
    </row>
    <row r="8767" spans="1:25" x14ac:dyDescent="0.3">
      <c r="A8767" t="s">
        <v>43</v>
      </c>
      <c r="B8767" t="s">
        <v>27300</v>
      </c>
      <c r="C8767" t="s">
        <v>45</v>
      </c>
      <c r="D8767" t="s">
        <v>28</v>
      </c>
      <c r="E8767" t="s">
        <v>29</v>
      </c>
      <c r="F8767" t="b">
        <v>1</v>
      </c>
      <c r="G8767" s="1">
        <v>42157</v>
      </c>
      <c r="H8767">
        <v>2.6005131092018828E+16</v>
      </c>
      <c r="I8767" t="s">
        <v>2386</v>
      </c>
      <c r="J8767" t="s">
        <v>31</v>
      </c>
      <c r="K8767">
        <v>1044.4000000000001</v>
      </c>
      <c r="L8767">
        <v>4782</v>
      </c>
      <c r="M8767">
        <v>6575</v>
      </c>
      <c r="N8767">
        <v>5439</v>
      </c>
      <c r="O8767">
        <v>51</v>
      </c>
      <c r="P8767">
        <v>0</v>
      </c>
      <c r="Q8767">
        <v>4357</v>
      </c>
      <c r="R8767">
        <v>192903</v>
      </c>
      <c r="S8767">
        <v>132024.85</v>
      </c>
      <c r="T8767">
        <v>7547</v>
      </c>
      <c r="U8767" t="s">
        <v>650</v>
      </c>
      <c r="V8767" t="s">
        <v>33</v>
      </c>
      <c r="W8767" t="s">
        <v>34</v>
      </c>
      <c r="X8767" t="s">
        <v>27301</v>
      </c>
      <c r="Y8767" t="s">
        <v>27302</v>
      </c>
    </row>
    <row r="8768" spans="1:25" x14ac:dyDescent="0.3">
      <c r="A8768" t="s">
        <v>25</v>
      </c>
      <c r="B8768" t="s">
        <v>27303</v>
      </c>
      <c r="C8768" t="s">
        <v>53</v>
      </c>
      <c r="D8768" t="s">
        <v>46</v>
      </c>
      <c r="E8768" t="s">
        <v>65</v>
      </c>
      <c r="F8768" t="b">
        <v>0</v>
      </c>
      <c r="G8768" s="1">
        <v>42322</v>
      </c>
      <c r="H8768">
        <v>2.6007534411555732E+16</v>
      </c>
      <c r="I8768" t="s">
        <v>2297</v>
      </c>
      <c r="J8768" t="s">
        <v>56</v>
      </c>
      <c r="K8768">
        <v>1501.35</v>
      </c>
      <c r="L8768">
        <v>306</v>
      </c>
      <c r="M8768">
        <v>6486</v>
      </c>
      <c r="N8768">
        <v>5437</v>
      </c>
      <c r="O8768">
        <v>33</v>
      </c>
      <c r="P8768">
        <v>2</v>
      </c>
      <c r="Q8768">
        <v>5888</v>
      </c>
      <c r="R8768">
        <v>138697</v>
      </c>
      <c r="S8768">
        <v>91426.09</v>
      </c>
      <c r="T8768">
        <v>5504</v>
      </c>
      <c r="U8768" t="s">
        <v>650</v>
      </c>
      <c r="V8768" t="s">
        <v>33</v>
      </c>
      <c r="W8768" t="s">
        <v>34</v>
      </c>
      <c r="X8768" t="s">
        <v>27304</v>
      </c>
      <c r="Y8768" t="s">
        <v>27305</v>
      </c>
    </row>
    <row r="8769" spans="1:25" x14ac:dyDescent="0.3">
      <c r="A8769" t="s">
        <v>43</v>
      </c>
      <c r="B8769" t="s">
        <v>27306</v>
      </c>
      <c r="C8769" t="s">
        <v>27</v>
      </c>
      <c r="D8769" t="s">
        <v>28</v>
      </c>
      <c r="E8769" t="s">
        <v>47</v>
      </c>
      <c r="F8769" t="b">
        <v>0</v>
      </c>
      <c r="G8769" s="1">
        <v>42206</v>
      </c>
      <c r="H8769">
        <v>2.6002852413713824E+16</v>
      </c>
      <c r="I8769" t="s">
        <v>7652</v>
      </c>
      <c r="J8769" t="s">
        <v>67</v>
      </c>
      <c r="K8769">
        <v>1593.02</v>
      </c>
      <c r="L8769">
        <v>96</v>
      </c>
      <c r="M8769">
        <v>5508</v>
      </c>
      <c r="N8769">
        <v>5287</v>
      </c>
      <c r="O8769">
        <v>9</v>
      </c>
      <c r="P8769">
        <v>7</v>
      </c>
      <c r="Q8769">
        <v>2973</v>
      </c>
      <c r="R8769">
        <v>165644</v>
      </c>
      <c r="S8769">
        <v>67836.929999999993</v>
      </c>
      <c r="T8769">
        <v>5464</v>
      </c>
      <c r="U8769" t="s">
        <v>650</v>
      </c>
      <c r="V8769" t="s">
        <v>33</v>
      </c>
      <c r="W8769" t="s">
        <v>34</v>
      </c>
      <c r="X8769" t="s">
        <v>27307</v>
      </c>
      <c r="Y8769" t="s">
        <v>27308</v>
      </c>
    </row>
    <row r="8770" spans="1:25" x14ac:dyDescent="0.3">
      <c r="A8770" t="s">
        <v>25</v>
      </c>
      <c r="B8770" t="s">
        <v>3455</v>
      </c>
      <c r="C8770" t="s">
        <v>53</v>
      </c>
      <c r="D8770" t="s">
        <v>39</v>
      </c>
      <c r="E8770" t="s">
        <v>54</v>
      </c>
      <c r="F8770" t="b">
        <v>1</v>
      </c>
      <c r="G8770" s="1">
        <v>42151</v>
      </c>
      <c r="H8770">
        <v>2.6005181575345184E+16</v>
      </c>
      <c r="I8770" t="s">
        <v>911</v>
      </c>
      <c r="J8770" t="s">
        <v>31</v>
      </c>
      <c r="K8770">
        <v>1484.18</v>
      </c>
      <c r="L8770">
        <v>2606</v>
      </c>
      <c r="M8770">
        <v>5631</v>
      </c>
      <c r="N8770">
        <v>5300</v>
      </c>
      <c r="O8770">
        <v>46</v>
      </c>
      <c r="P8770">
        <v>6</v>
      </c>
      <c r="Q8770">
        <v>9874</v>
      </c>
      <c r="R8770">
        <v>147935</v>
      </c>
      <c r="S8770">
        <v>136983.07999999999</v>
      </c>
      <c r="T8770">
        <v>5657</v>
      </c>
      <c r="U8770" t="s">
        <v>650</v>
      </c>
      <c r="V8770" t="s">
        <v>33</v>
      </c>
      <c r="W8770" t="s">
        <v>34</v>
      </c>
      <c r="X8770" t="s">
        <v>27309</v>
      </c>
      <c r="Y8770" t="s">
        <v>27310</v>
      </c>
    </row>
    <row r="8771" spans="1:25" x14ac:dyDescent="0.3">
      <c r="A8771" t="s">
        <v>100</v>
      </c>
      <c r="B8771" t="s">
        <v>27311</v>
      </c>
      <c r="C8771" t="s">
        <v>64</v>
      </c>
      <c r="D8771" t="s">
        <v>28</v>
      </c>
      <c r="E8771" t="s">
        <v>47</v>
      </c>
      <c r="F8771" t="b">
        <v>1</v>
      </c>
      <c r="G8771" s="1">
        <v>42138</v>
      </c>
      <c r="H8771">
        <v>2.600171130476048E+16</v>
      </c>
      <c r="I8771" t="s">
        <v>4594</v>
      </c>
      <c r="J8771" t="s">
        <v>49</v>
      </c>
      <c r="K8771">
        <v>1310.99</v>
      </c>
      <c r="L8771">
        <v>4789</v>
      </c>
      <c r="M8771">
        <v>5242</v>
      </c>
      <c r="N8771">
        <v>6011</v>
      </c>
      <c r="O8771">
        <v>16</v>
      </c>
      <c r="P8771">
        <v>0</v>
      </c>
      <c r="Q8771">
        <v>4237</v>
      </c>
      <c r="R8771">
        <v>126191</v>
      </c>
      <c r="S8771">
        <v>114935.2</v>
      </c>
      <c r="T8771">
        <v>9671</v>
      </c>
      <c r="U8771" t="s">
        <v>650</v>
      </c>
      <c r="V8771" t="s">
        <v>33</v>
      </c>
      <c r="W8771" t="s">
        <v>34</v>
      </c>
      <c r="X8771" t="s">
        <v>27312</v>
      </c>
      <c r="Y8771" t="s">
        <v>27313</v>
      </c>
    </row>
    <row r="8772" spans="1:25" x14ac:dyDescent="0.3">
      <c r="A8772" t="s">
        <v>37</v>
      </c>
      <c r="B8772" t="s">
        <v>27314</v>
      </c>
      <c r="C8772" t="s">
        <v>64</v>
      </c>
      <c r="D8772" t="s">
        <v>28</v>
      </c>
      <c r="E8772" t="s">
        <v>47</v>
      </c>
      <c r="F8772" t="b">
        <v>1</v>
      </c>
      <c r="G8772" s="1">
        <v>42203</v>
      </c>
      <c r="H8772">
        <v>2.6003435925453784E+16</v>
      </c>
      <c r="I8772" t="s">
        <v>3323</v>
      </c>
      <c r="J8772" t="s">
        <v>67</v>
      </c>
      <c r="K8772">
        <v>1114.3599999999999</v>
      </c>
      <c r="L8772">
        <v>149</v>
      </c>
      <c r="M8772">
        <v>5467</v>
      </c>
      <c r="N8772">
        <v>6329</v>
      </c>
      <c r="O8772">
        <v>90</v>
      </c>
      <c r="P8772">
        <v>4</v>
      </c>
      <c r="Q8772">
        <v>6695</v>
      </c>
      <c r="R8772">
        <v>83872</v>
      </c>
      <c r="S8772">
        <v>57736.69</v>
      </c>
      <c r="T8772">
        <v>6744</v>
      </c>
      <c r="U8772" t="s">
        <v>84</v>
      </c>
      <c r="V8772" t="s">
        <v>85</v>
      </c>
      <c r="W8772" t="s">
        <v>86</v>
      </c>
      <c r="X8772" t="s">
        <v>27315</v>
      </c>
      <c r="Y8772" t="s">
        <v>27316</v>
      </c>
    </row>
    <row r="8773" spans="1:25" x14ac:dyDescent="0.3">
      <c r="A8773" t="s">
        <v>25</v>
      </c>
      <c r="B8773" t="s">
        <v>27317</v>
      </c>
      <c r="C8773" t="s">
        <v>45</v>
      </c>
      <c r="D8773" t="s">
        <v>39</v>
      </c>
      <c r="E8773" t="s">
        <v>29</v>
      </c>
      <c r="F8773" t="b">
        <v>0</v>
      </c>
      <c r="G8773" s="1">
        <v>42025</v>
      </c>
      <c r="H8773">
        <v>2.600243815152436E+16</v>
      </c>
      <c r="I8773" t="s">
        <v>3691</v>
      </c>
      <c r="J8773" t="s">
        <v>56</v>
      </c>
      <c r="K8773">
        <v>1464.15</v>
      </c>
      <c r="L8773">
        <v>3411</v>
      </c>
      <c r="M8773">
        <v>5453</v>
      </c>
      <c r="N8773">
        <v>5396</v>
      </c>
      <c r="O8773">
        <v>99</v>
      </c>
      <c r="P8773">
        <v>6</v>
      </c>
      <c r="Q8773">
        <v>2615</v>
      </c>
      <c r="R8773">
        <v>66807</v>
      </c>
      <c r="S8773">
        <v>103551.48</v>
      </c>
      <c r="T8773">
        <v>8998</v>
      </c>
      <c r="U8773" t="s">
        <v>84</v>
      </c>
      <c r="V8773" t="s">
        <v>85</v>
      </c>
      <c r="W8773" t="s">
        <v>86</v>
      </c>
      <c r="X8773" t="s">
        <v>27318</v>
      </c>
      <c r="Y8773" t="s">
        <v>27319</v>
      </c>
    </row>
    <row r="8774" spans="1:25" x14ac:dyDescent="0.3">
      <c r="A8774" t="s">
        <v>37</v>
      </c>
      <c r="B8774" t="s">
        <v>27320</v>
      </c>
      <c r="C8774" t="s">
        <v>64</v>
      </c>
      <c r="D8774" t="s">
        <v>46</v>
      </c>
      <c r="E8774" t="s">
        <v>54</v>
      </c>
      <c r="F8774" t="b">
        <v>1</v>
      </c>
      <c r="G8774" s="1">
        <v>42101</v>
      </c>
      <c r="H8774">
        <v>2.600541225804784E+16</v>
      </c>
      <c r="I8774" t="s">
        <v>3404</v>
      </c>
      <c r="J8774" t="s">
        <v>31</v>
      </c>
      <c r="K8774">
        <v>1156.97</v>
      </c>
      <c r="L8774">
        <v>4071</v>
      </c>
      <c r="M8774">
        <v>6384</v>
      </c>
      <c r="N8774">
        <v>5713</v>
      </c>
      <c r="O8774">
        <v>1</v>
      </c>
      <c r="P8774">
        <v>2</v>
      </c>
      <c r="Q8774">
        <v>9397</v>
      </c>
      <c r="R8774">
        <v>87317</v>
      </c>
      <c r="S8774">
        <v>89949.06</v>
      </c>
      <c r="T8774">
        <v>9780</v>
      </c>
      <c r="U8774" t="s">
        <v>84</v>
      </c>
      <c r="V8774" t="s">
        <v>85</v>
      </c>
      <c r="W8774" t="s">
        <v>86</v>
      </c>
      <c r="X8774" t="s">
        <v>27321</v>
      </c>
      <c r="Y8774" t="s">
        <v>27322</v>
      </c>
    </row>
    <row r="8775" spans="1:25" x14ac:dyDescent="0.3">
      <c r="A8775" t="s">
        <v>100</v>
      </c>
      <c r="B8775" t="s">
        <v>27323</v>
      </c>
      <c r="C8775" t="s">
        <v>27</v>
      </c>
      <c r="D8775" t="s">
        <v>28</v>
      </c>
      <c r="E8775" t="s">
        <v>47</v>
      </c>
      <c r="F8775" t="b">
        <v>0</v>
      </c>
      <c r="G8775" s="1">
        <v>42284</v>
      </c>
      <c r="H8775">
        <v>2.60057091920812E+16</v>
      </c>
      <c r="I8775" t="s">
        <v>2146</v>
      </c>
      <c r="J8775" t="s">
        <v>56</v>
      </c>
      <c r="K8775">
        <v>1342.12</v>
      </c>
      <c r="L8775">
        <v>3911</v>
      </c>
      <c r="M8775">
        <v>5327</v>
      </c>
      <c r="N8775">
        <v>6347</v>
      </c>
      <c r="O8775">
        <v>93</v>
      </c>
      <c r="P8775">
        <v>8</v>
      </c>
      <c r="Q8775">
        <v>3387</v>
      </c>
      <c r="R8775">
        <v>134578</v>
      </c>
      <c r="S8775">
        <v>97453.93</v>
      </c>
      <c r="T8775">
        <v>5554</v>
      </c>
      <c r="U8775" t="s">
        <v>91</v>
      </c>
      <c r="V8775" t="s">
        <v>92</v>
      </c>
      <c r="W8775" t="s">
        <v>93</v>
      </c>
      <c r="X8775" t="s">
        <v>27324</v>
      </c>
      <c r="Y8775" t="s">
        <v>27325</v>
      </c>
    </row>
    <row r="8776" spans="1:25" x14ac:dyDescent="0.3">
      <c r="A8776" t="s">
        <v>43</v>
      </c>
      <c r="B8776" t="s">
        <v>27326</v>
      </c>
      <c r="C8776" t="s">
        <v>64</v>
      </c>
      <c r="D8776" t="s">
        <v>46</v>
      </c>
      <c r="E8776" t="s">
        <v>29</v>
      </c>
      <c r="F8776" t="b">
        <v>0</v>
      </c>
      <c r="G8776" s="1">
        <v>42096</v>
      </c>
      <c r="H8776">
        <v>2.6004135171988636E+16</v>
      </c>
      <c r="I8776" t="s">
        <v>2245</v>
      </c>
      <c r="J8776" t="s">
        <v>49</v>
      </c>
      <c r="K8776">
        <v>1666.94</v>
      </c>
      <c r="L8776">
        <v>2867</v>
      </c>
      <c r="M8776">
        <v>6803</v>
      </c>
      <c r="N8776">
        <v>5596</v>
      </c>
      <c r="O8776">
        <v>94</v>
      </c>
      <c r="P8776">
        <v>7</v>
      </c>
      <c r="Q8776">
        <v>6583</v>
      </c>
      <c r="R8776">
        <v>108820</v>
      </c>
      <c r="S8776">
        <v>83652.44</v>
      </c>
      <c r="T8776">
        <v>7998</v>
      </c>
      <c r="U8776" t="s">
        <v>91</v>
      </c>
      <c r="V8776" t="s">
        <v>92</v>
      </c>
      <c r="W8776" t="s">
        <v>93</v>
      </c>
      <c r="X8776" t="s">
        <v>27327</v>
      </c>
      <c r="Y8776" t="s">
        <v>27328</v>
      </c>
    </row>
    <row r="8777" spans="1:25" x14ac:dyDescent="0.3">
      <c r="A8777" t="s">
        <v>37</v>
      </c>
      <c r="B8777" t="s">
        <v>27329</v>
      </c>
      <c r="C8777" t="s">
        <v>53</v>
      </c>
      <c r="D8777" t="s">
        <v>39</v>
      </c>
      <c r="E8777" t="s">
        <v>47</v>
      </c>
      <c r="F8777" t="b">
        <v>0</v>
      </c>
      <c r="G8777" s="1">
        <v>42260</v>
      </c>
      <c r="H8777">
        <v>2.6003504446476908E+16</v>
      </c>
      <c r="I8777" t="s">
        <v>581</v>
      </c>
      <c r="J8777" t="s">
        <v>49</v>
      </c>
      <c r="K8777">
        <v>1331.26</v>
      </c>
      <c r="L8777">
        <v>3555</v>
      </c>
      <c r="M8777">
        <v>6399</v>
      </c>
      <c r="N8777">
        <v>6156</v>
      </c>
      <c r="O8777">
        <v>59</v>
      </c>
      <c r="P8777">
        <v>7</v>
      </c>
      <c r="Q8777">
        <v>9148</v>
      </c>
      <c r="R8777">
        <v>52506</v>
      </c>
      <c r="S8777">
        <v>99577.71</v>
      </c>
      <c r="T8777">
        <v>6176</v>
      </c>
      <c r="U8777" t="s">
        <v>91</v>
      </c>
      <c r="V8777" t="s">
        <v>92</v>
      </c>
      <c r="W8777" t="s">
        <v>93</v>
      </c>
      <c r="X8777" t="s">
        <v>27330</v>
      </c>
      <c r="Y8777" t="s">
        <v>27331</v>
      </c>
    </row>
    <row r="8778" spans="1:25" x14ac:dyDescent="0.3">
      <c r="A8778" t="s">
        <v>43</v>
      </c>
      <c r="B8778" t="s">
        <v>27332</v>
      </c>
      <c r="C8778" t="s">
        <v>64</v>
      </c>
      <c r="D8778" t="s">
        <v>28</v>
      </c>
      <c r="E8778" t="s">
        <v>29</v>
      </c>
      <c r="F8778" t="b">
        <v>1</v>
      </c>
      <c r="G8778" s="1">
        <v>42224</v>
      </c>
      <c r="H8778">
        <v>2.6006699129516608E+16</v>
      </c>
      <c r="I8778" t="s">
        <v>5788</v>
      </c>
      <c r="J8778" t="s">
        <v>31</v>
      </c>
      <c r="K8778">
        <v>1137.01</v>
      </c>
      <c r="L8778">
        <v>952</v>
      </c>
      <c r="M8778">
        <v>6505</v>
      </c>
      <c r="N8778">
        <v>6758</v>
      </c>
      <c r="O8778">
        <v>84</v>
      </c>
      <c r="P8778">
        <v>3</v>
      </c>
      <c r="Q8778">
        <v>431</v>
      </c>
      <c r="R8778">
        <v>161050</v>
      </c>
      <c r="S8778">
        <v>95801.53</v>
      </c>
      <c r="T8778">
        <v>5920</v>
      </c>
      <c r="U8778" t="s">
        <v>84</v>
      </c>
      <c r="V8778" t="s">
        <v>85</v>
      </c>
      <c r="W8778" t="s">
        <v>86</v>
      </c>
      <c r="X8778" t="s">
        <v>27333</v>
      </c>
      <c r="Y8778" t="s">
        <v>27334</v>
      </c>
    </row>
    <row r="8779" spans="1:25" x14ac:dyDescent="0.3">
      <c r="A8779" t="s">
        <v>43</v>
      </c>
      <c r="B8779" t="s">
        <v>27335</v>
      </c>
      <c r="C8779" t="s">
        <v>64</v>
      </c>
      <c r="D8779" t="s">
        <v>28</v>
      </c>
      <c r="E8779" t="s">
        <v>47</v>
      </c>
      <c r="F8779" t="b">
        <v>0</v>
      </c>
      <c r="G8779" s="1">
        <v>42126</v>
      </c>
      <c r="H8779">
        <v>2.6003651070037572E+16</v>
      </c>
      <c r="I8779" t="s">
        <v>9745</v>
      </c>
      <c r="J8779" t="s">
        <v>49</v>
      </c>
      <c r="K8779">
        <v>1224.01</v>
      </c>
      <c r="L8779">
        <v>1598</v>
      </c>
      <c r="M8779">
        <v>5194</v>
      </c>
      <c r="N8779">
        <v>6274</v>
      </c>
      <c r="O8779">
        <v>9</v>
      </c>
      <c r="P8779">
        <v>1</v>
      </c>
      <c r="Q8779">
        <v>2618</v>
      </c>
      <c r="R8779">
        <v>58470</v>
      </c>
      <c r="S8779">
        <v>116256.01</v>
      </c>
      <c r="T8779">
        <v>8696</v>
      </c>
      <c r="U8779" t="s">
        <v>84</v>
      </c>
      <c r="V8779" t="s">
        <v>85</v>
      </c>
      <c r="W8779" t="s">
        <v>86</v>
      </c>
      <c r="X8779" t="s">
        <v>27336</v>
      </c>
      <c r="Y8779" t="s">
        <v>27337</v>
      </c>
    </row>
    <row r="8780" spans="1:25" x14ac:dyDescent="0.3">
      <c r="A8780" t="s">
        <v>43</v>
      </c>
      <c r="B8780" t="s">
        <v>27338</v>
      </c>
      <c r="C8780" t="s">
        <v>45</v>
      </c>
      <c r="D8780" t="s">
        <v>39</v>
      </c>
      <c r="E8780" t="s">
        <v>65</v>
      </c>
      <c r="F8780" t="b">
        <v>0</v>
      </c>
      <c r="G8780" s="1">
        <v>42206</v>
      </c>
      <c r="H8780">
        <v>2.6008705126442512E+16</v>
      </c>
      <c r="I8780" t="s">
        <v>2697</v>
      </c>
      <c r="J8780" t="s">
        <v>56</v>
      </c>
      <c r="K8780">
        <v>1767.4</v>
      </c>
      <c r="L8780">
        <v>4815</v>
      </c>
      <c r="M8780">
        <v>5442</v>
      </c>
      <c r="N8780">
        <v>6607</v>
      </c>
      <c r="O8780">
        <v>72</v>
      </c>
      <c r="P8780">
        <v>5</v>
      </c>
      <c r="Q8780">
        <v>7543</v>
      </c>
      <c r="R8780">
        <v>78927</v>
      </c>
      <c r="S8780">
        <v>98542.46</v>
      </c>
      <c r="T8780">
        <v>7585</v>
      </c>
      <c r="U8780" t="s">
        <v>91</v>
      </c>
      <c r="V8780" t="s">
        <v>92</v>
      </c>
      <c r="W8780" t="s">
        <v>93</v>
      </c>
      <c r="X8780" t="s">
        <v>27339</v>
      </c>
      <c r="Y8780" t="s">
        <v>27340</v>
      </c>
    </row>
    <row r="8781" spans="1:25" x14ac:dyDescent="0.3">
      <c r="A8781" t="s">
        <v>43</v>
      </c>
      <c r="B8781" t="s">
        <v>27341</v>
      </c>
      <c r="C8781" t="s">
        <v>53</v>
      </c>
      <c r="D8781" t="s">
        <v>28</v>
      </c>
      <c r="E8781" t="s">
        <v>29</v>
      </c>
      <c r="F8781" t="b">
        <v>0</v>
      </c>
      <c r="G8781" s="1">
        <v>42159</v>
      </c>
      <c r="H8781">
        <v>2.6008138445034412E+16</v>
      </c>
      <c r="I8781" t="s">
        <v>6328</v>
      </c>
      <c r="J8781" t="s">
        <v>31</v>
      </c>
      <c r="K8781">
        <v>1187</v>
      </c>
      <c r="L8781">
        <v>3115</v>
      </c>
      <c r="M8781">
        <v>6404</v>
      </c>
      <c r="N8781">
        <v>5713</v>
      </c>
      <c r="O8781">
        <v>68</v>
      </c>
      <c r="P8781">
        <v>7</v>
      </c>
      <c r="Q8781">
        <v>4477</v>
      </c>
      <c r="R8781">
        <v>84754</v>
      </c>
      <c r="S8781">
        <v>86848.18</v>
      </c>
      <c r="T8781">
        <v>5632</v>
      </c>
      <c r="U8781" t="s">
        <v>91</v>
      </c>
      <c r="V8781" t="s">
        <v>92</v>
      </c>
      <c r="W8781" t="s">
        <v>93</v>
      </c>
      <c r="X8781" t="s">
        <v>27342</v>
      </c>
      <c r="Y8781" t="s">
        <v>27343</v>
      </c>
    </row>
    <row r="8782" spans="1:25" x14ac:dyDescent="0.3">
      <c r="A8782" t="s">
        <v>43</v>
      </c>
      <c r="B8782" t="s">
        <v>27344</v>
      </c>
      <c r="C8782" t="s">
        <v>45</v>
      </c>
      <c r="D8782" t="s">
        <v>46</v>
      </c>
      <c r="E8782" t="s">
        <v>54</v>
      </c>
      <c r="F8782" t="b">
        <v>0</v>
      </c>
      <c r="G8782" s="1">
        <v>42223</v>
      </c>
      <c r="H8782">
        <v>2.600837830987312E+16</v>
      </c>
      <c r="I8782" t="s">
        <v>546</v>
      </c>
      <c r="J8782" t="s">
        <v>49</v>
      </c>
      <c r="K8782">
        <v>1088.8699999999999</v>
      </c>
      <c r="L8782">
        <v>1379</v>
      </c>
      <c r="M8782">
        <v>6312</v>
      </c>
      <c r="N8782">
        <v>5753</v>
      </c>
      <c r="O8782">
        <v>18</v>
      </c>
      <c r="P8782">
        <v>1</v>
      </c>
      <c r="Q8782">
        <v>4963</v>
      </c>
      <c r="R8782">
        <v>135994</v>
      </c>
      <c r="S8782">
        <v>115191.15</v>
      </c>
      <c r="T8782">
        <v>8605</v>
      </c>
      <c r="U8782" t="s">
        <v>2654</v>
      </c>
      <c r="V8782" t="s">
        <v>33</v>
      </c>
      <c r="W8782" t="s">
        <v>34</v>
      </c>
      <c r="X8782" t="s">
        <v>27345</v>
      </c>
      <c r="Y8782" t="s">
        <v>27346</v>
      </c>
    </row>
    <row r="8783" spans="1:25" x14ac:dyDescent="0.3">
      <c r="A8783" t="s">
        <v>100</v>
      </c>
      <c r="B8783" t="s">
        <v>27347</v>
      </c>
      <c r="C8783" t="s">
        <v>27</v>
      </c>
      <c r="D8783" t="s">
        <v>39</v>
      </c>
      <c r="E8783" t="s">
        <v>47</v>
      </c>
      <c r="F8783" t="b">
        <v>1</v>
      </c>
      <c r="G8783" s="1">
        <v>42130</v>
      </c>
      <c r="H8783">
        <v>2.6008858856789696E+16</v>
      </c>
      <c r="I8783" t="s">
        <v>708</v>
      </c>
      <c r="J8783" t="s">
        <v>56</v>
      </c>
      <c r="K8783">
        <v>1708.89</v>
      </c>
      <c r="L8783">
        <v>4294</v>
      </c>
      <c r="M8783">
        <v>5121</v>
      </c>
      <c r="N8783">
        <v>6656</v>
      </c>
      <c r="O8783">
        <v>5</v>
      </c>
      <c r="P8783">
        <v>6</v>
      </c>
      <c r="Q8783">
        <v>9315</v>
      </c>
      <c r="R8783">
        <v>191967</v>
      </c>
      <c r="S8783">
        <v>101094.07</v>
      </c>
      <c r="T8783">
        <v>8870</v>
      </c>
      <c r="U8783" t="s">
        <v>2654</v>
      </c>
      <c r="V8783" t="s">
        <v>33</v>
      </c>
      <c r="W8783" t="s">
        <v>34</v>
      </c>
      <c r="X8783" t="s">
        <v>27348</v>
      </c>
      <c r="Y8783" t="s">
        <v>27349</v>
      </c>
    </row>
    <row r="8784" spans="1:25" x14ac:dyDescent="0.3">
      <c r="A8784" t="s">
        <v>37</v>
      </c>
      <c r="B8784" t="s">
        <v>27350</v>
      </c>
      <c r="C8784" t="s">
        <v>64</v>
      </c>
      <c r="D8784" t="s">
        <v>39</v>
      </c>
      <c r="E8784" t="s">
        <v>65</v>
      </c>
      <c r="F8784" t="b">
        <v>1</v>
      </c>
      <c r="G8784" s="1">
        <v>42345</v>
      </c>
      <c r="H8784">
        <v>2.6001375817742544E+16</v>
      </c>
      <c r="I8784" t="s">
        <v>2057</v>
      </c>
      <c r="J8784" t="s">
        <v>56</v>
      </c>
      <c r="K8784">
        <v>1871.68</v>
      </c>
      <c r="L8784">
        <v>3931</v>
      </c>
      <c r="M8784">
        <v>5203</v>
      </c>
      <c r="N8784">
        <v>5066</v>
      </c>
      <c r="O8784">
        <v>56</v>
      </c>
      <c r="P8784">
        <v>4</v>
      </c>
      <c r="Q8784">
        <v>510</v>
      </c>
      <c r="R8784">
        <v>79006</v>
      </c>
      <c r="S8784">
        <v>65258.51</v>
      </c>
      <c r="T8784">
        <v>5908</v>
      </c>
      <c r="U8784" t="s">
        <v>2654</v>
      </c>
      <c r="V8784" t="s">
        <v>33</v>
      </c>
      <c r="W8784" t="s">
        <v>34</v>
      </c>
      <c r="X8784" t="s">
        <v>27351</v>
      </c>
      <c r="Y8784" t="s">
        <v>27352</v>
      </c>
    </row>
    <row r="8785" spans="1:25" x14ac:dyDescent="0.3">
      <c r="A8785" t="s">
        <v>25</v>
      </c>
      <c r="B8785" t="s">
        <v>27353</v>
      </c>
      <c r="C8785" t="s">
        <v>27</v>
      </c>
      <c r="D8785" t="s">
        <v>46</v>
      </c>
      <c r="E8785" t="s">
        <v>54</v>
      </c>
      <c r="F8785" t="b">
        <v>0</v>
      </c>
      <c r="G8785" s="1">
        <v>42082</v>
      </c>
      <c r="H8785">
        <v>2.6005078399643888E+16</v>
      </c>
      <c r="I8785" t="s">
        <v>4465</v>
      </c>
      <c r="J8785" t="s">
        <v>31</v>
      </c>
      <c r="K8785">
        <v>1240.58</v>
      </c>
      <c r="L8785">
        <v>1838</v>
      </c>
      <c r="M8785">
        <v>6202</v>
      </c>
      <c r="N8785">
        <v>6489</v>
      </c>
      <c r="O8785">
        <v>84</v>
      </c>
      <c r="P8785">
        <v>1</v>
      </c>
      <c r="Q8785">
        <v>2831</v>
      </c>
      <c r="R8785">
        <v>86467</v>
      </c>
      <c r="S8785">
        <v>127425.3</v>
      </c>
      <c r="T8785">
        <v>5006</v>
      </c>
      <c r="U8785" t="s">
        <v>103</v>
      </c>
      <c r="V8785" t="s">
        <v>104</v>
      </c>
      <c r="W8785" t="s">
        <v>105</v>
      </c>
      <c r="X8785" t="s">
        <v>27354</v>
      </c>
      <c r="Y8785" t="s">
        <v>27355</v>
      </c>
    </row>
    <row r="8786" spans="1:25" x14ac:dyDescent="0.3">
      <c r="A8786" t="s">
        <v>100</v>
      </c>
      <c r="B8786" t="s">
        <v>27356</v>
      </c>
      <c r="C8786" t="s">
        <v>64</v>
      </c>
      <c r="D8786" t="s">
        <v>39</v>
      </c>
      <c r="E8786" t="s">
        <v>29</v>
      </c>
      <c r="F8786" t="b">
        <v>1</v>
      </c>
      <c r="G8786" s="1">
        <v>42179</v>
      </c>
      <c r="H8786">
        <v>2.6002690205324848E+16</v>
      </c>
      <c r="I8786" t="s">
        <v>1339</v>
      </c>
      <c r="J8786" t="s">
        <v>31</v>
      </c>
      <c r="K8786">
        <v>1145.17</v>
      </c>
      <c r="L8786">
        <v>714</v>
      </c>
      <c r="M8786">
        <v>5645</v>
      </c>
      <c r="N8786">
        <v>6805</v>
      </c>
      <c r="O8786">
        <v>46</v>
      </c>
      <c r="P8786">
        <v>7</v>
      </c>
      <c r="Q8786">
        <v>8448</v>
      </c>
      <c r="R8786">
        <v>178740</v>
      </c>
      <c r="S8786">
        <v>131433.41</v>
      </c>
      <c r="T8786">
        <v>6031</v>
      </c>
      <c r="U8786" t="s">
        <v>103</v>
      </c>
      <c r="V8786" t="s">
        <v>104</v>
      </c>
      <c r="W8786" t="s">
        <v>105</v>
      </c>
      <c r="X8786" t="s">
        <v>27357</v>
      </c>
      <c r="Y8786" t="s">
        <v>27358</v>
      </c>
    </row>
    <row r="8787" spans="1:25" x14ac:dyDescent="0.3">
      <c r="A8787" t="s">
        <v>100</v>
      </c>
      <c r="B8787" t="s">
        <v>27359</v>
      </c>
      <c r="C8787" t="s">
        <v>45</v>
      </c>
      <c r="D8787" t="s">
        <v>46</v>
      </c>
      <c r="E8787" t="s">
        <v>54</v>
      </c>
      <c r="F8787" t="b">
        <v>0</v>
      </c>
      <c r="G8787" s="1">
        <v>42359</v>
      </c>
      <c r="H8787">
        <v>2.6008155889133848E+16</v>
      </c>
      <c r="I8787" t="s">
        <v>4833</v>
      </c>
      <c r="J8787" t="s">
        <v>67</v>
      </c>
      <c r="K8787">
        <v>1643.93</v>
      </c>
      <c r="L8787">
        <v>592</v>
      </c>
      <c r="M8787">
        <v>5845</v>
      </c>
      <c r="N8787">
        <v>6278</v>
      </c>
      <c r="O8787">
        <v>59</v>
      </c>
      <c r="P8787">
        <v>7</v>
      </c>
      <c r="Q8787">
        <v>1934</v>
      </c>
      <c r="R8787">
        <v>124945</v>
      </c>
      <c r="S8787">
        <v>98043.53</v>
      </c>
      <c r="T8787">
        <v>7899</v>
      </c>
      <c r="U8787" t="s">
        <v>103</v>
      </c>
      <c r="V8787" t="s">
        <v>104</v>
      </c>
      <c r="W8787" t="s">
        <v>105</v>
      </c>
      <c r="X8787" t="s">
        <v>27360</v>
      </c>
      <c r="Y8787" t="s">
        <v>27361</v>
      </c>
    </row>
    <row r="8788" spans="1:25" x14ac:dyDescent="0.3">
      <c r="A8788" t="s">
        <v>100</v>
      </c>
      <c r="B8788" t="s">
        <v>27362</v>
      </c>
      <c r="C8788" t="s">
        <v>27</v>
      </c>
      <c r="D8788" t="s">
        <v>39</v>
      </c>
      <c r="E8788" t="s">
        <v>65</v>
      </c>
      <c r="F8788" t="b">
        <v>1</v>
      </c>
      <c r="G8788" s="1">
        <v>42207</v>
      </c>
      <c r="H8788">
        <v>2.6002897936903556E+16</v>
      </c>
      <c r="I8788" t="s">
        <v>2342</v>
      </c>
      <c r="J8788" t="s">
        <v>56</v>
      </c>
      <c r="K8788">
        <v>1602.05</v>
      </c>
      <c r="L8788">
        <v>2330</v>
      </c>
      <c r="M8788">
        <v>5237</v>
      </c>
      <c r="N8788">
        <v>5585</v>
      </c>
      <c r="O8788">
        <v>35</v>
      </c>
      <c r="P8788">
        <v>9</v>
      </c>
      <c r="Q8788">
        <v>2447</v>
      </c>
      <c r="R8788">
        <v>191057</v>
      </c>
      <c r="S8788">
        <v>139052.01</v>
      </c>
      <c r="T8788">
        <v>7482</v>
      </c>
      <c r="U8788" t="s">
        <v>450</v>
      </c>
      <c r="V8788" t="s">
        <v>104</v>
      </c>
      <c r="W8788" t="s">
        <v>105</v>
      </c>
      <c r="X8788" t="s">
        <v>27363</v>
      </c>
      <c r="Y8788" t="s">
        <v>27364</v>
      </c>
    </row>
    <row r="8789" spans="1:25" x14ac:dyDescent="0.3">
      <c r="A8789" t="s">
        <v>43</v>
      </c>
      <c r="B8789" t="s">
        <v>27365</v>
      </c>
      <c r="C8789" t="s">
        <v>64</v>
      </c>
      <c r="D8789" t="s">
        <v>28</v>
      </c>
      <c r="E8789" t="s">
        <v>29</v>
      </c>
      <c r="F8789" t="b">
        <v>0</v>
      </c>
      <c r="G8789" s="1">
        <v>42284</v>
      </c>
      <c r="H8789">
        <v>2.6002317010585876E+16</v>
      </c>
      <c r="I8789" t="s">
        <v>223</v>
      </c>
      <c r="J8789" t="s">
        <v>49</v>
      </c>
      <c r="K8789">
        <v>1387.93</v>
      </c>
      <c r="L8789">
        <v>3566</v>
      </c>
      <c r="M8789">
        <v>5889</v>
      </c>
      <c r="N8789">
        <v>6878</v>
      </c>
      <c r="O8789">
        <v>34</v>
      </c>
      <c r="P8789">
        <v>8</v>
      </c>
      <c r="Q8789">
        <v>5440</v>
      </c>
      <c r="R8789">
        <v>64522</v>
      </c>
      <c r="S8789">
        <v>53387.35</v>
      </c>
      <c r="T8789">
        <v>5134</v>
      </c>
      <c r="U8789" t="s">
        <v>450</v>
      </c>
      <c r="V8789" t="s">
        <v>104</v>
      </c>
      <c r="W8789" t="s">
        <v>105</v>
      </c>
      <c r="X8789" t="s">
        <v>27366</v>
      </c>
      <c r="Y8789" t="s">
        <v>27367</v>
      </c>
    </row>
    <row r="8790" spans="1:25" x14ac:dyDescent="0.3">
      <c r="A8790" t="s">
        <v>43</v>
      </c>
      <c r="B8790" t="s">
        <v>27368</v>
      </c>
      <c r="C8790" t="s">
        <v>64</v>
      </c>
      <c r="D8790" t="s">
        <v>46</v>
      </c>
      <c r="E8790" t="s">
        <v>47</v>
      </c>
      <c r="F8790" t="b">
        <v>0</v>
      </c>
      <c r="G8790" s="1">
        <v>42144</v>
      </c>
      <c r="H8790">
        <v>2.60091200213288E+16</v>
      </c>
      <c r="I8790" t="s">
        <v>3748</v>
      </c>
      <c r="J8790" t="s">
        <v>67</v>
      </c>
      <c r="K8790">
        <v>1924.12</v>
      </c>
      <c r="L8790">
        <v>3708</v>
      </c>
      <c r="M8790">
        <v>5466</v>
      </c>
      <c r="N8790">
        <v>5873</v>
      </c>
      <c r="O8790">
        <v>12</v>
      </c>
      <c r="P8790">
        <v>5</v>
      </c>
      <c r="Q8790">
        <v>782</v>
      </c>
      <c r="R8790">
        <v>165289</v>
      </c>
      <c r="S8790">
        <v>121523.83</v>
      </c>
      <c r="T8790">
        <v>6886</v>
      </c>
      <c r="U8790" t="s">
        <v>450</v>
      </c>
      <c r="V8790" t="s">
        <v>104</v>
      </c>
      <c r="W8790" t="s">
        <v>105</v>
      </c>
      <c r="X8790" t="s">
        <v>27369</v>
      </c>
      <c r="Y8790" t="s">
        <v>27370</v>
      </c>
    </row>
    <row r="8791" spans="1:25" x14ac:dyDescent="0.3">
      <c r="A8791" t="s">
        <v>43</v>
      </c>
      <c r="B8791" t="s">
        <v>27371</v>
      </c>
      <c r="C8791" t="s">
        <v>53</v>
      </c>
      <c r="D8791" t="s">
        <v>39</v>
      </c>
      <c r="E8791" t="s">
        <v>29</v>
      </c>
      <c r="F8791" t="b">
        <v>1</v>
      </c>
      <c r="G8791" s="1">
        <v>42213</v>
      </c>
      <c r="H8791">
        <v>2.6008240322990524E+16</v>
      </c>
      <c r="I8791" t="s">
        <v>194</v>
      </c>
      <c r="J8791" t="s">
        <v>49</v>
      </c>
      <c r="K8791">
        <v>1919.31</v>
      </c>
      <c r="L8791">
        <v>3567</v>
      </c>
      <c r="M8791">
        <v>6396</v>
      </c>
      <c r="N8791">
        <v>5571</v>
      </c>
      <c r="O8791">
        <v>1</v>
      </c>
      <c r="P8791">
        <v>2</v>
      </c>
      <c r="Q8791">
        <v>292</v>
      </c>
      <c r="R8791">
        <v>186435</v>
      </c>
      <c r="S8791">
        <v>123114.43</v>
      </c>
      <c r="T8791">
        <v>8258</v>
      </c>
      <c r="U8791" t="s">
        <v>450</v>
      </c>
      <c r="V8791" t="s">
        <v>104</v>
      </c>
      <c r="W8791" t="s">
        <v>105</v>
      </c>
      <c r="X8791" t="s">
        <v>27372</v>
      </c>
      <c r="Y8791" t="s">
        <v>27373</v>
      </c>
    </row>
    <row r="8792" spans="1:25" x14ac:dyDescent="0.3">
      <c r="A8792" t="s">
        <v>43</v>
      </c>
      <c r="B8792" t="s">
        <v>27374</v>
      </c>
      <c r="C8792" t="s">
        <v>53</v>
      </c>
      <c r="D8792" t="s">
        <v>46</v>
      </c>
      <c r="E8792" t="s">
        <v>54</v>
      </c>
      <c r="F8792" t="b">
        <v>0</v>
      </c>
      <c r="G8792" s="1">
        <v>42179</v>
      </c>
      <c r="H8792">
        <v>2.6009440656641892E+16</v>
      </c>
      <c r="I8792" t="s">
        <v>2083</v>
      </c>
      <c r="J8792" t="s">
        <v>49</v>
      </c>
      <c r="K8792">
        <v>1615.78</v>
      </c>
      <c r="L8792">
        <v>3509</v>
      </c>
      <c r="M8792">
        <v>5808</v>
      </c>
      <c r="N8792">
        <v>5131</v>
      </c>
      <c r="O8792">
        <v>50</v>
      </c>
      <c r="P8792">
        <v>7</v>
      </c>
      <c r="Q8792">
        <v>5742</v>
      </c>
      <c r="R8792">
        <v>52301</v>
      </c>
      <c r="S8792">
        <v>81955.210000000006</v>
      </c>
      <c r="T8792">
        <v>8513</v>
      </c>
      <c r="U8792" t="s">
        <v>450</v>
      </c>
      <c r="V8792" t="s">
        <v>104</v>
      </c>
      <c r="W8792" t="s">
        <v>105</v>
      </c>
      <c r="X8792" t="s">
        <v>27375</v>
      </c>
      <c r="Y8792" t="s">
        <v>27376</v>
      </c>
    </row>
    <row r="8793" spans="1:25" x14ac:dyDescent="0.3">
      <c r="A8793" t="s">
        <v>37</v>
      </c>
      <c r="B8793" t="s">
        <v>27377</v>
      </c>
      <c r="C8793" t="s">
        <v>53</v>
      </c>
      <c r="D8793" t="s">
        <v>28</v>
      </c>
      <c r="E8793" t="s">
        <v>54</v>
      </c>
      <c r="F8793" t="b">
        <v>1</v>
      </c>
      <c r="G8793" s="1">
        <v>42178</v>
      </c>
      <c r="H8793">
        <v>2.600241819265004E+16</v>
      </c>
      <c r="I8793" t="s">
        <v>1160</v>
      </c>
      <c r="J8793" t="s">
        <v>31</v>
      </c>
      <c r="K8793">
        <v>1517.59</v>
      </c>
      <c r="L8793">
        <v>2049</v>
      </c>
      <c r="M8793">
        <v>5160</v>
      </c>
      <c r="N8793">
        <v>5053</v>
      </c>
      <c r="O8793">
        <v>68</v>
      </c>
      <c r="P8793">
        <v>6</v>
      </c>
      <c r="Q8793">
        <v>9753</v>
      </c>
      <c r="R8793">
        <v>78770</v>
      </c>
      <c r="S8793">
        <v>85519.14</v>
      </c>
      <c r="T8793">
        <v>6750</v>
      </c>
      <c r="U8793" t="s">
        <v>450</v>
      </c>
      <c r="V8793" t="s">
        <v>104</v>
      </c>
      <c r="W8793" t="s">
        <v>105</v>
      </c>
      <c r="X8793" t="s">
        <v>27378</v>
      </c>
      <c r="Y8793" t="s">
        <v>27379</v>
      </c>
    </row>
    <row r="8794" spans="1:25" x14ac:dyDescent="0.3">
      <c r="A8794" t="s">
        <v>37</v>
      </c>
      <c r="B8794" t="s">
        <v>27380</v>
      </c>
      <c r="C8794" t="s">
        <v>53</v>
      </c>
      <c r="D8794" t="s">
        <v>39</v>
      </c>
      <c r="E8794" t="s">
        <v>54</v>
      </c>
      <c r="F8794" t="b">
        <v>1</v>
      </c>
      <c r="G8794" s="1">
        <v>42116</v>
      </c>
      <c r="H8794">
        <v>2.6006994756572808E+16</v>
      </c>
      <c r="I8794" t="s">
        <v>2212</v>
      </c>
      <c r="J8794" t="s">
        <v>67</v>
      </c>
      <c r="K8794">
        <v>1707.32</v>
      </c>
      <c r="L8794">
        <v>4627</v>
      </c>
      <c r="M8794">
        <v>5145</v>
      </c>
      <c r="N8794">
        <v>5570</v>
      </c>
      <c r="O8794">
        <v>0</v>
      </c>
      <c r="P8794">
        <v>9</v>
      </c>
      <c r="Q8794">
        <v>6380</v>
      </c>
      <c r="R8794">
        <v>54176</v>
      </c>
      <c r="S8794">
        <v>76247.34</v>
      </c>
      <c r="T8794">
        <v>7886</v>
      </c>
      <c r="U8794" t="s">
        <v>1441</v>
      </c>
      <c r="V8794" t="s">
        <v>233</v>
      </c>
      <c r="W8794" t="s">
        <v>234</v>
      </c>
      <c r="X8794" t="s">
        <v>27381</v>
      </c>
      <c r="Y8794" t="s">
        <v>27382</v>
      </c>
    </row>
    <row r="8795" spans="1:25" x14ac:dyDescent="0.3">
      <c r="A8795" t="s">
        <v>37</v>
      </c>
      <c r="B8795" t="s">
        <v>27383</v>
      </c>
      <c r="C8795" t="s">
        <v>53</v>
      </c>
      <c r="D8795" t="s">
        <v>28</v>
      </c>
      <c r="E8795" t="s">
        <v>54</v>
      </c>
      <c r="F8795" t="b">
        <v>0</v>
      </c>
      <c r="G8795" s="1">
        <v>42069</v>
      </c>
      <c r="H8795">
        <v>2.6006196282835176E+16</v>
      </c>
      <c r="I8795" t="s">
        <v>2632</v>
      </c>
      <c r="J8795" t="s">
        <v>56</v>
      </c>
      <c r="K8795">
        <v>1722.08</v>
      </c>
      <c r="L8795">
        <v>960</v>
      </c>
      <c r="M8795">
        <v>5766</v>
      </c>
      <c r="N8795">
        <v>5017</v>
      </c>
      <c r="O8795">
        <v>90</v>
      </c>
      <c r="P8795">
        <v>1</v>
      </c>
      <c r="Q8795">
        <v>2313</v>
      </c>
      <c r="R8795">
        <v>144329</v>
      </c>
      <c r="S8795">
        <v>92738.35</v>
      </c>
      <c r="T8795">
        <v>6079</v>
      </c>
      <c r="U8795" t="s">
        <v>103</v>
      </c>
      <c r="V8795" t="s">
        <v>104</v>
      </c>
      <c r="W8795" t="s">
        <v>105</v>
      </c>
      <c r="X8795" t="s">
        <v>27384</v>
      </c>
      <c r="Y8795" t="s">
        <v>27385</v>
      </c>
    </row>
    <row r="8796" spans="1:25" x14ac:dyDescent="0.3">
      <c r="A8796" t="s">
        <v>43</v>
      </c>
      <c r="B8796" t="s">
        <v>27386</v>
      </c>
      <c r="C8796" t="s">
        <v>45</v>
      </c>
      <c r="D8796" t="s">
        <v>28</v>
      </c>
      <c r="E8796" t="s">
        <v>29</v>
      </c>
      <c r="F8796" t="b">
        <v>1</v>
      </c>
      <c r="G8796" s="1">
        <v>42134</v>
      </c>
      <c r="H8796">
        <v>2.60076490611388E+16</v>
      </c>
      <c r="I8796" t="s">
        <v>5698</v>
      </c>
      <c r="J8796" t="s">
        <v>31</v>
      </c>
      <c r="K8796">
        <v>1010.53</v>
      </c>
      <c r="L8796">
        <v>762</v>
      </c>
      <c r="M8796">
        <v>5906</v>
      </c>
      <c r="N8796">
        <v>5827</v>
      </c>
      <c r="O8796">
        <v>96</v>
      </c>
      <c r="P8796">
        <v>9</v>
      </c>
      <c r="Q8796">
        <v>4455</v>
      </c>
      <c r="R8796">
        <v>129668</v>
      </c>
      <c r="S8796">
        <v>142809.68</v>
      </c>
      <c r="T8796">
        <v>7770</v>
      </c>
      <c r="U8796" t="s">
        <v>103</v>
      </c>
      <c r="V8796" t="s">
        <v>104</v>
      </c>
      <c r="W8796" t="s">
        <v>105</v>
      </c>
      <c r="X8796" t="s">
        <v>27387</v>
      </c>
      <c r="Y8796" t="s">
        <v>27388</v>
      </c>
    </row>
    <row r="8797" spans="1:25" x14ac:dyDescent="0.3">
      <c r="A8797" t="s">
        <v>37</v>
      </c>
      <c r="B8797" t="s">
        <v>27389</v>
      </c>
      <c r="C8797" t="s">
        <v>27</v>
      </c>
      <c r="D8797" t="s">
        <v>39</v>
      </c>
      <c r="E8797" t="s">
        <v>47</v>
      </c>
      <c r="F8797" t="b">
        <v>0</v>
      </c>
      <c r="G8797" s="1">
        <v>42115</v>
      </c>
      <c r="H8797">
        <v>2.600660244902124E+16</v>
      </c>
      <c r="I8797" t="s">
        <v>4953</v>
      </c>
      <c r="J8797" t="s">
        <v>67</v>
      </c>
      <c r="K8797">
        <v>1621.71</v>
      </c>
      <c r="L8797">
        <v>3128</v>
      </c>
      <c r="M8797">
        <v>5143</v>
      </c>
      <c r="N8797">
        <v>5424</v>
      </c>
      <c r="O8797">
        <v>93</v>
      </c>
      <c r="P8797">
        <v>9</v>
      </c>
      <c r="Q8797">
        <v>3753</v>
      </c>
      <c r="R8797">
        <v>123652</v>
      </c>
      <c r="S8797">
        <v>134911.57999999999</v>
      </c>
      <c r="T8797">
        <v>6869</v>
      </c>
      <c r="U8797" t="s">
        <v>450</v>
      </c>
      <c r="V8797" t="s">
        <v>104</v>
      </c>
      <c r="W8797" t="s">
        <v>105</v>
      </c>
      <c r="X8797" t="s">
        <v>27390</v>
      </c>
      <c r="Y8797" t="s">
        <v>27391</v>
      </c>
    </row>
    <row r="8798" spans="1:25" x14ac:dyDescent="0.3">
      <c r="A8798" t="s">
        <v>100</v>
      </c>
      <c r="B8798" t="s">
        <v>27392</v>
      </c>
      <c r="C8798" t="s">
        <v>64</v>
      </c>
      <c r="D8798" t="s">
        <v>28</v>
      </c>
      <c r="E8798" t="s">
        <v>65</v>
      </c>
      <c r="F8798" t="b">
        <v>0</v>
      </c>
      <c r="G8798" s="1">
        <v>42039</v>
      </c>
      <c r="H8798">
        <v>2.6003922926031168E+16</v>
      </c>
      <c r="I8798" t="s">
        <v>8103</v>
      </c>
      <c r="J8798" t="s">
        <v>67</v>
      </c>
      <c r="K8798">
        <v>1519.4</v>
      </c>
      <c r="L8798">
        <v>632</v>
      </c>
      <c r="M8798">
        <v>5315</v>
      </c>
      <c r="N8798">
        <v>5179</v>
      </c>
      <c r="O8798">
        <v>43</v>
      </c>
      <c r="P8798">
        <v>2</v>
      </c>
      <c r="Q8798">
        <v>2203</v>
      </c>
      <c r="R8798">
        <v>128848</v>
      </c>
      <c r="S8798">
        <v>109736.85</v>
      </c>
      <c r="T8798">
        <v>7293</v>
      </c>
      <c r="U8798" t="s">
        <v>450</v>
      </c>
      <c r="V8798" t="s">
        <v>104</v>
      </c>
      <c r="W8798" t="s">
        <v>105</v>
      </c>
      <c r="X8798" t="s">
        <v>27393</v>
      </c>
      <c r="Y8798" t="s">
        <v>27394</v>
      </c>
    </row>
    <row r="8799" spans="1:25" x14ac:dyDescent="0.3">
      <c r="A8799" t="s">
        <v>100</v>
      </c>
      <c r="B8799" t="s">
        <v>27395</v>
      </c>
      <c r="C8799" t="s">
        <v>45</v>
      </c>
      <c r="D8799" t="s">
        <v>28</v>
      </c>
      <c r="E8799" t="s">
        <v>47</v>
      </c>
      <c r="F8799" t="b">
        <v>0</v>
      </c>
      <c r="G8799" s="1">
        <v>42105</v>
      </c>
      <c r="H8799">
        <v>2.6006967098976284E+16</v>
      </c>
      <c r="I8799" t="s">
        <v>251</v>
      </c>
      <c r="J8799" t="s">
        <v>31</v>
      </c>
      <c r="K8799">
        <v>1911.86</v>
      </c>
      <c r="L8799">
        <v>4731</v>
      </c>
      <c r="M8799">
        <v>5926</v>
      </c>
      <c r="N8799">
        <v>6842</v>
      </c>
      <c r="O8799">
        <v>83</v>
      </c>
      <c r="P8799">
        <v>4</v>
      </c>
      <c r="Q8799">
        <v>8499</v>
      </c>
      <c r="R8799">
        <v>67888</v>
      </c>
      <c r="S8799">
        <v>103278.74</v>
      </c>
      <c r="T8799">
        <v>9674</v>
      </c>
      <c r="U8799" t="s">
        <v>450</v>
      </c>
      <c r="V8799" t="s">
        <v>104</v>
      </c>
      <c r="W8799" t="s">
        <v>105</v>
      </c>
      <c r="X8799" t="s">
        <v>27396</v>
      </c>
      <c r="Y8799" t="s">
        <v>27397</v>
      </c>
    </row>
    <row r="8800" spans="1:25" x14ac:dyDescent="0.3">
      <c r="A8800" t="s">
        <v>43</v>
      </c>
      <c r="B8800" t="s">
        <v>27398</v>
      </c>
      <c r="C8800" t="s">
        <v>64</v>
      </c>
      <c r="D8800" t="s">
        <v>28</v>
      </c>
      <c r="E8800" t="s">
        <v>54</v>
      </c>
      <c r="F8800" t="b">
        <v>1</v>
      </c>
      <c r="G8800" s="1">
        <v>42222</v>
      </c>
      <c r="H8800">
        <v>2.6005071078596728E+16</v>
      </c>
      <c r="I8800" t="s">
        <v>5599</v>
      </c>
      <c r="J8800" t="s">
        <v>31</v>
      </c>
      <c r="K8800">
        <v>1753.32</v>
      </c>
      <c r="L8800">
        <v>908</v>
      </c>
      <c r="M8800">
        <v>6065</v>
      </c>
      <c r="N8800">
        <v>6131</v>
      </c>
      <c r="O8800">
        <v>22</v>
      </c>
      <c r="P8800">
        <v>5</v>
      </c>
      <c r="Q8800">
        <v>3510</v>
      </c>
      <c r="R8800">
        <v>135617</v>
      </c>
      <c r="S8800">
        <v>145114.46</v>
      </c>
      <c r="T8800">
        <v>9615</v>
      </c>
      <c r="U8800" t="s">
        <v>450</v>
      </c>
      <c r="V8800" t="s">
        <v>104</v>
      </c>
      <c r="W8800" t="s">
        <v>105</v>
      </c>
      <c r="X8800" t="s">
        <v>27399</v>
      </c>
      <c r="Y8800" t="s">
        <v>27400</v>
      </c>
    </row>
    <row r="8801" spans="1:25" x14ac:dyDescent="0.3">
      <c r="A8801" t="s">
        <v>25</v>
      </c>
      <c r="B8801" t="s">
        <v>27401</v>
      </c>
      <c r="C8801" t="s">
        <v>64</v>
      </c>
      <c r="D8801" t="s">
        <v>28</v>
      </c>
      <c r="E8801" t="s">
        <v>65</v>
      </c>
      <c r="F8801" t="b">
        <v>1</v>
      </c>
      <c r="G8801" s="1">
        <v>42303</v>
      </c>
      <c r="H8801">
        <v>2.6006706521678284E+16</v>
      </c>
      <c r="I8801" t="s">
        <v>2892</v>
      </c>
      <c r="J8801" t="s">
        <v>56</v>
      </c>
      <c r="K8801">
        <v>1392.48</v>
      </c>
      <c r="L8801">
        <v>3917</v>
      </c>
      <c r="M8801">
        <v>5598</v>
      </c>
      <c r="N8801">
        <v>6271</v>
      </c>
      <c r="O8801">
        <v>89</v>
      </c>
      <c r="P8801">
        <v>8</v>
      </c>
      <c r="Q8801">
        <v>3753</v>
      </c>
      <c r="R8801">
        <v>166105</v>
      </c>
      <c r="S8801">
        <v>75891.649999999994</v>
      </c>
      <c r="T8801">
        <v>6162</v>
      </c>
      <c r="U8801" t="s">
        <v>450</v>
      </c>
      <c r="V8801" t="s">
        <v>104</v>
      </c>
      <c r="W8801" t="s">
        <v>105</v>
      </c>
      <c r="X8801" t="s">
        <v>27402</v>
      </c>
      <c r="Y8801" t="s">
        <v>27403</v>
      </c>
    </row>
    <row r="8802" spans="1:25" x14ac:dyDescent="0.3">
      <c r="A8802" t="s">
        <v>43</v>
      </c>
      <c r="B8802" t="s">
        <v>27404</v>
      </c>
      <c r="C8802" t="s">
        <v>45</v>
      </c>
      <c r="D8802" t="s">
        <v>28</v>
      </c>
      <c r="E8802" t="s">
        <v>47</v>
      </c>
      <c r="F8802" t="b">
        <v>1</v>
      </c>
      <c r="G8802" s="1">
        <v>42334</v>
      </c>
      <c r="H8802">
        <v>2.6001847577518888E+16</v>
      </c>
      <c r="I8802" t="s">
        <v>436</v>
      </c>
      <c r="J8802" t="s">
        <v>56</v>
      </c>
      <c r="K8802">
        <v>1952.09</v>
      </c>
      <c r="L8802">
        <v>3471</v>
      </c>
      <c r="M8802">
        <v>5242</v>
      </c>
      <c r="N8802">
        <v>6466</v>
      </c>
      <c r="O8802">
        <v>0</v>
      </c>
      <c r="P8802">
        <v>2</v>
      </c>
      <c r="Q8802">
        <v>6543</v>
      </c>
      <c r="R8802">
        <v>70585</v>
      </c>
      <c r="S8802">
        <v>70895.929999999993</v>
      </c>
      <c r="T8802">
        <v>9695</v>
      </c>
      <c r="U8802" t="s">
        <v>450</v>
      </c>
      <c r="V8802" t="s">
        <v>104</v>
      </c>
      <c r="W8802" t="s">
        <v>105</v>
      </c>
      <c r="X8802" t="s">
        <v>27405</v>
      </c>
      <c r="Y8802" t="s">
        <v>27406</v>
      </c>
    </row>
    <row r="8803" spans="1:25" x14ac:dyDescent="0.3">
      <c r="A8803" t="s">
        <v>100</v>
      </c>
      <c r="B8803" t="s">
        <v>27407</v>
      </c>
      <c r="C8803" t="s">
        <v>64</v>
      </c>
      <c r="D8803" t="s">
        <v>46</v>
      </c>
      <c r="E8803" t="s">
        <v>47</v>
      </c>
      <c r="F8803" t="b">
        <v>1</v>
      </c>
      <c r="G8803" s="1">
        <v>42040</v>
      </c>
      <c r="H8803">
        <v>2.6005927625473224E+16</v>
      </c>
      <c r="I8803" t="s">
        <v>482</v>
      </c>
      <c r="J8803" t="s">
        <v>56</v>
      </c>
      <c r="K8803">
        <v>1209.46</v>
      </c>
      <c r="L8803">
        <v>4903</v>
      </c>
      <c r="M8803">
        <v>5723</v>
      </c>
      <c r="N8803">
        <v>6274</v>
      </c>
      <c r="O8803">
        <v>21</v>
      </c>
      <c r="P8803">
        <v>4</v>
      </c>
      <c r="Q8803">
        <v>1188</v>
      </c>
      <c r="R8803">
        <v>148990</v>
      </c>
      <c r="S8803">
        <v>66726.63</v>
      </c>
      <c r="T8803">
        <v>8867</v>
      </c>
      <c r="U8803" t="s">
        <v>450</v>
      </c>
      <c r="V8803" t="s">
        <v>104</v>
      </c>
      <c r="W8803" t="s">
        <v>105</v>
      </c>
      <c r="X8803" t="s">
        <v>27408</v>
      </c>
      <c r="Y8803" t="s">
        <v>27409</v>
      </c>
    </row>
    <row r="8804" spans="1:25" x14ac:dyDescent="0.3">
      <c r="A8804" t="s">
        <v>100</v>
      </c>
      <c r="B8804" t="s">
        <v>27410</v>
      </c>
      <c r="C8804" t="s">
        <v>53</v>
      </c>
      <c r="D8804" t="s">
        <v>28</v>
      </c>
      <c r="E8804" t="s">
        <v>65</v>
      </c>
      <c r="F8804" t="b">
        <v>1</v>
      </c>
      <c r="G8804" s="1">
        <v>42151</v>
      </c>
      <c r="H8804">
        <v>2.6001728096792316E+16</v>
      </c>
      <c r="I8804" t="s">
        <v>1156</v>
      </c>
      <c r="J8804" t="s">
        <v>31</v>
      </c>
      <c r="K8804">
        <v>1524.15</v>
      </c>
      <c r="L8804">
        <v>1340</v>
      </c>
      <c r="M8804">
        <v>6257</v>
      </c>
      <c r="N8804">
        <v>5139</v>
      </c>
      <c r="O8804">
        <v>42</v>
      </c>
      <c r="P8804">
        <v>9</v>
      </c>
      <c r="Q8804">
        <v>3094</v>
      </c>
      <c r="R8804">
        <v>193760</v>
      </c>
      <c r="S8804">
        <v>83094.44</v>
      </c>
      <c r="T8804">
        <v>8160</v>
      </c>
      <c r="U8804" t="s">
        <v>397</v>
      </c>
      <c r="V8804" t="s">
        <v>398</v>
      </c>
      <c r="W8804" t="s">
        <v>399</v>
      </c>
      <c r="X8804" t="s">
        <v>27411</v>
      </c>
      <c r="Y8804" t="s">
        <v>27412</v>
      </c>
    </row>
    <row r="8805" spans="1:25" x14ac:dyDescent="0.3">
      <c r="A8805" t="s">
        <v>100</v>
      </c>
      <c r="B8805" t="s">
        <v>27413</v>
      </c>
      <c r="C8805" t="s">
        <v>45</v>
      </c>
      <c r="D8805" t="s">
        <v>46</v>
      </c>
      <c r="E8805" t="s">
        <v>54</v>
      </c>
      <c r="F8805" t="b">
        <v>1</v>
      </c>
      <c r="G8805" s="1">
        <v>42136</v>
      </c>
      <c r="H8805">
        <v>2.600915931585452E+16</v>
      </c>
      <c r="I8805" t="s">
        <v>2285</v>
      </c>
      <c r="J8805" t="s">
        <v>67</v>
      </c>
      <c r="K8805">
        <v>1436.28</v>
      </c>
      <c r="L8805">
        <v>3397</v>
      </c>
      <c r="M8805">
        <v>6308</v>
      </c>
      <c r="N8805">
        <v>6889</v>
      </c>
      <c r="O8805">
        <v>28</v>
      </c>
      <c r="P8805">
        <v>6</v>
      </c>
      <c r="Q8805">
        <v>5674</v>
      </c>
      <c r="R8805">
        <v>85849</v>
      </c>
      <c r="S8805">
        <v>90283.48</v>
      </c>
      <c r="T8805">
        <v>9841</v>
      </c>
      <c r="U8805" t="s">
        <v>1323</v>
      </c>
      <c r="V8805" t="s">
        <v>233</v>
      </c>
      <c r="W8805" t="s">
        <v>234</v>
      </c>
      <c r="X8805" t="s">
        <v>27414</v>
      </c>
      <c r="Y8805" t="s">
        <v>27415</v>
      </c>
    </row>
    <row r="8806" spans="1:25" x14ac:dyDescent="0.3">
      <c r="A8806" t="s">
        <v>100</v>
      </c>
      <c r="B8806" t="s">
        <v>27416</v>
      </c>
      <c r="C8806" t="s">
        <v>27</v>
      </c>
      <c r="D8806" t="s">
        <v>46</v>
      </c>
      <c r="E8806" t="s">
        <v>65</v>
      </c>
      <c r="F8806" t="b">
        <v>0</v>
      </c>
      <c r="G8806" s="1">
        <v>42168</v>
      </c>
      <c r="H8806">
        <v>2.6001719426850048E+16</v>
      </c>
      <c r="I8806" t="s">
        <v>1568</v>
      </c>
      <c r="J8806" t="s">
        <v>67</v>
      </c>
      <c r="K8806">
        <v>1649.71</v>
      </c>
      <c r="L8806">
        <v>815</v>
      </c>
      <c r="M8806">
        <v>5047</v>
      </c>
      <c r="N8806">
        <v>5704</v>
      </c>
      <c r="O8806">
        <v>29</v>
      </c>
      <c r="P8806">
        <v>2</v>
      </c>
      <c r="Q8806">
        <v>6700</v>
      </c>
      <c r="R8806">
        <v>117660</v>
      </c>
      <c r="S8806">
        <v>83882.600000000006</v>
      </c>
      <c r="T8806">
        <v>8140</v>
      </c>
      <c r="U8806" t="s">
        <v>84</v>
      </c>
      <c r="V8806" t="s">
        <v>85</v>
      </c>
      <c r="W8806" t="s">
        <v>86</v>
      </c>
      <c r="X8806" t="s">
        <v>27417</v>
      </c>
      <c r="Y8806" t="s">
        <v>27418</v>
      </c>
    </row>
    <row r="8807" spans="1:25" x14ac:dyDescent="0.3">
      <c r="A8807" t="s">
        <v>37</v>
      </c>
      <c r="B8807" t="s">
        <v>27419</v>
      </c>
      <c r="C8807" t="s">
        <v>45</v>
      </c>
      <c r="D8807" t="s">
        <v>39</v>
      </c>
      <c r="E8807" t="s">
        <v>54</v>
      </c>
      <c r="F8807" t="b">
        <v>1</v>
      </c>
      <c r="G8807" s="1">
        <v>42204</v>
      </c>
      <c r="H8807">
        <v>2.6002237025535548E+16</v>
      </c>
      <c r="I8807" t="s">
        <v>3793</v>
      </c>
      <c r="J8807" t="s">
        <v>56</v>
      </c>
      <c r="K8807">
        <v>1750.72</v>
      </c>
      <c r="L8807">
        <v>3779</v>
      </c>
      <c r="M8807">
        <v>6473</v>
      </c>
      <c r="N8807">
        <v>5685</v>
      </c>
      <c r="O8807">
        <v>71</v>
      </c>
      <c r="P8807">
        <v>3</v>
      </c>
      <c r="Q8807">
        <v>7356</v>
      </c>
      <c r="R8807">
        <v>72900</v>
      </c>
      <c r="S8807">
        <v>106468.59</v>
      </c>
      <c r="T8807">
        <v>6093</v>
      </c>
      <c r="U8807" t="s">
        <v>91</v>
      </c>
      <c r="V8807" t="s">
        <v>92</v>
      </c>
      <c r="W8807" t="s">
        <v>93</v>
      </c>
      <c r="X8807" t="s">
        <v>27420</v>
      </c>
      <c r="Y8807" t="s">
        <v>27421</v>
      </c>
    </row>
    <row r="8808" spans="1:25" x14ac:dyDescent="0.3">
      <c r="A8808" t="s">
        <v>43</v>
      </c>
      <c r="B8808" t="s">
        <v>27422</v>
      </c>
      <c r="C8808" t="s">
        <v>64</v>
      </c>
      <c r="D8808" t="s">
        <v>46</v>
      </c>
      <c r="E8808" t="s">
        <v>65</v>
      </c>
      <c r="F8808" t="b">
        <v>1</v>
      </c>
      <c r="G8808" s="1">
        <v>42179</v>
      </c>
      <c r="H8808">
        <v>2.6006109825550304E+16</v>
      </c>
      <c r="I8808" t="s">
        <v>3885</v>
      </c>
      <c r="J8808" t="s">
        <v>67</v>
      </c>
      <c r="K8808">
        <v>1329.11</v>
      </c>
      <c r="L8808">
        <v>1980</v>
      </c>
      <c r="M8808">
        <v>6471</v>
      </c>
      <c r="N8808">
        <v>6089</v>
      </c>
      <c r="O8808">
        <v>76</v>
      </c>
      <c r="P8808">
        <v>2</v>
      </c>
      <c r="Q8808">
        <v>296</v>
      </c>
      <c r="R8808">
        <v>189257</v>
      </c>
      <c r="S8808">
        <v>137296.79</v>
      </c>
      <c r="T8808">
        <v>8031</v>
      </c>
      <c r="U8808" t="s">
        <v>1323</v>
      </c>
      <c r="V8808" t="s">
        <v>233</v>
      </c>
      <c r="W8808" t="s">
        <v>234</v>
      </c>
      <c r="X8808" t="s">
        <v>27423</v>
      </c>
      <c r="Y8808" t="s">
        <v>27424</v>
      </c>
    </row>
    <row r="8809" spans="1:25" x14ac:dyDescent="0.3">
      <c r="A8809" t="s">
        <v>25</v>
      </c>
      <c r="B8809" t="s">
        <v>27425</v>
      </c>
      <c r="C8809" t="s">
        <v>27</v>
      </c>
      <c r="D8809" t="s">
        <v>28</v>
      </c>
      <c r="E8809" t="s">
        <v>47</v>
      </c>
      <c r="F8809" t="b">
        <v>0</v>
      </c>
      <c r="G8809" s="1">
        <v>42251</v>
      </c>
      <c r="H8809">
        <v>2.6004499384270592E+16</v>
      </c>
      <c r="I8809" t="s">
        <v>1781</v>
      </c>
      <c r="J8809" t="s">
        <v>67</v>
      </c>
      <c r="K8809">
        <v>1516.92</v>
      </c>
      <c r="L8809">
        <v>3858</v>
      </c>
      <c r="M8809">
        <v>6420</v>
      </c>
      <c r="N8809">
        <v>5656</v>
      </c>
      <c r="O8809">
        <v>57</v>
      </c>
      <c r="P8809">
        <v>1</v>
      </c>
      <c r="Q8809">
        <v>3629</v>
      </c>
      <c r="R8809">
        <v>158819</v>
      </c>
      <c r="S8809">
        <v>70885.320000000007</v>
      </c>
      <c r="T8809">
        <v>8170</v>
      </c>
      <c r="U8809" t="s">
        <v>397</v>
      </c>
      <c r="V8809" t="s">
        <v>398</v>
      </c>
      <c r="W8809" t="s">
        <v>399</v>
      </c>
      <c r="X8809" t="s">
        <v>27426</v>
      </c>
      <c r="Y8809" t="s">
        <v>27427</v>
      </c>
    </row>
    <row r="8810" spans="1:25" x14ac:dyDescent="0.3">
      <c r="A8810" t="s">
        <v>37</v>
      </c>
      <c r="B8810" t="s">
        <v>27428</v>
      </c>
      <c r="C8810" t="s">
        <v>45</v>
      </c>
      <c r="D8810" t="s">
        <v>28</v>
      </c>
      <c r="E8810" t="s">
        <v>29</v>
      </c>
      <c r="F8810" t="b">
        <v>1</v>
      </c>
      <c r="G8810" s="1">
        <v>42164</v>
      </c>
      <c r="H8810">
        <v>2.6008723869829864E+16</v>
      </c>
      <c r="I8810" t="s">
        <v>5768</v>
      </c>
      <c r="J8810" t="s">
        <v>31</v>
      </c>
      <c r="K8810">
        <v>1532.38</v>
      </c>
      <c r="L8810">
        <v>2317</v>
      </c>
      <c r="M8810">
        <v>6209</v>
      </c>
      <c r="N8810">
        <v>5417</v>
      </c>
      <c r="O8810">
        <v>86</v>
      </c>
      <c r="P8810">
        <v>2</v>
      </c>
      <c r="Q8810">
        <v>2402</v>
      </c>
      <c r="R8810">
        <v>155051</v>
      </c>
      <c r="S8810">
        <v>66796.84</v>
      </c>
      <c r="T8810">
        <v>7684</v>
      </c>
      <c r="U8810" t="s">
        <v>397</v>
      </c>
      <c r="V8810" t="s">
        <v>398</v>
      </c>
      <c r="W8810" t="s">
        <v>399</v>
      </c>
      <c r="X8810" t="s">
        <v>27429</v>
      </c>
      <c r="Y8810" t="s">
        <v>27430</v>
      </c>
    </row>
    <row r="8811" spans="1:25" x14ac:dyDescent="0.3">
      <c r="A8811" t="s">
        <v>25</v>
      </c>
      <c r="B8811" t="s">
        <v>27431</v>
      </c>
      <c r="C8811" t="s">
        <v>53</v>
      </c>
      <c r="D8811" t="s">
        <v>39</v>
      </c>
      <c r="E8811" t="s">
        <v>54</v>
      </c>
      <c r="F8811" t="b">
        <v>1</v>
      </c>
      <c r="G8811" s="1">
        <v>42120</v>
      </c>
      <c r="H8811">
        <v>2.6003596030253992E+16</v>
      </c>
      <c r="I8811" t="s">
        <v>4373</v>
      </c>
      <c r="J8811" t="s">
        <v>31</v>
      </c>
      <c r="K8811">
        <v>1671.3</v>
      </c>
      <c r="L8811">
        <v>1207</v>
      </c>
      <c r="M8811">
        <v>5646</v>
      </c>
      <c r="N8811">
        <v>5794</v>
      </c>
      <c r="O8811">
        <v>16</v>
      </c>
      <c r="P8811">
        <v>2</v>
      </c>
      <c r="Q8811">
        <v>238</v>
      </c>
      <c r="R8811">
        <v>163240</v>
      </c>
      <c r="S8811">
        <v>140013.31</v>
      </c>
      <c r="T8811">
        <v>6704</v>
      </c>
      <c r="U8811" t="s">
        <v>397</v>
      </c>
      <c r="V8811" t="s">
        <v>398</v>
      </c>
      <c r="W8811" t="s">
        <v>399</v>
      </c>
      <c r="X8811" t="s">
        <v>27432</v>
      </c>
      <c r="Y8811" t="s">
        <v>27433</v>
      </c>
    </row>
    <row r="8812" spans="1:25" x14ac:dyDescent="0.3">
      <c r="A8812" t="s">
        <v>25</v>
      </c>
      <c r="B8812" t="s">
        <v>27434</v>
      </c>
      <c r="C8812" t="s">
        <v>64</v>
      </c>
      <c r="D8812" t="s">
        <v>46</v>
      </c>
      <c r="E8812" t="s">
        <v>54</v>
      </c>
      <c r="F8812" t="b">
        <v>0</v>
      </c>
      <c r="G8812" s="1">
        <v>42350</v>
      </c>
      <c r="H8812">
        <v>2.6009644339055456E+16</v>
      </c>
      <c r="I8812" t="s">
        <v>2661</v>
      </c>
      <c r="J8812" t="s">
        <v>67</v>
      </c>
      <c r="K8812">
        <v>1119.78</v>
      </c>
      <c r="L8812">
        <v>2079</v>
      </c>
      <c r="M8812">
        <v>6060</v>
      </c>
      <c r="N8812">
        <v>6598</v>
      </c>
      <c r="O8812">
        <v>56</v>
      </c>
      <c r="P8812">
        <v>3</v>
      </c>
      <c r="Q8812">
        <v>3328</v>
      </c>
      <c r="R8812">
        <v>87555</v>
      </c>
      <c r="S8812">
        <v>83353.320000000007</v>
      </c>
      <c r="T8812">
        <v>6624</v>
      </c>
      <c r="U8812" t="s">
        <v>397</v>
      </c>
      <c r="V8812" t="s">
        <v>398</v>
      </c>
      <c r="W8812" t="s">
        <v>399</v>
      </c>
      <c r="X8812" t="s">
        <v>27435</v>
      </c>
      <c r="Y8812" t="s">
        <v>27436</v>
      </c>
    </row>
    <row r="8813" spans="1:25" x14ac:dyDescent="0.3">
      <c r="A8813" t="s">
        <v>37</v>
      </c>
      <c r="B8813" t="s">
        <v>27437</v>
      </c>
      <c r="C8813" t="s">
        <v>53</v>
      </c>
      <c r="D8813" t="s">
        <v>39</v>
      </c>
      <c r="E8813" t="s">
        <v>29</v>
      </c>
      <c r="F8813" t="b">
        <v>0</v>
      </c>
      <c r="G8813" s="1">
        <v>42324</v>
      </c>
      <c r="H8813">
        <v>2.6008286787467456E+16</v>
      </c>
      <c r="I8813" t="s">
        <v>1785</v>
      </c>
      <c r="J8813" t="s">
        <v>67</v>
      </c>
      <c r="K8813">
        <v>1468.14</v>
      </c>
      <c r="L8813">
        <v>3517</v>
      </c>
      <c r="M8813">
        <v>5229</v>
      </c>
      <c r="N8813">
        <v>5918</v>
      </c>
      <c r="O8813">
        <v>38</v>
      </c>
      <c r="P8813">
        <v>3</v>
      </c>
      <c r="Q8813">
        <v>7536</v>
      </c>
      <c r="R8813">
        <v>94742</v>
      </c>
      <c r="S8813">
        <v>93653.68</v>
      </c>
      <c r="T8813">
        <v>8570</v>
      </c>
      <c r="U8813" t="s">
        <v>397</v>
      </c>
      <c r="V8813" t="s">
        <v>398</v>
      </c>
      <c r="W8813" t="s">
        <v>399</v>
      </c>
      <c r="X8813" t="s">
        <v>27438</v>
      </c>
      <c r="Y8813" t="s">
        <v>27439</v>
      </c>
    </row>
    <row r="8814" spans="1:25" x14ac:dyDescent="0.3">
      <c r="A8814" t="s">
        <v>100</v>
      </c>
      <c r="B8814" t="s">
        <v>27440</v>
      </c>
      <c r="C8814" t="s">
        <v>64</v>
      </c>
      <c r="D8814" t="s">
        <v>46</v>
      </c>
      <c r="E8814" t="s">
        <v>54</v>
      </c>
      <c r="F8814" t="b">
        <v>0</v>
      </c>
      <c r="G8814" s="1">
        <v>42140</v>
      </c>
      <c r="H8814">
        <v>2.6004208955228184E+16</v>
      </c>
      <c r="I8814" t="s">
        <v>2936</v>
      </c>
      <c r="J8814" t="s">
        <v>49</v>
      </c>
      <c r="K8814">
        <v>1389.92</v>
      </c>
      <c r="L8814">
        <v>3015</v>
      </c>
      <c r="M8814">
        <v>5636</v>
      </c>
      <c r="N8814">
        <v>6108</v>
      </c>
      <c r="O8814">
        <v>93</v>
      </c>
      <c r="P8814">
        <v>7</v>
      </c>
      <c r="Q8814">
        <v>1591</v>
      </c>
      <c r="R8814">
        <v>83006</v>
      </c>
      <c r="S8814">
        <v>50292.35</v>
      </c>
      <c r="T8814">
        <v>5742</v>
      </c>
      <c r="U8814" t="s">
        <v>397</v>
      </c>
      <c r="V8814" t="s">
        <v>398</v>
      </c>
      <c r="W8814" t="s">
        <v>399</v>
      </c>
      <c r="X8814" t="s">
        <v>27441</v>
      </c>
      <c r="Y8814" t="s">
        <v>27442</v>
      </c>
    </row>
    <row r="8815" spans="1:25" x14ac:dyDescent="0.3">
      <c r="A8815" t="s">
        <v>43</v>
      </c>
      <c r="B8815" t="s">
        <v>27443</v>
      </c>
      <c r="C8815" t="s">
        <v>53</v>
      </c>
      <c r="D8815" t="s">
        <v>28</v>
      </c>
      <c r="E8815" t="s">
        <v>29</v>
      </c>
      <c r="F8815" t="b">
        <v>1</v>
      </c>
      <c r="G8815" s="1">
        <v>42343</v>
      </c>
      <c r="H8815">
        <v>2.6005111792162924E+16</v>
      </c>
      <c r="I8815" t="s">
        <v>1292</v>
      </c>
      <c r="J8815" t="s">
        <v>56</v>
      </c>
      <c r="K8815">
        <v>1775.1</v>
      </c>
      <c r="L8815">
        <v>3988</v>
      </c>
      <c r="M8815">
        <v>5944</v>
      </c>
      <c r="N8815">
        <v>5611</v>
      </c>
      <c r="O8815">
        <v>47</v>
      </c>
      <c r="P8815">
        <v>8</v>
      </c>
      <c r="Q8815">
        <v>2915</v>
      </c>
      <c r="R8815">
        <v>122099</v>
      </c>
      <c r="S8815">
        <v>100594.22</v>
      </c>
      <c r="T8815">
        <v>7486</v>
      </c>
      <c r="U8815" t="s">
        <v>397</v>
      </c>
      <c r="V8815" t="s">
        <v>398</v>
      </c>
      <c r="W8815" t="s">
        <v>399</v>
      </c>
      <c r="X8815" t="s">
        <v>27444</v>
      </c>
      <c r="Y8815" t="s">
        <v>27445</v>
      </c>
    </row>
    <row r="8816" spans="1:25" x14ac:dyDescent="0.3">
      <c r="A8816" t="s">
        <v>37</v>
      </c>
      <c r="B8816" t="s">
        <v>27446</v>
      </c>
      <c r="C8816" t="s">
        <v>27</v>
      </c>
      <c r="D8816" t="s">
        <v>46</v>
      </c>
      <c r="E8816" t="s">
        <v>65</v>
      </c>
      <c r="F8816" t="b">
        <v>1</v>
      </c>
      <c r="G8816" s="1">
        <v>42344</v>
      </c>
      <c r="H8816">
        <v>2.6004967266314136E+16</v>
      </c>
      <c r="I8816" t="s">
        <v>7994</v>
      </c>
      <c r="J8816" t="s">
        <v>67</v>
      </c>
      <c r="K8816">
        <v>1739.39</v>
      </c>
      <c r="L8816">
        <v>3338</v>
      </c>
      <c r="M8816">
        <v>5100</v>
      </c>
      <c r="N8816">
        <v>5684</v>
      </c>
      <c r="O8816">
        <v>89</v>
      </c>
      <c r="P8816">
        <v>9</v>
      </c>
      <c r="Q8816">
        <v>5105</v>
      </c>
      <c r="R8816">
        <v>103399</v>
      </c>
      <c r="S8816">
        <v>130443.15</v>
      </c>
      <c r="T8816">
        <v>9031</v>
      </c>
      <c r="U8816" t="s">
        <v>397</v>
      </c>
      <c r="V8816" t="s">
        <v>398</v>
      </c>
      <c r="W8816" t="s">
        <v>399</v>
      </c>
      <c r="X8816" t="s">
        <v>27447</v>
      </c>
      <c r="Y8816" t="s">
        <v>27448</v>
      </c>
    </row>
    <row r="8817" spans="1:25" x14ac:dyDescent="0.3">
      <c r="A8817" t="s">
        <v>43</v>
      </c>
      <c r="B8817" t="s">
        <v>27449</v>
      </c>
      <c r="C8817" t="s">
        <v>53</v>
      </c>
      <c r="D8817" t="s">
        <v>28</v>
      </c>
      <c r="E8817" t="s">
        <v>47</v>
      </c>
      <c r="F8817" t="b">
        <v>1</v>
      </c>
      <c r="G8817" s="1">
        <v>42135</v>
      </c>
      <c r="H8817">
        <v>2.6008038158272584E+16</v>
      </c>
      <c r="I8817" t="s">
        <v>1486</v>
      </c>
      <c r="J8817" t="s">
        <v>67</v>
      </c>
      <c r="K8817">
        <v>1899.34</v>
      </c>
      <c r="L8817">
        <v>1028</v>
      </c>
      <c r="M8817">
        <v>6822</v>
      </c>
      <c r="N8817">
        <v>6236</v>
      </c>
      <c r="O8817">
        <v>7</v>
      </c>
      <c r="P8817">
        <v>6</v>
      </c>
      <c r="Q8817">
        <v>7892</v>
      </c>
      <c r="R8817">
        <v>54348</v>
      </c>
      <c r="S8817">
        <v>137941.49</v>
      </c>
      <c r="T8817">
        <v>6329</v>
      </c>
      <c r="U8817" t="s">
        <v>397</v>
      </c>
      <c r="V8817" t="s">
        <v>398</v>
      </c>
      <c r="W8817" t="s">
        <v>399</v>
      </c>
      <c r="X8817" t="s">
        <v>27450</v>
      </c>
      <c r="Y8817" t="s">
        <v>27451</v>
      </c>
    </row>
    <row r="8818" spans="1:25" x14ac:dyDescent="0.3">
      <c r="A8818" t="s">
        <v>43</v>
      </c>
      <c r="B8818" t="s">
        <v>27452</v>
      </c>
      <c r="C8818" t="s">
        <v>53</v>
      </c>
      <c r="D8818" t="s">
        <v>46</v>
      </c>
      <c r="E8818" t="s">
        <v>54</v>
      </c>
      <c r="F8818" t="b">
        <v>1</v>
      </c>
      <c r="G8818" s="1">
        <v>42286</v>
      </c>
      <c r="H8818">
        <v>2.6003902047542832E+16</v>
      </c>
      <c r="I8818" t="s">
        <v>83</v>
      </c>
      <c r="J8818" t="s">
        <v>31</v>
      </c>
      <c r="K8818">
        <v>1836.79</v>
      </c>
      <c r="L8818">
        <v>4341</v>
      </c>
      <c r="M8818">
        <v>6496</v>
      </c>
      <c r="N8818">
        <v>6257</v>
      </c>
      <c r="O8818">
        <v>42</v>
      </c>
      <c r="P8818">
        <v>3</v>
      </c>
      <c r="Q8818">
        <v>8622</v>
      </c>
      <c r="R8818">
        <v>189433</v>
      </c>
      <c r="S8818">
        <v>70123.83</v>
      </c>
      <c r="T8818">
        <v>7463</v>
      </c>
      <c r="U8818" t="s">
        <v>397</v>
      </c>
      <c r="V8818" t="s">
        <v>398</v>
      </c>
      <c r="W8818" t="s">
        <v>399</v>
      </c>
      <c r="X8818" t="s">
        <v>27453</v>
      </c>
      <c r="Y8818" t="s">
        <v>27454</v>
      </c>
    </row>
    <row r="8819" spans="1:25" x14ac:dyDescent="0.3">
      <c r="A8819" t="s">
        <v>25</v>
      </c>
      <c r="B8819" t="s">
        <v>27455</v>
      </c>
      <c r="C8819" t="s">
        <v>45</v>
      </c>
      <c r="D8819" t="s">
        <v>46</v>
      </c>
      <c r="E8819" t="s">
        <v>65</v>
      </c>
      <c r="F8819" t="b">
        <v>1</v>
      </c>
      <c r="G8819" s="1">
        <v>42070</v>
      </c>
      <c r="H8819">
        <v>2.6003203146017188E+16</v>
      </c>
      <c r="I8819" t="s">
        <v>2169</v>
      </c>
      <c r="J8819" t="s">
        <v>56</v>
      </c>
      <c r="K8819">
        <v>1222.22</v>
      </c>
      <c r="L8819">
        <v>2493</v>
      </c>
      <c r="M8819">
        <v>5570</v>
      </c>
      <c r="N8819">
        <v>5644</v>
      </c>
      <c r="O8819">
        <v>90</v>
      </c>
      <c r="P8819">
        <v>8</v>
      </c>
      <c r="Q8819">
        <v>8663</v>
      </c>
      <c r="R8819">
        <v>110191</v>
      </c>
      <c r="S8819">
        <v>94203.55</v>
      </c>
      <c r="T8819">
        <v>5472</v>
      </c>
      <c r="U8819" t="s">
        <v>397</v>
      </c>
      <c r="V8819" t="s">
        <v>398</v>
      </c>
      <c r="W8819" t="s">
        <v>399</v>
      </c>
      <c r="X8819" t="s">
        <v>27456</v>
      </c>
      <c r="Y8819" t="s">
        <v>27457</v>
      </c>
    </row>
    <row r="8820" spans="1:25" x14ac:dyDescent="0.3">
      <c r="A8820" t="s">
        <v>25</v>
      </c>
      <c r="B8820" t="s">
        <v>27458</v>
      </c>
      <c r="C8820" t="s">
        <v>53</v>
      </c>
      <c r="D8820" t="s">
        <v>39</v>
      </c>
      <c r="E8820" t="s">
        <v>29</v>
      </c>
      <c r="F8820" t="b">
        <v>0</v>
      </c>
      <c r="G8820" s="1">
        <v>42270</v>
      </c>
      <c r="H8820">
        <v>2.6006258596666136E+16</v>
      </c>
      <c r="I8820" t="s">
        <v>5424</v>
      </c>
      <c r="J8820" t="s">
        <v>56</v>
      </c>
      <c r="K8820">
        <v>1967.66</v>
      </c>
      <c r="L8820">
        <v>2913</v>
      </c>
      <c r="M8820">
        <v>5393</v>
      </c>
      <c r="N8820">
        <v>6215</v>
      </c>
      <c r="O8820">
        <v>84</v>
      </c>
      <c r="P8820">
        <v>5</v>
      </c>
      <c r="Q8820">
        <v>4447</v>
      </c>
      <c r="R8820">
        <v>116199</v>
      </c>
      <c r="S8820">
        <v>120527.45</v>
      </c>
      <c r="T8820">
        <v>6686</v>
      </c>
      <c r="U8820" t="s">
        <v>397</v>
      </c>
      <c r="V8820" t="s">
        <v>398</v>
      </c>
      <c r="W8820" t="s">
        <v>399</v>
      </c>
      <c r="X8820" t="s">
        <v>27459</v>
      </c>
      <c r="Y8820" t="s">
        <v>27460</v>
      </c>
    </row>
    <row r="8821" spans="1:25" x14ac:dyDescent="0.3">
      <c r="A8821" t="s">
        <v>43</v>
      </c>
      <c r="B8821" t="s">
        <v>27461</v>
      </c>
      <c r="C8821" t="s">
        <v>64</v>
      </c>
      <c r="D8821" t="s">
        <v>46</v>
      </c>
      <c r="E8821" t="s">
        <v>65</v>
      </c>
      <c r="F8821" t="b">
        <v>0</v>
      </c>
      <c r="G8821" s="1">
        <v>42080</v>
      </c>
      <c r="H8821">
        <v>2.6003892776037296E+16</v>
      </c>
      <c r="I8821" t="s">
        <v>5886</v>
      </c>
      <c r="J8821" t="s">
        <v>56</v>
      </c>
      <c r="K8821">
        <v>1762.35</v>
      </c>
      <c r="L8821">
        <v>1756</v>
      </c>
      <c r="M8821">
        <v>5715</v>
      </c>
      <c r="N8821">
        <v>5673</v>
      </c>
      <c r="O8821">
        <v>30</v>
      </c>
      <c r="P8821">
        <v>6</v>
      </c>
      <c r="Q8821">
        <v>7240</v>
      </c>
      <c r="R8821">
        <v>127694</v>
      </c>
      <c r="S8821">
        <v>59625.37</v>
      </c>
      <c r="T8821">
        <v>7165</v>
      </c>
      <c r="U8821" t="s">
        <v>397</v>
      </c>
      <c r="V8821" t="s">
        <v>398</v>
      </c>
      <c r="W8821" t="s">
        <v>399</v>
      </c>
      <c r="X8821" t="s">
        <v>27462</v>
      </c>
      <c r="Y8821" t="s">
        <v>27463</v>
      </c>
    </row>
    <row r="8822" spans="1:25" x14ac:dyDescent="0.3">
      <c r="A8822" t="s">
        <v>43</v>
      </c>
      <c r="B8822" t="s">
        <v>27464</v>
      </c>
      <c r="C8822" t="s">
        <v>27</v>
      </c>
      <c r="D8822" t="s">
        <v>28</v>
      </c>
      <c r="E8822" t="s">
        <v>29</v>
      </c>
      <c r="F8822" t="b">
        <v>0</v>
      </c>
      <c r="G8822" s="1">
        <v>42360</v>
      </c>
      <c r="H8822">
        <v>2.6003553585767564E+16</v>
      </c>
      <c r="I8822" t="s">
        <v>5656</v>
      </c>
      <c r="J8822" t="s">
        <v>56</v>
      </c>
      <c r="K8822">
        <v>1485.84</v>
      </c>
      <c r="L8822">
        <v>3351</v>
      </c>
      <c r="M8822">
        <v>5837</v>
      </c>
      <c r="N8822">
        <v>6772</v>
      </c>
      <c r="O8822">
        <v>71</v>
      </c>
      <c r="P8822">
        <v>5</v>
      </c>
      <c r="Q8822">
        <v>191</v>
      </c>
      <c r="R8822">
        <v>96796</v>
      </c>
      <c r="S8822">
        <v>140603.51999999999</v>
      </c>
      <c r="T8822">
        <v>8063</v>
      </c>
      <c r="U8822" t="s">
        <v>397</v>
      </c>
      <c r="V8822" t="s">
        <v>398</v>
      </c>
      <c r="W8822" t="s">
        <v>399</v>
      </c>
      <c r="X8822" t="s">
        <v>27465</v>
      </c>
      <c r="Y8822" t="s">
        <v>27466</v>
      </c>
    </row>
    <row r="8823" spans="1:25" x14ac:dyDescent="0.3">
      <c r="A8823" t="s">
        <v>25</v>
      </c>
      <c r="B8823" t="s">
        <v>27467</v>
      </c>
      <c r="C8823" t="s">
        <v>53</v>
      </c>
      <c r="D8823" t="s">
        <v>39</v>
      </c>
      <c r="E8823" t="s">
        <v>65</v>
      </c>
      <c r="F8823" t="b">
        <v>0</v>
      </c>
      <c r="G8823" s="1">
        <v>42365</v>
      </c>
      <c r="H8823">
        <v>2.6001599231325924E+16</v>
      </c>
      <c r="I8823" t="s">
        <v>5402</v>
      </c>
      <c r="J8823" t="s">
        <v>56</v>
      </c>
      <c r="K8823">
        <v>1508.1</v>
      </c>
      <c r="L8823">
        <v>1125</v>
      </c>
      <c r="M8823">
        <v>5269</v>
      </c>
      <c r="N8823">
        <v>6294</v>
      </c>
      <c r="O8823">
        <v>0</v>
      </c>
      <c r="P8823">
        <v>6</v>
      </c>
      <c r="Q8823">
        <v>9990</v>
      </c>
      <c r="R8823">
        <v>194084</v>
      </c>
      <c r="S8823">
        <v>136921.07999999999</v>
      </c>
      <c r="T8823">
        <v>6306</v>
      </c>
      <c r="U8823" t="s">
        <v>397</v>
      </c>
      <c r="V8823" t="s">
        <v>398</v>
      </c>
      <c r="W8823" t="s">
        <v>399</v>
      </c>
      <c r="X8823" t="s">
        <v>27468</v>
      </c>
      <c r="Y8823" t="s">
        <v>27469</v>
      </c>
    </row>
    <row r="8824" spans="1:25" x14ac:dyDescent="0.3">
      <c r="A8824" t="s">
        <v>25</v>
      </c>
      <c r="B8824" t="s">
        <v>27470</v>
      </c>
      <c r="C8824" t="s">
        <v>27</v>
      </c>
      <c r="D8824" t="s">
        <v>28</v>
      </c>
      <c r="E8824" t="s">
        <v>29</v>
      </c>
      <c r="F8824" t="b">
        <v>0</v>
      </c>
      <c r="G8824" s="1">
        <v>42055</v>
      </c>
      <c r="H8824">
        <v>2.6001341136724956E+16</v>
      </c>
      <c r="I8824" t="s">
        <v>2256</v>
      </c>
      <c r="J8824" t="s">
        <v>67</v>
      </c>
      <c r="K8824">
        <v>1978.24</v>
      </c>
      <c r="L8824">
        <v>228</v>
      </c>
      <c r="M8824">
        <v>5484</v>
      </c>
      <c r="N8824">
        <v>5462</v>
      </c>
      <c r="O8824">
        <v>65</v>
      </c>
      <c r="P8824">
        <v>4</v>
      </c>
      <c r="Q8824">
        <v>9276</v>
      </c>
      <c r="R8824">
        <v>89006</v>
      </c>
      <c r="S8824">
        <v>113778.98</v>
      </c>
      <c r="T8824">
        <v>9274</v>
      </c>
      <c r="U8824" t="s">
        <v>397</v>
      </c>
      <c r="V8824" t="s">
        <v>398</v>
      </c>
      <c r="W8824" t="s">
        <v>399</v>
      </c>
      <c r="X8824" t="s">
        <v>27471</v>
      </c>
      <c r="Y8824" t="s">
        <v>27472</v>
      </c>
    </row>
    <row r="8825" spans="1:25" x14ac:dyDescent="0.3">
      <c r="A8825" t="s">
        <v>25</v>
      </c>
      <c r="B8825" t="s">
        <v>27473</v>
      </c>
      <c r="C8825" t="s">
        <v>53</v>
      </c>
      <c r="D8825" t="s">
        <v>39</v>
      </c>
      <c r="E8825" t="s">
        <v>29</v>
      </c>
      <c r="F8825" t="b">
        <v>1</v>
      </c>
      <c r="G8825" s="1">
        <v>42063</v>
      </c>
      <c r="H8825">
        <v>2.600440451082242E+16</v>
      </c>
      <c r="I8825" t="s">
        <v>194</v>
      </c>
      <c r="J8825" t="s">
        <v>67</v>
      </c>
      <c r="K8825">
        <v>1714.13</v>
      </c>
      <c r="L8825">
        <v>3086</v>
      </c>
      <c r="M8825">
        <v>5151</v>
      </c>
      <c r="N8825">
        <v>6816</v>
      </c>
      <c r="O8825">
        <v>31</v>
      </c>
      <c r="P8825">
        <v>5</v>
      </c>
      <c r="Q8825">
        <v>8131</v>
      </c>
      <c r="R8825">
        <v>116197</v>
      </c>
      <c r="S8825">
        <v>124689.99</v>
      </c>
      <c r="T8825">
        <v>6010</v>
      </c>
      <c r="U8825" t="s">
        <v>397</v>
      </c>
      <c r="V8825" t="s">
        <v>398</v>
      </c>
      <c r="W8825" t="s">
        <v>399</v>
      </c>
      <c r="X8825" t="s">
        <v>27474</v>
      </c>
      <c r="Y8825" t="s">
        <v>27475</v>
      </c>
    </row>
    <row r="8826" spans="1:25" x14ac:dyDescent="0.3">
      <c r="A8826" t="s">
        <v>25</v>
      </c>
      <c r="B8826" t="s">
        <v>27476</v>
      </c>
      <c r="C8826" t="s">
        <v>53</v>
      </c>
      <c r="D8826" t="s">
        <v>28</v>
      </c>
      <c r="E8826" t="s">
        <v>47</v>
      </c>
      <c r="F8826" t="b">
        <v>0</v>
      </c>
      <c r="G8826" s="1">
        <v>42278</v>
      </c>
      <c r="H8826">
        <v>2.6003692982567472E+16</v>
      </c>
      <c r="I8826" t="s">
        <v>1757</v>
      </c>
      <c r="J8826" t="s">
        <v>49</v>
      </c>
      <c r="K8826">
        <v>1830.83</v>
      </c>
      <c r="L8826">
        <v>3640</v>
      </c>
      <c r="M8826">
        <v>6349</v>
      </c>
      <c r="N8826">
        <v>6448</v>
      </c>
      <c r="O8826">
        <v>3</v>
      </c>
      <c r="P8826">
        <v>7</v>
      </c>
      <c r="Q8826">
        <v>1341</v>
      </c>
      <c r="R8826">
        <v>174235</v>
      </c>
      <c r="S8826">
        <v>87804.96</v>
      </c>
      <c r="T8826">
        <v>9720</v>
      </c>
      <c r="U8826" t="s">
        <v>397</v>
      </c>
      <c r="V8826" t="s">
        <v>398</v>
      </c>
      <c r="W8826" t="s">
        <v>399</v>
      </c>
      <c r="X8826" t="s">
        <v>27477</v>
      </c>
      <c r="Y8826" t="s">
        <v>27478</v>
      </c>
    </row>
    <row r="8827" spans="1:25" x14ac:dyDescent="0.3">
      <c r="A8827" t="s">
        <v>100</v>
      </c>
      <c r="B8827" t="s">
        <v>27479</v>
      </c>
      <c r="C8827" t="s">
        <v>45</v>
      </c>
      <c r="D8827" t="s">
        <v>28</v>
      </c>
      <c r="E8827" t="s">
        <v>29</v>
      </c>
      <c r="F8827" t="b">
        <v>0</v>
      </c>
      <c r="G8827" s="1">
        <v>42277</v>
      </c>
      <c r="H8827">
        <v>2.6003783539470384E+16</v>
      </c>
      <c r="I8827" t="s">
        <v>4807</v>
      </c>
      <c r="J8827" t="s">
        <v>31</v>
      </c>
      <c r="K8827">
        <v>1896.4</v>
      </c>
      <c r="L8827">
        <v>447</v>
      </c>
      <c r="M8827">
        <v>6243</v>
      </c>
      <c r="N8827">
        <v>5645</v>
      </c>
      <c r="O8827">
        <v>72</v>
      </c>
      <c r="P8827">
        <v>1</v>
      </c>
      <c r="Q8827">
        <v>192</v>
      </c>
      <c r="R8827">
        <v>77341</v>
      </c>
      <c r="S8827">
        <v>54443.49</v>
      </c>
      <c r="T8827">
        <v>7363</v>
      </c>
      <c r="U8827" t="s">
        <v>397</v>
      </c>
      <c r="V8827" t="s">
        <v>398</v>
      </c>
      <c r="W8827" t="s">
        <v>399</v>
      </c>
      <c r="X8827" t="s">
        <v>27480</v>
      </c>
      <c r="Y8827" t="s">
        <v>27481</v>
      </c>
    </row>
    <row r="8828" spans="1:25" x14ac:dyDescent="0.3">
      <c r="A8828" t="s">
        <v>37</v>
      </c>
      <c r="B8828" t="s">
        <v>27482</v>
      </c>
      <c r="C8828" t="s">
        <v>45</v>
      </c>
      <c r="D8828" t="s">
        <v>28</v>
      </c>
      <c r="E8828" t="s">
        <v>29</v>
      </c>
      <c r="F8828" t="b">
        <v>0</v>
      </c>
      <c r="G8828" s="1">
        <v>42115</v>
      </c>
      <c r="H8828">
        <v>2.6007595755676404E+16</v>
      </c>
      <c r="I8828" t="s">
        <v>3648</v>
      </c>
      <c r="J8828" t="s">
        <v>31</v>
      </c>
      <c r="K8828">
        <v>1342.43</v>
      </c>
      <c r="L8828">
        <v>3110</v>
      </c>
      <c r="M8828">
        <v>6408</v>
      </c>
      <c r="N8828">
        <v>6995</v>
      </c>
      <c r="O8828">
        <v>63</v>
      </c>
      <c r="P8828">
        <v>9</v>
      </c>
      <c r="Q8828">
        <v>1245</v>
      </c>
      <c r="R8828">
        <v>144934</v>
      </c>
      <c r="S8828">
        <v>59863.27</v>
      </c>
      <c r="T8828">
        <v>8674</v>
      </c>
      <c r="U8828" t="s">
        <v>397</v>
      </c>
      <c r="V8828" t="s">
        <v>398</v>
      </c>
      <c r="W8828" t="s">
        <v>399</v>
      </c>
      <c r="X8828" t="s">
        <v>27483</v>
      </c>
      <c r="Y8828" t="s">
        <v>27484</v>
      </c>
    </row>
    <row r="8829" spans="1:25" x14ac:dyDescent="0.3">
      <c r="A8829" t="s">
        <v>43</v>
      </c>
      <c r="B8829" t="s">
        <v>27485</v>
      </c>
      <c r="C8829" t="s">
        <v>27</v>
      </c>
      <c r="D8829" t="s">
        <v>46</v>
      </c>
      <c r="E8829" t="s">
        <v>54</v>
      </c>
      <c r="F8829" t="b">
        <v>0</v>
      </c>
      <c r="G8829" s="1">
        <v>42344</v>
      </c>
      <c r="H8829">
        <v>2.6006177984383628E+16</v>
      </c>
      <c r="I8829" t="s">
        <v>2289</v>
      </c>
      <c r="J8829" t="s">
        <v>31</v>
      </c>
      <c r="K8829">
        <v>1887.4</v>
      </c>
      <c r="L8829">
        <v>4495</v>
      </c>
      <c r="M8829">
        <v>6145</v>
      </c>
      <c r="N8829">
        <v>6889</v>
      </c>
      <c r="O8829">
        <v>46</v>
      </c>
      <c r="P8829">
        <v>5</v>
      </c>
      <c r="Q8829">
        <v>3138</v>
      </c>
      <c r="R8829">
        <v>61259</v>
      </c>
      <c r="S8829">
        <v>144645.13</v>
      </c>
      <c r="T8829">
        <v>5243</v>
      </c>
      <c r="U8829" t="s">
        <v>397</v>
      </c>
      <c r="V8829" t="s">
        <v>398</v>
      </c>
      <c r="W8829" t="s">
        <v>399</v>
      </c>
      <c r="X8829" t="s">
        <v>27486</v>
      </c>
      <c r="Y8829" t="s">
        <v>27487</v>
      </c>
    </row>
    <row r="8830" spans="1:25" x14ac:dyDescent="0.3">
      <c r="A8830" t="s">
        <v>100</v>
      </c>
      <c r="B8830" t="s">
        <v>27488</v>
      </c>
      <c r="C8830" t="s">
        <v>27</v>
      </c>
      <c r="D8830" t="s">
        <v>46</v>
      </c>
      <c r="E8830" t="s">
        <v>47</v>
      </c>
      <c r="F8830" t="b">
        <v>1</v>
      </c>
      <c r="G8830" s="1">
        <v>42367</v>
      </c>
      <c r="H8830">
        <v>2.6008877771699808E+16</v>
      </c>
      <c r="I8830" t="s">
        <v>3299</v>
      </c>
      <c r="J8830" t="s">
        <v>67</v>
      </c>
      <c r="K8830">
        <v>1967.45</v>
      </c>
      <c r="L8830">
        <v>1139</v>
      </c>
      <c r="M8830">
        <v>6457</v>
      </c>
      <c r="N8830">
        <v>6007</v>
      </c>
      <c r="O8830">
        <v>81</v>
      </c>
      <c r="P8830">
        <v>0</v>
      </c>
      <c r="Q8830">
        <v>5155</v>
      </c>
      <c r="R8830">
        <v>60960</v>
      </c>
      <c r="S8830">
        <v>98596.46</v>
      </c>
      <c r="T8830">
        <v>7031</v>
      </c>
      <c r="U8830" t="s">
        <v>397</v>
      </c>
      <c r="V8830" t="s">
        <v>398</v>
      </c>
      <c r="W8830" t="s">
        <v>399</v>
      </c>
      <c r="X8830" t="s">
        <v>27489</v>
      </c>
      <c r="Y8830" t="s">
        <v>27490</v>
      </c>
    </row>
    <row r="8831" spans="1:25" x14ac:dyDescent="0.3">
      <c r="A8831" t="s">
        <v>37</v>
      </c>
      <c r="B8831" t="s">
        <v>27491</v>
      </c>
      <c r="C8831" t="s">
        <v>45</v>
      </c>
      <c r="D8831" t="s">
        <v>39</v>
      </c>
      <c r="E8831" t="s">
        <v>29</v>
      </c>
      <c r="F8831" t="b">
        <v>0</v>
      </c>
      <c r="G8831" s="1">
        <v>42011</v>
      </c>
      <c r="H8831">
        <v>2.6004618348004796E+16</v>
      </c>
      <c r="I8831" t="s">
        <v>102</v>
      </c>
      <c r="J8831" t="s">
        <v>67</v>
      </c>
      <c r="K8831">
        <v>1749.77</v>
      </c>
      <c r="L8831">
        <v>1293</v>
      </c>
      <c r="M8831">
        <v>5980</v>
      </c>
      <c r="N8831">
        <v>5077</v>
      </c>
      <c r="O8831">
        <v>76</v>
      </c>
      <c r="P8831">
        <v>4</v>
      </c>
      <c r="Q8831">
        <v>4241</v>
      </c>
      <c r="R8831">
        <v>120980</v>
      </c>
      <c r="S8831">
        <v>66334.78</v>
      </c>
      <c r="T8831">
        <v>8576</v>
      </c>
      <c r="U8831" t="s">
        <v>397</v>
      </c>
      <c r="V8831" t="s">
        <v>398</v>
      </c>
      <c r="W8831" t="s">
        <v>399</v>
      </c>
      <c r="X8831" t="s">
        <v>27492</v>
      </c>
      <c r="Y8831" t="s">
        <v>27493</v>
      </c>
    </row>
    <row r="8832" spans="1:25" x14ac:dyDescent="0.3">
      <c r="A8832" t="s">
        <v>37</v>
      </c>
      <c r="B8832" t="s">
        <v>27494</v>
      </c>
      <c r="C8832" t="s">
        <v>45</v>
      </c>
      <c r="D8832" t="s">
        <v>39</v>
      </c>
      <c r="E8832" t="s">
        <v>29</v>
      </c>
      <c r="F8832" t="b">
        <v>0</v>
      </c>
      <c r="G8832" s="1">
        <v>42186</v>
      </c>
      <c r="H8832">
        <v>2.6007617325384728E+16</v>
      </c>
      <c r="I8832" t="s">
        <v>2499</v>
      </c>
      <c r="J8832" t="s">
        <v>56</v>
      </c>
      <c r="K8832">
        <v>1342.59</v>
      </c>
      <c r="L8832">
        <v>2688</v>
      </c>
      <c r="M8832">
        <v>5214</v>
      </c>
      <c r="N8832">
        <v>6051</v>
      </c>
      <c r="O8832">
        <v>72</v>
      </c>
      <c r="P8832">
        <v>3</v>
      </c>
      <c r="Q8832">
        <v>3239</v>
      </c>
      <c r="R8832">
        <v>136169</v>
      </c>
      <c r="S8832">
        <v>95077.19</v>
      </c>
      <c r="T8832">
        <v>9887</v>
      </c>
      <c r="U8832" t="s">
        <v>397</v>
      </c>
      <c r="V8832" t="s">
        <v>398</v>
      </c>
      <c r="W8832" t="s">
        <v>399</v>
      </c>
      <c r="X8832" t="s">
        <v>27495</v>
      </c>
      <c r="Y8832" t="s">
        <v>27496</v>
      </c>
    </row>
    <row r="8833" spans="1:25" x14ac:dyDescent="0.3">
      <c r="A8833" t="s">
        <v>37</v>
      </c>
      <c r="B8833" t="s">
        <v>27497</v>
      </c>
      <c r="C8833" t="s">
        <v>64</v>
      </c>
      <c r="D8833" t="s">
        <v>39</v>
      </c>
      <c r="E8833" t="s">
        <v>47</v>
      </c>
      <c r="F8833" t="b">
        <v>1</v>
      </c>
      <c r="G8833" s="1">
        <v>42148</v>
      </c>
      <c r="H8833">
        <v>2.6001861741473884E+16</v>
      </c>
      <c r="I8833" t="s">
        <v>1020</v>
      </c>
      <c r="J8833" t="s">
        <v>31</v>
      </c>
      <c r="K8833">
        <v>1272.74</v>
      </c>
      <c r="L8833">
        <v>1911</v>
      </c>
      <c r="M8833">
        <v>6079</v>
      </c>
      <c r="N8833">
        <v>5451</v>
      </c>
      <c r="O8833">
        <v>97</v>
      </c>
      <c r="P8833">
        <v>9</v>
      </c>
      <c r="Q8833">
        <v>2002</v>
      </c>
      <c r="R8833">
        <v>89549</v>
      </c>
      <c r="S8833">
        <v>140645.43</v>
      </c>
      <c r="T8833">
        <v>7612</v>
      </c>
      <c r="U8833" t="s">
        <v>397</v>
      </c>
      <c r="V8833" t="s">
        <v>398</v>
      </c>
      <c r="W8833" t="s">
        <v>399</v>
      </c>
      <c r="X8833" t="s">
        <v>27498</v>
      </c>
      <c r="Y8833" t="s">
        <v>27499</v>
      </c>
    </row>
    <row r="8834" spans="1:25" x14ac:dyDescent="0.3">
      <c r="A8834" t="s">
        <v>43</v>
      </c>
      <c r="B8834" t="s">
        <v>27500</v>
      </c>
      <c r="C8834" t="s">
        <v>53</v>
      </c>
      <c r="D8834" t="s">
        <v>28</v>
      </c>
      <c r="E8834" t="s">
        <v>47</v>
      </c>
      <c r="F8834" t="b">
        <v>0</v>
      </c>
      <c r="G8834" s="1">
        <v>42205</v>
      </c>
      <c r="H8834">
        <v>2.6003200457557296E+16</v>
      </c>
      <c r="I8834" t="s">
        <v>6084</v>
      </c>
      <c r="J8834" t="s">
        <v>31</v>
      </c>
      <c r="K8834">
        <v>1441.93</v>
      </c>
      <c r="L8834">
        <v>1409</v>
      </c>
      <c r="M8834">
        <v>6456</v>
      </c>
      <c r="N8834">
        <v>5237</v>
      </c>
      <c r="O8834">
        <v>98</v>
      </c>
      <c r="P8834">
        <v>0</v>
      </c>
      <c r="Q8834">
        <v>8355</v>
      </c>
      <c r="R8834">
        <v>136296</v>
      </c>
      <c r="S8834">
        <v>124331.61</v>
      </c>
      <c r="T8834">
        <v>7786</v>
      </c>
      <c r="U8834" t="s">
        <v>397</v>
      </c>
      <c r="V8834" t="s">
        <v>398</v>
      </c>
      <c r="W8834" t="s">
        <v>399</v>
      </c>
      <c r="X8834" t="s">
        <v>27501</v>
      </c>
      <c r="Y8834" t="s">
        <v>27502</v>
      </c>
    </row>
    <row r="8835" spans="1:25" x14ac:dyDescent="0.3">
      <c r="A8835" t="s">
        <v>25</v>
      </c>
      <c r="B8835" t="s">
        <v>27503</v>
      </c>
      <c r="C8835" t="s">
        <v>45</v>
      </c>
      <c r="D8835" t="s">
        <v>28</v>
      </c>
      <c r="E8835" t="s">
        <v>54</v>
      </c>
      <c r="F8835" t="b">
        <v>0</v>
      </c>
      <c r="G8835" s="1">
        <v>42032</v>
      </c>
      <c r="H8835">
        <v>2.6009012284133764E+16</v>
      </c>
      <c r="I8835" t="s">
        <v>3663</v>
      </c>
      <c r="J8835" t="s">
        <v>56</v>
      </c>
      <c r="K8835">
        <v>1690.03</v>
      </c>
      <c r="L8835">
        <v>3941</v>
      </c>
      <c r="M8835">
        <v>5151</v>
      </c>
      <c r="N8835">
        <v>6441</v>
      </c>
      <c r="O8835">
        <v>87</v>
      </c>
      <c r="P8835">
        <v>9</v>
      </c>
      <c r="Q8835">
        <v>8512</v>
      </c>
      <c r="R8835">
        <v>82647</v>
      </c>
      <c r="S8835">
        <v>87691.15</v>
      </c>
      <c r="T8835">
        <v>5085</v>
      </c>
      <c r="U8835" t="s">
        <v>397</v>
      </c>
      <c r="V8835" t="s">
        <v>398</v>
      </c>
      <c r="W8835" t="s">
        <v>399</v>
      </c>
      <c r="X8835" t="s">
        <v>27504</v>
      </c>
      <c r="Y8835" t="s">
        <v>27505</v>
      </c>
    </row>
    <row r="8836" spans="1:25" x14ac:dyDescent="0.3">
      <c r="A8836" t="s">
        <v>43</v>
      </c>
      <c r="B8836" t="s">
        <v>27506</v>
      </c>
      <c r="C8836" t="s">
        <v>45</v>
      </c>
      <c r="D8836" t="s">
        <v>46</v>
      </c>
      <c r="E8836" t="s">
        <v>29</v>
      </c>
      <c r="F8836" t="b">
        <v>0</v>
      </c>
      <c r="G8836" s="1">
        <v>42158</v>
      </c>
      <c r="H8836">
        <v>2.600567269481348E+16</v>
      </c>
      <c r="I8836" t="s">
        <v>2228</v>
      </c>
      <c r="J8836" t="s">
        <v>56</v>
      </c>
      <c r="K8836">
        <v>1991.05</v>
      </c>
      <c r="L8836">
        <v>342</v>
      </c>
      <c r="M8836">
        <v>6131</v>
      </c>
      <c r="N8836">
        <v>6476</v>
      </c>
      <c r="O8836">
        <v>9</v>
      </c>
      <c r="P8836">
        <v>6</v>
      </c>
      <c r="Q8836">
        <v>1229</v>
      </c>
      <c r="R8836">
        <v>138826</v>
      </c>
      <c r="S8836">
        <v>73255.44</v>
      </c>
      <c r="T8836">
        <v>6098</v>
      </c>
      <c r="U8836" t="s">
        <v>397</v>
      </c>
      <c r="V8836" t="s">
        <v>398</v>
      </c>
      <c r="W8836" t="s">
        <v>399</v>
      </c>
      <c r="X8836" t="s">
        <v>27507</v>
      </c>
      <c r="Y8836" t="s">
        <v>27508</v>
      </c>
    </row>
    <row r="8837" spans="1:25" x14ac:dyDescent="0.3">
      <c r="A8837" t="s">
        <v>43</v>
      </c>
      <c r="B8837" t="s">
        <v>27509</v>
      </c>
      <c r="C8837" t="s">
        <v>27</v>
      </c>
      <c r="D8837" t="s">
        <v>46</v>
      </c>
      <c r="E8837" t="s">
        <v>29</v>
      </c>
      <c r="F8837" t="b">
        <v>1</v>
      </c>
      <c r="G8837" s="1">
        <v>42300</v>
      </c>
      <c r="H8837">
        <v>2.6001009111527456E+16</v>
      </c>
      <c r="I8837" t="s">
        <v>2954</v>
      </c>
      <c r="J8837" t="s">
        <v>56</v>
      </c>
      <c r="K8837">
        <v>1279.78</v>
      </c>
      <c r="L8837">
        <v>3329</v>
      </c>
      <c r="M8837">
        <v>5737</v>
      </c>
      <c r="N8837">
        <v>5421</v>
      </c>
      <c r="O8837">
        <v>34</v>
      </c>
      <c r="P8837">
        <v>4</v>
      </c>
      <c r="Q8837">
        <v>7896</v>
      </c>
      <c r="R8837">
        <v>159995</v>
      </c>
      <c r="S8837">
        <v>123675.03</v>
      </c>
      <c r="T8837">
        <v>5340</v>
      </c>
      <c r="U8837" t="s">
        <v>397</v>
      </c>
      <c r="V8837" t="s">
        <v>398</v>
      </c>
      <c r="W8837" t="s">
        <v>399</v>
      </c>
      <c r="X8837" t="s">
        <v>27510</v>
      </c>
      <c r="Y8837" t="s">
        <v>27511</v>
      </c>
    </row>
    <row r="8838" spans="1:25" x14ac:dyDescent="0.3">
      <c r="A8838" t="s">
        <v>25</v>
      </c>
      <c r="B8838" t="s">
        <v>27512</v>
      </c>
      <c r="C8838" t="s">
        <v>27</v>
      </c>
      <c r="D8838" t="s">
        <v>46</v>
      </c>
      <c r="E8838" t="s">
        <v>54</v>
      </c>
      <c r="F8838" t="b">
        <v>0</v>
      </c>
      <c r="G8838" s="1">
        <v>42240</v>
      </c>
      <c r="H8838">
        <v>2.6001775429621624E+16</v>
      </c>
      <c r="I8838" t="s">
        <v>1204</v>
      </c>
      <c r="J8838" t="s">
        <v>31</v>
      </c>
      <c r="K8838">
        <v>1726.61</v>
      </c>
      <c r="L8838">
        <v>1498</v>
      </c>
      <c r="M8838">
        <v>5377</v>
      </c>
      <c r="N8838">
        <v>5848</v>
      </c>
      <c r="O8838">
        <v>41</v>
      </c>
      <c r="P8838">
        <v>8</v>
      </c>
      <c r="Q8838">
        <v>9035</v>
      </c>
      <c r="R8838">
        <v>193647</v>
      </c>
      <c r="S8838">
        <v>130498.49</v>
      </c>
      <c r="T8838">
        <v>6684</v>
      </c>
      <c r="U8838" t="s">
        <v>397</v>
      </c>
      <c r="V8838" t="s">
        <v>398</v>
      </c>
      <c r="W8838" t="s">
        <v>399</v>
      </c>
      <c r="X8838" t="s">
        <v>27513</v>
      </c>
      <c r="Y8838" t="s">
        <v>27514</v>
      </c>
    </row>
    <row r="8839" spans="1:25" x14ac:dyDescent="0.3">
      <c r="A8839" t="s">
        <v>43</v>
      </c>
      <c r="B8839" t="s">
        <v>27515</v>
      </c>
      <c r="C8839" t="s">
        <v>53</v>
      </c>
      <c r="D8839" t="s">
        <v>46</v>
      </c>
      <c r="E8839" t="s">
        <v>65</v>
      </c>
      <c r="F8839" t="b">
        <v>0</v>
      </c>
      <c r="G8839" s="1">
        <v>42174</v>
      </c>
      <c r="H8839">
        <v>2.6005919683926592E+16</v>
      </c>
      <c r="I8839" t="s">
        <v>708</v>
      </c>
      <c r="J8839" t="s">
        <v>56</v>
      </c>
      <c r="K8839">
        <v>1976.8</v>
      </c>
      <c r="L8839">
        <v>3829</v>
      </c>
      <c r="M8839">
        <v>6832</v>
      </c>
      <c r="N8839">
        <v>6088</v>
      </c>
      <c r="O8839">
        <v>48</v>
      </c>
      <c r="P8839">
        <v>0</v>
      </c>
      <c r="Q8839">
        <v>7757</v>
      </c>
      <c r="R8839">
        <v>154982</v>
      </c>
      <c r="S8839">
        <v>133814.84</v>
      </c>
      <c r="T8839">
        <v>6567</v>
      </c>
      <c r="U8839" t="s">
        <v>650</v>
      </c>
      <c r="V8839" t="s">
        <v>33</v>
      </c>
      <c r="W8839" t="s">
        <v>34</v>
      </c>
      <c r="X8839" t="s">
        <v>27516</v>
      </c>
      <c r="Y8839" t="s">
        <v>27517</v>
      </c>
    </row>
    <row r="8840" spans="1:25" x14ac:dyDescent="0.3">
      <c r="A8840" t="s">
        <v>100</v>
      </c>
      <c r="B8840" t="s">
        <v>27518</v>
      </c>
      <c r="C8840" t="s">
        <v>64</v>
      </c>
      <c r="D8840" t="s">
        <v>28</v>
      </c>
      <c r="E8840" t="s">
        <v>47</v>
      </c>
      <c r="F8840" t="b">
        <v>0</v>
      </c>
      <c r="G8840" s="1">
        <v>42041</v>
      </c>
      <c r="H8840">
        <v>2.600192919955126E+16</v>
      </c>
      <c r="I8840" t="s">
        <v>636</v>
      </c>
      <c r="J8840" t="s">
        <v>67</v>
      </c>
      <c r="K8840">
        <v>1946.42</v>
      </c>
      <c r="L8840">
        <v>4086</v>
      </c>
      <c r="M8840">
        <v>6170</v>
      </c>
      <c r="N8840">
        <v>6868</v>
      </c>
      <c r="O8840">
        <v>52</v>
      </c>
      <c r="P8840">
        <v>3</v>
      </c>
      <c r="Q8840">
        <v>1375</v>
      </c>
      <c r="R8840">
        <v>83993</v>
      </c>
      <c r="S8840">
        <v>81639.33</v>
      </c>
      <c r="T8840">
        <v>8377</v>
      </c>
      <c r="U8840" t="s">
        <v>397</v>
      </c>
      <c r="V8840" t="s">
        <v>398</v>
      </c>
      <c r="W8840" t="s">
        <v>399</v>
      </c>
      <c r="X8840" t="s">
        <v>27519</v>
      </c>
      <c r="Y8840" t="s">
        <v>27520</v>
      </c>
    </row>
    <row r="8841" spans="1:25" x14ac:dyDescent="0.3">
      <c r="A8841" t="s">
        <v>100</v>
      </c>
      <c r="B8841" t="s">
        <v>27521</v>
      </c>
      <c r="C8841" t="s">
        <v>64</v>
      </c>
      <c r="D8841" t="s">
        <v>39</v>
      </c>
      <c r="E8841" t="s">
        <v>54</v>
      </c>
      <c r="F8841" t="b">
        <v>0</v>
      </c>
      <c r="G8841" s="1">
        <v>42054</v>
      </c>
      <c r="H8841">
        <v>2.60015427123159E+16</v>
      </c>
      <c r="I8841" t="s">
        <v>1032</v>
      </c>
      <c r="J8841" t="s">
        <v>31</v>
      </c>
      <c r="K8841">
        <v>1695.14</v>
      </c>
      <c r="L8841">
        <v>1494</v>
      </c>
      <c r="M8841">
        <v>5488</v>
      </c>
      <c r="N8841">
        <v>5932</v>
      </c>
      <c r="O8841">
        <v>43</v>
      </c>
      <c r="P8841">
        <v>8</v>
      </c>
      <c r="Q8841">
        <v>8961</v>
      </c>
      <c r="R8841">
        <v>169474</v>
      </c>
      <c r="S8841">
        <v>119125.13</v>
      </c>
      <c r="T8841">
        <v>7112</v>
      </c>
      <c r="U8841" t="s">
        <v>397</v>
      </c>
      <c r="V8841" t="s">
        <v>398</v>
      </c>
      <c r="W8841" t="s">
        <v>399</v>
      </c>
      <c r="X8841" t="s">
        <v>27522</v>
      </c>
      <c r="Y8841" t="s">
        <v>27523</v>
      </c>
    </row>
    <row r="8842" spans="1:25" x14ac:dyDescent="0.3">
      <c r="A8842" t="s">
        <v>37</v>
      </c>
      <c r="B8842" t="s">
        <v>27524</v>
      </c>
      <c r="C8842" t="s">
        <v>27</v>
      </c>
      <c r="D8842" t="s">
        <v>39</v>
      </c>
      <c r="E8842" t="s">
        <v>29</v>
      </c>
      <c r="F8842" t="b">
        <v>0</v>
      </c>
      <c r="G8842" s="1">
        <v>42252</v>
      </c>
      <c r="H8842">
        <v>2.6002319305924012E+16</v>
      </c>
      <c r="I8842" t="s">
        <v>2588</v>
      </c>
      <c r="J8842" t="s">
        <v>31</v>
      </c>
      <c r="K8842">
        <v>1106.33</v>
      </c>
      <c r="L8842">
        <v>3611</v>
      </c>
      <c r="M8842">
        <v>5137</v>
      </c>
      <c r="N8842">
        <v>5292</v>
      </c>
      <c r="O8842">
        <v>87</v>
      </c>
      <c r="P8842">
        <v>2</v>
      </c>
      <c r="Q8842">
        <v>317</v>
      </c>
      <c r="R8842">
        <v>193652</v>
      </c>
      <c r="S8842">
        <v>107987.43</v>
      </c>
      <c r="T8842">
        <v>8116</v>
      </c>
      <c r="U8842" t="s">
        <v>397</v>
      </c>
      <c r="V8842" t="s">
        <v>398</v>
      </c>
      <c r="W8842" t="s">
        <v>399</v>
      </c>
      <c r="X8842" t="s">
        <v>27525</v>
      </c>
      <c r="Y8842" t="s">
        <v>27526</v>
      </c>
    </row>
    <row r="8843" spans="1:25" x14ac:dyDescent="0.3">
      <c r="A8843" t="s">
        <v>37</v>
      </c>
      <c r="B8843" t="s">
        <v>27527</v>
      </c>
      <c r="C8843" t="s">
        <v>53</v>
      </c>
      <c r="D8843" t="s">
        <v>46</v>
      </c>
      <c r="E8843" t="s">
        <v>47</v>
      </c>
      <c r="F8843" t="b">
        <v>0</v>
      </c>
      <c r="G8843" s="1">
        <v>42183</v>
      </c>
      <c r="H8843">
        <v>2.6007143576545284E+16</v>
      </c>
      <c r="I8843" t="s">
        <v>666</v>
      </c>
      <c r="J8843" t="s">
        <v>49</v>
      </c>
      <c r="K8843">
        <v>1661.03</v>
      </c>
      <c r="L8843">
        <v>1136</v>
      </c>
      <c r="M8843">
        <v>5915</v>
      </c>
      <c r="N8843">
        <v>5267</v>
      </c>
      <c r="O8843">
        <v>41</v>
      </c>
      <c r="P8843">
        <v>0</v>
      </c>
      <c r="Q8843">
        <v>1371</v>
      </c>
      <c r="R8843">
        <v>89371</v>
      </c>
      <c r="S8843">
        <v>53460.84</v>
      </c>
      <c r="T8843">
        <v>5532</v>
      </c>
      <c r="U8843" t="s">
        <v>450</v>
      </c>
      <c r="V8843" t="s">
        <v>104</v>
      </c>
      <c r="W8843" t="s">
        <v>105</v>
      </c>
      <c r="X8843" t="s">
        <v>27528</v>
      </c>
      <c r="Y8843" t="s">
        <v>27529</v>
      </c>
    </row>
    <row r="8844" spans="1:25" x14ac:dyDescent="0.3">
      <c r="A8844" t="s">
        <v>37</v>
      </c>
      <c r="B8844" t="s">
        <v>27530</v>
      </c>
      <c r="C8844" t="s">
        <v>53</v>
      </c>
      <c r="D8844" t="s">
        <v>39</v>
      </c>
      <c r="E8844" t="s">
        <v>54</v>
      </c>
      <c r="F8844" t="b">
        <v>0</v>
      </c>
      <c r="G8844" s="1">
        <v>42293</v>
      </c>
      <c r="H8844">
        <v>2.6006371258255704E+16</v>
      </c>
      <c r="I8844" t="s">
        <v>962</v>
      </c>
      <c r="J8844" t="s">
        <v>67</v>
      </c>
      <c r="K8844">
        <v>1678.39</v>
      </c>
      <c r="L8844">
        <v>3512</v>
      </c>
      <c r="M8844">
        <v>5409</v>
      </c>
      <c r="N8844">
        <v>6694</v>
      </c>
      <c r="O8844">
        <v>45</v>
      </c>
      <c r="P8844">
        <v>3</v>
      </c>
      <c r="Q8844">
        <v>1323</v>
      </c>
      <c r="R8844">
        <v>162151</v>
      </c>
      <c r="S8844">
        <v>75826.09</v>
      </c>
      <c r="T8844">
        <v>5564</v>
      </c>
      <c r="U8844" t="s">
        <v>103</v>
      </c>
      <c r="V8844" t="s">
        <v>104</v>
      </c>
      <c r="W8844" t="s">
        <v>105</v>
      </c>
      <c r="X8844" t="s">
        <v>27531</v>
      </c>
      <c r="Y8844" t="s">
        <v>27532</v>
      </c>
    </row>
    <row r="8845" spans="1:25" x14ac:dyDescent="0.3">
      <c r="A8845" t="s">
        <v>25</v>
      </c>
      <c r="B8845" t="s">
        <v>27533</v>
      </c>
      <c r="C8845" t="s">
        <v>64</v>
      </c>
      <c r="D8845" t="s">
        <v>28</v>
      </c>
      <c r="E8845" t="s">
        <v>47</v>
      </c>
      <c r="F8845" t="b">
        <v>1</v>
      </c>
      <c r="G8845" s="1">
        <v>42092</v>
      </c>
      <c r="H8845">
        <v>2.6005302211696836E+16</v>
      </c>
      <c r="I8845" t="s">
        <v>3132</v>
      </c>
      <c r="J8845" t="s">
        <v>56</v>
      </c>
      <c r="K8845">
        <v>1463.76</v>
      </c>
      <c r="L8845">
        <v>1868</v>
      </c>
      <c r="M8845">
        <v>5675</v>
      </c>
      <c r="N8845">
        <v>5428</v>
      </c>
      <c r="O8845">
        <v>16</v>
      </c>
      <c r="P8845">
        <v>5</v>
      </c>
      <c r="Q8845">
        <v>4638</v>
      </c>
      <c r="R8845">
        <v>155669</v>
      </c>
      <c r="S8845">
        <v>64868.73</v>
      </c>
      <c r="T8845">
        <v>5622</v>
      </c>
      <c r="U8845" t="s">
        <v>602</v>
      </c>
      <c r="V8845" t="s">
        <v>233</v>
      </c>
      <c r="W8845" t="s">
        <v>234</v>
      </c>
      <c r="X8845" t="s">
        <v>27534</v>
      </c>
      <c r="Y8845" t="s">
        <v>27535</v>
      </c>
    </row>
    <row r="8846" spans="1:25" x14ac:dyDescent="0.3">
      <c r="A8846" t="s">
        <v>37</v>
      </c>
      <c r="B8846" t="s">
        <v>27536</v>
      </c>
      <c r="C8846" t="s">
        <v>27</v>
      </c>
      <c r="D8846" t="s">
        <v>28</v>
      </c>
      <c r="E8846" t="s">
        <v>54</v>
      </c>
      <c r="F8846" t="b">
        <v>0</v>
      </c>
      <c r="G8846" s="1">
        <v>42210</v>
      </c>
      <c r="H8846">
        <v>2.6009650833495684E+16</v>
      </c>
      <c r="I8846" t="s">
        <v>2293</v>
      </c>
      <c r="J8846" t="s">
        <v>31</v>
      </c>
      <c r="K8846">
        <v>1486.65</v>
      </c>
      <c r="L8846">
        <v>85</v>
      </c>
      <c r="M8846">
        <v>5634</v>
      </c>
      <c r="N8846">
        <v>5902</v>
      </c>
      <c r="O8846">
        <v>96</v>
      </c>
      <c r="P8846">
        <v>1</v>
      </c>
      <c r="Q8846">
        <v>3896</v>
      </c>
      <c r="R8846">
        <v>97429</v>
      </c>
      <c r="S8846">
        <v>96928.45</v>
      </c>
      <c r="T8846">
        <v>9879</v>
      </c>
      <c r="U8846" t="s">
        <v>602</v>
      </c>
      <c r="V8846" t="s">
        <v>233</v>
      </c>
      <c r="W8846" t="s">
        <v>234</v>
      </c>
      <c r="X8846" t="s">
        <v>27537</v>
      </c>
      <c r="Y8846" t="s">
        <v>27538</v>
      </c>
    </row>
    <row r="8847" spans="1:25" x14ac:dyDescent="0.3">
      <c r="A8847" t="s">
        <v>100</v>
      </c>
      <c r="B8847" t="s">
        <v>27539</v>
      </c>
      <c r="C8847" t="s">
        <v>64</v>
      </c>
      <c r="D8847" t="s">
        <v>46</v>
      </c>
      <c r="E8847" t="s">
        <v>54</v>
      </c>
      <c r="F8847" t="b">
        <v>1</v>
      </c>
      <c r="G8847" s="1">
        <v>42254</v>
      </c>
      <c r="H8847">
        <v>2.6008839764881116E+16</v>
      </c>
      <c r="I8847" t="s">
        <v>2274</v>
      </c>
      <c r="J8847" t="s">
        <v>67</v>
      </c>
      <c r="K8847">
        <v>1987.33</v>
      </c>
      <c r="L8847">
        <v>358</v>
      </c>
      <c r="M8847">
        <v>5842</v>
      </c>
      <c r="N8847">
        <v>5303</v>
      </c>
      <c r="O8847">
        <v>63</v>
      </c>
      <c r="P8847">
        <v>1</v>
      </c>
      <c r="Q8847">
        <v>1372</v>
      </c>
      <c r="R8847">
        <v>73311</v>
      </c>
      <c r="S8847">
        <v>89812.55</v>
      </c>
      <c r="T8847">
        <v>9070</v>
      </c>
      <c r="U8847" t="s">
        <v>397</v>
      </c>
      <c r="V8847" t="s">
        <v>398</v>
      </c>
      <c r="W8847" t="s">
        <v>399</v>
      </c>
      <c r="X8847" t="s">
        <v>27540</v>
      </c>
      <c r="Y8847" t="s">
        <v>27541</v>
      </c>
    </row>
    <row r="8848" spans="1:25" x14ac:dyDescent="0.3">
      <c r="A8848" t="s">
        <v>37</v>
      </c>
      <c r="B8848" t="s">
        <v>27542</v>
      </c>
      <c r="C8848" t="s">
        <v>53</v>
      </c>
      <c r="D8848" t="s">
        <v>46</v>
      </c>
      <c r="E8848" t="s">
        <v>29</v>
      </c>
      <c r="F8848" t="b">
        <v>0</v>
      </c>
      <c r="G8848" s="1">
        <v>42223</v>
      </c>
      <c r="H8848">
        <v>2.6005253038016416E+16</v>
      </c>
      <c r="I8848" t="s">
        <v>1896</v>
      </c>
      <c r="J8848" t="s">
        <v>67</v>
      </c>
      <c r="K8848">
        <v>1504.6</v>
      </c>
      <c r="L8848">
        <v>4698</v>
      </c>
      <c r="M8848">
        <v>5620</v>
      </c>
      <c r="N8848">
        <v>6059</v>
      </c>
      <c r="O8848">
        <v>94</v>
      </c>
      <c r="P8848">
        <v>3</v>
      </c>
      <c r="Q8848">
        <v>7212</v>
      </c>
      <c r="R8848">
        <v>174251</v>
      </c>
      <c r="S8848">
        <v>134432.10999999999</v>
      </c>
      <c r="T8848">
        <v>7403</v>
      </c>
      <c r="U8848" t="s">
        <v>397</v>
      </c>
      <c r="V8848" t="s">
        <v>398</v>
      </c>
      <c r="W8848" t="s">
        <v>399</v>
      </c>
      <c r="X8848" t="s">
        <v>27543</v>
      </c>
      <c r="Y8848" t="s">
        <v>27544</v>
      </c>
    </row>
    <row r="8849" spans="1:25" x14ac:dyDescent="0.3">
      <c r="A8849" t="s">
        <v>43</v>
      </c>
      <c r="B8849" t="s">
        <v>27545</v>
      </c>
      <c r="C8849" t="s">
        <v>64</v>
      </c>
      <c r="D8849" t="s">
        <v>28</v>
      </c>
      <c r="E8849" t="s">
        <v>47</v>
      </c>
      <c r="F8849" t="b">
        <v>1</v>
      </c>
      <c r="G8849" s="1">
        <v>42100</v>
      </c>
      <c r="H8849">
        <v>2.600882006112574E+16</v>
      </c>
      <c r="I8849" t="s">
        <v>771</v>
      </c>
      <c r="J8849" t="s">
        <v>31</v>
      </c>
      <c r="K8849">
        <v>1708.43</v>
      </c>
      <c r="L8849">
        <v>2122</v>
      </c>
      <c r="M8849">
        <v>5183</v>
      </c>
      <c r="N8849">
        <v>6111</v>
      </c>
      <c r="O8849">
        <v>27</v>
      </c>
      <c r="P8849">
        <v>7</v>
      </c>
      <c r="Q8849">
        <v>1980</v>
      </c>
      <c r="R8849">
        <v>64230</v>
      </c>
      <c r="S8849">
        <v>103695.67</v>
      </c>
      <c r="T8849">
        <v>6690</v>
      </c>
      <c r="U8849" t="s">
        <v>397</v>
      </c>
      <c r="V8849" t="s">
        <v>398</v>
      </c>
      <c r="W8849" t="s">
        <v>399</v>
      </c>
      <c r="X8849" t="s">
        <v>27546</v>
      </c>
      <c r="Y8849" t="s">
        <v>27547</v>
      </c>
    </row>
    <row r="8850" spans="1:25" x14ac:dyDescent="0.3">
      <c r="A8850" t="s">
        <v>43</v>
      </c>
      <c r="B8850" t="s">
        <v>27548</v>
      </c>
      <c r="C8850" t="s">
        <v>45</v>
      </c>
      <c r="D8850" t="s">
        <v>39</v>
      </c>
      <c r="E8850" t="s">
        <v>29</v>
      </c>
      <c r="F8850" t="b">
        <v>1</v>
      </c>
      <c r="G8850" s="1">
        <v>42070</v>
      </c>
      <c r="H8850">
        <v>2.6008900857315456E+16</v>
      </c>
      <c r="I8850" t="s">
        <v>4247</v>
      </c>
      <c r="J8850" t="s">
        <v>56</v>
      </c>
      <c r="K8850">
        <v>1248.04</v>
      </c>
      <c r="L8850">
        <v>2253</v>
      </c>
      <c r="M8850">
        <v>6181</v>
      </c>
      <c r="N8850">
        <v>5167</v>
      </c>
      <c r="O8850">
        <v>49</v>
      </c>
      <c r="P8850">
        <v>2</v>
      </c>
      <c r="Q8850">
        <v>1195</v>
      </c>
      <c r="R8850">
        <v>191177</v>
      </c>
      <c r="S8850">
        <v>106509.75999999999</v>
      </c>
      <c r="T8850">
        <v>7679</v>
      </c>
      <c r="U8850" t="s">
        <v>122</v>
      </c>
      <c r="V8850" t="s">
        <v>33</v>
      </c>
      <c r="W8850" t="s">
        <v>34</v>
      </c>
      <c r="X8850" t="s">
        <v>27549</v>
      </c>
      <c r="Y8850" t="s">
        <v>27550</v>
      </c>
    </row>
    <row r="8851" spans="1:25" x14ac:dyDescent="0.3">
      <c r="A8851" t="s">
        <v>43</v>
      </c>
      <c r="B8851" t="s">
        <v>27551</v>
      </c>
      <c r="C8851" t="s">
        <v>64</v>
      </c>
      <c r="D8851" t="s">
        <v>46</v>
      </c>
      <c r="E8851" t="s">
        <v>65</v>
      </c>
      <c r="F8851" t="b">
        <v>0</v>
      </c>
      <c r="G8851" s="1">
        <v>42130</v>
      </c>
      <c r="H8851">
        <v>2.6001581805432944E+16</v>
      </c>
      <c r="I8851" t="s">
        <v>117</v>
      </c>
      <c r="J8851" t="s">
        <v>31</v>
      </c>
      <c r="K8851">
        <v>1684.44</v>
      </c>
      <c r="L8851">
        <v>1810</v>
      </c>
      <c r="M8851">
        <v>5415</v>
      </c>
      <c r="N8851">
        <v>6746</v>
      </c>
      <c r="O8851">
        <v>38</v>
      </c>
      <c r="P8851">
        <v>1</v>
      </c>
      <c r="Q8851">
        <v>301</v>
      </c>
      <c r="R8851">
        <v>91412</v>
      </c>
      <c r="S8851">
        <v>131578.38</v>
      </c>
      <c r="T8851">
        <v>8843</v>
      </c>
      <c r="U8851" t="s">
        <v>122</v>
      </c>
      <c r="V8851" t="s">
        <v>33</v>
      </c>
      <c r="W8851" t="s">
        <v>34</v>
      </c>
      <c r="X8851" t="s">
        <v>27552</v>
      </c>
      <c r="Y8851" t="s">
        <v>27553</v>
      </c>
    </row>
    <row r="8852" spans="1:25" x14ac:dyDescent="0.3">
      <c r="A8852" t="s">
        <v>43</v>
      </c>
      <c r="B8852" t="s">
        <v>27554</v>
      </c>
      <c r="C8852" t="s">
        <v>45</v>
      </c>
      <c r="D8852" t="s">
        <v>28</v>
      </c>
      <c r="E8852" t="s">
        <v>65</v>
      </c>
      <c r="F8852" t="b">
        <v>1</v>
      </c>
      <c r="G8852" s="1">
        <v>42015</v>
      </c>
      <c r="H8852">
        <v>2.6004438151636652E+16</v>
      </c>
      <c r="I8852" t="s">
        <v>8586</v>
      </c>
      <c r="J8852" t="s">
        <v>31</v>
      </c>
      <c r="K8852">
        <v>1651.76</v>
      </c>
      <c r="L8852">
        <v>1905</v>
      </c>
      <c r="M8852">
        <v>5599</v>
      </c>
      <c r="N8852">
        <v>6968</v>
      </c>
      <c r="O8852">
        <v>87</v>
      </c>
      <c r="P8852">
        <v>2</v>
      </c>
      <c r="Q8852">
        <v>7663</v>
      </c>
      <c r="R8852">
        <v>144106</v>
      </c>
      <c r="S8852">
        <v>62355.12</v>
      </c>
      <c r="T8852">
        <v>8462</v>
      </c>
      <c r="U8852" t="s">
        <v>122</v>
      </c>
      <c r="V8852" t="s">
        <v>33</v>
      </c>
      <c r="W8852" t="s">
        <v>34</v>
      </c>
      <c r="X8852" t="s">
        <v>27555</v>
      </c>
      <c r="Y8852" t="s">
        <v>27556</v>
      </c>
    </row>
    <row r="8853" spans="1:25" x14ac:dyDescent="0.3">
      <c r="A8853" t="s">
        <v>25</v>
      </c>
      <c r="B8853" t="s">
        <v>27557</v>
      </c>
      <c r="C8853" t="s">
        <v>53</v>
      </c>
      <c r="D8853" t="s">
        <v>46</v>
      </c>
      <c r="E8853" t="s">
        <v>47</v>
      </c>
      <c r="F8853" t="b">
        <v>1</v>
      </c>
      <c r="G8853" s="1">
        <v>42124</v>
      </c>
      <c r="H8853">
        <v>2.6001215897566492E+16</v>
      </c>
      <c r="I8853" t="s">
        <v>6644</v>
      </c>
      <c r="J8853" t="s">
        <v>31</v>
      </c>
      <c r="K8853">
        <v>1239.23</v>
      </c>
      <c r="L8853">
        <v>1447</v>
      </c>
      <c r="M8853">
        <v>6997</v>
      </c>
      <c r="N8853">
        <v>6122</v>
      </c>
      <c r="O8853">
        <v>61</v>
      </c>
      <c r="P8853">
        <v>4</v>
      </c>
      <c r="Q8853">
        <v>9811</v>
      </c>
      <c r="R8853">
        <v>171674</v>
      </c>
      <c r="S8853">
        <v>128073.46</v>
      </c>
      <c r="T8853">
        <v>5226</v>
      </c>
      <c r="U8853" t="s">
        <v>122</v>
      </c>
      <c r="V8853" t="s">
        <v>33</v>
      </c>
      <c r="W8853" t="s">
        <v>34</v>
      </c>
      <c r="X8853" t="s">
        <v>27558</v>
      </c>
      <c r="Y8853" t="s">
        <v>27559</v>
      </c>
    </row>
    <row r="8854" spans="1:25" x14ac:dyDescent="0.3">
      <c r="A8854" t="s">
        <v>100</v>
      </c>
      <c r="B8854" t="s">
        <v>27560</v>
      </c>
      <c r="C8854" t="s">
        <v>27</v>
      </c>
      <c r="D8854" t="s">
        <v>46</v>
      </c>
      <c r="E8854" t="s">
        <v>65</v>
      </c>
      <c r="F8854" t="b">
        <v>1</v>
      </c>
      <c r="G8854" s="1">
        <v>42046</v>
      </c>
      <c r="H8854">
        <v>2.6006204514771684E+16</v>
      </c>
      <c r="I8854" t="s">
        <v>751</v>
      </c>
      <c r="J8854" t="s">
        <v>49</v>
      </c>
      <c r="K8854">
        <v>1366.02</v>
      </c>
      <c r="L8854">
        <v>2650</v>
      </c>
      <c r="M8854">
        <v>5270</v>
      </c>
      <c r="N8854">
        <v>5019</v>
      </c>
      <c r="O8854">
        <v>21</v>
      </c>
      <c r="P8854">
        <v>1</v>
      </c>
      <c r="Q8854">
        <v>6749</v>
      </c>
      <c r="R8854">
        <v>90111</v>
      </c>
      <c r="S8854">
        <v>72943.48</v>
      </c>
      <c r="T8854">
        <v>6833</v>
      </c>
      <c r="U8854" t="s">
        <v>450</v>
      </c>
      <c r="V8854" t="s">
        <v>104</v>
      </c>
      <c r="W8854" t="s">
        <v>105</v>
      </c>
      <c r="X8854" t="s">
        <v>27561</v>
      </c>
      <c r="Y8854" t="s">
        <v>27562</v>
      </c>
    </row>
    <row r="8855" spans="1:25" x14ac:dyDescent="0.3">
      <c r="A8855" t="s">
        <v>43</v>
      </c>
      <c r="B8855" t="s">
        <v>27563</v>
      </c>
      <c r="C8855" t="s">
        <v>64</v>
      </c>
      <c r="D8855" t="s">
        <v>39</v>
      </c>
      <c r="E8855" t="s">
        <v>54</v>
      </c>
      <c r="F8855" t="b">
        <v>0</v>
      </c>
      <c r="G8855" s="1">
        <v>42183</v>
      </c>
      <c r="H8855">
        <v>2.60024502169126E+16</v>
      </c>
      <c r="I8855" t="s">
        <v>2565</v>
      </c>
      <c r="J8855" t="s">
        <v>67</v>
      </c>
      <c r="K8855">
        <v>1005.64</v>
      </c>
      <c r="L8855">
        <v>2164</v>
      </c>
      <c r="M8855">
        <v>6940</v>
      </c>
      <c r="N8855">
        <v>6253</v>
      </c>
      <c r="O8855">
        <v>93</v>
      </c>
      <c r="P8855">
        <v>0</v>
      </c>
      <c r="Q8855">
        <v>4144</v>
      </c>
      <c r="R8855">
        <v>173232</v>
      </c>
      <c r="S8855">
        <v>79921.88</v>
      </c>
      <c r="T8855">
        <v>6501</v>
      </c>
      <c r="U8855" t="s">
        <v>450</v>
      </c>
      <c r="V8855" t="s">
        <v>104</v>
      </c>
      <c r="W8855" t="s">
        <v>105</v>
      </c>
      <c r="X8855" t="s">
        <v>27564</v>
      </c>
      <c r="Y8855" t="s">
        <v>27565</v>
      </c>
    </row>
    <row r="8856" spans="1:25" x14ac:dyDescent="0.3">
      <c r="A8856" t="s">
        <v>25</v>
      </c>
      <c r="B8856" t="s">
        <v>27566</v>
      </c>
      <c r="C8856" t="s">
        <v>53</v>
      </c>
      <c r="D8856" t="s">
        <v>46</v>
      </c>
      <c r="E8856" t="s">
        <v>29</v>
      </c>
      <c r="F8856" t="b">
        <v>1</v>
      </c>
      <c r="G8856" s="1">
        <v>42109</v>
      </c>
      <c r="H8856">
        <v>2.6002586702838864E+16</v>
      </c>
      <c r="I8856" t="s">
        <v>365</v>
      </c>
      <c r="J8856" t="s">
        <v>31</v>
      </c>
      <c r="K8856">
        <v>1368.56</v>
      </c>
      <c r="L8856">
        <v>677</v>
      </c>
      <c r="M8856">
        <v>5568</v>
      </c>
      <c r="N8856">
        <v>5668</v>
      </c>
      <c r="O8856">
        <v>45</v>
      </c>
      <c r="P8856">
        <v>7</v>
      </c>
      <c r="Q8856">
        <v>8542</v>
      </c>
      <c r="R8856">
        <v>83105</v>
      </c>
      <c r="S8856">
        <v>92394.47</v>
      </c>
      <c r="T8856">
        <v>8355</v>
      </c>
      <c r="U8856" t="s">
        <v>450</v>
      </c>
      <c r="V8856" t="s">
        <v>104</v>
      </c>
      <c r="W8856" t="s">
        <v>105</v>
      </c>
      <c r="X8856" t="s">
        <v>27567</v>
      </c>
      <c r="Y8856" t="s">
        <v>27568</v>
      </c>
    </row>
    <row r="8857" spans="1:25" x14ac:dyDescent="0.3">
      <c r="A8857" t="s">
        <v>100</v>
      </c>
      <c r="B8857" t="s">
        <v>27569</v>
      </c>
      <c r="C8857" t="s">
        <v>64</v>
      </c>
      <c r="D8857" t="s">
        <v>28</v>
      </c>
      <c r="E8857" t="s">
        <v>29</v>
      </c>
      <c r="F8857" t="b">
        <v>1</v>
      </c>
      <c r="G8857" s="1">
        <v>42258</v>
      </c>
      <c r="H8857">
        <v>2.6009274202411892E+16</v>
      </c>
      <c r="I8857" t="s">
        <v>4286</v>
      </c>
      <c r="J8857" t="s">
        <v>67</v>
      </c>
      <c r="K8857">
        <v>1829.86</v>
      </c>
      <c r="L8857">
        <v>3518</v>
      </c>
      <c r="M8857">
        <v>6010</v>
      </c>
      <c r="N8857">
        <v>5669</v>
      </c>
      <c r="O8857">
        <v>18</v>
      </c>
      <c r="P8857">
        <v>0</v>
      </c>
      <c r="Q8857">
        <v>3155</v>
      </c>
      <c r="R8857">
        <v>57874</v>
      </c>
      <c r="S8857">
        <v>55777.39</v>
      </c>
      <c r="T8857">
        <v>5344</v>
      </c>
      <c r="U8857" t="s">
        <v>450</v>
      </c>
      <c r="V8857" t="s">
        <v>104</v>
      </c>
      <c r="W8857" t="s">
        <v>105</v>
      </c>
      <c r="X8857" t="s">
        <v>27570</v>
      </c>
      <c r="Y8857" t="s">
        <v>27571</v>
      </c>
    </row>
    <row r="8858" spans="1:25" x14ac:dyDescent="0.3">
      <c r="A8858" t="s">
        <v>100</v>
      </c>
      <c r="B8858" t="s">
        <v>27572</v>
      </c>
      <c r="C8858" t="s">
        <v>64</v>
      </c>
      <c r="D8858" t="s">
        <v>39</v>
      </c>
      <c r="E8858" t="s">
        <v>65</v>
      </c>
      <c r="F8858" t="b">
        <v>1</v>
      </c>
      <c r="G8858" s="1">
        <v>42096</v>
      </c>
      <c r="H8858">
        <v>2.6003136957835236E+16</v>
      </c>
      <c r="I8858" t="s">
        <v>7348</v>
      </c>
      <c r="J8858" t="s">
        <v>49</v>
      </c>
      <c r="K8858">
        <v>1189.25</v>
      </c>
      <c r="L8858">
        <v>2771</v>
      </c>
      <c r="M8858">
        <v>6134</v>
      </c>
      <c r="N8858">
        <v>5003</v>
      </c>
      <c r="O8858">
        <v>96</v>
      </c>
      <c r="P8858">
        <v>2</v>
      </c>
      <c r="Q8858">
        <v>7333</v>
      </c>
      <c r="R8858">
        <v>128058</v>
      </c>
      <c r="S8858">
        <v>53726.21</v>
      </c>
      <c r="T8858">
        <v>8648</v>
      </c>
      <c r="U8858" t="s">
        <v>450</v>
      </c>
      <c r="V8858" t="s">
        <v>104</v>
      </c>
      <c r="W8858" t="s">
        <v>105</v>
      </c>
      <c r="X8858" t="s">
        <v>27573</v>
      </c>
      <c r="Y8858" t="s">
        <v>27574</v>
      </c>
    </row>
    <row r="8859" spans="1:25" x14ac:dyDescent="0.3">
      <c r="A8859" t="s">
        <v>37</v>
      </c>
      <c r="B8859" t="s">
        <v>27575</v>
      </c>
      <c r="C8859" t="s">
        <v>27</v>
      </c>
      <c r="D8859" t="s">
        <v>39</v>
      </c>
      <c r="E8859" t="s">
        <v>47</v>
      </c>
      <c r="F8859" t="b">
        <v>0</v>
      </c>
      <c r="G8859" s="1">
        <v>42061</v>
      </c>
      <c r="H8859">
        <v>2.6008638176955564E+16</v>
      </c>
      <c r="I8859" t="s">
        <v>449</v>
      </c>
      <c r="J8859" t="s">
        <v>31</v>
      </c>
      <c r="K8859">
        <v>1632.28</v>
      </c>
      <c r="L8859">
        <v>936</v>
      </c>
      <c r="M8859">
        <v>5941</v>
      </c>
      <c r="N8859">
        <v>6186</v>
      </c>
      <c r="O8859">
        <v>0</v>
      </c>
      <c r="P8859">
        <v>7</v>
      </c>
      <c r="Q8859">
        <v>2920</v>
      </c>
      <c r="R8859">
        <v>195385</v>
      </c>
      <c r="S8859">
        <v>74280.479999999996</v>
      </c>
      <c r="T8859">
        <v>6495</v>
      </c>
      <c r="U8859" t="s">
        <v>450</v>
      </c>
      <c r="V8859" t="s">
        <v>104</v>
      </c>
      <c r="W8859" t="s">
        <v>105</v>
      </c>
      <c r="X8859" t="s">
        <v>27576</v>
      </c>
      <c r="Y8859" t="s">
        <v>27577</v>
      </c>
    </row>
    <row r="8860" spans="1:25" x14ac:dyDescent="0.3">
      <c r="A8860" t="s">
        <v>25</v>
      </c>
      <c r="B8860" t="s">
        <v>27578</v>
      </c>
      <c r="C8860" t="s">
        <v>64</v>
      </c>
      <c r="D8860" t="s">
        <v>39</v>
      </c>
      <c r="E8860" t="s">
        <v>65</v>
      </c>
      <c r="F8860" t="b">
        <v>1</v>
      </c>
      <c r="G8860" s="1">
        <v>42225</v>
      </c>
      <c r="H8860">
        <v>2.6006371115727104E+16</v>
      </c>
      <c r="I8860" t="s">
        <v>66</v>
      </c>
      <c r="J8860" t="s">
        <v>31</v>
      </c>
      <c r="K8860">
        <v>1345.26</v>
      </c>
      <c r="L8860">
        <v>3825</v>
      </c>
      <c r="M8860">
        <v>5408</v>
      </c>
      <c r="N8860">
        <v>5255</v>
      </c>
      <c r="O8860">
        <v>4</v>
      </c>
      <c r="P8860">
        <v>0</v>
      </c>
      <c r="Q8860">
        <v>2179</v>
      </c>
      <c r="R8860">
        <v>169193</v>
      </c>
      <c r="S8860">
        <v>98082.1</v>
      </c>
      <c r="T8860">
        <v>5142</v>
      </c>
      <c r="U8860" t="s">
        <v>450</v>
      </c>
      <c r="V8860" t="s">
        <v>104</v>
      </c>
      <c r="W8860" t="s">
        <v>105</v>
      </c>
      <c r="X8860" t="s">
        <v>27579</v>
      </c>
      <c r="Y8860" t="s">
        <v>27580</v>
      </c>
    </row>
    <row r="8861" spans="1:25" x14ac:dyDescent="0.3">
      <c r="A8861" t="s">
        <v>100</v>
      </c>
      <c r="B8861" t="s">
        <v>27581</v>
      </c>
      <c r="C8861" t="s">
        <v>53</v>
      </c>
      <c r="D8861" t="s">
        <v>46</v>
      </c>
      <c r="E8861" t="s">
        <v>65</v>
      </c>
      <c r="F8861" t="b">
        <v>0</v>
      </c>
      <c r="G8861" s="1">
        <v>42327</v>
      </c>
      <c r="H8861">
        <v>2.600901011921038E+16</v>
      </c>
      <c r="I8861" t="s">
        <v>2970</v>
      </c>
      <c r="J8861" t="s">
        <v>56</v>
      </c>
      <c r="K8861">
        <v>1777.49</v>
      </c>
      <c r="L8861">
        <v>2129</v>
      </c>
      <c r="M8861">
        <v>5538</v>
      </c>
      <c r="N8861">
        <v>5426</v>
      </c>
      <c r="O8861">
        <v>81</v>
      </c>
      <c r="P8861">
        <v>6</v>
      </c>
      <c r="Q8861">
        <v>3582</v>
      </c>
      <c r="R8861">
        <v>163602</v>
      </c>
      <c r="S8861">
        <v>141197.26999999999</v>
      </c>
      <c r="T8861">
        <v>9468</v>
      </c>
      <c r="U8861" t="s">
        <v>450</v>
      </c>
      <c r="V8861" t="s">
        <v>104</v>
      </c>
      <c r="W8861" t="s">
        <v>105</v>
      </c>
      <c r="X8861" t="s">
        <v>27582</v>
      </c>
      <c r="Y8861" t="s">
        <v>27583</v>
      </c>
    </row>
    <row r="8862" spans="1:25" x14ac:dyDescent="0.3">
      <c r="A8862" t="s">
        <v>25</v>
      </c>
      <c r="B8862" t="s">
        <v>27584</v>
      </c>
      <c r="C8862" t="s">
        <v>64</v>
      </c>
      <c r="D8862" t="s">
        <v>28</v>
      </c>
      <c r="E8862" t="s">
        <v>65</v>
      </c>
      <c r="F8862" t="b">
        <v>1</v>
      </c>
      <c r="G8862" s="1">
        <v>42252</v>
      </c>
      <c r="H8862">
        <v>2.6004177651236096E+16</v>
      </c>
      <c r="I8862" t="s">
        <v>297</v>
      </c>
      <c r="J8862" t="s">
        <v>56</v>
      </c>
      <c r="K8862">
        <v>1358.96</v>
      </c>
      <c r="L8862">
        <v>835</v>
      </c>
      <c r="M8862">
        <v>6118</v>
      </c>
      <c r="N8862">
        <v>5899</v>
      </c>
      <c r="O8862">
        <v>71</v>
      </c>
      <c r="P8862">
        <v>1</v>
      </c>
      <c r="Q8862">
        <v>7063</v>
      </c>
      <c r="R8862">
        <v>133708</v>
      </c>
      <c r="S8862">
        <v>83314.23</v>
      </c>
      <c r="T8862">
        <v>5283</v>
      </c>
      <c r="U8862" t="s">
        <v>450</v>
      </c>
      <c r="V8862" t="s">
        <v>104</v>
      </c>
      <c r="W8862" t="s">
        <v>105</v>
      </c>
      <c r="X8862" t="s">
        <v>27585</v>
      </c>
      <c r="Y8862" t="s">
        <v>27586</v>
      </c>
    </row>
    <row r="8863" spans="1:25" x14ac:dyDescent="0.3">
      <c r="A8863" t="s">
        <v>43</v>
      </c>
      <c r="B8863" t="s">
        <v>27587</v>
      </c>
      <c r="C8863" t="s">
        <v>53</v>
      </c>
      <c r="D8863" t="s">
        <v>28</v>
      </c>
      <c r="E8863" t="s">
        <v>29</v>
      </c>
      <c r="F8863" t="b">
        <v>1</v>
      </c>
      <c r="G8863" s="1">
        <v>42269</v>
      </c>
      <c r="H8863">
        <v>2.600298844209104E+16</v>
      </c>
      <c r="I8863" t="s">
        <v>3608</v>
      </c>
      <c r="J8863" t="s">
        <v>31</v>
      </c>
      <c r="K8863">
        <v>1732.1</v>
      </c>
      <c r="L8863">
        <v>1202</v>
      </c>
      <c r="M8863">
        <v>5578</v>
      </c>
      <c r="N8863">
        <v>6326</v>
      </c>
      <c r="O8863">
        <v>89</v>
      </c>
      <c r="P8863">
        <v>2</v>
      </c>
      <c r="Q8863">
        <v>3860</v>
      </c>
      <c r="R8863">
        <v>83852</v>
      </c>
      <c r="S8863">
        <v>78240.37</v>
      </c>
      <c r="T8863">
        <v>5563</v>
      </c>
      <c r="U8863" t="s">
        <v>450</v>
      </c>
      <c r="V8863" t="s">
        <v>104</v>
      </c>
      <c r="W8863" t="s">
        <v>105</v>
      </c>
      <c r="X8863" t="s">
        <v>27588</v>
      </c>
      <c r="Y8863" t="s">
        <v>27589</v>
      </c>
    </row>
    <row r="8864" spans="1:25" x14ac:dyDescent="0.3">
      <c r="A8864" t="s">
        <v>100</v>
      </c>
      <c r="B8864" t="s">
        <v>27590</v>
      </c>
      <c r="C8864" t="s">
        <v>27</v>
      </c>
      <c r="D8864" t="s">
        <v>28</v>
      </c>
      <c r="E8864" t="s">
        <v>47</v>
      </c>
      <c r="F8864" t="b">
        <v>0</v>
      </c>
      <c r="G8864" s="1">
        <v>42035</v>
      </c>
      <c r="H8864">
        <v>2.6006812190507712E+16</v>
      </c>
      <c r="I8864" t="s">
        <v>4087</v>
      </c>
      <c r="J8864" t="s">
        <v>67</v>
      </c>
      <c r="K8864">
        <v>1051.95</v>
      </c>
      <c r="L8864">
        <v>3392</v>
      </c>
      <c r="M8864">
        <v>6491</v>
      </c>
      <c r="N8864">
        <v>6256</v>
      </c>
      <c r="O8864">
        <v>24</v>
      </c>
      <c r="P8864">
        <v>2</v>
      </c>
      <c r="Q8864">
        <v>4159</v>
      </c>
      <c r="R8864">
        <v>154624</v>
      </c>
      <c r="S8864">
        <v>118423.87</v>
      </c>
      <c r="T8864">
        <v>9384</v>
      </c>
      <c r="U8864" t="s">
        <v>450</v>
      </c>
      <c r="V8864" t="s">
        <v>104</v>
      </c>
      <c r="W8864" t="s">
        <v>105</v>
      </c>
      <c r="X8864" t="s">
        <v>27591</v>
      </c>
      <c r="Y8864" t="s">
        <v>27592</v>
      </c>
    </row>
    <row r="8865" spans="1:25" x14ac:dyDescent="0.3">
      <c r="A8865" t="s">
        <v>25</v>
      </c>
      <c r="B8865" t="s">
        <v>27593</v>
      </c>
      <c r="C8865" t="s">
        <v>53</v>
      </c>
      <c r="D8865" t="s">
        <v>28</v>
      </c>
      <c r="E8865" t="s">
        <v>29</v>
      </c>
      <c r="F8865" t="b">
        <v>1</v>
      </c>
      <c r="G8865" s="1">
        <v>42026</v>
      </c>
      <c r="H8865">
        <v>2.60012903263761E+16</v>
      </c>
      <c r="I8865" t="s">
        <v>2728</v>
      </c>
      <c r="J8865" t="s">
        <v>31</v>
      </c>
      <c r="K8865">
        <v>1137.72</v>
      </c>
      <c r="L8865">
        <v>4492</v>
      </c>
      <c r="M8865">
        <v>5846</v>
      </c>
      <c r="N8865">
        <v>5939</v>
      </c>
      <c r="O8865">
        <v>55</v>
      </c>
      <c r="P8865">
        <v>1</v>
      </c>
      <c r="Q8865">
        <v>8999</v>
      </c>
      <c r="R8865">
        <v>146268</v>
      </c>
      <c r="S8865">
        <v>132665.67000000001</v>
      </c>
      <c r="T8865">
        <v>7148</v>
      </c>
      <c r="U8865" t="s">
        <v>2654</v>
      </c>
      <c r="V8865" t="s">
        <v>33</v>
      </c>
      <c r="W8865" t="s">
        <v>34</v>
      </c>
      <c r="X8865" t="s">
        <v>27594</v>
      </c>
      <c r="Y8865" t="s">
        <v>27595</v>
      </c>
    </row>
    <row r="8866" spans="1:25" x14ac:dyDescent="0.3">
      <c r="A8866" t="s">
        <v>100</v>
      </c>
      <c r="B8866" t="s">
        <v>27596</v>
      </c>
      <c r="C8866" t="s">
        <v>64</v>
      </c>
      <c r="D8866" t="s">
        <v>28</v>
      </c>
      <c r="E8866" t="s">
        <v>29</v>
      </c>
      <c r="F8866" t="b">
        <v>1</v>
      </c>
      <c r="G8866" s="1">
        <v>42300</v>
      </c>
      <c r="H8866">
        <v>2.6008013994687672E+16</v>
      </c>
      <c r="I8866" t="s">
        <v>3397</v>
      </c>
      <c r="J8866" t="s">
        <v>67</v>
      </c>
      <c r="K8866">
        <v>1683.76</v>
      </c>
      <c r="L8866">
        <v>3326</v>
      </c>
      <c r="M8866">
        <v>5587</v>
      </c>
      <c r="N8866">
        <v>5401</v>
      </c>
      <c r="O8866">
        <v>47</v>
      </c>
      <c r="P8866">
        <v>1</v>
      </c>
      <c r="Q8866">
        <v>2546</v>
      </c>
      <c r="R8866">
        <v>169371</v>
      </c>
      <c r="S8866">
        <v>52271.48</v>
      </c>
      <c r="T8866">
        <v>5165</v>
      </c>
      <c r="U8866" t="s">
        <v>84</v>
      </c>
      <c r="V8866" t="s">
        <v>85</v>
      </c>
      <c r="W8866" t="s">
        <v>86</v>
      </c>
      <c r="X8866" t="s">
        <v>27597</v>
      </c>
      <c r="Y8866" t="s">
        <v>27598</v>
      </c>
    </row>
    <row r="8867" spans="1:25" x14ac:dyDescent="0.3">
      <c r="A8867" t="s">
        <v>43</v>
      </c>
      <c r="B8867" t="s">
        <v>27599</v>
      </c>
      <c r="C8867" t="s">
        <v>64</v>
      </c>
      <c r="D8867" t="s">
        <v>28</v>
      </c>
      <c r="E8867" t="s">
        <v>65</v>
      </c>
      <c r="F8867" t="b">
        <v>1</v>
      </c>
      <c r="G8867" s="1">
        <v>42202</v>
      </c>
      <c r="H8867">
        <v>2.60014841240854E+16</v>
      </c>
      <c r="I8867" t="s">
        <v>2940</v>
      </c>
      <c r="J8867" t="s">
        <v>67</v>
      </c>
      <c r="K8867">
        <v>1664.94</v>
      </c>
      <c r="L8867">
        <v>4061</v>
      </c>
      <c r="M8867">
        <v>6426</v>
      </c>
      <c r="N8867">
        <v>6668</v>
      </c>
      <c r="O8867">
        <v>63</v>
      </c>
      <c r="P8867">
        <v>8</v>
      </c>
      <c r="Q8867">
        <v>2556</v>
      </c>
      <c r="R8867">
        <v>141091</v>
      </c>
      <c r="S8867">
        <v>91751.05</v>
      </c>
      <c r="T8867">
        <v>9801</v>
      </c>
      <c r="U8867" t="s">
        <v>91</v>
      </c>
      <c r="V8867" t="s">
        <v>92</v>
      </c>
      <c r="W8867" t="s">
        <v>93</v>
      </c>
      <c r="X8867" t="s">
        <v>27600</v>
      </c>
      <c r="Y8867" t="s">
        <v>27601</v>
      </c>
    </row>
    <row r="8868" spans="1:25" x14ac:dyDescent="0.3">
      <c r="A8868" t="s">
        <v>25</v>
      </c>
      <c r="B8868" t="s">
        <v>27602</v>
      </c>
      <c r="C8868" t="s">
        <v>53</v>
      </c>
      <c r="D8868" t="s">
        <v>39</v>
      </c>
      <c r="E8868" t="s">
        <v>47</v>
      </c>
      <c r="F8868" t="b">
        <v>0</v>
      </c>
      <c r="G8868" s="1">
        <v>42217</v>
      </c>
      <c r="H8868">
        <v>2.6003809832174488E+16</v>
      </c>
      <c r="I8868" t="s">
        <v>4264</v>
      </c>
      <c r="J8868" t="s">
        <v>56</v>
      </c>
      <c r="K8868">
        <v>1342.17</v>
      </c>
      <c r="L8868">
        <v>3699</v>
      </c>
      <c r="M8868">
        <v>6705</v>
      </c>
      <c r="N8868">
        <v>6186</v>
      </c>
      <c r="O8868">
        <v>40</v>
      </c>
      <c r="P8868">
        <v>5</v>
      </c>
      <c r="Q8868">
        <v>1038</v>
      </c>
      <c r="R8868">
        <v>53992</v>
      </c>
      <c r="S8868">
        <v>94962.65</v>
      </c>
      <c r="T8868">
        <v>5223</v>
      </c>
      <c r="U8868" t="s">
        <v>175</v>
      </c>
      <c r="V8868" t="s">
        <v>33</v>
      </c>
      <c r="W8868" t="s">
        <v>34</v>
      </c>
      <c r="X8868" t="s">
        <v>27603</v>
      </c>
      <c r="Y8868" t="s">
        <v>27604</v>
      </c>
    </row>
    <row r="8869" spans="1:25" x14ac:dyDescent="0.3">
      <c r="A8869" t="s">
        <v>43</v>
      </c>
      <c r="B8869" t="s">
        <v>27605</v>
      </c>
      <c r="C8869" t="s">
        <v>45</v>
      </c>
      <c r="D8869" t="s">
        <v>46</v>
      </c>
      <c r="E8869" t="s">
        <v>65</v>
      </c>
      <c r="F8869" t="b">
        <v>1</v>
      </c>
      <c r="G8869" s="1">
        <v>42345</v>
      </c>
      <c r="H8869">
        <v>2.6007527905412704E+16</v>
      </c>
      <c r="I8869" t="s">
        <v>829</v>
      </c>
      <c r="J8869" t="s">
        <v>67</v>
      </c>
      <c r="K8869">
        <v>1202.29</v>
      </c>
      <c r="L8869">
        <v>4723</v>
      </c>
      <c r="M8869">
        <v>6852</v>
      </c>
      <c r="N8869">
        <v>6486</v>
      </c>
      <c r="O8869">
        <v>86</v>
      </c>
      <c r="P8869">
        <v>8</v>
      </c>
      <c r="Q8869">
        <v>1737</v>
      </c>
      <c r="R8869">
        <v>56195</v>
      </c>
      <c r="S8869">
        <v>87320.01</v>
      </c>
      <c r="T8869">
        <v>6769</v>
      </c>
      <c r="U8869" t="s">
        <v>175</v>
      </c>
      <c r="V8869" t="s">
        <v>33</v>
      </c>
      <c r="W8869" t="s">
        <v>34</v>
      </c>
      <c r="X8869" t="s">
        <v>27606</v>
      </c>
      <c r="Y8869" t="s">
        <v>27607</v>
      </c>
    </row>
    <row r="8870" spans="1:25" x14ac:dyDescent="0.3">
      <c r="A8870" t="s">
        <v>37</v>
      </c>
      <c r="B8870" t="s">
        <v>27608</v>
      </c>
      <c r="C8870" t="s">
        <v>45</v>
      </c>
      <c r="D8870" t="s">
        <v>28</v>
      </c>
      <c r="E8870" t="s">
        <v>65</v>
      </c>
      <c r="F8870" t="b">
        <v>1</v>
      </c>
      <c r="G8870" s="1">
        <v>42044</v>
      </c>
      <c r="H8870">
        <v>2.6008414360421112E+16</v>
      </c>
      <c r="I8870" t="s">
        <v>5817</v>
      </c>
      <c r="J8870" t="s">
        <v>67</v>
      </c>
      <c r="K8870">
        <v>1770.74</v>
      </c>
      <c r="L8870">
        <v>4578</v>
      </c>
      <c r="M8870">
        <v>5097</v>
      </c>
      <c r="N8870">
        <v>6383</v>
      </c>
      <c r="O8870">
        <v>38</v>
      </c>
      <c r="P8870">
        <v>7</v>
      </c>
      <c r="Q8870">
        <v>3752</v>
      </c>
      <c r="R8870">
        <v>140164</v>
      </c>
      <c r="S8870">
        <v>51481.16</v>
      </c>
      <c r="T8870">
        <v>9918</v>
      </c>
      <c r="U8870" t="s">
        <v>175</v>
      </c>
      <c r="V8870" t="s">
        <v>33</v>
      </c>
      <c r="W8870" t="s">
        <v>34</v>
      </c>
      <c r="X8870" t="s">
        <v>27609</v>
      </c>
      <c r="Y8870" t="s">
        <v>27610</v>
      </c>
    </row>
    <row r="8871" spans="1:25" x14ac:dyDescent="0.3">
      <c r="A8871" t="s">
        <v>43</v>
      </c>
      <c r="B8871" t="s">
        <v>27611</v>
      </c>
      <c r="C8871" t="s">
        <v>27</v>
      </c>
      <c r="D8871" t="s">
        <v>46</v>
      </c>
      <c r="E8871" t="s">
        <v>47</v>
      </c>
      <c r="F8871" t="b">
        <v>1</v>
      </c>
      <c r="G8871" s="1">
        <v>42320</v>
      </c>
      <c r="H8871">
        <v>2.6008084840114664E+16</v>
      </c>
      <c r="I8871" t="s">
        <v>12537</v>
      </c>
      <c r="J8871" t="s">
        <v>67</v>
      </c>
      <c r="K8871">
        <v>1448.84</v>
      </c>
      <c r="L8871">
        <v>224</v>
      </c>
      <c r="M8871">
        <v>5471</v>
      </c>
      <c r="N8871">
        <v>5091</v>
      </c>
      <c r="O8871">
        <v>69</v>
      </c>
      <c r="P8871">
        <v>9</v>
      </c>
      <c r="Q8871">
        <v>4699</v>
      </c>
      <c r="R8871">
        <v>163050</v>
      </c>
      <c r="S8871">
        <v>85702.2</v>
      </c>
      <c r="T8871">
        <v>5700</v>
      </c>
      <c r="U8871" t="s">
        <v>2654</v>
      </c>
      <c r="V8871" t="s">
        <v>33</v>
      </c>
      <c r="W8871" t="s">
        <v>34</v>
      </c>
      <c r="X8871" t="s">
        <v>27612</v>
      </c>
      <c r="Y8871" t="s">
        <v>27613</v>
      </c>
    </row>
    <row r="8872" spans="1:25" x14ac:dyDescent="0.3">
      <c r="A8872" t="s">
        <v>37</v>
      </c>
      <c r="B8872" t="s">
        <v>27614</v>
      </c>
      <c r="C8872" t="s">
        <v>64</v>
      </c>
      <c r="D8872" t="s">
        <v>39</v>
      </c>
      <c r="E8872" t="s">
        <v>65</v>
      </c>
      <c r="F8872" t="b">
        <v>0</v>
      </c>
      <c r="G8872" s="1">
        <v>42274</v>
      </c>
      <c r="H8872">
        <v>2.6003241305277284E+16</v>
      </c>
      <c r="I8872" t="s">
        <v>130</v>
      </c>
      <c r="J8872" t="s">
        <v>49</v>
      </c>
      <c r="K8872">
        <v>1979.41</v>
      </c>
      <c r="L8872">
        <v>1245</v>
      </c>
      <c r="M8872">
        <v>5584</v>
      </c>
      <c r="N8872">
        <v>5300</v>
      </c>
      <c r="O8872">
        <v>55</v>
      </c>
      <c r="P8872">
        <v>4</v>
      </c>
      <c r="Q8872">
        <v>4586</v>
      </c>
      <c r="R8872">
        <v>157410</v>
      </c>
      <c r="S8872">
        <v>97781.39</v>
      </c>
      <c r="T8872">
        <v>9142</v>
      </c>
      <c r="U8872" t="s">
        <v>2654</v>
      </c>
      <c r="V8872" t="s">
        <v>33</v>
      </c>
      <c r="W8872" t="s">
        <v>34</v>
      </c>
      <c r="X8872" t="s">
        <v>27615</v>
      </c>
      <c r="Y8872" t="s">
        <v>27616</v>
      </c>
    </row>
    <row r="8873" spans="1:25" x14ac:dyDescent="0.3">
      <c r="A8873" t="s">
        <v>37</v>
      </c>
      <c r="B8873" t="s">
        <v>27617</v>
      </c>
      <c r="C8873" t="s">
        <v>64</v>
      </c>
      <c r="D8873" t="s">
        <v>39</v>
      </c>
      <c r="E8873" t="s">
        <v>47</v>
      </c>
      <c r="F8873" t="b">
        <v>1</v>
      </c>
      <c r="G8873" s="1">
        <v>42282</v>
      </c>
      <c r="H8873">
        <v>2.6003723409291552E+16</v>
      </c>
      <c r="I8873" t="s">
        <v>457</v>
      </c>
      <c r="J8873" t="s">
        <v>49</v>
      </c>
      <c r="K8873">
        <v>1556.25</v>
      </c>
      <c r="L8873">
        <v>2742</v>
      </c>
      <c r="M8873">
        <v>6537</v>
      </c>
      <c r="N8873">
        <v>6124</v>
      </c>
      <c r="O8873">
        <v>42</v>
      </c>
      <c r="P8873">
        <v>6</v>
      </c>
      <c r="Q8873">
        <v>8310</v>
      </c>
      <c r="R8873">
        <v>125791</v>
      </c>
      <c r="S8873">
        <v>68634.33</v>
      </c>
      <c r="T8873">
        <v>5486</v>
      </c>
      <c r="U8873" t="s">
        <v>84</v>
      </c>
      <c r="V8873" t="s">
        <v>85</v>
      </c>
      <c r="W8873" t="s">
        <v>86</v>
      </c>
      <c r="X8873" t="s">
        <v>27618</v>
      </c>
      <c r="Y8873" t="s">
        <v>27619</v>
      </c>
    </row>
    <row r="8874" spans="1:25" x14ac:dyDescent="0.3">
      <c r="A8874" t="s">
        <v>100</v>
      </c>
      <c r="B8874" t="s">
        <v>27620</v>
      </c>
      <c r="C8874" t="s">
        <v>53</v>
      </c>
      <c r="D8874" t="s">
        <v>39</v>
      </c>
      <c r="E8874" t="s">
        <v>65</v>
      </c>
      <c r="F8874" t="b">
        <v>0</v>
      </c>
      <c r="G8874" s="1">
        <v>42278</v>
      </c>
      <c r="H8874">
        <v>2.6005350347187732E+16</v>
      </c>
      <c r="I8874" t="s">
        <v>11612</v>
      </c>
      <c r="J8874" t="s">
        <v>67</v>
      </c>
      <c r="K8874">
        <v>1898.64</v>
      </c>
      <c r="L8874">
        <v>1706</v>
      </c>
      <c r="M8874">
        <v>5341</v>
      </c>
      <c r="N8874">
        <v>6796</v>
      </c>
      <c r="O8874">
        <v>66</v>
      </c>
      <c r="P8874">
        <v>4</v>
      </c>
      <c r="Q8874">
        <v>4085</v>
      </c>
      <c r="R8874">
        <v>80749</v>
      </c>
      <c r="S8874">
        <v>140352.07</v>
      </c>
      <c r="T8874">
        <v>5696</v>
      </c>
      <c r="U8874" t="s">
        <v>91</v>
      </c>
      <c r="V8874" t="s">
        <v>92</v>
      </c>
      <c r="W8874" t="s">
        <v>93</v>
      </c>
      <c r="X8874" t="s">
        <v>27621</v>
      </c>
      <c r="Y8874" t="s">
        <v>27622</v>
      </c>
    </row>
    <row r="8875" spans="1:25" x14ac:dyDescent="0.3">
      <c r="A8875" t="s">
        <v>43</v>
      </c>
      <c r="B8875" t="s">
        <v>27623</v>
      </c>
      <c r="C8875" t="s">
        <v>45</v>
      </c>
      <c r="D8875" t="s">
        <v>39</v>
      </c>
      <c r="E8875" t="s">
        <v>47</v>
      </c>
      <c r="F8875" t="b">
        <v>1</v>
      </c>
      <c r="G8875" s="1">
        <v>42183</v>
      </c>
      <c r="H8875">
        <v>2.6002181831978256E+16</v>
      </c>
      <c r="I8875" t="s">
        <v>1120</v>
      </c>
      <c r="J8875" t="s">
        <v>67</v>
      </c>
      <c r="K8875">
        <v>1621.07</v>
      </c>
      <c r="L8875">
        <v>902</v>
      </c>
      <c r="M8875">
        <v>6288</v>
      </c>
      <c r="N8875">
        <v>5527</v>
      </c>
      <c r="O8875">
        <v>90</v>
      </c>
      <c r="P8875">
        <v>6</v>
      </c>
      <c r="Q8875">
        <v>8091</v>
      </c>
      <c r="R8875">
        <v>141934</v>
      </c>
      <c r="S8875">
        <v>68211.350000000006</v>
      </c>
      <c r="T8875">
        <v>5964</v>
      </c>
      <c r="U8875" t="s">
        <v>84</v>
      </c>
      <c r="V8875" t="s">
        <v>85</v>
      </c>
      <c r="W8875" t="s">
        <v>86</v>
      </c>
      <c r="X8875" t="s">
        <v>27624</v>
      </c>
      <c r="Y8875" t="s">
        <v>27625</v>
      </c>
    </row>
    <row r="8876" spans="1:25" x14ac:dyDescent="0.3">
      <c r="A8876" t="s">
        <v>25</v>
      </c>
      <c r="B8876" t="s">
        <v>27626</v>
      </c>
      <c r="C8876" t="s">
        <v>27</v>
      </c>
      <c r="D8876" t="s">
        <v>39</v>
      </c>
      <c r="E8876" t="s">
        <v>29</v>
      </c>
      <c r="F8876" t="b">
        <v>0</v>
      </c>
      <c r="G8876" s="1">
        <v>42334</v>
      </c>
      <c r="H8876">
        <v>2.6003994703484576E+16</v>
      </c>
      <c r="I8876" t="s">
        <v>75</v>
      </c>
      <c r="J8876" t="s">
        <v>31</v>
      </c>
      <c r="K8876">
        <v>1424.48</v>
      </c>
      <c r="L8876">
        <v>2737</v>
      </c>
      <c r="M8876">
        <v>6152</v>
      </c>
      <c r="N8876">
        <v>6100</v>
      </c>
      <c r="O8876">
        <v>39</v>
      </c>
      <c r="P8876">
        <v>2</v>
      </c>
      <c r="Q8876">
        <v>5894</v>
      </c>
      <c r="R8876">
        <v>168660</v>
      </c>
      <c r="S8876">
        <v>79547.69</v>
      </c>
      <c r="T8876">
        <v>9655</v>
      </c>
      <c r="U8876" t="s">
        <v>91</v>
      </c>
      <c r="V8876" t="s">
        <v>92</v>
      </c>
      <c r="W8876" t="s">
        <v>93</v>
      </c>
      <c r="X8876" t="s">
        <v>27627</v>
      </c>
      <c r="Y8876" t="s">
        <v>27628</v>
      </c>
    </row>
    <row r="8877" spans="1:25" x14ac:dyDescent="0.3">
      <c r="A8877" t="s">
        <v>37</v>
      </c>
      <c r="B8877" t="s">
        <v>27629</v>
      </c>
      <c r="C8877" t="s">
        <v>53</v>
      </c>
      <c r="D8877" t="s">
        <v>28</v>
      </c>
      <c r="E8877" t="s">
        <v>65</v>
      </c>
      <c r="F8877" t="b">
        <v>1</v>
      </c>
      <c r="G8877" s="1">
        <v>42051</v>
      </c>
      <c r="H8877">
        <v>2.6009572559281068E+16</v>
      </c>
      <c r="I8877" t="s">
        <v>126</v>
      </c>
      <c r="J8877" t="s">
        <v>56</v>
      </c>
      <c r="K8877">
        <v>1730.75</v>
      </c>
      <c r="L8877">
        <v>1812</v>
      </c>
      <c r="M8877">
        <v>6562</v>
      </c>
      <c r="N8877">
        <v>5937</v>
      </c>
      <c r="O8877">
        <v>53</v>
      </c>
      <c r="P8877">
        <v>5</v>
      </c>
      <c r="Q8877">
        <v>8719</v>
      </c>
      <c r="R8877">
        <v>127791</v>
      </c>
      <c r="S8877">
        <v>128589.51</v>
      </c>
      <c r="T8877">
        <v>5961</v>
      </c>
      <c r="U8877" t="s">
        <v>84</v>
      </c>
      <c r="V8877" t="s">
        <v>85</v>
      </c>
      <c r="W8877" t="s">
        <v>86</v>
      </c>
      <c r="X8877" t="s">
        <v>27630</v>
      </c>
      <c r="Y8877" t="s">
        <v>27631</v>
      </c>
    </row>
    <row r="8878" spans="1:25" x14ac:dyDescent="0.3">
      <c r="A8878" t="s">
        <v>37</v>
      </c>
      <c r="B8878" t="s">
        <v>27632</v>
      </c>
      <c r="C8878" t="s">
        <v>53</v>
      </c>
      <c r="D8878" t="s">
        <v>39</v>
      </c>
      <c r="E8878" t="s">
        <v>54</v>
      </c>
      <c r="F8878" t="b">
        <v>1</v>
      </c>
      <c r="G8878" s="1">
        <v>42005</v>
      </c>
      <c r="H8878">
        <v>2.6007465270904464E+16</v>
      </c>
      <c r="I8878" t="s">
        <v>1318</v>
      </c>
      <c r="J8878" t="s">
        <v>67</v>
      </c>
      <c r="K8878">
        <v>1805.63</v>
      </c>
      <c r="L8878">
        <v>3777</v>
      </c>
      <c r="M8878">
        <v>5493</v>
      </c>
      <c r="N8878">
        <v>5342</v>
      </c>
      <c r="O8878">
        <v>78</v>
      </c>
      <c r="P8878">
        <v>3</v>
      </c>
      <c r="Q8878">
        <v>1797</v>
      </c>
      <c r="R8878">
        <v>128498</v>
      </c>
      <c r="S8878">
        <v>56870.54</v>
      </c>
      <c r="T8878">
        <v>8237</v>
      </c>
      <c r="U8878" t="s">
        <v>91</v>
      </c>
      <c r="V8878" t="s">
        <v>92</v>
      </c>
      <c r="W8878" t="s">
        <v>93</v>
      </c>
      <c r="X8878" t="s">
        <v>27633</v>
      </c>
      <c r="Y8878" t="s">
        <v>27634</v>
      </c>
    </row>
    <row r="8879" spans="1:25" x14ac:dyDescent="0.3">
      <c r="A8879" t="s">
        <v>43</v>
      </c>
      <c r="B8879" t="s">
        <v>27635</v>
      </c>
      <c r="C8879" t="s">
        <v>64</v>
      </c>
      <c r="D8879" t="s">
        <v>28</v>
      </c>
      <c r="E8879" t="s">
        <v>47</v>
      </c>
      <c r="F8879" t="b">
        <v>0</v>
      </c>
      <c r="G8879" s="1">
        <v>42072</v>
      </c>
      <c r="H8879">
        <v>2.6002266925688264E+16</v>
      </c>
      <c r="I8879" t="s">
        <v>486</v>
      </c>
      <c r="J8879" t="s">
        <v>67</v>
      </c>
      <c r="K8879">
        <v>1119.69</v>
      </c>
      <c r="L8879">
        <v>4101</v>
      </c>
      <c r="M8879">
        <v>5804</v>
      </c>
      <c r="N8879">
        <v>6107</v>
      </c>
      <c r="O8879">
        <v>29</v>
      </c>
      <c r="P8879">
        <v>0</v>
      </c>
      <c r="Q8879">
        <v>7701</v>
      </c>
      <c r="R8879">
        <v>187887</v>
      </c>
      <c r="S8879">
        <v>93406.8</v>
      </c>
      <c r="T8879">
        <v>9424</v>
      </c>
      <c r="U8879" t="s">
        <v>84</v>
      </c>
      <c r="V8879" t="s">
        <v>85</v>
      </c>
      <c r="W8879" t="s">
        <v>86</v>
      </c>
      <c r="X8879" t="s">
        <v>27636</v>
      </c>
      <c r="Y8879" t="s">
        <v>27637</v>
      </c>
    </row>
    <row r="8880" spans="1:25" x14ac:dyDescent="0.3">
      <c r="A8880" t="s">
        <v>100</v>
      </c>
      <c r="B8880" t="s">
        <v>27638</v>
      </c>
      <c r="C8880" t="s">
        <v>27</v>
      </c>
      <c r="D8880" t="s">
        <v>28</v>
      </c>
      <c r="E8880" t="s">
        <v>54</v>
      </c>
      <c r="F8880" t="b">
        <v>0</v>
      </c>
      <c r="G8880" s="1">
        <v>42116</v>
      </c>
      <c r="H8880">
        <v>2.6005754270844824E+16</v>
      </c>
      <c r="I8880" t="s">
        <v>8694</v>
      </c>
      <c r="J8880" t="s">
        <v>67</v>
      </c>
      <c r="K8880">
        <v>1597.26</v>
      </c>
      <c r="L8880">
        <v>3769</v>
      </c>
      <c r="M8880">
        <v>5419</v>
      </c>
      <c r="N8880">
        <v>6453</v>
      </c>
      <c r="O8880">
        <v>55</v>
      </c>
      <c r="P8880">
        <v>5</v>
      </c>
      <c r="Q8880">
        <v>257</v>
      </c>
      <c r="R8880">
        <v>68138</v>
      </c>
      <c r="S8880">
        <v>140421.32999999999</v>
      </c>
      <c r="T8880">
        <v>5952</v>
      </c>
      <c r="U8880" t="s">
        <v>91</v>
      </c>
      <c r="V8880" t="s">
        <v>92</v>
      </c>
      <c r="W8880" t="s">
        <v>93</v>
      </c>
      <c r="X8880" t="s">
        <v>27639</v>
      </c>
      <c r="Y8880" t="s">
        <v>27640</v>
      </c>
    </row>
    <row r="8881" spans="1:25" x14ac:dyDescent="0.3">
      <c r="A8881" t="s">
        <v>43</v>
      </c>
      <c r="B8881" t="s">
        <v>27641</v>
      </c>
      <c r="C8881" t="s">
        <v>45</v>
      </c>
      <c r="D8881" t="s">
        <v>28</v>
      </c>
      <c r="E8881" t="s">
        <v>65</v>
      </c>
      <c r="F8881" t="b">
        <v>1</v>
      </c>
      <c r="G8881" s="1">
        <v>42317</v>
      </c>
      <c r="H8881">
        <v>2.6005084476363264E+16</v>
      </c>
      <c r="I8881" t="s">
        <v>139</v>
      </c>
      <c r="J8881" t="s">
        <v>67</v>
      </c>
      <c r="K8881">
        <v>1020.28</v>
      </c>
      <c r="L8881">
        <v>727</v>
      </c>
      <c r="M8881">
        <v>6180</v>
      </c>
      <c r="N8881">
        <v>6229</v>
      </c>
      <c r="O8881">
        <v>95</v>
      </c>
      <c r="P8881">
        <v>7</v>
      </c>
      <c r="Q8881">
        <v>6852</v>
      </c>
      <c r="R8881">
        <v>182805</v>
      </c>
      <c r="S8881">
        <v>70544.89</v>
      </c>
      <c r="T8881">
        <v>8972</v>
      </c>
      <c r="U8881" t="s">
        <v>84</v>
      </c>
      <c r="V8881" t="s">
        <v>85</v>
      </c>
      <c r="W8881" t="s">
        <v>86</v>
      </c>
      <c r="X8881" t="s">
        <v>27642</v>
      </c>
      <c r="Y8881" t="s">
        <v>27643</v>
      </c>
    </row>
    <row r="8882" spans="1:25" x14ac:dyDescent="0.3">
      <c r="A8882" t="s">
        <v>25</v>
      </c>
      <c r="B8882" t="s">
        <v>27644</v>
      </c>
      <c r="C8882" t="s">
        <v>27</v>
      </c>
      <c r="D8882" t="s">
        <v>28</v>
      </c>
      <c r="E8882" t="s">
        <v>29</v>
      </c>
      <c r="F8882" t="b">
        <v>1</v>
      </c>
      <c r="G8882" s="1">
        <v>42077</v>
      </c>
      <c r="H8882">
        <v>2.6002039229479512E+16</v>
      </c>
      <c r="I8882" t="s">
        <v>5625</v>
      </c>
      <c r="J8882" t="s">
        <v>56</v>
      </c>
      <c r="K8882">
        <v>1347.14</v>
      </c>
      <c r="L8882">
        <v>59</v>
      </c>
      <c r="M8882">
        <v>6101</v>
      </c>
      <c r="N8882">
        <v>6726</v>
      </c>
      <c r="O8882">
        <v>94</v>
      </c>
      <c r="P8882">
        <v>3</v>
      </c>
      <c r="Q8882">
        <v>814</v>
      </c>
      <c r="R8882">
        <v>80634</v>
      </c>
      <c r="S8882">
        <v>73797.03</v>
      </c>
      <c r="T8882">
        <v>5267</v>
      </c>
      <c r="U8882" t="s">
        <v>91</v>
      </c>
      <c r="V8882" t="s">
        <v>92</v>
      </c>
      <c r="W8882" t="s">
        <v>93</v>
      </c>
      <c r="X8882" t="s">
        <v>27645</v>
      </c>
      <c r="Y8882" t="s">
        <v>27646</v>
      </c>
    </row>
    <row r="8883" spans="1:25" x14ac:dyDescent="0.3">
      <c r="A8883" t="s">
        <v>43</v>
      </c>
      <c r="B8883" t="s">
        <v>27647</v>
      </c>
      <c r="C8883" t="s">
        <v>27</v>
      </c>
      <c r="D8883" t="s">
        <v>46</v>
      </c>
      <c r="E8883" t="s">
        <v>65</v>
      </c>
      <c r="F8883" t="b">
        <v>0</v>
      </c>
      <c r="G8883" s="1">
        <v>42213</v>
      </c>
      <c r="H8883">
        <v>2.6007776939585176E+16</v>
      </c>
      <c r="I8883" t="s">
        <v>7765</v>
      </c>
      <c r="J8883" t="s">
        <v>31</v>
      </c>
      <c r="K8883">
        <v>1116.3399999999999</v>
      </c>
      <c r="L8883">
        <v>3950</v>
      </c>
      <c r="M8883">
        <v>6211</v>
      </c>
      <c r="N8883">
        <v>6023</v>
      </c>
      <c r="O8883">
        <v>33</v>
      </c>
      <c r="P8883">
        <v>8</v>
      </c>
      <c r="Q8883">
        <v>6028</v>
      </c>
      <c r="R8883">
        <v>153696</v>
      </c>
      <c r="S8883">
        <v>61946.95</v>
      </c>
      <c r="T8883">
        <v>9900</v>
      </c>
      <c r="U8883" t="s">
        <v>103</v>
      </c>
      <c r="V8883" t="s">
        <v>104</v>
      </c>
      <c r="W8883" t="s">
        <v>105</v>
      </c>
      <c r="X8883" t="s">
        <v>27648</v>
      </c>
      <c r="Y8883" t="s">
        <v>27649</v>
      </c>
    </row>
    <row r="8884" spans="1:25" x14ac:dyDescent="0.3">
      <c r="A8884" t="s">
        <v>25</v>
      </c>
      <c r="B8884" t="s">
        <v>27650</v>
      </c>
      <c r="C8884" t="s">
        <v>27</v>
      </c>
      <c r="D8884" t="s">
        <v>46</v>
      </c>
      <c r="E8884" t="s">
        <v>47</v>
      </c>
      <c r="F8884" t="b">
        <v>0</v>
      </c>
      <c r="G8884" s="1">
        <v>42225</v>
      </c>
      <c r="H8884">
        <v>2.6003963906941004E+16</v>
      </c>
      <c r="I8884" t="s">
        <v>247</v>
      </c>
      <c r="J8884" t="s">
        <v>49</v>
      </c>
      <c r="K8884">
        <v>1871.19</v>
      </c>
      <c r="L8884">
        <v>2144</v>
      </c>
      <c r="M8884">
        <v>6740</v>
      </c>
      <c r="N8884">
        <v>6821</v>
      </c>
      <c r="O8884">
        <v>98</v>
      </c>
      <c r="P8884">
        <v>6</v>
      </c>
      <c r="Q8884">
        <v>1211</v>
      </c>
      <c r="R8884">
        <v>133000</v>
      </c>
      <c r="S8884">
        <v>131781.79999999999</v>
      </c>
      <c r="T8884">
        <v>8853</v>
      </c>
      <c r="U8884" t="s">
        <v>103</v>
      </c>
      <c r="V8884" t="s">
        <v>104</v>
      </c>
      <c r="W8884" t="s">
        <v>105</v>
      </c>
      <c r="X8884" t="s">
        <v>27651</v>
      </c>
      <c r="Y8884" t="s">
        <v>27652</v>
      </c>
    </row>
    <row r="8885" spans="1:25" x14ac:dyDescent="0.3">
      <c r="A8885" t="s">
        <v>37</v>
      </c>
      <c r="B8885" t="s">
        <v>27653</v>
      </c>
      <c r="C8885" t="s">
        <v>64</v>
      </c>
      <c r="D8885" t="s">
        <v>28</v>
      </c>
      <c r="E8885" t="s">
        <v>29</v>
      </c>
      <c r="F8885" t="b">
        <v>1</v>
      </c>
      <c r="G8885" s="1">
        <v>42082</v>
      </c>
      <c r="H8885">
        <v>2.6009021980047024E+16</v>
      </c>
      <c r="I8885" t="s">
        <v>1777</v>
      </c>
      <c r="J8885" t="s">
        <v>67</v>
      </c>
      <c r="K8885">
        <v>1306.77</v>
      </c>
      <c r="L8885">
        <v>4332</v>
      </c>
      <c r="M8885">
        <v>5693</v>
      </c>
      <c r="N8885">
        <v>6175</v>
      </c>
      <c r="O8885">
        <v>15</v>
      </c>
      <c r="P8885">
        <v>1</v>
      </c>
      <c r="Q8885">
        <v>64</v>
      </c>
      <c r="R8885">
        <v>190236</v>
      </c>
      <c r="S8885">
        <v>94838.73</v>
      </c>
      <c r="T8885">
        <v>5202</v>
      </c>
      <c r="U8885" t="s">
        <v>103</v>
      </c>
      <c r="V8885" t="s">
        <v>104</v>
      </c>
      <c r="W8885" t="s">
        <v>105</v>
      </c>
      <c r="X8885" t="s">
        <v>27654</v>
      </c>
      <c r="Y8885" t="s">
        <v>27655</v>
      </c>
    </row>
    <row r="8886" spans="1:25" x14ac:dyDescent="0.3">
      <c r="A8886" t="s">
        <v>43</v>
      </c>
      <c r="B8886" t="s">
        <v>27656</v>
      </c>
      <c r="C8886" t="s">
        <v>53</v>
      </c>
      <c r="D8886" t="s">
        <v>39</v>
      </c>
      <c r="E8886" t="s">
        <v>54</v>
      </c>
      <c r="F8886" t="b">
        <v>0</v>
      </c>
      <c r="G8886" s="1">
        <v>42060</v>
      </c>
      <c r="H8886">
        <v>2.600906619680352E+16</v>
      </c>
      <c r="I8886" t="s">
        <v>8901</v>
      </c>
      <c r="J8886" t="s">
        <v>56</v>
      </c>
      <c r="K8886">
        <v>1526.33</v>
      </c>
      <c r="L8886">
        <v>1109</v>
      </c>
      <c r="M8886">
        <v>5320</v>
      </c>
      <c r="N8886">
        <v>5352</v>
      </c>
      <c r="O8886">
        <v>2</v>
      </c>
      <c r="P8886">
        <v>8</v>
      </c>
      <c r="Q8886">
        <v>3010</v>
      </c>
      <c r="R8886">
        <v>128953</v>
      </c>
      <c r="S8886">
        <v>140198.60999999999</v>
      </c>
      <c r="T8886">
        <v>7705</v>
      </c>
      <c r="U8886" t="s">
        <v>103</v>
      </c>
      <c r="V8886" t="s">
        <v>104</v>
      </c>
      <c r="W8886" t="s">
        <v>105</v>
      </c>
      <c r="X8886" t="s">
        <v>27657</v>
      </c>
      <c r="Y8886" t="s">
        <v>27658</v>
      </c>
    </row>
    <row r="8887" spans="1:25" x14ac:dyDescent="0.3">
      <c r="A8887" t="s">
        <v>25</v>
      </c>
      <c r="B8887" t="s">
        <v>27659</v>
      </c>
      <c r="C8887" t="s">
        <v>27</v>
      </c>
      <c r="D8887" t="s">
        <v>46</v>
      </c>
      <c r="E8887" t="s">
        <v>54</v>
      </c>
      <c r="F8887" t="b">
        <v>1</v>
      </c>
      <c r="G8887" s="1">
        <v>42070</v>
      </c>
      <c r="H8887">
        <v>2.600190526945716E+16</v>
      </c>
      <c r="I8887" t="s">
        <v>2064</v>
      </c>
      <c r="J8887" t="s">
        <v>49</v>
      </c>
      <c r="K8887">
        <v>1931.76</v>
      </c>
      <c r="L8887">
        <v>1158</v>
      </c>
      <c r="M8887">
        <v>5027</v>
      </c>
      <c r="N8887">
        <v>6464</v>
      </c>
      <c r="O8887">
        <v>30</v>
      </c>
      <c r="P8887">
        <v>2</v>
      </c>
      <c r="Q8887">
        <v>2581</v>
      </c>
      <c r="R8887">
        <v>154676</v>
      </c>
      <c r="S8887">
        <v>80507.31</v>
      </c>
      <c r="T8887">
        <v>5572</v>
      </c>
      <c r="U8887" t="s">
        <v>103</v>
      </c>
      <c r="V8887" t="s">
        <v>104</v>
      </c>
      <c r="W8887" t="s">
        <v>105</v>
      </c>
      <c r="X8887" t="s">
        <v>27660</v>
      </c>
      <c r="Y8887" t="s">
        <v>27661</v>
      </c>
    </row>
    <row r="8888" spans="1:25" x14ac:dyDescent="0.3">
      <c r="A8888" t="s">
        <v>100</v>
      </c>
      <c r="B8888" t="s">
        <v>27662</v>
      </c>
      <c r="C8888" t="s">
        <v>64</v>
      </c>
      <c r="D8888" t="s">
        <v>28</v>
      </c>
      <c r="E8888" t="s">
        <v>65</v>
      </c>
      <c r="F8888" t="b">
        <v>1</v>
      </c>
      <c r="G8888" s="1">
        <v>42144</v>
      </c>
      <c r="H8888">
        <v>2.6008656351551244E+16</v>
      </c>
      <c r="I8888" t="s">
        <v>751</v>
      </c>
      <c r="J8888" t="s">
        <v>49</v>
      </c>
      <c r="K8888">
        <v>1080.27</v>
      </c>
      <c r="L8888">
        <v>4059</v>
      </c>
      <c r="M8888">
        <v>6667</v>
      </c>
      <c r="N8888">
        <v>6924</v>
      </c>
      <c r="O8888">
        <v>53</v>
      </c>
      <c r="P8888">
        <v>3</v>
      </c>
      <c r="Q8888">
        <v>3242</v>
      </c>
      <c r="R8888">
        <v>111159</v>
      </c>
      <c r="S8888">
        <v>69790.06</v>
      </c>
      <c r="T8888">
        <v>9640</v>
      </c>
      <c r="U8888" t="s">
        <v>103</v>
      </c>
      <c r="V8888" t="s">
        <v>104</v>
      </c>
      <c r="W8888" t="s">
        <v>105</v>
      </c>
      <c r="X8888" t="s">
        <v>27663</v>
      </c>
      <c r="Y8888" t="s">
        <v>27664</v>
      </c>
    </row>
    <row r="8889" spans="1:25" x14ac:dyDescent="0.3">
      <c r="A8889" t="s">
        <v>100</v>
      </c>
      <c r="B8889" t="s">
        <v>27665</v>
      </c>
      <c r="C8889" t="s">
        <v>53</v>
      </c>
      <c r="D8889" t="s">
        <v>28</v>
      </c>
      <c r="E8889" t="s">
        <v>54</v>
      </c>
      <c r="F8889" t="b">
        <v>1</v>
      </c>
      <c r="G8889" s="1">
        <v>42282</v>
      </c>
      <c r="H8889">
        <v>2.600548011274482E+16</v>
      </c>
      <c r="I8889" t="s">
        <v>585</v>
      </c>
      <c r="J8889" t="s">
        <v>49</v>
      </c>
      <c r="K8889">
        <v>1264.72</v>
      </c>
      <c r="L8889">
        <v>408</v>
      </c>
      <c r="M8889">
        <v>5794</v>
      </c>
      <c r="N8889">
        <v>5314</v>
      </c>
      <c r="O8889">
        <v>15</v>
      </c>
      <c r="P8889">
        <v>0</v>
      </c>
      <c r="Q8889">
        <v>5819</v>
      </c>
      <c r="R8889">
        <v>115239</v>
      </c>
      <c r="S8889">
        <v>56223.57</v>
      </c>
      <c r="T8889">
        <v>6496</v>
      </c>
      <c r="U8889" t="s">
        <v>103</v>
      </c>
      <c r="V8889" t="s">
        <v>104</v>
      </c>
      <c r="W8889" t="s">
        <v>105</v>
      </c>
      <c r="X8889" t="s">
        <v>27666</v>
      </c>
      <c r="Y8889" t="s">
        <v>27667</v>
      </c>
    </row>
    <row r="8890" spans="1:25" x14ac:dyDescent="0.3">
      <c r="A8890" t="s">
        <v>43</v>
      </c>
      <c r="B8890" t="s">
        <v>27668</v>
      </c>
      <c r="C8890" t="s">
        <v>45</v>
      </c>
      <c r="D8890" t="s">
        <v>39</v>
      </c>
      <c r="E8890" t="s">
        <v>29</v>
      </c>
      <c r="F8890" t="b">
        <v>0</v>
      </c>
      <c r="G8890" s="1">
        <v>42089</v>
      </c>
      <c r="H8890">
        <v>2.6001204096773036E+16</v>
      </c>
      <c r="I8890" t="s">
        <v>473</v>
      </c>
      <c r="J8890" t="s">
        <v>31</v>
      </c>
      <c r="K8890">
        <v>1965.9</v>
      </c>
      <c r="L8890">
        <v>1005</v>
      </c>
      <c r="M8890">
        <v>5933</v>
      </c>
      <c r="N8890">
        <v>5514</v>
      </c>
      <c r="O8890">
        <v>10</v>
      </c>
      <c r="P8890">
        <v>3</v>
      </c>
      <c r="Q8890">
        <v>247</v>
      </c>
      <c r="R8890">
        <v>54200</v>
      </c>
      <c r="S8890">
        <v>86858.39</v>
      </c>
      <c r="T8890">
        <v>7377</v>
      </c>
      <c r="U8890" t="s">
        <v>103</v>
      </c>
      <c r="V8890" t="s">
        <v>104</v>
      </c>
      <c r="W8890" t="s">
        <v>105</v>
      </c>
      <c r="X8890" t="s">
        <v>27669</v>
      </c>
      <c r="Y8890" t="s">
        <v>27670</v>
      </c>
    </row>
    <row r="8891" spans="1:25" x14ac:dyDescent="0.3">
      <c r="A8891" t="s">
        <v>25</v>
      </c>
      <c r="B8891" t="s">
        <v>27671</v>
      </c>
      <c r="C8891" t="s">
        <v>53</v>
      </c>
      <c r="D8891" t="s">
        <v>39</v>
      </c>
      <c r="E8891" t="s">
        <v>54</v>
      </c>
      <c r="F8891" t="b">
        <v>1</v>
      </c>
      <c r="G8891" s="1">
        <v>42182</v>
      </c>
      <c r="H8891">
        <v>2.6006369226395432E+16</v>
      </c>
      <c r="I8891" t="s">
        <v>2678</v>
      </c>
      <c r="J8891" t="s">
        <v>49</v>
      </c>
      <c r="K8891">
        <v>1930.74</v>
      </c>
      <c r="L8891">
        <v>481</v>
      </c>
      <c r="M8891">
        <v>6896</v>
      </c>
      <c r="N8891">
        <v>5881</v>
      </c>
      <c r="O8891">
        <v>17</v>
      </c>
      <c r="P8891">
        <v>3</v>
      </c>
      <c r="Q8891">
        <v>1974</v>
      </c>
      <c r="R8891">
        <v>128058</v>
      </c>
      <c r="S8891">
        <v>92777.29</v>
      </c>
      <c r="T8891">
        <v>5791</v>
      </c>
      <c r="U8891" t="s">
        <v>131</v>
      </c>
      <c r="V8891" t="s">
        <v>33</v>
      </c>
      <c r="W8891" t="s">
        <v>34</v>
      </c>
      <c r="X8891" t="s">
        <v>27672</v>
      </c>
      <c r="Y8891" t="s">
        <v>27673</v>
      </c>
    </row>
    <row r="8892" spans="1:25" x14ac:dyDescent="0.3">
      <c r="A8892" t="s">
        <v>25</v>
      </c>
      <c r="B8892" t="s">
        <v>27674</v>
      </c>
      <c r="C8892" t="s">
        <v>45</v>
      </c>
      <c r="D8892" t="s">
        <v>46</v>
      </c>
      <c r="E8892" t="s">
        <v>65</v>
      </c>
      <c r="F8892" t="b">
        <v>0</v>
      </c>
      <c r="G8892" s="1">
        <v>42355</v>
      </c>
      <c r="H8892">
        <v>2.6006528869373784E+16</v>
      </c>
      <c r="I8892" t="s">
        <v>2551</v>
      </c>
      <c r="J8892" t="s">
        <v>49</v>
      </c>
      <c r="K8892">
        <v>1441.93</v>
      </c>
      <c r="L8892">
        <v>1157</v>
      </c>
      <c r="M8892">
        <v>5620</v>
      </c>
      <c r="N8892">
        <v>6158</v>
      </c>
      <c r="O8892">
        <v>63</v>
      </c>
      <c r="P8892">
        <v>7</v>
      </c>
      <c r="Q8892">
        <v>55</v>
      </c>
      <c r="R8892">
        <v>102641</v>
      </c>
      <c r="S8892">
        <v>80664.03</v>
      </c>
      <c r="T8892">
        <v>9828</v>
      </c>
      <c r="U8892" t="s">
        <v>84</v>
      </c>
      <c r="V8892" t="s">
        <v>85</v>
      </c>
      <c r="W8892" t="s">
        <v>86</v>
      </c>
      <c r="X8892" t="s">
        <v>27675</v>
      </c>
      <c r="Y8892" t="s">
        <v>27676</v>
      </c>
    </row>
    <row r="8893" spans="1:25" x14ac:dyDescent="0.3">
      <c r="A8893" t="s">
        <v>43</v>
      </c>
      <c r="B8893" t="s">
        <v>27677</v>
      </c>
      <c r="C8893" t="s">
        <v>64</v>
      </c>
      <c r="D8893" t="s">
        <v>39</v>
      </c>
      <c r="E8893" t="s">
        <v>47</v>
      </c>
      <c r="F8893" t="b">
        <v>0</v>
      </c>
      <c r="G8893" s="1">
        <v>42177</v>
      </c>
      <c r="H8893">
        <v>2.6003936852485584E+16</v>
      </c>
      <c r="I8893" t="s">
        <v>325</v>
      </c>
      <c r="J8893" t="s">
        <v>56</v>
      </c>
      <c r="K8893">
        <v>1357.04</v>
      </c>
      <c r="L8893">
        <v>1403</v>
      </c>
      <c r="M8893">
        <v>5766</v>
      </c>
      <c r="N8893">
        <v>5226</v>
      </c>
      <c r="O8893">
        <v>87</v>
      </c>
      <c r="P8893">
        <v>9</v>
      </c>
      <c r="Q8893">
        <v>1717</v>
      </c>
      <c r="R8893">
        <v>167614</v>
      </c>
      <c r="S8893">
        <v>127661.47</v>
      </c>
      <c r="T8893">
        <v>8037</v>
      </c>
      <c r="U8893" t="s">
        <v>131</v>
      </c>
      <c r="V8893" t="s">
        <v>33</v>
      </c>
      <c r="W8893" t="s">
        <v>34</v>
      </c>
      <c r="X8893" t="s">
        <v>27678</v>
      </c>
      <c r="Y8893" t="s">
        <v>27679</v>
      </c>
    </row>
    <row r="8894" spans="1:25" x14ac:dyDescent="0.3">
      <c r="A8894" t="s">
        <v>43</v>
      </c>
      <c r="B8894" t="s">
        <v>27680</v>
      </c>
      <c r="C8894" t="s">
        <v>53</v>
      </c>
      <c r="D8894" t="s">
        <v>46</v>
      </c>
      <c r="E8894" t="s">
        <v>65</v>
      </c>
      <c r="F8894" t="b">
        <v>0</v>
      </c>
      <c r="G8894" s="1">
        <v>42134</v>
      </c>
      <c r="H8894">
        <v>2.6006015368936396E+16</v>
      </c>
      <c r="I8894" t="s">
        <v>2428</v>
      </c>
      <c r="J8894" t="s">
        <v>56</v>
      </c>
      <c r="K8894">
        <v>1968.46</v>
      </c>
      <c r="L8894">
        <v>4202</v>
      </c>
      <c r="M8894">
        <v>5252</v>
      </c>
      <c r="N8894">
        <v>5526</v>
      </c>
      <c r="O8894">
        <v>68</v>
      </c>
      <c r="P8894">
        <v>5</v>
      </c>
      <c r="Q8894">
        <v>6965</v>
      </c>
      <c r="R8894">
        <v>102323</v>
      </c>
      <c r="S8894">
        <v>70059.839999999997</v>
      </c>
      <c r="T8894">
        <v>6488</v>
      </c>
      <c r="U8894" t="s">
        <v>84</v>
      </c>
      <c r="V8894" t="s">
        <v>85</v>
      </c>
      <c r="W8894" t="s">
        <v>86</v>
      </c>
      <c r="X8894" t="s">
        <v>27681</v>
      </c>
      <c r="Y8894" t="s">
        <v>27682</v>
      </c>
    </row>
    <row r="8895" spans="1:25" x14ac:dyDescent="0.3">
      <c r="A8895" t="s">
        <v>43</v>
      </c>
      <c r="B8895" t="s">
        <v>27683</v>
      </c>
      <c r="C8895" t="s">
        <v>45</v>
      </c>
      <c r="D8895" t="s">
        <v>28</v>
      </c>
      <c r="E8895" t="s">
        <v>47</v>
      </c>
      <c r="F8895" t="b">
        <v>0</v>
      </c>
      <c r="G8895" s="1">
        <v>42241</v>
      </c>
      <c r="H8895">
        <v>2.6005702865431072E+16</v>
      </c>
      <c r="I8895" t="s">
        <v>5370</v>
      </c>
      <c r="J8895" t="s">
        <v>67</v>
      </c>
      <c r="K8895">
        <v>1364.27</v>
      </c>
      <c r="L8895">
        <v>246</v>
      </c>
      <c r="M8895">
        <v>6266</v>
      </c>
      <c r="N8895">
        <v>5204</v>
      </c>
      <c r="O8895">
        <v>96</v>
      </c>
      <c r="P8895">
        <v>2</v>
      </c>
      <c r="Q8895">
        <v>947</v>
      </c>
      <c r="R8895">
        <v>191270</v>
      </c>
      <c r="S8895">
        <v>63379.88</v>
      </c>
      <c r="T8895">
        <v>6305</v>
      </c>
      <c r="U8895" t="s">
        <v>84</v>
      </c>
      <c r="V8895" t="s">
        <v>85</v>
      </c>
      <c r="W8895" t="s">
        <v>86</v>
      </c>
      <c r="X8895" t="s">
        <v>27684</v>
      </c>
      <c r="Y8895" t="s">
        <v>27685</v>
      </c>
    </row>
    <row r="8896" spans="1:25" x14ac:dyDescent="0.3">
      <c r="A8896" t="s">
        <v>100</v>
      </c>
      <c r="B8896" t="s">
        <v>27686</v>
      </c>
      <c r="C8896" t="s">
        <v>53</v>
      </c>
      <c r="D8896" t="s">
        <v>39</v>
      </c>
      <c r="E8896" t="s">
        <v>47</v>
      </c>
      <c r="F8896" t="b">
        <v>0</v>
      </c>
      <c r="G8896" s="1">
        <v>42147</v>
      </c>
      <c r="H8896">
        <v>2.6008989174086784E+16</v>
      </c>
      <c r="I8896" t="s">
        <v>644</v>
      </c>
      <c r="J8896" t="s">
        <v>31</v>
      </c>
      <c r="K8896">
        <v>1084.68</v>
      </c>
      <c r="L8896">
        <v>3426</v>
      </c>
      <c r="M8896">
        <v>6278</v>
      </c>
      <c r="N8896">
        <v>6166</v>
      </c>
      <c r="O8896">
        <v>59</v>
      </c>
      <c r="P8896">
        <v>8</v>
      </c>
      <c r="Q8896">
        <v>4373</v>
      </c>
      <c r="R8896">
        <v>124449</v>
      </c>
      <c r="S8896">
        <v>80028.039999999994</v>
      </c>
      <c r="T8896">
        <v>9453</v>
      </c>
      <c r="U8896" t="s">
        <v>84</v>
      </c>
      <c r="V8896" t="s">
        <v>85</v>
      </c>
      <c r="W8896" t="s">
        <v>86</v>
      </c>
      <c r="X8896" t="s">
        <v>27687</v>
      </c>
      <c r="Y8896" t="s">
        <v>27688</v>
      </c>
    </row>
    <row r="8897" spans="1:25" x14ac:dyDescent="0.3">
      <c r="A8897" t="s">
        <v>37</v>
      </c>
      <c r="B8897" t="s">
        <v>27689</v>
      </c>
      <c r="C8897" t="s">
        <v>27</v>
      </c>
      <c r="D8897" t="s">
        <v>39</v>
      </c>
      <c r="E8897" t="s">
        <v>47</v>
      </c>
      <c r="F8897" t="b">
        <v>1</v>
      </c>
      <c r="G8897" s="1">
        <v>42117</v>
      </c>
      <c r="H8897">
        <v>2.6003973757042192E+16</v>
      </c>
      <c r="I8897" t="s">
        <v>6145</v>
      </c>
      <c r="J8897" t="s">
        <v>31</v>
      </c>
      <c r="K8897">
        <v>1950.29</v>
      </c>
      <c r="L8897">
        <v>3334</v>
      </c>
      <c r="M8897">
        <v>5506</v>
      </c>
      <c r="N8897">
        <v>6756</v>
      </c>
      <c r="O8897">
        <v>13</v>
      </c>
      <c r="P8897">
        <v>3</v>
      </c>
      <c r="Q8897">
        <v>2816</v>
      </c>
      <c r="R8897">
        <v>190843</v>
      </c>
      <c r="S8897">
        <v>100967.02</v>
      </c>
      <c r="T8897">
        <v>6871</v>
      </c>
      <c r="U8897" t="s">
        <v>84</v>
      </c>
      <c r="V8897" t="s">
        <v>85</v>
      </c>
      <c r="W8897" t="s">
        <v>86</v>
      </c>
      <c r="X8897" t="s">
        <v>27690</v>
      </c>
      <c r="Y8897" t="s">
        <v>27691</v>
      </c>
    </row>
    <row r="8898" spans="1:25" x14ac:dyDescent="0.3">
      <c r="A8898" t="s">
        <v>37</v>
      </c>
      <c r="B8898" t="s">
        <v>27692</v>
      </c>
      <c r="C8898" t="s">
        <v>27</v>
      </c>
      <c r="D8898" t="s">
        <v>46</v>
      </c>
      <c r="E8898" t="s">
        <v>54</v>
      </c>
      <c r="F8898" t="b">
        <v>0</v>
      </c>
      <c r="G8898" s="1">
        <v>42105</v>
      </c>
      <c r="H8898">
        <v>2.6002726864541504E+16</v>
      </c>
      <c r="I8898" t="s">
        <v>1967</v>
      </c>
      <c r="J8898" t="s">
        <v>56</v>
      </c>
      <c r="K8898">
        <v>1270.43</v>
      </c>
      <c r="L8898">
        <v>2817</v>
      </c>
      <c r="M8898">
        <v>6208</v>
      </c>
      <c r="N8898">
        <v>5315</v>
      </c>
      <c r="O8898">
        <v>73</v>
      </c>
      <c r="P8898">
        <v>0</v>
      </c>
      <c r="Q8898">
        <v>381</v>
      </c>
      <c r="R8898">
        <v>64574</v>
      </c>
      <c r="S8898">
        <v>107411.39</v>
      </c>
      <c r="T8898">
        <v>5835</v>
      </c>
      <c r="U8898" t="s">
        <v>84</v>
      </c>
      <c r="V8898" t="s">
        <v>85</v>
      </c>
      <c r="W8898" t="s">
        <v>86</v>
      </c>
      <c r="X8898" t="s">
        <v>27693</v>
      </c>
      <c r="Y8898" t="s">
        <v>27694</v>
      </c>
    </row>
    <row r="8899" spans="1:25" x14ac:dyDescent="0.3">
      <c r="A8899" t="s">
        <v>25</v>
      </c>
      <c r="B8899" t="s">
        <v>27695</v>
      </c>
      <c r="C8899" t="s">
        <v>45</v>
      </c>
      <c r="D8899" t="s">
        <v>28</v>
      </c>
      <c r="E8899" t="s">
        <v>29</v>
      </c>
      <c r="F8899" t="b">
        <v>0</v>
      </c>
      <c r="G8899" s="1">
        <v>42369</v>
      </c>
      <c r="H8899">
        <v>2.60035009124675E+16</v>
      </c>
      <c r="I8899" t="s">
        <v>10099</v>
      </c>
      <c r="J8899" t="s">
        <v>31</v>
      </c>
      <c r="K8899">
        <v>1902.77</v>
      </c>
      <c r="L8899">
        <v>4559</v>
      </c>
      <c r="M8899">
        <v>5779</v>
      </c>
      <c r="N8899">
        <v>5846</v>
      </c>
      <c r="O8899">
        <v>48</v>
      </c>
      <c r="P8899">
        <v>6</v>
      </c>
      <c r="Q8899">
        <v>165</v>
      </c>
      <c r="R8899">
        <v>164794</v>
      </c>
      <c r="S8899">
        <v>58265.51</v>
      </c>
      <c r="T8899">
        <v>6430</v>
      </c>
      <c r="U8899" t="s">
        <v>84</v>
      </c>
      <c r="V8899" t="s">
        <v>85</v>
      </c>
      <c r="W8899" t="s">
        <v>86</v>
      </c>
      <c r="X8899" t="s">
        <v>27696</v>
      </c>
      <c r="Y8899" t="s">
        <v>27697</v>
      </c>
    </row>
    <row r="8900" spans="1:25" x14ac:dyDescent="0.3">
      <c r="A8900" t="s">
        <v>100</v>
      </c>
      <c r="B8900" t="s">
        <v>27698</v>
      </c>
      <c r="C8900" t="s">
        <v>53</v>
      </c>
      <c r="D8900" t="s">
        <v>46</v>
      </c>
      <c r="E8900" t="s">
        <v>29</v>
      </c>
      <c r="F8900" t="b">
        <v>0</v>
      </c>
      <c r="G8900" s="1">
        <v>42168</v>
      </c>
      <c r="H8900">
        <v>2.600349436976508E+16</v>
      </c>
      <c r="I8900" t="s">
        <v>3227</v>
      </c>
      <c r="J8900" t="s">
        <v>67</v>
      </c>
      <c r="K8900">
        <v>1990.66</v>
      </c>
      <c r="L8900">
        <v>2263</v>
      </c>
      <c r="M8900">
        <v>6458</v>
      </c>
      <c r="N8900">
        <v>5046</v>
      </c>
      <c r="O8900">
        <v>93</v>
      </c>
      <c r="P8900">
        <v>9</v>
      </c>
      <c r="Q8900">
        <v>9328</v>
      </c>
      <c r="R8900">
        <v>54064</v>
      </c>
      <c r="S8900">
        <v>130048.39</v>
      </c>
      <c r="T8900">
        <v>7662</v>
      </c>
      <c r="U8900" t="s">
        <v>91</v>
      </c>
      <c r="V8900" t="s">
        <v>92</v>
      </c>
      <c r="W8900" t="s">
        <v>93</v>
      </c>
      <c r="X8900" t="s">
        <v>27699</v>
      </c>
      <c r="Y8900" t="s">
        <v>27700</v>
      </c>
    </row>
    <row r="8901" spans="1:25" x14ac:dyDescent="0.3">
      <c r="A8901" t="s">
        <v>43</v>
      </c>
      <c r="B8901" t="s">
        <v>27701</v>
      </c>
      <c r="C8901" t="s">
        <v>27</v>
      </c>
      <c r="D8901" t="s">
        <v>39</v>
      </c>
      <c r="E8901" t="s">
        <v>47</v>
      </c>
      <c r="F8901" t="b">
        <v>0</v>
      </c>
      <c r="G8901" s="1">
        <v>42131</v>
      </c>
      <c r="H8901">
        <v>2.6009900976267064E+16</v>
      </c>
      <c r="I8901" t="s">
        <v>1393</v>
      </c>
      <c r="J8901" t="s">
        <v>49</v>
      </c>
      <c r="K8901">
        <v>1050.42</v>
      </c>
      <c r="L8901">
        <v>3663</v>
      </c>
      <c r="M8901">
        <v>5271</v>
      </c>
      <c r="N8901">
        <v>6813</v>
      </c>
      <c r="O8901">
        <v>82</v>
      </c>
      <c r="P8901">
        <v>9</v>
      </c>
      <c r="Q8901">
        <v>566</v>
      </c>
      <c r="R8901">
        <v>139905</v>
      </c>
      <c r="S8901">
        <v>108238.49</v>
      </c>
      <c r="T8901">
        <v>5001</v>
      </c>
      <c r="U8901" t="s">
        <v>91</v>
      </c>
      <c r="V8901" t="s">
        <v>92</v>
      </c>
      <c r="W8901" t="s">
        <v>93</v>
      </c>
      <c r="X8901" t="s">
        <v>27702</v>
      </c>
      <c r="Y8901" t="s">
        <v>27703</v>
      </c>
    </row>
    <row r="8902" spans="1:25" x14ac:dyDescent="0.3">
      <c r="A8902" t="s">
        <v>37</v>
      </c>
      <c r="B8902" t="s">
        <v>27704</v>
      </c>
      <c r="C8902" t="s">
        <v>64</v>
      </c>
      <c r="D8902" t="s">
        <v>46</v>
      </c>
      <c r="E8902" t="s">
        <v>54</v>
      </c>
      <c r="F8902" t="b">
        <v>0</v>
      </c>
      <c r="G8902" s="1">
        <v>42019</v>
      </c>
      <c r="H8902">
        <v>2.600373251015236E+16</v>
      </c>
      <c r="I8902" t="s">
        <v>465</v>
      </c>
      <c r="J8902" t="s">
        <v>49</v>
      </c>
      <c r="K8902">
        <v>1499.19</v>
      </c>
      <c r="L8902">
        <v>604</v>
      </c>
      <c r="M8902">
        <v>5309</v>
      </c>
      <c r="N8902">
        <v>5548</v>
      </c>
      <c r="O8902">
        <v>32</v>
      </c>
      <c r="P8902">
        <v>9</v>
      </c>
      <c r="Q8902">
        <v>1066</v>
      </c>
      <c r="R8902">
        <v>157770</v>
      </c>
      <c r="S8902">
        <v>70993.84</v>
      </c>
      <c r="T8902">
        <v>9471</v>
      </c>
      <c r="U8902" t="s">
        <v>91</v>
      </c>
      <c r="V8902" t="s">
        <v>92</v>
      </c>
      <c r="W8902" t="s">
        <v>93</v>
      </c>
      <c r="X8902" t="s">
        <v>27705</v>
      </c>
      <c r="Y8902" t="s">
        <v>27706</v>
      </c>
    </row>
    <row r="8903" spans="1:25" x14ac:dyDescent="0.3">
      <c r="A8903" t="s">
        <v>43</v>
      </c>
      <c r="B8903" t="s">
        <v>27707</v>
      </c>
      <c r="C8903" t="s">
        <v>53</v>
      </c>
      <c r="D8903" t="s">
        <v>46</v>
      </c>
      <c r="E8903" t="s">
        <v>65</v>
      </c>
      <c r="F8903" t="b">
        <v>0</v>
      </c>
      <c r="G8903" s="1">
        <v>42349</v>
      </c>
      <c r="H8903">
        <v>2.600384753531556E+16</v>
      </c>
      <c r="I8903" t="s">
        <v>3412</v>
      </c>
      <c r="J8903" t="s">
        <v>49</v>
      </c>
      <c r="K8903">
        <v>1195.05</v>
      </c>
      <c r="L8903">
        <v>4252</v>
      </c>
      <c r="M8903">
        <v>6721</v>
      </c>
      <c r="N8903">
        <v>5562</v>
      </c>
      <c r="O8903">
        <v>31</v>
      </c>
      <c r="P8903">
        <v>5</v>
      </c>
      <c r="Q8903">
        <v>772</v>
      </c>
      <c r="R8903">
        <v>141586</v>
      </c>
      <c r="S8903">
        <v>70264.78</v>
      </c>
      <c r="T8903">
        <v>9304</v>
      </c>
      <c r="U8903" t="s">
        <v>91</v>
      </c>
      <c r="V8903" t="s">
        <v>92</v>
      </c>
      <c r="W8903" t="s">
        <v>93</v>
      </c>
      <c r="X8903" t="s">
        <v>27708</v>
      </c>
      <c r="Y8903" t="s">
        <v>27709</v>
      </c>
    </row>
    <row r="8904" spans="1:25" x14ac:dyDescent="0.3">
      <c r="A8904" t="s">
        <v>37</v>
      </c>
      <c r="B8904" t="s">
        <v>27710</v>
      </c>
      <c r="C8904" t="s">
        <v>64</v>
      </c>
      <c r="D8904" t="s">
        <v>46</v>
      </c>
      <c r="E8904" t="s">
        <v>47</v>
      </c>
      <c r="F8904" t="b">
        <v>0</v>
      </c>
      <c r="G8904" s="1">
        <v>42090</v>
      </c>
      <c r="H8904">
        <v>2.6003323336989848E+16</v>
      </c>
      <c r="I8904" t="s">
        <v>473</v>
      </c>
      <c r="J8904" t="s">
        <v>49</v>
      </c>
      <c r="K8904">
        <v>1061.81</v>
      </c>
      <c r="L8904">
        <v>26</v>
      </c>
      <c r="M8904">
        <v>5850</v>
      </c>
      <c r="N8904">
        <v>5042</v>
      </c>
      <c r="O8904">
        <v>37</v>
      </c>
      <c r="P8904">
        <v>5</v>
      </c>
      <c r="Q8904">
        <v>9946</v>
      </c>
      <c r="R8904">
        <v>170935</v>
      </c>
      <c r="S8904">
        <v>135386.22</v>
      </c>
      <c r="T8904">
        <v>9314</v>
      </c>
      <c r="U8904" t="s">
        <v>91</v>
      </c>
      <c r="V8904" t="s">
        <v>92</v>
      </c>
      <c r="W8904" t="s">
        <v>93</v>
      </c>
      <c r="X8904" t="s">
        <v>27711</v>
      </c>
      <c r="Y8904" t="s">
        <v>27712</v>
      </c>
    </row>
    <row r="8905" spans="1:25" x14ac:dyDescent="0.3">
      <c r="A8905" t="s">
        <v>100</v>
      </c>
      <c r="B8905" t="s">
        <v>27713</v>
      </c>
      <c r="C8905" t="s">
        <v>45</v>
      </c>
      <c r="D8905" t="s">
        <v>28</v>
      </c>
      <c r="E8905" t="s">
        <v>29</v>
      </c>
      <c r="F8905" t="b">
        <v>1</v>
      </c>
      <c r="G8905" s="1">
        <v>42219</v>
      </c>
      <c r="H8905">
        <v>2.6007244127661728E+16</v>
      </c>
      <c r="I8905" t="s">
        <v>4740</v>
      </c>
      <c r="J8905" t="s">
        <v>56</v>
      </c>
      <c r="K8905">
        <v>1679.13</v>
      </c>
      <c r="L8905">
        <v>3413</v>
      </c>
      <c r="M8905">
        <v>5652</v>
      </c>
      <c r="N8905">
        <v>6788</v>
      </c>
      <c r="O8905">
        <v>54</v>
      </c>
      <c r="P8905">
        <v>4</v>
      </c>
      <c r="Q8905">
        <v>292</v>
      </c>
      <c r="R8905">
        <v>73702</v>
      </c>
      <c r="S8905">
        <v>105698.48</v>
      </c>
      <c r="T8905">
        <v>9386</v>
      </c>
      <c r="U8905" t="s">
        <v>175</v>
      </c>
      <c r="V8905" t="s">
        <v>33</v>
      </c>
      <c r="W8905" t="s">
        <v>34</v>
      </c>
      <c r="X8905" t="s">
        <v>27714</v>
      </c>
      <c r="Y8905" t="s">
        <v>27715</v>
      </c>
    </row>
    <row r="8906" spans="1:25" x14ac:dyDescent="0.3">
      <c r="A8906" t="s">
        <v>25</v>
      </c>
      <c r="B8906" t="s">
        <v>27716</v>
      </c>
      <c r="C8906" t="s">
        <v>45</v>
      </c>
      <c r="D8906" t="s">
        <v>28</v>
      </c>
      <c r="E8906" t="s">
        <v>54</v>
      </c>
      <c r="F8906" t="b">
        <v>1</v>
      </c>
      <c r="G8906" s="1">
        <v>42086</v>
      </c>
      <c r="H8906">
        <v>2.6006618147880168E+16</v>
      </c>
      <c r="I8906" t="s">
        <v>2364</v>
      </c>
      <c r="J8906" t="s">
        <v>49</v>
      </c>
      <c r="K8906">
        <v>1913.17</v>
      </c>
      <c r="L8906">
        <v>1120</v>
      </c>
      <c r="M8906">
        <v>6742</v>
      </c>
      <c r="N8906">
        <v>6479</v>
      </c>
      <c r="O8906">
        <v>28</v>
      </c>
      <c r="P8906">
        <v>0</v>
      </c>
      <c r="Q8906">
        <v>7562</v>
      </c>
      <c r="R8906">
        <v>137535</v>
      </c>
      <c r="S8906">
        <v>53174.76</v>
      </c>
      <c r="T8906">
        <v>8775</v>
      </c>
      <c r="U8906" t="s">
        <v>175</v>
      </c>
      <c r="V8906" t="s">
        <v>33</v>
      </c>
      <c r="W8906" t="s">
        <v>34</v>
      </c>
      <c r="X8906" t="s">
        <v>27717</v>
      </c>
      <c r="Y8906" t="s">
        <v>27718</v>
      </c>
    </row>
    <row r="8907" spans="1:25" x14ac:dyDescent="0.3">
      <c r="A8907" t="s">
        <v>43</v>
      </c>
      <c r="B8907" t="s">
        <v>27719</v>
      </c>
      <c r="C8907" t="s">
        <v>53</v>
      </c>
      <c r="D8907" t="s">
        <v>28</v>
      </c>
      <c r="E8907" t="s">
        <v>29</v>
      </c>
      <c r="F8907" t="b">
        <v>1</v>
      </c>
      <c r="G8907" s="1">
        <v>42325</v>
      </c>
      <c r="H8907">
        <v>2.6001603003367996E+16</v>
      </c>
      <c r="I8907" t="s">
        <v>4153</v>
      </c>
      <c r="J8907" t="s">
        <v>49</v>
      </c>
      <c r="K8907">
        <v>1572.17</v>
      </c>
      <c r="L8907">
        <v>3129</v>
      </c>
      <c r="M8907">
        <v>6316</v>
      </c>
      <c r="N8907">
        <v>6171</v>
      </c>
      <c r="O8907">
        <v>94</v>
      </c>
      <c r="P8907">
        <v>3</v>
      </c>
      <c r="Q8907">
        <v>2179</v>
      </c>
      <c r="R8907">
        <v>129875</v>
      </c>
      <c r="S8907">
        <v>106388.57</v>
      </c>
      <c r="T8907">
        <v>9267</v>
      </c>
      <c r="U8907" t="s">
        <v>175</v>
      </c>
      <c r="V8907" t="s">
        <v>33</v>
      </c>
      <c r="W8907" t="s">
        <v>34</v>
      </c>
      <c r="X8907" t="s">
        <v>27720</v>
      </c>
      <c r="Y8907" t="s">
        <v>27721</v>
      </c>
    </row>
    <row r="8908" spans="1:25" x14ac:dyDescent="0.3">
      <c r="A8908" t="s">
        <v>37</v>
      </c>
      <c r="B8908" t="s">
        <v>27722</v>
      </c>
      <c r="C8908" t="s">
        <v>53</v>
      </c>
      <c r="D8908" t="s">
        <v>46</v>
      </c>
      <c r="E8908" t="s">
        <v>29</v>
      </c>
      <c r="F8908" t="b">
        <v>0</v>
      </c>
      <c r="G8908" s="1">
        <v>42140</v>
      </c>
      <c r="H8908">
        <v>2.6001605110043224E+16</v>
      </c>
      <c r="I8908" t="s">
        <v>444</v>
      </c>
      <c r="J8908" t="s">
        <v>31</v>
      </c>
      <c r="K8908">
        <v>1756</v>
      </c>
      <c r="L8908">
        <v>1285</v>
      </c>
      <c r="M8908">
        <v>5957</v>
      </c>
      <c r="N8908">
        <v>6320</v>
      </c>
      <c r="O8908">
        <v>77</v>
      </c>
      <c r="P8908">
        <v>4</v>
      </c>
      <c r="Q8908">
        <v>5154</v>
      </c>
      <c r="R8908">
        <v>52840</v>
      </c>
      <c r="S8908">
        <v>89839.26</v>
      </c>
      <c r="T8908">
        <v>9777</v>
      </c>
      <c r="U8908" t="s">
        <v>175</v>
      </c>
      <c r="V8908" t="s">
        <v>33</v>
      </c>
      <c r="W8908" t="s">
        <v>34</v>
      </c>
      <c r="X8908" t="s">
        <v>27723</v>
      </c>
      <c r="Y8908" t="s">
        <v>27724</v>
      </c>
    </row>
    <row r="8909" spans="1:25" x14ac:dyDescent="0.3">
      <c r="A8909" t="s">
        <v>37</v>
      </c>
      <c r="B8909" t="s">
        <v>27725</v>
      </c>
      <c r="C8909" t="s">
        <v>45</v>
      </c>
      <c r="D8909" t="s">
        <v>39</v>
      </c>
      <c r="E8909" t="s">
        <v>54</v>
      </c>
      <c r="F8909" t="b">
        <v>1</v>
      </c>
      <c r="G8909" s="1">
        <v>42049</v>
      </c>
      <c r="H8909">
        <v>2.6001573915343308E+16</v>
      </c>
      <c r="I8909" t="s">
        <v>1081</v>
      </c>
      <c r="J8909" t="s">
        <v>31</v>
      </c>
      <c r="K8909">
        <v>1680.64</v>
      </c>
      <c r="L8909">
        <v>1126</v>
      </c>
      <c r="M8909">
        <v>6264</v>
      </c>
      <c r="N8909">
        <v>6027</v>
      </c>
      <c r="O8909">
        <v>25</v>
      </c>
      <c r="P8909">
        <v>9</v>
      </c>
      <c r="Q8909">
        <v>307</v>
      </c>
      <c r="R8909">
        <v>142331</v>
      </c>
      <c r="S8909">
        <v>68009.19</v>
      </c>
      <c r="T8909">
        <v>5742</v>
      </c>
      <c r="U8909" t="s">
        <v>175</v>
      </c>
      <c r="V8909" t="s">
        <v>33</v>
      </c>
      <c r="W8909" t="s">
        <v>34</v>
      </c>
      <c r="X8909" t="s">
        <v>27726</v>
      </c>
      <c r="Y8909" t="s">
        <v>27727</v>
      </c>
    </row>
    <row r="8910" spans="1:25" x14ac:dyDescent="0.3">
      <c r="A8910" t="s">
        <v>37</v>
      </c>
      <c r="B8910" t="s">
        <v>27728</v>
      </c>
      <c r="C8910" t="s">
        <v>64</v>
      </c>
      <c r="D8910" t="s">
        <v>39</v>
      </c>
      <c r="E8910" t="s">
        <v>29</v>
      </c>
      <c r="F8910" t="b">
        <v>0</v>
      </c>
      <c r="G8910" s="1">
        <v>42220</v>
      </c>
      <c r="H8910">
        <v>2.600982291316908E+16</v>
      </c>
      <c r="I8910" t="s">
        <v>5821</v>
      </c>
      <c r="J8910" t="s">
        <v>49</v>
      </c>
      <c r="K8910">
        <v>1636.8</v>
      </c>
      <c r="L8910">
        <v>1303</v>
      </c>
      <c r="M8910">
        <v>6434</v>
      </c>
      <c r="N8910">
        <v>6802</v>
      </c>
      <c r="O8910">
        <v>35</v>
      </c>
      <c r="P8910">
        <v>6</v>
      </c>
      <c r="Q8910">
        <v>347</v>
      </c>
      <c r="R8910">
        <v>156078</v>
      </c>
      <c r="S8910">
        <v>62832.29</v>
      </c>
      <c r="T8910">
        <v>7821</v>
      </c>
      <c r="U8910" t="s">
        <v>175</v>
      </c>
      <c r="V8910" t="s">
        <v>33</v>
      </c>
      <c r="W8910" t="s">
        <v>34</v>
      </c>
      <c r="X8910" t="s">
        <v>27729</v>
      </c>
      <c r="Y8910" t="s">
        <v>27730</v>
      </c>
    </row>
    <row r="8911" spans="1:25" x14ac:dyDescent="0.3">
      <c r="A8911" t="s">
        <v>25</v>
      </c>
      <c r="B8911" t="s">
        <v>27731</v>
      </c>
      <c r="C8911" t="s">
        <v>27</v>
      </c>
      <c r="D8911" t="s">
        <v>46</v>
      </c>
      <c r="E8911" t="s">
        <v>54</v>
      </c>
      <c r="F8911" t="b">
        <v>1</v>
      </c>
      <c r="G8911" s="1">
        <v>42247</v>
      </c>
      <c r="H8911">
        <v>2.6006329576497408E+16</v>
      </c>
      <c r="I8911" t="s">
        <v>8593</v>
      </c>
      <c r="J8911" t="s">
        <v>49</v>
      </c>
      <c r="K8911">
        <v>1188.3800000000001</v>
      </c>
      <c r="L8911">
        <v>447</v>
      </c>
      <c r="M8911">
        <v>6639</v>
      </c>
      <c r="N8911">
        <v>6644</v>
      </c>
      <c r="O8911">
        <v>13</v>
      </c>
      <c r="P8911">
        <v>7</v>
      </c>
      <c r="Q8911">
        <v>6640</v>
      </c>
      <c r="R8911">
        <v>172712</v>
      </c>
      <c r="S8911">
        <v>66269.81</v>
      </c>
      <c r="T8911">
        <v>7193</v>
      </c>
      <c r="U8911" t="s">
        <v>84</v>
      </c>
      <c r="V8911" t="s">
        <v>85</v>
      </c>
      <c r="W8911" t="s">
        <v>86</v>
      </c>
      <c r="X8911" t="s">
        <v>27732</v>
      </c>
      <c r="Y8911" t="s">
        <v>27733</v>
      </c>
    </row>
    <row r="8912" spans="1:25" x14ac:dyDescent="0.3">
      <c r="A8912" t="s">
        <v>37</v>
      </c>
      <c r="B8912" t="s">
        <v>27734</v>
      </c>
      <c r="C8912" t="s">
        <v>64</v>
      </c>
      <c r="D8912" t="s">
        <v>39</v>
      </c>
      <c r="E8912" t="s">
        <v>47</v>
      </c>
      <c r="F8912" t="b">
        <v>0</v>
      </c>
      <c r="G8912" s="1">
        <v>42105</v>
      </c>
      <c r="H8912">
        <v>2.600872087581468E+16</v>
      </c>
      <c r="I8912" t="s">
        <v>1097</v>
      </c>
      <c r="J8912" t="s">
        <v>67</v>
      </c>
      <c r="K8912">
        <v>1637.29</v>
      </c>
      <c r="L8912">
        <v>844</v>
      </c>
      <c r="M8912">
        <v>6472</v>
      </c>
      <c r="N8912">
        <v>6869</v>
      </c>
      <c r="O8912">
        <v>43</v>
      </c>
      <c r="P8912">
        <v>8</v>
      </c>
      <c r="Q8912">
        <v>8102</v>
      </c>
      <c r="R8912">
        <v>81517</v>
      </c>
      <c r="S8912">
        <v>149535.24</v>
      </c>
      <c r="T8912">
        <v>6034</v>
      </c>
      <c r="U8912" t="s">
        <v>84</v>
      </c>
      <c r="V8912" t="s">
        <v>85</v>
      </c>
      <c r="W8912" t="s">
        <v>86</v>
      </c>
      <c r="X8912" t="s">
        <v>27735</v>
      </c>
      <c r="Y8912" t="s">
        <v>27736</v>
      </c>
    </row>
    <row r="8913" spans="1:25" x14ac:dyDescent="0.3">
      <c r="A8913" t="s">
        <v>100</v>
      </c>
      <c r="B8913" t="s">
        <v>27737</v>
      </c>
      <c r="C8913" t="s">
        <v>27</v>
      </c>
      <c r="D8913" t="s">
        <v>46</v>
      </c>
      <c r="E8913" t="s">
        <v>47</v>
      </c>
      <c r="F8913" t="b">
        <v>0</v>
      </c>
      <c r="G8913" s="1">
        <v>42216</v>
      </c>
      <c r="H8913">
        <v>2.6004855253163024E+16</v>
      </c>
      <c r="I8913" t="s">
        <v>8221</v>
      </c>
      <c r="J8913" t="s">
        <v>49</v>
      </c>
      <c r="K8913">
        <v>1356.48</v>
      </c>
      <c r="L8913">
        <v>3677</v>
      </c>
      <c r="M8913">
        <v>5399</v>
      </c>
      <c r="N8913">
        <v>5923</v>
      </c>
      <c r="O8913">
        <v>53</v>
      </c>
      <c r="P8913">
        <v>7</v>
      </c>
      <c r="Q8913">
        <v>5185</v>
      </c>
      <c r="R8913">
        <v>145816</v>
      </c>
      <c r="S8913">
        <v>67773.31</v>
      </c>
      <c r="T8913">
        <v>6101</v>
      </c>
      <c r="U8913" t="s">
        <v>84</v>
      </c>
      <c r="V8913" t="s">
        <v>85</v>
      </c>
      <c r="W8913" t="s">
        <v>86</v>
      </c>
      <c r="X8913" t="s">
        <v>27738</v>
      </c>
      <c r="Y8913" t="s">
        <v>27739</v>
      </c>
    </row>
    <row r="8914" spans="1:25" x14ac:dyDescent="0.3">
      <c r="A8914" t="s">
        <v>25</v>
      </c>
      <c r="B8914" t="s">
        <v>27740</v>
      </c>
      <c r="C8914" t="s">
        <v>27</v>
      </c>
      <c r="D8914" t="s">
        <v>28</v>
      </c>
      <c r="E8914" t="s">
        <v>47</v>
      </c>
      <c r="F8914" t="b">
        <v>0</v>
      </c>
      <c r="G8914" s="1">
        <v>42059</v>
      </c>
      <c r="H8914">
        <v>2.6003366679857792E+16</v>
      </c>
      <c r="I8914" t="s">
        <v>1884</v>
      </c>
      <c r="J8914" t="s">
        <v>67</v>
      </c>
      <c r="K8914">
        <v>1262.46</v>
      </c>
      <c r="L8914">
        <v>1242</v>
      </c>
      <c r="M8914">
        <v>6358</v>
      </c>
      <c r="N8914">
        <v>5473</v>
      </c>
      <c r="O8914">
        <v>75</v>
      </c>
      <c r="P8914">
        <v>8</v>
      </c>
      <c r="Q8914">
        <v>9315</v>
      </c>
      <c r="R8914">
        <v>98793</v>
      </c>
      <c r="S8914">
        <v>94196.15</v>
      </c>
      <c r="T8914">
        <v>5194</v>
      </c>
      <c r="U8914" t="s">
        <v>84</v>
      </c>
      <c r="V8914" t="s">
        <v>85</v>
      </c>
      <c r="W8914" t="s">
        <v>86</v>
      </c>
      <c r="X8914" t="s">
        <v>27741</v>
      </c>
      <c r="Y8914" t="s">
        <v>27742</v>
      </c>
    </row>
    <row r="8915" spans="1:25" x14ac:dyDescent="0.3">
      <c r="A8915" t="s">
        <v>25</v>
      </c>
      <c r="B8915" t="s">
        <v>27743</v>
      </c>
      <c r="C8915" t="s">
        <v>45</v>
      </c>
      <c r="D8915" t="s">
        <v>39</v>
      </c>
      <c r="E8915" t="s">
        <v>47</v>
      </c>
      <c r="F8915" t="b">
        <v>0</v>
      </c>
      <c r="G8915" s="1">
        <v>42083</v>
      </c>
      <c r="H8915">
        <v>2.600957111803312E+16</v>
      </c>
      <c r="I8915" t="s">
        <v>502</v>
      </c>
      <c r="J8915" t="s">
        <v>31</v>
      </c>
      <c r="K8915">
        <v>1175.7</v>
      </c>
      <c r="L8915">
        <v>1861</v>
      </c>
      <c r="M8915">
        <v>6681</v>
      </c>
      <c r="N8915">
        <v>6798</v>
      </c>
      <c r="O8915">
        <v>44</v>
      </c>
      <c r="P8915">
        <v>1</v>
      </c>
      <c r="Q8915">
        <v>7123</v>
      </c>
      <c r="R8915">
        <v>80084</v>
      </c>
      <c r="S8915">
        <v>103081.2</v>
      </c>
      <c r="T8915">
        <v>8890</v>
      </c>
      <c r="U8915" t="s">
        <v>84</v>
      </c>
      <c r="V8915" t="s">
        <v>85</v>
      </c>
      <c r="W8915" t="s">
        <v>86</v>
      </c>
      <c r="X8915" t="s">
        <v>27744</v>
      </c>
      <c r="Y8915" t="s">
        <v>27745</v>
      </c>
    </row>
    <row r="8916" spans="1:25" x14ac:dyDescent="0.3">
      <c r="A8916" t="s">
        <v>100</v>
      </c>
      <c r="B8916" t="s">
        <v>27746</v>
      </c>
      <c r="C8916" t="s">
        <v>27</v>
      </c>
      <c r="D8916" t="s">
        <v>28</v>
      </c>
      <c r="E8916" t="s">
        <v>54</v>
      </c>
      <c r="F8916" t="b">
        <v>1</v>
      </c>
      <c r="G8916" s="1">
        <v>42198</v>
      </c>
      <c r="H8916">
        <v>2.6005409302876176E+16</v>
      </c>
      <c r="I8916" t="s">
        <v>7652</v>
      </c>
      <c r="J8916" t="s">
        <v>31</v>
      </c>
      <c r="K8916">
        <v>1830.98</v>
      </c>
      <c r="L8916">
        <v>1657</v>
      </c>
      <c r="M8916">
        <v>6741</v>
      </c>
      <c r="N8916">
        <v>6940</v>
      </c>
      <c r="O8916">
        <v>82</v>
      </c>
      <c r="P8916">
        <v>9</v>
      </c>
      <c r="Q8916">
        <v>210</v>
      </c>
      <c r="R8916">
        <v>65271</v>
      </c>
      <c r="S8916">
        <v>65521.75</v>
      </c>
      <c r="T8916">
        <v>6522</v>
      </c>
      <c r="U8916" t="s">
        <v>84</v>
      </c>
      <c r="V8916" t="s">
        <v>85</v>
      </c>
      <c r="W8916" t="s">
        <v>86</v>
      </c>
      <c r="X8916" t="s">
        <v>27747</v>
      </c>
      <c r="Y8916" t="s">
        <v>27748</v>
      </c>
    </row>
    <row r="8917" spans="1:25" x14ac:dyDescent="0.3">
      <c r="A8917" t="s">
        <v>43</v>
      </c>
      <c r="B8917" t="s">
        <v>27749</v>
      </c>
      <c r="C8917" t="s">
        <v>27</v>
      </c>
      <c r="D8917" t="s">
        <v>46</v>
      </c>
      <c r="E8917" t="s">
        <v>54</v>
      </c>
      <c r="F8917" t="b">
        <v>0</v>
      </c>
      <c r="G8917" s="1">
        <v>42352</v>
      </c>
      <c r="H8917">
        <v>2.6009781561817068E+16</v>
      </c>
      <c r="I8917" t="s">
        <v>7585</v>
      </c>
      <c r="J8917" t="s">
        <v>31</v>
      </c>
      <c r="K8917">
        <v>1329.22</v>
      </c>
      <c r="L8917">
        <v>4411</v>
      </c>
      <c r="M8917">
        <v>5863</v>
      </c>
      <c r="N8917">
        <v>6662</v>
      </c>
      <c r="O8917">
        <v>26</v>
      </c>
      <c r="P8917">
        <v>5</v>
      </c>
      <c r="Q8917">
        <v>440</v>
      </c>
      <c r="R8917">
        <v>173013</v>
      </c>
      <c r="S8917">
        <v>53939.05</v>
      </c>
      <c r="T8917">
        <v>8691</v>
      </c>
      <c r="U8917" t="s">
        <v>91</v>
      </c>
      <c r="V8917" t="s">
        <v>92</v>
      </c>
      <c r="W8917" t="s">
        <v>93</v>
      </c>
      <c r="X8917" t="s">
        <v>27750</v>
      </c>
      <c r="Y8917" t="s">
        <v>27751</v>
      </c>
    </row>
    <row r="8918" spans="1:25" x14ac:dyDescent="0.3">
      <c r="A8918" t="s">
        <v>37</v>
      </c>
      <c r="B8918" t="s">
        <v>27752</v>
      </c>
      <c r="C8918" t="s">
        <v>45</v>
      </c>
      <c r="D8918" t="s">
        <v>39</v>
      </c>
      <c r="E8918" t="s">
        <v>47</v>
      </c>
      <c r="F8918" t="b">
        <v>1</v>
      </c>
      <c r="G8918" s="1">
        <v>42068</v>
      </c>
      <c r="H8918">
        <v>2.6007181808821816E+16</v>
      </c>
      <c r="I8918" t="s">
        <v>2252</v>
      </c>
      <c r="J8918" t="s">
        <v>49</v>
      </c>
      <c r="K8918">
        <v>1301.1400000000001</v>
      </c>
      <c r="L8918">
        <v>471</v>
      </c>
      <c r="M8918">
        <v>5649</v>
      </c>
      <c r="N8918">
        <v>6662</v>
      </c>
      <c r="O8918">
        <v>48</v>
      </c>
      <c r="P8918">
        <v>0</v>
      </c>
      <c r="Q8918">
        <v>2748</v>
      </c>
      <c r="R8918">
        <v>128600</v>
      </c>
      <c r="S8918">
        <v>88820.800000000003</v>
      </c>
      <c r="T8918">
        <v>6123</v>
      </c>
      <c r="U8918" t="s">
        <v>91</v>
      </c>
      <c r="V8918" t="s">
        <v>92</v>
      </c>
      <c r="W8918" t="s">
        <v>93</v>
      </c>
      <c r="X8918" t="s">
        <v>27753</v>
      </c>
      <c r="Y8918" t="s">
        <v>27754</v>
      </c>
    </row>
    <row r="8919" spans="1:25" x14ac:dyDescent="0.3">
      <c r="A8919" t="s">
        <v>25</v>
      </c>
      <c r="B8919" t="s">
        <v>6941</v>
      </c>
      <c r="C8919" t="s">
        <v>27</v>
      </c>
      <c r="D8919" t="s">
        <v>28</v>
      </c>
      <c r="E8919" t="s">
        <v>47</v>
      </c>
      <c r="F8919" t="b">
        <v>1</v>
      </c>
      <c r="G8919" s="1">
        <v>42026</v>
      </c>
      <c r="H8919">
        <v>2.6001788786552168E+16</v>
      </c>
      <c r="I8919" t="s">
        <v>2146</v>
      </c>
      <c r="J8919" t="s">
        <v>49</v>
      </c>
      <c r="K8919">
        <v>1750.52</v>
      </c>
      <c r="L8919">
        <v>4133</v>
      </c>
      <c r="M8919">
        <v>6393</v>
      </c>
      <c r="N8919">
        <v>6299</v>
      </c>
      <c r="O8919">
        <v>12</v>
      </c>
      <c r="P8919">
        <v>0</v>
      </c>
      <c r="Q8919">
        <v>2422</v>
      </c>
      <c r="R8919">
        <v>167845</v>
      </c>
      <c r="S8919">
        <v>130883.82</v>
      </c>
      <c r="T8919">
        <v>8747</v>
      </c>
      <c r="U8919" t="s">
        <v>91</v>
      </c>
      <c r="V8919" t="s">
        <v>92</v>
      </c>
      <c r="W8919" t="s">
        <v>93</v>
      </c>
      <c r="X8919" t="s">
        <v>27755</v>
      </c>
      <c r="Y8919" t="s">
        <v>27756</v>
      </c>
    </row>
    <row r="8920" spans="1:25" x14ac:dyDescent="0.3">
      <c r="A8920" t="s">
        <v>37</v>
      </c>
      <c r="B8920" t="s">
        <v>27757</v>
      </c>
      <c r="C8920" t="s">
        <v>27</v>
      </c>
      <c r="D8920" t="s">
        <v>28</v>
      </c>
      <c r="E8920" t="s">
        <v>29</v>
      </c>
      <c r="F8920" t="b">
        <v>0</v>
      </c>
      <c r="G8920" s="1">
        <v>42198</v>
      </c>
      <c r="H8920">
        <v>2.6001583798123984E+16</v>
      </c>
      <c r="I8920" t="s">
        <v>566</v>
      </c>
      <c r="J8920" t="s">
        <v>31</v>
      </c>
      <c r="K8920">
        <v>1684.8</v>
      </c>
      <c r="L8920">
        <v>3754</v>
      </c>
      <c r="M8920">
        <v>6622</v>
      </c>
      <c r="N8920">
        <v>6422</v>
      </c>
      <c r="O8920">
        <v>68</v>
      </c>
      <c r="P8920">
        <v>7</v>
      </c>
      <c r="Q8920">
        <v>5932</v>
      </c>
      <c r="R8920">
        <v>120527</v>
      </c>
      <c r="S8920">
        <v>115257.35</v>
      </c>
      <c r="T8920">
        <v>9502</v>
      </c>
      <c r="U8920" t="s">
        <v>91</v>
      </c>
      <c r="V8920" t="s">
        <v>92</v>
      </c>
      <c r="W8920" t="s">
        <v>93</v>
      </c>
      <c r="X8920" t="s">
        <v>27758</v>
      </c>
      <c r="Y8920" t="s">
        <v>27759</v>
      </c>
    </row>
    <row r="8921" spans="1:25" x14ac:dyDescent="0.3">
      <c r="A8921" t="s">
        <v>100</v>
      </c>
      <c r="B8921" t="s">
        <v>27760</v>
      </c>
      <c r="C8921" t="s">
        <v>45</v>
      </c>
      <c r="D8921" t="s">
        <v>39</v>
      </c>
      <c r="E8921" t="s">
        <v>29</v>
      </c>
      <c r="F8921" t="b">
        <v>1</v>
      </c>
      <c r="G8921" s="1">
        <v>42135</v>
      </c>
      <c r="H8921">
        <v>2.6007456987144388E+16</v>
      </c>
      <c r="I8921" t="s">
        <v>3960</v>
      </c>
      <c r="J8921" t="s">
        <v>67</v>
      </c>
      <c r="K8921">
        <v>1287.0899999999999</v>
      </c>
      <c r="L8921">
        <v>1660</v>
      </c>
      <c r="M8921">
        <v>5085</v>
      </c>
      <c r="N8921">
        <v>5365</v>
      </c>
      <c r="O8921">
        <v>60</v>
      </c>
      <c r="P8921">
        <v>0</v>
      </c>
      <c r="Q8921">
        <v>9318</v>
      </c>
      <c r="R8921">
        <v>101320</v>
      </c>
      <c r="S8921">
        <v>54782.14</v>
      </c>
      <c r="T8921">
        <v>7603</v>
      </c>
      <c r="U8921" t="s">
        <v>91</v>
      </c>
      <c r="V8921" t="s">
        <v>92</v>
      </c>
      <c r="W8921" t="s">
        <v>93</v>
      </c>
      <c r="X8921" t="s">
        <v>27761</v>
      </c>
      <c r="Y8921" t="s">
        <v>27762</v>
      </c>
    </row>
    <row r="8922" spans="1:25" x14ac:dyDescent="0.3">
      <c r="A8922" t="s">
        <v>43</v>
      </c>
      <c r="B8922" t="s">
        <v>27763</v>
      </c>
      <c r="C8922" t="s">
        <v>27</v>
      </c>
      <c r="D8922" t="s">
        <v>39</v>
      </c>
      <c r="E8922" t="s">
        <v>47</v>
      </c>
      <c r="F8922" t="b">
        <v>1</v>
      </c>
      <c r="G8922" s="1">
        <v>42013</v>
      </c>
      <c r="H8922">
        <v>2.6001988491837416E+16</v>
      </c>
      <c r="I8922" t="s">
        <v>5798</v>
      </c>
      <c r="J8922" t="s">
        <v>31</v>
      </c>
      <c r="K8922">
        <v>1430.18</v>
      </c>
      <c r="L8922">
        <v>3863</v>
      </c>
      <c r="M8922">
        <v>6780</v>
      </c>
      <c r="N8922">
        <v>6576</v>
      </c>
      <c r="O8922">
        <v>75</v>
      </c>
      <c r="P8922">
        <v>2</v>
      </c>
      <c r="Q8922">
        <v>3970</v>
      </c>
      <c r="R8922">
        <v>106328</v>
      </c>
      <c r="S8922">
        <v>94972.23</v>
      </c>
      <c r="T8922">
        <v>5880</v>
      </c>
      <c r="U8922" t="s">
        <v>91</v>
      </c>
      <c r="V8922" t="s">
        <v>92</v>
      </c>
      <c r="W8922" t="s">
        <v>93</v>
      </c>
      <c r="X8922" t="s">
        <v>27764</v>
      </c>
      <c r="Y8922" t="s">
        <v>27765</v>
      </c>
    </row>
    <row r="8923" spans="1:25" x14ac:dyDescent="0.3">
      <c r="A8923" t="s">
        <v>25</v>
      </c>
      <c r="B8923" t="s">
        <v>27766</v>
      </c>
      <c r="C8923" t="s">
        <v>27</v>
      </c>
      <c r="D8923" t="s">
        <v>28</v>
      </c>
      <c r="E8923" t="s">
        <v>29</v>
      </c>
      <c r="F8923" t="b">
        <v>0</v>
      </c>
      <c r="G8923" s="1">
        <v>42069</v>
      </c>
      <c r="H8923">
        <v>2.6001965376823072E+16</v>
      </c>
      <c r="I8923" t="s">
        <v>670</v>
      </c>
      <c r="J8923" t="s">
        <v>56</v>
      </c>
      <c r="K8923">
        <v>1722.41</v>
      </c>
      <c r="L8923">
        <v>1613</v>
      </c>
      <c r="M8923">
        <v>6036</v>
      </c>
      <c r="N8923">
        <v>5211</v>
      </c>
      <c r="O8923">
        <v>59</v>
      </c>
      <c r="P8923">
        <v>8</v>
      </c>
      <c r="Q8923">
        <v>4207</v>
      </c>
      <c r="R8923">
        <v>129901</v>
      </c>
      <c r="S8923">
        <v>89390.51</v>
      </c>
      <c r="T8923">
        <v>7813</v>
      </c>
      <c r="U8923" t="s">
        <v>84</v>
      </c>
      <c r="V8923" t="s">
        <v>85</v>
      </c>
      <c r="W8923" t="s">
        <v>86</v>
      </c>
      <c r="X8923" t="s">
        <v>27767</v>
      </c>
      <c r="Y8923" t="s">
        <v>27768</v>
      </c>
    </row>
    <row r="8924" spans="1:25" x14ac:dyDescent="0.3">
      <c r="A8924" t="s">
        <v>37</v>
      </c>
      <c r="B8924" t="s">
        <v>27769</v>
      </c>
      <c r="C8924" t="s">
        <v>64</v>
      </c>
      <c r="D8924" t="s">
        <v>28</v>
      </c>
      <c r="E8924" t="s">
        <v>47</v>
      </c>
      <c r="F8924" t="b">
        <v>1</v>
      </c>
      <c r="G8924" s="1">
        <v>42291</v>
      </c>
      <c r="H8924">
        <v>2.6004119535358032E+16</v>
      </c>
      <c r="I8924" t="s">
        <v>3889</v>
      </c>
      <c r="J8924" t="s">
        <v>31</v>
      </c>
      <c r="K8924">
        <v>1482.21</v>
      </c>
      <c r="L8924">
        <v>1279</v>
      </c>
      <c r="M8924">
        <v>5106</v>
      </c>
      <c r="N8924">
        <v>5486</v>
      </c>
      <c r="O8924">
        <v>42</v>
      </c>
      <c r="P8924">
        <v>2</v>
      </c>
      <c r="Q8924">
        <v>8594</v>
      </c>
      <c r="R8924">
        <v>191342</v>
      </c>
      <c r="S8924">
        <v>79441.27</v>
      </c>
      <c r="T8924">
        <v>8787</v>
      </c>
      <c r="U8924" t="s">
        <v>91</v>
      </c>
      <c r="V8924" t="s">
        <v>92</v>
      </c>
      <c r="W8924" t="s">
        <v>93</v>
      </c>
      <c r="X8924" t="s">
        <v>27770</v>
      </c>
      <c r="Y8924" t="s">
        <v>27771</v>
      </c>
    </row>
    <row r="8925" spans="1:25" x14ac:dyDescent="0.3">
      <c r="A8925" t="s">
        <v>25</v>
      </c>
      <c r="B8925" t="s">
        <v>27772</v>
      </c>
      <c r="C8925" t="s">
        <v>45</v>
      </c>
      <c r="D8925" t="s">
        <v>46</v>
      </c>
      <c r="E8925" t="s">
        <v>54</v>
      </c>
      <c r="F8925" t="b">
        <v>1</v>
      </c>
      <c r="G8925" s="1">
        <v>42350</v>
      </c>
      <c r="H8925">
        <v>2.6008847952826848E+16</v>
      </c>
      <c r="I8925" t="s">
        <v>3184</v>
      </c>
      <c r="J8925" t="s">
        <v>31</v>
      </c>
      <c r="K8925">
        <v>1789.12</v>
      </c>
      <c r="L8925">
        <v>4824</v>
      </c>
      <c r="M8925">
        <v>6237</v>
      </c>
      <c r="N8925">
        <v>6688</v>
      </c>
      <c r="O8925">
        <v>59</v>
      </c>
      <c r="P8925">
        <v>5</v>
      </c>
      <c r="Q8925">
        <v>9854</v>
      </c>
      <c r="R8925">
        <v>176118</v>
      </c>
      <c r="S8925">
        <v>101893.69</v>
      </c>
      <c r="T8925">
        <v>5879</v>
      </c>
      <c r="U8925" t="s">
        <v>84</v>
      </c>
      <c r="V8925" t="s">
        <v>85</v>
      </c>
      <c r="W8925" t="s">
        <v>86</v>
      </c>
      <c r="X8925" t="s">
        <v>27773</v>
      </c>
      <c r="Y8925" t="s">
        <v>27774</v>
      </c>
    </row>
    <row r="8926" spans="1:25" x14ac:dyDescent="0.3">
      <c r="A8926" t="s">
        <v>43</v>
      </c>
      <c r="B8926" t="s">
        <v>27775</v>
      </c>
      <c r="C8926" t="s">
        <v>27</v>
      </c>
      <c r="D8926" t="s">
        <v>28</v>
      </c>
      <c r="E8926" t="s">
        <v>54</v>
      </c>
      <c r="F8926" t="b">
        <v>0</v>
      </c>
      <c r="G8926" s="1">
        <v>42236</v>
      </c>
      <c r="H8926">
        <v>2.600743850937076E+16</v>
      </c>
      <c r="I8926" t="s">
        <v>14193</v>
      </c>
      <c r="J8926" t="s">
        <v>49</v>
      </c>
      <c r="K8926">
        <v>1249.6099999999999</v>
      </c>
      <c r="L8926">
        <v>737</v>
      </c>
      <c r="M8926">
        <v>6619</v>
      </c>
      <c r="N8926">
        <v>6943</v>
      </c>
      <c r="O8926">
        <v>61</v>
      </c>
      <c r="P8926">
        <v>7</v>
      </c>
      <c r="Q8926">
        <v>2847</v>
      </c>
      <c r="R8926">
        <v>106939</v>
      </c>
      <c r="S8926">
        <v>88227.51</v>
      </c>
      <c r="T8926">
        <v>7126</v>
      </c>
      <c r="U8926" t="s">
        <v>91</v>
      </c>
      <c r="V8926" t="s">
        <v>92</v>
      </c>
      <c r="W8926" t="s">
        <v>93</v>
      </c>
      <c r="X8926" t="s">
        <v>27776</v>
      </c>
      <c r="Y8926" t="s">
        <v>27777</v>
      </c>
    </row>
    <row r="8927" spans="1:25" x14ac:dyDescent="0.3">
      <c r="A8927" t="s">
        <v>37</v>
      </c>
      <c r="B8927" t="s">
        <v>27778</v>
      </c>
      <c r="C8927" t="s">
        <v>45</v>
      </c>
      <c r="D8927" t="s">
        <v>28</v>
      </c>
      <c r="E8927" t="s">
        <v>29</v>
      </c>
      <c r="F8927" t="b">
        <v>1</v>
      </c>
      <c r="G8927" s="1">
        <v>42318</v>
      </c>
      <c r="H8927">
        <v>2.6008973372602896E+16</v>
      </c>
      <c r="I8927" t="s">
        <v>75</v>
      </c>
      <c r="J8927" t="s">
        <v>31</v>
      </c>
      <c r="K8927">
        <v>1013</v>
      </c>
      <c r="L8927">
        <v>1725</v>
      </c>
      <c r="M8927">
        <v>6824</v>
      </c>
      <c r="N8927">
        <v>5416</v>
      </c>
      <c r="O8927">
        <v>1</v>
      </c>
      <c r="P8927">
        <v>7</v>
      </c>
      <c r="Q8927">
        <v>4321</v>
      </c>
      <c r="R8927">
        <v>154021</v>
      </c>
      <c r="S8927">
        <v>92912.31</v>
      </c>
      <c r="T8927">
        <v>7848</v>
      </c>
      <c r="U8927" t="s">
        <v>84</v>
      </c>
      <c r="V8927" t="s">
        <v>85</v>
      </c>
      <c r="W8927" t="s">
        <v>86</v>
      </c>
      <c r="X8927" t="s">
        <v>27779</v>
      </c>
      <c r="Y8927" t="s">
        <v>27780</v>
      </c>
    </row>
    <row r="8928" spans="1:25" x14ac:dyDescent="0.3">
      <c r="A8928" t="s">
        <v>100</v>
      </c>
      <c r="B8928" t="s">
        <v>27781</v>
      </c>
      <c r="C8928" t="s">
        <v>45</v>
      </c>
      <c r="D8928" t="s">
        <v>46</v>
      </c>
      <c r="E8928" t="s">
        <v>65</v>
      </c>
      <c r="F8928" t="b">
        <v>0</v>
      </c>
      <c r="G8928" s="1">
        <v>42034</v>
      </c>
      <c r="H8928">
        <v>2.6009526371715048E+16</v>
      </c>
      <c r="I8928" t="s">
        <v>3483</v>
      </c>
      <c r="J8928" t="s">
        <v>31</v>
      </c>
      <c r="K8928">
        <v>1245.08</v>
      </c>
      <c r="L8928">
        <v>3397</v>
      </c>
      <c r="M8928">
        <v>6271</v>
      </c>
      <c r="N8928">
        <v>6876</v>
      </c>
      <c r="O8928">
        <v>94</v>
      </c>
      <c r="P8928">
        <v>1</v>
      </c>
      <c r="Q8928">
        <v>5838</v>
      </c>
      <c r="R8928">
        <v>164110</v>
      </c>
      <c r="S8928">
        <v>135577.04</v>
      </c>
      <c r="T8928">
        <v>5048</v>
      </c>
      <c r="U8928" t="s">
        <v>91</v>
      </c>
      <c r="V8928" t="s">
        <v>92</v>
      </c>
      <c r="W8928" t="s">
        <v>93</v>
      </c>
      <c r="X8928" t="s">
        <v>27782</v>
      </c>
      <c r="Y8928" t="s">
        <v>27783</v>
      </c>
    </row>
    <row r="8929" spans="1:25" x14ac:dyDescent="0.3">
      <c r="A8929" t="s">
        <v>43</v>
      </c>
      <c r="B8929" t="s">
        <v>27784</v>
      </c>
      <c r="C8929" t="s">
        <v>45</v>
      </c>
      <c r="D8929" t="s">
        <v>28</v>
      </c>
      <c r="E8929" t="s">
        <v>54</v>
      </c>
      <c r="F8929" t="b">
        <v>1</v>
      </c>
      <c r="G8929" s="1">
        <v>42259</v>
      </c>
      <c r="H8929">
        <v>2.600721389789956E+16</v>
      </c>
      <c r="I8929" t="s">
        <v>2671</v>
      </c>
      <c r="J8929" t="s">
        <v>56</v>
      </c>
      <c r="K8929">
        <v>1607.79</v>
      </c>
      <c r="L8929">
        <v>4454</v>
      </c>
      <c r="M8929">
        <v>6189</v>
      </c>
      <c r="N8929">
        <v>5976</v>
      </c>
      <c r="O8929">
        <v>60</v>
      </c>
      <c r="P8929">
        <v>1</v>
      </c>
      <c r="Q8929">
        <v>9941</v>
      </c>
      <c r="R8929">
        <v>51963</v>
      </c>
      <c r="S8929">
        <v>81244.210000000006</v>
      </c>
      <c r="T8929">
        <v>5560</v>
      </c>
      <c r="U8929" t="s">
        <v>84</v>
      </c>
      <c r="V8929" t="s">
        <v>85</v>
      </c>
      <c r="W8929" t="s">
        <v>86</v>
      </c>
      <c r="X8929" t="s">
        <v>27785</v>
      </c>
      <c r="Y8929" t="s">
        <v>27786</v>
      </c>
    </row>
    <row r="8930" spans="1:25" x14ac:dyDescent="0.3">
      <c r="A8930" t="s">
        <v>25</v>
      </c>
      <c r="B8930" t="s">
        <v>27787</v>
      </c>
      <c r="C8930" t="s">
        <v>53</v>
      </c>
      <c r="D8930" t="s">
        <v>39</v>
      </c>
      <c r="E8930" t="s">
        <v>65</v>
      </c>
      <c r="F8930" t="b">
        <v>1</v>
      </c>
      <c r="G8930" s="1">
        <v>42199</v>
      </c>
      <c r="H8930">
        <v>2.600917429254036E+16</v>
      </c>
      <c r="I8930" t="s">
        <v>1130</v>
      </c>
      <c r="J8930" t="s">
        <v>31</v>
      </c>
      <c r="K8930">
        <v>1289.94</v>
      </c>
      <c r="L8930">
        <v>4823</v>
      </c>
      <c r="M8930">
        <v>6729</v>
      </c>
      <c r="N8930">
        <v>6689</v>
      </c>
      <c r="O8930">
        <v>6</v>
      </c>
      <c r="P8930">
        <v>8</v>
      </c>
      <c r="Q8930">
        <v>5724</v>
      </c>
      <c r="R8930">
        <v>80071</v>
      </c>
      <c r="S8930">
        <v>114499.45</v>
      </c>
      <c r="T8930">
        <v>7397</v>
      </c>
      <c r="U8930" t="s">
        <v>91</v>
      </c>
      <c r="V8930" t="s">
        <v>92</v>
      </c>
      <c r="W8930" t="s">
        <v>93</v>
      </c>
      <c r="X8930" t="s">
        <v>27788</v>
      </c>
      <c r="Y8930" t="s">
        <v>27789</v>
      </c>
    </row>
    <row r="8931" spans="1:25" x14ac:dyDescent="0.3">
      <c r="A8931" t="s">
        <v>37</v>
      </c>
      <c r="B8931" t="s">
        <v>27790</v>
      </c>
      <c r="C8931" t="s">
        <v>45</v>
      </c>
      <c r="D8931" t="s">
        <v>28</v>
      </c>
      <c r="E8931" t="s">
        <v>47</v>
      </c>
      <c r="F8931" t="b">
        <v>1</v>
      </c>
      <c r="G8931" s="1">
        <v>42084</v>
      </c>
      <c r="H8931">
        <v>2.600595852350982E+16</v>
      </c>
      <c r="I8931" t="s">
        <v>3449</v>
      </c>
      <c r="J8931" t="s">
        <v>67</v>
      </c>
      <c r="K8931">
        <v>1655.4</v>
      </c>
      <c r="L8931">
        <v>3492</v>
      </c>
      <c r="M8931">
        <v>5188</v>
      </c>
      <c r="N8931">
        <v>6244</v>
      </c>
      <c r="O8931">
        <v>41</v>
      </c>
      <c r="P8931">
        <v>6</v>
      </c>
      <c r="Q8931">
        <v>1540</v>
      </c>
      <c r="R8931">
        <v>56212</v>
      </c>
      <c r="S8931">
        <v>116256.59</v>
      </c>
      <c r="T8931">
        <v>7601</v>
      </c>
      <c r="U8931" t="s">
        <v>397</v>
      </c>
      <c r="V8931" t="s">
        <v>398</v>
      </c>
      <c r="W8931" t="s">
        <v>399</v>
      </c>
      <c r="X8931" t="s">
        <v>27791</v>
      </c>
      <c r="Y8931" t="s">
        <v>27792</v>
      </c>
    </row>
    <row r="8932" spans="1:25" x14ac:dyDescent="0.3">
      <c r="A8932" t="s">
        <v>43</v>
      </c>
      <c r="B8932" t="s">
        <v>27793</v>
      </c>
      <c r="C8932" t="s">
        <v>53</v>
      </c>
      <c r="D8932" t="s">
        <v>46</v>
      </c>
      <c r="E8932" t="s">
        <v>29</v>
      </c>
      <c r="F8932" t="b">
        <v>1</v>
      </c>
      <c r="G8932" s="1">
        <v>42071</v>
      </c>
      <c r="H8932">
        <v>2.6003647989893576E+16</v>
      </c>
      <c r="I8932" t="s">
        <v>2468</v>
      </c>
      <c r="J8932" t="s">
        <v>67</v>
      </c>
      <c r="K8932">
        <v>1688.77</v>
      </c>
      <c r="L8932">
        <v>2566</v>
      </c>
      <c r="M8932">
        <v>5939</v>
      </c>
      <c r="N8932">
        <v>6121</v>
      </c>
      <c r="O8932">
        <v>40</v>
      </c>
      <c r="P8932">
        <v>7</v>
      </c>
      <c r="Q8932">
        <v>5762</v>
      </c>
      <c r="R8932">
        <v>113907</v>
      </c>
      <c r="S8932">
        <v>129435.42</v>
      </c>
      <c r="T8932">
        <v>9698</v>
      </c>
      <c r="U8932" t="s">
        <v>450</v>
      </c>
      <c r="V8932" t="s">
        <v>104</v>
      </c>
      <c r="W8932" t="s">
        <v>105</v>
      </c>
      <c r="X8932" t="s">
        <v>27794</v>
      </c>
      <c r="Y8932" t="s">
        <v>27795</v>
      </c>
    </row>
    <row r="8933" spans="1:25" x14ac:dyDescent="0.3">
      <c r="A8933" t="s">
        <v>43</v>
      </c>
      <c r="B8933" t="s">
        <v>27796</v>
      </c>
      <c r="C8933" t="s">
        <v>45</v>
      </c>
      <c r="D8933" t="s">
        <v>28</v>
      </c>
      <c r="E8933" t="s">
        <v>54</v>
      </c>
      <c r="F8933" t="b">
        <v>1</v>
      </c>
      <c r="G8933" s="1">
        <v>42240</v>
      </c>
      <c r="H8933">
        <v>2.6002681837732212E+16</v>
      </c>
      <c r="I8933" t="s">
        <v>7815</v>
      </c>
      <c r="J8933" t="s">
        <v>31</v>
      </c>
      <c r="K8933">
        <v>1127.52</v>
      </c>
      <c r="L8933">
        <v>4282</v>
      </c>
      <c r="M8933">
        <v>6778</v>
      </c>
      <c r="N8933">
        <v>5306</v>
      </c>
      <c r="O8933">
        <v>42</v>
      </c>
      <c r="P8933">
        <v>4</v>
      </c>
      <c r="Q8933">
        <v>9956</v>
      </c>
      <c r="R8933">
        <v>96401</v>
      </c>
      <c r="S8933">
        <v>110037.79</v>
      </c>
      <c r="T8933">
        <v>5102</v>
      </c>
      <c r="U8933" t="s">
        <v>219</v>
      </c>
      <c r="V8933" t="s">
        <v>33</v>
      </c>
      <c r="W8933" t="s">
        <v>34</v>
      </c>
      <c r="X8933" t="s">
        <v>27797</v>
      </c>
      <c r="Y8933" t="s">
        <v>27798</v>
      </c>
    </row>
    <row r="8934" spans="1:25" x14ac:dyDescent="0.3">
      <c r="A8934" t="s">
        <v>25</v>
      </c>
      <c r="B8934" t="s">
        <v>27799</v>
      </c>
      <c r="C8934" t="s">
        <v>45</v>
      </c>
      <c r="D8934" t="s">
        <v>46</v>
      </c>
      <c r="E8934" t="s">
        <v>47</v>
      </c>
      <c r="F8934" t="b">
        <v>0</v>
      </c>
      <c r="G8934" s="1">
        <v>42362</v>
      </c>
      <c r="H8934">
        <v>2.600446062373844E+16</v>
      </c>
      <c r="I8934" t="s">
        <v>4373</v>
      </c>
      <c r="J8934" t="s">
        <v>67</v>
      </c>
      <c r="K8934">
        <v>1021.84</v>
      </c>
      <c r="L8934">
        <v>2903</v>
      </c>
      <c r="M8934">
        <v>5833</v>
      </c>
      <c r="N8934">
        <v>5739</v>
      </c>
      <c r="O8934">
        <v>4</v>
      </c>
      <c r="P8934">
        <v>5</v>
      </c>
      <c r="Q8934">
        <v>8100</v>
      </c>
      <c r="R8934">
        <v>151122</v>
      </c>
      <c r="S8934">
        <v>110761.07</v>
      </c>
      <c r="T8934">
        <v>6443</v>
      </c>
      <c r="U8934" t="s">
        <v>103</v>
      </c>
      <c r="V8934" t="s">
        <v>104</v>
      </c>
      <c r="W8934" t="s">
        <v>105</v>
      </c>
      <c r="X8934" t="s">
        <v>27800</v>
      </c>
      <c r="Y8934" t="s">
        <v>27801</v>
      </c>
    </row>
    <row r="8935" spans="1:25" x14ac:dyDescent="0.3">
      <c r="A8935" t="s">
        <v>25</v>
      </c>
      <c r="B8935" t="s">
        <v>27802</v>
      </c>
      <c r="C8935" t="s">
        <v>45</v>
      </c>
      <c r="D8935" t="s">
        <v>46</v>
      </c>
      <c r="E8935" t="s">
        <v>65</v>
      </c>
      <c r="F8935" t="b">
        <v>0</v>
      </c>
      <c r="G8935" s="1">
        <v>42302</v>
      </c>
      <c r="H8935">
        <v>2.6009318550980732E+16</v>
      </c>
      <c r="I8935" t="s">
        <v>724</v>
      </c>
      <c r="J8935" t="s">
        <v>56</v>
      </c>
      <c r="K8935">
        <v>1677.22</v>
      </c>
      <c r="L8935">
        <v>2860</v>
      </c>
      <c r="M8935">
        <v>5946</v>
      </c>
      <c r="N8935">
        <v>6339</v>
      </c>
      <c r="O8935">
        <v>12</v>
      </c>
      <c r="P8935">
        <v>8</v>
      </c>
      <c r="Q8935">
        <v>7260</v>
      </c>
      <c r="R8935">
        <v>197162</v>
      </c>
      <c r="S8935">
        <v>99478.61</v>
      </c>
      <c r="T8935">
        <v>7326</v>
      </c>
      <c r="U8935" t="s">
        <v>103</v>
      </c>
      <c r="V8935" t="s">
        <v>104</v>
      </c>
      <c r="W8935" t="s">
        <v>105</v>
      </c>
      <c r="X8935" t="s">
        <v>27803</v>
      </c>
      <c r="Y8935" t="s">
        <v>27804</v>
      </c>
    </row>
    <row r="8936" spans="1:25" x14ac:dyDescent="0.3">
      <c r="A8936" t="s">
        <v>43</v>
      </c>
      <c r="B8936" t="s">
        <v>27805</v>
      </c>
      <c r="C8936" t="s">
        <v>64</v>
      </c>
      <c r="D8936" t="s">
        <v>28</v>
      </c>
      <c r="E8936" t="s">
        <v>29</v>
      </c>
      <c r="F8936" t="b">
        <v>1</v>
      </c>
      <c r="G8936" s="1">
        <v>42178</v>
      </c>
      <c r="H8936">
        <v>2.6007206273156016E+16</v>
      </c>
      <c r="I8936" t="s">
        <v>857</v>
      </c>
      <c r="J8936" t="s">
        <v>31</v>
      </c>
      <c r="K8936">
        <v>1206.71</v>
      </c>
      <c r="L8936">
        <v>3574</v>
      </c>
      <c r="M8936">
        <v>6660</v>
      </c>
      <c r="N8936">
        <v>6521</v>
      </c>
      <c r="O8936">
        <v>88</v>
      </c>
      <c r="P8936">
        <v>8</v>
      </c>
      <c r="Q8936">
        <v>6053</v>
      </c>
      <c r="R8936">
        <v>65093</v>
      </c>
      <c r="S8936">
        <v>125353.96</v>
      </c>
      <c r="T8936">
        <v>6524</v>
      </c>
      <c r="U8936" t="s">
        <v>103</v>
      </c>
      <c r="V8936" t="s">
        <v>104</v>
      </c>
      <c r="W8936" t="s">
        <v>105</v>
      </c>
      <c r="X8936" t="s">
        <v>27806</v>
      </c>
      <c r="Y8936" t="s">
        <v>27807</v>
      </c>
    </row>
    <row r="8937" spans="1:25" x14ac:dyDescent="0.3">
      <c r="A8937" t="s">
        <v>100</v>
      </c>
      <c r="B8937" t="s">
        <v>27808</v>
      </c>
      <c r="C8937" t="s">
        <v>64</v>
      </c>
      <c r="D8937" t="s">
        <v>46</v>
      </c>
      <c r="E8937" t="s">
        <v>65</v>
      </c>
      <c r="F8937" t="b">
        <v>0</v>
      </c>
      <c r="G8937" s="1">
        <v>42239</v>
      </c>
      <c r="H8937">
        <v>2.6006251772697608E+16</v>
      </c>
      <c r="I8937" t="s">
        <v>2375</v>
      </c>
      <c r="J8937" t="s">
        <v>56</v>
      </c>
      <c r="K8937">
        <v>1793.57</v>
      </c>
      <c r="L8937">
        <v>520</v>
      </c>
      <c r="M8937">
        <v>6869</v>
      </c>
      <c r="N8937">
        <v>5057</v>
      </c>
      <c r="O8937">
        <v>74</v>
      </c>
      <c r="P8937">
        <v>4</v>
      </c>
      <c r="Q8937">
        <v>8029</v>
      </c>
      <c r="R8937">
        <v>126088</v>
      </c>
      <c r="S8937">
        <v>90808.41</v>
      </c>
      <c r="T8937">
        <v>8292</v>
      </c>
      <c r="U8937" t="s">
        <v>103</v>
      </c>
      <c r="V8937" t="s">
        <v>104</v>
      </c>
      <c r="W8937" t="s">
        <v>105</v>
      </c>
      <c r="X8937" t="s">
        <v>27809</v>
      </c>
      <c r="Y8937" t="s">
        <v>27810</v>
      </c>
    </row>
    <row r="8938" spans="1:25" x14ac:dyDescent="0.3">
      <c r="A8938" t="s">
        <v>100</v>
      </c>
      <c r="B8938" t="s">
        <v>27811</v>
      </c>
      <c r="C8938" t="s">
        <v>27</v>
      </c>
      <c r="D8938" t="s">
        <v>28</v>
      </c>
      <c r="E8938" t="s">
        <v>54</v>
      </c>
      <c r="F8938" t="b">
        <v>1</v>
      </c>
      <c r="G8938" s="1">
        <v>42183</v>
      </c>
      <c r="H8938">
        <v>2.6007495010582164E+16</v>
      </c>
      <c r="I8938" t="s">
        <v>5588</v>
      </c>
      <c r="J8938" t="s">
        <v>31</v>
      </c>
      <c r="K8938">
        <v>1274.8900000000001</v>
      </c>
      <c r="L8938">
        <v>3197</v>
      </c>
      <c r="M8938">
        <v>6804</v>
      </c>
      <c r="N8938">
        <v>6128</v>
      </c>
      <c r="O8938">
        <v>13</v>
      </c>
      <c r="P8938">
        <v>5</v>
      </c>
      <c r="Q8938">
        <v>4548</v>
      </c>
      <c r="R8938">
        <v>156948</v>
      </c>
      <c r="S8938">
        <v>91970.06</v>
      </c>
      <c r="T8938">
        <v>6350</v>
      </c>
      <c r="U8938" t="s">
        <v>272</v>
      </c>
      <c r="V8938" t="s">
        <v>33</v>
      </c>
      <c r="W8938" t="s">
        <v>34</v>
      </c>
      <c r="X8938" t="s">
        <v>27812</v>
      </c>
      <c r="Y8938" t="s">
        <v>27813</v>
      </c>
    </row>
    <row r="8939" spans="1:25" x14ac:dyDescent="0.3">
      <c r="A8939" t="s">
        <v>43</v>
      </c>
      <c r="B8939" t="s">
        <v>27814</v>
      </c>
      <c r="C8939" t="s">
        <v>27</v>
      </c>
      <c r="D8939" t="s">
        <v>28</v>
      </c>
      <c r="E8939" t="s">
        <v>47</v>
      </c>
      <c r="F8939" t="b">
        <v>0</v>
      </c>
      <c r="G8939" s="1">
        <v>42083</v>
      </c>
      <c r="H8939">
        <v>2.6001912089706584E+16</v>
      </c>
      <c r="I8939" t="s">
        <v>1892</v>
      </c>
      <c r="J8939" t="s">
        <v>31</v>
      </c>
      <c r="K8939">
        <v>1194.1600000000001</v>
      </c>
      <c r="L8939">
        <v>620</v>
      </c>
      <c r="M8939">
        <v>6866</v>
      </c>
      <c r="N8939">
        <v>5416</v>
      </c>
      <c r="O8939">
        <v>77</v>
      </c>
      <c r="P8939">
        <v>7</v>
      </c>
      <c r="Q8939">
        <v>7689</v>
      </c>
      <c r="R8939">
        <v>58458</v>
      </c>
      <c r="S8939">
        <v>91984.27</v>
      </c>
      <c r="T8939">
        <v>8704</v>
      </c>
      <c r="U8939" t="s">
        <v>103</v>
      </c>
      <c r="V8939" t="s">
        <v>104</v>
      </c>
      <c r="W8939" t="s">
        <v>105</v>
      </c>
      <c r="X8939" t="s">
        <v>27815</v>
      </c>
      <c r="Y8939" t="s">
        <v>27816</v>
      </c>
    </row>
    <row r="8940" spans="1:25" x14ac:dyDescent="0.3">
      <c r="A8940" t="s">
        <v>37</v>
      </c>
      <c r="B8940" t="s">
        <v>27817</v>
      </c>
      <c r="C8940" t="s">
        <v>27</v>
      </c>
      <c r="D8940" t="s">
        <v>39</v>
      </c>
      <c r="E8940" t="s">
        <v>65</v>
      </c>
      <c r="F8940" t="b">
        <v>0</v>
      </c>
      <c r="G8940" s="1">
        <v>42134</v>
      </c>
      <c r="H8940">
        <v>2.600631777582998E+16</v>
      </c>
      <c r="I8940" t="s">
        <v>5252</v>
      </c>
      <c r="J8940" t="s">
        <v>56</v>
      </c>
      <c r="K8940">
        <v>1988.99</v>
      </c>
      <c r="L8940">
        <v>949</v>
      </c>
      <c r="M8940">
        <v>5564</v>
      </c>
      <c r="N8940">
        <v>5063</v>
      </c>
      <c r="O8940">
        <v>3</v>
      </c>
      <c r="P8940">
        <v>4</v>
      </c>
      <c r="Q8940">
        <v>1338</v>
      </c>
      <c r="R8940">
        <v>194706</v>
      </c>
      <c r="S8940">
        <v>79690.820000000007</v>
      </c>
      <c r="T8940">
        <v>8023</v>
      </c>
      <c r="U8940" t="s">
        <v>4466</v>
      </c>
      <c r="V8940" t="s">
        <v>33</v>
      </c>
      <c r="W8940" t="s">
        <v>34</v>
      </c>
      <c r="X8940" t="s">
        <v>27818</v>
      </c>
      <c r="Y8940" t="s">
        <v>27819</v>
      </c>
    </row>
    <row r="8941" spans="1:25" x14ac:dyDescent="0.3">
      <c r="A8941" t="s">
        <v>25</v>
      </c>
      <c r="B8941" t="s">
        <v>27820</v>
      </c>
      <c r="C8941" t="s">
        <v>27</v>
      </c>
      <c r="D8941" t="s">
        <v>28</v>
      </c>
      <c r="E8941" t="s">
        <v>54</v>
      </c>
      <c r="F8941" t="b">
        <v>0</v>
      </c>
      <c r="G8941" s="1">
        <v>42325</v>
      </c>
      <c r="H8941">
        <v>2.6008724730627696E+16</v>
      </c>
      <c r="I8941" t="s">
        <v>1478</v>
      </c>
      <c r="J8941" t="s">
        <v>67</v>
      </c>
      <c r="K8941">
        <v>1866.7</v>
      </c>
      <c r="L8941">
        <v>3</v>
      </c>
      <c r="M8941">
        <v>5653</v>
      </c>
      <c r="N8941">
        <v>6343</v>
      </c>
      <c r="O8941">
        <v>90</v>
      </c>
      <c r="P8941">
        <v>2</v>
      </c>
      <c r="Q8941">
        <v>7237</v>
      </c>
      <c r="R8941">
        <v>87734</v>
      </c>
      <c r="S8941">
        <v>128734.16</v>
      </c>
      <c r="T8941">
        <v>5354</v>
      </c>
      <c r="U8941" t="s">
        <v>272</v>
      </c>
      <c r="V8941" t="s">
        <v>33</v>
      </c>
      <c r="W8941" t="s">
        <v>34</v>
      </c>
      <c r="X8941" t="s">
        <v>27821</v>
      </c>
      <c r="Y8941" t="s">
        <v>27822</v>
      </c>
    </row>
    <row r="8942" spans="1:25" x14ac:dyDescent="0.3">
      <c r="A8942" t="s">
        <v>43</v>
      </c>
      <c r="B8942" t="s">
        <v>27823</v>
      </c>
      <c r="C8942" t="s">
        <v>53</v>
      </c>
      <c r="D8942" t="s">
        <v>46</v>
      </c>
      <c r="E8942" t="s">
        <v>29</v>
      </c>
      <c r="F8942" t="b">
        <v>1</v>
      </c>
      <c r="G8942" s="1">
        <v>42336</v>
      </c>
      <c r="H8942">
        <v>2.6002760773843036E+16</v>
      </c>
      <c r="I8942" t="s">
        <v>424</v>
      </c>
      <c r="J8942" t="s">
        <v>67</v>
      </c>
      <c r="K8942">
        <v>1342.26</v>
      </c>
      <c r="L8942">
        <v>2824</v>
      </c>
      <c r="M8942">
        <v>5066</v>
      </c>
      <c r="N8942">
        <v>5337</v>
      </c>
      <c r="O8942">
        <v>91</v>
      </c>
      <c r="P8942">
        <v>4</v>
      </c>
      <c r="Q8942">
        <v>8127</v>
      </c>
      <c r="R8942">
        <v>170051</v>
      </c>
      <c r="S8942">
        <v>136442.42000000001</v>
      </c>
      <c r="T8942">
        <v>8836</v>
      </c>
      <c r="U8942" t="s">
        <v>3177</v>
      </c>
      <c r="V8942" t="s">
        <v>33</v>
      </c>
      <c r="W8942" t="s">
        <v>34</v>
      </c>
      <c r="X8942" t="s">
        <v>27824</v>
      </c>
      <c r="Y8942" t="s">
        <v>27825</v>
      </c>
    </row>
    <row r="8943" spans="1:25" x14ac:dyDescent="0.3">
      <c r="A8943" t="s">
        <v>43</v>
      </c>
      <c r="B8943" t="s">
        <v>27826</v>
      </c>
      <c r="C8943" t="s">
        <v>27</v>
      </c>
      <c r="D8943" t="s">
        <v>46</v>
      </c>
      <c r="E8943" t="s">
        <v>47</v>
      </c>
      <c r="F8943" t="b">
        <v>0</v>
      </c>
      <c r="G8943" s="1">
        <v>42250</v>
      </c>
      <c r="H8943">
        <v>2.6006913980042456E+16</v>
      </c>
      <c r="I8943" t="s">
        <v>1005</v>
      </c>
      <c r="J8943" t="s">
        <v>49</v>
      </c>
      <c r="K8943">
        <v>1446.62</v>
      </c>
      <c r="L8943">
        <v>3954</v>
      </c>
      <c r="M8943">
        <v>6923</v>
      </c>
      <c r="N8943">
        <v>6213</v>
      </c>
      <c r="O8943">
        <v>36</v>
      </c>
      <c r="P8943">
        <v>3</v>
      </c>
      <c r="Q8943">
        <v>5427</v>
      </c>
      <c r="R8943">
        <v>166454</v>
      </c>
      <c r="S8943">
        <v>120209.46</v>
      </c>
      <c r="T8943">
        <v>8326</v>
      </c>
      <c r="U8943" t="s">
        <v>131</v>
      </c>
      <c r="V8943" t="s">
        <v>33</v>
      </c>
      <c r="W8943" t="s">
        <v>34</v>
      </c>
      <c r="X8943" t="s">
        <v>27827</v>
      </c>
      <c r="Y8943" t="s">
        <v>27828</v>
      </c>
    </row>
    <row r="8944" spans="1:25" x14ac:dyDescent="0.3">
      <c r="A8944" t="s">
        <v>37</v>
      </c>
      <c r="B8944" t="s">
        <v>27829</v>
      </c>
      <c r="C8944" t="s">
        <v>27</v>
      </c>
      <c r="D8944" t="s">
        <v>39</v>
      </c>
      <c r="E8944" t="s">
        <v>65</v>
      </c>
      <c r="F8944" t="b">
        <v>1</v>
      </c>
      <c r="G8944" s="1">
        <v>42183</v>
      </c>
      <c r="H8944">
        <v>2.6009236275309344E+16</v>
      </c>
      <c r="I8944" t="s">
        <v>206</v>
      </c>
      <c r="J8944" t="s">
        <v>56</v>
      </c>
      <c r="K8944">
        <v>1017.79</v>
      </c>
      <c r="L8944">
        <v>2085</v>
      </c>
      <c r="M8944">
        <v>5382</v>
      </c>
      <c r="N8944">
        <v>5766</v>
      </c>
      <c r="O8944">
        <v>88</v>
      </c>
      <c r="P8944">
        <v>9</v>
      </c>
      <c r="Q8944">
        <v>7229</v>
      </c>
      <c r="R8944">
        <v>73220</v>
      </c>
      <c r="S8944">
        <v>126372.52</v>
      </c>
      <c r="T8944">
        <v>9876</v>
      </c>
      <c r="U8944" t="s">
        <v>3177</v>
      </c>
      <c r="V8944" t="s">
        <v>33</v>
      </c>
      <c r="W8944" t="s">
        <v>34</v>
      </c>
      <c r="X8944" t="s">
        <v>27830</v>
      </c>
      <c r="Y8944" t="s">
        <v>27831</v>
      </c>
    </row>
    <row r="8945" spans="1:25" x14ac:dyDescent="0.3">
      <c r="A8945" t="s">
        <v>25</v>
      </c>
      <c r="B8945" t="s">
        <v>27832</v>
      </c>
      <c r="C8945" t="s">
        <v>27</v>
      </c>
      <c r="D8945" t="s">
        <v>28</v>
      </c>
      <c r="E8945" t="s">
        <v>29</v>
      </c>
      <c r="F8945" t="b">
        <v>0</v>
      </c>
      <c r="G8945" s="1">
        <v>42182</v>
      </c>
      <c r="H8945">
        <v>2.6009324657622564E+16</v>
      </c>
      <c r="I8945" t="s">
        <v>5099</v>
      </c>
      <c r="J8945" t="s">
        <v>56</v>
      </c>
      <c r="K8945">
        <v>1579.57</v>
      </c>
      <c r="L8945">
        <v>1101</v>
      </c>
      <c r="M8945">
        <v>5154</v>
      </c>
      <c r="N8945">
        <v>6912</v>
      </c>
      <c r="O8945">
        <v>97</v>
      </c>
      <c r="P8945">
        <v>5</v>
      </c>
      <c r="Q8945">
        <v>5869</v>
      </c>
      <c r="R8945">
        <v>172347</v>
      </c>
      <c r="S8945">
        <v>98295.52</v>
      </c>
      <c r="T8945">
        <v>9659</v>
      </c>
      <c r="U8945" t="s">
        <v>32</v>
      </c>
      <c r="V8945" t="s">
        <v>33</v>
      </c>
      <c r="W8945" t="s">
        <v>34</v>
      </c>
      <c r="X8945" t="s">
        <v>27833</v>
      </c>
      <c r="Y8945" t="s">
        <v>27834</v>
      </c>
    </row>
    <row r="8946" spans="1:25" x14ac:dyDescent="0.3">
      <c r="A8946" t="s">
        <v>37</v>
      </c>
      <c r="B8946" t="s">
        <v>27835</v>
      </c>
      <c r="C8946" t="s">
        <v>64</v>
      </c>
      <c r="D8946" t="s">
        <v>28</v>
      </c>
      <c r="E8946" t="s">
        <v>54</v>
      </c>
      <c r="F8946" t="b">
        <v>1</v>
      </c>
      <c r="G8946" s="1">
        <v>42011</v>
      </c>
      <c r="H8946">
        <v>2.6001414168905312E+16</v>
      </c>
      <c r="I8946" t="s">
        <v>494</v>
      </c>
      <c r="J8946" t="s">
        <v>49</v>
      </c>
      <c r="K8946">
        <v>1033.44</v>
      </c>
      <c r="L8946">
        <v>502</v>
      </c>
      <c r="M8946">
        <v>6793</v>
      </c>
      <c r="N8946">
        <v>6743</v>
      </c>
      <c r="O8946">
        <v>36</v>
      </c>
      <c r="P8946">
        <v>6</v>
      </c>
      <c r="Q8946">
        <v>7453</v>
      </c>
      <c r="R8946">
        <v>168485</v>
      </c>
      <c r="S8946">
        <v>83465.08</v>
      </c>
      <c r="T8946">
        <v>6384</v>
      </c>
      <c r="U8946" t="s">
        <v>131</v>
      </c>
      <c r="V8946" t="s">
        <v>33</v>
      </c>
      <c r="W8946" t="s">
        <v>34</v>
      </c>
      <c r="X8946" t="s">
        <v>27836</v>
      </c>
      <c r="Y8946" t="s">
        <v>27837</v>
      </c>
    </row>
    <row r="8947" spans="1:25" x14ac:dyDescent="0.3">
      <c r="A8947" t="s">
        <v>37</v>
      </c>
      <c r="B8947" t="s">
        <v>27838</v>
      </c>
      <c r="C8947" t="s">
        <v>27</v>
      </c>
      <c r="D8947" t="s">
        <v>28</v>
      </c>
      <c r="E8947" t="s">
        <v>29</v>
      </c>
      <c r="F8947" t="b">
        <v>1</v>
      </c>
      <c r="G8947" s="1">
        <v>42048</v>
      </c>
      <c r="H8947">
        <v>2.6005137354195152E+16</v>
      </c>
      <c r="I8947" t="s">
        <v>967</v>
      </c>
      <c r="J8947" t="s">
        <v>56</v>
      </c>
      <c r="K8947">
        <v>1517.44</v>
      </c>
      <c r="L8947">
        <v>4516</v>
      </c>
      <c r="M8947">
        <v>5691</v>
      </c>
      <c r="N8947">
        <v>6967</v>
      </c>
      <c r="O8947">
        <v>62</v>
      </c>
      <c r="P8947">
        <v>8</v>
      </c>
      <c r="Q8947">
        <v>3356</v>
      </c>
      <c r="R8947">
        <v>106649</v>
      </c>
      <c r="S8947">
        <v>120586.81</v>
      </c>
      <c r="T8947">
        <v>6159</v>
      </c>
      <c r="U8947" t="s">
        <v>3177</v>
      </c>
      <c r="V8947" t="s">
        <v>33</v>
      </c>
      <c r="W8947" t="s">
        <v>34</v>
      </c>
      <c r="X8947" t="s">
        <v>27839</v>
      </c>
      <c r="Y8947" t="s">
        <v>27840</v>
      </c>
    </row>
    <row r="8948" spans="1:25" x14ac:dyDescent="0.3">
      <c r="A8948" t="s">
        <v>100</v>
      </c>
      <c r="B8948" t="s">
        <v>27841</v>
      </c>
      <c r="C8948" t="s">
        <v>64</v>
      </c>
      <c r="D8948" t="s">
        <v>28</v>
      </c>
      <c r="E8948" t="s">
        <v>47</v>
      </c>
      <c r="F8948" t="b">
        <v>1</v>
      </c>
      <c r="G8948" s="1">
        <v>42219</v>
      </c>
      <c r="H8948">
        <v>2.6005155992227012E+16</v>
      </c>
      <c r="I8948" t="s">
        <v>415</v>
      </c>
      <c r="J8948" t="s">
        <v>67</v>
      </c>
      <c r="K8948">
        <v>1184.82</v>
      </c>
      <c r="L8948">
        <v>2323</v>
      </c>
      <c r="M8948">
        <v>6505</v>
      </c>
      <c r="N8948">
        <v>6877</v>
      </c>
      <c r="O8948">
        <v>22</v>
      </c>
      <c r="P8948">
        <v>4</v>
      </c>
      <c r="Q8948">
        <v>3479</v>
      </c>
      <c r="R8948">
        <v>164536</v>
      </c>
      <c r="S8948">
        <v>76099.399999999994</v>
      </c>
      <c r="T8948">
        <v>6355</v>
      </c>
      <c r="U8948" t="s">
        <v>103</v>
      </c>
      <c r="V8948" t="s">
        <v>104</v>
      </c>
      <c r="W8948" t="s">
        <v>105</v>
      </c>
      <c r="X8948" t="s">
        <v>27842</v>
      </c>
      <c r="Y8948" t="s">
        <v>27843</v>
      </c>
    </row>
    <row r="8949" spans="1:25" x14ac:dyDescent="0.3">
      <c r="A8949" t="s">
        <v>100</v>
      </c>
      <c r="B8949" t="s">
        <v>27844</v>
      </c>
      <c r="C8949" t="s">
        <v>45</v>
      </c>
      <c r="D8949" t="s">
        <v>39</v>
      </c>
      <c r="E8949" t="s">
        <v>65</v>
      </c>
      <c r="F8949" t="b">
        <v>0</v>
      </c>
      <c r="G8949" s="1">
        <v>42360</v>
      </c>
      <c r="H8949">
        <v>2.6008137009034924E+16</v>
      </c>
      <c r="I8949" t="s">
        <v>1700</v>
      </c>
      <c r="J8949" t="s">
        <v>31</v>
      </c>
      <c r="K8949">
        <v>1601.38</v>
      </c>
      <c r="L8949">
        <v>3349</v>
      </c>
      <c r="M8949">
        <v>5119</v>
      </c>
      <c r="N8949">
        <v>5268</v>
      </c>
      <c r="O8949">
        <v>44</v>
      </c>
      <c r="P8949">
        <v>3</v>
      </c>
      <c r="Q8949">
        <v>3455</v>
      </c>
      <c r="R8949">
        <v>134310</v>
      </c>
      <c r="S8949">
        <v>139470.28</v>
      </c>
      <c r="T8949">
        <v>5525</v>
      </c>
      <c r="U8949" t="s">
        <v>103</v>
      </c>
      <c r="V8949" t="s">
        <v>104</v>
      </c>
      <c r="W8949" t="s">
        <v>105</v>
      </c>
      <c r="X8949" t="s">
        <v>27845</v>
      </c>
      <c r="Y8949" t="s">
        <v>27846</v>
      </c>
    </row>
    <row r="8950" spans="1:25" x14ac:dyDescent="0.3">
      <c r="A8950" t="s">
        <v>25</v>
      </c>
      <c r="B8950" t="s">
        <v>27847</v>
      </c>
      <c r="C8950" t="s">
        <v>53</v>
      </c>
      <c r="D8950" t="s">
        <v>28</v>
      </c>
      <c r="E8950" t="s">
        <v>47</v>
      </c>
      <c r="F8950" t="b">
        <v>1</v>
      </c>
      <c r="G8950" s="1">
        <v>42210</v>
      </c>
      <c r="H8950">
        <v>2.6006961806610132E+16</v>
      </c>
      <c r="I8950" t="s">
        <v>1896</v>
      </c>
      <c r="J8950" t="s">
        <v>67</v>
      </c>
      <c r="K8950">
        <v>1684.38</v>
      </c>
      <c r="L8950">
        <v>2991</v>
      </c>
      <c r="M8950">
        <v>5847</v>
      </c>
      <c r="N8950">
        <v>6380</v>
      </c>
      <c r="O8950">
        <v>57</v>
      </c>
      <c r="P8950">
        <v>7</v>
      </c>
      <c r="Q8950">
        <v>3659</v>
      </c>
      <c r="R8950">
        <v>68451</v>
      </c>
      <c r="S8950">
        <v>69547.25</v>
      </c>
      <c r="T8950">
        <v>5151</v>
      </c>
      <c r="U8950" t="s">
        <v>103</v>
      </c>
      <c r="V8950" t="s">
        <v>104</v>
      </c>
      <c r="W8950" t="s">
        <v>105</v>
      </c>
      <c r="X8950" t="s">
        <v>27848</v>
      </c>
      <c r="Y8950" t="s">
        <v>27849</v>
      </c>
    </row>
    <row r="8951" spans="1:25" x14ac:dyDescent="0.3">
      <c r="A8951" t="s">
        <v>37</v>
      </c>
      <c r="B8951" t="s">
        <v>27850</v>
      </c>
      <c r="C8951" t="s">
        <v>45</v>
      </c>
      <c r="D8951" t="s">
        <v>28</v>
      </c>
      <c r="E8951" t="s">
        <v>65</v>
      </c>
      <c r="F8951" t="b">
        <v>1</v>
      </c>
      <c r="G8951" s="1">
        <v>42273</v>
      </c>
      <c r="H8951">
        <v>2.6004294103776308E+16</v>
      </c>
      <c r="I8951" t="s">
        <v>1550</v>
      </c>
      <c r="J8951" t="s">
        <v>67</v>
      </c>
      <c r="K8951">
        <v>1023.09</v>
      </c>
      <c r="L8951">
        <v>4997</v>
      </c>
      <c r="M8951">
        <v>6182</v>
      </c>
      <c r="N8951">
        <v>5186</v>
      </c>
      <c r="O8951">
        <v>54</v>
      </c>
      <c r="P8951">
        <v>9</v>
      </c>
      <c r="Q8951">
        <v>2502</v>
      </c>
      <c r="R8951">
        <v>100647</v>
      </c>
      <c r="S8951">
        <v>149524.34</v>
      </c>
      <c r="T8951">
        <v>7762</v>
      </c>
      <c r="U8951" t="s">
        <v>103</v>
      </c>
      <c r="V8951" t="s">
        <v>104</v>
      </c>
      <c r="W8951" t="s">
        <v>105</v>
      </c>
      <c r="X8951" t="s">
        <v>27851</v>
      </c>
      <c r="Y8951" t="s">
        <v>27852</v>
      </c>
    </row>
    <row r="8952" spans="1:25" x14ac:dyDescent="0.3">
      <c r="A8952" t="s">
        <v>100</v>
      </c>
      <c r="B8952" t="s">
        <v>27853</v>
      </c>
      <c r="C8952" t="s">
        <v>45</v>
      </c>
      <c r="D8952" t="s">
        <v>39</v>
      </c>
      <c r="E8952" t="s">
        <v>29</v>
      </c>
      <c r="F8952" t="b">
        <v>0</v>
      </c>
      <c r="G8952" s="1">
        <v>42332</v>
      </c>
      <c r="H8952">
        <v>2.6007934851459148E+16</v>
      </c>
      <c r="I8952" t="s">
        <v>1182</v>
      </c>
      <c r="J8952" t="s">
        <v>49</v>
      </c>
      <c r="K8952">
        <v>1013.84</v>
      </c>
      <c r="L8952">
        <v>4372</v>
      </c>
      <c r="M8952">
        <v>5753</v>
      </c>
      <c r="N8952">
        <v>6307</v>
      </c>
      <c r="O8952">
        <v>6</v>
      </c>
      <c r="P8952">
        <v>3</v>
      </c>
      <c r="Q8952">
        <v>8776</v>
      </c>
      <c r="R8952">
        <v>115768</v>
      </c>
      <c r="S8952">
        <v>144211.45000000001</v>
      </c>
      <c r="T8952">
        <v>8151</v>
      </c>
      <c r="U8952" t="s">
        <v>450</v>
      </c>
      <c r="V8952" t="s">
        <v>104</v>
      </c>
      <c r="W8952" t="s">
        <v>105</v>
      </c>
      <c r="X8952" t="s">
        <v>27854</v>
      </c>
      <c r="Y8952" t="s">
        <v>27855</v>
      </c>
    </row>
    <row r="8953" spans="1:25" x14ac:dyDescent="0.3">
      <c r="A8953" t="s">
        <v>100</v>
      </c>
      <c r="B8953" t="s">
        <v>27856</v>
      </c>
      <c r="C8953" t="s">
        <v>53</v>
      </c>
      <c r="D8953" t="s">
        <v>39</v>
      </c>
      <c r="E8953" t="s">
        <v>65</v>
      </c>
      <c r="F8953" t="b">
        <v>1</v>
      </c>
      <c r="G8953" s="1">
        <v>42030</v>
      </c>
      <c r="H8953">
        <v>2.600933512305416E+16</v>
      </c>
      <c r="I8953" t="s">
        <v>3047</v>
      </c>
      <c r="J8953" t="s">
        <v>56</v>
      </c>
      <c r="K8953">
        <v>1643.89</v>
      </c>
      <c r="L8953">
        <v>1585</v>
      </c>
      <c r="M8953">
        <v>5443</v>
      </c>
      <c r="N8953">
        <v>6250</v>
      </c>
      <c r="O8953">
        <v>74</v>
      </c>
      <c r="P8953">
        <v>3</v>
      </c>
      <c r="Q8953">
        <v>1944</v>
      </c>
      <c r="R8953">
        <v>103129</v>
      </c>
      <c r="S8953">
        <v>136032.18</v>
      </c>
      <c r="T8953">
        <v>7581</v>
      </c>
      <c r="U8953" t="s">
        <v>450</v>
      </c>
      <c r="V8953" t="s">
        <v>104</v>
      </c>
      <c r="W8953" t="s">
        <v>105</v>
      </c>
      <c r="X8953" t="s">
        <v>27857</v>
      </c>
      <c r="Y8953" t="s">
        <v>27858</v>
      </c>
    </row>
    <row r="8954" spans="1:25" x14ac:dyDescent="0.3">
      <c r="A8954" t="s">
        <v>37</v>
      </c>
      <c r="B8954" t="s">
        <v>27859</v>
      </c>
      <c r="C8954" t="s">
        <v>45</v>
      </c>
      <c r="D8954" t="s">
        <v>46</v>
      </c>
      <c r="E8954" t="s">
        <v>65</v>
      </c>
      <c r="F8954" t="b">
        <v>0</v>
      </c>
      <c r="G8954" s="1">
        <v>42269</v>
      </c>
      <c r="H8954">
        <v>2.6003254988742416E+16</v>
      </c>
      <c r="I8954" t="s">
        <v>313</v>
      </c>
      <c r="J8954" t="s">
        <v>67</v>
      </c>
      <c r="K8954">
        <v>1864.86</v>
      </c>
      <c r="L8954">
        <v>1222</v>
      </c>
      <c r="M8954">
        <v>5343</v>
      </c>
      <c r="N8954">
        <v>6600</v>
      </c>
      <c r="O8954">
        <v>80</v>
      </c>
      <c r="P8954">
        <v>2</v>
      </c>
      <c r="Q8954">
        <v>9202</v>
      </c>
      <c r="R8954">
        <v>126214</v>
      </c>
      <c r="S8954">
        <v>126731.41</v>
      </c>
      <c r="T8954">
        <v>5956</v>
      </c>
      <c r="U8954" t="s">
        <v>450</v>
      </c>
      <c r="V8954" t="s">
        <v>104</v>
      </c>
      <c r="W8954" t="s">
        <v>105</v>
      </c>
      <c r="X8954" t="s">
        <v>27860</v>
      </c>
      <c r="Y8954" t="s">
        <v>27861</v>
      </c>
    </row>
    <row r="8955" spans="1:25" x14ac:dyDescent="0.3">
      <c r="A8955" t="s">
        <v>25</v>
      </c>
      <c r="B8955" t="s">
        <v>27862</v>
      </c>
      <c r="C8955" t="s">
        <v>53</v>
      </c>
      <c r="D8955" t="s">
        <v>46</v>
      </c>
      <c r="E8955" t="s">
        <v>47</v>
      </c>
      <c r="F8955" t="b">
        <v>0</v>
      </c>
      <c r="G8955" s="1">
        <v>42213</v>
      </c>
      <c r="H8955">
        <v>2.6005179909314272E+16</v>
      </c>
      <c r="I8955" t="s">
        <v>775</v>
      </c>
      <c r="J8955" t="s">
        <v>49</v>
      </c>
      <c r="K8955">
        <v>1652.08</v>
      </c>
      <c r="L8955">
        <v>868</v>
      </c>
      <c r="M8955">
        <v>5881</v>
      </c>
      <c r="N8955">
        <v>6577</v>
      </c>
      <c r="O8955">
        <v>96</v>
      </c>
      <c r="P8955">
        <v>9</v>
      </c>
      <c r="Q8955">
        <v>1744</v>
      </c>
      <c r="R8955">
        <v>135592</v>
      </c>
      <c r="S8955">
        <v>98286.73</v>
      </c>
      <c r="T8955">
        <v>7968</v>
      </c>
      <c r="U8955" t="s">
        <v>450</v>
      </c>
      <c r="V8955" t="s">
        <v>104</v>
      </c>
      <c r="W8955" t="s">
        <v>105</v>
      </c>
      <c r="X8955" t="s">
        <v>27863</v>
      </c>
      <c r="Y8955" t="s">
        <v>27864</v>
      </c>
    </row>
    <row r="8956" spans="1:25" x14ac:dyDescent="0.3">
      <c r="A8956" t="s">
        <v>100</v>
      </c>
      <c r="B8956" t="s">
        <v>27865</v>
      </c>
      <c r="C8956" t="s">
        <v>53</v>
      </c>
      <c r="D8956" t="s">
        <v>39</v>
      </c>
      <c r="E8956" t="s">
        <v>65</v>
      </c>
      <c r="F8956" t="b">
        <v>0</v>
      </c>
      <c r="G8956" s="1">
        <v>42331</v>
      </c>
      <c r="H8956">
        <v>2.6008932576782808E+16</v>
      </c>
      <c r="I8956" t="s">
        <v>976</v>
      </c>
      <c r="J8956" t="s">
        <v>67</v>
      </c>
      <c r="K8956">
        <v>1474.74</v>
      </c>
      <c r="L8956">
        <v>2175</v>
      </c>
      <c r="M8956">
        <v>5062</v>
      </c>
      <c r="N8956">
        <v>5758</v>
      </c>
      <c r="O8956">
        <v>56</v>
      </c>
      <c r="P8956">
        <v>8</v>
      </c>
      <c r="Q8956">
        <v>7587</v>
      </c>
      <c r="R8956">
        <v>88440</v>
      </c>
      <c r="S8956">
        <v>51821.1</v>
      </c>
      <c r="T8956">
        <v>6220</v>
      </c>
      <c r="U8956" t="s">
        <v>450</v>
      </c>
      <c r="V8956" t="s">
        <v>104</v>
      </c>
      <c r="W8956" t="s">
        <v>105</v>
      </c>
      <c r="X8956" t="s">
        <v>27866</v>
      </c>
      <c r="Y8956" t="s">
        <v>27867</v>
      </c>
    </row>
    <row r="8957" spans="1:25" x14ac:dyDescent="0.3">
      <c r="A8957" t="s">
        <v>37</v>
      </c>
      <c r="B8957" t="s">
        <v>27868</v>
      </c>
      <c r="C8957" t="s">
        <v>64</v>
      </c>
      <c r="D8957" t="s">
        <v>39</v>
      </c>
      <c r="E8957" t="s">
        <v>65</v>
      </c>
      <c r="F8957" t="b">
        <v>0</v>
      </c>
      <c r="G8957" s="1">
        <v>42147</v>
      </c>
      <c r="H8957">
        <v>2.6006820322482904E+16</v>
      </c>
      <c r="I8957" t="s">
        <v>259</v>
      </c>
      <c r="J8957" t="s">
        <v>31</v>
      </c>
      <c r="K8957">
        <v>1724.34</v>
      </c>
      <c r="L8957">
        <v>425</v>
      </c>
      <c r="M8957">
        <v>5441</v>
      </c>
      <c r="N8957">
        <v>6569</v>
      </c>
      <c r="O8957">
        <v>32</v>
      </c>
      <c r="P8957">
        <v>3</v>
      </c>
      <c r="Q8957">
        <v>8988</v>
      </c>
      <c r="R8957">
        <v>163426</v>
      </c>
      <c r="S8957">
        <v>67572.56</v>
      </c>
      <c r="T8957">
        <v>8859</v>
      </c>
      <c r="U8957" t="s">
        <v>397</v>
      </c>
      <c r="V8957" t="s">
        <v>398</v>
      </c>
      <c r="W8957" t="s">
        <v>399</v>
      </c>
      <c r="X8957" t="s">
        <v>27869</v>
      </c>
      <c r="Y8957" t="s">
        <v>27870</v>
      </c>
    </row>
    <row r="8958" spans="1:25" x14ac:dyDescent="0.3">
      <c r="A8958" t="s">
        <v>25</v>
      </c>
      <c r="B8958" t="s">
        <v>27871</v>
      </c>
      <c r="C8958" t="s">
        <v>64</v>
      </c>
      <c r="D8958" t="s">
        <v>28</v>
      </c>
      <c r="E8958" t="s">
        <v>65</v>
      </c>
      <c r="F8958" t="b">
        <v>1</v>
      </c>
      <c r="G8958" s="1">
        <v>42159</v>
      </c>
      <c r="H8958">
        <v>2.6006552287719664E+16</v>
      </c>
      <c r="I8958" t="s">
        <v>2002</v>
      </c>
      <c r="J8958" t="s">
        <v>49</v>
      </c>
      <c r="K8958">
        <v>1748.46</v>
      </c>
      <c r="L8958">
        <v>2172</v>
      </c>
      <c r="M8958">
        <v>5274</v>
      </c>
      <c r="N8958">
        <v>5252</v>
      </c>
      <c r="O8958">
        <v>58</v>
      </c>
      <c r="P8958">
        <v>0</v>
      </c>
      <c r="Q8958">
        <v>6018</v>
      </c>
      <c r="R8958">
        <v>169980</v>
      </c>
      <c r="S8958">
        <v>70602.94</v>
      </c>
      <c r="T8958">
        <v>6812</v>
      </c>
      <c r="U8958" t="s">
        <v>232</v>
      </c>
      <c r="V8958" t="s">
        <v>233</v>
      </c>
      <c r="W8958" t="s">
        <v>234</v>
      </c>
      <c r="X8958" t="s">
        <v>27872</v>
      </c>
      <c r="Y8958" t="s">
        <v>27873</v>
      </c>
    </row>
    <row r="8959" spans="1:25" x14ac:dyDescent="0.3">
      <c r="A8959" t="s">
        <v>37</v>
      </c>
      <c r="B8959" t="s">
        <v>27874</v>
      </c>
      <c r="C8959" t="s">
        <v>27</v>
      </c>
      <c r="D8959" t="s">
        <v>39</v>
      </c>
      <c r="E8959" t="s">
        <v>47</v>
      </c>
      <c r="F8959" t="b">
        <v>1</v>
      </c>
      <c r="G8959" s="1">
        <v>42268</v>
      </c>
      <c r="H8959">
        <v>2.6006159524904736E+16</v>
      </c>
      <c r="I8959" t="s">
        <v>6637</v>
      </c>
      <c r="J8959" t="s">
        <v>49</v>
      </c>
      <c r="K8959">
        <v>1980.48</v>
      </c>
      <c r="L8959">
        <v>824</v>
      </c>
      <c r="M8959">
        <v>5288</v>
      </c>
      <c r="N8959">
        <v>5739</v>
      </c>
      <c r="O8959">
        <v>89</v>
      </c>
      <c r="P8959">
        <v>3</v>
      </c>
      <c r="Q8959">
        <v>4879</v>
      </c>
      <c r="R8959">
        <v>193038</v>
      </c>
      <c r="S8959">
        <v>114412.55</v>
      </c>
      <c r="T8959">
        <v>5002</v>
      </c>
      <c r="U8959" t="s">
        <v>239</v>
      </c>
      <c r="V8959" t="s">
        <v>233</v>
      </c>
      <c r="W8959" t="s">
        <v>234</v>
      </c>
      <c r="X8959" t="s">
        <v>27875</v>
      </c>
      <c r="Y8959" t="s">
        <v>27876</v>
      </c>
    </row>
    <row r="8960" spans="1:25" x14ac:dyDescent="0.3">
      <c r="A8960" t="s">
        <v>100</v>
      </c>
      <c r="B8960" t="s">
        <v>27877</v>
      </c>
      <c r="C8960" t="s">
        <v>27</v>
      </c>
      <c r="D8960" t="s">
        <v>39</v>
      </c>
      <c r="E8960" t="s">
        <v>29</v>
      </c>
      <c r="F8960" t="b">
        <v>1</v>
      </c>
      <c r="G8960" s="1">
        <v>42313</v>
      </c>
      <c r="H8960">
        <v>2.6008330832031228E+16</v>
      </c>
      <c r="I8960" t="s">
        <v>7099</v>
      </c>
      <c r="J8960" t="s">
        <v>67</v>
      </c>
      <c r="K8960">
        <v>1387.32</v>
      </c>
      <c r="L8960">
        <v>3338</v>
      </c>
      <c r="M8960">
        <v>5243</v>
      </c>
      <c r="N8960">
        <v>6082</v>
      </c>
      <c r="O8960">
        <v>68</v>
      </c>
      <c r="P8960">
        <v>2</v>
      </c>
      <c r="Q8960">
        <v>9846</v>
      </c>
      <c r="R8960">
        <v>92311</v>
      </c>
      <c r="S8960">
        <v>92139.69</v>
      </c>
      <c r="T8960">
        <v>5804</v>
      </c>
      <c r="U8960" t="s">
        <v>397</v>
      </c>
      <c r="V8960" t="s">
        <v>398</v>
      </c>
      <c r="W8960" t="s">
        <v>399</v>
      </c>
      <c r="X8960" t="s">
        <v>27878</v>
      </c>
      <c r="Y8960" t="s">
        <v>27879</v>
      </c>
    </row>
    <row r="8961" spans="1:25" x14ac:dyDescent="0.3">
      <c r="A8961" t="s">
        <v>37</v>
      </c>
      <c r="B8961" t="s">
        <v>27880</v>
      </c>
      <c r="C8961" t="s">
        <v>45</v>
      </c>
      <c r="D8961" t="s">
        <v>46</v>
      </c>
      <c r="E8961" t="s">
        <v>29</v>
      </c>
      <c r="F8961" t="b">
        <v>0</v>
      </c>
      <c r="G8961" s="1">
        <v>42029</v>
      </c>
      <c r="H8961">
        <v>2.600605442315002E+16</v>
      </c>
      <c r="I8961" t="s">
        <v>3263</v>
      </c>
      <c r="J8961" t="s">
        <v>56</v>
      </c>
      <c r="K8961">
        <v>1990.73</v>
      </c>
      <c r="L8961">
        <v>2145</v>
      </c>
      <c r="M8961">
        <v>5909</v>
      </c>
      <c r="N8961">
        <v>6098</v>
      </c>
      <c r="O8961">
        <v>77</v>
      </c>
      <c r="P8961">
        <v>8</v>
      </c>
      <c r="Q8961">
        <v>4136</v>
      </c>
      <c r="R8961">
        <v>69161</v>
      </c>
      <c r="S8961">
        <v>68382.95</v>
      </c>
      <c r="T8961">
        <v>6230</v>
      </c>
      <c r="U8961" t="s">
        <v>397</v>
      </c>
      <c r="V8961" t="s">
        <v>398</v>
      </c>
      <c r="W8961" t="s">
        <v>399</v>
      </c>
      <c r="X8961" t="s">
        <v>27881</v>
      </c>
      <c r="Y8961" t="s">
        <v>27882</v>
      </c>
    </row>
    <row r="8962" spans="1:25" x14ac:dyDescent="0.3">
      <c r="A8962" t="s">
        <v>43</v>
      </c>
      <c r="B8962" t="s">
        <v>27883</v>
      </c>
      <c r="C8962" t="s">
        <v>27</v>
      </c>
      <c r="D8962" t="s">
        <v>28</v>
      </c>
      <c r="E8962" t="s">
        <v>65</v>
      </c>
      <c r="F8962" t="b">
        <v>1</v>
      </c>
      <c r="G8962" s="1">
        <v>42298</v>
      </c>
      <c r="H8962">
        <v>2.6004390280481828E+16</v>
      </c>
      <c r="I8962" t="s">
        <v>2232</v>
      </c>
      <c r="J8962" t="s">
        <v>67</v>
      </c>
      <c r="K8962">
        <v>1652.85</v>
      </c>
      <c r="L8962">
        <v>1255</v>
      </c>
      <c r="M8962">
        <v>6420</v>
      </c>
      <c r="N8962">
        <v>5208</v>
      </c>
      <c r="O8962">
        <v>20</v>
      </c>
      <c r="P8962">
        <v>3</v>
      </c>
      <c r="Q8962">
        <v>2801</v>
      </c>
      <c r="R8962">
        <v>191336</v>
      </c>
      <c r="S8962">
        <v>50393.29</v>
      </c>
      <c r="T8962">
        <v>7344</v>
      </c>
      <c r="U8962" t="s">
        <v>842</v>
      </c>
      <c r="V8962" t="s">
        <v>233</v>
      </c>
      <c r="W8962" t="s">
        <v>234</v>
      </c>
      <c r="X8962" t="s">
        <v>27884</v>
      </c>
      <c r="Y8962" t="s">
        <v>27885</v>
      </c>
    </row>
    <row r="8963" spans="1:25" x14ac:dyDescent="0.3">
      <c r="A8963" t="s">
        <v>100</v>
      </c>
      <c r="B8963" t="s">
        <v>27886</v>
      </c>
      <c r="C8963" t="s">
        <v>27</v>
      </c>
      <c r="D8963" t="s">
        <v>46</v>
      </c>
      <c r="E8963" t="s">
        <v>47</v>
      </c>
      <c r="F8963" t="b">
        <v>0</v>
      </c>
      <c r="G8963" s="1">
        <v>42030</v>
      </c>
      <c r="H8963">
        <v>2.6005905827451688E+16</v>
      </c>
      <c r="I8963" t="s">
        <v>2245</v>
      </c>
      <c r="J8963" t="s">
        <v>56</v>
      </c>
      <c r="K8963">
        <v>1577.52</v>
      </c>
      <c r="L8963">
        <v>4341</v>
      </c>
      <c r="M8963">
        <v>6563</v>
      </c>
      <c r="N8963">
        <v>5284</v>
      </c>
      <c r="O8963">
        <v>72</v>
      </c>
      <c r="P8963">
        <v>5</v>
      </c>
      <c r="Q8963">
        <v>7739</v>
      </c>
      <c r="R8963">
        <v>113331</v>
      </c>
      <c r="S8963">
        <v>127555.63</v>
      </c>
      <c r="T8963">
        <v>8760</v>
      </c>
      <c r="U8963" t="s">
        <v>103</v>
      </c>
      <c r="V8963" t="s">
        <v>104</v>
      </c>
      <c r="W8963" t="s">
        <v>105</v>
      </c>
      <c r="X8963" t="s">
        <v>27887</v>
      </c>
      <c r="Y8963" t="s">
        <v>27888</v>
      </c>
    </row>
    <row r="8964" spans="1:25" x14ac:dyDescent="0.3">
      <c r="A8964" t="s">
        <v>100</v>
      </c>
      <c r="B8964" t="s">
        <v>27889</v>
      </c>
      <c r="C8964" t="s">
        <v>27</v>
      </c>
      <c r="D8964" t="s">
        <v>46</v>
      </c>
      <c r="E8964" t="s">
        <v>65</v>
      </c>
      <c r="F8964" t="b">
        <v>0</v>
      </c>
      <c r="G8964" s="1">
        <v>42019</v>
      </c>
      <c r="H8964">
        <v>2.60031677277734E+16</v>
      </c>
      <c r="I8964" t="s">
        <v>1478</v>
      </c>
      <c r="J8964" t="s">
        <v>67</v>
      </c>
      <c r="K8964">
        <v>1090.4000000000001</v>
      </c>
      <c r="L8964">
        <v>1085</v>
      </c>
      <c r="M8964">
        <v>6689</v>
      </c>
      <c r="N8964">
        <v>6378</v>
      </c>
      <c r="O8964">
        <v>40</v>
      </c>
      <c r="P8964">
        <v>4</v>
      </c>
      <c r="Q8964">
        <v>3634</v>
      </c>
      <c r="R8964">
        <v>54653</v>
      </c>
      <c r="S8964">
        <v>58394.33</v>
      </c>
      <c r="T8964">
        <v>6232</v>
      </c>
      <c r="U8964" t="s">
        <v>3030</v>
      </c>
      <c r="V8964" t="s">
        <v>233</v>
      </c>
      <c r="W8964" t="s">
        <v>234</v>
      </c>
      <c r="X8964" t="s">
        <v>27890</v>
      </c>
      <c r="Y8964" t="s">
        <v>27891</v>
      </c>
    </row>
    <row r="8965" spans="1:25" x14ac:dyDescent="0.3">
      <c r="A8965" t="s">
        <v>37</v>
      </c>
      <c r="B8965" t="s">
        <v>27892</v>
      </c>
      <c r="C8965" t="s">
        <v>64</v>
      </c>
      <c r="D8965" t="s">
        <v>46</v>
      </c>
      <c r="E8965" t="s">
        <v>65</v>
      </c>
      <c r="F8965" t="b">
        <v>0</v>
      </c>
      <c r="G8965" s="1">
        <v>42361</v>
      </c>
      <c r="H8965">
        <v>2.600956135206478E+16</v>
      </c>
      <c r="I8965" t="s">
        <v>8549</v>
      </c>
      <c r="J8965" t="s">
        <v>56</v>
      </c>
      <c r="K8965">
        <v>1483.39</v>
      </c>
      <c r="L8965">
        <v>306</v>
      </c>
      <c r="M8965">
        <v>5508</v>
      </c>
      <c r="N8965">
        <v>5653</v>
      </c>
      <c r="O8965">
        <v>34</v>
      </c>
      <c r="P8965">
        <v>3</v>
      </c>
      <c r="Q8965">
        <v>8370</v>
      </c>
      <c r="R8965">
        <v>90172</v>
      </c>
      <c r="S8965">
        <v>81444.28</v>
      </c>
      <c r="T8965">
        <v>7475</v>
      </c>
      <c r="U8965" t="s">
        <v>3030</v>
      </c>
      <c r="V8965" t="s">
        <v>233</v>
      </c>
      <c r="W8965" t="s">
        <v>234</v>
      </c>
      <c r="X8965" t="s">
        <v>27893</v>
      </c>
      <c r="Y8965" t="s">
        <v>27894</v>
      </c>
    </row>
    <row r="8966" spans="1:25" x14ac:dyDescent="0.3">
      <c r="A8966" t="s">
        <v>43</v>
      </c>
      <c r="B8966" t="s">
        <v>27895</v>
      </c>
      <c r="C8966" t="s">
        <v>27</v>
      </c>
      <c r="D8966" t="s">
        <v>28</v>
      </c>
      <c r="E8966" t="s">
        <v>29</v>
      </c>
      <c r="F8966" t="b">
        <v>1</v>
      </c>
      <c r="G8966" s="1">
        <v>42026</v>
      </c>
      <c r="H8966">
        <v>2.6008903939944828E+16</v>
      </c>
      <c r="I8966" t="s">
        <v>337</v>
      </c>
      <c r="J8966" t="s">
        <v>56</v>
      </c>
      <c r="K8966">
        <v>1947.96</v>
      </c>
      <c r="L8966">
        <v>4240</v>
      </c>
      <c r="M8966">
        <v>5756</v>
      </c>
      <c r="N8966">
        <v>6836</v>
      </c>
      <c r="O8966">
        <v>94</v>
      </c>
      <c r="P8966">
        <v>6</v>
      </c>
      <c r="Q8966">
        <v>3094</v>
      </c>
      <c r="R8966">
        <v>55984</v>
      </c>
      <c r="S8966">
        <v>122740.83</v>
      </c>
      <c r="T8966">
        <v>5124</v>
      </c>
      <c r="U8966" t="s">
        <v>3030</v>
      </c>
      <c r="V8966" t="s">
        <v>233</v>
      </c>
      <c r="W8966" t="s">
        <v>234</v>
      </c>
      <c r="X8966" t="s">
        <v>27896</v>
      </c>
      <c r="Y8966" t="s">
        <v>27897</v>
      </c>
    </row>
    <row r="8967" spans="1:25" x14ac:dyDescent="0.3">
      <c r="A8967" t="s">
        <v>100</v>
      </c>
      <c r="B8967" t="s">
        <v>27898</v>
      </c>
      <c r="C8967" t="s">
        <v>27</v>
      </c>
      <c r="D8967" t="s">
        <v>28</v>
      </c>
      <c r="E8967" t="s">
        <v>65</v>
      </c>
      <c r="F8967" t="b">
        <v>1</v>
      </c>
      <c r="G8967" s="1">
        <v>42299</v>
      </c>
      <c r="H8967">
        <v>2.6003730623375664E+16</v>
      </c>
      <c r="I8967" t="s">
        <v>865</v>
      </c>
      <c r="J8967" t="s">
        <v>49</v>
      </c>
      <c r="K8967">
        <v>1559.8</v>
      </c>
      <c r="L8967">
        <v>2144</v>
      </c>
      <c r="M8967">
        <v>6685</v>
      </c>
      <c r="N8967">
        <v>5135</v>
      </c>
      <c r="O8967">
        <v>36</v>
      </c>
      <c r="P8967">
        <v>7</v>
      </c>
      <c r="Q8967">
        <v>8044</v>
      </c>
      <c r="R8967">
        <v>90590</v>
      </c>
      <c r="S8967">
        <v>103950.04</v>
      </c>
      <c r="T8967">
        <v>8256</v>
      </c>
      <c r="U8967" t="s">
        <v>3030</v>
      </c>
      <c r="V8967" t="s">
        <v>233</v>
      </c>
      <c r="W8967" t="s">
        <v>234</v>
      </c>
      <c r="X8967" t="s">
        <v>27899</v>
      </c>
      <c r="Y8967" t="s">
        <v>27900</v>
      </c>
    </row>
    <row r="8968" spans="1:25" x14ac:dyDescent="0.3">
      <c r="A8968" t="s">
        <v>25</v>
      </c>
      <c r="B8968" t="s">
        <v>27901</v>
      </c>
      <c r="C8968" t="s">
        <v>64</v>
      </c>
      <c r="D8968" t="s">
        <v>28</v>
      </c>
      <c r="E8968" t="s">
        <v>47</v>
      </c>
      <c r="F8968" t="b">
        <v>0</v>
      </c>
      <c r="G8968" s="1">
        <v>42353</v>
      </c>
      <c r="H8968">
        <v>2.600538666571902E+16</v>
      </c>
      <c r="I8968" t="s">
        <v>3663</v>
      </c>
      <c r="J8968" t="s">
        <v>56</v>
      </c>
      <c r="K8968">
        <v>1884.57</v>
      </c>
      <c r="L8968">
        <v>389</v>
      </c>
      <c r="M8968">
        <v>6437</v>
      </c>
      <c r="N8968">
        <v>5962</v>
      </c>
      <c r="O8968">
        <v>77</v>
      </c>
      <c r="P8968">
        <v>1</v>
      </c>
      <c r="Q8968">
        <v>6275</v>
      </c>
      <c r="R8968">
        <v>168394</v>
      </c>
      <c r="S8968">
        <v>53532.45</v>
      </c>
      <c r="T8968">
        <v>5843</v>
      </c>
      <c r="U8968" t="s">
        <v>3030</v>
      </c>
      <c r="V8968" t="s">
        <v>233</v>
      </c>
      <c r="W8968" t="s">
        <v>234</v>
      </c>
      <c r="X8968" t="s">
        <v>27902</v>
      </c>
      <c r="Y8968" t="s">
        <v>27903</v>
      </c>
    </row>
    <row r="8969" spans="1:25" x14ac:dyDescent="0.3">
      <c r="A8969" t="s">
        <v>37</v>
      </c>
      <c r="B8969" t="s">
        <v>27904</v>
      </c>
      <c r="C8969" t="s">
        <v>45</v>
      </c>
      <c r="D8969" t="s">
        <v>46</v>
      </c>
      <c r="E8969" t="s">
        <v>47</v>
      </c>
      <c r="F8969" t="b">
        <v>0</v>
      </c>
      <c r="G8969" s="1">
        <v>42019</v>
      </c>
      <c r="H8969">
        <v>2.6009640865121368E+16</v>
      </c>
      <c r="I8969" t="s">
        <v>6022</v>
      </c>
      <c r="J8969" t="s">
        <v>56</v>
      </c>
      <c r="K8969">
        <v>1435.18</v>
      </c>
      <c r="L8969">
        <v>1638</v>
      </c>
      <c r="M8969">
        <v>6330</v>
      </c>
      <c r="N8969">
        <v>5084</v>
      </c>
      <c r="O8969">
        <v>82</v>
      </c>
      <c r="P8969">
        <v>1</v>
      </c>
      <c r="Q8969">
        <v>9873</v>
      </c>
      <c r="R8969">
        <v>79544</v>
      </c>
      <c r="S8969">
        <v>82749.56</v>
      </c>
      <c r="T8969">
        <v>8816</v>
      </c>
      <c r="U8969" t="s">
        <v>3030</v>
      </c>
      <c r="V8969" t="s">
        <v>233</v>
      </c>
      <c r="W8969" t="s">
        <v>234</v>
      </c>
      <c r="X8969" t="s">
        <v>27905</v>
      </c>
      <c r="Y8969" t="s">
        <v>27906</v>
      </c>
    </row>
    <row r="8970" spans="1:25" x14ac:dyDescent="0.3">
      <c r="A8970" t="s">
        <v>100</v>
      </c>
      <c r="B8970" t="s">
        <v>27907</v>
      </c>
      <c r="C8970" t="s">
        <v>45</v>
      </c>
      <c r="D8970" t="s">
        <v>46</v>
      </c>
      <c r="E8970" t="s">
        <v>54</v>
      </c>
      <c r="F8970" t="b">
        <v>0</v>
      </c>
      <c r="G8970" s="1">
        <v>42208</v>
      </c>
      <c r="H8970">
        <v>2.6005082616835088E+16</v>
      </c>
      <c r="I8970" t="s">
        <v>1781</v>
      </c>
      <c r="J8970" t="s">
        <v>56</v>
      </c>
      <c r="K8970">
        <v>1118.27</v>
      </c>
      <c r="L8970">
        <v>2628</v>
      </c>
      <c r="M8970">
        <v>5496</v>
      </c>
      <c r="N8970">
        <v>6117</v>
      </c>
      <c r="O8970">
        <v>63</v>
      </c>
      <c r="P8970">
        <v>0</v>
      </c>
      <c r="Q8970">
        <v>2952</v>
      </c>
      <c r="R8970">
        <v>161608</v>
      </c>
      <c r="S8970">
        <v>86728.33</v>
      </c>
      <c r="T8970">
        <v>8066</v>
      </c>
      <c r="U8970" t="s">
        <v>3030</v>
      </c>
      <c r="V8970" t="s">
        <v>233</v>
      </c>
      <c r="W8970" t="s">
        <v>234</v>
      </c>
      <c r="X8970" t="s">
        <v>27908</v>
      </c>
      <c r="Y8970" t="s">
        <v>27909</v>
      </c>
    </row>
    <row r="8971" spans="1:25" x14ac:dyDescent="0.3">
      <c r="A8971" t="s">
        <v>25</v>
      </c>
      <c r="B8971" t="s">
        <v>27910</v>
      </c>
      <c r="C8971" t="s">
        <v>27</v>
      </c>
      <c r="D8971" t="s">
        <v>39</v>
      </c>
      <c r="E8971" t="s">
        <v>47</v>
      </c>
      <c r="F8971" t="b">
        <v>0</v>
      </c>
      <c r="G8971" s="1">
        <v>42329</v>
      </c>
      <c r="H8971">
        <v>2.6005530941395084E+16</v>
      </c>
      <c r="I8971" t="s">
        <v>4124</v>
      </c>
      <c r="J8971" t="s">
        <v>49</v>
      </c>
      <c r="K8971">
        <v>1144.28</v>
      </c>
      <c r="L8971">
        <v>783</v>
      </c>
      <c r="M8971">
        <v>5289</v>
      </c>
      <c r="N8971">
        <v>6265</v>
      </c>
      <c r="O8971">
        <v>93</v>
      </c>
      <c r="P8971">
        <v>7</v>
      </c>
      <c r="Q8971">
        <v>8886</v>
      </c>
      <c r="R8971">
        <v>73855</v>
      </c>
      <c r="S8971">
        <v>50877.38</v>
      </c>
      <c r="T8971">
        <v>9932</v>
      </c>
      <c r="U8971" t="s">
        <v>3030</v>
      </c>
      <c r="V8971" t="s">
        <v>233</v>
      </c>
      <c r="W8971" t="s">
        <v>234</v>
      </c>
      <c r="X8971" t="s">
        <v>27911</v>
      </c>
      <c r="Y8971" t="s">
        <v>27912</v>
      </c>
    </row>
    <row r="8972" spans="1:25" x14ac:dyDescent="0.3">
      <c r="A8972" t="s">
        <v>25</v>
      </c>
      <c r="B8972" t="s">
        <v>27913</v>
      </c>
      <c r="C8972" t="s">
        <v>45</v>
      </c>
      <c r="D8972" t="s">
        <v>46</v>
      </c>
      <c r="E8972" t="s">
        <v>47</v>
      </c>
      <c r="F8972" t="b">
        <v>0</v>
      </c>
      <c r="G8972" s="1">
        <v>42143</v>
      </c>
      <c r="H8972">
        <v>2.6003355040429912E+16</v>
      </c>
      <c r="I8972" t="s">
        <v>3494</v>
      </c>
      <c r="J8972" t="s">
        <v>67</v>
      </c>
      <c r="K8972">
        <v>1262.6600000000001</v>
      </c>
      <c r="L8972">
        <v>1578</v>
      </c>
      <c r="M8972">
        <v>5266</v>
      </c>
      <c r="N8972">
        <v>6346</v>
      </c>
      <c r="O8972">
        <v>57</v>
      </c>
      <c r="P8972">
        <v>7</v>
      </c>
      <c r="Q8972">
        <v>2627</v>
      </c>
      <c r="R8972">
        <v>94246</v>
      </c>
      <c r="S8972">
        <v>114998.36</v>
      </c>
      <c r="T8972">
        <v>9907</v>
      </c>
      <c r="U8972" t="s">
        <v>3030</v>
      </c>
      <c r="V8972" t="s">
        <v>233</v>
      </c>
      <c r="W8972" t="s">
        <v>234</v>
      </c>
      <c r="X8972" t="s">
        <v>27914</v>
      </c>
      <c r="Y8972" t="s">
        <v>27915</v>
      </c>
    </row>
    <row r="8973" spans="1:25" x14ac:dyDescent="0.3">
      <c r="A8973" t="s">
        <v>25</v>
      </c>
      <c r="B8973" t="s">
        <v>27916</v>
      </c>
      <c r="C8973" t="s">
        <v>64</v>
      </c>
      <c r="D8973" t="s">
        <v>39</v>
      </c>
      <c r="E8973" t="s">
        <v>29</v>
      </c>
      <c r="F8973" t="b">
        <v>1</v>
      </c>
      <c r="G8973" s="1">
        <v>42285</v>
      </c>
      <c r="H8973">
        <v>2.6005887681860748E+16</v>
      </c>
      <c r="I8973" t="s">
        <v>8225</v>
      </c>
      <c r="J8973" t="s">
        <v>56</v>
      </c>
      <c r="K8973">
        <v>1699.15</v>
      </c>
      <c r="L8973">
        <v>1746</v>
      </c>
      <c r="M8973">
        <v>5080</v>
      </c>
      <c r="N8973">
        <v>5793</v>
      </c>
      <c r="O8973">
        <v>64</v>
      </c>
      <c r="P8973">
        <v>2</v>
      </c>
      <c r="Q8973">
        <v>4741</v>
      </c>
      <c r="R8973">
        <v>89451</v>
      </c>
      <c r="S8973">
        <v>103913.68</v>
      </c>
      <c r="T8973">
        <v>6863</v>
      </c>
      <c r="U8973" t="s">
        <v>3030</v>
      </c>
      <c r="V8973" t="s">
        <v>233</v>
      </c>
      <c r="W8973" t="s">
        <v>234</v>
      </c>
      <c r="X8973" t="s">
        <v>27917</v>
      </c>
      <c r="Y8973" t="s">
        <v>27918</v>
      </c>
    </row>
    <row r="8974" spans="1:25" x14ac:dyDescent="0.3">
      <c r="A8974" t="s">
        <v>100</v>
      </c>
      <c r="B8974" t="s">
        <v>27919</v>
      </c>
      <c r="C8974" t="s">
        <v>53</v>
      </c>
      <c r="D8974" t="s">
        <v>39</v>
      </c>
      <c r="E8974" t="s">
        <v>47</v>
      </c>
      <c r="F8974" t="b">
        <v>1</v>
      </c>
      <c r="G8974" s="1">
        <v>42256</v>
      </c>
      <c r="H8974">
        <v>2.6009954811224824E+16</v>
      </c>
      <c r="I8974" t="s">
        <v>5238</v>
      </c>
      <c r="J8974" t="s">
        <v>67</v>
      </c>
      <c r="K8974">
        <v>1942.73</v>
      </c>
      <c r="L8974">
        <v>2829</v>
      </c>
      <c r="M8974">
        <v>6954</v>
      </c>
      <c r="N8974">
        <v>5030</v>
      </c>
      <c r="O8974">
        <v>3</v>
      </c>
      <c r="P8974">
        <v>7</v>
      </c>
      <c r="Q8974">
        <v>4466</v>
      </c>
      <c r="R8974">
        <v>106292</v>
      </c>
      <c r="S8974">
        <v>115088.71</v>
      </c>
      <c r="T8974">
        <v>5068</v>
      </c>
      <c r="U8974" t="s">
        <v>2628</v>
      </c>
      <c r="V8974" t="s">
        <v>233</v>
      </c>
      <c r="W8974" t="s">
        <v>234</v>
      </c>
      <c r="X8974" t="s">
        <v>27920</v>
      </c>
      <c r="Y8974" t="s">
        <v>27921</v>
      </c>
    </row>
    <row r="8975" spans="1:25" x14ac:dyDescent="0.3">
      <c r="A8975" t="s">
        <v>43</v>
      </c>
      <c r="B8975" t="s">
        <v>27922</v>
      </c>
      <c r="C8975" t="s">
        <v>45</v>
      </c>
      <c r="D8975" t="s">
        <v>28</v>
      </c>
      <c r="E8975" t="s">
        <v>29</v>
      </c>
      <c r="F8975" t="b">
        <v>1</v>
      </c>
      <c r="G8975" s="1">
        <v>42262</v>
      </c>
      <c r="H8975">
        <v>2.6001451699207972E+16</v>
      </c>
      <c r="I8975" t="s">
        <v>763</v>
      </c>
      <c r="J8975" t="s">
        <v>49</v>
      </c>
      <c r="K8975">
        <v>1401.4</v>
      </c>
      <c r="L8975">
        <v>4750</v>
      </c>
      <c r="M8975">
        <v>5180</v>
      </c>
      <c r="N8975">
        <v>5835</v>
      </c>
      <c r="O8975">
        <v>19</v>
      </c>
      <c r="P8975">
        <v>9</v>
      </c>
      <c r="Q8975">
        <v>9349</v>
      </c>
      <c r="R8975">
        <v>72466</v>
      </c>
      <c r="S8975">
        <v>79673.77</v>
      </c>
      <c r="T8975">
        <v>7705</v>
      </c>
      <c r="U8975" t="s">
        <v>2628</v>
      </c>
      <c r="V8975" t="s">
        <v>233</v>
      </c>
      <c r="W8975" t="s">
        <v>234</v>
      </c>
      <c r="X8975" t="s">
        <v>27923</v>
      </c>
      <c r="Y8975" t="s">
        <v>27924</v>
      </c>
    </row>
    <row r="8976" spans="1:25" x14ac:dyDescent="0.3">
      <c r="A8976" t="s">
        <v>100</v>
      </c>
      <c r="B8976" t="s">
        <v>27925</v>
      </c>
      <c r="C8976" t="s">
        <v>53</v>
      </c>
      <c r="D8976" t="s">
        <v>39</v>
      </c>
      <c r="E8976" t="s">
        <v>29</v>
      </c>
      <c r="F8976" t="b">
        <v>1</v>
      </c>
      <c r="G8976" s="1">
        <v>42220</v>
      </c>
      <c r="H8976">
        <v>2.6007431003451792E+16</v>
      </c>
      <c r="I8976" t="s">
        <v>1152</v>
      </c>
      <c r="J8976" t="s">
        <v>67</v>
      </c>
      <c r="K8976">
        <v>1114.5</v>
      </c>
      <c r="L8976">
        <v>1157</v>
      </c>
      <c r="M8976">
        <v>5286</v>
      </c>
      <c r="N8976">
        <v>5154</v>
      </c>
      <c r="O8976">
        <v>21</v>
      </c>
      <c r="P8976">
        <v>1</v>
      </c>
      <c r="Q8976">
        <v>8795</v>
      </c>
      <c r="R8976">
        <v>61718</v>
      </c>
      <c r="S8976">
        <v>64243.61</v>
      </c>
      <c r="T8976">
        <v>6070</v>
      </c>
      <c r="U8976" t="s">
        <v>602</v>
      </c>
      <c r="V8976" t="s">
        <v>233</v>
      </c>
      <c r="W8976" t="s">
        <v>234</v>
      </c>
      <c r="X8976" t="s">
        <v>27926</v>
      </c>
      <c r="Y8976" t="s">
        <v>27927</v>
      </c>
    </row>
    <row r="8977" spans="1:25" x14ac:dyDescent="0.3">
      <c r="A8977" t="s">
        <v>43</v>
      </c>
      <c r="B8977" t="s">
        <v>27928</v>
      </c>
      <c r="C8977" t="s">
        <v>27</v>
      </c>
      <c r="D8977" t="s">
        <v>28</v>
      </c>
      <c r="E8977" t="s">
        <v>65</v>
      </c>
      <c r="F8977" t="b">
        <v>1</v>
      </c>
      <c r="G8977" s="1">
        <v>42144</v>
      </c>
      <c r="H8977">
        <v>2.6008533994316136E+16</v>
      </c>
      <c r="I8977" t="s">
        <v>2364</v>
      </c>
      <c r="J8977" t="s">
        <v>56</v>
      </c>
      <c r="K8977">
        <v>1138.98</v>
      </c>
      <c r="L8977">
        <v>1911</v>
      </c>
      <c r="M8977">
        <v>6125</v>
      </c>
      <c r="N8977">
        <v>6438</v>
      </c>
      <c r="O8977">
        <v>54</v>
      </c>
      <c r="P8977">
        <v>2</v>
      </c>
      <c r="Q8977">
        <v>5069</v>
      </c>
      <c r="R8977">
        <v>198289</v>
      </c>
      <c r="S8977">
        <v>106433.91</v>
      </c>
      <c r="T8977">
        <v>7983</v>
      </c>
      <c r="U8977" t="s">
        <v>103</v>
      </c>
      <c r="V8977" t="s">
        <v>104</v>
      </c>
      <c r="W8977" t="s">
        <v>105</v>
      </c>
      <c r="X8977" t="s">
        <v>27929</v>
      </c>
      <c r="Y8977" t="s">
        <v>27930</v>
      </c>
    </row>
    <row r="8978" spans="1:25" x14ac:dyDescent="0.3">
      <c r="A8978" t="s">
        <v>25</v>
      </c>
      <c r="B8978" t="s">
        <v>27931</v>
      </c>
      <c r="C8978" t="s">
        <v>45</v>
      </c>
      <c r="D8978" t="s">
        <v>46</v>
      </c>
      <c r="E8978" t="s">
        <v>65</v>
      </c>
      <c r="F8978" t="b">
        <v>0</v>
      </c>
      <c r="G8978" s="1">
        <v>42284</v>
      </c>
      <c r="H8978">
        <v>2.600691989816448E+16</v>
      </c>
      <c r="I8978" t="s">
        <v>1238</v>
      </c>
      <c r="J8978" t="s">
        <v>49</v>
      </c>
      <c r="K8978">
        <v>1003.55</v>
      </c>
      <c r="L8978">
        <v>4271</v>
      </c>
      <c r="M8978">
        <v>5903</v>
      </c>
      <c r="N8978">
        <v>5637</v>
      </c>
      <c r="O8978">
        <v>56</v>
      </c>
      <c r="P8978">
        <v>3</v>
      </c>
      <c r="Q8978">
        <v>8516</v>
      </c>
      <c r="R8978">
        <v>156453</v>
      </c>
      <c r="S8978">
        <v>97470.88</v>
      </c>
      <c r="T8978">
        <v>9048</v>
      </c>
      <c r="U8978" t="s">
        <v>650</v>
      </c>
      <c r="V8978" t="s">
        <v>33</v>
      </c>
      <c r="W8978" t="s">
        <v>34</v>
      </c>
      <c r="X8978" t="s">
        <v>27932</v>
      </c>
      <c r="Y8978" t="s">
        <v>27933</v>
      </c>
    </row>
    <row r="8979" spans="1:25" x14ac:dyDescent="0.3">
      <c r="A8979" t="s">
        <v>37</v>
      </c>
      <c r="B8979" t="s">
        <v>27934</v>
      </c>
      <c r="C8979" t="s">
        <v>27</v>
      </c>
      <c r="D8979" t="s">
        <v>46</v>
      </c>
      <c r="E8979" t="s">
        <v>54</v>
      </c>
      <c r="F8979" t="b">
        <v>0</v>
      </c>
      <c r="G8979" s="1">
        <v>42152</v>
      </c>
      <c r="H8979">
        <v>2.6004835521162104E+16</v>
      </c>
      <c r="I8979" t="s">
        <v>194</v>
      </c>
      <c r="J8979" t="s">
        <v>67</v>
      </c>
      <c r="K8979">
        <v>1934.98</v>
      </c>
      <c r="L8979">
        <v>2132</v>
      </c>
      <c r="M8979">
        <v>5689</v>
      </c>
      <c r="N8979">
        <v>5589</v>
      </c>
      <c r="O8979">
        <v>84</v>
      </c>
      <c r="P8979">
        <v>9</v>
      </c>
      <c r="Q8979">
        <v>5236</v>
      </c>
      <c r="R8979">
        <v>64517</v>
      </c>
      <c r="S8979">
        <v>65819.75</v>
      </c>
      <c r="T8979">
        <v>9066</v>
      </c>
      <c r="U8979" t="s">
        <v>103</v>
      </c>
      <c r="V8979" t="s">
        <v>104</v>
      </c>
      <c r="W8979" t="s">
        <v>105</v>
      </c>
      <c r="X8979" t="s">
        <v>27935</v>
      </c>
      <c r="Y8979" t="s">
        <v>27936</v>
      </c>
    </row>
    <row r="8980" spans="1:25" x14ac:dyDescent="0.3">
      <c r="A8980" t="s">
        <v>100</v>
      </c>
      <c r="B8980" t="s">
        <v>27937</v>
      </c>
      <c r="C8980" t="s">
        <v>64</v>
      </c>
      <c r="D8980" t="s">
        <v>39</v>
      </c>
      <c r="E8980" t="s">
        <v>54</v>
      </c>
      <c r="F8980" t="b">
        <v>1</v>
      </c>
      <c r="G8980" s="1">
        <v>42351</v>
      </c>
      <c r="H8980">
        <v>2.6004486776256168E+16</v>
      </c>
      <c r="I8980" t="s">
        <v>3896</v>
      </c>
      <c r="J8980" t="s">
        <v>31</v>
      </c>
      <c r="K8980">
        <v>1099.2</v>
      </c>
      <c r="L8980">
        <v>1752</v>
      </c>
      <c r="M8980">
        <v>6260</v>
      </c>
      <c r="N8980">
        <v>6536</v>
      </c>
      <c r="O8980">
        <v>23</v>
      </c>
      <c r="P8980">
        <v>9</v>
      </c>
      <c r="Q8980">
        <v>2017</v>
      </c>
      <c r="R8980">
        <v>178820</v>
      </c>
      <c r="S8980">
        <v>86741.64</v>
      </c>
      <c r="T8980">
        <v>9663</v>
      </c>
      <c r="U8980" t="s">
        <v>219</v>
      </c>
      <c r="V8980" t="s">
        <v>33</v>
      </c>
      <c r="W8980" t="s">
        <v>34</v>
      </c>
      <c r="X8980" t="s">
        <v>27938</v>
      </c>
      <c r="Y8980" t="s">
        <v>27939</v>
      </c>
    </row>
    <row r="8981" spans="1:25" x14ac:dyDescent="0.3">
      <c r="A8981" t="s">
        <v>43</v>
      </c>
      <c r="B8981" t="s">
        <v>27940</v>
      </c>
      <c r="C8981" t="s">
        <v>53</v>
      </c>
      <c r="D8981" t="s">
        <v>46</v>
      </c>
      <c r="E8981" t="s">
        <v>65</v>
      </c>
      <c r="F8981" t="b">
        <v>1</v>
      </c>
      <c r="G8981" s="1">
        <v>42198</v>
      </c>
      <c r="H8981">
        <v>2.6002886334600332E+16</v>
      </c>
      <c r="I8981" t="s">
        <v>6873</v>
      </c>
      <c r="J8981" t="s">
        <v>49</v>
      </c>
      <c r="K8981">
        <v>1196.8399999999999</v>
      </c>
      <c r="L8981">
        <v>2792</v>
      </c>
      <c r="M8981">
        <v>5544</v>
      </c>
      <c r="N8981">
        <v>5212</v>
      </c>
      <c r="O8981">
        <v>2</v>
      </c>
      <c r="P8981">
        <v>1</v>
      </c>
      <c r="Q8981">
        <v>1244</v>
      </c>
      <c r="R8981">
        <v>108930</v>
      </c>
      <c r="S8981">
        <v>62400.959999999999</v>
      </c>
      <c r="T8981">
        <v>7457</v>
      </c>
      <c r="U8981" t="s">
        <v>219</v>
      </c>
      <c r="V8981" t="s">
        <v>33</v>
      </c>
      <c r="W8981" t="s">
        <v>34</v>
      </c>
      <c r="X8981" t="s">
        <v>27941</v>
      </c>
      <c r="Y8981" t="s">
        <v>27942</v>
      </c>
    </row>
    <row r="8982" spans="1:25" x14ac:dyDescent="0.3">
      <c r="A8982" t="s">
        <v>43</v>
      </c>
      <c r="B8982" t="s">
        <v>27943</v>
      </c>
      <c r="C8982" t="s">
        <v>64</v>
      </c>
      <c r="D8982" t="s">
        <v>46</v>
      </c>
      <c r="E8982" t="s">
        <v>47</v>
      </c>
      <c r="F8982" t="b">
        <v>1</v>
      </c>
      <c r="G8982" s="1">
        <v>42164</v>
      </c>
      <c r="H8982">
        <v>2.6009789649285836E+16</v>
      </c>
      <c r="I8982" t="s">
        <v>7994</v>
      </c>
      <c r="J8982" t="s">
        <v>31</v>
      </c>
      <c r="K8982">
        <v>1344.26</v>
      </c>
      <c r="L8982">
        <v>1968</v>
      </c>
      <c r="M8982">
        <v>5967</v>
      </c>
      <c r="N8982">
        <v>6470</v>
      </c>
      <c r="O8982">
        <v>63</v>
      </c>
      <c r="P8982">
        <v>1</v>
      </c>
      <c r="Q8982">
        <v>332</v>
      </c>
      <c r="R8982">
        <v>140958</v>
      </c>
      <c r="S8982">
        <v>109600.44</v>
      </c>
      <c r="T8982">
        <v>5009</v>
      </c>
      <c r="U8982" t="s">
        <v>219</v>
      </c>
      <c r="V8982" t="s">
        <v>33</v>
      </c>
      <c r="W8982" t="s">
        <v>34</v>
      </c>
      <c r="X8982" t="s">
        <v>27944</v>
      </c>
      <c r="Y8982" t="s">
        <v>27945</v>
      </c>
    </row>
    <row r="8983" spans="1:25" x14ac:dyDescent="0.3">
      <c r="A8983" t="s">
        <v>43</v>
      </c>
      <c r="B8983" t="s">
        <v>27946</v>
      </c>
      <c r="C8983" t="s">
        <v>64</v>
      </c>
      <c r="D8983" t="s">
        <v>28</v>
      </c>
      <c r="E8983" t="s">
        <v>54</v>
      </c>
      <c r="F8983" t="b">
        <v>0</v>
      </c>
      <c r="G8983" s="1">
        <v>42311</v>
      </c>
      <c r="H8983">
        <v>2.600925415799116E+16</v>
      </c>
      <c r="I8983" t="s">
        <v>5668</v>
      </c>
      <c r="J8983" t="s">
        <v>67</v>
      </c>
      <c r="K8983">
        <v>1039.81</v>
      </c>
      <c r="L8983">
        <v>2908</v>
      </c>
      <c r="M8983">
        <v>6713</v>
      </c>
      <c r="N8983">
        <v>5537</v>
      </c>
      <c r="O8983">
        <v>93</v>
      </c>
      <c r="P8983">
        <v>5</v>
      </c>
      <c r="Q8983">
        <v>9874</v>
      </c>
      <c r="R8983">
        <v>153283</v>
      </c>
      <c r="S8983">
        <v>52821.69</v>
      </c>
      <c r="T8983">
        <v>9070</v>
      </c>
      <c r="U8983" t="s">
        <v>219</v>
      </c>
      <c r="V8983" t="s">
        <v>33</v>
      </c>
      <c r="W8983" t="s">
        <v>34</v>
      </c>
      <c r="X8983" t="s">
        <v>27947</v>
      </c>
      <c r="Y8983" t="s">
        <v>27948</v>
      </c>
    </row>
    <row r="8984" spans="1:25" x14ac:dyDescent="0.3">
      <c r="A8984" t="s">
        <v>25</v>
      </c>
      <c r="B8984" t="s">
        <v>27949</v>
      </c>
      <c r="C8984" t="s">
        <v>64</v>
      </c>
      <c r="D8984" t="s">
        <v>46</v>
      </c>
      <c r="E8984" t="s">
        <v>65</v>
      </c>
      <c r="F8984" t="b">
        <v>0</v>
      </c>
      <c r="G8984" s="1">
        <v>42150</v>
      </c>
      <c r="H8984">
        <v>2.6004629571818372E+16</v>
      </c>
      <c r="I8984" t="s">
        <v>593</v>
      </c>
      <c r="J8984" t="s">
        <v>67</v>
      </c>
      <c r="K8984">
        <v>1772.5</v>
      </c>
      <c r="L8984">
        <v>4751</v>
      </c>
      <c r="M8984">
        <v>6255</v>
      </c>
      <c r="N8984">
        <v>6550</v>
      </c>
      <c r="O8984">
        <v>50</v>
      </c>
      <c r="P8984">
        <v>1</v>
      </c>
      <c r="Q8984">
        <v>7498</v>
      </c>
      <c r="R8984">
        <v>74354</v>
      </c>
      <c r="S8984">
        <v>89808.960000000006</v>
      </c>
      <c r="T8984">
        <v>6863</v>
      </c>
      <c r="U8984" t="s">
        <v>5705</v>
      </c>
      <c r="V8984" t="s">
        <v>233</v>
      </c>
      <c r="W8984" t="s">
        <v>234</v>
      </c>
      <c r="X8984" t="s">
        <v>27950</v>
      </c>
      <c r="Y8984" t="s">
        <v>27951</v>
      </c>
    </row>
    <row r="8985" spans="1:25" x14ac:dyDescent="0.3">
      <c r="A8985" t="s">
        <v>43</v>
      </c>
      <c r="B8985" t="s">
        <v>27952</v>
      </c>
      <c r="C8985" t="s">
        <v>27</v>
      </c>
      <c r="D8985" t="s">
        <v>39</v>
      </c>
      <c r="E8985" t="s">
        <v>65</v>
      </c>
      <c r="F8985" t="b">
        <v>1</v>
      </c>
      <c r="G8985" s="1">
        <v>42060</v>
      </c>
      <c r="H8985">
        <v>2.6008548949579864E+16</v>
      </c>
      <c r="I8985" t="s">
        <v>5788</v>
      </c>
      <c r="J8985" t="s">
        <v>31</v>
      </c>
      <c r="K8985">
        <v>1058.5899999999999</v>
      </c>
      <c r="L8985">
        <v>3409</v>
      </c>
      <c r="M8985">
        <v>5634</v>
      </c>
      <c r="N8985">
        <v>6876</v>
      </c>
      <c r="O8985">
        <v>24</v>
      </c>
      <c r="P8985">
        <v>2</v>
      </c>
      <c r="Q8985">
        <v>8493</v>
      </c>
      <c r="R8985">
        <v>133286</v>
      </c>
      <c r="S8985">
        <v>111707.14</v>
      </c>
      <c r="T8985">
        <v>6336</v>
      </c>
      <c r="U8985" t="s">
        <v>2566</v>
      </c>
      <c r="V8985" t="s">
        <v>233</v>
      </c>
      <c r="W8985" t="s">
        <v>234</v>
      </c>
      <c r="X8985" t="s">
        <v>27953</v>
      </c>
      <c r="Y8985" t="s">
        <v>27954</v>
      </c>
    </row>
    <row r="8986" spans="1:25" x14ac:dyDescent="0.3">
      <c r="A8986" t="s">
        <v>25</v>
      </c>
      <c r="B8986" t="s">
        <v>27955</v>
      </c>
      <c r="C8986" t="s">
        <v>53</v>
      </c>
      <c r="D8986" t="s">
        <v>28</v>
      </c>
      <c r="E8986" t="s">
        <v>54</v>
      </c>
      <c r="F8986" t="b">
        <v>0</v>
      </c>
      <c r="G8986" s="1">
        <v>42228</v>
      </c>
      <c r="H8986">
        <v>2.6008854961323272E+16</v>
      </c>
      <c r="I8986" t="s">
        <v>2173</v>
      </c>
      <c r="J8986" t="s">
        <v>31</v>
      </c>
      <c r="K8986">
        <v>1619.67</v>
      </c>
      <c r="L8986">
        <v>4988</v>
      </c>
      <c r="M8986">
        <v>6259</v>
      </c>
      <c r="N8986">
        <v>6938</v>
      </c>
      <c r="O8986">
        <v>8</v>
      </c>
      <c r="P8986">
        <v>3</v>
      </c>
      <c r="Q8986">
        <v>5526</v>
      </c>
      <c r="R8986">
        <v>145634</v>
      </c>
      <c r="S8986">
        <v>50541.04</v>
      </c>
      <c r="T8986">
        <v>7529</v>
      </c>
      <c r="U8986" t="s">
        <v>450</v>
      </c>
      <c r="V8986" t="s">
        <v>104</v>
      </c>
      <c r="W8986" t="s">
        <v>105</v>
      </c>
      <c r="X8986" t="s">
        <v>27956</v>
      </c>
      <c r="Y8986" t="s">
        <v>27957</v>
      </c>
    </row>
    <row r="8987" spans="1:25" x14ac:dyDescent="0.3">
      <c r="A8987" t="s">
        <v>25</v>
      </c>
      <c r="B8987" t="s">
        <v>27958</v>
      </c>
      <c r="C8987" t="s">
        <v>64</v>
      </c>
      <c r="D8987" t="s">
        <v>39</v>
      </c>
      <c r="E8987" t="s">
        <v>29</v>
      </c>
      <c r="F8987" t="b">
        <v>0</v>
      </c>
      <c r="G8987" s="1">
        <v>42039</v>
      </c>
      <c r="H8987">
        <v>2.6007304640158472E+16</v>
      </c>
      <c r="I8987" t="s">
        <v>1148</v>
      </c>
      <c r="J8987" t="s">
        <v>56</v>
      </c>
      <c r="K8987">
        <v>1020.61</v>
      </c>
      <c r="L8987">
        <v>4568</v>
      </c>
      <c r="M8987">
        <v>6437</v>
      </c>
      <c r="N8987">
        <v>6978</v>
      </c>
      <c r="O8987">
        <v>27</v>
      </c>
      <c r="P8987">
        <v>3</v>
      </c>
      <c r="Q8987">
        <v>7476</v>
      </c>
      <c r="R8987">
        <v>79100</v>
      </c>
      <c r="S8987">
        <v>60350.23</v>
      </c>
      <c r="T8987">
        <v>9575</v>
      </c>
      <c r="U8987" t="s">
        <v>450</v>
      </c>
      <c r="V8987" t="s">
        <v>104</v>
      </c>
      <c r="W8987" t="s">
        <v>105</v>
      </c>
      <c r="X8987" t="s">
        <v>27959</v>
      </c>
      <c r="Y8987" t="s">
        <v>27960</v>
      </c>
    </row>
    <row r="8988" spans="1:25" x14ac:dyDescent="0.3">
      <c r="A8988" t="s">
        <v>37</v>
      </c>
      <c r="B8988" t="s">
        <v>27961</v>
      </c>
      <c r="C8988" t="s">
        <v>64</v>
      </c>
      <c r="D8988" t="s">
        <v>46</v>
      </c>
      <c r="E8988" t="s">
        <v>29</v>
      </c>
      <c r="F8988" t="b">
        <v>0</v>
      </c>
      <c r="G8988" s="1">
        <v>42215</v>
      </c>
      <c r="H8988">
        <v>2.600512030075624E+16</v>
      </c>
      <c r="I8988" t="s">
        <v>895</v>
      </c>
      <c r="J8988" t="s">
        <v>31</v>
      </c>
      <c r="K8988">
        <v>1663.18</v>
      </c>
      <c r="L8988">
        <v>394</v>
      </c>
      <c r="M8988">
        <v>6092</v>
      </c>
      <c r="N8988">
        <v>5647</v>
      </c>
      <c r="O8988">
        <v>80</v>
      </c>
      <c r="P8988">
        <v>6</v>
      </c>
      <c r="Q8988">
        <v>4107</v>
      </c>
      <c r="R8988">
        <v>129520</v>
      </c>
      <c r="S8988">
        <v>133408.57</v>
      </c>
      <c r="T8988">
        <v>5169</v>
      </c>
      <c r="U8988" t="s">
        <v>602</v>
      </c>
      <c r="V8988" t="s">
        <v>233</v>
      </c>
      <c r="W8988" t="s">
        <v>234</v>
      </c>
      <c r="X8988" t="s">
        <v>27962</v>
      </c>
      <c r="Y8988" t="s">
        <v>27963</v>
      </c>
    </row>
    <row r="8989" spans="1:25" x14ac:dyDescent="0.3">
      <c r="A8989" t="s">
        <v>37</v>
      </c>
      <c r="B8989" t="s">
        <v>27964</v>
      </c>
      <c r="C8989" t="s">
        <v>45</v>
      </c>
      <c r="D8989" t="s">
        <v>28</v>
      </c>
      <c r="E8989" t="s">
        <v>65</v>
      </c>
      <c r="F8989" t="b">
        <v>0</v>
      </c>
      <c r="G8989" s="1">
        <v>42082</v>
      </c>
      <c r="H8989">
        <v>2.600406250128106E+16</v>
      </c>
      <c r="I8989" t="s">
        <v>1971</v>
      </c>
      <c r="J8989" t="s">
        <v>49</v>
      </c>
      <c r="K8989">
        <v>1035.76</v>
      </c>
      <c r="L8989">
        <v>17</v>
      </c>
      <c r="M8989">
        <v>5862</v>
      </c>
      <c r="N8989">
        <v>5035</v>
      </c>
      <c r="O8989">
        <v>49</v>
      </c>
      <c r="P8989">
        <v>7</v>
      </c>
      <c r="Q8989">
        <v>6453</v>
      </c>
      <c r="R8989">
        <v>89925</v>
      </c>
      <c r="S8989">
        <v>90836.32</v>
      </c>
      <c r="T8989">
        <v>7655</v>
      </c>
      <c r="U8989" t="s">
        <v>1876</v>
      </c>
      <c r="V8989" t="s">
        <v>233</v>
      </c>
      <c r="W8989" t="s">
        <v>234</v>
      </c>
      <c r="X8989" t="s">
        <v>27965</v>
      </c>
      <c r="Y8989" t="s">
        <v>27966</v>
      </c>
    </row>
    <row r="8990" spans="1:25" x14ac:dyDescent="0.3">
      <c r="A8990" t="s">
        <v>37</v>
      </c>
      <c r="B8990" t="s">
        <v>27967</v>
      </c>
      <c r="C8990" t="s">
        <v>45</v>
      </c>
      <c r="D8990" t="s">
        <v>46</v>
      </c>
      <c r="E8990" t="s">
        <v>65</v>
      </c>
      <c r="F8990" t="b">
        <v>1</v>
      </c>
      <c r="G8990" s="1">
        <v>42184</v>
      </c>
      <c r="H8990">
        <v>2.6001501345640728E+16</v>
      </c>
      <c r="I8990" t="s">
        <v>1354</v>
      </c>
      <c r="J8990" t="s">
        <v>56</v>
      </c>
      <c r="K8990">
        <v>1282.55</v>
      </c>
      <c r="L8990">
        <v>2930</v>
      </c>
      <c r="M8990">
        <v>5989</v>
      </c>
      <c r="N8990">
        <v>6471</v>
      </c>
      <c r="O8990">
        <v>49</v>
      </c>
      <c r="P8990">
        <v>1</v>
      </c>
      <c r="Q8990">
        <v>2847</v>
      </c>
      <c r="R8990">
        <v>52222</v>
      </c>
      <c r="S8990">
        <v>109443.43</v>
      </c>
      <c r="T8990">
        <v>6836</v>
      </c>
      <c r="U8990" t="s">
        <v>1876</v>
      </c>
      <c r="V8990" t="s">
        <v>233</v>
      </c>
      <c r="W8990" t="s">
        <v>234</v>
      </c>
      <c r="X8990" t="s">
        <v>27968</v>
      </c>
      <c r="Y8990" t="s">
        <v>27969</v>
      </c>
    </row>
    <row r="8991" spans="1:25" x14ac:dyDescent="0.3">
      <c r="A8991" t="s">
        <v>43</v>
      </c>
      <c r="B8991" t="s">
        <v>27970</v>
      </c>
      <c r="C8991" t="s">
        <v>64</v>
      </c>
      <c r="D8991" t="s">
        <v>28</v>
      </c>
      <c r="E8991" t="s">
        <v>54</v>
      </c>
      <c r="F8991" t="b">
        <v>0</v>
      </c>
      <c r="G8991" s="1">
        <v>42349</v>
      </c>
      <c r="H8991">
        <v>2.600828517274792E+16</v>
      </c>
      <c r="I8991" t="s">
        <v>372</v>
      </c>
      <c r="J8991" t="s">
        <v>49</v>
      </c>
      <c r="K8991">
        <v>1861.8</v>
      </c>
      <c r="L8991">
        <v>2969</v>
      </c>
      <c r="M8991">
        <v>6130</v>
      </c>
      <c r="N8991">
        <v>5182</v>
      </c>
      <c r="O8991">
        <v>29</v>
      </c>
      <c r="P8991">
        <v>7</v>
      </c>
      <c r="Q8991">
        <v>3356</v>
      </c>
      <c r="R8991">
        <v>191632</v>
      </c>
      <c r="S8991">
        <v>89365.62</v>
      </c>
      <c r="T8991">
        <v>5884</v>
      </c>
      <c r="U8991" t="s">
        <v>1876</v>
      </c>
      <c r="V8991" t="s">
        <v>233</v>
      </c>
      <c r="W8991" t="s">
        <v>234</v>
      </c>
      <c r="X8991" t="s">
        <v>27971</v>
      </c>
      <c r="Y8991" t="s">
        <v>27972</v>
      </c>
    </row>
    <row r="8992" spans="1:25" x14ac:dyDescent="0.3">
      <c r="A8992" t="s">
        <v>37</v>
      </c>
      <c r="B8992" t="s">
        <v>27973</v>
      </c>
      <c r="C8992" t="s">
        <v>27</v>
      </c>
      <c r="D8992" t="s">
        <v>46</v>
      </c>
      <c r="E8992" t="s">
        <v>47</v>
      </c>
      <c r="F8992" t="b">
        <v>1</v>
      </c>
      <c r="G8992" s="1">
        <v>42022</v>
      </c>
      <c r="H8992">
        <v>2.6007716655005044E+16</v>
      </c>
      <c r="I8992" t="s">
        <v>1101</v>
      </c>
      <c r="J8992" t="s">
        <v>49</v>
      </c>
      <c r="K8992">
        <v>1208.3599999999999</v>
      </c>
      <c r="L8992">
        <v>4612</v>
      </c>
      <c r="M8992">
        <v>6868</v>
      </c>
      <c r="N8992">
        <v>6115</v>
      </c>
      <c r="O8992">
        <v>45</v>
      </c>
      <c r="P8992">
        <v>5</v>
      </c>
      <c r="Q8992">
        <v>2869</v>
      </c>
      <c r="R8992">
        <v>90400</v>
      </c>
      <c r="S8992">
        <v>125866.41</v>
      </c>
      <c r="T8992">
        <v>8799</v>
      </c>
      <c r="U8992" t="s">
        <v>1876</v>
      </c>
      <c r="V8992" t="s">
        <v>233</v>
      </c>
      <c r="W8992" t="s">
        <v>234</v>
      </c>
      <c r="X8992" t="s">
        <v>27974</v>
      </c>
      <c r="Y8992" t="s">
        <v>27975</v>
      </c>
    </row>
    <row r="8993" spans="1:25" x14ac:dyDescent="0.3">
      <c r="A8993" t="s">
        <v>43</v>
      </c>
      <c r="B8993" t="s">
        <v>27976</v>
      </c>
      <c r="C8993" t="s">
        <v>53</v>
      </c>
      <c r="D8993" t="s">
        <v>39</v>
      </c>
      <c r="E8993" t="s">
        <v>54</v>
      </c>
      <c r="F8993" t="b">
        <v>0</v>
      </c>
      <c r="G8993" s="1">
        <v>42234</v>
      </c>
      <c r="H8993">
        <v>2.6001057570523376E+16</v>
      </c>
      <c r="I8993" t="s">
        <v>396</v>
      </c>
      <c r="J8993" t="s">
        <v>49</v>
      </c>
      <c r="K8993">
        <v>1193.8699999999999</v>
      </c>
      <c r="L8993">
        <v>2140</v>
      </c>
      <c r="M8993">
        <v>6136</v>
      </c>
      <c r="N8993">
        <v>5316</v>
      </c>
      <c r="O8993">
        <v>85</v>
      </c>
      <c r="P8993">
        <v>5</v>
      </c>
      <c r="Q8993">
        <v>3698</v>
      </c>
      <c r="R8993">
        <v>165023</v>
      </c>
      <c r="S8993">
        <v>83036.399999999994</v>
      </c>
      <c r="T8993">
        <v>5597</v>
      </c>
      <c r="U8993" t="s">
        <v>1876</v>
      </c>
      <c r="V8993" t="s">
        <v>233</v>
      </c>
      <c r="W8993" t="s">
        <v>234</v>
      </c>
      <c r="X8993" t="s">
        <v>27977</v>
      </c>
      <c r="Y8993" t="s">
        <v>27978</v>
      </c>
    </row>
    <row r="8994" spans="1:25" x14ac:dyDescent="0.3">
      <c r="A8994" t="s">
        <v>43</v>
      </c>
      <c r="B8994" t="s">
        <v>27979</v>
      </c>
      <c r="C8994" t="s">
        <v>45</v>
      </c>
      <c r="D8994" t="s">
        <v>39</v>
      </c>
      <c r="E8994" t="s">
        <v>29</v>
      </c>
      <c r="F8994" t="b">
        <v>1</v>
      </c>
      <c r="G8994" s="1">
        <v>42266</v>
      </c>
      <c r="H8994">
        <v>2.6008496332210864E+16</v>
      </c>
      <c r="I8994" t="s">
        <v>537</v>
      </c>
      <c r="J8994" t="s">
        <v>49</v>
      </c>
      <c r="K8994">
        <v>1930.6</v>
      </c>
      <c r="L8994">
        <v>2776</v>
      </c>
      <c r="M8994">
        <v>5203</v>
      </c>
      <c r="N8994">
        <v>6614</v>
      </c>
      <c r="O8994">
        <v>30</v>
      </c>
      <c r="P8994">
        <v>6</v>
      </c>
      <c r="Q8994">
        <v>3778</v>
      </c>
      <c r="R8994">
        <v>153281</v>
      </c>
      <c r="S8994">
        <v>117694.68</v>
      </c>
      <c r="T8994">
        <v>5255</v>
      </c>
      <c r="U8994" t="s">
        <v>397</v>
      </c>
      <c r="V8994" t="s">
        <v>398</v>
      </c>
      <c r="W8994" t="s">
        <v>399</v>
      </c>
      <c r="X8994" t="s">
        <v>27980</v>
      </c>
      <c r="Y8994" t="s">
        <v>27981</v>
      </c>
    </row>
    <row r="8995" spans="1:25" x14ac:dyDescent="0.3">
      <c r="A8995" t="s">
        <v>100</v>
      </c>
      <c r="B8995" t="s">
        <v>27982</v>
      </c>
      <c r="C8995" t="s">
        <v>45</v>
      </c>
      <c r="D8995" t="s">
        <v>46</v>
      </c>
      <c r="E8995" t="s">
        <v>65</v>
      </c>
      <c r="F8995" t="b">
        <v>0</v>
      </c>
      <c r="G8995" s="1">
        <v>42067</v>
      </c>
      <c r="H8995">
        <v>2.6008681452153728E+16</v>
      </c>
      <c r="I8995" t="s">
        <v>4153</v>
      </c>
      <c r="J8995" t="s">
        <v>67</v>
      </c>
      <c r="K8995">
        <v>1879.14</v>
      </c>
      <c r="L8995">
        <v>3824</v>
      </c>
      <c r="M8995">
        <v>6599</v>
      </c>
      <c r="N8995">
        <v>5398</v>
      </c>
      <c r="O8995">
        <v>13</v>
      </c>
      <c r="P8995">
        <v>8</v>
      </c>
      <c r="Q8995">
        <v>2386</v>
      </c>
      <c r="R8995">
        <v>187421</v>
      </c>
      <c r="S8995">
        <v>69554.41</v>
      </c>
      <c r="T8995">
        <v>9099</v>
      </c>
      <c r="U8995" t="s">
        <v>397</v>
      </c>
      <c r="V8995" t="s">
        <v>398</v>
      </c>
      <c r="W8995" t="s">
        <v>399</v>
      </c>
      <c r="X8995" t="s">
        <v>27983</v>
      </c>
      <c r="Y8995" t="s">
        <v>27984</v>
      </c>
    </row>
    <row r="8996" spans="1:25" x14ac:dyDescent="0.3">
      <c r="A8996" t="s">
        <v>100</v>
      </c>
      <c r="B8996" t="s">
        <v>27985</v>
      </c>
      <c r="C8996" t="s">
        <v>27</v>
      </c>
      <c r="D8996" t="s">
        <v>28</v>
      </c>
      <c r="E8996" t="s">
        <v>29</v>
      </c>
      <c r="F8996" t="b">
        <v>1</v>
      </c>
      <c r="G8996" s="1">
        <v>42264</v>
      </c>
      <c r="H8996">
        <v>2.6008867325831336E+16</v>
      </c>
      <c r="I8996" t="s">
        <v>1959</v>
      </c>
      <c r="J8996" t="s">
        <v>49</v>
      </c>
      <c r="K8996">
        <v>1377.79</v>
      </c>
      <c r="L8996">
        <v>966</v>
      </c>
      <c r="M8996">
        <v>5288</v>
      </c>
      <c r="N8996">
        <v>5045</v>
      </c>
      <c r="O8996">
        <v>79</v>
      </c>
      <c r="P8996">
        <v>1</v>
      </c>
      <c r="Q8996">
        <v>6523</v>
      </c>
      <c r="R8996">
        <v>135396</v>
      </c>
      <c r="S8996">
        <v>57218.68</v>
      </c>
      <c r="T8996">
        <v>8106</v>
      </c>
      <c r="U8996" t="s">
        <v>2566</v>
      </c>
      <c r="V8996" t="s">
        <v>233</v>
      </c>
      <c r="W8996" t="s">
        <v>234</v>
      </c>
      <c r="X8996" t="s">
        <v>27986</v>
      </c>
      <c r="Y8996" t="s">
        <v>27987</v>
      </c>
    </row>
    <row r="8997" spans="1:25" x14ac:dyDescent="0.3">
      <c r="A8997" t="s">
        <v>100</v>
      </c>
      <c r="B8997" t="s">
        <v>27988</v>
      </c>
      <c r="C8997" t="s">
        <v>53</v>
      </c>
      <c r="D8997" t="s">
        <v>46</v>
      </c>
      <c r="E8997" t="s">
        <v>29</v>
      </c>
      <c r="F8997" t="b">
        <v>0</v>
      </c>
      <c r="G8997" s="1">
        <v>42231</v>
      </c>
      <c r="H8997">
        <v>2.6007285954805696E+16</v>
      </c>
      <c r="I8997" t="s">
        <v>1219</v>
      </c>
      <c r="J8997" t="s">
        <v>67</v>
      </c>
      <c r="K8997">
        <v>1617.33</v>
      </c>
      <c r="L8997">
        <v>4629</v>
      </c>
      <c r="M8997">
        <v>5821</v>
      </c>
      <c r="N8997">
        <v>5377</v>
      </c>
      <c r="O8997">
        <v>52</v>
      </c>
      <c r="P8997">
        <v>5</v>
      </c>
      <c r="Q8997">
        <v>5463</v>
      </c>
      <c r="R8997">
        <v>199953</v>
      </c>
      <c r="S8997">
        <v>109911.37</v>
      </c>
      <c r="T8997">
        <v>7533</v>
      </c>
      <c r="U8997" t="s">
        <v>232</v>
      </c>
      <c r="V8997" t="s">
        <v>233</v>
      </c>
      <c r="W8997" t="s">
        <v>234</v>
      </c>
      <c r="X8997" t="s">
        <v>27989</v>
      </c>
      <c r="Y8997" t="s">
        <v>27990</v>
      </c>
    </row>
    <row r="8998" spans="1:25" x14ac:dyDescent="0.3">
      <c r="A8998" t="s">
        <v>25</v>
      </c>
      <c r="B8998" t="s">
        <v>27991</v>
      </c>
      <c r="C8998" t="s">
        <v>64</v>
      </c>
      <c r="D8998" t="s">
        <v>28</v>
      </c>
      <c r="E8998" t="s">
        <v>65</v>
      </c>
      <c r="F8998" t="b">
        <v>1</v>
      </c>
      <c r="G8998" s="1">
        <v>42092</v>
      </c>
      <c r="H8998">
        <v>2.6009972331875752E+16</v>
      </c>
      <c r="I8998" t="s">
        <v>6022</v>
      </c>
      <c r="J8998" t="s">
        <v>49</v>
      </c>
      <c r="K8998">
        <v>1947.85</v>
      </c>
      <c r="L8998">
        <v>4125</v>
      </c>
      <c r="M8998">
        <v>6068</v>
      </c>
      <c r="N8998">
        <v>5047</v>
      </c>
      <c r="O8998">
        <v>26</v>
      </c>
      <c r="P8998">
        <v>5</v>
      </c>
      <c r="Q8998">
        <v>6693</v>
      </c>
      <c r="R8998">
        <v>52688</v>
      </c>
      <c r="S8998">
        <v>136602.85999999999</v>
      </c>
      <c r="T8998">
        <v>7371</v>
      </c>
      <c r="U8998" t="s">
        <v>232</v>
      </c>
      <c r="V8998" t="s">
        <v>233</v>
      </c>
      <c r="W8998" t="s">
        <v>234</v>
      </c>
      <c r="X8998" t="s">
        <v>27992</v>
      </c>
      <c r="Y8998" t="s">
        <v>27993</v>
      </c>
    </row>
    <row r="8999" spans="1:25" x14ac:dyDescent="0.3">
      <c r="A8999" t="s">
        <v>100</v>
      </c>
      <c r="B8999" t="s">
        <v>27994</v>
      </c>
      <c r="C8999" t="s">
        <v>45</v>
      </c>
      <c r="D8999" t="s">
        <v>39</v>
      </c>
      <c r="E8999" t="s">
        <v>29</v>
      </c>
      <c r="F8999" t="b">
        <v>1</v>
      </c>
      <c r="G8999" s="1">
        <v>42216</v>
      </c>
      <c r="H8999">
        <v>2.6009166848393904E+16</v>
      </c>
      <c r="I8999" t="s">
        <v>3608</v>
      </c>
      <c r="J8999" t="s">
        <v>56</v>
      </c>
      <c r="K8999">
        <v>1547.53</v>
      </c>
      <c r="L8999">
        <v>1822</v>
      </c>
      <c r="M8999">
        <v>6198</v>
      </c>
      <c r="N8999">
        <v>5073</v>
      </c>
      <c r="O8999">
        <v>82</v>
      </c>
      <c r="P8999">
        <v>7</v>
      </c>
      <c r="Q8999">
        <v>2572</v>
      </c>
      <c r="R8999">
        <v>124488</v>
      </c>
      <c r="S8999">
        <v>73352.95</v>
      </c>
      <c r="T8999">
        <v>9731</v>
      </c>
      <c r="U8999" t="s">
        <v>232</v>
      </c>
      <c r="V8999" t="s">
        <v>233</v>
      </c>
      <c r="W8999" t="s">
        <v>234</v>
      </c>
      <c r="X8999" t="s">
        <v>27995</v>
      </c>
      <c r="Y8999" t="s">
        <v>27996</v>
      </c>
    </row>
    <row r="9000" spans="1:25" x14ac:dyDescent="0.3">
      <c r="A9000" t="s">
        <v>100</v>
      </c>
      <c r="B9000" t="s">
        <v>27997</v>
      </c>
      <c r="C9000" t="s">
        <v>64</v>
      </c>
      <c r="D9000" t="s">
        <v>28</v>
      </c>
      <c r="E9000" t="s">
        <v>47</v>
      </c>
      <c r="F9000" t="b">
        <v>1</v>
      </c>
      <c r="G9000" s="1">
        <v>42034</v>
      </c>
      <c r="H9000">
        <v>2.6001949501425992E+16</v>
      </c>
      <c r="I9000" t="s">
        <v>7244</v>
      </c>
      <c r="J9000" t="s">
        <v>56</v>
      </c>
      <c r="K9000">
        <v>1794.44</v>
      </c>
      <c r="L9000">
        <v>4781</v>
      </c>
      <c r="M9000">
        <v>5166</v>
      </c>
      <c r="N9000">
        <v>5048</v>
      </c>
      <c r="O9000">
        <v>7</v>
      </c>
      <c r="P9000">
        <v>1</v>
      </c>
      <c r="Q9000">
        <v>4634</v>
      </c>
      <c r="R9000">
        <v>140071</v>
      </c>
      <c r="S9000">
        <v>78225.5</v>
      </c>
      <c r="T9000">
        <v>5595</v>
      </c>
      <c r="U9000" t="s">
        <v>232</v>
      </c>
      <c r="V9000" t="s">
        <v>233</v>
      </c>
      <c r="W9000" t="s">
        <v>234</v>
      </c>
      <c r="X9000" t="s">
        <v>27998</v>
      </c>
      <c r="Y9000" t="s">
        <v>27999</v>
      </c>
    </row>
    <row r="9001" spans="1:25" x14ac:dyDescent="0.3">
      <c r="A9001" t="s">
        <v>43</v>
      </c>
      <c r="B9001" t="s">
        <v>28000</v>
      </c>
      <c r="C9001" t="s">
        <v>64</v>
      </c>
      <c r="D9001" t="s">
        <v>46</v>
      </c>
      <c r="E9001" t="s">
        <v>65</v>
      </c>
      <c r="F9001" t="b">
        <v>1</v>
      </c>
      <c r="G9001" s="1">
        <v>42117</v>
      </c>
      <c r="H9001">
        <v>2.6006487749401672E+16</v>
      </c>
      <c r="I9001" t="s">
        <v>15014</v>
      </c>
      <c r="J9001" t="s">
        <v>31</v>
      </c>
      <c r="K9001">
        <v>1877.93</v>
      </c>
      <c r="L9001">
        <v>4610</v>
      </c>
      <c r="M9001">
        <v>6972</v>
      </c>
      <c r="N9001">
        <v>6384</v>
      </c>
      <c r="O9001">
        <v>98</v>
      </c>
      <c r="P9001">
        <v>7</v>
      </c>
      <c r="Q9001">
        <v>7718</v>
      </c>
      <c r="R9001">
        <v>160693</v>
      </c>
      <c r="S9001">
        <v>74307.09</v>
      </c>
      <c r="T9001">
        <v>6724</v>
      </c>
      <c r="U9001" t="s">
        <v>232</v>
      </c>
      <c r="V9001" t="s">
        <v>233</v>
      </c>
      <c r="W9001" t="s">
        <v>234</v>
      </c>
      <c r="X9001" t="s">
        <v>28001</v>
      </c>
      <c r="Y9001" t="s">
        <v>28002</v>
      </c>
    </row>
    <row r="9002" spans="1:25" x14ac:dyDescent="0.3">
      <c r="A9002" t="s">
        <v>37</v>
      </c>
      <c r="B9002" t="s">
        <v>28003</v>
      </c>
      <c r="C9002" t="s">
        <v>53</v>
      </c>
      <c r="D9002" t="s">
        <v>46</v>
      </c>
      <c r="E9002" t="s">
        <v>54</v>
      </c>
      <c r="F9002" t="b">
        <v>1</v>
      </c>
      <c r="G9002" s="1">
        <v>42081</v>
      </c>
      <c r="H9002">
        <v>2.600363816699104E+16</v>
      </c>
      <c r="I9002" t="s">
        <v>2232</v>
      </c>
      <c r="J9002" t="s">
        <v>49</v>
      </c>
      <c r="K9002">
        <v>1338.38</v>
      </c>
      <c r="L9002">
        <v>3875</v>
      </c>
      <c r="M9002">
        <v>5343</v>
      </c>
      <c r="N9002">
        <v>5315</v>
      </c>
      <c r="O9002">
        <v>46</v>
      </c>
      <c r="P9002">
        <v>3</v>
      </c>
      <c r="Q9002">
        <v>6207</v>
      </c>
      <c r="R9002">
        <v>71807</v>
      </c>
      <c r="S9002">
        <v>79544.679999999993</v>
      </c>
      <c r="T9002">
        <v>6950</v>
      </c>
      <c r="U9002" t="s">
        <v>232</v>
      </c>
      <c r="V9002" t="s">
        <v>233</v>
      </c>
      <c r="W9002" t="s">
        <v>234</v>
      </c>
      <c r="X9002" t="s">
        <v>28004</v>
      </c>
      <c r="Y9002" t="s">
        <v>28005</v>
      </c>
    </row>
    <row r="9003" spans="1:25" x14ac:dyDescent="0.3">
      <c r="A9003" t="s">
        <v>37</v>
      </c>
      <c r="B9003" t="s">
        <v>28006</v>
      </c>
      <c r="C9003" t="s">
        <v>64</v>
      </c>
      <c r="D9003" t="s">
        <v>39</v>
      </c>
      <c r="E9003" t="s">
        <v>65</v>
      </c>
      <c r="F9003" t="b">
        <v>1</v>
      </c>
      <c r="G9003" s="1">
        <v>42307</v>
      </c>
      <c r="H9003">
        <v>2.6007213549101748E+16</v>
      </c>
      <c r="I9003" t="s">
        <v>5599</v>
      </c>
      <c r="J9003" t="s">
        <v>56</v>
      </c>
      <c r="K9003">
        <v>1171.19</v>
      </c>
      <c r="L9003">
        <v>1774</v>
      </c>
      <c r="M9003">
        <v>6775</v>
      </c>
      <c r="N9003">
        <v>5191</v>
      </c>
      <c r="O9003">
        <v>19</v>
      </c>
      <c r="P9003">
        <v>1</v>
      </c>
      <c r="Q9003">
        <v>9576</v>
      </c>
      <c r="R9003">
        <v>152947</v>
      </c>
      <c r="S9003">
        <v>85586.94</v>
      </c>
      <c r="T9003">
        <v>9845</v>
      </c>
      <c r="U9003" t="s">
        <v>1876</v>
      </c>
      <c r="V9003" t="s">
        <v>233</v>
      </c>
      <c r="W9003" t="s">
        <v>234</v>
      </c>
      <c r="X9003" t="s">
        <v>28007</v>
      </c>
      <c r="Y9003" t="s">
        <v>28008</v>
      </c>
    </row>
    <row r="9004" spans="1:25" x14ac:dyDescent="0.3">
      <c r="A9004" t="s">
        <v>25</v>
      </c>
      <c r="B9004" t="s">
        <v>28009</v>
      </c>
      <c r="C9004" t="s">
        <v>45</v>
      </c>
      <c r="D9004" t="s">
        <v>39</v>
      </c>
      <c r="E9004" t="s">
        <v>29</v>
      </c>
      <c r="F9004" t="b">
        <v>1</v>
      </c>
      <c r="G9004" s="1">
        <v>42227</v>
      </c>
      <c r="H9004">
        <v>2.6003068054887012E+16</v>
      </c>
      <c r="I9004" t="s">
        <v>3810</v>
      </c>
      <c r="J9004" t="s">
        <v>31</v>
      </c>
      <c r="K9004">
        <v>1427.55</v>
      </c>
      <c r="L9004">
        <v>3642</v>
      </c>
      <c r="M9004">
        <v>6366</v>
      </c>
      <c r="N9004">
        <v>5646</v>
      </c>
      <c r="O9004">
        <v>32</v>
      </c>
      <c r="P9004">
        <v>0</v>
      </c>
      <c r="Q9004">
        <v>4094</v>
      </c>
      <c r="R9004">
        <v>126915</v>
      </c>
      <c r="S9004">
        <v>87498.87</v>
      </c>
      <c r="T9004">
        <v>8949</v>
      </c>
      <c r="U9004" t="s">
        <v>1876</v>
      </c>
      <c r="V9004" t="s">
        <v>233</v>
      </c>
      <c r="W9004" t="s">
        <v>234</v>
      </c>
      <c r="X9004" t="s">
        <v>28010</v>
      </c>
      <c r="Y9004" t="s">
        <v>28011</v>
      </c>
    </row>
    <row r="9005" spans="1:25" x14ac:dyDescent="0.3">
      <c r="A9005" t="s">
        <v>100</v>
      </c>
      <c r="B9005" t="s">
        <v>28012</v>
      </c>
      <c r="C9005" t="s">
        <v>27</v>
      </c>
      <c r="D9005" t="s">
        <v>39</v>
      </c>
      <c r="E9005" t="s">
        <v>54</v>
      </c>
      <c r="F9005" t="b">
        <v>1</v>
      </c>
      <c r="G9005" s="1">
        <v>42066</v>
      </c>
      <c r="H9005">
        <v>2.600204767859276E+16</v>
      </c>
      <c r="I9005" t="s">
        <v>3034</v>
      </c>
      <c r="J9005" t="s">
        <v>56</v>
      </c>
      <c r="K9005">
        <v>1229.21</v>
      </c>
      <c r="L9005">
        <v>4519</v>
      </c>
      <c r="M9005">
        <v>6978</v>
      </c>
      <c r="N9005">
        <v>6948</v>
      </c>
      <c r="O9005">
        <v>4</v>
      </c>
      <c r="P9005">
        <v>8</v>
      </c>
      <c r="Q9005">
        <v>3514</v>
      </c>
      <c r="R9005">
        <v>96131</v>
      </c>
      <c r="S9005">
        <v>133826.79999999999</v>
      </c>
      <c r="T9005">
        <v>5206</v>
      </c>
      <c r="U9005" t="s">
        <v>1876</v>
      </c>
      <c r="V9005" t="s">
        <v>233</v>
      </c>
      <c r="W9005" t="s">
        <v>234</v>
      </c>
      <c r="X9005" t="s">
        <v>28013</v>
      </c>
      <c r="Y9005" t="s">
        <v>28014</v>
      </c>
    </row>
    <row r="9006" spans="1:25" x14ac:dyDescent="0.3">
      <c r="A9006" t="s">
        <v>100</v>
      </c>
      <c r="B9006" t="s">
        <v>28015</v>
      </c>
      <c r="C9006" t="s">
        <v>53</v>
      </c>
      <c r="D9006" t="s">
        <v>46</v>
      </c>
      <c r="E9006" t="s">
        <v>65</v>
      </c>
      <c r="F9006" t="b">
        <v>1</v>
      </c>
      <c r="G9006" s="1">
        <v>42310</v>
      </c>
      <c r="H9006">
        <v>2.6004569468146376E+16</v>
      </c>
      <c r="I9006" t="s">
        <v>281</v>
      </c>
      <c r="J9006" t="s">
        <v>56</v>
      </c>
      <c r="K9006">
        <v>1038.58</v>
      </c>
      <c r="L9006">
        <v>3664</v>
      </c>
      <c r="M9006">
        <v>5147</v>
      </c>
      <c r="N9006">
        <v>6707</v>
      </c>
      <c r="O9006">
        <v>74</v>
      </c>
      <c r="P9006">
        <v>5</v>
      </c>
      <c r="Q9006">
        <v>6340</v>
      </c>
      <c r="R9006">
        <v>181700</v>
      </c>
      <c r="S9006">
        <v>63417.62</v>
      </c>
      <c r="T9006">
        <v>8798</v>
      </c>
      <c r="U9006" t="s">
        <v>1876</v>
      </c>
      <c r="V9006" t="s">
        <v>233</v>
      </c>
      <c r="W9006" t="s">
        <v>234</v>
      </c>
      <c r="X9006" t="s">
        <v>28016</v>
      </c>
      <c r="Y9006" t="s">
        <v>28017</v>
      </c>
    </row>
    <row r="9007" spans="1:25" x14ac:dyDescent="0.3">
      <c r="A9007" t="s">
        <v>43</v>
      </c>
      <c r="B9007" t="s">
        <v>28018</v>
      </c>
      <c r="C9007" t="s">
        <v>53</v>
      </c>
      <c r="D9007" t="s">
        <v>28</v>
      </c>
      <c r="E9007" t="s">
        <v>47</v>
      </c>
      <c r="F9007" t="b">
        <v>0</v>
      </c>
      <c r="G9007" s="1">
        <v>42154</v>
      </c>
      <c r="H9007">
        <v>2.6003659082085688E+16</v>
      </c>
      <c r="I9007" t="s">
        <v>2845</v>
      </c>
      <c r="J9007" t="s">
        <v>56</v>
      </c>
      <c r="K9007">
        <v>1499.97</v>
      </c>
      <c r="L9007">
        <v>3157</v>
      </c>
      <c r="M9007">
        <v>6528</v>
      </c>
      <c r="N9007">
        <v>6870</v>
      </c>
      <c r="O9007">
        <v>56</v>
      </c>
      <c r="P9007">
        <v>8</v>
      </c>
      <c r="Q9007">
        <v>8559</v>
      </c>
      <c r="R9007">
        <v>82731</v>
      </c>
      <c r="S9007">
        <v>68733.320000000007</v>
      </c>
      <c r="T9007">
        <v>5745</v>
      </c>
      <c r="U9007" t="s">
        <v>1876</v>
      </c>
      <c r="V9007" t="s">
        <v>233</v>
      </c>
      <c r="W9007" t="s">
        <v>234</v>
      </c>
      <c r="X9007" t="s">
        <v>28019</v>
      </c>
      <c r="Y9007" t="s">
        <v>28020</v>
      </c>
    </row>
    <row r="9008" spans="1:25" x14ac:dyDescent="0.3">
      <c r="A9008" t="s">
        <v>43</v>
      </c>
      <c r="B9008" t="s">
        <v>28021</v>
      </c>
      <c r="C9008" t="s">
        <v>45</v>
      </c>
      <c r="D9008" t="s">
        <v>39</v>
      </c>
      <c r="E9008" t="s">
        <v>47</v>
      </c>
      <c r="F9008" t="b">
        <v>1</v>
      </c>
      <c r="G9008" s="1">
        <v>42213</v>
      </c>
      <c r="H9008">
        <v>2.6006008359193968E+16</v>
      </c>
      <c r="I9008" t="s">
        <v>155</v>
      </c>
      <c r="J9008" t="s">
        <v>56</v>
      </c>
      <c r="K9008">
        <v>1347.08</v>
      </c>
      <c r="L9008">
        <v>1217</v>
      </c>
      <c r="M9008">
        <v>5316</v>
      </c>
      <c r="N9008">
        <v>5361</v>
      </c>
      <c r="O9008">
        <v>1</v>
      </c>
      <c r="P9008">
        <v>8</v>
      </c>
      <c r="Q9008">
        <v>5757</v>
      </c>
      <c r="R9008">
        <v>108810</v>
      </c>
      <c r="S9008">
        <v>116179.07</v>
      </c>
      <c r="T9008">
        <v>8117</v>
      </c>
      <c r="U9008" t="s">
        <v>239</v>
      </c>
      <c r="V9008" t="s">
        <v>233</v>
      </c>
      <c r="W9008" t="s">
        <v>234</v>
      </c>
      <c r="X9008" t="s">
        <v>28022</v>
      </c>
      <c r="Y9008" t="s">
        <v>28023</v>
      </c>
    </row>
    <row r="9009" spans="1:25" x14ac:dyDescent="0.3">
      <c r="A9009" t="s">
        <v>37</v>
      </c>
      <c r="B9009" t="s">
        <v>28024</v>
      </c>
      <c r="C9009" t="s">
        <v>64</v>
      </c>
      <c r="D9009" t="s">
        <v>28</v>
      </c>
      <c r="E9009" t="s">
        <v>54</v>
      </c>
      <c r="F9009" t="b">
        <v>0</v>
      </c>
      <c r="G9009" s="1">
        <v>42356</v>
      </c>
      <c r="H9009">
        <v>2.6008643433010368E+16</v>
      </c>
      <c r="I9009" t="s">
        <v>865</v>
      </c>
      <c r="J9009" t="s">
        <v>49</v>
      </c>
      <c r="K9009">
        <v>1619.07</v>
      </c>
      <c r="L9009">
        <v>1441</v>
      </c>
      <c r="M9009">
        <v>6070</v>
      </c>
      <c r="N9009">
        <v>6577</v>
      </c>
      <c r="O9009">
        <v>20</v>
      </c>
      <c r="P9009">
        <v>1</v>
      </c>
      <c r="Q9009">
        <v>7309</v>
      </c>
      <c r="R9009">
        <v>69791</v>
      </c>
      <c r="S9009">
        <v>64573.91</v>
      </c>
      <c r="T9009">
        <v>6797</v>
      </c>
      <c r="U9009" t="s">
        <v>239</v>
      </c>
      <c r="V9009" t="s">
        <v>233</v>
      </c>
      <c r="W9009" t="s">
        <v>234</v>
      </c>
      <c r="X9009" t="s">
        <v>28025</v>
      </c>
      <c r="Y9009" t="s">
        <v>28026</v>
      </c>
    </row>
    <row r="9010" spans="1:25" x14ac:dyDescent="0.3">
      <c r="A9010" t="s">
        <v>25</v>
      </c>
      <c r="B9010" t="s">
        <v>28027</v>
      </c>
      <c r="C9010" t="s">
        <v>64</v>
      </c>
      <c r="D9010" t="s">
        <v>28</v>
      </c>
      <c r="E9010" t="s">
        <v>65</v>
      </c>
      <c r="F9010" t="b">
        <v>0</v>
      </c>
      <c r="G9010" s="1">
        <v>42315</v>
      </c>
      <c r="H9010">
        <v>2.6009566889840868E+16</v>
      </c>
      <c r="I9010" t="s">
        <v>379</v>
      </c>
      <c r="J9010" t="s">
        <v>67</v>
      </c>
      <c r="K9010">
        <v>1339.83</v>
      </c>
      <c r="L9010">
        <v>58</v>
      </c>
      <c r="M9010">
        <v>6505</v>
      </c>
      <c r="N9010">
        <v>5535</v>
      </c>
      <c r="O9010">
        <v>48</v>
      </c>
      <c r="P9010">
        <v>3</v>
      </c>
      <c r="Q9010">
        <v>8190</v>
      </c>
      <c r="R9010">
        <v>92754</v>
      </c>
      <c r="S9010">
        <v>68578.97</v>
      </c>
      <c r="T9010">
        <v>7097</v>
      </c>
      <c r="U9010" t="s">
        <v>239</v>
      </c>
      <c r="V9010" t="s">
        <v>233</v>
      </c>
      <c r="W9010" t="s">
        <v>234</v>
      </c>
      <c r="X9010" t="s">
        <v>28028</v>
      </c>
      <c r="Y9010" t="s">
        <v>28029</v>
      </c>
    </row>
    <row r="9011" spans="1:25" x14ac:dyDescent="0.3">
      <c r="A9011" t="s">
        <v>100</v>
      </c>
      <c r="B9011" t="s">
        <v>28030</v>
      </c>
      <c r="C9011" t="s">
        <v>64</v>
      </c>
      <c r="D9011" t="s">
        <v>46</v>
      </c>
      <c r="E9011" t="s">
        <v>65</v>
      </c>
      <c r="F9011" t="b">
        <v>1</v>
      </c>
      <c r="G9011" s="1">
        <v>42351</v>
      </c>
      <c r="H9011">
        <v>2.6008647654634556E+16</v>
      </c>
      <c r="I9011" t="s">
        <v>1372</v>
      </c>
      <c r="J9011" t="s">
        <v>56</v>
      </c>
      <c r="K9011">
        <v>1858.96</v>
      </c>
      <c r="L9011">
        <v>3401</v>
      </c>
      <c r="M9011">
        <v>5806</v>
      </c>
      <c r="N9011">
        <v>6066</v>
      </c>
      <c r="O9011">
        <v>69</v>
      </c>
      <c r="P9011">
        <v>1</v>
      </c>
      <c r="Q9011">
        <v>258</v>
      </c>
      <c r="R9011">
        <v>80006</v>
      </c>
      <c r="S9011">
        <v>83033.5</v>
      </c>
      <c r="T9011">
        <v>9067</v>
      </c>
      <c r="U9011" t="s">
        <v>239</v>
      </c>
      <c r="V9011" t="s">
        <v>233</v>
      </c>
      <c r="W9011" t="s">
        <v>234</v>
      </c>
      <c r="X9011" t="s">
        <v>28031</v>
      </c>
      <c r="Y9011" t="s">
        <v>28032</v>
      </c>
    </row>
    <row r="9012" spans="1:25" x14ac:dyDescent="0.3">
      <c r="A9012" t="s">
        <v>100</v>
      </c>
      <c r="B9012" t="s">
        <v>28033</v>
      </c>
      <c r="C9012" t="s">
        <v>53</v>
      </c>
      <c r="D9012" t="s">
        <v>46</v>
      </c>
      <c r="E9012" t="s">
        <v>54</v>
      </c>
      <c r="F9012" t="b">
        <v>0</v>
      </c>
      <c r="G9012" s="1">
        <v>42164</v>
      </c>
      <c r="H9012">
        <v>2.6004373059380264E+16</v>
      </c>
      <c r="I9012" t="s">
        <v>1773</v>
      </c>
      <c r="J9012" t="s">
        <v>31</v>
      </c>
      <c r="K9012">
        <v>1477.61</v>
      </c>
      <c r="L9012">
        <v>2515</v>
      </c>
      <c r="M9012">
        <v>6514</v>
      </c>
      <c r="N9012">
        <v>6227</v>
      </c>
      <c r="O9012">
        <v>58</v>
      </c>
      <c r="P9012">
        <v>9</v>
      </c>
      <c r="Q9012">
        <v>7257</v>
      </c>
      <c r="R9012">
        <v>178749</v>
      </c>
      <c r="S9012">
        <v>63774.71</v>
      </c>
      <c r="T9012">
        <v>9219</v>
      </c>
      <c r="U9012" t="s">
        <v>239</v>
      </c>
      <c r="V9012" t="s">
        <v>233</v>
      </c>
      <c r="W9012" t="s">
        <v>234</v>
      </c>
      <c r="X9012" t="s">
        <v>28034</v>
      </c>
      <c r="Y9012" t="s">
        <v>28035</v>
      </c>
    </row>
    <row r="9013" spans="1:25" x14ac:dyDescent="0.3">
      <c r="A9013" t="s">
        <v>25</v>
      </c>
      <c r="B9013" t="s">
        <v>28036</v>
      </c>
      <c r="C9013" t="s">
        <v>27</v>
      </c>
      <c r="D9013" t="s">
        <v>46</v>
      </c>
      <c r="E9013" t="s">
        <v>65</v>
      </c>
      <c r="F9013" t="b">
        <v>0</v>
      </c>
      <c r="G9013" s="1">
        <v>42124</v>
      </c>
      <c r="H9013">
        <v>2.60074176025936E+16</v>
      </c>
      <c r="I9013" t="s">
        <v>8694</v>
      </c>
      <c r="J9013" t="s">
        <v>67</v>
      </c>
      <c r="K9013">
        <v>1743.51</v>
      </c>
      <c r="L9013">
        <v>388</v>
      </c>
      <c r="M9013">
        <v>5910</v>
      </c>
      <c r="N9013">
        <v>5299</v>
      </c>
      <c r="O9013">
        <v>10</v>
      </c>
      <c r="P9013">
        <v>5</v>
      </c>
      <c r="Q9013">
        <v>9059</v>
      </c>
      <c r="R9013">
        <v>137116</v>
      </c>
      <c r="S9013">
        <v>94109.04</v>
      </c>
      <c r="T9013">
        <v>8315</v>
      </c>
      <c r="U9013" t="s">
        <v>239</v>
      </c>
      <c r="V9013" t="s">
        <v>233</v>
      </c>
      <c r="W9013" t="s">
        <v>234</v>
      </c>
      <c r="X9013" t="s">
        <v>28037</v>
      </c>
      <c r="Y9013" t="s">
        <v>28038</v>
      </c>
    </row>
    <row r="9014" spans="1:25" x14ac:dyDescent="0.3">
      <c r="A9014" t="s">
        <v>100</v>
      </c>
      <c r="B9014" t="s">
        <v>28039</v>
      </c>
      <c r="C9014" t="s">
        <v>53</v>
      </c>
      <c r="D9014" t="s">
        <v>46</v>
      </c>
      <c r="E9014" t="s">
        <v>54</v>
      </c>
      <c r="F9014" t="b">
        <v>1</v>
      </c>
      <c r="G9014" s="1">
        <v>42115</v>
      </c>
      <c r="H9014">
        <v>2.6002599613321812E+16</v>
      </c>
      <c r="I9014" t="s">
        <v>259</v>
      </c>
      <c r="J9014" t="s">
        <v>56</v>
      </c>
      <c r="K9014">
        <v>1595.94</v>
      </c>
      <c r="L9014">
        <v>2890</v>
      </c>
      <c r="M9014">
        <v>6835</v>
      </c>
      <c r="N9014">
        <v>6642</v>
      </c>
      <c r="O9014">
        <v>44</v>
      </c>
      <c r="P9014">
        <v>8</v>
      </c>
      <c r="Q9014">
        <v>546</v>
      </c>
      <c r="R9014">
        <v>183384</v>
      </c>
      <c r="S9014">
        <v>102486.28</v>
      </c>
      <c r="T9014">
        <v>8916</v>
      </c>
      <c r="U9014" t="s">
        <v>232</v>
      </c>
      <c r="V9014" t="s">
        <v>233</v>
      </c>
      <c r="W9014" t="s">
        <v>234</v>
      </c>
      <c r="X9014" t="s">
        <v>28040</v>
      </c>
      <c r="Y9014" t="s">
        <v>28041</v>
      </c>
    </row>
    <row r="9015" spans="1:25" x14ac:dyDescent="0.3">
      <c r="A9015" t="s">
        <v>43</v>
      </c>
      <c r="B9015" t="s">
        <v>28042</v>
      </c>
      <c r="C9015" t="s">
        <v>45</v>
      </c>
      <c r="D9015" t="s">
        <v>46</v>
      </c>
      <c r="E9015" t="s">
        <v>54</v>
      </c>
      <c r="F9015" t="b">
        <v>0</v>
      </c>
      <c r="G9015" s="1">
        <v>42185</v>
      </c>
      <c r="H9015">
        <v>2.6005688514942332E+16</v>
      </c>
      <c r="I9015" t="s">
        <v>415</v>
      </c>
      <c r="J9015" t="s">
        <v>67</v>
      </c>
      <c r="K9015">
        <v>1755.58</v>
      </c>
      <c r="L9015">
        <v>4963</v>
      </c>
      <c r="M9015">
        <v>5227</v>
      </c>
      <c r="N9015">
        <v>6375</v>
      </c>
      <c r="O9015">
        <v>95</v>
      </c>
      <c r="P9015">
        <v>3</v>
      </c>
      <c r="Q9015">
        <v>5585</v>
      </c>
      <c r="R9015">
        <v>81141</v>
      </c>
      <c r="S9015">
        <v>107618.85</v>
      </c>
      <c r="T9015">
        <v>6646</v>
      </c>
      <c r="U9015" t="s">
        <v>232</v>
      </c>
      <c r="V9015" t="s">
        <v>233</v>
      </c>
      <c r="W9015" t="s">
        <v>234</v>
      </c>
      <c r="X9015" t="s">
        <v>28043</v>
      </c>
      <c r="Y9015" t="s">
        <v>28044</v>
      </c>
    </row>
    <row r="9016" spans="1:25" x14ac:dyDescent="0.3">
      <c r="A9016" t="s">
        <v>37</v>
      </c>
      <c r="B9016" t="s">
        <v>28045</v>
      </c>
      <c r="C9016" t="s">
        <v>53</v>
      </c>
      <c r="D9016" t="s">
        <v>28</v>
      </c>
      <c r="E9016" t="s">
        <v>29</v>
      </c>
      <c r="F9016" t="b">
        <v>1</v>
      </c>
      <c r="G9016" s="1">
        <v>42362</v>
      </c>
      <c r="H9016">
        <v>2.6009792696140192E+16</v>
      </c>
      <c r="I9016" t="s">
        <v>1077</v>
      </c>
      <c r="J9016" t="s">
        <v>67</v>
      </c>
      <c r="K9016">
        <v>1547.59</v>
      </c>
      <c r="L9016">
        <v>69</v>
      </c>
      <c r="M9016">
        <v>5139</v>
      </c>
      <c r="N9016">
        <v>6846</v>
      </c>
      <c r="O9016">
        <v>13</v>
      </c>
      <c r="P9016">
        <v>3</v>
      </c>
      <c r="Q9016">
        <v>8485</v>
      </c>
      <c r="R9016">
        <v>128248</v>
      </c>
      <c r="S9016">
        <v>97012.1</v>
      </c>
      <c r="T9016">
        <v>5612</v>
      </c>
      <c r="U9016" t="s">
        <v>861</v>
      </c>
      <c r="V9016" t="s">
        <v>233</v>
      </c>
      <c r="W9016" t="s">
        <v>234</v>
      </c>
      <c r="X9016" t="s">
        <v>28046</v>
      </c>
      <c r="Y9016" t="s">
        <v>28047</v>
      </c>
    </row>
    <row r="9017" spans="1:25" x14ac:dyDescent="0.3">
      <c r="A9017" t="s">
        <v>25</v>
      </c>
      <c r="B9017" t="s">
        <v>28048</v>
      </c>
      <c r="C9017" t="s">
        <v>64</v>
      </c>
      <c r="D9017" t="s">
        <v>39</v>
      </c>
      <c r="E9017" t="s">
        <v>54</v>
      </c>
      <c r="F9017" t="b">
        <v>1</v>
      </c>
      <c r="G9017" s="1">
        <v>42034</v>
      </c>
      <c r="H9017">
        <v>2.600221633723108E+16</v>
      </c>
      <c r="I9017" t="s">
        <v>3003</v>
      </c>
      <c r="J9017" t="s">
        <v>56</v>
      </c>
      <c r="K9017">
        <v>1226.9000000000001</v>
      </c>
      <c r="L9017">
        <v>4249</v>
      </c>
      <c r="M9017">
        <v>5429</v>
      </c>
      <c r="N9017">
        <v>5406</v>
      </c>
      <c r="O9017">
        <v>98</v>
      </c>
      <c r="P9017">
        <v>9</v>
      </c>
      <c r="Q9017">
        <v>8230</v>
      </c>
      <c r="R9017">
        <v>155434</v>
      </c>
      <c r="S9017">
        <v>119948.57</v>
      </c>
      <c r="T9017">
        <v>6078</v>
      </c>
      <c r="U9017" t="s">
        <v>232</v>
      </c>
      <c r="V9017" t="s">
        <v>233</v>
      </c>
      <c r="W9017" t="s">
        <v>234</v>
      </c>
      <c r="X9017" t="s">
        <v>28049</v>
      </c>
      <c r="Y9017" t="s">
        <v>28050</v>
      </c>
    </row>
    <row r="9018" spans="1:25" x14ac:dyDescent="0.3">
      <c r="A9018" t="s">
        <v>43</v>
      </c>
      <c r="B9018" t="s">
        <v>28051</v>
      </c>
      <c r="C9018" t="s">
        <v>45</v>
      </c>
      <c r="D9018" t="s">
        <v>28</v>
      </c>
      <c r="E9018" t="s">
        <v>54</v>
      </c>
      <c r="F9018" t="b">
        <v>1</v>
      </c>
      <c r="G9018" s="1">
        <v>42211</v>
      </c>
      <c r="H9018">
        <v>2.600925428216344E+16</v>
      </c>
      <c r="I9018" t="s">
        <v>3652</v>
      </c>
      <c r="J9018" t="s">
        <v>56</v>
      </c>
      <c r="K9018">
        <v>1539.52</v>
      </c>
      <c r="L9018">
        <v>3769</v>
      </c>
      <c r="M9018">
        <v>5193</v>
      </c>
      <c r="N9018">
        <v>5106</v>
      </c>
      <c r="O9018">
        <v>46</v>
      </c>
      <c r="P9018">
        <v>0</v>
      </c>
      <c r="Q9018">
        <v>6298</v>
      </c>
      <c r="R9018">
        <v>55344</v>
      </c>
      <c r="S9018">
        <v>107913.19</v>
      </c>
      <c r="T9018">
        <v>9263</v>
      </c>
      <c r="U9018" t="s">
        <v>103</v>
      </c>
      <c r="V9018" t="s">
        <v>104</v>
      </c>
      <c r="W9018" t="s">
        <v>105</v>
      </c>
      <c r="X9018" t="s">
        <v>28052</v>
      </c>
      <c r="Y9018" t="s">
        <v>28053</v>
      </c>
    </row>
    <row r="9019" spans="1:25" x14ac:dyDescent="0.3">
      <c r="A9019" t="s">
        <v>25</v>
      </c>
      <c r="B9019" t="s">
        <v>28054</v>
      </c>
      <c r="C9019" t="s">
        <v>53</v>
      </c>
      <c r="D9019" t="s">
        <v>46</v>
      </c>
      <c r="E9019" t="s">
        <v>29</v>
      </c>
      <c r="F9019" t="b">
        <v>1</v>
      </c>
      <c r="G9019" s="1">
        <v>42016</v>
      </c>
      <c r="H9019">
        <v>2.6008895917892908E+16</v>
      </c>
      <c r="I9019" t="s">
        <v>186</v>
      </c>
      <c r="J9019" t="s">
        <v>56</v>
      </c>
      <c r="K9019">
        <v>1611.19</v>
      </c>
      <c r="L9019">
        <v>214</v>
      </c>
      <c r="M9019">
        <v>6250</v>
      </c>
      <c r="N9019">
        <v>5367</v>
      </c>
      <c r="O9019">
        <v>73</v>
      </c>
      <c r="P9019">
        <v>2</v>
      </c>
      <c r="Q9019">
        <v>993</v>
      </c>
      <c r="R9019">
        <v>54455</v>
      </c>
      <c r="S9019">
        <v>58283.5</v>
      </c>
      <c r="T9019">
        <v>7257</v>
      </c>
      <c r="U9019" t="s">
        <v>103</v>
      </c>
      <c r="V9019" t="s">
        <v>104</v>
      </c>
      <c r="W9019" t="s">
        <v>105</v>
      </c>
      <c r="X9019" t="s">
        <v>28055</v>
      </c>
      <c r="Y9019" t="s">
        <v>28056</v>
      </c>
    </row>
    <row r="9020" spans="1:25" x14ac:dyDescent="0.3">
      <c r="A9020" t="s">
        <v>37</v>
      </c>
      <c r="B9020" t="s">
        <v>28057</v>
      </c>
      <c r="C9020" t="s">
        <v>64</v>
      </c>
      <c r="D9020" t="s">
        <v>28</v>
      </c>
      <c r="E9020" t="s">
        <v>47</v>
      </c>
      <c r="F9020" t="b">
        <v>1</v>
      </c>
      <c r="G9020" s="1">
        <v>42309</v>
      </c>
      <c r="H9020">
        <v>2.6008617954361668E+16</v>
      </c>
      <c r="I9020" t="s">
        <v>5189</v>
      </c>
      <c r="J9020" t="s">
        <v>49</v>
      </c>
      <c r="K9020">
        <v>1184.33</v>
      </c>
      <c r="L9020">
        <v>384</v>
      </c>
      <c r="M9020">
        <v>6009</v>
      </c>
      <c r="N9020">
        <v>5997</v>
      </c>
      <c r="O9020">
        <v>51</v>
      </c>
      <c r="P9020">
        <v>7</v>
      </c>
      <c r="Q9020">
        <v>1002</v>
      </c>
      <c r="R9020">
        <v>179427</v>
      </c>
      <c r="S9020">
        <v>52570.27</v>
      </c>
      <c r="T9020">
        <v>5197</v>
      </c>
      <c r="U9020" t="s">
        <v>131</v>
      </c>
      <c r="V9020" t="s">
        <v>33</v>
      </c>
      <c r="W9020" t="s">
        <v>34</v>
      </c>
      <c r="X9020" t="s">
        <v>28058</v>
      </c>
      <c r="Y9020" t="s">
        <v>28059</v>
      </c>
    </row>
    <row r="9021" spans="1:25" x14ac:dyDescent="0.3">
      <c r="A9021" t="s">
        <v>100</v>
      </c>
      <c r="B9021" t="s">
        <v>28060</v>
      </c>
      <c r="C9021" t="s">
        <v>53</v>
      </c>
      <c r="D9021" t="s">
        <v>28</v>
      </c>
      <c r="E9021" t="s">
        <v>54</v>
      </c>
      <c r="F9021" t="b">
        <v>0</v>
      </c>
      <c r="G9021" s="1">
        <v>42288</v>
      </c>
      <c r="H9021">
        <v>2.6008778063058244E+16</v>
      </c>
      <c r="I9021" t="s">
        <v>3241</v>
      </c>
      <c r="J9021" t="s">
        <v>67</v>
      </c>
      <c r="K9021">
        <v>1207.33</v>
      </c>
      <c r="L9021">
        <v>1800</v>
      </c>
      <c r="M9021">
        <v>6762</v>
      </c>
      <c r="N9021">
        <v>6291</v>
      </c>
      <c r="O9021">
        <v>21</v>
      </c>
      <c r="P9021">
        <v>5</v>
      </c>
      <c r="Q9021">
        <v>3112</v>
      </c>
      <c r="R9021">
        <v>195102</v>
      </c>
      <c r="S9021">
        <v>69492.11</v>
      </c>
      <c r="T9021">
        <v>7478</v>
      </c>
      <c r="U9021" t="s">
        <v>84</v>
      </c>
      <c r="V9021" t="s">
        <v>85</v>
      </c>
      <c r="W9021" t="s">
        <v>86</v>
      </c>
      <c r="X9021" t="s">
        <v>28061</v>
      </c>
      <c r="Y9021" t="s">
        <v>28062</v>
      </c>
    </row>
    <row r="9022" spans="1:25" x14ac:dyDescent="0.3">
      <c r="A9022" t="s">
        <v>25</v>
      </c>
      <c r="B9022" t="s">
        <v>28063</v>
      </c>
      <c r="C9022" t="s">
        <v>53</v>
      </c>
      <c r="D9022" t="s">
        <v>46</v>
      </c>
      <c r="E9022" t="s">
        <v>54</v>
      </c>
      <c r="F9022" t="b">
        <v>1</v>
      </c>
      <c r="G9022" s="1">
        <v>42265</v>
      </c>
      <c r="H9022">
        <v>2.6001602764741584E+16</v>
      </c>
      <c r="I9022" t="s">
        <v>2845</v>
      </c>
      <c r="J9022" t="s">
        <v>67</v>
      </c>
      <c r="K9022">
        <v>1870.05</v>
      </c>
      <c r="L9022">
        <v>2578</v>
      </c>
      <c r="M9022">
        <v>6175</v>
      </c>
      <c r="N9022">
        <v>6895</v>
      </c>
      <c r="O9022">
        <v>75</v>
      </c>
      <c r="P9022">
        <v>7</v>
      </c>
      <c r="Q9022">
        <v>510</v>
      </c>
      <c r="R9022">
        <v>155591</v>
      </c>
      <c r="S9022">
        <v>59603.99</v>
      </c>
      <c r="T9022">
        <v>6974</v>
      </c>
      <c r="U9022" t="s">
        <v>91</v>
      </c>
      <c r="V9022" t="s">
        <v>92</v>
      </c>
      <c r="W9022" t="s">
        <v>93</v>
      </c>
      <c r="X9022" t="s">
        <v>28064</v>
      </c>
      <c r="Y9022" t="s">
        <v>28065</v>
      </c>
    </row>
    <row r="9023" spans="1:25" x14ac:dyDescent="0.3">
      <c r="A9023" t="s">
        <v>100</v>
      </c>
      <c r="B9023" t="s">
        <v>28066</v>
      </c>
      <c r="C9023" t="s">
        <v>27</v>
      </c>
      <c r="D9023" t="s">
        <v>28</v>
      </c>
      <c r="E9023" t="s">
        <v>47</v>
      </c>
      <c r="F9023" t="b">
        <v>1</v>
      </c>
      <c r="G9023" s="1">
        <v>42089</v>
      </c>
      <c r="H9023">
        <v>2.6003624249575464E+16</v>
      </c>
      <c r="I9023" t="s">
        <v>1813</v>
      </c>
      <c r="J9023" t="s">
        <v>67</v>
      </c>
      <c r="K9023">
        <v>1478.85</v>
      </c>
      <c r="L9023">
        <v>2188</v>
      </c>
      <c r="M9023">
        <v>5003</v>
      </c>
      <c r="N9023">
        <v>6526</v>
      </c>
      <c r="O9023">
        <v>95</v>
      </c>
      <c r="P9023">
        <v>4</v>
      </c>
      <c r="Q9023">
        <v>3821</v>
      </c>
      <c r="R9023">
        <v>166872</v>
      </c>
      <c r="S9023">
        <v>51654.53</v>
      </c>
      <c r="T9023">
        <v>7154</v>
      </c>
      <c r="U9023" t="s">
        <v>84</v>
      </c>
      <c r="V9023" t="s">
        <v>85</v>
      </c>
      <c r="W9023" t="s">
        <v>86</v>
      </c>
      <c r="X9023" t="s">
        <v>28067</v>
      </c>
      <c r="Y9023" t="s">
        <v>28068</v>
      </c>
    </row>
    <row r="9024" spans="1:25" x14ac:dyDescent="0.3">
      <c r="A9024" t="s">
        <v>43</v>
      </c>
      <c r="B9024" t="s">
        <v>28069</v>
      </c>
      <c r="C9024" t="s">
        <v>27</v>
      </c>
      <c r="D9024" t="s">
        <v>46</v>
      </c>
      <c r="E9024" t="s">
        <v>65</v>
      </c>
      <c r="F9024" t="b">
        <v>0</v>
      </c>
      <c r="G9024" s="1">
        <v>42347</v>
      </c>
      <c r="H9024">
        <v>2.6003844500899272E+16</v>
      </c>
      <c r="I9024" t="s">
        <v>4191</v>
      </c>
      <c r="J9024" t="s">
        <v>67</v>
      </c>
      <c r="K9024">
        <v>1697.39</v>
      </c>
      <c r="L9024">
        <v>3577</v>
      </c>
      <c r="M9024">
        <v>5695</v>
      </c>
      <c r="N9024">
        <v>5157</v>
      </c>
      <c r="O9024">
        <v>56</v>
      </c>
      <c r="P9024">
        <v>7</v>
      </c>
      <c r="Q9024">
        <v>9037</v>
      </c>
      <c r="R9024">
        <v>195320</v>
      </c>
      <c r="S9024">
        <v>122226.57</v>
      </c>
      <c r="T9024">
        <v>5038</v>
      </c>
      <c r="U9024" t="s">
        <v>91</v>
      </c>
      <c r="V9024" t="s">
        <v>92</v>
      </c>
      <c r="W9024" t="s">
        <v>93</v>
      </c>
      <c r="X9024" t="s">
        <v>28070</v>
      </c>
      <c r="Y9024" t="s">
        <v>28071</v>
      </c>
    </row>
    <row r="9025" spans="1:25" x14ac:dyDescent="0.3">
      <c r="A9025" t="s">
        <v>25</v>
      </c>
      <c r="B9025" t="s">
        <v>28072</v>
      </c>
      <c r="C9025" t="s">
        <v>45</v>
      </c>
      <c r="D9025" t="s">
        <v>28</v>
      </c>
      <c r="E9025" t="s">
        <v>65</v>
      </c>
      <c r="F9025" t="b">
        <v>0</v>
      </c>
      <c r="G9025" s="1">
        <v>42085</v>
      </c>
      <c r="H9025">
        <v>2.6009369427718352E+16</v>
      </c>
      <c r="I9025" t="s">
        <v>2849</v>
      </c>
      <c r="J9025" t="s">
        <v>31</v>
      </c>
      <c r="K9025">
        <v>1690.98</v>
      </c>
      <c r="L9025">
        <v>1458</v>
      </c>
      <c r="M9025">
        <v>6769</v>
      </c>
      <c r="N9025">
        <v>5989</v>
      </c>
      <c r="O9025">
        <v>78</v>
      </c>
      <c r="P9025">
        <v>0</v>
      </c>
      <c r="Q9025">
        <v>2439</v>
      </c>
      <c r="R9025">
        <v>95295</v>
      </c>
      <c r="S9025">
        <v>149259.78</v>
      </c>
      <c r="T9025">
        <v>9469</v>
      </c>
      <c r="U9025" t="s">
        <v>84</v>
      </c>
      <c r="V9025" t="s">
        <v>85</v>
      </c>
      <c r="W9025" t="s">
        <v>86</v>
      </c>
      <c r="X9025" t="s">
        <v>28073</v>
      </c>
      <c r="Y9025" t="s">
        <v>28074</v>
      </c>
    </row>
    <row r="9026" spans="1:25" x14ac:dyDescent="0.3">
      <c r="A9026" t="s">
        <v>100</v>
      </c>
      <c r="B9026" t="s">
        <v>28075</v>
      </c>
      <c r="C9026" t="s">
        <v>45</v>
      </c>
      <c r="D9026" t="s">
        <v>39</v>
      </c>
      <c r="E9026" t="s">
        <v>54</v>
      </c>
      <c r="F9026" t="b">
        <v>1</v>
      </c>
      <c r="G9026" s="1">
        <v>42162</v>
      </c>
      <c r="H9026">
        <v>2.6001600997254076E+16</v>
      </c>
      <c r="I9026" t="s">
        <v>2256</v>
      </c>
      <c r="J9026" t="s">
        <v>49</v>
      </c>
      <c r="K9026">
        <v>1101.8800000000001</v>
      </c>
      <c r="L9026">
        <v>3084</v>
      </c>
      <c r="M9026">
        <v>5019</v>
      </c>
      <c r="N9026">
        <v>6460</v>
      </c>
      <c r="O9026">
        <v>43</v>
      </c>
      <c r="P9026">
        <v>9</v>
      </c>
      <c r="Q9026">
        <v>9697</v>
      </c>
      <c r="R9026">
        <v>81437</v>
      </c>
      <c r="S9026">
        <v>56742.13</v>
      </c>
      <c r="T9026">
        <v>8611</v>
      </c>
      <c r="U9026" t="s">
        <v>84</v>
      </c>
      <c r="V9026" t="s">
        <v>85</v>
      </c>
      <c r="W9026" t="s">
        <v>86</v>
      </c>
      <c r="X9026" t="s">
        <v>28076</v>
      </c>
      <c r="Y9026" t="s">
        <v>28077</v>
      </c>
    </row>
    <row r="9027" spans="1:25" x14ac:dyDescent="0.3">
      <c r="A9027" t="s">
        <v>37</v>
      </c>
      <c r="B9027" t="s">
        <v>28078</v>
      </c>
      <c r="C9027" t="s">
        <v>27</v>
      </c>
      <c r="D9027" t="s">
        <v>46</v>
      </c>
      <c r="E9027" t="s">
        <v>29</v>
      </c>
      <c r="F9027" t="b">
        <v>1</v>
      </c>
      <c r="G9027" s="1">
        <v>42050</v>
      </c>
      <c r="H9027">
        <v>2.6009725830028696E+16</v>
      </c>
      <c r="I9027" t="s">
        <v>1880</v>
      </c>
      <c r="J9027" t="s">
        <v>49</v>
      </c>
      <c r="K9027">
        <v>1585.84</v>
      </c>
      <c r="L9027">
        <v>2131</v>
      </c>
      <c r="M9027">
        <v>6982</v>
      </c>
      <c r="N9027">
        <v>6912</v>
      </c>
      <c r="O9027">
        <v>22</v>
      </c>
      <c r="P9027">
        <v>7</v>
      </c>
      <c r="Q9027">
        <v>4324</v>
      </c>
      <c r="R9027">
        <v>86400</v>
      </c>
      <c r="S9027">
        <v>112326.47</v>
      </c>
      <c r="T9027">
        <v>7413</v>
      </c>
      <c r="U9027" t="s">
        <v>91</v>
      </c>
      <c r="V9027" t="s">
        <v>92</v>
      </c>
      <c r="W9027" t="s">
        <v>93</v>
      </c>
      <c r="X9027" t="s">
        <v>28079</v>
      </c>
      <c r="Y9027" t="s">
        <v>28080</v>
      </c>
    </row>
    <row r="9028" spans="1:25" x14ac:dyDescent="0.3">
      <c r="A9028" t="s">
        <v>43</v>
      </c>
      <c r="B9028" t="s">
        <v>28081</v>
      </c>
      <c r="C9028" t="s">
        <v>45</v>
      </c>
      <c r="D9028" t="s">
        <v>28</v>
      </c>
      <c r="E9028" t="s">
        <v>29</v>
      </c>
      <c r="F9028" t="b">
        <v>0</v>
      </c>
      <c r="G9028" s="1">
        <v>42162</v>
      </c>
      <c r="H9028">
        <v>2.6001078728729136E+16</v>
      </c>
      <c r="I9028" t="s">
        <v>1101</v>
      </c>
      <c r="J9028" t="s">
        <v>49</v>
      </c>
      <c r="K9028">
        <v>1161.43</v>
      </c>
      <c r="L9028">
        <v>1778</v>
      </c>
      <c r="M9028">
        <v>5178</v>
      </c>
      <c r="N9028">
        <v>5440</v>
      </c>
      <c r="O9028">
        <v>40</v>
      </c>
      <c r="P9028">
        <v>2</v>
      </c>
      <c r="Q9028">
        <v>3171</v>
      </c>
      <c r="R9028">
        <v>154983</v>
      </c>
      <c r="S9028">
        <v>137797.62</v>
      </c>
      <c r="T9028">
        <v>8105</v>
      </c>
      <c r="U9028" t="s">
        <v>84</v>
      </c>
      <c r="V9028" t="s">
        <v>85</v>
      </c>
      <c r="W9028" t="s">
        <v>86</v>
      </c>
      <c r="X9028" t="s">
        <v>28082</v>
      </c>
      <c r="Y9028" t="s">
        <v>28083</v>
      </c>
    </row>
    <row r="9029" spans="1:25" x14ac:dyDescent="0.3">
      <c r="A9029" t="s">
        <v>25</v>
      </c>
      <c r="B9029" t="s">
        <v>28084</v>
      </c>
      <c r="C9029" t="s">
        <v>64</v>
      </c>
      <c r="D9029" t="s">
        <v>28</v>
      </c>
      <c r="E9029" t="s">
        <v>65</v>
      </c>
      <c r="F9029" t="b">
        <v>1</v>
      </c>
      <c r="G9029" s="1">
        <v>42166</v>
      </c>
      <c r="H9029">
        <v>2.6005188238755796E+16</v>
      </c>
      <c r="I9029" t="s">
        <v>12133</v>
      </c>
      <c r="J9029" t="s">
        <v>56</v>
      </c>
      <c r="K9029">
        <v>1101</v>
      </c>
      <c r="L9029">
        <v>1995</v>
      </c>
      <c r="M9029">
        <v>5993</v>
      </c>
      <c r="N9029">
        <v>5436</v>
      </c>
      <c r="O9029">
        <v>97</v>
      </c>
      <c r="P9029">
        <v>1</v>
      </c>
      <c r="Q9029">
        <v>3943</v>
      </c>
      <c r="R9029">
        <v>189957</v>
      </c>
      <c r="S9029">
        <v>134853.87</v>
      </c>
      <c r="T9029">
        <v>6534</v>
      </c>
      <c r="U9029" t="s">
        <v>91</v>
      </c>
      <c r="V9029" t="s">
        <v>92</v>
      </c>
      <c r="W9029" t="s">
        <v>93</v>
      </c>
      <c r="X9029" t="s">
        <v>28085</v>
      </c>
      <c r="Y9029" t="s">
        <v>28086</v>
      </c>
    </row>
    <row r="9030" spans="1:25" x14ac:dyDescent="0.3">
      <c r="A9030" t="s">
        <v>25</v>
      </c>
      <c r="B9030" t="s">
        <v>28087</v>
      </c>
      <c r="C9030" t="s">
        <v>27</v>
      </c>
      <c r="D9030" t="s">
        <v>28</v>
      </c>
      <c r="E9030" t="s">
        <v>65</v>
      </c>
      <c r="F9030" t="b">
        <v>1</v>
      </c>
      <c r="G9030" s="1">
        <v>42203</v>
      </c>
      <c r="H9030">
        <v>2.600380917149756E+16</v>
      </c>
      <c r="I9030" t="s">
        <v>1059</v>
      </c>
      <c r="J9030" t="s">
        <v>56</v>
      </c>
      <c r="K9030">
        <v>1027.54</v>
      </c>
      <c r="L9030">
        <v>2118</v>
      </c>
      <c r="M9030">
        <v>6669</v>
      </c>
      <c r="N9030">
        <v>6880</v>
      </c>
      <c r="O9030">
        <v>24</v>
      </c>
      <c r="P9030">
        <v>3</v>
      </c>
      <c r="Q9030">
        <v>7681</v>
      </c>
      <c r="R9030">
        <v>61535</v>
      </c>
      <c r="S9030">
        <v>66757.179999999993</v>
      </c>
      <c r="T9030">
        <v>7660</v>
      </c>
      <c r="U9030" t="s">
        <v>32</v>
      </c>
      <c r="V9030" t="s">
        <v>33</v>
      </c>
      <c r="W9030" t="s">
        <v>34</v>
      </c>
      <c r="X9030" t="s">
        <v>28088</v>
      </c>
      <c r="Y9030" t="s">
        <v>28089</v>
      </c>
    </row>
    <row r="9031" spans="1:25" x14ac:dyDescent="0.3">
      <c r="A9031" t="s">
        <v>25</v>
      </c>
      <c r="B9031" t="s">
        <v>28090</v>
      </c>
      <c r="C9031" t="s">
        <v>27</v>
      </c>
      <c r="D9031" t="s">
        <v>46</v>
      </c>
      <c r="E9031" t="s">
        <v>65</v>
      </c>
      <c r="F9031" t="b">
        <v>1</v>
      </c>
      <c r="G9031" s="1">
        <v>42280</v>
      </c>
      <c r="H9031">
        <v>2.6008036540290108E+16</v>
      </c>
      <c r="I9031" t="s">
        <v>8549</v>
      </c>
      <c r="J9031" t="s">
        <v>56</v>
      </c>
      <c r="K9031">
        <v>1445.01</v>
      </c>
      <c r="L9031">
        <v>1410</v>
      </c>
      <c r="M9031">
        <v>5047</v>
      </c>
      <c r="N9031">
        <v>6937</v>
      </c>
      <c r="O9031">
        <v>20</v>
      </c>
      <c r="P9031">
        <v>9</v>
      </c>
      <c r="Q9031">
        <v>4591</v>
      </c>
      <c r="R9031">
        <v>50302</v>
      </c>
      <c r="S9031">
        <v>87046.01</v>
      </c>
      <c r="T9031">
        <v>7184</v>
      </c>
      <c r="U9031" t="s">
        <v>32</v>
      </c>
      <c r="V9031" t="s">
        <v>33</v>
      </c>
      <c r="W9031" t="s">
        <v>34</v>
      </c>
      <c r="X9031" t="s">
        <v>28091</v>
      </c>
      <c r="Y9031" t="s">
        <v>28092</v>
      </c>
    </row>
    <row r="9032" spans="1:25" x14ac:dyDescent="0.3">
      <c r="A9032" t="s">
        <v>37</v>
      </c>
      <c r="B9032" t="s">
        <v>28093</v>
      </c>
      <c r="C9032" t="s">
        <v>53</v>
      </c>
      <c r="D9032" t="s">
        <v>28</v>
      </c>
      <c r="E9032" t="s">
        <v>54</v>
      </c>
      <c r="F9032" t="b">
        <v>1</v>
      </c>
      <c r="G9032" s="1">
        <v>42227</v>
      </c>
      <c r="H9032">
        <v>2.6006345752664488E+16</v>
      </c>
      <c r="I9032" t="s">
        <v>593</v>
      </c>
      <c r="J9032" t="s">
        <v>67</v>
      </c>
      <c r="K9032">
        <v>1875.72</v>
      </c>
      <c r="L9032">
        <v>3916</v>
      </c>
      <c r="M9032">
        <v>6839</v>
      </c>
      <c r="N9032">
        <v>5542</v>
      </c>
      <c r="O9032">
        <v>24</v>
      </c>
      <c r="P9032">
        <v>8</v>
      </c>
      <c r="Q9032">
        <v>8688</v>
      </c>
      <c r="R9032">
        <v>144745</v>
      </c>
      <c r="S9032">
        <v>149729.19</v>
      </c>
      <c r="T9032">
        <v>6127</v>
      </c>
      <c r="U9032" t="s">
        <v>650</v>
      </c>
      <c r="V9032" t="s">
        <v>33</v>
      </c>
      <c r="W9032" t="s">
        <v>34</v>
      </c>
      <c r="X9032" t="s">
        <v>28094</v>
      </c>
      <c r="Y9032" t="s">
        <v>28095</v>
      </c>
    </row>
    <row r="9033" spans="1:25" x14ac:dyDescent="0.3">
      <c r="A9033" t="s">
        <v>43</v>
      </c>
      <c r="B9033" t="s">
        <v>28096</v>
      </c>
      <c r="C9033" t="s">
        <v>27</v>
      </c>
      <c r="D9033" t="s">
        <v>28</v>
      </c>
      <c r="E9033" t="s">
        <v>65</v>
      </c>
      <c r="F9033" t="b">
        <v>1</v>
      </c>
      <c r="G9033" s="1">
        <v>42312</v>
      </c>
      <c r="H9033">
        <v>2.6002541622784188E+16</v>
      </c>
      <c r="I9033" t="s">
        <v>558</v>
      </c>
      <c r="J9033" t="s">
        <v>67</v>
      </c>
      <c r="K9033">
        <v>1713.69</v>
      </c>
      <c r="L9033">
        <v>2324</v>
      </c>
      <c r="M9033">
        <v>6769</v>
      </c>
      <c r="N9033">
        <v>5667</v>
      </c>
      <c r="O9033">
        <v>66</v>
      </c>
      <c r="P9033">
        <v>1</v>
      </c>
      <c r="Q9033">
        <v>6080</v>
      </c>
      <c r="R9033">
        <v>60226</v>
      </c>
      <c r="S9033">
        <v>77652.95</v>
      </c>
      <c r="T9033">
        <v>9663</v>
      </c>
      <c r="U9033" t="s">
        <v>84</v>
      </c>
      <c r="V9033" t="s">
        <v>85</v>
      </c>
      <c r="W9033" t="s">
        <v>86</v>
      </c>
      <c r="X9033" t="s">
        <v>28097</v>
      </c>
      <c r="Y9033" t="s">
        <v>28098</v>
      </c>
    </row>
    <row r="9034" spans="1:25" x14ac:dyDescent="0.3">
      <c r="A9034" t="s">
        <v>100</v>
      </c>
      <c r="B9034" t="s">
        <v>28099</v>
      </c>
      <c r="C9034" t="s">
        <v>64</v>
      </c>
      <c r="D9034" t="s">
        <v>46</v>
      </c>
      <c r="E9034" t="s">
        <v>65</v>
      </c>
      <c r="F9034" t="b">
        <v>0</v>
      </c>
      <c r="G9034" s="1">
        <v>42270</v>
      </c>
      <c r="H9034">
        <v>2.600829179104098E+16</v>
      </c>
      <c r="I9034" t="s">
        <v>4622</v>
      </c>
      <c r="J9034" t="s">
        <v>31</v>
      </c>
      <c r="K9034">
        <v>1267.18</v>
      </c>
      <c r="L9034">
        <v>4226</v>
      </c>
      <c r="M9034">
        <v>6811</v>
      </c>
      <c r="N9034">
        <v>6523</v>
      </c>
      <c r="O9034">
        <v>74</v>
      </c>
      <c r="P9034">
        <v>2</v>
      </c>
      <c r="Q9034">
        <v>8633</v>
      </c>
      <c r="R9034">
        <v>103492</v>
      </c>
      <c r="S9034">
        <v>60430.3</v>
      </c>
      <c r="T9034">
        <v>6828</v>
      </c>
      <c r="U9034" t="s">
        <v>91</v>
      </c>
      <c r="V9034" t="s">
        <v>92</v>
      </c>
      <c r="W9034" t="s">
        <v>93</v>
      </c>
      <c r="X9034" t="s">
        <v>28100</v>
      </c>
      <c r="Y9034" t="s">
        <v>28101</v>
      </c>
    </row>
    <row r="9035" spans="1:25" x14ac:dyDescent="0.3">
      <c r="A9035" t="s">
        <v>43</v>
      </c>
      <c r="B9035" t="s">
        <v>28102</v>
      </c>
      <c r="C9035" t="s">
        <v>64</v>
      </c>
      <c r="D9035" t="s">
        <v>39</v>
      </c>
      <c r="E9035" t="s">
        <v>54</v>
      </c>
      <c r="F9035" t="b">
        <v>1</v>
      </c>
      <c r="G9035" s="1">
        <v>42013</v>
      </c>
      <c r="H9035">
        <v>2.6009776534621044E+16</v>
      </c>
      <c r="I9035" t="s">
        <v>1589</v>
      </c>
      <c r="J9035" t="s">
        <v>49</v>
      </c>
      <c r="K9035">
        <v>1859.15</v>
      </c>
      <c r="L9035">
        <v>525</v>
      </c>
      <c r="M9035">
        <v>5890</v>
      </c>
      <c r="N9035">
        <v>5537</v>
      </c>
      <c r="O9035">
        <v>73</v>
      </c>
      <c r="P9035">
        <v>6</v>
      </c>
      <c r="Q9035">
        <v>1224</v>
      </c>
      <c r="R9035">
        <v>64887</v>
      </c>
      <c r="S9035">
        <v>142772.79</v>
      </c>
      <c r="T9035">
        <v>5050</v>
      </c>
      <c r="U9035" t="s">
        <v>84</v>
      </c>
      <c r="V9035" t="s">
        <v>85</v>
      </c>
      <c r="W9035" t="s">
        <v>86</v>
      </c>
      <c r="X9035" t="s">
        <v>28103</v>
      </c>
      <c r="Y9035" t="s">
        <v>28104</v>
      </c>
    </row>
    <row r="9036" spans="1:25" x14ac:dyDescent="0.3">
      <c r="A9036" t="s">
        <v>43</v>
      </c>
      <c r="B9036" t="s">
        <v>28105</v>
      </c>
      <c r="C9036" t="s">
        <v>27</v>
      </c>
      <c r="D9036" t="s">
        <v>46</v>
      </c>
      <c r="E9036" t="s">
        <v>47</v>
      </c>
      <c r="F9036" t="b">
        <v>0</v>
      </c>
      <c r="G9036" s="1">
        <v>42066</v>
      </c>
      <c r="H9036">
        <v>2.6004371106883732E+16</v>
      </c>
      <c r="I9036" t="s">
        <v>2079</v>
      </c>
      <c r="J9036" t="s">
        <v>56</v>
      </c>
      <c r="K9036">
        <v>1743.2</v>
      </c>
      <c r="L9036">
        <v>1484</v>
      </c>
      <c r="M9036">
        <v>6789</v>
      </c>
      <c r="N9036">
        <v>5664</v>
      </c>
      <c r="O9036">
        <v>23</v>
      </c>
      <c r="P9036">
        <v>3</v>
      </c>
      <c r="Q9036">
        <v>1783</v>
      </c>
      <c r="R9036">
        <v>175457</v>
      </c>
      <c r="S9036">
        <v>85655.93</v>
      </c>
      <c r="T9036">
        <v>6527</v>
      </c>
      <c r="U9036" t="s">
        <v>91</v>
      </c>
      <c r="V9036" t="s">
        <v>92</v>
      </c>
      <c r="W9036" t="s">
        <v>93</v>
      </c>
      <c r="X9036" t="s">
        <v>28106</v>
      </c>
      <c r="Y9036" t="s">
        <v>28107</v>
      </c>
    </row>
    <row r="9037" spans="1:25" x14ac:dyDescent="0.3">
      <c r="A9037" t="s">
        <v>37</v>
      </c>
      <c r="B9037" t="s">
        <v>28108</v>
      </c>
      <c r="C9037" t="s">
        <v>53</v>
      </c>
      <c r="D9037" t="s">
        <v>39</v>
      </c>
      <c r="E9037" t="s">
        <v>65</v>
      </c>
      <c r="F9037" t="b">
        <v>1</v>
      </c>
      <c r="G9037" s="1">
        <v>42208</v>
      </c>
      <c r="H9037">
        <v>2.6002813649146056E+16</v>
      </c>
      <c r="I9037" t="s">
        <v>1535</v>
      </c>
      <c r="J9037" t="s">
        <v>67</v>
      </c>
      <c r="K9037">
        <v>1045.74</v>
      </c>
      <c r="L9037">
        <v>2589</v>
      </c>
      <c r="M9037">
        <v>6452</v>
      </c>
      <c r="N9037">
        <v>6474</v>
      </c>
      <c r="O9037">
        <v>76</v>
      </c>
      <c r="P9037">
        <v>6</v>
      </c>
      <c r="Q9037">
        <v>4797</v>
      </c>
      <c r="R9037">
        <v>126186</v>
      </c>
      <c r="S9037">
        <v>145536.59</v>
      </c>
      <c r="T9037">
        <v>5117</v>
      </c>
      <c r="U9037" t="s">
        <v>84</v>
      </c>
      <c r="V9037" t="s">
        <v>85</v>
      </c>
      <c r="W9037" t="s">
        <v>86</v>
      </c>
      <c r="X9037" t="s">
        <v>28109</v>
      </c>
      <c r="Y9037" t="s">
        <v>28110</v>
      </c>
    </row>
    <row r="9038" spans="1:25" x14ac:dyDescent="0.3">
      <c r="A9038" t="s">
        <v>100</v>
      </c>
      <c r="B9038" t="s">
        <v>28111</v>
      </c>
      <c r="C9038" t="s">
        <v>27</v>
      </c>
      <c r="D9038" t="s">
        <v>46</v>
      </c>
      <c r="E9038" t="s">
        <v>47</v>
      </c>
      <c r="F9038" t="b">
        <v>1</v>
      </c>
      <c r="G9038" s="1">
        <v>42141</v>
      </c>
      <c r="H9038">
        <v>2.6005041281867544E+16</v>
      </c>
      <c r="I9038" t="s">
        <v>5311</v>
      </c>
      <c r="J9038" t="s">
        <v>67</v>
      </c>
      <c r="K9038">
        <v>1048.52</v>
      </c>
      <c r="L9038">
        <v>1986</v>
      </c>
      <c r="M9038">
        <v>6423</v>
      </c>
      <c r="N9038">
        <v>6832</v>
      </c>
      <c r="O9038">
        <v>57</v>
      </c>
      <c r="P9038">
        <v>5</v>
      </c>
      <c r="Q9038">
        <v>7400</v>
      </c>
      <c r="R9038">
        <v>153796</v>
      </c>
      <c r="S9038">
        <v>69487.66</v>
      </c>
      <c r="T9038">
        <v>8178</v>
      </c>
      <c r="U9038" t="s">
        <v>91</v>
      </c>
      <c r="V9038" t="s">
        <v>92</v>
      </c>
      <c r="W9038" t="s">
        <v>93</v>
      </c>
      <c r="X9038" t="s">
        <v>28112</v>
      </c>
      <c r="Y9038" t="s">
        <v>28113</v>
      </c>
    </row>
    <row r="9039" spans="1:25" x14ac:dyDescent="0.3">
      <c r="A9039" t="s">
        <v>25</v>
      </c>
      <c r="B9039" t="s">
        <v>28114</v>
      </c>
      <c r="C9039" t="s">
        <v>45</v>
      </c>
      <c r="D9039" t="s">
        <v>39</v>
      </c>
      <c r="E9039" t="s">
        <v>65</v>
      </c>
      <c r="F9039" t="b">
        <v>1</v>
      </c>
      <c r="G9039" s="1">
        <v>42316</v>
      </c>
      <c r="H9039">
        <v>2.6005730205850856E+16</v>
      </c>
      <c r="I9039" t="s">
        <v>5656</v>
      </c>
      <c r="J9039" t="s">
        <v>31</v>
      </c>
      <c r="K9039">
        <v>1796.86</v>
      </c>
      <c r="L9039">
        <v>3463</v>
      </c>
      <c r="M9039">
        <v>6599</v>
      </c>
      <c r="N9039">
        <v>6419</v>
      </c>
      <c r="O9039">
        <v>23</v>
      </c>
      <c r="P9039">
        <v>6</v>
      </c>
      <c r="Q9039">
        <v>5999</v>
      </c>
      <c r="R9039">
        <v>162950</v>
      </c>
      <c r="S9039">
        <v>148642.14000000001</v>
      </c>
      <c r="T9039">
        <v>6269</v>
      </c>
      <c r="U9039" t="s">
        <v>103</v>
      </c>
      <c r="V9039" t="s">
        <v>104</v>
      </c>
      <c r="W9039" t="s">
        <v>105</v>
      </c>
      <c r="X9039" t="s">
        <v>28115</v>
      </c>
      <c r="Y9039" t="s">
        <v>28116</v>
      </c>
    </row>
    <row r="9040" spans="1:25" x14ac:dyDescent="0.3">
      <c r="A9040" t="s">
        <v>43</v>
      </c>
      <c r="B9040" t="s">
        <v>28117</v>
      </c>
      <c r="C9040" t="s">
        <v>53</v>
      </c>
      <c r="D9040" t="s">
        <v>39</v>
      </c>
      <c r="E9040" t="s">
        <v>29</v>
      </c>
      <c r="F9040" t="b">
        <v>0</v>
      </c>
      <c r="G9040" s="1">
        <v>42040</v>
      </c>
      <c r="H9040">
        <v>2.6008260958728908E+16</v>
      </c>
      <c r="I9040" t="s">
        <v>3896</v>
      </c>
      <c r="J9040" t="s">
        <v>31</v>
      </c>
      <c r="K9040">
        <v>1292.25</v>
      </c>
      <c r="L9040">
        <v>2606</v>
      </c>
      <c r="M9040">
        <v>6136</v>
      </c>
      <c r="N9040">
        <v>5906</v>
      </c>
      <c r="O9040">
        <v>26</v>
      </c>
      <c r="P9040">
        <v>1</v>
      </c>
      <c r="Q9040">
        <v>139</v>
      </c>
      <c r="R9040">
        <v>79958</v>
      </c>
      <c r="S9040">
        <v>109486.5</v>
      </c>
      <c r="T9040">
        <v>7615</v>
      </c>
      <c r="U9040" t="s">
        <v>103</v>
      </c>
      <c r="V9040" t="s">
        <v>104</v>
      </c>
      <c r="W9040" t="s">
        <v>105</v>
      </c>
      <c r="X9040" t="s">
        <v>28118</v>
      </c>
      <c r="Y9040" t="s">
        <v>28119</v>
      </c>
    </row>
    <row r="9041" spans="1:25" x14ac:dyDescent="0.3">
      <c r="A9041" t="s">
        <v>25</v>
      </c>
      <c r="B9041" t="s">
        <v>28120</v>
      </c>
      <c r="C9041" t="s">
        <v>27</v>
      </c>
      <c r="D9041" t="s">
        <v>28</v>
      </c>
      <c r="E9041" t="s">
        <v>47</v>
      </c>
      <c r="F9041" t="b">
        <v>1</v>
      </c>
      <c r="G9041" s="1">
        <v>42318</v>
      </c>
      <c r="H9041">
        <v>2.6006161684323352E+16</v>
      </c>
      <c r="I9041" t="s">
        <v>1535</v>
      </c>
      <c r="J9041" t="s">
        <v>56</v>
      </c>
      <c r="K9041">
        <v>1463.97</v>
      </c>
      <c r="L9041">
        <v>1390</v>
      </c>
      <c r="M9041">
        <v>6417</v>
      </c>
      <c r="N9041">
        <v>5208</v>
      </c>
      <c r="O9041">
        <v>40</v>
      </c>
      <c r="P9041">
        <v>6</v>
      </c>
      <c r="Q9041">
        <v>9010</v>
      </c>
      <c r="R9041">
        <v>58242</v>
      </c>
      <c r="S9041">
        <v>55198.559999999998</v>
      </c>
      <c r="T9041">
        <v>7102</v>
      </c>
      <c r="U9041" t="s">
        <v>3177</v>
      </c>
      <c r="V9041" t="s">
        <v>33</v>
      </c>
      <c r="W9041" t="s">
        <v>34</v>
      </c>
      <c r="X9041" t="s">
        <v>28121</v>
      </c>
      <c r="Y9041" t="s">
        <v>28122</v>
      </c>
    </row>
    <row r="9042" spans="1:25" x14ac:dyDescent="0.3">
      <c r="A9042" t="s">
        <v>43</v>
      </c>
      <c r="B9042" t="s">
        <v>28123</v>
      </c>
      <c r="C9042" t="s">
        <v>45</v>
      </c>
      <c r="D9042" t="s">
        <v>28</v>
      </c>
      <c r="E9042" t="s">
        <v>47</v>
      </c>
      <c r="F9042" t="b">
        <v>0</v>
      </c>
      <c r="G9042" s="1">
        <v>42215</v>
      </c>
      <c r="H9042">
        <v>2.6002032029772084E+16</v>
      </c>
      <c r="I9042" t="s">
        <v>1112</v>
      </c>
      <c r="J9042" t="s">
        <v>67</v>
      </c>
      <c r="K9042">
        <v>1163.46</v>
      </c>
      <c r="L9042">
        <v>1000</v>
      </c>
      <c r="M9042">
        <v>6399</v>
      </c>
      <c r="N9042">
        <v>6809</v>
      </c>
      <c r="O9042">
        <v>48</v>
      </c>
      <c r="P9042">
        <v>0</v>
      </c>
      <c r="Q9042">
        <v>885</v>
      </c>
      <c r="R9042">
        <v>63970</v>
      </c>
      <c r="S9042">
        <v>65372.47</v>
      </c>
      <c r="T9042">
        <v>5868</v>
      </c>
      <c r="U9042" t="s">
        <v>3177</v>
      </c>
      <c r="V9042" t="s">
        <v>33</v>
      </c>
      <c r="W9042" t="s">
        <v>34</v>
      </c>
      <c r="X9042" t="s">
        <v>28124</v>
      </c>
      <c r="Y9042" t="s">
        <v>28125</v>
      </c>
    </row>
    <row r="9043" spans="1:25" x14ac:dyDescent="0.3">
      <c r="A9043" t="s">
        <v>25</v>
      </c>
      <c r="B9043" t="s">
        <v>28126</v>
      </c>
      <c r="C9043" t="s">
        <v>27</v>
      </c>
      <c r="D9043" t="s">
        <v>28</v>
      </c>
      <c r="E9043" t="s">
        <v>65</v>
      </c>
      <c r="F9043" t="b">
        <v>0</v>
      </c>
      <c r="G9043" s="1">
        <v>42201</v>
      </c>
      <c r="H9043">
        <v>2.6005066849636928E+16</v>
      </c>
      <c r="I9043" t="s">
        <v>3625</v>
      </c>
      <c r="J9043" t="s">
        <v>67</v>
      </c>
      <c r="K9043">
        <v>1616.39</v>
      </c>
      <c r="L9043">
        <v>2660</v>
      </c>
      <c r="M9043">
        <v>6775</v>
      </c>
      <c r="N9043">
        <v>6473</v>
      </c>
      <c r="O9043">
        <v>94</v>
      </c>
      <c r="P9043">
        <v>9</v>
      </c>
      <c r="Q9043">
        <v>8905</v>
      </c>
      <c r="R9043">
        <v>152600</v>
      </c>
      <c r="S9043">
        <v>79391.850000000006</v>
      </c>
      <c r="T9043">
        <v>8041</v>
      </c>
      <c r="U9043" t="s">
        <v>32</v>
      </c>
      <c r="V9043" t="s">
        <v>33</v>
      </c>
      <c r="W9043" t="s">
        <v>34</v>
      </c>
      <c r="X9043" t="s">
        <v>28127</v>
      </c>
      <c r="Y9043" t="s">
        <v>28128</v>
      </c>
    </row>
    <row r="9044" spans="1:25" x14ac:dyDescent="0.3">
      <c r="A9044" t="s">
        <v>25</v>
      </c>
      <c r="B9044" t="s">
        <v>28129</v>
      </c>
      <c r="C9044" t="s">
        <v>27</v>
      </c>
      <c r="D9044" t="s">
        <v>28</v>
      </c>
      <c r="E9044" t="s">
        <v>54</v>
      </c>
      <c r="F9044" t="b">
        <v>1</v>
      </c>
      <c r="G9044" s="1">
        <v>42186</v>
      </c>
      <c r="H9044">
        <v>2.6004543347065628E+16</v>
      </c>
      <c r="I9044" t="s">
        <v>779</v>
      </c>
      <c r="J9044" t="s">
        <v>31</v>
      </c>
      <c r="K9044">
        <v>1456.96</v>
      </c>
      <c r="L9044">
        <v>74</v>
      </c>
      <c r="M9044">
        <v>6264</v>
      </c>
      <c r="N9044">
        <v>6446</v>
      </c>
      <c r="O9044">
        <v>30</v>
      </c>
      <c r="P9044">
        <v>2</v>
      </c>
      <c r="Q9044">
        <v>9491</v>
      </c>
      <c r="R9044">
        <v>90179</v>
      </c>
      <c r="S9044">
        <v>83164.350000000006</v>
      </c>
      <c r="T9044">
        <v>9851</v>
      </c>
      <c r="U9044" t="s">
        <v>650</v>
      </c>
      <c r="V9044" t="s">
        <v>33</v>
      </c>
      <c r="W9044" t="s">
        <v>34</v>
      </c>
      <c r="X9044" t="s">
        <v>28130</v>
      </c>
      <c r="Y9044" t="s">
        <v>28131</v>
      </c>
    </row>
    <row r="9045" spans="1:25" x14ac:dyDescent="0.3">
      <c r="A9045" t="s">
        <v>100</v>
      </c>
      <c r="B9045" t="s">
        <v>28132</v>
      </c>
      <c r="C9045" t="s">
        <v>27</v>
      </c>
      <c r="D9045" t="s">
        <v>39</v>
      </c>
      <c r="E9045" t="s">
        <v>54</v>
      </c>
      <c r="F9045" t="b">
        <v>0</v>
      </c>
      <c r="G9045" s="1">
        <v>42340</v>
      </c>
      <c r="H9045">
        <v>2.6008613465662648E+16</v>
      </c>
      <c r="I9045" t="s">
        <v>2678</v>
      </c>
      <c r="J9045" t="s">
        <v>56</v>
      </c>
      <c r="K9045">
        <v>1761.21</v>
      </c>
      <c r="L9045">
        <v>4408</v>
      </c>
      <c r="M9045">
        <v>6214</v>
      </c>
      <c r="N9045">
        <v>6439</v>
      </c>
      <c r="O9045">
        <v>25</v>
      </c>
      <c r="P9045">
        <v>7</v>
      </c>
      <c r="Q9045">
        <v>20</v>
      </c>
      <c r="R9045">
        <v>138793</v>
      </c>
      <c r="S9045">
        <v>53382.68</v>
      </c>
      <c r="T9045">
        <v>9916</v>
      </c>
      <c r="U9045" t="s">
        <v>175</v>
      </c>
      <c r="V9045" t="s">
        <v>33</v>
      </c>
      <c r="W9045" t="s">
        <v>34</v>
      </c>
      <c r="X9045" t="s">
        <v>28133</v>
      </c>
      <c r="Y9045" t="s">
        <v>28134</v>
      </c>
    </row>
    <row r="9046" spans="1:25" x14ac:dyDescent="0.3">
      <c r="A9046" t="s">
        <v>100</v>
      </c>
      <c r="B9046" t="s">
        <v>28135</v>
      </c>
      <c r="C9046" t="s">
        <v>27</v>
      </c>
      <c r="D9046" t="s">
        <v>39</v>
      </c>
      <c r="E9046" t="s">
        <v>65</v>
      </c>
      <c r="F9046" t="b">
        <v>0</v>
      </c>
      <c r="G9046" s="1">
        <v>42141</v>
      </c>
      <c r="H9046">
        <v>2.6004837172862492E+16</v>
      </c>
      <c r="I9046" t="s">
        <v>554</v>
      </c>
      <c r="J9046" t="s">
        <v>31</v>
      </c>
      <c r="K9046">
        <v>1169.6500000000001</v>
      </c>
      <c r="L9046">
        <v>1347</v>
      </c>
      <c r="M9046">
        <v>6627</v>
      </c>
      <c r="N9046">
        <v>6832</v>
      </c>
      <c r="O9046">
        <v>58</v>
      </c>
      <c r="P9046">
        <v>8</v>
      </c>
      <c r="Q9046">
        <v>3542</v>
      </c>
      <c r="R9046">
        <v>91025</v>
      </c>
      <c r="S9046">
        <v>82691.539999999994</v>
      </c>
      <c r="T9046">
        <v>5464</v>
      </c>
      <c r="U9046" t="s">
        <v>3177</v>
      </c>
      <c r="V9046" t="s">
        <v>33</v>
      </c>
      <c r="W9046" t="s">
        <v>34</v>
      </c>
      <c r="X9046" t="s">
        <v>28136</v>
      </c>
      <c r="Y9046" t="s">
        <v>28137</v>
      </c>
    </row>
    <row r="9047" spans="1:25" x14ac:dyDescent="0.3">
      <c r="A9047" t="s">
        <v>25</v>
      </c>
      <c r="B9047" t="s">
        <v>28138</v>
      </c>
      <c r="C9047" t="s">
        <v>45</v>
      </c>
      <c r="D9047" t="s">
        <v>46</v>
      </c>
      <c r="E9047" t="s">
        <v>65</v>
      </c>
      <c r="F9047" t="b">
        <v>1</v>
      </c>
      <c r="G9047" s="1">
        <v>42123</v>
      </c>
      <c r="H9047">
        <v>2.6005739679664928E+16</v>
      </c>
      <c r="I9047" t="s">
        <v>2382</v>
      </c>
      <c r="J9047" t="s">
        <v>56</v>
      </c>
      <c r="K9047">
        <v>1461.67</v>
      </c>
      <c r="L9047">
        <v>2898</v>
      </c>
      <c r="M9047">
        <v>6893</v>
      </c>
      <c r="N9047">
        <v>5575</v>
      </c>
      <c r="O9047">
        <v>93</v>
      </c>
      <c r="P9047">
        <v>3</v>
      </c>
      <c r="Q9047">
        <v>2869</v>
      </c>
      <c r="R9047">
        <v>70038</v>
      </c>
      <c r="S9047">
        <v>120484.89</v>
      </c>
      <c r="T9047">
        <v>7909</v>
      </c>
      <c r="U9047" t="s">
        <v>103</v>
      </c>
      <c r="V9047" t="s">
        <v>104</v>
      </c>
      <c r="W9047" t="s">
        <v>105</v>
      </c>
      <c r="X9047" t="s">
        <v>28139</v>
      </c>
      <c r="Y9047" t="s">
        <v>28140</v>
      </c>
    </row>
    <row r="9048" spans="1:25" x14ac:dyDescent="0.3">
      <c r="A9048" t="s">
        <v>25</v>
      </c>
      <c r="B9048" t="s">
        <v>28141</v>
      </c>
      <c r="C9048" t="s">
        <v>64</v>
      </c>
      <c r="D9048" t="s">
        <v>46</v>
      </c>
      <c r="E9048" t="s">
        <v>54</v>
      </c>
      <c r="F9048" t="b">
        <v>0</v>
      </c>
      <c r="G9048" s="1">
        <v>42367</v>
      </c>
      <c r="H9048">
        <v>2.600815710029622E+16</v>
      </c>
      <c r="I9048" t="s">
        <v>341</v>
      </c>
      <c r="J9048" t="s">
        <v>31</v>
      </c>
      <c r="K9048">
        <v>1579.61</v>
      </c>
      <c r="L9048">
        <v>1231</v>
      </c>
      <c r="M9048">
        <v>6475</v>
      </c>
      <c r="N9048">
        <v>6022</v>
      </c>
      <c r="O9048">
        <v>91</v>
      </c>
      <c r="P9048">
        <v>6</v>
      </c>
      <c r="Q9048">
        <v>511</v>
      </c>
      <c r="R9048">
        <v>78422</v>
      </c>
      <c r="S9048">
        <v>130316.72</v>
      </c>
      <c r="T9048">
        <v>8683</v>
      </c>
      <c r="U9048" t="s">
        <v>103</v>
      </c>
      <c r="V9048" t="s">
        <v>104</v>
      </c>
      <c r="W9048" t="s">
        <v>105</v>
      </c>
      <c r="X9048" t="s">
        <v>28142</v>
      </c>
      <c r="Y9048" t="s">
        <v>28143</v>
      </c>
    </row>
    <row r="9049" spans="1:25" x14ac:dyDescent="0.3">
      <c r="A9049" t="s">
        <v>100</v>
      </c>
      <c r="B9049" t="s">
        <v>28144</v>
      </c>
      <c r="C9049" t="s">
        <v>45</v>
      </c>
      <c r="D9049" t="s">
        <v>39</v>
      </c>
      <c r="E9049" t="s">
        <v>29</v>
      </c>
      <c r="F9049" t="b">
        <v>1</v>
      </c>
      <c r="G9049" s="1">
        <v>42084</v>
      </c>
      <c r="H9049">
        <v>2.6002606386066904E+16</v>
      </c>
      <c r="I9049" t="s">
        <v>6259</v>
      </c>
      <c r="J9049" t="s">
        <v>49</v>
      </c>
      <c r="K9049">
        <v>1812.43</v>
      </c>
      <c r="L9049">
        <v>4250</v>
      </c>
      <c r="M9049">
        <v>6553</v>
      </c>
      <c r="N9049">
        <v>6300</v>
      </c>
      <c r="O9049">
        <v>37</v>
      </c>
      <c r="P9049">
        <v>0</v>
      </c>
      <c r="Q9049">
        <v>6277</v>
      </c>
      <c r="R9049">
        <v>67326</v>
      </c>
      <c r="S9049">
        <v>111077.99</v>
      </c>
      <c r="T9049">
        <v>5993</v>
      </c>
      <c r="U9049" t="s">
        <v>131</v>
      </c>
      <c r="V9049" t="s">
        <v>33</v>
      </c>
      <c r="W9049" t="s">
        <v>34</v>
      </c>
      <c r="X9049" t="s">
        <v>28145</v>
      </c>
      <c r="Y9049" t="s">
        <v>28146</v>
      </c>
    </row>
    <row r="9050" spans="1:25" x14ac:dyDescent="0.3">
      <c r="A9050" t="s">
        <v>25</v>
      </c>
      <c r="B9050" t="s">
        <v>28147</v>
      </c>
      <c r="C9050" t="s">
        <v>64</v>
      </c>
      <c r="D9050" t="s">
        <v>46</v>
      </c>
      <c r="E9050" t="s">
        <v>47</v>
      </c>
      <c r="F9050" t="b">
        <v>0</v>
      </c>
      <c r="G9050" s="1">
        <v>42032</v>
      </c>
      <c r="H9050">
        <v>2.600323404448428E+16</v>
      </c>
      <c r="I9050" t="s">
        <v>5588</v>
      </c>
      <c r="J9050" t="s">
        <v>56</v>
      </c>
      <c r="K9050">
        <v>1429.04</v>
      </c>
      <c r="L9050">
        <v>1350</v>
      </c>
      <c r="M9050">
        <v>6386</v>
      </c>
      <c r="N9050">
        <v>5100</v>
      </c>
      <c r="O9050">
        <v>30</v>
      </c>
      <c r="P9050">
        <v>6</v>
      </c>
      <c r="Q9050">
        <v>8015</v>
      </c>
      <c r="R9050">
        <v>134874</v>
      </c>
      <c r="S9050">
        <v>76088.11</v>
      </c>
      <c r="T9050">
        <v>6990</v>
      </c>
      <c r="U9050" t="s">
        <v>84</v>
      </c>
      <c r="V9050" t="s">
        <v>85</v>
      </c>
      <c r="W9050" t="s">
        <v>86</v>
      </c>
      <c r="X9050" t="s">
        <v>28148</v>
      </c>
      <c r="Y9050" t="s">
        <v>28149</v>
      </c>
    </row>
    <row r="9051" spans="1:25" x14ac:dyDescent="0.3">
      <c r="A9051" t="s">
        <v>43</v>
      </c>
      <c r="B9051" t="s">
        <v>28150</v>
      </c>
      <c r="C9051" t="s">
        <v>45</v>
      </c>
      <c r="D9051" t="s">
        <v>28</v>
      </c>
      <c r="E9051" t="s">
        <v>47</v>
      </c>
      <c r="F9051" t="b">
        <v>0</v>
      </c>
      <c r="G9051" s="1">
        <v>42224</v>
      </c>
      <c r="H9051">
        <v>2.6005757584713176E+16</v>
      </c>
      <c r="I9051" t="s">
        <v>6167</v>
      </c>
      <c r="J9051" t="s">
        <v>31</v>
      </c>
      <c r="K9051">
        <v>1228.3599999999999</v>
      </c>
      <c r="L9051">
        <v>2808</v>
      </c>
      <c r="M9051">
        <v>6818</v>
      </c>
      <c r="N9051">
        <v>6046</v>
      </c>
      <c r="O9051">
        <v>51</v>
      </c>
      <c r="P9051">
        <v>4</v>
      </c>
      <c r="Q9051">
        <v>3081</v>
      </c>
      <c r="R9051">
        <v>189875</v>
      </c>
      <c r="S9051">
        <v>91505.48</v>
      </c>
      <c r="T9051">
        <v>9076</v>
      </c>
      <c r="U9051" t="s">
        <v>131</v>
      </c>
      <c r="V9051" t="s">
        <v>33</v>
      </c>
      <c r="W9051" t="s">
        <v>34</v>
      </c>
      <c r="X9051" t="s">
        <v>28151</v>
      </c>
      <c r="Y9051" t="s">
        <v>28152</v>
      </c>
    </row>
    <row r="9052" spans="1:25" x14ac:dyDescent="0.3">
      <c r="A9052" t="s">
        <v>100</v>
      </c>
      <c r="B9052" t="s">
        <v>28153</v>
      </c>
      <c r="C9052" t="s">
        <v>45</v>
      </c>
      <c r="D9052" t="s">
        <v>39</v>
      </c>
      <c r="E9052" t="s">
        <v>29</v>
      </c>
      <c r="F9052" t="b">
        <v>1</v>
      </c>
      <c r="G9052" s="1">
        <v>42133</v>
      </c>
      <c r="H9052">
        <v>2.6004807067319992E+16</v>
      </c>
      <c r="I9052" t="s">
        <v>251</v>
      </c>
      <c r="J9052" t="s">
        <v>49</v>
      </c>
      <c r="K9052">
        <v>1672.93</v>
      </c>
      <c r="L9052">
        <v>2325</v>
      </c>
      <c r="M9052">
        <v>5698</v>
      </c>
      <c r="N9052">
        <v>6320</v>
      </c>
      <c r="O9052">
        <v>54</v>
      </c>
      <c r="P9052">
        <v>1</v>
      </c>
      <c r="Q9052">
        <v>6669</v>
      </c>
      <c r="R9052">
        <v>110295</v>
      </c>
      <c r="S9052">
        <v>101338.64</v>
      </c>
      <c r="T9052">
        <v>9144</v>
      </c>
      <c r="U9052" t="s">
        <v>84</v>
      </c>
      <c r="V9052" t="s">
        <v>85</v>
      </c>
      <c r="W9052" t="s">
        <v>86</v>
      </c>
      <c r="X9052" t="s">
        <v>28154</v>
      </c>
      <c r="Y9052" t="s">
        <v>28155</v>
      </c>
    </row>
    <row r="9053" spans="1:25" x14ac:dyDescent="0.3">
      <c r="A9053" t="s">
        <v>43</v>
      </c>
      <c r="B9053" t="s">
        <v>28156</v>
      </c>
      <c r="C9053" t="s">
        <v>53</v>
      </c>
      <c r="D9053" t="s">
        <v>39</v>
      </c>
      <c r="E9053" t="s">
        <v>65</v>
      </c>
      <c r="F9053" t="b">
        <v>1</v>
      </c>
      <c r="G9053" s="1">
        <v>42252</v>
      </c>
      <c r="H9053">
        <v>2.600124304249162E+16</v>
      </c>
      <c r="I9053" t="s">
        <v>325</v>
      </c>
      <c r="J9053" t="s">
        <v>67</v>
      </c>
      <c r="K9053">
        <v>1699.06</v>
      </c>
      <c r="L9053">
        <v>3470</v>
      </c>
      <c r="M9053">
        <v>6914</v>
      </c>
      <c r="N9053">
        <v>6963</v>
      </c>
      <c r="O9053">
        <v>48</v>
      </c>
      <c r="P9053">
        <v>5</v>
      </c>
      <c r="Q9053">
        <v>9251</v>
      </c>
      <c r="R9053">
        <v>64650</v>
      </c>
      <c r="S9053">
        <v>97458.35</v>
      </c>
      <c r="T9053">
        <v>6774</v>
      </c>
      <c r="U9053" t="s">
        <v>103</v>
      </c>
      <c r="V9053" t="s">
        <v>104</v>
      </c>
      <c r="W9053" t="s">
        <v>105</v>
      </c>
      <c r="X9053" t="s">
        <v>28157</v>
      </c>
      <c r="Y9053" t="s">
        <v>28158</v>
      </c>
    </row>
    <row r="9054" spans="1:25" x14ac:dyDescent="0.3">
      <c r="A9054" t="s">
        <v>25</v>
      </c>
      <c r="B9054" t="s">
        <v>28159</v>
      </c>
      <c r="C9054" t="s">
        <v>45</v>
      </c>
      <c r="D9054" t="s">
        <v>46</v>
      </c>
      <c r="E9054" t="s">
        <v>47</v>
      </c>
      <c r="F9054" t="b">
        <v>1</v>
      </c>
      <c r="G9054" s="1">
        <v>42220</v>
      </c>
      <c r="H9054">
        <v>2.6002637771602244E+16</v>
      </c>
      <c r="I9054" t="s">
        <v>997</v>
      </c>
      <c r="J9054" t="s">
        <v>56</v>
      </c>
      <c r="K9054">
        <v>1875.68</v>
      </c>
      <c r="L9054">
        <v>3295</v>
      </c>
      <c r="M9054">
        <v>6725</v>
      </c>
      <c r="N9054">
        <v>5166</v>
      </c>
      <c r="O9054">
        <v>15</v>
      </c>
      <c r="P9054">
        <v>8</v>
      </c>
      <c r="Q9054">
        <v>1391</v>
      </c>
      <c r="R9054">
        <v>58323</v>
      </c>
      <c r="S9054">
        <v>141171.01</v>
      </c>
      <c r="T9054">
        <v>9314</v>
      </c>
      <c r="U9054" t="s">
        <v>103</v>
      </c>
      <c r="V9054" t="s">
        <v>104</v>
      </c>
      <c r="W9054" t="s">
        <v>105</v>
      </c>
      <c r="X9054" t="s">
        <v>28160</v>
      </c>
      <c r="Y9054" t="s">
        <v>28161</v>
      </c>
    </row>
    <row r="9055" spans="1:25" x14ac:dyDescent="0.3">
      <c r="A9055" t="s">
        <v>43</v>
      </c>
      <c r="B9055" t="s">
        <v>28162</v>
      </c>
      <c r="C9055" t="s">
        <v>64</v>
      </c>
      <c r="D9055" t="s">
        <v>28</v>
      </c>
      <c r="E9055" t="s">
        <v>47</v>
      </c>
      <c r="F9055" t="b">
        <v>0</v>
      </c>
      <c r="G9055" s="1">
        <v>42220</v>
      </c>
      <c r="H9055">
        <v>2.600769448957668E+16</v>
      </c>
      <c r="I9055" t="s">
        <v>740</v>
      </c>
      <c r="J9055" t="s">
        <v>49</v>
      </c>
      <c r="K9055">
        <v>1650.23</v>
      </c>
      <c r="L9055">
        <v>4683</v>
      </c>
      <c r="M9055">
        <v>5114</v>
      </c>
      <c r="N9055">
        <v>5770</v>
      </c>
      <c r="O9055">
        <v>24</v>
      </c>
      <c r="P9055">
        <v>6</v>
      </c>
      <c r="Q9055">
        <v>2694</v>
      </c>
      <c r="R9055">
        <v>159524</v>
      </c>
      <c r="S9055">
        <v>109654.32</v>
      </c>
      <c r="T9055">
        <v>7194</v>
      </c>
      <c r="U9055" t="s">
        <v>103</v>
      </c>
      <c r="V9055" t="s">
        <v>104</v>
      </c>
      <c r="W9055" t="s">
        <v>105</v>
      </c>
      <c r="X9055" t="s">
        <v>28163</v>
      </c>
      <c r="Y9055" t="s">
        <v>28164</v>
      </c>
    </row>
    <row r="9056" spans="1:25" x14ac:dyDescent="0.3">
      <c r="A9056" t="s">
        <v>37</v>
      </c>
      <c r="B9056" t="s">
        <v>28165</v>
      </c>
      <c r="C9056" t="s">
        <v>45</v>
      </c>
      <c r="D9056" t="s">
        <v>46</v>
      </c>
      <c r="E9056" t="s">
        <v>47</v>
      </c>
      <c r="F9056" t="b">
        <v>1</v>
      </c>
      <c r="G9056" s="1">
        <v>42068</v>
      </c>
      <c r="H9056">
        <v>2.6004045028175392E+16</v>
      </c>
      <c r="I9056" t="s">
        <v>1724</v>
      </c>
      <c r="J9056" t="s">
        <v>31</v>
      </c>
      <c r="K9056">
        <v>1068.72</v>
      </c>
      <c r="L9056">
        <v>3656</v>
      </c>
      <c r="M9056">
        <v>5419</v>
      </c>
      <c r="N9056">
        <v>5675</v>
      </c>
      <c r="O9056">
        <v>65</v>
      </c>
      <c r="P9056">
        <v>0</v>
      </c>
      <c r="Q9056">
        <v>184</v>
      </c>
      <c r="R9056">
        <v>142911</v>
      </c>
      <c r="S9056">
        <v>128099.36</v>
      </c>
      <c r="T9056">
        <v>7200</v>
      </c>
      <c r="U9056" t="s">
        <v>103</v>
      </c>
      <c r="V9056" t="s">
        <v>104</v>
      </c>
      <c r="W9056" t="s">
        <v>105</v>
      </c>
      <c r="X9056" t="s">
        <v>28166</v>
      </c>
      <c r="Y9056" t="s">
        <v>28167</v>
      </c>
    </row>
    <row r="9057" spans="1:25" x14ac:dyDescent="0.3">
      <c r="A9057" t="s">
        <v>100</v>
      </c>
      <c r="B9057" t="s">
        <v>28168</v>
      </c>
      <c r="C9057" t="s">
        <v>53</v>
      </c>
      <c r="D9057" t="s">
        <v>28</v>
      </c>
      <c r="E9057" t="s">
        <v>54</v>
      </c>
      <c r="F9057" t="b">
        <v>0</v>
      </c>
      <c r="G9057" s="1">
        <v>42284</v>
      </c>
      <c r="H9057">
        <v>2.6006914778456016E+16</v>
      </c>
      <c r="I9057" t="s">
        <v>802</v>
      </c>
      <c r="J9057" t="s">
        <v>31</v>
      </c>
      <c r="K9057">
        <v>1086.96</v>
      </c>
      <c r="L9057">
        <v>2096</v>
      </c>
      <c r="M9057">
        <v>5865</v>
      </c>
      <c r="N9057">
        <v>5153</v>
      </c>
      <c r="O9057">
        <v>91</v>
      </c>
      <c r="P9057">
        <v>7</v>
      </c>
      <c r="Q9057">
        <v>9193</v>
      </c>
      <c r="R9057">
        <v>188707</v>
      </c>
      <c r="S9057">
        <v>77144.41</v>
      </c>
      <c r="T9057">
        <v>6064</v>
      </c>
      <c r="U9057" t="s">
        <v>103</v>
      </c>
      <c r="V9057" t="s">
        <v>104</v>
      </c>
      <c r="W9057" t="s">
        <v>105</v>
      </c>
      <c r="X9057" t="s">
        <v>28169</v>
      </c>
      <c r="Y9057" t="s">
        <v>28170</v>
      </c>
    </row>
    <row r="9058" spans="1:25" x14ac:dyDescent="0.3">
      <c r="A9058" t="s">
        <v>25</v>
      </c>
      <c r="B9058" t="s">
        <v>28171</v>
      </c>
      <c r="C9058" t="s">
        <v>27</v>
      </c>
      <c r="D9058" t="s">
        <v>39</v>
      </c>
      <c r="E9058" t="s">
        <v>54</v>
      </c>
      <c r="F9058" t="b">
        <v>1</v>
      </c>
      <c r="G9058" s="1">
        <v>42054</v>
      </c>
      <c r="H9058">
        <v>2.6005100206289116E+16</v>
      </c>
      <c r="I9058" t="s">
        <v>528</v>
      </c>
      <c r="J9058" t="s">
        <v>31</v>
      </c>
      <c r="K9058">
        <v>1562.82</v>
      </c>
      <c r="L9058">
        <v>4994</v>
      </c>
      <c r="M9058">
        <v>6112</v>
      </c>
      <c r="N9058">
        <v>6998</v>
      </c>
      <c r="O9058">
        <v>70</v>
      </c>
      <c r="P9058">
        <v>1</v>
      </c>
      <c r="Q9058">
        <v>6535</v>
      </c>
      <c r="R9058">
        <v>91530</v>
      </c>
      <c r="S9058">
        <v>61301.75</v>
      </c>
      <c r="T9058">
        <v>6973</v>
      </c>
      <c r="U9058" t="s">
        <v>103</v>
      </c>
      <c r="V9058" t="s">
        <v>104</v>
      </c>
      <c r="W9058" t="s">
        <v>105</v>
      </c>
      <c r="X9058" t="s">
        <v>28172</v>
      </c>
      <c r="Y9058" t="s">
        <v>28173</v>
      </c>
    </row>
    <row r="9059" spans="1:25" x14ac:dyDescent="0.3">
      <c r="A9059" t="s">
        <v>25</v>
      </c>
      <c r="B9059" t="s">
        <v>28174</v>
      </c>
      <c r="C9059" t="s">
        <v>27</v>
      </c>
      <c r="D9059" t="s">
        <v>28</v>
      </c>
      <c r="E9059" t="s">
        <v>29</v>
      </c>
      <c r="F9059" t="b">
        <v>0</v>
      </c>
      <c r="G9059" s="1">
        <v>42176</v>
      </c>
      <c r="H9059">
        <v>2.6008644247277896E+16</v>
      </c>
      <c r="I9059" t="s">
        <v>1773</v>
      </c>
      <c r="J9059" t="s">
        <v>31</v>
      </c>
      <c r="K9059">
        <v>1663.66</v>
      </c>
      <c r="L9059">
        <v>1821</v>
      </c>
      <c r="M9059">
        <v>5973</v>
      </c>
      <c r="N9059">
        <v>6407</v>
      </c>
      <c r="O9059">
        <v>87</v>
      </c>
      <c r="P9059">
        <v>6</v>
      </c>
      <c r="Q9059">
        <v>3606</v>
      </c>
      <c r="R9059">
        <v>59415</v>
      </c>
      <c r="S9059">
        <v>87340.47</v>
      </c>
      <c r="T9059">
        <v>8060</v>
      </c>
      <c r="U9059" t="s">
        <v>2654</v>
      </c>
      <c r="V9059" t="s">
        <v>33</v>
      </c>
      <c r="W9059" t="s">
        <v>34</v>
      </c>
      <c r="X9059" t="s">
        <v>28175</v>
      </c>
      <c r="Y9059" t="s">
        <v>28176</v>
      </c>
    </row>
    <row r="9060" spans="1:25" x14ac:dyDescent="0.3">
      <c r="A9060" t="s">
        <v>25</v>
      </c>
      <c r="B9060" t="s">
        <v>28177</v>
      </c>
      <c r="C9060" t="s">
        <v>27</v>
      </c>
      <c r="D9060" t="s">
        <v>46</v>
      </c>
      <c r="E9060" t="s">
        <v>54</v>
      </c>
      <c r="F9060" t="b">
        <v>0</v>
      </c>
      <c r="G9060" s="1">
        <v>42325</v>
      </c>
      <c r="H9060">
        <v>2.6009036329828108E+16</v>
      </c>
      <c r="I9060" t="s">
        <v>3299</v>
      </c>
      <c r="J9060" t="s">
        <v>49</v>
      </c>
      <c r="K9060">
        <v>1929</v>
      </c>
      <c r="L9060">
        <v>3907</v>
      </c>
      <c r="M9060">
        <v>5931</v>
      </c>
      <c r="N9060">
        <v>5826</v>
      </c>
      <c r="O9060">
        <v>65</v>
      </c>
      <c r="P9060">
        <v>7</v>
      </c>
      <c r="Q9060">
        <v>6681</v>
      </c>
      <c r="R9060">
        <v>119025</v>
      </c>
      <c r="S9060">
        <v>124259.09</v>
      </c>
      <c r="T9060">
        <v>9089</v>
      </c>
      <c r="U9060" t="s">
        <v>3177</v>
      </c>
      <c r="V9060" t="s">
        <v>33</v>
      </c>
      <c r="W9060" t="s">
        <v>34</v>
      </c>
      <c r="X9060" t="s">
        <v>28178</v>
      </c>
      <c r="Y9060" t="s">
        <v>28179</v>
      </c>
    </row>
    <row r="9061" spans="1:25" x14ac:dyDescent="0.3">
      <c r="A9061" t="s">
        <v>25</v>
      </c>
      <c r="B9061" t="s">
        <v>28180</v>
      </c>
      <c r="C9061" t="s">
        <v>53</v>
      </c>
      <c r="D9061" t="s">
        <v>46</v>
      </c>
      <c r="E9061" t="s">
        <v>47</v>
      </c>
      <c r="F9061" t="b">
        <v>0</v>
      </c>
      <c r="G9061" s="1">
        <v>42083</v>
      </c>
      <c r="H9061">
        <v>2.6008483576306776E+16</v>
      </c>
      <c r="I9061" t="s">
        <v>2092</v>
      </c>
      <c r="J9061" t="s">
        <v>31</v>
      </c>
      <c r="K9061">
        <v>1589.42</v>
      </c>
      <c r="L9061">
        <v>2603</v>
      </c>
      <c r="M9061">
        <v>6507</v>
      </c>
      <c r="N9061">
        <v>6686</v>
      </c>
      <c r="O9061">
        <v>41</v>
      </c>
      <c r="P9061">
        <v>7</v>
      </c>
      <c r="Q9061">
        <v>74</v>
      </c>
      <c r="R9061">
        <v>152135</v>
      </c>
      <c r="S9061">
        <v>144101.14000000001</v>
      </c>
      <c r="T9061">
        <v>5573</v>
      </c>
      <c r="U9061" t="s">
        <v>2654</v>
      </c>
      <c r="V9061" t="s">
        <v>33</v>
      </c>
      <c r="W9061" t="s">
        <v>34</v>
      </c>
      <c r="X9061" t="s">
        <v>28181</v>
      </c>
      <c r="Y9061" t="s">
        <v>28182</v>
      </c>
    </row>
    <row r="9062" spans="1:25" x14ac:dyDescent="0.3">
      <c r="A9062" t="s">
        <v>43</v>
      </c>
      <c r="B9062" t="s">
        <v>28183</v>
      </c>
      <c r="C9062" t="s">
        <v>64</v>
      </c>
      <c r="D9062" t="s">
        <v>28</v>
      </c>
      <c r="E9062" t="s">
        <v>54</v>
      </c>
      <c r="F9062" t="b">
        <v>1</v>
      </c>
      <c r="G9062" s="1">
        <v>42098</v>
      </c>
      <c r="H9062">
        <v>2.600869586953612E+16</v>
      </c>
      <c r="I9062" t="s">
        <v>5784</v>
      </c>
      <c r="J9062" t="s">
        <v>49</v>
      </c>
      <c r="K9062">
        <v>1720.21</v>
      </c>
      <c r="L9062">
        <v>4922</v>
      </c>
      <c r="M9062">
        <v>5137</v>
      </c>
      <c r="N9062">
        <v>6291</v>
      </c>
      <c r="O9062">
        <v>26</v>
      </c>
      <c r="P9062">
        <v>1</v>
      </c>
      <c r="Q9062">
        <v>4005</v>
      </c>
      <c r="R9062">
        <v>149077</v>
      </c>
      <c r="S9062">
        <v>58734.37</v>
      </c>
      <c r="T9062">
        <v>9822</v>
      </c>
      <c r="U9062" t="s">
        <v>2654</v>
      </c>
      <c r="V9062" t="s">
        <v>33</v>
      </c>
      <c r="W9062" t="s">
        <v>34</v>
      </c>
      <c r="X9062" t="s">
        <v>28184</v>
      </c>
      <c r="Y9062" t="s">
        <v>28185</v>
      </c>
    </row>
    <row r="9063" spans="1:25" x14ac:dyDescent="0.3">
      <c r="A9063" t="s">
        <v>37</v>
      </c>
      <c r="B9063" t="s">
        <v>28186</v>
      </c>
      <c r="C9063" t="s">
        <v>45</v>
      </c>
      <c r="D9063" t="s">
        <v>46</v>
      </c>
      <c r="E9063" t="s">
        <v>29</v>
      </c>
      <c r="F9063" t="b">
        <v>1</v>
      </c>
      <c r="G9063" s="1">
        <v>42289</v>
      </c>
      <c r="H9063">
        <v>2.6007624258885148E+16</v>
      </c>
      <c r="I9063" t="s">
        <v>1568</v>
      </c>
      <c r="J9063" t="s">
        <v>56</v>
      </c>
      <c r="K9063">
        <v>1264.47</v>
      </c>
      <c r="L9063">
        <v>4568</v>
      </c>
      <c r="M9063">
        <v>5169</v>
      </c>
      <c r="N9063">
        <v>6954</v>
      </c>
      <c r="O9063">
        <v>4</v>
      </c>
      <c r="P9063">
        <v>1</v>
      </c>
      <c r="Q9063">
        <v>2310</v>
      </c>
      <c r="R9063">
        <v>118177</v>
      </c>
      <c r="S9063">
        <v>140778.82999999999</v>
      </c>
      <c r="T9063">
        <v>7374</v>
      </c>
      <c r="U9063" t="s">
        <v>2654</v>
      </c>
      <c r="V9063" t="s">
        <v>33</v>
      </c>
      <c r="W9063" t="s">
        <v>34</v>
      </c>
      <c r="X9063" t="s">
        <v>28187</v>
      </c>
      <c r="Y9063" t="s">
        <v>28188</v>
      </c>
    </row>
    <row r="9064" spans="1:25" x14ac:dyDescent="0.3">
      <c r="A9064" t="s">
        <v>100</v>
      </c>
      <c r="B9064" t="s">
        <v>28189</v>
      </c>
      <c r="C9064" t="s">
        <v>45</v>
      </c>
      <c r="D9064" t="s">
        <v>46</v>
      </c>
      <c r="E9064" t="s">
        <v>65</v>
      </c>
      <c r="F9064" t="b">
        <v>0</v>
      </c>
      <c r="G9064" s="1">
        <v>42263</v>
      </c>
      <c r="H9064">
        <v>2.6002705655587192E+16</v>
      </c>
      <c r="I9064" t="s">
        <v>1197</v>
      </c>
      <c r="J9064" t="s">
        <v>67</v>
      </c>
      <c r="K9064">
        <v>1986.03</v>
      </c>
      <c r="L9064">
        <v>2936</v>
      </c>
      <c r="M9064">
        <v>5068</v>
      </c>
      <c r="N9064">
        <v>5793</v>
      </c>
      <c r="O9064">
        <v>94</v>
      </c>
      <c r="P9064">
        <v>3</v>
      </c>
      <c r="Q9064">
        <v>1157</v>
      </c>
      <c r="R9064">
        <v>162659</v>
      </c>
      <c r="S9064">
        <v>60700.88</v>
      </c>
      <c r="T9064">
        <v>7979</v>
      </c>
      <c r="U9064" t="s">
        <v>2654</v>
      </c>
      <c r="V9064" t="s">
        <v>33</v>
      </c>
      <c r="W9064" t="s">
        <v>34</v>
      </c>
      <c r="X9064" t="s">
        <v>28190</v>
      </c>
      <c r="Y9064" t="s">
        <v>28191</v>
      </c>
    </row>
    <row r="9065" spans="1:25" x14ac:dyDescent="0.3">
      <c r="A9065" t="s">
        <v>37</v>
      </c>
      <c r="B9065" t="s">
        <v>28192</v>
      </c>
      <c r="C9065" t="s">
        <v>45</v>
      </c>
      <c r="D9065" t="s">
        <v>46</v>
      </c>
      <c r="E9065" t="s">
        <v>65</v>
      </c>
      <c r="F9065" t="b">
        <v>0</v>
      </c>
      <c r="G9065" s="1">
        <v>42189</v>
      </c>
      <c r="H9065">
        <v>2.6003914593285664E+16</v>
      </c>
      <c r="I9065" t="s">
        <v>9075</v>
      </c>
      <c r="J9065" t="s">
        <v>67</v>
      </c>
      <c r="K9065">
        <v>1218.45</v>
      </c>
      <c r="L9065">
        <v>2686</v>
      </c>
      <c r="M9065">
        <v>6927</v>
      </c>
      <c r="N9065">
        <v>6059</v>
      </c>
      <c r="O9065">
        <v>61</v>
      </c>
      <c r="P9065">
        <v>1</v>
      </c>
      <c r="Q9065">
        <v>4772</v>
      </c>
      <c r="R9065">
        <v>135370</v>
      </c>
      <c r="S9065">
        <v>128321.68</v>
      </c>
      <c r="T9065">
        <v>9459</v>
      </c>
      <c r="U9065" t="s">
        <v>103</v>
      </c>
      <c r="V9065" t="s">
        <v>104</v>
      </c>
      <c r="W9065" t="s">
        <v>105</v>
      </c>
      <c r="X9065" t="s">
        <v>28193</v>
      </c>
      <c r="Y9065" t="s">
        <v>28194</v>
      </c>
    </row>
    <row r="9066" spans="1:25" x14ac:dyDescent="0.3">
      <c r="A9066" t="s">
        <v>100</v>
      </c>
      <c r="B9066" t="s">
        <v>28195</v>
      </c>
      <c r="C9066" t="s">
        <v>45</v>
      </c>
      <c r="D9066" t="s">
        <v>46</v>
      </c>
      <c r="E9066" t="s">
        <v>54</v>
      </c>
      <c r="F9066" t="b">
        <v>0</v>
      </c>
      <c r="G9066" s="1">
        <v>42280</v>
      </c>
      <c r="H9066">
        <v>2.6007812791245912E+16</v>
      </c>
      <c r="I9066" t="s">
        <v>9177</v>
      </c>
      <c r="J9066" t="s">
        <v>56</v>
      </c>
      <c r="K9066">
        <v>1630.83</v>
      </c>
      <c r="L9066">
        <v>3889</v>
      </c>
      <c r="M9066">
        <v>6440</v>
      </c>
      <c r="N9066">
        <v>5269</v>
      </c>
      <c r="O9066">
        <v>98</v>
      </c>
      <c r="P9066">
        <v>1</v>
      </c>
      <c r="Q9066">
        <v>9918</v>
      </c>
      <c r="R9066">
        <v>136072</v>
      </c>
      <c r="S9066">
        <v>61063.78</v>
      </c>
      <c r="T9066">
        <v>9656</v>
      </c>
      <c r="U9066" t="s">
        <v>103</v>
      </c>
      <c r="V9066" t="s">
        <v>104</v>
      </c>
      <c r="W9066" t="s">
        <v>105</v>
      </c>
      <c r="X9066" t="s">
        <v>28196</v>
      </c>
      <c r="Y9066" t="s">
        <v>28197</v>
      </c>
    </row>
    <row r="9067" spans="1:25" x14ac:dyDescent="0.3">
      <c r="A9067" t="s">
        <v>37</v>
      </c>
      <c r="B9067" t="s">
        <v>28198</v>
      </c>
      <c r="C9067" t="s">
        <v>64</v>
      </c>
      <c r="D9067" t="s">
        <v>39</v>
      </c>
      <c r="E9067" t="s">
        <v>54</v>
      </c>
      <c r="F9067" t="b">
        <v>0</v>
      </c>
      <c r="G9067" s="1">
        <v>42134</v>
      </c>
      <c r="H9067">
        <v>2.6008614235465672E+16</v>
      </c>
      <c r="I9067" t="s">
        <v>3523</v>
      </c>
      <c r="J9067" t="s">
        <v>31</v>
      </c>
      <c r="K9067">
        <v>1465.05</v>
      </c>
      <c r="L9067">
        <v>2165</v>
      </c>
      <c r="M9067">
        <v>6357</v>
      </c>
      <c r="N9067">
        <v>5554</v>
      </c>
      <c r="O9067">
        <v>27</v>
      </c>
      <c r="P9067">
        <v>8</v>
      </c>
      <c r="Q9067">
        <v>7272</v>
      </c>
      <c r="R9067">
        <v>78208</v>
      </c>
      <c r="S9067">
        <v>133404.82999999999</v>
      </c>
      <c r="T9067">
        <v>5803</v>
      </c>
      <c r="U9067" t="s">
        <v>175</v>
      </c>
      <c r="V9067" t="s">
        <v>33</v>
      </c>
      <c r="W9067" t="s">
        <v>34</v>
      </c>
      <c r="X9067" t="s">
        <v>28199</v>
      </c>
      <c r="Y9067" t="s">
        <v>28200</v>
      </c>
    </row>
    <row r="9068" spans="1:25" x14ac:dyDescent="0.3">
      <c r="A9068" t="s">
        <v>37</v>
      </c>
      <c r="B9068" t="s">
        <v>28201</v>
      </c>
      <c r="C9068" t="s">
        <v>27</v>
      </c>
      <c r="D9068" t="s">
        <v>28</v>
      </c>
      <c r="E9068" t="s">
        <v>54</v>
      </c>
      <c r="F9068" t="b">
        <v>0</v>
      </c>
      <c r="G9068" s="1">
        <v>42106</v>
      </c>
      <c r="H9068">
        <v>2.6007219561192832E+16</v>
      </c>
      <c r="I9068" t="s">
        <v>461</v>
      </c>
      <c r="J9068" t="s">
        <v>56</v>
      </c>
      <c r="K9068">
        <v>1948.21</v>
      </c>
      <c r="L9068">
        <v>2101</v>
      </c>
      <c r="M9068">
        <v>6253</v>
      </c>
      <c r="N9068">
        <v>5579</v>
      </c>
      <c r="O9068">
        <v>45</v>
      </c>
      <c r="P9068">
        <v>2</v>
      </c>
      <c r="Q9068">
        <v>8890</v>
      </c>
      <c r="R9068">
        <v>157485</v>
      </c>
      <c r="S9068">
        <v>50353.39</v>
      </c>
      <c r="T9068">
        <v>6434</v>
      </c>
      <c r="U9068" t="s">
        <v>175</v>
      </c>
      <c r="V9068" t="s">
        <v>33</v>
      </c>
      <c r="W9068" t="s">
        <v>34</v>
      </c>
      <c r="X9068" t="s">
        <v>28202</v>
      </c>
      <c r="Y9068" t="s">
        <v>28203</v>
      </c>
    </row>
    <row r="9069" spans="1:25" x14ac:dyDescent="0.3">
      <c r="A9069" t="s">
        <v>100</v>
      </c>
      <c r="B9069" t="s">
        <v>28204</v>
      </c>
      <c r="C9069" t="s">
        <v>64</v>
      </c>
      <c r="D9069" t="s">
        <v>46</v>
      </c>
      <c r="E9069" t="s">
        <v>47</v>
      </c>
      <c r="F9069" t="b">
        <v>1</v>
      </c>
      <c r="G9069" s="1">
        <v>42083</v>
      </c>
      <c r="H9069">
        <v>2.6007058147487192E+16</v>
      </c>
      <c r="I9069" t="s">
        <v>4744</v>
      </c>
      <c r="J9069" t="s">
        <v>67</v>
      </c>
      <c r="K9069">
        <v>1069.3900000000001</v>
      </c>
      <c r="L9069">
        <v>4196</v>
      </c>
      <c r="M9069">
        <v>5025</v>
      </c>
      <c r="N9069">
        <v>5641</v>
      </c>
      <c r="O9069">
        <v>31</v>
      </c>
      <c r="P9069">
        <v>2</v>
      </c>
      <c r="Q9069">
        <v>5303</v>
      </c>
      <c r="R9069">
        <v>165575</v>
      </c>
      <c r="S9069">
        <v>62542.559999999998</v>
      </c>
      <c r="T9069">
        <v>5354</v>
      </c>
      <c r="U9069" t="s">
        <v>175</v>
      </c>
      <c r="V9069" t="s">
        <v>33</v>
      </c>
      <c r="W9069" t="s">
        <v>34</v>
      </c>
      <c r="X9069" t="s">
        <v>28205</v>
      </c>
      <c r="Y9069" t="s">
        <v>28206</v>
      </c>
    </row>
    <row r="9070" spans="1:25" x14ac:dyDescent="0.3">
      <c r="A9070" t="s">
        <v>25</v>
      </c>
      <c r="B9070" t="s">
        <v>28207</v>
      </c>
      <c r="C9070" t="s">
        <v>53</v>
      </c>
      <c r="D9070" t="s">
        <v>39</v>
      </c>
      <c r="E9070" t="s">
        <v>54</v>
      </c>
      <c r="F9070" t="b">
        <v>0</v>
      </c>
      <c r="G9070" s="1">
        <v>42016</v>
      </c>
      <c r="H9070">
        <v>2.600642965239662E+16</v>
      </c>
      <c r="I9070" t="s">
        <v>1197</v>
      </c>
      <c r="J9070" t="s">
        <v>56</v>
      </c>
      <c r="K9070">
        <v>1106.24</v>
      </c>
      <c r="L9070">
        <v>688</v>
      </c>
      <c r="M9070">
        <v>5462</v>
      </c>
      <c r="N9070">
        <v>6350</v>
      </c>
      <c r="O9070">
        <v>92</v>
      </c>
      <c r="P9070">
        <v>8</v>
      </c>
      <c r="Q9070">
        <v>1253</v>
      </c>
      <c r="R9070">
        <v>83328</v>
      </c>
      <c r="S9070">
        <v>52107</v>
      </c>
      <c r="T9070">
        <v>7111</v>
      </c>
      <c r="U9070" t="s">
        <v>175</v>
      </c>
      <c r="V9070" t="s">
        <v>33</v>
      </c>
      <c r="W9070" t="s">
        <v>34</v>
      </c>
      <c r="X9070" t="s">
        <v>28208</v>
      </c>
      <c r="Y9070" t="s">
        <v>28209</v>
      </c>
    </row>
    <row r="9071" spans="1:25" x14ac:dyDescent="0.3">
      <c r="A9071" t="s">
        <v>43</v>
      </c>
      <c r="B9071" t="s">
        <v>28210</v>
      </c>
      <c r="C9071" t="s">
        <v>53</v>
      </c>
      <c r="D9071" t="s">
        <v>39</v>
      </c>
      <c r="E9071" t="s">
        <v>47</v>
      </c>
      <c r="F9071" t="b">
        <v>0</v>
      </c>
      <c r="G9071" s="1">
        <v>42264</v>
      </c>
      <c r="H9071">
        <v>2.6003428744053488E+16</v>
      </c>
      <c r="I9071" t="s">
        <v>5784</v>
      </c>
      <c r="J9071" t="s">
        <v>31</v>
      </c>
      <c r="K9071">
        <v>1719.59</v>
      </c>
      <c r="L9071">
        <v>1218</v>
      </c>
      <c r="M9071">
        <v>5617</v>
      </c>
      <c r="N9071">
        <v>6291</v>
      </c>
      <c r="O9071">
        <v>99</v>
      </c>
      <c r="P9071">
        <v>5</v>
      </c>
      <c r="Q9071">
        <v>8274</v>
      </c>
      <c r="R9071">
        <v>159747</v>
      </c>
      <c r="S9071">
        <v>64014.28</v>
      </c>
      <c r="T9071">
        <v>6875</v>
      </c>
      <c r="U9071" t="s">
        <v>175</v>
      </c>
      <c r="V9071" t="s">
        <v>33</v>
      </c>
      <c r="W9071" t="s">
        <v>34</v>
      </c>
      <c r="X9071" t="s">
        <v>28211</v>
      </c>
      <c r="Y9071" t="s">
        <v>28212</v>
      </c>
    </row>
    <row r="9072" spans="1:25" x14ac:dyDescent="0.3">
      <c r="A9072" t="s">
        <v>37</v>
      </c>
      <c r="B9072" t="s">
        <v>28213</v>
      </c>
      <c r="C9072" t="s">
        <v>64</v>
      </c>
      <c r="D9072" t="s">
        <v>28</v>
      </c>
      <c r="E9072" t="s">
        <v>65</v>
      </c>
      <c r="F9072" t="b">
        <v>0</v>
      </c>
      <c r="G9072" s="1">
        <v>42279</v>
      </c>
      <c r="H9072">
        <v>2.6003641081706636E+16</v>
      </c>
      <c r="I9072" t="s">
        <v>2106</v>
      </c>
      <c r="J9072" t="s">
        <v>31</v>
      </c>
      <c r="K9072">
        <v>1579.01</v>
      </c>
      <c r="L9072">
        <v>2918</v>
      </c>
      <c r="M9072">
        <v>5385</v>
      </c>
      <c r="N9072">
        <v>5040</v>
      </c>
      <c r="O9072">
        <v>60</v>
      </c>
      <c r="P9072">
        <v>1</v>
      </c>
      <c r="Q9072">
        <v>6151</v>
      </c>
      <c r="R9072">
        <v>192873</v>
      </c>
      <c r="S9072">
        <v>128211.11</v>
      </c>
      <c r="T9072">
        <v>7624</v>
      </c>
      <c r="U9072" t="s">
        <v>175</v>
      </c>
      <c r="V9072" t="s">
        <v>33</v>
      </c>
      <c r="W9072" t="s">
        <v>34</v>
      </c>
      <c r="X9072" t="s">
        <v>28214</v>
      </c>
      <c r="Y9072" t="s">
        <v>28215</v>
      </c>
    </row>
    <row r="9073" spans="1:25" x14ac:dyDescent="0.3">
      <c r="A9073" t="s">
        <v>25</v>
      </c>
      <c r="B9073" t="s">
        <v>28216</v>
      </c>
      <c r="C9073" t="s">
        <v>64</v>
      </c>
      <c r="D9073" t="s">
        <v>28</v>
      </c>
      <c r="E9073" t="s">
        <v>65</v>
      </c>
      <c r="F9073" t="b">
        <v>1</v>
      </c>
      <c r="G9073" s="1">
        <v>42151</v>
      </c>
      <c r="H9073">
        <v>2.6003545402745912E+16</v>
      </c>
      <c r="I9073" t="s">
        <v>12537</v>
      </c>
      <c r="J9073" t="s">
        <v>49</v>
      </c>
      <c r="K9073">
        <v>1569.79</v>
      </c>
      <c r="L9073">
        <v>4536</v>
      </c>
      <c r="M9073">
        <v>5507</v>
      </c>
      <c r="N9073">
        <v>5938</v>
      </c>
      <c r="O9073">
        <v>98</v>
      </c>
      <c r="P9073">
        <v>3</v>
      </c>
      <c r="Q9073">
        <v>8871</v>
      </c>
      <c r="R9073">
        <v>131605</v>
      </c>
      <c r="S9073">
        <v>69080.08</v>
      </c>
      <c r="T9073">
        <v>6908</v>
      </c>
      <c r="U9073" t="s">
        <v>175</v>
      </c>
      <c r="V9073" t="s">
        <v>33</v>
      </c>
      <c r="W9073" t="s">
        <v>34</v>
      </c>
      <c r="X9073" t="s">
        <v>28217</v>
      </c>
      <c r="Y9073" t="s">
        <v>28218</v>
      </c>
    </row>
    <row r="9074" spans="1:25" x14ac:dyDescent="0.3">
      <c r="A9074" t="s">
        <v>43</v>
      </c>
      <c r="B9074" t="s">
        <v>28219</v>
      </c>
      <c r="C9074" t="s">
        <v>64</v>
      </c>
      <c r="D9074" t="s">
        <v>46</v>
      </c>
      <c r="E9074" t="s">
        <v>47</v>
      </c>
      <c r="F9074" t="b">
        <v>1</v>
      </c>
      <c r="G9074" s="1">
        <v>42085</v>
      </c>
      <c r="H9074">
        <v>2.600139548597572E+16</v>
      </c>
      <c r="I9074" t="s">
        <v>305</v>
      </c>
      <c r="J9074" t="s">
        <v>56</v>
      </c>
      <c r="K9074">
        <v>1862.87</v>
      </c>
      <c r="L9074">
        <v>2455</v>
      </c>
      <c r="M9074">
        <v>5760</v>
      </c>
      <c r="N9074">
        <v>6618</v>
      </c>
      <c r="O9074">
        <v>3</v>
      </c>
      <c r="P9074">
        <v>8</v>
      </c>
      <c r="Q9074">
        <v>521</v>
      </c>
      <c r="R9074">
        <v>124770</v>
      </c>
      <c r="S9074">
        <v>52897.97</v>
      </c>
      <c r="T9074">
        <v>5983</v>
      </c>
      <c r="U9074" t="s">
        <v>219</v>
      </c>
      <c r="V9074" t="s">
        <v>33</v>
      </c>
      <c r="W9074" t="s">
        <v>34</v>
      </c>
      <c r="X9074" t="s">
        <v>28220</v>
      </c>
      <c r="Y9074" t="s">
        <v>28221</v>
      </c>
    </row>
    <row r="9075" spans="1:25" x14ac:dyDescent="0.3">
      <c r="A9075" t="s">
        <v>25</v>
      </c>
      <c r="B9075" t="s">
        <v>28222</v>
      </c>
      <c r="C9075" t="s">
        <v>27</v>
      </c>
      <c r="D9075" t="s">
        <v>39</v>
      </c>
      <c r="E9075" t="s">
        <v>47</v>
      </c>
      <c r="F9075" t="b">
        <v>1</v>
      </c>
      <c r="G9075" s="1">
        <v>42313</v>
      </c>
      <c r="H9075">
        <v>2.6001228051401088E+16</v>
      </c>
      <c r="I9075" t="s">
        <v>5636</v>
      </c>
      <c r="J9075" t="s">
        <v>56</v>
      </c>
      <c r="K9075">
        <v>1090.42</v>
      </c>
      <c r="L9075">
        <v>4985</v>
      </c>
      <c r="M9075">
        <v>5126</v>
      </c>
      <c r="N9075">
        <v>6982</v>
      </c>
      <c r="O9075">
        <v>63</v>
      </c>
      <c r="P9075">
        <v>5</v>
      </c>
      <c r="Q9075">
        <v>9862</v>
      </c>
      <c r="R9075">
        <v>157315</v>
      </c>
      <c r="S9075">
        <v>142228.85999999999</v>
      </c>
      <c r="T9075">
        <v>7379</v>
      </c>
      <c r="U9075" t="s">
        <v>219</v>
      </c>
      <c r="V9075" t="s">
        <v>33</v>
      </c>
      <c r="W9075" t="s">
        <v>34</v>
      </c>
      <c r="X9075" t="s">
        <v>28223</v>
      </c>
      <c r="Y9075" t="s">
        <v>28224</v>
      </c>
    </row>
    <row r="9076" spans="1:25" x14ac:dyDescent="0.3">
      <c r="A9076" t="s">
        <v>43</v>
      </c>
      <c r="B9076" t="s">
        <v>28225</v>
      </c>
      <c r="C9076" t="s">
        <v>64</v>
      </c>
      <c r="D9076" t="s">
        <v>46</v>
      </c>
      <c r="E9076" t="s">
        <v>29</v>
      </c>
      <c r="F9076" t="b">
        <v>0</v>
      </c>
      <c r="G9076" s="1">
        <v>42310</v>
      </c>
      <c r="H9076">
        <v>2.600383101440952E+16</v>
      </c>
      <c r="I9076" t="s">
        <v>1486</v>
      </c>
      <c r="J9076" t="s">
        <v>49</v>
      </c>
      <c r="K9076">
        <v>1576.56</v>
      </c>
      <c r="L9076">
        <v>2727</v>
      </c>
      <c r="M9076">
        <v>5959</v>
      </c>
      <c r="N9076">
        <v>5708</v>
      </c>
      <c r="O9076">
        <v>50</v>
      </c>
      <c r="P9076">
        <v>7</v>
      </c>
      <c r="Q9076">
        <v>7820</v>
      </c>
      <c r="R9076">
        <v>66435</v>
      </c>
      <c r="S9076">
        <v>86361.87</v>
      </c>
      <c r="T9076">
        <v>6971</v>
      </c>
      <c r="U9076" t="s">
        <v>219</v>
      </c>
      <c r="V9076" t="s">
        <v>33</v>
      </c>
      <c r="W9076" t="s">
        <v>34</v>
      </c>
      <c r="X9076" t="s">
        <v>28226</v>
      </c>
      <c r="Y9076" t="s">
        <v>28227</v>
      </c>
    </row>
    <row r="9077" spans="1:25" x14ac:dyDescent="0.3">
      <c r="A9077" t="s">
        <v>25</v>
      </c>
      <c r="B9077" t="s">
        <v>28228</v>
      </c>
      <c r="C9077" t="s">
        <v>45</v>
      </c>
      <c r="D9077" t="s">
        <v>39</v>
      </c>
      <c r="E9077" t="s">
        <v>54</v>
      </c>
      <c r="F9077" t="b">
        <v>1</v>
      </c>
      <c r="G9077" s="1">
        <v>42252</v>
      </c>
      <c r="H9077">
        <v>2.6001372041360784E+16</v>
      </c>
      <c r="I9077" t="s">
        <v>3408</v>
      </c>
      <c r="J9077" t="s">
        <v>31</v>
      </c>
      <c r="K9077">
        <v>1782.56</v>
      </c>
      <c r="L9077">
        <v>3793</v>
      </c>
      <c r="M9077">
        <v>5184</v>
      </c>
      <c r="N9077">
        <v>5828</v>
      </c>
      <c r="O9077">
        <v>37</v>
      </c>
      <c r="P9077">
        <v>9</v>
      </c>
      <c r="Q9077">
        <v>8749</v>
      </c>
      <c r="R9077">
        <v>141663</v>
      </c>
      <c r="S9077">
        <v>83781.91</v>
      </c>
      <c r="T9077">
        <v>6799</v>
      </c>
      <c r="U9077" t="s">
        <v>219</v>
      </c>
      <c r="V9077" t="s">
        <v>33</v>
      </c>
      <c r="W9077" t="s">
        <v>34</v>
      </c>
      <c r="X9077" t="s">
        <v>28229</v>
      </c>
      <c r="Y9077" t="s">
        <v>28230</v>
      </c>
    </row>
    <row r="9078" spans="1:25" x14ac:dyDescent="0.3">
      <c r="A9078" t="s">
        <v>43</v>
      </c>
      <c r="B9078" t="s">
        <v>28231</v>
      </c>
      <c r="C9078" t="s">
        <v>45</v>
      </c>
      <c r="D9078" t="s">
        <v>39</v>
      </c>
      <c r="E9078" t="s">
        <v>54</v>
      </c>
      <c r="F9078" t="b">
        <v>0</v>
      </c>
      <c r="G9078" s="1">
        <v>42203</v>
      </c>
      <c r="H9078">
        <v>2.6004427784450032E+16</v>
      </c>
      <c r="I9078" t="s">
        <v>5599</v>
      </c>
      <c r="J9078" t="s">
        <v>49</v>
      </c>
      <c r="K9078">
        <v>1668.64</v>
      </c>
      <c r="L9078">
        <v>3900</v>
      </c>
      <c r="M9078">
        <v>6537</v>
      </c>
      <c r="N9078">
        <v>5502</v>
      </c>
      <c r="O9078">
        <v>74</v>
      </c>
      <c r="P9078">
        <v>7</v>
      </c>
      <c r="Q9078">
        <v>5033</v>
      </c>
      <c r="R9078">
        <v>156389</v>
      </c>
      <c r="S9078">
        <v>84756.27</v>
      </c>
      <c r="T9078">
        <v>9145</v>
      </c>
      <c r="U9078" t="s">
        <v>219</v>
      </c>
      <c r="V9078" t="s">
        <v>33</v>
      </c>
      <c r="W9078" t="s">
        <v>34</v>
      </c>
      <c r="X9078" t="s">
        <v>28232</v>
      </c>
      <c r="Y9078" t="s">
        <v>28233</v>
      </c>
    </row>
    <row r="9079" spans="1:25" x14ac:dyDescent="0.3">
      <c r="A9079" t="s">
        <v>37</v>
      </c>
      <c r="B9079" t="s">
        <v>28234</v>
      </c>
      <c r="C9079" t="s">
        <v>53</v>
      </c>
      <c r="D9079" t="s">
        <v>46</v>
      </c>
      <c r="E9079" t="s">
        <v>47</v>
      </c>
      <c r="F9079" t="b">
        <v>1</v>
      </c>
      <c r="G9079" s="1">
        <v>42025</v>
      </c>
      <c r="H9079">
        <v>2.6009260931854808E+16</v>
      </c>
      <c r="I9079" t="s">
        <v>5755</v>
      </c>
      <c r="J9079" t="s">
        <v>31</v>
      </c>
      <c r="K9079">
        <v>1261.4100000000001</v>
      </c>
      <c r="L9079">
        <v>4862</v>
      </c>
      <c r="M9079">
        <v>5351</v>
      </c>
      <c r="N9079">
        <v>6622</v>
      </c>
      <c r="O9079">
        <v>6</v>
      </c>
      <c r="P9079">
        <v>9</v>
      </c>
      <c r="Q9079">
        <v>3035</v>
      </c>
      <c r="R9079">
        <v>182805</v>
      </c>
      <c r="S9079">
        <v>119619.69</v>
      </c>
      <c r="T9079">
        <v>5284</v>
      </c>
      <c r="U9079" t="s">
        <v>5705</v>
      </c>
      <c r="V9079" t="s">
        <v>233</v>
      </c>
      <c r="W9079" t="s">
        <v>234</v>
      </c>
      <c r="X9079" t="s">
        <v>28235</v>
      </c>
      <c r="Y9079" t="s">
        <v>28236</v>
      </c>
    </row>
    <row r="9080" spans="1:25" x14ac:dyDescent="0.3">
      <c r="A9080" t="s">
        <v>43</v>
      </c>
      <c r="B9080" t="s">
        <v>28237</v>
      </c>
      <c r="C9080" t="s">
        <v>64</v>
      </c>
      <c r="D9080" t="s">
        <v>39</v>
      </c>
      <c r="E9080" t="s">
        <v>54</v>
      </c>
      <c r="F9080" t="b">
        <v>0</v>
      </c>
      <c r="G9080" s="1">
        <v>42118</v>
      </c>
      <c r="H9080">
        <v>2.600963761636382E+16</v>
      </c>
      <c r="I9080" t="s">
        <v>1945</v>
      </c>
      <c r="J9080" t="s">
        <v>56</v>
      </c>
      <c r="K9080">
        <v>1076.4000000000001</v>
      </c>
      <c r="L9080">
        <v>71</v>
      </c>
      <c r="M9080">
        <v>6223</v>
      </c>
      <c r="N9080">
        <v>5288</v>
      </c>
      <c r="O9080">
        <v>46</v>
      </c>
      <c r="P9080">
        <v>9</v>
      </c>
      <c r="Q9080">
        <v>5960</v>
      </c>
      <c r="R9080">
        <v>120329</v>
      </c>
      <c r="S9080">
        <v>119461.08</v>
      </c>
      <c r="T9080">
        <v>8896</v>
      </c>
      <c r="U9080" t="s">
        <v>103</v>
      </c>
      <c r="V9080" t="s">
        <v>104</v>
      </c>
      <c r="W9080" t="s">
        <v>105</v>
      </c>
      <c r="X9080" t="s">
        <v>28238</v>
      </c>
      <c r="Y9080" t="s">
        <v>28239</v>
      </c>
    </row>
    <row r="9081" spans="1:25" x14ac:dyDescent="0.3">
      <c r="A9081" t="s">
        <v>25</v>
      </c>
      <c r="B9081" t="s">
        <v>28240</v>
      </c>
      <c r="C9081" t="s">
        <v>45</v>
      </c>
      <c r="D9081" t="s">
        <v>39</v>
      </c>
      <c r="E9081" t="s">
        <v>47</v>
      </c>
      <c r="F9081" t="b">
        <v>1</v>
      </c>
      <c r="G9081" s="1">
        <v>42085</v>
      </c>
      <c r="H9081">
        <v>2.6003453931577432E+16</v>
      </c>
      <c r="I9081" t="s">
        <v>1892</v>
      </c>
      <c r="J9081" t="s">
        <v>56</v>
      </c>
      <c r="K9081">
        <v>1529.46</v>
      </c>
      <c r="L9081">
        <v>145</v>
      </c>
      <c r="M9081">
        <v>6390</v>
      </c>
      <c r="N9081">
        <v>5771</v>
      </c>
      <c r="O9081">
        <v>61</v>
      </c>
      <c r="P9081">
        <v>9</v>
      </c>
      <c r="Q9081">
        <v>582</v>
      </c>
      <c r="R9081">
        <v>161661</v>
      </c>
      <c r="S9081">
        <v>132531.71</v>
      </c>
      <c r="T9081">
        <v>9481</v>
      </c>
      <c r="U9081" t="s">
        <v>3030</v>
      </c>
      <c r="V9081" t="s">
        <v>233</v>
      </c>
      <c r="W9081" t="s">
        <v>234</v>
      </c>
      <c r="X9081" t="s">
        <v>28241</v>
      </c>
      <c r="Y9081" t="s">
        <v>28242</v>
      </c>
    </row>
    <row r="9082" spans="1:25" x14ac:dyDescent="0.3">
      <c r="A9082" t="s">
        <v>37</v>
      </c>
      <c r="B9082" t="s">
        <v>28243</v>
      </c>
      <c r="C9082" t="s">
        <v>45</v>
      </c>
      <c r="D9082" t="s">
        <v>46</v>
      </c>
      <c r="E9082" t="s">
        <v>65</v>
      </c>
      <c r="F9082" t="b">
        <v>1</v>
      </c>
      <c r="G9082" s="1">
        <v>42284</v>
      </c>
      <c r="H9082">
        <v>2.60083276352726E+16</v>
      </c>
      <c r="I9082" t="s">
        <v>1028</v>
      </c>
      <c r="J9082" t="s">
        <v>67</v>
      </c>
      <c r="K9082">
        <v>1463.02</v>
      </c>
      <c r="L9082">
        <v>4720</v>
      </c>
      <c r="M9082">
        <v>5603</v>
      </c>
      <c r="N9082">
        <v>6740</v>
      </c>
      <c r="O9082">
        <v>5</v>
      </c>
      <c r="P9082">
        <v>0</v>
      </c>
      <c r="Q9082">
        <v>7223</v>
      </c>
      <c r="R9082">
        <v>136696</v>
      </c>
      <c r="S9082">
        <v>96859.15</v>
      </c>
      <c r="T9082">
        <v>5675</v>
      </c>
      <c r="U9082" t="s">
        <v>3030</v>
      </c>
      <c r="V9082" t="s">
        <v>233</v>
      </c>
      <c r="W9082" t="s">
        <v>234</v>
      </c>
      <c r="X9082" t="s">
        <v>28244</v>
      </c>
      <c r="Y9082" t="s">
        <v>28245</v>
      </c>
    </row>
    <row r="9083" spans="1:25" x14ac:dyDescent="0.3">
      <c r="A9083" t="s">
        <v>37</v>
      </c>
      <c r="B9083" t="s">
        <v>28246</v>
      </c>
      <c r="C9083" t="s">
        <v>45</v>
      </c>
      <c r="D9083" t="s">
        <v>28</v>
      </c>
      <c r="E9083" t="s">
        <v>47</v>
      </c>
      <c r="F9083" t="b">
        <v>0</v>
      </c>
      <c r="G9083" s="1">
        <v>42147</v>
      </c>
      <c r="H9083">
        <v>2.6004458630023676E+16</v>
      </c>
      <c r="I9083" t="s">
        <v>542</v>
      </c>
      <c r="J9083" t="s">
        <v>31</v>
      </c>
      <c r="K9083">
        <v>1426.55</v>
      </c>
      <c r="L9083">
        <v>4901</v>
      </c>
      <c r="M9083">
        <v>5152</v>
      </c>
      <c r="N9083">
        <v>6070</v>
      </c>
      <c r="O9083">
        <v>81</v>
      </c>
      <c r="P9083">
        <v>8</v>
      </c>
      <c r="Q9083">
        <v>2642</v>
      </c>
      <c r="R9083">
        <v>82178</v>
      </c>
      <c r="S9083">
        <v>127786.68</v>
      </c>
      <c r="T9083">
        <v>8981</v>
      </c>
      <c r="U9083" t="s">
        <v>232</v>
      </c>
      <c r="V9083" t="s">
        <v>233</v>
      </c>
      <c r="W9083" t="s">
        <v>234</v>
      </c>
      <c r="X9083" t="s">
        <v>28247</v>
      </c>
      <c r="Y9083" t="s">
        <v>28248</v>
      </c>
    </row>
    <row r="9084" spans="1:25" x14ac:dyDescent="0.3">
      <c r="A9084" t="s">
        <v>43</v>
      </c>
      <c r="B9084" t="s">
        <v>28249</v>
      </c>
      <c r="C9084" t="s">
        <v>27</v>
      </c>
      <c r="D9084" t="s">
        <v>28</v>
      </c>
      <c r="E9084" t="s">
        <v>29</v>
      </c>
      <c r="F9084" t="b">
        <v>0</v>
      </c>
      <c r="G9084" s="1">
        <v>42167</v>
      </c>
      <c r="H9084">
        <v>2.600204414602788E+16</v>
      </c>
      <c r="I9084" t="s">
        <v>2815</v>
      </c>
      <c r="J9084" t="s">
        <v>31</v>
      </c>
      <c r="K9084">
        <v>1907.14</v>
      </c>
      <c r="L9084">
        <v>3073</v>
      </c>
      <c r="M9084">
        <v>6356</v>
      </c>
      <c r="N9084">
        <v>5616</v>
      </c>
      <c r="O9084">
        <v>23</v>
      </c>
      <c r="P9084">
        <v>6</v>
      </c>
      <c r="Q9084">
        <v>5747</v>
      </c>
      <c r="R9084">
        <v>63718</v>
      </c>
      <c r="S9084">
        <v>56288.82</v>
      </c>
      <c r="T9084">
        <v>9836</v>
      </c>
      <c r="U9084" t="s">
        <v>3327</v>
      </c>
      <c r="V9084" t="s">
        <v>233</v>
      </c>
      <c r="W9084" t="s">
        <v>234</v>
      </c>
      <c r="X9084" t="s">
        <v>28250</v>
      </c>
      <c r="Y9084" t="s">
        <v>28251</v>
      </c>
    </row>
    <row r="9085" spans="1:25" x14ac:dyDescent="0.3">
      <c r="A9085" t="s">
        <v>43</v>
      </c>
      <c r="B9085" t="s">
        <v>28252</v>
      </c>
      <c r="C9085" t="s">
        <v>27</v>
      </c>
      <c r="D9085" t="s">
        <v>39</v>
      </c>
      <c r="E9085" t="s">
        <v>29</v>
      </c>
      <c r="F9085" t="b">
        <v>1</v>
      </c>
      <c r="G9085" s="1">
        <v>42161</v>
      </c>
      <c r="H9085">
        <v>2.6006167964488368E+16</v>
      </c>
      <c r="I9085" t="s">
        <v>5592</v>
      </c>
      <c r="J9085" t="s">
        <v>31</v>
      </c>
      <c r="K9085">
        <v>1262.71</v>
      </c>
      <c r="L9085">
        <v>297</v>
      </c>
      <c r="M9085">
        <v>5513</v>
      </c>
      <c r="N9085">
        <v>5837</v>
      </c>
      <c r="O9085">
        <v>20</v>
      </c>
      <c r="P9085">
        <v>8</v>
      </c>
      <c r="Q9085">
        <v>5236</v>
      </c>
      <c r="R9085">
        <v>161842</v>
      </c>
      <c r="S9085">
        <v>135298.57999999999</v>
      </c>
      <c r="T9085">
        <v>9009</v>
      </c>
      <c r="U9085" t="s">
        <v>131</v>
      </c>
      <c r="V9085" t="s">
        <v>33</v>
      </c>
      <c r="W9085" t="s">
        <v>34</v>
      </c>
      <c r="X9085" t="s">
        <v>28253</v>
      </c>
      <c r="Y9085" t="s">
        <v>28254</v>
      </c>
    </row>
    <row r="9086" spans="1:25" x14ac:dyDescent="0.3">
      <c r="A9086" t="s">
        <v>43</v>
      </c>
      <c r="B9086" t="s">
        <v>28255</v>
      </c>
      <c r="C9086" t="s">
        <v>53</v>
      </c>
      <c r="D9086" t="s">
        <v>46</v>
      </c>
      <c r="E9086" t="s">
        <v>29</v>
      </c>
      <c r="F9086" t="b">
        <v>0</v>
      </c>
      <c r="G9086" s="1">
        <v>42270</v>
      </c>
      <c r="H9086">
        <v>2.6005516993531944E+16</v>
      </c>
      <c r="I9086" t="s">
        <v>179</v>
      </c>
      <c r="J9086" t="s">
        <v>49</v>
      </c>
      <c r="K9086">
        <v>1044.71</v>
      </c>
      <c r="L9086">
        <v>933</v>
      </c>
      <c r="M9086">
        <v>5659</v>
      </c>
      <c r="N9086">
        <v>6015</v>
      </c>
      <c r="O9086">
        <v>76</v>
      </c>
      <c r="P9086">
        <v>5</v>
      </c>
      <c r="Q9086">
        <v>6406</v>
      </c>
      <c r="R9086">
        <v>115872</v>
      </c>
      <c r="S9086">
        <v>81295.08</v>
      </c>
      <c r="T9086">
        <v>9873</v>
      </c>
      <c r="U9086" t="s">
        <v>84</v>
      </c>
      <c r="V9086" t="s">
        <v>85</v>
      </c>
      <c r="W9086" t="s">
        <v>86</v>
      </c>
      <c r="X9086" t="s">
        <v>28256</v>
      </c>
      <c r="Y9086" t="s">
        <v>28257</v>
      </c>
    </row>
    <row r="9087" spans="1:25" x14ac:dyDescent="0.3">
      <c r="A9087" t="s">
        <v>100</v>
      </c>
      <c r="B9087" t="s">
        <v>28258</v>
      </c>
      <c r="C9087" t="s">
        <v>53</v>
      </c>
      <c r="D9087" t="s">
        <v>46</v>
      </c>
      <c r="E9087" t="s">
        <v>65</v>
      </c>
      <c r="F9087" t="b">
        <v>0</v>
      </c>
      <c r="G9087" s="1">
        <v>42281</v>
      </c>
      <c r="H9087">
        <v>2.6004542003113588E+16</v>
      </c>
      <c r="I9087" t="s">
        <v>11193</v>
      </c>
      <c r="J9087" t="s">
        <v>56</v>
      </c>
      <c r="K9087">
        <v>1477.75</v>
      </c>
      <c r="L9087">
        <v>1763</v>
      </c>
      <c r="M9087">
        <v>5718</v>
      </c>
      <c r="N9087">
        <v>5225</v>
      </c>
      <c r="O9087">
        <v>33</v>
      </c>
      <c r="P9087">
        <v>0</v>
      </c>
      <c r="Q9087">
        <v>5310</v>
      </c>
      <c r="R9087">
        <v>146163</v>
      </c>
      <c r="S9087">
        <v>113616.21</v>
      </c>
      <c r="T9087">
        <v>5704</v>
      </c>
      <c r="U9087" t="s">
        <v>131</v>
      </c>
      <c r="V9087" t="s">
        <v>33</v>
      </c>
      <c r="W9087" t="s">
        <v>34</v>
      </c>
      <c r="X9087" t="s">
        <v>28259</v>
      </c>
      <c r="Y9087" t="s">
        <v>28260</v>
      </c>
    </row>
    <row r="9088" spans="1:25" x14ac:dyDescent="0.3">
      <c r="A9088" t="s">
        <v>37</v>
      </c>
      <c r="B9088" t="s">
        <v>28261</v>
      </c>
      <c r="C9088" t="s">
        <v>53</v>
      </c>
      <c r="D9088" t="s">
        <v>28</v>
      </c>
      <c r="E9088" t="s">
        <v>65</v>
      </c>
      <c r="F9088" t="b">
        <v>0</v>
      </c>
      <c r="G9088" s="1">
        <v>42055</v>
      </c>
      <c r="H9088">
        <v>2.6006746095514452E+16</v>
      </c>
      <c r="I9088" t="s">
        <v>3387</v>
      </c>
      <c r="J9088" t="s">
        <v>56</v>
      </c>
      <c r="K9088">
        <v>1541.92</v>
      </c>
      <c r="L9088">
        <v>301</v>
      </c>
      <c r="M9088">
        <v>5461</v>
      </c>
      <c r="N9088">
        <v>6377</v>
      </c>
      <c r="O9088">
        <v>19</v>
      </c>
      <c r="P9088">
        <v>9</v>
      </c>
      <c r="Q9088">
        <v>6224</v>
      </c>
      <c r="R9088">
        <v>140547</v>
      </c>
      <c r="S9088">
        <v>84558.91</v>
      </c>
      <c r="T9088">
        <v>6317</v>
      </c>
      <c r="U9088" t="s">
        <v>84</v>
      </c>
      <c r="V9088" t="s">
        <v>85</v>
      </c>
      <c r="W9088" t="s">
        <v>86</v>
      </c>
      <c r="X9088" t="s">
        <v>28262</v>
      </c>
      <c r="Y9088" t="s">
        <v>28263</v>
      </c>
    </row>
    <row r="9089" spans="1:25" x14ac:dyDescent="0.3">
      <c r="A9089" t="s">
        <v>25</v>
      </c>
      <c r="B9089" t="s">
        <v>28264</v>
      </c>
      <c r="C9089" t="s">
        <v>27</v>
      </c>
      <c r="D9089" t="s">
        <v>28</v>
      </c>
      <c r="E9089" t="s">
        <v>65</v>
      </c>
      <c r="F9089" t="b">
        <v>0</v>
      </c>
      <c r="G9089" s="1">
        <v>42065</v>
      </c>
      <c r="H9089">
        <v>2.6004297223586912E+16</v>
      </c>
      <c r="I9089" t="s">
        <v>2418</v>
      </c>
      <c r="J9089" t="s">
        <v>31</v>
      </c>
      <c r="K9089">
        <v>1737.67</v>
      </c>
      <c r="L9089">
        <v>2457</v>
      </c>
      <c r="M9089">
        <v>5675</v>
      </c>
      <c r="N9089">
        <v>6736</v>
      </c>
      <c r="O9089">
        <v>18</v>
      </c>
      <c r="P9089">
        <v>1</v>
      </c>
      <c r="Q9089">
        <v>3195</v>
      </c>
      <c r="R9089">
        <v>180331</v>
      </c>
      <c r="S9089">
        <v>124856.4</v>
      </c>
      <c r="T9089">
        <v>7414</v>
      </c>
      <c r="U9089" t="s">
        <v>103</v>
      </c>
      <c r="V9089" t="s">
        <v>104</v>
      </c>
      <c r="W9089" t="s">
        <v>105</v>
      </c>
      <c r="X9089" t="s">
        <v>28265</v>
      </c>
      <c r="Y9089" t="s">
        <v>28266</v>
      </c>
    </row>
    <row r="9090" spans="1:25" x14ac:dyDescent="0.3">
      <c r="A9090" t="s">
        <v>43</v>
      </c>
      <c r="B9090" t="s">
        <v>28267</v>
      </c>
      <c r="C9090" t="s">
        <v>53</v>
      </c>
      <c r="D9090" t="s">
        <v>46</v>
      </c>
      <c r="E9090" t="s">
        <v>54</v>
      </c>
      <c r="F9090" t="b">
        <v>0</v>
      </c>
      <c r="G9090" s="1">
        <v>42121</v>
      </c>
      <c r="H9090">
        <v>2.6009507320373928E+16</v>
      </c>
      <c r="I9090" t="s">
        <v>2922</v>
      </c>
      <c r="J9090" t="s">
        <v>56</v>
      </c>
      <c r="K9090">
        <v>1345.32</v>
      </c>
      <c r="L9090">
        <v>2915</v>
      </c>
      <c r="M9090">
        <v>6683</v>
      </c>
      <c r="N9090">
        <v>6478</v>
      </c>
      <c r="O9090">
        <v>80</v>
      </c>
      <c r="P9090">
        <v>8</v>
      </c>
      <c r="Q9090">
        <v>9846</v>
      </c>
      <c r="R9090">
        <v>50870</v>
      </c>
      <c r="S9090">
        <v>129717</v>
      </c>
      <c r="T9090">
        <v>8858</v>
      </c>
      <c r="U9090" t="s">
        <v>103</v>
      </c>
      <c r="V9090" t="s">
        <v>104</v>
      </c>
      <c r="W9090" t="s">
        <v>105</v>
      </c>
      <c r="X9090" t="s">
        <v>28268</v>
      </c>
      <c r="Y9090" t="s">
        <v>28269</v>
      </c>
    </row>
    <row r="9091" spans="1:25" x14ac:dyDescent="0.3">
      <c r="A9091" t="s">
        <v>43</v>
      </c>
      <c r="B9091" t="s">
        <v>28270</v>
      </c>
      <c r="C9091" t="s">
        <v>45</v>
      </c>
      <c r="D9091" t="s">
        <v>39</v>
      </c>
      <c r="E9091" t="s">
        <v>29</v>
      </c>
      <c r="F9091" t="b">
        <v>0</v>
      </c>
      <c r="G9091" s="1">
        <v>42091</v>
      </c>
      <c r="H9091">
        <v>2.6005416817210836E+16</v>
      </c>
      <c r="I9091" t="s">
        <v>151</v>
      </c>
      <c r="J9091" t="s">
        <v>56</v>
      </c>
      <c r="K9091">
        <v>1386.76</v>
      </c>
      <c r="L9091">
        <v>2841</v>
      </c>
      <c r="M9091">
        <v>6620</v>
      </c>
      <c r="N9091">
        <v>5938</v>
      </c>
      <c r="O9091">
        <v>3</v>
      </c>
      <c r="P9091">
        <v>1</v>
      </c>
      <c r="Q9091">
        <v>9820</v>
      </c>
      <c r="R9091">
        <v>147967</v>
      </c>
      <c r="S9091">
        <v>83673.67</v>
      </c>
      <c r="T9091">
        <v>7189</v>
      </c>
      <c r="U9091" t="s">
        <v>131</v>
      </c>
      <c r="V9091" t="s">
        <v>33</v>
      </c>
      <c r="W9091" t="s">
        <v>34</v>
      </c>
      <c r="X9091" t="s">
        <v>28271</v>
      </c>
      <c r="Y9091" t="s">
        <v>28272</v>
      </c>
    </row>
    <row r="9092" spans="1:25" x14ac:dyDescent="0.3">
      <c r="A9092" t="s">
        <v>43</v>
      </c>
      <c r="B9092" t="s">
        <v>28273</v>
      </c>
      <c r="C9092" t="s">
        <v>64</v>
      </c>
      <c r="D9092" t="s">
        <v>46</v>
      </c>
      <c r="E9092" t="s">
        <v>54</v>
      </c>
      <c r="F9092" t="b">
        <v>0</v>
      </c>
      <c r="G9092" s="1">
        <v>42251</v>
      </c>
      <c r="H9092">
        <v>2.600984134935192E+16</v>
      </c>
      <c r="I9092" t="s">
        <v>79</v>
      </c>
      <c r="J9092" t="s">
        <v>31</v>
      </c>
      <c r="K9092">
        <v>1748.7</v>
      </c>
      <c r="L9092">
        <v>2909</v>
      </c>
      <c r="M9092">
        <v>5579</v>
      </c>
      <c r="N9092">
        <v>6041</v>
      </c>
      <c r="O9092">
        <v>14</v>
      </c>
      <c r="P9092">
        <v>6</v>
      </c>
      <c r="Q9092">
        <v>8906</v>
      </c>
      <c r="R9092">
        <v>84487</v>
      </c>
      <c r="S9092">
        <v>131692.9</v>
      </c>
      <c r="T9092">
        <v>8084</v>
      </c>
      <c r="U9092" t="s">
        <v>103</v>
      </c>
      <c r="V9092" t="s">
        <v>104</v>
      </c>
      <c r="W9092" t="s">
        <v>105</v>
      </c>
      <c r="X9092" t="s">
        <v>28274</v>
      </c>
      <c r="Y9092" t="s">
        <v>28275</v>
      </c>
    </row>
    <row r="9093" spans="1:25" x14ac:dyDescent="0.3">
      <c r="A9093" t="s">
        <v>25</v>
      </c>
      <c r="B9093" t="s">
        <v>28276</v>
      </c>
      <c r="C9093" t="s">
        <v>53</v>
      </c>
      <c r="D9093" t="s">
        <v>39</v>
      </c>
      <c r="E9093" t="s">
        <v>47</v>
      </c>
      <c r="F9093" t="b">
        <v>1</v>
      </c>
      <c r="G9093" s="1">
        <v>42364</v>
      </c>
      <c r="H9093">
        <v>2.60099396399373E+16</v>
      </c>
      <c r="I9093" t="s">
        <v>2228</v>
      </c>
      <c r="J9093" t="s">
        <v>31</v>
      </c>
      <c r="K9093">
        <v>1368.28</v>
      </c>
      <c r="L9093">
        <v>2106</v>
      </c>
      <c r="M9093">
        <v>5750</v>
      </c>
      <c r="N9093">
        <v>5038</v>
      </c>
      <c r="O9093">
        <v>13</v>
      </c>
      <c r="P9093">
        <v>0</v>
      </c>
      <c r="Q9093">
        <v>1299</v>
      </c>
      <c r="R9093">
        <v>91312</v>
      </c>
      <c r="S9093">
        <v>58216.28</v>
      </c>
      <c r="T9093">
        <v>8594</v>
      </c>
      <c r="U9093" t="s">
        <v>103</v>
      </c>
      <c r="V9093" t="s">
        <v>104</v>
      </c>
      <c r="W9093" t="s">
        <v>105</v>
      </c>
      <c r="X9093" t="s">
        <v>28277</v>
      </c>
      <c r="Y9093" t="s">
        <v>28278</v>
      </c>
    </row>
    <row r="9094" spans="1:25" x14ac:dyDescent="0.3">
      <c r="A9094" t="s">
        <v>43</v>
      </c>
      <c r="B9094" t="s">
        <v>28279</v>
      </c>
      <c r="C9094" t="s">
        <v>45</v>
      </c>
      <c r="D9094" t="s">
        <v>28</v>
      </c>
      <c r="E9094" t="s">
        <v>54</v>
      </c>
      <c r="F9094" t="b">
        <v>1</v>
      </c>
      <c r="G9094" s="1">
        <v>42235</v>
      </c>
      <c r="H9094">
        <v>2.60088639617638E+16</v>
      </c>
      <c r="I9094" t="s">
        <v>1535</v>
      </c>
      <c r="J9094" t="s">
        <v>56</v>
      </c>
      <c r="K9094">
        <v>1007.75</v>
      </c>
      <c r="L9094">
        <v>4568</v>
      </c>
      <c r="M9094">
        <v>6876</v>
      </c>
      <c r="N9094">
        <v>5672</v>
      </c>
      <c r="O9094">
        <v>69</v>
      </c>
      <c r="P9094">
        <v>5</v>
      </c>
      <c r="Q9094">
        <v>680</v>
      </c>
      <c r="R9094">
        <v>140678</v>
      </c>
      <c r="S9094">
        <v>58463.48</v>
      </c>
      <c r="T9094">
        <v>9745</v>
      </c>
      <c r="U9094" t="s">
        <v>232</v>
      </c>
      <c r="V9094" t="s">
        <v>233</v>
      </c>
      <c r="W9094" t="s">
        <v>234</v>
      </c>
      <c r="X9094" t="s">
        <v>28280</v>
      </c>
      <c r="Y9094" t="s">
        <v>28281</v>
      </c>
    </row>
    <row r="9095" spans="1:25" x14ac:dyDescent="0.3">
      <c r="A9095" t="s">
        <v>43</v>
      </c>
      <c r="B9095" t="s">
        <v>28282</v>
      </c>
      <c r="C9095" t="s">
        <v>27</v>
      </c>
      <c r="D9095" t="s">
        <v>46</v>
      </c>
      <c r="E9095" t="s">
        <v>47</v>
      </c>
      <c r="F9095" t="b">
        <v>1</v>
      </c>
      <c r="G9095" s="1">
        <v>42336</v>
      </c>
      <c r="H9095">
        <v>2.6004816134364636E+16</v>
      </c>
      <c r="I9095" t="s">
        <v>1747</v>
      </c>
      <c r="J9095" t="s">
        <v>49</v>
      </c>
      <c r="K9095">
        <v>1508.51</v>
      </c>
      <c r="L9095">
        <v>4519</v>
      </c>
      <c r="M9095">
        <v>6223</v>
      </c>
      <c r="N9095">
        <v>5549</v>
      </c>
      <c r="O9095">
        <v>91</v>
      </c>
      <c r="P9095">
        <v>4</v>
      </c>
      <c r="Q9095">
        <v>9239</v>
      </c>
      <c r="R9095">
        <v>100583</v>
      </c>
      <c r="S9095">
        <v>74429.850000000006</v>
      </c>
      <c r="T9095">
        <v>6116</v>
      </c>
      <c r="U9095" t="s">
        <v>84</v>
      </c>
      <c r="V9095" t="s">
        <v>85</v>
      </c>
      <c r="W9095" t="s">
        <v>86</v>
      </c>
      <c r="X9095" t="s">
        <v>28283</v>
      </c>
      <c r="Y9095" t="s">
        <v>28284</v>
      </c>
    </row>
    <row r="9096" spans="1:25" x14ac:dyDescent="0.3">
      <c r="A9096" t="s">
        <v>43</v>
      </c>
      <c r="B9096" t="s">
        <v>28285</v>
      </c>
      <c r="C9096" t="s">
        <v>45</v>
      </c>
      <c r="D9096" t="s">
        <v>46</v>
      </c>
      <c r="E9096" t="s">
        <v>65</v>
      </c>
      <c r="F9096" t="b">
        <v>1</v>
      </c>
      <c r="G9096" s="1">
        <v>42089</v>
      </c>
      <c r="H9096">
        <v>2.6003280902424896E+16</v>
      </c>
      <c r="I9096" t="s">
        <v>1277</v>
      </c>
      <c r="J9096" t="s">
        <v>67</v>
      </c>
      <c r="K9096">
        <v>1952.31</v>
      </c>
      <c r="L9096">
        <v>2032</v>
      </c>
      <c r="M9096">
        <v>5961</v>
      </c>
      <c r="N9096">
        <v>6398</v>
      </c>
      <c r="O9096">
        <v>80</v>
      </c>
      <c r="P9096">
        <v>7</v>
      </c>
      <c r="Q9096">
        <v>2921</v>
      </c>
      <c r="R9096">
        <v>129661</v>
      </c>
      <c r="S9096">
        <v>136539.82</v>
      </c>
      <c r="T9096">
        <v>5504</v>
      </c>
      <c r="U9096" t="s">
        <v>91</v>
      </c>
      <c r="V9096" t="s">
        <v>92</v>
      </c>
      <c r="W9096" t="s">
        <v>93</v>
      </c>
      <c r="X9096" t="s">
        <v>28286</v>
      </c>
      <c r="Y9096" t="s">
        <v>28287</v>
      </c>
    </row>
    <row r="9097" spans="1:25" x14ac:dyDescent="0.3">
      <c r="A9097" t="s">
        <v>43</v>
      </c>
      <c r="B9097" t="s">
        <v>28288</v>
      </c>
      <c r="C9097" t="s">
        <v>45</v>
      </c>
      <c r="D9097" t="s">
        <v>28</v>
      </c>
      <c r="E9097" t="s">
        <v>54</v>
      </c>
      <c r="F9097" t="b">
        <v>1</v>
      </c>
      <c r="G9097" s="1">
        <v>42203</v>
      </c>
      <c r="H9097">
        <v>2.6004115586102004E+16</v>
      </c>
      <c r="I9097" t="s">
        <v>170</v>
      </c>
      <c r="J9097" t="s">
        <v>49</v>
      </c>
      <c r="K9097">
        <v>1024.98</v>
      </c>
      <c r="L9097">
        <v>1284</v>
      </c>
      <c r="M9097">
        <v>5349</v>
      </c>
      <c r="N9097">
        <v>5999</v>
      </c>
      <c r="O9097">
        <v>54</v>
      </c>
      <c r="P9097">
        <v>2</v>
      </c>
      <c r="Q9097">
        <v>7451</v>
      </c>
      <c r="R9097">
        <v>67090</v>
      </c>
      <c r="S9097">
        <v>89267.41</v>
      </c>
      <c r="T9097">
        <v>5257</v>
      </c>
      <c r="U9097" t="s">
        <v>397</v>
      </c>
      <c r="V9097" t="s">
        <v>398</v>
      </c>
      <c r="W9097" t="s">
        <v>399</v>
      </c>
      <c r="X9097" t="s">
        <v>28289</v>
      </c>
      <c r="Y9097" t="s">
        <v>28290</v>
      </c>
    </row>
    <row r="9098" spans="1:25" x14ac:dyDescent="0.3">
      <c r="A9098" t="s">
        <v>43</v>
      </c>
      <c r="B9098" t="s">
        <v>28291</v>
      </c>
      <c r="C9098" t="s">
        <v>27</v>
      </c>
      <c r="D9098" t="s">
        <v>39</v>
      </c>
      <c r="E9098" t="s">
        <v>29</v>
      </c>
      <c r="F9098" t="b">
        <v>1</v>
      </c>
      <c r="G9098" s="1">
        <v>42109</v>
      </c>
      <c r="H9098">
        <v>2.600948473191162E+16</v>
      </c>
      <c r="I9098" t="s">
        <v>5063</v>
      </c>
      <c r="J9098" t="s">
        <v>49</v>
      </c>
      <c r="K9098">
        <v>1705.4</v>
      </c>
      <c r="L9098">
        <v>2642</v>
      </c>
      <c r="M9098">
        <v>6236</v>
      </c>
      <c r="N9098">
        <v>5883</v>
      </c>
      <c r="O9098">
        <v>49</v>
      </c>
      <c r="P9098">
        <v>4</v>
      </c>
      <c r="Q9098">
        <v>3830</v>
      </c>
      <c r="R9098">
        <v>85064</v>
      </c>
      <c r="S9098">
        <v>141690.45000000001</v>
      </c>
      <c r="T9098">
        <v>7555</v>
      </c>
      <c r="U9098" t="s">
        <v>650</v>
      </c>
      <c r="V9098" t="s">
        <v>33</v>
      </c>
      <c r="W9098" t="s">
        <v>34</v>
      </c>
      <c r="X9098" t="s">
        <v>28292</v>
      </c>
      <c r="Y9098" t="s">
        <v>28293</v>
      </c>
    </row>
    <row r="9099" spans="1:25" x14ac:dyDescent="0.3">
      <c r="A9099" t="s">
        <v>37</v>
      </c>
      <c r="B9099" t="s">
        <v>28294</v>
      </c>
      <c r="C9099" t="s">
        <v>64</v>
      </c>
      <c r="D9099" t="s">
        <v>46</v>
      </c>
      <c r="E9099" t="s">
        <v>54</v>
      </c>
      <c r="F9099" t="b">
        <v>0</v>
      </c>
      <c r="G9099" s="1">
        <v>42276</v>
      </c>
      <c r="H9099">
        <v>2.6002747523112424E+16</v>
      </c>
      <c r="I9099" t="s">
        <v>5564</v>
      </c>
      <c r="J9099" t="s">
        <v>67</v>
      </c>
      <c r="K9099">
        <v>1889.63</v>
      </c>
      <c r="L9099">
        <v>3801</v>
      </c>
      <c r="M9099">
        <v>6114</v>
      </c>
      <c r="N9099">
        <v>5720</v>
      </c>
      <c r="O9099">
        <v>81</v>
      </c>
      <c r="P9099">
        <v>1</v>
      </c>
      <c r="Q9099">
        <v>2652</v>
      </c>
      <c r="R9099">
        <v>104497</v>
      </c>
      <c r="S9099">
        <v>138475.18</v>
      </c>
      <c r="T9099">
        <v>7536</v>
      </c>
      <c r="U9099" t="s">
        <v>103</v>
      </c>
      <c r="V9099" t="s">
        <v>104</v>
      </c>
      <c r="W9099" t="s">
        <v>105</v>
      </c>
      <c r="X9099" t="s">
        <v>28295</v>
      </c>
      <c r="Y9099" t="s">
        <v>28296</v>
      </c>
    </row>
    <row r="9100" spans="1:25" x14ac:dyDescent="0.3">
      <c r="A9100" t="s">
        <v>43</v>
      </c>
      <c r="B9100" t="s">
        <v>28297</v>
      </c>
      <c r="C9100" t="s">
        <v>53</v>
      </c>
      <c r="D9100" t="s">
        <v>28</v>
      </c>
      <c r="E9100" t="s">
        <v>29</v>
      </c>
      <c r="F9100" t="b">
        <v>0</v>
      </c>
      <c r="G9100" s="1">
        <v>42283</v>
      </c>
      <c r="H9100">
        <v>2.6003391424295008E+16</v>
      </c>
      <c r="I9100" t="s">
        <v>1998</v>
      </c>
      <c r="J9100" t="s">
        <v>67</v>
      </c>
      <c r="K9100">
        <v>1996.32</v>
      </c>
      <c r="L9100">
        <v>1594</v>
      </c>
      <c r="M9100">
        <v>5321</v>
      </c>
      <c r="N9100">
        <v>5393</v>
      </c>
      <c r="O9100">
        <v>23</v>
      </c>
      <c r="P9100">
        <v>0</v>
      </c>
      <c r="Q9100">
        <v>9997</v>
      </c>
      <c r="R9100">
        <v>94775</v>
      </c>
      <c r="S9100">
        <v>137342.91</v>
      </c>
      <c r="T9100">
        <v>6863</v>
      </c>
      <c r="U9100" t="s">
        <v>103</v>
      </c>
      <c r="V9100" t="s">
        <v>104</v>
      </c>
      <c r="W9100" t="s">
        <v>105</v>
      </c>
      <c r="X9100" t="s">
        <v>28298</v>
      </c>
      <c r="Y9100" t="s">
        <v>28299</v>
      </c>
    </row>
    <row r="9101" spans="1:25" x14ac:dyDescent="0.3">
      <c r="A9101" t="s">
        <v>25</v>
      </c>
      <c r="B9101" t="s">
        <v>28300</v>
      </c>
      <c r="C9101" t="s">
        <v>53</v>
      </c>
      <c r="D9101" t="s">
        <v>46</v>
      </c>
      <c r="E9101" t="s">
        <v>29</v>
      </c>
      <c r="F9101" t="b">
        <v>0</v>
      </c>
      <c r="G9101" s="1">
        <v>42124</v>
      </c>
      <c r="H9101">
        <v>2.6009881619673212E+16</v>
      </c>
      <c r="I9101" t="s">
        <v>263</v>
      </c>
      <c r="J9101" t="s">
        <v>31</v>
      </c>
      <c r="K9101">
        <v>1635.63</v>
      </c>
      <c r="L9101">
        <v>28</v>
      </c>
      <c r="M9101">
        <v>5011</v>
      </c>
      <c r="N9101">
        <v>5863</v>
      </c>
      <c r="O9101">
        <v>74</v>
      </c>
      <c r="P9101">
        <v>6</v>
      </c>
      <c r="Q9101">
        <v>2755</v>
      </c>
      <c r="R9101">
        <v>75880</v>
      </c>
      <c r="S9101">
        <v>61224.81</v>
      </c>
      <c r="T9101">
        <v>7871</v>
      </c>
      <c r="U9101" t="s">
        <v>3030</v>
      </c>
      <c r="V9101" t="s">
        <v>233</v>
      </c>
      <c r="W9101" t="s">
        <v>234</v>
      </c>
      <c r="X9101" t="s">
        <v>28301</v>
      </c>
      <c r="Y9101" t="s">
        <v>28302</v>
      </c>
    </row>
    <row r="9102" spans="1:25" x14ac:dyDescent="0.3">
      <c r="A9102" t="s">
        <v>37</v>
      </c>
      <c r="B9102" t="s">
        <v>28303</v>
      </c>
      <c r="C9102" t="s">
        <v>64</v>
      </c>
      <c r="D9102" t="s">
        <v>28</v>
      </c>
      <c r="E9102" t="s">
        <v>29</v>
      </c>
      <c r="F9102" t="b">
        <v>0</v>
      </c>
      <c r="G9102" s="1">
        <v>42361</v>
      </c>
      <c r="H9102">
        <v>2.600227857200608E+16</v>
      </c>
      <c r="I9102" t="s">
        <v>1238</v>
      </c>
      <c r="J9102" t="s">
        <v>56</v>
      </c>
      <c r="K9102">
        <v>1940.97</v>
      </c>
      <c r="L9102">
        <v>4540</v>
      </c>
      <c r="M9102">
        <v>5018</v>
      </c>
      <c r="N9102">
        <v>6326</v>
      </c>
      <c r="O9102">
        <v>44</v>
      </c>
      <c r="P9102">
        <v>1</v>
      </c>
      <c r="Q9102">
        <v>3126</v>
      </c>
      <c r="R9102">
        <v>52503</v>
      </c>
      <c r="S9102">
        <v>105452.14</v>
      </c>
      <c r="T9102">
        <v>5581</v>
      </c>
      <c r="U9102" t="s">
        <v>3030</v>
      </c>
      <c r="V9102" t="s">
        <v>233</v>
      </c>
      <c r="W9102" t="s">
        <v>234</v>
      </c>
      <c r="X9102" t="s">
        <v>28304</v>
      </c>
      <c r="Y9102" t="s">
        <v>28305</v>
      </c>
    </row>
    <row r="9103" spans="1:25" x14ac:dyDescent="0.3">
      <c r="A9103" t="s">
        <v>25</v>
      </c>
      <c r="B9103" t="s">
        <v>28306</v>
      </c>
      <c r="C9103" t="s">
        <v>53</v>
      </c>
      <c r="D9103" t="s">
        <v>28</v>
      </c>
      <c r="E9103" t="s">
        <v>29</v>
      </c>
      <c r="F9103" t="b">
        <v>0</v>
      </c>
      <c r="G9103" s="1">
        <v>42340</v>
      </c>
      <c r="H9103">
        <v>2.6001122993843492E+16</v>
      </c>
      <c r="I9103" t="s">
        <v>542</v>
      </c>
      <c r="J9103" t="s">
        <v>67</v>
      </c>
      <c r="K9103">
        <v>1873.42</v>
      </c>
      <c r="L9103">
        <v>2869</v>
      </c>
      <c r="M9103">
        <v>6531</v>
      </c>
      <c r="N9103">
        <v>5577</v>
      </c>
      <c r="O9103">
        <v>22</v>
      </c>
      <c r="P9103">
        <v>1</v>
      </c>
      <c r="Q9103">
        <v>2909</v>
      </c>
      <c r="R9103">
        <v>67701</v>
      </c>
      <c r="S9103">
        <v>78219.509999999995</v>
      </c>
      <c r="T9103">
        <v>8910</v>
      </c>
      <c r="U9103" t="s">
        <v>103</v>
      </c>
      <c r="V9103" t="s">
        <v>104</v>
      </c>
      <c r="W9103" t="s">
        <v>105</v>
      </c>
      <c r="X9103" t="s">
        <v>28307</v>
      </c>
      <c r="Y9103" t="s">
        <v>28308</v>
      </c>
    </row>
    <row r="9104" spans="1:25" x14ac:dyDescent="0.3">
      <c r="A9104" t="s">
        <v>25</v>
      </c>
      <c r="B9104" t="s">
        <v>28309</v>
      </c>
      <c r="C9104" t="s">
        <v>45</v>
      </c>
      <c r="D9104" t="s">
        <v>46</v>
      </c>
      <c r="E9104" t="s">
        <v>47</v>
      </c>
      <c r="F9104" t="b">
        <v>0</v>
      </c>
      <c r="G9104" s="1">
        <v>42272</v>
      </c>
      <c r="H9104">
        <v>2.6004075751598308E+16</v>
      </c>
      <c r="I9104" t="s">
        <v>7133</v>
      </c>
      <c r="J9104" t="s">
        <v>31</v>
      </c>
      <c r="K9104">
        <v>1456.91</v>
      </c>
      <c r="L9104">
        <v>4211</v>
      </c>
      <c r="M9104">
        <v>6781</v>
      </c>
      <c r="N9104">
        <v>6090</v>
      </c>
      <c r="O9104">
        <v>91</v>
      </c>
      <c r="P9104">
        <v>7</v>
      </c>
      <c r="Q9104">
        <v>7648</v>
      </c>
      <c r="R9104">
        <v>125105</v>
      </c>
      <c r="S9104">
        <v>106817.72</v>
      </c>
      <c r="T9104">
        <v>6704</v>
      </c>
      <c r="U9104" t="s">
        <v>103</v>
      </c>
      <c r="V9104" t="s">
        <v>104</v>
      </c>
      <c r="W9104" t="s">
        <v>105</v>
      </c>
      <c r="X9104" t="s">
        <v>28310</v>
      </c>
      <c r="Y9104" t="s">
        <v>28311</v>
      </c>
    </row>
    <row r="9105" spans="1:25" x14ac:dyDescent="0.3">
      <c r="A9105" t="s">
        <v>25</v>
      </c>
      <c r="B9105" t="s">
        <v>28312</v>
      </c>
      <c r="C9105" t="s">
        <v>64</v>
      </c>
      <c r="D9105" t="s">
        <v>28</v>
      </c>
      <c r="E9105" t="s">
        <v>54</v>
      </c>
      <c r="F9105" t="b">
        <v>1</v>
      </c>
      <c r="G9105" s="1">
        <v>42055</v>
      </c>
      <c r="H9105">
        <v>2.600990310994296E+16</v>
      </c>
      <c r="I9105" t="s">
        <v>8593</v>
      </c>
      <c r="J9105" t="s">
        <v>56</v>
      </c>
      <c r="K9105">
        <v>1538.83</v>
      </c>
      <c r="L9105">
        <v>4614</v>
      </c>
      <c r="M9105">
        <v>6205</v>
      </c>
      <c r="N9105">
        <v>6682</v>
      </c>
      <c r="O9105">
        <v>93</v>
      </c>
      <c r="P9105">
        <v>4</v>
      </c>
      <c r="Q9105">
        <v>6801</v>
      </c>
      <c r="R9105">
        <v>58642</v>
      </c>
      <c r="S9105">
        <v>107026.97</v>
      </c>
      <c r="T9105">
        <v>7514</v>
      </c>
      <c r="U9105" t="s">
        <v>650</v>
      </c>
      <c r="V9105" t="s">
        <v>33</v>
      </c>
      <c r="W9105" t="s">
        <v>34</v>
      </c>
      <c r="X9105" t="s">
        <v>28313</v>
      </c>
      <c r="Y9105" t="s">
        <v>28314</v>
      </c>
    </row>
    <row r="9106" spans="1:25" x14ac:dyDescent="0.3">
      <c r="A9106" t="s">
        <v>25</v>
      </c>
      <c r="B9106" t="s">
        <v>28315</v>
      </c>
      <c r="C9106" t="s">
        <v>53</v>
      </c>
      <c r="D9106" t="s">
        <v>46</v>
      </c>
      <c r="E9106" t="s">
        <v>65</v>
      </c>
      <c r="F9106" t="b">
        <v>0</v>
      </c>
      <c r="G9106" s="1">
        <v>42064</v>
      </c>
      <c r="H9106">
        <v>2.6001920250325396E+16</v>
      </c>
      <c r="I9106" t="s">
        <v>4622</v>
      </c>
      <c r="J9106" t="s">
        <v>49</v>
      </c>
      <c r="K9106">
        <v>1732.21</v>
      </c>
      <c r="L9106">
        <v>750</v>
      </c>
      <c r="M9106">
        <v>6178</v>
      </c>
      <c r="N9106">
        <v>5592</v>
      </c>
      <c r="O9106">
        <v>62</v>
      </c>
      <c r="P9106">
        <v>7</v>
      </c>
      <c r="Q9106">
        <v>2267</v>
      </c>
      <c r="R9106">
        <v>95513</v>
      </c>
      <c r="S9106">
        <v>113228.13</v>
      </c>
      <c r="T9106">
        <v>5371</v>
      </c>
      <c r="U9106" t="s">
        <v>84</v>
      </c>
      <c r="V9106" t="s">
        <v>85</v>
      </c>
      <c r="W9106" t="s">
        <v>86</v>
      </c>
      <c r="X9106" t="s">
        <v>28316</v>
      </c>
      <c r="Y9106" t="s">
        <v>28317</v>
      </c>
    </row>
    <row r="9107" spans="1:25" x14ac:dyDescent="0.3">
      <c r="A9107" t="s">
        <v>100</v>
      </c>
      <c r="B9107" t="s">
        <v>28318</v>
      </c>
      <c r="C9107" t="s">
        <v>53</v>
      </c>
      <c r="D9107" t="s">
        <v>39</v>
      </c>
      <c r="E9107" t="s">
        <v>65</v>
      </c>
      <c r="F9107" t="b">
        <v>1</v>
      </c>
      <c r="G9107" s="1">
        <v>42083</v>
      </c>
      <c r="H9107">
        <v>2.6009404502839432E+16</v>
      </c>
      <c r="I9107" t="s">
        <v>4960</v>
      </c>
      <c r="J9107" t="s">
        <v>49</v>
      </c>
      <c r="K9107">
        <v>1571.26</v>
      </c>
      <c r="L9107">
        <v>1781</v>
      </c>
      <c r="M9107">
        <v>6948</v>
      </c>
      <c r="N9107">
        <v>5734</v>
      </c>
      <c r="O9107">
        <v>1</v>
      </c>
      <c r="P9107">
        <v>2</v>
      </c>
      <c r="Q9107">
        <v>4299</v>
      </c>
      <c r="R9107">
        <v>85613</v>
      </c>
      <c r="S9107">
        <v>70295.33</v>
      </c>
      <c r="T9107">
        <v>6961</v>
      </c>
      <c r="U9107" t="s">
        <v>91</v>
      </c>
      <c r="V9107" t="s">
        <v>92</v>
      </c>
      <c r="W9107" t="s">
        <v>93</v>
      </c>
      <c r="X9107" t="s">
        <v>28319</v>
      </c>
      <c r="Y9107" t="s">
        <v>28320</v>
      </c>
    </row>
    <row r="9108" spans="1:25" x14ac:dyDescent="0.3">
      <c r="A9108" t="s">
        <v>43</v>
      </c>
      <c r="B9108" t="s">
        <v>28321</v>
      </c>
      <c r="C9108" t="s">
        <v>53</v>
      </c>
      <c r="D9108" t="s">
        <v>39</v>
      </c>
      <c r="E9108" t="s">
        <v>54</v>
      </c>
      <c r="F9108" t="b">
        <v>1</v>
      </c>
      <c r="G9108" s="1">
        <v>42155</v>
      </c>
      <c r="H9108">
        <v>2.6004682042167744E+16</v>
      </c>
      <c r="I9108" t="s">
        <v>6935</v>
      </c>
      <c r="J9108" t="s">
        <v>49</v>
      </c>
      <c r="K9108">
        <v>1196.6099999999999</v>
      </c>
      <c r="L9108">
        <v>3062</v>
      </c>
      <c r="M9108">
        <v>5162</v>
      </c>
      <c r="N9108">
        <v>6813</v>
      </c>
      <c r="O9108">
        <v>48</v>
      </c>
      <c r="P9108">
        <v>0</v>
      </c>
      <c r="Q9108">
        <v>9578</v>
      </c>
      <c r="R9108">
        <v>78594</v>
      </c>
      <c r="S9108">
        <v>104278.5</v>
      </c>
      <c r="T9108">
        <v>6808</v>
      </c>
      <c r="U9108" t="s">
        <v>650</v>
      </c>
      <c r="V9108" t="s">
        <v>33</v>
      </c>
      <c r="W9108" t="s">
        <v>34</v>
      </c>
      <c r="X9108" t="s">
        <v>28322</v>
      </c>
      <c r="Y9108" t="s">
        <v>28323</v>
      </c>
    </row>
    <row r="9109" spans="1:25" x14ac:dyDescent="0.3">
      <c r="A9109" t="s">
        <v>37</v>
      </c>
      <c r="B9109" t="s">
        <v>28324</v>
      </c>
      <c r="C9109" t="s">
        <v>64</v>
      </c>
      <c r="D9109" t="s">
        <v>46</v>
      </c>
      <c r="E9109" t="s">
        <v>29</v>
      </c>
      <c r="F9109" t="b">
        <v>0</v>
      </c>
      <c r="G9109" s="1">
        <v>42320</v>
      </c>
      <c r="H9109">
        <v>2.6009766662490912E+16</v>
      </c>
      <c r="I9109" t="s">
        <v>14087</v>
      </c>
      <c r="J9109" t="s">
        <v>67</v>
      </c>
      <c r="K9109">
        <v>1239.6400000000001</v>
      </c>
      <c r="L9109">
        <v>3930</v>
      </c>
      <c r="M9109">
        <v>5705</v>
      </c>
      <c r="N9109">
        <v>5909</v>
      </c>
      <c r="O9109">
        <v>0</v>
      </c>
      <c r="P9109">
        <v>6</v>
      </c>
      <c r="Q9109">
        <v>9511</v>
      </c>
      <c r="R9109">
        <v>193467</v>
      </c>
      <c r="S9109">
        <v>51370.42</v>
      </c>
      <c r="T9109">
        <v>7971</v>
      </c>
      <c r="U9109" t="s">
        <v>84</v>
      </c>
      <c r="V9109" t="s">
        <v>85</v>
      </c>
      <c r="W9109" t="s">
        <v>86</v>
      </c>
      <c r="X9109" t="s">
        <v>28325</v>
      </c>
      <c r="Y9109" t="s">
        <v>28326</v>
      </c>
    </row>
    <row r="9110" spans="1:25" x14ac:dyDescent="0.3">
      <c r="A9110" t="s">
        <v>37</v>
      </c>
      <c r="B9110" t="s">
        <v>28327</v>
      </c>
      <c r="C9110" t="s">
        <v>27</v>
      </c>
      <c r="D9110" t="s">
        <v>28</v>
      </c>
      <c r="E9110" t="s">
        <v>65</v>
      </c>
      <c r="F9110" t="b">
        <v>1</v>
      </c>
      <c r="G9110" s="1">
        <v>42045</v>
      </c>
      <c r="H9110">
        <v>2.6004957593663668E+16</v>
      </c>
      <c r="I9110" t="s">
        <v>2260</v>
      </c>
      <c r="J9110" t="s">
        <v>49</v>
      </c>
      <c r="K9110">
        <v>1541.36</v>
      </c>
      <c r="L9110">
        <v>4710</v>
      </c>
      <c r="M9110">
        <v>5573</v>
      </c>
      <c r="N9110">
        <v>6288</v>
      </c>
      <c r="O9110">
        <v>96</v>
      </c>
      <c r="P9110">
        <v>3</v>
      </c>
      <c r="Q9110">
        <v>1592</v>
      </c>
      <c r="R9110">
        <v>113301</v>
      </c>
      <c r="S9110">
        <v>85356.04</v>
      </c>
      <c r="T9110">
        <v>7438</v>
      </c>
      <c r="U9110" t="s">
        <v>91</v>
      </c>
      <c r="V9110" t="s">
        <v>92</v>
      </c>
      <c r="W9110" t="s">
        <v>93</v>
      </c>
      <c r="X9110" t="s">
        <v>28328</v>
      </c>
      <c r="Y9110" t="s">
        <v>28329</v>
      </c>
    </row>
    <row r="9111" spans="1:25" x14ac:dyDescent="0.3">
      <c r="A9111" t="s">
        <v>25</v>
      </c>
      <c r="B9111" t="s">
        <v>28330</v>
      </c>
      <c r="C9111" t="s">
        <v>64</v>
      </c>
      <c r="D9111" t="s">
        <v>46</v>
      </c>
      <c r="E9111" t="s">
        <v>47</v>
      </c>
      <c r="F9111" t="b">
        <v>0</v>
      </c>
      <c r="G9111" s="1">
        <v>42276</v>
      </c>
      <c r="H9111">
        <v>2.6001069739190096E+16</v>
      </c>
      <c r="I9111" t="s">
        <v>4286</v>
      </c>
      <c r="J9111" t="s">
        <v>56</v>
      </c>
      <c r="K9111">
        <v>1924.88</v>
      </c>
      <c r="L9111">
        <v>4524</v>
      </c>
      <c r="M9111">
        <v>6669</v>
      </c>
      <c r="N9111">
        <v>5480</v>
      </c>
      <c r="O9111">
        <v>53</v>
      </c>
      <c r="P9111">
        <v>4</v>
      </c>
      <c r="Q9111">
        <v>2310</v>
      </c>
      <c r="R9111">
        <v>144677</v>
      </c>
      <c r="S9111">
        <v>111840.73</v>
      </c>
      <c r="T9111">
        <v>8482</v>
      </c>
      <c r="U9111" t="s">
        <v>103</v>
      </c>
      <c r="V9111" t="s">
        <v>104</v>
      </c>
      <c r="W9111" t="s">
        <v>105</v>
      </c>
      <c r="X9111" t="s">
        <v>28331</v>
      </c>
      <c r="Y9111" t="s">
        <v>28332</v>
      </c>
    </row>
    <row r="9112" spans="1:25" x14ac:dyDescent="0.3">
      <c r="A9112" t="s">
        <v>43</v>
      </c>
      <c r="B9112" t="s">
        <v>28333</v>
      </c>
      <c r="C9112" t="s">
        <v>64</v>
      </c>
      <c r="D9112" t="s">
        <v>46</v>
      </c>
      <c r="E9112" t="s">
        <v>47</v>
      </c>
      <c r="F9112" t="b">
        <v>0</v>
      </c>
      <c r="G9112" s="1">
        <v>42368</v>
      </c>
      <c r="H9112">
        <v>2.6002629765279296E+16</v>
      </c>
      <c r="I9112" t="s">
        <v>5886</v>
      </c>
      <c r="J9112" t="s">
        <v>49</v>
      </c>
      <c r="K9112">
        <v>1783.08</v>
      </c>
      <c r="L9112">
        <v>1359</v>
      </c>
      <c r="M9112">
        <v>5666</v>
      </c>
      <c r="N9112">
        <v>6773</v>
      </c>
      <c r="O9112">
        <v>61</v>
      </c>
      <c r="P9112">
        <v>7</v>
      </c>
      <c r="Q9112">
        <v>7006</v>
      </c>
      <c r="R9112">
        <v>117075</v>
      </c>
      <c r="S9112">
        <v>113201.01</v>
      </c>
      <c r="T9112">
        <v>9093</v>
      </c>
      <c r="U9112" t="s">
        <v>32</v>
      </c>
      <c r="V9112" t="s">
        <v>33</v>
      </c>
      <c r="W9112" t="s">
        <v>34</v>
      </c>
      <c r="X9112" t="s">
        <v>28334</v>
      </c>
      <c r="Y9112" t="s">
        <v>28335</v>
      </c>
    </row>
    <row r="9113" spans="1:25" x14ac:dyDescent="0.3">
      <c r="A9113" t="s">
        <v>25</v>
      </c>
      <c r="B9113" t="s">
        <v>28336</v>
      </c>
      <c r="C9113" t="s">
        <v>27</v>
      </c>
      <c r="D9113" t="s">
        <v>39</v>
      </c>
      <c r="E9113" t="s">
        <v>47</v>
      </c>
      <c r="F9113" t="b">
        <v>0</v>
      </c>
      <c r="G9113" s="1">
        <v>42202</v>
      </c>
      <c r="H9113">
        <v>2.6004490310294244E+16</v>
      </c>
      <c r="I9113" t="s">
        <v>1501</v>
      </c>
      <c r="J9113" t="s">
        <v>31</v>
      </c>
      <c r="K9113">
        <v>1076.18</v>
      </c>
      <c r="L9113">
        <v>2178</v>
      </c>
      <c r="M9113">
        <v>5466</v>
      </c>
      <c r="N9113">
        <v>5227</v>
      </c>
      <c r="O9113">
        <v>28</v>
      </c>
      <c r="P9113">
        <v>7</v>
      </c>
      <c r="Q9113">
        <v>1012</v>
      </c>
      <c r="R9113">
        <v>163502</v>
      </c>
      <c r="S9113">
        <v>148353.43</v>
      </c>
      <c r="T9113">
        <v>6020</v>
      </c>
      <c r="U9113" t="s">
        <v>103</v>
      </c>
      <c r="V9113" t="s">
        <v>104</v>
      </c>
      <c r="W9113" t="s">
        <v>105</v>
      </c>
      <c r="X9113" t="s">
        <v>28337</v>
      </c>
      <c r="Y9113" t="s">
        <v>28338</v>
      </c>
    </row>
    <row r="9114" spans="1:25" x14ac:dyDescent="0.3">
      <c r="A9114" t="s">
        <v>43</v>
      </c>
      <c r="B9114" t="s">
        <v>28339</v>
      </c>
      <c r="C9114" t="s">
        <v>45</v>
      </c>
      <c r="D9114" t="s">
        <v>39</v>
      </c>
      <c r="E9114" t="s">
        <v>29</v>
      </c>
      <c r="F9114" t="b">
        <v>0</v>
      </c>
      <c r="G9114" s="1">
        <v>42081</v>
      </c>
      <c r="H9114">
        <v>2.6001815871548432E+16</v>
      </c>
      <c r="I9114" t="s">
        <v>2551</v>
      </c>
      <c r="J9114" t="s">
        <v>67</v>
      </c>
      <c r="K9114">
        <v>1467.49</v>
      </c>
      <c r="L9114">
        <v>3690</v>
      </c>
      <c r="M9114">
        <v>5276</v>
      </c>
      <c r="N9114">
        <v>5972</v>
      </c>
      <c r="O9114">
        <v>48</v>
      </c>
      <c r="P9114">
        <v>7</v>
      </c>
      <c r="Q9114">
        <v>1294</v>
      </c>
      <c r="R9114">
        <v>149461</v>
      </c>
      <c r="S9114">
        <v>108845.34</v>
      </c>
      <c r="T9114">
        <v>9354</v>
      </c>
      <c r="U9114" t="s">
        <v>32</v>
      </c>
      <c r="V9114" t="s">
        <v>33</v>
      </c>
      <c r="W9114" t="s">
        <v>34</v>
      </c>
      <c r="X9114" t="s">
        <v>28340</v>
      </c>
      <c r="Y9114" t="s">
        <v>28341</v>
      </c>
    </row>
    <row r="9115" spans="1:25" x14ac:dyDescent="0.3">
      <c r="A9115" t="s">
        <v>37</v>
      </c>
      <c r="B9115" t="s">
        <v>28342</v>
      </c>
      <c r="C9115" t="s">
        <v>53</v>
      </c>
      <c r="D9115" t="s">
        <v>28</v>
      </c>
      <c r="E9115" t="s">
        <v>65</v>
      </c>
      <c r="F9115" t="b">
        <v>1</v>
      </c>
      <c r="G9115" s="1">
        <v>42211</v>
      </c>
      <c r="H9115">
        <v>2.6008201168929216E+16</v>
      </c>
      <c r="I9115" t="s">
        <v>9566</v>
      </c>
      <c r="J9115" t="s">
        <v>67</v>
      </c>
      <c r="K9115">
        <v>1607.25</v>
      </c>
      <c r="L9115">
        <v>1206</v>
      </c>
      <c r="M9115">
        <v>6996</v>
      </c>
      <c r="N9115">
        <v>5605</v>
      </c>
      <c r="O9115">
        <v>58</v>
      </c>
      <c r="P9115">
        <v>4</v>
      </c>
      <c r="Q9115">
        <v>5136</v>
      </c>
      <c r="R9115">
        <v>75325</v>
      </c>
      <c r="S9115">
        <v>82167.62</v>
      </c>
      <c r="T9115">
        <v>7437</v>
      </c>
      <c r="U9115" t="s">
        <v>103</v>
      </c>
      <c r="V9115" t="s">
        <v>104</v>
      </c>
      <c r="W9115" t="s">
        <v>105</v>
      </c>
      <c r="X9115" t="s">
        <v>28343</v>
      </c>
      <c r="Y9115" t="s">
        <v>28344</v>
      </c>
    </row>
    <row r="9116" spans="1:25" x14ac:dyDescent="0.3">
      <c r="A9116" t="s">
        <v>100</v>
      </c>
      <c r="B9116" t="s">
        <v>28345</v>
      </c>
      <c r="C9116" t="s">
        <v>27</v>
      </c>
      <c r="D9116" t="s">
        <v>39</v>
      </c>
      <c r="E9116" t="s">
        <v>54</v>
      </c>
      <c r="F9116" t="b">
        <v>1</v>
      </c>
      <c r="G9116" s="1">
        <v>42361</v>
      </c>
      <c r="H9116">
        <v>2.6001470131969552E+16</v>
      </c>
      <c r="I9116" t="s">
        <v>3188</v>
      </c>
      <c r="J9116" t="s">
        <v>67</v>
      </c>
      <c r="K9116">
        <v>1019.16</v>
      </c>
      <c r="L9116">
        <v>3106</v>
      </c>
      <c r="M9116">
        <v>6366</v>
      </c>
      <c r="N9116">
        <v>5331</v>
      </c>
      <c r="O9116">
        <v>4</v>
      </c>
      <c r="P9116">
        <v>9</v>
      </c>
      <c r="Q9116">
        <v>6481</v>
      </c>
      <c r="R9116">
        <v>126965</v>
      </c>
      <c r="S9116">
        <v>88128.639999999999</v>
      </c>
      <c r="T9116">
        <v>8183</v>
      </c>
      <c r="U9116" t="s">
        <v>103</v>
      </c>
      <c r="V9116" t="s">
        <v>104</v>
      </c>
      <c r="W9116" t="s">
        <v>105</v>
      </c>
      <c r="X9116" t="s">
        <v>28346</v>
      </c>
      <c r="Y9116" t="s">
        <v>28347</v>
      </c>
    </row>
    <row r="9117" spans="1:25" x14ac:dyDescent="0.3">
      <c r="A9117" t="s">
        <v>43</v>
      </c>
      <c r="B9117" t="s">
        <v>28348</v>
      </c>
      <c r="C9117" t="s">
        <v>64</v>
      </c>
      <c r="D9117" t="s">
        <v>46</v>
      </c>
      <c r="E9117" t="s">
        <v>29</v>
      </c>
      <c r="F9117" t="b">
        <v>0</v>
      </c>
      <c r="G9117" s="1">
        <v>42014</v>
      </c>
      <c r="H9117">
        <v>2.60051603634596E+16</v>
      </c>
      <c r="I9117" t="s">
        <v>2220</v>
      </c>
      <c r="J9117" t="s">
        <v>31</v>
      </c>
      <c r="K9117">
        <v>1852.83</v>
      </c>
      <c r="L9117">
        <v>1527</v>
      </c>
      <c r="M9117">
        <v>6256</v>
      </c>
      <c r="N9117">
        <v>5334</v>
      </c>
      <c r="O9117">
        <v>6</v>
      </c>
      <c r="P9117">
        <v>4</v>
      </c>
      <c r="Q9117">
        <v>3799</v>
      </c>
      <c r="R9117">
        <v>58743</v>
      </c>
      <c r="S9117">
        <v>73963.13</v>
      </c>
      <c r="T9117">
        <v>7952</v>
      </c>
      <c r="U9117" t="s">
        <v>5705</v>
      </c>
      <c r="V9117" t="s">
        <v>233</v>
      </c>
      <c r="W9117" t="s">
        <v>234</v>
      </c>
      <c r="X9117" t="s">
        <v>28349</v>
      </c>
      <c r="Y9117" t="s">
        <v>28350</v>
      </c>
    </row>
    <row r="9118" spans="1:25" x14ac:dyDescent="0.3">
      <c r="A9118" t="s">
        <v>37</v>
      </c>
      <c r="B9118" t="s">
        <v>28351</v>
      </c>
      <c r="C9118" t="s">
        <v>27</v>
      </c>
      <c r="D9118" t="s">
        <v>46</v>
      </c>
      <c r="E9118" t="s">
        <v>29</v>
      </c>
      <c r="F9118" t="b">
        <v>1</v>
      </c>
      <c r="G9118" s="1">
        <v>42311</v>
      </c>
      <c r="H9118">
        <v>2.6007917068419808E+16</v>
      </c>
      <c r="I9118" t="s">
        <v>5685</v>
      </c>
      <c r="J9118" t="s">
        <v>49</v>
      </c>
      <c r="K9118">
        <v>1592.03</v>
      </c>
      <c r="L9118">
        <v>696</v>
      </c>
      <c r="M9118">
        <v>5961</v>
      </c>
      <c r="N9118">
        <v>6500</v>
      </c>
      <c r="O9118">
        <v>30</v>
      </c>
      <c r="P9118">
        <v>3</v>
      </c>
      <c r="Q9118">
        <v>6696</v>
      </c>
      <c r="R9118">
        <v>174302</v>
      </c>
      <c r="S9118">
        <v>98531.42</v>
      </c>
      <c r="T9118">
        <v>8103</v>
      </c>
      <c r="U9118" t="s">
        <v>103</v>
      </c>
      <c r="V9118" t="s">
        <v>104</v>
      </c>
      <c r="W9118" t="s">
        <v>105</v>
      </c>
      <c r="X9118" t="s">
        <v>28352</v>
      </c>
      <c r="Y9118" t="s">
        <v>28353</v>
      </c>
    </row>
    <row r="9119" spans="1:25" x14ac:dyDescent="0.3">
      <c r="A9119" t="s">
        <v>43</v>
      </c>
      <c r="B9119" t="s">
        <v>28354</v>
      </c>
      <c r="C9119" t="s">
        <v>45</v>
      </c>
      <c r="D9119" t="s">
        <v>28</v>
      </c>
      <c r="E9119" t="s">
        <v>29</v>
      </c>
      <c r="F9119" t="b">
        <v>1</v>
      </c>
      <c r="G9119" s="1">
        <v>42329</v>
      </c>
      <c r="H9119">
        <v>2.6002281993356756E+16</v>
      </c>
      <c r="I9119" t="s">
        <v>5584</v>
      </c>
      <c r="J9119" t="s">
        <v>31</v>
      </c>
      <c r="K9119">
        <v>1083.24</v>
      </c>
      <c r="L9119">
        <v>1238</v>
      </c>
      <c r="M9119">
        <v>5045</v>
      </c>
      <c r="N9119">
        <v>5148</v>
      </c>
      <c r="O9119">
        <v>87</v>
      </c>
      <c r="P9119">
        <v>6</v>
      </c>
      <c r="Q9119">
        <v>3789</v>
      </c>
      <c r="R9119">
        <v>192013</v>
      </c>
      <c r="S9119">
        <v>93518.93</v>
      </c>
      <c r="T9119">
        <v>7335</v>
      </c>
      <c r="U9119" t="s">
        <v>131</v>
      </c>
      <c r="V9119" t="s">
        <v>33</v>
      </c>
      <c r="W9119" t="s">
        <v>34</v>
      </c>
      <c r="X9119" t="s">
        <v>28355</v>
      </c>
      <c r="Y9119" t="s">
        <v>28356</v>
      </c>
    </row>
    <row r="9120" spans="1:25" x14ac:dyDescent="0.3">
      <c r="A9120" t="s">
        <v>100</v>
      </c>
      <c r="B9120" t="s">
        <v>28357</v>
      </c>
      <c r="C9120" t="s">
        <v>53</v>
      </c>
      <c r="D9120" t="s">
        <v>39</v>
      </c>
      <c r="E9120" t="s">
        <v>47</v>
      </c>
      <c r="F9120" t="b">
        <v>0</v>
      </c>
      <c r="G9120" s="1">
        <v>42241</v>
      </c>
      <c r="H9120">
        <v>2.6008446849430092E+16</v>
      </c>
      <c r="I9120" t="s">
        <v>2527</v>
      </c>
      <c r="J9120" t="s">
        <v>56</v>
      </c>
      <c r="K9120">
        <v>1405.25</v>
      </c>
      <c r="L9120">
        <v>1619</v>
      </c>
      <c r="M9120">
        <v>5125</v>
      </c>
      <c r="N9120">
        <v>5235</v>
      </c>
      <c r="O9120">
        <v>5</v>
      </c>
      <c r="P9120">
        <v>4</v>
      </c>
      <c r="Q9120">
        <v>8587</v>
      </c>
      <c r="R9120">
        <v>101836</v>
      </c>
      <c r="S9120">
        <v>92443.28</v>
      </c>
      <c r="T9120">
        <v>6029</v>
      </c>
      <c r="U9120" t="s">
        <v>2571</v>
      </c>
      <c r="V9120" t="s">
        <v>233</v>
      </c>
      <c r="W9120" t="s">
        <v>234</v>
      </c>
      <c r="X9120" t="s">
        <v>28358</v>
      </c>
      <c r="Y9120" t="s">
        <v>28359</v>
      </c>
    </row>
    <row r="9121" spans="1:25" x14ac:dyDescent="0.3">
      <c r="A9121" t="s">
        <v>100</v>
      </c>
      <c r="B9121" t="s">
        <v>28360</v>
      </c>
      <c r="C9121" t="s">
        <v>45</v>
      </c>
      <c r="D9121" t="s">
        <v>28</v>
      </c>
      <c r="E9121" t="s">
        <v>29</v>
      </c>
      <c r="F9121" t="b">
        <v>1</v>
      </c>
      <c r="G9121" s="1">
        <v>42103</v>
      </c>
      <c r="H9121">
        <v>2.6003857252541748E+16</v>
      </c>
      <c r="I9121" t="s">
        <v>2958</v>
      </c>
      <c r="J9121" t="s">
        <v>67</v>
      </c>
      <c r="K9121">
        <v>1292.68</v>
      </c>
      <c r="L9121">
        <v>2378</v>
      </c>
      <c r="M9121">
        <v>5663</v>
      </c>
      <c r="N9121">
        <v>5333</v>
      </c>
      <c r="O9121">
        <v>38</v>
      </c>
      <c r="P9121">
        <v>9</v>
      </c>
      <c r="Q9121">
        <v>1393</v>
      </c>
      <c r="R9121">
        <v>138722</v>
      </c>
      <c r="S9121">
        <v>124234.89</v>
      </c>
      <c r="T9121">
        <v>6407</v>
      </c>
      <c r="U9121" t="s">
        <v>239</v>
      </c>
      <c r="V9121" t="s">
        <v>233</v>
      </c>
      <c r="W9121" t="s">
        <v>234</v>
      </c>
      <c r="X9121" t="s">
        <v>28361</v>
      </c>
      <c r="Y9121" t="s">
        <v>28362</v>
      </c>
    </row>
    <row r="9122" spans="1:25" x14ac:dyDescent="0.3">
      <c r="A9122" t="s">
        <v>43</v>
      </c>
      <c r="B9122" t="s">
        <v>28363</v>
      </c>
      <c r="C9122" t="s">
        <v>53</v>
      </c>
      <c r="D9122" t="s">
        <v>46</v>
      </c>
      <c r="E9122" t="s">
        <v>54</v>
      </c>
      <c r="F9122" t="b">
        <v>0</v>
      </c>
      <c r="G9122" s="1">
        <v>42195</v>
      </c>
      <c r="H9122">
        <v>2.6007858957887132E+16</v>
      </c>
      <c r="I9122" t="s">
        <v>1452</v>
      </c>
      <c r="J9122" t="s">
        <v>67</v>
      </c>
      <c r="K9122">
        <v>1866.56</v>
      </c>
      <c r="L9122">
        <v>2329</v>
      </c>
      <c r="M9122">
        <v>6253</v>
      </c>
      <c r="N9122">
        <v>5207</v>
      </c>
      <c r="O9122">
        <v>88</v>
      </c>
      <c r="P9122">
        <v>2</v>
      </c>
      <c r="Q9122">
        <v>3767</v>
      </c>
      <c r="R9122">
        <v>120767</v>
      </c>
      <c r="S9122">
        <v>51197.1</v>
      </c>
      <c r="T9122">
        <v>7016</v>
      </c>
      <c r="U9122" t="s">
        <v>450</v>
      </c>
      <c r="V9122" t="s">
        <v>104</v>
      </c>
      <c r="W9122" t="s">
        <v>105</v>
      </c>
      <c r="X9122" t="s">
        <v>28364</v>
      </c>
      <c r="Y9122" t="s">
        <v>28365</v>
      </c>
    </row>
    <row r="9123" spans="1:25" x14ac:dyDescent="0.3">
      <c r="A9123" t="s">
        <v>100</v>
      </c>
      <c r="B9123" t="s">
        <v>28366</v>
      </c>
      <c r="C9123" t="s">
        <v>64</v>
      </c>
      <c r="D9123" t="s">
        <v>39</v>
      </c>
      <c r="E9123" t="s">
        <v>54</v>
      </c>
      <c r="F9123" t="b">
        <v>0</v>
      </c>
      <c r="G9123" s="1">
        <v>42034</v>
      </c>
      <c r="H9123">
        <v>2.6008787543684264E+16</v>
      </c>
      <c r="I9123" t="s">
        <v>1001</v>
      </c>
      <c r="J9123" t="s">
        <v>31</v>
      </c>
      <c r="K9123">
        <v>1133.83</v>
      </c>
      <c r="L9123">
        <v>448</v>
      </c>
      <c r="M9123">
        <v>5525</v>
      </c>
      <c r="N9123">
        <v>6722</v>
      </c>
      <c r="O9123">
        <v>94</v>
      </c>
      <c r="P9123">
        <v>4</v>
      </c>
      <c r="Q9123">
        <v>1392</v>
      </c>
      <c r="R9123">
        <v>96737</v>
      </c>
      <c r="S9123">
        <v>144757.13</v>
      </c>
      <c r="T9123">
        <v>7735</v>
      </c>
      <c r="U9123" t="s">
        <v>450</v>
      </c>
      <c r="V9123" t="s">
        <v>104</v>
      </c>
      <c r="W9123" t="s">
        <v>105</v>
      </c>
      <c r="X9123" t="s">
        <v>28367</v>
      </c>
      <c r="Y9123" t="s">
        <v>28368</v>
      </c>
    </row>
    <row r="9124" spans="1:25" x14ac:dyDescent="0.3">
      <c r="A9124" t="s">
        <v>25</v>
      </c>
      <c r="B9124" t="s">
        <v>28369</v>
      </c>
      <c r="C9124" t="s">
        <v>53</v>
      </c>
      <c r="D9124" t="s">
        <v>28</v>
      </c>
      <c r="E9124" t="s">
        <v>29</v>
      </c>
      <c r="F9124" t="b">
        <v>0</v>
      </c>
      <c r="G9124" s="1">
        <v>42198</v>
      </c>
      <c r="H9124">
        <v>2.6003788751788844E+16</v>
      </c>
      <c r="I9124" t="s">
        <v>1550</v>
      </c>
      <c r="J9124" t="s">
        <v>31</v>
      </c>
      <c r="K9124">
        <v>1484.81</v>
      </c>
      <c r="L9124">
        <v>1223</v>
      </c>
      <c r="M9124">
        <v>5539</v>
      </c>
      <c r="N9124">
        <v>5182</v>
      </c>
      <c r="O9124">
        <v>83</v>
      </c>
      <c r="P9124">
        <v>0</v>
      </c>
      <c r="Q9124">
        <v>7154</v>
      </c>
      <c r="R9124">
        <v>176437</v>
      </c>
      <c r="S9124">
        <v>51056.97</v>
      </c>
      <c r="T9124">
        <v>6353</v>
      </c>
      <c r="U9124" t="s">
        <v>650</v>
      </c>
      <c r="V9124" t="s">
        <v>33</v>
      </c>
      <c r="W9124" t="s">
        <v>34</v>
      </c>
      <c r="X9124" t="s">
        <v>28370</v>
      </c>
      <c r="Y9124" t="s">
        <v>28371</v>
      </c>
    </row>
    <row r="9125" spans="1:25" x14ac:dyDescent="0.3">
      <c r="A9125" t="s">
        <v>37</v>
      </c>
      <c r="B9125" t="s">
        <v>28372</v>
      </c>
      <c r="C9125" t="s">
        <v>64</v>
      </c>
      <c r="D9125" t="s">
        <v>39</v>
      </c>
      <c r="E9125" t="s">
        <v>47</v>
      </c>
      <c r="F9125" t="b">
        <v>1</v>
      </c>
      <c r="G9125" s="1">
        <v>42300</v>
      </c>
      <c r="H9125">
        <v>2.6006603828053008E+16</v>
      </c>
      <c r="I9125" t="s">
        <v>2671</v>
      </c>
      <c r="J9125" t="s">
        <v>49</v>
      </c>
      <c r="K9125">
        <v>1506.5</v>
      </c>
      <c r="L9125">
        <v>4333</v>
      </c>
      <c r="M9125">
        <v>6502</v>
      </c>
      <c r="N9125">
        <v>6902</v>
      </c>
      <c r="O9125">
        <v>14</v>
      </c>
      <c r="P9125">
        <v>8</v>
      </c>
      <c r="Q9125">
        <v>414</v>
      </c>
      <c r="R9125">
        <v>107881</v>
      </c>
      <c r="S9125">
        <v>147499.19</v>
      </c>
      <c r="T9125">
        <v>5471</v>
      </c>
      <c r="U9125" t="s">
        <v>650</v>
      </c>
      <c r="V9125" t="s">
        <v>33</v>
      </c>
      <c r="W9125" t="s">
        <v>34</v>
      </c>
      <c r="X9125" t="s">
        <v>28373</v>
      </c>
      <c r="Y9125" t="s">
        <v>28374</v>
      </c>
    </row>
    <row r="9126" spans="1:25" x14ac:dyDescent="0.3">
      <c r="A9126" t="s">
        <v>37</v>
      </c>
      <c r="B9126" t="s">
        <v>28375</v>
      </c>
      <c r="C9126" t="s">
        <v>64</v>
      </c>
      <c r="D9126" t="s">
        <v>46</v>
      </c>
      <c r="E9126" t="s">
        <v>65</v>
      </c>
      <c r="F9126" t="b">
        <v>0</v>
      </c>
      <c r="G9126" s="1">
        <v>42224</v>
      </c>
      <c r="H9126">
        <v>2.6004159905525964E+16</v>
      </c>
      <c r="I9126" t="s">
        <v>2297</v>
      </c>
      <c r="J9126" t="s">
        <v>49</v>
      </c>
      <c r="K9126">
        <v>1898.65</v>
      </c>
      <c r="L9126">
        <v>3922</v>
      </c>
      <c r="M9126">
        <v>6786</v>
      </c>
      <c r="N9126">
        <v>5365</v>
      </c>
      <c r="O9126">
        <v>94</v>
      </c>
      <c r="P9126">
        <v>9</v>
      </c>
      <c r="Q9126">
        <v>8413</v>
      </c>
      <c r="R9126">
        <v>184276</v>
      </c>
      <c r="S9126">
        <v>74826.53</v>
      </c>
      <c r="T9126">
        <v>9965</v>
      </c>
      <c r="U9126" t="s">
        <v>478</v>
      </c>
      <c r="V9126" t="s">
        <v>233</v>
      </c>
      <c r="W9126" t="s">
        <v>234</v>
      </c>
      <c r="X9126" t="s">
        <v>28376</v>
      </c>
      <c r="Y9126" t="s">
        <v>28377</v>
      </c>
    </row>
    <row r="9127" spans="1:25" x14ac:dyDescent="0.3">
      <c r="A9127" t="s">
        <v>100</v>
      </c>
      <c r="B9127" t="s">
        <v>28378</v>
      </c>
      <c r="C9127" t="s">
        <v>64</v>
      </c>
      <c r="D9127" t="s">
        <v>39</v>
      </c>
      <c r="E9127" t="s">
        <v>54</v>
      </c>
      <c r="F9127" t="b">
        <v>0</v>
      </c>
      <c r="G9127" s="1">
        <v>42300</v>
      </c>
      <c r="H9127">
        <v>2.6002922342365268E+16</v>
      </c>
      <c r="I9127" t="s">
        <v>396</v>
      </c>
      <c r="J9127" t="s">
        <v>31</v>
      </c>
      <c r="K9127">
        <v>1578.8</v>
      </c>
      <c r="L9127">
        <v>2526</v>
      </c>
      <c r="M9127">
        <v>6797</v>
      </c>
      <c r="N9127">
        <v>5214</v>
      </c>
      <c r="O9127">
        <v>30</v>
      </c>
      <c r="P9127">
        <v>5</v>
      </c>
      <c r="Q9127">
        <v>2085</v>
      </c>
      <c r="R9127">
        <v>162738</v>
      </c>
      <c r="S9127">
        <v>141420.04</v>
      </c>
      <c r="T9127">
        <v>8579</v>
      </c>
      <c r="U9127" t="s">
        <v>478</v>
      </c>
      <c r="V9127" t="s">
        <v>233</v>
      </c>
      <c r="W9127" t="s">
        <v>234</v>
      </c>
      <c r="X9127" t="s">
        <v>28379</v>
      </c>
      <c r="Y9127" t="s">
        <v>28380</v>
      </c>
    </row>
    <row r="9128" spans="1:25" x14ac:dyDescent="0.3">
      <c r="A9128" t="s">
        <v>25</v>
      </c>
      <c r="B9128" t="s">
        <v>28381</v>
      </c>
      <c r="C9128" t="s">
        <v>53</v>
      </c>
      <c r="D9128" t="s">
        <v>39</v>
      </c>
      <c r="E9128" t="s">
        <v>54</v>
      </c>
      <c r="F9128" t="b">
        <v>0</v>
      </c>
      <c r="G9128" s="1">
        <v>42164</v>
      </c>
      <c r="H9128">
        <v>2.6002518207222576E+16</v>
      </c>
      <c r="I9128" t="s">
        <v>3184</v>
      </c>
      <c r="J9128" t="s">
        <v>31</v>
      </c>
      <c r="K9128">
        <v>1726.83</v>
      </c>
      <c r="L9128">
        <v>3044</v>
      </c>
      <c r="M9128">
        <v>5977</v>
      </c>
      <c r="N9128">
        <v>5712</v>
      </c>
      <c r="O9128">
        <v>11</v>
      </c>
      <c r="P9128">
        <v>5</v>
      </c>
      <c r="Q9128">
        <v>7086</v>
      </c>
      <c r="R9128">
        <v>195065</v>
      </c>
      <c r="S9128">
        <v>62709.21</v>
      </c>
      <c r="T9128">
        <v>9568</v>
      </c>
      <c r="U9128" t="s">
        <v>645</v>
      </c>
      <c r="V9128" t="s">
        <v>33</v>
      </c>
      <c r="W9128" t="s">
        <v>34</v>
      </c>
      <c r="X9128" t="s">
        <v>28382</v>
      </c>
      <c r="Y9128" t="s">
        <v>28383</v>
      </c>
    </row>
    <row r="9129" spans="1:25" x14ac:dyDescent="0.3">
      <c r="A9129" t="s">
        <v>43</v>
      </c>
      <c r="B9129" t="s">
        <v>28384</v>
      </c>
      <c r="C9129" t="s">
        <v>27</v>
      </c>
      <c r="D9129" t="s">
        <v>46</v>
      </c>
      <c r="E9129" t="s">
        <v>47</v>
      </c>
      <c r="F9129" t="b">
        <v>1</v>
      </c>
      <c r="G9129" s="1">
        <v>42126</v>
      </c>
      <c r="H9129">
        <v>2.6004092010864556E+16</v>
      </c>
      <c r="I9129" t="s">
        <v>66</v>
      </c>
      <c r="J9129" t="s">
        <v>56</v>
      </c>
      <c r="K9129">
        <v>1238.9100000000001</v>
      </c>
      <c r="L9129">
        <v>4987</v>
      </c>
      <c r="M9129">
        <v>6597</v>
      </c>
      <c r="N9129">
        <v>5147</v>
      </c>
      <c r="O9129">
        <v>74</v>
      </c>
      <c r="P9129">
        <v>3</v>
      </c>
      <c r="Q9129">
        <v>6</v>
      </c>
      <c r="R9129">
        <v>103629</v>
      </c>
      <c r="S9129">
        <v>117139.26</v>
      </c>
      <c r="T9129">
        <v>9767</v>
      </c>
      <c r="U9129" t="s">
        <v>445</v>
      </c>
      <c r="V9129" t="s">
        <v>233</v>
      </c>
      <c r="W9129" t="s">
        <v>234</v>
      </c>
      <c r="X9129" t="s">
        <v>28385</v>
      </c>
      <c r="Y9129" t="s">
        <v>28386</v>
      </c>
    </row>
    <row r="9130" spans="1:25" x14ac:dyDescent="0.3">
      <c r="A9130" t="s">
        <v>43</v>
      </c>
      <c r="B9130" t="s">
        <v>28387</v>
      </c>
      <c r="C9130" t="s">
        <v>27</v>
      </c>
      <c r="D9130" t="s">
        <v>46</v>
      </c>
      <c r="E9130" t="s">
        <v>29</v>
      </c>
      <c r="F9130" t="b">
        <v>1</v>
      </c>
      <c r="G9130" s="1">
        <v>42157</v>
      </c>
      <c r="H9130">
        <v>2.6005232556842776E+16</v>
      </c>
      <c r="I9130" t="s">
        <v>7052</v>
      </c>
      <c r="J9130" t="s">
        <v>56</v>
      </c>
      <c r="K9130">
        <v>1500.22</v>
      </c>
      <c r="L9130">
        <v>3606</v>
      </c>
      <c r="M9130">
        <v>5570</v>
      </c>
      <c r="N9130">
        <v>5250</v>
      </c>
      <c r="O9130">
        <v>16</v>
      </c>
      <c r="P9130">
        <v>3</v>
      </c>
      <c r="Q9130">
        <v>4701</v>
      </c>
      <c r="R9130">
        <v>64110</v>
      </c>
      <c r="S9130">
        <v>88233.45</v>
      </c>
      <c r="T9130">
        <v>5675</v>
      </c>
      <c r="U9130" t="s">
        <v>598</v>
      </c>
      <c r="V9130" t="s">
        <v>33</v>
      </c>
      <c r="W9130" t="s">
        <v>34</v>
      </c>
      <c r="X9130" t="s">
        <v>28388</v>
      </c>
      <c r="Y9130" t="s">
        <v>28389</v>
      </c>
    </row>
    <row r="9131" spans="1:25" x14ac:dyDescent="0.3">
      <c r="A9131" t="s">
        <v>100</v>
      </c>
      <c r="B9131" t="s">
        <v>28390</v>
      </c>
      <c r="C9131" t="s">
        <v>64</v>
      </c>
      <c r="D9131" t="s">
        <v>28</v>
      </c>
      <c r="E9131" t="s">
        <v>65</v>
      </c>
      <c r="F9131" t="b">
        <v>1</v>
      </c>
      <c r="G9131" s="1">
        <v>42354</v>
      </c>
      <c r="H9131">
        <v>2.6003412199956E+16</v>
      </c>
      <c r="I9131" t="s">
        <v>971</v>
      </c>
      <c r="J9131" t="s">
        <v>31</v>
      </c>
      <c r="K9131">
        <v>1542.89</v>
      </c>
      <c r="L9131">
        <v>2214</v>
      </c>
      <c r="M9131">
        <v>5203</v>
      </c>
      <c r="N9131">
        <v>6688</v>
      </c>
      <c r="O9131">
        <v>32</v>
      </c>
      <c r="P9131">
        <v>6</v>
      </c>
      <c r="Q9131">
        <v>387</v>
      </c>
      <c r="R9131">
        <v>99373</v>
      </c>
      <c r="S9131">
        <v>69638.240000000005</v>
      </c>
      <c r="T9131">
        <v>8320</v>
      </c>
      <c r="U9131" t="s">
        <v>701</v>
      </c>
      <c r="V9131" t="s">
        <v>33</v>
      </c>
      <c r="W9131" t="s">
        <v>34</v>
      </c>
      <c r="X9131" t="s">
        <v>28391</v>
      </c>
      <c r="Y9131" t="s">
        <v>28392</v>
      </c>
    </row>
    <row r="9132" spans="1:25" x14ac:dyDescent="0.3">
      <c r="A9132" t="s">
        <v>37</v>
      </c>
      <c r="B9132" t="s">
        <v>28393</v>
      </c>
      <c r="C9132" t="s">
        <v>45</v>
      </c>
      <c r="D9132" t="s">
        <v>39</v>
      </c>
      <c r="E9132" t="s">
        <v>29</v>
      </c>
      <c r="F9132" t="b">
        <v>0</v>
      </c>
      <c r="G9132" s="1">
        <v>42329</v>
      </c>
      <c r="H9132">
        <v>2.6009646248196168E+16</v>
      </c>
      <c r="I9132" t="s">
        <v>2088</v>
      </c>
      <c r="J9132" t="s">
        <v>31</v>
      </c>
      <c r="K9132">
        <v>1379.07</v>
      </c>
      <c r="L9132">
        <v>3542</v>
      </c>
      <c r="M9132">
        <v>6305</v>
      </c>
      <c r="N9132">
        <v>6196</v>
      </c>
      <c r="O9132">
        <v>3</v>
      </c>
      <c r="P9132">
        <v>7</v>
      </c>
      <c r="Q9132">
        <v>4501</v>
      </c>
      <c r="R9132">
        <v>175141</v>
      </c>
      <c r="S9132">
        <v>137262.17000000001</v>
      </c>
      <c r="T9132">
        <v>9556</v>
      </c>
      <c r="U9132" t="s">
        <v>977</v>
      </c>
      <c r="V9132" t="s">
        <v>33</v>
      </c>
      <c r="W9132" t="s">
        <v>34</v>
      </c>
      <c r="X9132" t="s">
        <v>28394</v>
      </c>
      <c r="Y9132" t="s">
        <v>28395</v>
      </c>
    </row>
    <row r="9133" spans="1:25" x14ac:dyDescent="0.3">
      <c r="A9133" t="s">
        <v>43</v>
      </c>
      <c r="B9133" t="s">
        <v>28396</v>
      </c>
      <c r="C9133" t="s">
        <v>64</v>
      </c>
      <c r="D9133" t="s">
        <v>46</v>
      </c>
      <c r="E9133" t="s">
        <v>47</v>
      </c>
      <c r="F9133" t="b">
        <v>1</v>
      </c>
      <c r="G9133" s="1">
        <v>42256</v>
      </c>
      <c r="H9133">
        <v>2.6002382737747808E+16</v>
      </c>
      <c r="I9133" t="s">
        <v>2646</v>
      </c>
      <c r="J9133" t="s">
        <v>31</v>
      </c>
      <c r="K9133">
        <v>1754.9</v>
      </c>
      <c r="L9133">
        <v>2019</v>
      </c>
      <c r="M9133">
        <v>5444</v>
      </c>
      <c r="N9133">
        <v>6700</v>
      </c>
      <c r="O9133">
        <v>52</v>
      </c>
      <c r="P9133">
        <v>3</v>
      </c>
      <c r="Q9133">
        <v>6053</v>
      </c>
      <c r="R9133">
        <v>178340</v>
      </c>
      <c r="S9133">
        <v>80610.78</v>
      </c>
      <c r="T9133">
        <v>9431</v>
      </c>
      <c r="U9133" t="s">
        <v>84</v>
      </c>
      <c r="V9133" t="s">
        <v>85</v>
      </c>
      <c r="W9133" t="s">
        <v>86</v>
      </c>
      <c r="X9133" t="s">
        <v>28397</v>
      </c>
      <c r="Y9133" t="s">
        <v>28398</v>
      </c>
    </row>
    <row r="9134" spans="1:25" x14ac:dyDescent="0.3">
      <c r="A9134" t="s">
        <v>25</v>
      </c>
      <c r="B9134" t="s">
        <v>28399</v>
      </c>
      <c r="C9134" t="s">
        <v>27</v>
      </c>
      <c r="D9134" t="s">
        <v>46</v>
      </c>
      <c r="E9134" t="s">
        <v>65</v>
      </c>
      <c r="F9134" t="b">
        <v>0</v>
      </c>
      <c r="G9134" s="1">
        <v>42253</v>
      </c>
      <c r="H9134">
        <v>2.6009536202219072E+16</v>
      </c>
      <c r="I9134" t="s">
        <v>2616</v>
      </c>
      <c r="J9134" t="s">
        <v>31</v>
      </c>
      <c r="K9134">
        <v>1562.06</v>
      </c>
      <c r="L9134">
        <v>3455</v>
      </c>
      <c r="M9134">
        <v>5575</v>
      </c>
      <c r="N9134">
        <v>5312</v>
      </c>
      <c r="O9134">
        <v>29</v>
      </c>
      <c r="P9134">
        <v>4</v>
      </c>
      <c r="Q9134">
        <v>8866</v>
      </c>
      <c r="R9134">
        <v>114583</v>
      </c>
      <c r="S9134">
        <v>80090.2</v>
      </c>
      <c r="T9134">
        <v>5392</v>
      </c>
      <c r="U9134" t="s">
        <v>91</v>
      </c>
      <c r="V9134" t="s">
        <v>92</v>
      </c>
      <c r="W9134" t="s">
        <v>93</v>
      </c>
      <c r="X9134" t="s">
        <v>28400</v>
      </c>
      <c r="Y9134" t="s">
        <v>28401</v>
      </c>
    </row>
    <row r="9135" spans="1:25" x14ac:dyDescent="0.3">
      <c r="A9135" t="s">
        <v>43</v>
      </c>
      <c r="B9135" t="s">
        <v>28402</v>
      </c>
      <c r="C9135" t="s">
        <v>53</v>
      </c>
      <c r="D9135" t="s">
        <v>28</v>
      </c>
      <c r="E9135" t="s">
        <v>54</v>
      </c>
      <c r="F9135" t="b">
        <v>1</v>
      </c>
      <c r="G9135" s="1">
        <v>42220</v>
      </c>
      <c r="H9135">
        <v>2.6008250540097752E+16</v>
      </c>
      <c r="I9135" t="s">
        <v>1842</v>
      </c>
      <c r="J9135" t="s">
        <v>31</v>
      </c>
      <c r="K9135">
        <v>1022.17</v>
      </c>
      <c r="L9135">
        <v>3352</v>
      </c>
      <c r="M9135">
        <v>5691</v>
      </c>
      <c r="N9135">
        <v>5591</v>
      </c>
      <c r="O9135">
        <v>79</v>
      </c>
      <c r="P9135">
        <v>4</v>
      </c>
      <c r="Q9135">
        <v>9579</v>
      </c>
      <c r="R9135">
        <v>110226</v>
      </c>
      <c r="S9135">
        <v>80009.399999999994</v>
      </c>
      <c r="T9135">
        <v>7259</v>
      </c>
      <c r="U9135" t="s">
        <v>84</v>
      </c>
      <c r="V9135" t="s">
        <v>85</v>
      </c>
      <c r="W9135" t="s">
        <v>86</v>
      </c>
      <c r="X9135" t="s">
        <v>28403</v>
      </c>
      <c r="Y9135" t="s">
        <v>28404</v>
      </c>
    </row>
    <row r="9136" spans="1:25" x14ac:dyDescent="0.3">
      <c r="A9136" t="s">
        <v>43</v>
      </c>
      <c r="B9136" t="s">
        <v>28405</v>
      </c>
      <c r="C9136" t="s">
        <v>45</v>
      </c>
      <c r="D9136" t="s">
        <v>46</v>
      </c>
      <c r="E9136" t="s">
        <v>54</v>
      </c>
      <c r="F9136" t="b">
        <v>1</v>
      </c>
      <c r="G9136" s="1">
        <v>42318</v>
      </c>
      <c r="H9136">
        <v>2.6003565394618112E+16</v>
      </c>
      <c r="I9136" t="s">
        <v>1223</v>
      </c>
      <c r="J9136" t="s">
        <v>49</v>
      </c>
      <c r="K9136">
        <v>1324.93</v>
      </c>
      <c r="L9136">
        <v>3350</v>
      </c>
      <c r="M9136">
        <v>6132</v>
      </c>
      <c r="N9136">
        <v>5664</v>
      </c>
      <c r="O9136">
        <v>59</v>
      </c>
      <c r="P9136">
        <v>7</v>
      </c>
      <c r="Q9136">
        <v>3168</v>
      </c>
      <c r="R9136">
        <v>95806</v>
      </c>
      <c r="S9136">
        <v>130746.41</v>
      </c>
      <c r="T9136">
        <v>8443</v>
      </c>
      <c r="U9136" t="s">
        <v>91</v>
      </c>
      <c r="V9136" t="s">
        <v>92</v>
      </c>
      <c r="W9136" t="s">
        <v>93</v>
      </c>
      <c r="X9136" t="s">
        <v>28406</v>
      </c>
      <c r="Y9136" t="s">
        <v>28407</v>
      </c>
    </row>
    <row r="9137" spans="1:25" x14ac:dyDescent="0.3">
      <c r="A9137" t="s">
        <v>25</v>
      </c>
      <c r="B9137" t="s">
        <v>28408</v>
      </c>
      <c r="C9137" t="s">
        <v>64</v>
      </c>
      <c r="D9137" t="s">
        <v>46</v>
      </c>
      <c r="E9137" t="s">
        <v>65</v>
      </c>
      <c r="F9137" t="b">
        <v>1</v>
      </c>
      <c r="G9137" s="1">
        <v>42093</v>
      </c>
      <c r="H9137">
        <v>2.6009552176693224E+16</v>
      </c>
      <c r="I9137" t="s">
        <v>3648</v>
      </c>
      <c r="J9137" t="s">
        <v>67</v>
      </c>
      <c r="K9137">
        <v>1720.93</v>
      </c>
      <c r="L9137">
        <v>531</v>
      </c>
      <c r="M9137">
        <v>6768</v>
      </c>
      <c r="N9137">
        <v>6847</v>
      </c>
      <c r="O9137">
        <v>6</v>
      </c>
      <c r="P9137">
        <v>2</v>
      </c>
      <c r="Q9137">
        <v>5439</v>
      </c>
      <c r="R9137">
        <v>65244</v>
      </c>
      <c r="S9137">
        <v>56183.6</v>
      </c>
      <c r="T9137">
        <v>9242</v>
      </c>
      <c r="U9137" t="s">
        <v>701</v>
      </c>
      <c r="V9137" t="s">
        <v>33</v>
      </c>
      <c r="W9137" t="s">
        <v>34</v>
      </c>
      <c r="X9137" t="s">
        <v>28409</v>
      </c>
      <c r="Y9137" t="s">
        <v>28410</v>
      </c>
    </row>
    <row r="9138" spans="1:25" x14ac:dyDescent="0.3">
      <c r="A9138" t="s">
        <v>100</v>
      </c>
      <c r="B9138" t="s">
        <v>28411</v>
      </c>
      <c r="C9138" t="s">
        <v>53</v>
      </c>
      <c r="D9138" t="s">
        <v>46</v>
      </c>
      <c r="E9138" t="s">
        <v>47</v>
      </c>
      <c r="F9138" t="b">
        <v>0</v>
      </c>
      <c r="G9138" s="1">
        <v>42031</v>
      </c>
      <c r="H9138">
        <v>2.6002758346490724E+16</v>
      </c>
      <c r="I9138" t="s">
        <v>2962</v>
      </c>
      <c r="J9138" t="s">
        <v>49</v>
      </c>
      <c r="K9138">
        <v>1252.3599999999999</v>
      </c>
      <c r="L9138">
        <v>4865</v>
      </c>
      <c r="M9138">
        <v>5740</v>
      </c>
      <c r="N9138">
        <v>5906</v>
      </c>
      <c r="O9138">
        <v>90</v>
      </c>
      <c r="P9138">
        <v>3</v>
      </c>
      <c r="Q9138">
        <v>8615</v>
      </c>
      <c r="R9138">
        <v>129438</v>
      </c>
      <c r="S9138">
        <v>148808.32000000001</v>
      </c>
      <c r="T9138">
        <v>8275</v>
      </c>
      <c r="U9138" t="s">
        <v>692</v>
      </c>
      <c r="V9138" t="s">
        <v>233</v>
      </c>
      <c r="W9138" t="s">
        <v>234</v>
      </c>
      <c r="X9138" t="s">
        <v>28412</v>
      </c>
      <c r="Y9138" t="s">
        <v>28413</v>
      </c>
    </row>
    <row r="9139" spans="1:25" x14ac:dyDescent="0.3">
      <c r="A9139" t="s">
        <v>25</v>
      </c>
      <c r="B9139" t="s">
        <v>28414</v>
      </c>
      <c r="C9139" t="s">
        <v>27</v>
      </c>
      <c r="D9139" t="s">
        <v>39</v>
      </c>
      <c r="E9139" t="s">
        <v>47</v>
      </c>
      <c r="F9139" t="b">
        <v>0</v>
      </c>
      <c r="G9139" s="1">
        <v>42173</v>
      </c>
      <c r="H9139">
        <v>2.6008358847093684E+16</v>
      </c>
      <c r="I9139" t="s">
        <v>1642</v>
      </c>
      <c r="J9139" t="s">
        <v>31</v>
      </c>
      <c r="K9139">
        <v>1004.28</v>
      </c>
      <c r="L9139">
        <v>21</v>
      </c>
      <c r="M9139">
        <v>5582</v>
      </c>
      <c r="N9139">
        <v>5855</v>
      </c>
      <c r="O9139">
        <v>85</v>
      </c>
      <c r="P9139">
        <v>4</v>
      </c>
      <c r="Q9139">
        <v>4005</v>
      </c>
      <c r="R9139">
        <v>121058</v>
      </c>
      <c r="S9139">
        <v>79615.22</v>
      </c>
      <c r="T9139">
        <v>6069</v>
      </c>
      <c r="U9139" t="s">
        <v>645</v>
      </c>
      <c r="V9139" t="s">
        <v>33</v>
      </c>
      <c r="W9139" t="s">
        <v>34</v>
      </c>
      <c r="X9139" t="s">
        <v>28415</v>
      </c>
      <c r="Y9139" t="s">
        <v>28416</v>
      </c>
    </row>
    <row r="9140" spans="1:25" x14ac:dyDescent="0.3">
      <c r="A9140" t="s">
        <v>37</v>
      </c>
      <c r="B9140" t="s">
        <v>28417</v>
      </c>
      <c r="C9140" t="s">
        <v>45</v>
      </c>
      <c r="D9140" t="s">
        <v>39</v>
      </c>
      <c r="E9140" t="s">
        <v>65</v>
      </c>
      <c r="F9140" t="b">
        <v>1</v>
      </c>
      <c r="G9140" s="1">
        <v>42225</v>
      </c>
      <c r="H9140">
        <v>2.600118649663884E+16</v>
      </c>
      <c r="I9140" t="s">
        <v>6732</v>
      </c>
      <c r="J9140" t="s">
        <v>67</v>
      </c>
      <c r="K9140">
        <v>1052.2</v>
      </c>
      <c r="L9140">
        <v>2095</v>
      </c>
      <c r="M9140">
        <v>5568</v>
      </c>
      <c r="N9140">
        <v>6206</v>
      </c>
      <c r="O9140">
        <v>65</v>
      </c>
      <c r="P9140">
        <v>7</v>
      </c>
      <c r="Q9140">
        <v>4222</v>
      </c>
      <c r="R9140">
        <v>90655</v>
      </c>
      <c r="S9140">
        <v>134144.45000000001</v>
      </c>
      <c r="T9140">
        <v>7212</v>
      </c>
      <c r="U9140" t="s">
        <v>645</v>
      </c>
      <c r="V9140" t="s">
        <v>33</v>
      </c>
      <c r="W9140" t="s">
        <v>34</v>
      </c>
      <c r="X9140" t="s">
        <v>28418</v>
      </c>
      <c r="Y9140" t="s">
        <v>28419</v>
      </c>
    </row>
    <row r="9141" spans="1:25" x14ac:dyDescent="0.3">
      <c r="A9141" t="s">
        <v>37</v>
      </c>
      <c r="B9141" t="s">
        <v>28420</v>
      </c>
      <c r="C9141" t="s">
        <v>53</v>
      </c>
      <c r="D9141" t="s">
        <v>46</v>
      </c>
      <c r="E9141" t="s">
        <v>29</v>
      </c>
      <c r="F9141" t="b">
        <v>1</v>
      </c>
      <c r="G9141" s="1">
        <v>42103</v>
      </c>
      <c r="H9141">
        <v>2.6006965362273128E+16</v>
      </c>
      <c r="I9141" t="s">
        <v>2106</v>
      </c>
      <c r="J9141" t="s">
        <v>56</v>
      </c>
      <c r="K9141">
        <v>1212.78</v>
      </c>
      <c r="L9141">
        <v>659</v>
      </c>
      <c r="M9141">
        <v>6749</v>
      </c>
      <c r="N9141">
        <v>5316</v>
      </c>
      <c r="O9141">
        <v>23</v>
      </c>
      <c r="P9141">
        <v>0</v>
      </c>
      <c r="Q9141">
        <v>3988</v>
      </c>
      <c r="R9141">
        <v>76289</v>
      </c>
      <c r="S9141">
        <v>72185.740000000005</v>
      </c>
      <c r="T9141">
        <v>7152</v>
      </c>
      <c r="U9141" t="s">
        <v>977</v>
      </c>
      <c r="V9141" t="s">
        <v>33</v>
      </c>
      <c r="W9141" t="s">
        <v>34</v>
      </c>
      <c r="X9141" t="s">
        <v>28421</v>
      </c>
      <c r="Y9141" t="s">
        <v>28422</v>
      </c>
    </row>
    <row r="9142" spans="1:25" x14ac:dyDescent="0.3">
      <c r="A9142" t="s">
        <v>25</v>
      </c>
      <c r="B9142" t="s">
        <v>28423</v>
      </c>
      <c r="C9142" t="s">
        <v>27</v>
      </c>
      <c r="D9142" t="s">
        <v>46</v>
      </c>
      <c r="E9142" t="s">
        <v>29</v>
      </c>
      <c r="F9142" t="b">
        <v>1</v>
      </c>
      <c r="G9142" s="1">
        <v>42268</v>
      </c>
      <c r="H9142">
        <v>2.6008564042986072E+16</v>
      </c>
      <c r="I9142" t="s">
        <v>1937</v>
      </c>
      <c r="J9142" t="s">
        <v>56</v>
      </c>
      <c r="K9142">
        <v>1796.79</v>
      </c>
      <c r="L9142">
        <v>417</v>
      </c>
      <c r="M9142">
        <v>6260</v>
      </c>
      <c r="N9142">
        <v>5351</v>
      </c>
      <c r="O9142">
        <v>37</v>
      </c>
      <c r="P9142">
        <v>0</v>
      </c>
      <c r="Q9142">
        <v>5840</v>
      </c>
      <c r="R9142">
        <v>124860</v>
      </c>
      <c r="S9142">
        <v>116587.87</v>
      </c>
      <c r="T9142">
        <v>9248</v>
      </c>
      <c r="U9142" t="s">
        <v>277</v>
      </c>
      <c r="V9142" t="s">
        <v>33</v>
      </c>
      <c r="W9142" t="s">
        <v>34</v>
      </c>
      <c r="X9142" t="s">
        <v>28424</v>
      </c>
      <c r="Y9142" t="s">
        <v>28425</v>
      </c>
    </row>
    <row r="9143" spans="1:25" x14ac:dyDescent="0.3">
      <c r="A9143" t="s">
        <v>25</v>
      </c>
      <c r="B9143" t="s">
        <v>28426</v>
      </c>
      <c r="C9143" t="s">
        <v>53</v>
      </c>
      <c r="D9143" t="s">
        <v>46</v>
      </c>
      <c r="E9143" t="s">
        <v>65</v>
      </c>
      <c r="F9143" t="b">
        <v>1</v>
      </c>
      <c r="G9143" s="1">
        <v>42232</v>
      </c>
      <c r="H9143">
        <v>2.6006401569430884E+16</v>
      </c>
      <c r="I9143" t="s">
        <v>251</v>
      </c>
      <c r="J9143" t="s">
        <v>67</v>
      </c>
      <c r="K9143">
        <v>1384.58</v>
      </c>
      <c r="L9143">
        <v>2921</v>
      </c>
      <c r="M9143">
        <v>6293</v>
      </c>
      <c r="N9143">
        <v>5869</v>
      </c>
      <c r="O9143">
        <v>88</v>
      </c>
      <c r="P9143">
        <v>2</v>
      </c>
      <c r="Q9143">
        <v>9870</v>
      </c>
      <c r="R9143">
        <v>119542</v>
      </c>
      <c r="S9143">
        <v>92655.49</v>
      </c>
      <c r="T9143">
        <v>7997</v>
      </c>
      <c r="U9143" t="s">
        <v>277</v>
      </c>
      <c r="V9143" t="s">
        <v>33</v>
      </c>
      <c r="W9143" t="s">
        <v>34</v>
      </c>
      <c r="X9143" t="s">
        <v>28427</v>
      </c>
      <c r="Y9143" t="s">
        <v>28428</v>
      </c>
    </row>
    <row r="9144" spans="1:25" x14ac:dyDescent="0.3">
      <c r="A9144" t="s">
        <v>37</v>
      </c>
      <c r="B9144" t="s">
        <v>28429</v>
      </c>
      <c r="C9144" t="s">
        <v>45</v>
      </c>
      <c r="D9144" t="s">
        <v>39</v>
      </c>
      <c r="E9144" t="s">
        <v>29</v>
      </c>
      <c r="F9144" t="b">
        <v>1</v>
      </c>
      <c r="G9144" s="1">
        <v>42283</v>
      </c>
      <c r="H9144">
        <v>2.6004621991935984E+16</v>
      </c>
      <c r="I9144" t="s">
        <v>5402</v>
      </c>
      <c r="J9144" t="s">
        <v>56</v>
      </c>
      <c r="K9144">
        <v>1484.95</v>
      </c>
      <c r="L9144">
        <v>3421</v>
      </c>
      <c r="M9144">
        <v>6304</v>
      </c>
      <c r="N9144">
        <v>6525</v>
      </c>
      <c r="O9144">
        <v>7</v>
      </c>
      <c r="P9144">
        <v>8</v>
      </c>
      <c r="Q9144">
        <v>7880</v>
      </c>
      <c r="R9144">
        <v>130166</v>
      </c>
      <c r="S9144">
        <v>86198.51</v>
      </c>
      <c r="T9144">
        <v>5030</v>
      </c>
      <c r="U9144" t="s">
        <v>277</v>
      </c>
      <c r="V9144" t="s">
        <v>33</v>
      </c>
      <c r="W9144" t="s">
        <v>34</v>
      </c>
      <c r="X9144" t="s">
        <v>28430</v>
      </c>
      <c r="Y9144" t="s">
        <v>28431</v>
      </c>
    </row>
    <row r="9145" spans="1:25" x14ac:dyDescent="0.3">
      <c r="A9145" t="s">
        <v>37</v>
      </c>
      <c r="B9145" t="s">
        <v>28432</v>
      </c>
      <c r="C9145" t="s">
        <v>27</v>
      </c>
      <c r="D9145" t="s">
        <v>46</v>
      </c>
      <c r="E9145" t="s">
        <v>47</v>
      </c>
      <c r="F9145" t="b">
        <v>0</v>
      </c>
      <c r="G9145" s="1">
        <v>42320</v>
      </c>
      <c r="H9145">
        <v>2.6002093922151424E+16</v>
      </c>
      <c r="I9145" t="s">
        <v>2245</v>
      </c>
      <c r="J9145" t="s">
        <v>67</v>
      </c>
      <c r="K9145">
        <v>1373.55</v>
      </c>
      <c r="L9145">
        <v>1859</v>
      </c>
      <c r="M9145">
        <v>6786</v>
      </c>
      <c r="N9145">
        <v>6418</v>
      </c>
      <c r="O9145">
        <v>92</v>
      </c>
      <c r="P9145">
        <v>5</v>
      </c>
      <c r="Q9145">
        <v>8800</v>
      </c>
      <c r="R9145">
        <v>114746</v>
      </c>
      <c r="S9145">
        <v>116809.15</v>
      </c>
      <c r="T9145">
        <v>6476</v>
      </c>
      <c r="U9145" t="s">
        <v>277</v>
      </c>
      <c r="V9145" t="s">
        <v>33</v>
      </c>
      <c r="W9145" t="s">
        <v>34</v>
      </c>
      <c r="X9145" t="s">
        <v>28433</v>
      </c>
      <c r="Y9145" t="s">
        <v>28434</v>
      </c>
    </row>
    <row r="9146" spans="1:25" x14ac:dyDescent="0.3">
      <c r="A9146" t="s">
        <v>25</v>
      </c>
      <c r="B9146" t="s">
        <v>28435</v>
      </c>
      <c r="C9146" t="s">
        <v>27</v>
      </c>
      <c r="D9146" t="s">
        <v>46</v>
      </c>
      <c r="E9146" t="s">
        <v>65</v>
      </c>
      <c r="F9146" t="b">
        <v>1</v>
      </c>
      <c r="G9146" s="1">
        <v>42267</v>
      </c>
      <c r="H9146">
        <v>2.6008411574456824E+16</v>
      </c>
      <c r="I9146" t="s">
        <v>7815</v>
      </c>
      <c r="J9146" t="s">
        <v>31</v>
      </c>
      <c r="K9146">
        <v>1016.99</v>
      </c>
      <c r="L9146">
        <v>1888</v>
      </c>
      <c r="M9146">
        <v>5606</v>
      </c>
      <c r="N9146">
        <v>5631</v>
      </c>
      <c r="O9146">
        <v>92</v>
      </c>
      <c r="P9146">
        <v>3</v>
      </c>
      <c r="Q9146">
        <v>5889</v>
      </c>
      <c r="R9146">
        <v>177434</v>
      </c>
      <c r="S9146">
        <v>122937.28</v>
      </c>
      <c r="T9146">
        <v>7899</v>
      </c>
      <c r="U9146" t="s">
        <v>2654</v>
      </c>
      <c r="V9146" t="s">
        <v>33</v>
      </c>
      <c r="W9146" t="s">
        <v>34</v>
      </c>
      <c r="X9146" t="s">
        <v>28436</v>
      </c>
      <c r="Y9146" t="s">
        <v>28437</v>
      </c>
    </row>
    <row r="9147" spans="1:25" x14ac:dyDescent="0.3">
      <c r="A9147" t="s">
        <v>100</v>
      </c>
      <c r="B9147" t="s">
        <v>28438</v>
      </c>
      <c r="C9147" t="s">
        <v>64</v>
      </c>
      <c r="D9147" t="s">
        <v>39</v>
      </c>
      <c r="E9147" t="s">
        <v>54</v>
      </c>
      <c r="F9147" t="b">
        <v>1</v>
      </c>
      <c r="G9147" s="1">
        <v>42068</v>
      </c>
      <c r="H9147">
        <v>2.6006018159290784E+16</v>
      </c>
      <c r="I9147" t="s">
        <v>473</v>
      </c>
      <c r="J9147" t="s">
        <v>67</v>
      </c>
      <c r="K9147">
        <v>1675.31</v>
      </c>
      <c r="L9147">
        <v>3001</v>
      </c>
      <c r="M9147">
        <v>6794</v>
      </c>
      <c r="N9147">
        <v>6921</v>
      </c>
      <c r="O9147">
        <v>10</v>
      </c>
      <c r="P9147">
        <v>4</v>
      </c>
      <c r="Q9147">
        <v>6341</v>
      </c>
      <c r="R9147">
        <v>124093</v>
      </c>
      <c r="S9147">
        <v>112776.2</v>
      </c>
      <c r="T9147">
        <v>7654</v>
      </c>
      <c r="U9147" t="s">
        <v>891</v>
      </c>
      <c r="V9147" t="s">
        <v>233</v>
      </c>
      <c r="W9147" t="s">
        <v>234</v>
      </c>
      <c r="X9147" t="s">
        <v>28439</v>
      </c>
      <c r="Y9147" t="s">
        <v>28440</v>
      </c>
    </row>
    <row r="9148" spans="1:25" x14ac:dyDescent="0.3">
      <c r="A9148" t="s">
        <v>37</v>
      </c>
      <c r="B9148" t="s">
        <v>28441</v>
      </c>
      <c r="C9148" t="s">
        <v>53</v>
      </c>
      <c r="D9148" t="s">
        <v>39</v>
      </c>
      <c r="E9148" t="s">
        <v>47</v>
      </c>
      <c r="F9148" t="b">
        <v>1</v>
      </c>
      <c r="G9148" s="1">
        <v>42008</v>
      </c>
      <c r="H9148">
        <v>2.6003096829609376E+16</v>
      </c>
      <c r="I9148" t="s">
        <v>2570</v>
      </c>
      <c r="J9148" t="s">
        <v>56</v>
      </c>
      <c r="K9148">
        <v>1176.96</v>
      </c>
      <c r="L9148">
        <v>318</v>
      </c>
      <c r="M9148">
        <v>5064</v>
      </c>
      <c r="N9148">
        <v>6866</v>
      </c>
      <c r="O9148">
        <v>32</v>
      </c>
      <c r="P9148">
        <v>6</v>
      </c>
      <c r="Q9148">
        <v>7768</v>
      </c>
      <c r="R9148">
        <v>125028</v>
      </c>
      <c r="S9148">
        <v>98351.14</v>
      </c>
      <c r="T9148">
        <v>6400</v>
      </c>
      <c r="U9148" t="s">
        <v>645</v>
      </c>
      <c r="V9148" t="s">
        <v>33</v>
      </c>
      <c r="W9148" t="s">
        <v>34</v>
      </c>
      <c r="X9148" t="s">
        <v>28442</v>
      </c>
      <c r="Y9148" t="s">
        <v>28443</v>
      </c>
    </row>
    <row r="9149" spans="1:25" x14ac:dyDescent="0.3">
      <c r="A9149" t="s">
        <v>37</v>
      </c>
      <c r="B9149" t="s">
        <v>28444</v>
      </c>
      <c r="C9149" t="s">
        <v>27</v>
      </c>
      <c r="D9149" t="s">
        <v>28</v>
      </c>
      <c r="E9149" t="s">
        <v>29</v>
      </c>
      <c r="F9149" t="b">
        <v>0</v>
      </c>
      <c r="G9149" s="1">
        <v>42027</v>
      </c>
      <c r="H9149">
        <v>2.6009218581735656E+16</v>
      </c>
      <c r="I9149" t="s">
        <v>3550</v>
      </c>
      <c r="J9149" t="s">
        <v>56</v>
      </c>
      <c r="K9149">
        <v>1343.98</v>
      </c>
      <c r="L9149">
        <v>1743</v>
      </c>
      <c r="M9149">
        <v>6083</v>
      </c>
      <c r="N9149">
        <v>5453</v>
      </c>
      <c r="O9149">
        <v>40</v>
      </c>
      <c r="P9149">
        <v>5</v>
      </c>
      <c r="Q9149">
        <v>8150</v>
      </c>
      <c r="R9149">
        <v>67633</v>
      </c>
      <c r="S9149">
        <v>53747.9</v>
      </c>
      <c r="T9149">
        <v>8044</v>
      </c>
      <c r="U9149" t="s">
        <v>645</v>
      </c>
      <c r="V9149" t="s">
        <v>33</v>
      </c>
      <c r="W9149" t="s">
        <v>34</v>
      </c>
      <c r="X9149" t="s">
        <v>28445</v>
      </c>
      <c r="Y9149" t="s">
        <v>28446</v>
      </c>
    </row>
    <row r="9150" spans="1:25" x14ac:dyDescent="0.3">
      <c r="A9150" t="s">
        <v>25</v>
      </c>
      <c r="B9150" t="s">
        <v>28447</v>
      </c>
      <c r="C9150" t="s">
        <v>64</v>
      </c>
      <c r="D9150" t="s">
        <v>28</v>
      </c>
      <c r="E9150" t="s">
        <v>47</v>
      </c>
      <c r="F9150" t="b">
        <v>0</v>
      </c>
      <c r="G9150" s="1">
        <v>42016</v>
      </c>
      <c r="H9150">
        <v>2.600258900663392E+16</v>
      </c>
      <c r="I9150" t="s">
        <v>3691</v>
      </c>
      <c r="J9150" t="s">
        <v>31</v>
      </c>
      <c r="K9150">
        <v>1899.68</v>
      </c>
      <c r="L9150">
        <v>20</v>
      </c>
      <c r="M9150">
        <v>5992</v>
      </c>
      <c r="N9150">
        <v>5595</v>
      </c>
      <c r="O9150">
        <v>70</v>
      </c>
      <c r="P9150">
        <v>9</v>
      </c>
      <c r="Q9150">
        <v>4838</v>
      </c>
      <c r="R9150">
        <v>135700</v>
      </c>
      <c r="S9150">
        <v>91657.26</v>
      </c>
      <c r="T9150">
        <v>5490</v>
      </c>
      <c r="U9150" t="s">
        <v>645</v>
      </c>
      <c r="V9150" t="s">
        <v>33</v>
      </c>
      <c r="W9150" t="s">
        <v>34</v>
      </c>
      <c r="X9150" t="s">
        <v>28448</v>
      </c>
      <c r="Y9150" t="s">
        <v>28449</v>
      </c>
    </row>
    <row r="9151" spans="1:25" x14ac:dyDescent="0.3">
      <c r="A9151" t="s">
        <v>37</v>
      </c>
      <c r="B9151" t="s">
        <v>28450</v>
      </c>
      <c r="C9151" t="s">
        <v>53</v>
      </c>
      <c r="D9151" t="s">
        <v>28</v>
      </c>
      <c r="E9151" t="s">
        <v>29</v>
      </c>
      <c r="F9151" t="b">
        <v>1</v>
      </c>
      <c r="G9151" s="1">
        <v>42084</v>
      </c>
      <c r="H9151">
        <v>2.600298858745702E+16</v>
      </c>
      <c r="I9151" t="s">
        <v>5788</v>
      </c>
      <c r="J9151" t="s">
        <v>67</v>
      </c>
      <c r="K9151">
        <v>1208.3900000000001</v>
      </c>
      <c r="L9151">
        <v>3916</v>
      </c>
      <c r="M9151">
        <v>5330</v>
      </c>
      <c r="N9151">
        <v>5690</v>
      </c>
      <c r="O9151">
        <v>44</v>
      </c>
      <c r="P9151">
        <v>2</v>
      </c>
      <c r="Q9151">
        <v>3350</v>
      </c>
      <c r="R9151">
        <v>70711</v>
      </c>
      <c r="S9151">
        <v>51424.23</v>
      </c>
      <c r="T9151">
        <v>7763</v>
      </c>
      <c r="U9151" t="s">
        <v>645</v>
      </c>
      <c r="V9151" t="s">
        <v>33</v>
      </c>
      <c r="W9151" t="s">
        <v>34</v>
      </c>
      <c r="X9151" t="s">
        <v>28451</v>
      </c>
      <c r="Y9151" t="s">
        <v>28452</v>
      </c>
    </row>
    <row r="9152" spans="1:25" x14ac:dyDescent="0.3">
      <c r="A9152" t="s">
        <v>43</v>
      </c>
      <c r="B9152" t="s">
        <v>28453</v>
      </c>
      <c r="C9152" t="s">
        <v>64</v>
      </c>
      <c r="D9152" t="s">
        <v>46</v>
      </c>
      <c r="E9152" t="s">
        <v>65</v>
      </c>
      <c r="F9152" t="b">
        <v>0</v>
      </c>
      <c r="G9152" s="1">
        <v>42215</v>
      </c>
      <c r="H9152">
        <v>2.6002278611543816E+16</v>
      </c>
      <c r="I9152" t="s">
        <v>2285</v>
      </c>
      <c r="J9152" t="s">
        <v>31</v>
      </c>
      <c r="K9152">
        <v>1016.76</v>
      </c>
      <c r="L9152">
        <v>4826</v>
      </c>
      <c r="M9152">
        <v>6658</v>
      </c>
      <c r="N9152">
        <v>6285</v>
      </c>
      <c r="O9152">
        <v>14</v>
      </c>
      <c r="P9152">
        <v>6</v>
      </c>
      <c r="Q9152">
        <v>3161</v>
      </c>
      <c r="R9152">
        <v>64202</v>
      </c>
      <c r="S9152">
        <v>69645.259999999995</v>
      </c>
      <c r="T9152">
        <v>9613</v>
      </c>
      <c r="U9152" t="s">
        <v>84</v>
      </c>
      <c r="V9152" t="s">
        <v>85</v>
      </c>
      <c r="W9152" t="s">
        <v>86</v>
      </c>
      <c r="X9152" t="s">
        <v>28454</v>
      </c>
      <c r="Y9152" t="s">
        <v>28455</v>
      </c>
    </row>
    <row r="9153" spans="1:25" x14ac:dyDescent="0.3">
      <c r="A9153" t="s">
        <v>43</v>
      </c>
      <c r="B9153" t="s">
        <v>28456</v>
      </c>
      <c r="C9153" t="s">
        <v>64</v>
      </c>
      <c r="D9153" t="s">
        <v>28</v>
      </c>
      <c r="E9153" t="s">
        <v>54</v>
      </c>
      <c r="F9153" t="b">
        <v>0</v>
      </c>
      <c r="G9153" s="1">
        <v>42126</v>
      </c>
      <c r="H9153">
        <v>2.6004721016920084E+16</v>
      </c>
      <c r="I9153" t="s">
        <v>159</v>
      </c>
      <c r="J9153" t="s">
        <v>49</v>
      </c>
      <c r="K9153">
        <v>1421.56</v>
      </c>
      <c r="L9153">
        <v>2565</v>
      </c>
      <c r="M9153">
        <v>6939</v>
      </c>
      <c r="N9153">
        <v>6832</v>
      </c>
      <c r="O9153">
        <v>90</v>
      </c>
      <c r="P9153">
        <v>2</v>
      </c>
      <c r="Q9153">
        <v>3600</v>
      </c>
      <c r="R9153">
        <v>53470</v>
      </c>
      <c r="S9153">
        <v>99230.99</v>
      </c>
      <c r="T9153">
        <v>5215</v>
      </c>
      <c r="U9153" t="s">
        <v>91</v>
      </c>
      <c r="V9153" t="s">
        <v>92</v>
      </c>
      <c r="W9153" t="s">
        <v>93</v>
      </c>
      <c r="X9153" t="s">
        <v>28457</v>
      </c>
      <c r="Y9153" t="s">
        <v>28458</v>
      </c>
    </row>
    <row r="9154" spans="1:25" x14ac:dyDescent="0.3">
      <c r="A9154" t="s">
        <v>37</v>
      </c>
      <c r="B9154" t="s">
        <v>28459</v>
      </c>
      <c r="C9154" t="s">
        <v>53</v>
      </c>
      <c r="D9154" t="s">
        <v>39</v>
      </c>
      <c r="E9154" t="s">
        <v>47</v>
      </c>
      <c r="F9154" t="b">
        <v>0</v>
      </c>
      <c r="G9154" s="1">
        <v>42007</v>
      </c>
      <c r="H9154">
        <v>2.6004232426565464E+16</v>
      </c>
      <c r="I9154" t="s">
        <v>4366</v>
      </c>
      <c r="J9154" t="s">
        <v>67</v>
      </c>
      <c r="K9154">
        <v>1250.3399999999999</v>
      </c>
      <c r="L9154">
        <v>4676</v>
      </c>
      <c r="M9154">
        <v>5801</v>
      </c>
      <c r="N9154">
        <v>6065</v>
      </c>
      <c r="O9154">
        <v>69</v>
      </c>
      <c r="P9154">
        <v>6</v>
      </c>
      <c r="Q9154">
        <v>4036</v>
      </c>
      <c r="R9154">
        <v>68734</v>
      </c>
      <c r="S9154">
        <v>138666.03</v>
      </c>
      <c r="T9154">
        <v>6069</v>
      </c>
      <c r="U9154" t="s">
        <v>450</v>
      </c>
      <c r="V9154" t="s">
        <v>104</v>
      </c>
      <c r="W9154" t="s">
        <v>105</v>
      </c>
      <c r="X9154" t="s">
        <v>28460</v>
      </c>
      <c r="Y9154" t="s">
        <v>28461</v>
      </c>
    </row>
    <row r="9155" spans="1:25" x14ac:dyDescent="0.3">
      <c r="A9155" t="s">
        <v>37</v>
      </c>
      <c r="B9155" t="s">
        <v>28462</v>
      </c>
      <c r="C9155" t="s">
        <v>45</v>
      </c>
      <c r="D9155" t="s">
        <v>28</v>
      </c>
      <c r="E9155" t="s">
        <v>54</v>
      </c>
      <c r="F9155" t="b">
        <v>1</v>
      </c>
      <c r="G9155" s="1">
        <v>42107</v>
      </c>
      <c r="H9155">
        <v>2.6008634330438432E+16</v>
      </c>
      <c r="I9155" t="s">
        <v>13397</v>
      </c>
      <c r="J9155" t="s">
        <v>56</v>
      </c>
      <c r="K9155">
        <v>1305.8</v>
      </c>
      <c r="L9155">
        <v>4818</v>
      </c>
      <c r="M9155">
        <v>6371</v>
      </c>
      <c r="N9155">
        <v>6587</v>
      </c>
      <c r="O9155">
        <v>86</v>
      </c>
      <c r="P9155">
        <v>9</v>
      </c>
      <c r="Q9155">
        <v>555</v>
      </c>
      <c r="R9155">
        <v>187568</v>
      </c>
      <c r="S9155">
        <v>148837.56</v>
      </c>
      <c r="T9155">
        <v>5915</v>
      </c>
      <c r="U9155" t="s">
        <v>1638</v>
      </c>
      <c r="V9155" t="s">
        <v>33</v>
      </c>
      <c r="W9155" t="s">
        <v>34</v>
      </c>
      <c r="X9155" t="s">
        <v>28463</v>
      </c>
      <c r="Y9155" t="s">
        <v>28464</v>
      </c>
    </row>
    <row r="9156" spans="1:25" x14ac:dyDescent="0.3">
      <c r="A9156" t="s">
        <v>100</v>
      </c>
      <c r="B9156" t="s">
        <v>28465</v>
      </c>
      <c r="C9156" t="s">
        <v>53</v>
      </c>
      <c r="D9156" t="s">
        <v>39</v>
      </c>
      <c r="E9156" t="s">
        <v>65</v>
      </c>
      <c r="F9156" t="b">
        <v>1</v>
      </c>
      <c r="G9156" s="1">
        <v>42081</v>
      </c>
      <c r="H9156">
        <v>2.6007017237295464E+16</v>
      </c>
      <c r="I9156" t="s">
        <v>276</v>
      </c>
      <c r="J9156" t="s">
        <v>49</v>
      </c>
      <c r="K9156">
        <v>1226.6600000000001</v>
      </c>
      <c r="L9156">
        <v>1100</v>
      </c>
      <c r="M9156">
        <v>5836</v>
      </c>
      <c r="N9156">
        <v>5772</v>
      </c>
      <c r="O9156">
        <v>28</v>
      </c>
      <c r="P9156">
        <v>2</v>
      </c>
      <c r="Q9156">
        <v>2824</v>
      </c>
      <c r="R9156">
        <v>61385</v>
      </c>
      <c r="S9156">
        <v>72538.84</v>
      </c>
      <c r="T9156">
        <v>7306</v>
      </c>
      <c r="U9156" t="s">
        <v>5341</v>
      </c>
      <c r="V9156" t="s">
        <v>233</v>
      </c>
      <c r="W9156" t="s">
        <v>234</v>
      </c>
      <c r="X9156" t="s">
        <v>28466</v>
      </c>
      <c r="Y9156" t="s">
        <v>28467</v>
      </c>
    </row>
    <row r="9157" spans="1:25" x14ac:dyDescent="0.3">
      <c r="A9157" t="s">
        <v>100</v>
      </c>
      <c r="B9157" t="s">
        <v>28468</v>
      </c>
      <c r="C9157" t="s">
        <v>45</v>
      </c>
      <c r="D9157" t="s">
        <v>46</v>
      </c>
      <c r="E9157" t="s">
        <v>29</v>
      </c>
      <c r="F9157" t="b">
        <v>1</v>
      </c>
      <c r="G9157" s="1">
        <v>42048</v>
      </c>
      <c r="H9157">
        <v>2.6003086106098608E+16</v>
      </c>
      <c r="I9157" t="s">
        <v>2588</v>
      </c>
      <c r="J9157" t="s">
        <v>67</v>
      </c>
      <c r="K9157">
        <v>1707.27</v>
      </c>
      <c r="L9157">
        <v>2593</v>
      </c>
      <c r="M9157">
        <v>5646</v>
      </c>
      <c r="N9157">
        <v>6672</v>
      </c>
      <c r="O9157">
        <v>47</v>
      </c>
      <c r="P9157">
        <v>1</v>
      </c>
      <c r="Q9157">
        <v>4649</v>
      </c>
      <c r="R9157">
        <v>97466</v>
      </c>
      <c r="S9157">
        <v>142356.16</v>
      </c>
      <c r="T9157">
        <v>5165</v>
      </c>
      <c r="U9157" t="s">
        <v>232</v>
      </c>
      <c r="V9157" t="s">
        <v>233</v>
      </c>
      <c r="W9157" t="s">
        <v>234</v>
      </c>
      <c r="X9157" t="s">
        <v>28469</v>
      </c>
      <c r="Y9157" t="s">
        <v>28470</v>
      </c>
    </row>
    <row r="9158" spans="1:25" x14ac:dyDescent="0.3">
      <c r="A9158" t="s">
        <v>100</v>
      </c>
      <c r="B9158" t="s">
        <v>28471</v>
      </c>
      <c r="C9158" t="s">
        <v>53</v>
      </c>
      <c r="D9158" t="s">
        <v>28</v>
      </c>
      <c r="E9158" t="s">
        <v>47</v>
      </c>
      <c r="F9158" t="b">
        <v>1</v>
      </c>
      <c r="G9158" s="1">
        <v>42008</v>
      </c>
      <c r="H9158">
        <v>2.600716633711132E+16</v>
      </c>
      <c r="I9158" t="s">
        <v>4794</v>
      </c>
      <c r="J9158" t="s">
        <v>49</v>
      </c>
      <c r="K9158">
        <v>1683.34</v>
      </c>
      <c r="L9158">
        <v>1659</v>
      </c>
      <c r="M9158">
        <v>6608</v>
      </c>
      <c r="N9158">
        <v>5716</v>
      </c>
      <c r="O9158">
        <v>76</v>
      </c>
      <c r="P9158">
        <v>9</v>
      </c>
      <c r="Q9158">
        <v>387</v>
      </c>
      <c r="R9158">
        <v>186898</v>
      </c>
      <c r="S9158">
        <v>52838</v>
      </c>
      <c r="T9158">
        <v>5964</v>
      </c>
      <c r="U9158" t="s">
        <v>232</v>
      </c>
      <c r="V9158" t="s">
        <v>233</v>
      </c>
      <c r="W9158" t="s">
        <v>234</v>
      </c>
      <c r="X9158" t="s">
        <v>28472</v>
      </c>
      <c r="Y9158" t="s">
        <v>28473</v>
      </c>
    </row>
    <row r="9159" spans="1:25" x14ac:dyDescent="0.3">
      <c r="A9159" t="s">
        <v>43</v>
      </c>
      <c r="B9159" t="s">
        <v>28474</v>
      </c>
      <c r="C9159" t="s">
        <v>27</v>
      </c>
      <c r="D9159" t="s">
        <v>46</v>
      </c>
      <c r="E9159" t="s">
        <v>29</v>
      </c>
      <c r="F9159" t="b">
        <v>1</v>
      </c>
      <c r="G9159" s="1">
        <v>42272</v>
      </c>
      <c r="H9159">
        <v>2.6006775423866156E+16</v>
      </c>
      <c r="I9159" t="s">
        <v>3854</v>
      </c>
      <c r="J9159" t="s">
        <v>56</v>
      </c>
      <c r="K9159">
        <v>1970.81</v>
      </c>
      <c r="L9159">
        <v>3399</v>
      </c>
      <c r="M9159">
        <v>5785</v>
      </c>
      <c r="N9159">
        <v>6503</v>
      </c>
      <c r="O9159">
        <v>64</v>
      </c>
      <c r="P9159">
        <v>6</v>
      </c>
      <c r="Q9159">
        <v>7214</v>
      </c>
      <c r="R9159">
        <v>119279</v>
      </c>
      <c r="S9159">
        <v>127934.36</v>
      </c>
      <c r="T9159">
        <v>9999</v>
      </c>
      <c r="U9159" t="s">
        <v>232</v>
      </c>
      <c r="V9159" t="s">
        <v>233</v>
      </c>
      <c r="W9159" t="s">
        <v>234</v>
      </c>
      <c r="X9159" t="s">
        <v>28475</v>
      </c>
      <c r="Y9159" t="s">
        <v>28476</v>
      </c>
    </row>
    <row r="9160" spans="1:25" x14ac:dyDescent="0.3">
      <c r="A9160" t="s">
        <v>43</v>
      </c>
      <c r="B9160" t="s">
        <v>28477</v>
      </c>
      <c r="C9160" t="s">
        <v>45</v>
      </c>
      <c r="D9160" t="s">
        <v>28</v>
      </c>
      <c r="E9160" t="s">
        <v>54</v>
      </c>
      <c r="F9160" t="b">
        <v>0</v>
      </c>
      <c r="G9160" s="1">
        <v>42113</v>
      </c>
      <c r="H9160">
        <v>2.6001609937859376E+16</v>
      </c>
      <c r="I9160" t="s">
        <v>1365</v>
      </c>
      <c r="J9160" t="s">
        <v>49</v>
      </c>
      <c r="K9160">
        <v>1167.79</v>
      </c>
      <c r="L9160">
        <v>1907</v>
      </c>
      <c r="M9160">
        <v>5600</v>
      </c>
      <c r="N9160">
        <v>6151</v>
      </c>
      <c r="O9160">
        <v>60</v>
      </c>
      <c r="P9160">
        <v>1</v>
      </c>
      <c r="Q9160">
        <v>2784</v>
      </c>
      <c r="R9160">
        <v>135065</v>
      </c>
      <c r="S9160">
        <v>111283.39</v>
      </c>
      <c r="T9160">
        <v>7426</v>
      </c>
      <c r="U9160" t="s">
        <v>84</v>
      </c>
      <c r="V9160" t="s">
        <v>85</v>
      </c>
      <c r="W9160" t="s">
        <v>86</v>
      </c>
      <c r="X9160" t="s">
        <v>28478</v>
      </c>
      <c r="Y9160" t="s">
        <v>28479</v>
      </c>
    </row>
    <row r="9161" spans="1:25" x14ac:dyDescent="0.3">
      <c r="A9161" t="s">
        <v>25</v>
      </c>
      <c r="B9161" t="s">
        <v>28480</v>
      </c>
      <c r="C9161" t="s">
        <v>53</v>
      </c>
      <c r="D9161" t="s">
        <v>28</v>
      </c>
      <c r="E9161" t="s">
        <v>65</v>
      </c>
      <c r="F9161" t="b">
        <v>0</v>
      </c>
      <c r="G9161" s="1">
        <v>42058</v>
      </c>
      <c r="H9161">
        <v>2.6008592302050928E+16</v>
      </c>
      <c r="I9161" t="s">
        <v>2499</v>
      </c>
      <c r="J9161" t="s">
        <v>31</v>
      </c>
      <c r="K9161">
        <v>1454.04</v>
      </c>
      <c r="L9161">
        <v>651</v>
      </c>
      <c r="M9161">
        <v>5415</v>
      </c>
      <c r="N9161">
        <v>6402</v>
      </c>
      <c r="O9161">
        <v>25</v>
      </c>
      <c r="P9161">
        <v>8</v>
      </c>
      <c r="Q9161">
        <v>2967</v>
      </c>
      <c r="R9161">
        <v>87930</v>
      </c>
      <c r="S9161">
        <v>50298.43</v>
      </c>
      <c r="T9161">
        <v>7856</v>
      </c>
      <c r="U9161" t="s">
        <v>91</v>
      </c>
      <c r="V9161" t="s">
        <v>92</v>
      </c>
      <c r="W9161" t="s">
        <v>93</v>
      </c>
      <c r="X9161" t="s">
        <v>28481</v>
      </c>
      <c r="Y9161" t="s">
        <v>28482</v>
      </c>
    </row>
    <row r="9162" spans="1:25" x14ac:dyDescent="0.3">
      <c r="A9162" t="s">
        <v>25</v>
      </c>
      <c r="B9162" t="s">
        <v>28483</v>
      </c>
      <c r="C9162" t="s">
        <v>45</v>
      </c>
      <c r="D9162" t="s">
        <v>39</v>
      </c>
      <c r="E9162" t="s">
        <v>29</v>
      </c>
      <c r="F9162" t="b">
        <v>1</v>
      </c>
      <c r="G9162" s="1">
        <v>42037</v>
      </c>
      <c r="H9162">
        <v>2.6002817495336956E+16</v>
      </c>
      <c r="I9162" t="s">
        <v>9075</v>
      </c>
      <c r="J9162" t="s">
        <v>67</v>
      </c>
      <c r="K9162">
        <v>1584.68</v>
      </c>
      <c r="L9162">
        <v>1057</v>
      </c>
      <c r="M9162">
        <v>6509</v>
      </c>
      <c r="N9162">
        <v>5640</v>
      </c>
      <c r="O9162">
        <v>69</v>
      </c>
      <c r="P9162">
        <v>5</v>
      </c>
      <c r="Q9162">
        <v>6857</v>
      </c>
      <c r="R9162">
        <v>163237</v>
      </c>
      <c r="S9162">
        <v>57017.08</v>
      </c>
      <c r="T9162">
        <v>7624</v>
      </c>
      <c r="U9162" t="s">
        <v>84</v>
      </c>
      <c r="V9162" t="s">
        <v>85</v>
      </c>
      <c r="W9162" t="s">
        <v>86</v>
      </c>
      <c r="X9162" t="s">
        <v>28484</v>
      </c>
      <c r="Y9162" t="s">
        <v>28485</v>
      </c>
    </row>
    <row r="9163" spans="1:25" x14ac:dyDescent="0.3">
      <c r="A9163" t="s">
        <v>43</v>
      </c>
      <c r="B9163" t="s">
        <v>28486</v>
      </c>
      <c r="C9163" t="s">
        <v>53</v>
      </c>
      <c r="D9163" t="s">
        <v>28</v>
      </c>
      <c r="E9163" t="s">
        <v>47</v>
      </c>
      <c r="F9163" t="b">
        <v>0</v>
      </c>
      <c r="G9163" s="1">
        <v>42271</v>
      </c>
      <c r="H9163">
        <v>2.6009336858058488E+16</v>
      </c>
      <c r="I9163" t="s">
        <v>683</v>
      </c>
      <c r="J9163" t="s">
        <v>49</v>
      </c>
      <c r="K9163">
        <v>1422.5</v>
      </c>
      <c r="L9163">
        <v>2289</v>
      </c>
      <c r="M9163">
        <v>5419</v>
      </c>
      <c r="N9163">
        <v>6824</v>
      </c>
      <c r="O9163">
        <v>54</v>
      </c>
      <c r="P9163">
        <v>9</v>
      </c>
      <c r="Q9163">
        <v>9675</v>
      </c>
      <c r="R9163">
        <v>163112</v>
      </c>
      <c r="S9163">
        <v>62535.09</v>
      </c>
      <c r="T9163">
        <v>5092</v>
      </c>
      <c r="U9163" t="s">
        <v>91</v>
      </c>
      <c r="V9163" t="s">
        <v>92</v>
      </c>
      <c r="W9163" t="s">
        <v>93</v>
      </c>
      <c r="X9163" t="s">
        <v>28487</v>
      </c>
      <c r="Y9163" t="s">
        <v>28488</v>
      </c>
    </row>
    <row r="9164" spans="1:25" x14ac:dyDescent="0.3">
      <c r="A9164" t="s">
        <v>37</v>
      </c>
      <c r="B9164" t="s">
        <v>28489</v>
      </c>
      <c r="C9164" t="s">
        <v>45</v>
      </c>
      <c r="D9164" t="s">
        <v>28</v>
      </c>
      <c r="E9164" t="s">
        <v>54</v>
      </c>
      <c r="F9164" t="b">
        <v>0</v>
      </c>
      <c r="G9164" s="1">
        <v>42061</v>
      </c>
      <c r="H9164">
        <v>2.6001031723049912E+16</v>
      </c>
      <c r="I9164" t="s">
        <v>2169</v>
      </c>
      <c r="J9164" t="s">
        <v>67</v>
      </c>
      <c r="K9164">
        <v>1410.35</v>
      </c>
      <c r="L9164">
        <v>65</v>
      </c>
      <c r="M9164">
        <v>6439</v>
      </c>
      <c r="N9164">
        <v>6022</v>
      </c>
      <c r="O9164">
        <v>93</v>
      </c>
      <c r="P9164">
        <v>7</v>
      </c>
      <c r="Q9164">
        <v>2432</v>
      </c>
      <c r="R9164">
        <v>173307</v>
      </c>
      <c r="S9164">
        <v>92133.4</v>
      </c>
      <c r="T9164">
        <v>7141</v>
      </c>
      <c r="U9164" t="s">
        <v>1285</v>
      </c>
      <c r="V9164" t="s">
        <v>33</v>
      </c>
      <c r="W9164" t="s">
        <v>34</v>
      </c>
      <c r="X9164" t="s">
        <v>28490</v>
      </c>
      <c r="Y9164" t="s">
        <v>28491</v>
      </c>
    </row>
    <row r="9165" spans="1:25" x14ac:dyDescent="0.3">
      <c r="A9165" t="s">
        <v>37</v>
      </c>
      <c r="B9165" t="s">
        <v>28492</v>
      </c>
      <c r="C9165" t="s">
        <v>27</v>
      </c>
      <c r="D9165" t="s">
        <v>46</v>
      </c>
      <c r="E9165" t="s">
        <v>54</v>
      </c>
      <c r="F9165" t="b">
        <v>1</v>
      </c>
      <c r="G9165" s="1">
        <v>42014</v>
      </c>
      <c r="H9165">
        <v>2.60054349492042E+16</v>
      </c>
      <c r="I9165" t="s">
        <v>2309</v>
      </c>
      <c r="J9165" t="s">
        <v>31</v>
      </c>
      <c r="K9165">
        <v>1072.2</v>
      </c>
      <c r="L9165">
        <v>554</v>
      </c>
      <c r="M9165">
        <v>5787</v>
      </c>
      <c r="N9165">
        <v>6856</v>
      </c>
      <c r="O9165">
        <v>11</v>
      </c>
      <c r="P9165">
        <v>4</v>
      </c>
      <c r="Q9165">
        <v>4956</v>
      </c>
      <c r="R9165">
        <v>136796</v>
      </c>
      <c r="S9165">
        <v>121428.09</v>
      </c>
      <c r="T9165">
        <v>5891</v>
      </c>
      <c r="U9165" t="s">
        <v>954</v>
      </c>
      <c r="V9165" t="s">
        <v>233</v>
      </c>
      <c r="W9165" t="s">
        <v>234</v>
      </c>
      <c r="X9165" t="s">
        <v>28493</v>
      </c>
      <c r="Y9165" t="s">
        <v>28494</v>
      </c>
    </row>
    <row r="9166" spans="1:25" x14ac:dyDescent="0.3">
      <c r="A9166" t="s">
        <v>37</v>
      </c>
      <c r="B9166" t="s">
        <v>28495</v>
      </c>
      <c r="C9166" t="s">
        <v>64</v>
      </c>
      <c r="D9166" t="s">
        <v>39</v>
      </c>
      <c r="E9166" t="s">
        <v>54</v>
      </c>
      <c r="F9166" t="b">
        <v>1</v>
      </c>
      <c r="G9166" s="1">
        <v>42242</v>
      </c>
      <c r="H9166">
        <v>2.600272069178262E+16</v>
      </c>
      <c r="I9166" t="s">
        <v>13488</v>
      </c>
      <c r="J9166" t="s">
        <v>49</v>
      </c>
      <c r="K9166">
        <v>1307.29</v>
      </c>
      <c r="L9166">
        <v>400</v>
      </c>
      <c r="M9166">
        <v>5383</v>
      </c>
      <c r="N9166">
        <v>5642</v>
      </c>
      <c r="O9166">
        <v>18</v>
      </c>
      <c r="P9166">
        <v>4</v>
      </c>
      <c r="Q9166">
        <v>53</v>
      </c>
      <c r="R9166">
        <v>91236</v>
      </c>
      <c r="S9166">
        <v>55825.73</v>
      </c>
      <c r="T9166">
        <v>9319</v>
      </c>
      <c r="U9166" t="s">
        <v>450</v>
      </c>
      <c r="V9166" t="s">
        <v>104</v>
      </c>
      <c r="W9166" t="s">
        <v>105</v>
      </c>
      <c r="X9166" t="s">
        <v>28496</v>
      </c>
      <c r="Y9166" t="s">
        <v>28497</v>
      </c>
    </row>
    <row r="9167" spans="1:25" x14ac:dyDescent="0.3">
      <c r="A9167" t="s">
        <v>37</v>
      </c>
      <c r="B9167" t="s">
        <v>28498</v>
      </c>
      <c r="C9167" t="s">
        <v>53</v>
      </c>
      <c r="D9167" t="s">
        <v>39</v>
      </c>
      <c r="E9167" t="s">
        <v>29</v>
      </c>
      <c r="F9167" t="b">
        <v>0</v>
      </c>
      <c r="G9167" s="1">
        <v>42010</v>
      </c>
      <c r="H9167">
        <v>2.6008239929027156E+16</v>
      </c>
      <c r="I9167" t="s">
        <v>911</v>
      </c>
      <c r="J9167" t="s">
        <v>31</v>
      </c>
      <c r="K9167">
        <v>1724.83</v>
      </c>
      <c r="L9167">
        <v>3269</v>
      </c>
      <c r="M9167">
        <v>5422</v>
      </c>
      <c r="N9167">
        <v>5949</v>
      </c>
      <c r="O9167">
        <v>5</v>
      </c>
      <c r="P9167">
        <v>3</v>
      </c>
      <c r="Q9167">
        <v>993</v>
      </c>
      <c r="R9167">
        <v>111971</v>
      </c>
      <c r="S9167">
        <v>125962.97</v>
      </c>
      <c r="T9167">
        <v>8617</v>
      </c>
      <c r="U9167" t="s">
        <v>1630</v>
      </c>
      <c r="V9167" t="s">
        <v>233</v>
      </c>
      <c r="W9167" t="s">
        <v>234</v>
      </c>
      <c r="X9167" t="s">
        <v>28499</v>
      </c>
      <c r="Y9167" t="s">
        <v>28500</v>
      </c>
    </row>
    <row r="9168" spans="1:25" x14ac:dyDescent="0.3">
      <c r="A9168" t="s">
        <v>100</v>
      </c>
      <c r="B9168" t="s">
        <v>28501</v>
      </c>
      <c r="C9168" t="s">
        <v>45</v>
      </c>
      <c r="D9168" t="s">
        <v>39</v>
      </c>
      <c r="E9168" t="s">
        <v>47</v>
      </c>
      <c r="F9168" t="b">
        <v>1</v>
      </c>
      <c r="G9168" s="1">
        <v>42105</v>
      </c>
      <c r="H9168">
        <v>2.6004514733554152E+16</v>
      </c>
      <c r="I9168" t="s">
        <v>4833</v>
      </c>
      <c r="J9168" t="s">
        <v>49</v>
      </c>
      <c r="K9168">
        <v>1335.76</v>
      </c>
      <c r="L9168">
        <v>2444</v>
      </c>
      <c r="M9168">
        <v>5715</v>
      </c>
      <c r="N9168">
        <v>5971</v>
      </c>
      <c r="O9168">
        <v>80</v>
      </c>
      <c r="P9168">
        <v>4</v>
      </c>
      <c r="Q9168">
        <v>1444</v>
      </c>
      <c r="R9168">
        <v>54016</v>
      </c>
      <c r="S9168">
        <v>55859.91</v>
      </c>
      <c r="T9168">
        <v>9992</v>
      </c>
      <c r="U9168" t="s">
        <v>602</v>
      </c>
      <c r="V9168" t="s">
        <v>233</v>
      </c>
      <c r="W9168" t="s">
        <v>234</v>
      </c>
      <c r="X9168" t="s">
        <v>28502</v>
      </c>
      <c r="Y9168" t="s">
        <v>28503</v>
      </c>
    </row>
    <row r="9169" spans="1:25" x14ac:dyDescent="0.3">
      <c r="A9169" t="s">
        <v>43</v>
      </c>
      <c r="B9169" t="s">
        <v>28504</v>
      </c>
      <c r="C9169" t="s">
        <v>64</v>
      </c>
      <c r="D9169" t="s">
        <v>39</v>
      </c>
      <c r="E9169" t="s">
        <v>54</v>
      </c>
      <c r="F9169" t="b">
        <v>1</v>
      </c>
      <c r="G9169" s="1">
        <v>42279</v>
      </c>
      <c r="H9169">
        <v>2.600206641200592E+16</v>
      </c>
      <c r="I9169" t="s">
        <v>2732</v>
      </c>
      <c r="J9169" t="s">
        <v>67</v>
      </c>
      <c r="K9169">
        <v>1868.94</v>
      </c>
      <c r="L9169">
        <v>333</v>
      </c>
      <c r="M9169">
        <v>5492</v>
      </c>
      <c r="N9169">
        <v>6980</v>
      </c>
      <c r="O9169">
        <v>37</v>
      </c>
      <c r="P9169">
        <v>3</v>
      </c>
      <c r="Q9169">
        <v>5666</v>
      </c>
      <c r="R9169">
        <v>194849</v>
      </c>
      <c r="S9169">
        <v>84198.04</v>
      </c>
      <c r="T9169">
        <v>7377</v>
      </c>
      <c r="U9169" t="s">
        <v>1398</v>
      </c>
      <c r="V9169" t="s">
        <v>233</v>
      </c>
      <c r="W9169" t="s">
        <v>234</v>
      </c>
      <c r="X9169" t="s">
        <v>28505</v>
      </c>
      <c r="Y9169" t="s">
        <v>28506</v>
      </c>
    </row>
    <row r="9170" spans="1:25" x14ac:dyDescent="0.3">
      <c r="A9170" t="s">
        <v>37</v>
      </c>
      <c r="B9170" t="s">
        <v>28507</v>
      </c>
      <c r="C9170" t="s">
        <v>53</v>
      </c>
      <c r="D9170" t="s">
        <v>28</v>
      </c>
      <c r="E9170" t="s">
        <v>47</v>
      </c>
      <c r="F9170" t="b">
        <v>0</v>
      </c>
      <c r="G9170" s="1">
        <v>42222</v>
      </c>
      <c r="H9170">
        <v>2.6002798177627196E+16</v>
      </c>
      <c r="I9170" t="s">
        <v>357</v>
      </c>
      <c r="J9170" t="s">
        <v>31</v>
      </c>
      <c r="K9170">
        <v>1433.4</v>
      </c>
      <c r="L9170">
        <v>1044</v>
      </c>
      <c r="M9170">
        <v>5049</v>
      </c>
      <c r="N9170">
        <v>5007</v>
      </c>
      <c r="O9170">
        <v>8</v>
      </c>
      <c r="P9170">
        <v>0</v>
      </c>
      <c r="Q9170">
        <v>4145</v>
      </c>
      <c r="R9170">
        <v>187821</v>
      </c>
      <c r="S9170">
        <v>112898.62</v>
      </c>
      <c r="T9170">
        <v>8575</v>
      </c>
      <c r="U9170" t="s">
        <v>1398</v>
      </c>
      <c r="V9170" t="s">
        <v>233</v>
      </c>
      <c r="W9170" t="s">
        <v>234</v>
      </c>
      <c r="X9170" t="s">
        <v>28508</v>
      </c>
      <c r="Y9170" t="s">
        <v>28509</v>
      </c>
    </row>
    <row r="9171" spans="1:25" x14ac:dyDescent="0.3">
      <c r="A9171" t="s">
        <v>43</v>
      </c>
      <c r="B9171" t="s">
        <v>28510</v>
      </c>
      <c r="C9171" t="s">
        <v>45</v>
      </c>
      <c r="D9171" t="s">
        <v>39</v>
      </c>
      <c r="E9171" t="s">
        <v>29</v>
      </c>
      <c r="F9171" t="b">
        <v>1</v>
      </c>
      <c r="G9171" s="1">
        <v>42294</v>
      </c>
      <c r="H9171">
        <v>2.6004037126486644E+16</v>
      </c>
      <c r="I9171" t="s">
        <v>4264</v>
      </c>
      <c r="J9171" t="s">
        <v>67</v>
      </c>
      <c r="K9171">
        <v>1668.53</v>
      </c>
      <c r="L9171">
        <v>487</v>
      </c>
      <c r="M9171">
        <v>5072</v>
      </c>
      <c r="N9171">
        <v>6046</v>
      </c>
      <c r="O9171">
        <v>5</v>
      </c>
      <c r="P9171">
        <v>1</v>
      </c>
      <c r="Q9171">
        <v>6905</v>
      </c>
      <c r="R9171">
        <v>105355</v>
      </c>
      <c r="S9171">
        <v>65306.49</v>
      </c>
      <c r="T9171">
        <v>7995</v>
      </c>
      <c r="U9171" t="s">
        <v>1398</v>
      </c>
      <c r="V9171" t="s">
        <v>233</v>
      </c>
      <c r="W9171" t="s">
        <v>234</v>
      </c>
      <c r="X9171" t="s">
        <v>28511</v>
      </c>
      <c r="Y9171" t="s">
        <v>28512</v>
      </c>
    </row>
    <row r="9172" spans="1:25" x14ac:dyDescent="0.3">
      <c r="A9172" t="s">
        <v>43</v>
      </c>
      <c r="B9172" t="s">
        <v>28513</v>
      </c>
      <c r="C9172" t="s">
        <v>64</v>
      </c>
      <c r="D9172" t="s">
        <v>46</v>
      </c>
      <c r="E9172" t="s">
        <v>47</v>
      </c>
      <c r="F9172" t="b">
        <v>1</v>
      </c>
      <c r="G9172" s="1">
        <v>42280</v>
      </c>
      <c r="H9172">
        <v>2.6004117196445916E+16</v>
      </c>
      <c r="I9172" t="s">
        <v>1519</v>
      </c>
      <c r="J9172" t="s">
        <v>49</v>
      </c>
      <c r="K9172">
        <v>1562.89</v>
      </c>
      <c r="L9172">
        <v>4712</v>
      </c>
      <c r="M9172">
        <v>6034</v>
      </c>
      <c r="N9172">
        <v>6065</v>
      </c>
      <c r="O9172">
        <v>63</v>
      </c>
      <c r="P9172">
        <v>8</v>
      </c>
      <c r="Q9172">
        <v>1823</v>
      </c>
      <c r="R9172">
        <v>107209</v>
      </c>
      <c r="S9172">
        <v>73729.14</v>
      </c>
      <c r="T9172">
        <v>9559</v>
      </c>
      <c r="U9172" t="s">
        <v>1398</v>
      </c>
      <c r="V9172" t="s">
        <v>233</v>
      </c>
      <c r="W9172" t="s">
        <v>234</v>
      </c>
      <c r="X9172" t="s">
        <v>28514</v>
      </c>
      <c r="Y9172" t="s">
        <v>28515</v>
      </c>
    </row>
    <row r="9173" spans="1:25" x14ac:dyDescent="0.3">
      <c r="A9173" t="s">
        <v>25</v>
      </c>
      <c r="B9173" t="s">
        <v>28516</v>
      </c>
      <c r="C9173" t="s">
        <v>53</v>
      </c>
      <c r="D9173" t="s">
        <v>39</v>
      </c>
      <c r="E9173" t="s">
        <v>65</v>
      </c>
      <c r="F9173" t="b">
        <v>0</v>
      </c>
      <c r="G9173" s="1">
        <v>42055</v>
      </c>
      <c r="H9173">
        <v>2.6008710752542248E+16</v>
      </c>
      <c r="I9173" t="s">
        <v>8335</v>
      </c>
      <c r="J9173" t="s">
        <v>31</v>
      </c>
      <c r="K9173">
        <v>1281.23</v>
      </c>
      <c r="L9173">
        <v>3264</v>
      </c>
      <c r="M9173">
        <v>5841</v>
      </c>
      <c r="N9173">
        <v>5852</v>
      </c>
      <c r="O9173">
        <v>45</v>
      </c>
      <c r="P9173">
        <v>2</v>
      </c>
      <c r="Q9173">
        <v>7262</v>
      </c>
      <c r="R9173">
        <v>182623</v>
      </c>
      <c r="S9173">
        <v>71089.350000000006</v>
      </c>
      <c r="T9173">
        <v>6301</v>
      </c>
      <c r="U9173" t="s">
        <v>1398</v>
      </c>
      <c r="V9173" t="s">
        <v>233</v>
      </c>
      <c r="W9173" t="s">
        <v>234</v>
      </c>
      <c r="X9173" t="s">
        <v>28517</v>
      </c>
      <c r="Y9173" t="s">
        <v>28518</v>
      </c>
    </row>
    <row r="9174" spans="1:25" x14ac:dyDescent="0.3">
      <c r="A9174" t="s">
        <v>43</v>
      </c>
      <c r="B9174" t="s">
        <v>28519</v>
      </c>
      <c r="C9174" t="s">
        <v>27</v>
      </c>
      <c r="D9174" t="s">
        <v>28</v>
      </c>
      <c r="E9174" t="s">
        <v>47</v>
      </c>
      <c r="F9174" t="b">
        <v>0</v>
      </c>
      <c r="G9174" s="1">
        <v>42107</v>
      </c>
      <c r="H9174">
        <v>2.6006647515429296E+16</v>
      </c>
      <c r="I9174" t="s">
        <v>2708</v>
      </c>
      <c r="J9174" t="s">
        <v>56</v>
      </c>
      <c r="K9174">
        <v>1214.5899999999999</v>
      </c>
      <c r="L9174">
        <v>2189</v>
      </c>
      <c r="M9174">
        <v>5797</v>
      </c>
      <c r="N9174">
        <v>6897</v>
      </c>
      <c r="O9174">
        <v>7</v>
      </c>
      <c r="P9174">
        <v>0</v>
      </c>
      <c r="Q9174">
        <v>9346</v>
      </c>
      <c r="R9174">
        <v>63255</v>
      </c>
      <c r="S9174">
        <v>147079.4</v>
      </c>
      <c r="T9174">
        <v>6836</v>
      </c>
      <c r="U9174" t="s">
        <v>1398</v>
      </c>
      <c r="V9174" t="s">
        <v>233</v>
      </c>
      <c r="W9174" t="s">
        <v>234</v>
      </c>
      <c r="X9174" t="s">
        <v>28520</v>
      </c>
      <c r="Y9174" t="s">
        <v>28521</v>
      </c>
    </row>
    <row r="9175" spans="1:25" x14ac:dyDescent="0.3">
      <c r="A9175" t="s">
        <v>25</v>
      </c>
      <c r="B9175" t="s">
        <v>28522</v>
      </c>
      <c r="C9175" t="s">
        <v>27</v>
      </c>
      <c r="D9175" t="s">
        <v>39</v>
      </c>
      <c r="E9175" t="s">
        <v>29</v>
      </c>
      <c r="F9175" t="b">
        <v>0</v>
      </c>
      <c r="G9175" s="1">
        <v>42321</v>
      </c>
      <c r="H9175">
        <v>2.6001485730845864E+16</v>
      </c>
      <c r="I9175" t="s">
        <v>1773</v>
      </c>
      <c r="J9175" t="s">
        <v>31</v>
      </c>
      <c r="K9175">
        <v>1151.05</v>
      </c>
      <c r="L9175">
        <v>4146</v>
      </c>
      <c r="M9175">
        <v>5269</v>
      </c>
      <c r="N9175">
        <v>6521</v>
      </c>
      <c r="O9175">
        <v>67</v>
      </c>
      <c r="P9175">
        <v>7</v>
      </c>
      <c r="Q9175">
        <v>8145</v>
      </c>
      <c r="R9175">
        <v>150754</v>
      </c>
      <c r="S9175">
        <v>99602.95</v>
      </c>
      <c r="T9175">
        <v>7395</v>
      </c>
      <c r="U9175" t="s">
        <v>1398</v>
      </c>
      <c r="V9175" t="s">
        <v>233</v>
      </c>
      <c r="W9175" t="s">
        <v>234</v>
      </c>
      <c r="X9175" t="s">
        <v>28523</v>
      </c>
      <c r="Y9175" t="s">
        <v>28524</v>
      </c>
    </row>
    <row r="9176" spans="1:25" x14ac:dyDescent="0.3">
      <c r="A9176" t="s">
        <v>43</v>
      </c>
      <c r="B9176" t="s">
        <v>28525</v>
      </c>
      <c r="C9176" t="s">
        <v>53</v>
      </c>
      <c r="D9176" t="s">
        <v>28</v>
      </c>
      <c r="E9176" t="s">
        <v>65</v>
      </c>
      <c r="F9176" t="b">
        <v>0</v>
      </c>
      <c r="G9176" s="1">
        <v>42204</v>
      </c>
      <c r="H9176">
        <v>2.6007975110662388E+16</v>
      </c>
      <c r="I9176" t="s">
        <v>3132</v>
      </c>
      <c r="J9176" t="s">
        <v>31</v>
      </c>
      <c r="K9176">
        <v>1583.46</v>
      </c>
      <c r="L9176">
        <v>3675</v>
      </c>
      <c r="M9176">
        <v>6534</v>
      </c>
      <c r="N9176">
        <v>5758</v>
      </c>
      <c r="O9176">
        <v>50</v>
      </c>
      <c r="P9176">
        <v>2</v>
      </c>
      <c r="Q9176">
        <v>1997</v>
      </c>
      <c r="R9176">
        <v>129832</v>
      </c>
      <c r="S9176">
        <v>86847.99</v>
      </c>
      <c r="T9176">
        <v>9604</v>
      </c>
      <c r="U9176" t="s">
        <v>450</v>
      </c>
      <c r="V9176" t="s">
        <v>104</v>
      </c>
      <c r="W9176" t="s">
        <v>105</v>
      </c>
      <c r="X9176" t="s">
        <v>28526</v>
      </c>
      <c r="Y9176" t="s">
        <v>28527</v>
      </c>
    </row>
    <row r="9177" spans="1:25" x14ac:dyDescent="0.3">
      <c r="A9177" t="s">
        <v>43</v>
      </c>
      <c r="B9177" t="s">
        <v>28528</v>
      </c>
      <c r="C9177" t="s">
        <v>53</v>
      </c>
      <c r="D9177" t="s">
        <v>39</v>
      </c>
      <c r="E9177" t="s">
        <v>29</v>
      </c>
      <c r="F9177" t="b">
        <v>1</v>
      </c>
      <c r="G9177" s="1">
        <v>42352</v>
      </c>
      <c r="H9177">
        <v>2.6003250692306664E+16</v>
      </c>
      <c r="I9177" t="s">
        <v>1246</v>
      </c>
      <c r="J9177" t="s">
        <v>49</v>
      </c>
      <c r="K9177">
        <v>1438.83</v>
      </c>
      <c r="L9177">
        <v>4335</v>
      </c>
      <c r="M9177">
        <v>6766</v>
      </c>
      <c r="N9177">
        <v>5318</v>
      </c>
      <c r="O9177">
        <v>94</v>
      </c>
      <c r="P9177">
        <v>9</v>
      </c>
      <c r="Q9177">
        <v>9756</v>
      </c>
      <c r="R9177">
        <v>65936</v>
      </c>
      <c r="S9177">
        <v>53204.77</v>
      </c>
      <c r="T9177">
        <v>8273</v>
      </c>
      <c r="U9177" t="s">
        <v>602</v>
      </c>
      <c r="V9177" t="s">
        <v>233</v>
      </c>
      <c r="W9177" t="s">
        <v>234</v>
      </c>
      <c r="X9177" t="s">
        <v>28529</v>
      </c>
      <c r="Y9177" t="s">
        <v>28530</v>
      </c>
    </row>
    <row r="9178" spans="1:25" x14ac:dyDescent="0.3">
      <c r="A9178" t="s">
        <v>37</v>
      </c>
      <c r="B9178" t="s">
        <v>28531</v>
      </c>
      <c r="C9178" t="s">
        <v>53</v>
      </c>
      <c r="D9178" t="s">
        <v>28</v>
      </c>
      <c r="E9178" t="s">
        <v>54</v>
      </c>
      <c r="F9178" t="b">
        <v>0</v>
      </c>
      <c r="G9178" s="1">
        <v>42196</v>
      </c>
      <c r="H9178">
        <v>2.6005259529603156E+16</v>
      </c>
      <c r="I9178" t="s">
        <v>3380</v>
      </c>
      <c r="J9178" t="s">
        <v>49</v>
      </c>
      <c r="K9178">
        <v>1278.42</v>
      </c>
      <c r="L9178">
        <v>2541</v>
      </c>
      <c r="M9178">
        <v>6278</v>
      </c>
      <c r="N9178">
        <v>6291</v>
      </c>
      <c r="O9178">
        <v>57</v>
      </c>
      <c r="P9178">
        <v>7</v>
      </c>
      <c r="Q9178">
        <v>317</v>
      </c>
      <c r="R9178">
        <v>64093</v>
      </c>
      <c r="S9178">
        <v>129774.47</v>
      </c>
      <c r="T9178">
        <v>5275</v>
      </c>
      <c r="U9178" t="s">
        <v>1398</v>
      </c>
      <c r="V9178" t="s">
        <v>233</v>
      </c>
      <c r="W9178" t="s">
        <v>234</v>
      </c>
      <c r="X9178" t="s">
        <v>28532</v>
      </c>
      <c r="Y9178" t="s">
        <v>28533</v>
      </c>
    </row>
    <row r="9179" spans="1:25" x14ac:dyDescent="0.3">
      <c r="A9179" t="s">
        <v>25</v>
      </c>
      <c r="B9179" t="s">
        <v>28534</v>
      </c>
      <c r="C9179" t="s">
        <v>27</v>
      </c>
      <c r="D9179" t="s">
        <v>28</v>
      </c>
      <c r="E9179" t="s">
        <v>47</v>
      </c>
      <c r="F9179" t="b">
        <v>1</v>
      </c>
      <c r="G9179" s="1">
        <v>42096</v>
      </c>
      <c r="H9179">
        <v>2.600135682196578E+16</v>
      </c>
      <c r="I9179" t="s">
        <v>3252</v>
      </c>
      <c r="J9179" t="s">
        <v>67</v>
      </c>
      <c r="K9179">
        <v>1904.78</v>
      </c>
      <c r="L9179">
        <v>3548</v>
      </c>
      <c r="M9179">
        <v>5906</v>
      </c>
      <c r="N9179">
        <v>5172</v>
      </c>
      <c r="O9179">
        <v>31</v>
      </c>
      <c r="P9179">
        <v>3</v>
      </c>
      <c r="Q9179">
        <v>6049</v>
      </c>
      <c r="R9179">
        <v>60419</v>
      </c>
      <c r="S9179">
        <v>146431.43</v>
      </c>
      <c r="T9179">
        <v>7149</v>
      </c>
      <c r="U9179" t="s">
        <v>1398</v>
      </c>
      <c r="V9179" t="s">
        <v>233</v>
      </c>
      <c r="W9179" t="s">
        <v>234</v>
      </c>
      <c r="X9179" t="s">
        <v>28535</v>
      </c>
      <c r="Y9179" t="s">
        <v>28536</v>
      </c>
    </row>
    <row r="9180" spans="1:25" x14ac:dyDescent="0.3">
      <c r="A9180" t="s">
        <v>37</v>
      </c>
      <c r="B9180" t="s">
        <v>28537</v>
      </c>
      <c r="C9180" t="s">
        <v>45</v>
      </c>
      <c r="D9180" t="s">
        <v>39</v>
      </c>
      <c r="E9180" t="s">
        <v>65</v>
      </c>
      <c r="F9180" t="b">
        <v>1</v>
      </c>
      <c r="G9180" s="1">
        <v>42113</v>
      </c>
      <c r="H9180">
        <v>2.6003700970273148E+16</v>
      </c>
      <c r="I9180" t="s">
        <v>155</v>
      </c>
      <c r="J9180" t="s">
        <v>49</v>
      </c>
      <c r="K9180">
        <v>1128.72</v>
      </c>
      <c r="L9180">
        <v>3246</v>
      </c>
      <c r="M9180">
        <v>5050</v>
      </c>
      <c r="N9180">
        <v>6676</v>
      </c>
      <c r="O9180">
        <v>26</v>
      </c>
      <c r="P9180">
        <v>1</v>
      </c>
      <c r="Q9180">
        <v>9319</v>
      </c>
      <c r="R9180">
        <v>64390</v>
      </c>
      <c r="S9180">
        <v>111916.57</v>
      </c>
      <c r="T9180">
        <v>6780</v>
      </c>
      <c r="U9180" t="s">
        <v>1398</v>
      </c>
      <c r="V9180" t="s">
        <v>233</v>
      </c>
      <c r="W9180" t="s">
        <v>234</v>
      </c>
      <c r="X9180" t="s">
        <v>28538</v>
      </c>
      <c r="Y9180" t="s">
        <v>28539</v>
      </c>
    </row>
    <row r="9181" spans="1:25" x14ac:dyDescent="0.3">
      <c r="A9181" t="s">
        <v>43</v>
      </c>
      <c r="B9181" t="s">
        <v>28540</v>
      </c>
      <c r="C9181" t="s">
        <v>27</v>
      </c>
      <c r="D9181" t="s">
        <v>46</v>
      </c>
      <c r="E9181" t="s">
        <v>29</v>
      </c>
      <c r="F9181" t="b">
        <v>0</v>
      </c>
      <c r="G9181" s="1">
        <v>42072</v>
      </c>
      <c r="H9181">
        <v>2.6008940538070848E+16</v>
      </c>
      <c r="I9181" t="s">
        <v>1527</v>
      </c>
      <c r="J9181" t="s">
        <v>67</v>
      </c>
      <c r="K9181">
        <v>1022.49</v>
      </c>
      <c r="L9181">
        <v>2391</v>
      </c>
      <c r="M9181">
        <v>6669</v>
      </c>
      <c r="N9181">
        <v>5675</v>
      </c>
      <c r="O9181">
        <v>60</v>
      </c>
      <c r="P9181">
        <v>3</v>
      </c>
      <c r="Q9181">
        <v>694</v>
      </c>
      <c r="R9181">
        <v>199654</v>
      </c>
      <c r="S9181">
        <v>88709.53</v>
      </c>
      <c r="T9181">
        <v>6176</v>
      </c>
      <c r="U9181" t="s">
        <v>1398</v>
      </c>
      <c r="V9181" t="s">
        <v>233</v>
      </c>
      <c r="W9181" t="s">
        <v>234</v>
      </c>
      <c r="X9181" t="s">
        <v>28541</v>
      </c>
      <c r="Y9181" t="s">
        <v>28542</v>
      </c>
    </row>
    <row r="9182" spans="1:25" x14ac:dyDescent="0.3">
      <c r="A9182" t="s">
        <v>43</v>
      </c>
      <c r="B9182" t="s">
        <v>28543</v>
      </c>
      <c r="C9182" t="s">
        <v>27</v>
      </c>
      <c r="D9182" t="s">
        <v>28</v>
      </c>
      <c r="E9182" t="s">
        <v>54</v>
      </c>
      <c r="F9182" t="b">
        <v>0</v>
      </c>
      <c r="G9182" s="1">
        <v>42254</v>
      </c>
      <c r="H9182">
        <v>2.6005657668135616E+16</v>
      </c>
      <c r="I9182" t="s">
        <v>4264</v>
      </c>
      <c r="J9182" t="s">
        <v>49</v>
      </c>
      <c r="K9182">
        <v>1204.96</v>
      </c>
      <c r="L9182">
        <v>4568</v>
      </c>
      <c r="M9182">
        <v>6434</v>
      </c>
      <c r="N9182">
        <v>5209</v>
      </c>
      <c r="O9182">
        <v>35</v>
      </c>
      <c r="P9182">
        <v>3</v>
      </c>
      <c r="Q9182">
        <v>1568</v>
      </c>
      <c r="R9182">
        <v>163065</v>
      </c>
      <c r="S9182">
        <v>91927.21</v>
      </c>
      <c r="T9182">
        <v>8081</v>
      </c>
      <c r="U9182" t="s">
        <v>1398</v>
      </c>
      <c r="V9182" t="s">
        <v>233</v>
      </c>
      <c r="W9182" t="s">
        <v>234</v>
      </c>
      <c r="X9182" t="s">
        <v>28544</v>
      </c>
      <c r="Y9182" t="s">
        <v>28545</v>
      </c>
    </row>
    <row r="9183" spans="1:25" x14ac:dyDescent="0.3">
      <c r="A9183" t="s">
        <v>100</v>
      </c>
      <c r="B9183" t="s">
        <v>28546</v>
      </c>
      <c r="C9183" t="s">
        <v>53</v>
      </c>
      <c r="D9183" t="s">
        <v>39</v>
      </c>
      <c r="E9183" t="s">
        <v>47</v>
      </c>
      <c r="F9183" t="b">
        <v>0</v>
      </c>
      <c r="G9183" s="1">
        <v>42267</v>
      </c>
      <c r="H9183">
        <v>2.600780513092868E+16</v>
      </c>
      <c r="I9183" t="s">
        <v>10071</v>
      </c>
      <c r="J9183" t="s">
        <v>31</v>
      </c>
      <c r="K9183">
        <v>1370.13</v>
      </c>
      <c r="L9183">
        <v>4271</v>
      </c>
      <c r="M9183">
        <v>6106</v>
      </c>
      <c r="N9183">
        <v>6182</v>
      </c>
      <c r="O9183">
        <v>98</v>
      </c>
      <c r="P9183">
        <v>4</v>
      </c>
      <c r="Q9183">
        <v>2709</v>
      </c>
      <c r="R9183">
        <v>166150</v>
      </c>
      <c r="S9183">
        <v>114993.41</v>
      </c>
      <c r="T9183">
        <v>9847</v>
      </c>
      <c r="U9183" t="s">
        <v>84</v>
      </c>
      <c r="V9183" t="s">
        <v>85</v>
      </c>
      <c r="W9183" t="s">
        <v>86</v>
      </c>
      <c r="X9183" t="s">
        <v>28547</v>
      </c>
      <c r="Y9183" t="s">
        <v>28548</v>
      </c>
    </row>
    <row r="9184" spans="1:25" x14ac:dyDescent="0.3">
      <c r="A9184" t="s">
        <v>37</v>
      </c>
      <c r="B9184" t="s">
        <v>28549</v>
      </c>
      <c r="C9184" t="s">
        <v>27</v>
      </c>
      <c r="D9184" t="s">
        <v>39</v>
      </c>
      <c r="E9184" t="s">
        <v>29</v>
      </c>
      <c r="F9184" t="b">
        <v>0</v>
      </c>
      <c r="G9184" s="1">
        <v>42285</v>
      </c>
      <c r="H9184">
        <v>2.6003384553241544E+16</v>
      </c>
      <c r="I9184" t="s">
        <v>5109</v>
      </c>
      <c r="J9184" t="s">
        <v>67</v>
      </c>
      <c r="K9184">
        <v>1452.98</v>
      </c>
      <c r="L9184">
        <v>2105</v>
      </c>
      <c r="M9184">
        <v>5030</v>
      </c>
      <c r="N9184">
        <v>5271</v>
      </c>
      <c r="O9184">
        <v>51</v>
      </c>
      <c r="P9184">
        <v>8</v>
      </c>
      <c r="Q9184">
        <v>1047</v>
      </c>
      <c r="R9184">
        <v>89414</v>
      </c>
      <c r="S9184">
        <v>86088.56</v>
      </c>
      <c r="T9184">
        <v>6235</v>
      </c>
      <c r="U9184" t="s">
        <v>91</v>
      </c>
      <c r="V9184" t="s">
        <v>92</v>
      </c>
      <c r="W9184" t="s">
        <v>93</v>
      </c>
      <c r="X9184" t="s">
        <v>28550</v>
      </c>
      <c r="Y9184" t="s">
        <v>28551</v>
      </c>
    </row>
    <row r="9185" spans="1:25" x14ac:dyDescent="0.3">
      <c r="A9185" t="s">
        <v>100</v>
      </c>
      <c r="B9185" t="s">
        <v>28552</v>
      </c>
      <c r="C9185" t="s">
        <v>64</v>
      </c>
      <c r="D9185" t="s">
        <v>46</v>
      </c>
      <c r="E9185" t="s">
        <v>54</v>
      </c>
      <c r="F9185" t="b">
        <v>0</v>
      </c>
      <c r="G9185" s="1">
        <v>42162</v>
      </c>
      <c r="H9185">
        <v>2.600500979583926E+16</v>
      </c>
      <c r="I9185" t="s">
        <v>5788</v>
      </c>
      <c r="J9185" t="s">
        <v>56</v>
      </c>
      <c r="K9185">
        <v>1057.1300000000001</v>
      </c>
      <c r="L9185">
        <v>4750</v>
      </c>
      <c r="M9185">
        <v>6314</v>
      </c>
      <c r="N9185">
        <v>6451</v>
      </c>
      <c r="O9185">
        <v>87</v>
      </c>
      <c r="P9185">
        <v>5</v>
      </c>
      <c r="Q9185">
        <v>595</v>
      </c>
      <c r="R9185">
        <v>183696</v>
      </c>
      <c r="S9185">
        <v>141849.20000000001</v>
      </c>
      <c r="T9185">
        <v>9047</v>
      </c>
      <c r="U9185" t="s">
        <v>4823</v>
      </c>
      <c r="V9185" t="s">
        <v>233</v>
      </c>
      <c r="W9185" t="s">
        <v>234</v>
      </c>
      <c r="X9185" t="s">
        <v>28553</v>
      </c>
      <c r="Y9185" t="s">
        <v>28554</v>
      </c>
    </row>
    <row r="9186" spans="1:25" x14ac:dyDescent="0.3">
      <c r="A9186" t="s">
        <v>37</v>
      </c>
      <c r="B9186" t="s">
        <v>28555</v>
      </c>
      <c r="C9186" t="s">
        <v>27</v>
      </c>
      <c r="D9186" t="s">
        <v>39</v>
      </c>
      <c r="E9186" t="s">
        <v>29</v>
      </c>
      <c r="F9186" t="b">
        <v>0</v>
      </c>
      <c r="G9186" s="1">
        <v>42226</v>
      </c>
      <c r="H9186">
        <v>2.60078075712598E+16</v>
      </c>
      <c r="I9186" t="s">
        <v>7429</v>
      </c>
      <c r="J9186" t="s">
        <v>31</v>
      </c>
      <c r="K9186">
        <v>1737</v>
      </c>
      <c r="L9186">
        <v>3595</v>
      </c>
      <c r="M9186">
        <v>5535</v>
      </c>
      <c r="N9186">
        <v>6236</v>
      </c>
      <c r="O9186">
        <v>30</v>
      </c>
      <c r="P9186">
        <v>2</v>
      </c>
      <c r="Q9186">
        <v>9827</v>
      </c>
      <c r="R9186">
        <v>93276</v>
      </c>
      <c r="S9186">
        <v>113688.9</v>
      </c>
      <c r="T9186">
        <v>6096</v>
      </c>
      <c r="U9186" t="s">
        <v>84</v>
      </c>
      <c r="V9186" t="s">
        <v>85</v>
      </c>
      <c r="W9186" t="s">
        <v>86</v>
      </c>
      <c r="X9186" t="s">
        <v>28556</v>
      </c>
      <c r="Y9186" t="s">
        <v>28557</v>
      </c>
    </row>
    <row r="9187" spans="1:25" x14ac:dyDescent="0.3">
      <c r="A9187" t="s">
        <v>37</v>
      </c>
      <c r="B9187" t="s">
        <v>28558</v>
      </c>
      <c r="C9187" t="s">
        <v>27</v>
      </c>
      <c r="D9187" t="s">
        <v>46</v>
      </c>
      <c r="E9187" t="s">
        <v>54</v>
      </c>
      <c r="F9187" t="b">
        <v>1</v>
      </c>
      <c r="G9187" s="1">
        <v>42200</v>
      </c>
      <c r="H9187">
        <v>2.6006906064631048E+16</v>
      </c>
      <c r="I9187" t="s">
        <v>5073</v>
      </c>
      <c r="J9187" t="s">
        <v>67</v>
      </c>
      <c r="K9187">
        <v>1209.03</v>
      </c>
      <c r="L9187">
        <v>4414</v>
      </c>
      <c r="M9187">
        <v>5484</v>
      </c>
      <c r="N9187">
        <v>6206</v>
      </c>
      <c r="O9187">
        <v>12</v>
      </c>
      <c r="P9187">
        <v>2</v>
      </c>
      <c r="Q9187">
        <v>4342</v>
      </c>
      <c r="R9187">
        <v>153824</v>
      </c>
      <c r="S9187">
        <v>53106.05</v>
      </c>
      <c r="T9187">
        <v>8025</v>
      </c>
      <c r="U9187" t="s">
        <v>91</v>
      </c>
      <c r="V9187" t="s">
        <v>92</v>
      </c>
      <c r="W9187" t="s">
        <v>93</v>
      </c>
      <c r="X9187" t="s">
        <v>28559</v>
      </c>
      <c r="Y9187" t="s">
        <v>28560</v>
      </c>
    </row>
    <row r="9188" spans="1:25" x14ac:dyDescent="0.3">
      <c r="A9188" t="s">
        <v>43</v>
      </c>
      <c r="B9188" t="s">
        <v>28561</v>
      </c>
      <c r="C9188" t="s">
        <v>27</v>
      </c>
      <c r="D9188" t="s">
        <v>39</v>
      </c>
      <c r="E9188" t="s">
        <v>54</v>
      </c>
      <c r="F9188" t="b">
        <v>0</v>
      </c>
      <c r="G9188" s="1">
        <v>42349</v>
      </c>
      <c r="H9188">
        <v>2.6002273197019956E+16</v>
      </c>
      <c r="I9188" t="s">
        <v>5784</v>
      </c>
      <c r="J9188" t="s">
        <v>56</v>
      </c>
      <c r="K9188">
        <v>1097.1600000000001</v>
      </c>
      <c r="L9188">
        <v>240</v>
      </c>
      <c r="M9188">
        <v>5051</v>
      </c>
      <c r="N9188">
        <v>5934</v>
      </c>
      <c r="O9188">
        <v>46</v>
      </c>
      <c r="P9188">
        <v>1</v>
      </c>
      <c r="Q9188">
        <v>2076</v>
      </c>
      <c r="R9188">
        <v>54845</v>
      </c>
      <c r="S9188">
        <v>80676.929999999993</v>
      </c>
      <c r="T9188">
        <v>6544</v>
      </c>
      <c r="U9188" t="s">
        <v>103</v>
      </c>
      <c r="V9188" t="s">
        <v>104</v>
      </c>
      <c r="W9188" t="s">
        <v>105</v>
      </c>
      <c r="X9188" t="s">
        <v>28562</v>
      </c>
      <c r="Y9188" t="s">
        <v>28563</v>
      </c>
    </row>
    <row r="9189" spans="1:25" x14ac:dyDescent="0.3">
      <c r="A9189" t="s">
        <v>37</v>
      </c>
      <c r="B9189" t="s">
        <v>28564</v>
      </c>
      <c r="C9189" t="s">
        <v>64</v>
      </c>
      <c r="D9189" t="s">
        <v>28</v>
      </c>
      <c r="E9189" t="s">
        <v>54</v>
      </c>
      <c r="F9189" t="b">
        <v>1</v>
      </c>
      <c r="G9189" s="1">
        <v>42314</v>
      </c>
      <c r="H9189">
        <v>2.6002961201354748E+16</v>
      </c>
      <c r="I9189" t="s">
        <v>2301</v>
      </c>
      <c r="J9189" t="s">
        <v>67</v>
      </c>
      <c r="K9189">
        <v>1059.6199999999999</v>
      </c>
      <c r="L9189">
        <v>3874</v>
      </c>
      <c r="M9189">
        <v>6265</v>
      </c>
      <c r="N9189">
        <v>6807</v>
      </c>
      <c r="O9189">
        <v>65</v>
      </c>
      <c r="P9189">
        <v>5</v>
      </c>
      <c r="Q9189">
        <v>6422</v>
      </c>
      <c r="R9189">
        <v>80670</v>
      </c>
      <c r="S9189">
        <v>57848.05</v>
      </c>
      <c r="T9189">
        <v>8883</v>
      </c>
      <c r="U9189" t="s">
        <v>103</v>
      </c>
      <c r="V9189" t="s">
        <v>104</v>
      </c>
      <c r="W9189" t="s">
        <v>105</v>
      </c>
      <c r="X9189" t="s">
        <v>28565</v>
      </c>
      <c r="Y9189" t="s">
        <v>28566</v>
      </c>
    </row>
    <row r="9190" spans="1:25" x14ac:dyDescent="0.3">
      <c r="A9190" t="s">
        <v>100</v>
      </c>
      <c r="B9190" t="s">
        <v>28567</v>
      </c>
      <c r="C9190" t="s">
        <v>45</v>
      </c>
      <c r="D9190" t="s">
        <v>46</v>
      </c>
      <c r="E9190" t="s">
        <v>47</v>
      </c>
      <c r="F9190" t="b">
        <v>1</v>
      </c>
      <c r="G9190" s="1">
        <v>42148</v>
      </c>
      <c r="H9190">
        <v>2.60043998784427E+16</v>
      </c>
      <c r="I9190" t="s">
        <v>3380</v>
      </c>
      <c r="J9190" t="s">
        <v>67</v>
      </c>
      <c r="K9190">
        <v>1399.32</v>
      </c>
      <c r="L9190">
        <v>4269</v>
      </c>
      <c r="M9190">
        <v>5546</v>
      </c>
      <c r="N9190">
        <v>5571</v>
      </c>
      <c r="O9190">
        <v>22</v>
      </c>
      <c r="P9190">
        <v>9</v>
      </c>
      <c r="Q9190">
        <v>2704</v>
      </c>
      <c r="R9190">
        <v>58669</v>
      </c>
      <c r="S9190">
        <v>79484.789999999994</v>
      </c>
      <c r="T9190">
        <v>6560</v>
      </c>
      <c r="U9190" t="s">
        <v>972</v>
      </c>
      <c r="V9190" t="s">
        <v>33</v>
      </c>
      <c r="W9190" t="s">
        <v>34</v>
      </c>
      <c r="X9190" t="s">
        <v>28568</v>
      </c>
      <c r="Y9190" t="s">
        <v>28569</v>
      </c>
    </row>
    <row r="9191" spans="1:25" x14ac:dyDescent="0.3">
      <c r="A9191" t="s">
        <v>100</v>
      </c>
      <c r="B9191" t="s">
        <v>28570</v>
      </c>
      <c r="C9191" t="s">
        <v>64</v>
      </c>
      <c r="D9191" t="s">
        <v>28</v>
      </c>
      <c r="E9191" t="s">
        <v>54</v>
      </c>
      <c r="F9191" t="b">
        <v>1</v>
      </c>
      <c r="G9191" s="1">
        <v>42298</v>
      </c>
      <c r="H9191">
        <v>2.60062433209763E+16</v>
      </c>
      <c r="I9191" t="s">
        <v>3215</v>
      </c>
      <c r="J9191" t="s">
        <v>49</v>
      </c>
      <c r="K9191">
        <v>1186.3900000000001</v>
      </c>
      <c r="L9191">
        <v>4217</v>
      </c>
      <c r="M9191">
        <v>5819</v>
      </c>
      <c r="N9191">
        <v>6637</v>
      </c>
      <c r="O9191">
        <v>3</v>
      </c>
      <c r="P9191">
        <v>5</v>
      </c>
      <c r="Q9191">
        <v>4491</v>
      </c>
      <c r="R9191">
        <v>92561</v>
      </c>
      <c r="S9191">
        <v>147713.93</v>
      </c>
      <c r="T9191">
        <v>9195</v>
      </c>
      <c r="U9191" t="s">
        <v>1743</v>
      </c>
      <c r="V9191" t="s">
        <v>33</v>
      </c>
      <c r="W9191" t="s">
        <v>34</v>
      </c>
      <c r="X9191" t="s">
        <v>28571</v>
      </c>
      <c r="Y9191" t="s">
        <v>28572</v>
      </c>
    </row>
    <row r="9192" spans="1:25" x14ac:dyDescent="0.3">
      <c r="A9192" t="s">
        <v>37</v>
      </c>
      <c r="B9192" t="s">
        <v>561</v>
      </c>
      <c r="C9192" t="s">
        <v>45</v>
      </c>
      <c r="D9192" t="s">
        <v>39</v>
      </c>
      <c r="E9192" t="s">
        <v>29</v>
      </c>
      <c r="F9192" t="b">
        <v>0</v>
      </c>
      <c r="G9192" s="1">
        <v>42326</v>
      </c>
      <c r="H9192">
        <v>2.6006221671593656E+16</v>
      </c>
      <c r="I9192" t="s">
        <v>953</v>
      </c>
      <c r="J9192" t="s">
        <v>56</v>
      </c>
      <c r="K9192">
        <v>1047.08</v>
      </c>
      <c r="L9192">
        <v>1422</v>
      </c>
      <c r="M9192">
        <v>6222</v>
      </c>
      <c r="N9192">
        <v>6931</v>
      </c>
      <c r="O9192">
        <v>43</v>
      </c>
      <c r="P9192">
        <v>1</v>
      </c>
      <c r="Q9192">
        <v>4674</v>
      </c>
      <c r="R9192">
        <v>101396</v>
      </c>
      <c r="S9192">
        <v>56076.639999999999</v>
      </c>
      <c r="T9192">
        <v>7685</v>
      </c>
      <c r="U9192" t="s">
        <v>420</v>
      </c>
      <c r="V9192" t="s">
        <v>233</v>
      </c>
      <c r="W9192" t="s">
        <v>234</v>
      </c>
      <c r="X9192" t="s">
        <v>28573</v>
      </c>
      <c r="Y9192" t="s">
        <v>28574</v>
      </c>
    </row>
    <row r="9193" spans="1:25" x14ac:dyDescent="0.3">
      <c r="A9193" t="s">
        <v>43</v>
      </c>
      <c r="B9193" t="s">
        <v>28575</v>
      </c>
      <c r="C9193" t="s">
        <v>64</v>
      </c>
      <c r="D9193" t="s">
        <v>39</v>
      </c>
      <c r="E9193" t="s">
        <v>29</v>
      </c>
      <c r="F9193" t="b">
        <v>0</v>
      </c>
      <c r="G9193" s="1">
        <v>42212</v>
      </c>
      <c r="H9193">
        <v>2.6003971765868656E+16</v>
      </c>
      <c r="I9193" t="s">
        <v>4658</v>
      </c>
      <c r="J9193" t="s">
        <v>31</v>
      </c>
      <c r="K9193">
        <v>1611.92</v>
      </c>
      <c r="L9193">
        <v>4193</v>
      </c>
      <c r="M9193">
        <v>6144</v>
      </c>
      <c r="N9193">
        <v>6990</v>
      </c>
      <c r="O9193">
        <v>63</v>
      </c>
      <c r="P9193">
        <v>1</v>
      </c>
      <c r="Q9193">
        <v>9382</v>
      </c>
      <c r="R9193">
        <v>176445</v>
      </c>
      <c r="S9193">
        <v>90829.32</v>
      </c>
      <c r="T9193">
        <v>5902</v>
      </c>
      <c r="U9193" t="s">
        <v>2451</v>
      </c>
      <c r="V9193" t="s">
        <v>33</v>
      </c>
      <c r="W9193" t="s">
        <v>34</v>
      </c>
      <c r="X9193" t="s">
        <v>28576</v>
      </c>
      <c r="Y9193" t="s">
        <v>28577</v>
      </c>
    </row>
    <row r="9194" spans="1:25" x14ac:dyDescent="0.3">
      <c r="A9194" t="s">
        <v>100</v>
      </c>
      <c r="B9194" t="s">
        <v>28578</v>
      </c>
      <c r="C9194" t="s">
        <v>53</v>
      </c>
      <c r="D9194" t="s">
        <v>39</v>
      </c>
      <c r="E9194" t="s">
        <v>65</v>
      </c>
      <c r="F9194" t="b">
        <v>0</v>
      </c>
      <c r="G9194" s="1">
        <v>42036</v>
      </c>
      <c r="H9194">
        <v>2.6007801774751224E+16</v>
      </c>
      <c r="I9194" t="s">
        <v>5643</v>
      </c>
      <c r="J9194" t="s">
        <v>31</v>
      </c>
      <c r="K9194">
        <v>1083.3599999999999</v>
      </c>
      <c r="L9194">
        <v>1970</v>
      </c>
      <c r="M9194">
        <v>6272</v>
      </c>
      <c r="N9194">
        <v>6024</v>
      </c>
      <c r="O9194">
        <v>70</v>
      </c>
      <c r="P9194">
        <v>1</v>
      </c>
      <c r="Q9194">
        <v>3295</v>
      </c>
      <c r="R9194">
        <v>135190</v>
      </c>
      <c r="S9194">
        <v>51445.85</v>
      </c>
      <c r="T9194">
        <v>7752</v>
      </c>
      <c r="U9194" t="s">
        <v>272</v>
      </c>
      <c r="V9194" t="s">
        <v>33</v>
      </c>
      <c r="W9194" t="s">
        <v>34</v>
      </c>
      <c r="X9194" t="s">
        <v>28579</v>
      </c>
      <c r="Y9194" t="s">
        <v>28580</v>
      </c>
    </row>
    <row r="9195" spans="1:25" x14ac:dyDescent="0.3">
      <c r="A9195" t="s">
        <v>37</v>
      </c>
      <c r="B9195" t="s">
        <v>28581</v>
      </c>
      <c r="C9195" t="s">
        <v>53</v>
      </c>
      <c r="D9195" t="s">
        <v>39</v>
      </c>
      <c r="E9195" t="s">
        <v>54</v>
      </c>
      <c r="F9195" t="b">
        <v>0</v>
      </c>
      <c r="G9195" s="1">
        <v>42284</v>
      </c>
      <c r="H9195">
        <v>2.6007102698740448E+16</v>
      </c>
      <c r="I9195" t="s">
        <v>5468</v>
      </c>
      <c r="J9195" t="s">
        <v>56</v>
      </c>
      <c r="K9195">
        <v>1270.95</v>
      </c>
      <c r="L9195">
        <v>3547</v>
      </c>
      <c r="M9195">
        <v>5626</v>
      </c>
      <c r="N9195">
        <v>5441</v>
      </c>
      <c r="O9195">
        <v>20</v>
      </c>
      <c r="P9195">
        <v>5</v>
      </c>
      <c r="Q9195">
        <v>2775</v>
      </c>
      <c r="R9195">
        <v>83431</v>
      </c>
      <c r="S9195">
        <v>55860.83</v>
      </c>
      <c r="T9195">
        <v>6912</v>
      </c>
      <c r="U9195" t="s">
        <v>84</v>
      </c>
      <c r="V9195" t="s">
        <v>85</v>
      </c>
      <c r="W9195" t="s">
        <v>86</v>
      </c>
      <c r="X9195" t="s">
        <v>28582</v>
      </c>
      <c r="Y9195" t="s">
        <v>28583</v>
      </c>
    </row>
    <row r="9196" spans="1:25" x14ac:dyDescent="0.3">
      <c r="A9196" t="s">
        <v>100</v>
      </c>
      <c r="B9196" t="s">
        <v>28584</v>
      </c>
      <c r="C9196" t="s">
        <v>27</v>
      </c>
      <c r="D9196" t="s">
        <v>39</v>
      </c>
      <c r="E9196" t="s">
        <v>54</v>
      </c>
      <c r="F9196" t="b">
        <v>1</v>
      </c>
      <c r="G9196" s="1">
        <v>42194</v>
      </c>
      <c r="H9196">
        <v>2.6006328979749064E+16</v>
      </c>
      <c r="I9196" t="s">
        <v>60</v>
      </c>
      <c r="J9196" t="s">
        <v>49</v>
      </c>
      <c r="K9196">
        <v>1283.95</v>
      </c>
      <c r="L9196">
        <v>1257</v>
      </c>
      <c r="M9196">
        <v>5441</v>
      </c>
      <c r="N9196">
        <v>5874</v>
      </c>
      <c r="O9196">
        <v>97</v>
      </c>
      <c r="P9196">
        <v>4</v>
      </c>
      <c r="Q9196">
        <v>8609</v>
      </c>
      <c r="R9196">
        <v>116659</v>
      </c>
      <c r="S9196">
        <v>110091</v>
      </c>
      <c r="T9196">
        <v>7879</v>
      </c>
      <c r="U9196" t="s">
        <v>84</v>
      </c>
      <c r="V9196" t="s">
        <v>85</v>
      </c>
      <c r="W9196" t="s">
        <v>86</v>
      </c>
      <c r="X9196" t="s">
        <v>28585</v>
      </c>
      <c r="Y9196" t="s">
        <v>28586</v>
      </c>
    </row>
    <row r="9197" spans="1:25" x14ac:dyDescent="0.3">
      <c r="A9197" t="s">
        <v>37</v>
      </c>
      <c r="B9197" t="s">
        <v>5069</v>
      </c>
      <c r="C9197" t="s">
        <v>27</v>
      </c>
      <c r="D9197" t="s">
        <v>28</v>
      </c>
      <c r="E9197" t="s">
        <v>47</v>
      </c>
      <c r="F9197" t="b">
        <v>0</v>
      </c>
      <c r="G9197" s="1">
        <v>42218</v>
      </c>
      <c r="H9197">
        <v>2.6003815702532388E+16</v>
      </c>
      <c r="I9197" t="s">
        <v>4117</v>
      </c>
      <c r="J9197" t="s">
        <v>56</v>
      </c>
      <c r="K9197">
        <v>1837.79</v>
      </c>
      <c r="L9197">
        <v>2968</v>
      </c>
      <c r="M9197">
        <v>6268</v>
      </c>
      <c r="N9197">
        <v>5685</v>
      </c>
      <c r="O9197">
        <v>27</v>
      </c>
      <c r="P9197">
        <v>9</v>
      </c>
      <c r="Q9197">
        <v>6490</v>
      </c>
      <c r="R9197">
        <v>179079</v>
      </c>
      <c r="S9197">
        <v>64765.96</v>
      </c>
      <c r="T9197">
        <v>6426</v>
      </c>
      <c r="U9197" t="s">
        <v>91</v>
      </c>
      <c r="V9197" t="s">
        <v>92</v>
      </c>
      <c r="W9197" t="s">
        <v>93</v>
      </c>
      <c r="X9197" t="s">
        <v>28587</v>
      </c>
      <c r="Y9197" t="s">
        <v>28588</v>
      </c>
    </row>
    <row r="9198" spans="1:25" x14ac:dyDescent="0.3">
      <c r="A9198" t="s">
        <v>25</v>
      </c>
      <c r="B9198" t="s">
        <v>28589</v>
      </c>
      <c r="C9198" t="s">
        <v>27</v>
      </c>
      <c r="D9198" t="s">
        <v>46</v>
      </c>
      <c r="E9198" t="s">
        <v>65</v>
      </c>
      <c r="F9198" t="b">
        <v>0</v>
      </c>
      <c r="G9198" s="1">
        <v>42057</v>
      </c>
      <c r="H9198">
        <v>2.6003339539410924E+16</v>
      </c>
      <c r="I9198" t="s">
        <v>834</v>
      </c>
      <c r="J9198" t="s">
        <v>56</v>
      </c>
      <c r="K9198">
        <v>1705.64</v>
      </c>
      <c r="L9198">
        <v>4599</v>
      </c>
      <c r="M9198">
        <v>5285</v>
      </c>
      <c r="N9198">
        <v>6371</v>
      </c>
      <c r="O9198">
        <v>61</v>
      </c>
      <c r="P9198">
        <v>1</v>
      </c>
      <c r="Q9198">
        <v>7578</v>
      </c>
      <c r="R9198">
        <v>135352</v>
      </c>
      <c r="S9198">
        <v>127209.95</v>
      </c>
      <c r="T9198">
        <v>8082</v>
      </c>
      <c r="U9198" t="s">
        <v>91</v>
      </c>
      <c r="V9198" t="s">
        <v>92</v>
      </c>
      <c r="W9198" t="s">
        <v>93</v>
      </c>
      <c r="X9198" t="s">
        <v>28590</v>
      </c>
      <c r="Y9198" t="s">
        <v>28591</v>
      </c>
    </row>
    <row r="9199" spans="1:25" x14ac:dyDescent="0.3">
      <c r="A9199" t="s">
        <v>25</v>
      </c>
      <c r="B9199" t="s">
        <v>28592</v>
      </c>
      <c r="C9199" t="s">
        <v>64</v>
      </c>
      <c r="D9199" t="s">
        <v>28</v>
      </c>
      <c r="E9199" t="s">
        <v>65</v>
      </c>
      <c r="F9199" t="b">
        <v>1</v>
      </c>
      <c r="G9199" s="1">
        <v>42165</v>
      </c>
      <c r="H9199">
        <v>2.600301239937812E+16</v>
      </c>
      <c r="I9199" t="s">
        <v>7517</v>
      </c>
      <c r="J9199" t="s">
        <v>49</v>
      </c>
      <c r="K9199">
        <v>1796.51</v>
      </c>
      <c r="L9199">
        <v>4526</v>
      </c>
      <c r="M9199">
        <v>5896</v>
      </c>
      <c r="N9199">
        <v>6949</v>
      </c>
      <c r="O9199">
        <v>51</v>
      </c>
      <c r="P9199">
        <v>2</v>
      </c>
      <c r="Q9199">
        <v>3560</v>
      </c>
      <c r="R9199">
        <v>197782</v>
      </c>
      <c r="S9199">
        <v>136075.38</v>
      </c>
      <c r="T9199">
        <v>9044</v>
      </c>
      <c r="U9199" t="s">
        <v>533</v>
      </c>
      <c r="V9199" t="s">
        <v>33</v>
      </c>
      <c r="W9199" t="s">
        <v>34</v>
      </c>
      <c r="X9199" t="s">
        <v>28593</v>
      </c>
      <c r="Y9199" t="s">
        <v>28594</v>
      </c>
    </row>
    <row r="9200" spans="1:25" x14ac:dyDescent="0.3">
      <c r="A9200" t="s">
        <v>37</v>
      </c>
      <c r="B9200" t="s">
        <v>28595</v>
      </c>
      <c r="C9200" t="s">
        <v>27</v>
      </c>
      <c r="D9200" t="s">
        <v>46</v>
      </c>
      <c r="E9200" t="s">
        <v>29</v>
      </c>
      <c r="F9200" t="b">
        <v>1</v>
      </c>
      <c r="G9200" s="1">
        <v>42228</v>
      </c>
      <c r="H9200">
        <v>2.6009399789717712E+16</v>
      </c>
      <c r="I9200" t="s">
        <v>2260</v>
      </c>
      <c r="J9200" t="s">
        <v>49</v>
      </c>
      <c r="K9200">
        <v>1278.1300000000001</v>
      </c>
      <c r="L9200">
        <v>1731</v>
      </c>
      <c r="M9200">
        <v>5210</v>
      </c>
      <c r="N9200">
        <v>5138</v>
      </c>
      <c r="O9200">
        <v>63</v>
      </c>
      <c r="P9200">
        <v>5</v>
      </c>
      <c r="Q9200">
        <v>4464</v>
      </c>
      <c r="R9200">
        <v>110652</v>
      </c>
      <c r="S9200">
        <v>148030.39999999999</v>
      </c>
      <c r="T9200">
        <v>7824</v>
      </c>
      <c r="U9200" t="s">
        <v>1743</v>
      </c>
      <c r="V9200" t="s">
        <v>33</v>
      </c>
      <c r="W9200" t="s">
        <v>34</v>
      </c>
      <c r="X9200" t="s">
        <v>28596</v>
      </c>
      <c r="Y9200" t="s">
        <v>28597</v>
      </c>
    </row>
    <row r="9201" spans="1:25" x14ac:dyDescent="0.3">
      <c r="A9201" t="s">
        <v>25</v>
      </c>
      <c r="B9201" t="s">
        <v>28598</v>
      </c>
      <c r="C9201" t="s">
        <v>64</v>
      </c>
      <c r="D9201" t="s">
        <v>46</v>
      </c>
      <c r="E9201" t="s">
        <v>29</v>
      </c>
      <c r="F9201" t="b">
        <v>0</v>
      </c>
      <c r="G9201" s="1">
        <v>42334</v>
      </c>
      <c r="H9201">
        <v>2.6006713730766772E+16</v>
      </c>
      <c r="I9201" t="s">
        <v>7585</v>
      </c>
      <c r="J9201" t="s">
        <v>49</v>
      </c>
      <c r="K9201">
        <v>1193.52</v>
      </c>
      <c r="L9201">
        <v>4999</v>
      </c>
      <c r="M9201">
        <v>6635</v>
      </c>
      <c r="N9201">
        <v>5627</v>
      </c>
      <c r="O9201">
        <v>19</v>
      </c>
      <c r="P9201">
        <v>5</v>
      </c>
      <c r="Q9201">
        <v>4079</v>
      </c>
      <c r="R9201">
        <v>90736</v>
      </c>
      <c r="S9201">
        <v>76971</v>
      </c>
      <c r="T9201">
        <v>8859</v>
      </c>
      <c r="U9201" t="s">
        <v>450</v>
      </c>
      <c r="V9201" t="s">
        <v>104</v>
      </c>
      <c r="W9201" t="s">
        <v>105</v>
      </c>
      <c r="X9201" t="s">
        <v>28599</v>
      </c>
      <c r="Y9201" t="s">
        <v>28600</v>
      </c>
    </row>
    <row r="9202" spans="1:25" x14ac:dyDescent="0.3">
      <c r="A9202" t="s">
        <v>37</v>
      </c>
      <c r="B9202" t="s">
        <v>28601</v>
      </c>
      <c r="C9202" t="s">
        <v>64</v>
      </c>
      <c r="D9202" t="s">
        <v>46</v>
      </c>
      <c r="E9202" t="s">
        <v>54</v>
      </c>
      <c r="F9202" t="b">
        <v>1</v>
      </c>
      <c r="G9202" s="1">
        <v>42032</v>
      </c>
      <c r="H9202">
        <v>2.6007863590584464E+16</v>
      </c>
      <c r="I9202" t="s">
        <v>8549</v>
      </c>
      <c r="J9202" t="s">
        <v>67</v>
      </c>
      <c r="K9202">
        <v>1725.83</v>
      </c>
      <c r="L9202">
        <v>2440</v>
      </c>
      <c r="M9202">
        <v>6189</v>
      </c>
      <c r="N9202">
        <v>6057</v>
      </c>
      <c r="O9202">
        <v>73</v>
      </c>
      <c r="P9202">
        <v>4</v>
      </c>
      <c r="Q9202">
        <v>9306</v>
      </c>
      <c r="R9202">
        <v>193270</v>
      </c>
      <c r="S9202">
        <v>148118.47</v>
      </c>
      <c r="T9202">
        <v>6924</v>
      </c>
      <c r="U9202" t="s">
        <v>450</v>
      </c>
      <c r="V9202" t="s">
        <v>104</v>
      </c>
      <c r="W9202" t="s">
        <v>105</v>
      </c>
      <c r="X9202" t="s">
        <v>28602</v>
      </c>
      <c r="Y9202" t="s">
        <v>28603</v>
      </c>
    </row>
    <row r="9203" spans="1:25" x14ac:dyDescent="0.3">
      <c r="A9203" t="s">
        <v>37</v>
      </c>
      <c r="B9203" t="s">
        <v>28604</v>
      </c>
      <c r="C9203" t="s">
        <v>45</v>
      </c>
      <c r="D9203" t="s">
        <v>28</v>
      </c>
      <c r="E9203" t="s">
        <v>65</v>
      </c>
      <c r="F9203" t="b">
        <v>1</v>
      </c>
      <c r="G9203" s="1">
        <v>42221</v>
      </c>
      <c r="H9203">
        <v>2.6003486503825752E+16</v>
      </c>
      <c r="I9203" t="s">
        <v>3896</v>
      </c>
      <c r="J9203" t="s">
        <v>31</v>
      </c>
      <c r="K9203">
        <v>1561.79</v>
      </c>
      <c r="L9203">
        <v>2088</v>
      </c>
      <c r="M9203">
        <v>6450</v>
      </c>
      <c r="N9203">
        <v>6593</v>
      </c>
      <c r="O9203">
        <v>84</v>
      </c>
      <c r="P9203">
        <v>9</v>
      </c>
      <c r="Q9203">
        <v>6041</v>
      </c>
      <c r="R9203">
        <v>177307</v>
      </c>
      <c r="S9203">
        <v>95319.22</v>
      </c>
      <c r="T9203">
        <v>8167</v>
      </c>
      <c r="U9203" t="s">
        <v>450</v>
      </c>
      <c r="V9203" t="s">
        <v>104</v>
      </c>
      <c r="W9203" t="s">
        <v>105</v>
      </c>
      <c r="X9203" t="s">
        <v>28605</v>
      </c>
      <c r="Y9203" t="s">
        <v>28606</v>
      </c>
    </row>
    <row r="9204" spans="1:25" x14ac:dyDescent="0.3">
      <c r="A9204" t="s">
        <v>37</v>
      </c>
      <c r="B9204" t="s">
        <v>28607</v>
      </c>
      <c r="C9204" t="s">
        <v>64</v>
      </c>
      <c r="D9204" t="s">
        <v>39</v>
      </c>
      <c r="E9204" t="s">
        <v>54</v>
      </c>
      <c r="F9204" t="b">
        <v>0</v>
      </c>
      <c r="G9204" s="1">
        <v>42014</v>
      </c>
      <c r="H9204">
        <v>2.6005898259777668E+16</v>
      </c>
      <c r="I9204" t="s">
        <v>6259</v>
      </c>
      <c r="J9204" t="s">
        <v>67</v>
      </c>
      <c r="K9204">
        <v>1658.63</v>
      </c>
      <c r="L9204">
        <v>4145</v>
      </c>
      <c r="M9204">
        <v>5903</v>
      </c>
      <c r="N9204">
        <v>6326</v>
      </c>
      <c r="O9204">
        <v>20</v>
      </c>
      <c r="P9204">
        <v>3</v>
      </c>
      <c r="Q9204">
        <v>190</v>
      </c>
      <c r="R9204">
        <v>146585</v>
      </c>
      <c r="S9204">
        <v>70034.64</v>
      </c>
      <c r="T9204">
        <v>9748</v>
      </c>
      <c r="U9204" t="s">
        <v>450</v>
      </c>
      <c r="V9204" t="s">
        <v>104</v>
      </c>
      <c r="W9204" t="s">
        <v>105</v>
      </c>
      <c r="X9204" t="s">
        <v>28608</v>
      </c>
      <c r="Y9204" t="s">
        <v>28609</v>
      </c>
    </row>
    <row r="9205" spans="1:25" x14ac:dyDescent="0.3">
      <c r="A9205" t="s">
        <v>25</v>
      </c>
      <c r="B9205" t="s">
        <v>28610</v>
      </c>
      <c r="C9205" t="s">
        <v>45</v>
      </c>
      <c r="D9205" t="s">
        <v>46</v>
      </c>
      <c r="E9205" t="s">
        <v>29</v>
      </c>
      <c r="F9205" t="b">
        <v>1</v>
      </c>
      <c r="G9205" s="1">
        <v>42233</v>
      </c>
      <c r="H9205">
        <v>2.6001402099992768E+16</v>
      </c>
      <c r="I9205" t="s">
        <v>6003</v>
      </c>
      <c r="J9205" t="s">
        <v>49</v>
      </c>
      <c r="K9205">
        <v>1556.18</v>
      </c>
      <c r="L9205">
        <v>1567</v>
      </c>
      <c r="M9205">
        <v>5647</v>
      </c>
      <c r="N9205">
        <v>6651</v>
      </c>
      <c r="O9205">
        <v>75</v>
      </c>
      <c r="P9205">
        <v>2</v>
      </c>
      <c r="Q9205">
        <v>4051</v>
      </c>
      <c r="R9205">
        <v>139590</v>
      </c>
      <c r="S9205">
        <v>111298.81</v>
      </c>
      <c r="T9205">
        <v>9399</v>
      </c>
      <c r="U9205" t="s">
        <v>450</v>
      </c>
      <c r="V9205" t="s">
        <v>104</v>
      </c>
      <c r="W9205" t="s">
        <v>105</v>
      </c>
      <c r="X9205" t="s">
        <v>28611</v>
      </c>
      <c r="Y9205" t="s">
        <v>28612</v>
      </c>
    </row>
    <row r="9206" spans="1:25" x14ac:dyDescent="0.3">
      <c r="A9206" t="s">
        <v>25</v>
      </c>
      <c r="B9206" t="s">
        <v>28613</v>
      </c>
      <c r="C9206" t="s">
        <v>64</v>
      </c>
      <c r="D9206" t="s">
        <v>46</v>
      </c>
      <c r="E9206" t="s">
        <v>54</v>
      </c>
      <c r="F9206" t="b">
        <v>1</v>
      </c>
      <c r="G9206" s="1">
        <v>42043</v>
      </c>
      <c r="H9206">
        <v>2.6005992678702556E+16</v>
      </c>
      <c r="I9206" t="s">
        <v>14475</v>
      </c>
      <c r="J9206" t="s">
        <v>31</v>
      </c>
      <c r="K9206">
        <v>1301.54</v>
      </c>
      <c r="L9206">
        <v>3144</v>
      </c>
      <c r="M9206">
        <v>6787</v>
      </c>
      <c r="N9206">
        <v>5870</v>
      </c>
      <c r="O9206">
        <v>24</v>
      </c>
      <c r="P9206">
        <v>3</v>
      </c>
      <c r="Q9206">
        <v>8851</v>
      </c>
      <c r="R9206">
        <v>179789</v>
      </c>
      <c r="S9206">
        <v>109566.62</v>
      </c>
      <c r="T9206">
        <v>6564</v>
      </c>
      <c r="U9206" t="s">
        <v>450</v>
      </c>
      <c r="V9206" t="s">
        <v>104</v>
      </c>
      <c r="W9206" t="s">
        <v>105</v>
      </c>
      <c r="X9206" t="s">
        <v>28614</v>
      </c>
      <c r="Y9206" t="s">
        <v>28615</v>
      </c>
    </row>
    <row r="9207" spans="1:25" x14ac:dyDescent="0.3">
      <c r="A9207" t="s">
        <v>43</v>
      </c>
      <c r="B9207" t="s">
        <v>28616</v>
      </c>
      <c r="C9207" t="s">
        <v>27</v>
      </c>
      <c r="D9207" t="s">
        <v>46</v>
      </c>
      <c r="E9207" t="s">
        <v>47</v>
      </c>
      <c r="F9207" t="b">
        <v>1</v>
      </c>
      <c r="G9207" s="1">
        <v>42296</v>
      </c>
      <c r="H9207">
        <v>2.6006967581258312E+16</v>
      </c>
      <c r="I9207" t="s">
        <v>14193</v>
      </c>
      <c r="J9207" t="s">
        <v>49</v>
      </c>
      <c r="K9207">
        <v>1529.05</v>
      </c>
      <c r="L9207">
        <v>708</v>
      </c>
      <c r="M9207">
        <v>5432</v>
      </c>
      <c r="N9207">
        <v>6969</v>
      </c>
      <c r="O9207">
        <v>66</v>
      </c>
      <c r="P9207">
        <v>1</v>
      </c>
      <c r="Q9207">
        <v>7995</v>
      </c>
      <c r="R9207">
        <v>143308</v>
      </c>
      <c r="S9207">
        <v>56892.82</v>
      </c>
      <c r="T9207">
        <v>7535</v>
      </c>
      <c r="U9207" t="s">
        <v>450</v>
      </c>
      <c r="V9207" t="s">
        <v>104</v>
      </c>
      <c r="W9207" t="s">
        <v>105</v>
      </c>
      <c r="X9207" t="s">
        <v>28617</v>
      </c>
      <c r="Y9207" t="s">
        <v>28618</v>
      </c>
    </row>
    <row r="9208" spans="1:25" x14ac:dyDescent="0.3">
      <c r="A9208" t="s">
        <v>37</v>
      </c>
      <c r="B9208" t="s">
        <v>28619</v>
      </c>
      <c r="C9208" t="s">
        <v>27</v>
      </c>
      <c r="D9208" t="s">
        <v>39</v>
      </c>
      <c r="E9208" t="s">
        <v>54</v>
      </c>
      <c r="F9208" t="b">
        <v>0</v>
      </c>
      <c r="G9208" s="1">
        <v>42367</v>
      </c>
      <c r="H9208">
        <v>2.6009164540222464E+16</v>
      </c>
      <c r="I9208" t="s">
        <v>1888</v>
      </c>
      <c r="J9208" t="s">
        <v>67</v>
      </c>
      <c r="K9208">
        <v>1019.69</v>
      </c>
      <c r="L9208">
        <v>3899</v>
      </c>
      <c r="M9208">
        <v>6782</v>
      </c>
      <c r="N9208">
        <v>6358</v>
      </c>
      <c r="O9208">
        <v>40</v>
      </c>
      <c r="P9208">
        <v>3</v>
      </c>
      <c r="Q9208">
        <v>3040</v>
      </c>
      <c r="R9208">
        <v>58680</v>
      </c>
      <c r="S9208">
        <v>110562.08</v>
      </c>
      <c r="T9208">
        <v>6265</v>
      </c>
      <c r="U9208" t="s">
        <v>684</v>
      </c>
      <c r="V9208" t="s">
        <v>233</v>
      </c>
      <c r="W9208" t="s">
        <v>234</v>
      </c>
      <c r="X9208" t="s">
        <v>28620</v>
      </c>
      <c r="Y9208" t="s">
        <v>28621</v>
      </c>
    </row>
    <row r="9209" spans="1:25" x14ac:dyDescent="0.3">
      <c r="A9209" t="s">
        <v>25</v>
      </c>
      <c r="B9209" t="s">
        <v>28622</v>
      </c>
      <c r="C9209" t="s">
        <v>64</v>
      </c>
      <c r="D9209" t="s">
        <v>46</v>
      </c>
      <c r="E9209" t="s">
        <v>29</v>
      </c>
      <c r="F9209" t="b">
        <v>0</v>
      </c>
      <c r="G9209" s="1">
        <v>42203</v>
      </c>
      <c r="H9209">
        <v>2.6005736016947632E+16</v>
      </c>
      <c r="I9209" t="s">
        <v>865</v>
      </c>
      <c r="J9209" t="s">
        <v>31</v>
      </c>
      <c r="K9209">
        <v>1396.53</v>
      </c>
      <c r="L9209">
        <v>3844</v>
      </c>
      <c r="M9209">
        <v>5829</v>
      </c>
      <c r="N9209">
        <v>6686</v>
      </c>
      <c r="O9209">
        <v>83</v>
      </c>
      <c r="P9209">
        <v>7</v>
      </c>
      <c r="Q9209">
        <v>7736</v>
      </c>
      <c r="R9209">
        <v>106596</v>
      </c>
      <c r="S9209">
        <v>141763.38</v>
      </c>
      <c r="T9209">
        <v>7045</v>
      </c>
      <c r="U9209" t="s">
        <v>684</v>
      </c>
      <c r="V9209" t="s">
        <v>233</v>
      </c>
      <c r="W9209" t="s">
        <v>234</v>
      </c>
      <c r="X9209" t="s">
        <v>28623</v>
      </c>
      <c r="Y9209" t="s">
        <v>28624</v>
      </c>
    </row>
    <row r="9210" spans="1:25" x14ac:dyDescent="0.3">
      <c r="A9210" t="s">
        <v>100</v>
      </c>
      <c r="B9210" t="s">
        <v>28625</v>
      </c>
      <c r="C9210" t="s">
        <v>64</v>
      </c>
      <c r="D9210" t="s">
        <v>28</v>
      </c>
      <c r="E9210" t="s">
        <v>54</v>
      </c>
      <c r="F9210" t="b">
        <v>0</v>
      </c>
      <c r="G9210" s="1">
        <v>42036</v>
      </c>
      <c r="H9210">
        <v>2.6001805720188392E+16</v>
      </c>
      <c r="I9210" t="s">
        <v>1112</v>
      </c>
      <c r="J9210" t="s">
        <v>31</v>
      </c>
      <c r="K9210">
        <v>1340.48</v>
      </c>
      <c r="L9210">
        <v>1369</v>
      </c>
      <c r="M9210">
        <v>5837</v>
      </c>
      <c r="N9210">
        <v>6481</v>
      </c>
      <c r="O9210">
        <v>97</v>
      </c>
      <c r="P9210">
        <v>0</v>
      </c>
      <c r="Q9210">
        <v>9742</v>
      </c>
      <c r="R9210">
        <v>125979</v>
      </c>
      <c r="S9210">
        <v>113853.46</v>
      </c>
      <c r="T9210">
        <v>7856</v>
      </c>
      <c r="U9210" t="s">
        <v>397</v>
      </c>
      <c r="V9210" t="s">
        <v>398</v>
      </c>
      <c r="W9210" t="s">
        <v>399</v>
      </c>
      <c r="X9210" t="s">
        <v>28626</v>
      </c>
      <c r="Y9210" t="s">
        <v>28627</v>
      </c>
    </row>
    <row r="9211" spans="1:25" x14ac:dyDescent="0.3">
      <c r="A9211" t="s">
        <v>100</v>
      </c>
      <c r="B9211" t="s">
        <v>28628</v>
      </c>
      <c r="C9211" t="s">
        <v>53</v>
      </c>
      <c r="D9211" t="s">
        <v>39</v>
      </c>
      <c r="E9211" t="s">
        <v>47</v>
      </c>
      <c r="F9211" t="b">
        <v>0</v>
      </c>
      <c r="G9211" s="1">
        <v>42023</v>
      </c>
      <c r="H9211">
        <v>2.600865833540046E+16</v>
      </c>
      <c r="I9211" t="s">
        <v>4633</v>
      </c>
      <c r="J9211" t="s">
        <v>49</v>
      </c>
      <c r="K9211">
        <v>1108.8499999999999</v>
      </c>
      <c r="L9211">
        <v>4026</v>
      </c>
      <c r="M9211">
        <v>5413</v>
      </c>
      <c r="N9211">
        <v>6619</v>
      </c>
      <c r="O9211">
        <v>80</v>
      </c>
      <c r="P9211">
        <v>7</v>
      </c>
      <c r="Q9211">
        <v>1884</v>
      </c>
      <c r="R9211">
        <v>88468</v>
      </c>
      <c r="S9211">
        <v>142985.29</v>
      </c>
      <c r="T9211">
        <v>9551</v>
      </c>
      <c r="U9211" t="s">
        <v>397</v>
      </c>
      <c r="V9211" t="s">
        <v>398</v>
      </c>
      <c r="W9211" t="s">
        <v>399</v>
      </c>
      <c r="X9211" t="s">
        <v>28629</v>
      </c>
      <c r="Y9211" t="s">
        <v>28630</v>
      </c>
    </row>
    <row r="9212" spans="1:25" x14ac:dyDescent="0.3">
      <c r="A9212" t="s">
        <v>37</v>
      </c>
      <c r="B9212" t="s">
        <v>28631</v>
      </c>
      <c r="C9212" t="s">
        <v>64</v>
      </c>
      <c r="D9212" t="s">
        <v>39</v>
      </c>
      <c r="E9212" t="s">
        <v>54</v>
      </c>
      <c r="F9212" t="b">
        <v>1</v>
      </c>
      <c r="G9212" s="1">
        <v>42096</v>
      </c>
      <c r="H9212">
        <v>2.60025583496854E+16</v>
      </c>
      <c r="I9212" t="s">
        <v>810</v>
      </c>
      <c r="J9212" t="s">
        <v>56</v>
      </c>
      <c r="K9212">
        <v>1815.72</v>
      </c>
      <c r="L9212">
        <v>4490</v>
      </c>
      <c r="M9212">
        <v>5217</v>
      </c>
      <c r="N9212">
        <v>6922</v>
      </c>
      <c r="O9212">
        <v>44</v>
      </c>
      <c r="P9212">
        <v>4</v>
      </c>
      <c r="Q9212">
        <v>6615</v>
      </c>
      <c r="R9212">
        <v>118823</v>
      </c>
      <c r="S9212">
        <v>117867.2</v>
      </c>
      <c r="T9212">
        <v>8997</v>
      </c>
      <c r="U9212" t="s">
        <v>397</v>
      </c>
      <c r="V9212" t="s">
        <v>398</v>
      </c>
      <c r="W9212" t="s">
        <v>399</v>
      </c>
      <c r="X9212" t="s">
        <v>28632</v>
      </c>
      <c r="Y9212" t="s">
        <v>28633</v>
      </c>
    </row>
    <row r="9213" spans="1:25" x14ac:dyDescent="0.3">
      <c r="A9213" t="s">
        <v>100</v>
      </c>
      <c r="B9213" t="s">
        <v>28634</v>
      </c>
      <c r="C9213" t="s">
        <v>53</v>
      </c>
      <c r="D9213" t="s">
        <v>39</v>
      </c>
      <c r="E9213" t="s">
        <v>29</v>
      </c>
      <c r="F9213" t="b">
        <v>0</v>
      </c>
      <c r="G9213" s="1">
        <v>42209</v>
      </c>
      <c r="H9213">
        <v>2.600751756515628E+16</v>
      </c>
      <c r="I9213" t="s">
        <v>7467</v>
      </c>
      <c r="J9213" t="s">
        <v>67</v>
      </c>
      <c r="K9213">
        <v>1600.67</v>
      </c>
      <c r="L9213">
        <v>1156</v>
      </c>
      <c r="M9213">
        <v>5177</v>
      </c>
      <c r="N9213">
        <v>6537</v>
      </c>
      <c r="O9213">
        <v>41</v>
      </c>
      <c r="P9213">
        <v>6</v>
      </c>
      <c r="Q9213">
        <v>6252</v>
      </c>
      <c r="R9213">
        <v>51878</v>
      </c>
      <c r="S9213">
        <v>66974.600000000006</v>
      </c>
      <c r="T9213">
        <v>5595</v>
      </c>
      <c r="U9213" t="s">
        <v>397</v>
      </c>
      <c r="V9213" t="s">
        <v>398</v>
      </c>
      <c r="W9213" t="s">
        <v>399</v>
      </c>
      <c r="X9213" t="s">
        <v>28635</v>
      </c>
      <c r="Y9213" t="s">
        <v>28636</v>
      </c>
    </row>
    <row r="9214" spans="1:25" x14ac:dyDescent="0.3">
      <c r="A9214" t="s">
        <v>25</v>
      </c>
      <c r="B9214" t="s">
        <v>28637</v>
      </c>
      <c r="C9214" t="s">
        <v>64</v>
      </c>
      <c r="D9214" t="s">
        <v>39</v>
      </c>
      <c r="E9214" t="s">
        <v>47</v>
      </c>
      <c r="F9214" t="b">
        <v>0</v>
      </c>
      <c r="G9214" s="1">
        <v>42198</v>
      </c>
      <c r="H9214">
        <v>2.6009104265291752E+16</v>
      </c>
      <c r="I9214" t="s">
        <v>6361</v>
      </c>
      <c r="J9214" t="s">
        <v>56</v>
      </c>
      <c r="K9214">
        <v>1028.1199999999999</v>
      </c>
      <c r="L9214">
        <v>2796</v>
      </c>
      <c r="M9214">
        <v>6054</v>
      </c>
      <c r="N9214">
        <v>5850</v>
      </c>
      <c r="O9214">
        <v>7</v>
      </c>
      <c r="P9214">
        <v>3</v>
      </c>
      <c r="Q9214">
        <v>4462</v>
      </c>
      <c r="R9214">
        <v>185065</v>
      </c>
      <c r="S9214">
        <v>62778.12</v>
      </c>
      <c r="T9214">
        <v>7915</v>
      </c>
      <c r="U9214" t="s">
        <v>397</v>
      </c>
      <c r="V9214" t="s">
        <v>398</v>
      </c>
      <c r="W9214" t="s">
        <v>399</v>
      </c>
      <c r="X9214" t="s">
        <v>28638</v>
      </c>
      <c r="Y9214" t="s">
        <v>28639</v>
      </c>
    </row>
    <row r="9215" spans="1:25" x14ac:dyDescent="0.3">
      <c r="A9215" t="s">
        <v>37</v>
      </c>
      <c r="B9215" t="s">
        <v>23160</v>
      </c>
      <c r="C9215" t="s">
        <v>45</v>
      </c>
      <c r="D9215" t="s">
        <v>46</v>
      </c>
      <c r="E9215" t="s">
        <v>65</v>
      </c>
      <c r="F9215" t="b">
        <v>0</v>
      </c>
      <c r="G9215" s="1">
        <v>42087</v>
      </c>
      <c r="H9215">
        <v>2.6001080583600056E+16</v>
      </c>
      <c r="I9215" t="s">
        <v>5599</v>
      </c>
      <c r="J9215" t="s">
        <v>67</v>
      </c>
      <c r="K9215">
        <v>1383.71</v>
      </c>
      <c r="L9215">
        <v>3273</v>
      </c>
      <c r="M9215">
        <v>6838</v>
      </c>
      <c r="N9215">
        <v>5112</v>
      </c>
      <c r="O9215">
        <v>87</v>
      </c>
      <c r="P9215">
        <v>0</v>
      </c>
      <c r="Q9215">
        <v>4631</v>
      </c>
      <c r="R9215">
        <v>144534</v>
      </c>
      <c r="S9215">
        <v>146637.89000000001</v>
      </c>
      <c r="T9215">
        <v>8043</v>
      </c>
      <c r="U9215" t="s">
        <v>397</v>
      </c>
      <c r="V9215" t="s">
        <v>398</v>
      </c>
      <c r="W9215" t="s">
        <v>399</v>
      </c>
      <c r="X9215" t="s">
        <v>28640</v>
      </c>
      <c r="Y9215" t="s">
        <v>28641</v>
      </c>
    </row>
    <row r="9216" spans="1:25" x14ac:dyDescent="0.3">
      <c r="A9216" t="s">
        <v>37</v>
      </c>
      <c r="B9216" t="s">
        <v>28642</v>
      </c>
      <c r="C9216" t="s">
        <v>64</v>
      </c>
      <c r="D9216" t="s">
        <v>28</v>
      </c>
      <c r="E9216" t="s">
        <v>29</v>
      </c>
      <c r="F9216" t="b">
        <v>0</v>
      </c>
      <c r="G9216" s="1">
        <v>42239</v>
      </c>
      <c r="H9216">
        <v>2.6005230543477328E+16</v>
      </c>
      <c r="I9216" t="s">
        <v>75</v>
      </c>
      <c r="J9216" t="s">
        <v>67</v>
      </c>
      <c r="K9216">
        <v>1917.39</v>
      </c>
      <c r="L9216">
        <v>2828</v>
      </c>
      <c r="M9216">
        <v>5118</v>
      </c>
      <c r="N9216">
        <v>5659</v>
      </c>
      <c r="O9216">
        <v>70</v>
      </c>
      <c r="P9216">
        <v>6</v>
      </c>
      <c r="Q9216">
        <v>7032</v>
      </c>
      <c r="R9216">
        <v>140231</v>
      </c>
      <c r="S9216">
        <v>89902.67</v>
      </c>
      <c r="T9216">
        <v>9392</v>
      </c>
      <c r="U9216" t="s">
        <v>397</v>
      </c>
      <c r="V9216" t="s">
        <v>398</v>
      </c>
      <c r="W9216" t="s">
        <v>399</v>
      </c>
      <c r="X9216" t="s">
        <v>28643</v>
      </c>
      <c r="Y9216" t="s">
        <v>28644</v>
      </c>
    </row>
    <row r="9217" spans="1:25" x14ac:dyDescent="0.3">
      <c r="A9217" t="s">
        <v>100</v>
      </c>
      <c r="B9217" t="s">
        <v>28645</v>
      </c>
      <c r="C9217" t="s">
        <v>27</v>
      </c>
      <c r="D9217" t="s">
        <v>39</v>
      </c>
      <c r="E9217" t="s">
        <v>29</v>
      </c>
      <c r="F9217" t="b">
        <v>0</v>
      </c>
      <c r="G9217" s="1">
        <v>42333</v>
      </c>
      <c r="H9217">
        <v>2.6007603417984528E+16</v>
      </c>
      <c r="I9217" t="s">
        <v>1219</v>
      </c>
      <c r="J9217" t="s">
        <v>67</v>
      </c>
      <c r="K9217">
        <v>1899.1</v>
      </c>
      <c r="L9217">
        <v>1084</v>
      </c>
      <c r="M9217">
        <v>6743</v>
      </c>
      <c r="N9217">
        <v>6164</v>
      </c>
      <c r="O9217">
        <v>10</v>
      </c>
      <c r="P9217">
        <v>1</v>
      </c>
      <c r="Q9217">
        <v>3715</v>
      </c>
      <c r="R9217">
        <v>112525</v>
      </c>
      <c r="S9217">
        <v>142398.63</v>
      </c>
      <c r="T9217">
        <v>8840</v>
      </c>
      <c r="U9217" t="s">
        <v>397</v>
      </c>
      <c r="V9217" t="s">
        <v>398</v>
      </c>
      <c r="W9217" t="s">
        <v>399</v>
      </c>
      <c r="X9217" t="s">
        <v>28646</v>
      </c>
      <c r="Y9217" t="s">
        <v>28647</v>
      </c>
    </row>
    <row r="9218" spans="1:25" x14ac:dyDescent="0.3">
      <c r="A9218" t="s">
        <v>43</v>
      </c>
      <c r="B9218" t="s">
        <v>28648</v>
      </c>
      <c r="C9218" t="s">
        <v>53</v>
      </c>
      <c r="D9218" t="s">
        <v>39</v>
      </c>
      <c r="E9218" t="s">
        <v>65</v>
      </c>
      <c r="F9218" t="b">
        <v>0</v>
      </c>
      <c r="G9218" s="1">
        <v>42028</v>
      </c>
      <c r="H9218">
        <v>2.6001612589718488E+16</v>
      </c>
      <c r="I9218" t="s">
        <v>1564</v>
      </c>
      <c r="J9218" t="s">
        <v>56</v>
      </c>
      <c r="K9218">
        <v>1392.93</v>
      </c>
      <c r="L9218">
        <v>1005</v>
      </c>
      <c r="M9218">
        <v>5414</v>
      </c>
      <c r="N9218">
        <v>6007</v>
      </c>
      <c r="O9218">
        <v>33</v>
      </c>
      <c r="P9218">
        <v>6</v>
      </c>
      <c r="Q9218">
        <v>8269</v>
      </c>
      <c r="R9218">
        <v>107324</v>
      </c>
      <c r="S9218">
        <v>138064.91</v>
      </c>
      <c r="T9218">
        <v>7572</v>
      </c>
      <c r="U9218" t="s">
        <v>650</v>
      </c>
      <c r="V9218" t="s">
        <v>33</v>
      </c>
      <c r="W9218" t="s">
        <v>34</v>
      </c>
      <c r="X9218" t="s">
        <v>28649</v>
      </c>
      <c r="Y9218" t="s">
        <v>28650</v>
      </c>
    </row>
    <row r="9219" spans="1:25" x14ac:dyDescent="0.3">
      <c r="A9219" t="s">
        <v>100</v>
      </c>
      <c r="B9219" t="s">
        <v>28651</v>
      </c>
      <c r="C9219" t="s">
        <v>64</v>
      </c>
      <c r="D9219" t="s">
        <v>28</v>
      </c>
      <c r="E9219" t="s">
        <v>65</v>
      </c>
      <c r="F9219" t="b">
        <v>0</v>
      </c>
      <c r="G9219" s="1">
        <v>42287</v>
      </c>
      <c r="H9219">
        <v>2.6007945635830208E+16</v>
      </c>
      <c r="I9219" t="s">
        <v>2327</v>
      </c>
      <c r="J9219" t="s">
        <v>31</v>
      </c>
      <c r="K9219">
        <v>1272.06</v>
      </c>
      <c r="L9219">
        <v>4646</v>
      </c>
      <c r="M9219">
        <v>6688</v>
      </c>
      <c r="N9219">
        <v>6936</v>
      </c>
      <c r="O9219">
        <v>39</v>
      </c>
      <c r="P9219">
        <v>7</v>
      </c>
      <c r="Q9219">
        <v>7133</v>
      </c>
      <c r="R9219">
        <v>185116</v>
      </c>
      <c r="S9219">
        <v>68136.94</v>
      </c>
      <c r="T9219">
        <v>5800</v>
      </c>
      <c r="U9219" t="s">
        <v>650</v>
      </c>
      <c r="V9219" t="s">
        <v>33</v>
      </c>
      <c r="W9219" t="s">
        <v>34</v>
      </c>
      <c r="X9219" t="s">
        <v>28652</v>
      </c>
      <c r="Y9219" t="s">
        <v>28653</v>
      </c>
    </row>
    <row r="9220" spans="1:25" x14ac:dyDescent="0.3">
      <c r="A9220" t="s">
        <v>25</v>
      </c>
      <c r="B9220" t="s">
        <v>28654</v>
      </c>
      <c r="C9220" t="s">
        <v>45</v>
      </c>
      <c r="D9220" t="s">
        <v>46</v>
      </c>
      <c r="E9220" t="s">
        <v>65</v>
      </c>
      <c r="F9220" t="b">
        <v>0</v>
      </c>
      <c r="G9220" s="1">
        <v>42052</v>
      </c>
      <c r="H9220">
        <v>2.6008166057254824E+16</v>
      </c>
      <c r="I9220" t="s">
        <v>573</v>
      </c>
      <c r="J9220" t="s">
        <v>56</v>
      </c>
      <c r="K9220">
        <v>1761.61</v>
      </c>
      <c r="L9220">
        <v>4042</v>
      </c>
      <c r="M9220">
        <v>5599</v>
      </c>
      <c r="N9220">
        <v>5407</v>
      </c>
      <c r="O9220">
        <v>90</v>
      </c>
      <c r="P9220">
        <v>9</v>
      </c>
      <c r="Q9220">
        <v>913</v>
      </c>
      <c r="R9220">
        <v>146016</v>
      </c>
      <c r="S9220">
        <v>132882.42000000001</v>
      </c>
      <c r="T9220">
        <v>9695</v>
      </c>
      <c r="U9220" t="s">
        <v>701</v>
      </c>
      <c r="V9220" t="s">
        <v>33</v>
      </c>
      <c r="W9220" t="s">
        <v>34</v>
      </c>
      <c r="X9220" t="s">
        <v>28655</v>
      </c>
      <c r="Y9220" t="s">
        <v>28656</v>
      </c>
    </row>
    <row r="9221" spans="1:25" x14ac:dyDescent="0.3">
      <c r="A9221" t="s">
        <v>37</v>
      </c>
      <c r="B9221" t="s">
        <v>28657</v>
      </c>
      <c r="C9221" t="s">
        <v>64</v>
      </c>
      <c r="D9221" t="s">
        <v>39</v>
      </c>
      <c r="E9221" t="s">
        <v>29</v>
      </c>
      <c r="F9221" t="b">
        <v>0</v>
      </c>
      <c r="G9221" s="1">
        <v>42035</v>
      </c>
      <c r="H9221">
        <v>2.6001492335157272E+16</v>
      </c>
      <c r="I9221" t="s">
        <v>3487</v>
      </c>
      <c r="J9221" t="s">
        <v>31</v>
      </c>
      <c r="K9221">
        <v>1034.8499999999999</v>
      </c>
      <c r="L9221">
        <v>357</v>
      </c>
      <c r="M9221">
        <v>5719</v>
      </c>
      <c r="N9221">
        <v>6528</v>
      </c>
      <c r="O9221">
        <v>67</v>
      </c>
      <c r="P9221">
        <v>8</v>
      </c>
      <c r="Q9221">
        <v>2906</v>
      </c>
      <c r="R9221">
        <v>166980</v>
      </c>
      <c r="S9221">
        <v>66357.039999999994</v>
      </c>
      <c r="T9221">
        <v>5420</v>
      </c>
      <c r="U9221" t="s">
        <v>701</v>
      </c>
      <c r="V9221" t="s">
        <v>33</v>
      </c>
      <c r="W9221" t="s">
        <v>34</v>
      </c>
      <c r="X9221" t="s">
        <v>28658</v>
      </c>
      <c r="Y9221" t="s">
        <v>28659</v>
      </c>
    </row>
    <row r="9222" spans="1:25" x14ac:dyDescent="0.3">
      <c r="A9222" t="s">
        <v>25</v>
      </c>
      <c r="B9222" t="s">
        <v>28660</v>
      </c>
      <c r="C9222" t="s">
        <v>64</v>
      </c>
      <c r="D9222" t="s">
        <v>28</v>
      </c>
      <c r="E9222" t="s">
        <v>65</v>
      </c>
      <c r="F9222" t="b">
        <v>1</v>
      </c>
      <c r="G9222" s="1">
        <v>42064</v>
      </c>
      <c r="H9222">
        <v>2.6009266922117844E+16</v>
      </c>
      <c r="I9222" t="s">
        <v>3122</v>
      </c>
      <c r="J9222" t="s">
        <v>56</v>
      </c>
      <c r="K9222">
        <v>1720.69</v>
      </c>
      <c r="L9222">
        <v>1481</v>
      </c>
      <c r="M9222">
        <v>5767</v>
      </c>
      <c r="N9222">
        <v>5561</v>
      </c>
      <c r="O9222">
        <v>14</v>
      </c>
      <c r="P9222">
        <v>0</v>
      </c>
      <c r="Q9222">
        <v>566</v>
      </c>
      <c r="R9222">
        <v>135115</v>
      </c>
      <c r="S9222">
        <v>90089.3</v>
      </c>
      <c r="T9222">
        <v>8434</v>
      </c>
      <c r="U9222" t="s">
        <v>701</v>
      </c>
      <c r="V9222" t="s">
        <v>33</v>
      </c>
      <c r="W9222" t="s">
        <v>34</v>
      </c>
      <c r="X9222" t="s">
        <v>28661</v>
      </c>
      <c r="Y9222" t="s">
        <v>28662</v>
      </c>
    </row>
    <row r="9223" spans="1:25" x14ac:dyDescent="0.3">
      <c r="A9223" t="s">
        <v>100</v>
      </c>
      <c r="B9223" t="s">
        <v>28663</v>
      </c>
      <c r="C9223" t="s">
        <v>27</v>
      </c>
      <c r="D9223" t="s">
        <v>28</v>
      </c>
      <c r="E9223" t="s">
        <v>65</v>
      </c>
      <c r="F9223" t="b">
        <v>1</v>
      </c>
      <c r="G9223" s="1">
        <v>42059</v>
      </c>
      <c r="H9223">
        <v>2.6009243561583472E+16</v>
      </c>
      <c r="I9223" t="s">
        <v>7348</v>
      </c>
      <c r="J9223" t="s">
        <v>56</v>
      </c>
      <c r="K9223">
        <v>1960.43</v>
      </c>
      <c r="L9223">
        <v>1261</v>
      </c>
      <c r="M9223">
        <v>6998</v>
      </c>
      <c r="N9223">
        <v>6661</v>
      </c>
      <c r="O9223">
        <v>59</v>
      </c>
      <c r="P9223">
        <v>6</v>
      </c>
      <c r="Q9223">
        <v>4741</v>
      </c>
      <c r="R9223">
        <v>108810</v>
      </c>
      <c r="S9223">
        <v>141215.94</v>
      </c>
      <c r="T9223">
        <v>6722</v>
      </c>
      <c r="U9223" t="s">
        <v>1743</v>
      </c>
      <c r="V9223" t="s">
        <v>33</v>
      </c>
      <c r="W9223" t="s">
        <v>34</v>
      </c>
      <c r="X9223" t="s">
        <v>28664</v>
      </c>
      <c r="Y9223" t="s">
        <v>28665</v>
      </c>
    </row>
    <row r="9224" spans="1:25" x14ac:dyDescent="0.3">
      <c r="A9224" t="s">
        <v>37</v>
      </c>
      <c r="B9224" t="s">
        <v>28666</v>
      </c>
      <c r="C9224" t="s">
        <v>53</v>
      </c>
      <c r="D9224" t="s">
        <v>28</v>
      </c>
      <c r="E9224" t="s">
        <v>47</v>
      </c>
      <c r="F9224" t="b">
        <v>0</v>
      </c>
      <c r="G9224" s="1">
        <v>42313</v>
      </c>
      <c r="H9224">
        <v>2.6008448036028944E+16</v>
      </c>
      <c r="I9224" t="s">
        <v>926</v>
      </c>
      <c r="J9224" t="s">
        <v>67</v>
      </c>
      <c r="K9224">
        <v>1070.25</v>
      </c>
      <c r="L9224">
        <v>3052</v>
      </c>
      <c r="M9224">
        <v>6544</v>
      </c>
      <c r="N9224">
        <v>6881</v>
      </c>
      <c r="O9224">
        <v>51</v>
      </c>
      <c r="P9224">
        <v>4</v>
      </c>
      <c r="Q9224">
        <v>52</v>
      </c>
      <c r="R9224">
        <v>171819</v>
      </c>
      <c r="S9224">
        <v>93062.77</v>
      </c>
      <c r="T9224">
        <v>8116</v>
      </c>
      <c r="U9224" t="s">
        <v>891</v>
      </c>
      <c r="V9224" t="s">
        <v>233</v>
      </c>
      <c r="W9224" t="s">
        <v>234</v>
      </c>
      <c r="X9224" t="s">
        <v>28667</v>
      </c>
      <c r="Y9224" t="s">
        <v>28668</v>
      </c>
    </row>
    <row r="9225" spans="1:25" x14ac:dyDescent="0.3">
      <c r="A9225" t="s">
        <v>100</v>
      </c>
      <c r="B9225" t="s">
        <v>28669</v>
      </c>
      <c r="C9225" t="s">
        <v>64</v>
      </c>
      <c r="D9225" t="s">
        <v>39</v>
      </c>
      <c r="E9225" t="s">
        <v>47</v>
      </c>
      <c r="F9225" t="b">
        <v>1</v>
      </c>
      <c r="G9225" s="1">
        <v>42306</v>
      </c>
      <c r="H9225">
        <v>2.6003230027258232E+16</v>
      </c>
      <c r="I9225" t="s">
        <v>7743</v>
      </c>
      <c r="J9225" t="s">
        <v>56</v>
      </c>
      <c r="K9225">
        <v>1491.7</v>
      </c>
      <c r="L9225">
        <v>1173</v>
      </c>
      <c r="M9225">
        <v>5010</v>
      </c>
      <c r="N9225">
        <v>5509</v>
      </c>
      <c r="O9225">
        <v>62</v>
      </c>
      <c r="P9225">
        <v>0</v>
      </c>
      <c r="Q9225">
        <v>5670</v>
      </c>
      <c r="R9225">
        <v>141629</v>
      </c>
      <c r="S9225">
        <v>57050.43</v>
      </c>
      <c r="T9225">
        <v>7983</v>
      </c>
      <c r="U9225" t="s">
        <v>84</v>
      </c>
      <c r="V9225" t="s">
        <v>85</v>
      </c>
      <c r="W9225" t="s">
        <v>86</v>
      </c>
      <c r="X9225" t="s">
        <v>28670</v>
      </c>
      <c r="Y9225" t="s">
        <v>28671</v>
      </c>
    </row>
    <row r="9226" spans="1:25" x14ac:dyDescent="0.3">
      <c r="A9226" t="s">
        <v>37</v>
      </c>
      <c r="B9226" t="s">
        <v>28672</v>
      </c>
      <c r="C9226" t="s">
        <v>27</v>
      </c>
      <c r="D9226" t="s">
        <v>46</v>
      </c>
      <c r="E9226" t="s">
        <v>29</v>
      </c>
      <c r="F9226" t="b">
        <v>0</v>
      </c>
      <c r="G9226" s="1">
        <v>42251</v>
      </c>
      <c r="H9226">
        <v>2.6008847489496772E+16</v>
      </c>
      <c r="I9226" t="s">
        <v>247</v>
      </c>
      <c r="J9226" t="s">
        <v>49</v>
      </c>
      <c r="K9226">
        <v>1824.57</v>
      </c>
      <c r="L9226">
        <v>769</v>
      </c>
      <c r="M9226">
        <v>6767</v>
      </c>
      <c r="N9226">
        <v>6688</v>
      </c>
      <c r="O9226">
        <v>61</v>
      </c>
      <c r="P9226">
        <v>8</v>
      </c>
      <c r="Q9226">
        <v>3886</v>
      </c>
      <c r="R9226">
        <v>75055</v>
      </c>
      <c r="S9226">
        <v>130467.82</v>
      </c>
      <c r="T9226">
        <v>7991</v>
      </c>
      <c r="U9226" t="s">
        <v>91</v>
      </c>
      <c r="V9226" t="s">
        <v>92</v>
      </c>
      <c r="W9226" t="s">
        <v>93</v>
      </c>
      <c r="X9226" t="s">
        <v>28673</v>
      </c>
      <c r="Y9226" t="s">
        <v>28674</v>
      </c>
    </row>
    <row r="9227" spans="1:25" x14ac:dyDescent="0.3">
      <c r="A9227" t="s">
        <v>25</v>
      </c>
      <c r="B9227" t="s">
        <v>28675</v>
      </c>
      <c r="C9227" t="s">
        <v>45</v>
      </c>
      <c r="D9227" t="s">
        <v>28</v>
      </c>
      <c r="E9227" t="s">
        <v>65</v>
      </c>
      <c r="F9227" t="b">
        <v>0</v>
      </c>
      <c r="G9227" s="1">
        <v>42220</v>
      </c>
      <c r="H9227">
        <v>2.6002212157925856E+16</v>
      </c>
      <c r="I9227" t="s">
        <v>2154</v>
      </c>
      <c r="J9227" t="s">
        <v>56</v>
      </c>
      <c r="K9227">
        <v>1104.3599999999999</v>
      </c>
      <c r="L9227">
        <v>4020</v>
      </c>
      <c r="M9227">
        <v>6566</v>
      </c>
      <c r="N9227">
        <v>6736</v>
      </c>
      <c r="O9227">
        <v>13</v>
      </c>
      <c r="P9227">
        <v>0</v>
      </c>
      <c r="Q9227">
        <v>8938</v>
      </c>
      <c r="R9227">
        <v>104844</v>
      </c>
      <c r="S9227">
        <v>80183.25</v>
      </c>
      <c r="T9227">
        <v>9574</v>
      </c>
      <c r="U9227" t="s">
        <v>2451</v>
      </c>
      <c r="V9227" t="s">
        <v>33</v>
      </c>
      <c r="W9227" t="s">
        <v>34</v>
      </c>
      <c r="X9227" t="s">
        <v>28676</v>
      </c>
      <c r="Y9227" t="s">
        <v>28677</v>
      </c>
    </row>
    <row r="9228" spans="1:25" x14ac:dyDescent="0.3">
      <c r="A9228" t="s">
        <v>43</v>
      </c>
      <c r="B9228" t="s">
        <v>28678</v>
      </c>
      <c r="C9228" t="s">
        <v>27</v>
      </c>
      <c r="D9228" t="s">
        <v>39</v>
      </c>
      <c r="E9228" t="s">
        <v>54</v>
      </c>
      <c r="F9228" t="b">
        <v>1</v>
      </c>
      <c r="G9228" s="1">
        <v>42279</v>
      </c>
      <c r="H9228">
        <v>2.6008154312866704E+16</v>
      </c>
      <c r="I9228" t="s">
        <v>6188</v>
      </c>
      <c r="J9228" t="s">
        <v>67</v>
      </c>
      <c r="K9228">
        <v>1203.3800000000001</v>
      </c>
      <c r="L9228">
        <v>1388</v>
      </c>
      <c r="M9228">
        <v>6042</v>
      </c>
      <c r="N9228">
        <v>5871</v>
      </c>
      <c r="O9228">
        <v>12</v>
      </c>
      <c r="P9228">
        <v>3</v>
      </c>
      <c r="Q9228">
        <v>6302</v>
      </c>
      <c r="R9228">
        <v>118555</v>
      </c>
      <c r="S9228">
        <v>147375.20000000001</v>
      </c>
      <c r="T9228">
        <v>7770</v>
      </c>
      <c r="U9228" t="s">
        <v>701</v>
      </c>
      <c r="V9228" t="s">
        <v>33</v>
      </c>
      <c r="W9228" t="s">
        <v>34</v>
      </c>
      <c r="X9228" t="s">
        <v>28679</v>
      </c>
      <c r="Y9228" t="s">
        <v>28680</v>
      </c>
    </row>
    <row r="9229" spans="1:25" x14ac:dyDescent="0.3">
      <c r="A9229" t="s">
        <v>37</v>
      </c>
      <c r="B9229" t="s">
        <v>28681</v>
      </c>
      <c r="C9229" t="s">
        <v>27</v>
      </c>
      <c r="D9229" t="s">
        <v>39</v>
      </c>
      <c r="E9229" t="s">
        <v>29</v>
      </c>
      <c r="F9229" t="b">
        <v>1</v>
      </c>
      <c r="G9229" s="1">
        <v>42171</v>
      </c>
      <c r="H9229">
        <v>2.6006748021657688E+16</v>
      </c>
      <c r="I9229" t="s">
        <v>9745</v>
      </c>
      <c r="J9229" t="s">
        <v>31</v>
      </c>
      <c r="K9229">
        <v>1034.21</v>
      </c>
      <c r="L9229">
        <v>3245</v>
      </c>
      <c r="M9229">
        <v>6506</v>
      </c>
      <c r="N9229">
        <v>6510</v>
      </c>
      <c r="O9229">
        <v>72</v>
      </c>
      <c r="P9229">
        <v>7</v>
      </c>
      <c r="Q9229">
        <v>1710</v>
      </c>
      <c r="R9229">
        <v>106044</v>
      </c>
      <c r="S9229">
        <v>139688.20000000001</v>
      </c>
      <c r="T9229">
        <v>5015</v>
      </c>
      <c r="U9229" t="s">
        <v>701</v>
      </c>
      <c r="V9229" t="s">
        <v>33</v>
      </c>
      <c r="W9229" t="s">
        <v>34</v>
      </c>
      <c r="X9229" t="s">
        <v>28682</v>
      </c>
      <c r="Y9229" t="s">
        <v>28683</v>
      </c>
    </row>
    <row r="9230" spans="1:25" x14ac:dyDescent="0.3">
      <c r="A9230" t="s">
        <v>25</v>
      </c>
      <c r="B9230" t="s">
        <v>28684</v>
      </c>
      <c r="C9230" t="s">
        <v>27</v>
      </c>
      <c r="D9230" t="s">
        <v>28</v>
      </c>
      <c r="E9230" t="s">
        <v>47</v>
      </c>
      <c r="F9230" t="b">
        <v>1</v>
      </c>
      <c r="G9230" s="1">
        <v>42104</v>
      </c>
      <c r="H9230">
        <v>2.6009322264732688E+16</v>
      </c>
      <c r="I9230" t="s">
        <v>3003</v>
      </c>
      <c r="J9230" t="s">
        <v>49</v>
      </c>
      <c r="K9230">
        <v>1339.16</v>
      </c>
      <c r="L9230">
        <v>3571</v>
      </c>
      <c r="M9230">
        <v>6981</v>
      </c>
      <c r="N9230">
        <v>6415</v>
      </c>
      <c r="O9230">
        <v>53</v>
      </c>
      <c r="P9230">
        <v>4</v>
      </c>
      <c r="Q9230">
        <v>1293</v>
      </c>
      <c r="R9230">
        <v>173665</v>
      </c>
      <c r="S9230">
        <v>71624.83</v>
      </c>
      <c r="T9230">
        <v>6124</v>
      </c>
      <c r="U9230" t="s">
        <v>701</v>
      </c>
      <c r="V9230" t="s">
        <v>33</v>
      </c>
      <c r="W9230" t="s">
        <v>34</v>
      </c>
      <c r="X9230" t="s">
        <v>28685</v>
      </c>
      <c r="Y9230" t="s">
        <v>28686</v>
      </c>
    </row>
    <row r="9231" spans="1:25" x14ac:dyDescent="0.3">
      <c r="A9231" t="s">
        <v>100</v>
      </c>
      <c r="B9231" t="s">
        <v>28687</v>
      </c>
      <c r="C9231" t="s">
        <v>64</v>
      </c>
      <c r="D9231" t="s">
        <v>28</v>
      </c>
      <c r="E9231" t="s">
        <v>29</v>
      </c>
      <c r="F9231" t="b">
        <v>1</v>
      </c>
      <c r="G9231" s="1">
        <v>42359</v>
      </c>
      <c r="H9231">
        <v>2.6005302043105696E+16</v>
      </c>
      <c r="I9231" t="s">
        <v>712</v>
      </c>
      <c r="J9231" t="s">
        <v>67</v>
      </c>
      <c r="K9231">
        <v>1443.66</v>
      </c>
      <c r="L9231">
        <v>110</v>
      </c>
      <c r="M9231">
        <v>5405</v>
      </c>
      <c r="N9231">
        <v>6796</v>
      </c>
      <c r="O9231">
        <v>18</v>
      </c>
      <c r="P9231">
        <v>9</v>
      </c>
      <c r="Q9231">
        <v>9664</v>
      </c>
      <c r="R9231">
        <v>133755</v>
      </c>
      <c r="S9231">
        <v>147230.76</v>
      </c>
      <c r="T9231">
        <v>5661</v>
      </c>
      <c r="U9231" t="s">
        <v>13756</v>
      </c>
      <c r="V9231" t="s">
        <v>33</v>
      </c>
      <c r="W9231" t="s">
        <v>34</v>
      </c>
      <c r="X9231" t="s">
        <v>28688</v>
      </c>
      <c r="Y9231" t="s">
        <v>28689</v>
      </c>
    </row>
    <row r="9232" spans="1:25" x14ac:dyDescent="0.3">
      <c r="A9232" t="s">
        <v>100</v>
      </c>
      <c r="B9232" t="s">
        <v>28690</v>
      </c>
      <c r="C9232" t="s">
        <v>64</v>
      </c>
      <c r="D9232" t="s">
        <v>39</v>
      </c>
      <c r="E9232" t="s">
        <v>65</v>
      </c>
      <c r="F9232" t="b">
        <v>1</v>
      </c>
      <c r="G9232" s="1">
        <v>42039</v>
      </c>
      <c r="H9232">
        <v>2.6007314710033472E+16</v>
      </c>
      <c r="I9232" t="s">
        <v>6361</v>
      </c>
      <c r="J9232" t="s">
        <v>31</v>
      </c>
      <c r="K9232">
        <v>1717.42</v>
      </c>
      <c r="L9232">
        <v>4174</v>
      </c>
      <c r="M9232">
        <v>5608</v>
      </c>
      <c r="N9232">
        <v>6299</v>
      </c>
      <c r="O9232">
        <v>71</v>
      </c>
      <c r="P9232">
        <v>4</v>
      </c>
      <c r="Q9232">
        <v>376</v>
      </c>
      <c r="R9232">
        <v>156042</v>
      </c>
      <c r="S9232">
        <v>130495.18</v>
      </c>
      <c r="T9232">
        <v>6053</v>
      </c>
      <c r="U9232" t="s">
        <v>2566</v>
      </c>
      <c r="V9232" t="s">
        <v>233</v>
      </c>
      <c r="W9232" t="s">
        <v>234</v>
      </c>
      <c r="X9232" t="s">
        <v>28691</v>
      </c>
      <c r="Y9232" t="s">
        <v>28692</v>
      </c>
    </row>
    <row r="9233" spans="1:25" x14ac:dyDescent="0.3">
      <c r="A9233" t="s">
        <v>43</v>
      </c>
      <c r="B9233" t="s">
        <v>28693</v>
      </c>
      <c r="C9233" t="s">
        <v>27</v>
      </c>
      <c r="D9233" t="s">
        <v>28</v>
      </c>
      <c r="E9233" t="s">
        <v>47</v>
      </c>
      <c r="F9233" t="b">
        <v>1</v>
      </c>
      <c r="G9233" s="1">
        <v>42204</v>
      </c>
      <c r="H9233">
        <v>2.6003502474276748E+16</v>
      </c>
      <c r="I9233" t="s">
        <v>337</v>
      </c>
      <c r="J9233" t="s">
        <v>67</v>
      </c>
      <c r="K9233">
        <v>1959.39</v>
      </c>
      <c r="L9233">
        <v>418</v>
      </c>
      <c r="M9233">
        <v>5123</v>
      </c>
      <c r="N9233">
        <v>6918</v>
      </c>
      <c r="O9233">
        <v>37</v>
      </c>
      <c r="P9233">
        <v>4</v>
      </c>
      <c r="Q9233">
        <v>3790</v>
      </c>
      <c r="R9233">
        <v>96258</v>
      </c>
      <c r="S9233">
        <v>93890.6</v>
      </c>
      <c r="T9233">
        <v>6731</v>
      </c>
      <c r="U9233" t="s">
        <v>2084</v>
      </c>
      <c r="V9233" t="s">
        <v>33</v>
      </c>
      <c r="W9233" t="s">
        <v>34</v>
      </c>
      <c r="X9233" t="s">
        <v>28694</v>
      </c>
      <c r="Y9233" t="s">
        <v>28695</v>
      </c>
    </row>
    <row r="9234" spans="1:25" x14ac:dyDescent="0.3">
      <c r="A9234" t="s">
        <v>25</v>
      </c>
      <c r="B9234" t="s">
        <v>28696</v>
      </c>
      <c r="C9234" t="s">
        <v>27</v>
      </c>
      <c r="D9234" t="s">
        <v>28</v>
      </c>
      <c r="E9234" t="s">
        <v>54</v>
      </c>
      <c r="F9234" t="b">
        <v>1</v>
      </c>
      <c r="G9234" s="1">
        <v>42237</v>
      </c>
      <c r="H9234">
        <v>2.6008899005959988E+16</v>
      </c>
      <c r="I9234" t="s">
        <v>3219</v>
      </c>
      <c r="J9234" t="s">
        <v>67</v>
      </c>
      <c r="K9234">
        <v>1843.61</v>
      </c>
      <c r="L9234">
        <v>4118</v>
      </c>
      <c r="M9234">
        <v>5571</v>
      </c>
      <c r="N9234">
        <v>6543</v>
      </c>
      <c r="O9234">
        <v>70</v>
      </c>
      <c r="P9234">
        <v>2</v>
      </c>
      <c r="Q9234">
        <v>3612</v>
      </c>
      <c r="R9234">
        <v>132225</v>
      </c>
      <c r="S9234">
        <v>138885.18</v>
      </c>
      <c r="T9234">
        <v>6003</v>
      </c>
      <c r="U9234" t="s">
        <v>2084</v>
      </c>
      <c r="V9234" t="s">
        <v>33</v>
      </c>
      <c r="W9234" t="s">
        <v>34</v>
      </c>
      <c r="X9234" t="s">
        <v>28697</v>
      </c>
      <c r="Y9234" t="s">
        <v>28698</v>
      </c>
    </row>
    <row r="9235" spans="1:25" x14ac:dyDescent="0.3">
      <c r="A9235" t="s">
        <v>37</v>
      </c>
      <c r="B9235" t="s">
        <v>28699</v>
      </c>
      <c r="C9235" t="s">
        <v>45</v>
      </c>
      <c r="D9235" t="s">
        <v>46</v>
      </c>
      <c r="E9235" t="s">
        <v>47</v>
      </c>
      <c r="F9235" t="b">
        <v>1</v>
      </c>
      <c r="G9235" s="1">
        <v>42038</v>
      </c>
      <c r="H9235">
        <v>2.6007142303727504E+16</v>
      </c>
      <c r="I9235" t="s">
        <v>3896</v>
      </c>
      <c r="J9235" t="s">
        <v>56</v>
      </c>
      <c r="K9235">
        <v>1890.82</v>
      </c>
      <c r="L9235">
        <v>2319</v>
      </c>
      <c r="M9235">
        <v>6225</v>
      </c>
      <c r="N9235">
        <v>6721</v>
      </c>
      <c r="O9235">
        <v>15</v>
      </c>
      <c r="P9235">
        <v>0</v>
      </c>
      <c r="Q9235">
        <v>6705</v>
      </c>
      <c r="R9235">
        <v>168894</v>
      </c>
      <c r="S9235">
        <v>74868.259999999995</v>
      </c>
      <c r="T9235">
        <v>8391</v>
      </c>
      <c r="U9235" t="s">
        <v>103</v>
      </c>
      <c r="V9235" t="s">
        <v>104</v>
      </c>
      <c r="W9235" t="s">
        <v>105</v>
      </c>
      <c r="X9235" t="s">
        <v>28700</v>
      </c>
      <c r="Y9235" t="s">
        <v>28701</v>
      </c>
    </row>
    <row r="9236" spans="1:25" x14ac:dyDescent="0.3">
      <c r="A9236" t="s">
        <v>37</v>
      </c>
      <c r="B9236" t="s">
        <v>28702</v>
      </c>
      <c r="C9236" t="s">
        <v>45</v>
      </c>
      <c r="D9236" t="s">
        <v>28</v>
      </c>
      <c r="E9236" t="s">
        <v>47</v>
      </c>
      <c r="F9236" t="b">
        <v>1</v>
      </c>
      <c r="G9236" s="1">
        <v>42293</v>
      </c>
      <c r="H9236">
        <v>2.6009674834629416E+16</v>
      </c>
      <c r="I9236" t="s">
        <v>621</v>
      </c>
      <c r="J9236" t="s">
        <v>67</v>
      </c>
      <c r="K9236">
        <v>1281.21</v>
      </c>
      <c r="L9236">
        <v>4047</v>
      </c>
      <c r="M9236">
        <v>5037</v>
      </c>
      <c r="N9236">
        <v>6270</v>
      </c>
      <c r="O9236">
        <v>17</v>
      </c>
      <c r="P9236">
        <v>8</v>
      </c>
      <c r="Q9236">
        <v>3442</v>
      </c>
      <c r="R9236">
        <v>199765</v>
      </c>
      <c r="S9236">
        <v>109090.59</v>
      </c>
      <c r="T9236">
        <v>6649</v>
      </c>
      <c r="U9236" t="s">
        <v>84</v>
      </c>
      <c r="V9236" t="s">
        <v>85</v>
      </c>
      <c r="W9236" t="s">
        <v>86</v>
      </c>
      <c r="X9236" t="s">
        <v>28703</v>
      </c>
      <c r="Y9236" t="s">
        <v>28704</v>
      </c>
    </row>
    <row r="9237" spans="1:25" x14ac:dyDescent="0.3">
      <c r="A9237" t="s">
        <v>43</v>
      </c>
      <c r="B9237" t="s">
        <v>28705</v>
      </c>
      <c r="C9237" t="s">
        <v>27</v>
      </c>
      <c r="D9237" t="s">
        <v>46</v>
      </c>
      <c r="E9237" t="s">
        <v>54</v>
      </c>
      <c r="F9237" t="b">
        <v>1</v>
      </c>
      <c r="G9237" s="1">
        <v>42207</v>
      </c>
      <c r="H9237">
        <v>2.6003150578217776E+16</v>
      </c>
      <c r="I9237" t="s">
        <v>3570</v>
      </c>
      <c r="J9237" t="s">
        <v>67</v>
      </c>
      <c r="K9237">
        <v>1667.47</v>
      </c>
      <c r="L9237">
        <v>1171</v>
      </c>
      <c r="M9237">
        <v>6511</v>
      </c>
      <c r="N9237">
        <v>5074</v>
      </c>
      <c r="O9237">
        <v>47</v>
      </c>
      <c r="P9237">
        <v>5</v>
      </c>
      <c r="Q9237">
        <v>6085</v>
      </c>
      <c r="R9237">
        <v>71997</v>
      </c>
      <c r="S9237">
        <v>107000.26</v>
      </c>
      <c r="T9237">
        <v>7424</v>
      </c>
      <c r="U9237" t="s">
        <v>91</v>
      </c>
      <c r="V9237" t="s">
        <v>92</v>
      </c>
      <c r="W9237" t="s">
        <v>93</v>
      </c>
      <c r="X9237" t="s">
        <v>28706</v>
      </c>
      <c r="Y9237" t="s">
        <v>28707</v>
      </c>
    </row>
    <row r="9238" spans="1:25" x14ac:dyDescent="0.3">
      <c r="A9238" t="s">
        <v>37</v>
      </c>
      <c r="B9238" t="s">
        <v>28708</v>
      </c>
      <c r="C9238" t="s">
        <v>64</v>
      </c>
      <c r="D9238" t="s">
        <v>46</v>
      </c>
      <c r="E9238" t="s">
        <v>65</v>
      </c>
      <c r="F9238" t="b">
        <v>1</v>
      </c>
      <c r="G9238" s="1">
        <v>42325</v>
      </c>
      <c r="H9238">
        <v>2.6003757459778288E+16</v>
      </c>
      <c r="I9238" t="s">
        <v>9167</v>
      </c>
      <c r="J9238" t="s">
        <v>67</v>
      </c>
      <c r="K9238">
        <v>1638.58</v>
      </c>
      <c r="L9238">
        <v>2665</v>
      </c>
      <c r="M9238">
        <v>5338</v>
      </c>
      <c r="N9238">
        <v>5294</v>
      </c>
      <c r="O9238">
        <v>65</v>
      </c>
      <c r="P9238">
        <v>7</v>
      </c>
      <c r="Q9238">
        <v>1176</v>
      </c>
      <c r="R9238">
        <v>114525</v>
      </c>
      <c r="S9238">
        <v>146248.79</v>
      </c>
      <c r="T9238">
        <v>5136</v>
      </c>
      <c r="U9238" t="s">
        <v>679</v>
      </c>
      <c r="V9238" t="s">
        <v>33</v>
      </c>
      <c r="W9238" t="s">
        <v>34</v>
      </c>
      <c r="X9238" t="s">
        <v>28709</v>
      </c>
      <c r="Y9238" t="s">
        <v>28710</v>
      </c>
    </row>
    <row r="9239" spans="1:25" x14ac:dyDescent="0.3">
      <c r="A9239" t="s">
        <v>100</v>
      </c>
      <c r="B9239" t="s">
        <v>28711</v>
      </c>
      <c r="C9239" t="s">
        <v>45</v>
      </c>
      <c r="D9239" t="s">
        <v>28</v>
      </c>
      <c r="E9239" t="s">
        <v>54</v>
      </c>
      <c r="F9239" t="b">
        <v>0</v>
      </c>
      <c r="G9239" s="1">
        <v>42179</v>
      </c>
      <c r="H9239">
        <v>2.600271188718648E+16</v>
      </c>
      <c r="I9239" t="s">
        <v>3698</v>
      </c>
      <c r="J9239" t="s">
        <v>56</v>
      </c>
      <c r="K9239">
        <v>1089.6500000000001</v>
      </c>
      <c r="L9239">
        <v>1339</v>
      </c>
      <c r="M9239">
        <v>5420</v>
      </c>
      <c r="N9239">
        <v>5537</v>
      </c>
      <c r="O9239">
        <v>45</v>
      </c>
      <c r="P9239">
        <v>2</v>
      </c>
      <c r="Q9239">
        <v>9555</v>
      </c>
      <c r="R9239">
        <v>170179</v>
      </c>
      <c r="S9239">
        <v>92552.56</v>
      </c>
      <c r="T9239">
        <v>7855</v>
      </c>
      <c r="U9239" t="s">
        <v>701</v>
      </c>
      <c r="V9239" t="s">
        <v>33</v>
      </c>
      <c r="W9239" t="s">
        <v>34</v>
      </c>
      <c r="X9239" t="s">
        <v>28712</v>
      </c>
      <c r="Y9239" t="s">
        <v>28713</v>
      </c>
    </row>
    <row r="9240" spans="1:25" x14ac:dyDescent="0.3">
      <c r="A9240" t="s">
        <v>100</v>
      </c>
      <c r="B9240" t="s">
        <v>28714</v>
      </c>
      <c r="C9240" t="s">
        <v>53</v>
      </c>
      <c r="D9240" t="s">
        <v>46</v>
      </c>
      <c r="E9240" t="s">
        <v>29</v>
      </c>
      <c r="F9240" t="b">
        <v>1</v>
      </c>
      <c r="G9240" s="1">
        <v>42114</v>
      </c>
      <c r="H9240">
        <v>2.6007535564552008E+16</v>
      </c>
      <c r="I9240" t="s">
        <v>166</v>
      </c>
      <c r="J9240" t="s">
        <v>56</v>
      </c>
      <c r="K9240">
        <v>1013.86</v>
      </c>
      <c r="L9240">
        <v>4472</v>
      </c>
      <c r="M9240">
        <v>5487</v>
      </c>
      <c r="N9240">
        <v>6543</v>
      </c>
      <c r="O9240">
        <v>65</v>
      </c>
      <c r="P9240">
        <v>8</v>
      </c>
      <c r="Q9240">
        <v>2982</v>
      </c>
      <c r="R9240">
        <v>120404</v>
      </c>
      <c r="S9240">
        <v>104996.3</v>
      </c>
      <c r="T9240">
        <v>5069</v>
      </c>
      <c r="U9240" t="s">
        <v>701</v>
      </c>
      <c r="V9240" t="s">
        <v>33</v>
      </c>
      <c r="W9240" t="s">
        <v>34</v>
      </c>
      <c r="X9240" t="s">
        <v>28715</v>
      </c>
      <c r="Y9240" t="s">
        <v>28716</v>
      </c>
    </row>
    <row r="9241" spans="1:25" x14ac:dyDescent="0.3">
      <c r="A9241" t="s">
        <v>43</v>
      </c>
      <c r="B9241" t="s">
        <v>28717</v>
      </c>
      <c r="C9241" t="s">
        <v>45</v>
      </c>
      <c r="D9241" t="s">
        <v>28</v>
      </c>
      <c r="E9241" t="s">
        <v>65</v>
      </c>
      <c r="F9241" t="b">
        <v>1</v>
      </c>
      <c r="G9241" s="1">
        <v>42285</v>
      </c>
      <c r="H9241">
        <v>2.600714227548484E+16</v>
      </c>
      <c r="I9241" t="s">
        <v>771</v>
      </c>
      <c r="J9241" t="s">
        <v>56</v>
      </c>
      <c r="K9241">
        <v>1058.23</v>
      </c>
      <c r="L9241">
        <v>1940</v>
      </c>
      <c r="M9241">
        <v>5063</v>
      </c>
      <c r="N9241">
        <v>5946</v>
      </c>
      <c r="O9241">
        <v>38</v>
      </c>
      <c r="P9241">
        <v>4</v>
      </c>
      <c r="Q9241">
        <v>7279</v>
      </c>
      <c r="R9241">
        <v>91813</v>
      </c>
      <c r="S9241">
        <v>89129.22</v>
      </c>
      <c r="T9241">
        <v>8006</v>
      </c>
      <c r="U9241" t="s">
        <v>701</v>
      </c>
      <c r="V9241" t="s">
        <v>33</v>
      </c>
      <c r="W9241" t="s">
        <v>34</v>
      </c>
      <c r="X9241" t="s">
        <v>28718</v>
      </c>
      <c r="Y9241" t="s">
        <v>28719</v>
      </c>
    </row>
    <row r="9242" spans="1:25" x14ac:dyDescent="0.3">
      <c r="A9242" t="s">
        <v>43</v>
      </c>
      <c r="B9242" t="s">
        <v>28720</v>
      </c>
      <c r="C9242" t="s">
        <v>53</v>
      </c>
      <c r="D9242" t="s">
        <v>46</v>
      </c>
      <c r="E9242" t="s">
        <v>29</v>
      </c>
      <c r="F9242" t="b">
        <v>1</v>
      </c>
      <c r="G9242" s="1">
        <v>42198</v>
      </c>
      <c r="H9242">
        <v>2.6004880606008044E+16</v>
      </c>
      <c r="I9242" t="s">
        <v>3188</v>
      </c>
      <c r="J9242" t="s">
        <v>56</v>
      </c>
      <c r="K9242">
        <v>1163.1199999999999</v>
      </c>
      <c r="L9242">
        <v>1609</v>
      </c>
      <c r="M9242">
        <v>5628</v>
      </c>
      <c r="N9242">
        <v>6133</v>
      </c>
      <c r="O9242">
        <v>47</v>
      </c>
      <c r="P9242">
        <v>7</v>
      </c>
      <c r="Q9242">
        <v>4059</v>
      </c>
      <c r="R9242">
        <v>117198</v>
      </c>
      <c r="S9242">
        <v>77819.19</v>
      </c>
      <c r="T9242">
        <v>9154</v>
      </c>
      <c r="U9242" t="s">
        <v>701</v>
      </c>
      <c r="V9242" t="s">
        <v>33</v>
      </c>
      <c r="W9242" t="s">
        <v>34</v>
      </c>
      <c r="X9242" t="s">
        <v>28721</v>
      </c>
      <c r="Y9242" t="s">
        <v>28722</v>
      </c>
    </row>
    <row r="9243" spans="1:25" x14ac:dyDescent="0.3">
      <c r="A9243" t="s">
        <v>37</v>
      </c>
      <c r="B9243" t="s">
        <v>28723</v>
      </c>
      <c r="C9243" t="s">
        <v>53</v>
      </c>
      <c r="D9243" t="s">
        <v>39</v>
      </c>
      <c r="E9243" t="s">
        <v>47</v>
      </c>
      <c r="F9243" t="b">
        <v>0</v>
      </c>
      <c r="G9243" s="1">
        <v>42096</v>
      </c>
      <c r="H9243">
        <v>2.6002786644605916E+16</v>
      </c>
      <c r="I9243" t="s">
        <v>1311</v>
      </c>
      <c r="J9243" t="s">
        <v>67</v>
      </c>
      <c r="K9243">
        <v>1333.48</v>
      </c>
      <c r="L9243">
        <v>454</v>
      </c>
      <c r="M9243">
        <v>5705</v>
      </c>
      <c r="N9243">
        <v>6784</v>
      </c>
      <c r="O9243">
        <v>12</v>
      </c>
      <c r="P9243">
        <v>2</v>
      </c>
      <c r="Q9243">
        <v>4475</v>
      </c>
      <c r="R9243">
        <v>62608</v>
      </c>
      <c r="S9243">
        <v>116129.68</v>
      </c>
      <c r="T9243">
        <v>8481</v>
      </c>
      <c r="U9243" t="s">
        <v>701</v>
      </c>
      <c r="V9243" t="s">
        <v>33</v>
      </c>
      <c r="W9243" t="s">
        <v>34</v>
      </c>
      <c r="X9243" t="s">
        <v>28724</v>
      </c>
      <c r="Y9243" t="s">
        <v>28725</v>
      </c>
    </row>
    <row r="9244" spans="1:25" x14ac:dyDescent="0.3">
      <c r="A9244" t="s">
        <v>100</v>
      </c>
      <c r="B9244" t="s">
        <v>28726</v>
      </c>
      <c r="C9244" t="s">
        <v>53</v>
      </c>
      <c r="D9244" t="s">
        <v>28</v>
      </c>
      <c r="E9244" t="s">
        <v>54</v>
      </c>
      <c r="F9244" t="b">
        <v>1</v>
      </c>
      <c r="G9244" s="1">
        <v>42010</v>
      </c>
      <c r="H9244">
        <v>2.6002283264969692E+16</v>
      </c>
      <c r="I9244" t="s">
        <v>4191</v>
      </c>
      <c r="J9244" t="s">
        <v>31</v>
      </c>
      <c r="K9244">
        <v>1753.05</v>
      </c>
      <c r="L9244">
        <v>1025</v>
      </c>
      <c r="M9244">
        <v>5600</v>
      </c>
      <c r="N9244">
        <v>5657</v>
      </c>
      <c r="O9244">
        <v>69</v>
      </c>
      <c r="P9244">
        <v>7</v>
      </c>
      <c r="Q9244">
        <v>1652</v>
      </c>
      <c r="R9244">
        <v>74268</v>
      </c>
      <c r="S9244">
        <v>110119.82</v>
      </c>
      <c r="T9244">
        <v>5620</v>
      </c>
      <c r="U9244" t="s">
        <v>701</v>
      </c>
      <c r="V9244" t="s">
        <v>33</v>
      </c>
      <c r="W9244" t="s">
        <v>34</v>
      </c>
      <c r="X9244" t="s">
        <v>28727</v>
      </c>
      <c r="Y9244" t="s">
        <v>28728</v>
      </c>
    </row>
    <row r="9245" spans="1:25" x14ac:dyDescent="0.3">
      <c r="A9245" t="s">
        <v>25</v>
      </c>
      <c r="B9245" t="s">
        <v>28729</v>
      </c>
      <c r="C9245" t="s">
        <v>64</v>
      </c>
      <c r="D9245" t="s">
        <v>28</v>
      </c>
      <c r="E9245" t="s">
        <v>47</v>
      </c>
      <c r="F9245" t="b">
        <v>0</v>
      </c>
      <c r="G9245" s="1">
        <v>42345</v>
      </c>
      <c r="H9245">
        <v>2.6003978298063428E+16</v>
      </c>
      <c r="I9245" t="s">
        <v>155</v>
      </c>
      <c r="J9245" t="s">
        <v>49</v>
      </c>
      <c r="K9245">
        <v>1899.27</v>
      </c>
      <c r="L9245">
        <v>314</v>
      </c>
      <c r="M9245">
        <v>6630</v>
      </c>
      <c r="N9245">
        <v>6325</v>
      </c>
      <c r="O9245">
        <v>11</v>
      </c>
      <c r="P9245">
        <v>5</v>
      </c>
      <c r="Q9245">
        <v>436</v>
      </c>
      <c r="R9245">
        <v>96479</v>
      </c>
      <c r="S9245">
        <v>114002.05</v>
      </c>
      <c r="T9245">
        <v>5067</v>
      </c>
      <c r="U9245" t="s">
        <v>397</v>
      </c>
      <c r="V9245" t="s">
        <v>398</v>
      </c>
      <c r="W9245" t="s">
        <v>399</v>
      </c>
      <c r="X9245" t="s">
        <v>28730</v>
      </c>
      <c r="Y9245" t="s">
        <v>28731</v>
      </c>
    </row>
    <row r="9246" spans="1:25" x14ac:dyDescent="0.3">
      <c r="A9246" t="s">
        <v>25</v>
      </c>
      <c r="B9246" t="s">
        <v>28732</v>
      </c>
      <c r="C9246" t="s">
        <v>45</v>
      </c>
      <c r="D9246" t="s">
        <v>46</v>
      </c>
      <c r="E9246" t="s">
        <v>29</v>
      </c>
      <c r="F9246" t="b">
        <v>1</v>
      </c>
      <c r="G9246" s="1">
        <v>42189</v>
      </c>
      <c r="H9246">
        <v>2.6003463609582128E+16</v>
      </c>
      <c r="I9246" t="s">
        <v>2274</v>
      </c>
      <c r="J9246" t="s">
        <v>31</v>
      </c>
      <c r="K9246">
        <v>1706.76</v>
      </c>
      <c r="L9246">
        <v>1201</v>
      </c>
      <c r="M9246">
        <v>5884</v>
      </c>
      <c r="N9246">
        <v>5552</v>
      </c>
      <c r="O9246">
        <v>72</v>
      </c>
      <c r="P9246">
        <v>2</v>
      </c>
      <c r="Q9246">
        <v>2720</v>
      </c>
      <c r="R9246">
        <v>187995</v>
      </c>
      <c r="S9246">
        <v>126444.66</v>
      </c>
      <c r="T9246">
        <v>9372</v>
      </c>
      <c r="U9246" t="s">
        <v>1285</v>
      </c>
      <c r="V9246" t="s">
        <v>33</v>
      </c>
      <c r="W9246" t="s">
        <v>34</v>
      </c>
      <c r="X9246" t="s">
        <v>28733</v>
      </c>
      <c r="Y9246" t="s">
        <v>28734</v>
      </c>
    </row>
    <row r="9247" spans="1:25" x14ac:dyDescent="0.3">
      <c r="A9247" t="s">
        <v>43</v>
      </c>
      <c r="B9247" t="s">
        <v>28735</v>
      </c>
      <c r="C9247" t="s">
        <v>27</v>
      </c>
      <c r="D9247" t="s">
        <v>46</v>
      </c>
      <c r="E9247" t="s">
        <v>47</v>
      </c>
      <c r="F9247" t="b">
        <v>1</v>
      </c>
      <c r="G9247" s="1">
        <v>42169</v>
      </c>
      <c r="H9247">
        <v>2.6009008374973784E+16</v>
      </c>
      <c r="I9247" t="s">
        <v>1611</v>
      </c>
      <c r="J9247" t="s">
        <v>56</v>
      </c>
      <c r="K9247">
        <v>1901.13</v>
      </c>
      <c r="L9247">
        <v>3558</v>
      </c>
      <c r="M9247">
        <v>6986</v>
      </c>
      <c r="N9247">
        <v>5999</v>
      </c>
      <c r="O9247">
        <v>20</v>
      </c>
      <c r="P9247">
        <v>2</v>
      </c>
      <c r="Q9247">
        <v>8851</v>
      </c>
      <c r="R9247">
        <v>69306</v>
      </c>
      <c r="S9247">
        <v>134761.76999999999</v>
      </c>
      <c r="T9247">
        <v>6629</v>
      </c>
      <c r="U9247" t="s">
        <v>84</v>
      </c>
      <c r="V9247" t="s">
        <v>85</v>
      </c>
      <c r="W9247" t="s">
        <v>86</v>
      </c>
      <c r="X9247" t="s">
        <v>28736</v>
      </c>
      <c r="Y9247" t="s">
        <v>28737</v>
      </c>
    </row>
    <row r="9248" spans="1:25" x14ac:dyDescent="0.3">
      <c r="A9248" t="s">
        <v>25</v>
      </c>
      <c r="B9248" t="s">
        <v>28738</v>
      </c>
      <c r="C9248" t="s">
        <v>27</v>
      </c>
      <c r="D9248" t="s">
        <v>28</v>
      </c>
      <c r="E9248" t="s">
        <v>65</v>
      </c>
      <c r="F9248" t="b">
        <v>1</v>
      </c>
      <c r="G9248" s="1">
        <v>42249</v>
      </c>
      <c r="H9248">
        <v>2.6006662266069388E+16</v>
      </c>
      <c r="I9248" t="s">
        <v>1622</v>
      </c>
      <c r="J9248" t="s">
        <v>49</v>
      </c>
      <c r="K9248">
        <v>1861.56</v>
      </c>
      <c r="L9248">
        <v>3185</v>
      </c>
      <c r="M9248">
        <v>5871</v>
      </c>
      <c r="N9248">
        <v>6474</v>
      </c>
      <c r="O9248">
        <v>92</v>
      </c>
      <c r="P9248">
        <v>4</v>
      </c>
      <c r="Q9248">
        <v>4897</v>
      </c>
      <c r="R9248">
        <v>60257</v>
      </c>
      <c r="S9248">
        <v>139296.81</v>
      </c>
      <c r="T9248">
        <v>9529</v>
      </c>
      <c r="U9248" t="s">
        <v>91</v>
      </c>
      <c r="V9248" t="s">
        <v>92</v>
      </c>
      <c r="W9248" t="s">
        <v>93</v>
      </c>
      <c r="X9248" t="s">
        <v>28739</v>
      </c>
      <c r="Y9248" t="s">
        <v>28740</v>
      </c>
    </row>
    <row r="9249" spans="1:25" x14ac:dyDescent="0.3">
      <c r="A9249" t="s">
        <v>37</v>
      </c>
      <c r="B9249" t="s">
        <v>28741</v>
      </c>
      <c r="C9249" t="s">
        <v>53</v>
      </c>
      <c r="D9249" t="s">
        <v>39</v>
      </c>
      <c r="E9249" t="s">
        <v>65</v>
      </c>
      <c r="F9249" t="b">
        <v>1</v>
      </c>
      <c r="G9249" s="1">
        <v>42158</v>
      </c>
      <c r="H9249">
        <v>2.6008489707245772E+16</v>
      </c>
      <c r="I9249" t="s">
        <v>1564</v>
      </c>
      <c r="J9249" t="s">
        <v>67</v>
      </c>
      <c r="K9249">
        <v>1208.6099999999999</v>
      </c>
      <c r="L9249">
        <v>4015</v>
      </c>
      <c r="M9249">
        <v>6514</v>
      </c>
      <c r="N9249">
        <v>6391</v>
      </c>
      <c r="O9249">
        <v>58</v>
      </c>
      <c r="P9249">
        <v>3</v>
      </c>
      <c r="Q9249">
        <v>4044</v>
      </c>
      <c r="R9249">
        <v>166996</v>
      </c>
      <c r="S9249">
        <v>110794.74</v>
      </c>
      <c r="T9249">
        <v>8088</v>
      </c>
      <c r="U9249" t="s">
        <v>3515</v>
      </c>
      <c r="V9249" t="s">
        <v>233</v>
      </c>
      <c r="W9249" t="s">
        <v>234</v>
      </c>
      <c r="X9249" t="s">
        <v>28742</v>
      </c>
      <c r="Y9249" t="s">
        <v>28743</v>
      </c>
    </row>
    <row r="9250" spans="1:25" x14ac:dyDescent="0.3">
      <c r="A9250" t="s">
        <v>25</v>
      </c>
      <c r="B9250" t="s">
        <v>28744</v>
      </c>
      <c r="C9250" t="s">
        <v>27</v>
      </c>
      <c r="D9250" t="s">
        <v>46</v>
      </c>
      <c r="E9250" t="s">
        <v>29</v>
      </c>
      <c r="F9250" t="b">
        <v>1</v>
      </c>
      <c r="G9250" s="1">
        <v>42057</v>
      </c>
      <c r="H9250">
        <v>2.6001124045467724E+16</v>
      </c>
      <c r="I9250" t="s">
        <v>1797</v>
      </c>
      <c r="J9250" t="s">
        <v>56</v>
      </c>
      <c r="K9250">
        <v>1742</v>
      </c>
      <c r="L9250">
        <v>2939</v>
      </c>
      <c r="M9250">
        <v>5374</v>
      </c>
      <c r="N9250">
        <v>6620</v>
      </c>
      <c r="O9250">
        <v>14</v>
      </c>
      <c r="P9250">
        <v>5</v>
      </c>
      <c r="Q9250">
        <v>9615</v>
      </c>
      <c r="R9250">
        <v>176373</v>
      </c>
      <c r="S9250">
        <v>73309.149999999994</v>
      </c>
      <c r="T9250">
        <v>7748</v>
      </c>
      <c r="U9250" t="s">
        <v>3515</v>
      </c>
      <c r="V9250" t="s">
        <v>233</v>
      </c>
      <c r="W9250" t="s">
        <v>234</v>
      </c>
      <c r="X9250" t="s">
        <v>28745</v>
      </c>
      <c r="Y9250" t="s">
        <v>28746</v>
      </c>
    </row>
    <row r="9251" spans="1:25" x14ac:dyDescent="0.3">
      <c r="A9251" t="s">
        <v>43</v>
      </c>
      <c r="B9251" t="s">
        <v>28747</v>
      </c>
      <c r="C9251" t="s">
        <v>27</v>
      </c>
      <c r="D9251" t="s">
        <v>28</v>
      </c>
      <c r="E9251" t="s">
        <v>65</v>
      </c>
      <c r="F9251" t="b">
        <v>1</v>
      </c>
      <c r="G9251" s="1">
        <v>42295</v>
      </c>
      <c r="H9251">
        <v>2.600599416931966E+16</v>
      </c>
      <c r="I9251" t="s">
        <v>1440</v>
      </c>
      <c r="J9251" t="s">
        <v>31</v>
      </c>
      <c r="K9251">
        <v>1935.92</v>
      </c>
      <c r="L9251">
        <v>3475</v>
      </c>
      <c r="M9251">
        <v>6485</v>
      </c>
      <c r="N9251">
        <v>5874</v>
      </c>
      <c r="O9251">
        <v>86</v>
      </c>
      <c r="P9251">
        <v>1</v>
      </c>
      <c r="Q9251">
        <v>4814</v>
      </c>
      <c r="R9251">
        <v>199787</v>
      </c>
      <c r="S9251">
        <v>50390.79</v>
      </c>
      <c r="T9251">
        <v>7324</v>
      </c>
      <c r="U9251" t="s">
        <v>3515</v>
      </c>
      <c r="V9251" t="s">
        <v>233</v>
      </c>
      <c r="W9251" t="s">
        <v>234</v>
      </c>
      <c r="X9251" t="s">
        <v>28748</v>
      </c>
      <c r="Y9251" t="s">
        <v>28749</v>
      </c>
    </row>
    <row r="9252" spans="1:25" x14ac:dyDescent="0.3">
      <c r="A9252" t="s">
        <v>37</v>
      </c>
      <c r="B9252" t="s">
        <v>28750</v>
      </c>
      <c r="C9252" t="s">
        <v>45</v>
      </c>
      <c r="D9252" t="s">
        <v>28</v>
      </c>
      <c r="E9252" t="s">
        <v>47</v>
      </c>
      <c r="F9252" t="b">
        <v>0</v>
      </c>
      <c r="G9252" s="1">
        <v>42022</v>
      </c>
      <c r="H9252">
        <v>2.6009594549778824E+16</v>
      </c>
      <c r="I9252" t="s">
        <v>5131</v>
      </c>
      <c r="J9252" t="s">
        <v>49</v>
      </c>
      <c r="K9252">
        <v>1944.31</v>
      </c>
      <c r="L9252">
        <v>4901</v>
      </c>
      <c r="M9252">
        <v>6227</v>
      </c>
      <c r="N9252">
        <v>6107</v>
      </c>
      <c r="O9252">
        <v>42</v>
      </c>
      <c r="P9252">
        <v>8</v>
      </c>
      <c r="Q9252">
        <v>1367</v>
      </c>
      <c r="R9252">
        <v>88131</v>
      </c>
      <c r="S9252">
        <v>143284.6</v>
      </c>
      <c r="T9252">
        <v>8356</v>
      </c>
      <c r="U9252" t="s">
        <v>684</v>
      </c>
      <c r="V9252" t="s">
        <v>233</v>
      </c>
      <c r="W9252" t="s">
        <v>234</v>
      </c>
      <c r="X9252" t="s">
        <v>28751</v>
      </c>
      <c r="Y9252" t="s">
        <v>28752</v>
      </c>
    </row>
    <row r="9253" spans="1:25" x14ac:dyDescent="0.3">
      <c r="A9253" t="s">
        <v>25</v>
      </c>
      <c r="B9253" t="s">
        <v>28753</v>
      </c>
      <c r="C9253" t="s">
        <v>45</v>
      </c>
      <c r="D9253" t="s">
        <v>46</v>
      </c>
      <c r="E9253" t="s">
        <v>54</v>
      </c>
      <c r="F9253" t="b">
        <v>0</v>
      </c>
      <c r="G9253" s="1">
        <v>42270</v>
      </c>
      <c r="H9253">
        <v>2.600880420904714E+16</v>
      </c>
      <c r="I9253" t="s">
        <v>10534</v>
      </c>
      <c r="J9253" t="s">
        <v>56</v>
      </c>
      <c r="K9253">
        <v>1868.78</v>
      </c>
      <c r="L9253">
        <v>2881</v>
      </c>
      <c r="M9253">
        <v>6626</v>
      </c>
      <c r="N9253">
        <v>5328</v>
      </c>
      <c r="O9253">
        <v>60</v>
      </c>
      <c r="P9253">
        <v>7</v>
      </c>
      <c r="Q9253">
        <v>4256</v>
      </c>
      <c r="R9253">
        <v>187492</v>
      </c>
      <c r="S9253">
        <v>125282.84</v>
      </c>
      <c r="T9253">
        <v>9739</v>
      </c>
      <c r="U9253" t="s">
        <v>3515</v>
      </c>
      <c r="V9253" t="s">
        <v>233</v>
      </c>
      <c r="W9253" t="s">
        <v>234</v>
      </c>
      <c r="X9253" t="s">
        <v>28754</v>
      </c>
      <c r="Y9253" t="s">
        <v>28755</v>
      </c>
    </row>
    <row r="9254" spans="1:25" x14ac:dyDescent="0.3">
      <c r="A9254" t="s">
        <v>25</v>
      </c>
      <c r="B9254" t="s">
        <v>28756</v>
      </c>
      <c r="C9254" t="s">
        <v>27</v>
      </c>
      <c r="D9254" t="s">
        <v>28</v>
      </c>
      <c r="E9254" t="s">
        <v>65</v>
      </c>
      <c r="F9254" t="b">
        <v>1</v>
      </c>
      <c r="G9254" s="1">
        <v>42141</v>
      </c>
      <c r="H9254">
        <v>2.6009138902991912E+16</v>
      </c>
      <c r="I9254" t="s">
        <v>5424</v>
      </c>
      <c r="J9254" t="s">
        <v>56</v>
      </c>
      <c r="K9254">
        <v>1841.68</v>
      </c>
      <c r="L9254">
        <v>461</v>
      </c>
      <c r="M9254">
        <v>6252</v>
      </c>
      <c r="N9254">
        <v>5920</v>
      </c>
      <c r="O9254">
        <v>27</v>
      </c>
      <c r="P9254">
        <v>4</v>
      </c>
      <c r="Q9254">
        <v>6384</v>
      </c>
      <c r="R9254">
        <v>85101</v>
      </c>
      <c r="S9254">
        <v>97492.55</v>
      </c>
      <c r="T9254">
        <v>7843</v>
      </c>
      <c r="U9254" t="s">
        <v>3515</v>
      </c>
      <c r="V9254" t="s">
        <v>233</v>
      </c>
      <c r="W9254" t="s">
        <v>234</v>
      </c>
      <c r="X9254" t="s">
        <v>28757</v>
      </c>
      <c r="Y9254" t="s">
        <v>28758</v>
      </c>
    </row>
    <row r="9255" spans="1:25" x14ac:dyDescent="0.3">
      <c r="A9255" t="s">
        <v>37</v>
      </c>
      <c r="B9255" t="s">
        <v>28759</v>
      </c>
      <c r="C9255" t="s">
        <v>27</v>
      </c>
      <c r="D9255" t="s">
        <v>39</v>
      </c>
      <c r="E9255" t="s">
        <v>54</v>
      </c>
      <c r="F9255" t="b">
        <v>0</v>
      </c>
      <c r="G9255" s="1">
        <v>42234</v>
      </c>
      <c r="H9255">
        <v>2.6006783165782012E+16</v>
      </c>
      <c r="I9255" t="s">
        <v>1662</v>
      </c>
      <c r="J9255" t="s">
        <v>67</v>
      </c>
      <c r="K9255">
        <v>1829.65</v>
      </c>
      <c r="L9255">
        <v>2418</v>
      </c>
      <c r="M9255">
        <v>5856</v>
      </c>
      <c r="N9255">
        <v>5405</v>
      </c>
      <c r="O9255">
        <v>20</v>
      </c>
      <c r="P9255">
        <v>9</v>
      </c>
      <c r="Q9255">
        <v>4778</v>
      </c>
      <c r="R9255">
        <v>147697</v>
      </c>
      <c r="S9255">
        <v>106399.58</v>
      </c>
      <c r="T9255">
        <v>6363</v>
      </c>
      <c r="U9255" t="s">
        <v>84</v>
      </c>
      <c r="V9255" t="s">
        <v>85</v>
      </c>
      <c r="W9255" t="s">
        <v>86</v>
      </c>
      <c r="X9255" t="s">
        <v>28760</v>
      </c>
      <c r="Y9255" t="s">
        <v>28761</v>
      </c>
    </row>
    <row r="9256" spans="1:25" x14ac:dyDescent="0.3">
      <c r="A9256" t="s">
        <v>37</v>
      </c>
      <c r="B9256" t="s">
        <v>28762</v>
      </c>
      <c r="C9256" t="s">
        <v>27</v>
      </c>
      <c r="D9256" t="s">
        <v>39</v>
      </c>
      <c r="E9256" t="s">
        <v>47</v>
      </c>
      <c r="F9256" t="b">
        <v>1</v>
      </c>
      <c r="G9256" s="1">
        <v>42045</v>
      </c>
      <c r="H9256">
        <v>2.60076383049145E+16</v>
      </c>
      <c r="I9256" t="s">
        <v>632</v>
      </c>
      <c r="J9256" t="s">
        <v>49</v>
      </c>
      <c r="K9256">
        <v>1034.03</v>
      </c>
      <c r="L9256">
        <v>2320</v>
      </c>
      <c r="M9256">
        <v>5695</v>
      </c>
      <c r="N9256">
        <v>6372</v>
      </c>
      <c r="O9256">
        <v>70</v>
      </c>
      <c r="P9256">
        <v>1</v>
      </c>
      <c r="Q9256">
        <v>3812</v>
      </c>
      <c r="R9256">
        <v>156311</v>
      </c>
      <c r="S9256">
        <v>127941.43</v>
      </c>
      <c r="T9256">
        <v>8421</v>
      </c>
      <c r="U9256" t="s">
        <v>91</v>
      </c>
      <c r="V9256" t="s">
        <v>92</v>
      </c>
      <c r="W9256" t="s">
        <v>93</v>
      </c>
      <c r="X9256" t="s">
        <v>28763</v>
      </c>
      <c r="Y9256" t="s">
        <v>28764</v>
      </c>
    </row>
    <row r="9257" spans="1:25" x14ac:dyDescent="0.3">
      <c r="A9257" t="s">
        <v>37</v>
      </c>
      <c r="B9257" t="s">
        <v>28765</v>
      </c>
      <c r="C9257" t="s">
        <v>45</v>
      </c>
      <c r="D9257" t="s">
        <v>28</v>
      </c>
      <c r="E9257" t="s">
        <v>65</v>
      </c>
      <c r="F9257" t="b">
        <v>1</v>
      </c>
      <c r="G9257" s="1">
        <v>42079</v>
      </c>
      <c r="H9257">
        <v>2.600496870811058E+16</v>
      </c>
      <c r="I9257" t="s">
        <v>3449</v>
      </c>
      <c r="J9257" t="s">
        <v>31</v>
      </c>
      <c r="K9257">
        <v>1058.77</v>
      </c>
      <c r="L9257">
        <v>2432</v>
      </c>
      <c r="M9257">
        <v>6853</v>
      </c>
      <c r="N9257">
        <v>5157</v>
      </c>
      <c r="O9257">
        <v>32</v>
      </c>
      <c r="P9257">
        <v>6</v>
      </c>
      <c r="Q9257">
        <v>2455</v>
      </c>
      <c r="R9257">
        <v>80429</v>
      </c>
      <c r="S9257">
        <v>129298.77</v>
      </c>
      <c r="T9257">
        <v>5721</v>
      </c>
      <c r="U9257" t="s">
        <v>84</v>
      </c>
      <c r="V9257" t="s">
        <v>85</v>
      </c>
      <c r="W9257" t="s">
        <v>86</v>
      </c>
      <c r="X9257" t="s">
        <v>28766</v>
      </c>
      <c r="Y9257" t="s">
        <v>28767</v>
      </c>
    </row>
    <row r="9258" spans="1:25" x14ac:dyDescent="0.3">
      <c r="A9258" t="s">
        <v>37</v>
      </c>
      <c r="B9258" t="s">
        <v>28768</v>
      </c>
      <c r="C9258" t="s">
        <v>45</v>
      </c>
      <c r="D9258" t="s">
        <v>39</v>
      </c>
      <c r="E9258" t="s">
        <v>47</v>
      </c>
      <c r="F9258" t="b">
        <v>1</v>
      </c>
      <c r="G9258" s="1">
        <v>42024</v>
      </c>
      <c r="H9258">
        <v>2.6008019529460416E+16</v>
      </c>
      <c r="I9258" t="s">
        <v>2396</v>
      </c>
      <c r="J9258" t="s">
        <v>67</v>
      </c>
      <c r="K9258">
        <v>1843.5</v>
      </c>
      <c r="L9258">
        <v>3636</v>
      </c>
      <c r="M9258">
        <v>5335</v>
      </c>
      <c r="N9258">
        <v>5592</v>
      </c>
      <c r="O9258">
        <v>79</v>
      </c>
      <c r="P9258">
        <v>9</v>
      </c>
      <c r="Q9258">
        <v>2194</v>
      </c>
      <c r="R9258">
        <v>58277</v>
      </c>
      <c r="S9258">
        <v>106085.5</v>
      </c>
      <c r="T9258">
        <v>6885</v>
      </c>
      <c r="U9258" t="s">
        <v>84</v>
      </c>
      <c r="V9258" t="s">
        <v>85</v>
      </c>
      <c r="W9258" t="s">
        <v>86</v>
      </c>
      <c r="X9258" t="s">
        <v>28769</v>
      </c>
      <c r="Y9258" t="s">
        <v>28770</v>
      </c>
    </row>
    <row r="9259" spans="1:25" x14ac:dyDescent="0.3">
      <c r="A9259" t="s">
        <v>25</v>
      </c>
      <c r="B9259" t="s">
        <v>28771</v>
      </c>
      <c r="C9259" t="s">
        <v>45</v>
      </c>
      <c r="D9259" t="s">
        <v>39</v>
      </c>
      <c r="E9259" t="s">
        <v>54</v>
      </c>
      <c r="F9259" t="b">
        <v>0</v>
      </c>
      <c r="G9259" s="1">
        <v>42200</v>
      </c>
      <c r="H9259">
        <v>2.6002370576291196E+16</v>
      </c>
      <c r="I9259" t="s">
        <v>5636</v>
      </c>
      <c r="J9259" t="s">
        <v>56</v>
      </c>
      <c r="K9259">
        <v>1729.43</v>
      </c>
      <c r="L9259">
        <v>4628</v>
      </c>
      <c r="M9259">
        <v>5699</v>
      </c>
      <c r="N9259">
        <v>5871</v>
      </c>
      <c r="O9259">
        <v>76</v>
      </c>
      <c r="P9259">
        <v>2</v>
      </c>
      <c r="Q9259">
        <v>2595</v>
      </c>
      <c r="R9259">
        <v>55164</v>
      </c>
      <c r="S9259">
        <v>54644.52</v>
      </c>
      <c r="T9259">
        <v>5214</v>
      </c>
      <c r="U9259" t="s">
        <v>84</v>
      </c>
      <c r="V9259" t="s">
        <v>85</v>
      </c>
      <c r="W9259" t="s">
        <v>86</v>
      </c>
      <c r="X9259" t="s">
        <v>28772</v>
      </c>
      <c r="Y9259" t="s">
        <v>28773</v>
      </c>
    </row>
    <row r="9260" spans="1:25" x14ac:dyDescent="0.3">
      <c r="A9260" t="s">
        <v>43</v>
      </c>
      <c r="B9260" t="s">
        <v>28774</v>
      </c>
      <c r="C9260" t="s">
        <v>45</v>
      </c>
      <c r="D9260" t="s">
        <v>39</v>
      </c>
      <c r="E9260" t="s">
        <v>29</v>
      </c>
      <c r="F9260" t="b">
        <v>0</v>
      </c>
      <c r="G9260" s="1">
        <v>42229</v>
      </c>
      <c r="H9260">
        <v>2.6004835830961848E+16</v>
      </c>
      <c r="I9260" t="s">
        <v>13488</v>
      </c>
      <c r="J9260" t="s">
        <v>56</v>
      </c>
      <c r="K9260">
        <v>1351.8</v>
      </c>
      <c r="L9260">
        <v>2051</v>
      </c>
      <c r="M9260">
        <v>5525</v>
      </c>
      <c r="N9260">
        <v>6778</v>
      </c>
      <c r="O9260">
        <v>58</v>
      </c>
      <c r="P9260">
        <v>6</v>
      </c>
      <c r="Q9260">
        <v>2919</v>
      </c>
      <c r="R9260">
        <v>131754</v>
      </c>
      <c r="S9260">
        <v>111242.25</v>
      </c>
      <c r="T9260">
        <v>8014</v>
      </c>
      <c r="U9260" t="s">
        <v>91</v>
      </c>
      <c r="V9260" t="s">
        <v>92</v>
      </c>
      <c r="W9260" t="s">
        <v>93</v>
      </c>
      <c r="X9260" t="s">
        <v>28775</v>
      </c>
      <c r="Y9260" t="s">
        <v>28776</v>
      </c>
    </row>
    <row r="9261" spans="1:25" x14ac:dyDescent="0.3">
      <c r="A9261" t="s">
        <v>43</v>
      </c>
      <c r="B9261" t="s">
        <v>4456</v>
      </c>
      <c r="C9261" t="s">
        <v>64</v>
      </c>
      <c r="D9261" t="s">
        <v>28</v>
      </c>
      <c r="E9261" t="s">
        <v>29</v>
      </c>
      <c r="F9261" t="b">
        <v>0</v>
      </c>
      <c r="G9261" s="1">
        <v>42006</v>
      </c>
      <c r="H9261">
        <v>2.6004792700031052E+16</v>
      </c>
      <c r="I9261" t="s">
        <v>4811</v>
      </c>
      <c r="J9261" t="s">
        <v>31</v>
      </c>
      <c r="K9261">
        <v>1874.15</v>
      </c>
      <c r="L9261">
        <v>1248</v>
      </c>
      <c r="M9261">
        <v>6604</v>
      </c>
      <c r="N9261">
        <v>5585</v>
      </c>
      <c r="O9261">
        <v>38</v>
      </c>
      <c r="P9261">
        <v>3</v>
      </c>
      <c r="Q9261">
        <v>4154</v>
      </c>
      <c r="R9261">
        <v>175027</v>
      </c>
      <c r="S9261">
        <v>80483.399999999994</v>
      </c>
      <c r="T9261">
        <v>9705</v>
      </c>
      <c r="U9261" t="s">
        <v>91</v>
      </c>
      <c r="V9261" t="s">
        <v>92</v>
      </c>
      <c r="W9261" t="s">
        <v>93</v>
      </c>
      <c r="X9261" t="s">
        <v>28777</v>
      </c>
      <c r="Y9261" t="s">
        <v>28778</v>
      </c>
    </row>
    <row r="9262" spans="1:25" x14ac:dyDescent="0.3">
      <c r="A9262" t="s">
        <v>43</v>
      </c>
      <c r="B9262" t="s">
        <v>28779</v>
      </c>
      <c r="C9262" t="s">
        <v>27</v>
      </c>
      <c r="D9262" t="s">
        <v>46</v>
      </c>
      <c r="E9262" t="s">
        <v>47</v>
      </c>
      <c r="F9262" t="b">
        <v>1</v>
      </c>
      <c r="G9262" s="1">
        <v>42184</v>
      </c>
      <c r="H9262">
        <v>2.6008862081033224E+16</v>
      </c>
      <c r="I9262" t="s">
        <v>593</v>
      </c>
      <c r="J9262" t="s">
        <v>31</v>
      </c>
      <c r="K9262">
        <v>1414.96</v>
      </c>
      <c r="L9262">
        <v>4184</v>
      </c>
      <c r="M9262">
        <v>6852</v>
      </c>
      <c r="N9262">
        <v>6954</v>
      </c>
      <c r="O9262">
        <v>44</v>
      </c>
      <c r="P9262">
        <v>7</v>
      </c>
      <c r="Q9262">
        <v>6019</v>
      </c>
      <c r="R9262">
        <v>134281</v>
      </c>
      <c r="S9262">
        <v>62960.800000000003</v>
      </c>
      <c r="T9262">
        <v>6533</v>
      </c>
      <c r="U9262" t="s">
        <v>91</v>
      </c>
      <c r="V9262" t="s">
        <v>92</v>
      </c>
      <c r="W9262" t="s">
        <v>93</v>
      </c>
      <c r="X9262" t="s">
        <v>28780</v>
      </c>
      <c r="Y9262" t="s">
        <v>28781</v>
      </c>
    </row>
    <row r="9263" spans="1:25" x14ac:dyDescent="0.3">
      <c r="A9263" t="s">
        <v>37</v>
      </c>
      <c r="B9263" t="s">
        <v>28782</v>
      </c>
      <c r="C9263" t="s">
        <v>27</v>
      </c>
      <c r="D9263" t="s">
        <v>28</v>
      </c>
      <c r="E9263" t="s">
        <v>54</v>
      </c>
      <c r="F9263" t="b">
        <v>1</v>
      </c>
      <c r="G9263" s="1">
        <v>42262</v>
      </c>
      <c r="H9263">
        <v>2.60023127908556E+16</v>
      </c>
      <c r="I9263" t="s">
        <v>1257</v>
      </c>
      <c r="J9263" t="s">
        <v>67</v>
      </c>
      <c r="K9263">
        <v>1362.93</v>
      </c>
      <c r="L9263">
        <v>3575</v>
      </c>
      <c r="M9263">
        <v>6544</v>
      </c>
      <c r="N9263">
        <v>5753</v>
      </c>
      <c r="O9263">
        <v>59</v>
      </c>
      <c r="P9263">
        <v>6</v>
      </c>
      <c r="Q9263">
        <v>6832</v>
      </c>
      <c r="R9263">
        <v>106430</v>
      </c>
      <c r="S9263">
        <v>72046.850000000006</v>
      </c>
      <c r="T9263">
        <v>5391</v>
      </c>
      <c r="U9263" t="s">
        <v>954</v>
      </c>
      <c r="V9263" t="s">
        <v>233</v>
      </c>
      <c r="W9263" t="s">
        <v>234</v>
      </c>
      <c r="X9263" t="s">
        <v>28783</v>
      </c>
      <c r="Y9263" t="s">
        <v>28784</v>
      </c>
    </row>
    <row r="9264" spans="1:25" x14ac:dyDescent="0.3">
      <c r="A9264" t="s">
        <v>43</v>
      </c>
      <c r="B9264" t="s">
        <v>28785</v>
      </c>
      <c r="C9264" t="s">
        <v>27</v>
      </c>
      <c r="D9264" t="s">
        <v>28</v>
      </c>
      <c r="E9264" t="s">
        <v>29</v>
      </c>
      <c r="F9264" t="b">
        <v>1</v>
      </c>
      <c r="G9264" s="1">
        <v>42318</v>
      </c>
      <c r="H9264">
        <v>2.600929764957354E+16</v>
      </c>
      <c r="I9264" t="s">
        <v>238</v>
      </c>
      <c r="J9264" t="s">
        <v>67</v>
      </c>
      <c r="K9264">
        <v>1443.24</v>
      </c>
      <c r="L9264">
        <v>2257</v>
      </c>
      <c r="M9264">
        <v>6667</v>
      </c>
      <c r="N9264">
        <v>5477</v>
      </c>
      <c r="O9264">
        <v>4</v>
      </c>
      <c r="P9264">
        <v>6</v>
      </c>
      <c r="Q9264">
        <v>447</v>
      </c>
      <c r="R9264">
        <v>78381</v>
      </c>
      <c r="S9264">
        <v>144668.06</v>
      </c>
      <c r="T9264">
        <v>7088</v>
      </c>
      <c r="U9264" t="s">
        <v>450</v>
      </c>
      <c r="V9264" t="s">
        <v>104</v>
      </c>
      <c r="W9264" t="s">
        <v>105</v>
      </c>
      <c r="X9264" t="s">
        <v>28786</v>
      </c>
      <c r="Y9264" t="s">
        <v>28787</v>
      </c>
    </row>
    <row r="9265" spans="1:25" x14ac:dyDescent="0.3">
      <c r="A9265" t="s">
        <v>100</v>
      </c>
      <c r="B9265" t="s">
        <v>28788</v>
      </c>
      <c r="C9265" t="s">
        <v>27</v>
      </c>
      <c r="D9265" t="s">
        <v>28</v>
      </c>
      <c r="E9265" t="s">
        <v>54</v>
      </c>
      <c r="F9265" t="b">
        <v>0</v>
      </c>
      <c r="G9265" s="1">
        <v>42075</v>
      </c>
      <c r="H9265">
        <v>2.6006147858398212E+16</v>
      </c>
      <c r="I9265" t="s">
        <v>419</v>
      </c>
      <c r="J9265" t="s">
        <v>56</v>
      </c>
      <c r="K9265">
        <v>1052.6500000000001</v>
      </c>
      <c r="L9265">
        <v>3491</v>
      </c>
      <c r="M9265">
        <v>6877</v>
      </c>
      <c r="N9265">
        <v>6601</v>
      </c>
      <c r="O9265">
        <v>61</v>
      </c>
      <c r="P9265">
        <v>2</v>
      </c>
      <c r="Q9265">
        <v>9601</v>
      </c>
      <c r="R9265">
        <v>116092</v>
      </c>
      <c r="S9265">
        <v>147215.87</v>
      </c>
      <c r="T9265">
        <v>9306</v>
      </c>
      <c r="U9265" t="s">
        <v>450</v>
      </c>
      <c r="V9265" t="s">
        <v>104</v>
      </c>
      <c r="W9265" t="s">
        <v>105</v>
      </c>
      <c r="X9265" t="s">
        <v>28789</v>
      </c>
      <c r="Y9265" t="s">
        <v>28790</v>
      </c>
    </row>
    <row r="9266" spans="1:25" x14ac:dyDescent="0.3">
      <c r="A9266" t="s">
        <v>37</v>
      </c>
      <c r="B9266" t="s">
        <v>28791</v>
      </c>
      <c r="C9266" t="s">
        <v>45</v>
      </c>
      <c r="D9266" t="s">
        <v>46</v>
      </c>
      <c r="E9266" t="s">
        <v>54</v>
      </c>
      <c r="F9266" t="b">
        <v>0</v>
      </c>
      <c r="G9266" s="1">
        <v>42359</v>
      </c>
      <c r="H9266">
        <v>2.6001667408602056E+16</v>
      </c>
      <c r="I9266" t="s">
        <v>1793</v>
      </c>
      <c r="J9266" t="s">
        <v>31</v>
      </c>
      <c r="K9266">
        <v>1816.59</v>
      </c>
      <c r="L9266">
        <v>4495</v>
      </c>
      <c r="M9266">
        <v>5681</v>
      </c>
      <c r="N9266">
        <v>5070</v>
      </c>
      <c r="O9266">
        <v>36</v>
      </c>
      <c r="P9266">
        <v>8</v>
      </c>
      <c r="Q9266">
        <v>8920</v>
      </c>
      <c r="R9266">
        <v>198659</v>
      </c>
      <c r="S9266">
        <v>54024.33</v>
      </c>
      <c r="T9266">
        <v>8185</v>
      </c>
      <c r="U9266" t="s">
        <v>450</v>
      </c>
      <c r="V9266" t="s">
        <v>104</v>
      </c>
      <c r="W9266" t="s">
        <v>105</v>
      </c>
      <c r="X9266" t="s">
        <v>28792</v>
      </c>
      <c r="Y9266" t="s">
        <v>28793</v>
      </c>
    </row>
    <row r="9267" spans="1:25" x14ac:dyDescent="0.3">
      <c r="A9267" t="s">
        <v>25</v>
      </c>
      <c r="B9267" t="s">
        <v>28794</v>
      </c>
      <c r="C9267" t="s">
        <v>64</v>
      </c>
      <c r="D9267" t="s">
        <v>39</v>
      </c>
      <c r="E9267" t="s">
        <v>54</v>
      </c>
      <c r="F9267" t="b">
        <v>1</v>
      </c>
      <c r="G9267" s="1">
        <v>42334</v>
      </c>
      <c r="H9267">
        <v>2.600417546510864E+16</v>
      </c>
      <c r="I9267" t="s">
        <v>1710</v>
      </c>
      <c r="J9267" t="s">
        <v>56</v>
      </c>
      <c r="K9267">
        <v>1053.3499999999999</v>
      </c>
      <c r="L9267">
        <v>1922</v>
      </c>
      <c r="M9267">
        <v>5240</v>
      </c>
      <c r="N9267">
        <v>5165</v>
      </c>
      <c r="O9267">
        <v>22</v>
      </c>
      <c r="P9267">
        <v>1</v>
      </c>
      <c r="Q9267">
        <v>1664</v>
      </c>
      <c r="R9267">
        <v>156802</v>
      </c>
      <c r="S9267">
        <v>75671.38</v>
      </c>
      <c r="T9267">
        <v>9519</v>
      </c>
      <c r="U9267" t="s">
        <v>650</v>
      </c>
      <c r="V9267" t="s">
        <v>33</v>
      </c>
      <c r="W9267" t="s">
        <v>34</v>
      </c>
      <c r="X9267" t="s">
        <v>28795</v>
      </c>
      <c r="Y9267" t="s">
        <v>28796</v>
      </c>
    </row>
    <row r="9268" spans="1:25" x14ac:dyDescent="0.3">
      <c r="A9268" t="s">
        <v>100</v>
      </c>
      <c r="B9268" t="s">
        <v>28797</v>
      </c>
      <c r="C9268" t="s">
        <v>53</v>
      </c>
      <c r="D9268" t="s">
        <v>39</v>
      </c>
      <c r="E9268" t="s">
        <v>29</v>
      </c>
      <c r="F9268" t="b">
        <v>1</v>
      </c>
      <c r="G9268" s="1">
        <v>42354</v>
      </c>
      <c r="H9268">
        <v>2.6003538350200076E+16</v>
      </c>
      <c r="I9268" t="s">
        <v>2541</v>
      </c>
      <c r="J9268" t="s">
        <v>31</v>
      </c>
      <c r="K9268">
        <v>1461.5</v>
      </c>
      <c r="L9268">
        <v>4696</v>
      </c>
      <c r="M9268">
        <v>5210</v>
      </c>
      <c r="N9268">
        <v>6172</v>
      </c>
      <c r="O9268">
        <v>0</v>
      </c>
      <c r="P9268">
        <v>1</v>
      </c>
      <c r="Q9268">
        <v>3170</v>
      </c>
      <c r="R9268">
        <v>182691</v>
      </c>
      <c r="S9268">
        <v>101080.51</v>
      </c>
      <c r="T9268">
        <v>8149</v>
      </c>
      <c r="U9268" t="s">
        <v>696</v>
      </c>
      <c r="V9268" t="s">
        <v>33</v>
      </c>
      <c r="W9268" t="s">
        <v>34</v>
      </c>
      <c r="X9268" t="s">
        <v>28798</v>
      </c>
      <c r="Y9268" t="s">
        <v>28799</v>
      </c>
    </row>
    <row r="9269" spans="1:25" x14ac:dyDescent="0.3">
      <c r="A9269" t="s">
        <v>100</v>
      </c>
      <c r="B9269" t="s">
        <v>28800</v>
      </c>
      <c r="C9269" t="s">
        <v>64</v>
      </c>
      <c r="D9269" t="s">
        <v>28</v>
      </c>
      <c r="E9269" t="s">
        <v>47</v>
      </c>
      <c r="F9269" t="b">
        <v>1</v>
      </c>
      <c r="G9269" s="1">
        <v>42158</v>
      </c>
      <c r="H9269">
        <v>2.6005181188776748E+16</v>
      </c>
      <c r="I9269" t="s">
        <v>926</v>
      </c>
      <c r="J9269" t="s">
        <v>49</v>
      </c>
      <c r="K9269">
        <v>1924</v>
      </c>
      <c r="L9269">
        <v>2729</v>
      </c>
      <c r="M9269">
        <v>6068</v>
      </c>
      <c r="N9269">
        <v>6735</v>
      </c>
      <c r="O9269">
        <v>44</v>
      </c>
      <c r="P9269">
        <v>0</v>
      </c>
      <c r="Q9269">
        <v>7782</v>
      </c>
      <c r="R9269">
        <v>190615</v>
      </c>
      <c r="S9269">
        <v>57133.35</v>
      </c>
      <c r="T9269">
        <v>8678</v>
      </c>
      <c r="U9269" t="s">
        <v>272</v>
      </c>
      <c r="V9269" t="s">
        <v>33</v>
      </c>
      <c r="W9269" t="s">
        <v>34</v>
      </c>
      <c r="X9269" t="s">
        <v>28801</v>
      </c>
      <c r="Y9269" t="s">
        <v>28802</v>
      </c>
    </row>
    <row r="9270" spans="1:25" x14ac:dyDescent="0.3">
      <c r="A9270" t="s">
        <v>100</v>
      </c>
      <c r="B9270" t="s">
        <v>28803</v>
      </c>
      <c r="C9270" t="s">
        <v>27</v>
      </c>
      <c r="D9270" t="s">
        <v>28</v>
      </c>
      <c r="E9270" t="s">
        <v>54</v>
      </c>
      <c r="F9270" t="b">
        <v>1</v>
      </c>
      <c r="G9270" s="1">
        <v>42315</v>
      </c>
      <c r="H9270">
        <v>2.6001050507123696E+16</v>
      </c>
      <c r="I9270" t="s">
        <v>1678</v>
      </c>
      <c r="J9270" t="s">
        <v>49</v>
      </c>
      <c r="K9270">
        <v>1661.44</v>
      </c>
      <c r="L9270">
        <v>2714</v>
      </c>
      <c r="M9270">
        <v>6403</v>
      </c>
      <c r="N9270">
        <v>5266</v>
      </c>
      <c r="O9270">
        <v>37</v>
      </c>
      <c r="P9270">
        <v>1</v>
      </c>
      <c r="Q9270">
        <v>4626</v>
      </c>
      <c r="R9270">
        <v>141992</v>
      </c>
      <c r="S9270">
        <v>73332.5</v>
      </c>
      <c r="T9270">
        <v>6740</v>
      </c>
      <c r="U9270" t="s">
        <v>272</v>
      </c>
      <c r="V9270" t="s">
        <v>33</v>
      </c>
      <c r="W9270" t="s">
        <v>34</v>
      </c>
      <c r="X9270" t="s">
        <v>28804</v>
      </c>
      <c r="Y9270" t="s">
        <v>28805</v>
      </c>
    </row>
    <row r="9271" spans="1:25" x14ac:dyDescent="0.3">
      <c r="A9271" t="s">
        <v>43</v>
      </c>
      <c r="B9271" t="s">
        <v>28806</v>
      </c>
      <c r="C9271" t="s">
        <v>27</v>
      </c>
      <c r="D9271" t="s">
        <v>39</v>
      </c>
      <c r="E9271" t="s">
        <v>54</v>
      </c>
      <c r="F9271" t="b">
        <v>1</v>
      </c>
      <c r="G9271" s="1">
        <v>42238</v>
      </c>
      <c r="H9271">
        <v>2.6004876906735132E+16</v>
      </c>
      <c r="I9271" t="s">
        <v>4740</v>
      </c>
      <c r="J9271" t="s">
        <v>56</v>
      </c>
      <c r="K9271">
        <v>1189.9100000000001</v>
      </c>
      <c r="L9271">
        <v>2208</v>
      </c>
      <c r="M9271">
        <v>6507</v>
      </c>
      <c r="N9271">
        <v>6608</v>
      </c>
      <c r="O9271">
        <v>68</v>
      </c>
      <c r="P9271">
        <v>1</v>
      </c>
      <c r="Q9271">
        <v>6049</v>
      </c>
      <c r="R9271">
        <v>56690</v>
      </c>
      <c r="S9271">
        <v>62524.14</v>
      </c>
      <c r="T9271">
        <v>5297</v>
      </c>
      <c r="U9271" t="s">
        <v>450</v>
      </c>
      <c r="V9271" t="s">
        <v>104</v>
      </c>
      <c r="W9271" t="s">
        <v>105</v>
      </c>
      <c r="X9271" t="s">
        <v>28807</v>
      </c>
      <c r="Y9271" t="s">
        <v>28808</v>
      </c>
    </row>
    <row r="9272" spans="1:25" x14ac:dyDescent="0.3">
      <c r="A9272" t="s">
        <v>100</v>
      </c>
      <c r="B9272" t="s">
        <v>28809</v>
      </c>
      <c r="C9272" t="s">
        <v>27</v>
      </c>
      <c r="D9272" t="s">
        <v>39</v>
      </c>
      <c r="E9272" t="s">
        <v>65</v>
      </c>
      <c r="F9272" t="b">
        <v>1</v>
      </c>
      <c r="G9272" s="1">
        <v>42329</v>
      </c>
      <c r="H9272">
        <v>2.6009309280370736E+16</v>
      </c>
      <c r="I9272" t="s">
        <v>7077</v>
      </c>
      <c r="J9272" t="s">
        <v>56</v>
      </c>
      <c r="K9272">
        <v>1670.97</v>
      </c>
      <c r="L9272">
        <v>677</v>
      </c>
      <c r="M9272">
        <v>5343</v>
      </c>
      <c r="N9272">
        <v>5883</v>
      </c>
      <c r="O9272">
        <v>12</v>
      </c>
      <c r="P9272">
        <v>8</v>
      </c>
      <c r="Q9272">
        <v>3087</v>
      </c>
      <c r="R9272">
        <v>161146</v>
      </c>
      <c r="S9272">
        <v>146063.82</v>
      </c>
      <c r="T9272">
        <v>6738</v>
      </c>
      <c r="U9272" t="s">
        <v>272</v>
      </c>
      <c r="V9272" t="s">
        <v>33</v>
      </c>
      <c r="W9272" t="s">
        <v>34</v>
      </c>
      <c r="X9272" t="s">
        <v>28810</v>
      </c>
      <c r="Y9272" t="s">
        <v>28811</v>
      </c>
    </row>
    <row r="9273" spans="1:25" x14ac:dyDescent="0.3">
      <c r="A9273" t="s">
        <v>100</v>
      </c>
      <c r="B9273" t="s">
        <v>28812</v>
      </c>
      <c r="C9273" t="s">
        <v>45</v>
      </c>
      <c r="D9273" t="s">
        <v>46</v>
      </c>
      <c r="E9273" t="s">
        <v>54</v>
      </c>
      <c r="F9273" t="b">
        <v>1</v>
      </c>
      <c r="G9273" s="1">
        <v>42091</v>
      </c>
      <c r="H9273">
        <v>2.600749831366344E+16</v>
      </c>
      <c r="I9273" t="s">
        <v>1501</v>
      </c>
      <c r="J9273" t="s">
        <v>56</v>
      </c>
      <c r="K9273">
        <v>1399.89</v>
      </c>
      <c r="L9273">
        <v>3166</v>
      </c>
      <c r="M9273">
        <v>5226</v>
      </c>
      <c r="N9273">
        <v>6320</v>
      </c>
      <c r="O9273">
        <v>98</v>
      </c>
      <c r="P9273">
        <v>7</v>
      </c>
      <c r="Q9273">
        <v>4417</v>
      </c>
      <c r="R9273">
        <v>59396</v>
      </c>
      <c r="S9273">
        <v>51493.93</v>
      </c>
      <c r="T9273">
        <v>7928</v>
      </c>
      <c r="U9273" t="s">
        <v>84</v>
      </c>
      <c r="V9273" t="s">
        <v>85</v>
      </c>
      <c r="W9273" t="s">
        <v>86</v>
      </c>
      <c r="X9273" t="s">
        <v>28813</v>
      </c>
      <c r="Y9273" t="s">
        <v>28814</v>
      </c>
    </row>
    <row r="9274" spans="1:25" x14ac:dyDescent="0.3">
      <c r="A9274" t="s">
        <v>43</v>
      </c>
      <c r="B9274" t="s">
        <v>28815</v>
      </c>
      <c r="C9274" t="s">
        <v>53</v>
      </c>
      <c r="D9274" t="s">
        <v>46</v>
      </c>
      <c r="E9274" t="s">
        <v>54</v>
      </c>
      <c r="F9274" t="b">
        <v>0</v>
      </c>
      <c r="G9274" s="1">
        <v>42337</v>
      </c>
      <c r="H9274">
        <v>2.6003472600527012E+16</v>
      </c>
      <c r="I9274" t="s">
        <v>10206</v>
      </c>
      <c r="J9274" t="s">
        <v>49</v>
      </c>
      <c r="K9274">
        <v>1465.81</v>
      </c>
      <c r="L9274">
        <v>2110</v>
      </c>
      <c r="M9274">
        <v>5133</v>
      </c>
      <c r="N9274">
        <v>6252</v>
      </c>
      <c r="O9274">
        <v>22</v>
      </c>
      <c r="P9274">
        <v>3</v>
      </c>
      <c r="Q9274">
        <v>8552</v>
      </c>
      <c r="R9274">
        <v>194904</v>
      </c>
      <c r="S9274">
        <v>83577.320000000007</v>
      </c>
      <c r="T9274">
        <v>8452</v>
      </c>
      <c r="U9274" t="s">
        <v>91</v>
      </c>
      <c r="V9274" t="s">
        <v>92</v>
      </c>
      <c r="W9274" t="s">
        <v>93</v>
      </c>
      <c r="X9274" t="s">
        <v>28816</v>
      </c>
      <c r="Y9274" t="s">
        <v>28817</v>
      </c>
    </row>
    <row r="9275" spans="1:25" x14ac:dyDescent="0.3">
      <c r="A9275" t="s">
        <v>37</v>
      </c>
      <c r="B9275" t="s">
        <v>28818</v>
      </c>
      <c r="C9275" t="s">
        <v>27</v>
      </c>
      <c r="D9275" t="s">
        <v>39</v>
      </c>
      <c r="E9275" t="s">
        <v>65</v>
      </c>
      <c r="F9275" t="b">
        <v>1</v>
      </c>
      <c r="G9275" s="1">
        <v>42142</v>
      </c>
      <c r="H9275">
        <v>2.6008817618214208E+16</v>
      </c>
      <c r="I9275" t="s">
        <v>1397</v>
      </c>
      <c r="J9275" t="s">
        <v>49</v>
      </c>
      <c r="K9275">
        <v>1424.14</v>
      </c>
      <c r="L9275">
        <v>823</v>
      </c>
      <c r="M9275">
        <v>5584</v>
      </c>
      <c r="N9275">
        <v>5728</v>
      </c>
      <c r="O9275">
        <v>94</v>
      </c>
      <c r="P9275">
        <v>1</v>
      </c>
      <c r="Q9275">
        <v>7774</v>
      </c>
      <c r="R9275">
        <v>95105</v>
      </c>
      <c r="S9275">
        <v>125587.14</v>
      </c>
      <c r="T9275">
        <v>8384</v>
      </c>
      <c r="U9275" t="s">
        <v>650</v>
      </c>
      <c r="V9275" t="s">
        <v>33</v>
      </c>
      <c r="W9275" t="s">
        <v>34</v>
      </c>
      <c r="X9275" t="s">
        <v>28819</v>
      </c>
      <c r="Y9275" t="s">
        <v>28820</v>
      </c>
    </row>
    <row r="9276" spans="1:25" x14ac:dyDescent="0.3">
      <c r="A9276" t="s">
        <v>25</v>
      </c>
      <c r="B9276" t="s">
        <v>28821</v>
      </c>
      <c r="C9276" t="s">
        <v>45</v>
      </c>
      <c r="D9276" t="s">
        <v>46</v>
      </c>
      <c r="E9276" t="s">
        <v>65</v>
      </c>
      <c r="F9276" t="b">
        <v>0</v>
      </c>
      <c r="G9276" s="1">
        <v>42058</v>
      </c>
      <c r="H9276">
        <v>2.6004554447903096E+16</v>
      </c>
      <c r="I9276" t="s">
        <v>13488</v>
      </c>
      <c r="J9276" t="s">
        <v>67</v>
      </c>
      <c r="K9276">
        <v>1747.84</v>
      </c>
      <c r="L9276">
        <v>815</v>
      </c>
      <c r="M9276">
        <v>6606</v>
      </c>
      <c r="N9276">
        <v>6348</v>
      </c>
      <c r="O9276">
        <v>16</v>
      </c>
      <c r="P9276">
        <v>5</v>
      </c>
      <c r="Q9276">
        <v>9771</v>
      </c>
      <c r="R9276">
        <v>63261</v>
      </c>
      <c r="S9276">
        <v>149302.21</v>
      </c>
      <c r="T9276">
        <v>6331</v>
      </c>
      <c r="U9276" t="s">
        <v>882</v>
      </c>
      <c r="V9276" t="s">
        <v>33</v>
      </c>
      <c r="W9276" t="s">
        <v>34</v>
      </c>
      <c r="X9276" t="s">
        <v>28822</v>
      </c>
      <c r="Y9276" t="s">
        <v>28823</v>
      </c>
    </row>
    <row r="9277" spans="1:25" x14ac:dyDescent="0.3">
      <c r="A9277" t="s">
        <v>100</v>
      </c>
      <c r="B9277" t="s">
        <v>28824</v>
      </c>
      <c r="C9277" t="s">
        <v>64</v>
      </c>
      <c r="D9277" t="s">
        <v>46</v>
      </c>
      <c r="E9277" t="s">
        <v>65</v>
      </c>
      <c r="F9277" t="b">
        <v>1</v>
      </c>
      <c r="G9277" s="1">
        <v>42196</v>
      </c>
      <c r="H9277">
        <v>2.600972462031056E+16</v>
      </c>
      <c r="I9277" t="s">
        <v>2053</v>
      </c>
      <c r="J9277" t="s">
        <v>67</v>
      </c>
      <c r="K9277">
        <v>1731.36</v>
      </c>
      <c r="L9277">
        <v>4099</v>
      </c>
      <c r="M9277">
        <v>6581</v>
      </c>
      <c r="N9277">
        <v>5781</v>
      </c>
      <c r="O9277">
        <v>32</v>
      </c>
      <c r="P9277">
        <v>7</v>
      </c>
      <c r="Q9277">
        <v>4571</v>
      </c>
      <c r="R9277">
        <v>56467</v>
      </c>
      <c r="S9277">
        <v>102461.94</v>
      </c>
      <c r="T9277">
        <v>8136</v>
      </c>
      <c r="U9277" t="s">
        <v>598</v>
      </c>
      <c r="V9277" t="s">
        <v>33</v>
      </c>
      <c r="W9277" t="s">
        <v>34</v>
      </c>
      <c r="X9277" t="s">
        <v>28825</v>
      </c>
      <c r="Y9277" t="s">
        <v>28826</v>
      </c>
    </row>
    <row r="9278" spans="1:25" x14ac:dyDescent="0.3">
      <c r="A9278" t="s">
        <v>100</v>
      </c>
      <c r="B9278" t="s">
        <v>28827</v>
      </c>
      <c r="C9278" t="s">
        <v>45</v>
      </c>
      <c r="D9278" t="s">
        <v>28</v>
      </c>
      <c r="E9278" t="s">
        <v>65</v>
      </c>
      <c r="F9278" t="b">
        <v>1</v>
      </c>
      <c r="G9278" s="1">
        <v>42019</v>
      </c>
      <c r="H9278">
        <v>2.6008641605112976E+16</v>
      </c>
      <c r="I9278" t="s">
        <v>3449</v>
      </c>
      <c r="J9278" t="s">
        <v>49</v>
      </c>
      <c r="K9278">
        <v>1393.12</v>
      </c>
      <c r="L9278">
        <v>2801</v>
      </c>
      <c r="M9278">
        <v>5260</v>
      </c>
      <c r="N9278">
        <v>5437</v>
      </c>
      <c r="O9278">
        <v>90</v>
      </c>
      <c r="P9278">
        <v>8</v>
      </c>
      <c r="Q9278">
        <v>8762</v>
      </c>
      <c r="R9278">
        <v>140521</v>
      </c>
      <c r="S9278">
        <v>53040.35</v>
      </c>
      <c r="T9278">
        <v>9020</v>
      </c>
      <c r="U9278" t="s">
        <v>84</v>
      </c>
      <c r="V9278" t="s">
        <v>85</v>
      </c>
      <c r="W9278" t="s">
        <v>86</v>
      </c>
      <c r="X9278" t="s">
        <v>28828</v>
      </c>
      <c r="Y9278" t="s">
        <v>28829</v>
      </c>
    </row>
    <row r="9279" spans="1:25" x14ac:dyDescent="0.3">
      <c r="A9279" t="s">
        <v>100</v>
      </c>
      <c r="B9279" t="s">
        <v>28830</v>
      </c>
      <c r="C9279" t="s">
        <v>64</v>
      </c>
      <c r="D9279" t="s">
        <v>28</v>
      </c>
      <c r="E9279" t="s">
        <v>54</v>
      </c>
      <c r="F9279" t="b">
        <v>0</v>
      </c>
      <c r="G9279" s="1">
        <v>42217</v>
      </c>
      <c r="H9279">
        <v>2.600472792740012E+16</v>
      </c>
      <c r="I9279" t="s">
        <v>4833</v>
      </c>
      <c r="J9279" t="s">
        <v>67</v>
      </c>
      <c r="K9279">
        <v>1862.27</v>
      </c>
      <c r="L9279">
        <v>3041</v>
      </c>
      <c r="M9279">
        <v>6307</v>
      </c>
      <c r="N9279">
        <v>5390</v>
      </c>
      <c r="O9279">
        <v>9</v>
      </c>
      <c r="P9279">
        <v>3</v>
      </c>
      <c r="Q9279">
        <v>5049</v>
      </c>
      <c r="R9279">
        <v>64100</v>
      </c>
      <c r="S9279">
        <v>126499.12</v>
      </c>
      <c r="T9279">
        <v>6586</v>
      </c>
      <c r="U9279" t="s">
        <v>91</v>
      </c>
      <c r="V9279" t="s">
        <v>92</v>
      </c>
      <c r="W9279" t="s">
        <v>93</v>
      </c>
      <c r="X9279" t="s">
        <v>28831</v>
      </c>
      <c r="Y9279" t="s">
        <v>28832</v>
      </c>
    </row>
    <row r="9280" spans="1:25" x14ac:dyDescent="0.3">
      <c r="A9280" t="s">
        <v>43</v>
      </c>
      <c r="B9280" t="s">
        <v>28833</v>
      </c>
      <c r="C9280" t="s">
        <v>53</v>
      </c>
      <c r="D9280" t="s">
        <v>46</v>
      </c>
      <c r="E9280" t="s">
        <v>29</v>
      </c>
      <c r="F9280" t="b">
        <v>1</v>
      </c>
      <c r="G9280" s="1">
        <v>42294</v>
      </c>
      <c r="H9280">
        <v>2.6001984316172348E+16</v>
      </c>
      <c r="I9280" t="s">
        <v>2309</v>
      </c>
      <c r="J9280" t="s">
        <v>31</v>
      </c>
      <c r="K9280">
        <v>1628.69</v>
      </c>
      <c r="L9280">
        <v>392</v>
      </c>
      <c r="M9280">
        <v>5148</v>
      </c>
      <c r="N9280">
        <v>6406</v>
      </c>
      <c r="O9280">
        <v>76</v>
      </c>
      <c r="P9280">
        <v>2</v>
      </c>
      <c r="Q9280">
        <v>1702</v>
      </c>
      <c r="R9280">
        <v>125580</v>
      </c>
      <c r="S9280">
        <v>82763.31</v>
      </c>
      <c r="T9280">
        <v>7935</v>
      </c>
      <c r="U9280" t="s">
        <v>397</v>
      </c>
      <c r="V9280" t="s">
        <v>398</v>
      </c>
      <c r="W9280" t="s">
        <v>399</v>
      </c>
      <c r="X9280" t="s">
        <v>28834</v>
      </c>
      <c r="Y9280" t="s">
        <v>28835</v>
      </c>
    </row>
    <row r="9281" spans="1:25" x14ac:dyDescent="0.3">
      <c r="A9281" t="s">
        <v>43</v>
      </c>
      <c r="B9281" t="s">
        <v>28836</v>
      </c>
      <c r="C9281" t="s">
        <v>53</v>
      </c>
      <c r="D9281" t="s">
        <v>39</v>
      </c>
      <c r="E9281" t="s">
        <v>47</v>
      </c>
      <c r="F9281" t="b">
        <v>1</v>
      </c>
      <c r="G9281" s="1">
        <v>42217</v>
      </c>
      <c r="H9281">
        <v>2.600157927506312E+16</v>
      </c>
      <c r="I9281" t="s">
        <v>1714</v>
      </c>
      <c r="J9281" t="s">
        <v>56</v>
      </c>
      <c r="K9281">
        <v>1755.66</v>
      </c>
      <c r="L9281">
        <v>4924</v>
      </c>
      <c r="M9281">
        <v>6424</v>
      </c>
      <c r="N9281">
        <v>5610</v>
      </c>
      <c r="O9281">
        <v>1</v>
      </c>
      <c r="P9281">
        <v>8</v>
      </c>
      <c r="Q9281">
        <v>7335</v>
      </c>
      <c r="R9281">
        <v>63720</v>
      </c>
      <c r="S9281">
        <v>57175.85</v>
      </c>
      <c r="T9281">
        <v>7634</v>
      </c>
      <c r="U9281" t="s">
        <v>650</v>
      </c>
      <c r="V9281" t="s">
        <v>33</v>
      </c>
      <c r="W9281" t="s">
        <v>34</v>
      </c>
      <c r="X9281" t="s">
        <v>28837</v>
      </c>
      <c r="Y9281" t="s">
        <v>28838</v>
      </c>
    </row>
    <row r="9282" spans="1:25" x14ac:dyDescent="0.3">
      <c r="A9282" t="s">
        <v>43</v>
      </c>
      <c r="B9282" t="s">
        <v>28839</v>
      </c>
      <c r="C9282" t="s">
        <v>27</v>
      </c>
      <c r="D9282" t="s">
        <v>28</v>
      </c>
      <c r="E9282" t="s">
        <v>29</v>
      </c>
      <c r="F9282" t="b">
        <v>0</v>
      </c>
      <c r="G9282" s="1">
        <v>42242</v>
      </c>
      <c r="H9282">
        <v>2.6008113980604484E+16</v>
      </c>
      <c r="I9282" t="s">
        <v>345</v>
      </c>
      <c r="J9282" t="s">
        <v>67</v>
      </c>
      <c r="K9282">
        <v>1971.78</v>
      </c>
      <c r="L9282">
        <v>4943</v>
      </c>
      <c r="M9282">
        <v>6167</v>
      </c>
      <c r="N9282">
        <v>6350</v>
      </c>
      <c r="O9282">
        <v>37</v>
      </c>
      <c r="P9282">
        <v>3</v>
      </c>
      <c r="Q9282">
        <v>1350</v>
      </c>
      <c r="R9282">
        <v>99435</v>
      </c>
      <c r="S9282">
        <v>144041.12</v>
      </c>
      <c r="T9282">
        <v>7431</v>
      </c>
      <c r="U9282" t="s">
        <v>650</v>
      </c>
      <c r="V9282" t="s">
        <v>33</v>
      </c>
      <c r="W9282" t="s">
        <v>34</v>
      </c>
      <c r="X9282" t="s">
        <v>28840</v>
      </c>
      <c r="Y9282" t="s">
        <v>28841</v>
      </c>
    </row>
    <row r="9283" spans="1:25" x14ac:dyDescent="0.3">
      <c r="A9283" t="s">
        <v>43</v>
      </c>
      <c r="B9283" t="s">
        <v>28842</v>
      </c>
      <c r="C9283" t="s">
        <v>27</v>
      </c>
      <c r="D9283" t="s">
        <v>39</v>
      </c>
      <c r="E9283" t="s">
        <v>65</v>
      </c>
      <c r="F9283" t="b">
        <v>1</v>
      </c>
      <c r="G9283" s="1">
        <v>42043</v>
      </c>
      <c r="H9283">
        <v>2.6001787516722884E+16</v>
      </c>
      <c r="I9283" t="s">
        <v>4679</v>
      </c>
      <c r="J9283" t="s">
        <v>31</v>
      </c>
      <c r="K9283">
        <v>1028.76</v>
      </c>
      <c r="L9283">
        <v>3477</v>
      </c>
      <c r="M9283">
        <v>6776</v>
      </c>
      <c r="N9283">
        <v>5392</v>
      </c>
      <c r="O9283">
        <v>84</v>
      </c>
      <c r="P9283">
        <v>6</v>
      </c>
      <c r="Q9283">
        <v>1764</v>
      </c>
      <c r="R9283">
        <v>151640</v>
      </c>
      <c r="S9283">
        <v>72497.98</v>
      </c>
      <c r="T9283">
        <v>5945</v>
      </c>
      <c r="U9283" t="s">
        <v>972</v>
      </c>
      <c r="V9283" t="s">
        <v>33</v>
      </c>
      <c r="W9283" t="s">
        <v>34</v>
      </c>
      <c r="X9283" t="s">
        <v>28843</v>
      </c>
      <c r="Y9283" t="s">
        <v>28844</v>
      </c>
    </row>
    <row r="9284" spans="1:25" x14ac:dyDescent="0.3">
      <c r="A9284" t="s">
        <v>43</v>
      </c>
      <c r="B9284" t="s">
        <v>28845</v>
      </c>
      <c r="C9284" t="s">
        <v>53</v>
      </c>
      <c r="D9284" t="s">
        <v>39</v>
      </c>
      <c r="E9284" t="s">
        <v>29</v>
      </c>
      <c r="F9284" t="b">
        <v>1</v>
      </c>
      <c r="G9284" s="1">
        <v>42365</v>
      </c>
      <c r="H9284">
        <v>2.600314341354006E+16</v>
      </c>
      <c r="I9284" t="s">
        <v>997</v>
      </c>
      <c r="J9284" t="s">
        <v>67</v>
      </c>
      <c r="K9284">
        <v>1966.55</v>
      </c>
      <c r="L9284">
        <v>1956</v>
      </c>
      <c r="M9284">
        <v>6724</v>
      </c>
      <c r="N9284">
        <v>5192</v>
      </c>
      <c r="O9284">
        <v>89</v>
      </c>
      <c r="P9284">
        <v>2</v>
      </c>
      <c r="Q9284">
        <v>9840</v>
      </c>
      <c r="R9284">
        <v>109773</v>
      </c>
      <c r="S9284">
        <v>58839.64</v>
      </c>
      <c r="T9284">
        <v>5338</v>
      </c>
      <c r="U9284" t="s">
        <v>1493</v>
      </c>
      <c r="V9284" t="s">
        <v>33</v>
      </c>
      <c r="W9284" t="s">
        <v>34</v>
      </c>
      <c r="X9284" t="s">
        <v>28846</v>
      </c>
      <c r="Y9284" t="s">
        <v>28847</v>
      </c>
    </row>
    <row r="9285" spans="1:25" x14ac:dyDescent="0.3">
      <c r="A9285" t="s">
        <v>37</v>
      </c>
      <c r="B9285" t="s">
        <v>28848</v>
      </c>
      <c r="C9285" t="s">
        <v>53</v>
      </c>
      <c r="D9285" t="s">
        <v>39</v>
      </c>
      <c r="E9285" t="s">
        <v>65</v>
      </c>
      <c r="F9285" t="b">
        <v>1</v>
      </c>
      <c r="G9285" s="1">
        <v>42211</v>
      </c>
      <c r="H9285">
        <v>2.6002583447761772E+16</v>
      </c>
      <c r="I9285" t="s">
        <v>2346</v>
      </c>
      <c r="J9285" t="s">
        <v>67</v>
      </c>
      <c r="K9285">
        <v>1330.8</v>
      </c>
      <c r="L9285">
        <v>3032</v>
      </c>
      <c r="M9285">
        <v>6950</v>
      </c>
      <c r="N9285">
        <v>6618</v>
      </c>
      <c r="O9285">
        <v>79</v>
      </c>
      <c r="P9285">
        <v>6</v>
      </c>
      <c r="Q9285">
        <v>5305</v>
      </c>
      <c r="R9285">
        <v>137416</v>
      </c>
      <c r="S9285">
        <v>81358</v>
      </c>
      <c r="T9285">
        <v>7646</v>
      </c>
      <c r="U9285" t="s">
        <v>397</v>
      </c>
      <c r="V9285" t="s">
        <v>398</v>
      </c>
      <c r="W9285" t="s">
        <v>399</v>
      </c>
      <c r="X9285" t="s">
        <v>28849</v>
      </c>
      <c r="Y9285" t="s">
        <v>28850</v>
      </c>
    </row>
    <row r="9286" spans="1:25" x14ac:dyDescent="0.3">
      <c r="A9286" t="s">
        <v>37</v>
      </c>
      <c r="B9286" t="s">
        <v>28851</v>
      </c>
      <c r="C9286" t="s">
        <v>27</v>
      </c>
      <c r="D9286" t="s">
        <v>46</v>
      </c>
      <c r="E9286" t="s">
        <v>47</v>
      </c>
      <c r="F9286" t="b">
        <v>0</v>
      </c>
      <c r="G9286" s="1">
        <v>42141</v>
      </c>
      <c r="H9286">
        <v>2.600234432407262E+16</v>
      </c>
      <c r="I9286" t="s">
        <v>379</v>
      </c>
      <c r="J9286" t="s">
        <v>31</v>
      </c>
      <c r="K9286">
        <v>1372.99</v>
      </c>
      <c r="L9286">
        <v>4172</v>
      </c>
      <c r="M9286">
        <v>6287</v>
      </c>
      <c r="N9286">
        <v>5438</v>
      </c>
      <c r="O9286">
        <v>69</v>
      </c>
      <c r="P9286">
        <v>1</v>
      </c>
      <c r="Q9286">
        <v>628</v>
      </c>
      <c r="R9286">
        <v>140327</v>
      </c>
      <c r="S9286">
        <v>149250.78</v>
      </c>
      <c r="T9286">
        <v>9548</v>
      </c>
      <c r="U9286" t="s">
        <v>1493</v>
      </c>
      <c r="V9286" t="s">
        <v>33</v>
      </c>
      <c r="W9286" t="s">
        <v>34</v>
      </c>
      <c r="X9286" t="s">
        <v>28852</v>
      </c>
      <c r="Y9286" t="s">
        <v>28853</v>
      </c>
    </row>
    <row r="9287" spans="1:25" x14ac:dyDescent="0.3">
      <c r="A9287" t="s">
        <v>100</v>
      </c>
      <c r="B9287" t="s">
        <v>28854</v>
      </c>
      <c r="C9287" t="s">
        <v>45</v>
      </c>
      <c r="D9287" t="s">
        <v>28</v>
      </c>
      <c r="E9287" t="s">
        <v>47</v>
      </c>
      <c r="F9287" t="b">
        <v>1</v>
      </c>
      <c r="G9287" s="1">
        <v>42050</v>
      </c>
      <c r="H9287">
        <v>2.6001238916953072E+16</v>
      </c>
      <c r="I9287" t="s">
        <v>857</v>
      </c>
      <c r="J9287" t="s">
        <v>56</v>
      </c>
      <c r="K9287">
        <v>1523.73</v>
      </c>
      <c r="L9287">
        <v>2386</v>
      </c>
      <c r="M9287">
        <v>6494</v>
      </c>
      <c r="N9287">
        <v>6182</v>
      </c>
      <c r="O9287">
        <v>78</v>
      </c>
      <c r="P9287">
        <v>9</v>
      </c>
      <c r="Q9287">
        <v>1194</v>
      </c>
      <c r="R9287">
        <v>183335</v>
      </c>
      <c r="S9287">
        <v>107774.98</v>
      </c>
      <c r="T9287">
        <v>9887</v>
      </c>
      <c r="U9287" t="s">
        <v>538</v>
      </c>
      <c r="V9287" t="s">
        <v>33</v>
      </c>
      <c r="W9287" t="s">
        <v>34</v>
      </c>
      <c r="X9287" t="s">
        <v>28855</v>
      </c>
      <c r="Y9287" t="s">
        <v>28856</v>
      </c>
    </row>
    <row r="9288" spans="1:25" x14ac:dyDescent="0.3">
      <c r="A9288" t="s">
        <v>37</v>
      </c>
      <c r="B9288" t="s">
        <v>28857</v>
      </c>
      <c r="C9288" t="s">
        <v>27</v>
      </c>
      <c r="D9288" t="s">
        <v>39</v>
      </c>
      <c r="E9288" t="s">
        <v>47</v>
      </c>
      <c r="F9288" t="b">
        <v>0</v>
      </c>
      <c r="G9288" s="1">
        <v>42070</v>
      </c>
      <c r="H9288">
        <v>2.6001096752829372E+16</v>
      </c>
      <c r="I9288" t="s">
        <v>4794</v>
      </c>
      <c r="J9288" t="s">
        <v>31</v>
      </c>
      <c r="K9288">
        <v>1777.43</v>
      </c>
      <c r="L9288">
        <v>3587</v>
      </c>
      <c r="M9288">
        <v>6433</v>
      </c>
      <c r="N9288">
        <v>5544</v>
      </c>
      <c r="O9288">
        <v>44</v>
      </c>
      <c r="P9288">
        <v>5</v>
      </c>
      <c r="Q9288">
        <v>1467</v>
      </c>
      <c r="R9288">
        <v>72466</v>
      </c>
      <c r="S9288">
        <v>141976.82999999999</v>
      </c>
      <c r="T9288">
        <v>6071</v>
      </c>
      <c r="U9288" t="s">
        <v>538</v>
      </c>
      <c r="V9288" t="s">
        <v>33</v>
      </c>
      <c r="W9288" t="s">
        <v>34</v>
      </c>
      <c r="X9288" t="s">
        <v>28858</v>
      </c>
      <c r="Y9288" t="s">
        <v>28859</v>
      </c>
    </row>
    <row r="9289" spans="1:25" x14ac:dyDescent="0.3">
      <c r="A9289" t="s">
        <v>25</v>
      </c>
      <c r="B9289" t="s">
        <v>28860</v>
      </c>
      <c r="C9289" t="s">
        <v>45</v>
      </c>
      <c r="D9289" t="s">
        <v>46</v>
      </c>
      <c r="E9289" t="s">
        <v>47</v>
      </c>
      <c r="F9289" t="b">
        <v>0</v>
      </c>
      <c r="G9289" s="1">
        <v>42153</v>
      </c>
      <c r="H9289">
        <v>2.6009680695163104E+16</v>
      </c>
      <c r="I9289" t="s">
        <v>825</v>
      </c>
      <c r="J9289" t="s">
        <v>67</v>
      </c>
      <c r="K9289">
        <v>1914.47</v>
      </c>
      <c r="L9289">
        <v>2590</v>
      </c>
      <c r="M9289">
        <v>5922</v>
      </c>
      <c r="N9289">
        <v>6989</v>
      </c>
      <c r="O9289">
        <v>16</v>
      </c>
      <c r="P9289">
        <v>1</v>
      </c>
      <c r="Q9289">
        <v>9001</v>
      </c>
      <c r="R9289">
        <v>181155</v>
      </c>
      <c r="S9289">
        <v>142623.87</v>
      </c>
      <c r="T9289">
        <v>7061</v>
      </c>
      <c r="U9289" t="s">
        <v>538</v>
      </c>
      <c r="V9289" t="s">
        <v>33</v>
      </c>
      <c r="W9289" t="s">
        <v>34</v>
      </c>
      <c r="X9289" t="s">
        <v>28861</v>
      </c>
      <c r="Y9289" t="s">
        <v>28862</v>
      </c>
    </row>
    <row r="9290" spans="1:25" x14ac:dyDescent="0.3">
      <c r="A9290" t="s">
        <v>25</v>
      </c>
      <c r="B9290" t="s">
        <v>28863</v>
      </c>
      <c r="C9290" t="s">
        <v>53</v>
      </c>
      <c r="D9290" t="s">
        <v>28</v>
      </c>
      <c r="E9290" t="s">
        <v>29</v>
      </c>
      <c r="F9290" t="b">
        <v>0</v>
      </c>
      <c r="G9290" s="1">
        <v>42274</v>
      </c>
      <c r="H9290">
        <v>2.6001801915183256E+16</v>
      </c>
      <c r="I9290" t="s">
        <v>5664</v>
      </c>
      <c r="J9290" t="s">
        <v>56</v>
      </c>
      <c r="K9290">
        <v>1010.07</v>
      </c>
      <c r="L9290">
        <v>1092</v>
      </c>
      <c r="M9290">
        <v>6169</v>
      </c>
      <c r="N9290">
        <v>6888</v>
      </c>
      <c r="O9290">
        <v>27</v>
      </c>
      <c r="P9290">
        <v>8</v>
      </c>
      <c r="Q9290">
        <v>3606</v>
      </c>
      <c r="R9290">
        <v>109756</v>
      </c>
      <c r="S9290">
        <v>95658.99</v>
      </c>
      <c r="T9290">
        <v>7298</v>
      </c>
      <c r="U9290" t="s">
        <v>538</v>
      </c>
      <c r="V9290" t="s">
        <v>33</v>
      </c>
      <c r="W9290" t="s">
        <v>34</v>
      </c>
      <c r="X9290" t="s">
        <v>28864</v>
      </c>
      <c r="Y9290" t="s">
        <v>28865</v>
      </c>
    </row>
    <row r="9291" spans="1:25" x14ac:dyDescent="0.3">
      <c r="A9291" t="s">
        <v>100</v>
      </c>
      <c r="B9291" t="s">
        <v>28866</v>
      </c>
      <c r="C9291" t="s">
        <v>27</v>
      </c>
      <c r="D9291" t="s">
        <v>39</v>
      </c>
      <c r="E9291" t="s">
        <v>29</v>
      </c>
      <c r="F9291" t="b">
        <v>0</v>
      </c>
      <c r="G9291" s="1">
        <v>42047</v>
      </c>
      <c r="H9291">
        <v>2.6006701908821776E+16</v>
      </c>
      <c r="I9291" t="s">
        <v>2728</v>
      </c>
      <c r="J9291" t="s">
        <v>56</v>
      </c>
      <c r="K9291">
        <v>1430.46</v>
      </c>
      <c r="L9291">
        <v>4066</v>
      </c>
      <c r="M9291">
        <v>6130</v>
      </c>
      <c r="N9291">
        <v>5012</v>
      </c>
      <c r="O9291">
        <v>73</v>
      </c>
      <c r="P9291">
        <v>3</v>
      </c>
      <c r="Q9291">
        <v>6827</v>
      </c>
      <c r="R9291">
        <v>104244</v>
      </c>
      <c r="S9291">
        <v>137235.34</v>
      </c>
      <c r="T9291">
        <v>5267</v>
      </c>
      <c r="U9291" t="s">
        <v>538</v>
      </c>
      <c r="V9291" t="s">
        <v>33</v>
      </c>
      <c r="W9291" t="s">
        <v>34</v>
      </c>
      <c r="X9291" t="s">
        <v>28867</v>
      </c>
      <c r="Y9291" t="s">
        <v>28868</v>
      </c>
    </row>
    <row r="9292" spans="1:25" x14ac:dyDescent="0.3">
      <c r="A9292" t="s">
        <v>25</v>
      </c>
      <c r="B9292" t="s">
        <v>28869</v>
      </c>
      <c r="C9292" t="s">
        <v>27</v>
      </c>
      <c r="D9292" t="s">
        <v>39</v>
      </c>
      <c r="E9292" t="s">
        <v>29</v>
      </c>
      <c r="F9292" t="b">
        <v>0</v>
      </c>
      <c r="G9292" s="1">
        <v>42068</v>
      </c>
      <c r="H9292">
        <v>2.600581209337368E+16</v>
      </c>
      <c r="I9292" t="s">
        <v>5080</v>
      </c>
      <c r="J9292" t="s">
        <v>31</v>
      </c>
      <c r="K9292">
        <v>1954.65</v>
      </c>
      <c r="L9292">
        <v>4901</v>
      </c>
      <c r="M9292">
        <v>6778</v>
      </c>
      <c r="N9292">
        <v>6170</v>
      </c>
      <c r="O9292">
        <v>93</v>
      </c>
      <c r="P9292">
        <v>7</v>
      </c>
      <c r="Q9292">
        <v>2774</v>
      </c>
      <c r="R9292">
        <v>128901</v>
      </c>
      <c r="S9292">
        <v>71951.210000000006</v>
      </c>
      <c r="T9292">
        <v>7969</v>
      </c>
      <c r="U9292" t="s">
        <v>538</v>
      </c>
      <c r="V9292" t="s">
        <v>33</v>
      </c>
      <c r="W9292" t="s">
        <v>34</v>
      </c>
      <c r="X9292" t="s">
        <v>28870</v>
      </c>
      <c r="Y9292" t="s">
        <v>28871</v>
      </c>
    </row>
    <row r="9293" spans="1:25" x14ac:dyDescent="0.3">
      <c r="A9293" t="s">
        <v>25</v>
      </c>
      <c r="B9293" t="s">
        <v>28872</v>
      </c>
      <c r="C9293" t="s">
        <v>27</v>
      </c>
      <c r="D9293" t="s">
        <v>46</v>
      </c>
      <c r="E9293" t="s">
        <v>65</v>
      </c>
      <c r="F9293" t="b">
        <v>1</v>
      </c>
      <c r="G9293" s="1">
        <v>42039</v>
      </c>
      <c r="H9293">
        <v>2.600637197633676E+16</v>
      </c>
      <c r="I9293" t="s">
        <v>1050</v>
      </c>
      <c r="J9293" t="s">
        <v>31</v>
      </c>
      <c r="K9293">
        <v>1500.54</v>
      </c>
      <c r="L9293">
        <v>4939</v>
      </c>
      <c r="M9293">
        <v>5249</v>
      </c>
      <c r="N9293">
        <v>5994</v>
      </c>
      <c r="O9293">
        <v>68</v>
      </c>
      <c r="P9293">
        <v>4</v>
      </c>
      <c r="Q9293">
        <v>2225</v>
      </c>
      <c r="R9293">
        <v>121112</v>
      </c>
      <c r="S9293">
        <v>124786.74</v>
      </c>
      <c r="T9293">
        <v>5457</v>
      </c>
      <c r="U9293" t="s">
        <v>1493</v>
      </c>
      <c r="V9293" t="s">
        <v>33</v>
      </c>
      <c r="W9293" t="s">
        <v>34</v>
      </c>
      <c r="X9293" t="s">
        <v>28873</v>
      </c>
      <c r="Y9293" t="s">
        <v>28874</v>
      </c>
    </row>
    <row r="9294" spans="1:25" x14ac:dyDescent="0.3">
      <c r="A9294" t="s">
        <v>37</v>
      </c>
      <c r="B9294" t="s">
        <v>28875</v>
      </c>
      <c r="C9294" t="s">
        <v>53</v>
      </c>
      <c r="D9294" t="s">
        <v>28</v>
      </c>
      <c r="E9294" t="s">
        <v>54</v>
      </c>
      <c r="F9294" t="b">
        <v>1</v>
      </c>
      <c r="G9294" s="1">
        <v>42075</v>
      </c>
      <c r="H9294">
        <v>2.6008437676775808E+16</v>
      </c>
      <c r="I9294" t="s">
        <v>3487</v>
      </c>
      <c r="J9294" t="s">
        <v>56</v>
      </c>
      <c r="K9294">
        <v>1467.39</v>
      </c>
      <c r="L9294">
        <v>1790</v>
      </c>
      <c r="M9294">
        <v>5109</v>
      </c>
      <c r="N9294">
        <v>6768</v>
      </c>
      <c r="O9294">
        <v>75</v>
      </c>
      <c r="P9294">
        <v>9</v>
      </c>
      <c r="Q9294">
        <v>1980</v>
      </c>
      <c r="R9294">
        <v>141607</v>
      </c>
      <c r="S9294">
        <v>122375.57</v>
      </c>
      <c r="T9294">
        <v>5538</v>
      </c>
      <c r="U9294" t="s">
        <v>1493</v>
      </c>
      <c r="V9294" t="s">
        <v>33</v>
      </c>
      <c r="W9294" t="s">
        <v>34</v>
      </c>
      <c r="X9294" t="s">
        <v>28876</v>
      </c>
      <c r="Y9294" t="s">
        <v>28877</v>
      </c>
    </row>
    <row r="9295" spans="1:25" x14ac:dyDescent="0.3">
      <c r="A9295" t="s">
        <v>25</v>
      </c>
      <c r="B9295" t="s">
        <v>28878</v>
      </c>
      <c r="C9295" t="s">
        <v>53</v>
      </c>
      <c r="D9295" t="s">
        <v>39</v>
      </c>
      <c r="E9295" t="s">
        <v>54</v>
      </c>
      <c r="F9295" t="b">
        <v>1</v>
      </c>
      <c r="G9295" s="1">
        <v>42304</v>
      </c>
      <c r="H9295">
        <v>2.6007363362076812E+16</v>
      </c>
      <c r="I9295" t="s">
        <v>12537</v>
      </c>
      <c r="J9295" t="s">
        <v>49</v>
      </c>
      <c r="K9295">
        <v>1452.4</v>
      </c>
      <c r="L9295">
        <v>4115</v>
      </c>
      <c r="M9295">
        <v>5656</v>
      </c>
      <c r="N9295">
        <v>5490</v>
      </c>
      <c r="O9295">
        <v>13</v>
      </c>
      <c r="P9295">
        <v>4</v>
      </c>
      <c r="Q9295">
        <v>1896</v>
      </c>
      <c r="R9295">
        <v>56998</v>
      </c>
      <c r="S9295">
        <v>131161.56</v>
      </c>
      <c r="T9295">
        <v>9840</v>
      </c>
      <c r="U9295" t="s">
        <v>835</v>
      </c>
      <c r="V9295" t="s">
        <v>33</v>
      </c>
      <c r="W9295" t="s">
        <v>34</v>
      </c>
      <c r="X9295" t="s">
        <v>28879</v>
      </c>
      <c r="Y9295" t="s">
        <v>28880</v>
      </c>
    </row>
    <row r="9296" spans="1:25" x14ac:dyDescent="0.3">
      <c r="A9296" t="s">
        <v>100</v>
      </c>
      <c r="B9296" t="s">
        <v>28881</v>
      </c>
      <c r="C9296" t="s">
        <v>45</v>
      </c>
      <c r="D9296" t="s">
        <v>28</v>
      </c>
      <c r="E9296" t="s">
        <v>54</v>
      </c>
      <c r="F9296" t="b">
        <v>1</v>
      </c>
      <c r="G9296" s="1">
        <v>42063</v>
      </c>
      <c r="H9296">
        <v>2.6003719182599112E+16</v>
      </c>
      <c r="I9296" t="s">
        <v>2646</v>
      </c>
      <c r="J9296" t="s">
        <v>67</v>
      </c>
      <c r="K9296">
        <v>1958.66</v>
      </c>
      <c r="L9296">
        <v>399</v>
      </c>
      <c r="M9296">
        <v>5854</v>
      </c>
      <c r="N9296">
        <v>6603</v>
      </c>
      <c r="O9296">
        <v>20</v>
      </c>
      <c r="P9296">
        <v>3</v>
      </c>
      <c r="Q9296">
        <v>6415</v>
      </c>
      <c r="R9296">
        <v>107493</v>
      </c>
      <c r="S9296">
        <v>124632.16</v>
      </c>
      <c r="T9296">
        <v>7942</v>
      </c>
      <c r="U9296" t="s">
        <v>538</v>
      </c>
      <c r="V9296" t="s">
        <v>33</v>
      </c>
      <c r="W9296" t="s">
        <v>34</v>
      </c>
      <c r="X9296" t="s">
        <v>28882</v>
      </c>
      <c r="Y9296" t="s">
        <v>28883</v>
      </c>
    </row>
    <row r="9297" spans="1:25" x14ac:dyDescent="0.3">
      <c r="A9297" t="s">
        <v>100</v>
      </c>
      <c r="B9297" t="s">
        <v>28884</v>
      </c>
      <c r="C9297" t="s">
        <v>45</v>
      </c>
      <c r="D9297" t="s">
        <v>28</v>
      </c>
      <c r="E9297" t="s">
        <v>65</v>
      </c>
      <c r="F9297" t="b">
        <v>0</v>
      </c>
      <c r="G9297" s="1">
        <v>42323</v>
      </c>
      <c r="H9297">
        <v>2.6002201256547476E+16</v>
      </c>
      <c r="I9297" t="s">
        <v>5424</v>
      </c>
      <c r="J9297" t="s">
        <v>49</v>
      </c>
      <c r="K9297">
        <v>1702.95</v>
      </c>
      <c r="L9297">
        <v>857</v>
      </c>
      <c r="M9297">
        <v>6887</v>
      </c>
      <c r="N9297">
        <v>6809</v>
      </c>
      <c r="O9297">
        <v>73</v>
      </c>
      <c r="P9297">
        <v>2</v>
      </c>
      <c r="Q9297">
        <v>6758</v>
      </c>
      <c r="R9297">
        <v>89906</v>
      </c>
      <c r="S9297">
        <v>74135.78</v>
      </c>
      <c r="T9297">
        <v>7125</v>
      </c>
      <c r="U9297" t="s">
        <v>538</v>
      </c>
      <c r="V9297" t="s">
        <v>33</v>
      </c>
      <c r="W9297" t="s">
        <v>34</v>
      </c>
      <c r="X9297" t="s">
        <v>28885</v>
      </c>
      <c r="Y9297" t="s">
        <v>28886</v>
      </c>
    </row>
    <row r="9298" spans="1:25" x14ac:dyDescent="0.3">
      <c r="A9298" t="s">
        <v>43</v>
      </c>
      <c r="B9298" t="s">
        <v>28887</v>
      </c>
      <c r="C9298" t="s">
        <v>27</v>
      </c>
      <c r="D9298" t="s">
        <v>39</v>
      </c>
      <c r="E9298" t="s">
        <v>65</v>
      </c>
      <c r="F9298" t="b">
        <v>1</v>
      </c>
      <c r="G9298" s="1">
        <v>42269</v>
      </c>
      <c r="H9298">
        <v>2.6007227216697112E+16</v>
      </c>
      <c r="I9298" t="s">
        <v>1335</v>
      </c>
      <c r="J9298" t="s">
        <v>49</v>
      </c>
      <c r="K9298">
        <v>1286.53</v>
      </c>
      <c r="L9298">
        <v>4245</v>
      </c>
      <c r="M9298">
        <v>5248</v>
      </c>
      <c r="N9298">
        <v>6405</v>
      </c>
      <c r="O9298">
        <v>67</v>
      </c>
      <c r="P9298">
        <v>1</v>
      </c>
      <c r="Q9298">
        <v>3900</v>
      </c>
      <c r="R9298">
        <v>95599</v>
      </c>
      <c r="S9298">
        <v>64220.31</v>
      </c>
      <c r="T9298">
        <v>9643</v>
      </c>
      <c r="U9298" t="s">
        <v>835</v>
      </c>
      <c r="V9298" t="s">
        <v>33</v>
      </c>
      <c r="W9298" t="s">
        <v>34</v>
      </c>
      <c r="X9298" t="s">
        <v>28888</v>
      </c>
      <c r="Y9298" t="s">
        <v>28889</v>
      </c>
    </row>
    <row r="9299" spans="1:25" x14ac:dyDescent="0.3">
      <c r="A9299" t="s">
        <v>100</v>
      </c>
      <c r="B9299" t="s">
        <v>28890</v>
      </c>
      <c r="C9299" t="s">
        <v>45</v>
      </c>
      <c r="D9299" t="s">
        <v>28</v>
      </c>
      <c r="E9299" t="s">
        <v>29</v>
      </c>
      <c r="F9299" t="b">
        <v>0</v>
      </c>
      <c r="G9299" s="1">
        <v>42090</v>
      </c>
      <c r="H9299">
        <v>2.6002458835877636E+16</v>
      </c>
      <c r="I9299" t="s">
        <v>2468</v>
      </c>
      <c r="J9299" t="s">
        <v>56</v>
      </c>
      <c r="K9299">
        <v>1851.67</v>
      </c>
      <c r="L9299">
        <v>2235</v>
      </c>
      <c r="M9299">
        <v>6638</v>
      </c>
      <c r="N9299">
        <v>5777</v>
      </c>
      <c r="O9299">
        <v>80</v>
      </c>
      <c r="P9299">
        <v>3</v>
      </c>
      <c r="Q9299">
        <v>1016</v>
      </c>
      <c r="R9299">
        <v>85375</v>
      </c>
      <c r="S9299">
        <v>69539.23</v>
      </c>
      <c r="T9299">
        <v>5290</v>
      </c>
      <c r="U9299" t="s">
        <v>1493</v>
      </c>
      <c r="V9299" t="s">
        <v>33</v>
      </c>
      <c r="W9299" t="s">
        <v>34</v>
      </c>
      <c r="X9299" t="s">
        <v>28891</v>
      </c>
      <c r="Y9299" t="s">
        <v>28892</v>
      </c>
    </row>
    <row r="9300" spans="1:25" x14ac:dyDescent="0.3">
      <c r="A9300" t="s">
        <v>25</v>
      </c>
      <c r="B9300" t="s">
        <v>28893</v>
      </c>
      <c r="C9300" t="s">
        <v>53</v>
      </c>
      <c r="D9300" t="s">
        <v>28</v>
      </c>
      <c r="E9300" t="s">
        <v>65</v>
      </c>
      <c r="F9300" t="b">
        <v>1</v>
      </c>
      <c r="G9300" s="1">
        <v>42365</v>
      </c>
      <c r="H9300">
        <v>2.6003549022600656E+16</v>
      </c>
      <c r="I9300" t="s">
        <v>14686</v>
      </c>
      <c r="J9300" t="s">
        <v>31</v>
      </c>
      <c r="K9300">
        <v>1857.8</v>
      </c>
      <c r="L9300">
        <v>4044</v>
      </c>
      <c r="M9300">
        <v>6375</v>
      </c>
      <c r="N9300">
        <v>5348</v>
      </c>
      <c r="O9300">
        <v>83</v>
      </c>
      <c r="P9300">
        <v>2</v>
      </c>
      <c r="Q9300">
        <v>1512</v>
      </c>
      <c r="R9300">
        <v>137205</v>
      </c>
      <c r="S9300">
        <v>103161.17</v>
      </c>
      <c r="T9300">
        <v>6585</v>
      </c>
      <c r="U9300" t="s">
        <v>1493</v>
      </c>
      <c r="V9300" t="s">
        <v>33</v>
      </c>
      <c r="W9300" t="s">
        <v>34</v>
      </c>
      <c r="X9300" t="s">
        <v>28894</v>
      </c>
      <c r="Y9300" t="s">
        <v>28895</v>
      </c>
    </row>
    <row r="9301" spans="1:25" x14ac:dyDescent="0.3">
      <c r="A9301" t="s">
        <v>43</v>
      </c>
      <c r="B9301" t="s">
        <v>28896</v>
      </c>
      <c r="C9301" t="s">
        <v>53</v>
      </c>
      <c r="D9301" t="s">
        <v>39</v>
      </c>
      <c r="E9301" t="s">
        <v>47</v>
      </c>
      <c r="F9301" t="b">
        <v>0</v>
      </c>
      <c r="G9301" s="1">
        <v>42155</v>
      </c>
      <c r="H9301">
        <v>2.6006087576437844E+16</v>
      </c>
      <c r="I9301" t="s">
        <v>1054</v>
      </c>
      <c r="J9301" t="s">
        <v>49</v>
      </c>
      <c r="K9301">
        <v>1240.23</v>
      </c>
      <c r="L9301">
        <v>1017</v>
      </c>
      <c r="M9301">
        <v>6752</v>
      </c>
      <c r="N9301">
        <v>5459</v>
      </c>
      <c r="O9301">
        <v>91</v>
      </c>
      <c r="P9301">
        <v>9</v>
      </c>
      <c r="Q9301">
        <v>7335</v>
      </c>
      <c r="R9301">
        <v>119560</v>
      </c>
      <c r="S9301">
        <v>122463.6</v>
      </c>
      <c r="T9301">
        <v>7695</v>
      </c>
      <c r="U9301" t="s">
        <v>1493</v>
      </c>
      <c r="V9301" t="s">
        <v>33</v>
      </c>
      <c r="W9301" t="s">
        <v>34</v>
      </c>
      <c r="X9301" t="s">
        <v>28897</v>
      </c>
      <c r="Y9301" t="s">
        <v>28898</v>
      </c>
    </row>
    <row r="9302" spans="1:25" x14ac:dyDescent="0.3">
      <c r="A9302" t="s">
        <v>100</v>
      </c>
      <c r="B9302" t="s">
        <v>28899</v>
      </c>
      <c r="C9302" t="s">
        <v>45</v>
      </c>
      <c r="D9302" t="s">
        <v>39</v>
      </c>
      <c r="E9302" t="s">
        <v>47</v>
      </c>
      <c r="F9302" t="b">
        <v>1</v>
      </c>
      <c r="G9302" s="1">
        <v>42087</v>
      </c>
      <c r="H9302">
        <v>2.6008709140665128E+16</v>
      </c>
      <c r="I9302" t="s">
        <v>1032</v>
      </c>
      <c r="J9302" t="s">
        <v>49</v>
      </c>
      <c r="K9302">
        <v>1629.85</v>
      </c>
      <c r="L9302">
        <v>899</v>
      </c>
      <c r="M9302">
        <v>6967</v>
      </c>
      <c r="N9302">
        <v>6726</v>
      </c>
      <c r="O9302">
        <v>92</v>
      </c>
      <c r="P9302">
        <v>3</v>
      </c>
      <c r="Q9302">
        <v>693</v>
      </c>
      <c r="R9302">
        <v>178349</v>
      </c>
      <c r="S9302">
        <v>82855</v>
      </c>
      <c r="T9302">
        <v>9469</v>
      </c>
      <c r="U9302" t="s">
        <v>830</v>
      </c>
      <c r="V9302" t="s">
        <v>233</v>
      </c>
      <c r="W9302" t="s">
        <v>234</v>
      </c>
      <c r="X9302" t="s">
        <v>28900</v>
      </c>
      <c r="Y9302" t="s">
        <v>28901</v>
      </c>
    </row>
    <row r="9303" spans="1:25" x14ac:dyDescent="0.3">
      <c r="A9303" t="s">
        <v>25</v>
      </c>
      <c r="B9303" t="s">
        <v>28902</v>
      </c>
      <c r="C9303" t="s">
        <v>64</v>
      </c>
      <c r="D9303" t="s">
        <v>39</v>
      </c>
      <c r="E9303" t="s">
        <v>54</v>
      </c>
      <c r="F9303" t="b">
        <v>0</v>
      </c>
      <c r="G9303" s="1">
        <v>42237</v>
      </c>
      <c r="H9303">
        <v>2.6003661966731168E+16</v>
      </c>
      <c r="I9303" t="s">
        <v>8250</v>
      </c>
      <c r="J9303" t="s">
        <v>49</v>
      </c>
      <c r="K9303">
        <v>1824.57</v>
      </c>
      <c r="L9303">
        <v>388</v>
      </c>
      <c r="M9303">
        <v>6220</v>
      </c>
      <c r="N9303">
        <v>5963</v>
      </c>
      <c r="O9303">
        <v>71</v>
      </c>
      <c r="P9303">
        <v>0</v>
      </c>
      <c r="Q9303">
        <v>3283</v>
      </c>
      <c r="R9303">
        <v>83593</v>
      </c>
      <c r="S9303">
        <v>78313.3</v>
      </c>
      <c r="T9303">
        <v>5491</v>
      </c>
      <c r="U9303" t="s">
        <v>650</v>
      </c>
      <c r="V9303" t="s">
        <v>33</v>
      </c>
      <c r="W9303" t="s">
        <v>34</v>
      </c>
      <c r="X9303" t="s">
        <v>28903</v>
      </c>
      <c r="Y9303" t="s">
        <v>28904</v>
      </c>
    </row>
    <row r="9304" spans="1:25" x14ac:dyDescent="0.3">
      <c r="A9304" t="s">
        <v>37</v>
      </c>
      <c r="B9304" t="s">
        <v>28905</v>
      </c>
      <c r="C9304" t="s">
        <v>27</v>
      </c>
      <c r="D9304" t="s">
        <v>28</v>
      </c>
      <c r="E9304" t="s">
        <v>54</v>
      </c>
      <c r="F9304" t="b">
        <v>1</v>
      </c>
      <c r="G9304" s="1">
        <v>42042</v>
      </c>
      <c r="H9304">
        <v>2.6007076869275152E+16</v>
      </c>
      <c r="I9304" t="s">
        <v>1343</v>
      </c>
      <c r="J9304" t="s">
        <v>67</v>
      </c>
      <c r="K9304">
        <v>1058.23</v>
      </c>
      <c r="L9304">
        <v>3401</v>
      </c>
      <c r="M9304">
        <v>5241</v>
      </c>
      <c r="N9304">
        <v>5753</v>
      </c>
      <c r="O9304">
        <v>13</v>
      </c>
      <c r="P9304">
        <v>1</v>
      </c>
      <c r="Q9304">
        <v>2134</v>
      </c>
      <c r="R9304">
        <v>89295</v>
      </c>
      <c r="S9304">
        <v>103785.56</v>
      </c>
      <c r="T9304">
        <v>8354</v>
      </c>
      <c r="U9304" t="s">
        <v>598</v>
      </c>
      <c r="V9304" t="s">
        <v>33</v>
      </c>
      <c r="W9304" t="s">
        <v>34</v>
      </c>
      <c r="X9304" t="s">
        <v>28906</v>
      </c>
      <c r="Y9304" t="s">
        <v>28907</v>
      </c>
    </row>
    <row r="9305" spans="1:25" x14ac:dyDescent="0.3">
      <c r="A9305" t="s">
        <v>100</v>
      </c>
      <c r="B9305" t="s">
        <v>28908</v>
      </c>
      <c r="C9305" t="s">
        <v>64</v>
      </c>
      <c r="D9305" t="s">
        <v>39</v>
      </c>
      <c r="E9305" t="s">
        <v>29</v>
      </c>
      <c r="F9305" t="b">
        <v>1</v>
      </c>
      <c r="G9305" s="1">
        <v>42151</v>
      </c>
      <c r="H9305">
        <v>2.6008257659851288E+16</v>
      </c>
      <c r="I9305" t="s">
        <v>1269</v>
      </c>
      <c r="J9305" t="s">
        <v>49</v>
      </c>
      <c r="K9305">
        <v>1058.69</v>
      </c>
      <c r="L9305">
        <v>943</v>
      </c>
      <c r="M9305">
        <v>5772</v>
      </c>
      <c r="N9305">
        <v>6598</v>
      </c>
      <c r="O9305">
        <v>64</v>
      </c>
      <c r="P9305">
        <v>0</v>
      </c>
      <c r="Q9305">
        <v>351</v>
      </c>
      <c r="R9305">
        <v>71199</v>
      </c>
      <c r="S9305">
        <v>77570.320000000007</v>
      </c>
      <c r="T9305">
        <v>6401</v>
      </c>
      <c r="U9305" t="s">
        <v>650</v>
      </c>
      <c r="V9305" t="s">
        <v>33</v>
      </c>
      <c r="W9305" t="s">
        <v>34</v>
      </c>
      <c r="X9305" t="s">
        <v>28909</v>
      </c>
      <c r="Y9305" t="s">
        <v>28910</v>
      </c>
    </row>
    <row r="9306" spans="1:25" x14ac:dyDescent="0.3">
      <c r="A9306" t="s">
        <v>25</v>
      </c>
      <c r="B9306" t="s">
        <v>28911</v>
      </c>
      <c r="C9306" t="s">
        <v>45</v>
      </c>
      <c r="D9306" t="s">
        <v>28</v>
      </c>
      <c r="E9306" t="s">
        <v>47</v>
      </c>
      <c r="F9306" t="b">
        <v>1</v>
      </c>
      <c r="G9306" s="1">
        <v>42106</v>
      </c>
      <c r="H9306">
        <v>2.6006670874280976E+16</v>
      </c>
      <c r="I9306" t="s">
        <v>2588</v>
      </c>
      <c r="J9306" t="s">
        <v>67</v>
      </c>
      <c r="K9306">
        <v>1090.82</v>
      </c>
      <c r="L9306">
        <v>3643</v>
      </c>
      <c r="M9306">
        <v>6390</v>
      </c>
      <c r="N9306">
        <v>6469</v>
      </c>
      <c r="O9306">
        <v>27</v>
      </c>
      <c r="P9306">
        <v>4</v>
      </c>
      <c r="Q9306">
        <v>259</v>
      </c>
      <c r="R9306">
        <v>117643</v>
      </c>
      <c r="S9306">
        <v>76363.710000000006</v>
      </c>
      <c r="T9306">
        <v>5394</v>
      </c>
      <c r="U9306" t="s">
        <v>650</v>
      </c>
      <c r="V9306" t="s">
        <v>33</v>
      </c>
      <c r="W9306" t="s">
        <v>34</v>
      </c>
      <c r="X9306" t="s">
        <v>28912</v>
      </c>
      <c r="Y9306" t="s">
        <v>28913</v>
      </c>
    </row>
    <row r="9307" spans="1:25" x14ac:dyDescent="0.3">
      <c r="A9307" t="s">
        <v>37</v>
      </c>
      <c r="B9307" t="s">
        <v>28914</v>
      </c>
      <c r="C9307" t="s">
        <v>64</v>
      </c>
      <c r="D9307" t="s">
        <v>46</v>
      </c>
      <c r="E9307" t="s">
        <v>54</v>
      </c>
      <c r="F9307" t="b">
        <v>0</v>
      </c>
      <c r="G9307" s="1">
        <v>42317</v>
      </c>
      <c r="H9307">
        <v>2.6007368763226876E+16</v>
      </c>
      <c r="I9307" t="s">
        <v>1296</v>
      </c>
      <c r="J9307" t="s">
        <v>67</v>
      </c>
      <c r="K9307">
        <v>1930.47</v>
      </c>
      <c r="L9307">
        <v>1744</v>
      </c>
      <c r="M9307">
        <v>6743</v>
      </c>
      <c r="N9307">
        <v>6644</v>
      </c>
      <c r="O9307">
        <v>60</v>
      </c>
      <c r="P9307">
        <v>2</v>
      </c>
      <c r="Q9307">
        <v>3885</v>
      </c>
      <c r="R9307">
        <v>91829</v>
      </c>
      <c r="S9307">
        <v>112952.47</v>
      </c>
      <c r="T9307">
        <v>9312</v>
      </c>
      <c r="U9307" t="s">
        <v>650</v>
      </c>
      <c r="V9307" t="s">
        <v>33</v>
      </c>
      <c r="W9307" t="s">
        <v>34</v>
      </c>
      <c r="X9307" t="s">
        <v>28915</v>
      </c>
      <c r="Y9307" t="s">
        <v>28916</v>
      </c>
    </row>
    <row r="9308" spans="1:25" x14ac:dyDescent="0.3">
      <c r="A9308" t="s">
        <v>43</v>
      </c>
      <c r="B9308" t="s">
        <v>28917</v>
      </c>
      <c r="C9308" t="s">
        <v>45</v>
      </c>
      <c r="D9308" t="s">
        <v>46</v>
      </c>
      <c r="E9308" t="s">
        <v>65</v>
      </c>
      <c r="F9308" t="b">
        <v>1</v>
      </c>
      <c r="G9308" s="1">
        <v>42128</v>
      </c>
      <c r="H9308">
        <v>2.600673219169364E+16</v>
      </c>
      <c r="I9308" t="s">
        <v>3593</v>
      </c>
      <c r="J9308" t="s">
        <v>31</v>
      </c>
      <c r="K9308">
        <v>1685.16</v>
      </c>
      <c r="L9308">
        <v>3989</v>
      </c>
      <c r="M9308">
        <v>5848</v>
      </c>
      <c r="N9308">
        <v>5327</v>
      </c>
      <c r="O9308">
        <v>34</v>
      </c>
      <c r="P9308">
        <v>3</v>
      </c>
      <c r="Q9308">
        <v>9788</v>
      </c>
      <c r="R9308">
        <v>197740</v>
      </c>
      <c r="S9308">
        <v>101356.52</v>
      </c>
      <c r="T9308">
        <v>7430</v>
      </c>
      <c r="U9308" t="s">
        <v>650</v>
      </c>
      <c r="V9308" t="s">
        <v>33</v>
      </c>
      <c r="W9308" t="s">
        <v>34</v>
      </c>
      <c r="X9308" t="s">
        <v>28918</v>
      </c>
      <c r="Y9308" t="s">
        <v>28919</v>
      </c>
    </row>
    <row r="9309" spans="1:25" x14ac:dyDescent="0.3">
      <c r="A9309" t="s">
        <v>25</v>
      </c>
      <c r="B9309" t="s">
        <v>28920</v>
      </c>
      <c r="C9309" t="s">
        <v>27</v>
      </c>
      <c r="D9309" t="s">
        <v>28</v>
      </c>
      <c r="E9309" t="s">
        <v>65</v>
      </c>
      <c r="F9309" t="b">
        <v>0</v>
      </c>
      <c r="G9309" s="1">
        <v>42083</v>
      </c>
      <c r="H9309">
        <v>2.6001917247445056E+16</v>
      </c>
      <c r="I9309" t="s">
        <v>2661</v>
      </c>
      <c r="J9309" t="s">
        <v>56</v>
      </c>
      <c r="K9309">
        <v>1114.29</v>
      </c>
      <c r="L9309">
        <v>929</v>
      </c>
      <c r="M9309">
        <v>6527</v>
      </c>
      <c r="N9309">
        <v>5369</v>
      </c>
      <c r="O9309">
        <v>98</v>
      </c>
      <c r="P9309">
        <v>6</v>
      </c>
      <c r="Q9309">
        <v>8645</v>
      </c>
      <c r="R9309">
        <v>141590</v>
      </c>
      <c r="S9309">
        <v>128891.91</v>
      </c>
      <c r="T9309">
        <v>5567</v>
      </c>
      <c r="U9309" t="s">
        <v>122</v>
      </c>
      <c r="V9309" t="s">
        <v>33</v>
      </c>
      <c r="W9309" t="s">
        <v>34</v>
      </c>
      <c r="X9309" t="s">
        <v>28921</v>
      </c>
      <c r="Y9309" t="s">
        <v>28922</v>
      </c>
    </row>
    <row r="9310" spans="1:25" x14ac:dyDescent="0.3">
      <c r="A9310" t="s">
        <v>43</v>
      </c>
      <c r="B9310" t="s">
        <v>28923</v>
      </c>
      <c r="C9310" t="s">
        <v>45</v>
      </c>
      <c r="D9310" t="s">
        <v>28</v>
      </c>
      <c r="E9310" t="s">
        <v>65</v>
      </c>
      <c r="F9310" t="b">
        <v>1</v>
      </c>
      <c r="G9310" s="1">
        <v>42026</v>
      </c>
      <c r="H9310">
        <v>2.6008020507598036E+16</v>
      </c>
      <c r="I9310" t="s">
        <v>1527</v>
      </c>
      <c r="J9310" t="s">
        <v>49</v>
      </c>
      <c r="K9310">
        <v>1647.05</v>
      </c>
      <c r="L9310">
        <v>1255</v>
      </c>
      <c r="M9310">
        <v>6588</v>
      </c>
      <c r="N9310">
        <v>6730</v>
      </c>
      <c r="O9310">
        <v>89</v>
      </c>
      <c r="P9310">
        <v>2</v>
      </c>
      <c r="Q9310">
        <v>2433</v>
      </c>
      <c r="R9310">
        <v>195760</v>
      </c>
      <c r="S9310">
        <v>88129.2</v>
      </c>
      <c r="T9310">
        <v>8785</v>
      </c>
      <c r="U9310" t="s">
        <v>122</v>
      </c>
      <c r="V9310" t="s">
        <v>33</v>
      </c>
      <c r="W9310" t="s">
        <v>34</v>
      </c>
      <c r="X9310" t="s">
        <v>28924</v>
      </c>
      <c r="Y9310" t="s">
        <v>28925</v>
      </c>
    </row>
    <row r="9311" spans="1:25" x14ac:dyDescent="0.3">
      <c r="A9311" t="s">
        <v>43</v>
      </c>
      <c r="B9311" t="s">
        <v>28926</v>
      </c>
      <c r="C9311" t="s">
        <v>27</v>
      </c>
      <c r="D9311" t="s">
        <v>46</v>
      </c>
      <c r="E9311" t="s">
        <v>29</v>
      </c>
      <c r="F9311" t="b">
        <v>0</v>
      </c>
      <c r="G9311" s="1">
        <v>42244</v>
      </c>
      <c r="H9311">
        <v>2.6006043992765232E+16</v>
      </c>
      <c r="I9311" t="s">
        <v>1714</v>
      </c>
      <c r="J9311" t="s">
        <v>31</v>
      </c>
      <c r="K9311">
        <v>1524.73</v>
      </c>
      <c r="L9311">
        <v>706</v>
      </c>
      <c r="M9311">
        <v>6406</v>
      </c>
      <c r="N9311">
        <v>5207</v>
      </c>
      <c r="O9311">
        <v>69</v>
      </c>
      <c r="P9311">
        <v>0</v>
      </c>
      <c r="Q9311">
        <v>7239</v>
      </c>
      <c r="R9311">
        <v>90897</v>
      </c>
      <c r="S9311">
        <v>87910.81</v>
      </c>
      <c r="T9311">
        <v>9243</v>
      </c>
      <c r="U9311" t="s">
        <v>122</v>
      </c>
      <c r="V9311" t="s">
        <v>33</v>
      </c>
      <c r="W9311" t="s">
        <v>34</v>
      </c>
      <c r="X9311" t="s">
        <v>28927</v>
      </c>
      <c r="Y9311" t="s">
        <v>28928</v>
      </c>
    </row>
    <row r="9312" spans="1:25" x14ac:dyDescent="0.3">
      <c r="A9312" t="s">
        <v>100</v>
      </c>
      <c r="B9312" t="s">
        <v>28929</v>
      </c>
      <c r="C9312" t="s">
        <v>53</v>
      </c>
      <c r="D9312" t="s">
        <v>46</v>
      </c>
      <c r="E9312" t="s">
        <v>54</v>
      </c>
      <c r="F9312" t="b">
        <v>0</v>
      </c>
      <c r="G9312" s="1">
        <v>42066</v>
      </c>
      <c r="H9312">
        <v>2.6002941892702776E+16</v>
      </c>
      <c r="I9312" t="s">
        <v>4899</v>
      </c>
      <c r="J9312" t="s">
        <v>67</v>
      </c>
      <c r="K9312">
        <v>1611.15</v>
      </c>
      <c r="L9312">
        <v>1397</v>
      </c>
      <c r="M9312">
        <v>6285</v>
      </c>
      <c r="N9312">
        <v>6389</v>
      </c>
      <c r="O9312">
        <v>25</v>
      </c>
      <c r="P9312">
        <v>2</v>
      </c>
      <c r="Q9312">
        <v>9695</v>
      </c>
      <c r="R9312">
        <v>156653</v>
      </c>
      <c r="S9312">
        <v>114484.01</v>
      </c>
      <c r="T9312">
        <v>7141</v>
      </c>
      <c r="U9312" t="s">
        <v>122</v>
      </c>
      <c r="V9312" t="s">
        <v>33</v>
      </c>
      <c r="W9312" t="s">
        <v>34</v>
      </c>
      <c r="X9312" t="s">
        <v>28930</v>
      </c>
      <c r="Y9312" t="s">
        <v>28931</v>
      </c>
    </row>
    <row r="9313" spans="1:25" x14ac:dyDescent="0.3">
      <c r="A9313" t="s">
        <v>37</v>
      </c>
      <c r="B9313" t="s">
        <v>28932</v>
      </c>
      <c r="C9313" t="s">
        <v>27</v>
      </c>
      <c r="D9313" t="s">
        <v>28</v>
      </c>
      <c r="E9313" t="s">
        <v>65</v>
      </c>
      <c r="F9313" t="b">
        <v>0</v>
      </c>
      <c r="G9313" s="1">
        <v>42047</v>
      </c>
      <c r="H9313">
        <v>2.6006744135600136E+16</v>
      </c>
      <c r="I9313" t="s">
        <v>4450</v>
      </c>
      <c r="J9313" t="s">
        <v>67</v>
      </c>
      <c r="K9313">
        <v>1354.15</v>
      </c>
      <c r="L9313">
        <v>2756</v>
      </c>
      <c r="M9313">
        <v>5844</v>
      </c>
      <c r="N9313">
        <v>5966</v>
      </c>
      <c r="O9313">
        <v>61</v>
      </c>
      <c r="P9313">
        <v>4</v>
      </c>
      <c r="Q9313">
        <v>1861</v>
      </c>
      <c r="R9313">
        <v>62738</v>
      </c>
      <c r="S9313">
        <v>92981.79</v>
      </c>
      <c r="T9313">
        <v>6449</v>
      </c>
      <c r="U9313" t="s">
        <v>122</v>
      </c>
      <c r="V9313" t="s">
        <v>33</v>
      </c>
      <c r="W9313" t="s">
        <v>34</v>
      </c>
      <c r="X9313" t="s">
        <v>28933</v>
      </c>
      <c r="Y9313" t="s">
        <v>28934</v>
      </c>
    </row>
    <row r="9314" spans="1:25" x14ac:dyDescent="0.3">
      <c r="A9314" t="s">
        <v>25</v>
      </c>
      <c r="B9314" t="s">
        <v>28935</v>
      </c>
      <c r="C9314" t="s">
        <v>27</v>
      </c>
      <c r="D9314" t="s">
        <v>28</v>
      </c>
      <c r="E9314" t="s">
        <v>65</v>
      </c>
      <c r="F9314" t="b">
        <v>0</v>
      </c>
      <c r="G9314" s="1">
        <v>42092</v>
      </c>
      <c r="H9314">
        <v>2.6001293367503544E+16</v>
      </c>
      <c r="I9314" t="s">
        <v>3397</v>
      </c>
      <c r="J9314" t="s">
        <v>67</v>
      </c>
      <c r="K9314">
        <v>1988.26</v>
      </c>
      <c r="L9314">
        <v>3077</v>
      </c>
      <c r="M9314">
        <v>5742</v>
      </c>
      <c r="N9314">
        <v>5701</v>
      </c>
      <c r="O9314">
        <v>76</v>
      </c>
      <c r="P9314">
        <v>4</v>
      </c>
      <c r="Q9314">
        <v>1191</v>
      </c>
      <c r="R9314">
        <v>189665</v>
      </c>
      <c r="S9314">
        <v>68046.34</v>
      </c>
      <c r="T9314">
        <v>5376</v>
      </c>
      <c r="U9314" t="s">
        <v>122</v>
      </c>
      <c r="V9314" t="s">
        <v>33</v>
      </c>
      <c r="W9314" t="s">
        <v>34</v>
      </c>
      <c r="X9314" t="s">
        <v>28936</v>
      </c>
      <c r="Y9314" t="s">
        <v>28937</v>
      </c>
    </row>
    <row r="9315" spans="1:25" x14ac:dyDescent="0.3">
      <c r="A9315" t="s">
        <v>37</v>
      </c>
      <c r="B9315" t="s">
        <v>28938</v>
      </c>
      <c r="C9315" t="s">
        <v>53</v>
      </c>
      <c r="D9315" t="s">
        <v>46</v>
      </c>
      <c r="E9315" t="s">
        <v>29</v>
      </c>
      <c r="F9315" t="b">
        <v>0</v>
      </c>
      <c r="G9315" s="1">
        <v>42236</v>
      </c>
      <c r="H9315">
        <v>2.6008336087388916E+16</v>
      </c>
      <c r="I9315" t="s">
        <v>490</v>
      </c>
      <c r="J9315" t="s">
        <v>31</v>
      </c>
      <c r="K9315">
        <v>1604.13</v>
      </c>
      <c r="L9315">
        <v>3196</v>
      </c>
      <c r="M9315">
        <v>5593</v>
      </c>
      <c r="N9315">
        <v>5324</v>
      </c>
      <c r="O9315">
        <v>55</v>
      </c>
      <c r="P9315">
        <v>0</v>
      </c>
      <c r="Q9315">
        <v>442</v>
      </c>
      <c r="R9315">
        <v>76001</v>
      </c>
      <c r="S9315">
        <v>87062.19</v>
      </c>
      <c r="T9315">
        <v>6242</v>
      </c>
      <c r="U9315" t="s">
        <v>122</v>
      </c>
      <c r="V9315" t="s">
        <v>33</v>
      </c>
      <c r="W9315" t="s">
        <v>34</v>
      </c>
      <c r="X9315" t="s">
        <v>28939</v>
      </c>
      <c r="Y9315" t="s">
        <v>28940</v>
      </c>
    </row>
    <row r="9316" spans="1:25" x14ac:dyDescent="0.3">
      <c r="A9316" t="s">
        <v>100</v>
      </c>
      <c r="B9316" t="s">
        <v>28941</v>
      </c>
      <c r="C9316" t="s">
        <v>64</v>
      </c>
      <c r="D9316" t="s">
        <v>39</v>
      </c>
      <c r="E9316" t="s">
        <v>29</v>
      </c>
      <c r="F9316" t="b">
        <v>0</v>
      </c>
      <c r="G9316" s="1">
        <v>42141</v>
      </c>
      <c r="H9316">
        <v>2.60016844446544E+16</v>
      </c>
      <c r="I9316" t="s">
        <v>2252</v>
      </c>
      <c r="J9316" t="s">
        <v>49</v>
      </c>
      <c r="K9316">
        <v>1975.88</v>
      </c>
      <c r="L9316">
        <v>177</v>
      </c>
      <c r="M9316">
        <v>5040</v>
      </c>
      <c r="N9316">
        <v>5584</v>
      </c>
      <c r="O9316">
        <v>12</v>
      </c>
      <c r="P9316">
        <v>1</v>
      </c>
      <c r="Q9316">
        <v>4296</v>
      </c>
      <c r="R9316">
        <v>94782</v>
      </c>
      <c r="S9316">
        <v>146789.53</v>
      </c>
      <c r="T9316">
        <v>9166</v>
      </c>
      <c r="U9316" t="s">
        <v>122</v>
      </c>
      <c r="V9316" t="s">
        <v>33</v>
      </c>
      <c r="W9316" t="s">
        <v>34</v>
      </c>
      <c r="X9316" t="s">
        <v>28942</v>
      </c>
      <c r="Y9316" t="s">
        <v>28943</v>
      </c>
    </row>
    <row r="9317" spans="1:25" x14ac:dyDescent="0.3">
      <c r="A9317" t="s">
        <v>100</v>
      </c>
      <c r="B9317" t="s">
        <v>28944</v>
      </c>
      <c r="C9317" t="s">
        <v>27</v>
      </c>
      <c r="D9317" t="s">
        <v>39</v>
      </c>
      <c r="E9317" t="s">
        <v>47</v>
      </c>
      <c r="F9317" t="b">
        <v>1</v>
      </c>
      <c r="G9317" s="1">
        <v>42126</v>
      </c>
      <c r="H9317">
        <v>2.6006423494360884E+16</v>
      </c>
      <c r="I9317" t="s">
        <v>440</v>
      </c>
      <c r="J9317" t="s">
        <v>31</v>
      </c>
      <c r="K9317">
        <v>1517.08</v>
      </c>
      <c r="L9317">
        <v>1191</v>
      </c>
      <c r="M9317">
        <v>5091</v>
      </c>
      <c r="N9317">
        <v>5554</v>
      </c>
      <c r="O9317">
        <v>28</v>
      </c>
      <c r="P9317">
        <v>9</v>
      </c>
      <c r="Q9317">
        <v>8920</v>
      </c>
      <c r="R9317">
        <v>129559</v>
      </c>
      <c r="S9317">
        <v>85265.85</v>
      </c>
      <c r="T9317">
        <v>7959</v>
      </c>
      <c r="U9317" t="s">
        <v>602</v>
      </c>
      <c r="V9317" t="s">
        <v>233</v>
      </c>
      <c r="W9317" t="s">
        <v>234</v>
      </c>
      <c r="X9317" t="s">
        <v>28945</v>
      </c>
      <c r="Y9317" t="s">
        <v>28946</v>
      </c>
    </row>
    <row r="9318" spans="1:25" x14ac:dyDescent="0.3">
      <c r="A9318" t="s">
        <v>25</v>
      </c>
      <c r="B9318" t="s">
        <v>28947</v>
      </c>
      <c r="C9318" t="s">
        <v>45</v>
      </c>
      <c r="D9318" t="s">
        <v>46</v>
      </c>
      <c r="E9318" t="s">
        <v>54</v>
      </c>
      <c r="F9318" t="b">
        <v>1</v>
      </c>
      <c r="G9318" s="1">
        <v>42117</v>
      </c>
      <c r="H9318">
        <v>2.600524880834922E+16</v>
      </c>
      <c r="I9318" t="s">
        <v>30</v>
      </c>
      <c r="J9318" t="s">
        <v>67</v>
      </c>
      <c r="K9318">
        <v>1946.51</v>
      </c>
      <c r="L9318">
        <v>3885</v>
      </c>
      <c r="M9318">
        <v>5306</v>
      </c>
      <c r="N9318">
        <v>5517</v>
      </c>
      <c r="O9318">
        <v>3</v>
      </c>
      <c r="P9318">
        <v>5</v>
      </c>
      <c r="Q9318">
        <v>4362</v>
      </c>
      <c r="R9318">
        <v>196005</v>
      </c>
      <c r="S9318">
        <v>57113.21</v>
      </c>
      <c r="T9318">
        <v>8773</v>
      </c>
      <c r="U9318" t="s">
        <v>602</v>
      </c>
      <c r="V9318" t="s">
        <v>233</v>
      </c>
      <c r="W9318" t="s">
        <v>234</v>
      </c>
      <c r="X9318" t="s">
        <v>28948</v>
      </c>
      <c r="Y9318" t="s">
        <v>28949</v>
      </c>
    </row>
    <row r="9319" spans="1:25" x14ac:dyDescent="0.3">
      <c r="A9319" t="s">
        <v>43</v>
      </c>
      <c r="B9319" t="s">
        <v>28950</v>
      </c>
      <c r="C9319" t="s">
        <v>64</v>
      </c>
      <c r="D9319" t="s">
        <v>46</v>
      </c>
      <c r="E9319" t="s">
        <v>65</v>
      </c>
      <c r="F9319" t="b">
        <v>1</v>
      </c>
      <c r="G9319" s="1">
        <v>42346</v>
      </c>
      <c r="H9319">
        <v>2.6005425284598776E+16</v>
      </c>
      <c r="I9319" t="s">
        <v>589</v>
      </c>
      <c r="J9319" t="s">
        <v>49</v>
      </c>
      <c r="K9319">
        <v>1635.74</v>
      </c>
      <c r="L9319">
        <v>917</v>
      </c>
      <c r="M9319">
        <v>5182</v>
      </c>
      <c r="N9319">
        <v>6583</v>
      </c>
      <c r="O9319">
        <v>79</v>
      </c>
      <c r="P9319">
        <v>8</v>
      </c>
      <c r="Q9319">
        <v>7744</v>
      </c>
      <c r="R9319">
        <v>94572</v>
      </c>
      <c r="S9319">
        <v>140055.75</v>
      </c>
      <c r="T9319">
        <v>6610</v>
      </c>
      <c r="U9319" t="s">
        <v>84</v>
      </c>
      <c r="V9319" t="s">
        <v>85</v>
      </c>
      <c r="W9319" t="s">
        <v>86</v>
      </c>
      <c r="X9319" t="s">
        <v>28951</v>
      </c>
      <c r="Y9319" t="s">
        <v>28952</v>
      </c>
    </row>
    <row r="9320" spans="1:25" x14ac:dyDescent="0.3">
      <c r="A9320" t="s">
        <v>100</v>
      </c>
      <c r="B9320" t="s">
        <v>28953</v>
      </c>
      <c r="C9320" t="s">
        <v>53</v>
      </c>
      <c r="D9320" t="s">
        <v>46</v>
      </c>
      <c r="E9320" t="s">
        <v>47</v>
      </c>
      <c r="F9320" t="b">
        <v>1</v>
      </c>
      <c r="G9320" s="1">
        <v>42215</v>
      </c>
      <c r="H9320">
        <v>2.6009581486334316E+16</v>
      </c>
      <c r="I9320" t="s">
        <v>1714</v>
      </c>
      <c r="J9320" t="s">
        <v>49</v>
      </c>
      <c r="K9320">
        <v>1479.96</v>
      </c>
      <c r="L9320">
        <v>643</v>
      </c>
      <c r="M9320">
        <v>5904</v>
      </c>
      <c r="N9320">
        <v>5061</v>
      </c>
      <c r="O9320">
        <v>38</v>
      </c>
      <c r="P9320">
        <v>5</v>
      </c>
      <c r="Q9320">
        <v>2918</v>
      </c>
      <c r="R9320">
        <v>126536</v>
      </c>
      <c r="S9320">
        <v>126662.75</v>
      </c>
      <c r="T9320">
        <v>8925</v>
      </c>
      <c r="U9320" t="s">
        <v>91</v>
      </c>
      <c r="V9320" t="s">
        <v>92</v>
      </c>
      <c r="W9320" t="s">
        <v>93</v>
      </c>
      <c r="X9320" t="s">
        <v>28954</v>
      </c>
      <c r="Y9320" t="s">
        <v>28955</v>
      </c>
    </row>
    <row r="9321" spans="1:25" x14ac:dyDescent="0.3">
      <c r="A9321" t="s">
        <v>43</v>
      </c>
      <c r="B9321" t="s">
        <v>28956</v>
      </c>
      <c r="C9321" t="s">
        <v>64</v>
      </c>
      <c r="D9321" t="s">
        <v>28</v>
      </c>
      <c r="E9321" t="s">
        <v>54</v>
      </c>
      <c r="F9321" t="b">
        <v>0</v>
      </c>
      <c r="G9321" s="1">
        <v>42016</v>
      </c>
      <c r="H9321">
        <v>2.600708444377192E+16</v>
      </c>
      <c r="I9321" t="s">
        <v>4124</v>
      </c>
      <c r="J9321" t="s">
        <v>67</v>
      </c>
      <c r="K9321">
        <v>1539.32</v>
      </c>
      <c r="L9321">
        <v>4447</v>
      </c>
      <c r="M9321">
        <v>6966</v>
      </c>
      <c r="N9321">
        <v>6557</v>
      </c>
      <c r="O9321">
        <v>6</v>
      </c>
      <c r="P9321">
        <v>2</v>
      </c>
      <c r="Q9321">
        <v>8101</v>
      </c>
      <c r="R9321">
        <v>153494</v>
      </c>
      <c r="S9321">
        <v>129582.3</v>
      </c>
      <c r="T9321">
        <v>8100</v>
      </c>
      <c r="U9321" t="s">
        <v>538</v>
      </c>
      <c r="V9321" t="s">
        <v>33</v>
      </c>
      <c r="W9321" t="s">
        <v>34</v>
      </c>
      <c r="X9321" t="s">
        <v>28957</v>
      </c>
      <c r="Y9321" t="s">
        <v>28958</v>
      </c>
    </row>
    <row r="9322" spans="1:25" x14ac:dyDescent="0.3">
      <c r="A9322" t="s">
        <v>43</v>
      </c>
      <c r="B9322" t="s">
        <v>28959</v>
      </c>
      <c r="C9322" t="s">
        <v>27</v>
      </c>
      <c r="D9322" t="s">
        <v>28</v>
      </c>
      <c r="E9322" t="s">
        <v>47</v>
      </c>
      <c r="F9322" t="b">
        <v>1</v>
      </c>
      <c r="G9322" s="1">
        <v>42104</v>
      </c>
      <c r="H9322">
        <v>2.6003508064252088E+16</v>
      </c>
      <c r="I9322" t="s">
        <v>1861</v>
      </c>
      <c r="J9322" t="s">
        <v>31</v>
      </c>
      <c r="K9322">
        <v>1896.9</v>
      </c>
      <c r="L9322">
        <v>381</v>
      </c>
      <c r="M9322">
        <v>6730</v>
      </c>
      <c r="N9322">
        <v>6095</v>
      </c>
      <c r="O9322">
        <v>58</v>
      </c>
      <c r="P9322">
        <v>8</v>
      </c>
      <c r="Q9322">
        <v>4385</v>
      </c>
      <c r="R9322">
        <v>97928</v>
      </c>
      <c r="S9322">
        <v>114248.84</v>
      </c>
      <c r="T9322">
        <v>8318</v>
      </c>
      <c r="U9322" t="s">
        <v>538</v>
      </c>
      <c r="V9322" t="s">
        <v>33</v>
      </c>
      <c r="W9322" t="s">
        <v>34</v>
      </c>
      <c r="X9322" t="s">
        <v>28960</v>
      </c>
      <c r="Y9322" t="s">
        <v>28961</v>
      </c>
    </row>
    <row r="9323" spans="1:25" x14ac:dyDescent="0.3">
      <c r="A9323" t="s">
        <v>37</v>
      </c>
      <c r="B9323" t="s">
        <v>28962</v>
      </c>
      <c r="C9323" t="s">
        <v>64</v>
      </c>
      <c r="D9323" t="s">
        <v>39</v>
      </c>
      <c r="E9323" t="s">
        <v>29</v>
      </c>
      <c r="F9323" t="b">
        <v>1</v>
      </c>
      <c r="G9323" s="1">
        <v>42152</v>
      </c>
      <c r="H9323">
        <v>2.6002851541027112E+16</v>
      </c>
      <c r="I9323" t="s">
        <v>953</v>
      </c>
      <c r="J9323" t="s">
        <v>31</v>
      </c>
      <c r="K9323">
        <v>1464.64</v>
      </c>
      <c r="L9323">
        <v>3454</v>
      </c>
      <c r="M9323">
        <v>6474</v>
      </c>
      <c r="N9323">
        <v>5755</v>
      </c>
      <c r="O9323">
        <v>82</v>
      </c>
      <c r="P9323">
        <v>2</v>
      </c>
      <c r="Q9323">
        <v>316</v>
      </c>
      <c r="R9323">
        <v>91355</v>
      </c>
      <c r="S9323">
        <v>107450.53</v>
      </c>
      <c r="T9323">
        <v>7479</v>
      </c>
      <c r="U9323" t="s">
        <v>538</v>
      </c>
      <c r="V9323" t="s">
        <v>33</v>
      </c>
      <c r="W9323" t="s">
        <v>34</v>
      </c>
      <c r="X9323" t="s">
        <v>28963</v>
      </c>
      <c r="Y9323" t="s">
        <v>28964</v>
      </c>
    </row>
    <row r="9324" spans="1:25" x14ac:dyDescent="0.3">
      <c r="A9324" t="s">
        <v>43</v>
      </c>
      <c r="B9324" t="s">
        <v>28965</v>
      </c>
      <c r="C9324" t="s">
        <v>53</v>
      </c>
      <c r="D9324" t="s">
        <v>46</v>
      </c>
      <c r="E9324" t="s">
        <v>47</v>
      </c>
      <c r="F9324" t="b">
        <v>1</v>
      </c>
      <c r="G9324" s="1">
        <v>42019</v>
      </c>
      <c r="H9324">
        <v>2.6008018626503336E+16</v>
      </c>
      <c r="I9324" t="s">
        <v>2966</v>
      </c>
      <c r="J9324" t="s">
        <v>56</v>
      </c>
      <c r="K9324">
        <v>1209.45</v>
      </c>
      <c r="L9324">
        <v>1827</v>
      </c>
      <c r="M9324">
        <v>5533</v>
      </c>
      <c r="N9324">
        <v>5806</v>
      </c>
      <c r="O9324">
        <v>26</v>
      </c>
      <c r="P9324">
        <v>8</v>
      </c>
      <c r="Q9324">
        <v>8187</v>
      </c>
      <c r="R9324">
        <v>191318</v>
      </c>
      <c r="S9324">
        <v>53060.01</v>
      </c>
      <c r="T9324">
        <v>9025</v>
      </c>
      <c r="U9324" t="s">
        <v>538</v>
      </c>
      <c r="V9324" t="s">
        <v>33</v>
      </c>
      <c r="W9324" t="s">
        <v>34</v>
      </c>
      <c r="X9324" t="s">
        <v>28966</v>
      </c>
      <c r="Y9324" t="s">
        <v>28967</v>
      </c>
    </row>
    <row r="9325" spans="1:25" x14ac:dyDescent="0.3">
      <c r="A9325" t="s">
        <v>25</v>
      </c>
      <c r="B9325" t="s">
        <v>28968</v>
      </c>
      <c r="C9325" t="s">
        <v>64</v>
      </c>
      <c r="D9325" t="s">
        <v>28</v>
      </c>
      <c r="E9325" t="s">
        <v>29</v>
      </c>
      <c r="F9325" t="b">
        <v>0</v>
      </c>
      <c r="G9325" s="1">
        <v>42041</v>
      </c>
      <c r="H9325">
        <v>2.6009832384896524E+16</v>
      </c>
      <c r="I9325" t="s">
        <v>779</v>
      </c>
      <c r="J9325" t="s">
        <v>49</v>
      </c>
      <c r="K9325">
        <v>1386.55</v>
      </c>
      <c r="L9325">
        <v>2008</v>
      </c>
      <c r="M9325">
        <v>5850</v>
      </c>
      <c r="N9325">
        <v>5133</v>
      </c>
      <c r="O9325">
        <v>56</v>
      </c>
      <c r="P9325">
        <v>1</v>
      </c>
      <c r="Q9325">
        <v>182</v>
      </c>
      <c r="R9325">
        <v>198616</v>
      </c>
      <c r="S9325">
        <v>54548.160000000003</v>
      </c>
      <c r="T9325">
        <v>7836</v>
      </c>
      <c r="U9325" t="s">
        <v>538</v>
      </c>
      <c r="V9325" t="s">
        <v>33</v>
      </c>
      <c r="W9325" t="s">
        <v>34</v>
      </c>
      <c r="X9325" t="s">
        <v>28969</v>
      </c>
      <c r="Y9325" t="s">
        <v>28970</v>
      </c>
    </row>
    <row r="9326" spans="1:25" x14ac:dyDescent="0.3">
      <c r="A9326" t="s">
        <v>43</v>
      </c>
      <c r="B9326" t="s">
        <v>28971</v>
      </c>
      <c r="C9326" t="s">
        <v>45</v>
      </c>
      <c r="D9326" t="s">
        <v>28</v>
      </c>
      <c r="E9326" t="s">
        <v>65</v>
      </c>
      <c r="F9326" t="b">
        <v>0</v>
      </c>
      <c r="G9326" s="1">
        <v>42154</v>
      </c>
      <c r="H9326">
        <v>2.6008334151187232E+16</v>
      </c>
      <c r="I9326" t="s">
        <v>3387</v>
      </c>
      <c r="J9326" t="s">
        <v>56</v>
      </c>
      <c r="K9326">
        <v>1166.25</v>
      </c>
      <c r="L9326">
        <v>998</v>
      </c>
      <c r="M9326">
        <v>6664</v>
      </c>
      <c r="N9326">
        <v>6524</v>
      </c>
      <c r="O9326">
        <v>56</v>
      </c>
      <c r="P9326">
        <v>9</v>
      </c>
      <c r="Q9326">
        <v>4444</v>
      </c>
      <c r="R9326">
        <v>62097</v>
      </c>
      <c r="S9326">
        <v>135699.79999999999</v>
      </c>
      <c r="T9326">
        <v>6573</v>
      </c>
      <c r="U9326" t="s">
        <v>538</v>
      </c>
      <c r="V9326" t="s">
        <v>33</v>
      </c>
      <c r="W9326" t="s">
        <v>34</v>
      </c>
      <c r="X9326" t="s">
        <v>28972</v>
      </c>
      <c r="Y9326" t="s">
        <v>28973</v>
      </c>
    </row>
    <row r="9327" spans="1:25" x14ac:dyDescent="0.3">
      <c r="A9327" t="s">
        <v>25</v>
      </c>
      <c r="B9327" t="s">
        <v>28974</v>
      </c>
      <c r="C9327" t="s">
        <v>64</v>
      </c>
      <c r="D9327" t="s">
        <v>46</v>
      </c>
      <c r="E9327" t="s">
        <v>47</v>
      </c>
      <c r="F9327" t="b">
        <v>1</v>
      </c>
      <c r="G9327" s="1">
        <v>42183</v>
      </c>
      <c r="H9327">
        <v>2.6001562525703232E+16</v>
      </c>
      <c r="I9327" t="s">
        <v>1182</v>
      </c>
      <c r="J9327" t="s">
        <v>49</v>
      </c>
      <c r="K9327">
        <v>1865.74</v>
      </c>
      <c r="L9327">
        <v>4956</v>
      </c>
      <c r="M9327">
        <v>6929</v>
      </c>
      <c r="N9327">
        <v>6985</v>
      </c>
      <c r="O9327">
        <v>50</v>
      </c>
      <c r="P9327">
        <v>8</v>
      </c>
      <c r="Q9327">
        <v>7971</v>
      </c>
      <c r="R9327">
        <v>123642</v>
      </c>
      <c r="S9327">
        <v>142887.96</v>
      </c>
      <c r="T9327">
        <v>9781</v>
      </c>
      <c r="U9327" t="s">
        <v>954</v>
      </c>
      <c r="V9327" t="s">
        <v>233</v>
      </c>
      <c r="W9327" t="s">
        <v>234</v>
      </c>
      <c r="X9327" t="s">
        <v>28975</v>
      </c>
      <c r="Y9327" t="s">
        <v>28976</v>
      </c>
    </row>
    <row r="9328" spans="1:25" x14ac:dyDescent="0.3">
      <c r="A9328" t="s">
        <v>100</v>
      </c>
      <c r="B9328" t="s">
        <v>28977</v>
      </c>
      <c r="C9328" t="s">
        <v>27</v>
      </c>
      <c r="D9328" t="s">
        <v>46</v>
      </c>
      <c r="E9328" t="s">
        <v>54</v>
      </c>
      <c r="F9328" t="b">
        <v>0</v>
      </c>
      <c r="G9328" s="1">
        <v>42118</v>
      </c>
      <c r="H9328">
        <v>2.6006677678761712E+16</v>
      </c>
      <c r="I9328" t="s">
        <v>7052</v>
      </c>
      <c r="J9328" t="s">
        <v>56</v>
      </c>
      <c r="K9328">
        <v>1239.98</v>
      </c>
      <c r="L9328">
        <v>3397</v>
      </c>
      <c r="M9328">
        <v>5100</v>
      </c>
      <c r="N9328">
        <v>6057</v>
      </c>
      <c r="O9328">
        <v>77</v>
      </c>
      <c r="P9328">
        <v>4</v>
      </c>
      <c r="Q9328">
        <v>6844</v>
      </c>
      <c r="R9328">
        <v>138849</v>
      </c>
      <c r="S9328">
        <v>138010.32999999999</v>
      </c>
      <c r="T9328">
        <v>9744</v>
      </c>
      <c r="U9328" t="s">
        <v>175</v>
      </c>
      <c r="V9328" t="s">
        <v>33</v>
      </c>
      <c r="W9328" t="s">
        <v>34</v>
      </c>
      <c r="X9328" t="s">
        <v>28978</v>
      </c>
      <c r="Y9328" t="s">
        <v>28979</v>
      </c>
    </row>
    <row r="9329" spans="1:25" x14ac:dyDescent="0.3">
      <c r="A9329" t="s">
        <v>100</v>
      </c>
      <c r="B9329" t="s">
        <v>28980</v>
      </c>
      <c r="C9329" t="s">
        <v>53</v>
      </c>
      <c r="D9329" t="s">
        <v>39</v>
      </c>
      <c r="E9329" t="s">
        <v>65</v>
      </c>
      <c r="F9329" t="b">
        <v>0</v>
      </c>
      <c r="G9329" s="1">
        <v>42067</v>
      </c>
      <c r="H9329">
        <v>2.6009790550841092E+16</v>
      </c>
      <c r="I9329" t="s">
        <v>1888</v>
      </c>
      <c r="J9329" t="s">
        <v>31</v>
      </c>
      <c r="K9329">
        <v>1642.23</v>
      </c>
      <c r="L9329">
        <v>3675</v>
      </c>
      <c r="M9329">
        <v>5580</v>
      </c>
      <c r="N9329">
        <v>5251</v>
      </c>
      <c r="O9329">
        <v>22</v>
      </c>
      <c r="P9329">
        <v>1</v>
      </c>
      <c r="Q9329">
        <v>2127</v>
      </c>
      <c r="R9329">
        <v>159900</v>
      </c>
      <c r="S9329">
        <v>73989.960000000006</v>
      </c>
      <c r="T9329">
        <v>9370</v>
      </c>
      <c r="U9329" t="s">
        <v>5341</v>
      </c>
      <c r="V9329" t="s">
        <v>233</v>
      </c>
      <c r="W9329" t="s">
        <v>234</v>
      </c>
      <c r="X9329" t="s">
        <v>28981</v>
      </c>
      <c r="Y9329" t="s">
        <v>28982</v>
      </c>
    </row>
    <row r="9330" spans="1:25" x14ac:dyDescent="0.3">
      <c r="A9330" t="s">
        <v>100</v>
      </c>
      <c r="B9330" t="s">
        <v>28983</v>
      </c>
      <c r="C9330" t="s">
        <v>64</v>
      </c>
      <c r="D9330" t="s">
        <v>28</v>
      </c>
      <c r="E9330" t="s">
        <v>47</v>
      </c>
      <c r="F9330" t="b">
        <v>1</v>
      </c>
      <c r="G9330" s="1">
        <v>42274</v>
      </c>
      <c r="H9330">
        <v>2.6009413898686416E+16</v>
      </c>
      <c r="I9330" t="s">
        <v>962</v>
      </c>
      <c r="J9330" t="s">
        <v>49</v>
      </c>
      <c r="K9330">
        <v>1377.78</v>
      </c>
      <c r="L9330">
        <v>1755</v>
      </c>
      <c r="M9330">
        <v>5719</v>
      </c>
      <c r="N9330">
        <v>5361</v>
      </c>
      <c r="O9330">
        <v>50</v>
      </c>
      <c r="P9330">
        <v>7</v>
      </c>
      <c r="Q9330">
        <v>973</v>
      </c>
      <c r="R9330">
        <v>169611</v>
      </c>
      <c r="S9330">
        <v>85419.42</v>
      </c>
      <c r="T9330">
        <v>7840</v>
      </c>
      <c r="U9330" t="s">
        <v>84</v>
      </c>
      <c r="V9330" t="s">
        <v>85</v>
      </c>
      <c r="W9330" t="s">
        <v>86</v>
      </c>
      <c r="X9330" t="s">
        <v>28984</v>
      </c>
      <c r="Y9330" t="s">
        <v>28985</v>
      </c>
    </row>
    <row r="9331" spans="1:25" x14ac:dyDescent="0.3">
      <c r="A9331" t="s">
        <v>25</v>
      </c>
      <c r="B9331" t="s">
        <v>28986</v>
      </c>
      <c r="C9331" t="s">
        <v>53</v>
      </c>
      <c r="D9331" t="s">
        <v>46</v>
      </c>
      <c r="E9331" t="s">
        <v>29</v>
      </c>
      <c r="F9331" t="b">
        <v>1</v>
      </c>
      <c r="G9331" s="1">
        <v>42012</v>
      </c>
      <c r="H9331">
        <v>2.6002116748123008E+16</v>
      </c>
      <c r="I9331" t="s">
        <v>1666</v>
      </c>
      <c r="J9331" t="s">
        <v>49</v>
      </c>
      <c r="K9331">
        <v>1699.81</v>
      </c>
      <c r="L9331">
        <v>3910</v>
      </c>
      <c r="M9331">
        <v>5472</v>
      </c>
      <c r="N9331">
        <v>6135</v>
      </c>
      <c r="O9331">
        <v>92</v>
      </c>
      <c r="P9331">
        <v>9</v>
      </c>
      <c r="Q9331">
        <v>7109</v>
      </c>
      <c r="R9331">
        <v>149751</v>
      </c>
      <c r="S9331">
        <v>78252.31</v>
      </c>
      <c r="T9331">
        <v>8466</v>
      </c>
      <c r="U9331" t="s">
        <v>91</v>
      </c>
      <c r="V9331" t="s">
        <v>92</v>
      </c>
      <c r="W9331" t="s">
        <v>93</v>
      </c>
      <c r="X9331" t="s">
        <v>28987</v>
      </c>
      <c r="Y9331" t="s">
        <v>28988</v>
      </c>
    </row>
    <row r="9332" spans="1:25" x14ac:dyDescent="0.3">
      <c r="A9332" t="s">
        <v>25</v>
      </c>
      <c r="B9332" t="s">
        <v>28989</v>
      </c>
      <c r="C9332" t="s">
        <v>53</v>
      </c>
      <c r="D9332" t="s">
        <v>28</v>
      </c>
      <c r="E9332" t="s">
        <v>47</v>
      </c>
      <c r="F9332" t="b">
        <v>0</v>
      </c>
      <c r="G9332" s="1">
        <v>42163</v>
      </c>
      <c r="H9332">
        <v>2.6008215845526932E+16</v>
      </c>
      <c r="I9332" t="s">
        <v>117</v>
      </c>
      <c r="J9332" t="s">
        <v>31</v>
      </c>
      <c r="K9332">
        <v>1037.6600000000001</v>
      </c>
      <c r="L9332">
        <v>3438</v>
      </c>
      <c r="M9332">
        <v>6111</v>
      </c>
      <c r="N9332">
        <v>6686</v>
      </c>
      <c r="O9332">
        <v>36</v>
      </c>
      <c r="P9332">
        <v>7</v>
      </c>
      <c r="Q9332">
        <v>9417</v>
      </c>
      <c r="R9332">
        <v>148410</v>
      </c>
      <c r="S9332">
        <v>126459.83</v>
      </c>
      <c r="T9332">
        <v>7181</v>
      </c>
      <c r="U9332" t="s">
        <v>84</v>
      </c>
      <c r="V9332" t="s">
        <v>85</v>
      </c>
      <c r="W9332" t="s">
        <v>86</v>
      </c>
      <c r="X9332" t="s">
        <v>28990</v>
      </c>
      <c r="Y9332" t="s">
        <v>28991</v>
      </c>
    </row>
    <row r="9333" spans="1:25" x14ac:dyDescent="0.3">
      <c r="A9333" t="s">
        <v>43</v>
      </c>
      <c r="B9333" t="s">
        <v>28992</v>
      </c>
      <c r="C9333" t="s">
        <v>64</v>
      </c>
      <c r="D9333" t="s">
        <v>46</v>
      </c>
      <c r="E9333" t="s">
        <v>54</v>
      </c>
      <c r="F9333" t="b">
        <v>1</v>
      </c>
      <c r="G9333" s="1">
        <v>42167</v>
      </c>
      <c r="H9333">
        <v>2.6002219579361868E+16</v>
      </c>
      <c r="I9333" t="s">
        <v>4744</v>
      </c>
      <c r="J9333" t="s">
        <v>56</v>
      </c>
      <c r="K9333">
        <v>1060.68</v>
      </c>
      <c r="L9333">
        <v>2323</v>
      </c>
      <c r="M9333">
        <v>6860</v>
      </c>
      <c r="N9333">
        <v>6805</v>
      </c>
      <c r="O9333">
        <v>77</v>
      </c>
      <c r="P9333">
        <v>5</v>
      </c>
      <c r="Q9333">
        <v>8871</v>
      </c>
      <c r="R9333">
        <v>114595</v>
      </c>
      <c r="S9333">
        <v>130525.17</v>
      </c>
      <c r="T9333">
        <v>9522</v>
      </c>
      <c r="U9333" t="s">
        <v>91</v>
      </c>
      <c r="V9333" t="s">
        <v>92</v>
      </c>
      <c r="W9333" t="s">
        <v>93</v>
      </c>
      <c r="X9333" t="s">
        <v>28993</v>
      </c>
      <c r="Y9333" t="s">
        <v>28994</v>
      </c>
    </row>
    <row r="9334" spans="1:25" x14ac:dyDescent="0.3">
      <c r="A9334" t="s">
        <v>25</v>
      </c>
      <c r="B9334" t="s">
        <v>28995</v>
      </c>
      <c r="C9334" t="s">
        <v>53</v>
      </c>
      <c r="D9334" t="s">
        <v>46</v>
      </c>
      <c r="E9334" t="s">
        <v>29</v>
      </c>
      <c r="F9334" t="b">
        <v>1</v>
      </c>
      <c r="G9334" s="1">
        <v>42324</v>
      </c>
      <c r="H9334">
        <v>2.6009879897657212E+16</v>
      </c>
      <c r="I9334" t="s">
        <v>2335</v>
      </c>
      <c r="J9334" t="s">
        <v>31</v>
      </c>
      <c r="K9334">
        <v>1901.33</v>
      </c>
      <c r="L9334">
        <v>3061</v>
      </c>
      <c r="M9334">
        <v>5259</v>
      </c>
      <c r="N9334">
        <v>5713</v>
      </c>
      <c r="O9334">
        <v>89</v>
      </c>
      <c r="P9334">
        <v>0</v>
      </c>
      <c r="Q9334">
        <v>6348</v>
      </c>
      <c r="R9334">
        <v>160082</v>
      </c>
      <c r="S9334">
        <v>103307.63</v>
      </c>
      <c r="T9334">
        <v>7186</v>
      </c>
      <c r="U9334" t="s">
        <v>84</v>
      </c>
      <c r="V9334" t="s">
        <v>85</v>
      </c>
      <c r="W9334" t="s">
        <v>86</v>
      </c>
      <c r="X9334" t="s">
        <v>28996</v>
      </c>
      <c r="Y9334" t="s">
        <v>28997</v>
      </c>
    </row>
    <row r="9335" spans="1:25" x14ac:dyDescent="0.3">
      <c r="A9335" t="s">
        <v>43</v>
      </c>
      <c r="B9335" t="s">
        <v>28998</v>
      </c>
      <c r="C9335" t="s">
        <v>53</v>
      </c>
      <c r="D9335" t="s">
        <v>39</v>
      </c>
      <c r="E9335" t="s">
        <v>29</v>
      </c>
      <c r="F9335" t="b">
        <v>1</v>
      </c>
      <c r="G9335" s="1">
        <v>42069</v>
      </c>
      <c r="H9335">
        <v>2.6004163433701004E+16</v>
      </c>
      <c r="I9335" t="s">
        <v>6304</v>
      </c>
      <c r="J9335" t="s">
        <v>56</v>
      </c>
      <c r="K9335">
        <v>1285.5999999999999</v>
      </c>
      <c r="L9335">
        <v>3375</v>
      </c>
      <c r="M9335">
        <v>6518</v>
      </c>
      <c r="N9335">
        <v>5643</v>
      </c>
      <c r="O9335">
        <v>44</v>
      </c>
      <c r="P9335">
        <v>9</v>
      </c>
      <c r="Q9335">
        <v>5083</v>
      </c>
      <c r="R9335">
        <v>169005</v>
      </c>
      <c r="S9335">
        <v>143975.67999999999</v>
      </c>
      <c r="T9335">
        <v>7439</v>
      </c>
      <c r="U9335" t="s">
        <v>91</v>
      </c>
      <c r="V9335" t="s">
        <v>92</v>
      </c>
      <c r="W9335" t="s">
        <v>93</v>
      </c>
      <c r="X9335" t="s">
        <v>28999</v>
      </c>
      <c r="Y9335" t="s">
        <v>29000</v>
      </c>
    </row>
    <row r="9336" spans="1:25" x14ac:dyDescent="0.3">
      <c r="A9336" t="s">
        <v>25</v>
      </c>
      <c r="B9336" t="s">
        <v>29001</v>
      </c>
      <c r="C9336" t="s">
        <v>53</v>
      </c>
      <c r="D9336" t="s">
        <v>46</v>
      </c>
      <c r="E9336" t="s">
        <v>47</v>
      </c>
      <c r="F9336" t="b">
        <v>1</v>
      </c>
      <c r="G9336" s="1">
        <v>42166</v>
      </c>
      <c r="H9336">
        <v>2.6008473169306628E+16</v>
      </c>
      <c r="I9336" t="s">
        <v>7251</v>
      </c>
      <c r="J9336" t="s">
        <v>49</v>
      </c>
      <c r="K9336">
        <v>1595.48</v>
      </c>
      <c r="L9336">
        <v>170</v>
      </c>
      <c r="M9336">
        <v>6781</v>
      </c>
      <c r="N9336">
        <v>5818</v>
      </c>
      <c r="O9336">
        <v>6</v>
      </c>
      <c r="P9336">
        <v>6</v>
      </c>
      <c r="Q9336">
        <v>6262</v>
      </c>
      <c r="R9336">
        <v>123660</v>
      </c>
      <c r="S9336">
        <v>54533.35</v>
      </c>
      <c r="T9336">
        <v>6817</v>
      </c>
      <c r="U9336" t="s">
        <v>84</v>
      </c>
      <c r="V9336" t="s">
        <v>85</v>
      </c>
      <c r="W9336" t="s">
        <v>86</v>
      </c>
      <c r="X9336" t="s">
        <v>29002</v>
      </c>
      <c r="Y9336" t="s">
        <v>29003</v>
      </c>
    </row>
    <row r="9337" spans="1:25" x14ac:dyDescent="0.3">
      <c r="A9337" t="s">
        <v>25</v>
      </c>
      <c r="B9337" t="s">
        <v>29004</v>
      </c>
      <c r="C9337" t="s">
        <v>64</v>
      </c>
      <c r="D9337" t="s">
        <v>46</v>
      </c>
      <c r="E9337" t="s">
        <v>47</v>
      </c>
      <c r="F9337" t="b">
        <v>1</v>
      </c>
      <c r="G9337" s="1">
        <v>42065</v>
      </c>
      <c r="H9337">
        <v>2.600671026677898E+16</v>
      </c>
      <c r="I9337" t="s">
        <v>407</v>
      </c>
      <c r="J9337" t="s">
        <v>67</v>
      </c>
      <c r="K9337">
        <v>1528.29</v>
      </c>
      <c r="L9337">
        <v>2048</v>
      </c>
      <c r="M9337">
        <v>5231</v>
      </c>
      <c r="N9337">
        <v>5979</v>
      </c>
      <c r="O9337">
        <v>8</v>
      </c>
      <c r="P9337">
        <v>8</v>
      </c>
      <c r="Q9337">
        <v>5050</v>
      </c>
      <c r="R9337">
        <v>185962</v>
      </c>
      <c r="S9337">
        <v>50486.28</v>
      </c>
      <c r="T9337">
        <v>8418</v>
      </c>
      <c r="U9337" t="s">
        <v>91</v>
      </c>
      <c r="V9337" t="s">
        <v>92</v>
      </c>
      <c r="W9337" t="s">
        <v>93</v>
      </c>
      <c r="X9337" t="s">
        <v>29005</v>
      </c>
      <c r="Y9337" t="s">
        <v>29006</v>
      </c>
    </row>
    <row r="9338" spans="1:25" x14ac:dyDescent="0.3">
      <c r="A9338" t="s">
        <v>43</v>
      </c>
      <c r="B9338" t="s">
        <v>29007</v>
      </c>
      <c r="C9338" t="s">
        <v>53</v>
      </c>
      <c r="D9338" t="s">
        <v>46</v>
      </c>
      <c r="E9338" t="s">
        <v>65</v>
      </c>
      <c r="F9338" t="b">
        <v>0</v>
      </c>
      <c r="G9338" s="1">
        <v>42367</v>
      </c>
      <c r="H9338">
        <v>2.6002316081844628E+16</v>
      </c>
      <c r="I9338" t="s">
        <v>1186</v>
      </c>
      <c r="J9338" t="s">
        <v>49</v>
      </c>
      <c r="K9338">
        <v>1727.16</v>
      </c>
      <c r="L9338">
        <v>2476</v>
      </c>
      <c r="M9338">
        <v>6259</v>
      </c>
      <c r="N9338">
        <v>6368</v>
      </c>
      <c r="O9338">
        <v>30</v>
      </c>
      <c r="P9338">
        <v>2</v>
      </c>
      <c r="Q9338">
        <v>8776</v>
      </c>
      <c r="R9338">
        <v>90940</v>
      </c>
      <c r="S9338">
        <v>141497.92000000001</v>
      </c>
      <c r="T9338">
        <v>7040</v>
      </c>
      <c r="U9338" t="s">
        <v>84</v>
      </c>
      <c r="V9338" t="s">
        <v>85</v>
      </c>
      <c r="W9338" t="s">
        <v>86</v>
      </c>
      <c r="X9338" t="s">
        <v>29008</v>
      </c>
      <c r="Y9338" t="s">
        <v>29009</v>
      </c>
    </row>
    <row r="9339" spans="1:25" x14ac:dyDescent="0.3">
      <c r="A9339" t="s">
        <v>37</v>
      </c>
      <c r="B9339" t="s">
        <v>29010</v>
      </c>
      <c r="C9339" t="s">
        <v>64</v>
      </c>
      <c r="D9339" t="s">
        <v>39</v>
      </c>
      <c r="E9339" t="s">
        <v>47</v>
      </c>
      <c r="F9339" t="b">
        <v>1</v>
      </c>
      <c r="G9339" s="1">
        <v>42192</v>
      </c>
      <c r="H9339">
        <v>2.600854134284442E+16</v>
      </c>
      <c r="I9339" t="s">
        <v>5643</v>
      </c>
      <c r="J9339" t="s">
        <v>49</v>
      </c>
      <c r="K9339">
        <v>1421</v>
      </c>
      <c r="L9339">
        <v>2502</v>
      </c>
      <c r="M9339">
        <v>6065</v>
      </c>
      <c r="N9339">
        <v>5758</v>
      </c>
      <c r="O9339">
        <v>96</v>
      </c>
      <c r="P9339">
        <v>7</v>
      </c>
      <c r="Q9339">
        <v>1396</v>
      </c>
      <c r="R9339">
        <v>85245</v>
      </c>
      <c r="S9339">
        <v>149661.81</v>
      </c>
      <c r="T9339">
        <v>8753</v>
      </c>
      <c r="U9339" t="s">
        <v>91</v>
      </c>
      <c r="V9339" t="s">
        <v>92</v>
      </c>
      <c r="W9339" t="s">
        <v>93</v>
      </c>
      <c r="X9339" t="s">
        <v>29011</v>
      </c>
      <c r="Y9339" t="s">
        <v>29012</v>
      </c>
    </row>
    <row r="9340" spans="1:25" x14ac:dyDescent="0.3">
      <c r="A9340" t="s">
        <v>43</v>
      </c>
      <c r="B9340" t="s">
        <v>29013</v>
      </c>
      <c r="C9340" t="s">
        <v>64</v>
      </c>
      <c r="D9340" t="s">
        <v>39</v>
      </c>
      <c r="E9340" t="s">
        <v>54</v>
      </c>
      <c r="F9340" t="b">
        <v>1</v>
      </c>
      <c r="G9340" s="1">
        <v>42128</v>
      </c>
      <c r="H9340">
        <v>2.600566197096256E+16</v>
      </c>
      <c r="I9340" t="s">
        <v>2142</v>
      </c>
      <c r="J9340" t="s">
        <v>31</v>
      </c>
      <c r="K9340">
        <v>1961.16</v>
      </c>
      <c r="L9340">
        <v>2703</v>
      </c>
      <c r="M9340">
        <v>5537</v>
      </c>
      <c r="N9340">
        <v>6105</v>
      </c>
      <c r="O9340">
        <v>25</v>
      </c>
      <c r="P9340">
        <v>0</v>
      </c>
      <c r="Q9340">
        <v>6699</v>
      </c>
      <c r="R9340">
        <v>82337</v>
      </c>
      <c r="S9340">
        <v>109525.28</v>
      </c>
      <c r="T9340">
        <v>6592</v>
      </c>
      <c r="U9340" t="s">
        <v>602</v>
      </c>
      <c r="V9340" t="s">
        <v>233</v>
      </c>
      <c r="W9340" t="s">
        <v>234</v>
      </c>
      <c r="X9340" t="s">
        <v>29014</v>
      </c>
      <c r="Y9340" t="s">
        <v>29015</v>
      </c>
    </row>
    <row r="9341" spans="1:25" x14ac:dyDescent="0.3">
      <c r="A9341" t="s">
        <v>37</v>
      </c>
      <c r="B9341" t="s">
        <v>29016</v>
      </c>
      <c r="C9341" t="s">
        <v>45</v>
      </c>
      <c r="D9341" t="s">
        <v>39</v>
      </c>
      <c r="E9341" t="s">
        <v>47</v>
      </c>
      <c r="F9341" t="b">
        <v>1</v>
      </c>
      <c r="G9341" s="1">
        <v>42247</v>
      </c>
      <c r="H9341">
        <v>2.6009990368685232E+16</v>
      </c>
      <c r="I9341" t="s">
        <v>1998</v>
      </c>
      <c r="J9341" t="s">
        <v>56</v>
      </c>
      <c r="K9341">
        <v>1216.8599999999999</v>
      </c>
      <c r="L9341">
        <v>2457</v>
      </c>
      <c r="M9341">
        <v>6698</v>
      </c>
      <c r="N9341">
        <v>5092</v>
      </c>
      <c r="O9341">
        <v>13</v>
      </c>
      <c r="P9341">
        <v>1</v>
      </c>
      <c r="Q9341">
        <v>153</v>
      </c>
      <c r="R9341">
        <v>185626</v>
      </c>
      <c r="S9341">
        <v>139710.01</v>
      </c>
      <c r="T9341">
        <v>5574</v>
      </c>
      <c r="U9341" t="s">
        <v>602</v>
      </c>
      <c r="V9341" t="s">
        <v>233</v>
      </c>
      <c r="W9341" t="s">
        <v>234</v>
      </c>
      <c r="X9341" t="s">
        <v>29017</v>
      </c>
      <c r="Y9341" t="s">
        <v>29018</v>
      </c>
    </row>
    <row r="9342" spans="1:25" x14ac:dyDescent="0.3">
      <c r="A9342" t="s">
        <v>25</v>
      </c>
      <c r="B9342" t="s">
        <v>29019</v>
      </c>
      <c r="C9342" t="s">
        <v>53</v>
      </c>
      <c r="D9342" t="s">
        <v>39</v>
      </c>
      <c r="E9342" t="s">
        <v>29</v>
      </c>
      <c r="F9342" t="b">
        <v>1</v>
      </c>
      <c r="G9342" s="1">
        <v>42113</v>
      </c>
      <c r="H9342">
        <v>2.6001608053577824E+16</v>
      </c>
      <c r="I9342" t="s">
        <v>771</v>
      </c>
      <c r="J9342" t="s">
        <v>67</v>
      </c>
      <c r="K9342">
        <v>1803.7</v>
      </c>
      <c r="L9342">
        <v>4189</v>
      </c>
      <c r="M9342">
        <v>5001</v>
      </c>
      <c r="N9342">
        <v>5085</v>
      </c>
      <c r="O9342">
        <v>63</v>
      </c>
      <c r="P9342">
        <v>3</v>
      </c>
      <c r="Q9342">
        <v>1144</v>
      </c>
      <c r="R9342">
        <v>153051</v>
      </c>
      <c r="S9342">
        <v>89879.01</v>
      </c>
      <c r="T9342">
        <v>8946</v>
      </c>
      <c r="U9342" t="s">
        <v>2451</v>
      </c>
      <c r="V9342" t="s">
        <v>33</v>
      </c>
      <c r="W9342" t="s">
        <v>34</v>
      </c>
      <c r="X9342" t="s">
        <v>29020</v>
      </c>
      <c r="Y9342" t="s">
        <v>29021</v>
      </c>
    </row>
    <row r="9343" spans="1:25" x14ac:dyDescent="0.3">
      <c r="A9343" t="s">
        <v>43</v>
      </c>
      <c r="B9343" t="s">
        <v>29022</v>
      </c>
      <c r="C9343" t="s">
        <v>27</v>
      </c>
      <c r="D9343" t="s">
        <v>39</v>
      </c>
      <c r="E9343" t="s">
        <v>65</v>
      </c>
      <c r="F9343" t="b">
        <v>0</v>
      </c>
      <c r="G9343" s="1">
        <v>42261</v>
      </c>
      <c r="H9343">
        <v>2.6006836917544744E+16</v>
      </c>
      <c r="I9343" t="s">
        <v>3885</v>
      </c>
      <c r="J9343" t="s">
        <v>49</v>
      </c>
      <c r="K9343">
        <v>1211.17</v>
      </c>
      <c r="L9343">
        <v>3316</v>
      </c>
      <c r="M9343">
        <v>6281</v>
      </c>
      <c r="N9343">
        <v>6784</v>
      </c>
      <c r="O9343">
        <v>2</v>
      </c>
      <c r="P9343">
        <v>9</v>
      </c>
      <c r="Q9343">
        <v>2963</v>
      </c>
      <c r="R9343">
        <v>78278</v>
      </c>
      <c r="S9343">
        <v>89569.97</v>
      </c>
      <c r="T9343">
        <v>8914</v>
      </c>
      <c r="U9343" t="s">
        <v>2451</v>
      </c>
      <c r="V9343" t="s">
        <v>33</v>
      </c>
      <c r="W9343" t="s">
        <v>34</v>
      </c>
      <c r="X9343" t="s">
        <v>29023</v>
      </c>
      <c r="Y9343" t="s">
        <v>29024</v>
      </c>
    </row>
    <row r="9344" spans="1:25" x14ac:dyDescent="0.3">
      <c r="A9344" t="s">
        <v>43</v>
      </c>
      <c r="B9344" t="s">
        <v>29025</v>
      </c>
      <c r="C9344" t="s">
        <v>53</v>
      </c>
      <c r="D9344" t="s">
        <v>28</v>
      </c>
      <c r="E9344" t="s">
        <v>54</v>
      </c>
      <c r="F9344" t="b">
        <v>1</v>
      </c>
      <c r="G9344" s="1">
        <v>42017</v>
      </c>
      <c r="H9344">
        <v>2.6006244820337944E+16</v>
      </c>
      <c r="I9344" t="s">
        <v>2819</v>
      </c>
      <c r="J9344" t="s">
        <v>67</v>
      </c>
      <c r="K9344">
        <v>1188.46</v>
      </c>
      <c r="L9344">
        <v>2484</v>
      </c>
      <c r="M9344">
        <v>5258</v>
      </c>
      <c r="N9344">
        <v>5068</v>
      </c>
      <c r="O9344">
        <v>96</v>
      </c>
      <c r="P9344">
        <v>4</v>
      </c>
      <c r="Q9344">
        <v>161</v>
      </c>
      <c r="R9344">
        <v>195531</v>
      </c>
      <c r="S9344">
        <v>149356.60999999999</v>
      </c>
      <c r="T9344">
        <v>6426</v>
      </c>
      <c r="U9344" t="s">
        <v>2451</v>
      </c>
      <c r="V9344" t="s">
        <v>33</v>
      </c>
      <c r="W9344" t="s">
        <v>34</v>
      </c>
      <c r="X9344" t="s">
        <v>29026</v>
      </c>
      <c r="Y9344" t="s">
        <v>29027</v>
      </c>
    </row>
    <row r="9345" spans="1:25" x14ac:dyDescent="0.3">
      <c r="A9345" t="s">
        <v>43</v>
      </c>
      <c r="B9345" t="s">
        <v>29028</v>
      </c>
      <c r="C9345" t="s">
        <v>64</v>
      </c>
      <c r="D9345" t="s">
        <v>46</v>
      </c>
      <c r="E9345" t="s">
        <v>54</v>
      </c>
      <c r="F9345" t="b">
        <v>1</v>
      </c>
      <c r="G9345" s="1">
        <v>42264</v>
      </c>
      <c r="H9345">
        <v>2.6008485111982904E+16</v>
      </c>
      <c r="I9345" t="s">
        <v>2485</v>
      </c>
      <c r="J9345" t="s">
        <v>56</v>
      </c>
      <c r="K9345">
        <v>1179.98</v>
      </c>
      <c r="L9345">
        <v>2999</v>
      </c>
      <c r="M9345">
        <v>6908</v>
      </c>
      <c r="N9345">
        <v>5892</v>
      </c>
      <c r="O9345">
        <v>32</v>
      </c>
      <c r="P9345">
        <v>3</v>
      </c>
      <c r="Q9345">
        <v>482</v>
      </c>
      <c r="R9345">
        <v>184157</v>
      </c>
      <c r="S9345">
        <v>66095.34</v>
      </c>
      <c r="T9345">
        <v>8725</v>
      </c>
      <c r="U9345" t="s">
        <v>2451</v>
      </c>
      <c r="V9345" t="s">
        <v>33</v>
      </c>
      <c r="W9345" t="s">
        <v>34</v>
      </c>
      <c r="X9345" t="s">
        <v>29029</v>
      </c>
      <c r="Y9345" t="s">
        <v>29030</v>
      </c>
    </row>
    <row r="9346" spans="1:25" x14ac:dyDescent="0.3">
      <c r="A9346" t="s">
        <v>25</v>
      </c>
      <c r="B9346" t="s">
        <v>29031</v>
      </c>
      <c r="C9346" t="s">
        <v>64</v>
      </c>
      <c r="D9346" t="s">
        <v>28</v>
      </c>
      <c r="E9346" t="s">
        <v>54</v>
      </c>
      <c r="F9346" t="b">
        <v>1</v>
      </c>
      <c r="G9346" s="1">
        <v>42342</v>
      </c>
      <c r="H9346">
        <v>2.6006968457340648E+16</v>
      </c>
      <c r="I9346" t="s">
        <v>3173</v>
      </c>
      <c r="J9346" t="s">
        <v>49</v>
      </c>
      <c r="K9346">
        <v>1270.97</v>
      </c>
      <c r="L9346">
        <v>1016</v>
      </c>
      <c r="M9346">
        <v>5380</v>
      </c>
      <c r="N9346">
        <v>6450</v>
      </c>
      <c r="O9346">
        <v>87</v>
      </c>
      <c r="P9346">
        <v>2</v>
      </c>
      <c r="Q9346">
        <v>6829</v>
      </c>
      <c r="R9346">
        <v>90632</v>
      </c>
      <c r="S9346">
        <v>57896.01</v>
      </c>
      <c r="T9346">
        <v>6603</v>
      </c>
      <c r="U9346" t="s">
        <v>2451</v>
      </c>
      <c r="V9346" t="s">
        <v>33</v>
      </c>
      <c r="W9346" t="s">
        <v>34</v>
      </c>
      <c r="X9346" t="s">
        <v>29032</v>
      </c>
      <c r="Y9346" t="s">
        <v>29033</v>
      </c>
    </row>
    <row r="9347" spans="1:25" x14ac:dyDescent="0.3">
      <c r="A9347" t="s">
        <v>37</v>
      </c>
      <c r="B9347" t="s">
        <v>29034</v>
      </c>
      <c r="C9347" t="s">
        <v>45</v>
      </c>
      <c r="D9347" t="s">
        <v>39</v>
      </c>
      <c r="E9347" t="s">
        <v>29</v>
      </c>
      <c r="F9347" t="b">
        <v>1</v>
      </c>
      <c r="G9347" s="1">
        <v>42191</v>
      </c>
      <c r="H9347">
        <v>2.6005795411184016E+16</v>
      </c>
      <c r="I9347" t="s">
        <v>6084</v>
      </c>
      <c r="J9347" t="s">
        <v>31</v>
      </c>
      <c r="K9347">
        <v>1488.51</v>
      </c>
      <c r="L9347">
        <v>838</v>
      </c>
      <c r="M9347">
        <v>5807</v>
      </c>
      <c r="N9347">
        <v>5770</v>
      </c>
      <c r="O9347">
        <v>25</v>
      </c>
      <c r="P9347">
        <v>4</v>
      </c>
      <c r="Q9347">
        <v>2368</v>
      </c>
      <c r="R9347">
        <v>94327</v>
      </c>
      <c r="S9347">
        <v>92347.86</v>
      </c>
      <c r="T9347">
        <v>5037</v>
      </c>
      <c r="U9347" t="s">
        <v>450</v>
      </c>
      <c r="V9347" t="s">
        <v>104</v>
      </c>
      <c r="W9347" t="s">
        <v>105</v>
      </c>
      <c r="X9347" t="s">
        <v>29035</v>
      </c>
      <c r="Y9347" t="s">
        <v>29036</v>
      </c>
    </row>
    <row r="9348" spans="1:25" x14ac:dyDescent="0.3">
      <c r="A9348" t="s">
        <v>37</v>
      </c>
      <c r="B9348" t="s">
        <v>29037</v>
      </c>
      <c r="C9348" t="s">
        <v>27</v>
      </c>
      <c r="D9348" t="s">
        <v>28</v>
      </c>
      <c r="E9348" t="s">
        <v>65</v>
      </c>
      <c r="F9348" t="b">
        <v>1</v>
      </c>
      <c r="G9348" s="1">
        <v>42294</v>
      </c>
      <c r="H9348">
        <v>2.6004526693914168E+16</v>
      </c>
      <c r="I9348" t="s">
        <v>6454</v>
      </c>
      <c r="J9348" t="s">
        <v>56</v>
      </c>
      <c r="K9348">
        <v>1336.45</v>
      </c>
      <c r="L9348">
        <v>4804</v>
      </c>
      <c r="M9348">
        <v>6619</v>
      </c>
      <c r="N9348">
        <v>5068</v>
      </c>
      <c r="O9348">
        <v>27</v>
      </c>
      <c r="P9348">
        <v>7</v>
      </c>
      <c r="Q9348">
        <v>453</v>
      </c>
      <c r="R9348">
        <v>131508</v>
      </c>
      <c r="S9348">
        <v>140927.69</v>
      </c>
      <c r="T9348">
        <v>9896</v>
      </c>
      <c r="U9348" t="s">
        <v>84</v>
      </c>
      <c r="V9348" t="s">
        <v>85</v>
      </c>
      <c r="W9348" t="s">
        <v>86</v>
      </c>
      <c r="X9348" t="s">
        <v>29038</v>
      </c>
      <c r="Y9348" t="s">
        <v>29039</v>
      </c>
    </row>
    <row r="9349" spans="1:25" x14ac:dyDescent="0.3">
      <c r="A9349" t="s">
        <v>100</v>
      </c>
      <c r="B9349" t="s">
        <v>29040</v>
      </c>
      <c r="C9349" t="s">
        <v>27</v>
      </c>
      <c r="D9349" t="s">
        <v>39</v>
      </c>
      <c r="E9349" t="s">
        <v>54</v>
      </c>
      <c r="F9349" t="b">
        <v>1</v>
      </c>
      <c r="G9349" s="1">
        <v>42311</v>
      </c>
      <c r="H9349">
        <v>2.6002571871242532E+16</v>
      </c>
      <c r="I9349" t="s">
        <v>9142</v>
      </c>
      <c r="J9349" t="s">
        <v>56</v>
      </c>
      <c r="K9349">
        <v>1867.12</v>
      </c>
      <c r="L9349">
        <v>3260</v>
      </c>
      <c r="M9349">
        <v>5948</v>
      </c>
      <c r="N9349">
        <v>6200</v>
      </c>
      <c r="O9349">
        <v>76</v>
      </c>
      <c r="P9349">
        <v>7</v>
      </c>
      <c r="Q9349">
        <v>6061</v>
      </c>
      <c r="R9349">
        <v>52412</v>
      </c>
      <c r="S9349">
        <v>144927.54</v>
      </c>
      <c r="T9349">
        <v>9858</v>
      </c>
      <c r="U9349" t="s">
        <v>91</v>
      </c>
      <c r="V9349" t="s">
        <v>92</v>
      </c>
      <c r="W9349" t="s">
        <v>93</v>
      </c>
      <c r="X9349" t="s">
        <v>29041</v>
      </c>
      <c r="Y9349" t="s">
        <v>29042</v>
      </c>
    </row>
    <row r="9350" spans="1:25" x14ac:dyDescent="0.3">
      <c r="A9350" t="s">
        <v>25</v>
      </c>
      <c r="B9350" t="s">
        <v>29043</v>
      </c>
      <c r="C9350" t="s">
        <v>53</v>
      </c>
      <c r="D9350" t="s">
        <v>39</v>
      </c>
      <c r="E9350" t="s">
        <v>29</v>
      </c>
      <c r="F9350" t="b">
        <v>1</v>
      </c>
      <c r="G9350" s="1">
        <v>42107</v>
      </c>
      <c r="H9350">
        <v>2.6007964580943992E+16</v>
      </c>
      <c r="I9350" t="s">
        <v>1603</v>
      </c>
      <c r="J9350" t="s">
        <v>49</v>
      </c>
      <c r="K9350">
        <v>1043.32</v>
      </c>
      <c r="L9350">
        <v>156</v>
      </c>
      <c r="M9350">
        <v>5421</v>
      </c>
      <c r="N9350">
        <v>5216</v>
      </c>
      <c r="O9350">
        <v>1</v>
      </c>
      <c r="P9350">
        <v>0</v>
      </c>
      <c r="Q9350">
        <v>449</v>
      </c>
      <c r="R9350">
        <v>122934</v>
      </c>
      <c r="S9350">
        <v>60956.71</v>
      </c>
      <c r="T9350">
        <v>5071</v>
      </c>
      <c r="U9350" t="s">
        <v>1285</v>
      </c>
      <c r="V9350" t="s">
        <v>33</v>
      </c>
      <c r="W9350" t="s">
        <v>34</v>
      </c>
      <c r="X9350" t="s">
        <v>29044</v>
      </c>
      <c r="Y9350" t="s">
        <v>29045</v>
      </c>
    </row>
    <row r="9351" spans="1:25" x14ac:dyDescent="0.3">
      <c r="A9351" t="s">
        <v>25</v>
      </c>
      <c r="B9351" t="s">
        <v>29046</v>
      </c>
      <c r="C9351" t="s">
        <v>45</v>
      </c>
      <c r="D9351" t="s">
        <v>46</v>
      </c>
      <c r="E9351" t="s">
        <v>65</v>
      </c>
      <c r="F9351" t="b">
        <v>1</v>
      </c>
      <c r="G9351" s="1">
        <v>42269</v>
      </c>
      <c r="H9351">
        <v>2.6004716777116196E+16</v>
      </c>
      <c r="I9351" t="s">
        <v>708</v>
      </c>
      <c r="J9351" t="s">
        <v>56</v>
      </c>
      <c r="K9351">
        <v>1271.79</v>
      </c>
      <c r="L9351">
        <v>4308</v>
      </c>
      <c r="M9351">
        <v>6079</v>
      </c>
      <c r="N9351">
        <v>5456</v>
      </c>
      <c r="O9351">
        <v>89</v>
      </c>
      <c r="P9351">
        <v>0</v>
      </c>
      <c r="Q9351">
        <v>6673</v>
      </c>
      <c r="R9351">
        <v>126132</v>
      </c>
      <c r="S9351">
        <v>149512.21</v>
      </c>
      <c r="T9351">
        <v>7400</v>
      </c>
      <c r="U9351" t="s">
        <v>945</v>
      </c>
      <c r="V9351" t="s">
        <v>33</v>
      </c>
      <c r="W9351" t="s">
        <v>34</v>
      </c>
      <c r="X9351" t="s">
        <v>29047</v>
      </c>
      <c r="Y9351" t="s">
        <v>29048</v>
      </c>
    </row>
    <row r="9352" spans="1:25" x14ac:dyDescent="0.3">
      <c r="A9352" t="s">
        <v>100</v>
      </c>
      <c r="B9352" t="s">
        <v>29049</v>
      </c>
      <c r="C9352" t="s">
        <v>64</v>
      </c>
      <c r="D9352" t="s">
        <v>28</v>
      </c>
      <c r="E9352" t="s">
        <v>65</v>
      </c>
      <c r="F9352" t="b">
        <v>1</v>
      </c>
      <c r="G9352" s="1">
        <v>42031</v>
      </c>
      <c r="H9352">
        <v>2.6002195634409E+16</v>
      </c>
      <c r="I9352" t="s">
        <v>10071</v>
      </c>
      <c r="J9352" t="s">
        <v>67</v>
      </c>
      <c r="K9352">
        <v>1382.19</v>
      </c>
      <c r="L9352">
        <v>4</v>
      </c>
      <c r="M9352">
        <v>6477</v>
      </c>
      <c r="N9352">
        <v>5905</v>
      </c>
      <c r="O9352">
        <v>39</v>
      </c>
      <c r="P9352">
        <v>3</v>
      </c>
      <c r="Q9352">
        <v>3535</v>
      </c>
      <c r="R9352">
        <v>125961</v>
      </c>
      <c r="S9352">
        <v>137825.39000000001</v>
      </c>
      <c r="T9352">
        <v>6418</v>
      </c>
      <c r="U9352" t="s">
        <v>1441</v>
      </c>
      <c r="V9352" t="s">
        <v>233</v>
      </c>
      <c r="W9352" t="s">
        <v>234</v>
      </c>
      <c r="X9352" t="s">
        <v>29050</v>
      </c>
      <c r="Y9352" t="s">
        <v>29051</v>
      </c>
    </row>
    <row r="9353" spans="1:25" x14ac:dyDescent="0.3">
      <c r="A9353" t="s">
        <v>43</v>
      </c>
      <c r="B9353" t="s">
        <v>29052</v>
      </c>
      <c r="C9353" t="s">
        <v>27</v>
      </c>
      <c r="D9353" t="s">
        <v>39</v>
      </c>
      <c r="E9353" t="s">
        <v>47</v>
      </c>
      <c r="F9353" t="b">
        <v>0</v>
      </c>
      <c r="G9353" s="1">
        <v>42060</v>
      </c>
      <c r="H9353">
        <v>2.6005482533955288E+16</v>
      </c>
      <c r="I9353" t="s">
        <v>16175</v>
      </c>
      <c r="J9353" t="s">
        <v>56</v>
      </c>
      <c r="K9353">
        <v>1389.12</v>
      </c>
      <c r="L9353">
        <v>1884</v>
      </c>
      <c r="M9353">
        <v>5892</v>
      </c>
      <c r="N9353">
        <v>5634</v>
      </c>
      <c r="O9353">
        <v>95</v>
      </c>
      <c r="P9353">
        <v>0</v>
      </c>
      <c r="Q9353">
        <v>164</v>
      </c>
      <c r="R9353">
        <v>185314</v>
      </c>
      <c r="S9353">
        <v>50715.5</v>
      </c>
      <c r="T9353">
        <v>5368</v>
      </c>
      <c r="U9353" t="s">
        <v>1441</v>
      </c>
      <c r="V9353" t="s">
        <v>233</v>
      </c>
      <c r="W9353" t="s">
        <v>234</v>
      </c>
      <c r="X9353" t="s">
        <v>29053</v>
      </c>
      <c r="Y9353" t="s">
        <v>29054</v>
      </c>
    </row>
    <row r="9354" spans="1:25" x14ac:dyDescent="0.3">
      <c r="A9354" t="s">
        <v>43</v>
      </c>
      <c r="B9354" t="s">
        <v>21201</v>
      </c>
      <c r="C9354" t="s">
        <v>27</v>
      </c>
      <c r="D9354" t="s">
        <v>28</v>
      </c>
      <c r="E9354" t="s">
        <v>47</v>
      </c>
      <c r="F9354" t="b">
        <v>1</v>
      </c>
      <c r="G9354" s="1">
        <v>42091</v>
      </c>
      <c r="H9354">
        <v>2.6008632253931536E+16</v>
      </c>
      <c r="I9354" t="s">
        <v>7585</v>
      </c>
      <c r="J9354" t="s">
        <v>67</v>
      </c>
      <c r="K9354">
        <v>1801.2</v>
      </c>
      <c r="L9354">
        <v>3185</v>
      </c>
      <c r="M9354">
        <v>6606</v>
      </c>
      <c r="N9354">
        <v>6330</v>
      </c>
      <c r="O9354">
        <v>17</v>
      </c>
      <c r="P9354">
        <v>4</v>
      </c>
      <c r="Q9354">
        <v>2462</v>
      </c>
      <c r="R9354">
        <v>75330</v>
      </c>
      <c r="S9354">
        <v>102426.47</v>
      </c>
      <c r="T9354">
        <v>9640</v>
      </c>
      <c r="U9354" t="s">
        <v>1441</v>
      </c>
      <c r="V9354" t="s">
        <v>233</v>
      </c>
      <c r="W9354" t="s">
        <v>234</v>
      </c>
      <c r="X9354" t="s">
        <v>29055</v>
      </c>
      <c r="Y9354" t="s">
        <v>29056</v>
      </c>
    </row>
    <row r="9355" spans="1:25" x14ac:dyDescent="0.3">
      <c r="A9355" t="s">
        <v>37</v>
      </c>
      <c r="B9355" t="s">
        <v>29057</v>
      </c>
      <c r="C9355" t="s">
        <v>64</v>
      </c>
      <c r="D9355" t="s">
        <v>46</v>
      </c>
      <c r="E9355" t="s">
        <v>54</v>
      </c>
      <c r="F9355" t="b">
        <v>1</v>
      </c>
      <c r="G9355" s="1">
        <v>42351</v>
      </c>
      <c r="H9355">
        <v>2.6009966966847628E+16</v>
      </c>
      <c r="I9355" t="s">
        <v>4170</v>
      </c>
      <c r="J9355" t="s">
        <v>67</v>
      </c>
      <c r="K9355">
        <v>1993.71</v>
      </c>
      <c r="L9355">
        <v>2399</v>
      </c>
      <c r="M9355">
        <v>5959</v>
      </c>
      <c r="N9355">
        <v>5719</v>
      </c>
      <c r="O9355">
        <v>34</v>
      </c>
      <c r="P9355">
        <v>4</v>
      </c>
      <c r="Q9355">
        <v>9386</v>
      </c>
      <c r="R9355">
        <v>71832</v>
      </c>
      <c r="S9355">
        <v>89106.51</v>
      </c>
      <c r="T9355">
        <v>7787</v>
      </c>
      <c r="U9355" t="s">
        <v>1441</v>
      </c>
      <c r="V9355" t="s">
        <v>233</v>
      </c>
      <c r="W9355" t="s">
        <v>234</v>
      </c>
      <c r="X9355" t="s">
        <v>29058</v>
      </c>
      <c r="Y9355" t="s">
        <v>29059</v>
      </c>
    </row>
    <row r="9356" spans="1:25" x14ac:dyDescent="0.3">
      <c r="A9356" t="s">
        <v>100</v>
      </c>
      <c r="B9356" t="s">
        <v>29060</v>
      </c>
      <c r="C9356" t="s">
        <v>45</v>
      </c>
      <c r="D9356" t="s">
        <v>39</v>
      </c>
      <c r="E9356" t="s">
        <v>47</v>
      </c>
      <c r="F9356" t="b">
        <v>0</v>
      </c>
      <c r="G9356" s="1">
        <v>42041</v>
      </c>
      <c r="H9356">
        <v>2.600671108076324E+16</v>
      </c>
      <c r="I9356" t="s">
        <v>1304</v>
      </c>
      <c r="J9356" t="s">
        <v>67</v>
      </c>
      <c r="K9356">
        <v>1548.51</v>
      </c>
      <c r="L9356">
        <v>4776</v>
      </c>
      <c r="M9356">
        <v>5946</v>
      </c>
      <c r="N9356">
        <v>5642</v>
      </c>
      <c r="O9356">
        <v>91</v>
      </c>
      <c r="P9356">
        <v>3</v>
      </c>
      <c r="Q9356">
        <v>1897</v>
      </c>
      <c r="R9356">
        <v>129630</v>
      </c>
      <c r="S9356">
        <v>80750.73</v>
      </c>
      <c r="T9356">
        <v>5416</v>
      </c>
      <c r="U9356" t="s">
        <v>1441</v>
      </c>
      <c r="V9356" t="s">
        <v>233</v>
      </c>
      <c r="W9356" t="s">
        <v>234</v>
      </c>
      <c r="X9356" t="s">
        <v>29061</v>
      </c>
      <c r="Y9356" t="s">
        <v>29062</v>
      </c>
    </row>
    <row r="9357" spans="1:25" x14ac:dyDescent="0.3">
      <c r="A9357" t="s">
        <v>100</v>
      </c>
      <c r="B9357" t="s">
        <v>29063</v>
      </c>
      <c r="C9357" t="s">
        <v>64</v>
      </c>
      <c r="D9357" t="s">
        <v>28</v>
      </c>
      <c r="E9357" t="s">
        <v>54</v>
      </c>
      <c r="F9357" t="b">
        <v>0</v>
      </c>
      <c r="G9357" s="1">
        <v>42022</v>
      </c>
      <c r="H9357">
        <v>2.60082473706881E+16</v>
      </c>
      <c r="I9357" t="s">
        <v>1761</v>
      </c>
      <c r="J9357" t="s">
        <v>49</v>
      </c>
      <c r="K9357">
        <v>1674.29</v>
      </c>
      <c r="L9357">
        <v>4241</v>
      </c>
      <c r="M9357">
        <v>5333</v>
      </c>
      <c r="N9357">
        <v>5317</v>
      </c>
      <c r="O9357">
        <v>0</v>
      </c>
      <c r="P9357">
        <v>9</v>
      </c>
      <c r="Q9357">
        <v>6739</v>
      </c>
      <c r="R9357">
        <v>90378</v>
      </c>
      <c r="S9357">
        <v>139129.1</v>
      </c>
      <c r="T9357">
        <v>5686</v>
      </c>
      <c r="U9357" t="s">
        <v>1441</v>
      </c>
      <c r="V9357" t="s">
        <v>233</v>
      </c>
      <c r="W9357" t="s">
        <v>234</v>
      </c>
      <c r="X9357" t="s">
        <v>29064</v>
      </c>
      <c r="Y9357" t="s">
        <v>29065</v>
      </c>
    </row>
    <row r="9358" spans="1:25" x14ac:dyDescent="0.3">
      <c r="A9358" t="s">
        <v>37</v>
      </c>
      <c r="B9358" t="s">
        <v>6919</v>
      </c>
      <c r="C9358" t="s">
        <v>27</v>
      </c>
      <c r="D9358" t="s">
        <v>28</v>
      </c>
      <c r="E9358" t="s">
        <v>47</v>
      </c>
      <c r="F9358" t="b">
        <v>0</v>
      </c>
      <c r="G9358" s="1">
        <v>42228</v>
      </c>
      <c r="H9358">
        <v>2.6009829323116856E+16</v>
      </c>
      <c r="I9358" t="s">
        <v>2446</v>
      </c>
      <c r="J9358" t="s">
        <v>31</v>
      </c>
      <c r="K9358">
        <v>1921.64</v>
      </c>
      <c r="L9358">
        <v>3568</v>
      </c>
      <c r="M9358">
        <v>6919</v>
      </c>
      <c r="N9358">
        <v>6052</v>
      </c>
      <c r="O9358">
        <v>12</v>
      </c>
      <c r="P9358">
        <v>4</v>
      </c>
      <c r="Q9358">
        <v>9326</v>
      </c>
      <c r="R9358">
        <v>100267</v>
      </c>
      <c r="S9358">
        <v>54276.27</v>
      </c>
      <c r="T9358">
        <v>9754</v>
      </c>
      <c r="U9358" t="s">
        <v>1441</v>
      </c>
      <c r="V9358" t="s">
        <v>233</v>
      </c>
      <c r="W9358" t="s">
        <v>234</v>
      </c>
      <c r="X9358" t="s">
        <v>29066</v>
      </c>
      <c r="Y9358" t="s">
        <v>29067</v>
      </c>
    </row>
    <row r="9359" spans="1:25" x14ac:dyDescent="0.3">
      <c r="A9359" t="s">
        <v>25</v>
      </c>
      <c r="B9359" t="s">
        <v>29068</v>
      </c>
      <c r="C9359" t="s">
        <v>45</v>
      </c>
      <c r="D9359" t="s">
        <v>28</v>
      </c>
      <c r="E9359" t="s">
        <v>29</v>
      </c>
      <c r="F9359" t="b">
        <v>1</v>
      </c>
      <c r="G9359" s="1">
        <v>42355</v>
      </c>
      <c r="H9359">
        <v>2.6003068513503696E+16</v>
      </c>
      <c r="I9359" t="s">
        <v>1408</v>
      </c>
      <c r="J9359" t="s">
        <v>49</v>
      </c>
      <c r="K9359">
        <v>1312.47</v>
      </c>
      <c r="L9359">
        <v>46</v>
      </c>
      <c r="M9359">
        <v>5780</v>
      </c>
      <c r="N9359">
        <v>5693</v>
      </c>
      <c r="O9359">
        <v>47</v>
      </c>
      <c r="P9359">
        <v>0</v>
      </c>
      <c r="Q9359">
        <v>183</v>
      </c>
      <c r="R9359">
        <v>182276</v>
      </c>
      <c r="S9359">
        <v>67605.350000000006</v>
      </c>
      <c r="T9359">
        <v>8924</v>
      </c>
      <c r="U9359" t="s">
        <v>1441</v>
      </c>
      <c r="V9359" t="s">
        <v>233</v>
      </c>
      <c r="W9359" t="s">
        <v>234</v>
      </c>
      <c r="X9359" t="s">
        <v>29069</v>
      </c>
      <c r="Y9359" t="s">
        <v>29070</v>
      </c>
    </row>
    <row r="9360" spans="1:25" x14ac:dyDescent="0.3">
      <c r="A9360" t="s">
        <v>37</v>
      </c>
      <c r="B9360" t="s">
        <v>29071</v>
      </c>
      <c r="C9360" t="s">
        <v>27</v>
      </c>
      <c r="D9360" t="s">
        <v>46</v>
      </c>
      <c r="E9360" t="s">
        <v>54</v>
      </c>
      <c r="F9360" t="b">
        <v>0</v>
      </c>
      <c r="G9360" s="1">
        <v>42170</v>
      </c>
      <c r="H9360">
        <v>2.6007377158225328E+16</v>
      </c>
      <c r="I9360" t="s">
        <v>1971</v>
      </c>
      <c r="J9360" t="s">
        <v>67</v>
      </c>
      <c r="K9360">
        <v>1118.5999999999999</v>
      </c>
      <c r="L9360">
        <v>2216</v>
      </c>
      <c r="M9360">
        <v>6198</v>
      </c>
      <c r="N9360">
        <v>5743</v>
      </c>
      <c r="O9360">
        <v>42</v>
      </c>
      <c r="P9360">
        <v>3</v>
      </c>
      <c r="Q9360">
        <v>2062</v>
      </c>
      <c r="R9360">
        <v>56826</v>
      </c>
      <c r="S9360">
        <v>149217.09</v>
      </c>
      <c r="T9360">
        <v>5261</v>
      </c>
      <c r="U9360" t="s">
        <v>954</v>
      </c>
      <c r="V9360" t="s">
        <v>233</v>
      </c>
      <c r="W9360" t="s">
        <v>234</v>
      </c>
      <c r="X9360" t="s">
        <v>29072</v>
      </c>
      <c r="Y9360" t="s">
        <v>29073</v>
      </c>
    </row>
    <row r="9361" spans="1:25" x14ac:dyDescent="0.3">
      <c r="A9361" t="s">
        <v>37</v>
      </c>
      <c r="B9361" t="s">
        <v>29074</v>
      </c>
      <c r="C9361" t="s">
        <v>27</v>
      </c>
      <c r="D9361" t="s">
        <v>28</v>
      </c>
      <c r="E9361" t="s">
        <v>54</v>
      </c>
      <c r="F9361" t="b">
        <v>0</v>
      </c>
      <c r="G9361" s="1">
        <v>42136</v>
      </c>
      <c r="H9361">
        <v>2.6001076260782304E+16</v>
      </c>
      <c r="I9361" t="s">
        <v>14087</v>
      </c>
      <c r="J9361" t="s">
        <v>67</v>
      </c>
      <c r="K9361">
        <v>1808.33</v>
      </c>
      <c r="L9361">
        <v>172</v>
      </c>
      <c r="M9361">
        <v>6427</v>
      </c>
      <c r="N9361">
        <v>6638</v>
      </c>
      <c r="O9361">
        <v>64</v>
      </c>
      <c r="P9361">
        <v>7</v>
      </c>
      <c r="Q9361">
        <v>9346</v>
      </c>
      <c r="R9361">
        <v>196227</v>
      </c>
      <c r="S9361">
        <v>63427.42</v>
      </c>
      <c r="T9361">
        <v>6822</v>
      </c>
      <c r="U9361" t="s">
        <v>1630</v>
      </c>
      <c r="V9361" t="s">
        <v>233</v>
      </c>
      <c r="W9361" t="s">
        <v>234</v>
      </c>
      <c r="X9361" t="s">
        <v>29075</v>
      </c>
      <c r="Y9361" t="s">
        <v>29076</v>
      </c>
    </row>
    <row r="9362" spans="1:25" x14ac:dyDescent="0.3">
      <c r="A9362" t="s">
        <v>100</v>
      </c>
      <c r="B9362" t="s">
        <v>29077</v>
      </c>
      <c r="C9362" t="s">
        <v>27</v>
      </c>
      <c r="D9362" t="s">
        <v>39</v>
      </c>
      <c r="E9362" t="s">
        <v>54</v>
      </c>
      <c r="F9362" t="b">
        <v>1</v>
      </c>
      <c r="G9362" s="1">
        <v>42034</v>
      </c>
      <c r="H9362">
        <v>2.6006736892227456E+16</v>
      </c>
      <c r="I9362" t="s">
        <v>1081</v>
      </c>
      <c r="J9362" t="s">
        <v>56</v>
      </c>
      <c r="K9362">
        <v>1203.04</v>
      </c>
      <c r="L9362">
        <v>2781</v>
      </c>
      <c r="M9362">
        <v>5450</v>
      </c>
      <c r="N9362">
        <v>5652</v>
      </c>
      <c r="O9362">
        <v>64</v>
      </c>
      <c r="P9362">
        <v>1</v>
      </c>
      <c r="Q9362">
        <v>1865</v>
      </c>
      <c r="R9362">
        <v>91412</v>
      </c>
      <c r="S9362">
        <v>129191.59</v>
      </c>
      <c r="T9362">
        <v>9055</v>
      </c>
      <c r="U9362" t="s">
        <v>977</v>
      </c>
      <c r="V9362" t="s">
        <v>33</v>
      </c>
      <c r="W9362" t="s">
        <v>34</v>
      </c>
      <c r="X9362" t="s">
        <v>29078</v>
      </c>
      <c r="Y9362" t="s">
        <v>29079</v>
      </c>
    </row>
    <row r="9363" spans="1:25" x14ac:dyDescent="0.3">
      <c r="A9363" t="s">
        <v>43</v>
      </c>
      <c r="B9363" t="s">
        <v>29080</v>
      </c>
      <c r="C9363" t="s">
        <v>53</v>
      </c>
      <c r="D9363" t="s">
        <v>28</v>
      </c>
      <c r="E9363" t="s">
        <v>47</v>
      </c>
      <c r="F9363" t="b">
        <v>1</v>
      </c>
      <c r="G9363" s="1">
        <v>42059</v>
      </c>
      <c r="H9363">
        <v>2.6007269404902412E+16</v>
      </c>
      <c r="I9363" t="s">
        <v>810</v>
      </c>
      <c r="J9363" t="s">
        <v>56</v>
      </c>
      <c r="K9363">
        <v>1417.96</v>
      </c>
      <c r="L9363">
        <v>1332</v>
      </c>
      <c r="M9363">
        <v>5935</v>
      </c>
      <c r="N9363">
        <v>5004</v>
      </c>
      <c r="O9363">
        <v>26</v>
      </c>
      <c r="P9363">
        <v>6</v>
      </c>
      <c r="Q9363">
        <v>1085</v>
      </c>
      <c r="R9363">
        <v>103875</v>
      </c>
      <c r="S9363">
        <v>53222.25</v>
      </c>
      <c r="T9363">
        <v>5226</v>
      </c>
      <c r="U9363" t="s">
        <v>1441</v>
      </c>
      <c r="V9363" t="s">
        <v>233</v>
      </c>
      <c r="W9363" t="s">
        <v>234</v>
      </c>
      <c r="X9363" t="s">
        <v>29081</v>
      </c>
      <c r="Y9363" t="s">
        <v>29082</v>
      </c>
    </row>
    <row r="9364" spans="1:25" x14ac:dyDescent="0.3">
      <c r="A9364" t="s">
        <v>25</v>
      </c>
      <c r="B9364" t="s">
        <v>29083</v>
      </c>
      <c r="C9364" t="s">
        <v>64</v>
      </c>
      <c r="D9364" t="s">
        <v>46</v>
      </c>
      <c r="E9364" t="s">
        <v>47</v>
      </c>
      <c r="F9364" t="b">
        <v>0</v>
      </c>
      <c r="G9364" s="1">
        <v>42026</v>
      </c>
      <c r="H9364">
        <v>2.6005106162859376E+16</v>
      </c>
      <c r="I9364" t="s">
        <v>2083</v>
      </c>
      <c r="J9364" t="s">
        <v>56</v>
      </c>
      <c r="K9364">
        <v>1992.92</v>
      </c>
      <c r="L9364">
        <v>3615</v>
      </c>
      <c r="M9364">
        <v>5900</v>
      </c>
      <c r="N9364">
        <v>6558</v>
      </c>
      <c r="O9364">
        <v>64</v>
      </c>
      <c r="P9364">
        <v>5</v>
      </c>
      <c r="Q9364">
        <v>9534</v>
      </c>
      <c r="R9364">
        <v>181499</v>
      </c>
      <c r="S9364">
        <v>122617.89</v>
      </c>
      <c r="T9364">
        <v>7467</v>
      </c>
      <c r="U9364" t="s">
        <v>2566</v>
      </c>
      <c r="V9364" t="s">
        <v>233</v>
      </c>
      <c r="W9364" t="s">
        <v>234</v>
      </c>
      <c r="X9364" t="s">
        <v>29084</v>
      </c>
      <c r="Y9364" t="s">
        <v>29085</v>
      </c>
    </row>
    <row r="9365" spans="1:25" x14ac:dyDescent="0.3">
      <c r="A9365" t="s">
        <v>25</v>
      </c>
      <c r="B9365" t="s">
        <v>29086</v>
      </c>
      <c r="C9365" t="s">
        <v>53</v>
      </c>
      <c r="D9365" t="s">
        <v>28</v>
      </c>
      <c r="E9365" t="s">
        <v>29</v>
      </c>
      <c r="F9365" t="b">
        <v>0</v>
      </c>
      <c r="G9365" s="1">
        <v>42359</v>
      </c>
      <c r="H9365">
        <v>2.6008671702890872E+16</v>
      </c>
      <c r="I9365" t="s">
        <v>3903</v>
      </c>
      <c r="J9365" t="s">
        <v>31</v>
      </c>
      <c r="K9365">
        <v>1476.44</v>
      </c>
      <c r="L9365">
        <v>3041</v>
      </c>
      <c r="M9365">
        <v>5361</v>
      </c>
      <c r="N9365">
        <v>5313</v>
      </c>
      <c r="O9365">
        <v>92</v>
      </c>
      <c r="P9365">
        <v>9</v>
      </c>
      <c r="Q9365">
        <v>1317</v>
      </c>
      <c r="R9365">
        <v>63120</v>
      </c>
      <c r="S9365">
        <v>65428.76</v>
      </c>
      <c r="T9365">
        <v>6658</v>
      </c>
      <c r="U9365" t="s">
        <v>450</v>
      </c>
      <c r="V9365" t="s">
        <v>104</v>
      </c>
      <c r="W9365" t="s">
        <v>105</v>
      </c>
      <c r="X9365" t="s">
        <v>29087</v>
      </c>
      <c r="Y9365" t="s">
        <v>29088</v>
      </c>
    </row>
    <row r="9366" spans="1:25" x14ac:dyDescent="0.3">
      <c r="A9366" t="s">
        <v>43</v>
      </c>
      <c r="B9366" t="s">
        <v>29089</v>
      </c>
      <c r="C9366" t="s">
        <v>64</v>
      </c>
      <c r="D9366" t="s">
        <v>46</v>
      </c>
      <c r="E9366" t="s">
        <v>47</v>
      </c>
      <c r="F9366" t="b">
        <v>0</v>
      </c>
      <c r="G9366" s="1">
        <v>42362</v>
      </c>
      <c r="H9366">
        <v>2.60085369755846E+16</v>
      </c>
      <c r="I9366" t="s">
        <v>1527</v>
      </c>
      <c r="J9366" t="s">
        <v>56</v>
      </c>
      <c r="K9366">
        <v>1811.99</v>
      </c>
      <c r="L9366">
        <v>1485</v>
      </c>
      <c r="M9366">
        <v>6036</v>
      </c>
      <c r="N9366">
        <v>5256</v>
      </c>
      <c r="O9366">
        <v>54</v>
      </c>
      <c r="P9366">
        <v>5</v>
      </c>
      <c r="Q9366">
        <v>5593</v>
      </c>
      <c r="R9366">
        <v>131207</v>
      </c>
      <c r="S9366">
        <v>130490.04</v>
      </c>
      <c r="T9366">
        <v>5661</v>
      </c>
      <c r="U9366" t="s">
        <v>2571</v>
      </c>
      <c r="V9366" t="s">
        <v>233</v>
      </c>
      <c r="W9366" t="s">
        <v>234</v>
      </c>
      <c r="X9366" t="s">
        <v>29090</v>
      </c>
      <c r="Y9366" t="s">
        <v>29091</v>
      </c>
    </row>
    <row r="9367" spans="1:25" x14ac:dyDescent="0.3">
      <c r="A9367" t="s">
        <v>100</v>
      </c>
      <c r="B9367" t="s">
        <v>29092</v>
      </c>
      <c r="C9367" t="s">
        <v>45</v>
      </c>
      <c r="D9367" t="s">
        <v>46</v>
      </c>
      <c r="E9367" t="s">
        <v>47</v>
      </c>
      <c r="F9367" t="b">
        <v>0</v>
      </c>
      <c r="G9367" s="1">
        <v>42157</v>
      </c>
      <c r="H9367">
        <v>2.6003127771379024E+16</v>
      </c>
      <c r="I9367" t="s">
        <v>2742</v>
      </c>
      <c r="J9367" t="s">
        <v>31</v>
      </c>
      <c r="K9367">
        <v>1645.2</v>
      </c>
      <c r="L9367">
        <v>4161</v>
      </c>
      <c r="M9367">
        <v>6940</v>
      </c>
      <c r="N9367">
        <v>6799</v>
      </c>
      <c r="O9367">
        <v>14</v>
      </c>
      <c r="P9367">
        <v>7</v>
      </c>
      <c r="Q9367">
        <v>9189</v>
      </c>
      <c r="R9367">
        <v>74277</v>
      </c>
      <c r="S9367">
        <v>116074.74</v>
      </c>
      <c r="T9367">
        <v>7358</v>
      </c>
      <c r="U9367" t="s">
        <v>103</v>
      </c>
      <c r="V9367" t="s">
        <v>104</v>
      </c>
      <c r="W9367" t="s">
        <v>105</v>
      </c>
      <c r="X9367" t="s">
        <v>29093</v>
      </c>
      <c r="Y9367" t="s">
        <v>29094</v>
      </c>
    </row>
    <row r="9368" spans="1:25" x14ac:dyDescent="0.3">
      <c r="A9368" t="s">
        <v>37</v>
      </c>
      <c r="B9368" t="s">
        <v>29095</v>
      </c>
      <c r="C9368" t="s">
        <v>53</v>
      </c>
      <c r="D9368" t="s">
        <v>46</v>
      </c>
      <c r="E9368" t="s">
        <v>65</v>
      </c>
      <c r="F9368" t="b">
        <v>0</v>
      </c>
      <c r="G9368" s="1">
        <v>42157</v>
      </c>
      <c r="H9368">
        <v>2.60022222177957E+16</v>
      </c>
      <c r="I9368" t="s">
        <v>2986</v>
      </c>
      <c r="J9368" t="s">
        <v>31</v>
      </c>
      <c r="K9368">
        <v>1865.41</v>
      </c>
      <c r="L9368">
        <v>606</v>
      </c>
      <c r="M9368">
        <v>5213</v>
      </c>
      <c r="N9368">
        <v>6333</v>
      </c>
      <c r="O9368">
        <v>58</v>
      </c>
      <c r="P9368">
        <v>7</v>
      </c>
      <c r="Q9368">
        <v>7542</v>
      </c>
      <c r="R9368">
        <v>150154</v>
      </c>
      <c r="S9368">
        <v>69596.61</v>
      </c>
      <c r="T9368">
        <v>7870</v>
      </c>
      <c r="U9368" t="s">
        <v>103</v>
      </c>
      <c r="V9368" t="s">
        <v>104</v>
      </c>
      <c r="W9368" t="s">
        <v>105</v>
      </c>
      <c r="X9368" t="s">
        <v>29096</v>
      </c>
      <c r="Y9368" t="s">
        <v>29097</v>
      </c>
    </row>
    <row r="9369" spans="1:25" x14ac:dyDescent="0.3">
      <c r="A9369" t="s">
        <v>37</v>
      </c>
      <c r="B9369" t="s">
        <v>29098</v>
      </c>
      <c r="C9369" t="s">
        <v>27</v>
      </c>
      <c r="D9369" t="s">
        <v>39</v>
      </c>
      <c r="E9369" t="s">
        <v>29</v>
      </c>
      <c r="F9369" t="b">
        <v>0</v>
      </c>
      <c r="G9369" s="1">
        <v>42235</v>
      </c>
      <c r="H9369">
        <v>2.600566917544976E+16</v>
      </c>
      <c r="I9369" t="s">
        <v>8335</v>
      </c>
      <c r="J9369" t="s">
        <v>56</v>
      </c>
      <c r="K9369">
        <v>1473.58</v>
      </c>
      <c r="L9369">
        <v>542</v>
      </c>
      <c r="M9369">
        <v>6202</v>
      </c>
      <c r="N9369">
        <v>6652</v>
      </c>
      <c r="O9369">
        <v>65</v>
      </c>
      <c r="P9369">
        <v>1</v>
      </c>
      <c r="Q9369">
        <v>8781</v>
      </c>
      <c r="R9369">
        <v>193789</v>
      </c>
      <c r="S9369">
        <v>100522.88</v>
      </c>
      <c r="T9369">
        <v>6013</v>
      </c>
      <c r="U9369" t="s">
        <v>103</v>
      </c>
      <c r="V9369" t="s">
        <v>104</v>
      </c>
      <c r="W9369" t="s">
        <v>105</v>
      </c>
      <c r="X9369" t="s">
        <v>29099</v>
      </c>
      <c r="Y9369" t="s">
        <v>29100</v>
      </c>
    </row>
    <row r="9370" spans="1:25" x14ac:dyDescent="0.3">
      <c r="A9370" t="s">
        <v>100</v>
      </c>
      <c r="B9370" t="s">
        <v>29101</v>
      </c>
      <c r="C9370" t="s">
        <v>45</v>
      </c>
      <c r="D9370" t="s">
        <v>28</v>
      </c>
      <c r="E9370" t="s">
        <v>65</v>
      </c>
      <c r="F9370" t="b">
        <v>1</v>
      </c>
      <c r="G9370" s="1">
        <v>42088</v>
      </c>
      <c r="H9370">
        <v>2.6004200042115424E+16</v>
      </c>
      <c r="I9370" t="s">
        <v>4868</v>
      </c>
      <c r="J9370" t="s">
        <v>67</v>
      </c>
      <c r="K9370">
        <v>1990.96</v>
      </c>
      <c r="L9370">
        <v>4030</v>
      </c>
      <c r="M9370">
        <v>5573</v>
      </c>
      <c r="N9370">
        <v>5320</v>
      </c>
      <c r="O9370">
        <v>61</v>
      </c>
      <c r="P9370">
        <v>3</v>
      </c>
      <c r="Q9370">
        <v>1153</v>
      </c>
      <c r="R9370">
        <v>57787</v>
      </c>
      <c r="S9370">
        <v>117185.79</v>
      </c>
      <c r="T9370">
        <v>7615</v>
      </c>
      <c r="U9370" t="s">
        <v>103</v>
      </c>
      <c r="V9370" t="s">
        <v>104</v>
      </c>
      <c r="W9370" t="s">
        <v>105</v>
      </c>
      <c r="X9370" t="s">
        <v>29102</v>
      </c>
      <c r="Y9370" t="s">
        <v>29103</v>
      </c>
    </row>
    <row r="9371" spans="1:25" x14ac:dyDescent="0.3">
      <c r="A9371" t="s">
        <v>25</v>
      </c>
      <c r="B9371" t="s">
        <v>29104</v>
      </c>
      <c r="C9371" t="s">
        <v>45</v>
      </c>
      <c r="D9371" t="s">
        <v>28</v>
      </c>
      <c r="E9371" t="s">
        <v>29</v>
      </c>
      <c r="F9371" t="b">
        <v>1</v>
      </c>
      <c r="G9371" s="1">
        <v>42161</v>
      </c>
      <c r="H9371">
        <v>2.6007316927878192E+16</v>
      </c>
      <c r="I9371" t="s">
        <v>1527</v>
      </c>
      <c r="J9371" t="s">
        <v>31</v>
      </c>
      <c r="K9371">
        <v>1374.31</v>
      </c>
      <c r="L9371">
        <v>188</v>
      </c>
      <c r="M9371">
        <v>5850</v>
      </c>
      <c r="N9371">
        <v>6236</v>
      </c>
      <c r="O9371">
        <v>19</v>
      </c>
      <c r="P9371">
        <v>3</v>
      </c>
      <c r="Q9371">
        <v>7731</v>
      </c>
      <c r="R9371">
        <v>70493</v>
      </c>
      <c r="S9371">
        <v>119140.73</v>
      </c>
      <c r="T9371">
        <v>5663</v>
      </c>
      <c r="U9371" t="s">
        <v>679</v>
      </c>
      <c r="V9371" t="s">
        <v>33</v>
      </c>
      <c r="W9371" t="s">
        <v>34</v>
      </c>
      <c r="X9371" t="s">
        <v>29105</v>
      </c>
      <c r="Y9371" t="s">
        <v>29106</v>
      </c>
    </row>
    <row r="9372" spans="1:25" x14ac:dyDescent="0.3">
      <c r="A9372" t="s">
        <v>37</v>
      </c>
      <c r="B9372" t="s">
        <v>29107</v>
      </c>
      <c r="C9372" t="s">
        <v>27</v>
      </c>
      <c r="D9372" t="s">
        <v>39</v>
      </c>
      <c r="E9372" t="s">
        <v>65</v>
      </c>
      <c r="F9372" t="b">
        <v>0</v>
      </c>
      <c r="G9372" s="1">
        <v>42088</v>
      </c>
      <c r="H9372">
        <v>2.6004044298152348E+16</v>
      </c>
      <c r="I9372" t="s">
        <v>3426</v>
      </c>
      <c r="J9372" t="s">
        <v>49</v>
      </c>
      <c r="K9372">
        <v>1543.72</v>
      </c>
      <c r="L9372">
        <v>2515</v>
      </c>
      <c r="M9372">
        <v>6139</v>
      </c>
      <c r="N9372">
        <v>6360</v>
      </c>
      <c r="O9372">
        <v>96</v>
      </c>
      <c r="P9372">
        <v>5</v>
      </c>
      <c r="Q9372">
        <v>161</v>
      </c>
      <c r="R9372">
        <v>80178</v>
      </c>
      <c r="S9372">
        <v>136538.14000000001</v>
      </c>
      <c r="T9372">
        <v>6428</v>
      </c>
      <c r="U9372" t="s">
        <v>2571</v>
      </c>
      <c r="V9372" t="s">
        <v>233</v>
      </c>
      <c r="W9372" t="s">
        <v>234</v>
      </c>
      <c r="X9372" t="s">
        <v>29108</v>
      </c>
      <c r="Y9372" t="s">
        <v>29109</v>
      </c>
    </row>
    <row r="9373" spans="1:25" x14ac:dyDescent="0.3">
      <c r="A9373" t="s">
        <v>100</v>
      </c>
      <c r="B9373" t="s">
        <v>29110</v>
      </c>
      <c r="C9373" t="s">
        <v>53</v>
      </c>
      <c r="D9373" t="s">
        <v>39</v>
      </c>
      <c r="E9373" t="s">
        <v>29</v>
      </c>
      <c r="F9373" t="b">
        <v>1</v>
      </c>
      <c r="G9373" s="1">
        <v>42134</v>
      </c>
      <c r="H9373">
        <v>2.6007806909737188E+16</v>
      </c>
      <c r="I9373" t="s">
        <v>2232</v>
      </c>
      <c r="J9373" t="s">
        <v>31</v>
      </c>
      <c r="K9373">
        <v>1699.55</v>
      </c>
      <c r="L9373">
        <v>4142</v>
      </c>
      <c r="M9373">
        <v>6303</v>
      </c>
      <c r="N9373">
        <v>5538</v>
      </c>
      <c r="O9373">
        <v>17</v>
      </c>
      <c r="P9373">
        <v>1</v>
      </c>
      <c r="Q9373">
        <v>8947</v>
      </c>
      <c r="R9373">
        <v>131431</v>
      </c>
      <c r="S9373">
        <v>109400.01</v>
      </c>
      <c r="T9373">
        <v>5592</v>
      </c>
      <c r="U9373" t="s">
        <v>1464</v>
      </c>
      <c r="V9373" t="s">
        <v>233</v>
      </c>
      <c r="W9373" t="s">
        <v>234</v>
      </c>
      <c r="X9373" t="s">
        <v>29111</v>
      </c>
      <c r="Y9373" t="s">
        <v>29112</v>
      </c>
    </row>
    <row r="9374" spans="1:25" x14ac:dyDescent="0.3">
      <c r="A9374" t="s">
        <v>43</v>
      </c>
      <c r="B9374" t="s">
        <v>29113</v>
      </c>
      <c r="C9374" t="s">
        <v>53</v>
      </c>
      <c r="D9374" t="s">
        <v>39</v>
      </c>
      <c r="E9374" t="s">
        <v>54</v>
      </c>
      <c r="F9374" t="b">
        <v>0</v>
      </c>
      <c r="G9374" s="1">
        <v>42265</v>
      </c>
      <c r="H9374">
        <v>2.6001564578419288E+16</v>
      </c>
      <c r="I9374" t="s">
        <v>267</v>
      </c>
      <c r="J9374" t="s">
        <v>31</v>
      </c>
      <c r="K9374">
        <v>1319.97</v>
      </c>
      <c r="L9374">
        <v>665</v>
      </c>
      <c r="M9374">
        <v>5298</v>
      </c>
      <c r="N9374">
        <v>6190</v>
      </c>
      <c r="O9374">
        <v>99</v>
      </c>
      <c r="P9374">
        <v>7</v>
      </c>
      <c r="Q9374">
        <v>9319</v>
      </c>
      <c r="R9374">
        <v>157866</v>
      </c>
      <c r="S9374">
        <v>90105.48</v>
      </c>
      <c r="T9374">
        <v>5309</v>
      </c>
      <c r="U9374" t="s">
        <v>1464</v>
      </c>
      <c r="V9374" t="s">
        <v>233</v>
      </c>
      <c r="W9374" t="s">
        <v>234</v>
      </c>
      <c r="X9374" t="s">
        <v>29114</v>
      </c>
      <c r="Y9374" t="s">
        <v>29115</v>
      </c>
    </row>
    <row r="9375" spans="1:25" x14ac:dyDescent="0.3">
      <c r="A9375" t="s">
        <v>37</v>
      </c>
      <c r="B9375" t="s">
        <v>29116</v>
      </c>
      <c r="C9375" t="s">
        <v>45</v>
      </c>
      <c r="D9375" t="s">
        <v>39</v>
      </c>
      <c r="E9375" t="s">
        <v>54</v>
      </c>
      <c r="F9375" t="b">
        <v>0</v>
      </c>
      <c r="G9375" s="1">
        <v>42227</v>
      </c>
      <c r="H9375">
        <v>2.6004968678032584E+16</v>
      </c>
      <c r="I9375" t="s">
        <v>1785</v>
      </c>
      <c r="J9375" t="s">
        <v>67</v>
      </c>
      <c r="K9375">
        <v>1495.66</v>
      </c>
      <c r="L9375">
        <v>1251</v>
      </c>
      <c r="M9375">
        <v>5357</v>
      </c>
      <c r="N9375">
        <v>5929</v>
      </c>
      <c r="O9375">
        <v>84</v>
      </c>
      <c r="P9375">
        <v>1</v>
      </c>
      <c r="Q9375">
        <v>7056</v>
      </c>
      <c r="R9375">
        <v>193230</v>
      </c>
      <c r="S9375">
        <v>111726.49</v>
      </c>
      <c r="T9375">
        <v>7947</v>
      </c>
      <c r="U9375" t="s">
        <v>1464</v>
      </c>
      <c r="V9375" t="s">
        <v>233</v>
      </c>
      <c r="W9375" t="s">
        <v>234</v>
      </c>
      <c r="X9375" t="s">
        <v>29117</v>
      </c>
      <c r="Y9375" t="s">
        <v>29118</v>
      </c>
    </row>
    <row r="9376" spans="1:25" x14ac:dyDescent="0.3">
      <c r="A9376" t="s">
        <v>100</v>
      </c>
      <c r="B9376" t="s">
        <v>29119</v>
      </c>
      <c r="C9376" t="s">
        <v>45</v>
      </c>
      <c r="D9376" t="s">
        <v>28</v>
      </c>
      <c r="E9376" t="s">
        <v>65</v>
      </c>
      <c r="F9376" t="b">
        <v>0</v>
      </c>
      <c r="G9376" s="1">
        <v>42330</v>
      </c>
      <c r="H9376">
        <v>2.600275726154532E+16</v>
      </c>
      <c r="I9376" t="s">
        <v>3076</v>
      </c>
      <c r="J9376" t="s">
        <v>31</v>
      </c>
      <c r="K9376">
        <v>1150.03</v>
      </c>
      <c r="L9376">
        <v>3468</v>
      </c>
      <c r="M9376">
        <v>5865</v>
      </c>
      <c r="N9376">
        <v>6544</v>
      </c>
      <c r="O9376">
        <v>25</v>
      </c>
      <c r="P9376">
        <v>0</v>
      </c>
      <c r="Q9376">
        <v>8576</v>
      </c>
      <c r="R9376">
        <v>106548</v>
      </c>
      <c r="S9376">
        <v>129374.04</v>
      </c>
      <c r="T9376">
        <v>6688</v>
      </c>
      <c r="U9376" t="s">
        <v>1464</v>
      </c>
      <c r="V9376" t="s">
        <v>233</v>
      </c>
      <c r="W9376" t="s">
        <v>234</v>
      </c>
      <c r="X9376" t="s">
        <v>29120</v>
      </c>
      <c r="Y9376" t="s">
        <v>29121</v>
      </c>
    </row>
    <row r="9377" spans="1:25" x14ac:dyDescent="0.3">
      <c r="A9377" t="s">
        <v>100</v>
      </c>
      <c r="B9377" t="s">
        <v>29122</v>
      </c>
      <c r="C9377" t="s">
        <v>27</v>
      </c>
      <c r="D9377" t="s">
        <v>46</v>
      </c>
      <c r="E9377" t="s">
        <v>65</v>
      </c>
      <c r="F9377" t="b">
        <v>0</v>
      </c>
      <c r="G9377" s="1">
        <v>42168</v>
      </c>
      <c r="H9377">
        <v>2.6006564677432572E+16</v>
      </c>
      <c r="I9377" t="s">
        <v>5996</v>
      </c>
      <c r="J9377" t="s">
        <v>67</v>
      </c>
      <c r="K9377">
        <v>1770.12</v>
      </c>
      <c r="L9377">
        <v>1296</v>
      </c>
      <c r="M9377">
        <v>6806</v>
      </c>
      <c r="N9377">
        <v>6856</v>
      </c>
      <c r="O9377">
        <v>25</v>
      </c>
      <c r="P9377">
        <v>3</v>
      </c>
      <c r="Q9377">
        <v>3542</v>
      </c>
      <c r="R9377">
        <v>112341</v>
      </c>
      <c r="S9377">
        <v>119292.37</v>
      </c>
      <c r="T9377">
        <v>8087</v>
      </c>
      <c r="U9377" t="s">
        <v>1464</v>
      </c>
      <c r="V9377" t="s">
        <v>233</v>
      </c>
      <c r="W9377" t="s">
        <v>234</v>
      </c>
      <c r="X9377" t="s">
        <v>29123</v>
      </c>
      <c r="Y9377" t="s">
        <v>29124</v>
      </c>
    </row>
    <row r="9378" spans="1:25" x14ac:dyDescent="0.3">
      <c r="A9378" t="s">
        <v>100</v>
      </c>
      <c r="B9378" t="s">
        <v>29125</v>
      </c>
      <c r="C9378" t="s">
        <v>53</v>
      </c>
      <c r="D9378" t="s">
        <v>28</v>
      </c>
      <c r="E9378" t="s">
        <v>47</v>
      </c>
      <c r="F9378" t="b">
        <v>1</v>
      </c>
      <c r="G9378" s="1">
        <v>42115</v>
      </c>
      <c r="H9378">
        <v>2.6008489101601648E+16</v>
      </c>
      <c r="I9378" t="s">
        <v>444</v>
      </c>
      <c r="J9378" t="s">
        <v>49</v>
      </c>
      <c r="K9378">
        <v>1414.11</v>
      </c>
      <c r="L9378">
        <v>296</v>
      </c>
      <c r="M9378">
        <v>5802</v>
      </c>
      <c r="N9378">
        <v>5148</v>
      </c>
      <c r="O9378">
        <v>31</v>
      </c>
      <c r="P9378">
        <v>4</v>
      </c>
      <c r="Q9378">
        <v>5813</v>
      </c>
      <c r="R9378">
        <v>57884</v>
      </c>
      <c r="S9378">
        <v>82119.02</v>
      </c>
      <c r="T9378">
        <v>8400</v>
      </c>
      <c r="U9378" t="s">
        <v>645</v>
      </c>
      <c r="V9378" t="s">
        <v>33</v>
      </c>
      <c r="W9378" t="s">
        <v>34</v>
      </c>
      <c r="X9378" t="s">
        <v>29126</v>
      </c>
      <c r="Y9378" t="s">
        <v>29127</v>
      </c>
    </row>
    <row r="9379" spans="1:25" x14ac:dyDescent="0.3">
      <c r="A9379" t="s">
        <v>25</v>
      </c>
      <c r="B9379" t="s">
        <v>29128</v>
      </c>
      <c r="C9379" t="s">
        <v>64</v>
      </c>
      <c r="D9379" t="s">
        <v>46</v>
      </c>
      <c r="E9379" t="s">
        <v>54</v>
      </c>
      <c r="F9379" t="b">
        <v>0</v>
      </c>
      <c r="G9379" s="1">
        <v>42166</v>
      </c>
      <c r="H9379">
        <v>2.6006358599746616E+16</v>
      </c>
      <c r="I9379" t="s">
        <v>3342</v>
      </c>
      <c r="J9379" t="s">
        <v>49</v>
      </c>
      <c r="K9379">
        <v>1707.54</v>
      </c>
      <c r="L9379">
        <v>3522</v>
      </c>
      <c r="M9379">
        <v>6715</v>
      </c>
      <c r="N9379">
        <v>5424</v>
      </c>
      <c r="O9379">
        <v>44</v>
      </c>
      <c r="P9379">
        <v>8</v>
      </c>
      <c r="Q9379">
        <v>6460</v>
      </c>
      <c r="R9379">
        <v>57966</v>
      </c>
      <c r="S9379">
        <v>148349.76000000001</v>
      </c>
      <c r="T9379">
        <v>8121</v>
      </c>
      <c r="U9379" t="s">
        <v>1464</v>
      </c>
      <c r="V9379" t="s">
        <v>233</v>
      </c>
      <c r="W9379" t="s">
        <v>234</v>
      </c>
      <c r="X9379" t="s">
        <v>29129</v>
      </c>
      <c r="Y9379" t="s">
        <v>29130</v>
      </c>
    </row>
    <row r="9380" spans="1:25" x14ac:dyDescent="0.3">
      <c r="A9380" t="s">
        <v>43</v>
      </c>
      <c r="B9380" t="s">
        <v>29131</v>
      </c>
      <c r="C9380" t="s">
        <v>45</v>
      </c>
      <c r="D9380" t="s">
        <v>39</v>
      </c>
      <c r="E9380" t="s">
        <v>54</v>
      </c>
      <c r="F9380" t="b">
        <v>0</v>
      </c>
      <c r="G9380" s="1">
        <v>42296</v>
      </c>
      <c r="H9380">
        <v>2.600997190767872E+16</v>
      </c>
      <c r="I9380" t="s">
        <v>2774</v>
      </c>
      <c r="J9380" t="s">
        <v>31</v>
      </c>
      <c r="K9380">
        <v>1146.57</v>
      </c>
      <c r="L9380">
        <v>1806</v>
      </c>
      <c r="M9380">
        <v>6061</v>
      </c>
      <c r="N9380">
        <v>6909</v>
      </c>
      <c r="O9380">
        <v>19</v>
      </c>
      <c r="P9380">
        <v>4</v>
      </c>
      <c r="Q9380">
        <v>3857</v>
      </c>
      <c r="R9380">
        <v>141803</v>
      </c>
      <c r="S9380">
        <v>93760.71</v>
      </c>
      <c r="T9380">
        <v>9599</v>
      </c>
      <c r="U9380" t="s">
        <v>1464</v>
      </c>
      <c r="V9380" t="s">
        <v>233</v>
      </c>
      <c r="W9380" t="s">
        <v>234</v>
      </c>
      <c r="X9380" t="s">
        <v>29132</v>
      </c>
      <c r="Y9380" t="s">
        <v>29133</v>
      </c>
    </row>
    <row r="9381" spans="1:25" x14ac:dyDescent="0.3">
      <c r="A9381" t="s">
        <v>43</v>
      </c>
      <c r="B9381" t="s">
        <v>29134</v>
      </c>
      <c r="C9381" t="s">
        <v>53</v>
      </c>
      <c r="D9381" t="s">
        <v>28</v>
      </c>
      <c r="E9381" t="s">
        <v>47</v>
      </c>
      <c r="F9381" t="b">
        <v>1</v>
      </c>
      <c r="G9381" s="1">
        <v>42352</v>
      </c>
      <c r="H9381">
        <v>2.6003838082752648E+16</v>
      </c>
      <c r="I9381" t="s">
        <v>3449</v>
      </c>
      <c r="J9381" t="s">
        <v>56</v>
      </c>
      <c r="K9381">
        <v>1010.65</v>
      </c>
      <c r="L9381">
        <v>298</v>
      </c>
      <c r="M9381">
        <v>5264</v>
      </c>
      <c r="N9381">
        <v>5374</v>
      </c>
      <c r="O9381">
        <v>43</v>
      </c>
      <c r="P9381">
        <v>6</v>
      </c>
      <c r="Q9381">
        <v>1312</v>
      </c>
      <c r="R9381">
        <v>167924</v>
      </c>
      <c r="S9381">
        <v>92056.31</v>
      </c>
      <c r="T9381">
        <v>9336</v>
      </c>
      <c r="U9381" t="s">
        <v>1464</v>
      </c>
      <c r="V9381" t="s">
        <v>233</v>
      </c>
      <c r="W9381" t="s">
        <v>234</v>
      </c>
      <c r="X9381" t="s">
        <v>29135</v>
      </c>
      <c r="Y9381" t="s">
        <v>29136</v>
      </c>
    </row>
    <row r="9382" spans="1:25" x14ac:dyDescent="0.3">
      <c r="A9382" t="s">
        <v>25</v>
      </c>
      <c r="B9382" t="s">
        <v>29137</v>
      </c>
      <c r="C9382" t="s">
        <v>64</v>
      </c>
      <c r="D9382" t="s">
        <v>46</v>
      </c>
      <c r="E9382" t="s">
        <v>47</v>
      </c>
      <c r="F9382" t="b">
        <v>0</v>
      </c>
      <c r="G9382" s="1">
        <v>42246</v>
      </c>
      <c r="H9382">
        <v>2.6003123194087912E+16</v>
      </c>
      <c r="I9382" t="s">
        <v>903</v>
      </c>
      <c r="J9382" t="s">
        <v>67</v>
      </c>
      <c r="K9382">
        <v>1695.86</v>
      </c>
      <c r="L9382">
        <v>1241</v>
      </c>
      <c r="M9382">
        <v>6605</v>
      </c>
      <c r="N9382">
        <v>6826</v>
      </c>
      <c r="O9382">
        <v>66</v>
      </c>
      <c r="P9382">
        <v>6</v>
      </c>
      <c r="Q9382">
        <v>5339</v>
      </c>
      <c r="R9382">
        <v>102712</v>
      </c>
      <c r="S9382">
        <v>112190.67</v>
      </c>
      <c r="T9382">
        <v>8981</v>
      </c>
      <c r="U9382" t="s">
        <v>1464</v>
      </c>
      <c r="V9382" t="s">
        <v>233</v>
      </c>
      <c r="W9382" t="s">
        <v>234</v>
      </c>
      <c r="X9382" t="s">
        <v>29138</v>
      </c>
      <c r="Y9382" t="s">
        <v>29139</v>
      </c>
    </row>
    <row r="9383" spans="1:25" x14ac:dyDescent="0.3">
      <c r="A9383" t="s">
        <v>37</v>
      </c>
      <c r="B9383" t="s">
        <v>29140</v>
      </c>
      <c r="C9383" t="s">
        <v>27</v>
      </c>
      <c r="D9383" t="s">
        <v>46</v>
      </c>
      <c r="E9383" t="s">
        <v>47</v>
      </c>
      <c r="F9383" t="b">
        <v>1</v>
      </c>
      <c r="G9383" s="1">
        <v>42324</v>
      </c>
      <c r="H9383">
        <v>2.6006959325109832E+16</v>
      </c>
      <c r="I9383" t="s">
        <v>3825</v>
      </c>
      <c r="J9383" t="s">
        <v>56</v>
      </c>
      <c r="K9383">
        <v>1618.59</v>
      </c>
      <c r="L9383">
        <v>4879</v>
      </c>
      <c r="M9383">
        <v>5171</v>
      </c>
      <c r="N9383">
        <v>5631</v>
      </c>
      <c r="O9383">
        <v>50</v>
      </c>
      <c r="P9383">
        <v>3</v>
      </c>
      <c r="Q9383">
        <v>1282</v>
      </c>
      <c r="R9383">
        <v>102671</v>
      </c>
      <c r="S9383">
        <v>57471.96</v>
      </c>
      <c r="T9383">
        <v>8113</v>
      </c>
      <c r="U9383" t="s">
        <v>1464</v>
      </c>
      <c r="V9383" t="s">
        <v>233</v>
      </c>
      <c r="W9383" t="s">
        <v>234</v>
      </c>
      <c r="X9383" t="s">
        <v>29141</v>
      </c>
      <c r="Y9383" t="s">
        <v>29142</v>
      </c>
    </row>
    <row r="9384" spans="1:25" x14ac:dyDescent="0.3">
      <c r="A9384" t="s">
        <v>43</v>
      </c>
      <c r="B9384" t="s">
        <v>29143</v>
      </c>
      <c r="C9384" t="s">
        <v>64</v>
      </c>
      <c r="D9384" t="s">
        <v>39</v>
      </c>
      <c r="E9384" t="s">
        <v>47</v>
      </c>
      <c r="F9384" t="b">
        <v>0</v>
      </c>
      <c r="G9384" s="1">
        <v>42018</v>
      </c>
      <c r="H9384">
        <v>2.6006824480256448E+16</v>
      </c>
      <c r="I9384" t="s">
        <v>1474</v>
      </c>
      <c r="J9384" t="s">
        <v>31</v>
      </c>
      <c r="K9384">
        <v>1822.29</v>
      </c>
      <c r="L9384">
        <v>2591</v>
      </c>
      <c r="M9384">
        <v>5892</v>
      </c>
      <c r="N9384">
        <v>6511</v>
      </c>
      <c r="O9384">
        <v>15</v>
      </c>
      <c r="P9384">
        <v>7</v>
      </c>
      <c r="Q9384">
        <v>3273</v>
      </c>
      <c r="R9384">
        <v>79640</v>
      </c>
      <c r="S9384">
        <v>88742.7</v>
      </c>
      <c r="T9384">
        <v>5962</v>
      </c>
      <c r="U9384" t="s">
        <v>1464</v>
      </c>
      <c r="V9384" t="s">
        <v>233</v>
      </c>
      <c r="W9384" t="s">
        <v>234</v>
      </c>
      <c r="X9384" t="s">
        <v>29144</v>
      </c>
      <c r="Y9384" t="s">
        <v>29145</v>
      </c>
    </row>
    <row r="9385" spans="1:25" x14ac:dyDescent="0.3">
      <c r="A9385" t="s">
        <v>37</v>
      </c>
      <c r="B9385" t="s">
        <v>29146</v>
      </c>
      <c r="C9385" t="s">
        <v>27</v>
      </c>
      <c r="D9385" t="s">
        <v>28</v>
      </c>
      <c r="E9385" t="s">
        <v>29</v>
      </c>
      <c r="F9385" t="b">
        <v>1</v>
      </c>
      <c r="G9385" s="1">
        <v>42023</v>
      </c>
      <c r="H9385">
        <v>2.6005704503948752E+16</v>
      </c>
      <c r="I9385" t="s">
        <v>5154</v>
      </c>
      <c r="J9385" t="s">
        <v>31</v>
      </c>
      <c r="K9385">
        <v>1123.6199999999999</v>
      </c>
      <c r="L9385">
        <v>2061</v>
      </c>
      <c r="M9385">
        <v>6071</v>
      </c>
      <c r="N9385">
        <v>5448</v>
      </c>
      <c r="O9385">
        <v>54</v>
      </c>
      <c r="P9385">
        <v>6</v>
      </c>
      <c r="Q9385">
        <v>2076</v>
      </c>
      <c r="R9385">
        <v>111681</v>
      </c>
      <c r="S9385">
        <v>62146.94</v>
      </c>
      <c r="T9385">
        <v>7752</v>
      </c>
      <c r="U9385" t="s">
        <v>103</v>
      </c>
      <c r="V9385" t="s">
        <v>104</v>
      </c>
      <c r="W9385" t="s">
        <v>105</v>
      </c>
      <c r="X9385" t="s">
        <v>29147</v>
      </c>
      <c r="Y9385" t="s">
        <v>29148</v>
      </c>
    </row>
    <row r="9386" spans="1:25" x14ac:dyDescent="0.3">
      <c r="A9386" t="s">
        <v>43</v>
      </c>
      <c r="B9386" t="s">
        <v>29149</v>
      </c>
      <c r="C9386" t="s">
        <v>64</v>
      </c>
      <c r="D9386" t="s">
        <v>39</v>
      </c>
      <c r="E9386" t="s">
        <v>29</v>
      </c>
      <c r="F9386" t="b">
        <v>0</v>
      </c>
      <c r="G9386" s="1">
        <v>42221</v>
      </c>
      <c r="H9386">
        <v>2.6002130383582488E+16</v>
      </c>
      <c r="I9386" t="s">
        <v>8225</v>
      </c>
      <c r="J9386" t="s">
        <v>49</v>
      </c>
      <c r="K9386">
        <v>1668.3</v>
      </c>
      <c r="L9386">
        <v>3872</v>
      </c>
      <c r="M9386">
        <v>5500</v>
      </c>
      <c r="N9386">
        <v>5998</v>
      </c>
      <c r="O9386">
        <v>65</v>
      </c>
      <c r="P9386">
        <v>4</v>
      </c>
      <c r="Q9386">
        <v>8694</v>
      </c>
      <c r="R9386">
        <v>182522</v>
      </c>
      <c r="S9386">
        <v>56113.440000000002</v>
      </c>
      <c r="T9386">
        <v>7266</v>
      </c>
      <c r="U9386" t="s">
        <v>103</v>
      </c>
      <c r="V9386" t="s">
        <v>104</v>
      </c>
      <c r="W9386" t="s">
        <v>105</v>
      </c>
      <c r="X9386" t="s">
        <v>29150</v>
      </c>
      <c r="Y9386" t="s">
        <v>29151</v>
      </c>
    </row>
    <row r="9387" spans="1:25" x14ac:dyDescent="0.3">
      <c r="A9387" t="s">
        <v>43</v>
      </c>
      <c r="B9387" t="s">
        <v>29152</v>
      </c>
      <c r="C9387" t="s">
        <v>64</v>
      </c>
      <c r="D9387" t="s">
        <v>28</v>
      </c>
      <c r="E9387" t="s">
        <v>47</v>
      </c>
      <c r="F9387" t="b">
        <v>0</v>
      </c>
      <c r="G9387" s="1">
        <v>42072</v>
      </c>
      <c r="H9387">
        <v>2.6001610807608336E+16</v>
      </c>
      <c r="I9387" t="s">
        <v>3430</v>
      </c>
      <c r="J9387" t="s">
        <v>31</v>
      </c>
      <c r="K9387">
        <v>1814.13</v>
      </c>
      <c r="L9387">
        <v>3578</v>
      </c>
      <c r="M9387">
        <v>6834</v>
      </c>
      <c r="N9387">
        <v>6640</v>
      </c>
      <c r="O9387">
        <v>49</v>
      </c>
      <c r="P9387">
        <v>1</v>
      </c>
      <c r="Q9387">
        <v>4744</v>
      </c>
      <c r="R9387">
        <v>53520</v>
      </c>
      <c r="S9387">
        <v>135489.07999999999</v>
      </c>
      <c r="T9387">
        <v>8462</v>
      </c>
      <c r="U9387" t="s">
        <v>2451</v>
      </c>
      <c r="V9387" t="s">
        <v>33</v>
      </c>
      <c r="W9387" t="s">
        <v>34</v>
      </c>
      <c r="X9387" t="s">
        <v>29153</v>
      </c>
      <c r="Y9387" t="s">
        <v>29154</v>
      </c>
    </row>
    <row r="9388" spans="1:25" x14ac:dyDescent="0.3">
      <c r="A9388" t="s">
        <v>43</v>
      </c>
      <c r="B9388" t="s">
        <v>29155</v>
      </c>
      <c r="C9388" t="s">
        <v>53</v>
      </c>
      <c r="D9388" t="s">
        <v>46</v>
      </c>
      <c r="E9388" t="s">
        <v>29</v>
      </c>
      <c r="F9388" t="b">
        <v>0</v>
      </c>
      <c r="G9388" s="1">
        <v>42156</v>
      </c>
      <c r="H9388">
        <v>2.6002302136541332E+16</v>
      </c>
      <c r="I9388" t="s">
        <v>1666</v>
      </c>
      <c r="J9388" t="s">
        <v>49</v>
      </c>
      <c r="K9388">
        <v>1926</v>
      </c>
      <c r="L9388">
        <v>1750</v>
      </c>
      <c r="M9388">
        <v>5666</v>
      </c>
      <c r="N9388">
        <v>5463</v>
      </c>
      <c r="O9388">
        <v>28</v>
      </c>
      <c r="P9388">
        <v>3</v>
      </c>
      <c r="Q9388">
        <v>9207</v>
      </c>
      <c r="R9388">
        <v>151122</v>
      </c>
      <c r="S9388">
        <v>149450.04999999999</v>
      </c>
      <c r="T9388">
        <v>7486</v>
      </c>
      <c r="U9388" t="s">
        <v>103</v>
      </c>
      <c r="V9388" t="s">
        <v>104</v>
      </c>
      <c r="W9388" t="s">
        <v>105</v>
      </c>
      <c r="X9388" t="s">
        <v>29156</v>
      </c>
      <c r="Y9388" t="s">
        <v>29157</v>
      </c>
    </row>
    <row r="9389" spans="1:25" x14ac:dyDescent="0.3">
      <c r="A9389" t="s">
        <v>43</v>
      </c>
      <c r="B9389" t="s">
        <v>29158</v>
      </c>
      <c r="C9389" t="s">
        <v>64</v>
      </c>
      <c r="D9389" t="s">
        <v>39</v>
      </c>
      <c r="E9389" t="s">
        <v>65</v>
      </c>
      <c r="F9389" t="b">
        <v>1</v>
      </c>
      <c r="G9389" s="1">
        <v>42213</v>
      </c>
      <c r="H9389">
        <v>2.6006039965888592E+16</v>
      </c>
      <c r="I9389" t="s">
        <v>2297</v>
      </c>
      <c r="J9389" t="s">
        <v>49</v>
      </c>
      <c r="K9389">
        <v>1795.28</v>
      </c>
      <c r="L9389">
        <v>4766</v>
      </c>
      <c r="M9389">
        <v>5081</v>
      </c>
      <c r="N9389">
        <v>5523</v>
      </c>
      <c r="O9389">
        <v>57</v>
      </c>
      <c r="P9389">
        <v>4</v>
      </c>
      <c r="Q9389">
        <v>5525</v>
      </c>
      <c r="R9389">
        <v>160269</v>
      </c>
      <c r="S9389">
        <v>128776.16</v>
      </c>
      <c r="T9389">
        <v>9508</v>
      </c>
      <c r="U9389" t="s">
        <v>1493</v>
      </c>
      <c r="V9389" t="s">
        <v>33</v>
      </c>
      <c r="W9389" t="s">
        <v>34</v>
      </c>
      <c r="X9389" t="s">
        <v>29159</v>
      </c>
      <c r="Y9389" t="s">
        <v>29160</v>
      </c>
    </row>
    <row r="9390" spans="1:25" x14ac:dyDescent="0.3">
      <c r="A9390" t="s">
        <v>100</v>
      </c>
      <c r="B9390" t="s">
        <v>29161</v>
      </c>
      <c r="C9390" t="s">
        <v>27</v>
      </c>
      <c r="D9390" t="s">
        <v>39</v>
      </c>
      <c r="E9390" t="s">
        <v>65</v>
      </c>
      <c r="F9390" t="b">
        <v>0</v>
      </c>
      <c r="G9390" s="1">
        <v>42028</v>
      </c>
      <c r="H9390">
        <v>2.6006110301947336E+16</v>
      </c>
      <c r="I9390" t="s">
        <v>1001</v>
      </c>
      <c r="J9390" t="s">
        <v>56</v>
      </c>
      <c r="K9390">
        <v>1622.3</v>
      </c>
      <c r="L9390">
        <v>1282</v>
      </c>
      <c r="M9390">
        <v>5508</v>
      </c>
      <c r="N9390">
        <v>6561</v>
      </c>
      <c r="O9390">
        <v>66</v>
      </c>
      <c r="P9390">
        <v>3</v>
      </c>
      <c r="Q9390">
        <v>5441</v>
      </c>
      <c r="R9390">
        <v>80481</v>
      </c>
      <c r="S9390">
        <v>64544.38</v>
      </c>
      <c r="T9390">
        <v>7516</v>
      </c>
      <c r="U9390" t="s">
        <v>1493</v>
      </c>
      <c r="V9390" t="s">
        <v>33</v>
      </c>
      <c r="W9390" t="s">
        <v>34</v>
      </c>
      <c r="X9390" t="s">
        <v>29162</v>
      </c>
      <c r="Y9390" t="s">
        <v>29163</v>
      </c>
    </row>
    <row r="9391" spans="1:25" x14ac:dyDescent="0.3">
      <c r="A9391" t="s">
        <v>25</v>
      </c>
      <c r="B9391" t="s">
        <v>29164</v>
      </c>
      <c r="C9391" t="s">
        <v>45</v>
      </c>
      <c r="D9391" t="s">
        <v>39</v>
      </c>
      <c r="E9391" t="s">
        <v>54</v>
      </c>
      <c r="F9391" t="b">
        <v>0</v>
      </c>
      <c r="G9391" s="1">
        <v>42164</v>
      </c>
      <c r="H9391">
        <v>2.600638237626254E+16</v>
      </c>
      <c r="I9391" t="s">
        <v>6554</v>
      </c>
      <c r="J9391" t="s">
        <v>67</v>
      </c>
      <c r="K9391">
        <v>1339.13</v>
      </c>
      <c r="L9391">
        <v>2174</v>
      </c>
      <c r="M9391">
        <v>6749</v>
      </c>
      <c r="N9391">
        <v>6384</v>
      </c>
      <c r="O9391">
        <v>57</v>
      </c>
      <c r="P9391">
        <v>6</v>
      </c>
      <c r="Q9391">
        <v>4082</v>
      </c>
      <c r="R9391">
        <v>168287</v>
      </c>
      <c r="S9391">
        <v>56292.78</v>
      </c>
      <c r="T9391">
        <v>9163</v>
      </c>
      <c r="U9391" t="s">
        <v>84</v>
      </c>
      <c r="V9391" t="s">
        <v>85</v>
      </c>
      <c r="W9391" t="s">
        <v>86</v>
      </c>
      <c r="X9391" t="s">
        <v>29165</v>
      </c>
      <c r="Y9391" t="s">
        <v>29166</v>
      </c>
    </row>
    <row r="9392" spans="1:25" x14ac:dyDescent="0.3">
      <c r="A9392" t="s">
        <v>43</v>
      </c>
      <c r="B9392" t="s">
        <v>29167</v>
      </c>
      <c r="C9392" t="s">
        <v>64</v>
      </c>
      <c r="D9392" t="s">
        <v>28</v>
      </c>
      <c r="E9392" t="s">
        <v>47</v>
      </c>
      <c r="F9392" t="b">
        <v>1</v>
      </c>
      <c r="G9392" s="1">
        <v>42086</v>
      </c>
      <c r="H9392">
        <v>2.6009351225515528E+16</v>
      </c>
      <c r="I9392" t="s">
        <v>2866</v>
      </c>
      <c r="J9392" t="s">
        <v>49</v>
      </c>
      <c r="K9392">
        <v>1854.11</v>
      </c>
      <c r="L9392">
        <v>3152</v>
      </c>
      <c r="M9392">
        <v>6756</v>
      </c>
      <c r="N9392">
        <v>6443</v>
      </c>
      <c r="O9392">
        <v>48</v>
      </c>
      <c r="P9392">
        <v>3</v>
      </c>
      <c r="Q9392">
        <v>5871</v>
      </c>
      <c r="R9392">
        <v>187591</v>
      </c>
      <c r="S9392">
        <v>93357.85</v>
      </c>
      <c r="T9392">
        <v>8976</v>
      </c>
      <c r="U9392" t="s">
        <v>91</v>
      </c>
      <c r="V9392" t="s">
        <v>92</v>
      </c>
      <c r="W9392" t="s">
        <v>93</v>
      </c>
      <c r="X9392" t="s">
        <v>29168</v>
      </c>
      <c r="Y9392" t="s">
        <v>29169</v>
      </c>
    </row>
    <row r="9393" spans="1:25" x14ac:dyDescent="0.3">
      <c r="A9393" t="s">
        <v>100</v>
      </c>
      <c r="B9393" t="s">
        <v>29170</v>
      </c>
      <c r="C9393" t="s">
        <v>64</v>
      </c>
      <c r="D9393" t="s">
        <v>46</v>
      </c>
      <c r="E9393" t="s">
        <v>29</v>
      </c>
      <c r="F9393" t="b">
        <v>0</v>
      </c>
      <c r="G9393" s="1">
        <v>42307</v>
      </c>
      <c r="H9393">
        <v>2.6002679370189036E+16</v>
      </c>
      <c r="I9393" t="s">
        <v>5340</v>
      </c>
      <c r="J9393" t="s">
        <v>31</v>
      </c>
      <c r="K9393">
        <v>1083.5899999999999</v>
      </c>
      <c r="L9393">
        <v>1478</v>
      </c>
      <c r="M9393">
        <v>6175</v>
      </c>
      <c r="N9393">
        <v>5442</v>
      </c>
      <c r="O9393">
        <v>96</v>
      </c>
      <c r="P9393">
        <v>2</v>
      </c>
      <c r="Q9393">
        <v>9075</v>
      </c>
      <c r="R9393">
        <v>199443</v>
      </c>
      <c r="S9393">
        <v>101159.84</v>
      </c>
      <c r="T9393">
        <v>6858</v>
      </c>
      <c r="U9393" t="s">
        <v>450</v>
      </c>
      <c r="V9393" t="s">
        <v>104</v>
      </c>
      <c r="W9393" t="s">
        <v>105</v>
      </c>
      <c r="X9393" t="s">
        <v>29171</v>
      </c>
      <c r="Y9393" t="s">
        <v>29172</v>
      </c>
    </row>
    <row r="9394" spans="1:25" x14ac:dyDescent="0.3">
      <c r="A9394" t="s">
        <v>37</v>
      </c>
      <c r="B9394" t="s">
        <v>29173</v>
      </c>
      <c r="C9394" t="s">
        <v>45</v>
      </c>
      <c r="D9394" t="s">
        <v>39</v>
      </c>
      <c r="E9394" t="s">
        <v>47</v>
      </c>
      <c r="F9394" t="b">
        <v>1</v>
      </c>
      <c r="G9394" s="1">
        <v>42282</v>
      </c>
      <c r="H9394">
        <v>2.600376819975904E+16</v>
      </c>
      <c r="I9394" t="s">
        <v>1884</v>
      </c>
      <c r="J9394" t="s">
        <v>49</v>
      </c>
      <c r="K9394">
        <v>1977.74</v>
      </c>
      <c r="L9394">
        <v>3875</v>
      </c>
      <c r="M9394">
        <v>5816</v>
      </c>
      <c r="N9394">
        <v>6680</v>
      </c>
      <c r="O9394">
        <v>62</v>
      </c>
      <c r="P9394">
        <v>5</v>
      </c>
      <c r="Q9394">
        <v>3492</v>
      </c>
      <c r="R9394">
        <v>104922</v>
      </c>
      <c r="S9394">
        <v>144302.67000000001</v>
      </c>
      <c r="T9394">
        <v>5526</v>
      </c>
      <c r="U9394" t="s">
        <v>103</v>
      </c>
      <c r="V9394" t="s">
        <v>104</v>
      </c>
      <c r="W9394" t="s">
        <v>105</v>
      </c>
      <c r="X9394" t="s">
        <v>29174</v>
      </c>
      <c r="Y9394" t="s">
        <v>29175</v>
      </c>
    </row>
    <row r="9395" spans="1:25" x14ac:dyDescent="0.3">
      <c r="A9395" t="s">
        <v>37</v>
      </c>
      <c r="B9395" t="s">
        <v>29176</v>
      </c>
      <c r="C9395" t="s">
        <v>64</v>
      </c>
      <c r="D9395" t="s">
        <v>39</v>
      </c>
      <c r="E9395" t="s">
        <v>65</v>
      </c>
      <c r="F9395" t="b">
        <v>1</v>
      </c>
      <c r="G9395" s="1">
        <v>42076</v>
      </c>
      <c r="H9395">
        <v>2.600339107635428E+16</v>
      </c>
      <c r="I9395" t="s">
        <v>3404</v>
      </c>
      <c r="J9395" t="s">
        <v>56</v>
      </c>
      <c r="K9395">
        <v>1788.69</v>
      </c>
      <c r="L9395">
        <v>4451</v>
      </c>
      <c r="M9395">
        <v>6329</v>
      </c>
      <c r="N9395">
        <v>5012</v>
      </c>
      <c r="O9395">
        <v>19</v>
      </c>
      <c r="P9395">
        <v>5</v>
      </c>
      <c r="Q9395">
        <v>8806</v>
      </c>
      <c r="R9395">
        <v>152019</v>
      </c>
      <c r="S9395">
        <v>141801.4</v>
      </c>
      <c r="T9395">
        <v>6445</v>
      </c>
      <c r="U9395" t="s">
        <v>650</v>
      </c>
      <c r="V9395" t="s">
        <v>33</v>
      </c>
      <c r="W9395" t="s">
        <v>34</v>
      </c>
      <c r="X9395" t="s">
        <v>29177</v>
      </c>
      <c r="Y9395" t="s">
        <v>29178</v>
      </c>
    </row>
    <row r="9396" spans="1:25" x14ac:dyDescent="0.3">
      <c r="A9396" t="s">
        <v>43</v>
      </c>
      <c r="B9396" t="s">
        <v>29179</v>
      </c>
      <c r="C9396" t="s">
        <v>64</v>
      </c>
      <c r="D9396" t="s">
        <v>39</v>
      </c>
      <c r="E9396" t="s">
        <v>47</v>
      </c>
      <c r="F9396" t="b">
        <v>0</v>
      </c>
      <c r="G9396" s="1">
        <v>42279</v>
      </c>
      <c r="H9396">
        <v>2.6007646579416116E+16</v>
      </c>
      <c r="I9396" t="s">
        <v>5678</v>
      </c>
      <c r="J9396" t="s">
        <v>49</v>
      </c>
      <c r="K9396">
        <v>1118.19</v>
      </c>
      <c r="L9396">
        <v>377</v>
      </c>
      <c r="M9396">
        <v>5810</v>
      </c>
      <c r="N9396">
        <v>5173</v>
      </c>
      <c r="O9396">
        <v>80</v>
      </c>
      <c r="P9396">
        <v>9</v>
      </c>
      <c r="Q9396">
        <v>6248</v>
      </c>
      <c r="R9396">
        <v>197848</v>
      </c>
      <c r="S9396">
        <v>97546.91</v>
      </c>
      <c r="T9396">
        <v>7119</v>
      </c>
      <c r="U9396" t="s">
        <v>272</v>
      </c>
      <c r="V9396" t="s">
        <v>33</v>
      </c>
      <c r="W9396" t="s">
        <v>34</v>
      </c>
      <c r="X9396" t="s">
        <v>29180</v>
      </c>
      <c r="Y9396" t="s">
        <v>29181</v>
      </c>
    </row>
    <row r="9397" spans="1:25" x14ac:dyDescent="0.3">
      <c r="A9397" t="s">
        <v>25</v>
      </c>
      <c r="B9397" t="s">
        <v>29182</v>
      </c>
      <c r="C9397" t="s">
        <v>27</v>
      </c>
      <c r="D9397" t="s">
        <v>39</v>
      </c>
      <c r="E9397" t="s">
        <v>47</v>
      </c>
      <c r="F9397" t="b">
        <v>1</v>
      </c>
      <c r="G9397" s="1">
        <v>42209</v>
      </c>
      <c r="H9397">
        <v>2.6001209157039816E+16</v>
      </c>
      <c r="I9397" t="s">
        <v>967</v>
      </c>
      <c r="J9397" t="s">
        <v>31</v>
      </c>
      <c r="K9397">
        <v>1390.99</v>
      </c>
      <c r="L9397">
        <v>3618</v>
      </c>
      <c r="M9397">
        <v>5204</v>
      </c>
      <c r="N9397">
        <v>5278</v>
      </c>
      <c r="O9397">
        <v>85</v>
      </c>
      <c r="P9397">
        <v>9</v>
      </c>
      <c r="Q9397">
        <v>1131</v>
      </c>
      <c r="R9397">
        <v>193008</v>
      </c>
      <c r="S9397">
        <v>117356.68</v>
      </c>
      <c r="T9397">
        <v>9638</v>
      </c>
      <c r="U9397" t="s">
        <v>272</v>
      </c>
      <c r="V9397" t="s">
        <v>33</v>
      </c>
      <c r="W9397" t="s">
        <v>34</v>
      </c>
      <c r="X9397" t="s">
        <v>29183</v>
      </c>
      <c r="Y9397" t="s">
        <v>29184</v>
      </c>
    </row>
    <row r="9398" spans="1:25" x14ac:dyDescent="0.3">
      <c r="A9398" t="s">
        <v>43</v>
      </c>
      <c r="B9398" t="s">
        <v>29185</v>
      </c>
      <c r="C9398" t="s">
        <v>64</v>
      </c>
      <c r="D9398" t="s">
        <v>28</v>
      </c>
      <c r="E9398" t="s">
        <v>29</v>
      </c>
      <c r="F9398" t="b">
        <v>1</v>
      </c>
      <c r="G9398" s="1">
        <v>42318</v>
      </c>
      <c r="H9398">
        <v>2.6006518120128928E+16</v>
      </c>
      <c r="I9398" t="s">
        <v>1607</v>
      </c>
      <c r="J9398" t="s">
        <v>67</v>
      </c>
      <c r="K9398">
        <v>1198.69</v>
      </c>
      <c r="L9398">
        <v>1896</v>
      </c>
      <c r="M9398">
        <v>5552</v>
      </c>
      <c r="N9398">
        <v>6552</v>
      </c>
      <c r="O9398">
        <v>56</v>
      </c>
      <c r="P9398">
        <v>7</v>
      </c>
      <c r="Q9398">
        <v>4352</v>
      </c>
      <c r="R9398">
        <v>50149</v>
      </c>
      <c r="S9398">
        <v>147770.94</v>
      </c>
      <c r="T9398">
        <v>5981</v>
      </c>
      <c r="U9398" t="s">
        <v>272</v>
      </c>
      <c r="V9398" t="s">
        <v>33</v>
      </c>
      <c r="W9398" t="s">
        <v>34</v>
      </c>
      <c r="X9398" t="s">
        <v>29186</v>
      </c>
      <c r="Y9398" t="s">
        <v>29187</v>
      </c>
    </row>
    <row r="9399" spans="1:25" x14ac:dyDescent="0.3">
      <c r="A9399" t="s">
        <v>25</v>
      </c>
      <c r="B9399" t="s">
        <v>29188</v>
      </c>
      <c r="C9399" t="s">
        <v>45</v>
      </c>
      <c r="D9399" t="s">
        <v>28</v>
      </c>
      <c r="E9399" t="s">
        <v>65</v>
      </c>
      <c r="F9399" t="b">
        <v>1</v>
      </c>
      <c r="G9399" s="1">
        <v>42088</v>
      </c>
      <c r="H9399">
        <v>2.6001001572790248E+16</v>
      </c>
      <c r="I9399" t="s">
        <v>3577</v>
      </c>
      <c r="J9399" t="s">
        <v>67</v>
      </c>
      <c r="K9399">
        <v>1896.67</v>
      </c>
      <c r="L9399">
        <v>57</v>
      </c>
      <c r="M9399">
        <v>5385</v>
      </c>
      <c r="N9399">
        <v>5563</v>
      </c>
      <c r="O9399">
        <v>55</v>
      </c>
      <c r="P9399">
        <v>8</v>
      </c>
      <c r="Q9399">
        <v>8958</v>
      </c>
      <c r="R9399">
        <v>108069</v>
      </c>
      <c r="S9399">
        <v>114265.85</v>
      </c>
      <c r="T9399">
        <v>7791</v>
      </c>
      <c r="U9399" t="s">
        <v>272</v>
      </c>
      <c r="V9399" t="s">
        <v>33</v>
      </c>
      <c r="W9399" t="s">
        <v>34</v>
      </c>
      <c r="X9399" t="s">
        <v>29189</v>
      </c>
      <c r="Y9399" t="s">
        <v>29190</v>
      </c>
    </row>
    <row r="9400" spans="1:25" x14ac:dyDescent="0.3">
      <c r="A9400" t="s">
        <v>37</v>
      </c>
      <c r="B9400" t="s">
        <v>29191</v>
      </c>
      <c r="C9400" t="s">
        <v>64</v>
      </c>
      <c r="D9400" t="s">
        <v>28</v>
      </c>
      <c r="E9400" t="s">
        <v>47</v>
      </c>
      <c r="F9400" t="b">
        <v>0</v>
      </c>
      <c r="G9400" s="1">
        <v>42088</v>
      </c>
      <c r="H9400">
        <v>2.6009075757315704E+16</v>
      </c>
      <c r="I9400" t="s">
        <v>109</v>
      </c>
      <c r="J9400" t="s">
        <v>49</v>
      </c>
      <c r="K9400">
        <v>1458.81</v>
      </c>
      <c r="L9400">
        <v>1816</v>
      </c>
      <c r="M9400">
        <v>6034</v>
      </c>
      <c r="N9400">
        <v>5259</v>
      </c>
      <c r="O9400">
        <v>25</v>
      </c>
      <c r="P9400">
        <v>3</v>
      </c>
      <c r="Q9400">
        <v>1026</v>
      </c>
      <c r="R9400">
        <v>133066</v>
      </c>
      <c r="S9400">
        <v>116922.64</v>
      </c>
      <c r="T9400">
        <v>5539</v>
      </c>
      <c r="U9400" t="s">
        <v>272</v>
      </c>
      <c r="V9400" t="s">
        <v>33</v>
      </c>
      <c r="W9400" t="s">
        <v>34</v>
      </c>
      <c r="X9400" t="s">
        <v>29192</v>
      </c>
      <c r="Y9400" t="s">
        <v>29193</v>
      </c>
    </row>
    <row r="9401" spans="1:25" x14ac:dyDescent="0.3">
      <c r="A9401" t="s">
        <v>37</v>
      </c>
      <c r="B9401" t="s">
        <v>29194</v>
      </c>
      <c r="C9401" t="s">
        <v>64</v>
      </c>
      <c r="D9401" t="s">
        <v>46</v>
      </c>
      <c r="E9401" t="s">
        <v>65</v>
      </c>
      <c r="F9401" t="b">
        <v>1</v>
      </c>
      <c r="G9401" s="1">
        <v>42078</v>
      </c>
      <c r="H9401">
        <v>2.6004966982106928E+16</v>
      </c>
      <c r="I9401" t="s">
        <v>1543</v>
      </c>
      <c r="J9401" t="s">
        <v>31</v>
      </c>
      <c r="K9401">
        <v>1883.79</v>
      </c>
      <c r="L9401">
        <v>3102</v>
      </c>
      <c r="M9401">
        <v>6725</v>
      </c>
      <c r="N9401">
        <v>6007</v>
      </c>
      <c r="O9401">
        <v>82</v>
      </c>
      <c r="P9401">
        <v>3</v>
      </c>
      <c r="Q9401">
        <v>1705</v>
      </c>
      <c r="R9401">
        <v>150886</v>
      </c>
      <c r="S9401">
        <v>140432.59</v>
      </c>
      <c r="T9401">
        <v>9984</v>
      </c>
      <c r="U9401" t="s">
        <v>5341</v>
      </c>
      <c r="V9401" t="s">
        <v>233</v>
      </c>
      <c r="W9401" t="s">
        <v>234</v>
      </c>
      <c r="X9401" t="s">
        <v>29195</v>
      </c>
      <c r="Y9401" t="s">
        <v>29196</v>
      </c>
    </row>
    <row r="9402" spans="1:25" x14ac:dyDescent="0.3">
      <c r="A9402" t="s">
        <v>25</v>
      </c>
      <c r="B9402" t="s">
        <v>29197</v>
      </c>
      <c r="C9402" t="s">
        <v>45</v>
      </c>
      <c r="D9402" t="s">
        <v>39</v>
      </c>
      <c r="E9402" t="s">
        <v>29</v>
      </c>
      <c r="F9402" t="b">
        <v>1</v>
      </c>
      <c r="G9402" s="1">
        <v>42115</v>
      </c>
      <c r="H9402">
        <v>2.6005815652624968E+16</v>
      </c>
      <c r="I9402" t="s">
        <v>11193</v>
      </c>
      <c r="J9402" t="s">
        <v>31</v>
      </c>
      <c r="K9402">
        <v>1124.1600000000001</v>
      </c>
      <c r="L9402">
        <v>1355</v>
      </c>
      <c r="M9402">
        <v>6791</v>
      </c>
      <c r="N9402">
        <v>6019</v>
      </c>
      <c r="O9402">
        <v>40</v>
      </c>
      <c r="P9402">
        <v>5</v>
      </c>
      <c r="Q9402">
        <v>9115</v>
      </c>
      <c r="R9402">
        <v>172026</v>
      </c>
      <c r="S9402">
        <v>64549.85</v>
      </c>
      <c r="T9402">
        <v>7667</v>
      </c>
      <c r="U9402" t="s">
        <v>103</v>
      </c>
      <c r="V9402" t="s">
        <v>104</v>
      </c>
      <c r="W9402" t="s">
        <v>105</v>
      </c>
      <c r="X9402" t="s">
        <v>29198</v>
      </c>
      <c r="Y9402" t="s">
        <v>29199</v>
      </c>
    </row>
    <row r="9403" spans="1:25" x14ac:dyDescent="0.3">
      <c r="A9403" t="s">
        <v>25</v>
      </c>
      <c r="B9403" t="s">
        <v>29200</v>
      </c>
      <c r="C9403" t="s">
        <v>27</v>
      </c>
      <c r="D9403" t="s">
        <v>39</v>
      </c>
      <c r="E9403" t="s">
        <v>47</v>
      </c>
      <c r="F9403" t="b">
        <v>1</v>
      </c>
      <c r="G9403" s="1">
        <v>42143</v>
      </c>
      <c r="H9403">
        <v>2.6002918573655444E+16</v>
      </c>
      <c r="I9403" t="s">
        <v>1436</v>
      </c>
      <c r="J9403" t="s">
        <v>56</v>
      </c>
      <c r="K9403">
        <v>1432.16</v>
      </c>
      <c r="L9403">
        <v>357</v>
      </c>
      <c r="M9403">
        <v>5083</v>
      </c>
      <c r="N9403">
        <v>6242</v>
      </c>
      <c r="O9403">
        <v>32</v>
      </c>
      <c r="P9403">
        <v>6</v>
      </c>
      <c r="Q9403">
        <v>646</v>
      </c>
      <c r="R9403">
        <v>81208</v>
      </c>
      <c r="S9403">
        <v>100081.17</v>
      </c>
      <c r="T9403">
        <v>9089</v>
      </c>
      <c r="U9403" t="s">
        <v>392</v>
      </c>
      <c r="V9403" t="s">
        <v>33</v>
      </c>
      <c r="W9403" t="s">
        <v>34</v>
      </c>
      <c r="X9403" t="s">
        <v>29201</v>
      </c>
      <c r="Y9403" t="s">
        <v>29202</v>
      </c>
    </row>
    <row r="9404" spans="1:25" x14ac:dyDescent="0.3">
      <c r="A9404" t="s">
        <v>43</v>
      </c>
      <c r="B9404" t="s">
        <v>29203</v>
      </c>
      <c r="C9404" t="s">
        <v>64</v>
      </c>
      <c r="D9404" t="s">
        <v>46</v>
      </c>
      <c r="E9404" t="s">
        <v>29</v>
      </c>
      <c r="F9404" t="b">
        <v>1</v>
      </c>
      <c r="G9404" s="1">
        <v>42097</v>
      </c>
      <c r="H9404">
        <v>2.6006915591360616E+16</v>
      </c>
      <c r="I9404" t="s">
        <v>8250</v>
      </c>
      <c r="J9404" t="s">
        <v>67</v>
      </c>
      <c r="K9404">
        <v>1942.61</v>
      </c>
      <c r="L9404">
        <v>1796</v>
      </c>
      <c r="M9404">
        <v>6785</v>
      </c>
      <c r="N9404">
        <v>5596</v>
      </c>
      <c r="O9404">
        <v>50</v>
      </c>
      <c r="P9404">
        <v>1</v>
      </c>
      <c r="Q9404">
        <v>9574</v>
      </c>
      <c r="R9404">
        <v>156678</v>
      </c>
      <c r="S9404">
        <v>107178.15</v>
      </c>
      <c r="T9404">
        <v>9951</v>
      </c>
      <c r="U9404" t="s">
        <v>103</v>
      </c>
      <c r="V9404" t="s">
        <v>104</v>
      </c>
      <c r="W9404" t="s">
        <v>105</v>
      </c>
      <c r="X9404" t="s">
        <v>29204</v>
      </c>
      <c r="Y9404" t="s">
        <v>29205</v>
      </c>
    </row>
    <row r="9405" spans="1:25" x14ac:dyDescent="0.3">
      <c r="A9405" t="s">
        <v>43</v>
      </c>
      <c r="B9405" t="s">
        <v>29206</v>
      </c>
      <c r="C9405" t="s">
        <v>27</v>
      </c>
      <c r="D9405" t="s">
        <v>46</v>
      </c>
      <c r="E9405" t="s">
        <v>65</v>
      </c>
      <c r="F9405" t="b">
        <v>0</v>
      </c>
      <c r="G9405" s="1">
        <v>42102</v>
      </c>
      <c r="H9405">
        <v>2.6007722304568652E+16</v>
      </c>
      <c r="I9405" t="s">
        <v>2718</v>
      </c>
      <c r="J9405" t="s">
        <v>49</v>
      </c>
      <c r="K9405">
        <v>1709.23</v>
      </c>
      <c r="L9405">
        <v>643</v>
      </c>
      <c r="M9405">
        <v>6215</v>
      </c>
      <c r="N9405">
        <v>6885</v>
      </c>
      <c r="O9405">
        <v>31</v>
      </c>
      <c r="P9405">
        <v>3</v>
      </c>
      <c r="Q9405">
        <v>5232</v>
      </c>
      <c r="R9405">
        <v>73475</v>
      </c>
      <c r="S9405">
        <v>58182.45</v>
      </c>
      <c r="T9405">
        <v>8404</v>
      </c>
      <c r="U9405" t="s">
        <v>650</v>
      </c>
      <c r="V9405" t="s">
        <v>33</v>
      </c>
      <c r="W9405" t="s">
        <v>34</v>
      </c>
      <c r="X9405" t="s">
        <v>29207</v>
      </c>
      <c r="Y9405" t="s">
        <v>29208</v>
      </c>
    </row>
    <row r="9406" spans="1:25" x14ac:dyDescent="0.3">
      <c r="A9406" t="s">
        <v>25</v>
      </c>
      <c r="B9406" t="s">
        <v>29209</v>
      </c>
      <c r="C9406" t="s">
        <v>27</v>
      </c>
      <c r="D9406" t="s">
        <v>46</v>
      </c>
      <c r="E9406" t="s">
        <v>29</v>
      </c>
      <c r="F9406" t="b">
        <v>1</v>
      </c>
      <c r="G9406" s="1">
        <v>42110</v>
      </c>
      <c r="H9406">
        <v>2.6008444839764004E+16</v>
      </c>
      <c r="I9406" t="s">
        <v>6621</v>
      </c>
      <c r="J9406" t="s">
        <v>67</v>
      </c>
      <c r="K9406">
        <v>1948.9</v>
      </c>
      <c r="L9406">
        <v>3287</v>
      </c>
      <c r="M9406">
        <v>6190</v>
      </c>
      <c r="N9406">
        <v>6106</v>
      </c>
      <c r="O9406">
        <v>62</v>
      </c>
      <c r="P9406">
        <v>5</v>
      </c>
      <c r="Q9406">
        <v>6304</v>
      </c>
      <c r="R9406">
        <v>158142</v>
      </c>
      <c r="S9406">
        <v>139299.47</v>
      </c>
      <c r="T9406">
        <v>6627</v>
      </c>
      <c r="U9406" t="s">
        <v>84</v>
      </c>
      <c r="V9406" t="s">
        <v>85</v>
      </c>
      <c r="W9406" t="s">
        <v>86</v>
      </c>
      <c r="X9406" t="s">
        <v>29210</v>
      </c>
      <c r="Y9406" t="s">
        <v>29211</v>
      </c>
    </row>
    <row r="9407" spans="1:25" x14ac:dyDescent="0.3">
      <c r="A9407" t="s">
        <v>25</v>
      </c>
      <c r="B9407" t="s">
        <v>29212</v>
      </c>
      <c r="C9407" t="s">
        <v>45</v>
      </c>
      <c r="D9407" t="s">
        <v>39</v>
      </c>
      <c r="E9407" t="s">
        <v>65</v>
      </c>
      <c r="F9407" t="b">
        <v>1</v>
      </c>
      <c r="G9407" s="1">
        <v>42258</v>
      </c>
      <c r="H9407">
        <v>2.6006863873267412E+16</v>
      </c>
      <c r="I9407" t="s">
        <v>2468</v>
      </c>
      <c r="J9407" t="s">
        <v>56</v>
      </c>
      <c r="K9407">
        <v>1577.99</v>
      </c>
      <c r="L9407">
        <v>561</v>
      </c>
      <c r="M9407">
        <v>6962</v>
      </c>
      <c r="N9407">
        <v>5167</v>
      </c>
      <c r="O9407">
        <v>54</v>
      </c>
      <c r="P9407">
        <v>9</v>
      </c>
      <c r="Q9407">
        <v>7842</v>
      </c>
      <c r="R9407">
        <v>147538</v>
      </c>
      <c r="S9407">
        <v>132534.03</v>
      </c>
      <c r="T9407">
        <v>8068</v>
      </c>
      <c r="U9407" t="s">
        <v>91</v>
      </c>
      <c r="V9407" t="s">
        <v>92</v>
      </c>
      <c r="W9407" t="s">
        <v>93</v>
      </c>
      <c r="X9407" t="s">
        <v>29213</v>
      </c>
      <c r="Y9407" t="s">
        <v>29214</v>
      </c>
    </row>
    <row r="9408" spans="1:25" x14ac:dyDescent="0.3">
      <c r="A9408" t="s">
        <v>43</v>
      </c>
      <c r="B9408" t="s">
        <v>29215</v>
      </c>
      <c r="C9408" t="s">
        <v>64</v>
      </c>
      <c r="D9408" t="s">
        <v>39</v>
      </c>
      <c r="E9408" t="s">
        <v>65</v>
      </c>
      <c r="F9408" t="b">
        <v>1</v>
      </c>
      <c r="G9408" s="1">
        <v>42365</v>
      </c>
      <c r="H9408">
        <v>2.600708709366992E+16</v>
      </c>
      <c r="I9408" t="s">
        <v>3854</v>
      </c>
      <c r="J9408" t="s">
        <v>31</v>
      </c>
      <c r="K9408">
        <v>1848.33</v>
      </c>
      <c r="L9408">
        <v>4482</v>
      </c>
      <c r="M9408">
        <v>6501</v>
      </c>
      <c r="N9408">
        <v>6760</v>
      </c>
      <c r="O9408">
        <v>79</v>
      </c>
      <c r="P9408">
        <v>8</v>
      </c>
      <c r="Q9408">
        <v>3023</v>
      </c>
      <c r="R9408">
        <v>88538</v>
      </c>
      <c r="S9408">
        <v>53613.9</v>
      </c>
      <c r="T9408">
        <v>5316</v>
      </c>
      <c r="U9408" t="s">
        <v>84</v>
      </c>
      <c r="V9408" t="s">
        <v>85</v>
      </c>
      <c r="W9408" t="s">
        <v>86</v>
      </c>
      <c r="X9408" t="s">
        <v>29216</v>
      </c>
      <c r="Y9408" t="s">
        <v>29217</v>
      </c>
    </row>
    <row r="9409" spans="1:25" x14ac:dyDescent="0.3">
      <c r="A9409" t="s">
        <v>100</v>
      </c>
      <c r="B9409" t="s">
        <v>29218</v>
      </c>
      <c r="C9409" t="s">
        <v>45</v>
      </c>
      <c r="D9409" t="s">
        <v>46</v>
      </c>
      <c r="E9409" t="s">
        <v>54</v>
      </c>
      <c r="F9409" t="b">
        <v>1</v>
      </c>
      <c r="G9409" s="1">
        <v>42231</v>
      </c>
      <c r="H9409">
        <v>2.6002432407298724E+16</v>
      </c>
      <c r="I9409" t="s">
        <v>1456</v>
      </c>
      <c r="J9409" t="s">
        <v>31</v>
      </c>
      <c r="K9409">
        <v>1756.09</v>
      </c>
      <c r="L9409">
        <v>1615</v>
      </c>
      <c r="M9409">
        <v>5504</v>
      </c>
      <c r="N9409">
        <v>5254</v>
      </c>
      <c r="O9409">
        <v>55</v>
      </c>
      <c r="P9409">
        <v>9</v>
      </c>
      <c r="Q9409">
        <v>2074</v>
      </c>
      <c r="R9409">
        <v>192643</v>
      </c>
      <c r="S9409">
        <v>51139.45</v>
      </c>
      <c r="T9409">
        <v>8156</v>
      </c>
      <c r="U9409" t="s">
        <v>91</v>
      </c>
      <c r="V9409" t="s">
        <v>92</v>
      </c>
      <c r="W9409" t="s">
        <v>93</v>
      </c>
      <c r="X9409" t="s">
        <v>29219</v>
      </c>
      <c r="Y9409" t="s">
        <v>29220</v>
      </c>
    </row>
    <row r="9410" spans="1:25" x14ac:dyDescent="0.3">
      <c r="A9410" t="s">
        <v>25</v>
      </c>
      <c r="B9410" t="s">
        <v>29221</v>
      </c>
      <c r="C9410" t="s">
        <v>45</v>
      </c>
      <c r="D9410" t="s">
        <v>46</v>
      </c>
      <c r="E9410" t="s">
        <v>54</v>
      </c>
      <c r="F9410" t="b">
        <v>1</v>
      </c>
      <c r="G9410" s="1">
        <v>42188</v>
      </c>
      <c r="H9410">
        <v>2.6002501600931768E+16</v>
      </c>
      <c r="I9410" t="s">
        <v>873</v>
      </c>
      <c r="J9410" t="s">
        <v>31</v>
      </c>
      <c r="K9410">
        <v>1354.96</v>
      </c>
      <c r="L9410">
        <v>3091</v>
      </c>
      <c r="M9410">
        <v>6367</v>
      </c>
      <c r="N9410">
        <v>6784</v>
      </c>
      <c r="O9410">
        <v>75</v>
      </c>
      <c r="P9410">
        <v>8</v>
      </c>
      <c r="Q9410">
        <v>819</v>
      </c>
      <c r="R9410">
        <v>50167</v>
      </c>
      <c r="S9410">
        <v>111771.68</v>
      </c>
      <c r="T9410">
        <v>7005</v>
      </c>
      <c r="U9410" t="s">
        <v>175</v>
      </c>
      <c r="V9410" t="s">
        <v>33</v>
      </c>
      <c r="W9410" t="s">
        <v>34</v>
      </c>
      <c r="X9410" t="s">
        <v>29222</v>
      </c>
      <c r="Y9410" t="s">
        <v>29223</v>
      </c>
    </row>
    <row r="9411" spans="1:25" x14ac:dyDescent="0.3">
      <c r="A9411" t="s">
        <v>25</v>
      </c>
      <c r="B9411" t="s">
        <v>29224</v>
      </c>
      <c r="C9411" t="s">
        <v>27</v>
      </c>
      <c r="D9411" t="s">
        <v>39</v>
      </c>
      <c r="E9411" t="s">
        <v>54</v>
      </c>
      <c r="F9411" t="b">
        <v>1</v>
      </c>
      <c r="G9411" s="1">
        <v>42270</v>
      </c>
      <c r="H9411">
        <v>2.6001374970033432E+16</v>
      </c>
      <c r="I9411" t="s">
        <v>971</v>
      </c>
      <c r="J9411" t="s">
        <v>49</v>
      </c>
      <c r="K9411">
        <v>1143.8599999999999</v>
      </c>
      <c r="L9411">
        <v>589</v>
      </c>
      <c r="M9411">
        <v>6040</v>
      </c>
      <c r="N9411">
        <v>5619</v>
      </c>
      <c r="O9411">
        <v>91</v>
      </c>
      <c r="P9411">
        <v>5</v>
      </c>
      <c r="Q9411">
        <v>9409</v>
      </c>
      <c r="R9411">
        <v>71060</v>
      </c>
      <c r="S9411">
        <v>142467.12</v>
      </c>
      <c r="T9411">
        <v>9709</v>
      </c>
      <c r="U9411" t="s">
        <v>232</v>
      </c>
      <c r="V9411" t="s">
        <v>233</v>
      </c>
      <c r="W9411" t="s">
        <v>234</v>
      </c>
      <c r="X9411" t="s">
        <v>29225</v>
      </c>
      <c r="Y9411" t="s">
        <v>29226</v>
      </c>
    </row>
    <row r="9412" spans="1:25" x14ac:dyDescent="0.3">
      <c r="A9412" t="s">
        <v>43</v>
      </c>
      <c r="B9412" t="s">
        <v>29227</v>
      </c>
      <c r="C9412" t="s">
        <v>45</v>
      </c>
      <c r="D9412" t="s">
        <v>28</v>
      </c>
      <c r="E9412" t="s">
        <v>47</v>
      </c>
      <c r="F9412" t="b">
        <v>0</v>
      </c>
      <c r="G9412" s="1">
        <v>42145</v>
      </c>
      <c r="H9412">
        <v>2.6006962564205808E+16</v>
      </c>
      <c r="I9412" t="s">
        <v>469</v>
      </c>
      <c r="J9412" t="s">
        <v>49</v>
      </c>
      <c r="K9412">
        <v>1579.07</v>
      </c>
      <c r="L9412">
        <v>1349</v>
      </c>
      <c r="M9412">
        <v>5205</v>
      </c>
      <c r="N9412">
        <v>5180</v>
      </c>
      <c r="O9412">
        <v>81</v>
      </c>
      <c r="P9412">
        <v>2</v>
      </c>
      <c r="Q9412">
        <v>3182</v>
      </c>
      <c r="R9412">
        <v>114719</v>
      </c>
      <c r="S9412">
        <v>70209.62</v>
      </c>
      <c r="T9412">
        <v>7973</v>
      </c>
      <c r="U9412" t="s">
        <v>2566</v>
      </c>
      <c r="V9412" t="s">
        <v>233</v>
      </c>
      <c r="W9412" t="s">
        <v>234</v>
      </c>
      <c r="X9412" t="s">
        <v>29228</v>
      </c>
      <c r="Y9412" t="s">
        <v>29229</v>
      </c>
    </row>
    <row r="9413" spans="1:25" x14ac:dyDescent="0.3">
      <c r="A9413" t="s">
        <v>37</v>
      </c>
      <c r="B9413" t="s">
        <v>29230</v>
      </c>
      <c r="C9413" t="s">
        <v>53</v>
      </c>
      <c r="D9413" t="s">
        <v>39</v>
      </c>
      <c r="E9413" t="s">
        <v>65</v>
      </c>
      <c r="F9413" t="b">
        <v>1</v>
      </c>
      <c r="G9413" s="1">
        <v>42334</v>
      </c>
      <c r="H9413">
        <v>2.6005941534090564E+16</v>
      </c>
      <c r="I9413" t="s">
        <v>2158</v>
      </c>
      <c r="J9413" t="s">
        <v>31</v>
      </c>
      <c r="K9413">
        <v>1212.6199999999999</v>
      </c>
      <c r="L9413">
        <v>3234</v>
      </c>
      <c r="M9413">
        <v>6659</v>
      </c>
      <c r="N9413">
        <v>5987</v>
      </c>
      <c r="O9413">
        <v>60</v>
      </c>
      <c r="P9413">
        <v>4</v>
      </c>
      <c r="Q9413">
        <v>2857</v>
      </c>
      <c r="R9413">
        <v>142645</v>
      </c>
      <c r="S9413">
        <v>127878.59</v>
      </c>
      <c r="T9413">
        <v>5472</v>
      </c>
      <c r="U9413" t="s">
        <v>2566</v>
      </c>
      <c r="V9413" t="s">
        <v>233</v>
      </c>
      <c r="W9413" t="s">
        <v>234</v>
      </c>
      <c r="X9413" t="s">
        <v>29231</v>
      </c>
      <c r="Y9413" t="s">
        <v>29232</v>
      </c>
    </row>
    <row r="9414" spans="1:25" x14ac:dyDescent="0.3">
      <c r="A9414" t="s">
        <v>100</v>
      </c>
      <c r="B9414" t="s">
        <v>29233</v>
      </c>
      <c r="C9414" t="s">
        <v>53</v>
      </c>
      <c r="D9414" t="s">
        <v>39</v>
      </c>
      <c r="E9414" t="s">
        <v>54</v>
      </c>
      <c r="F9414" t="b">
        <v>1</v>
      </c>
      <c r="G9414" s="1">
        <v>42086</v>
      </c>
      <c r="H9414">
        <v>2.6009390401392264E+16</v>
      </c>
      <c r="I9414" t="s">
        <v>6873</v>
      </c>
      <c r="J9414" t="s">
        <v>49</v>
      </c>
      <c r="K9414">
        <v>1952.51</v>
      </c>
      <c r="L9414">
        <v>4125</v>
      </c>
      <c r="M9414">
        <v>5339</v>
      </c>
      <c r="N9414">
        <v>5858</v>
      </c>
      <c r="O9414">
        <v>81</v>
      </c>
      <c r="P9414">
        <v>1</v>
      </c>
      <c r="Q9414">
        <v>9122</v>
      </c>
      <c r="R9414">
        <v>168729</v>
      </c>
      <c r="S9414">
        <v>58069.72</v>
      </c>
      <c r="T9414">
        <v>6442</v>
      </c>
      <c r="U9414" t="s">
        <v>5484</v>
      </c>
      <c r="V9414" t="s">
        <v>233</v>
      </c>
      <c r="W9414" t="s">
        <v>234</v>
      </c>
      <c r="X9414" t="s">
        <v>29234</v>
      </c>
      <c r="Y9414" t="s">
        <v>29235</v>
      </c>
    </row>
    <row r="9415" spans="1:25" x14ac:dyDescent="0.3">
      <c r="A9415" t="s">
        <v>37</v>
      </c>
      <c r="B9415" t="s">
        <v>29236</v>
      </c>
      <c r="C9415" t="s">
        <v>27</v>
      </c>
      <c r="D9415" t="s">
        <v>28</v>
      </c>
      <c r="E9415" t="s">
        <v>54</v>
      </c>
      <c r="F9415" t="b">
        <v>0</v>
      </c>
      <c r="G9415" s="1">
        <v>42337</v>
      </c>
      <c r="H9415">
        <v>2.6003812666147248E+16</v>
      </c>
      <c r="I9415" t="s">
        <v>907</v>
      </c>
      <c r="J9415" t="s">
        <v>49</v>
      </c>
      <c r="K9415">
        <v>1620.57</v>
      </c>
      <c r="L9415">
        <v>1225</v>
      </c>
      <c r="M9415">
        <v>6871</v>
      </c>
      <c r="N9415">
        <v>5567</v>
      </c>
      <c r="O9415">
        <v>19</v>
      </c>
      <c r="P9415">
        <v>4</v>
      </c>
      <c r="Q9415">
        <v>7284</v>
      </c>
      <c r="R9415">
        <v>51507</v>
      </c>
      <c r="S9415">
        <v>69703.91</v>
      </c>
      <c r="T9415">
        <v>5261</v>
      </c>
      <c r="U9415" t="s">
        <v>1743</v>
      </c>
      <c r="V9415" t="s">
        <v>33</v>
      </c>
      <c r="W9415" t="s">
        <v>34</v>
      </c>
      <c r="X9415" t="s">
        <v>29237</v>
      </c>
      <c r="Y9415" t="s">
        <v>29238</v>
      </c>
    </row>
    <row r="9416" spans="1:25" x14ac:dyDescent="0.3">
      <c r="A9416" t="s">
        <v>43</v>
      </c>
      <c r="B9416" t="s">
        <v>29239</v>
      </c>
      <c r="C9416" t="s">
        <v>53</v>
      </c>
      <c r="D9416" t="s">
        <v>28</v>
      </c>
      <c r="E9416" t="s">
        <v>54</v>
      </c>
      <c r="F9416" t="b">
        <v>1</v>
      </c>
      <c r="G9416" s="1">
        <v>42355</v>
      </c>
      <c r="H9416">
        <v>2.6007812785350256E+16</v>
      </c>
      <c r="I9416" t="s">
        <v>210</v>
      </c>
      <c r="J9416" t="s">
        <v>31</v>
      </c>
      <c r="K9416">
        <v>1966.68</v>
      </c>
      <c r="L9416">
        <v>3597</v>
      </c>
      <c r="M9416">
        <v>6538</v>
      </c>
      <c r="N9416">
        <v>6281</v>
      </c>
      <c r="O9416">
        <v>68</v>
      </c>
      <c r="P9416">
        <v>3</v>
      </c>
      <c r="Q9416">
        <v>1991</v>
      </c>
      <c r="R9416">
        <v>148690</v>
      </c>
      <c r="S9416">
        <v>130919.37</v>
      </c>
      <c r="T9416">
        <v>9768</v>
      </c>
      <c r="U9416" t="s">
        <v>1743</v>
      </c>
      <c r="V9416" t="s">
        <v>33</v>
      </c>
      <c r="W9416" t="s">
        <v>34</v>
      </c>
      <c r="X9416" t="s">
        <v>29240</v>
      </c>
      <c r="Y9416" t="s">
        <v>29241</v>
      </c>
    </row>
    <row r="9417" spans="1:25" x14ac:dyDescent="0.3">
      <c r="A9417" t="s">
        <v>37</v>
      </c>
      <c r="B9417" t="s">
        <v>29242</v>
      </c>
      <c r="C9417" t="s">
        <v>45</v>
      </c>
      <c r="D9417" t="s">
        <v>46</v>
      </c>
      <c r="E9417" t="s">
        <v>54</v>
      </c>
      <c r="F9417" t="b">
        <v>0</v>
      </c>
      <c r="G9417" s="1">
        <v>42015</v>
      </c>
      <c r="H9417">
        <v>2.6006512326978784E+16</v>
      </c>
      <c r="I9417" t="s">
        <v>1568</v>
      </c>
      <c r="J9417" t="s">
        <v>67</v>
      </c>
      <c r="K9417">
        <v>1640.26</v>
      </c>
      <c r="L9417">
        <v>1897</v>
      </c>
      <c r="M9417">
        <v>6871</v>
      </c>
      <c r="N9417">
        <v>6753</v>
      </c>
      <c r="O9417">
        <v>16</v>
      </c>
      <c r="P9417">
        <v>4</v>
      </c>
      <c r="Q9417">
        <v>2924</v>
      </c>
      <c r="R9417">
        <v>87060</v>
      </c>
      <c r="S9417">
        <v>97600.86</v>
      </c>
      <c r="T9417">
        <v>7630</v>
      </c>
      <c r="U9417" t="s">
        <v>272</v>
      </c>
      <c r="V9417" t="s">
        <v>33</v>
      </c>
      <c r="W9417" t="s">
        <v>34</v>
      </c>
      <c r="X9417" t="s">
        <v>29243</v>
      </c>
      <c r="Y9417" t="s">
        <v>29244</v>
      </c>
    </row>
    <row r="9418" spans="1:25" x14ac:dyDescent="0.3">
      <c r="A9418" t="s">
        <v>37</v>
      </c>
      <c r="B9418" t="s">
        <v>29245</v>
      </c>
      <c r="C9418" t="s">
        <v>53</v>
      </c>
      <c r="D9418" t="s">
        <v>39</v>
      </c>
      <c r="E9418" t="s">
        <v>47</v>
      </c>
      <c r="F9418" t="b">
        <v>1</v>
      </c>
      <c r="G9418" s="1">
        <v>42177</v>
      </c>
      <c r="H9418">
        <v>2.60074198587492E+16</v>
      </c>
      <c r="I9418" t="s">
        <v>372</v>
      </c>
      <c r="J9418" t="s">
        <v>31</v>
      </c>
      <c r="K9418">
        <v>1909.38</v>
      </c>
      <c r="L9418">
        <v>2171</v>
      </c>
      <c r="M9418">
        <v>5765</v>
      </c>
      <c r="N9418">
        <v>6796</v>
      </c>
      <c r="O9418">
        <v>78</v>
      </c>
      <c r="P9418">
        <v>4</v>
      </c>
      <c r="Q9418">
        <v>5299</v>
      </c>
      <c r="R9418">
        <v>64025</v>
      </c>
      <c r="S9418">
        <v>139699.29</v>
      </c>
      <c r="T9418">
        <v>5199</v>
      </c>
      <c r="U9418" t="s">
        <v>272</v>
      </c>
      <c r="V9418" t="s">
        <v>33</v>
      </c>
      <c r="W9418" t="s">
        <v>34</v>
      </c>
      <c r="X9418" t="s">
        <v>29246</v>
      </c>
      <c r="Y9418" t="s">
        <v>29247</v>
      </c>
    </row>
    <row r="9419" spans="1:25" x14ac:dyDescent="0.3">
      <c r="A9419" t="s">
        <v>100</v>
      </c>
      <c r="B9419" t="s">
        <v>29248</v>
      </c>
      <c r="C9419" t="s">
        <v>53</v>
      </c>
      <c r="D9419" t="s">
        <v>46</v>
      </c>
      <c r="E9419" t="s">
        <v>65</v>
      </c>
      <c r="F9419" t="b">
        <v>0</v>
      </c>
      <c r="G9419" s="1">
        <v>42125</v>
      </c>
      <c r="H9419">
        <v>2.6005246959893568E+16</v>
      </c>
      <c r="I9419" t="s">
        <v>5461</v>
      </c>
      <c r="J9419" t="s">
        <v>31</v>
      </c>
      <c r="K9419">
        <v>1144.93</v>
      </c>
      <c r="L9419">
        <v>4610</v>
      </c>
      <c r="M9419">
        <v>6388</v>
      </c>
      <c r="N9419">
        <v>5452</v>
      </c>
      <c r="O9419">
        <v>99</v>
      </c>
      <c r="P9419">
        <v>8</v>
      </c>
      <c r="Q9419">
        <v>4801</v>
      </c>
      <c r="R9419">
        <v>54145</v>
      </c>
      <c r="S9419">
        <v>136658.71</v>
      </c>
      <c r="T9419">
        <v>9846</v>
      </c>
      <c r="U9419" t="s">
        <v>103</v>
      </c>
      <c r="V9419" t="s">
        <v>104</v>
      </c>
      <c r="W9419" t="s">
        <v>105</v>
      </c>
      <c r="X9419" t="s">
        <v>29249</v>
      </c>
      <c r="Y9419" t="s">
        <v>29250</v>
      </c>
    </row>
    <row r="9420" spans="1:25" x14ac:dyDescent="0.3">
      <c r="A9420" t="s">
        <v>25</v>
      </c>
      <c r="B9420" t="s">
        <v>29251</v>
      </c>
      <c r="C9420" t="s">
        <v>64</v>
      </c>
      <c r="D9420" t="s">
        <v>46</v>
      </c>
      <c r="E9420" t="s">
        <v>54</v>
      </c>
      <c r="F9420" t="b">
        <v>0</v>
      </c>
      <c r="G9420" s="1">
        <v>42255</v>
      </c>
      <c r="H9420">
        <v>2.6003587602949372E+16</v>
      </c>
      <c r="I9420" t="s">
        <v>2966</v>
      </c>
      <c r="J9420" t="s">
        <v>31</v>
      </c>
      <c r="K9420">
        <v>1282.93</v>
      </c>
      <c r="L9420">
        <v>2109</v>
      </c>
      <c r="M9420">
        <v>5319</v>
      </c>
      <c r="N9420">
        <v>5776</v>
      </c>
      <c r="O9420">
        <v>69</v>
      </c>
      <c r="P9420">
        <v>0</v>
      </c>
      <c r="Q9420">
        <v>9338</v>
      </c>
      <c r="R9420">
        <v>139307</v>
      </c>
      <c r="S9420">
        <v>126053.83</v>
      </c>
      <c r="T9420">
        <v>5447</v>
      </c>
      <c r="U9420" t="s">
        <v>450</v>
      </c>
      <c r="V9420" t="s">
        <v>104</v>
      </c>
      <c r="W9420" t="s">
        <v>105</v>
      </c>
      <c r="X9420" t="s">
        <v>29252</v>
      </c>
      <c r="Y9420" t="s">
        <v>29253</v>
      </c>
    </row>
    <row r="9421" spans="1:25" x14ac:dyDescent="0.3">
      <c r="A9421" t="s">
        <v>37</v>
      </c>
      <c r="B9421" t="s">
        <v>29254</v>
      </c>
      <c r="C9421" t="s">
        <v>64</v>
      </c>
      <c r="D9421" t="s">
        <v>46</v>
      </c>
      <c r="E9421" t="s">
        <v>29</v>
      </c>
      <c r="F9421" t="b">
        <v>1</v>
      </c>
      <c r="G9421" s="1">
        <v>42296</v>
      </c>
      <c r="H9421">
        <v>2.600404284828244E+16</v>
      </c>
      <c r="I9421" t="s">
        <v>593</v>
      </c>
      <c r="J9421" t="s">
        <v>56</v>
      </c>
      <c r="K9421">
        <v>1131.31</v>
      </c>
      <c r="L9421">
        <v>3840</v>
      </c>
      <c r="M9421">
        <v>5554</v>
      </c>
      <c r="N9421">
        <v>5037</v>
      </c>
      <c r="O9421">
        <v>60</v>
      </c>
      <c r="P9421">
        <v>7</v>
      </c>
      <c r="Q9421">
        <v>1749</v>
      </c>
      <c r="R9421">
        <v>175047</v>
      </c>
      <c r="S9421">
        <v>130623.87</v>
      </c>
      <c r="T9421">
        <v>8657</v>
      </c>
      <c r="U9421" t="s">
        <v>450</v>
      </c>
      <c r="V9421" t="s">
        <v>104</v>
      </c>
      <c r="W9421" t="s">
        <v>105</v>
      </c>
      <c r="X9421" t="s">
        <v>29255</v>
      </c>
      <c r="Y9421" t="s">
        <v>29256</v>
      </c>
    </row>
    <row r="9422" spans="1:25" x14ac:dyDescent="0.3">
      <c r="A9422" t="s">
        <v>100</v>
      </c>
      <c r="B9422" t="s">
        <v>29257</v>
      </c>
      <c r="C9422" t="s">
        <v>45</v>
      </c>
      <c r="D9422" t="s">
        <v>39</v>
      </c>
      <c r="E9422" t="s">
        <v>47</v>
      </c>
      <c r="F9422" t="b">
        <v>1</v>
      </c>
      <c r="G9422" s="1">
        <v>42023</v>
      </c>
      <c r="H9422">
        <v>2.6004684011516232E+16</v>
      </c>
      <c r="I9422" t="s">
        <v>5636</v>
      </c>
      <c r="J9422" t="s">
        <v>56</v>
      </c>
      <c r="K9422">
        <v>1549.6</v>
      </c>
      <c r="L9422">
        <v>4104</v>
      </c>
      <c r="M9422">
        <v>6902</v>
      </c>
      <c r="N9422">
        <v>6229</v>
      </c>
      <c r="O9422">
        <v>60</v>
      </c>
      <c r="P9422">
        <v>3</v>
      </c>
      <c r="Q9422">
        <v>3087</v>
      </c>
      <c r="R9422">
        <v>198330</v>
      </c>
      <c r="S9422">
        <v>120833.03</v>
      </c>
      <c r="T9422">
        <v>9329</v>
      </c>
      <c r="U9422" t="s">
        <v>450</v>
      </c>
      <c r="V9422" t="s">
        <v>104</v>
      </c>
      <c r="W9422" t="s">
        <v>105</v>
      </c>
      <c r="X9422" t="s">
        <v>29258</v>
      </c>
      <c r="Y9422" t="s">
        <v>29259</v>
      </c>
    </row>
    <row r="9423" spans="1:25" x14ac:dyDescent="0.3">
      <c r="A9423" t="s">
        <v>25</v>
      </c>
      <c r="B9423" t="s">
        <v>29260</v>
      </c>
      <c r="C9423" t="s">
        <v>53</v>
      </c>
      <c r="D9423" t="s">
        <v>39</v>
      </c>
      <c r="E9423" t="s">
        <v>65</v>
      </c>
      <c r="F9423" t="b">
        <v>1</v>
      </c>
      <c r="G9423" s="1">
        <v>42019</v>
      </c>
      <c r="H9423">
        <v>2.6008013015414748E+16</v>
      </c>
      <c r="I9423" t="s">
        <v>2293</v>
      </c>
      <c r="J9423" t="s">
        <v>67</v>
      </c>
      <c r="K9423">
        <v>1061.8599999999999</v>
      </c>
      <c r="L9423">
        <v>3331</v>
      </c>
      <c r="M9423">
        <v>5702</v>
      </c>
      <c r="N9423">
        <v>6207</v>
      </c>
      <c r="O9423">
        <v>20</v>
      </c>
      <c r="P9423">
        <v>4</v>
      </c>
      <c r="Q9423">
        <v>8986</v>
      </c>
      <c r="R9423">
        <v>74701</v>
      </c>
      <c r="S9423">
        <v>145685.45000000001</v>
      </c>
      <c r="T9423">
        <v>5159</v>
      </c>
      <c r="U9423" t="s">
        <v>450</v>
      </c>
      <c r="V9423" t="s">
        <v>104</v>
      </c>
      <c r="W9423" t="s">
        <v>105</v>
      </c>
      <c r="X9423" t="s">
        <v>29261</v>
      </c>
      <c r="Y9423" t="s">
        <v>29262</v>
      </c>
    </row>
    <row r="9424" spans="1:25" x14ac:dyDescent="0.3">
      <c r="A9424" t="s">
        <v>43</v>
      </c>
      <c r="B9424" t="s">
        <v>29263</v>
      </c>
      <c r="C9424" t="s">
        <v>64</v>
      </c>
      <c r="D9424" t="s">
        <v>46</v>
      </c>
      <c r="E9424" t="s">
        <v>54</v>
      </c>
      <c r="F9424" t="b">
        <v>1</v>
      </c>
      <c r="G9424" s="1">
        <v>42144</v>
      </c>
      <c r="H9424">
        <v>2.6001686088503632E+16</v>
      </c>
      <c r="I9424" t="s">
        <v>1497</v>
      </c>
      <c r="J9424" t="s">
        <v>67</v>
      </c>
      <c r="K9424">
        <v>1246.58</v>
      </c>
      <c r="L9424">
        <v>1909</v>
      </c>
      <c r="M9424">
        <v>6454</v>
      </c>
      <c r="N9424">
        <v>6320</v>
      </c>
      <c r="O9424">
        <v>60</v>
      </c>
      <c r="P9424">
        <v>8</v>
      </c>
      <c r="Q9424">
        <v>5247</v>
      </c>
      <c r="R9424">
        <v>108561</v>
      </c>
      <c r="S9424">
        <v>147849.98000000001</v>
      </c>
      <c r="T9424">
        <v>6535</v>
      </c>
      <c r="U9424" t="s">
        <v>450</v>
      </c>
      <c r="V9424" t="s">
        <v>104</v>
      </c>
      <c r="W9424" t="s">
        <v>105</v>
      </c>
      <c r="X9424" t="s">
        <v>29264</v>
      </c>
      <c r="Y9424" t="s">
        <v>29265</v>
      </c>
    </row>
    <row r="9425" spans="1:25" x14ac:dyDescent="0.3">
      <c r="A9425" t="s">
        <v>25</v>
      </c>
      <c r="B9425" t="s">
        <v>29266</v>
      </c>
      <c r="C9425" t="s">
        <v>27</v>
      </c>
      <c r="D9425" t="s">
        <v>39</v>
      </c>
      <c r="E9425" t="s">
        <v>29</v>
      </c>
      <c r="F9425" t="b">
        <v>1</v>
      </c>
      <c r="G9425" s="1">
        <v>42113</v>
      </c>
      <c r="H9425">
        <v>2.6009216642487704E+16</v>
      </c>
      <c r="I9425" t="s">
        <v>7155</v>
      </c>
      <c r="J9425" t="s">
        <v>31</v>
      </c>
      <c r="K9425">
        <v>1696.72</v>
      </c>
      <c r="L9425">
        <v>2062</v>
      </c>
      <c r="M9425">
        <v>6722</v>
      </c>
      <c r="N9425">
        <v>6513</v>
      </c>
      <c r="O9425">
        <v>66</v>
      </c>
      <c r="P9425">
        <v>4</v>
      </c>
      <c r="Q9425">
        <v>5141</v>
      </c>
      <c r="R9425">
        <v>120010</v>
      </c>
      <c r="S9425">
        <v>127029.49</v>
      </c>
      <c r="T9425">
        <v>7783</v>
      </c>
      <c r="U9425" t="s">
        <v>450</v>
      </c>
      <c r="V9425" t="s">
        <v>104</v>
      </c>
      <c r="W9425" t="s">
        <v>105</v>
      </c>
      <c r="X9425" t="s">
        <v>29267</v>
      </c>
      <c r="Y9425" t="s">
        <v>29268</v>
      </c>
    </row>
    <row r="9426" spans="1:25" x14ac:dyDescent="0.3">
      <c r="A9426" t="s">
        <v>100</v>
      </c>
      <c r="B9426" t="s">
        <v>29269</v>
      </c>
      <c r="C9426" t="s">
        <v>64</v>
      </c>
      <c r="D9426" t="s">
        <v>28</v>
      </c>
      <c r="E9426" t="s">
        <v>29</v>
      </c>
      <c r="F9426" t="b">
        <v>1</v>
      </c>
      <c r="G9426" s="1">
        <v>42080</v>
      </c>
      <c r="H9426">
        <v>2.60049962494583E+16</v>
      </c>
      <c r="I9426" t="s">
        <v>3885</v>
      </c>
      <c r="J9426" t="s">
        <v>56</v>
      </c>
      <c r="K9426">
        <v>1516.21</v>
      </c>
      <c r="L9426">
        <v>18</v>
      </c>
      <c r="M9426">
        <v>6598</v>
      </c>
      <c r="N9426">
        <v>6712</v>
      </c>
      <c r="O9426">
        <v>15</v>
      </c>
      <c r="P9426">
        <v>2</v>
      </c>
      <c r="Q9426">
        <v>3066</v>
      </c>
      <c r="R9426">
        <v>181717</v>
      </c>
      <c r="S9426">
        <v>63354.97</v>
      </c>
      <c r="T9426">
        <v>7037</v>
      </c>
      <c r="U9426" t="s">
        <v>450</v>
      </c>
      <c r="V9426" t="s">
        <v>104</v>
      </c>
      <c r="W9426" t="s">
        <v>105</v>
      </c>
      <c r="X9426" t="s">
        <v>29270</v>
      </c>
      <c r="Y9426" t="s">
        <v>29271</v>
      </c>
    </row>
    <row r="9427" spans="1:25" x14ac:dyDescent="0.3">
      <c r="A9427" t="s">
        <v>37</v>
      </c>
      <c r="B9427" t="s">
        <v>29272</v>
      </c>
      <c r="C9427" t="s">
        <v>53</v>
      </c>
      <c r="D9427" t="s">
        <v>46</v>
      </c>
      <c r="E9427" t="s">
        <v>47</v>
      </c>
      <c r="F9427" t="b">
        <v>0</v>
      </c>
      <c r="G9427" s="1">
        <v>42035</v>
      </c>
      <c r="H9427">
        <v>2.6006231105663616E+16</v>
      </c>
      <c r="I9427" t="s">
        <v>494</v>
      </c>
      <c r="J9427" t="s">
        <v>49</v>
      </c>
      <c r="K9427">
        <v>1076.42</v>
      </c>
      <c r="L9427">
        <v>4144</v>
      </c>
      <c r="M9427">
        <v>5829</v>
      </c>
      <c r="N9427">
        <v>5155</v>
      </c>
      <c r="O9427">
        <v>40</v>
      </c>
      <c r="P9427">
        <v>9</v>
      </c>
      <c r="Q9427">
        <v>3602</v>
      </c>
      <c r="R9427">
        <v>130736</v>
      </c>
      <c r="S9427">
        <v>141836.98000000001</v>
      </c>
      <c r="T9427">
        <v>5839</v>
      </c>
      <c r="U9427" t="s">
        <v>450</v>
      </c>
      <c r="V9427" t="s">
        <v>104</v>
      </c>
      <c r="W9427" t="s">
        <v>105</v>
      </c>
      <c r="X9427" t="s">
        <v>29273</v>
      </c>
      <c r="Y9427" t="s">
        <v>29274</v>
      </c>
    </row>
    <row r="9428" spans="1:25" x14ac:dyDescent="0.3">
      <c r="A9428" t="s">
        <v>37</v>
      </c>
      <c r="B9428" t="s">
        <v>29275</v>
      </c>
      <c r="C9428" t="s">
        <v>64</v>
      </c>
      <c r="D9428" t="s">
        <v>28</v>
      </c>
      <c r="E9428" t="s">
        <v>47</v>
      </c>
      <c r="F9428" t="b">
        <v>0</v>
      </c>
      <c r="G9428" s="1">
        <v>42286</v>
      </c>
      <c r="H9428">
        <v>2.6004406506942E+16</v>
      </c>
      <c r="I9428" t="s">
        <v>1105</v>
      </c>
      <c r="J9428" t="s">
        <v>67</v>
      </c>
      <c r="K9428">
        <v>1474.34</v>
      </c>
      <c r="L9428">
        <v>3245</v>
      </c>
      <c r="M9428">
        <v>5522</v>
      </c>
      <c r="N9428">
        <v>6981</v>
      </c>
      <c r="O9428">
        <v>90</v>
      </c>
      <c r="P9428">
        <v>2</v>
      </c>
      <c r="Q9428">
        <v>6231</v>
      </c>
      <c r="R9428">
        <v>76363</v>
      </c>
      <c r="S9428">
        <v>128272.78</v>
      </c>
      <c r="T9428">
        <v>9593</v>
      </c>
      <c r="U9428" t="s">
        <v>450</v>
      </c>
      <c r="V9428" t="s">
        <v>104</v>
      </c>
      <c r="W9428" t="s">
        <v>105</v>
      </c>
      <c r="X9428" t="s">
        <v>29276</v>
      </c>
      <c r="Y9428" t="s">
        <v>29277</v>
      </c>
    </row>
    <row r="9429" spans="1:25" x14ac:dyDescent="0.3">
      <c r="A9429" t="s">
        <v>37</v>
      </c>
      <c r="B9429" t="s">
        <v>29278</v>
      </c>
      <c r="C9429" t="s">
        <v>27</v>
      </c>
      <c r="D9429" t="s">
        <v>39</v>
      </c>
      <c r="E9429" t="s">
        <v>47</v>
      </c>
      <c r="F9429" t="b">
        <v>0</v>
      </c>
      <c r="G9429" s="1">
        <v>42040</v>
      </c>
      <c r="H9429">
        <v>2.6008952967135672E+16</v>
      </c>
      <c r="I9429" t="s">
        <v>5599</v>
      </c>
      <c r="J9429" t="s">
        <v>56</v>
      </c>
      <c r="K9429">
        <v>1695.73</v>
      </c>
      <c r="L9429">
        <v>822</v>
      </c>
      <c r="M9429">
        <v>5760</v>
      </c>
      <c r="N9429">
        <v>5550</v>
      </c>
      <c r="O9429">
        <v>19</v>
      </c>
      <c r="P9429">
        <v>9</v>
      </c>
      <c r="Q9429">
        <v>9949</v>
      </c>
      <c r="R9429">
        <v>117820</v>
      </c>
      <c r="S9429">
        <v>59583.839999999997</v>
      </c>
      <c r="T9429">
        <v>5864</v>
      </c>
      <c r="U9429" t="s">
        <v>450</v>
      </c>
      <c r="V9429" t="s">
        <v>104</v>
      </c>
      <c r="W9429" t="s">
        <v>105</v>
      </c>
      <c r="X9429" t="s">
        <v>29279</v>
      </c>
      <c r="Y9429" t="s">
        <v>29280</v>
      </c>
    </row>
    <row r="9430" spans="1:25" x14ac:dyDescent="0.3">
      <c r="A9430" t="s">
        <v>25</v>
      </c>
      <c r="B9430" t="s">
        <v>29281</v>
      </c>
      <c r="C9430" t="s">
        <v>45</v>
      </c>
      <c r="D9430" t="s">
        <v>39</v>
      </c>
      <c r="E9430" t="s">
        <v>54</v>
      </c>
      <c r="F9430" t="b">
        <v>0</v>
      </c>
      <c r="G9430" s="1">
        <v>42204</v>
      </c>
      <c r="H9430">
        <v>2.6008446356902768E+16</v>
      </c>
      <c r="I9430" t="s">
        <v>1789</v>
      </c>
      <c r="J9430" t="s">
        <v>67</v>
      </c>
      <c r="K9430">
        <v>1674.74</v>
      </c>
      <c r="L9430">
        <v>3763</v>
      </c>
      <c r="M9430">
        <v>6265</v>
      </c>
      <c r="N9430">
        <v>5050</v>
      </c>
      <c r="O9430">
        <v>49</v>
      </c>
      <c r="P9430">
        <v>5</v>
      </c>
      <c r="Q9430">
        <v>6444</v>
      </c>
      <c r="R9430">
        <v>158136</v>
      </c>
      <c r="S9430">
        <v>85476.88</v>
      </c>
      <c r="T9430">
        <v>5380</v>
      </c>
      <c r="U9430" t="s">
        <v>450</v>
      </c>
      <c r="V9430" t="s">
        <v>104</v>
      </c>
      <c r="W9430" t="s">
        <v>105</v>
      </c>
      <c r="X9430" t="s">
        <v>29282</v>
      </c>
      <c r="Y9430" t="s">
        <v>29283</v>
      </c>
    </row>
    <row r="9431" spans="1:25" x14ac:dyDescent="0.3">
      <c r="A9431" t="s">
        <v>100</v>
      </c>
      <c r="B9431" t="s">
        <v>29284</v>
      </c>
      <c r="C9431" t="s">
        <v>64</v>
      </c>
      <c r="D9431" t="s">
        <v>46</v>
      </c>
      <c r="E9431" t="s">
        <v>29</v>
      </c>
      <c r="F9431" t="b">
        <v>0</v>
      </c>
      <c r="G9431" s="1">
        <v>42096</v>
      </c>
      <c r="H9431">
        <v>2.60026101280884E+16</v>
      </c>
      <c r="I9431" t="s">
        <v>5099</v>
      </c>
      <c r="J9431" t="s">
        <v>49</v>
      </c>
      <c r="K9431">
        <v>1219.67</v>
      </c>
      <c r="L9431">
        <v>1470</v>
      </c>
      <c r="M9431">
        <v>6709</v>
      </c>
      <c r="N9431">
        <v>6863</v>
      </c>
      <c r="O9431">
        <v>20</v>
      </c>
      <c r="P9431">
        <v>7</v>
      </c>
      <c r="Q9431">
        <v>3839</v>
      </c>
      <c r="R9431">
        <v>169802</v>
      </c>
      <c r="S9431">
        <v>143064.35999999999</v>
      </c>
      <c r="T9431">
        <v>8553</v>
      </c>
      <c r="U9431" t="s">
        <v>450</v>
      </c>
      <c r="V9431" t="s">
        <v>104</v>
      </c>
      <c r="W9431" t="s">
        <v>105</v>
      </c>
      <c r="X9431" t="s">
        <v>29285</v>
      </c>
      <c r="Y9431" t="s">
        <v>29286</v>
      </c>
    </row>
    <row r="9432" spans="1:25" x14ac:dyDescent="0.3">
      <c r="A9432" t="s">
        <v>37</v>
      </c>
      <c r="B9432" t="s">
        <v>7827</v>
      </c>
      <c r="C9432" t="s">
        <v>27</v>
      </c>
      <c r="D9432" t="s">
        <v>46</v>
      </c>
      <c r="E9432" t="s">
        <v>65</v>
      </c>
      <c r="F9432" t="b">
        <v>0</v>
      </c>
      <c r="G9432" s="1">
        <v>42354</v>
      </c>
      <c r="H9432">
        <v>2.6001651319091116E+16</v>
      </c>
      <c r="I9432" t="s">
        <v>3786</v>
      </c>
      <c r="J9432" t="s">
        <v>67</v>
      </c>
      <c r="K9432">
        <v>1831.43</v>
      </c>
      <c r="L9432">
        <v>916</v>
      </c>
      <c r="M9432">
        <v>5098</v>
      </c>
      <c r="N9432">
        <v>5759</v>
      </c>
      <c r="O9432">
        <v>25</v>
      </c>
      <c r="P9432">
        <v>5</v>
      </c>
      <c r="Q9432">
        <v>2324</v>
      </c>
      <c r="R9432">
        <v>114446</v>
      </c>
      <c r="S9432">
        <v>89377.95</v>
      </c>
      <c r="T9432">
        <v>5032</v>
      </c>
      <c r="U9432" t="s">
        <v>450</v>
      </c>
      <c r="V9432" t="s">
        <v>104</v>
      </c>
      <c r="W9432" t="s">
        <v>105</v>
      </c>
      <c r="X9432" t="s">
        <v>29287</v>
      </c>
      <c r="Y9432" t="s">
        <v>29288</v>
      </c>
    </row>
    <row r="9433" spans="1:25" x14ac:dyDescent="0.3">
      <c r="A9433" t="s">
        <v>37</v>
      </c>
      <c r="B9433" t="s">
        <v>29289</v>
      </c>
      <c r="C9433" t="s">
        <v>64</v>
      </c>
      <c r="D9433" t="s">
        <v>46</v>
      </c>
      <c r="E9433" t="s">
        <v>54</v>
      </c>
      <c r="F9433" t="b">
        <v>0</v>
      </c>
      <c r="G9433" s="1">
        <v>42009</v>
      </c>
      <c r="H9433">
        <v>2.600513573148632E+16</v>
      </c>
      <c r="I9433" t="s">
        <v>1130</v>
      </c>
      <c r="J9433" t="s">
        <v>67</v>
      </c>
      <c r="K9433">
        <v>1184.48</v>
      </c>
      <c r="L9433">
        <v>3203</v>
      </c>
      <c r="M9433">
        <v>6741</v>
      </c>
      <c r="N9433">
        <v>6747</v>
      </c>
      <c r="O9433">
        <v>17</v>
      </c>
      <c r="P9433">
        <v>9</v>
      </c>
      <c r="Q9433">
        <v>1860</v>
      </c>
      <c r="R9433">
        <v>156780</v>
      </c>
      <c r="S9433">
        <v>94086.9</v>
      </c>
      <c r="T9433">
        <v>8580</v>
      </c>
      <c r="U9433" t="s">
        <v>450</v>
      </c>
      <c r="V9433" t="s">
        <v>104</v>
      </c>
      <c r="W9433" t="s">
        <v>105</v>
      </c>
      <c r="X9433" t="s">
        <v>29290</v>
      </c>
      <c r="Y9433" t="s">
        <v>29291</v>
      </c>
    </row>
    <row r="9434" spans="1:25" x14ac:dyDescent="0.3">
      <c r="A9434" t="s">
        <v>25</v>
      </c>
      <c r="B9434" t="s">
        <v>29292</v>
      </c>
      <c r="C9434" t="s">
        <v>27</v>
      </c>
      <c r="D9434" t="s">
        <v>39</v>
      </c>
      <c r="E9434" t="s">
        <v>65</v>
      </c>
      <c r="F9434" t="b">
        <v>1</v>
      </c>
      <c r="G9434" s="1">
        <v>42023</v>
      </c>
      <c r="H9434">
        <v>2.6007945033333872E+16</v>
      </c>
      <c r="I9434" t="s">
        <v>1164</v>
      </c>
      <c r="J9434" t="s">
        <v>49</v>
      </c>
      <c r="K9434">
        <v>1543.1</v>
      </c>
      <c r="L9434">
        <v>3418</v>
      </c>
      <c r="M9434">
        <v>5334</v>
      </c>
      <c r="N9434">
        <v>5546</v>
      </c>
      <c r="O9434">
        <v>60</v>
      </c>
      <c r="P9434">
        <v>5</v>
      </c>
      <c r="Q9434">
        <v>3165</v>
      </c>
      <c r="R9434">
        <v>111448</v>
      </c>
      <c r="S9434">
        <v>128177.54</v>
      </c>
      <c r="T9434">
        <v>7839</v>
      </c>
      <c r="U9434" t="s">
        <v>450</v>
      </c>
      <c r="V9434" t="s">
        <v>104</v>
      </c>
      <c r="W9434" t="s">
        <v>105</v>
      </c>
      <c r="X9434" t="s">
        <v>29293</v>
      </c>
      <c r="Y9434" t="s">
        <v>29294</v>
      </c>
    </row>
    <row r="9435" spans="1:25" x14ac:dyDescent="0.3">
      <c r="A9435" t="s">
        <v>100</v>
      </c>
      <c r="B9435" t="s">
        <v>29295</v>
      </c>
      <c r="C9435" t="s">
        <v>45</v>
      </c>
      <c r="D9435" t="s">
        <v>46</v>
      </c>
      <c r="E9435" t="s">
        <v>47</v>
      </c>
      <c r="F9435" t="b">
        <v>0</v>
      </c>
      <c r="G9435" s="1">
        <v>42259</v>
      </c>
      <c r="H9435">
        <v>2.6005792297563588E+16</v>
      </c>
      <c r="I9435" t="s">
        <v>2386</v>
      </c>
      <c r="J9435" t="s">
        <v>56</v>
      </c>
      <c r="K9435">
        <v>1768.76</v>
      </c>
      <c r="L9435">
        <v>42</v>
      </c>
      <c r="M9435">
        <v>6054</v>
      </c>
      <c r="N9435">
        <v>6091</v>
      </c>
      <c r="O9435">
        <v>51</v>
      </c>
      <c r="P9435">
        <v>7</v>
      </c>
      <c r="Q9435">
        <v>1770</v>
      </c>
      <c r="R9435">
        <v>67633</v>
      </c>
      <c r="S9435">
        <v>116895.53</v>
      </c>
      <c r="T9435">
        <v>7315</v>
      </c>
      <c r="U9435" t="s">
        <v>450</v>
      </c>
      <c r="V9435" t="s">
        <v>104</v>
      </c>
      <c r="W9435" t="s">
        <v>105</v>
      </c>
      <c r="X9435" t="s">
        <v>29296</v>
      </c>
      <c r="Y9435" t="s">
        <v>29297</v>
      </c>
    </row>
    <row r="9436" spans="1:25" x14ac:dyDescent="0.3">
      <c r="A9436" t="s">
        <v>43</v>
      </c>
      <c r="B9436" t="s">
        <v>29298</v>
      </c>
      <c r="C9436" t="s">
        <v>27</v>
      </c>
      <c r="D9436" t="s">
        <v>46</v>
      </c>
      <c r="E9436" t="s">
        <v>54</v>
      </c>
      <c r="F9436" t="b">
        <v>1</v>
      </c>
      <c r="G9436" s="1">
        <v>42046</v>
      </c>
      <c r="H9436">
        <v>2.6006081962846752E+16</v>
      </c>
      <c r="I9436" t="s">
        <v>2671</v>
      </c>
      <c r="J9436" t="s">
        <v>49</v>
      </c>
      <c r="K9436">
        <v>1578.12</v>
      </c>
      <c r="L9436">
        <v>4822</v>
      </c>
      <c r="M9436">
        <v>6378</v>
      </c>
      <c r="N9436">
        <v>5753</v>
      </c>
      <c r="O9436">
        <v>9</v>
      </c>
      <c r="P9436">
        <v>1</v>
      </c>
      <c r="Q9436">
        <v>6453</v>
      </c>
      <c r="R9436">
        <v>152506</v>
      </c>
      <c r="S9436">
        <v>134470.26</v>
      </c>
      <c r="T9436">
        <v>8289</v>
      </c>
      <c r="U9436" t="s">
        <v>450</v>
      </c>
      <c r="V9436" t="s">
        <v>104</v>
      </c>
      <c r="W9436" t="s">
        <v>105</v>
      </c>
      <c r="X9436" t="s">
        <v>29299</v>
      </c>
      <c r="Y9436" t="s">
        <v>29300</v>
      </c>
    </row>
    <row r="9437" spans="1:25" x14ac:dyDescent="0.3">
      <c r="A9437" t="s">
        <v>100</v>
      </c>
      <c r="B9437" t="s">
        <v>29301</v>
      </c>
      <c r="C9437" t="s">
        <v>64</v>
      </c>
      <c r="D9437" t="s">
        <v>28</v>
      </c>
      <c r="E9437" t="s">
        <v>54</v>
      </c>
      <c r="F9437" t="b">
        <v>0</v>
      </c>
      <c r="G9437" s="1">
        <v>42141</v>
      </c>
      <c r="H9437">
        <v>2.600696921401504E+16</v>
      </c>
      <c r="I9437" t="s">
        <v>6188</v>
      </c>
      <c r="J9437" t="s">
        <v>49</v>
      </c>
      <c r="K9437">
        <v>1961.34</v>
      </c>
      <c r="L9437">
        <v>60</v>
      </c>
      <c r="M9437">
        <v>6562</v>
      </c>
      <c r="N9437">
        <v>5833</v>
      </c>
      <c r="O9437">
        <v>74</v>
      </c>
      <c r="P9437">
        <v>9</v>
      </c>
      <c r="Q9437">
        <v>3659</v>
      </c>
      <c r="R9437">
        <v>82398</v>
      </c>
      <c r="S9437">
        <v>122376.08</v>
      </c>
      <c r="T9437">
        <v>7121</v>
      </c>
      <c r="U9437" t="s">
        <v>450</v>
      </c>
      <c r="V9437" t="s">
        <v>104</v>
      </c>
      <c r="W9437" t="s">
        <v>105</v>
      </c>
      <c r="X9437" t="s">
        <v>29302</v>
      </c>
      <c r="Y9437" t="s">
        <v>29303</v>
      </c>
    </row>
    <row r="9438" spans="1:25" x14ac:dyDescent="0.3">
      <c r="A9438" t="s">
        <v>25</v>
      </c>
      <c r="B9438" t="s">
        <v>29304</v>
      </c>
      <c r="C9438" t="s">
        <v>64</v>
      </c>
      <c r="D9438" t="s">
        <v>46</v>
      </c>
      <c r="E9438" t="s">
        <v>65</v>
      </c>
      <c r="F9438" t="b">
        <v>0</v>
      </c>
      <c r="G9438" s="1">
        <v>42154</v>
      </c>
      <c r="H9438">
        <v>2.6001822516987E+16</v>
      </c>
      <c r="I9438" t="s">
        <v>520</v>
      </c>
      <c r="J9438" t="s">
        <v>67</v>
      </c>
      <c r="K9438">
        <v>1275.04</v>
      </c>
      <c r="L9438">
        <v>3741</v>
      </c>
      <c r="M9438">
        <v>5853</v>
      </c>
      <c r="N9438">
        <v>5303</v>
      </c>
      <c r="O9438">
        <v>70</v>
      </c>
      <c r="P9438">
        <v>0</v>
      </c>
      <c r="Q9438">
        <v>8627</v>
      </c>
      <c r="R9438">
        <v>59300</v>
      </c>
      <c r="S9438">
        <v>93331.37</v>
      </c>
      <c r="T9438">
        <v>6076</v>
      </c>
      <c r="U9438" t="s">
        <v>5341</v>
      </c>
      <c r="V9438" t="s">
        <v>233</v>
      </c>
      <c r="W9438" t="s">
        <v>234</v>
      </c>
      <c r="X9438" t="s">
        <v>29305</v>
      </c>
      <c r="Y9438" t="s">
        <v>29306</v>
      </c>
    </row>
    <row r="9439" spans="1:25" x14ac:dyDescent="0.3">
      <c r="A9439" t="s">
        <v>37</v>
      </c>
      <c r="B9439" t="s">
        <v>24272</v>
      </c>
      <c r="C9439" t="s">
        <v>45</v>
      </c>
      <c r="D9439" t="s">
        <v>46</v>
      </c>
      <c r="E9439" t="s">
        <v>65</v>
      </c>
      <c r="F9439" t="b">
        <v>1</v>
      </c>
      <c r="G9439" s="1">
        <v>42024</v>
      </c>
      <c r="H9439">
        <v>2.6007495853580072E+16</v>
      </c>
      <c r="I9439" t="s">
        <v>4247</v>
      </c>
      <c r="J9439" t="s">
        <v>49</v>
      </c>
      <c r="K9439">
        <v>1208.99</v>
      </c>
      <c r="L9439">
        <v>3577</v>
      </c>
      <c r="M9439">
        <v>6981</v>
      </c>
      <c r="N9439">
        <v>6038</v>
      </c>
      <c r="O9439">
        <v>49</v>
      </c>
      <c r="P9439">
        <v>0</v>
      </c>
      <c r="Q9439">
        <v>2889</v>
      </c>
      <c r="R9439">
        <v>192886</v>
      </c>
      <c r="S9439">
        <v>139281.01999999999</v>
      </c>
      <c r="T9439">
        <v>9045</v>
      </c>
      <c r="U9439" t="s">
        <v>5341</v>
      </c>
      <c r="V9439" t="s">
        <v>233</v>
      </c>
      <c r="W9439" t="s">
        <v>234</v>
      </c>
      <c r="X9439" t="s">
        <v>29307</v>
      </c>
      <c r="Y9439" t="s">
        <v>29308</v>
      </c>
    </row>
    <row r="9440" spans="1:25" x14ac:dyDescent="0.3">
      <c r="A9440" t="s">
        <v>43</v>
      </c>
      <c r="B9440" t="s">
        <v>29309</v>
      </c>
      <c r="C9440" t="s">
        <v>64</v>
      </c>
      <c r="D9440" t="s">
        <v>28</v>
      </c>
      <c r="E9440" t="s">
        <v>29</v>
      </c>
      <c r="F9440" t="b">
        <v>0</v>
      </c>
      <c r="G9440" s="1">
        <v>42275</v>
      </c>
      <c r="H9440">
        <v>2.6005444737245352E+16</v>
      </c>
      <c r="I9440" t="s">
        <v>432</v>
      </c>
      <c r="J9440" t="s">
        <v>49</v>
      </c>
      <c r="K9440">
        <v>1257.02</v>
      </c>
      <c r="L9440">
        <v>3996</v>
      </c>
      <c r="M9440">
        <v>5641</v>
      </c>
      <c r="N9440">
        <v>5441</v>
      </c>
      <c r="O9440">
        <v>15</v>
      </c>
      <c r="P9440">
        <v>4</v>
      </c>
      <c r="Q9440">
        <v>1379</v>
      </c>
      <c r="R9440">
        <v>58136</v>
      </c>
      <c r="S9440">
        <v>131488.91</v>
      </c>
      <c r="T9440">
        <v>8681</v>
      </c>
      <c r="U9440" t="s">
        <v>5341</v>
      </c>
      <c r="V9440" t="s">
        <v>233</v>
      </c>
      <c r="W9440" t="s">
        <v>234</v>
      </c>
      <c r="X9440" t="s">
        <v>29310</v>
      </c>
      <c r="Y9440" t="s">
        <v>29311</v>
      </c>
    </row>
    <row r="9441" spans="1:25" x14ac:dyDescent="0.3">
      <c r="A9441" t="s">
        <v>100</v>
      </c>
      <c r="B9441" t="s">
        <v>29312</v>
      </c>
      <c r="C9441" t="s">
        <v>45</v>
      </c>
      <c r="D9441" t="s">
        <v>39</v>
      </c>
      <c r="E9441" t="s">
        <v>54</v>
      </c>
      <c r="F9441" t="b">
        <v>1</v>
      </c>
      <c r="G9441" s="1">
        <v>42304</v>
      </c>
      <c r="H9441">
        <v>2.6005793417923604E+16</v>
      </c>
      <c r="I9441" t="s">
        <v>10512</v>
      </c>
      <c r="J9441" t="s">
        <v>67</v>
      </c>
      <c r="K9441">
        <v>1679.77</v>
      </c>
      <c r="L9441">
        <v>189</v>
      </c>
      <c r="M9441">
        <v>5760</v>
      </c>
      <c r="N9441">
        <v>5003</v>
      </c>
      <c r="O9441">
        <v>47</v>
      </c>
      <c r="P9441">
        <v>4</v>
      </c>
      <c r="Q9441">
        <v>1595</v>
      </c>
      <c r="R9441">
        <v>196623</v>
      </c>
      <c r="S9441">
        <v>98423.49</v>
      </c>
      <c r="T9441">
        <v>6785</v>
      </c>
      <c r="U9441" t="s">
        <v>5341</v>
      </c>
      <c r="V9441" t="s">
        <v>233</v>
      </c>
      <c r="W9441" t="s">
        <v>234</v>
      </c>
      <c r="X9441" t="s">
        <v>29313</v>
      </c>
      <c r="Y9441" t="s">
        <v>29314</v>
      </c>
    </row>
    <row r="9442" spans="1:25" x14ac:dyDescent="0.3">
      <c r="A9442" t="s">
        <v>100</v>
      </c>
      <c r="B9442" t="s">
        <v>29315</v>
      </c>
      <c r="C9442" t="s">
        <v>53</v>
      </c>
      <c r="D9442" t="s">
        <v>39</v>
      </c>
      <c r="E9442" t="s">
        <v>47</v>
      </c>
      <c r="F9442" t="b">
        <v>0</v>
      </c>
      <c r="G9442" s="1">
        <v>42309</v>
      </c>
      <c r="H9442">
        <v>2.6006582507611348E+16</v>
      </c>
      <c r="I9442" t="s">
        <v>1857</v>
      </c>
      <c r="J9442" t="s">
        <v>56</v>
      </c>
      <c r="K9442">
        <v>1389.29</v>
      </c>
      <c r="L9442">
        <v>4902</v>
      </c>
      <c r="M9442">
        <v>6214</v>
      </c>
      <c r="N9442">
        <v>6216</v>
      </c>
      <c r="O9442">
        <v>0</v>
      </c>
      <c r="P9442">
        <v>1</v>
      </c>
      <c r="Q9442">
        <v>6042</v>
      </c>
      <c r="R9442">
        <v>133269</v>
      </c>
      <c r="S9442">
        <v>97809.14</v>
      </c>
      <c r="T9442">
        <v>9682</v>
      </c>
      <c r="U9442" t="s">
        <v>5341</v>
      </c>
      <c r="V9442" t="s">
        <v>233</v>
      </c>
      <c r="W9442" t="s">
        <v>234</v>
      </c>
      <c r="X9442" t="s">
        <v>29316</v>
      </c>
      <c r="Y9442" t="s">
        <v>29317</v>
      </c>
    </row>
    <row r="9443" spans="1:25" x14ac:dyDescent="0.3">
      <c r="A9443" t="s">
        <v>100</v>
      </c>
      <c r="B9443" t="s">
        <v>29318</v>
      </c>
      <c r="C9443" t="s">
        <v>45</v>
      </c>
      <c r="D9443" t="s">
        <v>46</v>
      </c>
      <c r="E9443" t="s">
        <v>29</v>
      </c>
      <c r="F9443" t="b">
        <v>1</v>
      </c>
      <c r="G9443" s="1">
        <v>42209</v>
      </c>
      <c r="H9443">
        <v>2.6001465406906708E+16</v>
      </c>
      <c r="I9443" t="s">
        <v>251</v>
      </c>
      <c r="J9443" t="s">
        <v>56</v>
      </c>
      <c r="K9443">
        <v>1480.66</v>
      </c>
      <c r="L9443">
        <v>2238</v>
      </c>
      <c r="M9443">
        <v>5564</v>
      </c>
      <c r="N9443">
        <v>5735</v>
      </c>
      <c r="O9443">
        <v>94</v>
      </c>
      <c r="P9443">
        <v>6</v>
      </c>
      <c r="Q9443">
        <v>7803</v>
      </c>
      <c r="R9443">
        <v>78495</v>
      </c>
      <c r="S9443">
        <v>140927.97</v>
      </c>
      <c r="T9443">
        <v>9616</v>
      </c>
      <c r="U9443" t="s">
        <v>5341</v>
      </c>
      <c r="V9443" t="s">
        <v>233</v>
      </c>
      <c r="W9443" t="s">
        <v>234</v>
      </c>
      <c r="X9443" t="s">
        <v>29319</v>
      </c>
      <c r="Y9443" t="s">
        <v>29320</v>
      </c>
    </row>
    <row r="9444" spans="1:25" x14ac:dyDescent="0.3">
      <c r="A9444" t="s">
        <v>43</v>
      </c>
      <c r="B9444" t="s">
        <v>29321</v>
      </c>
      <c r="C9444" t="s">
        <v>53</v>
      </c>
      <c r="D9444" t="s">
        <v>28</v>
      </c>
      <c r="E9444" t="s">
        <v>47</v>
      </c>
      <c r="F9444" t="b">
        <v>0</v>
      </c>
      <c r="G9444" s="1">
        <v>42040</v>
      </c>
      <c r="H9444">
        <v>2.6006616911596776E+16</v>
      </c>
      <c r="I9444" t="s">
        <v>5712</v>
      </c>
      <c r="J9444" t="s">
        <v>56</v>
      </c>
      <c r="K9444">
        <v>1448.8</v>
      </c>
      <c r="L9444">
        <v>2785</v>
      </c>
      <c r="M9444">
        <v>6326</v>
      </c>
      <c r="N9444">
        <v>6753</v>
      </c>
      <c r="O9444">
        <v>85</v>
      </c>
      <c r="P9444">
        <v>3</v>
      </c>
      <c r="Q9444">
        <v>766</v>
      </c>
      <c r="R9444">
        <v>91465</v>
      </c>
      <c r="S9444">
        <v>146894.51</v>
      </c>
      <c r="T9444">
        <v>9464</v>
      </c>
      <c r="U9444" t="s">
        <v>5341</v>
      </c>
      <c r="V9444" t="s">
        <v>233</v>
      </c>
      <c r="W9444" t="s">
        <v>234</v>
      </c>
      <c r="X9444" t="s">
        <v>29322</v>
      </c>
      <c r="Y9444" t="s">
        <v>29323</v>
      </c>
    </row>
    <row r="9445" spans="1:25" x14ac:dyDescent="0.3">
      <c r="A9445" t="s">
        <v>43</v>
      </c>
      <c r="B9445" t="s">
        <v>29324</v>
      </c>
      <c r="C9445" t="s">
        <v>27</v>
      </c>
      <c r="D9445" t="s">
        <v>28</v>
      </c>
      <c r="E9445" t="s">
        <v>65</v>
      </c>
      <c r="F9445" t="b">
        <v>1</v>
      </c>
      <c r="G9445" s="1">
        <v>42358</v>
      </c>
      <c r="H9445">
        <v>2.6001667131553524E+16</v>
      </c>
      <c r="I9445" t="s">
        <v>5109</v>
      </c>
      <c r="J9445" t="s">
        <v>67</v>
      </c>
      <c r="K9445">
        <v>1039.8800000000001</v>
      </c>
      <c r="L9445">
        <v>2700</v>
      </c>
      <c r="M9445">
        <v>6261</v>
      </c>
      <c r="N9445">
        <v>6619</v>
      </c>
      <c r="O9445">
        <v>24</v>
      </c>
      <c r="P9445">
        <v>7</v>
      </c>
      <c r="Q9445">
        <v>2269</v>
      </c>
      <c r="R9445">
        <v>178002</v>
      </c>
      <c r="S9445">
        <v>140586.62</v>
      </c>
      <c r="T9445">
        <v>6144</v>
      </c>
      <c r="U9445" t="s">
        <v>5341</v>
      </c>
      <c r="V9445" t="s">
        <v>233</v>
      </c>
      <c r="W9445" t="s">
        <v>234</v>
      </c>
      <c r="X9445" t="s">
        <v>29325</v>
      </c>
      <c r="Y9445" t="s">
        <v>29326</v>
      </c>
    </row>
    <row r="9446" spans="1:25" x14ac:dyDescent="0.3">
      <c r="A9446" t="s">
        <v>100</v>
      </c>
      <c r="B9446" t="s">
        <v>29327</v>
      </c>
      <c r="C9446" t="s">
        <v>27</v>
      </c>
      <c r="D9446" t="s">
        <v>28</v>
      </c>
      <c r="E9446" t="s">
        <v>54</v>
      </c>
      <c r="F9446" t="b">
        <v>0</v>
      </c>
      <c r="G9446" s="1">
        <v>42027</v>
      </c>
      <c r="H9446">
        <v>2.6002119697567876E+16</v>
      </c>
      <c r="I9446" t="s">
        <v>411</v>
      </c>
      <c r="J9446" t="s">
        <v>31</v>
      </c>
      <c r="K9446">
        <v>1897.21</v>
      </c>
      <c r="L9446">
        <v>4522</v>
      </c>
      <c r="M9446">
        <v>6329</v>
      </c>
      <c r="N9446">
        <v>5225</v>
      </c>
      <c r="O9446">
        <v>53</v>
      </c>
      <c r="P9446">
        <v>5</v>
      </c>
      <c r="Q9446">
        <v>4479</v>
      </c>
      <c r="R9446">
        <v>79719</v>
      </c>
      <c r="S9446">
        <v>130144.76</v>
      </c>
      <c r="T9446">
        <v>8048</v>
      </c>
      <c r="U9446" t="s">
        <v>1876</v>
      </c>
      <c r="V9446" t="s">
        <v>233</v>
      </c>
      <c r="W9446" t="s">
        <v>234</v>
      </c>
      <c r="X9446" t="s">
        <v>29328</v>
      </c>
      <c r="Y9446" t="s">
        <v>29329</v>
      </c>
    </row>
    <row r="9447" spans="1:25" x14ac:dyDescent="0.3">
      <c r="A9447" t="s">
        <v>100</v>
      </c>
      <c r="B9447" t="s">
        <v>29330</v>
      </c>
      <c r="C9447" t="s">
        <v>45</v>
      </c>
      <c r="D9447" t="s">
        <v>46</v>
      </c>
      <c r="E9447" t="s">
        <v>47</v>
      </c>
      <c r="F9447" t="b">
        <v>1</v>
      </c>
      <c r="G9447" s="1">
        <v>42078</v>
      </c>
      <c r="H9447">
        <v>2.6009932508364248E+16</v>
      </c>
      <c r="I9447" t="s">
        <v>1028</v>
      </c>
      <c r="J9447" t="s">
        <v>31</v>
      </c>
      <c r="K9447">
        <v>1105.24</v>
      </c>
      <c r="L9447">
        <v>3491</v>
      </c>
      <c r="M9447">
        <v>6072</v>
      </c>
      <c r="N9447">
        <v>5838</v>
      </c>
      <c r="O9447">
        <v>63</v>
      </c>
      <c r="P9447">
        <v>8</v>
      </c>
      <c r="Q9447">
        <v>9391</v>
      </c>
      <c r="R9447">
        <v>73204</v>
      </c>
      <c r="S9447">
        <v>104948.59</v>
      </c>
      <c r="T9447">
        <v>5846</v>
      </c>
      <c r="U9447" t="s">
        <v>1876</v>
      </c>
      <c r="V9447" t="s">
        <v>233</v>
      </c>
      <c r="W9447" t="s">
        <v>234</v>
      </c>
      <c r="X9447" t="s">
        <v>29331</v>
      </c>
      <c r="Y9447" t="s">
        <v>29332</v>
      </c>
    </row>
    <row r="9448" spans="1:25" x14ac:dyDescent="0.3">
      <c r="A9448" t="s">
        <v>25</v>
      </c>
      <c r="B9448" t="s">
        <v>29333</v>
      </c>
      <c r="C9448" t="s">
        <v>45</v>
      </c>
      <c r="D9448" t="s">
        <v>28</v>
      </c>
      <c r="E9448" t="s">
        <v>29</v>
      </c>
      <c r="F9448" t="b">
        <v>1</v>
      </c>
      <c r="G9448" s="1">
        <v>42218</v>
      </c>
      <c r="H9448">
        <v>2.6003771719660328E+16</v>
      </c>
      <c r="I9448" t="s">
        <v>3122</v>
      </c>
      <c r="J9448" t="s">
        <v>67</v>
      </c>
      <c r="K9448">
        <v>1044.9000000000001</v>
      </c>
      <c r="L9448">
        <v>3783</v>
      </c>
      <c r="M9448">
        <v>6927</v>
      </c>
      <c r="N9448">
        <v>6905</v>
      </c>
      <c r="O9448">
        <v>43</v>
      </c>
      <c r="P9448">
        <v>7</v>
      </c>
      <c r="Q9448">
        <v>6958</v>
      </c>
      <c r="R9448">
        <v>187492</v>
      </c>
      <c r="S9448">
        <v>79895.789999999994</v>
      </c>
      <c r="T9448">
        <v>8344</v>
      </c>
      <c r="U9448" t="s">
        <v>1876</v>
      </c>
      <c r="V9448" t="s">
        <v>233</v>
      </c>
      <c r="W9448" t="s">
        <v>234</v>
      </c>
      <c r="X9448" t="s">
        <v>29334</v>
      </c>
      <c r="Y9448" t="s">
        <v>29335</v>
      </c>
    </row>
    <row r="9449" spans="1:25" x14ac:dyDescent="0.3">
      <c r="A9449" t="s">
        <v>37</v>
      </c>
      <c r="B9449" t="s">
        <v>29336</v>
      </c>
      <c r="C9449" t="s">
        <v>27</v>
      </c>
      <c r="D9449" t="s">
        <v>28</v>
      </c>
      <c r="E9449" t="s">
        <v>65</v>
      </c>
      <c r="F9449" t="b">
        <v>1</v>
      </c>
      <c r="G9449" s="1">
        <v>42216</v>
      </c>
      <c r="H9449">
        <v>2.6002568812887256E+16</v>
      </c>
      <c r="I9449" t="s">
        <v>3430</v>
      </c>
      <c r="J9449" t="s">
        <v>31</v>
      </c>
      <c r="K9449">
        <v>1873.89</v>
      </c>
      <c r="L9449">
        <v>425</v>
      </c>
      <c r="M9449">
        <v>5557</v>
      </c>
      <c r="N9449">
        <v>5639</v>
      </c>
      <c r="O9449">
        <v>95</v>
      </c>
      <c r="P9449">
        <v>8</v>
      </c>
      <c r="Q9449">
        <v>1027</v>
      </c>
      <c r="R9449">
        <v>140086</v>
      </c>
      <c r="S9449">
        <v>57711.43</v>
      </c>
      <c r="T9449">
        <v>6428</v>
      </c>
      <c r="U9449" t="s">
        <v>1876</v>
      </c>
      <c r="V9449" t="s">
        <v>233</v>
      </c>
      <c r="W9449" t="s">
        <v>234</v>
      </c>
      <c r="X9449" t="s">
        <v>29337</v>
      </c>
      <c r="Y9449" t="s">
        <v>29338</v>
      </c>
    </row>
    <row r="9450" spans="1:25" x14ac:dyDescent="0.3">
      <c r="A9450" t="s">
        <v>100</v>
      </c>
      <c r="B9450" t="s">
        <v>29339</v>
      </c>
      <c r="C9450" t="s">
        <v>53</v>
      </c>
      <c r="D9450" t="s">
        <v>46</v>
      </c>
      <c r="E9450" t="s">
        <v>54</v>
      </c>
      <c r="F9450" t="b">
        <v>0</v>
      </c>
      <c r="G9450" s="1">
        <v>42194</v>
      </c>
      <c r="H9450">
        <v>2.6006517826581976E+16</v>
      </c>
      <c r="I9450" t="s">
        <v>5817</v>
      </c>
      <c r="J9450" t="s">
        <v>31</v>
      </c>
      <c r="K9450">
        <v>1056.48</v>
      </c>
      <c r="L9450">
        <v>1983</v>
      </c>
      <c r="M9450">
        <v>5327</v>
      </c>
      <c r="N9450">
        <v>5050</v>
      </c>
      <c r="O9450">
        <v>1</v>
      </c>
      <c r="P9450">
        <v>8</v>
      </c>
      <c r="Q9450">
        <v>8348</v>
      </c>
      <c r="R9450">
        <v>186375</v>
      </c>
      <c r="S9450">
        <v>132412.79999999999</v>
      </c>
      <c r="T9450">
        <v>6581</v>
      </c>
      <c r="U9450" t="s">
        <v>1876</v>
      </c>
      <c r="V9450" t="s">
        <v>233</v>
      </c>
      <c r="W9450" t="s">
        <v>234</v>
      </c>
      <c r="X9450" t="s">
        <v>29340</v>
      </c>
      <c r="Y9450" t="s">
        <v>29341</v>
      </c>
    </row>
    <row r="9451" spans="1:25" x14ac:dyDescent="0.3">
      <c r="A9451" t="s">
        <v>100</v>
      </c>
      <c r="B9451" t="s">
        <v>29342</v>
      </c>
      <c r="C9451" t="s">
        <v>53</v>
      </c>
      <c r="D9451" t="s">
        <v>39</v>
      </c>
      <c r="E9451" t="s">
        <v>29</v>
      </c>
      <c r="F9451" t="b">
        <v>1</v>
      </c>
      <c r="G9451" s="1">
        <v>42023</v>
      </c>
      <c r="H9451">
        <v>2.6004063613717448E+16</v>
      </c>
      <c r="I9451" t="s">
        <v>6188</v>
      </c>
      <c r="J9451" t="s">
        <v>67</v>
      </c>
      <c r="K9451">
        <v>1272.3900000000001</v>
      </c>
      <c r="L9451">
        <v>290</v>
      </c>
      <c r="M9451">
        <v>5673</v>
      </c>
      <c r="N9451">
        <v>5424</v>
      </c>
      <c r="O9451">
        <v>21</v>
      </c>
      <c r="P9451">
        <v>6</v>
      </c>
      <c r="Q9451">
        <v>4975</v>
      </c>
      <c r="R9451">
        <v>165017</v>
      </c>
      <c r="S9451">
        <v>127316.31</v>
      </c>
      <c r="T9451">
        <v>5928</v>
      </c>
      <c r="U9451" t="s">
        <v>1876</v>
      </c>
      <c r="V9451" t="s">
        <v>233</v>
      </c>
      <c r="W9451" t="s">
        <v>234</v>
      </c>
      <c r="X9451" t="s">
        <v>29343</v>
      </c>
      <c r="Y9451" t="s">
        <v>29344</v>
      </c>
    </row>
    <row r="9452" spans="1:25" x14ac:dyDescent="0.3">
      <c r="A9452" t="s">
        <v>43</v>
      </c>
      <c r="B9452" t="s">
        <v>29345</v>
      </c>
      <c r="C9452" t="s">
        <v>64</v>
      </c>
      <c r="D9452" t="s">
        <v>28</v>
      </c>
      <c r="E9452" t="s">
        <v>47</v>
      </c>
      <c r="F9452" t="b">
        <v>0</v>
      </c>
      <c r="G9452" s="1">
        <v>42348</v>
      </c>
      <c r="H9452">
        <v>2.6002486875910744E+16</v>
      </c>
      <c r="I9452" t="s">
        <v>1650</v>
      </c>
      <c r="J9452" t="s">
        <v>56</v>
      </c>
      <c r="K9452">
        <v>1033.54</v>
      </c>
      <c r="L9452">
        <v>1122</v>
      </c>
      <c r="M9452">
        <v>5641</v>
      </c>
      <c r="N9452">
        <v>6511</v>
      </c>
      <c r="O9452">
        <v>74</v>
      </c>
      <c r="P9452">
        <v>6</v>
      </c>
      <c r="Q9452">
        <v>2688</v>
      </c>
      <c r="R9452">
        <v>170082</v>
      </c>
      <c r="S9452">
        <v>128913.28</v>
      </c>
      <c r="T9452">
        <v>5839</v>
      </c>
      <c r="U9452" t="s">
        <v>1876</v>
      </c>
      <c r="V9452" t="s">
        <v>233</v>
      </c>
      <c r="W9452" t="s">
        <v>234</v>
      </c>
      <c r="X9452" t="s">
        <v>29346</v>
      </c>
      <c r="Y9452" t="s">
        <v>29347</v>
      </c>
    </row>
    <row r="9453" spans="1:25" x14ac:dyDescent="0.3">
      <c r="A9453" t="s">
        <v>43</v>
      </c>
      <c r="B9453" t="s">
        <v>29348</v>
      </c>
      <c r="C9453" t="s">
        <v>27</v>
      </c>
      <c r="D9453" t="s">
        <v>39</v>
      </c>
      <c r="E9453" t="s">
        <v>65</v>
      </c>
      <c r="F9453" t="b">
        <v>0</v>
      </c>
      <c r="G9453" s="1">
        <v>42032</v>
      </c>
      <c r="H9453">
        <v>2.6001253287528624E+16</v>
      </c>
      <c r="I9453" t="s">
        <v>3479</v>
      </c>
      <c r="J9453" t="s">
        <v>31</v>
      </c>
      <c r="K9453">
        <v>1514.69</v>
      </c>
      <c r="L9453">
        <v>3092</v>
      </c>
      <c r="M9453">
        <v>6958</v>
      </c>
      <c r="N9453">
        <v>5336</v>
      </c>
      <c r="O9453">
        <v>41</v>
      </c>
      <c r="P9453">
        <v>1</v>
      </c>
      <c r="Q9453">
        <v>3940</v>
      </c>
      <c r="R9453">
        <v>88253</v>
      </c>
      <c r="S9453">
        <v>91016.06</v>
      </c>
      <c r="T9453">
        <v>8776</v>
      </c>
      <c r="U9453" t="s">
        <v>1876</v>
      </c>
      <c r="V9453" t="s">
        <v>233</v>
      </c>
      <c r="W9453" t="s">
        <v>234</v>
      </c>
      <c r="X9453" t="s">
        <v>29349</v>
      </c>
      <c r="Y9453" t="s">
        <v>29350</v>
      </c>
    </row>
    <row r="9454" spans="1:25" x14ac:dyDescent="0.3">
      <c r="A9454" t="s">
        <v>43</v>
      </c>
      <c r="B9454" t="s">
        <v>29351</v>
      </c>
      <c r="C9454" t="s">
        <v>45</v>
      </c>
      <c r="D9454" t="s">
        <v>46</v>
      </c>
      <c r="E9454" t="s">
        <v>54</v>
      </c>
      <c r="F9454" t="b">
        <v>0</v>
      </c>
      <c r="G9454" s="1">
        <v>42267</v>
      </c>
      <c r="H9454">
        <v>2.6003807424329352E+16</v>
      </c>
      <c r="I9454" t="s">
        <v>7162</v>
      </c>
      <c r="J9454" t="s">
        <v>56</v>
      </c>
      <c r="K9454">
        <v>1663.19</v>
      </c>
      <c r="L9454">
        <v>3181</v>
      </c>
      <c r="M9454">
        <v>6040</v>
      </c>
      <c r="N9454">
        <v>5227</v>
      </c>
      <c r="O9454">
        <v>89</v>
      </c>
      <c r="P9454">
        <v>6</v>
      </c>
      <c r="Q9454">
        <v>8500</v>
      </c>
      <c r="R9454">
        <v>166282</v>
      </c>
      <c r="S9454">
        <v>133889.04</v>
      </c>
      <c r="T9454">
        <v>9478</v>
      </c>
      <c r="U9454" t="s">
        <v>1876</v>
      </c>
      <c r="V9454" t="s">
        <v>233</v>
      </c>
      <c r="W9454" t="s">
        <v>234</v>
      </c>
      <c r="X9454" t="s">
        <v>29352</v>
      </c>
      <c r="Y9454" t="s">
        <v>29353</v>
      </c>
    </row>
    <row r="9455" spans="1:25" x14ac:dyDescent="0.3">
      <c r="A9455" t="s">
        <v>37</v>
      </c>
      <c r="B9455" t="s">
        <v>29354</v>
      </c>
      <c r="C9455" t="s">
        <v>27</v>
      </c>
      <c r="D9455" t="s">
        <v>28</v>
      </c>
      <c r="E9455" t="s">
        <v>29</v>
      </c>
      <c r="F9455" t="b">
        <v>1</v>
      </c>
      <c r="G9455" s="1">
        <v>42171</v>
      </c>
      <c r="H9455">
        <v>2.6007131402515564E+16</v>
      </c>
      <c r="I9455" t="s">
        <v>7442</v>
      </c>
      <c r="J9455" t="s">
        <v>49</v>
      </c>
      <c r="K9455">
        <v>1653.18</v>
      </c>
      <c r="L9455">
        <v>1942</v>
      </c>
      <c r="M9455">
        <v>6246</v>
      </c>
      <c r="N9455">
        <v>5347</v>
      </c>
      <c r="O9455">
        <v>50</v>
      </c>
      <c r="P9455">
        <v>6</v>
      </c>
      <c r="Q9455">
        <v>9608</v>
      </c>
      <c r="R9455">
        <v>138778</v>
      </c>
      <c r="S9455">
        <v>76342.19</v>
      </c>
      <c r="T9455">
        <v>6069</v>
      </c>
      <c r="U9455" t="s">
        <v>1876</v>
      </c>
      <c r="V9455" t="s">
        <v>233</v>
      </c>
      <c r="W9455" t="s">
        <v>234</v>
      </c>
      <c r="X9455" t="s">
        <v>29355</v>
      </c>
      <c r="Y9455" t="s">
        <v>29356</v>
      </c>
    </row>
    <row r="9456" spans="1:25" x14ac:dyDescent="0.3">
      <c r="A9456" t="s">
        <v>25</v>
      </c>
      <c r="B9456" t="s">
        <v>29357</v>
      </c>
      <c r="C9456" t="s">
        <v>27</v>
      </c>
      <c r="D9456" t="s">
        <v>28</v>
      </c>
      <c r="E9456" t="s">
        <v>29</v>
      </c>
      <c r="F9456" t="b">
        <v>0</v>
      </c>
      <c r="G9456" s="1">
        <v>42228</v>
      </c>
      <c r="H9456">
        <v>2.6007222109697936E+16</v>
      </c>
      <c r="I9456" t="s">
        <v>6488</v>
      </c>
      <c r="J9456" t="s">
        <v>56</v>
      </c>
      <c r="K9456">
        <v>1148.22</v>
      </c>
      <c r="L9456">
        <v>4926</v>
      </c>
      <c r="M9456">
        <v>6550</v>
      </c>
      <c r="N9456">
        <v>5201</v>
      </c>
      <c r="O9456">
        <v>63</v>
      </c>
      <c r="P9456">
        <v>5</v>
      </c>
      <c r="Q9456">
        <v>6449</v>
      </c>
      <c r="R9456">
        <v>61576</v>
      </c>
      <c r="S9456">
        <v>77803.289999999994</v>
      </c>
      <c r="T9456">
        <v>7340</v>
      </c>
      <c r="U9456" t="s">
        <v>1876</v>
      </c>
      <c r="V9456" t="s">
        <v>233</v>
      </c>
      <c r="W9456" t="s">
        <v>234</v>
      </c>
      <c r="X9456" t="s">
        <v>29358</v>
      </c>
      <c r="Y9456" t="s">
        <v>29359</v>
      </c>
    </row>
    <row r="9457" spans="1:25" x14ac:dyDescent="0.3">
      <c r="A9457" t="s">
        <v>25</v>
      </c>
      <c r="B9457" t="s">
        <v>29360</v>
      </c>
      <c r="C9457" t="s">
        <v>53</v>
      </c>
      <c r="D9457" t="s">
        <v>39</v>
      </c>
      <c r="E9457" t="s">
        <v>47</v>
      </c>
      <c r="F9457" t="b">
        <v>0</v>
      </c>
      <c r="G9457" s="1">
        <v>42158</v>
      </c>
      <c r="H9457">
        <v>2.6004812766523368E+16</v>
      </c>
      <c r="I9457" t="s">
        <v>524</v>
      </c>
      <c r="J9457" t="s">
        <v>49</v>
      </c>
      <c r="K9457">
        <v>1245.54</v>
      </c>
      <c r="L9457">
        <v>155</v>
      </c>
      <c r="M9457">
        <v>6150</v>
      </c>
      <c r="N9457">
        <v>6410</v>
      </c>
      <c r="O9457">
        <v>70</v>
      </c>
      <c r="P9457">
        <v>9</v>
      </c>
      <c r="Q9457">
        <v>2075</v>
      </c>
      <c r="R9457">
        <v>53472</v>
      </c>
      <c r="S9457">
        <v>133910.85</v>
      </c>
      <c r="T9457">
        <v>6563</v>
      </c>
      <c r="U9457" t="s">
        <v>1876</v>
      </c>
      <c r="V9457" t="s">
        <v>233</v>
      </c>
      <c r="W9457" t="s">
        <v>234</v>
      </c>
      <c r="X9457" t="s">
        <v>29361</v>
      </c>
      <c r="Y9457" t="s">
        <v>29362</v>
      </c>
    </row>
    <row r="9458" spans="1:25" x14ac:dyDescent="0.3">
      <c r="A9458" t="s">
        <v>25</v>
      </c>
      <c r="B9458" t="s">
        <v>29363</v>
      </c>
      <c r="C9458" t="s">
        <v>27</v>
      </c>
      <c r="D9458" t="s">
        <v>46</v>
      </c>
      <c r="E9458" t="s">
        <v>29</v>
      </c>
      <c r="F9458" t="b">
        <v>1</v>
      </c>
      <c r="G9458" s="1">
        <v>42342</v>
      </c>
      <c r="H9458">
        <v>2.6006484191066192E+16</v>
      </c>
      <c r="I9458" t="s">
        <v>12537</v>
      </c>
      <c r="J9458" t="s">
        <v>49</v>
      </c>
      <c r="K9458">
        <v>1773.06</v>
      </c>
      <c r="L9458">
        <v>2653</v>
      </c>
      <c r="M9458">
        <v>5618</v>
      </c>
      <c r="N9458">
        <v>5943</v>
      </c>
      <c r="O9458">
        <v>72</v>
      </c>
      <c r="P9458">
        <v>2</v>
      </c>
      <c r="Q9458">
        <v>9255</v>
      </c>
      <c r="R9458">
        <v>99480</v>
      </c>
      <c r="S9458">
        <v>108703.92</v>
      </c>
      <c r="T9458">
        <v>9198</v>
      </c>
      <c r="U9458" t="s">
        <v>1876</v>
      </c>
      <c r="V9458" t="s">
        <v>233</v>
      </c>
      <c r="W9458" t="s">
        <v>234</v>
      </c>
      <c r="X9458" t="s">
        <v>29364</v>
      </c>
      <c r="Y9458" t="s">
        <v>29365</v>
      </c>
    </row>
    <row r="9459" spans="1:25" x14ac:dyDescent="0.3">
      <c r="A9459" t="s">
        <v>37</v>
      </c>
      <c r="B9459" t="s">
        <v>29366</v>
      </c>
      <c r="C9459" t="s">
        <v>64</v>
      </c>
      <c r="D9459" t="s">
        <v>46</v>
      </c>
      <c r="E9459" t="s">
        <v>47</v>
      </c>
      <c r="F9459" t="b">
        <v>1</v>
      </c>
      <c r="G9459" s="1">
        <v>42135</v>
      </c>
      <c r="H9459">
        <v>2.60052504188193E+16</v>
      </c>
      <c r="I9459" t="s">
        <v>7133</v>
      </c>
      <c r="J9459" t="s">
        <v>56</v>
      </c>
      <c r="K9459">
        <v>1870.73</v>
      </c>
      <c r="L9459">
        <v>1292</v>
      </c>
      <c r="M9459">
        <v>6611</v>
      </c>
      <c r="N9459">
        <v>6681</v>
      </c>
      <c r="O9459">
        <v>93</v>
      </c>
      <c r="P9459">
        <v>5</v>
      </c>
      <c r="Q9459">
        <v>1038</v>
      </c>
      <c r="R9459">
        <v>123688</v>
      </c>
      <c r="S9459">
        <v>64730.080000000002</v>
      </c>
      <c r="T9459">
        <v>6969</v>
      </c>
      <c r="U9459" t="s">
        <v>1876</v>
      </c>
      <c r="V9459" t="s">
        <v>233</v>
      </c>
      <c r="W9459" t="s">
        <v>234</v>
      </c>
      <c r="X9459" t="s">
        <v>29367</v>
      </c>
      <c r="Y9459" t="s">
        <v>29368</v>
      </c>
    </row>
    <row r="9460" spans="1:25" x14ac:dyDescent="0.3">
      <c r="A9460" t="s">
        <v>37</v>
      </c>
      <c r="B9460" t="s">
        <v>29369</v>
      </c>
      <c r="C9460" t="s">
        <v>27</v>
      </c>
      <c r="D9460" t="s">
        <v>39</v>
      </c>
      <c r="E9460" t="s">
        <v>65</v>
      </c>
      <c r="F9460" t="b">
        <v>0</v>
      </c>
      <c r="G9460" s="1">
        <v>42126</v>
      </c>
      <c r="H9460">
        <v>2.6003065559092992E+16</v>
      </c>
      <c r="I9460" t="s">
        <v>4555</v>
      </c>
      <c r="J9460" t="s">
        <v>49</v>
      </c>
      <c r="K9460">
        <v>1550.05</v>
      </c>
      <c r="L9460">
        <v>3160</v>
      </c>
      <c r="M9460">
        <v>6780</v>
      </c>
      <c r="N9460">
        <v>5285</v>
      </c>
      <c r="O9460">
        <v>84</v>
      </c>
      <c r="P9460">
        <v>6</v>
      </c>
      <c r="Q9460">
        <v>5945</v>
      </c>
      <c r="R9460">
        <v>80541</v>
      </c>
      <c r="S9460">
        <v>51581.59</v>
      </c>
      <c r="T9460">
        <v>7368</v>
      </c>
      <c r="U9460" t="s">
        <v>1876</v>
      </c>
      <c r="V9460" t="s">
        <v>233</v>
      </c>
      <c r="W9460" t="s">
        <v>234</v>
      </c>
      <c r="X9460" t="s">
        <v>29370</v>
      </c>
      <c r="Y9460" t="s">
        <v>29371</v>
      </c>
    </row>
    <row r="9461" spans="1:25" x14ac:dyDescent="0.3">
      <c r="A9461" t="s">
        <v>100</v>
      </c>
      <c r="B9461" t="s">
        <v>29372</v>
      </c>
      <c r="C9461" t="s">
        <v>45</v>
      </c>
      <c r="D9461" t="s">
        <v>28</v>
      </c>
      <c r="E9461" t="s">
        <v>54</v>
      </c>
      <c r="F9461" t="b">
        <v>1</v>
      </c>
      <c r="G9461" s="1">
        <v>42318</v>
      </c>
      <c r="H9461">
        <v>2.6007800392019024E+16</v>
      </c>
      <c r="I9461" t="s">
        <v>4401</v>
      </c>
      <c r="J9461" t="s">
        <v>49</v>
      </c>
      <c r="K9461">
        <v>1419.36</v>
      </c>
      <c r="L9461">
        <v>2249</v>
      </c>
      <c r="M9461">
        <v>6640</v>
      </c>
      <c r="N9461">
        <v>6537</v>
      </c>
      <c r="O9461">
        <v>64</v>
      </c>
      <c r="P9461">
        <v>9</v>
      </c>
      <c r="Q9461">
        <v>9673</v>
      </c>
      <c r="R9461">
        <v>190947</v>
      </c>
      <c r="S9461">
        <v>70231.960000000006</v>
      </c>
      <c r="T9461">
        <v>9075</v>
      </c>
      <c r="U9461" t="s">
        <v>1876</v>
      </c>
      <c r="V9461" t="s">
        <v>233</v>
      </c>
      <c r="W9461" t="s">
        <v>234</v>
      </c>
      <c r="X9461" t="s">
        <v>29373</v>
      </c>
      <c r="Y9461" t="s">
        <v>29374</v>
      </c>
    </row>
    <row r="9462" spans="1:25" x14ac:dyDescent="0.3">
      <c r="A9462" t="s">
        <v>25</v>
      </c>
      <c r="B9462" t="s">
        <v>29375</v>
      </c>
      <c r="C9462" t="s">
        <v>27</v>
      </c>
      <c r="D9462" t="s">
        <v>46</v>
      </c>
      <c r="E9462" t="s">
        <v>54</v>
      </c>
      <c r="F9462" t="b">
        <v>1</v>
      </c>
      <c r="G9462" s="1">
        <v>42205</v>
      </c>
      <c r="H9462">
        <v>2.6007689884309448E+16</v>
      </c>
      <c r="I9462" t="s">
        <v>8200</v>
      </c>
      <c r="J9462" t="s">
        <v>31</v>
      </c>
      <c r="K9462">
        <v>1711.26</v>
      </c>
      <c r="L9462">
        <v>884</v>
      </c>
      <c r="M9462">
        <v>6768</v>
      </c>
      <c r="N9462">
        <v>6382</v>
      </c>
      <c r="O9462">
        <v>41</v>
      </c>
      <c r="P9462">
        <v>1</v>
      </c>
      <c r="Q9462">
        <v>3123</v>
      </c>
      <c r="R9462">
        <v>57688</v>
      </c>
      <c r="S9462">
        <v>61045.91</v>
      </c>
      <c r="T9462">
        <v>8407</v>
      </c>
      <c r="U9462" t="s">
        <v>5484</v>
      </c>
      <c r="V9462" t="s">
        <v>233</v>
      </c>
      <c r="W9462" t="s">
        <v>234</v>
      </c>
      <c r="X9462" t="s">
        <v>29376</v>
      </c>
      <c r="Y9462" t="s">
        <v>29377</v>
      </c>
    </row>
    <row r="9463" spans="1:25" x14ac:dyDescent="0.3">
      <c r="A9463" t="s">
        <v>100</v>
      </c>
      <c r="B9463" t="s">
        <v>29378</v>
      </c>
      <c r="C9463" t="s">
        <v>45</v>
      </c>
      <c r="D9463" t="s">
        <v>46</v>
      </c>
      <c r="E9463" t="s">
        <v>47</v>
      </c>
      <c r="F9463" t="b">
        <v>1</v>
      </c>
      <c r="G9463" s="1">
        <v>42269</v>
      </c>
      <c r="H9463">
        <v>2.600424917137994E+16</v>
      </c>
      <c r="I9463" t="s">
        <v>10206</v>
      </c>
      <c r="J9463" t="s">
        <v>67</v>
      </c>
      <c r="K9463">
        <v>1115.5</v>
      </c>
      <c r="L9463">
        <v>2715</v>
      </c>
      <c r="M9463">
        <v>5861</v>
      </c>
      <c r="N9463">
        <v>5130</v>
      </c>
      <c r="O9463">
        <v>8</v>
      </c>
      <c r="P9463">
        <v>4</v>
      </c>
      <c r="Q9463">
        <v>2499</v>
      </c>
      <c r="R9463">
        <v>163335</v>
      </c>
      <c r="S9463">
        <v>117371.92</v>
      </c>
      <c r="T9463">
        <v>5613</v>
      </c>
      <c r="U9463" t="s">
        <v>272</v>
      </c>
      <c r="V9463" t="s">
        <v>33</v>
      </c>
      <c r="W9463" t="s">
        <v>34</v>
      </c>
      <c r="X9463" t="s">
        <v>29379</v>
      </c>
      <c r="Y9463" t="s">
        <v>29380</v>
      </c>
    </row>
    <row r="9464" spans="1:25" x14ac:dyDescent="0.3">
      <c r="A9464" t="s">
        <v>25</v>
      </c>
      <c r="B9464" t="s">
        <v>29381</v>
      </c>
      <c r="C9464" t="s">
        <v>53</v>
      </c>
      <c r="D9464" t="s">
        <v>28</v>
      </c>
      <c r="E9464" t="s">
        <v>65</v>
      </c>
      <c r="F9464" t="b">
        <v>1</v>
      </c>
      <c r="G9464" s="1">
        <v>42186</v>
      </c>
      <c r="H9464">
        <v>2.6002100506192264E+16</v>
      </c>
      <c r="I9464" t="s">
        <v>8901</v>
      </c>
      <c r="J9464" t="s">
        <v>31</v>
      </c>
      <c r="K9464">
        <v>1633.25</v>
      </c>
      <c r="L9464">
        <v>4052</v>
      </c>
      <c r="M9464">
        <v>6727</v>
      </c>
      <c r="N9464">
        <v>6934</v>
      </c>
      <c r="O9464">
        <v>69</v>
      </c>
      <c r="P9464">
        <v>8</v>
      </c>
      <c r="Q9464">
        <v>5356</v>
      </c>
      <c r="R9464">
        <v>76748</v>
      </c>
      <c r="S9464">
        <v>85215.97</v>
      </c>
      <c r="T9464">
        <v>8823</v>
      </c>
      <c r="U9464" t="s">
        <v>5341</v>
      </c>
      <c r="V9464" t="s">
        <v>233</v>
      </c>
      <c r="W9464" t="s">
        <v>234</v>
      </c>
      <c r="X9464" t="s">
        <v>29382</v>
      </c>
      <c r="Y9464" t="s">
        <v>29383</v>
      </c>
    </row>
    <row r="9465" spans="1:25" x14ac:dyDescent="0.3">
      <c r="A9465" t="s">
        <v>43</v>
      </c>
      <c r="B9465" t="s">
        <v>29384</v>
      </c>
      <c r="C9465" t="s">
        <v>45</v>
      </c>
      <c r="D9465" t="s">
        <v>39</v>
      </c>
      <c r="E9465" t="s">
        <v>65</v>
      </c>
      <c r="F9465" t="b">
        <v>1</v>
      </c>
      <c r="G9465" s="1">
        <v>42287</v>
      </c>
      <c r="H9465">
        <v>2.6008116284980088E+16</v>
      </c>
      <c r="I9465" t="s">
        <v>6357</v>
      </c>
      <c r="J9465" t="s">
        <v>49</v>
      </c>
      <c r="K9465">
        <v>1062.17</v>
      </c>
      <c r="L9465">
        <v>1043</v>
      </c>
      <c r="M9465">
        <v>5956</v>
      </c>
      <c r="N9465">
        <v>5004</v>
      </c>
      <c r="O9465">
        <v>73</v>
      </c>
      <c r="P9465">
        <v>4</v>
      </c>
      <c r="Q9465">
        <v>5907</v>
      </c>
      <c r="R9465">
        <v>50688</v>
      </c>
      <c r="S9465">
        <v>72113.100000000006</v>
      </c>
      <c r="T9465">
        <v>8213</v>
      </c>
      <c r="U9465" t="s">
        <v>103</v>
      </c>
      <c r="V9465" t="s">
        <v>104</v>
      </c>
      <c r="W9465" t="s">
        <v>105</v>
      </c>
      <c r="X9465" t="s">
        <v>29385</v>
      </c>
      <c r="Y9465" t="s">
        <v>29386</v>
      </c>
    </row>
    <row r="9466" spans="1:25" x14ac:dyDescent="0.3">
      <c r="A9466" t="s">
        <v>25</v>
      </c>
      <c r="B9466" t="s">
        <v>29387</v>
      </c>
      <c r="C9466" t="s">
        <v>53</v>
      </c>
      <c r="D9466" t="s">
        <v>28</v>
      </c>
      <c r="E9466" t="s">
        <v>47</v>
      </c>
      <c r="F9466" t="b">
        <v>0</v>
      </c>
      <c r="G9466" s="1">
        <v>42090</v>
      </c>
      <c r="H9466">
        <v>2.6004103830235944E+16</v>
      </c>
      <c r="I9466" t="s">
        <v>6621</v>
      </c>
      <c r="J9466" t="s">
        <v>31</v>
      </c>
      <c r="K9466">
        <v>1001.13</v>
      </c>
      <c r="L9466">
        <v>2231</v>
      </c>
      <c r="M9466">
        <v>5868</v>
      </c>
      <c r="N9466">
        <v>6809</v>
      </c>
      <c r="O9466">
        <v>36</v>
      </c>
      <c r="P9466">
        <v>4</v>
      </c>
      <c r="Q9466">
        <v>9057</v>
      </c>
      <c r="R9466">
        <v>97341</v>
      </c>
      <c r="S9466">
        <v>106421.08</v>
      </c>
      <c r="T9466">
        <v>8166</v>
      </c>
      <c r="U9466" t="s">
        <v>103</v>
      </c>
      <c r="V9466" t="s">
        <v>104</v>
      </c>
      <c r="W9466" t="s">
        <v>105</v>
      </c>
      <c r="X9466" t="s">
        <v>29388</v>
      </c>
      <c r="Y9466" t="s">
        <v>29389</v>
      </c>
    </row>
    <row r="9467" spans="1:25" x14ac:dyDescent="0.3">
      <c r="A9467" t="s">
        <v>37</v>
      </c>
      <c r="B9467" t="s">
        <v>29390</v>
      </c>
      <c r="C9467" t="s">
        <v>53</v>
      </c>
      <c r="D9467" t="s">
        <v>39</v>
      </c>
      <c r="E9467" t="s">
        <v>54</v>
      </c>
      <c r="F9467" t="b">
        <v>0</v>
      </c>
      <c r="G9467" s="1">
        <v>42157</v>
      </c>
      <c r="H9467">
        <v>2.60089427986299E+16</v>
      </c>
      <c r="I9467" t="s">
        <v>1884</v>
      </c>
      <c r="J9467" t="s">
        <v>56</v>
      </c>
      <c r="K9467">
        <v>1345.81</v>
      </c>
      <c r="L9467">
        <v>2444</v>
      </c>
      <c r="M9467">
        <v>6937</v>
      </c>
      <c r="N9467">
        <v>6251</v>
      </c>
      <c r="O9467">
        <v>89</v>
      </c>
      <c r="P9467">
        <v>6</v>
      </c>
      <c r="Q9467">
        <v>3552</v>
      </c>
      <c r="R9467">
        <v>188285</v>
      </c>
      <c r="S9467">
        <v>66173.570000000007</v>
      </c>
      <c r="T9467">
        <v>8762</v>
      </c>
      <c r="U9467" t="s">
        <v>84</v>
      </c>
      <c r="V9467" t="s">
        <v>85</v>
      </c>
      <c r="W9467" t="s">
        <v>86</v>
      </c>
      <c r="X9467" t="s">
        <v>29391</v>
      </c>
      <c r="Y9467" t="s">
        <v>29392</v>
      </c>
    </row>
    <row r="9468" spans="1:25" x14ac:dyDescent="0.3">
      <c r="A9468" t="s">
        <v>100</v>
      </c>
      <c r="B9468" t="s">
        <v>29393</v>
      </c>
      <c r="C9468" t="s">
        <v>64</v>
      </c>
      <c r="D9468" t="s">
        <v>39</v>
      </c>
      <c r="E9468" t="s">
        <v>47</v>
      </c>
      <c r="F9468" t="b">
        <v>0</v>
      </c>
      <c r="G9468" s="1">
        <v>42283</v>
      </c>
      <c r="H9468">
        <v>2.600538334257096E+16</v>
      </c>
      <c r="I9468" t="s">
        <v>1292</v>
      </c>
      <c r="J9468" t="s">
        <v>31</v>
      </c>
      <c r="K9468">
        <v>1783.66</v>
      </c>
      <c r="L9468">
        <v>2336</v>
      </c>
      <c r="M9468">
        <v>5196</v>
      </c>
      <c r="N9468">
        <v>6255</v>
      </c>
      <c r="O9468">
        <v>8</v>
      </c>
      <c r="P9468">
        <v>9</v>
      </c>
      <c r="Q9468">
        <v>8934</v>
      </c>
      <c r="R9468">
        <v>155747</v>
      </c>
      <c r="S9468">
        <v>134485.71</v>
      </c>
      <c r="T9468">
        <v>6399</v>
      </c>
      <c r="U9468" t="s">
        <v>91</v>
      </c>
      <c r="V9468" t="s">
        <v>92</v>
      </c>
      <c r="W9468" t="s">
        <v>93</v>
      </c>
      <c r="X9468" t="s">
        <v>29394</v>
      </c>
      <c r="Y9468" t="s">
        <v>29395</v>
      </c>
    </row>
    <row r="9469" spans="1:25" x14ac:dyDescent="0.3">
      <c r="A9469" t="s">
        <v>100</v>
      </c>
      <c r="B9469" t="s">
        <v>29396</v>
      </c>
      <c r="C9469" t="s">
        <v>53</v>
      </c>
      <c r="D9469" t="s">
        <v>46</v>
      </c>
      <c r="E9469" t="s">
        <v>54</v>
      </c>
      <c r="F9469" t="b">
        <v>0</v>
      </c>
      <c r="G9469" s="1">
        <v>42286</v>
      </c>
      <c r="H9469">
        <v>2.6001161685652304E+16</v>
      </c>
      <c r="I9469" t="s">
        <v>1550</v>
      </c>
      <c r="J9469" t="s">
        <v>56</v>
      </c>
      <c r="K9469">
        <v>1858.34</v>
      </c>
      <c r="L9469">
        <v>2477</v>
      </c>
      <c r="M9469">
        <v>6494</v>
      </c>
      <c r="N9469">
        <v>6960</v>
      </c>
      <c r="O9469">
        <v>67</v>
      </c>
      <c r="P9469">
        <v>4</v>
      </c>
      <c r="Q9469">
        <v>2824</v>
      </c>
      <c r="R9469">
        <v>121478</v>
      </c>
      <c r="S9469">
        <v>101472.4</v>
      </c>
      <c r="T9469">
        <v>9960</v>
      </c>
      <c r="U9469" t="s">
        <v>1743</v>
      </c>
      <c r="V9469" t="s">
        <v>33</v>
      </c>
      <c r="W9469" t="s">
        <v>34</v>
      </c>
      <c r="X9469" t="s">
        <v>29397</v>
      </c>
      <c r="Y9469" t="s">
        <v>29398</v>
      </c>
    </row>
    <row r="9470" spans="1:25" x14ac:dyDescent="0.3">
      <c r="A9470" t="s">
        <v>37</v>
      </c>
      <c r="B9470" t="s">
        <v>29399</v>
      </c>
      <c r="C9470" t="s">
        <v>64</v>
      </c>
      <c r="D9470" t="s">
        <v>46</v>
      </c>
      <c r="E9470" t="s">
        <v>47</v>
      </c>
      <c r="F9470" t="b">
        <v>0</v>
      </c>
      <c r="G9470" s="1">
        <v>42185</v>
      </c>
      <c r="H9470">
        <v>2.600390211768922E+16</v>
      </c>
      <c r="I9470" t="s">
        <v>3593</v>
      </c>
      <c r="J9470" t="s">
        <v>56</v>
      </c>
      <c r="K9470">
        <v>1380.45</v>
      </c>
      <c r="L9470">
        <v>4789</v>
      </c>
      <c r="M9470">
        <v>5746</v>
      </c>
      <c r="N9470">
        <v>5999</v>
      </c>
      <c r="O9470">
        <v>48</v>
      </c>
      <c r="P9470">
        <v>5</v>
      </c>
      <c r="Q9470">
        <v>3500</v>
      </c>
      <c r="R9470">
        <v>54969</v>
      </c>
      <c r="S9470">
        <v>143438.75</v>
      </c>
      <c r="T9470">
        <v>9574</v>
      </c>
      <c r="U9470" t="s">
        <v>103</v>
      </c>
      <c r="V9470" t="s">
        <v>104</v>
      </c>
      <c r="W9470" t="s">
        <v>105</v>
      </c>
      <c r="X9470" t="s">
        <v>29400</v>
      </c>
      <c r="Y9470" t="s">
        <v>29401</v>
      </c>
    </row>
    <row r="9471" spans="1:25" x14ac:dyDescent="0.3">
      <c r="A9471" t="s">
        <v>43</v>
      </c>
      <c r="B9471" t="s">
        <v>29402</v>
      </c>
      <c r="C9471" t="s">
        <v>64</v>
      </c>
      <c r="D9471" t="s">
        <v>46</v>
      </c>
      <c r="E9471" t="s">
        <v>47</v>
      </c>
      <c r="F9471" t="b">
        <v>0</v>
      </c>
      <c r="G9471" s="1">
        <v>42208</v>
      </c>
      <c r="H9471">
        <v>2.6009345909137524E+16</v>
      </c>
      <c r="I9471" t="s">
        <v>3960</v>
      </c>
      <c r="J9471" t="s">
        <v>67</v>
      </c>
      <c r="K9471">
        <v>1098.03</v>
      </c>
      <c r="L9471">
        <v>4362</v>
      </c>
      <c r="M9471">
        <v>6387</v>
      </c>
      <c r="N9471">
        <v>5187</v>
      </c>
      <c r="O9471">
        <v>66</v>
      </c>
      <c r="P9471">
        <v>9</v>
      </c>
      <c r="Q9471">
        <v>8055</v>
      </c>
      <c r="R9471">
        <v>118462</v>
      </c>
      <c r="S9471">
        <v>51269.1</v>
      </c>
      <c r="T9471">
        <v>6564</v>
      </c>
      <c r="U9471" t="s">
        <v>103</v>
      </c>
      <c r="V9471" t="s">
        <v>104</v>
      </c>
      <c r="W9471" t="s">
        <v>105</v>
      </c>
      <c r="X9471" t="s">
        <v>29403</v>
      </c>
      <c r="Y9471" t="s">
        <v>29404</v>
      </c>
    </row>
    <row r="9472" spans="1:25" x14ac:dyDescent="0.3">
      <c r="A9472" t="s">
        <v>43</v>
      </c>
      <c r="B9472" t="s">
        <v>29405</v>
      </c>
      <c r="C9472" t="s">
        <v>27</v>
      </c>
      <c r="D9472" t="s">
        <v>46</v>
      </c>
      <c r="E9472" t="s">
        <v>54</v>
      </c>
      <c r="F9472" t="b">
        <v>0</v>
      </c>
      <c r="G9472" s="1">
        <v>42111</v>
      </c>
      <c r="H9472">
        <v>2.60046000522365E+16</v>
      </c>
      <c r="I9472" t="s">
        <v>490</v>
      </c>
      <c r="J9472" t="s">
        <v>67</v>
      </c>
      <c r="K9472">
        <v>1881.9</v>
      </c>
      <c r="L9472">
        <v>272</v>
      </c>
      <c r="M9472">
        <v>5309</v>
      </c>
      <c r="N9472">
        <v>6050</v>
      </c>
      <c r="O9472">
        <v>79</v>
      </c>
      <c r="P9472">
        <v>9</v>
      </c>
      <c r="Q9472">
        <v>2434</v>
      </c>
      <c r="R9472">
        <v>61083</v>
      </c>
      <c r="S9472">
        <v>56680.2</v>
      </c>
      <c r="T9472">
        <v>7551</v>
      </c>
      <c r="U9472" t="s">
        <v>272</v>
      </c>
      <c r="V9472" t="s">
        <v>33</v>
      </c>
      <c r="W9472" t="s">
        <v>34</v>
      </c>
      <c r="X9472" t="s">
        <v>29406</v>
      </c>
      <c r="Y9472" t="s">
        <v>29407</v>
      </c>
    </row>
    <row r="9473" spans="1:25" x14ac:dyDescent="0.3">
      <c r="A9473" t="s">
        <v>25</v>
      </c>
      <c r="B9473" t="s">
        <v>29408</v>
      </c>
      <c r="C9473" t="s">
        <v>45</v>
      </c>
      <c r="D9473" t="s">
        <v>39</v>
      </c>
      <c r="E9473" t="s">
        <v>54</v>
      </c>
      <c r="F9473" t="b">
        <v>1</v>
      </c>
      <c r="G9473" s="1">
        <v>42309</v>
      </c>
      <c r="H9473">
        <v>2.6001938507682488E+16</v>
      </c>
      <c r="I9473" t="s">
        <v>102</v>
      </c>
      <c r="J9473" t="s">
        <v>49</v>
      </c>
      <c r="K9473">
        <v>1487.02</v>
      </c>
      <c r="L9473">
        <v>2301</v>
      </c>
      <c r="M9473">
        <v>6584</v>
      </c>
      <c r="N9473">
        <v>5467</v>
      </c>
      <c r="O9473">
        <v>18</v>
      </c>
      <c r="P9473">
        <v>3</v>
      </c>
      <c r="Q9473">
        <v>1059</v>
      </c>
      <c r="R9473">
        <v>64516</v>
      </c>
      <c r="S9473">
        <v>70193.33</v>
      </c>
      <c r="T9473">
        <v>8708</v>
      </c>
      <c r="U9473" t="s">
        <v>272</v>
      </c>
      <c r="V9473" t="s">
        <v>33</v>
      </c>
      <c r="W9473" t="s">
        <v>34</v>
      </c>
      <c r="X9473" t="s">
        <v>29409</v>
      </c>
      <c r="Y9473" t="s">
        <v>29410</v>
      </c>
    </row>
    <row r="9474" spans="1:25" x14ac:dyDescent="0.3">
      <c r="A9474" t="s">
        <v>43</v>
      </c>
      <c r="B9474" t="s">
        <v>29411</v>
      </c>
      <c r="C9474" t="s">
        <v>27</v>
      </c>
      <c r="D9474" t="s">
        <v>46</v>
      </c>
      <c r="E9474" t="s">
        <v>65</v>
      </c>
      <c r="F9474" t="b">
        <v>1</v>
      </c>
      <c r="G9474" s="1">
        <v>42223</v>
      </c>
      <c r="H9474">
        <v>2.6002527382565676E+16</v>
      </c>
      <c r="I9474" t="s">
        <v>2742</v>
      </c>
      <c r="J9474" t="s">
        <v>49</v>
      </c>
      <c r="K9474">
        <v>1636.25</v>
      </c>
      <c r="L9474">
        <v>2510</v>
      </c>
      <c r="M9474">
        <v>6628</v>
      </c>
      <c r="N9474">
        <v>5773</v>
      </c>
      <c r="O9474">
        <v>9</v>
      </c>
      <c r="P9474">
        <v>9</v>
      </c>
      <c r="Q9474">
        <v>6321</v>
      </c>
      <c r="R9474">
        <v>64234</v>
      </c>
      <c r="S9474">
        <v>94206.399999999994</v>
      </c>
      <c r="T9474">
        <v>8034</v>
      </c>
      <c r="U9474" t="s">
        <v>272</v>
      </c>
      <c r="V9474" t="s">
        <v>33</v>
      </c>
      <c r="W9474" t="s">
        <v>34</v>
      </c>
      <c r="X9474" t="s">
        <v>29412</v>
      </c>
      <c r="Y9474" t="s">
        <v>29413</v>
      </c>
    </row>
    <row r="9475" spans="1:25" x14ac:dyDescent="0.3">
      <c r="A9475" t="s">
        <v>43</v>
      </c>
      <c r="B9475" t="s">
        <v>29414</v>
      </c>
      <c r="C9475" t="s">
        <v>27</v>
      </c>
      <c r="D9475" t="s">
        <v>39</v>
      </c>
      <c r="E9475" t="s">
        <v>29</v>
      </c>
      <c r="F9475" t="b">
        <v>1</v>
      </c>
      <c r="G9475" s="1">
        <v>42139</v>
      </c>
      <c r="H9475">
        <v>2.600892035185374E+16</v>
      </c>
      <c r="I9475" t="s">
        <v>71</v>
      </c>
      <c r="J9475" t="s">
        <v>49</v>
      </c>
      <c r="K9475">
        <v>1080.27</v>
      </c>
      <c r="L9475">
        <v>2944</v>
      </c>
      <c r="M9475">
        <v>5125</v>
      </c>
      <c r="N9475">
        <v>6257</v>
      </c>
      <c r="O9475">
        <v>39</v>
      </c>
      <c r="P9475">
        <v>5</v>
      </c>
      <c r="Q9475">
        <v>6620</v>
      </c>
      <c r="R9475">
        <v>61593</v>
      </c>
      <c r="S9475">
        <v>96576.22</v>
      </c>
      <c r="T9475">
        <v>7216</v>
      </c>
      <c r="U9475" t="s">
        <v>272</v>
      </c>
      <c r="V9475" t="s">
        <v>33</v>
      </c>
      <c r="W9475" t="s">
        <v>34</v>
      </c>
      <c r="X9475" t="s">
        <v>29415</v>
      </c>
      <c r="Y9475" t="s">
        <v>29416</v>
      </c>
    </row>
    <row r="9476" spans="1:25" x14ac:dyDescent="0.3">
      <c r="A9476" t="s">
        <v>100</v>
      </c>
      <c r="B9476" t="s">
        <v>29417</v>
      </c>
      <c r="C9476" t="s">
        <v>53</v>
      </c>
      <c r="D9476" t="s">
        <v>28</v>
      </c>
      <c r="E9476" t="s">
        <v>29</v>
      </c>
      <c r="F9476" t="b">
        <v>1</v>
      </c>
      <c r="G9476" s="1">
        <v>42110</v>
      </c>
      <c r="H9476">
        <v>2.6007746224300448E+16</v>
      </c>
      <c r="I9476" t="s">
        <v>3986</v>
      </c>
      <c r="J9476" t="s">
        <v>49</v>
      </c>
      <c r="K9476">
        <v>1372.18</v>
      </c>
      <c r="L9476">
        <v>21</v>
      </c>
      <c r="M9476">
        <v>5066</v>
      </c>
      <c r="N9476">
        <v>6725</v>
      </c>
      <c r="O9476">
        <v>13</v>
      </c>
      <c r="P9476">
        <v>4</v>
      </c>
      <c r="Q9476">
        <v>850</v>
      </c>
      <c r="R9476">
        <v>135455</v>
      </c>
      <c r="S9476">
        <v>122816.37</v>
      </c>
      <c r="T9476">
        <v>5135</v>
      </c>
      <c r="U9476" t="s">
        <v>272</v>
      </c>
      <c r="V9476" t="s">
        <v>33</v>
      </c>
      <c r="W9476" t="s">
        <v>34</v>
      </c>
      <c r="X9476" t="s">
        <v>29418</v>
      </c>
      <c r="Y9476" t="s">
        <v>29419</v>
      </c>
    </row>
    <row r="9477" spans="1:25" x14ac:dyDescent="0.3">
      <c r="A9477" t="s">
        <v>100</v>
      </c>
      <c r="B9477" t="s">
        <v>29420</v>
      </c>
      <c r="C9477" t="s">
        <v>45</v>
      </c>
      <c r="D9477" t="s">
        <v>46</v>
      </c>
      <c r="E9477" t="s">
        <v>29</v>
      </c>
      <c r="F9477" t="b">
        <v>0</v>
      </c>
      <c r="G9477" s="1">
        <v>42228</v>
      </c>
      <c r="H9477">
        <v>2.6001305764023432E+16</v>
      </c>
      <c r="I9477" t="s">
        <v>1666</v>
      </c>
      <c r="J9477" t="s">
        <v>67</v>
      </c>
      <c r="K9477">
        <v>1117.02</v>
      </c>
      <c r="L9477">
        <v>2181</v>
      </c>
      <c r="M9477">
        <v>6189</v>
      </c>
      <c r="N9477">
        <v>5222</v>
      </c>
      <c r="O9477">
        <v>79</v>
      </c>
      <c r="P9477">
        <v>2</v>
      </c>
      <c r="Q9477">
        <v>7159</v>
      </c>
      <c r="R9477">
        <v>152131</v>
      </c>
      <c r="S9477">
        <v>132765.71</v>
      </c>
      <c r="T9477">
        <v>7679</v>
      </c>
      <c r="U9477" t="s">
        <v>272</v>
      </c>
      <c r="V9477" t="s">
        <v>33</v>
      </c>
      <c r="W9477" t="s">
        <v>34</v>
      </c>
      <c r="X9477" t="s">
        <v>29421</v>
      </c>
      <c r="Y9477" t="s">
        <v>29422</v>
      </c>
    </row>
    <row r="9478" spans="1:25" x14ac:dyDescent="0.3">
      <c r="A9478" t="s">
        <v>37</v>
      </c>
      <c r="B9478" t="s">
        <v>29423</v>
      </c>
      <c r="C9478" t="s">
        <v>53</v>
      </c>
      <c r="D9478" t="s">
        <v>39</v>
      </c>
      <c r="E9478" t="s">
        <v>29</v>
      </c>
      <c r="F9478" t="b">
        <v>1</v>
      </c>
      <c r="G9478" s="1">
        <v>42049</v>
      </c>
      <c r="H9478">
        <v>2.6007305100947656E+16</v>
      </c>
      <c r="I9478" t="s">
        <v>1050</v>
      </c>
      <c r="J9478" t="s">
        <v>31</v>
      </c>
      <c r="K9478">
        <v>1490.71</v>
      </c>
      <c r="L9478">
        <v>4812</v>
      </c>
      <c r="M9478">
        <v>5629</v>
      </c>
      <c r="N9478">
        <v>6300</v>
      </c>
      <c r="O9478">
        <v>29</v>
      </c>
      <c r="P9478">
        <v>3</v>
      </c>
      <c r="Q9478">
        <v>9111</v>
      </c>
      <c r="R9478">
        <v>77310</v>
      </c>
      <c r="S9478">
        <v>138401.92000000001</v>
      </c>
      <c r="T9478">
        <v>8005</v>
      </c>
      <c r="U9478" t="s">
        <v>450</v>
      </c>
      <c r="V9478" t="s">
        <v>104</v>
      </c>
      <c r="W9478" t="s">
        <v>105</v>
      </c>
      <c r="X9478" t="s">
        <v>29424</v>
      </c>
      <c r="Y9478" t="s">
        <v>29425</v>
      </c>
    </row>
    <row r="9479" spans="1:25" x14ac:dyDescent="0.3">
      <c r="A9479" t="s">
        <v>43</v>
      </c>
      <c r="B9479" t="s">
        <v>29426</v>
      </c>
      <c r="C9479" t="s">
        <v>53</v>
      </c>
      <c r="D9479" t="s">
        <v>46</v>
      </c>
      <c r="E9479" t="s">
        <v>65</v>
      </c>
      <c r="F9479" t="b">
        <v>0</v>
      </c>
      <c r="G9479" s="1">
        <v>42071</v>
      </c>
      <c r="H9479">
        <v>2.6006762311597316E+16</v>
      </c>
      <c r="I9479" t="s">
        <v>771</v>
      </c>
      <c r="J9479" t="s">
        <v>49</v>
      </c>
      <c r="K9479">
        <v>1686.26</v>
      </c>
      <c r="L9479">
        <v>1103</v>
      </c>
      <c r="M9479">
        <v>6051</v>
      </c>
      <c r="N9479">
        <v>6856</v>
      </c>
      <c r="O9479">
        <v>43</v>
      </c>
      <c r="P9479">
        <v>9</v>
      </c>
      <c r="Q9479">
        <v>8520</v>
      </c>
      <c r="R9479">
        <v>103118</v>
      </c>
      <c r="S9479">
        <v>106047.47</v>
      </c>
      <c r="T9479">
        <v>7519</v>
      </c>
      <c r="U9479" t="s">
        <v>103</v>
      </c>
      <c r="V9479" t="s">
        <v>104</v>
      </c>
      <c r="W9479" t="s">
        <v>105</v>
      </c>
      <c r="X9479" t="s">
        <v>29427</v>
      </c>
      <c r="Y9479" t="s">
        <v>29428</v>
      </c>
    </row>
    <row r="9480" spans="1:25" x14ac:dyDescent="0.3">
      <c r="A9480" t="s">
        <v>43</v>
      </c>
      <c r="B9480" t="s">
        <v>29429</v>
      </c>
      <c r="C9480" t="s">
        <v>64</v>
      </c>
      <c r="D9480" t="s">
        <v>46</v>
      </c>
      <c r="E9480" t="s">
        <v>29</v>
      </c>
      <c r="F9480" t="b">
        <v>1</v>
      </c>
      <c r="G9480" s="1">
        <v>42336</v>
      </c>
      <c r="H9480">
        <v>2.6001122572918048E+16</v>
      </c>
      <c r="I9480" t="s">
        <v>2353</v>
      </c>
      <c r="J9480" t="s">
        <v>31</v>
      </c>
      <c r="K9480">
        <v>1623.69</v>
      </c>
      <c r="L9480">
        <v>1453</v>
      </c>
      <c r="M9480">
        <v>6590</v>
      </c>
      <c r="N9480">
        <v>5854</v>
      </c>
      <c r="O9480">
        <v>46</v>
      </c>
      <c r="P9480">
        <v>2</v>
      </c>
      <c r="Q9480">
        <v>8534</v>
      </c>
      <c r="R9480">
        <v>68679</v>
      </c>
      <c r="S9480">
        <v>60320.86</v>
      </c>
      <c r="T9480">
        <v>7711</v>
      </c>
      <c r="U9480" t="s">
        <v>103</v>
      </c>
      <c r="V9480" t="s">
        <v>104</v>
      </c>
      <c r="W9480" t="s">
        <v>105</v>
      </c>
      <c r="X9480" t="s">
        <v>29430</v>
      </c>
      <c r="Y9480" t="s">
        <v>29431</v>
      </c>
    </row>
    <row r="9481" spans="1:25" x14ac:dyDescent="0.3">
      <c r="A9481" t="s">
        <v>25</v>
      </c>
      <c r="B9481" t="s">
        <v>29432</v>
      </c>
      <c r="C9481" t="s">
        <v>64</v>
      </c>
      <c r="D9481" t="s">
        <v>46</v>
      </c>
      <c r="E9481" t="s">
        <v>29</v>
      </c>
      <c r="F9481" t="b">
        <v>0</v>
      </c>
      <c r="G9481" s="1">
        <v>42165</v>
      </c>
      <c r="H9481">
        <v>2.6007551727029084E+16</v>
      </c>
      <c r="I9481" t="s">
        <v>2885</v>
      </c>
      <c r="J9481" t="s">
        <v>31</v>
      </c>
      <c r="K9481">
        <v>1852.32</v>
      </c>
      <c r="L9481">
        <v>3765</v>
      </c>
      <c r="M9481">
        <v>5827</v>
      </c>
      <c r="N9481">
        <v>5648</v>
      </c>
      <c r="O9481">
        <v>43</v>
      </c>
      <c r="P9481">
        <v>7</v>
      </c>
      <c r="Q9481">
        <v>2075</v>
      </c>
      <c r="R9481">
        <v>196122</v>
      </c>
      <c r="S9481">
        <v>125511.24</v>
      </c>
      <c r="T9481">
        <v>6496</v>
      </c>
      <c r="U9481" t="s">
        <v>103</v>
      </c>
      <c r="V9481" t="s">
        <v>104</v>
      </c>
      <c r="W9481" t="s">
        <v>105</v>
      </c>
      <c r="X9481" t="s">
        <v>29433</v>
      </c>
      <c r="Y9481" t="s">
        <v>29434</v>
      </c>
    </row>
    <row r="9482" spans="1:25" x14ac:dyDescent="0.3">
      <c r="A9482" t="s">
        <v>25</v>
      </c>
      <c r="B9482" t="s">
        <v>29435</v>
      </c>
      <c r="C9482" t="s">
        <v>64</v>
      </c>
      <c r="D9482" t="s">
        <v>39</v>
      </c>
      <c r="E9482" t="s">
        <v>65</v>
      </c>
      <c r="F9482" t="b">
        <v>1</v>
      </c>
      <c r="G9482" s="1">
        <v>42166</v>
      </c>
      <c r="H9482">
        <v>2.6009217546767092E+16</v>
      </c>
      <c r="I9482" t="s">
        <v>3076</v>
      </c>
      <c r="J9482" t="s">
        <v>49</v>
      </c>
      <c r="K9482">
        <v>1148.83</v>
      </c>
      <c r="L9482">
        <v>217</v>
      </c>
      <c r="M9482">
        <v>5224</v>
      </c>
      <c r="N9482">
        <v>6096</v>
      </c>
      <c r="O9482">
        <v>90</v>
      </c>
      <c r="P9482">
        <v>0</v>
      </c>
      <c r="Q9482">
        <v>5993</v>
      </c>
      <c r="R9482">
        <v>128903</v>
      </c>
      <c r="S9482">
        <v>55860.51</v>
      </c>
      <c r="T9482">
        <v>6742</v>
      </c>
      <c r="U9482" t="s">
        <v>103</v>
      </c>
      <c r="V9482" t="s">
        <v>104</v>
      </c>
      <c r="W9482" t="s">
        <v>105</v>
      </c>
      <c r="X9482" t="s">
        <v>29436</v>
      </c>
      <c r="Y9482" t="s">
        <v>29437</v>
      </c>
    </row>
    <row r="9483" spans="1:25" x14ac:dyDescent="0.3">
      <c r="A9483" t="s">
        <v>37</v>
      </c>
      <c r="B9483" t="s">
        <v>29438</v>
      </c>
      <c r="C9483" t="s">
        <v>27</v>
      </c>
      <c r="D9483" t="s">
        <v>46</v>
      </c>
      <c r="E9483" t="s">
        <v>65</v>
      </c>
      <c r="F9483" t="b">
        <v>0</v>
      </c>
      <c r="G9483" s="1">
        <v>42015</v>
      </c>
      <c r="H9483">
        <v>2.6008366133302424E+16</v>
      </c>
      <c r="I9483" t="s">
        <v>3764</v>
      </c>
      <c r="J9483" t="s">
        <v>67</v>
      </c>
      <c r="K9483">
        <v>1256.5899999999999</v>
      </c>
      <c r="L9483">
        <v>132</v>
      </c>
      <c r="M9483">
        <v>5220</v>
      </c>
      <c r="N9483">
        <v>5635</v>
      </c>
      <c r="O9483">
        <v>6</v>
      </c>
      <c r="P9483">
        <v>0</v>
      </c>
      <c r="Q9483">
        <v>6417</v>
      </c>
      <c r="R9483">
        <v>148314</v>
      </c>
      <c r="S9483">
        <v>148196.41</v>
      </c>
      <c r="T9483">
        <v>8610</v>
      </c>
      <c r="U9483" t="s">
        <v>103</v>
      </c>
      <c r="V9483" t="s">
        <v>104</v>
      </c>
      <c r="W9483" t="s">
        <v>105</v>
      </c>
      <c r="X9483" t="s">
        <v>29439</v>
      </c>
      <c r="Y9483" t="s">
        <v>29440</v>
      </c>
    </row>
    <row r="9484" spans="1:25" x14ac:dyDescent="0.3">
      <c r="A9484" t="s">
        <v>43</v>
      </c>
      <c r="B9484" t="s">
        <v>29441</v>
      </c>
      <c r="C9484" t="s">
        <v>27</v>
      </c>
      <c r="D9484" t="s">
        <v>39</v>
      </c>
      <c r="E9484" t="s">
        <v>65</v>
      </c>
      <c r="F9484" t="b">
        <v>0</v>
      </c>
      <c r="G9484" s="1">
        <v>42129</v>
      </c>
      <c r="H9484">
        <v>2.6003048089544772E+16</v>
      </c>
      <c r="I9484" t="s">
        <v>1269</v>
      </c>
      <c r="J9484" t="s">
        <v>49</v>
      </c>
      <c r="K9484">
        <v>1796.98</v>
      </c>
      <c r="L9484">
        <v>1617</v>
      </c>
      <c r="M9484">
        <v>5568</v>
      </c>
      <c r="N9484">
        <v>5496</v>
      </c>
      <c r="O9484">
        <v>26</v>
      </c>
      <c r="P9484">
        <v>1</v>
      </c>
      <c r="Q9484">
        <v>2065</v>
      </c>
      <c r="R9484">
        <v>173138</v>
      </c>
      <c r="S9484">
        <v>106142.78</v>
      </c>
      <c r="T9484">
        <v>8009</v>
      </c>
      <c r="U9484" t="s">
        <v>103</v>
      </c>
      <c r="V9484" t="s">
        <v>104</v>
      </c>
      <c r="W9484" t="s">
        <v>105</v>
      </c>
      <c r="X9484" t="s">
        <v>29442</v>
      </c>
      <c r="Y9484" t="s">
        <v>29443</v>
      </c>
    </row>
    <row r="9485" spans="1:25" x14ac:dyDescent="0.3">
      <c r="A9485" t="s">
        <v>37</v>
      </c>
      <c r="B9485" t="s">
        <v>29444</v>
      </c>
      <c r="C9485" t="s">
        <v>53</v>
      </c>
      <c r="D9485" t="s">
        <v>46</v>
      </c>
      <c r="E9485" t="s">
        <v>65</v>
      </c>
      <c r="F9485" t="b">
        <v>1</v>
      </c>
      <c r="G9485" s="1">
        <v>42246</v>
      </c>
      <c r="H9485">
        <v>2.60016560089148E+16</v>
      </c>
      <c r="I9485" t="s">
        <v>1710</v>
      </c>
      <c r="J9485" t="s">
        <v>49</v>
      </c>
      <c r="K9485">
        <v>1608.77</v>
      </c>
      <c r="L9485">
        <v>3526</v>
      </c>
      <c r="M9485">
        <v>6338</v>
      </c>
      <c r="N9485">
        <v>5557</v>
      </c>
      <c r="O9485">
        <v>36</v>
      </c>
      <c r="P9485">
        <v>8</v>
      </c>
      <c r="Q9485">
        <v>7716</v>
      </c>
      <c r="R9485">
        <v>69282</v>
      </c>
      <c r="S9485">
        <v>106149.08</v>
      </c>
      <c r="T9485">
        <v>5236</v>
      </c>
      <c r="U9485" t="s">
        <v>103</v>
      </c>
      <c r="V9485" t="s">
        <v>104</v>
      </c>
      <c r="W9485" t="s">
        <v>105</v>
      </c>
      <c r="X9485" t="s">
        <v>29445</v>
      </c>
      <c r="Y9485" t="s">
        <v>29446</v>
      </c>
    </row>
    <row r="9486" spans="1:25" x14ac:dyDescent="0.3">
      <c r="A9486" t="s">
        <v>37</v>
      </c>
      <c r="B9486" t="s">
        <v>29447</v>
      </c>
      <c r="C9486" t="s">
        <v>53</v>
      </c>
      <c r="D9486" t="s">
        <v>39</v>
      </c>
      <c r="E9486" t="s">
        <v>47</v>
      </c>
      <c r="F9486" t="b">
        <v>0</v>
      </c>
      <c r="G9486" s="1">
        <v>42228</v>
      </c>
      <c r="H9486">
        <v>2.6006361841244048E+16</v>
      </c>
      <c r="I9486" t="s">
        <v>779</v>
      </c>
      <c r="J9486" t="s">
        <v>67</v>
      </c>
      <c r="K9486">
        <v>1887.11</v>
      </c>
      <c r="L9486">
        <v>1851</v>
      </c>
      <c r="M9486">
        <v>6161</v>
      </c>
      <c r="N9486">
        <v>6329</v>
      </c>
      <c r="O9486">
        <v>3</v>
      </c>
      <c r="P9486">
        <v>5</v>
      </c>
      <c r="Q9486">
        <v>2459</v>
      </c>
      <c r="R9486">
        <v>120698</v>
      </c>
      <c r="S9486">
        <v>135223.09</v>
      </c>
      <c r="T9486">
        <v>8778</v>
      </c>
      <c r="U9486" t="s">
        <v>103</v>
      </c>
      <c r="V9486" t="s">
        <v>104</v>
      </c>
      <c r="W9486" t="s">
        <v>105</v>
      </c>
      <c r="X9486" t="s">
        <v>29448</v>
      </c>
      <c r="Y9486" t="s">
        <v>29449</v>
      </c>
    </row>
    <row r="9487" spans="1:25" x14ac:dyDescent="0.3">
      <c r="A9487" t="s">
        <v>43</v>
      </c>
      <c r="B9487" t="s">
        <v>29450</v>
      </c>
      <c r="C9487" t="s">
        <v>64</v>
      </c>
      <c r="D9487" t="s">
        <v>28</v>
      </c>
      <c r="E9487" t="s">
        <v>47</v>
      </c>
      <c r="F9487" t="b">
        <v>1</v>
      </c>
      <c r="G9487" s="1">
        <v>42350</v>
      </c>
      <c r="H9487">
        <v>2.6009800626439832E+16</v>
      </c>
      <c r="I9487" t="s">
        <v>469</v>
      </c>
      <c r="J9487" t="s">
        <v>31</v>
      </c>
      <c r="K9487">
        <v>1997.18</v>
      </c>
      <c r="L9487">
        <v>1473</v>
      </c>
      <c r="M9487">
        <v>6496</v>
      </c>
      <c r="N9487">
        <v>6793</v>
      </c>
      <c r="O9487">
        <v>13</v>
      </c>
      <c r="P9487">
        <v>9</v>
      </c>
      <c r="Q9487">
        <v>1408</v>
      </c>
      <c r="R9487">
        <v>93610</v>
      </c>
      <c r="S9487">
        <v>55213.65</v>
      </c>
      <c r="T9487">
        <v>7988</v>
      </c>
      <c r="U9487" t="s">
        <v>835</v>
      </c>
      <c r="V9487" t="s">
        <v>33</v>
      </c>
      <c r="W9487" t="s">
        <v>34</v>
      </c>
      <c r="X9487" t="s">
        <v>29451</v>
      </c>
      <c r="Y9487" t="s">
        <v>29452</v>
      </c>
    </row>
    <row r="9488" spans="1:25" x14ac:dyDescent="0.3">
      <c r="A9488" t="s">
        <v>25</v>
      </c>
      <c r="B9488" t="s">
        <v>29453</v>
      </c>
      <c r="C9488" t="s">
        <v>53</v>
      </c>
      <c r="D9488" t="s">
        <v>28</v>
      </c>
      <c r="E9488" t="s">
        <v>47</v>
      </c>
      <c r="F9488" t="b">
        <v>1</v>
      </c>
      <c r="G9488" s="1">
        <v>42231</v>
      </c>
      <c r="H9488">
        <v>2.6003845883878496E+16</v>
      </c>
      <c r="I9488" t="s">
        <v>6405</v>
      </c>
      <c r="J9488" t="s">
        <v>49</v>
      </c>
      <c r="K9488">
        <v>1426.53</v>
      </c>
      <c r="L9488">
        <v>2942</v>
      </c>
      <c r="M9488">
        <v>5074</v>
      </c>
      <c r="N9488">
        <v>6880</v>
      </c>
      <c r="O9488">
        <v>2</v>
      </c>
      <c r="P9488">
        <v>8</v>
      </c>
      <c r="Q9488">
        <v>3879</v>
      </c>
      <c r="R9488">
        <v>102166</v>
      </c>
      <c r="S9488">
        <v>94028.4</v>
      </c>
      <c r="T9488">
        <v>5287</v>
      </c>
      <c r="U9488" t="s">
        <v>1323</v>
      </c>
      <c r="V9488" t="s">
        <v>233</v>
      </c>
      <c r="W9488" t="s">
        <v>234</v>
      </c>
      <c r="X9488" t="s">
        <v>29454</v>
      </c>
      <c r="Y9488" t="s">
        <v>29455</v>
      </c>
    </row>
    <row r="9489" spans="1:25" x14ac:dyDescent="0.3">
      <c r="A9489" t="s">
        <v>43</v>
      </c>
      <c r="B9489" t="s">
        <v>29456</v>
      </c>
      <c r="C9489" t="s">
        <v>64</v>
      </c>
      <c r="D9489" t="s">
        <v>46</v>
      </c>
      <c r="E9489" t="s">
        <v>65</v>
      </c>
      <c r="F9489" t="b">
        <v>1</v>
      </c>
      <c r="G9489" s="1">
        <v>42355</v>
      </c>
      <c r="H9489">
        <v>2.600571533023532E+16</v>
      </c>
      <c r="I9489" t="s">
        <v>1393</v>
      </c>
      <c r="J9489" t="s">
        <v>31</v>
      </c>
      <c r="K9489">
        <v>1934.66</v>
      </c>
      <c r="L9489">
        <v>200</v>
      </c>
      <c r="M9489">
        <v>5285</v>
      </c>
      <c r="N9489">
        <v>6459</v>
      </c>
      <c r="O9489">
        <v>43</v>
      </c>
      <c r="P9489">
        <v>5</v>
      </c>
      <c r="Q9489">
        <v>407</v>
      </c>
      <c r="R9489">
        <v>99177</v>
      </c>
      <c r="S9489">
        <v>68961.36</v>
      </c>
      <c r="T9489">
        <v>6699</v>
      </c>
      <c r="U9489" t="s">
        <v>450</v>
      </c>
      <c r="V9489" t="s">
        <v>104</v>
      </c>
      <c r="W9489" t="s">
        <v>105</v>
      </c>
      <c r="X9489" t="s">
        <v>29457</v>
      </c>
      <c r="Y9489" t="s">
        <v>29458</v>
      </c>
    </row>
    <row r="9490" spans="1:25" x14ac:dyDescent="0.3">
      <c r="A9490" t="s">
        <v>43</v>
      </c>
      <c r="B9490" t="s">
        <v>29459</v>
      </c>
      <c r="C9490" t="s">
        <v>45</v>
      </c>
      <c r="D9490" t="s">
        <v>39</v>
      </c>
      <c r="E9490" t="s">
        <v>29</v>
      </c>
      <c r="F9490" t="b">
        <v>1</v>
      </c>
      <c r="G9490" s="1">
        <v>42210</v>
      </c>
      <c r="H9490">
        <v>2.6008286969284704E+16</v>
      </c>
      <c r="I9490" t="s">
        <v>2154</v>
      </c>
      <c r="J9490" t="s">
        <v>31</v>
      </c>
      <c r="K9490">
        <v>1717.78</v>
      </c>
      <c r="L9490">
        <v>3593</v>
      </c>
      <c r="M9490">
        <v>5150</v>
      </c>
      <c r="N9490">
        <v>6412</v>
      </c>
      <c r="O9490">
        <v>11</v>
      </c>
      <c r="P9490">
        <v>1</v>
      </c>
      <c r="Q9490">
        <v>6463</v>
      </c>
      <c r="R9490">
        <v>93706</v>
      </c>
      <c r="S9490">
        <v>130734.79</v>
      </c>
      <c r="T9490">
        <v>9972</v>
      </c>
      <c r="U9490" t="s">
        <v>450</v>
      </c>
      <c r="V9490" t="s">
        <v>104</v>
      </c>
      <c r="W9490" t="s">
        <v>105</v>
      </c>
      <c r="X9490" t="s">
        <v>29460</v>
      </c>
      <c r="Y9490" t="s">
        <v>29461</v>
      </c>
    </row>
    <row r="9491" spans="1:25" x14ac:dyDescent="0.3">
      <c r="A9491" t="s">
        <v>43</v>
      </c>
      <c r="B9491" t="s">
        <v>29462</v>
      </c>
      <c r="C9491" t="s">
        <v>64</v>
      </c>
      <c r="D9491" t="s">
        <v>39</v>
      </c>
      <c r="E9491" t="s">
        <v>65</v>
      </c>
      <c r="F9491" t="b">
        <v>0</v>
      </c>
      <c r="G9491" s="1">
        <v>42031</v>
      </c>
      <c r="H9491">
        <v>2.6007714485790076E+16</v>
      </c>
      <c r="I9491" t="s">
        <v>247</v>
      </c>
      <c r="J9491" t="s">
        <v>56</v>
      </c>
      <c r="K9491">
        <v>1302.3699999999999</v>
      </c>
      <c r="L9491">
        <v>476</v>
      </c>
      <c r="M9491">
        <v>5882</v>
      </c>
      <c r="N9491">
        <v>5439</v>
      </c>
      <c r="O9491">
        <v>39</v>
      </c>
      <c r="P9491">
        <v>4</v>
      </c>
      <c r="Q9491">
        <v>4976</v>
      </c>
      <c r="R9491">
        <v>131227</v>
      </c>
      <c r="S9491">
        <v>93963.44</v>
      </c>
      <c r="T9491">
        <v>7035</v>
      </c>
      <c r="U9491" t="s">
        <v>450</v>
      </c>
      <c r="V9491" t="s">
        <v>104</v>
      </c>
      <c r="W9491" t="s">
        <v>105</v>
      </c>
      <c r="X9491" t="s">
        <v>29463</v>
      </c>
      <c r="Y9491" t="s">
        <v>29464</v>
      </c>
    </row>
    <row r="9492" spans="1:25" x14ac:dyDescent="0.3">
      <c r="A9492" t="s">
        <v>25</v>
      </c>
      <c r="B9492" t="s">
        <v>29465</v>
      </c>
      <c r="C9492" t="s">
        <v>27</v>
      </c>
      <c r="D9492" t="s">
        <v>46</v>
      </c>
      <c r="E9492" t="s">
        <v>65</v>
      </c>
      <c r="F9492" t="b">
        <v>1</v>
      </c>
      <c r="G9492" s="1">
        <v>42162</v>
      </c>
      <c r="H9492">
        <v>2.6002835927872608E+16</v>
      </c>
      <c r="I9492" t="s">
        <v>218</v>
      </c>
      <c r="J9492" t="s">
        <v>49</v>
      </c>
      <c r="K9492">
        <v>1996.28</v>
      </c>
      <c r="L9492">
        <v>4979</v>
      </c>
      <c r="M9492">
        <v>6155</v>
      </c>
      <c r="N9492">
        <v>6936</v>
      </c>
      <c r="O9492">
        <v>33</v>
      </c>
      <c r="P9492">
        <v>4</v>
      </c>
      <c r="Q9492">
        <v>521</v>
      </c>
      <c r="R9492">
        <v>104579</v>
      </c>
      <c r="S9492">
        <v>90768.86</v>
      </c>
      <c r="T9492">
        <v>6088</v>
      </c>
      <c r="U9492" t="s">
        <v>450</v>
      </c>
      <c r="V9492" t="s">
        <v>104</v>
      </c>
      <c r="W9492" t="s">
        <v>105</v>
      </c>
      <c r="X9492" t="s">
        <v>29466</v>
      </c>
      <c r="Y9492" t="s">
        <v>29467</v>
      </c>
    </row>
    <row r="9493" spans="1:25" x14ac:dyDescent="0.3">
      <c r="A9493" t="s">
        <v>37</v>
      </c>
      <c r="B9493" t="s">
        <v>29468</v>
      </c>
      <c r="C9493" t="s">
        <v>45</v>
      </c>
      <c r="D9493" t="s">
        <v>28</v>
      </c>
      <c r="E9493" t="s">
        <v>29</v>
      </c>
      <c r="F9493" t="b">
        <v>1</v>
      </c>
      <c r="G9493" s="1">
        <v>42126</v>
      </c>
      <c r="H9493">
        <v>2.6007671953312616E+16</v>
      </c>
      <c r="I9493" t="s">
        <v>1231</v>
      </c>
      <c r="J9493" t="s">
        <v>67</v>
      </c>
      <c r="K9493">
        <v>1637.91</v>
      </c>
      <c r="L9493">
        <v>1288</v>
      </c>
      <c r="M9493">
        <v>5843</v>
      </c>
      <c r="N9493">
        <v>6552</v>
      </c>
      <c r="O9493">
        <v>79</v>
      </c>
      <c r="P9493">
        <v>9</v>
      </c>
      <c r="Q9493">
        <v>9706</v>
      </c>
      <c r="R9493">
        <v>99770</v>
      </c>
      <c r="S9493">
        <v>54401.91</v>
      </c>
      <c r="T9493">
        <v>6837</v>
      </c>
      <c r="U9493" t="s">
        <v>450</v>
      </c>
      <c r="V9493" t="s">
        <v>104</v>
      </c>
      <c r="W9493" t="s">
        <v>105</v>
      </c>
      <c r="X9493" t="s">
        <v>29469</v>
      </c>
      <c r="Y9493" t="s">
        <v>29470</v>
      </c>
    </row>
    <row r="9494" spans="1:25" x14ac:dyDescent="0.3">
      <c r="A9494" t="s">
        <v>37</v>
      </c>
      <c r="B9494" t="s">
        <v>29471</v>
      </c>
      <c r="C9494" t="s">
        <v>53</v>
      </c>
      <c r="D9494" t="s">
        <v>39</v>
      </c>
      <c r="E9494" t="s">
        <v>54</v>
      </c>
      <c r="F9494" t="b">
        <v>0</v>
      </c>
      <c r="G9494" s="1">
        <v>42212</v>
      </c>
      <c r="H9494">
        <v>2.6002142339975596E+16</v>
      </c>
      <c r="I9494" t="s">
        <v>83</v>
      </c>
      <c r="J9494" t="s">
        <v>49</v>
      </c>
      <c r="K9494">
        <v>1862.56</v>
      </c>
      <c r="L9494">
        <v>2625</v>
      </c>
      <c r="M9494">
        <v>5126</v>
      </c>
      <c r="N9494">
        <v>5060</v>
      </c>
      <c r="O9494">
        <v>70</v>
      </c>
      <c r="P9494">
        <v>0</v>
      </c>
      <c r="Q9494">
        <v>9849</v>
      </c>
      <c r="R9494">
        <v>198784</v>
      </c>
      <c r="S9494">
        <v>67196.45</v>
      </c>
      <c r="T9494">
        <v>7791</v>
      </c>
      <c r="U9494" t="s">
        <v>103</v>
      </c>
      <c r="V9494" t="s">
        <v>104</v>
      </c>
      <c r="W9494" t="s">
        <v>105</v>
      </c>
      <c r="X9494" t="s">
        <v>29472</v>
      </c>
      <c r="Y9494" t="s">
        <v>29473</v>
      </c>
    </row>
    <row r="9495" spans="1:25" x14ac:dyDescent="0.3">
      <c r="A9495" t="s">
        <v>100</v>
      </c>
      <c r="B9495" t="s">
        <v>29474</v>
      </c>
      <c r="C9495" t="s">
        <v>45</v>
      </c>
      <c r="D9495" t="s">
        <v>28</v>
      </c>
      <c r="E9495" t="s">
        <v>47</v>
      </c>
      <c r="F9495" t="b">
        <v>0</v>
      </c>
      <c r="G9495" s="1">
        <v>42100</v>
      </c>
      <c r="H9495">
        <v>2.6001644685303272E+16</v>
      </c>
      <c r="I9495" t="s">
        <v>3691</v>
      </c>
      <c r="J9495" t="s">
        <v>31</v>
      </c>
      <c r="K9495">
        <v>1432.28</v>
      </c>
      <c r="L9495">
        <v>742</v>
      </c>
      <c r="M9495">
        <v>5812</v>
      </c>
      <c r="N9495">
        <v>5246</v>
      </c>
      <c r="O9495">
        <v>75</v>
      </c>
      <c r="P9495">
        <v>7</v>
      </c>
      <c r="Q9495">
        <v>5806</v>
      </c>
      <c r="R9495">
        <v>155904</v>
      </c>
      <c r="S9495">
        <v>106010.97</v>
      </c>
      <c r="T9495">
        <v>7176</v>
      </c>
      <c r="U9495" t="s">
        <v>103</v>
      </c>
      <c r="V9495" t="s">
        <v>104</v>
      </c>
      <c r="W9495" t="s">
        <v>105</v>
      </c>
      <c r="X9495" t="s">
        <v>29475</v>
      </c>
      <c r="Y9495" t="s">
        <v>29476</v>
      </c>
    </row>
    <row r="9496" spans="1:25" x14ac:dyDescent="0.3">
      <c r="A9496" t="s">
        <v>100</v>
      </c>
      <c r="B9496" t="s">
        <v>29477</v>
      </c>
      <c r="C9496" t="s">
        <v>45</v>
      </c>
      <c r="D9496" t="s">
        <v>28</v>
      </c>
      <c r="E9496" t="s">
        <v>29</v>
      </c>
      <c r="F9496" t="b">
        <v>0</v>
      </c>
      <c r="G9496" s="1">
        <v>42132</v>
      </c>
      <c r="H9496">
        <v>2.6006257112228016E+16</v>
      </c>
      <c r="I9496" t="s">
        <v>6454</v>
      </c>
      <c r="J9496" t="s">
        <v>67</v>
      </c>
      <c r="K9496">
        <v>1122.5899999999999</v>
      </c>
      <c r="L9496">
        <v>1677</v>
      </c>
      <c r="M9496">
        <v>5129</v>
      </c>
      <c r="N9496">
        <v>6071</v>
      </c>
      <c r="O9496">
        <v>18</v>
      </c>
      <c r="P9496">
        <v>3</v>
      </c>
      <c r="Q9496">
        <v>452</v>
      </c>
      <c r="R9496">
        <v>86961</v>
      </c>
      <c r="S9496">
        <v>80236.429999999993</v>
      </c>
      <c r="T9496">
        <v>9400</v>
      </c>
      <c r="U9496" t="s">
        <v>103</v>
      </c>
      <c r="V9496" t="s">
        <v>104</v>
      </c>
      <c r="W9496" t="s">
        <v>105</v>
      </c>
      <c r="X9496" t="s">
        <v>29478</v>
      </c>
      <c r="Y9496" t="s">
        <v>29479</v>
      </c>
    </row>
    <row r="9497" spans="1:25" x14ac:dyDescent="0.3">
      <c r="A9497" t="s">
        <v>25</v>
      </c>
      <c r="B9497" t="s">
        <v>29480</v>
      </c>
      <c r="C9497" t="s">
        <v>27</v>
      </c>
      <c r="D9497" t="s">
        <v>39</v>
      </c>
      <c r="E9497" t="s">
        <v>65</v>
      </c>
      <c r="F9497" t="b">
        <v>1</v>
      </c>
      <c r="G9497" s="1">
        <v>42199</v>
      </c>
      <c r="H9497">
        <v>2.6004244902999492E+16</v>
      </c>
      <c r="I9497" t="s">
        <v>865</v>
      </c>
      <c r="J9497" t="s">
        <v>31</v>
      </c>
      <c r="K9497">
        <v>1206.8399999999999</v>
      </c>
      <c r="L9497">
        <v>2232</v>
      </c>
      <c r="M9497">
        <v>5428</v>
      </c>
      <c r="N9497">
        <v>6271</v>
      </c>
      <c r="O9497">
        <v>86</v>
      </c>
      <c r="P9497">
        <v>5</v>
      </c>
      <c r="Q9497">
        <v>8840</v>
      </c>
      <c r="R9497">
        <v>73964</v>
      </c>
      <c r="S9497">
        <v>103424.97</v>
      </c>
      <c r="T9497">
        <v>9962</v>
      </c>
      <c r="U9497" t="s">
        <v>450</v>
      </c>
      <c r="V9497" t="s">
        <v>104</v>
      </c>
      <c r="W9497" t="s">
        <v>105</v>
      </c>
      <c r="X9497" t="s">
        <v>29481</v>
      </c>
      <c r="Y9497" t="s">
        <v>29482</v>
      </c>
    </row>
    <row r="9498" spans="1:25" x14ac:dyDescent="0.3">
      <c r="A9498" t="s">
        <v>25</v>
      </c>
      <c r="B9498" t="s">
        <v>29483</v>
      </c>
      <c r="C9498" t="s">
        <v>53</v>
      </c>
      <c r="D9498" t="s">
        <v>46</v>
      </c>
      <c r="E9498" t="s">
        <v>29</v>
      </c>
      <c r="F9498" t="b">
        <v>1</v>
      </c>
      <c r="G9498" s="1">
        <v>42017</v>
      </c>
      <c r="H9498">
        <v>2.6005601438356428E+16</v>
      </c>
      <c r="I9498" t="s">
        <v>2708</v>
      </c>
      <c r="J9498" t="s">
        <v>31</v>
      </c>
      <c r="K9498">
        <v>1741.94</v>
      </c>
      <c r="L9498">
        <v>90</v>
      </c>
      <c r="M9498">
        <v>5166</v>
      </c>
      <c r="N9498">
        <v>6521</v>
      </c>
      <c r="O9498">
        <v>50</v>
      </c>
      <c r="P9498">
        <v>6</v>
      </c>
      <c r="Q9498">
        <v>5806</v>
      </c>
      <c r="R9498">
        <v>150581</v>
      </c>
      <c r="S9498">
        <v>146087.67000000001</v>
      </c>
      <c r="T9498">
        <v>6424</v>
      </c>
      <c r="U9498" t="s">
        <v>450</v>
      </c>
      <c r="V9498" t="s">
        <v>104</v>
      </c>
      <c r="W9498" t="s">
        <v>105</v>
      </c>
      <c r="X9498" t="s">
        <v>29484</v>
      </c>
      <c r="Y9498" t="s">
        <v>29485</v>
      </c>
    </row>
    <row r="9499" spans="1:25" x14ac:dyDescent="0.3">
      <c r="A9499" t="s">
        <v>37</v>
      </c>
      <c r="B9499" t="s">
        <v>29486</v>
      </c>
      <c r="C9499" t="s">
        <v>27</v>
      </c>
      <c r="D9499" t="s">
        <v>39</v>
      </c>
      <c r="E9499" t="s">
        <v>65</v>
      </c>
      <c r="F9499" t="b">
        <v>1</v>
      </c>
      <c r="G9499" s="1">
        <v>42227</v>
      </c>
      <c r="H9499">
        <v>2.6003033606490796E+16</v>
      </c>
      <c r="I9499" t="s">
        <v>3380</v>
      </c>
      <c r="J9499" t="s">
        <v>49</v>
      </c>
      <c r="K9499">
        <v>1498.3</v>
      </c>
      <c r="L9499">
        <v>354</v>
      </c>
      <c r="M9499">
        <v>6312</v>
      </c>
      <c r="N9499">
        <v>6299</v>
      </c>
      <c r="O9499">
        <v>44</v>
      </c>
      <c r="P9499">
        <v>8</v>
      </c>
      <c r="Q9499">
        <v>1996</v>
      </c>
      <c r="R9499">
        <v>72693</v>
      </c>
      <c r="S9499">
        <v>51810.53</v>
      </c>
      <c r="T9499">
        <v>7571</v>
      </c>
      <c r="U9499" t="s">
        <v>450</v>
      </c>
      <c r="V9499" t="s">
        <v>104</v>
      </c>
      <c r="W9499" t="s">
        <v>105</v>
      </c>
      <c r="X9499" t="s">
        <v>29487</v>
      </c>
      <c r="Y9499" t="s">
        <v>29488</v>
      </c>
    </row>
    <row r="9500" spans="1:25" x14ac:dyDescent="0.3">
      <c r="A9500" t="s">
        <v>100</v>
      </c>
      <c r="B9500" t="s">
        <v>29489</v>
      </c>
      <c r="C9500" t="s">
        <v>64</v>
      </c>
      <c r="D9500" t="s">
        <v>46</v>
      </c>
      <c r="E9500" t="s">
        <v>29</v>
      </c>
      <c r="F9500" t="b">
        <v>0</v>
      </c>
      <c r="G9500" s="1">
        <v>42342</v>
      </c>
      <c r="H9500">
        <v>2.6003941822066724E+16</v>
      </c>
      <c r="I9500" t="s">
        <v>6957</v>
      </c>
      <c r="J9500" t="s">
        <v>56</v>
      </c>
      <c r="K9500">
        <v>1930.17</v>
      </c>
      <c r="L9500">
        <v>3226</v>
      </c>
      <c r="M9500">
        <v>5484</v>
      </c>
      <c r="N9500">
        <v>6119</v>
      </c>
      <c r="O9500">
        <v>31</v>
      </c>
      <c r="P9500">
        <v>5</v>
      </c>
      <c r="Q9500">
        <v>5329</v>
      </c>
      <c r="R9500">
        <v>129086</v>
      </c>
      <c r="S9500">
        <v>109161.34</v>
      </c>
      <c r="T9500">
        <v>6397</v>
      </c>
      <c r="U9500" t="s">
        <v>450</v>
      </c>
      <c r="V9500" t="s">
        <v>104</v>
      </c>
      <c r="W9500" t="s">
        <v>105</v>
      </c>
      <c r="X9500" t="s">
        <v>29490</v>
      </c>
      <c r="Y9500" t="s">
        <v>29491</v>
      </c>
    </row>
    <row r="9501" spans="1:25" x14ac:dyDescent="0.3">
      <c r="A9501" t="s">
        <v>37</v>
      </c>
      <c r="B9501" t="s">
        <v>29492</v>
      </c>
      <c r="C9501" t="s">
        <v>64</v>
      </c>
      <c r="D9501" t="s">
        <v>46</v>
      </c>
      <c r="E9501" t="s">
        <v>65</v>
      </c>
      <c r="F9501" t="b">
        <v>0</v>
      </c>
      <c r="G9501" s="1">
        <v>42177</v>
      </c>
      <c r="H9501">
        <v>2.6004723127753572E+16</v>
      </c>
      <c r="I9501" t="s">
        <v>787</v>
      </c>
      <c r="J9501" t="s">
        <v>31</v>
      </c>
      <c r="K9501">
        <v>1201.03</v>
      </c>
      <c r="L9501">
        <v>3594</v>
      </c>
      <c r="M9501">
        <v>6466</v>
      </c>
      <c r="N9501">
        <v>6874</v>
      </c>
      <c r="O9501">
        <v>59</v>
      </c>
      <c r="P9501">
        <v>6</v>
      </c>
      <c r="Q9501">
        <v>6858</v>
      </c>
      <c r="R9501">
        <v>156981</v>
      </c>
      <c r="S9501">
        <v>95943.95</v>
      </c>
      <c r="T9501">
        <v>8722</v>
      </c>
      <c r="U9501" t="s">
        <v>450</v>
      </c>
      <c r="V9501" t="s">
        <v>104</v>
      </c>
      <c r="W9501" t="s">
        <v>105</v>
      </c>
      <c r="X9501" t="s">
        <v>29493</v>
      </c>
      <c r="Y9501" t="s">
        <v>29494</v>
      </c>
    </row>
    <row r="9502" spans="1:25" x14ac:dyDescent="0.3">
      <c r="A9502" t="s">
        <v>37</v>
      </c>
      <c r="B9502" t="s">
        <v>29495</v>
      </c>
      <c r="C9502" t="s">
        <v>45</v>
      </c>
      <c r="D9502" t="s">
        <v>46</v>
      </c>
      <c r="E9502" t="s">
        <v>29</v>
      </c>
      <c r="F9502" t="b">
        <v>1</v>
      </c>
      <c r="G9502" s="1">
        <v>42218</v>
      </c>
      <c r="H9502">
        <v>2.600865016157572E+16</v>
      </c>
      <c r="I9502" t="s">
        <v>3797</v>
      </c>
      <c r="J9502" t="s">
        <v>56</v>
      </c>
      <c r="K9502">
        <v>1236.1300000000001</v>
      </c>
      <c r="L9502">
        <v>3580</v>
      </c>
      <c r="M9502">
        <v>6419</v>
      </c>
      <c r="N9502">
        <v>6633</v>
      </c>
      <c r="O9502">
        <v>84</v>
      </c>
      <c r="P9502">
        <v>1</v>
      </c>
      <c r="Q9502">
        <v>6785</v>
      </c>
      <c r="R9502">
        <v>146602</v>
      </c>
      <c r="S9502">
        <v>128478.72</v>
      </c>
      <c r="T9502">
        <v>6782</v>
      </c>
      <c r="U9502" t="s">
        <v>1876</v>
      </c>
      <c r="V9502" t="s">
        <v>233</v>
      </c>
      <c r="W9502" t="s">
        <v>234</v>
      </c>
      <c r="X9502" t="s">
        <v>29496</v>
      </c>
      <c r="Y9502" t="s">
        <v>29497</v>
      </c>
    </row>
    <row r="9503" spans="1:25" x14ac:dyDescent="0.3">
      <c r="A9503" t="s">
        <v>37</v>
      </c>
      <c r="B9503" t="s">
        <v>29498</v>
      </c>
      <c r="C9503" t="s">
        <v>64</v>
      </c>
      <c r="D9503" t="s">
        <v>28</v>
      </c>
      <c r="E9503" t="s">
        <v>54</v>
      </c>
      <c r="F9503" t="b">
        <v>0</v>
      </c>
      <c r="G9503" s="1">
        <v>42171</v>
      </c>
      <c r="H9503">
        <v>2.6009273863931264E+16</v>
      </c>
      <c r="I9503" t="s">
        <v>3881</v>
      </c>
      <c r="J9503" t="s">
        <v>31</v>
      </c>
      <c r="K9503">
        <v>1406.63</v>
      </c>
      <c r="L9503">
        <v>1930</v>
      </c>
      <c r="M9503">
        <v>5510</v>
      </c>
      <c r="N9503">
        <v>6402</v>
      </c>
      <c r="O9503">
        <v>25</v>
      </c>
      <c r="P9503">
        <v>5</v>
      </c>
      <c r="Q9503">
        <v>6336</v>
      </c>
      <c r="R9503">
        <v>62328</v>
      </c>
      <c r="S9503">
        <v>127439.54</v>
      </c>
      <c r="T9503">
        <v>9637</v>
      </c>
      <c r="U9503" t="s">
        <v>1876</v>
      </c>
      <c r="V9503" t="s">
        <v>233</v>
      </c>
      <c r="W9503" t="s">
        <v>234</v>
      </c>
      <c r="X9503" t="s">
        <v>29499</v>
      </c>
      <c r="Y9503" t="s">
        <v>29500</v>
      </c>
    </row>
    <row r="9504" spans="1:25" x14ac:dyDescent="0.3">
      <c r="A9504" t="s">
        <v>25</v>
      </c>
      <c r="B9504" t="s">
        <v>29501</v>
      </c>
      <c r="C9504" t="s">
        <v>53</v>
      </c>
      <c r="D9504" t="s">
        <v>39</v>
      </c>
      <c r="E9504" t="s">
        <v>47</v>
      </c>
      <c r="F9504" t="b">
        <v>0</v>
      </c>
      <c r="G9504" s="1">
        <v>42034</v>
      </c>
      <c r="H9504">
        <v>2.600933861332062E+16</v>
      </c>
      <c r="I9504" t="s">
        <v>1937</v>
      </c>
      <c r="J9504" t="s">
        <v>31</v>
      </c>
      <c r="K9504">
        <v>1231.9100000000001</v>
      </c>
      <c r="L9504">
        <v>2382</v>
      </c>
      <c r="M9504">
        <v>6557</v>
      </c>
      <c r="N9504">
        <v>6957</v>
      </c>
      <c r="O9504">
        <v>30</v>
      </c>
      <c r="P9504">
        <v>1</v>
      </c>
      <c r="Q9504">
        <v>9779</v>
      </c>
      <c r="R9504">
        <v>95975</v>
      </c>
      <c r="S9504">
        <v>104058.75</v>
      </c>
      <c r="T9504">
        <v>5111</v>
      </c>
      <c r="U9504" t="s">
        <v>1876</v>
      </c>
      <c r="V9504" t="s">
        <v>233</v>
      </c>
      <c r="W9504" t="s">
        <v>234</v>
      </c>
      <c r="X9504" t="s">
        <v>29502</v>
      </c>
      <c r="Y9504" t="s">
        <v>29503</v>
      </c>
    </row>
    <row r="9505" spans="1:25" x14ac:dyDescent="0.3">
      <c r="A9505" t="s">
        <v>43</v>
      </c>
      <c r="B9505" t="s">
        <v>29504</v>
      </c>
      <c r="C9505" t="s">
        <v>53</v>
      </c>
      <c r="D9505" t="s">
        <v>28</v>
      </c>
      <c r="E9505" t="s">
        <v>29</v>
      </c>
      <c r="F9505" t="b">
        <v>1</v>
      </c>
      <c r="G9505" s="1">
        <v>42152</v>
      </c>
      <c r="H9505">
        <v>2.6003097689073792E+16</v>
      </c>
      <c r="I9505" t="s">
        <v>2064</v>
      </c>
      <c r="J9505" t="s">
        <v>67</v>
      </c>
      <c r="K9505">
        <v>1452.16</v>
      </c>
      <c r="L9505">
        <v>1328</v>
      </c>
      <c r="M9505">
        <v>5929</v>
      </c>
      <c r="N9505">
        <v>6540</v>
      </c>
      <c r="O9505">
        <v>63</v>
      </c>
      <c r="P9505">
        <v>4</v>
      </c>
      <c r="Q9505">
        <v>1527</v>
      </c>
      <c r="R9505">
        <v>101641</v>
      </c>
      <c r="S9505">
        <v>57225.279999999999</v>
      </c>
      <c r="T9505">
        <v>5126</v>
      </c>
      <c r="U9505" t="s">
        <v>1876</v>
      </c>
      <c r="V9505" t="s">
        <v>233</v>
      </c>
      <c r="W9505" t="s">
        <v>234</v>
      </c>
      <c r="X9505" t="s">
        <v>29505</v>
      </c>
      <c r="Y9505" t="s">
        <v>29506</v>
      </c>
    </row>
    <row r="9506" spans="1:25" x14ac:dyDescent="0.3">
      <c r="A9506" t="s">
        <v>100</v>
      </c>
      <c r="B9506" t="s">
        <v>29507</v>
      </c>
      <c r="C9506" t="s">
        <v>53</v>
      </c>
      <c r="D9506" t="s">
        <v>28</v>
      </c>
      <c r="E9506" t="s">
        <v>29</v>
      </c>
      <c r="F9506" t="b">
        <v>1</v>
      </c>
      <c r="G9506" s="1">
        <v>42088</v>
      </c>
      <c r="H9506">
        <v>2.6008957402029028E+16</v>
      </c>
      <c r="I9506" t="s">
        <v>1300</v>
      </c>
      <c r="J9506" t="s">
        <v>56</v>
      </c>
      <c r="K9506">
        <v>1847.42</v>
      </c>
      <c r="L9506">
        <v>215</v>
      </c>
      <c r="M9506">
        <v>6839</v>
      </c>
      <c r="N9506">
        <v>6320</v>
      </c>
      <c r="O9506">
        <v>37</v>
      </c>
      <c r="P9506">
        <v>1</v>
      </c>
      <c r="Q9506">
        <v>4343</v>
      </c>
      <c r="R9506">
        <v>174850</v>
      </c>
      <c r="S9506">
        <v>88761.76</v>
      </c>
      <c r="T9506">
        <v>7886</v>
      </c>
      <c r="U9506" t="s">
        <v>1876</v>
      </c>
      <c r="V9506" t="s">
        <v>233</v>
      </c>
      <c r="W9506" t="s">
        <v>234</v>
      </c>
      <c r="X9506" t="s">
        <v>29508</v>
      </c>
      <c r="Y9506" t="s">
        <v>29509</v>
      </c>
    </row>
    <row r="9507" spans="1:25" x14ac:dyDescent="0.3">
      <c r="A9507" t="s">
        <v>37</v>
      </c>
      <c r="B9507" t="s">
        <v>29510</v>
      </c>
      <c r="C9507" t="s">
        <v>64</v>
      </c>
      <c r="D9507" t="s">
        <v>39</v>
      </c>
      <c r="E9507" t="s">
        <v>47</v>
      </c>
      <c r="F9507" t="b">
        <v>0</v>
      </c>
      <c r="G9507" s="1">
        <v>42184</v>
      </c>
      <c r="H9507">
        <v>2.6003943144205128E+16</v>
      </c>
      <c r="I9507" t="s">
        <v>6361</v>
      </c>
      <c r="J9507" t="s">
        <v>56</v>
      </c>
      <c r="K9507">
        <v>1851.21</v>
      </c>
      <c r="L9507">
        <v>3489</v>
      </c>
      <c r="M9507">
        <v>5846</v>
      </c>
      <c r="N9507">
        <v>6189</v>
      </c>
      <c r="O9507">
        <v>60</v>
      </c>
      <c r="P9507">
        <v>4</v>
      </c>
      <c r="Q9507">
        <v>9962</v>
      </c>
      <c r="R9507">
        <v>131099</v>
      </c>
      <c r="S9507">
        <v>124429.87</v>
      </c>
      <c r="T9507">
        <v>7454</v>
      </c>
      <c r="U9507" t="s">
        <v>1876</v>
      </c>
      <c r="V9507" t="s">
        <v>233</v>
      </c>
      <c r="W9507" t="s">
        <v>234</v>
      </c>
      <c r="X9507" t="s">
        <v>29511</v>
      </c>
      <c r="Y9507" t="s">
        <v>29512</v>
      </c>
    </row>
    <row r="9508" spans="1:25" x14ac:dyDescent="0.3">
      <c r="A9508" t="s">
        <v>25</v>
      </c>
      <c r="B9508" t="s">
        <v>29513</v>
      </c>
      <c r="C9508" t="s">
        <v>45</v>
      </c>
      <c r="D9508" t="s">
        <v>46</v>
      </c>
      <c r="E9508" t="s">
        <v>47</v>
      </c>
      <c r="F9508" t="b">
        <v>1</v>
      </c>
      <c r="G9508" s="1">
        <v>42161</v>
      </c>
      <c r="H9508">
        <v>2.6007967278910296E+16</v>
      </c>
      <c r="I9508" t="s">
        <v>1662</v>
      </c>
      <c r="J9508" t="s">
        <v>49</v>
      </c>
      <c r="K9508">
        <v>1207.95</v>
      </c>
      <c r="L9508">
        <v>1142</v>
      </c>
      <c r="M9508">
        <v>6144</v>
      </c>
      <c r="N9508">
        <v>5225</v>
      </c>
      <c r="O9508">
        <v>35</v>
      </c>
      <c r="P9508">
        <v>9</v>
      </c>
      <c r="Q9508">
        <v>9166</v>
      </c>
      <c r="R9508">
        <v>182131</v>
      </c>
      <c r="S9508">
        <v>66879.98</v>
      </c>
      <c r="T9508">
        <v>8510</v>
      </c>
      <c r="U9508" t="s">
        <v>1876</v>
      </c>
      <c r="V9508" t="s">
        <v>233</v>
      </c>
      <c r="W9508" t="s">
        <v>234</v>
      </c>
      <c r="X9508" t="s">
        <v>29514</v>
      </c>
      <c r="Y9508" t="s">
        <v>29515</v>
      </c>
    </row>
    <row r="9509" spans="1:25" x14ac:dyDescent="0.3">
      <c r="A9509" t="s">
        <v>37</v>
      </c>
      <c r="B9509" t="s">
        <v>29516</v>
      </c>
      <c r="C9509" t="s">
        <v>45</v>
      </c>
      <c r="D9509" t="s">
        <v>28</v>
      </c>
      <c r="E9509" t="s">
        <v>65</v>
      </c>
      <c r="F9509" t="b">
        <v>1</v>
      </c>
      <c r="G9509" s="1">
        <v>42152</v>
      </c>
      <c r="H9509">
        <v>2.600855442807636E+16</v>
      </c>
      <c r="I9509" t="s">
        <v>1456</v>
      </c>
      <c r="J9509" t="s">
        <v>56</v>
      </c>
      <c r="K9509">
        <v>1785.28</v>
      </c>
      <c r="L9509">
        <v>4228</v>
      </c>
      <c r="M9509">
        <v>6121</v>
      </c>
      <c r="N9509">
        <v>6593</v>
      </c>
      <c r="O9509">
        <v>8</v>
      </c>
      <c r="P9509">
        <v>4</v>
      </c>
      <c r="Q9509">
        <v>471</v>
      </c>
      <c r="R9509">
        <v>97600</v>
      </c>
      <c r="S9509">
        <v>57083.25</v>
      </c>
      <c r="T9509">
        <v>6243</v>
      </c>
      <c r="U9509" t="s">
        <v>1876</v>
      </c>
      <c r="V9509" t="s">
        <v>233</v>
      </c>
      <c r="W9509" t="s">
        <v>234</v>
      </c>
      <c r="X9509" t="s">
        <v>29517</v>
      </c>
      <c r="Y9509" t="s">
        <v>29518</v>
      </c>
    </row>
    <row r="9510" spans="1:25" x14ac:dyDescent="0.3">
      <c r="A9510" t="s">
        <v>100</v>
      </c>
      <c r="B9510" t="s">
        <v>29519</v>
      </c>
      <c r="C9510" t="s">
        <v>64</v>
      </c>
      <c r="D9510" t="s">
        <v>39</v>
      </c>
      <c r="E9510" t="s">
        <v>65</v>
      </c>
      <c r="F9510" t="b">
        <v>1</v>
      </c>
      <c r="G9510" s="1">
        <v>42087</v>
      </c>
      <c r="H9510">
        <v>2.60069055540986E+16</v>
      </c>
      <c r="I9510" t="s">
        <v>3510</v>
      </c>
      <c r="J9510" t="s">
        <v>56</v>
      </c>
      <c r="K9510">
        <v>1966.49</v>
      </c>
      <c r="L9510">
        <v>3343</v>
      </c>
      <c r="M9510">
        <v>5509</v>
      </c>
      <c r="N9510">
        <v>5804</v>
      </c>
      <c r="O9510">
        <v>2</v>
      </c>
      <c r="P9510">
        <v>7</v>
      </c>
      <c r="Q9510">
        <v>3113</v>
      </c>
      <c r="R9510">
        <v>156033</v>
      </c>
      <c r="S9510">
        <v>126611.97</v>
      </c>
      <c r="T9510">
        <v>5836</v>
      </c>
      <c r="U9510" t="s">
        <v>1876</v>
      </c>
      <c r="V9510" t="s">
        <v>233</v>
      </c>
      <c r="W9510" t="s">
        <v>234</v>
      </c>
      <c r="X9510" t="s">
        <v>29520</v>
      </c>
      <c r="Y9510" t="s">
        <v>29521</v>
      </c>
    </row>
    <row r="9511" spans="1:25" x14ac:dyDescent="0.3">
      <c r="A9511" t="s">
        <v>43</v>
      </c>
      <c r="B9511" t="s">
        <v>29522</v>
      </c>
      <c r="C9511" t="s">
        <v>64</v>
      </c>
      <c r="D9511" t="s">
        <v>46</v>
      </c>
      <c r="E9511" t="s">
        <v>47</v>
      </c>
      <c r="F9511" t="b">
        <v>1</v>
      </c>
      <c r="G9511" s="1">
        <v>42005</v>
      </c>
      <c r="H9511">
        <v>2.600365816545284E+16</v>
      </c>
      <c r="I9511" t="s">
        <v>589</v>
      </c>
      <c r="J9511" t="s">
        <v>56</v>
      </c>
      <c r="K9511">
        <v>1599.11</v>
      </c>
      <c r="L9511">
        <v>4200</v>
      </c>
      <c r="M9511">
        <v>6765</v>
      </c>
      <c r="N9511">
        <v>6593</v>
      </c>
      <c r="O9511">
        <v>56</v>
      </c>
      <c r="P9511">
        <v>9</v>
      </c>
      <c r="Q9511">
        <v>721</v>
      </c>
      <c r="R9511">
        <v>63406</v>
      </c>
      <c r="S9511">
        <v>59970.98</v>
      </c>
      <c r="T9511">
        <v>7795</v>
      </c>
      <c r="U9511" t="s">
        <v>1876</v>
      </c>
      <c r="V9511" t="s">
        <v>233</v>
      </c>
      <c r="W9511" t="s">
        <v>234</v>
      </c>
      <c r="X9511" t="s">
        <v>29523</v>
      </c>
      <c r="Y9511" t="s">
        <v>29524</v>
      </c>
    </row>
    <row r="9512" spans="1:25" x14ac:dyDescent="0.3">
      <c r="A9512" t="s">
        <v>43</v>
      </c>
      <c r="B9512" t="s">
        <v>29525</v>
      </c>
      <c r="C9512" t="s">
        <v>27</v>
      </c>
      <c r="D9512" t="s">
        <v>46</v>
      </c>
      <c r="E9512" t="s">
        <v>65</v>
      </c>
      <c r="F9512" t="b">
        <v>0</v>
      </c>
      <c r="G9512" s="1">
        <v>42332</v>
      </c>
      <c r="H9512">
        <v>2.600791710725268E+16</v>
      </c>
      <c r="I9512" t="s">
        <v>3865</v>
      </c>
      <c r="J9512" t="s">
        <v>67</v>
      </c>
      <c r="K9512">
        <v>1451.39</v>
      </c>
      <c r="L9512">
        <v>3585</v>
      </c>
      <c r="M9512">
        <v>5846</v>
      </c>
      <c r="N9512">
        <v>6009</v>
      </c>
      <c r="O9512">
        <v>82</v>
      </c>
      <c r="P9512">
        <v>5</v>
      </c>
      <c r="Q9512">
        <v>1292</v>
      </c>
      <c r="R9512">
        <v>54104</v>
      </c>
      <c r="S9512">
        <v>82521.759999999995</v>
      </c>
      <c r="T9512">
        <v>6762</v>
      </c>
      <c r="U9512" t="s">
        <v>1876</v>
      </c>
      <c r="V9512" t="s">
        <v>233</v>
      </c>
      <c r="W9512" t="s">
        <v>234</v>
      </c>
      <c r="X9512" t="s">
        <v>29526</v>
      </c>
      <c r="Y9512" t="s">
        <v>29527</v>
      </c>
    </row>
    <row r="9513" spans="1:25" x14ac:dyDescent="0.3">
      <c r="A9513" t="s">
        <v>43</v>
      </c>
      <c r="B9513" t="s">
        <v>29528</v>
      </c>
      <c r="C9513" t="s">
        <v>53</v>
      </c>
      <c r="D9513" t="s">
        <v>39</v>
      </c>
      <c r="E9513" t="s">
        <v>29</v>
      </c>
      <c r="F9513" t="b">
        <v>1</v>
      </c>
      <c r="G9513" s="1">
        <v>42351</v>
      </c>
      <c r="H9513">
        <v>2.6007391456086008E+16</v>
      </c>
      <c r="I9513" t="s">
        <v>2826</v>
      </c>
      <c r="J9513" t="s">
        <v>67</v>
      </c>
      <c r="K9513">
        <v>1414.22</v>
      </c>
      <c r="L9513">
        <v>4980</v>
      </c>
      <c r="M9513">
        <v>6875</v>
      </c>
      <c r="N9513">
        <v>6168</v>
      </c>
      <c r="O9513">
        <v>67</v>
      </c>
      <c r="P9513">
        <v>3</v>
      </c>
      <c r="Q9513">
        <v>3222</v>
      </c>
      <c r="R9513">
        <v>111820</v>
      </c>
      <c r="S9513">
        <v>100161.46</v>
      </c>
      <c r="T9513">
        <v>7607</v>
      </c>
      <c r="U9513" t="s">
        <v>1876</v>
      </c>
      <c r="V9513" t="s">
        <v>233</v>
      </c>
      <c r="W9513" t="s">
        <v>234</v>
      </c>
      <c r="X9513" t="s">
        <v>29529</v>
      </c>
      <c r="Y9513" t="s">
        <v>29530</v>
      </c>
    </row>
    <row r="9514" spans="1:25" x14ac:dyDescent="0.3">
      <c r="A9514" t="s">
        <v>25</v>
      </c>
      <c r="B9514" t="s">
        <v>29531</v>
      </c>
      <c r="C9514" t="s">
        <v>45</v>
      </c>
      <c r="D9514" t="s">
        <v>39</v>
      </c>
      <c r="E9514" t="s">
        <v>65</v>
      </c>
      <c r="F9514" t="b">
        <v>0</v>
      </c>
      <c r="G9514" s="1">
        <v>42160</v>
      </c>
      <c r="H9514">
        <v>2.6002634159109604E+16</v>
      </c>
      <c r="I9514" t="s">
        <v>6219</v>
      </c>
      <c r="J9514" t="s">
        <v>49</v>
      </c>
      <c r="K9514">
        <v>1384.78</v>
      </c>
      <c r="L9514">
        <v>3667</v>
      </c>
      <c r="M9514">
        <v>6702</v>
      </c>
      <c r="N9514">
        <v>6020</v>
      </c>
      <c r="O9514">
        <v>43</v>
      </c>
      <c r="P9514">
        <v>1</v>
      </c>
      <c r="Q9514">
        <v>1872</v>
      </c>
      <c r="R9514">
        <v>76185</v>
      </c>
      <c r="S9514">
        <v>93564.98</v>
      </c>
      <c r="T9514">
        <v>5307</v>
      </c>
      <c r="U9514" t="s">
        <v>1876</v>
      </c>
      <c r="V9514" t="s">
        <v>233</v>
      </c>
      <c r="W9514" t="s">
        <v>234</v>
      </c>
      <c r="X9514" t="s">
        <v>29532</v>
      </c>
      <c r="Y9514" t="s">
        <v>29533</v>
      </c>
    </row>
    <row r="9515" spans="1:25" x14ac:dyDescent="0.3">
      <c r="A9515" t="s">
        <v>37</v>
      </c>
      <c r="B9515" t="s">
        <v>29534</v>
      </c>
      <c r="C9515" t="s">
        <v>27</v>
      </c>
      <c r="D9515" t="s">
        <v>28</v>
      </c>
      <c r="E9515" t="s">
        <v>47</v>
      </c>
      <c r="F9515" t="b">
        <v>1</v>
      </c>
      <c r="G9515" s="1">
        <v>42302</v>
      </c>
      <c r="H9515">
        <v>2.6003032651091428E+16</v>
      </c>
      <c r="I9515" t="s">
        <v>1497</v>
      </c>
      <c r="J9515" t="s">
        <v>67</v>
      </c>
      <c r="K9515">
        <v>1291.5999999999999</v>
      </c>
      <c r="L9515">
        <v>4136</v>
      </c>
      <c r="M9515">
        <v>5248</v>
      </c>
      <c r="N9515">
        <v>6062</v>
      </c>
      <c r="O9515">
        <v>54</v>
      </c>
      <c r="P9515">
        <v>3</v>
      </c>
      <c r="Q9515">
        <v>6567</v>
      </c>
      <c r="R9515">
        <v>95015</v>
      </c>
      <c r="S9515">
        <v>146407.39000000001</v>
      </c>
      <c r="T9515">
        <v>8298</v>
      </c>
      <c r="U9515" t="s">
        <v>1876</v>
      </c>
      <c r="V9515" t="s">
        <v>233</v>
      </c>
      <c r="W9515" t="s">
        <v>234</v>
      </c>
      <c r="X9515" t="s">
        <v>29535</v>
      </c>
      <c r="Y9515" t="s">
        <v>29536</v>
      </c>
    </row>
    <row r="9516" spans="1:25" x14ac:dyDescent="0.3">
      <c r="A9516" t="s">
        <v>100</v>
      </c>
      <c r="B9516" t="s">
        <v>29537</v>
      </c>
      <c r="C9516" t="s">
        <v>45</v>
      </c>
      <c r="D9516" t="s">
        <v>28</v>
      </c>
      <c r="E9516" t="s">
        <v>29</v>
      </c>
      <c r="F9516" t="b">
        <v>1</v>
      </c>
      <c r="G9516" s="1">
        <v>42054</v>
      </c>
      <c r="H9516">
        <v>2.6006001448918808E+16</v>
      </c>
      <c r="I9516" t="s">
        <v>391</v>
      </c>
      <c r="J9516" t="s">
        <v>56</v>
      </c>
      <c r="K9516">
        <v>1277</v>
      </c>
      <c r="L9516">
        <v>2016</v>
      </c>
      <c r="M9516">
        <v>6178</v>
      </c>
      <c r="N9516">
        <v>5167</v>
      </c>
      <c r="O9516">
        <v>15</v>
      </c>
      <c r="P9516">
        <v>0</v>
      </c>
      <c r="Q9516">
        <v>2962</v>
      </c>
      <c r="R9516">
        <v>66071</v>
      </c>
      <c r="S9516">
        <v>53747.7</v>
      </c>
      <c r="T9516">
        <v>7275</v>
      </c>
      <c r="U9516" t="s">
        <v>1876</v>
      </c>
      <c r="V9516" t="s">
        <v>233</v>
      </c>
      <c r="W9516" t="s">
        <v>234</v>
      </c>
      <c r="X9516" t="s">
        <v>29538</v>
      </c>
      <c r="Y9516" t="s">
        <v>29539</v>
      </c>
    </row>
    <row r="9517" spans="1:25" x14ac:dyDescent="0.3">
      <c r="A9517" t="s">
        <v>37</v>
      </c>
      <c r="B9517" t="s">
        <v>29540</v>
      </c>
      <c r="C9517" t="s">
        <v>53</v>
      </c>
      <c r="D9517" t="s">
        <v>46</v>
      </c>
      <c r="E9517" t="s">
        <v>54</v>
      </c>
      <c r="F9517" t="b">
        <v>1</v>
      </c>
      <c r="G9517" s="1">
        <v>42361</v>
      </c>
      <c r="H9517">
        <v>2.6004410921348348E+16</v>
      </c>
      <c r="I9517" t="s">
        <v>5345</v>
      </c>
      <c r="J9517" t="s">
        <v>67</v>
      </c>
      <c r="K9517">
        <v>1848.44</v>
      </c>
      <c r="L9517">
        <v>935</v>
      </c>
      <c r="M9517">
        <v>5626</v>
      </c>
      <c r="N9517">
        <v>6554</v>
      </c>
      <c r="O9517">
        <v>5</v>
      </c>
      <c r="P9517">
        <v>5</v>
      </c>
      <c r="Q9517">
        <v>6447</v>
      </c>
      <c r="R9517">
        <v>177703</v>
      </c>
      <c r="S9517">
        <v>58918.07</v>
      </c>
      <c r="T9517">
        <v>8776</v>
      </c>
      <c r="U9517" t="s">
        <v>1876</v>
      </c>
      <c r="V9517" t="s">
        <v>233</v>
      </c>
      <c r="W9517" t="s">
        <v>234</v>
      </c>
      <c r="X9517" t="s">
        <v>29541</v>
      </c>
      <c r="Y9517" t="s">
        <v>29542</v>
      </c>
    </row>
    <row r="9518" spans="1:25" x14ac:dyDescent="0.3">
      <c r="A9518" t="s">
        <v>43</v>
      </c>
      <c r="B9518" t="s">
        <v>29543</v>
      </c>
      <c r="C9518" t="s">
        <v>27</v>
      </c>
      <c r="D9518" t="s">
        <v>46</v>
      </c>
      <c r="E9518" t="s">
        <v>29</v>
      </c>
      <c r="F9518" t="b">
        <v>0</v>
      </c>
      <c r="G9518" s="1">
        <v>42197</v>
      </c>
      <c r="H9518">
        <v>2.6003813418159948E+16</v>
      </c>
      <c r="I9518" t="s">
        <v>1658</v>
      </c>
      <c r="J9518" t="s">
        <v>56</v>
      </c>
      <c r="K9518">
        <v>1136.8900000000001</v>
      </c>
      <c r="L9518">
        <v>287</v>
      </c>
      <c r="M9518">
        <v>6985</v>
      </c>
      <c r="N9518">
        <v>6942</v>
      </c>
      <c r="O9518">
        <v>99</v>
      </c>
      <c r="P9518">
        <v>7</v>
      </c>
      <c r="Q9518">
        <v>9578</v>
      </c>
      <c r="R9518">
        <v>119431</v>
      </c>
      <c r="S9518">
        <v>56296.94</v>
      </c>
      <c r="T9518">
        <v>9694</v>
      </c>
      <c r="U9518" t="s">
        <v>5341</v>
      </c>
      <c r="V9518" t="s">
        <v>233</v>
      </c>
      <c r="W9518" t="s">
        <v>234</v>
      </c>
      <c r="X9518" t="s">
        <v>29544</v>
      </c>
      <c r="Y9518" t="s">
        <v>29545</v>
      </c>
    </row>
    <row r="9519" spans="1:25" x14ac:dyDescent="0.3">
      <c r="A9519" t="s">
        <v>25</v>
      </c>
      <c r="B9519" t="s">
        <v>29546</v>
      </c>
      <c r="C9519" t="s">
        <v>53</v>
      </c>
      <c r="D9519" t="s">
        <v>39</v>
      </c>
      <c r="E9519" t="s">
        <v>29</v>
      </c>
      <c r="F9519" t="b">
        <v>1</v>
      </c>
      <c r="G9519" s="1">
        <v>42203</v>
      </c>
      <c r="H9519">
        <v>2.6008007847428144E+16</v>
      </c>
      <c r="I9519" t="s">
        <v>1945</v>
      </c>
      <c r="J9519" t="s">
        <v>56</v>
      </c>
      <c r="K9519">
        <v>1580.15</v>
      </c>
      <c r="L9519">
        <v>4424</v>
      </c>
      <c r="M9519">
        <v>5593</v>
      </c>
      <c r="N9519">
        <v>5184</v>
      </c>
      <c r="O9519">
        <v>11</v>
      </c>
      <c r="P9519">
        <v>9</v>
      </c>
      <c r="Q9519">
        <v>796</v>
      </c>
      <c r="R9519">
        <v>65924</v>
      </c>
      <c r="S9519">
        <v>109243.93</v>
      </c>
      <c r="T9519">
        <v>6978</v>
      </c>
      <c r="U9519" t="s">
        <v>5341</v>
      </c>
      <c r="V9519" t="s">
        <v>233</v>
      </c>
      <c r="W9519" t="s">
        <v>234</v>
      </c>
      <c r="X9519" t="s">
        <v>29547</v>
      </c>
      <c r="Y9519" t="s">
        <v>29548</v>
      </c>
    </row>
    <row r="9520" spans="1:25" x14ac:dyDescent="0.3">
      <c r="A9520" t="s">
        <v>43</v>
      </c>
      <c r="B9520" t="s">
        <v>29549</v>
      </c>
      <c r="C9520" t="s">
        <v>45</v>
      </c>
      <c r="D9520" t="s">
        <v>28</v>
      </c>
      <c r="E9520" t="s">
        <v>47</v>
      </c>
      <c r="F9520" t="b">
        <v>1</v>
      </c>
      <c r="G9520" s="1">
        <v>42283</v>
      </c>
      <c r="H9520">
        <v>2.6001212325878672E+16</v>
      </c>
      <c r="I9520" t="s">
        <v>869</v>
      </c>
      <c r="J9520" t="s">
        <v>67</v>
      </c>
      <c r="K9520">
        <v>1187.95</v>
      </c>
      <c r="L9520">
        <v>2942</v>
      </c>
      <c r="M9520">
        <v>6595</v>
      </c>
      <c r="N9520">
        <v>6578</v>
      </c>
      <c r="O9520">
        <v>66</v>
      </c>
      <c r="P9520">
        <v>1</v>
      </c>
      <c r="Q9520">
        <v>3289</v>
      </c>
      <c r="R9520">
        <v>98247</v>
      </c>
      <c r="S9520">
        <v>60046.31</v>
      </c>
      <c r="T9520">
        <v>5682</v>
      </c>
      <c r="U9520" t="s">
        <v>5341</v>
      </c>
      <c r="V9520" t="s">
        <v>233</v>
      </c>
      <c r="W9520" t="s">
        <v>234</v>
      </c>
      <c r="X9520" t="s">
        <v>29550</v>
      </c>
      <c r="Y9520" t="s">
        <v>29551</v>
      </c>
    </row>
    <row r="9521" spans="1:25" x14ac:dyDescent="0.3">
      <c r="A9521" t="s">
        <v>25</v>
      </c>
      <c r="B9521" t="s">
        <v>29552</v>
      </c>
      <c r="C9521" t="s">
        <v>45</v>
      </c>
      <c r="D9521" t="s">
        <v>46</v>
      </c>
      <c r="E9521" t="s">
        <v>47</v>
      </c>
      <c r="F9521" t="b">
        <v>0</v>
      </c>
      <c r="G9521" s="1">
        <v>42270</v>
      </c>
      <c r="H9521">
        <v>2.6007481232481172E+16</v>
      </c>
      <c r="I9521" t="s">
        <v>5664</v>
      </c>
      <c r="J9521" t="s">
        <v>49</v>
      </c>
      <c r="K9521">
        <v>1727.34</v>
      </c>
      <c r="L9521">
        <v>4471</v>
      </c>
      <c r="M9521">
        <v>5708</v>
      </c>
      <c r="N9521">
        <v>6482</v>
      </c>
      <c r="O9521">
        <v>98</v>
      </c>
      <c r="P9521">
        <v>2</v>
      </c>
      <c r="Q9521">
        <v>6604</v>
      </c>
      <c r="R9521">
        <v>100740</v>
      </c>
      <c r="S9521">
        <v>94459.02</v>
      </c>
      <c r="T9521">
        <v>9808</v>
      </c>
      <c r="U9521" t="s">
        <v>5341</v>
      </c>
      <c r="V9521" t="s">
        <v>233</v>
      </c>
      <c r="W9521" t="s">
        <v>234</v>
      </c>
      <c r="X9521" t="s">
        <v>29553</v>
      </c>
      <c r="Y9521" t="s">
        <v>29554</v>
      </c>
    </row>
    <row r="9522" spans="1:25" x14ac:dyDescent="0.3">
      <c r="A9522" t="s">
        <v>37</v>
      </c>
      <c r="B9522" t="s">
        <v>29555</v>
      </c>
      <c r="C9522" t="s">
        <v>53</v>
      </c>
      <c r="D9522" t="s">
        <v>39</v>
      </c>
      <c r="E9522" t="s">
        <v>54</v>
      </c>
      <c r="F9522" t="b">
        <v>0</v>
      </c>
      <c r="G9522" s="1">
        <v>42008</v>
      </c>
      <c r="H9522">
        <v>2.6003716715470772E+16</v>
      </c>
      <c r="I9522" t="s">
        <v>3960</v>
      </c>
      <c r="J9522" t="s">
        <v>67</v>
      </c>
      <c r="K9522">
        <v>1445.05</v>
      </c>
      <c r="L9522">
        <v>544</v>
      </c>
      <c r="M9522">
        <v>5105</v>
      </c>
      <c r="N9522">
        <v>5758</v>
      </c>
      <c r="O9522">
        <v>47</v>
      </c>
      <c r="P9522">
        <v>2</v>
      </c>
      <c r="Q9522">
        <v>7559</v>
      </c>
      <c r="R9522">
        <v>187410</v>
      </c>
      <c r="S9522">
        <v>122086.92</v>
      </c>
      <c r="T9522">
        <v>6673</v>
      </c>
      <c r="U9522" t="s">
        <v>5341</v>
      </c>
      <c r="V9522" t="s">
        <v>233</v>
      </c>
      <c r="W9522" t="s">
        <v>234</v>
      </c>
      <c r="X9522" t="s">
        <v>29556</v>
      </c>
      <c r="Y9522" t="s">
        <v>29557</v>
      </c>
    </row>
    <row r="9523" spans="1:25" x14ac:dyDescent="0.3">
      <c r="A9523" t="s">
        <v>25</v>
      </c>
      <c r="B9523" t="s">
        <v>29558</v>
      </c>
      <c r="C9523" t="s">
        <v>45</v>
      </c>
      <c r="D9523" t="s">
        <v>28</v>
      </c>
      <c r="E9523" t="s">
        <v>65</v>
      </c>
      <c r="F9523" t="b">
        <v>1</v>
      </c>
      <c r="G9523" s="1">
        <v>42044</v>
      </c>
      <c r="H9523">
        <v>2.6003121539471912E+16</v>
      </c>
      <c r="I9523" t="s">
        <v>2002</v>
      </c>
      <c r="J9523" t="s">
        <v>31</v>
      </c>
      <c r="K9523">
        <v>1005.81</v>
      </c>
      <c r="L9523">
        <v>114</v>
      </c>
      <c r="M9523">
        <v>6334</v>
      </c>
      <c r="N9523">
        <v>5544</v>
      </c>
      <c r="O9523">
        <v>55</v>
      </c>
      <c r="P9523">
        <v>1</v>
      </c>
      <c r="Q9523">
        <v>8340</v>
      </c>
      <c r="R9523">
        <v>64381</v>
      </c>
      <c r="S9523">
        <v>120202.78</v>
      </c>
      <c r="T9523">
        <v>5385</v>
      </c>
      <c r="U9523" t="s">
        <v>5341</v>
      </c>
      <c r="V9523" t="s">
        <v>233</v>
      </c>
      <c r="W9523" t="s">
        <v>234</v>
      </c>
      <c r="X9523" t="s">
        <v>29559</v>
      </c>
      <c r="Y9523" t="s">
        <v>29560</v>
      </c>
    </row>
    <row r="9524" spans="1:25" x14ac:dyDescent="0.3">
      <c r="A9524" t="s">
        <v>37</v>
      </c>
      <c r="B9524" t="s">
        <v>29561</v>
      </c>
      <c r="C9524" t="s">
        <v>64</v>
      </c>
      <c r="D9524" t="s">
        <v>46</v>
      </c>
      <c r="E9524" t="s">
        <v>65</v>
      </c>
      <c r="F9524" t="b">
        <v>1</v>
      </c>
      <c r="G9524" s="1">
        <v>42248</v>
      </c>
      <c r="H9524">
        <v>2.6005604308271724E+16</v>
      </c>
      <c r="I9524" t="s">
        <v>1101</v>
      </c>
      <c r="J9524" t="s">
        <v>31</v>
      </c>
      <c r="K9524">
        <v>1337.29</v>
      </c>
      <c r="L9524">
        <v>439</v>
      </c>
      <c r="M9524">
        <v>5953</v>
      </c>
      <c r="N9524">
        <v>6551</v>
      </c>
      <c r="O9524">
        <v>49</v>
      </c>
      <c r="P9524">
        <v>7</v>
      </c>
      <c r="Q9524">
        <v>1628</v>
      </c>
      <c r="R9524">
        <v>72688</v>
      </c>
      <c r="S9524">
        <v>67746.820000000007</v>
      </c>
      <c r="T9524">
        <v>7892</v>
      </c>
      <c r="U9524" t="s">
        <v>5341</v>
      </c>
      <c r="V9524" t="s">
        <v>233</v>
      </c>
      <c r="W9524" t="s">
        <v>234</v>
      </c>
      <c r="X9524" t="s">
        <v>29562</v>
      </c>
      <c r="Y9524" t="s">
        <v>29563</v>
      </c>
    </row>
    <row r="9525" spans="1:25" x14ac:dyDescent="0.3">
      <c r="A9525" t="s">
        <v>25</v>
      </c>
      <c r="B9525" t="s">
        <v>29564</v>
      </c>
      <c r="C9525" t="s">
        <v>53</v>
      </c>
      <c r="D9525" t="s">
        <v>39</v>
      </c>
      <c r="E9525" t="s">
        <v>54</v>
      </c>
      <c r="F9525" t="b">
        <v>0</v>
      </c>
      <c r="G9525" s="1">
        <v>42294</v>
      </c>
      <c r="H9525">
        <v>2.6003290270712536E+16</v>
      </c>
      <c r="I9525" t="s">
        <v>2346</v>
      </c>
      <c r="J9525" t="s">
        <v>49</v>
      </c>
      <c r="K9525">
        <v>1302.4000000000001</v>
      </c>
      <c r="L9525">
        <v>2645</v>
      </c>
      <c r="M9525">
        <v>5678</v>
      </c>
      <c r="N9525">
        <v>6979</v>
      </c>
      <c r="O9525">
        <v>95</v>
      </c>
      <c r="P9525">
        <v>6</v>
      </c>
      <c r="Q9525">
        <v>8125</v>
      </c>
      <c r="R9525">
        <v>108411</v>
      </c>
      <c r="S9525">
        <v>89295.72</v>
      </c>
      <c r="T9525">
        <v>8256</v>
      </c>
      <c r="U9525" t="s">
        <v>5341</v>
      </c>
      <c r="V9525" t="s">
        <v>233</v>
      </c>
      <c r="W9525" t="s">
        <v>234</v>
      </c>
      <c r="X9525" t="s">
        <v>29565</v>
      </c>
      <c r="Y9525" t="s">
        <v>29566</v>
      </c>
    </row>
    <row r="9526" spans="1:25" x14ac:dyDescent="0.3">
      <c r="A9526" t="s">
        <v>43</v>
      </c>
      <c r="B9526" t="s">
        <v>29567</v>
      </c>
      <c r="C9526" t="s">
        <v>64</v>
      </c>
      <c r="D9526" t="s">
        <v>39</v>
      </c>
      <c r="E9526" t="s">
        <v>54</v>
      </c>
      <c r="F9526" t="b">
        <v>0</v>
      </c>
      <c r="G9526" s="1">
        <v>42334</v>
      </c>
      <c r="H9526">
        <v>2.6001984925428908E+16</v>
      </c>
      <c r="I9526" t="s">
        <v>2678</v>
      </c>
      <c r="J9526" t="s">
        <v>31</v>
      </c>
      <c r="K9526">
        <v>1449.31</v>
      </c>
      <c r="L9526">
        <v>1285</v>
      </c>
      <c r="M9526">
        <v>5549</v>
      </c>
      <c r="N9526">
        <v>6037</v>
      </c>
      <c r="O9526">
        <v>46</v>
      </c>
      <c r="P9526">
        <v>1</v>
      </c>
      <c r="Q9526">
        <v>4164</v>
      </c>
      <c r="R9526">
        <v>79615</v>
      </c>
      <c r="S9526">
        <v>125270.84</v>
      </c>
      <c r="T9526">
        <v>8009</v>
      </c>
      <c r="U9526" t="s">
        <v>1876</v>
      </c>
      <c r="V9526" t="s">
        <v>233</v>
      </c>
      <c r="W9526" t="s">
        <v>234</v>
      </c>
      <c r="X9526" t="s">
        <v>29568</v>
      </c>
      <c r="Y9526" t="s">
        <v>29569</v>
      </c>
    </row>
    <row r="9527" spans="1:25" x14ac:dyDescent="0.3">
      <c r="A9527" t="s">
        <v>43</v>
      </c>
      <c r="B9527" t="s">
        <v>29570</v>
      </c>
      <c r="C9527" t="s">
        <v>64</v>
      </c>
      <c r="D9527" t="s">
        <v>28</v>
      </c>
      <c r="E9527" t="s">
        <v>29</v>
      </c>
      <c r="F9527" t="b">
        <v>0</v>
      </c>
      <c r="G9527" s="1">
        <v>42121</v>
      </c>
      <c r="H9527">
        <v>2.6003803939034136E+16</v>
      </c>
      <c r="I9527" t="s">
        <v>102</v>
      </c>
      <c r="J9527" t="s">
        <v>31</v>
      </c>
      <c r="K9527">
        <v>1076.3599999999999</v>
      </c>
      <c r="L9527">
        <v>396</v>
      </c>
      <c r="M9527">
        <v>6031</v>
      </c>
      <c r="N9527">
        <v>5885</v>
      </c>
      <c r="O9527">
        <v>57</v>
      </c>
      <c r="P9527">
        <v>0</v>
      </c>
      <c r="Q9527">
        <v>4012</v>
      </c>
      <c r="R9527">
        <v>177069</v>
      </c>
      <c r="S9527">
        <v>65964.479999999996</v>
      </c>
      <c r="T9527">
        <v>9239</v>
      </c>
      <c r="U9527" t="s">
        <v>1876</v>
      </c>
      <c r="V9527" t="s">
        <v>233</v>
      </c>
      <c r="W9527" t="s">
        <v>234</v>
      </c>
      <c r="X9527" t="s">
        <v>29571</v>
      </c>
      <c r="Y9527" t="s">
        <v>29572</v>
      </c>
    </row>
    <row r="9528" spans="1:25" x14ac:dyDescent="0.3">
      <c r="A9528" t="s">
        <v>43</v>
      </c>
      <c r="B9528" t="s">
        <v>29573</v>
      </c>
      <c r="C9528" t="s">
        <v>27</v>
      </c>
      <c r="D9528" t="s">
        <v>39</v>
      </c>
      <c r="E9528" t="s">
        <v>65</v>
      </c>
      <c r="F9528" t="b">
        <v>0</v>
      </c>
      <c r="G9528" s="1">
        <v>42037</v>
      </c>
      <c r="H9528">
        <v>2.6001985157265576E+16</v>
      </c>
      <c r="I9528" t="s">
        <v>1861</v>
      </c>
      <c r="J9528" t="s">
        <v>56</v>
      </c>
      <c r="K9528">
        <v>1293.6600000000001</v>
      </c>
      <c r="L9528">
        <v>2103</v>
      </c>
      <c r="M9528">
        <v>5577</v>
      </c>
      <c r="N9528">
        <v>6761</v>
      </c>
      <c r="O9528">
        <v>20</v>
      </c>
      <c r="P9528">
        <v>7</v>
      </c>
      <c r="Q9528">
        <v>151</v>
      </c>
      <c r="R9528">
        <v>195582</v>
      </c>
      <c r="S9528">
        <v>66955.42</v>
      </c>
      <c r="T9528">
        <v>9024</v>
      </c>
      <c r="U9528" t="s">
        <v>1876</v>
      </c>
      <c r="V9528" t="s">
        <v>233</v>
      </c>
      <c r="W9528" t="s">
        <v>234</v>
      </c>
      <c r="X9528" t="s">
        <v>29574</v>
      </c>
      <c r="Y9528" t="s">
        <v>29575</v>
      </c>
    </row>
    <row r="9529" spans="1:25" x14ac:dyDescent="0.3">
      <c r="A9529" t="s">
        <v>25</v>
      </c>
      <c r="B9529" t="s">
        <v>29576</v>
      </c>
      <c r="C9529" t="s">
        <v>64</v>
      </c>
      <c r="D9529" t="s">
        <v>39</v>
      </c>
      <c r="E9529" t="s">
        <v>47</v>
      </c>
      <c r="F9529" t="b">
        <v>0</v>
      </c>
      <c r="G9529" s="1">
        <v>42323</v>
      </c>
      <c r="H9529">
        <v>2.6003894729434872E+16</v>
      </c>
      <c r="I9529" t="s">
        <v>198</v>
      </c>
      <c r="J9529" t="s">
        <v>56</v>
      </c>
      <c r="K9529">
        <v>1809.48</v>
      </c>
      <c r="L9529">
        <v>2622</v>
      </c>
      <c r="M9529">
        <v>6605</v>
      </c>
      <c r="N9529">
        <v>6055</v>
      </c>
      <c r="O9529">
        <v>31</v>
      </c>
      <c r="P9529">
        <v>2</v>
      </c>
      <c r="Q9529">
        <v>1227</v>
      </c>
      <c r="R9529">
        <v>94761</v>
      </c>
      <c r="S9529">
        <v>123606.55</v>
      </c>
      <c r="T9529">
        <v>5728</v>
      </c>
      <c r="U9529" t="s">
        <v>1876</v>
      </c>
      <c r="V9529" t="s">
        <v>233</v>
      </c>
      <c r="W9529" t="s">
        <v>234</v>
      </c>
      <c r="X9529" t="s">
        <v>29577</v>
      </c>
      <c r="Y9529" t="s">
        <v>29578</v>
      </c>
    </row>
    <row r="9530" spans="1:25" x14ac:dyDescent="0.3">
      <c r="A9530" t="s">
        <v>100</v>
      </c>
      <c r="B9530" t="s">
        <v>29579</v>
      </c>
      <c r="C9530" t="s">
        <v>27</v>
      </c>
      <c r="D9530" t="s">
        <v>28</v>
      </c>
      <c r="E9530" t="s">
        <v>29</v>
      </c>
      <c r="F9530" t="b">
        <v>1</v>
      </c>
      <c r="G9530" s="1">
        <v>42281</v>
      </c>
      <c r="H9530">
        <v>2.6009907191025416E+16</v>
      </c>
      <c r="I9530" t="s">
        <v>186</v>
      </c>
      <c r="J9530" t="s">
        <v>49</v>
      </c>
      <c r="K9530">
        <v>1853.21</v>
      </c>
      <c r="L9530">
        <v>1791</v>
      </c>
      <c r="M9530">
        <v>6714</v>
      </c>
      <c r="N9530">
        <v>5663</v>
      </c>
      <c r="O9530">
        <v>8</v>
      </c>
      <c r="P9530">
        <v>2</v>
      </c>
      <c r="Q9530">
        <v>3771</v>
      </c>
      <c r="R9530">
        <v>167457</v>
      </c>
      <c r="S9530">
        <v>85731.68</v>
      </c>
      <c r="T9530">
        <v>6959</v>
      </c>
      <c r="U9530" t="s">
        <v>1876</v>
      </c>
      <c r="V9530" t="s">
        <v>233</v>
      </c>
      <c r="W9530" t="s">
        <v>234</v>
      </c>
      <c r="X9530" t="s">
        <v>29580</v>
      </c>
      <c r="Y9530" t="s">
        <v>29581</v>
      </c>
    </row>
    <row r="9531" spans="1:25" x14ac:dyDescent="0.3">
      <c r="A9531" t="s">
        <v>43</v>
      </c>
      <c r="B9531" t="s">
        <v>29582</v>
      </c>
      <c r="C9531" t="s">
        <v>27</v>
      </c>
      <c r="D9531" t="s">
        <v>39</v>
      </c>
      <c r="E9531" t="s">
        <v>54</v>
      </c>
      <c r="F9531" t="b">
        <v>1</v>
      </c>
      <c r="G9531" s="1">
        <v>42356</v>
      </c>
      <c r="H9531">
        <v>2.6009180324468688E+16</v>
      </c>
      <c r="I9531" t="s">
        <v>1880</v>
      </c>
      <c r="J9531" t="s">
        <v>67</v>
      </c>
      <c r="K9531">
        <v>1280.06</v>
      </c>
      <c r="L9531">
        <v>1640</v>
      </c>
      <c r="M9531">
        <v>5904</v>
      </c>
      <c r="N9531">
        <v>5738</v>
      </c>
      <c r="O9531">
        <v>26</v>
      </c>
      <c r="P9531">
        <v>7</v>
      </c>
      <c r="Q9531">
        <v>8473</v>
      </c>
      <c r="R9531">
        <v>179454</v>
      </c>
      <c r="S9531">
        <v>135365.62</v>
      </c>
      <c r="T9531">
        <v>5114</v>
      </c>
      <c r="U9531" t="s">
        <v>1876</v>
      </c>
      <c r="V9531" t="s">
        <v>233</v>
      </c>
      <c r="W9531" t="s">
        <v>234</v>
      </c>
      <c r="X9531" t="s">
        <v>29583</v>
      </c>
      <c r="Y9531" t="s">
        <v>29584</v>
      </c>
    </row>
    <row r="9532" spans="1:25" x14ac:dyDescent="0.3">
      <c r="A9532" t="s">
        <v>100</v>
      </c>
      <c r="B9532" t="s">
        <v>29585</v>
      </c>
      <c r="C9532" t="s">
        <v>53</v>
      </c>
      <c r="D9532" t="s">
        <v>46</v>
      </c>
      <c r="E9532" t="s">
        <v>29</v>
      </c>
      <c r="F9532" t="b">
        <v>1</v>
      </c>
      <c r="G9532" s="1">
        <v>42137</v>
      </c>
      <c r="H9532">
        <v>2.6003727352926572E+16</v>
      </c>
      <c r="I9532" t="s">
        <v>1350</v>
      </c>
      <c r="J9532" t="s">
        <v>67</v>
      </c>
      <c r="K9532">
        <v>1135.42</v>
      </c>
      <c r="L9532">
        <v>1557</v>
      </c>
      <c r="M9532">
        <v>6840</v>
      </c>
      <c r="N9532">
        <v>5933</v>
      </c>
      <c r="O9532">
        <v>23</v>
      </c>
      <c r="P9532">
        <v>2</v>
      </c>
      <c r="Q9532">
        <v>1550</v>
      </c>
      <c r="R9532">
        <v>136123</v>
      </c>
      <c r="S9532">
        <v>52498.69</v>
      </c>
      <c r="T9532">
        <v>9848</v>
      </c>
      <c r="U9532" t="s">
        <v>1876</v>
      </c>
      <c r="V9532" t="s">
        <v>233</v>
      </c>
      <c r="W9532" t="s">
        <v>234</v>
      </c>
      <c r="X9532" t="s">
        <v>29586</v>
      </c>
      <c r="Y9532" t="s">
        <v>29587</v>
      </c>
    </row>
    <row r="9533" spans="1:25" x14ac:dyDescent="0.3">
      <c r="A9533" t="s">
        <v>25</v>
      </c>
      <c r="B9533" t="s">
        <v>29588</v>
      </c>
      <c r="C9533" t="s">
        <v>27</v>
      </c>
      <c r="D9533" t="s">
        <v>28</v>
      </c>
      <c r="E9533" t="s">
        <v>47</v>
      </c>
      <c r="F9533" t="b">
        <v>1</v>
      </c>
      <c r="G9533" s="1">
        <v>42034</v>
      </c>
      <c r="H9533">
        <v>2.6005747630519012E+16</v>
      </c>
      <c r="I9533" t="s">
        <v>3047</v>
      </c>
      <c r="J9533" t="s">
        <v>67</v>
      </c>
      <c r="K9533">
        <v>1190.45</v>
      </c>
      <c r="L9533">
        <v>2680</v>
      </c>
      <c r="M9533">
        <v>5583</v>
      </c>
      <c r="N9533">
        <v>6936</v>
      </c>
      <c r="O9533">
        <v>65</v>
      </c>
      <c r="P9533">
        <v>6</v>
      </c>
      <c r="Q9533">
        <v>6051</v>
      </c>
      <c r="R9533">
        <v>82586</v>
      </c>
      <c r="S9533">
        <v>80351.31</v>
      </c>
      <c r="T9533">
        <v>9843</v>
      </c>
      <c r="U9533" t="s">
        <v>1876</v>
      </c>
      <c r="V9533" t="s">
        <v>233</v>
      </c>
      <c r="W9533" t="s">
        <v>234</v>
      </c>
      <c r="X9533" t="s">
        <v>29589</v>
      </c>
      <c r="Y9533" t="s">
        <v>29590</v>
      </c>
    </row>
    <row r="9534" spans="1:25" x14ac:dyDescent="0.3">
      <c r="A9534" t="s">
        <v>25</v>
      </c>
      <c r="B9534" t="s">
        <v>29591</v>
      </c>
      <c r="C9534" t="s">
        <v>27</v>
      </c>
      <c r="D9534" t="s">
        <v>28</v>
      </c>
      <c r="E9534" t="s">
        <v>54</v>
      </c>
      <c r="F9534" t="b">
        <v>1</v>
      </c>
      <c r="G9534" s="1">
        <v>42079</v>
      </c>
      <c r="H9534">
        <v>2.60092827792533E+16</v>
      </c>
      <c r="I9534" t="s">
        <v>6003</v>
      </c>
      <c r="J9534" t="s">
        <v>67</v>
      </c>
      <c r="K9534">
        <v>1207.82</v>
      </c>
      <c r="L9534">
        <v>4812</v>
      </c>
      <c r="M9534">
        <v>6034</v>
      </c>
      <c r="N9534">
        <v>5511</v>
      </c>
      <c r="O9534">
        <v>42</v>
      </c>
      <c r="P9534">
        <v>1</v>
      </c>
      <c r="Q9534">
        <v>8383</v>
      </c>
      <c r="R9534">
        <v>78460</v>
      </c>
      <c r="S9534">
        <v>69084.72</v>
      </c>
      <c r="T9534">
        <v>5702</v>
      </c>
      <c r="U9534" t="s">
        <v>1876</v>
      </c>
      <c r="V9534" t="s">
        <v>233</v>
      </c>
      <c r="W9534" t="s">
        <v>234</v>
      </c>
      <c r="X9534" t="s">
        <v>29592</v>
      </c>
      <c r="Y9534" t="s">
        <v>29593</v>
      </c>
    </row>
    <row r="9535" spans="1:25" x14ac:dyDescent="0.3">
      <c r="A9535" t="s">
        <v>100</v>
      </c>
      <c r="B9535" t="s">
        <v>29594</v>
      </c>
      <c r="C9535" t="s">
        <v>45</v>
      </c>
      <c r="D9535" t="s">
        <v>28</v>
      </c>
      <c r="E9535" t="s">
        <v>65</v>
      </c>
      <c r="F9535" t="b">
        <v>1</v>
      </c>
      <c r="G9535" s="1">
        <v>42261</v>
      </c>
      <c r="H9535">
        <v>2.6006005228199456E+16</v>
      </c>
      <c r="I9535" t="s">
        <v>5080</v>
      </c>
      <c r="J9535" t="s">
        <v>31</v>
      </c>
      <c r="K9535">
        <v>1122.04</v>
      </c>
      <c r="L9535">
        <v>1883</v>
      </c>
      <c r="M9535">
        <v>6845</v>
      </c>
      <c r="N9535">
        <v>6703</v>
      </c>
      <c r="O9535">
        <v>38</v>
      </c>
      <c r="P9535">
        <v>0</v>
      </c>
      <c r="Q9535">
        <v>4443</v>
      </c>
      <c r="R9535">
        <v>153069</v>
      </c>
      <c r="S9535">
        <v>85976.99</v>
      </c>
      <c r="T9535">
        <v>6629</v>
      </c>
      <c r="U9535" t="s">
        <v>1876</v>
      </c>
      <c r="V9535" t="s">
        <v>233</v>
      </c>
      <c r="W9535" t="s">
        <v>234</v>
      </c>
      <c r="X9535" t="s">
        <v>29595</v>
      </c>
      <c r="Y9535" t="s">
        <v>29596</v>
      </c>
    </row>
    <row r="9536" spans="1:25" x14ac:dyDescent="0.3">
      <c r="A9536" t="s">
        <v>100</v>
      </c>
      <c r="B9536" t="s">
        <v>29597</v>
      </c>
      <c r="C9536" t="s">
        <v>53</v>
      </c>
      <c r="D9536" t="s">
        <v>28</v>
      </c>
      <c r="E9536" t="s">
        <v>47</v>
      </c>
      <c r="F9536" t="b">
        <v>0</v>
      </c>
      <c r="G9536" s="1">
        <v>42324</v>
      </c>
      <c r="H9536">
        <v>2.600411743508644E+16</v>
      </c>
      <c r="I9536" t="s">
        <v>1116</v>
      </c>
      <c r="J9536" t="s">
        <v>67</v>
      </c>
      <c r="K9536">
        <v>1500.96</v>
      </c>
      <c r="L9536">
        <v>371</v>
      </c>
      <c r="M9536">
        <v>5353</v>
      </c>
      <c r="N9536">
        <v>6667</v>
      </c>
      <c r="O9536">
        <v>48</v>
      </c>
      <c r="P9536">
        <v>5</v>
      </c>
      <c r="Q9536">
        <v>769</v>
      </c>
      <c r="R9536">
        <v>103859</v>
      </c>
      <c r="S9536">
        <v>128229.1</v>
      </c>
      <c r="T9536">
        <v>5396</v>
      </c>
      <c r="U9536" t="s">
        <v>1876</v>
      </c>
      <c r="V9536" t="s">
        <v>233</v>
      </c>
      <c r="W9536" t="s">
        <v>234</v>
      </c>
      <c r="X9536" t="s">
        <v>29598</v>
      </c>
      <c r="Y9536" t="s">
        <v>29599</v>
      </c>
    </row>
    <row r="9537" spans="1:25" x14ac:dyDescent="0.3">
      <c r="A9537" t="s">
        <v>25</v>
      </c>
      <c r="B9537" t="s">
        <v>29600</v>
      </c>
      <c r="C9537" t="s">
        <v>45</v>
      </c>
      <c r="D9537" t="s">
        <v>39</v>
      </c>
      <c r="E9537" t="s">
        <v>65</v>
      </c>
      <c r="F9537" t="b">
        <v>1</v>
      </c>
      <c r="G9537" s="1">
        <v>42329</v>
      </c>
      <c r="H9537">
        <v>2.6002083109457936E+16</v>
      </c>
      <c r="I9537" t="s">
        <v>1327</v>
      </c>
      <c r="J9537" t="s">
        <v>67</v>
      </c>
      <c r="K9537">
        <v>1899.45</v>
      </c>
      <c r="L9537">
        <v>1423</v>
      </c>
      <c r="M9537">
        <v>5263</v>
      </c>
      <c r="N9537">
        <v>6626</v>
      </c>
      <c r="O9537">
        <v>46</v>
      </c>
      <c r="P9537">
        <v>7</v>
      </c>
      <c r="Q9537">
        <v>608</v>
      </c>
      <c r="R9537">
        <v>172017</v>
      </c>
      <c r="S9537">
        <v>95330.45</v>
      </c>
      <c r="T9537">
        <v>7697</v>
      </c>
      <c r="U9537" t="s">
        <v>1876</v>
      </c>
      <c r="V9537" t="s">
        <v>233</v>
      </c>
      <c r="W9537" t="s">
        <v>234</v>
      </c>
      <c r="X9537" t="s">
        <v>29601</v>
      </c>
      <c r="Y9537" t="s">
        <v>29602</v>
      </c>
    </row>
    <row r="9538" spans="1:25" x14ac:dyDescent="0.3">
      <c r="A9538" t="s">
        <v>37</v>
      </c>
      <c r="B9538" t="s">
        <v>29603</v>
      </c>
      <c r="C9538" t="s">
        <v>64</v>
      </c>
      <c r="D9538" t="s">
        <v>39</v>
      </c>
      <c r="E9538" t="s">
        <v>47</v>
      </c>
      <c r="F9538" t="b">
        <v>1</v>
      </c>
      <c r="G9538" s="1">
        <v>42185</v>
      </c>
      <c r="H9538">
        <v>2.6007592232812448E+16</v>
      </c>
      <c r="I9538" t="s">
        <v>1050</v>
      </c>
      <c r="J9538" t="s">
        <v>49</v>
      </c>
      <c r="K9538">
        <v>1970.97</v>
      </c>
      <c r="L9538">
        <v>1046</v>
      </c>
      <c r="M9538">
        <v>5015</v>
      </c>
      <c r="N9538">
        <v>5144</v>
      </c>
      <c r="O9538">
        <v>96</v>
      </c>
      <c r="P9538">
        <v>1</v>
      </c>
      <c r="Q9538">
        <v>4606</v>
      </c>
      <c r="R9538">
        <v>90407</v>
      </c>
      <c r="S9538">
        <v>114021.1</v>
      </c>
      <c r="T9538">
        <v>9528</v>
      </c>
      <c r="U9538" t="s">
        <v>1876</v>
      </c>
      <c r="V9538" t="s">
        <v>233</v>
      </c>
      <c r="W9538" t="s">
        <v>234</v>
      </c>
      <c r="X9538" t="s">
        <v>29604</v>
      </c>
      <c r="Y9538" t="s">
        <v>29605</v>
      </c>
    </row>
    <row r="9539" spans="1:25" x14ac:dyDescent="0.3">
      <c r="A9539" t="s">
        <v>37</v>
      </c>
      <c r="B9539" t="s">
        <v>29606</v>
      </c>
      <c r="C9539" t="s">
        <v>27</v>
      </c>
      <c r="D9539" t="s">
        <v>28</v>
      </c>
      <c r="E9539" t="s">
        <v>29</v>
      </c>
      <c r="F9539" t="b">
        <v>0</v>
      </c>
      <c r="G9539" s="1">
        <v>42050</v>
      </c>
      <c r="H9539">
        <v>2.600952017878544E+16</v>
      </c>
      <c r="I9539" t="s">
        <v>3271</v>
      </c>
      <c r="J9539" t="s">
        <v>31</v>
      </c>
      <c r="K9539">
        <v>1351.53</v>
      </c>
      <c r="L9539">
        <v>2584</v>
      </c>
      <c r="M9539">
        <v>6042</v>
      </c>
      <c r="N9539">
        <v>5638</v>
      </c>
      <c r="O9539">
        <v>73</v>
      </c>
      <c r="P9539">
        <v>0</v>
      </c>
      <c r="Q9539">
        <v>9364</v>
      </c>
      <c r="R9539">
        <v>92110</v>
      </c>
      <c r="S9539">
        <v>76812.77</v>
      </c>
      <c r="T9539">
        <v>5296</v>
      </c>
      <c r="U9539" t="s">
        <v>1876</v>
      </c>
      <c r="V9539" t="s">
        <v>233</v>
      </c>
      <c r="W9539" t="s">
        <v>234</v>
      </c>
      <c r="X9539" t="s">
        <v>29607</v>
      </c>
      <c r="Y9539" t="s">
        <v>29608</v>
      </c>
    </row>
    <row r="9540" spans="1:25" x14ac:dyDescent="0.3">
      <c r="A9540" t="s">
        <v>43</v>
      </c>
      <c r="B9540" t="s">
        <v>29609</v>
      </c>
      <c r="C9540" t="s">
        <v>27</v>
      </c>
      <c r="D9540" t="s">
        <v>28</v>
      </c>
      <c r="E9540" t="s">
        <v>29</v>
      </c>
      <c r="F9540" t="b">
        <v>1</v>
      </c>
      <c r="G9540" s="1">
        <v>42251</v>
      </c>
      <c r="H9540">
        <v>2.6006428949792352E+16</v>
      </c>
      <c r="I9540" t="s">
        <v>1535</v>
      </c>
      <c r="J9540" t="s">
        <v>31</v>
      </c>
      <c r="K9540">
        <v>1081.8699999999999</v>
      </c>
      <c r="L9540">
        <v>2393</v>
      </c>
      <c r="M9540">
        <v>6252</v>
      </c>
      <c r="N9540">
        <v>5125</v>
      </c>
      <c r="O9540">
        <v>52</v>
      </c>
      <c r="P9540">
        <v>3</v>
      </c>
      <c r="Q9540">
        <v>1942</v>
      </c>
      <c r="R9540">
        <v>82572</v>
      </c>
      <c r="S9540">
        <v>91666.92</v>
      </c>
      <c r="T9540">
        <v>9031</v>
      </c>
      <c r="U9540" t="s">
        <v>1876</v>
      </c>
      <c r="V9540" t="s">
        <v>233</v>
      </c>
      <c r="W9540" t="s">
        <v>234</v>
      </c>
      <c r="X9540" t="s">
        <v>29610</v>
      </c>
      <c r="Y9540" t="s">
        <v>29611</v>
      </c>
    </row>
    <row r="9541" spans="1:25" x14ac:dyDescent="0.3">
      <c r="A9541" t="s">
        <v>43</v>
      </c>
      <c r="B9541" t="s">
        <v>29612</v>
      </c>
      <c r="C9541" t="s">
        <v>27</v>
      </c>
      <c r="D9541" t="s">
        <v>28</v>
      </c>
      <c r="E9541" t="s">
        <v>47</v>
      </c>
      <c r="F9541" t="b">
        <v>0</v>
      </c>
      <c r="G9541" s="1">
        <v>42144</v>
      </c>
      <c r="H9541">
        <v>2.6008793239197672E+16</v>
      </c>
      <c r="I9541" t="s">
        <v>751</v>
      </c>
      <c r="J9541" t="s">
        <v>49</v>
      </c>
      <c r="K9541">
        <v>1239.07</v>
      </c>
      <c r="L9541">
        <v>280</v>
      </c>
      <c r="M9541">
        <v>6832</v>
      </c>
      <c r="N9541">
        <v>5672</v>
      </c>
      <c r="O9541">
        <v>56</v>
      </c>
      <c r="P9541">
        <v>8</v>
      </c>
      <c r="Q9541">
        <v>7631</v>
      </c>
      <c r="R9541">
        <v>166998</v>
      </c>
      <c r="S9541">
        <v>134929.32999999999</v>
      </c>
      <c r="T9541">
        <v>9720</v>
      </c>
      <c r="U9541" t="s">
        <v>84</v>
      </c>
      <c r="V9541" t="s">
        <v>85</v>
      </c>
      <c r="W9541" t="s">
        <v>86</v>
      </c>
      <c r="X9541" t="s">
        <v>29613</v>
      </c>
      <c r="Y9541" t="s">
        <v>29614</v>
      </c>
    </row>
    <row r="9542" spans="1:25" x14ac:dyDescent="0.3">
      <c r="A9542" t="s">
        <v>43</v>
      </c>
      <c r="B9542" t="s">
        <v>29615</v>
      </c>
      <c r="C9542" t="s">
        <v>27</v>
      </c>
      <c r="D9542" t="s">
        <v>28</v>
      </c>
      <c r="E9542" t="s">
        <v>65</v>
      </c>
      <c r="F9542" t="b">
        <v>1</v>
      </c>
      <c r="G9542" s="1">
        <v>42077</v>
      </c>
      <c r="H9542">
        <v>2.6002340275737016E+16</v>
      </c>
      <c r="I9542" t="s">
        <v>486</v>
      </c>
      <c r="J9542" t="s">
        <v>56</v>
      </c>
      <c r="K9542">
        <v>1945.21</v>
      </c>
      <c r="L9542">
        <v>4940</v>
      </c>
      <c r="M9542">
        <v>6362</v>
      </c>
      <c r="N9542">
        <v>5739</v>
      </c>
      <c r="O9542">
        <v>98</v>
      </c>
      <c r="P9542">
        <v>7</v>
      </c>
      <c r="Q9542">
        <v>9238</v>
      </c>
      <c r="R9542">
        <v>107373</v>
      </c>
      <c r="S9542">
        <v>54209.65</v>
      </c>
      <c r="T9542">
        <v>6075</v>
      </c>
      <c r="U9542" t="s">
        <v>91</v>
      </c>
      <c r="V9542" t="s">
        <v>92</v>
      </c>
      <c r="W9542" t="s">
        <v>93</v>
      </c>
      <c r="X9542" t="s">
        <v>29616</v>
      </c>
      <c r="Y9542" t="s">
        <v>29617</v>
      </c>
    </row>
    <row r="9543" spans="1:25" x14ac:dyDescent="0.3">
      <c r="A9543" t="s">
        <v>43</v>
      </c>
      <c r="B9543" t="s">
        <v>29618</v>
      </c>
      <c r="C9543" t="s">
        <v>64</v>
      </c>
      <c r="D9543" t="s">
        <v>28</v>
      </c>
      <c r="E9543" t="s">
        <v>54</v>
      </c>
      <c r="F9543" t="b">
        <v>0</v>
      </c>
      <c r="G9543" s="1">
        <v>42036</v>
      </c>
      <c r="H9543">
        <v>2.6006652721339392E+16</v>
      </c>
      <c r="I9543" t="s">
        <v>1269</v>
      </c>
      <c r="J9543" t="s">
        <v>31</v>
      </c>
      <c r="K9543">
        <v>1849.17</v>
      </c>
      <c r="L9543">
        <v>968</v>
      </c>
      <c r="M9543">
        <v>5780</v>
      </c>
      <c r="N9543">
        <v>6338</v>
      </c>
      <c r="O9543">
        <v>21</v>
      </c>
      <c r="P9543">
        <v>2</v>
      </c>
      <c r="Q9543">
        <v>9686</v>
      </c>
      <c r="R9543">
        <v>159985</v>
      </c>
      <c r="S9543">
        <v>106785.17</v>
      </c>
      <c r="T9543">
        <v>9586</v>
      </c>
      <c r="U9543" t="s">
        <v>84</v>
      </c>
      <c r="V9543" t="s">
        <v>85</v>
      </c>
      <c r="W9543" t="s">
        <v>86</v>
      </c>
      <c r="X9543" t="s">
        <v>29619</v>
      </c>
      <c r="Y9543" t="s">
        <v>29620</v>
      </c>
    </row>
    <row r="9544" spans="1:25" x14ac:dyDescent="0.3">
      <c r="A9544" t="s">
        <v>37</v>
      </c>
      <c r="B9544" t="s">
        <v>29621</v>
      </c>
      <c r="C9544" t="s">
        <v>53</v>
      </c>
      <c r="D9544" t="s">
        <v>46</v>
      </c>
      <c r="E9544" t="s">
        <v>65</v>
      </c>
      <c r="F9544" t="b">
        <v>0</v>
      </c>
      <c r="G9544" s="1">
        <v>42262</v>
      </c>
      <c r="H9544">
        <v>2.6006780915954152E+16</v>
      </c>
      <c r="I9544" t="s">
        <v>4669</v>
      </c>
      <c r="J9544" t="s">
        <v>67</v>
      </c>
      <c r="K9544">
        <v>1775.38</v>
      </c>
      <c r="L9544">
        <v>4521</v>
      </c>
      <c r="M9544">
        <v>6172</v>
      </c>
      <c r="N9544">
        <v>5592</v>
      </c>
      <c r="O9544">
        <v>86</v>
      </c>
      <c r="P9544">
        <v>8</v>
      </c>
      <c r="Q9544">
        <v>2752</v>
      </c>
      <c r="R9544">
        <v>104280</v>
      </c>
      <c r="S9544">
        <v>64642.720000000001</v>
      </c>
      <c r="T9544">
        <v>8762</v>
      </c>
      <c r="U9544" t="s">
        <v>91</v>
      </c>
      <c r="V9544" t="s">
        <v>92</v>
      </c>
      <c r="W9544" t="s">
        <v>93</v>
      </c>
      <c r="X9544" t="s">
        <v>29622</v>
      </c>
      <c r="Y9544" t="s">
        <v>29623</v>
      </c>
    </row>
    <row r="9545" spans="1:25" x14ac:dyDescent="0.3">
      <c r="A9545" t="s">
        <v>100</v>
      </c>
      <c r="B9545" t="s">
        <v>29624</v>
      </c>
      <c r="C9545" t="s">
        <v>64</v>
      </c>
      <c r="D9545" t="s">
        <v>28</v>
      </c>
      <c r="E9545" t="s">
        <v>65</v>
      </c>
      <c r="F9545" t="b">
        <v>1</v>
      </c>
      <c r="G9545" s="1">
        <v>42102</v>
      </c>
      <c r="H9545">
        <v>2.6009684543027132E+16</v>
      </c>
      <c r="I9545" t="s">
        <v>2455</v>
      </c>
      <c r="J9545" t="s">
        <v>49</v>
      </c>
      <c r="K9545">
        <v>1170.56</v>
      </c>
      <c r="L9545">
        <v>308</v>
      </c>
      <c r="M9545">
        <v>6478</v>
      </c>
      <c r="N9545">
        <v>5757</v>
      </c>
      <c r="O9545">
        <v>48</v>
      </c>
      <c r="P9545">
        <v>3</v>
      </c>
      <c r="Q9545">
        <v>8614</v>
      </c>
      <c r="R9545">
        <v>170993</v>
      </c>
      <c r="S9545">
        <v>136268.85999999999</v>
      </c>
      <c r="T9545">
        <v>6044</v>
      </c>
      <c r="U9545" t="s">
        <v>219</v>
      </c>
      <c r="V9545" t="s">
        <v>33</v>
      </c>
      <c r="W9545" t="s">
        <v>34</v>
      </c>
      <c r="X9545" t="s">
        <v>29625</v>
      </c>
      <c r="Y9545" t="s">
        <v>29626</v>
      </c>
    </row>
    <row r="9546" spans="1:25" x14ac:dyDescent="0.3">
      <c r="A9546" t="s">
        <v>37</v>
      </c>
      <c r="B9546" t="s">
        <v>29627</v>
      </c>
      <c r="C9546" t="s">
        <v>64</v>
      </c>
      <c r="D9546" t="s">
        <v>46</v>
      </c>
      <c r="E9546" t="s">
        <v>47</v>
      </c>
      <c r="F9546" t="b">
        <v>1</v>
      </c>
      <c r="G9546" s="1">
        <v>42237</v>
      </c>
      <c r="H9546">
        <v>2.6005967457542976E+16</v>
      </c>
      <c r="I9546" t="s">
        <v>1036</v>
      </c>
      <c r="J9546" t="s">
        <v>31</v>
      </c>
      <c r="K9546">
        <v>1365.1</v>
      </c>
      <c r="L9546">
        <v>3466</v>
      </c>
      <c r="M9546">
        <v>6699</v>
      </c>
      <c r="N9546">
        <v>5379</v>
      </c>
      <c r="O9546">
        <v>47</v>
      </c>
      <c r="P9546">
        <v>7</v>
      </c>
      <c r="Q9546">
        <v>8063</v>
      </c>
      <c r="R9546">
        <v>179186</v>
      </c>
      <c r="S9546">
        <v>142535.89000000001</v>
      </c>
      <c r="T9546">
        <v>7820</v>
      </c>
      <c r="U9546" t="s">
        <v>232</v>
      </c>
      <c r="V9546" t="s">
        <v>233</v>
      </c>
      <c r="W9546" t="s">
        <v>234</v>
      </c>
      <c r="X9546" t="s">
        <v>29628</v>
      </c>
      <c r="Y9546" t="s">
        <v>29629</v>
      </c>
    </row>
    <row r="9547" spans="1:25" x14ac:dyDescent="0.3">
      <c r="A9547" t="s">
        <v>43</v>
      </c>
      <c r="B9547" t="s">
        <v>29630</v>
      </c>
      <c r="C9547" t="s">
        <v>45</v>
      </c>
      <c r="D9547" t="s">
        <v>46</v>
      </c>
      <c r="E9547" t="s">
        <v>29</v>
      </c>
      <c r="F9547" t="b">
        <v>1</v>
      </c>
      <c r="G9547" s="1">
        <v>42277</v>
      </c>
      <c r="H9547">
        <v>2.6002312684803008E+16</v>
      </c>
      <c r="I9547" t="s">
        <v>502</v>
      </c>
      <c r="J9547" t="s">
        <v>56</v>
      </c>
      <c r="K9547">
        <v>1779.62</v>
      </c>
      <c r="L9547">
        <v>1226</v>
      </c>
      <c r="M9547">
        <v>6343</v>
      </c>
      <c r="N9547">
        <v>6307</v>
      </c>
      <c r="O9547">
        <v>19</v>
      </c>
      <c r="P9547">
        <v>3</v>
      </c>
      <c r="Q9547">
        <v>375</v>
      </c>
      <c r="R9547">
        <v>131506</v>
      </c>
      <c r="S9547">
        <v>54288.83</v>
      </c>
      <c r="T9547">
        <v>9823</v>
      </c>
      <c r="U9547" t="s">
        <v>84</v>
      </c>
      <c r="V9547" t="s">
        <v>85</v>
      </c>
      <c r="W9547" t="s">
        <v>86</v>
      </c>
      <c r="X9547" t="s">
        <v>29631</v>
      </c>
      <c r="Y9547" t="s">
        <v>29632</v>
      </c>
    </row>
    <row r="9548" spans="1:25" x14ac:dyDescent="0.3">
      <c r="A9548" t="s">
        <v>25</v>
      </c>
      <c r="B9548" t="s">
        <v>29633</v>
      </c>
      <c r="C9548" t="s">
        <v>53</v>
      </c>
      <c r="D9548" t="s">
        <v>39</v>
      </c>
      <c r="E9548" t="s">
        <v>54</v>
      </c>
      <c r="F9548" t="b">
        <v>1</v>
      </c>
      <c r="G9548" s="1">
        <v>42341</v>
      </c>
      <c r="H9548">
        <v>2.6002206837956844E+16</v>
      </c>
      <c r="I9548" t="s">
        <v>214</v>
      </c>
      <c r="J9548" t="s">
        <v>31</v>
      </c>
      <c r="K9548">
        <v>1404.03</v>
      </c>
      <c r="L9548">
        <v>3437</v>
      </c>
      <c r="M9548">
        <v>5351</v>
      </c>
      <c r="N9548">
        <v>6677</v>
      </c>
      <c r="O9548">
        <v>35</v>
      </c>
      <c r="P9548">
        <v>3</v>
      </c>
      <c r="Q9548">
        <v>6158</v>
      </c>
      <c r="R9548">
        <v>151102</v>
      </c>
      <c r="S9548">
        <v>87649.48</v>
      </c>
      <c r="T9548">
        <v>7767</v>
      </c>
      <c r="U9548" t="s">
        <v>91</v>
      </c>
      <c r="V9548" t="s">
        <v>92</v>
      </c>
      <c r="W9548" t="s">
        <v>93</v>
      </c>
      <c r="X9548" t="s">
        <v>29634</v>
      </c>
      <c r="Y9548" t="s">
        <v>29635</v>
      </c>
    </row>
    <row r="9549" spans="1:25" x14ac:dyDescent="0.3">
      <c r="A9549" t="s">
        <v>100</v>
      </c>
      <c r="B9549" t="s">
        <v>29636</v>
      </c>
      <c r="C9549" t="s">
        <v>45</v>
      </c>
      <c r="D9549" t="s">
        <v>39</v>
      </c>
      <c r="E9549" t="s">
        <v>47</v>
      </c>
      <c r="F9549" t="b">
        <v>0</v>
      </c>
      <c r="G9549" s="1">
        <v>42199</v>
      </c>
      <c r="H9549">
        <v>2.6005539636540208E+16</v>
      </c>
      <c r="I9549" t="s">
        <v>6644</v>
      </c>
      <c r="J9549" t="s">
        <v>49</v>
      </c>
      <c r="K9549">
        <v>1329.83</v>
      </c>
      <c r="L9549">
        <v>2351</v>
      </c>
      <c r="M9549">
        <v>6795</v>
      </c>
      <c r="N9549">
        <v>6487</v>
      </c>
      <c r="O9549">
        <v>60</v>
      </c>
      <c r="P9549">
        <v>2</v>
      </c>
      <c r="Q9549">
        <v>1811</v>
      </c>
      <c r="R9549">
        <v>163897</v>
      </c>
      <c r="S9549">
        <v>122787.37</v>
      </c>
      <c r="T9549">
        <v>5626</v>
      </c>
      <c r="U9549" t="s">
        <v>84</v>
      </c>
      <c r="V9549" t="s">
        <v>85</v>
      </c>
      <c r="W9549" t="s">
        <v>86</v>
      </c>
      <c r="X9549" t="s">
        <v>29637</v>
      </c>
      <c r="Y9549" t="s">
        <v>29638</v>
      </c>
    </row>
    <row r="9550" spans="1:25" x14ac:dyDescent="0.3">
      <c r="A9550" t="s">
        <v>37</v>
      </c>
      <c r="B9550" t="s">
        <v>29639</v>
      </c>
      <c r="C9550" t="s">
        <v>64</v>
      </c>
      <c r="D9550" t="s">
        <v>28</v>
      </c>
      <c r="E9550" t="s">
        <v>54</v>
      </c>
      <c r="F9550" t="b">
        <v>1</v>
      </c>
      <c r="G9550" s="1">
        <v>42293</v>
      </c>
      <c r="H9550">
        <v>2.600248867891256E+16</v>
      </c>
      <c r="I9550" t="s">
        <v>3412</v>
      </c>
      <c r="J9550" t="s">
        <v>67</v>
      </c>
      <c r="K9550">
        <v>1976.3</v>
      </c>
      <c r="L9550">
        <v>3625</v>
      </c>
      <c r="M9550">
        <v>6451</v>
      </c>
      <c r="N9550">
        <v>6170</v>
      </c>
      <c r="O9550">
        <v>40</v>
      </c>
      <c r="P9550">
        <v>2</v>
      </c>
      <c r="Q9550">
        <v>9076</v>
      </c>
      <c r="R9550">
        <v>157077</v>
      </c>
      <c r="S9550">
        <v>125066.52</v>
      </c>
      <c r="T9550">
        <v>7099</v>
      </c>
      <c r="U9550" t="s">
        <v>91</v>
      </c>
      <c r="V9550" t="s">
        <v>92</v>
      </c>
      <c r="W9550" t="s">
        <v>93</v>
      </c>
      <c r="X9550" t="s">
        <v>29640</v>
      </c>
      <c r="Y9550" t="s">
        <v>29641</v>
      </c>
    </row>
    <row r="9551" spans="1:25" x14ac:dyDescent="0.3">
      <c r="A9551" t="s">
        <v>37</v>
      </c>
      <c r="B9551" t="s">
        <v>29642</v>
      </c>
      <c r="C9551" t="s">
        <v>45</v>
      </c>
      <c r="D9551" t="s">
        <v>28</v>
      </c>
      <c r="E9551" t="s">
        <v>29</v>
      </c>
      <c r="F9551" t="b">
        <v>0</v>
      </c>
      <c r="G9551" s="1">
        <v>42146</v>
      </c>
      <c r="H9551">
        <v>2.6003155496209808E+16</v>
      </c>
      <c r="I9551" t="s">
        <v>930</v>
      </c>
      <c r="J9551" t="s">
        <v>67</v>
      </c>
      <c r="K9551">
        <v>1286.9000000000001</v>
      </c>
      <c r="L9551">
        <v>3995</v>
      </c>
      <c r="M9551">
        <v>6718</v>
      </c>
      <c r="N9551">
        <v>6792</v>
      </c>
      <c r="O9551">
        <v>70</v>
      </c>
      <c r="P9551">
        <v>6</v>
      </c>
      <c r="Q9551">
        <v>889</v>
      </c>
      <c r="R9551">
        <v>90013</v>
      </c>
      <c r="S9551">
        <v>86246.13</v>
      </c>
      <c r="T9551">
        <v>7360</v>
      </c>
      <c r="U9551" t="s">
        <v>131</v>
      </c>
      <c r="V9551" t="s">
        <v>33</v>
      </c>
      <c r="W9551" t="s">
        <v>34</v>
      </c>
      <c r="X9551" t="s">
        <v>29643</v>
      </c>
      <c r="Y9551" t="s">
        <v>29644</v>
      </c>
    </row>
    <row r="9552" spans="1:25" x14ac:dyDescent="0.3">
      <c r="A9552" t="s">
        <v>25</v>
      </c>
      <c r="B9552" t="s">
        <v>29645</v>
      </c>
      <c r="C9552" t="s">
        <v>64</v>
      </c>
      <c r="D9552" t="s">
        <v>39</v>
      </c>
      <c r="E9552" t="s">
        <v>47</v>
      </c>
      <c r="F9552" t="b">
        <v>1</v>
      </c>
      <c r="G9552" s="1">
        <v>42147</v>
      </c>
      <c r="H9552">
        <v>2.6002810695805508E+16</v>
      </c>
      <c r="I9552" t="s">
        <v>4622</v>
      </c>
      <c r="J9552" t="s">
        <v>31</v>
      </c>
      <c r="K9552">
        <v>1149.3499999999999</v>
      </c>
      <c r="L9552">
        <v>3351</v>
      </c>
      <c r="M9552">
        <v>6780</v>
      </c>
      <c r="N9552">
        <v>6201</v>
      </c>
      <c r="O9552">
        <v>2</v>
      </c>
      <c r="P9552">
        <v>7</v>
      </c>
      <c r="Q9552">
        <v>626</v>
      </c>
      <c r="R9552">
        <v>68917</v>
      </c>
      <c r="S9552">
        <v>71079.100000000006</v>
      </c>
      <c r="T9552">
        <v>8857</v>
      </c>
      <c r="U9552" t="s">
        <v>131</v>
      </c>
      <c r="V9552" t="s">
        <v>33</v>
      </c>
      <c r="W9552" t="s">
        <v>34</v>
      </c>
      <c r="X9552" t="s">
        <v>29646</v>
      </c>
      <c r="Y9552" t="s">
        <v>29647</v>
      </c>
    </row>
    <row r="9553" spans="1:25" x14ac:dyDescent="0.3">
      <c r="A9553" t="s">
        <v>100</v>
      </c>
      <c r="B9553" t="s">
        <v>29648</v>
      </c>
      <c r="C9553" t="s">
        <v>53</v>
      </c>
      <c r="D9553" t="s">
        <v>39</v>
      </c>
      <c r="E9553" t="s">
        <v>54</v>
      </c>
      <c r="F9553" t="b">
        <v>0</v>
      </c>
      <c r="G9553" s="1">
        <v>42168</v>
      </c>
      <c r="H9553">
        <v>2.6009995162719448E+16</v>
      </c>
      <c r="I9553" t="s">
        <v>3670</v>
      </c>
      <c r="J9553" t="s">
        <v>56</v>
      </c>
      <c r="K9553">
        <v>1787.7</v>
      </c>
      <c r="L9553">
        <v>1074</v>
      </c>
      <c r="M9553">
        <v>6542</v>
      </c>
      <c r="N9553">
        <v>5685</v>
      </c>
      <c r="O9553">
        <v>68</v>
      </c>
      <c r="P9553">
        <v>0</v>
      </c>
      <c r="Q9553">
        <v>2180</v>
      </c>
      <c r="R9553">
        <v>106143</v>
      </c>
      <c r="S9553">
        <v>100604.93</v>
      </c>
      <c r="T9553">
        <v>9751</v>
      </c>
      <c r="U9553" t="s">
        <v>131</v>
      </c>
      <c r="V9553" t="s">
        <v>33</v>
      </c>
      <c r="W9553" t="s">
        <v>34</v>
      </c>
      <c r="X9553" t="s">
        <v>29649</v>
      </c>
      <c r="Y9553" t="s">
        <v>29650</v>
      </c>
    </row>
    <row r="9554" spans="1:25" x14ac:dyDescent="0.3">
      <c r="A9554" t="s">
        <v>43</v>
      </c>
      <c r="B9554" t="s">
        <v>29651</v>
      </c>
      <c r="C9554" t="s">
        <v>27</v>
      </c>
      <c r="D9554" t="s">
        <v>39</v>
      </c>
      <c r="E9554" t="s">
        <v>47</v>
      </c>
      <c r="F9554" t="b">
        <v>1</v>
      </c>
      <c r="G9554" s="1">
        <v>42116</v>
      </c>
      <c r="H9554">
        <v>2.6002092345259168E+16</v>
      </c>
      <c r="I9554" t="s">
        <v>1066</v>
      </c>
      <c r="J9554" t="s">
        <v>49</v>
      </c>
      <c r="K9554">
        <v>1251.04</v>
      </c>
      <c r="L9554">
        <v>989</v>
      </c>
      <c r="M9554">
        <v>6768</v>
      </c>
      <c r="N9554">
        <v>5085</v>
      </c>
      <c r="O9554">
        <v>12</v>
      </c>
      <c r="P9554">
        <v>9</v>
      </c>
      <c r="Q9554">
        <v>4552</v>
      </c>
      <c r="R9554">
        <v>78373</v>
      </c>
      <c r="S9554">
        <v>95569.39</v>
      </c>
      <c r="T9554">
        <v>9839</v>
      </c>
      <c r="U9554" t="s">
        <v>84</v>
      </c>
      <c r="V9554" t="s">
        <v>85</v>
      </c>
      <c r="W9554" t="s">
        <v>86</v>
      </c>
      <c r="X9554" t="s">
        <v>29652</v>
      </c>
      <c r="Y9554" t="s">
        <v>29653</v>
      </c>
    </row>
    <row r="9555" spans="1:25" x14ac:dyDescent="0.3">
      <c r="A9555" t="s">
        <v>25</v>
      </c>
      <c r="B9555" t="s">
        <v>29654</v>
      </c>
      <c r="C9555" t="s">
        <v>27</v>
      </c>
      <c r="D9555" t="s">
        <v>39</v>
      </c>
      <c r="E9555" t="s">
        <v>54</v>
      </c>
      <c r="F9555" t="b">
        <v>0</v>
      </c>
      <c r="G9555" s="1">
        <v>42076</v>
      </c>
      <c r="H9555">
        <v>2.6003734593036344E+16</v>
      </c>
      <c r="I9555" t="s">
        <v>396</v>
      </c>
      <c r="J9555" t="s">
        <v>67</v>
      </c>
      <c r="K9555">
        <v>1114.1500000000001</v>
      </c>
      <c r="L9555">
        <v>1831</v>
      </c>
      <c r="M9555">
        <v>5144</v>
      </c>
      <c r="N9555">
        <v>5178</v>
      </c>
      <c r="O9555">
        <v>79</v>
      </c>
      <c r="P9555">
        <v>8</v>
      </c>
      <c r="Q9555">
        <v>1865</v>
      </c>
      <c r="R9555">
        <v>87777</v>
      </c>
      <c r="S9555">
        <v>124347.39</v>
      </c>
      <c r="T9555">
        <v>8049</v>
      </c>
      <c r="U9555" t="s">
        <v>91</v>
      </c>
      <c r="V9555" t="s">
        <v>92</v>
      </c>
      <c r="W9555" t="s">
        <v>93</v>
      </c>
      <c r="X9555" t="s">
        <v>29655</v>
      </c>
      <c r="Y9555" t="s">
        <v>29656</v>
      </c>
    </row>
    <row r="9556" spans="1:25" x14ac:dyDescent="0.3">
      <c r="A9556" t="s">
        <v>25</v>
      </c>
      <c r="B9556" t="s">
        <v>29657</v>
      </c>
      <c r="C9556" t="s">
        <v>45</v>
      </c>
      <c r="D9556" t="s">
        <v>39</v>
      </c>
      <c r="E9556" t="s">
        <v>47</v>
      </c>
      <c r="F9556" t="b">
        <v>0</v>
      </c>
      <c r="G9556" s="1">
        <v>42233</v>
      </c>
      <c r="H9556">
        <v>2.6008632844632104E+16</v>
      </c>
      <c r="I9556" t="s">
        <v>317</v>
      </c>
      <c r="J9556" t="s">
        <v>56</v>
      </c>
      <c r="K9556">
        <v>1389.64</v>
      </c>
      <c r="L9556">
        <v>1109</v>
      </c>
      <c r="M9556">
        <v>6142</v>
      </c>
      <c r="N9556">
        <v>6820</v>
      </c>
      <c r="O9556">
        <v>95</v>
      </c>
      <c r="P9556">
        <v>7</v>
      </c>
      <c r="Q9556">
        <v>3696</v>
      </c>
      <c r="R9556">
        <v>88591</v>
      </c>
      <c r="S9556">
        <v>80371.929999999993</v>
      </c>
      <c r="T9556">
        <v>5140</v>
      </c>
      <c r="U9556" t="s">
        <v>84</v>
      </c>
      <c r="V9556" t="s">
        <v>85</v>
      </c>
      <c r="W9556" t="s">
        <v>86</v>
      </c>
      <c r="X9556" t="s">
        <v>29658</v>
      </c>
      <c r="Y9556" t="s">
        <v>29659</v>
      </c>
    </row>
    <row r="9557" spans="1:25" x14ac:dyDescent="0.3">
      <c r="A9557" t="s">
        <v>100</v>
      </c>
      <c r="B9557" t="s">
        <v>29660</v>
      </c>
      <c r="C9557" t="s">
        <v>27</v>
      </c>
      <c r="D9557" t="s">
        <v>46</v>
      </c>
      <c r="E9557" t="s">
        <v>54</v>
      </c>
      <c r="F9557" t="b">
        <v>0</v>
      </c>
      <c r="G9557" s="1">
        <v>42307</v>
      </c>
      <c r="H9557">
        <v>2.6007398374499344E+16</v>
      </c>
      <c r="I9557" t="s">
        <v>6312</v>
      </c>
      <c r="J9557" t="s">
        <v>49</v>
      </c>
      <c r="K9557">
        <v>1918.96</v>
      </c>
      <c r="L9557">
        <v>1361</v>
      </c>
      <c r="M9557">
        <v>6194</v>
      </c>
      <c r="N9557">
        <v>5690</v>
      </c>
      <c r="O9557">
        <v>43</v>
      </c>
      <c r="P9557">
        <v>0</v>
      </c>
      <c r="Q9557">
        <v>3972</v>
      </c>
      <c r="R9557">
        <v>74091</v>
      </c>
      <c r="S9557">
        <v>56733.279999999999</v>
      </c>
      <c r="T9557">
        <v>6094</v>
      </c>
      <c r="U9557" t="s">
        <v>91</v>
      </c>
      <c r="V9557" t="s">
        <v>92</v>
      </c>
      <c r="W9557" t="s">
        <v>93</v>
      </c>
      <c r="X9557" t="s">
        <v>29661</v>
      </c>
      <c r="Y9557" t="s">
        <v>29662</v>
      </c>
    </row>
    <row r="9558" spans="1:25" x14ac:dyDescent="0.3">
      <c r="A9558" t="s">
        <v>100</v>
      </c>
      <c r="B9558" t="s">
        <v>29663</v>
      </c>
      <c r="C9558" t="s">
        <v>45</v>
      </c>
      <c r="D9558" t="s">
        <v>28</v>
      </c>
      <c r="E9558" t="s">
        <v>29</v>
      </c>
      <c r="F9558" t="b">
        <v>0</v>
      </c>
      <c r="G9558" s="1">
        <v>42235</v>
      </c>
      <c r="H9558">
        <v>2.6006791325342644E+16</v>
      </c>
      <c r="I9558" t="s">
        <v>1637</v>
      </c>
      <c r="J9558" t="s">
        <v>49</v>
      </c>
      <c r="K9558">
        <v>1054.82</v>
      </c>
      <c r="L9558">
        <v>4687</v>
      </c>
      <c r="M9558">
        <v>6810</v>
      </c>
      <c r="N9558">
        <v>6592</v>
      </c>
      <c r="O9558">
        <v>94</v>
      </c>
      <c r="P9558">
        <v>7</v>
      </c>
      <c r="Q9558">
        <v>5967</v>
      </c>
      <c r="R9558">
        <v>169089</v>
      </c>
      <c r="S9558">
        <v>61577.57</v>
      </c>
      <c r="T9558">
        <v>6740</v>
      </c>
      <c r="U9558" t="s">
        <v>103</v>
      </c>
      <c r="V9558" t="s">
        <v>104</v>
      </c>
      <c r="W9558" t="s">
        <v>105</v>
      </c>
      <c r="X9558" t="s">
        <v>29664</v>
      </c>
      <c r="Y9558" t="s">
        <v>29665</v>
      </c>
    </row>
    <row r="9559" spans="1:25" x14ac:dyDescent="0.3">
      <c r="A9559" t="s">
        <v>37</v>
      </c>
      <c r="B9559" t="s">
        <v>29666</v>
      </c>
      <c r="C9559" t="s">
        <v>53</v>
      </c>
      <c r="D9559" t="s">
        <v>28</v>
      </c>
      <c r="E9559" t="s">
        <v>47</v>
      </c>
      <c r="F9559" t="b">
        <v>0</v>
      </c>
      <c r="G9559" s="1">
        <v>42313</v>
      </c>
      <c r="H9559">
        <v>2.6007957519012848E+16</v>
      </c>
      <c r="I9559" t="s">
        <v>3323</v>
      </c>
      <c r="J9559" t="s">
        <v>56</v>
      </c>
      <c r="K9559">
        <v>1286.5</v>
      </c>
      <c r="L9559">
        <v>3468</v>
      </c>
      <c r="M9559">
        <v>5254</v>
      </c>
      <c r="N9559">
        <v>6640</v>
      </c>
      <c r="O9559">
        <v>80</v>
      </c>
      <c r="P9559">
        <v>9</v>
      </c>
      <c r="Q9559">
        <v>7700</v>
      </c>
      <c r="R9559">
        <v>93462</v>
      </c>
      <c r="S9559">
        <v>129842.48</v>
      </c>
      <c r="T9559">
        <v>7649</v>
      </c>
      <c r="U9559" t="s">
        <v>103</v>
      </c>
      <c r="V9559" t="s">
        <v>104</v>
      </c>
      <c r="W9559" t="s">
        <v>105</v>
      </c>
      <c r="X9559" t="s">
        <v>29667</v>
      </c>
      <c r="Y9559" t="s">
        <v>29668</v>
      </c>
    </row>
    <row r="9560" spans="1:25" x14ac:dyDescent="0.3">
      <c r="A9560" t="s">
        <v>25</v>
      </c>
      <c r="B9560" t="s">
        <v>29669</v>
      </c>
      <c r="C9560" t="s">
        <v>64</v>
      </c>
      <c r="D9560" t="s">
        <v>46</v>
      </c>
      <c r="E9560" t="s">
        <v>29</v>
      </c>
      <c r="F9560" t="b">
        <v>0</v>
      </c>
      <c r="G9560" s="1">
        <v>42221</v>
      </c>
      <c r="H9560">
        <v>2.6008066990562328E+16</v>
      </c>
      <c r="I9560" t="s">
        <v>1242</v>
      </c>
      <c r="J9560" t="s">
        <v>49</v>
      </c>
      <c r="K9560">
        <v>1362.53</v>
      </c>
      <c r="L9560">
        <v>3123</v>
      </c>
      <c r="M9560">
        <v>5980</v>
      </c>
      <c r="N9560">
        <v>6483</v>
      </c>
      <c r="O9560">
        <v>75</v>
      </c>
      <c r="P9560">
        <v>1</v>
      </c>
      <c r="Q9560">
        <v>6156</v>
      </c>
      <c r="R9560">
        <v>193836</v>
      </c>
      <c r="S9560">
        <v>117622.98</v>
      </c>
      <c r="T9560">
        <v>9488</v>
      </c>
      <c r="U9560" t="s">
        <v>103</v>
      </c>
      <c r="V9560" t="s">
        <v>104</v>
      </c>
      <c r="W9560" t="s">
        <v>105</v>
      </c>
      <c r="X9560" t="s">
        <v>29670</v>
      </c>
      <c r="Y9560" t="s">
        <v>29671</v>
      </c>
    </row>
    <row r="9561" spans="1:25" x14ac:dyDescent="0.3">
      <c r="A9561" t="s">
        <v>25</v>
      </c>
      <c r="B9561" t="s">
        <v>29672</v>
      </c>
      <c r="C9561" t="s">
        <v>64</v>
      </c>
      <c r="D9561" t="s">
        <v>46</v>
      </c>
      <c r="E9561" t="s">
        <v>29</v>
      </c>
      <c r="F9561" t="b">
        <v>1</v>
      </c>
      <c r="G9561" s="1">
        <v>42367</v>
      </c>
      <c r="H9561">
        <v>2.6004812232907428E+16</v>
      </c>
      <c r="I9561" t="s">
        <v>4545</v>
      </c>
      <c r="J9561" t="s">
        <v>31</v>
      </c>
      <c r="K9561">
        <v>1031.81</v>
      </c>
      <c r="L9561">
        <v>4531</v>
      </c>
      <c r="M9561">
        <v>5750</v>
      </c>
      <c r="N9561">
        <v>6934</v>
      </c>
      <c r="O9561">
        <v>87</v>
      </c>
      <c r="P9561">
        <v>6</v>
      </c>
      <c r="Q9561">
        <v>2831</v>
      </c>
      <c r="R9561">
        <v>107908</v>
      </c>
      <c r="S9561">
        <v>121763.89</v>
      </c>
      <c r="T9561">
        <v>7959</v>
      </c>
      <c r="U9561" t="s">
        <v>103</v>
      </c>
      <c r="V9561" t="s">
        <v>104</v>
      </c>
      <c r="W9561" t="s">
        <v>105</v>
      </c>
      <c r="X9561" t="s">
        <v>29673</v>
      </c>
      <c r="Y9561" t="s">
        <v>29674</v>
      </c>
    </row>
    <row r="9562" spans="1:25" x14ac:dyDescent="0.3">
      <c r="A9562" t="s">
        <v>37</v>
      </c>
      <c r="B9562" t="s">
        <v>29675</v>
      </c>
      <c r="C9562" t="s">
        <v>45</v>
      </c>
      <c r="D9562" t="s">
        <v>46</v>
      </c>
      <c r="E9562" t="s">
        <v>47</v>
      </c>
      <c r="F9562" t="b">
        <v>1</v>
      </c>
      <c r="G9562" s="1">
        <v>42284</v>
      </c>
      <c r="H9562">
        <v>2.6006823161003828E+16</v>
      </c>
      <c r="I9562" t="s">
        <v>3494</v>
      </c>
      <c r="J9562" t="s">
        <v>31</v>
      </c>
      <c r="K9562">
        <v>1182.17</v>
      </c>
      <c r="L9562">
        <v>1924</v>
      </c>
      <c r="M9562">
        <v>5075</v>
      </c>
      <c r="N9562">
        <v>5874</v>
      </c>
      <c r="O9562">
        <v>86</v>
      </c>
      <c r="P9562">
        <v>8</v>
      </c>
      <c r="Q9562">
        <v>4991</v>
      </c>
      <c r="R9562">
        <v>63414</v>
      </c>
      <c r="S9562">
        <v>115396.59</v>
      </c>
      <c r="T9562">
        <v>6762</v>
      </c>
      <c r="U9562" t="s">
        <v>103</v>
      </c>
      <c r="V9562" t="s">
        <v>104</v>
      </c>
      <c r="W9562" t="s">
        <v>105</v>
      </c>
      <c r="X9562" t="s">
        <v>29676</v>
      </c>
      <c r="Y9562" t="s">
        <v>29677</v>
      </c>
    </row>
    <row r="9563" spans="1:25" x14ac:dyDescent="0.3">
      <c r="A9563" t="s">
        <v>25</v>
      </c>
      <c r="B9563" t="s">
        <v>29678</v>
      </c>
      <c r="C9563" t="s">
        <v>27</v>
      </c>
      <c r="D9563" t="s">
        <v>46</v>
      </c>
      <c r="E9563" t="s">
        <v>65</v>
      </c>
      <c r="F9563" t="b">
        <v>0</v>
      </c>
      <c r="G9563" s="1">
        <v>42090</v>
      </c>
      <c r="H9563">
        <v>2.600796041212002E+16</v>
      </c>
      <c r="I9563" t="s">
        <v>3570</v>
      </c>
      <c r="J9563" t="s">
        <v>49</v>
      </c>
      <c r="K9563">
        <v>1275.28</v>
      </c>
      <c r="L9563">
        <v>4647</v>
      </c>
      <c r="M9563">
        <v>5574</v>
      </c>
      <c r="N9563">
        <v>6411</v>
      </c>
      <c r="O9563">
        <v>77</v>
      </c>
      <c r="P9563">
        <v>9</v>
      </c>
      <c r="Q9563">
        <v>1136</v>
      </c>
      <c r="R9563">
        <v>77336</v>
      </c>
      <c r="S9563">
        <v>50737.32</v>
      </c>
      <c r="T9563">
        <v>7890</v>
      </c>
      <c r="U9563" t="s">
        <v>103</v>
      </c>
      <c r="V9563" t="s">
        <v>104</v>
      </c>
      <c r="W9563" t="s">
        <v>105</v>
      </c>
      <c r="X9563" t="s">
        <v>29679</v>
      </c>
      <c r="Y9563" t="s">
        <v>29680</v>
      </c>
    </row>
    <row r="9564" spans="1:25" x14ac:dyDescent="0.3">
      <c r="A9564" t="s">
        <v>25</v>
      </c>
      <c r="B9564" t="s">
        <v>29681</v>
      </c>
      <c r="C9564" t="s">
        <v>45</v>
      </c>
      <c r="D9564" t="s">
        <v>28</v>
      </c>
      <c r="E9564" t="s">
        <v>65</v>
      </c>
      <c r="F9564" t="b">
        <v>0</v>
      </c>
      <c r="G9564" s="1">
        <v>42025</v>
      </c>
      <c r="H9564">
        <v>2.6001758807363548E+16</v>
      </c>
      <c r="I9564" t="s">
        <v>4629</v>
      </c>
      <c r="J9564" t="s">
        <v>67</v>
      </c>
      <c r="K9564">
        <v>1028.73</v>
      </c>
      <c r="L9564">
        <v>3356</v>
      </c>
      <c r="M9564">
        <v>6888</v>
      </c>
      <c r="N9564">
        <v>6439</v>
      </c>
      <c r="O9564">
        <v>79</v>
      </c>
      <c r="P9564">
        <v>7</v>
      </c>
      <c r="Q9564">
        <v>2917</v>
      </c>
      <c r="R9564">
        <v>85265</v>
      </c>
      <c r="S9564">
        <v>123890.44</v>
      </c>
      <c r="T9564">
        <v>6149</v>
      </c>
      <c r="U9564" t="s">
        <v>103</v>
      </c>
      <c r="V9564" t="s">
        <v>104</v>
      </c>
      <c r="W9564" t="s">
        <v>105</v>
      </c>
      <c r="X9564" t="s">
        <v>29682</v>
      </c>
      <c r="Y9564" t="s">
        <v>29683</v>
      </c>
    </row>
    <row r="9565" spans="1:25" x14ac:dyDescent="0.3">
      <c r="A9565" t="s">
        <v>43</v>
      </c>
      <c r="B9565" t="s">
        <v>29684</v>
      </c>
      <c r="C9565" t="s">
        <v>27</v>
      </c>
      <c r="D9565" t="s">
        <v>39</v>
      </c>
      <c r="E9565" t="s">
        <v>65</v>
      </c>
      <c r="F9565" t="b">
        <v>0</v>
      </c>
      <c r="G9565" s="1">
        <v>42205</v>
      </c>
      <c r="H9565">
        <v>2.600505477025668E+16</v>
      </c>
      <c r="I9565" t="s">
        <v>6059</v>
      </c>
      <c r="J9565" t="s">
        <v>67</v>
      </c>
      <c r="K9565">
        <v>1494.82</v>
      </c>
      <c r="L9565">
        <v>3594</v>
      </c>
      <c r="M9565">
        <v>6182</v>
      </c>
      <c r="N9565">
        <v>5229</v>
      </c>
      <c r="O9565">
        <v>12</v>
      </c>
      <c r="P9565">
        <v>0</v>
      </c>
      <c r="Q9565">
        <v>7930</v>
      </c>
      <c r="R9565">
        <v>144449</v>
      </c>
      <c r="S9565">
        <v>107393.92</v>
      </c>
      <c r="T9565">
        <v>8305</v>
      </c>
      <c r="U9565" t="s">
        <v>131</v>
      </c>
      <c r="V9565" t="s">
        <v>33</v>
      </c>
      <c r="W9565" t="s">
        <v>34</v>
      </c>
      <c r="X9565" t="s">
        <v>29685</v>
      </c>
      <c r="Y9565" t="s">
        <v>29686</v>
      </c>
    </row>
    <row r="9566" spans="1:25" x14ac:dyDescent="0.3">
      <c r="A9566" t="s">
        <v>43</v>
      </c>
      <c r="B9566" t="s">
        <v>29687</v>
      </c>
      <c r="C9566" t="s">
        <v>45</v>
      </c>
      <c r="D9566" t="s">
        <v>28</v>
      </c>
      <c r="E9566" t="s">
        <v>54</v>
      </c>
      <c r="F9566" t="b">
        <v>0</v>
      </c>
      <c r="G9566" s="1">
        <v>42026</v>
      </c>
      <c r="H9566">
        <v>2.600846675755344E+16</v>
      </c>
      <c r="I9566" t="s">
        <v>3821</v>
      </c>
      <c r="J9566" t="s">
        <v>56</v>
      </c>
      <c r="K9566">
        <v>1378.43</v>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567" spans="1:25" x14ac:dyDescent="0.3">
      <c r="A9567" t="s">
        <v>100</v>
      </c>
      <c r="B9567" t="s">
        <v>29690</v>
      </c>
      <c r="C9567" t="s">
        <v>53</v>
      </c>
      <c r="D9567" t="s">
        <v>28</v>
      </c>
      <c r="E9567" t="s">
        <v>65</v>
      </c>
      <c r="F9567" t="b">
        <v>0</v>
      </c>
      <c r="G9567" s="1">
        <v>42204</v>
      </c>
      <c r="H9567">
        <v>2.6009682411127596E+16</v>
      </c>
      <c r="I9567" t="s">
        <v>6174</v>
      </c>
      <c r="J9567" t="s">
        <v>67</v>
      </c>
      <c r="K9567">
        <v>1380.54</v>
      </c>
      <c r="L9567">
        <v>2946</v>
      </c>
      <c r="M9567">
        <v>5959</v>
      </c>
      <c r="N9567">
        <v>6003</v>
      </c>
      <c r="O9567">
        <v>58</v>
      </c>
      <c r="P9567">
        <v>4</v>
      </c>
      <c r="Q9567">
        <v>399</v>
      </c>
      <c r="R9567">
        <v>172712</v>
      </c>
      <c r="S9567">
        <v>136543.88</v>
      </c>
      <c r="T9567">
        <v>9494</v>
      </c>
      <c r="U9567" t="s">
        <v>131</v>
      </c>
      <c r="V9567" t="s">
        <v>33</v>
      </c>
      <c r="W9567" t="s">
        <v>34</v>
      </c>
      <c r="X9567" t="s">
        <v>29691</v>
      </c>
      <c r="Y9567" t="s">
        <v>29692</v>
      </c>
    </row>
    <row r="9568" spans="1:25" x14ac:dyDescent="0.3">
      <c r="A9568" t="s">
        <v>25</v>
      </c>
      <c r="B9568" t="s">
        <v>29693</v>
      </c>
      <c r="C9568" t="s">
        <v>53</v>
      </c>
      <c r="D9568" t="s">
        <v>28</v>
      </c>
      <c r="E9568" t="s">
        <v>54</v>
      </c>
      <c r="F9568" t="b">
        <v>0</v>
      </c>
      <c r="G9568" s="1">
        <v>42120</v>
      </c>
      <c r="H9568">
        <v>2.6002963907183952E+16</v>
      </c>
      <c r="I9568" t="s">
        <v>276</v>
      </c>
      <c r="J9568" t="s">
        <v>31</v>
      </c>
      <c r="K9568">
        <v>1475.58</v>
      </c>
      <c r="L9568">
        <v>1516</v>
      </c>
      <c r="M9568">
        <v>5815</v>
      </c>
      <c r="N9568">
        <v>5480</v>
      </c>
      <c r="O9568">
        <v>7</v>
      </c>
      <c r="P9568">
        <v>7</v>
      </c>
      <c r="Q9568">
        <v>3202</v>
      </c>
      <c r="R9568">
        <v>171725</v>
      </c>
      <c r="S9568">
        <v>96420.7</v>
      </c>
      <c r="T9568">
        <v>5985</v>
      </c>
      <c r="U9568" t="s">
        <v>131</v>
      </c>
      <c r="V9568" t="s">
        <v>33</v>
      </c>
      <c r="W9568" t="s">
        <v>34</v>
      </c>
      <c r="X9568" t="s">
        <v>29694</v>
      </c>
      <c r="Y9568" t="s">
        <v>29695</v>
      </c>
    </row>
    <row r="9569" spans="1:25" x14ac:dyDescent="0.3">
      <c r="A9569" t="s">
        <v>37</v>
      </c>
      <c r="B9569" t="s">
        <v>29696</v>
      </c>
      <c r="C9569" t="s">
        <v>53</v>
      </c>
      <c r="D9569" t="s">
        <v>46</v>
      </c>
      <c r="E9569" t="s">
        <v>65</v>
      </c>
      <c r="F9569" t="b">
        <v>0</v>
      </c>
      <c r="G9569" s="1">
        <v>42314</v>
      </c>
      <c r="H9569">
        <v>2.6008190371371296E+16</v>
      </c>
      <c r="I9569" t="s">
        <v>159</v>
      </c>
      <c r="J9569" t="s">
        <v>49</v>
      </c>
      <c r="K9569">
        <v>1794.8</v>
      </c>
      <c r="L9569">
        <v>2680</v>
      </c>
      <c r="M9569">
        <v>5517</v>
      </c>
      <c r="N9569">
        <v>5231</v>
      </c>
      <c r="O9569">
        <v>96</v>
      </c>
      <c r="P9569">
        <v>0</v>
      </c>
      <c r="Q9569">
        <v>7553</v>
      </c>
      <c r="R9569">
        <v>154532</v>
      </c>
      <c r="S9569">
        <v>65936.19</v>
      </c>
      <c r="T9569">
        <v>6498</v>
      </c>
      <c r="U9569" t="s">
        <v>131</v>
      </c>
      <c r="V9569" t="s">
        <v>33</v>
      </c>
      <c r="W9569" t="s">
        <v>34</v>
      </c>
      <c r="X9569" t="s">
        <v>29697</v>
      </c>
      <c r="Y9569" t="s">
        <v>29698</v>
      </c>
    </row>
    <row r="9570" spans="1:25" x14ac:dyDescent="0.3">
      <c r="A9570" t="s">
        <v>43</v>
      </c>
      <c r="B9570" t="s">
        <v>29699</v>
      </c>
      <c r="C9570" t="s">
        <v>53</v>
      </c>
      <c r="D9570" t="s">
        <v>46</v>
      </c>
      <c r="E9570" t="s">
        <v>65</v>
      </c>
      <c r="F9570" t="b">
        <v>0</v>
      </c>
      <c r="G9570" s="1">
        <v>42293</v>
      </c>
      <c r="H9570">
        <v>2.6008783663305364E+16</v>
      </c>
      <c r="I9570" t="s">
        <v>678</v>
      </c>
      <c r="J9570" t="s">
        <v>56</v>
      </c>
      <c r="K9570">
        <v>1248.95</v>
      </c>
      <c r="L9570">
        <v>357</v>
      </c>
      <c r="M9570">
        <v>6329</v>
      </c>
      <c r="N9570">
        <v>6045</v>
      </c>
      <c r="O9570">
        <v>67</v>
      </c>
      <c r="P9570">
        <v>0</v>
      </c>
      <c r="Q9570">
        <v>2639</v>
      </c>
      <c r="R9570">
        <v>100921</v>
      </c>
      <c r="S9570">
        <v>59256.69</v>
      </c>
      <c r="T9570">
        <v>8170</v>
      </c>
      <c r="U9570" t="s">
        <v>4466</v>
      </c>
      <c r="V9570" t="s">
        <v>33</v>
      </c>
      <c r="W9570" t="s">
        <v>34</v>
      </c>
      <c r="X9570" t="s">
        <v>29700</v>
      </c>
      <c r="Y9570" t="s">
        <v>29701</v>
      </c>
    </row>
    <row r="9571" spans="1:25" x14ac:dyDescent="0.3">
      <c r="A9571" t="s">
        <v>37</v>
      </c>
      <c r="B9571" t="s">
        <v>29702</v>
      </c>
      <c r="C9571" t="s">
        <v>53</v>
      </c>
      <c r="D9571" t="s">
        <v>28</v>
      </c>
      <c r="E9571" t="s">
        <v>65</v>
      </c>
      <c r="F9571" t="b">
        <v>0</v>
      </c>
      <c r="G9571" s="1">
        <v>42212</v>
      </c>
      <c r="H9571">
        <v>2.6001033112672692E+16</v>
      </c>
      <c r="I9571" t="s">
        <v>194</v>
      </c>
      <c r="J9571" t="s">
        <v>49</v>
      </c>
      <c r="K9571">
        <v>1498.89</v>
      </c>
      <c r="L9571">
        <v>3868</v>
      </c>
      <c r="M9571">
        <v>5750</v>
      </c>
      <c r="N9571">
        <v>6166</v>
      </c>
      <c r="O9571">
        <v>44</v>
      </c>
      <c r="P9571">
        <v>8</v>
      </c>
      <c r="Q9571">
        <v>1741</v>
      </c>
      <c r="R9571">
        <v>157977</v>
      </c>
      <c r="S9571">
        <v>73044.73</v>
      </c>
      <c r="T9571">
        <v>6935</v>
      </c>
      <c r="U9571" t="s">
        <v>8500</v>
      </c>
      <c r="V9571" t="s">
        <v>104</v>
      </c>
      <c r="W9571" t="s">
        <v>105</v>
      </c>
      <c r="X9571" t="s">
        <v>29703</v>
      </c>
      <c r="Y9571" t="s">
        <v>29704</v>
      </c>
    </row>
    <row r="9572" spans="1:25" x14ac:dyDescent="0.3">
      <c r="A9572" t="s">
        <v>37</v>
      </c>
      <c r="B9572" t="s">
        <v>29705</v>
      </c>
      <c r="C9572" t="s">
        <v>64</v>
      </c>
      <c r="D9572" t="s">
        <v>46</v>
      </c>
      <c r="E9572" t="s">
        <v>54</v>
      </c>
      <c r="F9572" t="b">
        <v>0</v>
      </c>
      <c r="G9572" s="1">
        <v>42179</v>
      </c>
      <c r="H9572">
        <v>2.6005027979699832E+16</v>
      </c>
      <c r="I9572" t="s">
        <v>524</v>
      </c>
      <c r="J9572" t="s">
        <v>56</v>
      </c>
      <c r="K9572">
        <v>1930.16</v>
      </c>
      <c r="L9572">
        <v>962</v>
      </c>
      <c r="M9572">
        <v>6298</v>
      </c>
      <c r="N9572">
        <v>5089</v>
      </c>
      <c r="O9572">
        <v>34</v>
      </c>
      <c r="P9572">
        <v>8</v>
      </c>
      <c r="Q9572">
        <v>4097</v>
      </c>
      <c r="R9572">
        <v>158028</v>
      </c>
      <c r="S9572">
        <v>62825.24</v>
      </c>
      <c r="T9572">
        <v>7375</v>
      </c>
      <c r="U9572" t="s">
        <v>842</v>
      </c>
      <c r="V9572" t="s">
        <v>233</v>
      </c>
      <c r="W9572" t="s">
        <v>234</v>
      </c>
      <c r="X9572" t="s">
        <v>29706</v>
      </c>
      <c r="Y9572" t="s">
        <v>29707</v>
      </c>
    </row>
    <row r="9573" spans="1:25" x14ac:dyDescent="0.3">
      <c r="A9573" t="s">
        <v>25</v>
      </c>
      <c r="B9573" t="s">
        <v>29708</v>
      </c>
      <c r="C9573" t="s">
        <v>45</v>
      </c>
      <c r="D9573" t="s">
        <v>39</v>
      </c>
      <c r="E9573" t="s">
        <v>47</v>
      </c>
      <c r="F9573" t="b">
        <v>1</v>
      </c>
      <c r="G9573" s="1">
        <v>42054</v>
      </c>
      <c r="H9573">
        <v>2.6006377080303232E+16</v>
      </c>
      <c r="I9573" t="s">
        <v>263</v>
      </c>
      <c r="J9573" t="s">
        <v>49</v>
      </c>
      <c r="K9573">
        <v>1424.65</v>
      </c>
      <c r="L9573">
        <v>3654</v>
      </c>
      <c r="M9573">
        <v>5075</v>
      </c>
      <c r="N9573">
        <v>6625</v>
      </c>
      <c r="O9573">
        <v>39</v>
      </c>
      <c r="P9573">
        <v>7</v>
      </c>
      <c r="Q9573">
        <v>2770</v>
      </c>
      <c r="R9573">
        <v>90646</v>
      </c>
      <c r="S9573">
        <v>78213.37</v>
      </c>
      <c r="T9573">
        <v>8314</v>
      </c>
      <c r="U9573" t="s">
        <v>103</v>
      </c>
      <c r="V9573" t="s">
        <v>104</v>
      </c>
      <c r="W9573" t="s">
        <v>105</v>
      </c>
      <c r="X9573" t="s">
        <v>29709</v>
      </c>
      <c r="Y9573" t="s">
        <v>29710</v>
      </c>
    </row>
    <row r="9574" spans="1:25" x14ac:dyDescent="0.3">
      <c r="A9574" t="s">
        <v>43</v>
      </c>
      <c r="B9574" t="s">
        <v>29711</v>
      </c>
      <c r="C9574" t="s">
        <v>45</v>
      </c>
      <c r="D9574" t="s">
        <v>46</v>
      </c>
      <c r="E9574" t="s">
        <v>29</v>
      </c>
      <c r="F9574" t="b">
        <v>1</v>
      </c>
      <c r="G9574" s="1">
        <v>42121</v>
      </c>
      <c r="H9574">
        <v>2.600266748607922E+16</v>
      </c>
      <c r="I9574" t="s">
        <v>10071</v>
      </c>
      <c r="J9574" t="s">
        <v>31</v>
      </c>
      <c r="K9574">
        <v>1050.8399999999999</v>
      </c>
      <c r="L9574">
        <v>495</v>
      </c>
      <c r="M9574">
        <v>6282</v>
      </c>
      <c r="N9574">
        <v>5270</v>
      </c>
      <c r="O9574">
        <v>2</v>
      </c>
      <c r="P9574">
        <v>9</v>
      </c>
      <c r="Q9574">
        <v>1321</v>
      </c>
      <c r="R9574">
        <v>86597</v>
      </c>
      <c r="S9574">
        <v>90007.13</v>
      </c>
      <c r="T9574">
        <v>7004</v>
      </c>
      <c r="U9574" t="s">
        <v>103</v>
      </c>
      <c r="V9574" t="s">
        <v>104</v>
      </c>
      <c r="W9574" t="s">
        <v>105</v>
      </c>
      <c r="X9574" t="s">
        <v>29712</v>
      </c>
      <c r="Y9574" t="s">
        <v>29713</v>
      </c>
    </row>
    <row r="9575" spans="1:25" x14ac:dyDescent="0.3">
      <c r="A9575" t="s">
        <v>25</v>
      </c>
      <c r="B9575" t="s">
        <v>29714</v>
      </c>
      <c r="C9575" t="s">
        <v>45</v>
      </c>
      <c r="D9575" t="s">
        <v>46</v>
      </c>
      <c r="E9575" t="s">
        <v>54</v>
      </c>
      <c r="F9575" t="b">
        <v>1</v>
      </c>
      <c r="G9575" s="1">
        <v>42158</v>
      </c>
      <c r="H9575">
        <v>2.6008043779555448E+16</v>
      </c>
      <c r="I9575" t="s">
        <v>2346</v>
      </c>
      <c r="J9575" t="s">
        <v>56</v>
      </c>
      <c r="K9575">
        <v>1658.6</v>
      </c>
      <c r="L9575">
        <v>2825</v>
      </c>
      <c r="M9575">
        <v>6774</v>
      </c>
      <c r="N9575">
        <v>5615</v>
      </c>
      <c r="O9575">
        <v>10</v>
      </c>
      <c r="P9575">
        <v>0</v>
      </c>
      <c r="Q9575">
        <v>6763</v>
      </c>
      <c r="R9575">
        <v>115505</v>
      </c>
      <c r="S9575">
        <v>91197.07</v>
      </c>
      <c r="T9575">
        <v>7069</v>
      </c>
      <c r="U9575" t="s">
        <v>103</v>
      </c>
      <c r="V9575" t="s">
        <v>104</v>
      </c>
      <c r="W9575" t="s">
        <v>105</v>
      </c>
      <c r="X9575" t="s">
        <v>29715</v>
      </c>
      <c r="Y9575" t="s">
        <v>29716</v>
      </c>
    </row>
    <row r="9576" spans="1:25" x14ac:dyDescent="0.3">
      <c r="A9576" t="s">
        <v>100</v>
      </c>
      <c r="B9576" t="s">
        <v>29717</v>
      </c>
      <c r="C9576" t="s">
        <v>45</v>
      </c>
      <c r="D9576" t="s">
        <v>39</v>
      </c>
      <c r="E9576" t="s">
        <v>65</v>
      </c>
      <c r="F9576" t="b">
        <v>0</v>
      </c>
      <c r="G9576" s="1">
        <v>42355</v>
      </c>
      <c r="H9576">
        <v>2.6009984107668976E+16</v>
      </c>
      <c r="I9576" t="s">
        <v>1112</v>
      </c>
      <c r="J9576" t="s">
        <v>49</v>
      </c>
      <c r="K9576">
        <v>1755.2</v>
      </c>
      <c r="L9576">
        <v>2144</v>
      </c>
      <c r="M9576">
        <v>6945</v>
      </c>
      <c r="N9576">
        <v>5987</v>
      </c>
      <c r="O9576">
        <v>23</v>
      </c>
      <c r="P9576">
        <v>8</v>
      </c>
      <c r="Q9576">
        <v>4460</v>
      </c>
      <c r="R9576">
        <v>144822</v>
      </c>
      <c r="S9576">
        <v>66195.070000000007</v>
      </c>
      <c r="T9576">
        <v>9984</v>
      </c>
      <c r="U9576" t="s">
        <v>861</v>
      </c>
      <c r="V9576" t="s">
        <v>233</v>
      </c>
      <c r="W9576" t="s">
        <v>234</v>
      </c>
      <c r="X9576" t="s">
        <v>29718</v>
      </c>
      <c r="Y9576" t="s">
        <v>29719</v>
      </c>
    </row>
    <row r="9577" spans="1:25" x14ac:dyDescent="0.3">
      <c r="A9577" t="s">
        <v>37</v>
      </c>
      <c r="B9577" t="s">
        <v>29720</v>
      </c>
      <c r="C9577" t="s">
        <v>53</v>
      </c>
      <c r="D9577" t="s">
        <v>28</v>
      </c>
      <c r="E9577" t="s">
        <v>54</v>
      </c>
      <c r="F9577" t="b">
        <v>0</v>
      </c>
      <c r="G9577" s="1">
        <v>42111</v>
      </c>
      <c r="H9577">
        <v>2.6001433787647788E+16</v>
      </c>
      <c r="I9577" t="s">
        <v>4868</v>
      </c>
      <c r="J9577" t="s">
        <v>56</v>
      </c>
      <c r="K9577">
        <v>1049.6400000000001</v>
      </c>
      <c r="L9577">
        <v>99</v>
      </c>
      <c r="M9577">
        <v>6224</v>
      </c>
      <c r="N9577">
        <v>5347</v>
      </c>
      <c r="O9577">
        <v>75</v>
      </c>
      <c r="P9577">
        <v>7</v>
      </c>
      <c r="Q9577">
        <v>149</v>
      </c>
      <c r="R9577">
        <v>181166</v>
      </c>
      <c r="S9577">
        <v>95141.8</v>
      </c>
      <c r="T9577">
        <v>9119</v>
      </c>
      <c r="U9577" t="s">
        <v>84</v>
      </c>
      <c r="V9577" t="s">
        <v>85</v>
      </c>
      <c r="W9577" t="s">
        <v>86</v>
      </c>
      <c r="X9577" t="s">
        <v>29721</v>
      </c>
      <c r="Y9577" t="s">
        <v>29722</v>
      </c>
    </row>
    <row r="9578" spans="1:25" x14ac:dyDescent="0.3">
      <c r="A9578" t="s">
        <v>37</v>
      </c>
      <c r="B9578" t="s">
        <v>29723</v>
      </c>
      <c r="C9578" t="s">
        <v>45</v>
      </c>
      <c r="D9578" t="s">
        <v>46</v>
      </c>
      <c r="E9578" t="s">
        <v>54</v>
      </c>
      <c r="F9578" t="b">
        <v>0</v>
      </c>
      <c r="G9578" s="1">
        <v>42062</v>
      </c>
      <c r="H9578">
        <v>2.6008212762574044E+16</v>
      </c>
      <c r="I9578" t="s">
        <v>349</v>
      </c>
      <c r="J9578" t="s">
        <v>67</v>
      </c>
      <c r="K9578">
        <v>1382.4</v>
      </c>
      <c r="L9578">
        <v>2322</v>
      </c>
      <c r="M9578">
        <v>5292</v>
      </c>
      <c r="N9578">
        <v>6076</v>
      </c>
      <c r="O9578">
        <v>37</v>
      </c>
      <c r="P9578">
        <v>1</v>
      </c>
      <c r="Q9578">
        <v>9923</v>
      </c>
      <c r="R9578">
        <v>66083</v>
      </c>
      <c r="S9578">
        <v>146539.31</v>
      </c>
      <c r="T9578">
        <v>6614</v>
      </c>
      <c r="U9578" t="s">
        <v>91</v>
      </c>
      <c r="V9578" t="s">
        <v>92</v>
      </c>
      <c r="W9578" t="s">
        <v>93</v>
      </c>
      <c r="X9578" t="s">
        <v>29724</v>
      </c>
      <c r="Y9578" t="s">
        <v>29725</v>
      </c>
    </row>
    <row r="9579" spans="1:25" x14ac:dyDescent="0.3">
      <c r="A9579" t="s">
        <v>25</v>
      </c>
      <c r="B9579" t="s">
        <v>29726</v>
      </c>
      <c r="C9579" t="s">
        <v>53</v>
      </c>
      <c r="D9579" t="s">
        <v>28</v>
      </c>
      <c r="E9579" t="s">
        <v>47</v>
      </c>
      <c r="F9579" t="b">
        <v>0</v>
      </c>
      <c r="G9579" s="1">
        <v>42244</v>
      </c>
      <c r="H9579">
        <v>2.6003600962342872E+16</v>
      </c>
      <c r="I9579" t="s">
        <v>5215</v>
      </c>
      <c r="J9579" t="s">
        <v>67</v>
      </c>
      <c r="K9579">
        <v>1918.32</v>
      </c>
      <c r="L9579">
        <v>3158</v>
      </c>
      <c r="M9579">
        <v>5252</v>
      </c>
      <c r="N9579">
        <v>5300</v>
      </c>
      <c r="O9579">
        <v>2</v>
      </c>
      <c r="P9579">
        <v>4</v>
      </c>
      <c r="Q9579">
        <v>5262</v>
      </c>
      <c r="R9579">
        <v>109762</v>
      </c>
      <c r="S9579">
        <v>58442.1</v>
      </c>
      <c r="T9579">
        <v>8503</v>
      </c>
      <c r="U9579" t="s">
        <v>84</v>
      </c>
      <c r="V9579" t="s">
        <v>85</v>
      </c>
      <c r="W9579" t="s">
        <v>86</v>
      </c>
      <c r="X9579" t="s">
        <v>29727</v>
      </c>
      <c r="Y9579" t="s">
        <v>29728</v>
      </c>
    </row>
    <row r="9580" spans="1:25" x14ac:dyDescent="0.3">
      <c r="A9580" t="s">
        <v>43</v>
      </c>
      <c r="B9580" t="s">
        <v>29729</v>
      </c>
      <c r="C9580" t="s">
        <v>45</v>
      </c>
      <c r="D9580" t="s">
        <v>28</v>
      </c>
      <c r="E9580" t="s">
        <v>29</v>
      </c>
      <c r="F9580" t="b">
        <v>0</v>
      </c>
      <c r="G9580" s="1">
        <v>42235</v>
      </c>
      <c r="H9580">
        <v>2.6004959749489864E+16</v>
      </c>
      <c r="I9580" t="s">
        <v>5925</v>
      </c>
      <c r="J9580" t="s">
        <v>56</v>
      </c>
      <c r="K9580">
        <v>1293.25</v>
      </c>
      <c r="L9580">
        <v>4500</v>
      </c>
      <c r="M9580">
        <v>5909</v>
      </c>
      <c r="N9580">
        <v>5049</v>
      </c>
      <c r="O9580">
        <v>31</v>
      </c>
      <c r="P9580">
        <v>8</v>
      </c>
      <c r="Q9580">
        <v>9864</v>
      </c>
      <c r="R9580">
        <v>103335</v>
      </c>
      <c r="S9580">
        <v>122597.93</v>
      </c>
      <c r="T9580">
        <v>6145</v>
      </c>
      <c r="U9580" t="s">
        <v>91</v>
      </c>
      <c r="V9580" t="s">
        <v>92</v>
      </c>
      <c r="W9580" t="s">
        <v>93</v>
      </c>
      <c r="X9580" t="s">
        <v>29730</v>
      </c>
      <c r="Y9580" t="s">
        <v>29731</v>
      </c>
    </row>
    <row r="9581" spans="1:25" x14ac:dyDescent="0.3">
      <c r="A9581" t="s">
        <v>100</v>
      </c>
      <c r="B9581" t="s">
        <v>29732</v>
      </c>
      <c r="C9581" t="s">
        <v>53</v>
      </c>
      <c r="D9581" t="s">
        <v>39</v>
      </c>
      <c r="E9581" t="s">
        <v>65</v>
      </c>
      <c r="F9581" t="b">
        <v>1</v>
      </c>
      <c r="G9581" s="1">
        <v>42059</v>
      </c>
      <c r="H9581">
        <v>2.600790603021006E+16</v>
      </c>
      <c r="I9581" t="s">
        <v>3338</v>
      </c>
      <c r="J9581" t="s">
        <v>31</v>
      </c>
      <c r="K9581">
        <v>1814.78</v>
      </c>
      <c r="L9581">
        <v>409</v>
      </c>
      <c r="M9581">
        <v>5842</v>
      </c>
      <c r="N9581">
        <v>5830</v>
      </c>
      <c r="O9581">
        <v>15</v>
      </c>
      <c r="P9581">
        <v>6</v>
      </c>
      <c r="Q9581">
        <v>4929</v>
      </c>
      <c r="R9581">
        <v>100960</v>
      </c>
      <c r="S9581">
        <v>100412.72</v>
      </c>
      <c r="T9581">
        <v>6537</v>
      </c>
      <c r="U9581" t="s">
        <v>219</v>
      </c>
      <c r="V9581" t="s">
        <v>33</v>
      </c>
      <c r="W9581" t="s">
        <v>34</v>
      </c>
      <c r="X9581" t="s">
        <v>29733</v>
      </c>
      <c r="Y9581" t="s">
        <v>29734</v>
      </c>
    </row>
    <row r="9582" spans="1:25" x14ac:dyDescent="0.3">
      <c r="A9582" t="s">
        <v>37</v>
      </c>
      <c r="B9582" t="s">
        <v>29735</v>
      </c>
      <c r="C9582" t="s">
        <v>45</v>
      </c>
      <c r="D9582" t="s">
        <v>46</v>
      </c>
      <c r="E9582" t="s">
        <v>47</v>
      </c>
      <c r="F9582" t="b">
        <v>1</v>
      </c>
      <c r="G9582" s="1">
        <v>42356</v>
      </c>
      <c r="H9582">
        <v>2.6005760053139832E+16</v>
      </c>
      <c r="I9582" t="s">
        <v>907</v>
      </c>
      <c r="J9582" t="s">
        <v>67</v>
      </c>
      <c r="K9582">
        <v>1014.8</v>
      </c>
      <c r="L9582">
        <v>1385</v>
      </c>
      <c r="M9582">
        <v>6545</v>
      </c>
      <c r="N9582">
        <v>5717</v>
      </c>
      <c r="O9582">
        <v>68</v>
      </c>
      <c r="P9582">
        <v>4</v>
      </c>
      <c r="Q9582">
        <v>5070</v>
      </c>
      <c r="R9582">
        <v>99446</v>
      </c>
      <c r="S9582">
        <v>117508.22</v>
      </c>
      <c r="T9582">
        <v>9757</v>
      </c>
      <c r="U9582" t="s">
        <v>2451</v>
      </c>
      <c r="V9582" t="s">
        <v>33</v>
      </c>
      <c r="W9582" t="s">
        <v>34</v>
      </c>
      <c r="X9582" t="s">
        <v>29736</v>
      </c>
      <c r="Y9582" t="s">
        <v>29737</v>
      </c>
    </row>
    <row r="9583" spans="1:25" x14ac:dyDescent="0.3">
      <c r="A9583" t="s">
        <v>100</v>
      </c>
      <c r="B9583" t="s">
        <v>29738</v>
      </c>
      <c r="C9583" t="s">
        <v>27</v>
      </c>
      <c r="D9583" t="s">
        <v>28</v>
      </c>
      <c r="E9583" t="s">
        <v>54</v>
      </c>
      <c r="F9583" t="b">
        <v>0</v>
      </c>
      <c r="G9583" s="1">
        <v>42366</v>
      </c>
      <c r="H9583">
        <v>2.6009170608925532E+16</v>
      </c>
      <c r="I9583" t="s">
        <v>2285</v>
      </c>
      <c r="J9583" t="s">
        <v>56</v>
      </c>
      <c r="K9583">
        <v>1429.97</v>
      </c>
      <c r="L9583">
        <v>3388</v>
      </c>
      <c r="M9583">
        <v>5451</v>
      </c>
      <c r="N9583">
        <v>6533</v>
      </c>
      <c r="O9583">
        <v>67</v>
      </c>
      <c r="P9583">
        <v>4</v>
      </c>
      <c r="Q9583">
        <v>9667</v>
      </c>
      <c r="R9583">
        <v>195688</v>
      </c>
      <c r="S9583">
        <v>112582.56</v>
      </c>
      <c r="T9583">
        <v>8357</v>
      </c>
      <c r="U9583" t="s">
        <v>2451</v>
      </c>
      <c r="V9583" t="s">
        <v>33</v>
      </c>
      <c r="W9583" t="s">
        <v>34</v>
      </c>
      <c r="X9583" t="s">
        <v>29739</v>
      </c>
      <c r="Y9583" t="s">
        <v>29740</v>
      </c>
    </row>
    <row r="9584" spans="1:25" x14ac:dyDescent="0.3">
      <c r="A9584" t="s">
        <v>43</v>
      </c>
      <c r="B9584" t="s">
        <v>29741</v>
      </c>
      <c r="C9584" t="s">
        <v>53</v>
      </c>
      <c r="D9584" t="s">
        <v>46</v>
      </c>
      <c r="E9584" t="s">
        <v>47</v>
      </c>
      <c r="F9584" t="b">
        <v>1</v>
      </c>
      <c r="G9584" s="1">
        <v>42253</v>
      </c>
      <c r="H9584">
        <v>2.60093978572333E+16</v>
      </c>
      <c r="I9584" t="s">
        <v>1888</v>
      </c>
      <c r="J9584" t="s">
        <v>31</v>
      </c>
      <c r="K9584">
        <v>1500.27</v>
      </c>
      <c r="L9584">
        <v>2022</v>
      </c>
      <c r="M9584">
        <v>5340</v>
      </c>
      <c r="N9584">
        <v>6174</v>
      </c>
      <c r="O9584">
        <v>48</v>
      </c>
      <c r="P9584">
        <v>3</v>
      </c>
      <c r="Q9584">
        <v>1262</v>
      </c>
      <c r="R9584">
        <v>103091</v>
      </c>
      <c r="S9584">
        <v>122671.83</v>
      </c>
      <c r="T9584">
        <v>6028</v>
      </c>
      <c r="U9584" t="s">
        <v>5705</v>
      </c>
      <c r="V9584" t="s">
        <v>233</v>
      </c>
      <c r="W9584" t="s">
        <v>234</v>
      </c>
      <c r="X9584" t="s">
        <v>29742</v>
      </c>
      <c r="Y9584" t="s">
        <v>29743</v>
      </c>
    </row>
    <row r="9585" spans="1:25" x14ac:dyDescent="0.3">
      <c r="A9585" t="s">
        <v>25</v>
      </c>
      <c r="B9585" t="s">
        <v>29744</v>
      </c>
      <c r="C9585" t="s">
        <v>64</v>
      </c>
      <c r="D9585" t="s">
        <v>46</v>
      </c>
      <c r="E9585" t="s">
        <v>54</v>
      </c>
      <c r="F9585" t="b">
        <v>0</v>
      </c>
      <c r="G9585" s="1">
        <v>42023</v>
      </c>
      <c r="H9585">
        <v>2.6009957975572412E+16</v>
      </c>
      <c r="I9585" t="s">
        <v>4373</v>
      </c>
      <c r="J9585" t="s">
        <v>67</v>
      </c>
      <c r="K9585">
        <v>1626.78</v>
      </c>
      <c r="L9585">
        <v>3834</v>
      </c>
      <c r="M9585">
        <v>6662</v>
      </c>
      <c r="N9585">
        <v>6233</v>
      </c>
      <c r="O9585">
        <v>68</v>
      </c>
      <c r="P9585">
        <v>9</v>
      </c>
      <c r="Q9585">
        <v>3955</v>
      </c>
      <c r="R9585">
        <v>90295</v>
      </c>
      <c r="S9585">
        <v>123437.35</v>
      </c>
      <c r="T9585">
        <v>5720</v>
      </c>
      <c r="U9585" t="s">
        <v>5705</v>
      </c>
      <c r="V9585" t="s">
        <v>233</v>
      </c>
      <c r="W9585" t="s">
        <v>234</v>
      </c>
      <c r="X9585" t="s">
        <v>29745</v>
      </c>
      <c r="Y9585" t="s">
        <v>29746</v>
      </c>
    </row>
    <row r="9586" spans="1:25" x14ac:dyDescent="0.3">
      <c r="A9586" t="s">
        <v>43</v>
      </c>
      <c r="B9586" t="s">
        <v>29747</v>
      </c>
      <c r="C9586" t="s">
        <v>45</v>
      </c>
      <c r="D9586" t="s">
        <v>28</v>
      </c>
      <c r="E9586" t="s">
        <v>47</v>
      </c>
      <c r="F9586" t="b">
        <v>0</v>
      </c>
      <c r="G9586" s="1">
        <v>42235</v>
      </c>
      <c r="H9586">
        <v>2.6002590954939808E+16</v>
      </c>
      <c r="I9586" t="s">
        <v>2260</v>
      </c>
      <c r="J9586" t="s">
        <v>49</v>
      </c>
      <c r="K9586">
        <v>1971.58</v>
      </c>
      <c r="L9586">
        <v>4360</v>
      </c>
      <c r="M9586">
        <v>5766</v>
      </c>
      <c r="N9586">
        <v>6395</v>
      </c>
      <c r="O9586">
        <v>87</v>
      </c>
      <c r="P9586">
        <v>0</v>
      </c>
      <c r="Q9586">
        <v>74</v>
      </c>
      <c r="R9586">
        <v>63467</v>
      </c>
      <c r="S9586">
        <v>57930.73</v>
      </c>
      <c r="T9586">
        <v>5127</v>
      </c>
      <c r="U9586" t="s">
        <v>5705</v>
      </c>
      <c r="V9586" t="s">
        <v>233</v>
      </c>
      <c r="W9586" t="s">
        <v>234</v>
      </c>
      <c r="X9586" t="s">
        <v>29748</v>
      </c>
      <c r="Y9586" t="s">
        <v>29749</v>
      </c>
    </row>
    <row r="9587" spans="1:25" x14ac:dyDescent="0.3">
      <c r="A9587" t="s">
        <v>43</v>
      </c>
      <c r="B9587" t="s">
        <v>29750</v>
      </c>
      <c r="C9587" t="s">
        <v>64</v>
      </c>
      <c r="D9587" t="s">
        <v>28</v>
      </c>
      <c r="E9587" t="s">
        <v>29</v>
      </c>
      <c r="F9587" t="b">
        <v>1</v>
      </c>
      <c r="G9587" s="1">
        <v>42023</v>
      </c>
      <c r="H9587">
        <v>2.6002582304518952E+16</v>
      </c>
      <c r="I9587" t="s">
        <v>4373</v>
      </c>
      <c r="J9587" t="s">
        <v>67</v>
      </c>
      <c r="K9587">
        <v>1777.49</v>
      </c>
      <c r="L9587">
        <v>863</v>
      </c>
      <c r="M9587">
        <v>5781</v>
      </c>
      <c r="N9587">
        <v>6725</v>
      </c>
      <c r="O9587">
        <v>97</v>
      </c>
      <c r="P9587">
        <v>2</v>
      </c>
      <c r="Q9587">
        <v>9495</v>
      </c>
      <c r="R9587">
        <v>71432</v>
      </c>
      <c r="S9587">
        <v>142899.95000000001</v>
      </c>
      <c r="T9587">
        <v>8397</v>
      </c>
      <c r="U9587" t="s">
        <v>5705</v>
      </c>
      <c r="V9587" t="s">
        <v>233</v>
      </c>
      <c r="W9587" t="s">
        <v>234</v>
      </c>
      <c r="X9587" t="s">
        <v>29751</v>
      </c>
      <c r="Y9587" t="s">
        <v>29752</v>
      </c>
    </row>
    <row r="9588" spans="1:25" x14ac:dyDescent="0.3">
      <c r="A9588" t="s">
        <v>37</v>
      </c>
      <c r="B9588" t="s">
        <v>29753</v>
      </c>
      <c r="C9588" t="s">
        <v>53</v>
      </c>
      <c r="D9588" t="s">
        <v>46</v>
      </c>
      <c r="E9588" t="s">
        <v>54</v>
      </c>
      <c r="F9588" t="b">
        <v>0</v>
      </c>
      <c r="G9588" s="1">
        <v>42048</v>
      </c>
      <c r="H9588">
        <v>2.6004155970575516E+16</v>
      </c>
      <c r="I9588" t="s">
        <v>3844</v>
      </c>
      <c r="J9588" t="s">
        <v>67</v>
      </c>
      <c r="K9588">
        <v>1144.6300000000001</v>
      </c>
      <c r="L9588">
        <v>835</v>
      </c>
      <c r="M9588">
        <v>6437</v>
      </c>
      <c r="N9588">
        <v>5970</v>
      </c>
      <c r="O9588">
        <v>23</v>
      </c>
      <c r="P9588">
        <v>0</v>
      </c>
      <c r="Q9588">
        <v>5401</v>
      </c>
      <c r="R9588">
        <v>102176</v>
      </c>
      <c r="S9588">
        <v>97186.02</v>
      </c>
      <c r="T9588">
        <v>5597</v>
      </c>
      <c r="U9588" t="s">
        <v>5705</v>
      </c>
      <c r="V9588" t="s">
        <v>233</v>
      </c>
      <c r="W9588" t="s">
        <v>234</v>
      </c>
      <c r="X9588" t="s">
        <v>29754</v>
      </c>
      <c r="Y9588" t="s">
        <v>29755</v>
      </c>
    </row>
    <row r="9589" spans="1:25" x14ac:dyDescent="0.3">
      <c r="A9589" t="s">
        <v>100</v>
      </c>
      <c r="B9589" t="s">
        <v>29756</v>
      </c>
      <c r="C9589" t="s">
        <v>64</v>
      </c>
      <c r="D9589" t="s">
        <v>46</v>
      </c>
      <c r="E9589" t="s">
        <v>54</v>
      </c>
      <c r="F9589" t="b">
        <v>1</v>
      </c>
      <c r="G9589" s="1">
        <v>42070</v>
      </c>
      <c r="H9589">
        <v>2.6001975176165224E+16</v>
      </c>
      <c r="I9589" t="s">
        <v>8586</v>
      </c>
      <c r="J9589" t="s">
        <v>49</v>
      </c>
      <c r="K9589">
        <v>1204.31</v>
      </c>
      <c r="L9589">
        <v>3763</v>
      </c>
      <c r="M9589">
        <v>6528</v>
      </c>
      <c r="N9589">
        <v>6221</v>
      </c>
      <c r="O9589">
        <v>66</v>
      </c>
      <c r="P9589">
        <v>9</v>
      </c>
      <c r="Q9589">
        <v>6772</v>
      </c>
      <c r="R9589">
        <v>105481</v>
      </c>
      <c r="S9589">
        <v>55964.83</v>
      </c>
      <c r="T9589">
        <v>9697</v>
      </c>
      <c r="U9589" t="s">
        <v>1055</v>
      </c>
      <c r="V9589" t="s">
        <v>233</v>
      </c>
      <c r="W9589" t="s">
        <v>234</v>
      </c>
      <c r="X9589" t="s">
        <v>29757</v>
      </c>
      <c r="Y9589" t="s">
        <v>29758</v>
      </c>
    </row>
    <row r="9590" spans="1:25" x14ac:dyDescent="0.3">
      <c r="A9590" t="s">
        <v>43</v>
      </c>
      <c r="B9590" t="s">
        <v>29759</v>
      </c>
      <c r="C9590" t="s">
        <v>64</v>
      </c>
      <c r="D9590" t="s">
        <v>28</v>
      </c>
      <c r="E9590" t="s">
        <v>29</v>
      </c>
      <c r="F9590" t="b">
        <v>1</v>
      </c>
      <c r="G9590" s="1">
        <v>42271</v>
      </c>
      <c r="H9590">
        <v>2.600166485435068E+16</v>
      </c>
      <c r="I9590" t="s">
        <v>1689</v>
      </c>
      <c r="J9590" t="s">
        <v>49</v>
      </c>
      <c r="K9590">
        <v>1840.44</v>
      </c>
      <c r="L9590">
        <v>323</v>
      </c>
      <c r="M9590">
        <v>6321</v>
      </c>
      <c r="N9590">
        <v>5511</v>
      </c>
      <c r="O9590">
        <v>30</v>
      </c>
      <c r="P9590">
        <v>8</v>
      </c>
      <c r="Q9590">
        <v>9398</v>
      </c>
      <c r="R9590">
        <v>164765</v>
      </c>
      <c r="S9590">
        <v>120860.99</v>
      </c>
      <c r="T9590">
        <v>8482</v>
      </c>
      <c r="U9590" t="s">
        <v>3030</v>
      </c>
      <c r="V9590" t="s">
        <v>233</v>
      </c>
      <c r="W9590" t="s">
        <v>234</v>
      </c>
      <c r="X9590" t="s">
        <v>29760</v>
      </c>
      <c r="Y9590" t="s">
        <v>29761</v>
      </c>
    </row>
    <row r="9591" spans="1:25" x14ac:dyDescent="0.3">
      <c r="A9591" t="s">
        <v>43</v>
      </c>
      <c r="B9591" t="s">
        <v>29762</v>
      </c>
      <c r="C9591" t="s">
        <v>27</v>
      </c>
      <c r="D9591" t="s">
        <v>46</v>
      </c>
      <c r="E9591" t="s">
        <v>29</v>
      </c>
      <c r="F9591" t="b">
        <v>1</v>
      </c>
      <c r="G9591" s="1">
        <v>42182</v>
      </c>
      <c r="H9591">
        <v>2.6004735742082368E+16</v>
      </c>
      <c r="I9591" t="s">
        <v>4516</v>
      </c>
      <c r="J9591" t="s">
        <v>31</v>
      </c>
      <c r="K9591">
        <v>1648.55</v>
      </c>
      <c r="L9591">
        <v>4545</v>
      </c>
      <c r="M9591">
        <v>5860</v>
      </c>
      <c r="N9591">
        <v>6665</v>
      </c>
      <c r="O9591">
        <v>58</v>
      </c>
      <c r="P9591">
        <v>8</v>
      </c>
      <c r="Q9591">
        <v>5468</v>
      </c>
      <c r="R9591">
        <v>94482</v>
      </c>
      <c r="S9591">
        <v>55030.400000000001</v>
      </c>
      <c r="T9591">
        <v>5968</v>
      </c>
      <c r="U9591" t="s">
        <v>3030</v>
      </c>
      <c r="V9591" t="s">
        <v>233</v>
      </c>
      <c r="W9591" t="s">
        <v>234</v>
      </c>
      <c r="X9591" t="s">
        <v>29763</v>
      </c>
      <c r="Y9591" t="s">
        <v>29764</v>
      </c>
    </row>
    <row r="9592" spans="1:25" x14ac:dyDescent="0.3">
      <c r="A9592" t="s">
        <v>43</v>
      </c>
      <c r="B9592" t="s">
        <v>29765</v>
      </c>
      <c r="C9592" t="s">
        <v>64</v>
      </c>
      <c r="D9592" t="s">
        <v>39</v>
      </c>
      <c r="E9592" t="s">
        <v>65</v>
      </c>
      <c r="F9592" t="b">
        <v>1</v>
      </c>
      <c r="G9592" s="1">
        <v>42073</v>
      </c>
      <c r="H9592">
        <v>2.6005375386050996E+16</v>
      </c>
      <c r="I9592" t="s">
        <v>1967</v>
      </c>
      <c r="J9592" t="s">
        <v>49</v>
      </c>
      <c r="K9592">
        <v>1644.84</v>
      </c>
      <c r="L9592">
        <v>1685</v>
      </c>
      <c r="M9592">
        <v>6129</v>
      </c>
      <c r="N9592">
        <v>5944</v>
      </c>
      <c r="O9592">
        <v>2</v>
      </c>
      <c r="P9592">
        <v>2</v>
      </c>
      <c r="Q9592">
        <v>395</v>
      </c>
      <c r="R9592">
        <v>115476</v>
      </c>
      <c r="S9592">
        <v>141271.18</v>
      </c>
      <c r="T9592">
        <v>5497</v>
      </c>
      <c r="U9592" t="s">
        <v>450</v>
      </c>
      <c r="V9592" t="s">
        <v>104</v>
      </c>
      <c r="W9592" t="s">
        <v>105</v>
      </c>
      <c r="X9592" t="s">
        <v>29766</v>
      </c>
      <c r="Y9592" t="s">
        <v>29767</v>
      </c>
    </row>
    <row r="9593" spans="1:25" x14ac:dyDescent="0.3">
      <c r="A9593" t="s">
        <v>25</v>
      </c>
      <c r="B9593" t="s">
        <v>29768</v>
      </c>
      <c r="C9593" t="s">
        <v>27</v>
      </c>
      <c r="D9593" t="s">
        <v>46</v>
      </c>
      <c r="E9593" t="s">
        <v>65</v>
      </c>
      <c r="F9593" t="b">
        <v>1</v>
      </c>
      <c r="G9593" s="1">
        <v>42321</v>
      </c>
      <c r="H9593">
        <v>2.6007566670356832E+16</v>
      </c>
      <c r="I9593" t="s">
        <v>1182</v>
      </c>
      <c r="J9593" t="s">
        <v>49</v>
      </c>
      <c r="K9593">
        <v>1070.3699999999999</v>
      </c>
      <c r="L9593">
        <v>998</v>
      </c>
      <c r="M9593">
        <v>6112</v>
      </c>
      <c r="N9593">
        <v>6275</v>
      </c>
      <c r="O9593">
        <v>81</v>
      </c>
      <c r="P9593">
        <v>1</v>
      </c>
      <c r="Q9593">
        <v>1814</v>
      </c>
      <c r="R9593">
        <v>175009</v>
      </c>
      <c r="S9593">
        <v>89576.85</v>
      </c>
      <c r="T9593">
        <v>7054</v>
      </c>
      <c r="U9593" t="s">
        <v>103</v>
      </c>
      <c r="V9593" t="s">
        <v>104</v>
      </c>
      <c r="W9593" t="s">
        <v>105</v>
      </c>
      <c r="X9593" t="s">
        <v>29769</v>
      </c>
      <c r="Y9593" t="s">
        <v>29770</v>
      </c>
    </row>
    <row r="9594" spans="1:25" x14ac:dyDescent="0.3">
      <c r="A9594" t="s">
        <v>25</v>
      </c>
      <c r="B9594" t="s">
        <v>29771</v>
      </c>
      <c r="C9594" t="s">
        <v>53</v>
      </c>
      <c r="D9594" t="s">
        <v>39</v>
      </c>
      <c r="E9594" t="s">
        <v>54</v>
      </c>
      <c r="F9594" t="b">
        <v>0</v>
      </c>
      <c r="G9594" s="1">
        <v>42127</v>
      </c>
      <c r="H9594">
        <v>2.6005554425593252E+16</v>
      </c>
      <c r="I9594" t="s">
        <v>3278</v>
      </c>
      <c r="J9594" t="s">
        <v>67</v>
      </c>
      <c r="K9594">
        <v>1256.24</v>
      </c>
      <c r="L9594">
        <v>953</v>
      </c>
      <c r="M9594">
        <v>6445</v>
      </c>
      <c r="N9594">
        <v>6187</v>
      </c>
      <c r="O9594">
        <v>32</v>
      </c>
      <c r="P9594">
        <v>8</v>
      </c>
      <c r="Q9594">
        <v>4491</v>
      </c>
      <c r="R9594">
        <v>104067</v>
      </c>
      <c r="S9594">
        <v>98898.34</v>
      </c>
      <c r="T9594">
        <v>5774</v>
      </c>
      <c r="U9594" t="s">
        <v>103</v>
      </c>
      <c r="V9594" t="s">
        <v>104</v>
      </c>
      <c r="W9594" t="s">
        <v>105</v>
      </c>
      <c r="X9594" t="s">
        <v>29772</v>
      </c>
      <c r="Y9594" t="s">
        <v>29773</v>
      </c>
    </row>
    <row r="9595" spans="1:25" x14ac:dyDescent="0.3">
      <c r="A9595" t="s">
        <v>100</v>
      </c>
      <c r="B9595" t="s">
        <v>29774</v>
      </c>
      <c r="C9595" t="s">
        <v>64</v>
      </c>
      <c r="D9595" t="s">
        <v>28</v>
      </c>
      <c r="E9595" t="s">
        <v>29</v>
      </c>
      <c r="F9595" t="b">
        <v>0</v>
      </c>
      <c r="G9595" s="1">
        <v>42013</v>
      </c>
      <c r="H9595">
        <v>2.6007069487993768E+16</v>
      </c>
      <c r="I9595" t="s">
        <v>6328</v>
      </c>
      <c r="J9595" t="s">
        <v>56</v>
      </c>
      <c r="K9595">
        <v>1771.81</v>
      </c>
      <c r="L9595">
        <v>2056</v>
      </c>
      <c r="M9595">
        <v>5039</v>
      </c>
      <c r="N9595">
        <v>5159</v>
      </c>
      <c r="O9595">
        <v>58</v>
      </c>
      <c r="P9595">
        <v>6</v>
      </c>
      <c r="Q9595">
        <v>4694</v>
      </c>
      <c r="R9595">
        <v>59535</v>
      </c>
      <c r="S9595">
        <v>115319.72</v>
      </c>
      <c r="T9595">
        <v>8106</v>
      </c>
      <c r="U9595" t="s">
        <v>103</v>
      </c>
      <c r="V9595" t="s">
        <v>104</v>
      </c>
      <c r="W9595" t="s">
        <v>105</v>
      </c>
      <c r="X9595" t="s">
        <v>29775</v>
      </c>
      <c r="Y9595" t="s">
        <v>29776</v>
      </c>
    </row>
    <row r="9596" spans="1:25" x14ac:dyDescent="0.3">
      <c r="A9596" t="s">
        <v>100</v>
      </c>
      <c r="B9596" t="s">
        <v>29777</v>
      </c>
      <c r="C9596" t="s">
        <v>53</v>
      </c>
      <c r="D9596" t="s">
        <v>46</v>
      </c>
      <c r="E9596" t="s">
        <v>29</v>
      </c>
      <c r="F9596" t="b">
        <v>1</v>
      </c>
      <c r="G9596" s="1">
        <v>42265</v>
      </c>
      <c r="H9596">
        <v>2.6001419934544624E+16</v>
      </c>
      <c r="I9596" t="s">
        <v>818</v>
      </c>
      <c r="J9596" t="s">
        <v>67</v>
      </c>
      <c r="K9596">
        <v>1777.66</v>
      </c>
      <c r="L9596">
        <v>4260</v>
      </c>
      <c r="M9596">
        <v>6227</v>
      </c>
      <c r="N9596">
        <v>6199</v>
      </c>
      <c r="O9596">
        <v>58</v>
      </c>
      <c r="P9596">
        <v>9</v>
      </c>
      <c r="Q9596">
        <v>4352</v>
      </c>
      <c r="R9596">
        <v>50467</v>
      </c>
      <c r="S9596">
        <v>128227.75</v>
      </c>
      <c r="T9596">
        <v>9088</v>
      </c>
      <c r="U9596" t="s">
        <v>450</v>
      </c>
      <c r="V9596" t="s">
        <v>104</v>
      </c>
      <c r="W9596" t="s">
        <v>105</v>
      </c>
      <c r="X9596" t="s">
        <v>29778</v>
      </c>
      <c r="Y9596" t="s">
        <v>29779</v>
      </c>
    </row>
    <row r="9597" spans="1:25" x14ac:dyDescent="0.3">
      <c r="A9597" t="s">
        <v>43</v>
      </c>
      <c r="B9597" t="s">
        <v>29780</v>
      </c>
      <c r="C9597" t="s">
        <v>53</v>
      </c>
      <c r="D9597" t="s">
        <v>46</v>
      </c>
      <c r="E9597" t="s">
        <v>65</v>
      </c>
      <c r="F9597" t="b">
        <v>1</v>
      </c>
      <c r="G9597" s="1">
        <v>42147</v>
      </c>
      <c r="H9597">
        <v>2.6009062671332892E+16</v>
      </c>
      <c r="I9597" t="s">
        <v>5461</v>
      </c>
      <c r="J9597" t="s">
        <v>67</v>
      </c>
      <c r="K9597">
        <v>1700.72</v>
      </c>
      <c r="L9597">
        <v>1226</v>
      </c>
      <c r="M9597">
        <v>5070</v>
      </c>
      <c r="N9597">
        <v>5576</v>
      </c>
      <c r="O9597">
        <v>75</v>
      </c>
      <c r="P9597">
        <v>1</v>
      </c>
      <c r="Q9597">
        <v>522</v>
      </c>
      <c r="R9597">
        <v>82496</v>
      </c>
      <c r="S9597">
        <v>77420.69</v>
      </c>
      <c r="T9597">
        <v>9351</v>
      </c>
      <c r="U9597" t="s">
        <v>450</v>
      </c>
      <c r="V9597" t="s">
        <v>104</v>
      </c>
      <c r="W9597" t="s">
        <v>105</v>
      </c>
      <c r="X9597" t="s">
        <v>29781</v>
      </c>
      <c r="Y9597" t="s">
        <v>29782</v>
      </c>
    </row>
    <row r="9598" spans="1:25" x14ac:dyDescent="0.3">
      <c r="A9598" t="s">
        <v>43</v>
      </c>
      <c r="B9598" t="s">
        <v>29783</v>
      </c>
      <c r="C9598" t="s">
        <v>45</v>
      </c>
      <c r="D9598" t="s">
        <v>46</v>
      </c>
      <c r="E9598" t="s">
        <v>54</v>
      </c>
      <c r="F9598" t="b">
        <v>1</v>
      </c>
      <c r="G9598" s="1">
        <v>42276</v>
      </c>
      <c r="H9598">
        <v>2.6004082974128632E+16</v>
      </c>
      <c r="I9598" t="s">
        <v>2892</v>
      </c>
      <c r="J9598" t="s">
        <v>49</v>
      </c>
      <c r="K9598">
        <v>1093.1500000000001</v>
      </c>
      <c r="L9598">
        <v>4537</v>
      </c>
      <c r="M9598">
        <v>6604</v>
      </c>
      <c r="N9598">
        <v>5652</v>
      </c>
      <c r="O9598">
        <v>92</v>
      </c>
      <c r="P9598">
        <v>8</v>
      </c>
      <c r="Q9598">
        <v>4086</v>
      </c>
      <c r="R9598">
        <v>185042</v>
      </c>
      <c r="S9598">
        <v>59716.02</v>
      </c>
      <c r="T9598">
        <v>7927</v>
      </c>
      <c r="U9598" t="s">
        <v>450</v>
      </c>
      <c r="V9598" t="s">
        <v>104</v>
      </c>
      <c r="W9598" t="s">
        <v>105</v>
      </c>
      <c r="X9598" t="s">
        <v>29784</v>
      </c>
      <c r="Y9598" t="s">
        <v>29785</v>
      </c>
    </row>
    <row r="9599" spans="1:25" x14ac:dyDescent="0.3">
      <c r="A9599" t="s">
        <v>43</v>
      </c>
      <c r="B9599" t="s">
        <v>29786</v>
      </c>
      <c r="C9599" t="s">
        <v>27</v>
      </c>
      <c r="D9599" t="s">
        <v>28</v>
      </c>
      <c r="E9599" t="s">
        <v>47</v>
      </c>
      <c r="F9599" t="b">
        <v>0</v>
      </c>
      <c r="G9599" s="1">
        <v>42114</v>
      </c>
      <c r="H9599">
        <v>2.6002200962720232E+16</v>
      </c>
      <c r="I9599" t="s">
        <v>5817</v>
      </c>
      <c r="J9599" t="s">
        <v>67</v>
      </c>
      <c r="K9599">
        <v>1560.83</v>
      </c>
      <c r="L9599">
        <v>2398</v>
      </c>
      <c r="M9599">
        <v>5323</v>
      </c>
      <c r="N9599">
        <v>5734</v>
      </c>
      <c r="O9599">
        <v>84</v>
      </c>
      <c r="P9599">
        <v>3</v>
      </c>
      <c r="Q9599">
        <v>4171</v>
      </c>
      <c r="R9599">
        <v>75224</v>
      </c>
      <c r="S9599">
        <v>55948.84</v>
      </c>
      <c r="T9599">
        <v>6264</v>
      </c>
      <c r="U9599" t="s">
        <v>3030</v>
      </c>
      <c r="V9599" t="s">
        <v>233</v>
      </c>
      <c r="W9599" t="s">
        <v>234</v>
      </c>
      <c r="X9599" t="s">
        <v>29787</v>
      </c>
      <c r="Y9599" t="s">
        <v>29788</v>
      </c>
    </row>
    <row r="9600" spans="1:25" x14ac:dyDescent="0.3">
      <c r="A9600" t="s">
        <v>100</v>
      </c>
      <c r="B9600" t="s">
        <v>29789</v>
      </c>
      <c r="C9600" t="s">
        <v>27</v>
      </c>
      <c r="D9600" t="s">
        <v>39</v>
      </c>
      <c r="E9600" t="s">
        <v>54</v>
      </c>
      <c r="F9600" t="b">
        <v>1</v>
      </c>
      <c r="G9600" s="1">
        <v>42329</v>
      </c>
      <c r="H9600">
        <v>2.600451524947218E+16</v>
      </c>
      <c r="I9600" t="s">
        <v>267</v>
      </c>
      <c r="J9600" t="s">
        <v>67</v>
      </c>
      <c r="K9600">
        <v>1816.9</v>
      </c>
      <c r="L9600">
        <v>4811</v>
      </c>
      <c r="M9600">
        <v>6947</v>
      </c>
      <c r="N9600">
        <v>5505</v>
      </c>
      <c r="O9600">
        <v>87</v>
      </c>
      <c r="P9600">
        <v>3</v>
      </c>
      <c r="Q9600">
        <v>3384</v>
      </c>
      <c r="R9600">
        <v>98670</v>
      </c>
      <c r="S9600">
        <v>71632.23</v>
      </c>
      <c r="T9600">
        <v>7545</v>
      </c>
      <c r="U9600" t="s">
        <v>602</v>
      </c>
      <c r="V9600" t="s">
        <v>233</v>
      </c>
      <c r="W9600" t="s">
        <v>234</v>
      </c>
      <c r="X9600" t="s">
        <v>29790</v>
      </c>
      <c r="Y9600" t="s">
        <v>29791</v>
      </c>
    </row>
    <row r="9601" spans="1:25" x14ac:dyDescent="0.3">
      <c r="A9601" t="s">
        <v>43</v>
      </c>
      <c r="B9601" t="s">
        <v>29792</v>
      </c>
      <c r="C9601" t="s">
        <v>64</v>
      </c>
      <c r="D9601" t="s">
        <v>39</v>
      </c>
      <c r="E9601" t="s">
        <v>47</v>
      </c>
      <c r="F9601" t="b">
        <v>0</v>
      </c>
      <c r="G9601" s="1">
        <v>42069</v>
      </c>
      <c r="H9601">
        <v>2.6005151892119764E+16</v>
      </c>
      <c r="I9601" t="s">
        <v>834</v>
      </c>
      <c r="J9601" t="s">
        <v>31</v>
      </c>
      <c r="K9601">
        <v>1565.02</v>
      </c>
      <c r="L9601">
        <v>2548</v>
      </c>
      <c r="M9601">
        <v>6393</v>
      </c>
      <c r="N9601">
        <v>6913</v>
      </c>
      <c r="O9601">
        <v>52</v>
      </c>
      <c r="P9601">
        <v>6</v>
      </c>
      <c r="Q9601">
        <v>6418</v>
      </c>
      <c r="R9601">
        <v>84580</v>
      </c>
      <c r="S9601">
        <v>112930.74</v>
      </c>
      <c r="T9601">
        <v>6862</v>
      </c>
      <c r="U9601" t="s">
        <v>602</v>
      </c>
      <c r="V9601" t="s">
        <v>233</v>
      </c>
      <c r="W9601" t="s">
        <v>234</v>
      </c>
      <c r="X9601" t="s">
        <v>29793</v>
      </c>
      <c r="Y9601" t="s">
        <v>29794</v>
      </c>
    </row>
    <row r="9602" spans="1:25" x14ac:dyDescent="0.3">
      <c r="A9602" t="s">
        <v>43</v>
      </c>
      <c r="B9602" t="s">
        <v>29795</v>
      </c>
      <c r="C9602" t="s">
        <v>27</v>
      </c>
      <c r="D9602" t="s">
        <v>46</v>
      </c>
      <c r="E9602" t="s">
        <v>54</v>
      </c>
      <c r="F9602" t="b">
        <v>1</v>
      </c>
      <c r="G9602" s="1">
        <v>42034</v>
      </c>
      <c r="H9602">
        <v>2.60022123009754E+16</v>
      </c>
      <c r="I9602" t="s">
        <v>10206</v>
      </c>
      <c r="J9602" t="s">
        <v>56</v>
      </c>
      <c r="K9602">
        <v>1051.57</v>
      </c>
      <c r="L9602">
        <v>2235</v>
      </c>
      <c r="M9602">
        <v>6794</v>
      </c>
      <c r="N9602">
        <v>6355</v>
      </c>
      <c r="O9602">
        <v>31</v>
      </c>
      <c r="P9602">
        <v>7</v>
      </c>
      <c r="Q9602">
        <v>900</v>
      </c>
      <c r="R9602">
        <v>153715</v>
      </c>
      <c r="S9602">
        <v>66838.53</v>
      </c>
      <c r="T9602">
        <v>7232</v>
      </c>
      <c r="U9602" t="s">
        <v>450</v>
      </c>
      <c r="V9602" t="s">
        <v>104</v>
      </c>
      <c r="W9602" t="s">
        <v>105</v>
      </c>
      <c r="X9602" t="s">
        <v>29796</v>
      </c>
      <c r="Y9602" t="s">
        <v>29797</v>
      </c>
    </row>
    <row r="9603" spans="1:25" x14ac:dyDescent="0.3">
      <c r="A9603" t="s">
        <v>43</v>
      </c>
      <c r="B9603" t="s">
        <v>29798</v>
      </c>
      <c r="C9603" t="s">
        <v>27</v>
      </c>
      <c r="D9603" t="s">
        <v>28</v>
      </c>
      <c r="E9603" t="s">
        <v>65</v>
      </c>
      <c r="F9603" t="b">
        <v>0</v>
      </c>
      <c r="G9603" s="1">
        <v>42058</v>
      </c>
      <c r="H9603">
        <v>2.600626045029648E+16</v>
      </c>
      <c r="I9603" t="s">
        <v>9075</v>
      </c>
      <c r="J9603" t="s">
        <v>31</v>
      </c>
      <c r="K9603">
        <v>1791</v>
      </c>
      <c r="L9603">
        <v>1881</v>
      </c>
      <c r="M9603">
        <v>5091</v>
      </c>
      <c r="N9603">
        <v>6322</v>
      </c>
      <c r="O9603">
        <v>41</v>
      </c>
      <c r="P9603">
        <v>6</v>
      </c>
      <c r="Q9603">
        <v>914</v>
      </c>
      <c r="R9603">
        <v>186373</v>
      </c>
      <c r="S9603">
        <v>120089.54</v>
      </c>
      <c r="T9603">
        <v>5384</v>
      </c>
      <c r="U9603" t="s">
        <v>1630</v>
      </c>
      <c r="V9603" t="s">
        <v>233</v>
      </c>
      <c r="W9603" t="s">
        <v>234</v>
      </c>
      <c r="X9603" t="s">
        <v>29799</v>
      </c>
      <c r="Y9603" t="s">
        <v>29800</v>
      </c>
    </row>
    <row r="9604" spans="1:25" x14ac:dyDescent="0.3">
      <c r="A9604" t="s">
        <v>100</v>
      </c>
      <c r="B9604" t="s">
        <v>29801</v>
      </c>
      <c r="C9604" t="s">
        <v>64</v>
      </c>
      <c r="D9604" t="s">
        <v>28</v>
      </c>
      <c r="E9604" t="s">
        <v>29</v>
      </c>
      <c r="F9604" t="b">
        <v>1</v>
      </c>
      <c r="G9604" s="1">
        <v>42237</v>
      </c>
      <c r="H9604">
        <v>2.6009990674400548E+16</v>
      </c>
      <c r="I9604" t="s">
        <v>2551</v>
      </c>
      <c r="J9604" t="s">
        <v>67</v>
      </c>
      <c r="K9604">
        <v>1391.91</v>
      </c>
      <c r="L9604">
        <v>4652</v>
      </c>
      <c r="M9604">
        <v>6105</v>
      </c>
      <c r="N9604">
        <v>5096</v>
      </c>
      <c r="O9604">
        <v>93</v>
      </c>
      <c r="P9604">
        <v>7</v>
      </c>
      <c r="Q9604">
        <v>9853</v>
      </c>
      <c r="R9604">
        <v>161277</v>
      </c>
      <c r="S9604">
        <v>137430.01999999999</v>
      </c>
      <c r="T9604">
        <v>6689</v>
      </c>
      <c r="U9604" t="s">
        <v>103</v>
      </c>
      <c r="V9604" t="s">
        <v>104</v>
      </c>
      <c r="W9604" t="s">
        <v>105</v>
      </c>
      <c r="X9604" t="s">
        <v>29802</v>
      </c>
      <c r="Y9604" t="s">
        <v>29803</v>
      </c>
    </row>
    <row r="9605" spans="1:25" x14ac:dyDescent="0.3">
      <c r="A9605" t="s">
        <v>100</v>
      </c>
      <c r="B9605" t="s">
        <v>29804</v>
      </c>
      <c r="C9605" t="s">
        <v>53</v>
      </c>
      <c r="D9605" t="s">
        <v>28</v>
      </c>
      <c r="E9605" t="s">
        <v>54</v>
      </c>
      <c r="F9605" t="b">
        <v>1</v>
      </c>
      <c r="G9605" s="1">
        <v>42280</v>
      </c>
      <c r="H9605">
        <v>2.6002988096037444E+16</v>
      </c>
      <c r="I9605" t="s">
        <v>10206</v>
      </c>
      <c r="J9605" t="s">
        <v>56</v>
      </c>
      <c r="K9605">
        <v>1430.26</v>
      </c>
      <c r="L9605">
        <v>3187</v>
      </c>
      <c r="M9605">
        <v>6394</v>
      </c>
      <c r="N9605">
        <v>5779</v>
      </c>
      <c r="O9605">
        <v>41</v>
      </c>
      <c r="P9605">
        <v>9</v>
      </c>
      <c r="Q9605">
        <v>2781</v>
      </c>
      <c r="R9605">
        <v>168397</v>
      </c>
      <c r="S9605">
        <v>57263.06</v>
      </c>
      <c r="T9605">
        <v>7966</v>
      </c>
      <c r="U9605" t="s">
        <v>219</v>
      </c>
      <c r="V9605" t="s">
        <v>33</v>
      </c>
      <c r="W9605" t="s">
        <v>34</v>
      </c>
      <c r="X9605" t="s">
        <v>29805</v>
      </c>
      <c r="Y9605" t="s">
        <v>29806</v>
      </c>
    </row>
    <row r="9606" spans="1:25" x14ac:dyDescent="0.3">
      <c r="A9606" t="s">
        <v>43</v>
      </c>
      <c r="B9606" t="s">
        <v>29807</v>
      </c>
      <c r="C9606" t="s">
        <v>45</v>
      </c>
      <c r="D9606" t="s">
        <v>39</v>
      </c>
      <c r="E9606" t="s">
        <v>54</v>
      </c>
      <c r="F9606" t="b">
        <v>0</v>
      </c>
      <c r="G9606" s="1">
        <v>42235</v>
      </c>
      <c r="H9606">
        <v>2.600537078125604E+16</v>
      </c>
      <c r="I9606" t="s">
        <v>139</v>
      </c>
      <c r="J9606" t="s">
        <v>56</v>
      </c>
      <c r="K9606">
        <v>1261.8800000000001</v>
      </c>
      <c r="L9606">
        <v>4808</v>
      </c>
      <c r="M9606">
        <v>5632</v>
      </c>
      <c r="N9606">
        <v>6950</v>
      </c>
      <c r="O9606">
        <v>31</v>
      </c>
      <c r="P9606">
        <v>3</v>
      </c>
      <c r="Q9606">
        <v>5472</v>
      </c>
      <c r="R9606">
        <v>94762</v>
      </c>
      <c r="S9606">
        <v>111640.47</v>
      </c>
      <c r="T9606">
        <v>7586</v>
      </c>
      <c r="U9606" t="s">
        <v>219</v>
      </c>
      <c r="V9606" t="s">
        <v>33</v>
      </c>
      <c r="W9606" t="s">
        <v>34</v>
      </c>
      <c r="X9606" t="s">
        <v>29808</v>
      </c>
      <c r="Y9606" t="s">
        <v>29809</v>
      </c>
    </row>
    <row r="9607" spans="1:25" x14ac:dyDescent="0.3">
      <c r="A9607" t="s">
        <v>43</v>
      </c>
      <c r="B9607" t="s">
        <v>29810</v>
      </c>
      <c r="C9607" t="s">
        <v>53</v>
      </c>
      <c r="D9607" t="s">
        <v>39</v>
      </c>
      <c r="E9607" t="s">
        <v>54</v>
      </c>
      <c r="F9607" t="b">
        <v>0</v>
      </c>
      <c r="G9607" s="1">
        <v>42153</v>
      </c>
      <c r="H9607">
        <v>2.6002697556764304E+16</v>
      </c>
      <c r="I9607" t="s">
        <v>2690</v>
      </c>
      <c r="J9607" t="s">
        <v>67</v>
      </c>
      <c r="K9607">
        <v>1704.15</v>
      </c>
      <c r="L9607">
        <v>3171</v>
      </c>
      <c r="M9607">
        <v>5226</v>
      </c>
      <c r="N9607">
        <v>6219</v>
      </c>
      <c r="O9607">
        <v>19</v>
      </c>
      <c r="P9607">
        <v>3</v>
      </c>
      <c r="Q9607">
        <v>1237</v>
      </c>
      <c r="R9607">
        <v>153810</v>
      </c>
      <c r="S9607">
        <v>64109.04</v>
      </c>
      <c r="T9607">
        <v>6939</v>
      </c>
      <c r="U9607" t="s">
        <v>103</v>
      </c>
      <c r="V9607" t="s">
        <v>104</v>
      </c>
      <c r="W9607" t="s">
        <v>105</v>
      </c>
      <c r="X9607" t="s">
        <v>29811</v>
      </c>
      <c r="Y9607" t="s">
        <v>29812</v>
      </c>
    </row>
    <row r="9608" spans="1:25" x14ac:dyDescent="0.3">
      <c r="A9608" t="s">
        <v>37</v>
      </c>
      <c r="B9608" t="s">
        <v>29813</v>
      </c>
      <c r="C9608" t="s">
        <v>53</v>
      </c>
      <c r="D9608" t="s">
        <v>28</v>
      </c>
      <c r="E9608" t="s">
        <v>47</v>
      </c>
      <c r="F9608" t="b">
        <v>0</v>
      </c>
      <c r="G9608" s="1">
        <v>42149</v>
      </c>
      <c r="H9608">
        <v>2.6008949523633436E+16</v>
      </c>
      <c r="I9608" t="s">
        <v>3227</v>
      </c>
      <c r="J9608" t="s">
        <v>56</v>
      </c>
      <c r="K9608">
        <v>1842.24</v>
      </c>
      <c r="L9608">
        <v>2175</v>
      </c>
      <c r="M9608">
        <v>6652</v>
      </c>
      <c r="N9608">
        <v>6661</v>
      </c>
      <c r="O9608">
        <v>65</v>
      </c>
      <c r="P9608">
        <v>1</v>
      </c>
      <c r="Q9608">
        <v>6937</v>
      </c>
      <c r="R9608">
        <v>143055</v>
      </c>
      <c r="S9608">
        <v>140213.72</v>
      </c>
      <c r="T9608">
        <v>9121</v>
      </c>
      <c r="U9608" t="s">
        <v>103</v>
      </c>
      <c r="V9608" t="s">
        <v>104</v>
      </c>
      <c r="W9608" t="s">
        <v>105</v>
      </c>
      <c r="X9608" t="s">
        <v>29814</v>
      </c>
      <c r="Y9608" t="s">
        <v>29815</v>
      </c>
    </row>
    <row r="9609" spans="1:25" x14ac:dyDescent="0.3">
      <c r="A9609" t="s">
        <v>43</v>
      </c>
      <c r="B9609" t="s">
        <v>29816</v>
      </c>
      <c r="C9609" t="s">
        <v>45</v>
      </c>
      <c r="D9609" t="s">
        <v>39</v>
      </c>
      <c r="E9609" t="s">
        <v>65</v>
      </c>
      <c r="F9609" t="b">
        <v>1</v>
      </c>
      <c r="G9609" s="1">
        <v>42326</v>
      </c>
      <c r="H9609">
        <v>2.6005089685366224E+16</v>
      </c>
      <c r="I9609" t="s">
        <v>2205</v>
      </c>
      <c r="J9609" t="s">
        <v>67</v>
      </c>
      <c r="K9609">
        <v>1272.03</v>
      </c>
      <c r="L9609">
        <v>3123</v>
      </c>
      <c r="M9609">
        <v>6903</v>
      </c>
      <c r="N9609">
        <v>6817</v>
      </c>
      <c r="O9609">
        <v>30</v>
      </c>
      <c r="P9609">
        <v>4</v>
      </c>
      <c r="Q9609">
        <v>2270</v>
      </c>
      <c r="R9609">
        <v>101264</v>
      </c>
      <c r="S9609">
        <v>92216.92</v>
      </c>
      <c r="T9609">
        <v>5842</v>
      </c>
      <c r="U9609" t="s">
        <v>103</v>
      </c>
      <c r="V9609" t="s">
        <v>104</v>
      </c>
      <c r="W9609" t="s">
        <v>105</v>
      </c>
      <c r="X9609" t="s">
        <v>29817</v>
      </c>
      <c r="Y9609" t="s">
        <v>29818</v>
      </c>
    </row>
    <row r="9610" spans="1:25" x14ac:dyDescent="0.3">
      <c r="A9610" t="s">
        <v>37</v>
      </c>
      <c r="B9610" t="s">
        <v>29819</v>
      </c>
      <c r="C9610" t="s">
        <v>53</v>
      </c>
      <c r="D9610" t="s">
        <v>28</v>
      </c>
      <c r="E9610" t="s">
        <v>54</v>
      </c>
      <c r="F9610" t="b">
        <v>1</v>
      </c>
      <c r="G9610" s="1">
        <v>42060</v>
      </c>
      <c r="H9610">
        <v>2.6008930634329896E+16</v>
      </c>
      <c r="I9610" t="s">
        <v>2682</v>
      </c>
      <c r="J9610" t="s">
        <v>31</v>
      </c>
      <c r="K9610">
        <v>1240.5</v>
      </c>
      <c r="L9610">
        <v>885</v>
      </c>
      <c r="M9610">
        <v>5520</v>
      </c>
      <c r="N9610">
        <v>6668</v>
      </c>
      <c r="O9610">
        <v>80</v>
      </c>
      <c r="P9610">
        <v>9</v>
      </c>
      <c r="Q9610">
        <v>475</v>
      </c>
      <c r="R9610">
        <v>149083</v>
      </c>
      <c r="S9610">
        <v>56614.33</v>
      </c>
      <c r="T9610">
        <v>7865</v>
      </c>
      <c r="U9610" t="s">
        <v>103</v>
      </c>
      <c r="V9610" t="s">
        <v>104</v>
      </c>
      <c r="W9610" t="s">
        <v>105</v>
      </c>
      <c r="X9610" t="s">
        <v>29820</v>
      </c>
      <c r="Y9610" t="s">
        <v>29821</v>
      </c>
    </row>
    <row r="9611" spans="1:25" x14ac:dyDescent="0.3">
      <c r="A9611" t="s">
        <v>100</v>
      </c>
      <c r="B9611" t="s">
        <v>29822</v>
      </c>
      <c r="C9611" t="s">
        <v>45</v>
      </c>
      <c r="D9611" t="s">
        <v>39</v>
      </c>
      <c r="E9611" t="s">
        <v>65</v>
      </c>
      <c r="F9611" t="b">
        <v>0</v>
      </c>
      <c r="G9611" s="1">
        <v>42281</v>
      </c>
      <c r="H9611">
        <v>2.600834217885784E+16</v>
      </c>
      <c r="I9611" t="s">
        <v>4401</v>
      </c>
      <c r="J9611" t="s">
        <v>67</v>
      </c>
      <c r="K9611">
        <v>1036.76</v>
      </c>
      <c r="L9611">
        <v>3133</v>
      </c>
      <c r="M9611">
        <v>5992</v>
      </c>
      <c r="N9611">
        <v>5147</v>
      </c>
      <c r="O9611">
        <v>86</v>
      </c>
      <c r="P9611">
        <v>4</v>
      </c>
      <c r="Q9611">
        <v>6729</v>
      </c>
      <c r="R9611">
        <v>117344</v>
      </c>
      <c r="S9611">
        <v>125023.58</v>
      </c>
      <c r="T9611">
        <v>9689</v>
      </c>
      <c r="U9611" t="s">
        <v>103</v>
      </c>
      <c r="V9611" t="s">
        <v>104</v>
      </c>
      <c r="W9611" t="s">
        <v>105</v>
      </c>
      <c r="X9611" t="s">
        <v>29823</v>
      </c>
      <c r="Y9611" t="s">
        <v>29824</v>
      </c>
    </row>
    <row r="9612" spans="1:25" x14ac:dyDescent="0.3">
      <c r="A9612" t="s">
        <v>100</v>
      </c>
      <c r="B9612" t="s">
        <v>29825</v>
      </c>
      <c r="C9612" t="s">
        <v>45</v>
      </c>
      <c r="D9612" t="s">
        <v>39</v>
      </c>
      <c r="E9612" t="s">
        <v>54</v>
      </c>
      <c r="F9612" t="b">
        <v>1</v>
      </c>
      <c r="G9612" s="1">
        <v>42357</v>
      </c>
      <c r="H9612">
        <v>2.6002375813790772E+16</v>
      </c>
      <c r="I9612" t="s">
        <v>528</v>
      </c>
      <c r="J9612" t="s">
        <v>49</v>
      </c>
      <c r="K9612">
        <v>1322.63</v>
      </c>
      <c r="L9612">
        <v>3239</v>
      </c>
      <c r="M9612">
        <v>6911</v>
      </c>
      <c r="N9612">
        <v>5222</v>
      </c>
      <c r="O9612">
        <v>98</v>
      </c>
      <c r="P9612">
        <v>1</v>
      </c>
      <c r="Q9612">
        <v>7792</v>
      </c>
      <c r="R9612">
        <v>171993</v>
      </c>
      <c r="S9612">
        <v>142388.49</v>
      </c>
      <c r="T9612">
        <v>9288</v>
      </c>
      <c r="U9612" t="s">
        <v>131</v>
      </c>
      <c r="V9612" t="s">
        <v>33</v>
      </c>
      <c r="W9612" t="s">
        <v>34</v>
      </c>
      <c r="X9612" t="s">
        <v>29826</v>
      </c>
      <c r="Y9612" t="s">
        <v>29827</v>
      </c>
    </row>
    <row r="9613" spans="1:25" x14ac:dyDescent="0.3">
      <c r="A9613" t="s">
        <v>37</v>
      </c>
      <c r="B9613" t="s">
        <v>29828</v>
      </c>
      <c r="C9613" t="s">
        <v>53</v>
      </c>
      <c r="D9613" t="s">
        <v>39</v>
      </c>
      <c r="E9613" t="s">
        <v>29</v>
      </c>
      <c r="F9613" t="b">
        <v>0</v>
      </c>
      <c r="G9613" s="1">
        <v>42158</v>
      </c>
      <c r="H9613">
        <v>2.6008183436784544E+16</v>
      </c>
      <c r="I9613" t="s">
        <v>3256</v>
      </c>
      <c r="J9613" t="s">
        <v>67</v>
      </c>
      <c r="K9613">
        <v>1189.67</v>
      </c>
      <c r="L9613">
        <v>4085</v>
      </c>
      <c r="M9613">
        <v>6360</v>
      </c>
      <c r="N9613">
        <v>6081</v>
      </c>
      <c r="O9613">
        <v>76</v>
      </c>
      <c r="P9613">
        <v>6</v>
      </c>
      <c r="Q9613">
        <v>4359</v>
      </c>
      <c r="R9613">
        <v>80315</v>
      </c>
      <c r="S9613">
        <v>87214.26</v>
      </c>
      <c r="T9613">
        <v>8875</v>
      </c>
      <c r="U9613" t="s">
        <v>3177</v>
      </c>
      <c r="V9613" t="s">
        <v>33</v>
      </c>
      <c r="W9613" t="s">
        <v>34</v>
      </c>
      <c r="X9613" t="s">
        <v>29829</v>
      </c>
      <c r="Y9613" t="s">
        <v>29830</v>
      </c>
    </row>
    <row r="9614" spans="1:25" x14ac:dyDescent="0.3">
      <c r="A9614" t="s">
        <v>43</v>
      </c>
      <c r="B9614" t="s">
        <v>29831</v>
      </c>
      <c r="C9614" t="s">
        <v>64</v>
      </c>
      <c r="D9614" t="s">
        <v>46</v>
      </c>
      <c r="E9614" t="s">
        <v>29</v>
      </c>
      <c r="F9614" t="b">
        <v>0</v>
      </c>
      <c r="G9614" s="1">
        <v>42156</v>
      </c>
      <c r="H9614">
        <v>2.6009295811202E+16</v>
      </c>
      <c r="I9614" t="s">
        <v>8694</v>
      </c>
      <c r="J9614" t="s">
        <v>67</v>
      </c>
      <c r="K9614">
        <v>1216.8900000000001</v>
      </c>
      <c r="L9614">
        <v>2726</v>
      </c>
      <c r="M9614">
        <v>6561</v>
      </c>
      <c r="N9614">
        <v>5959</v>
      </c>
      <c r="O9614">
        <v>10</v>
      </c>
      <c r="P9614">
        <v>7</v>
      </c>
      <c r="Q9614">
        <v>7482</v>
      </c>
      <c r="R9614">
        <v>74366</v>
      </c>
      <c r="S9614">
        <v>50194.6</v>
      </c>
      <c r="T9614">
        <v>9680</v>
      </c>
      <c r="U9614" t="s">
        <v>103</v>
      </c>
      <c r="V9614" t="s">
        <v>104</v>
      </c>
      <c r="W9614" t="s">
        <v>105</v>
      </c>
      <c r="X9614" t="s">
        <v>29832</v>
      </c>
      <c r="Y9614" t="s">
        <v>29833</v>
      </c>
    </row>
    <row r="9615" spans="1:25" x14ac:dyDescent="0.3">
      <c r="A9615" t="s">
        <v>37</v>
      </c>
      <c r="B9615" t="s">
        <v>29834</v>
      </c>
      <c r="C9615" t="s">
        <v>45</v>
      </c>
      <c r="D9615" t="s">
        <v>39</v>
      </c>
      <c r="E9615" t="s">
        <v>54</v>
      </c>
      <c r="F9615" t="b">
        <v>1</v>
      </c>
      <c r="G9615" s="1">
        <v>42145</v>
      </c>
      <c r="H9615">
        <v>2.6007643059578084E+16</v>
      </c>
      <c r="I9615" t="s">
        <v>2551</v>
      </c>
      <c r="J9615" t="s">
        <v>31</v>
      </c>
      <c r="K9615">
        <v>1382.43</v>
      </c>
      <c r="L9615">
        <v>1969</v>
      </c>
      <c r="M9615">
        <v>5696</v>
      </c>
      <c r="N9615">
        <v>5380</v>
      </c>
      <c r="O9615">
        <v>56</v>
      </c>
      <c r="P9615">
        <v>9</v>
      </c>
      <c r="Q9615">
        <v>501</v>
      </c>
      <c r="R9615">
        <v>120712</v>
      </c>
      <c r="S9615">
        <v>60477.86</v>
      </c>
      <c r="T9615">
        <v>7057</v>
      </c>
      <c r="U9615" t="s">
        <v>103</v>
      </c>
      <c r="V9615" t="s">
        <v>104</v>
      </c>
      <c r="W9615" t="s">
        <v>105</v>
      </c>
      <c r="X9615" t="s">
        <v>29835</v>
      </c>
      <c r="Y9615" t="s">
        <v>29836</v>
      </c>
    </row>
    <row r="9616" spans="1:25" x14ac:dyDescent="0.3">
      <c r="A9616" t="s">
        <v>25</v>
      </c>
      <c r="B9616" t="s">
        <v>29837</v>
      </c>
      <c r="C9616" t="s">
        <v>53</v>
      </c>
      <c r="D9616" t="s">
        <v>39</v>
      </c>
      <c r="E9616" t="s">
        <v>47</v>
      </c>
      <c r="F9616" t="b">
        <v>1</v>
      </c>
      <c r="G9616" s="1">
        <v>42211</v>
      </c>
      <c r="H9616">
        <v>2.6001544726168184E+16</v>
      </c>
      <c r="I9616" t="s">
        <v>5131</v>
      </c>
      <c r="J9616" t="s">
        <v>49</v>
      </c>
      <c r="K9616">
        <v>1746.22</v>
      </c>
      <c r="L9616">
        <v>3183</v>
      </c>
      <c r="M9616">
        <v>6638</v>
      </c>
      <c r="N9616">
        <v>6009</v>
      </c>
      <c r="O9616">
        <v>9</v>
      </c>
      <c r="P9616">
        <v>5</v>
      </c>
      <c r="Q9616">
        <v>908</v>
      </c>
      <c r="R9616">
        <v>156774</v>
      </c>
      <c r="S9616">
        <v>66965</v>
      </c>
      <c r="T9616">
        <v>9354</v>
      </c>
      <c r="U9616" t="s">
        <v>3177</v>
      </c>
      <c r="V9616" t="s">
        <v>33</v>
      </c>
      <c r="W9616" t="s">
        <v>34</v>
      </c>
      <c r="X9616" t="s">
        <v>29838</v>
      </c>
      <c r="Y9616" t="s">
        <v>29839</v>
      </c>
    </row>
    <row r="9617" spans="1:25" x14ac:dyDescent="0.3">
      <c r="A9617" t="s">
        <v>43</v>
      </c>
      <c r="B9617" t="s">
        <v>29840</v>
      </c>
      <c r="C9617" t="s">
        <v>64</v>
      </c>
      <c r="D9617" t="s">
        <v>39</v>
      </c>
      <c r="E9617" t="s">
        <v>47</v>
      </c>
      <c r="F9617" t="b">
        <v>0</v>
      </c>
      <c r="G9617" s="1">
        <v>42140</v>
      </c>
      <c r="H9617">
        <v>2.6006747727858976E+16</v>
      </c>
      <c r="I9617" t="s">
        <v>7052</v>
      </c>
      <c r="J9617" t="s">
        <v>49</v>
      </c>
      <c r="K9617">
        <v>1521.51</v>
      </c>
      <c r="L9617">
        <v>3230</v>
      </c>
      <c r="M9617">
        <v>6445</v>
      </c>
      <c r="N9617">
        <v>5567</v>
      </c>
      <c r="O9617">
        <v>94</v>
      </c>
      <c r="P9617">
        <v>1</v>
      </c>
      <c r="Q9617">
        <v>2443</v>
      </c>
      <c r="R9617">
        <v>53886</v>
      </c>
      <c r="S9617">
        <v>98417.01</v>
      </c>
      <c r="T9617">
        <v>9015</v>
      </c>
      <c r="U9617" t="s">
        <v>3177</v>
      </c>
      <c r="V9617" t="s">
        <v>33</v>
      </c>
      <c r="W9617" t="s">
        <v>34</v>
      </c>
      <c r="X9617" t="s">
        <v>29841</v>
      </c>
      <c r="Y9617" t="s">
        <v>29842</v>
      </c>
    </row>
    <row r="9618" spans="1:25" x14ac:dyDescent="0.3">
      <c r="A9618" t="s">
        <v>100</v>
      </c>
      <c r="B9618" t="s">
        <v>29843</v>
      </c>
      <c r="C9618" t="s">
        <v>27</v>
      </c>
      <c r="D9618" t="s">
        <v>28</v>
      </c>
      <c r="E9618" t="s">
        <v>65</v>
      </c>
      <c r="F9618" t="b">
        <v>1</v>
      </c>
      <c r="G9618" s="1">
        <v>42302</v>
      </c>
      <c r="H9618">
        <v>2.6007989851985784E+16</v>
      </c>
      <c r="I9618" t="s">
        <v>1277</v>
      </c>
      <c r="J9618" t="s">
        <v>49</v>
      </c>
      <c r="K9618">
        <v>1725.96</v>
      </c>
      <c r="L9618">
        <v>718</v>
      </c>
      <c r="M9618">
        <v>5928</v>
      </c>
      <c r="N9618">
        <v>6399</v>
      </c>
      <c r="O9618">
        <v>48</v>
      </c>
      <c r="P9618">
        <v>6</v>
      </c>
      <c r="Q9618">
        <v>6668</v>
      </c>
      <c r="R9618">
        <v>71323</v>
      </c>
      <c r="S9618">
        <v>124796.14</v>
      </c>
      <c r="T9618">
        <v>9633</v>
      </c>
      <c r="U9618" t="s">
        <v>3177</v>
      </c>
      <c r="V9618" t="s">
        <v>33</v>
      </c>
      <c r="W9618" t="s">
        <v>34</v>
      </c>
      <c r="X9618" t="s">
        <v>29844</v>
      </c>
      <c r="Y9618" t="s">
        <v>29845</v>
      </c>
    </row>
    <row r="9619" spans="1:25" x14ac:dyDescent="0.3">
      <c r="A9619" t="s">
        <v>25</v>
      </c>
      <c r="B9619" t="s">
        <v>29846</v>
      </c>
      <c r="C9619" t="s">
        <v>53</v>
      </c>
      <c r="D9619" t="s">
        <v>28</v>
      </c>
      <c r="E9619" t="s">
        <v>65</v>
      </c>
      <c r="F9619" t="b">
        <v>0</v>
      </c>
      <c r="G9619" s="1">
        <v>42052</v>
      </c>
      <c r="H9619">
        <v>2.6009493127725912E+16</v>
      </c>
      <c r="I9619" t="s">
        <v>55</v>
      </c>
      <c r="J9619" t="s">
        <v>56</v>
      </c>
      <c r="K9619">
        <v>1772.56</v>
      </c>
      <c r="L9619">
        <v>4260</v>
      </c>
      <c r="M9619">
        <v>5189</v>
      </c>
      <c r="N9619">
        <v>5471</v>
      </c>
      <c r="O9619">
        <v>26</v>
      </c>
      <c r="P9619">
        <v>3</v>
      </c>
      <c r="Q9619">
        <v>1113</v>
      </c>
      <c r="R9619">
        <v>143912</v>
      </c>
      <c r="S9619">
        <v>125951.84</v>
      </c>
      <c r="T9619">
        <v>7045</v>
      </c>
      <c r="U9619" t="s">
        <v>3177</v>
      </c>
      <c r="V9619" t="s">
        <v>33</v>
      </c>
      <c r="W9619" t="s">
        <v>34</v>
      </c>
      <c r="X9619" t="s">
        <v>29847</v>
      </c>
      <c r="Y9619" t="s">
        <v>29848</v>
      </c>
    </row>
    <row r="9620" spans="1:25" x14ac:dyDescent="0.3">
      <c r="A9620" t="s">
        <v>100</v>
      </c>
      <c r="B9620" t="s">
        <v>29849</v>
      </c>
      <c r="C9620" t="s">
        <v>53</v>
      </c>
      <c r="D9620" t="s">
        <v>39</v>
      </c>
      <c r="E9620" t="s">
        <v>29</v>
      </c>
      <c r="F9620" t="b">
        <v>1</v>
      </c>
      <c r="G9620" s="1">
        <v>42065</v>
      </c>
      <c r="H9620">
        <v>2.6002579555200656E+16</v>
      </c>
      <c r="I9620" t="s">
        <v>3670</v>
      </c>
      <c r="J9620" t="s">
        <v>67</v>
      </c>
      <c r="K9620">
        <v>1252.18</v>
      </c>
      <c r="L9620">
        <v>3502</v>
      </c>
      <c r="M9620">
        <v>5124</v>
      </c>
      <c r="N9620">
        <v>6469</v>
      </c>
      <c r="O9620">
        <v>25</v>
      </c>
      <c r="P9620">
        <v>6</v>
      </c>
      <c r="Q9620">
        <v>5611</v>
      </c>
      <c r="R9620">
        <v>87777</v>
      </c>
      <c r="S9620">
        <v>124904.97</v>
      </c>
      <c r="T9620">
        <v>5097</v>
      </c>
      <c r="U9620" t="s">
        <v>3177</v>
      </c>
      <c r="V9620" t="s">
        <v>33</v>
      </c>
      <c r="W9620" t="s">
        <v>34</v>
      </c>
      <c r="X9620" t="s">
        <v>29850</v>
      </c>
      <c r="Y9620" t="s">
        <v>29851</v>
      </c>
    </row>
    <row r="9621" spans="1:25" x14ac:dyDescent="0.3">
      <c r="A9621" t="s">
        <v>43</v>
      </c>
      <c r="B9621" t="s">
        <v>29852</v>
      </c>
      <c r="C9621" t="s">
        <v>53</v>
      </c>
      <c r="D9621" t="s">
        <v>28</v>
      </c>
      <c r="E9621" t="s">
        <v>65</v>
      </c>
      <c r="F9621" t="b">
        <v>1</v>
      </c>
      <c r="G9621" s="1">
        <v>42291</v>
      </c>
      <c r="H9621">
        <v>2.600632329707712E+16</v>
      </c>
      <c r="I9621" t="s">
        <v>10274</v>
      </c>
      <c r="J9621" t="s">
        <v>56</v>
      </c>
      <c r="K9621">
        <v>1583.51</v>
      </c>
      <c r="L9621">
        <v>1236</v>
      </c>
      <c r="M9621">
        <v>5727</v>
      </c>
      <c r="N9621">
        <v>6026</v>
      </c>
      <c r="O9621">
        <v>19</v>
      </c>
      <c r="P9621">
        <v>8</v>
      </c>
      <c r="Q9621">
        <v>1110</v>
      </c>
      <c r="R9621">
        <v>88549</v>
      </c>
      <c r="S9621">
        <v>131033.69</v>
      </c>
      <c r="T9621">
        <v>8759</v>
      </c>
      <c r="U9621" t="s">
        <v>175</v>
      </c>
      <c r="V9621" t="s">
        <v>33</v>
      </c>
      <c r="W9621" t="s">
        <v>34</v>
      </c>
      <c r="X9621" t="s">
        <v>29853</v>
      </c>
      <c r="Y9621" t="s">
        <v>29854</v>
      </c>
    </row>
    <row r="9622" spans="1:25" x14ac:dyDescent="0.3">
      <c r="A9622" t="s">
        <v>37</v>
      </c>
      <c r="B9622" t="s">
        <v>29855</v>
      </c>
      <c r="C9622" t="s">
        <v>53</v>
      </c>
      <c r="D9622" t="s">
        <v>39</v>
      </c>
      <c r="E9622" t="s">
        <v>29</v>
      </c>
      <c r="F9622" t="b">
        <v>1</v>
      </c>
      <c r="G9622" s="1">
        <v>42105</v>
      </c>
      <c r="H9622">
        <v>2.6004553658562064E+16</v>
      </c>
      <c r="I9622" t="s">
        <v>3527</v>
      </c>
      <c r="J9622" t="s">
        <v>56</v>
      </c>
      <c r="K9622">
        <v>1784.72</v>
      </c>
      <c r="L9622">
        <v>3447</v>
      </c>
      <c r="M9622">
        <v>6538</v>
      </c>
      <c r="N9622">
        <v>6549</v>
      </c>
      <c r="O9622">
        <v>39</v>
      </c>
      <c r="P9622">
        <v>1</v>
      </c>
      <c r="Q9622">
        <v>4693</v>
      </c>
      <c r="R9622">
        <v>177461</v>
      </c>
      <c r="S9622">
        <v>84349.31</v>
      </c>
      <c r="T9622">
        <v>8013</v>
      </c>
      <c r="U9622" t="s">
        <v>175</v>
      </c>
      <c r="V9622" t="s">
        <v>33</v>
      </c>
      <c r="W9622" t="s">
        <v>34</v>
      </c>
      <c r="X9622" t="s">
        <v>29856</v>
      </c>
      <c r="Y9622" t="s">
        <v>29857</v>
      </c>
    </row>
    <row r="9623" spans="1:25" x14ac:dyDescent="0.3">
      <c r="A9623" t="s">
        <v>100</v>
      </c>
      <c r="B9623" t="s">
        <v>29858</v>
      </c>
      <c r="C9623" t="s">
        <v>64</v>
      </c>
      <c r="D9623" t="s">
        <v>39</v>
      </c>
      <c r="E9623" t="s">
        <v>47</v>
      </c>
      <c r="F9623" t="b">
        <v>1</v>
      </c>
      <c r="G9623" s="1">
        <v>42266</v>
      </c>
      <c r="H9623">
        <v>2.6009208817441464E+16</v>
      </c>
      <c r="I9623" t="s">
        <v>5817</v>
      </c>
      <c r="J9623" t="s">
        <v>67</v>
      </c>
      <c r="K9623">
        <v>1400.21</v>
      </c>
      <c r="L9623">
        <v>3341</v>
      </c>
      <c r="M9623">
        <v>6928</v>
      </c>
      <c r="N9623">
        <v>5260</v>
      </c>
      <c r="O9623">
        <v>67</v>
      </c>
      <c r="P9623">
        <v>5</v>
      </c>
      <c r="Q9623">
        <v>6280</v>
      </c>
      <c r="R9623">
        <v>149740</v>
      </c>
      <c r="S9623">
        <v>92079.74</v>
      </c>
      <c r="T9623">
        <v>5505</v>
      </c>
      <c r="U9623" t="s">
        <v>175</v>
      </c>
      <c r="V9623" t="s">
        <v>33</v>
      </c>
      <c r="W9623" t="s">
        <v>34</v>
      </c>
      <c r="X9623" t="s">
        <v>29859</v>
      </c>
      <c r="Y9623" t="s">
        <v>29860</v>
      </c>
    </row>
    <row r="9624" spans="1:25" x14ac:dyDescent="0.3">
      <c r="A9624" t="s">
        <v>100</v>
      </c>
      <c r="B9624" t="s">
        <v>29861</v>
      </c>
      <c r="C9624" t="s">
        <v>27</v>
      </c>
      <c r="D9624" t="s">
        <v>46</v>
      </c>
      <c r="E9624" t="s">
        <v>29</v>
      </c>
      <c r="F9624" t="b">
        <v>1</v>
      </c>
      <c r="G9624" s="1">
        <v>42050</v>
      </c>
      <c r="H9624">
        <v>2.6008086242118336E+16</v>
      </c>
      <c r="I9624" t="s">
        <v>810</v>
      </c>
      <c r="J9624" t="s">
        <v>67</v>
      </c>
      <c r="K9624">
        <v>1209.71</v>
      </c>
      <c r="L9624">
        <v>3023</v>
      </c>
      <c r="M9624">
        <v>6578</v>
      </c>
      <c r="N9624">
        <v>5959</v>
      </c>
      <c r="O9624">
        <v>44</v>
      </c>
      <c r="P9624">
        <v>0</v>
      </c>
      <c r="Q9624">
        <v>8071</v>
      </c>
      <c r="R9624">
        <v>55244</v>
      </c>
      <c r="S9624">
        <v>92609.32</v>
      </c>
      <c r="T9624">
        <v>9338</v>
      </c>
      <c r="U9624" t="s">
        <v>175</v>
      </c>
      <c r="V9624" t="s">
        <v>33</v>
      </c>
      <c r="W9624" t="s">
        <v>34</v>
      </c>
      <c r="X9624" t="s">
        <v>29862</v>
      </c>
      <c r="Y9624" t="s">
        <v>29863</v>
      </c>
    </row>
    <row r="9625" spans="1:25" x14ac:dyDescent="0.3">
      <c r="A9625" t="s">
        <v>100</v>
      </c>
      <c r="B9625" t="s">
        <v>29864</v>
      </c>
      <c r="C9625" t="s">
        <v>53</v>
      </c>
      <c r="D9625" t="s">
        <v>28</v>
      </c>
      <c r="E9625" t="s">
        <v>29</v>
      </c>
      <c r="F9625" t="b">
        <v>0</v>
      </c>
      <c r="G9625" s="1">
        <v>42352</v>
      </c>
      <c r="H9625">
        <v>2.6003601880303548E+16</v>
      </c>
      <c r="I9625" t="s">
        <v>218</v>
      </c>
      <c r="J9625" t="s">
        <v>49</v>
      </c>
      <c r="K9625">
        <v>1284.25</v>
      </c>
      <c r="L9625">
        <v>50</v>
      </c>
      <c r="M9625">
        <v>6770</v>
      </c>
      <c r="N9625">
        <v>5489</v>
      </c>
      <c r="O9625">
        <v>79</v>
      </c>
      <c r="P9625">
        <v>1</v>
      </c>
      <c r="Q9625">
        <v>6607</v>
      </c>
      <c r="R9625">
        <v>94416</v>
      </c>
      <c r="S9625">
        <v>96574.18</v>
      </c>
      <c r="T9625">
        <v>5061</v>
      </c>
      <c r="U9625" t="s">
        <v>175</v>
      </c>
      <c r="V9625" t="s">
        <v>33</v>
      </c>
      <c r="W9625" t="s">
        <v>34</v>
      </c>
      <c r="X9625" t="s">
        <v>29865</v>
      </c>
      <c r="Y9625" t="s">
        <v>29866</v>
      </c>
    </row>
    <row r="9626" spans="1:25" x14ac:dyDescent="0.3">
      <c r="A9626" t="s">
        <v>43</v>
      </c>
      <c r="B9626" t="s">
        <v>29867</v>
      </c>
      <c r="C9626" t="s">
        <v>45</v>
      </c>
      <c r="D9626" t="s">
        <v>46</v>
      </c>
      <c r="E9626" t="s">
        <v>47</v>
      </c>
      <c r="F9626" t="b">
        <v>1</v>
      </c>
      <c r="G9626" s="1">
        <v>42181</v>
      </c>
      <c r="H9626">
        <v>2.600319381647164E+16</v>
      </c>
      <c r="I9626" t="s">
        <v>151</v>
      </c>
      <c r="J9626" t="s">
        <v>67</v>
      </c>
      <c r="K9626">
        <v>1369.26</v>
      </c>
      <c r="L9626">
        <v>1355</v>
      </c>
      <c r="M9626">
        <v>6572</v>
      </c>
      <c r="N9626">
        <v>5368</v>
      </c>
      <c r="O9626">
        <v>79</v>
      </c>
      <c r="P9626">
        <v>7</v>
      </c>
      <c r="Q9626">
        <v>5690</v>
      </c>
      <c r="R9626">
        <v>161749</v>
      </c>
      <c r="S9626">
        <v>140192.49</v>
      </c>
      <c r="T9626">
        <v>7738</v>
      </c>
      <c r="U9626" t="s">
        <v>175</v>
      </c>
      <c r="V9626" t="s">
        <v>33</v>
      </c>
      <c r="W9626" t="s">
        <v>34</v>
      </c>
      <c r="X9626" t="s">
        <v>29868</v>
      </c>
      <c r="Y9626" t="s">
        <v>29869</v>
      </c>
    </row>
    <row r="9627" spans="1:25" x14ac:dyDescent="0.3">
      <c r="A9627" t="s">
        <v>37</v>
      </c>
      <c r="B9627" t="s">
        <v>29870</v>
      </c>
      <c r="C9627" t="s">
        <v>27</v>
      </c>
      <c r="D9627" t="s">
        <v>39</v>
      </c>
      <c r="E9627" t="s">
        <v>47</v>
      </c>
      <c r="F9627" t="b">
        <v>0</v>
      </c>
      <c r="G9627" s="1">
        <v>42058</v>
      </c>
      <c r="H9627">
        <v>2.6008602648520828E+16</v>
      </c>
      <c r="I9627" t="s">
        <v>2801</v>
      </c>
      <c r="J9627" t="s">
        <v>49</v>
      </c>
      <c r="K9627">
        <v>1193.46</v>
      </c>
      <c r="L9627">
        <v>4599</v>
      </c>
      <c r="M9627">
        <v>5445</v>
      </c>
      <c r="N9627">
        <v>6949</v>
      </c>
      <c r="O9627">
        <v>68</v>
      </c>
      <c r="P9627">
        <v>9</v>
      </c>
      <c r="Q9627">
        <v>4733</v>
      </c>
      <c r="R9627">
        <v>178978</v>
      </c>
      <c r="S9627">
        <v>114022.26</v>
      </c>
      <c r="T9627">
        <v>5131</v>
      </c>
      <c r="U9627" t="s">
        <v>175</v>
      </c>
      <c r="V9627" t="s">
        <v>33</v>
      </c>
      <c r="W9627" t="s">
        <v>34</v>
      </c>
      <c r="X9627" t="s">
        <v>29871</v>
      </c>
      <c r="Y9627" t="s">
        <v>29872</v>
      </c>
    </row>
    <row r="9628" spans="1:25" x14ac:dyDescent="0.3">
      <c r="A9628" t="s">
        <v>100</v>
      </c>
      <c r="B9628" t="s">
        <v>29873</v>
      </c>
      <c r="C9628" t="s">
        <v>53</v>
      </c>
      <c r="D9628" t="s">
        <v>28</v>
      </c>
      <c r="E9628" t="s">
        <v>47</v>
      </c>
      <c r="F9628" t="b">
        <v>1</v>
      </c>
      <c r="G9628" s="1">
        <v>42317</v>
      </c>
      <c r="H9628">
        <v>2.60054810646987E+16</v>
      </c>
      <c r="I9628" t="s">
        <v>3674</v>
      </c>
      <c r="J9628" t="s">
        <v>67</v>
      </c>
      <c r="K9628">
        <v>1047.25</v>
      </c>
      <c r="L9628">
        <v>3033</v>
      </c>
      <c r="M9628">
        <v>5313</v>
      </c>
      <c r="N9628">
        <v>6251</v>
      </c>
      <c r="O9628">
        <v>70</v>
      </c>
      <c r="P9628">
        <v>8</v>
      </c>
      <c r="Q9628">
        <v>1542</v>
      </c>
      <c r="R9628">
        <v>75358</v>
      </c>
      <c r="S9628">
        <v>106356.82</v>
      </c>
      <c r="T9628">
        <v>7207</v>
      </c>
      <c r="U9628" t="s">
        <v>4466</v>
      </c>
      <c r="V9628" t="s">
        <v>33</v>
      </c>
      <c r="W9628" t="s">
        <v>34</v>
      </c>
      <c r="X9628" t="s">
        <v>29874</v>
      </c>
      <c r="Y9628" t="s">
        <v>29875</v>
      </c>
    </row>
    <row r="9629" spans="1:25" x14ac:dyDescent="0.3">
      <c r="A9629" t="s">
        <v>43</v>
      </c>
      <c r="B9629" t="s">
        <v>29876</v>
      </c>
      <c r="C9629" t="s">
        <v>53</v>
      </c>
      <c r="D9629" t="s">
        <v>39</v>
      </c>
      <c r="E9629" t="s">
        <v>65</v>
      </c>
      <c r="F9629" t="b">
        <v>0</v>
      </c>
      <c r="G9629" s="1">
        <v>42362</v>
      </c>
      <c r="H9629">
        <v>2.6009584594149676E+16</v>
      </c>
      <c r="I9629" t="s">
        <v>1603</v>
      </c>
      <c r="J9629" t="s">
        <v>49</v>
      </c>
      <c r="K9629">
        <v>1414.61</v>
      </c>
      <c r="L9629">
        <v>533</v>
      </c>
      <c r="M9629">
        <v>5043</v>
      </c>
      <c r="N9629">
        <v>6844</v>
      </c>
      <c r="O9629">
        <v>59</v>
      </c>
      <c r="P9629">
        <v>6</v>
      </c>
      <c r="Q9629">
        <v>3348</v>
      </c>
      <c r="R9629">
        <v>193924</v>
      </c>
      <c r="S9629">
        <v>77706.850000000006</v>
      </c>
      <c r="T9629">
        <v>5985</v>
      </c>
      <c r="U9629" t="s">
        <v>103</v>
      </c>
      <c r="V9629" t="s">
        <v>104</v>
      </c>
      <c r="W9629" t="s">
        <v>105</v>
      </c>
      <c r="X9629" t="s">
        <v>29877</v>
      </c>
      <c r="Y9629" t="s">
        <v>29878</v>
      </c>
    </row>
    <row r="9630" spans="1:25" x14ac:dyDescent="0.3">
      <c r="A9630" t="s">
        <v>37</v>
      </c>
      <c r="B9630" t="s">
        <v>29879</v>
      </c>
      <c r="C9630" t="s">
        <v>64</v>
      </c>
      <c r="D9630" t="s">
        <v>46</v>
      </c>
      <c r="E9630" t="s">
        <v>29</v>
      </c>
      <c r="F9630" t="b">
        <v>0</v>
      </c>
      <c r="G9630" s="1">
        <v>42250</v>
      </c>
      <c r="H9630">
        <v>2.60077432400465E+16</v>
      </c>
      <c r="I9630" t="s">
        <v>126</v>
      </c>
      <c r="J9630" t="s">
        <v>56</v>
      </c>
      <c r="K9630">
        <v>1938.15</v>
      </c>
      <c r="L9630">
        <v>4218</v>
      </c>
      <c r="M9630">
        <v>6187</v>
      </c>
      <c r="N9630">
        <v>6701</v>
      </c>
      <c r="O9630">
        <v>66</v>
      </c>
      <c r="P9630">
        <v>6</v>
      </c>
      <c r="Q9630">
        <v>5910</v>
      </c>
      <c r="R9630">
        <v>134539</v>
      </c>
      <c r="S9630">
        <v>93303.679999999993</v>
      </c>
      <c r="T9630">
        <v>9784</v>
      </c>
      <c r="U9630" t="s">
        <v>5705</v>
      </c>
      <c r="V9630" t="s">
        <v>233</v>
      </c>
      <c r="W9630" t="s">
        <v>234</v>
      </c>
      <c r="X9630" t="s">
        <v>29880</v>
      </c>
      <c r="Y9630" t="s">
        <v>29881</v>
      </c>
    </row>
    <row r="9631" spans="1:25" x14ac:dyDescent="0.3">
      <c r="A9631" t="s">
        <v>100</v>
      </c>
      <c r="B9631" t="s">
        <v>29882</v>
      </c>
      <c r="C9631" t="s">
        <v>45</v>
      </c>
      <c r="D9631" t="s">
        <v>46</v>
      </c>
      <c r="E9631" t="s">
        <v>54</v>
      </c>
      <c r="F9631" t="b">
        <v>0</v>
      </c>
      <c r="G9631" s="1">
        <v>42017</v>
      </c>
      <c r="H9631">
        <v>2.600156966652646E+16</v>
      </c>
      <c r="I9631" t="s">
        <v>159</v>
      </c>
      <c r="J9631" t="s">
        <v>56</v>
      </c>
      <c r="K9631">
        <v>1139.17</v>
      </c>
      <c r="L9631">
        <v>1632</v>
      </c>
      <c r="M9631">
        <v>5120</v>
      </c>
      <c r="N9631">
        <v>6075</v>
      </c>
      <c r="O9631">
        <v>38</v>
      </c>
      <c r="P9631">
        <v>1</v>
      </c>
      <c r="Q9631">
        <v>2439</v>
      </c>
      <c r="R9631">
        <v>118652</v>
      </c>
      <c r="S9631">
        <v>121365.12</v>
      </c>
      <c r="T9631">
        <v>5663</v>
      </c>
      <c r="U9631" t="s">
        <v>5705</v>
      </c>
      <c r="V9631" t="s">
        <v>233</v>
      </c>
      <c r="W9631" t="s">
        <v>234</v>
      </c>
      <c r="X9631" t="s">
        <v>29883</v>
      </c>
      <c r="Y9631" t="s">
        <v>29884</v>
      </c>
    </row>
    <row r="9632" spans="1:25" x14ac:dyDescent="0.3">
      <c r="A9632" t="s">
        <v>43</v>
      </c>
      <c r="B9632" t="s">
        <v>29885</v>
      </c>
      <c r="C9632" t="s">
        <v>45</v>
      </c>
      <c r="D9632" t="s">
        <v>28</v>
      </c>
      <c r="E9632" t="s">
        <v>47</v>
      </c>
      <c r="F9632" t="b">
        <v>0</v>
      </c>
      <c r="G9632" s="1">
        <v>42124</v>
      </c>
      <c r="H9632">
        <v>2.6006073313195112E+16</v>
      </c>
      <c r="I9632" t="s">
        <v>2042</v>
      </c>
      <c r="J9632" t="s">
        <v>56</v>
      </c>
      <c r="K9632">
        <v>1447.79</v>
      </c>
      <c r="L9632">
        <v>2979</v>
      </c>
      <c r="M9632">
        <v>6671</v>
      </c>
      <c r="N9632">
        <v>6726</v>
      </c>
      <c r="O9632">
        <v>43</v>
      </c>
      <c r="P9632">
        <v>4</v>
      </c>
      <c r="Q9632">
        <v>4677</v>
      </c>
      <c r="R9632">
        <v>122616</v>
      </c>
      <c r="S9632">
        <v>52842.96</v>
      </c>
      <c r="T9632">
        <v>7624</v>
      </c>
      <c r="U9632" t="s">
        <v>5705</v>
      </c>
      <c r="V9632" t="s">
        <v>233</v>
      </c>
      <c r="W9632" t="s">
        <v>234</v>
      </c>
      <c r="X9632" t="s">
        <v>29886</v>
      </c>
      <c r="Y9632" t="s">
        <v>29887</v>
      </c>
    </row>
    <row r="9633" spans="1:25" x14ac:dyDescent="0.3">
      <c r="A9633" t="s">
        <v>43</v>
      </c>
      <c r="B9633" t="s">
        <v>29888</v>
      </c>
      <c r="C9633" t="s">
        <v>45</v>
      </c>
      <c r="D9633" t="s">
        <v>46</v>
      </c>
      <c r="E9633" t="s">
        <v>65</v>
      </c>
      <c r="F9633" t="b">
        <v>1</v>
      </c>
      <c r="G9633" s="1">
        <v>42251</v>
      </c>
      <c r="H9633">
        <v>2.6007939337747604E+16</v>
      </c>
      <c r="I9633" t="s">
        <v>3691</v>
      </c>
      <c r="J9633" t="s">
        <v>31</v>
      </c>
      <c r="K9633">
        <v>1578.68</v>
      </c>
      <c r="L9633">
        <v>2224</v>
      </c>
      <c r="M9633">
        <v>5983</v>
      </c>
      <c r="N9633">
        <v>5990</v>
      </c>
      <c r="O9633">
        <v>13</v>
      </c>
      <c r="P9633">
        <v>9</v>
      </c>
      <c r="Q9633">
        <v>343</v>
      </c>
      <c r="R9633">
        <v>189518</v>
      </c>
      <c r="S9633">
        <v>86747.36</v>
      </c>
      <c r="T9633">
        <v>5196</v>
      </c>
      <c r="U9633" t="s">
        <v>5705</v>
      </c>
      <c r="V9633" t="s">
        <v>233</v>
      </c>
      <c r="W9633" t="s">
        <v>234</v>
      </c>
      <c r="X9633" t="s">
        <v>29889</v>
      </c>
      <c r="Y9633" t="s">
        <v>29890</v>
      </c>
    </row>
    <row r="9634" spans="1:25" x14ac:dyDescent="0.3">
      <c r="A9634" t="s">
        <v>25</v>
      </c>
      <c r="B9634" t="s">
        <v>29891</v>
      </c>
      <c r="C9634" t="s">
        <v>27</v>
      </c>
      <c r="D9634" t="s">
        <v>28</v>
      </c>
      <c r="E9634" t="s">
        <v>65</v>
      </c>
      <c r="F9634" t="b">
        <v>1</v>
      </c>
      <c r="G9634" s="1">
        <v>42034</v>
      </c>
      <c r="H9634">
        <v>2.600364283393198E+16</v>
      </c>
      <c r="I9634" t="s">
        <v>2201</v>
      </c>
      <c r="J9634" t="s">
        <v>31</v>
      </c>
      <c r="K9634">
        <v>1457.39</v>
      </c>
      <c r="L9634">
        <v>702</v>
      </c>
      <c r="M9634">
        <v>6157</v>
      </c>
      <c r="N9634">
        <v>6212</v>
      </c>
      <c r="O9634">
        <v>79</v>
      </c>
      <c r="P9634">
        <v>2</v>
      </c>
      <c r="Q9634">
        <v>6796</v>
      </c>
      <c r="R9634">
        <v>110794</v>
      </c>
      <c r="S9634">
        <v>137045.66</v>
      </c>
      <c r="T9634">
        <v>6559</v>
      </c>
      <c r="U9634" t="s">
        <v>5705</v>
      </c>
      <c r="V9634" t="s">
        <v>233</v>
      </c>
      <c r="W9634" t="s">
        <v>234</v>
      </c>
      <c r="X9634" t="s">
        <v>29892</v>
      </c>
      <c r="Y9634" t="s">
        <v>29893</v>
      </c>
    </row>
    <row r="9635" spans="1:25" x14ac:dyDescent="0.3">
      <c r="A9635" t="s">
        <v>100</v>
      </c>
      <c r="B9635" t="s">
        <v>29894</v>
      </c>
      <c r="C9635" t="s">
        <v>64</v>
      </c>
      <c r="D9635" t="s">
        <v>46</v>
      </c>
      <c r="E9635" t="s">
        <v>65</v>
      </c>
      <c r="F9635" t="b">
        <v>1</v>
      </c>
      <c r="G9635" s="1">
        <v>42248</v>
      </c>
      <c r="H9635">
        <v>2.6008558004111092E+16</v>
      </c>
      <c r="I9635" t="s">
        <v>5158</v>
      </c>
      <c r="J9635" t="s">
        <v>56</v>
      </c>
      <c r="K9635">
        <v>1697.3</v>
      </c>
      <c r="L9635">
        <v>4491</v>
      </c>
      <c r="M9635">
        <v>6615</v>
      </c>
      <c r="N9635">
        <v>5569</v>
      </c>
      <c r="O9635">
        <v>25</v>
      </c>
      <c r="P9635">
        <v>6</v>
      </c>
      <c r="Q9635">
        <v>5653</v>
      </c>
      <c r="R9635">
        <v>127774</v>
      </c>
      <c r="S9635">
        <v>87499.22</v>
      </c>
      <c r="T9635">
        <v>9436</v>
      </c>
      <c r="U9635" t="s">
        <v>103</v>
      </c>
      <c r="V9635" t="s">
        <v>104</v>
      </c>
      <c r="W9635" t="s">
        <v>105</v>
      </c>
      <c r="X9635" t="s">
        <v>29895</v>
      </c>
      <c r="Y9635" t="s">
        <v>29896</v>
      </c>
    </row>
    <row r="9636" spans="1:25" x14ac:dyDescent="0.3">
      <c r="A9636" t="s">
        <v>43</v>
      </c>
      <c r="B9636" t="s">
        <v>29897</v>
      </c>
      <c r="C9636" t="s">
        <v>53</v>
      </c>
      <c r="D9636" t="s">
        <v>28</v>
      </c>
      <c r="E9636" t="s">
        <v>65</v>
      </c>
      <c r="F9636" t="b">
        <v>1</v>
      </c>
      <c r="G9636" s="1">
        <v>42037</v>
      </c>
      <c r="H9636">
        <v>2.600715113699014E+16</v>
      </c>
      <c r="I9636" t="s">
        <v>3814</v>
      </c>
      <c r="J9636" t="s">
        <v>67</v>
      </c>
      <c r="K9636">
        <v>1868.37</v>
      </c>
      <c r="L9636">
        <v>999</v>
      </c>
      <c r="M9636">
        <v>5253</v>
      </c>
      <c r="N9636">
        <v>5187</v>
      </c>
      <c r="O9636">
        <v>76</v>
      </c>
      <c r="P9636">
        <v>4</v>
      </c>
      <c r="Q9636">
        <v>2165</v>
      </c>
      <c r="R9636">
        <v>136837</v>
      </c>
      <c r="S9636">
        <v>140260.35999999999</v>
      </c>
      <c r="T9636">
        <v>6730</v>
      </c>
      <c r="U9636" t="s">
        <v>239</v>
      </c>
      <c r="V9636" t="s">
        <v>233</v>
      </c>
      <c r="W9636" t="s">
        <v>234</v>
      </c>
      <c r="X9636" t="s">
        <v>29898</v>
      </c>
      <c r="Y9636" t="s">
        <v>29899</v>
      </c>
    </row>
    <row r="9637" spans="1:25" x14ac:dyDescent="0.3">
      <c r="A9637" t="s">
        <v>43</v>
      </c>
      <c r="B9637" t="s">
        <v>29900</v>
      </c>
      <c r="C9637" t="s">
        <v>45</v>
      </c>
      <c r="D9637" t="s">
        <v>39</v>
      </c>
      <c r="E9637" t="s">
        <v>29</v>
      </c>
      <c r="F9637" t="b">
        <v>1</v>
      </c>
      <c r="G9637" s="1">
        <v>42024</v>
      </c>
      <c r="H9637">
        <v>2.6002462004280688E+16</v>
      </c>
      <c r="I9637" t="s">
        <v>2274</v>
      </c>
      <c r="J9637" t="s">
        <v>49</v>
      </c>
      <c r="K9637">
        <v>1396.52</v>
      </c>
      <c r="L9637">
        <v>3404</v>
      </c>
      <c r="M9637">
        <v>5706</v>
      </c>
      <c r="N9637">
        <v>6247</v>
      </c>
      <c r="O9637">
        <v>36</v>
      </c>
      <c r="P9637">
        <v>6</v>
      </c>
      <c r="Q9637">
        <v>8389</v>
      </c>
      <c r="R9637">
        <v>196944</v>
      </c>
      <c r="S9637">
        <v>99334.02</v>
      </c>
      <c r="T9637">
        <v>7607</v>
      </c>
      <c r="U9637" t="s">
        <v>103</v>
      </c>
      <c r="V9637" t="s">
        <v>104</v>
      </c>
      <c r="W9637" t="s">
        <v>105</v>
      </c>
      <c r="X9637" t="s">
        <v>29901</v>
      </c>
      <c r="Y9637" t="s">
        <v>29902</v>
      </c>
    </row>
    <row r="9638" spans="1:25" x14ac:dyDescent="0.3">
      <c r="A9638" t="s">
        <v>43</v>
      </c>
      <c r="B9638" t="s">
        <v>29903</v>
      </c>
      <c r="C9638" t="s">
        <v>64</v>
      </c>
      <c r="D9638" t="s">
        <v>28</v>
      </c>
      <c r="E9638" t="s">
        <v>47</v>
      </c>
      <c r="F9638" t="b">
        <v>1</v>
      </c>
      <c r="G9638" s="1">
        <v>42342</v>
      </c>
      <c r="H9638">
        <v>2.6004323004449936E+16</v>
      </c>
      <c r="I9638" t="s">
        <v>779</v>
      </c>
      <c r="J9638" t="s">
        <v>56</v>
      </c>
      <c r="K9638">
        <v>1018.03</v>
      </c>
      <c r="L9638">
        <v>1797</v>
      </c>
      <c r="M9638">
        <v>6431</v>
      </c>
      <c r="N9638">
        <v>5874</v>
      </c>
      <c r="O9638">
        <v>4</v>
      </c>
      <c r="P9638">
        <v>7</v>
      </c>
      <c r="Q9638">
        <v>7210</v>
      </c>
      <c r="R9638">
        <v>123046</v>
      </c>
      <c r="S9638">
        <v>128806.88</v>
      </c>
      <c r="T9638">
        <v>6384</v>
      </c>
      <c r="U9638" t="s">
        <v>103</v>
      </c>
      <c r="V9638" t="s">
        <v>104</v>
      </c>
      <c r="W9638" t="s">
        <v>105</v>
      </c>
      <c r="X9638" t="s">
        <v>29904</v>
      </c>
      <c r="Y9638" t="s">
        <v>29905</v>
      </c>
    </row>
    <row r="9639" spans="1:25" x14ac:dyDescent="0.3">
      <c r="A9639" t="s">
        <v>37</v>
      </c>
      <c r="B9639" t="s">
        <v>29906</v>
      </c>
      <c r="C9639" t="s">
        <v>64</v>
      </c>
      <c r="D9639" t="s">
        <v>46</v>
      </c>
      <c r="E9639" t="s">
        <v>65</v>
      </c>
      <c r="F9639" t="b">
        <v>1</v>
      </c>
      <c r="G9639" s="1">
        <v>42078</v>
      </c>
      <c r="H9639">
        <v>2.6004368575533168E+16</v>
      </c>
      <c r="I9639" t="s">
        <v>238</v>
      </c>
      <c r="J9639" t="s">
        <v>67</v>
      </c>
      <c r="K9639">
        <v>1636.19</v>
      </c>
      <c r="L9639">
        <v>1114</v>
      </c>
      <c r="M9639">
        <v>6175</v>
      </c>
      <c r="N9639">
        <v>5886</v>
      </c>
      <c r="O9639">
        <v>90</v>
      </c>
      <c r="P9639">
        <v>0</v>
      </c>
      <c r="Q9639">
        <v>7738</v>
      </c>
      <c r="R9639">
        <v>172334</v>
      </c>
      <c r="S9639">
        <v>142557.68</v>
      </c>
      <c r="T9639">
        <v>5685</v>
      </c>
      <c r="U9639" t="s">
        <v>103</v>
      </c>
      <c r="V9639" t="s">
        <v>104</v>
      </c>
      <c r="W9639" t="s">
        <v>105</v>
      </c>
      <c r="X9639" t="s">
        <v>29907</v>
      </c>
      <c r="Y9639" t="s">
        <v>29908</v>
      </c>
    </row>
    <row r="9640" spans="1:25" x14ac:dyDescent="0.3">
      <c r="A9640" t="s">
        <v>25</v>
      </c>
      <c r="B9640" t="s">
        <v>29909</v>
      </c>
      <c r="C9640" t="s">
        <v>45</v>
      </c>
      <c r="D9640" t="s">
        <v>46</v>
      </c>
      <c r="E9640" t="s">
        <v>65</v>
      </c>
      <c r="F9640" t="b">
        <v>1</v>
      </c>
      <c r="G9640" s="1">
        <v>42104</v>
      </c>
      <c r="H9640">
        <v>2.6002705007175432E+16</v>
      </c>
      <c r="I9640" t="s">
        <v>2232</v>
      </c>
      <c r="J9640" t="s">
        <v>56</v>
      </c>
      <c r="K9640">
        <v>1631.32</v>
      </c>
      <c r="L9640">
        <v>1217</v>
      </c>
      <c r="M9640">
        <v>6930</v>
      </c>
      <c r="N9640">
        <v>5757</v>
      </c>
      <c r="O9640">
        <v>18</v>
      </c>
      <c r="P9640">
        <v>0</v>
      </c>
      <c r="Q9640">
        <v>1497</v>
      </c>
      <c r="R9640">
        <v>106857</v>
      </c>
      <c r="S9640">
        <v>53267.28</v>
      </c>
      <c r="T9640">
        <v>5339</v>
      </c>
      <c r="U9640" t="s">
        <v>103</v>
      </c>
      <c r="V9640" t="s">
        <v>104</v>
      </c>
      <c r="W9640" t="s">
        <v>105</v>
      </c>
      <c r="X9640" t="s">
        <v>29910</v>
      </c>
      <c r="Y9640" t="s">
        <v>29911</v>
      </c>
    </row>
    <row r="9641" spans="1:25" x14ac:dyDescent="0.3">
      <c r="A9641" t="s">
        <v>100</v>
      </c>
      <c r="B9641" t="s">
        <v>29912</v>
      </c>
      <c r="C9641" t="s">
        <v>53</v>
      </c>
      <c r="D9641" t="s">
        <v>28</v>
      </c>
      <c r="E9641" t="s">
        <v>54</v>
      </c>
      <c r="F9641" t="b">
        <v>1</v>
      </c>
      <c r="G9641" s="1">
        <v>42050</v>
      </c>
      <c r="H9641">
        <v>2.600454887600636E+16</v>
      </c>
      <c r="I9641" t="s">
        <v>2313</v>
      </c>
      <c r="J9641" t="s">
        <v>31</v>
      </c>
      <c r="K9641">
        <v>1461.79</v>
      </c>
      <c r="L9641">
        <v>337</v>
      </c>
      <c r="M9641">
        <v>5534</v>
      </c>
      <c r="N9641">
        <v>6147</v>
      </c>
      <c r="O9641">
        <v>38</v>
      </c>
      <c r="P9641">
        <v>5</v>
      </c>
      <c r="Q9641">
        <v>6839</v>
      </c>
      <c r="R9641">
        <v>58557</v>
      </c>
      <c r="S9641">
        <v>101027.04</v>
      </c>
      <c r="T9641">
        <v>5071</v>
      </c>
      <c r="U9641" t="s">
        <v>103</v>
      </c>
      <c r="V9641" t="s">
        <v>104</v>
      </c>
      <c r="W9641" t="s">
        <v>105</v>
      </c>
      <c r="X9641" t="s">
        <v>29913</v>
      </c>
      <c r="Y9641" t="s">
        <v>29914</v>
      </c>
    </row>
    <row r="9642" spans="1:25" x14ac:dyDescent="0.3">
      <c r="A9642" t="s">
        <v>37</v>
      </c>
      <c r="B9642" t="s">
        <v>29915</v>
      </c>
      <c r="C9642" t="s">
        <v>45</v>
      </c>
      <c r="D9642" t="s">
        <v>28</v>
      </c>
      <c r="E9642" t="s">
        <v>29</v>
      </c>
      <c r="F9642" t="b">
        <v>0</v>
      </c>
      <c r="G9642" s="1">
        <v>42368</v>
      </c>
      <c r="H9642">
        <v>2.6009494802320224E+16</v>
      </c>
      <c r="I9642" t="s">
        <v>2414</v>
      </c>
      <c r="J9642" t="s">
        <v>31</v>
      </c>
      <c r="K9642">
        <v>1951.66</v>
      </c>
      <c r="L9642">
        <v>1059</v>
      </c>
      <c r="M9642">
        <v>6171</v>
      </c>
      <c r="N9642">
        <v>6119</v>
      </c>
      <c r="O9642">
        <v>1</v>
      </c>
      <c r="P9642">
        <v>6</v>
      </c>
      <c r="Q9642">
        <v>9997</v>
      </c>
      <c r="R9642">
        <v>139273</v>
      </c>
      <c r="S9642">
        <v>66035.95</v>
      </c>
      <c r="T9642">
        <v>7139</v>
      </c>
      <c r="U9642" t="s">
        <v>232</v>
      </c>
      <c r="V9642" t="s">
        <v>233</v>
      </c>
      <c r="W9642" t="s">
        <v>234</v>
      </c>
      <c r="X9642" t="s">
        <v>29916</v>
      </c>
      <c r="Y9642" t="s">
        <v>29917</v>
      </c>
    </row>
    <row r="9643" spans="1:25" x14ac:dyDescent="0.3">
      <c r="A9643" t="s">
        <v>37</v>
      </c>
      <c r="B9643" t="s">
        <v>29918</v>
      </c>
      <c r="C9643" t="s">
        <v>53</v>
      </c>
      <c r="D9643" t="s">
        <v>28</v>
      </c>
      <c r="E9643" t="s">
        <v>47</v>
      </c>
      <c r="F9643" t="b">
        <v>0</v>
      </c>
      <c r="G9643" s="1">
        <v>42137</v>
      </c>
      <c r="H9643">
        <v>2.6009450454888104E+16</v>
      </c>
      <c r="I9643" t="s">
        <v>617</v>
      </c>
      <c r="J9643" t="s">
        <v>56</v>
      </c>
      <c r="K9643">
        <v>1559.91</v>
      </c>
      <c r="L9643">
        <v>3612</v>
      </c>
      <c r="M9643">
        <v>5281</v>
      </c>
      <c r="N9643">
        <v>6482</v>
      </c>
      <c r="O9643">
        <v>12</v>
      </c>
      <c r="P9643">
        <v>7</v>
      </c>
      <c r="Q9643">
        <v>4838</v>
      </c>
      <c r="R9643">
        <v>123665</v>
      </c>
      <c r="S9643">
        <v>61545.16</v>
      </c>
      <c r="T9643">
        <v>7131</v>
      </c>
      <c r="U9643" t="s">
        <v>232</v>
      </c>
      <c r="V9643" t="s">
        <v>233</v>
      </c>
      <c r="W9643" t="s">
        <v>234</v>
      </c>
      <c r="X9643" t="s">
        <v>29919</v>
      </c>
      <c r="Y9643" t="s">
        <v>29920</v>
      </c>
    </row>
    <row r="9644" spans="1:25" x14ac:dyDescent="0.3">
      <c r="A9644" t="s">
        <v>37</v>
      </c>
      <c r="B9644" t="s">
        <v>29921</v>
      </c>
      <c r="C9644" t="s">
        <v>53</v>
      </c>
      <c r="D9644" t="s">
        <v>39</v>
      </c>
      <c r="E9644" t="s">
        <v>65</v>
      </c>
      <c r="F9644" t="b">
        <v>0</v>
      </c>
      <c r="G9644" s="1">
        <v>42225</v>
      </c>
      <c r="H9644">
        <v>2.600651036472936E+16</v>
      </c>
      <c r="I9644" t="s">
        <v>20156</v>
      </c>
      <c r="J9644" t="s">
        <v>56</v>
      </c>
      <c r="K9644">
        <v>1477.24</v>
      </c>
      <c r="L9644">
        <v>1001</v>
      </c>
      <c r="M9644">
        <v>5811</v>
      </c>
      <c r="N9644">
        <v>5750</v>
      </c>
      <c r="O9644">
        <v>16</v>
      </c>
      <c r="P9644">
        <v>1</v>
      </c>
      <c r="Q9644">
        <v>4672</v>
      </c>
      <c r="R9644">
        <v>175052</v>
      </c>
      <c r="S9644">
        <v>63704.14</v>
      </c>
      <c r="T9644">
        <v>6502</v>
      </c>
      <c r="U9644" t="s">
        <v>232</v>
      </c>
      <c r="V9644" t="s">
        <v>233</v>
      </c>
      <c r="W9644" t="s">
        <v>234</v>
      </c>
      <c r="X9644" t="s">
        <v>29922</v>
      </c>
      <c r="Y9644" t="s">
        <v>29923</v>
      </c>
    </row>
    <row r="9645" spans="1:25" x14ac:dyDescent="0.3">
      <c r="A9645" t="s">
        <v>25</v>
      </c>
      <c r="B9645" t="s">
        <v>29924</v>
      </c>
      <c r="C9645" t="s">
        <v>64</v>
      </c>
      <c r="D9645" t="s">
        <v>46</v>
      </c>
      <c r="E9645" t="s">
        <v>29</v>
      </c>
      <c r="F9645" t="b">
        <v>1</v>
      </c>
      <c r="G9645" s="1">
        <v>42348</v>
      </c>
      <c r="H9645">
        <v>2.6009558586693256E+16</v>
      </c>
      <c r="I9645" t="s">
        <v>4520</v>
      </c>
      <c r="J9645" t="s">
        <v>56</v>
      </c>
      <c r="K9645">
        <v>1506.61</v>
      </c>
      <c r="L9645">
        <v>4075</v>
      </c>
      <c r="M9645">
        <v>6328</v>
      </c>
      <c r="N9645">
        <v>6855</v>
      </c>
      <c r="O9645">
        <v>3</v>
      </c>
      <c r="P9645">
        <v>9</v>
      </c>
      <c r="Q9645">
        <v>5335</v>
      </c>
      <c r="R9645">
        <v>93591</v>
      </c>
      <c r="S9645">
        <v>58275.54</v>
      </c>
      <c r="T9645">
        <v>6168</v>
      </c>
      <c r="U9645" t="s">
        <v>232</v>
      </c>
      <c r="V9645" t="s">
        <v>233</v>
      </c>
      <c r="W9645" t="s">
        <v>234</v>
      </c>
      <c r="X9645" t="s">
        <v>29925</v>
      </c>
      <c r="Y9645" t="s">
        <v>29926</v>
      </c>
    </row>
    <row r="9646" spans="1:25" x14ac:dyDescent="0.3">
      <c r="A9646" t="s">
        <v>37</v>
      </c>
      <c r="B9646" t="s">
        <v>29927</v>
      </c>
      <c r="C9646" t="s">
        <v>27</v>
      </c>
      <c r="D9646" t="s">
        <v>28</v>
      </c>
      <c r="E9646" t="s">
        <v>65</v>
      </c>
      <c r="F9646" t="b">
        <v>0</v>
      </c>
      <c r="G9646" s="1">
        <v>42186</v>
      </c>
      <c r="H9646">
        <v>2.6001782503011608E+16</v>
      </c>
      <c r="I9646" t="s">
        <v>4516</v>
      </c>
      <c r="J9646" t="s">
        <v>49</v>
      </c>
      <c r="K9646">
        <v>1812.34</v>
      </c>
      <c r="L9646">
        <v>2024</v>
      </c>
      <c r="M9646">
        <v>5490</v>
      </c>
      <c r="N9646">
        <v>5147</v>
      </c>
      <c r="O9646">
        <v>30</v>
      </c>
      <c r="P9646">
        <v>2</v>
      </c>
      <c r="Q9646">
        <v>2800</v>
      </c>
      <c r="R9646">
        <v>96195</v>
      </c>
      <c r="S9646">
        <v>142914.1</v>
      </c>
      <c r="T9646">
        <v>7698</v>
      </c>
      <c r="U9646" t="s">
        <v>84</v>
      </c>
      <c r="V9646" t="s">
        <v>85</v>
      </c>
      <c r="W9646" t="s">
        <v>86</v>
      </c>
      <c r="X9646" t="s">
        <v>29928</v>
      </c>
      <c r="Y9646" t="s">
        <v>29929</v>
      </c>
    </row>
    <row r="9647" spans="1:25" x14ac:dyDescent="0.3">
      <c r="A9647" t="s">
        <v>37</v>
      </c>
      <c r="B9647" t="s">
        <v>29930</v>
      </c>
      <c r="C9647" t="s">
        <v>53</v>
      </c>
      <c r="D9647" t="s">
        <v>28</v>
      </c>
      <c r="E9647" t="s">
        <v>65</v>
      </c>
      <c r="F9647" t="b">
        <v>0</v>
      </c>
      <c r="G9647" s="1">
        <v>42233</v>
      </c>
      <c r="H9647">
        <v>2.6006203171492052E+16</v>
      </c>
      <c r="I9647" t="s">
        <v>1292</v>
      </c>
      <c r="J9647" t="s">
        <v>67</v>
      </c>
      <c r="K9647">
        <v>1463.88</v>
      </c>
      <c r="L9647">
        <v>3529</v>
      </c>
      <c r="M9647">
        <v>6996</v>
      </c>
      <c r="N9647">
        <v>5396</v>
      </c>
      <c r="O9647">
        <v>54</v>
      </c>
      <c r="P9647">
        <v>3</v>
      </c>
      <c r="Q9647">
        <v>6285</v>
      </c>
      <c r="R9647">
        <v>143986</v>
      </c>
      <c r="S9647">
        <v>141385.26</v>
      </c>
      <c r="T9647">
        <v>6949</v>
      </c>
      <c r="U9647" t="s">
        <v>91</v>
      </c>
      <c r="V9647" t="s">
        <v>92</v>
      </c>
      <c r="W9647" t="s">
        <v>93</v>
      </c>
      <c r="X9647" t="s">
        <v>29931</v>
      </c>
      <c r="Y9647" t="s">
        <v>29932</v>
      </c>
    </row>
    <row r="9648" spans="1:25" x14ac:dyDescent="0.3">
      <c r="A9648" t="s">
        <v>37</v>
      </c>
      <c r="B9648" t="s">
        <v>29933</v>
      </c>
      <c r="C9648" t="s">
        <v>27</v>
      </c>
      <c r="D9648" t="s">
        <v>28</v>
      </c>
      <c r="E9648" t="s">
        <v>65</v>
      </c>
      <c r="F9648" t="b">
        <v>0</v>
      </c>
      <c r="G9648" s="1">
        <v>42337</v>
      </c>
      <c r="H9648">
        <v>2.600278199373508E+16</v>
      </c>
      <c r="I9648" t="s">
        <v>2531</v>
      </c>
      <c r="J9648" t="s">
        <v>67</v>
      </c>
      <c r="K9648">
        <v>1288.03</v>
      </c>
      <c r="L9648">
        <v>2758</v>
      </c>
      <c r="M9648">
        <v>6780</v>
      </c>
      <c r="N9648">
        <v>6711</v>
      </c>
      <c r="O9648">
        <v>71</v>
      </c>
      <c r="P9648">
        <v>2</v>
      </c>
      <c r="Q9648">
        <v>3478</v>
      </c>
      <c r="R9648">
        <v>87254</v>
      </c>
      <c r="S9648">
        <v>116877.79</v>
      </c>
      <c r="T9648">
        <v>7764</v>
      </c>
      <c r="U9648" t="s">
        <v>84</v>
      </c>
      <c r="V9648" t="s">
        <v>85</v>
      </c>
      <c r="W9648" t="s">
        <v>86</v>
      </c>
      <c r="X9648" t="s">
        <v>29934</v>
      </c>
      <c r="Y9648" t="s">
        <v>29935</v>
      </c>
    </row>
    <row r="9649" spans="1:25" x14ac:dyDescent="0.3">
      <c r="A9649" t="s">
        <v>100</v>
      </c>
      <c r="B9649" t="s">
        <v>29936</v>
      </c>
      <c r="C9649" t="s">
        <v>53</v>
      </c>
      <c r="D9649" t="s">
        <v>39</v>
      </c>
      <c r="E9649" t="s">
        <v>29</v>
      </c>
      <c r="F9649" t="b">
        <v>1</v>
      </c>
      <c r="G9649" s="1">
        <v>42077</v>
      </c>
      <c r="H9649">
        <v>2.6008099425877812E+16</v>
      </c>
      <c r="I9649" t="s">
        <v>5370</v>
      </c>
      <c r="J9649" t="s">
        <v>49</v>
      </c>
      <c r="K9649">
        <v>1588.58</v>
      </c>
      <c r="L9649">
        <v>1246</v>
      </c>
      <c r="M9649">
        <v>5687</v>
      </c>
      <c r="N9649">
        <v>6557</v>
      </c>
      <c r="O9649">
        <v>21</v>
      </c>
      <c r="P9649">
        <v>4</v>
      </c>
      <c r="Q9649">
        <v>140</v>
      </c>
      <c r="R9649">
        <v>150198</v>
      </c>
      <c r="S9649">
        <v>59961.23</v>
      </c>
      <c r="T9649">
        <v>9786</v>
      </c>
      <c r="U9649" t="s">
        <v>91</v>
      </c>
      <c r="V9649" t="s">
        <v>92</v>
      </c>
      <c r="W9649" t="s">
        <v>93</v>
      </c>
      <c r="X9649" t="s">
        <v>29937</v>
      </c>
      <c r="Y9649" t="s">
        <v>29938</v>
      </c>
    </row>
    <row r="9650" spans="1:25" x14ac:dyDescent="0.3">
      <c r="A9650" t="s">
        <v>100</v>
      </c>
      <c r="B9650" t="s">
        <v>29939</v>
      </c>
      <c r="C9650" t="s">
        <v>27</v>
      </c>
      <c r="D9650" t="s">
        <v>46</v>
      </c>
      <c r="E9650" t="s">
        <v>29</v>
      </c>
      <c r="F9650" t="b">
        <v>1</v>
      </c>
      <c r="G9650" s="1">
        <v>42160</v>
      </c>
      <c r="H9650">
        <v>2.6002582756665936E+16</v>
      </c>
      <c r="I9650" t="s">
        <v>3934</v>
      </c>
      <c r="J9650" t="s">
        <v>31</v>
      </c>
      <c r="K9650">
        <v>1902.55</v>
      </c>
      <c r="L9650">
        <v>1206</v>
      </c>
      <c r="M9650">
        <v>5782</v>
      </c>
      <c r="N9650">
        <v>6366</v>
      </c>
      <c r="O9650">
        <v>1</v>
      </c>
      <c r="P9650">
        <v>8</v>
      </c>
      <c r="Q9650">
        <v>9505</v>
      </c>
      <c r="R9650">
        <v>195065</v>
      </c>
      <c r="S9650">
        <v>71464.17</v>
      </c>
      <c r="T9650">
        <v>7199</v>
      </c>
      <c r="U9650" t="s">
        <v>3177</v>
      </c>
      <c r="V9650" t="s">
        <v>33</v>
      </c>
      <c r="W9650" t="s">
        <v>34</v>
      </c>
      <c r="X9650" t="s">
        <v>29940</v>
      </c>
      <c r="Y9650" t="s">
        <v>29941</v>
      </c>
    </row>
    <row r="9651" spans="1:25" x14ac:dyDescent="0.3">
      <c r="A9651" t="s">
        <v>25</v>
      </c>
      <c r="B9651" t="s">
        <v>29942</v>
      </c>
      <c r="C9651" t="s">
        <v>45</v>
      </c>
      <c r="D9651" t="s">
        <v>39</v>
      </c>
      <c r="E9651" t="s">
        <v>65</v>
      </c>
      <c r="F9651" t="b">
        <v>0</v>
      </c>
      <c r="G9651" s="1">
        <v>42181</v>
      </c>
      <c r="H9651">
        <v>2.600409395382314E+16</v>
      </c>
      <c r="I9651" t="s">
        <v>3342</v>
      </c>
      <c r="J9651" t="s">
        <v>56</v>
      </c>
      <c r="K9651">
        <v>1264.0999999999999</v>
      </c>
      <c r="L9651">
        <v>4575</v>
      </c>
      <c r="M9651">
        <v>6144</v>
      </c>
      <c r="N9651">
        <v>5874</v>
      </c>
      <c r="O9651">
        <v>33</v>
      </c>
      <c r="P9651">
        <v>4</v>
      </c>
      <c r="Q9651">
        <v>7836</v>
      </c>
      <c r="R9651">
        <v>174692</v>
      </c>
      <c r="S9651">
        <v>58685.3</v>
      </c>
      <c r="T9651">
        <v>7776</v>
      </c>
      <c r="U9651" t="s">
        <v>3177</v>
      </c>
      <c r="V9651" t="s">
        <v>33</v>
      </c>
      <c r="W9651" t="s">
        <v>34</v>
      </c>
      <c r="X9651" t="s">
        <v>29943</v>
      </c>
      <c r="Y9651" t="s">
        <v>29944</v>
      </c>
    </row>
    <row r="9652" spans="1:25" x14ac:dyDescent="0.3">
      <c r="A9652" t="s">
        <v>37</v>
      </c>
      <c r="B9652" t="s">
        <v>29945</v>
      </c>
      <c r="C9652" t="s">
        <v>27</v>
      </c>
      <c r="D9652" t="s">
        <v>28</v>
      </c>
      <c r="E9652" t="s">
        <v>54</v>
      </c>
      <c r="F9652" t="b">
        <v>0</v>
      </c>
      <c r="G9652" s="1">
        <v>42178</v>
      </c>
      <c r="H9652">
        <v>2.6007546833745596E+16</v>
      </c>
      <c r="I9652" t="s">
        <v>3303</v>
      </c>
      <c r="J9652" t="s">
        <v>49</v>
      </c>
      <c r="K9652">
        <v>1629.16</v>
      </c>
      <c r="L9652">
        <v>3462</v>
      </c>
      <c r="M9652">
        <v>5953</v>
      </c>
      <c r="N9652">
        <v>6253</v>
      </c>
      <c r="O9652">
        <v>85</v>
      </c>
      <c r="P9652">
        <v>9</v>
      </c>
      <c r="Q9652">
        <v>2461</v>
      </c>
      <c r="R9652">
        <v>132255</v>
      </c>
      <c r="S9652">
        <v>108815.29</v>
      </c>
      <c r="T9652">
        <v>7397</v>
      </c>
      <c r="U9652" t="s">
        <v>32</v>
      </c>
      <c r="V9652" t="s">
        <v>33</v>
      </c>
      <c r="W9652" t="s">
        <v>34</v>
      </c>
      <c r="X9652" t="s">
        <v>29946</v>
      </c>
      <c r="Y9652" t="s">
        <v>29947</v>
      </c>
    </row>
    <row r="9653" spans="1:25" x14ac:dyDescent="0.3">
      <c r="A9653" t="s">
        <v>25</v>
      </c>
      <c r="B9653" t="s">
        <v>29948</v>
      </c>
      <c r="C9653" t="s">
        <v>53</v>
      </c>
      <c r="D9653" t="s">
        <v>46</v>
      </c>
      <c r="E9653" t="s">
        <v>47</v>
      </c>
      <c r="F9653" t="b">
        <v>0</v>
      </c>
      <c r="G9653" s="1">
        <v>42346</v>
      </c>
      <c r="H9653">
        <v>2.6009652066653616E+16</v>
      </c>
      <c r="I9653" t="s">
        <v>2686</v>
      </c>
      <c r="J9653" t="s">
        <v>31</v>
      </c>
      <c r="K9653">
        <v>1732.41</v>
      </c>
      <c r="L9653">
        <v>3177</v>
      </c>
      <c r="M9653">
        <v>5914</v>
      </c>
      <c r="N9653">
        <v>6018</v>
      </c>
      <c r="O9653">
        <v>78</v>
      </c>
      <c r="P9653">
        <v>5</v>
      </c>
      <c r="Q9653">
        <v>2861</v>
      </c>
      <c r="R9653">
        <v>166986</v>
      </c>
      <c r="S9653">
        <v>69103.539999999994</v>
      </c>
      <c r="T9653">
        <v>6677</v>
      </c>
      <c r="U9653" t="s">
        <v>103</v>
      </c>
      <c r="V9653" t="s">
        <v>104</v>
      </c>
      <c r="W9653" t="s">
        <v>105</v>
      </c>
      <c r="X9653" t="s">
        <v>29949</v>
      </c>
      <c r="Y9653" t="s">
        <v>29950</v>
      </c>
    </row>
    <row r="9654" spans="1:25" x14ac:dyDescent="0.3">
      <c r="A9654" t="s">
        <v>100</v>
      </c>
      <c r="B9654" t="s">
        <v>29951</v>
      </c>
      <c r="C9654" t="s">
        <v>64</v>
      </c>
      <c r="D9654" t="s">
        <v>46</v>
      </c>
      <c r="E9654" t="s">
        <v>29</v>
      </c>
      <c r="F9654" t="b">
        <v>0</v>
      </c>
      <c r="G9654" s="1">
        <v>42169</v>
      </c>
      <c r="H9654">
        <v>2.6009063832140576E+16</v>
      </c>
      <c r="I9654" t="s">
        <v>1182</v>
      </c>
      <c r="J9654" t="s">
        <v>49</v>
      </c>
      <c r="K9654">
        <v>1692.96</v>
      </c>
      <c r="L9654">
        <v>1626</v>
      </c>
      <c r="M9654">
        <v>6440</v>
      </c>
      <c r="N9654">
        <v>5742</v>
      </c>
      <c r="O9654">
        <v>65</v>
      </c>
      <c r="P9654">
        <v>9</v>
      </c>
      <c r="Q9654">
        <v>3996</v>
      </c>
      <c r="R9654">
        <v>71203</v>
      </c>
      <c r="S9654">
        <v>144394.71</v>
      </c>
      <c r="T9654">
        <v>7287</v>
      </c>
      <c r="U9654" t="s">
        <v>103</v>
      </c>
      <c r="V9654" t="s">
        <v>104</v>
      </c>
      <c r="W9654" t="s">
        <v>105</v>
      </c>
      <c r="X9654" t="s">
        <v>29952</v>
      </c>
      <c r="Y9654" t="s">
        <v>29953</v>
      </c>
    </row>
    <row r="9655" spans="1:25" x14ac:dyDescent="0.3">
      <c r="A9655" t="s">
        <v>37</v>
      </c>
      <c r="B9655" t="s">
        <v>29954</v>
      </c>
      <c r="C9655" t="s">
        <v>45</v>
      </c>
      <c r="D9655" t="s">
        <v>39</v>
      </c>
      <c r="E9655" t="s">
        <v>65</v>
      </c>
      <c r="F9655" t="b">
        <v>1</v>
      </c>
      <c r="G9655" s="1">
        <v>42309</v>
      </c>
      <c r="H9655">
        <v>2.6009958528101588E+16</v>
      </c>
      <c r="I9655" t="s">
        <v>5340</v>
      </c>
      <c r="J9655" t="s">
        <v>67</v>
      </c>
      <c r="K9655">
        <v>1169.29</v>
      </c>
      <c r="L9655">
        <v>453</v>
      </c>
      <c r="M9655">
        <v>6642</v>
      </c>
      <c r="N9655">
        <v>5842</v>
      </c>
      <c r="O9655">
        <v>29</v>
      </c>
      <c r="P9655">
        <v>5</v>
      </c>
      <c r="Q9655">
        <v>1316</v>
      </c>
      <c r="R9655">
        <v>181544</v>
      </c>
      <c r="S9655">
        <v>134810.64000000001</v>
      </c>
      <c r="T9655">
        <v>5586</v>
      </c>
      <c r="U9655" t="s">
        <v>131</v>
      </c>
      <c r="V9655" t="s">
        <v>33</v>
      </c>
      <c r="W9655" t="s">
        <v>34</v>
      </c>
      <c r="X9655" t="s">
        <v>29955</v>
      </c>
      <c r="Y9655" t="s">
        <v>29956</v>
      </c>
    </row>
    <row r="9656" spans="1:25" x14ac:dyDescent="0.3">
      <c r="A9656" t="s">
        <v>37</v>
      </c>
      <c r="B9656" t="s">
        <v>29957</v>
      </c>
      <c r="C9656" t="s">
        <v>53</v>
      </c>
      <c r="D9656" t="s">
        <v>28</v>
      </c>
      <c r="E9656" t="s">
        <v>65</v>
      </c>
      <c r="F9656" t="b">
        <v>0</v>
      </c>
      <c r="G9656" s="1">
        <v>42089</v>
      </c>
      <c r="H9656">
        <v>2.6001399270394456E+16</v>
      </c>
      <c r="I9656" t="s">
        <v>5507</v>
      </c>
      <c r="J9656" t="s">
        <v>67</v>
      </c>
      <c r="K9656">
        <v>1995.54</v>
      </c>
      <c r="L9656">
        <v>3994</v>
      </c>
      <c r="M9656">
        <v>5132</v>
      </c>
      <c r="N9656">
        <v>6961</v>
      </c>
      <c r="O9656">
        <v>39</v>
      </c>
      <c r="P9656">
        <v>6</v>
      </c>
      <c r="Q9656">
        <v>1074</v>
      </c>
      <c r="R9656">
        <v>85823</v>
      </c>
      <c r="S9656">
        <v>120989.25</v>
      </c>
      <c r="T9656">
        <v>5161</v>
      </c>
      <c r="U9656" t="s">
        <v>103</v>
      </c>
      <c r="V9656" t="s">
        <v>104</v>
      </c>
      <c r="W9656" t="s">
        <v>105</v>
      </c>
      <c r="X9656" t="s">
        <v>29958</v>
      </c>
      <c r="Y9656" t="s">
        <v>29959</v>
      </c>
    </row>
    <row r="9657" spans="1:25" x14ac:dyDescent="0.3">
      <c r="A9657" t="s">
        <v>37</v>
      </c>
      <c r="B9657" t="s">
        <v>29960</v>
      </c>
      <c r="C9657" t="s">
        <v>53</v>
      </c>
      <c r="D9657" t="s">
        <v>46</v>
      </c>
      <c r="E9657" t="s">
        <v>47</v>
      </c>
      <c r="F9657" t="b">
        <v>1</v>
      </c>
      <c r="G9657" s="1">
        <v>42180</v>
      </c>
      <c r="H9657">
        <v>2.6001909463077744E+16</v>
      </c>
      <c r="I9657" t="s">
        <v>787</v>
      </c>
      <c r="J9657" t="s">
        <v>67</v>
      </c>
      <c r="K9657">
        <v>1490.68</v>
      </c>
      <c r="L9657">
        <v>4648</v>
      </c>
      <c r="M9657">
        <v>5969</v>
      </c>
      <c r="N9657">
        <v>5339</v>
      </c>
      <c r="O9657">
        <v>49</v>
      </c>
      <c r="P9657">
        <v>8</v>
      </c>
      <c r="Q9657">
        <v>231</v>
      </c>
      <c r="R9657">
        <v>164471</v>
      </c>
      <c r="S9657">
        <v>122457.37</v>
      </c>
      <c r="T9657">
        <v>6999</v>
      </c>
      <c r="U9657" t="s">
        <v>103</v>
      </c>
      <c r="V9657" t="s">
        <v>104</v>
      </c>
      <c r="W9657" t="s">
        <v>105</v>
      </c>
      <c r="X9657" t="s">
        <v>29961</v>
      </c>
      <c r="Y9657" t="s">
        <v>29962</v>
      </c>
    </row>
    <row r="9658" spans="1:25" x14ac:dyDescent="0.3">
      <c r="A9658" t="s">
        <v>37</v>
      </c>
      <c r="B9658" t="s">
        <v>29963</v>
      </c>
      <c r="C9658" t="s">
        <v>64</v>
      </c>
      <c r="D9658" t="s">
        <v>46</v>
      </c>
      <c r="E9658" t="s">
        <v>54</v>
      </c>
      <c r="F9658" t="b">
        <v>1</v>
      </c>
      <c r="G9658" s="1">
        <v>42066</v>
      </c>
      <c r="H9658">
        <v>2.6008611976908992E+16</v>
      </c>
      <c r="I9658" t="s">
        <v>3173</v>
      </c>
      <c r="J9658" t="s">
        <v>67</v>
      </c>
      <c r="K9658">
        <v>1556.96</v>
      </c>
      <c r="L9658">
        <v>3196</v>
      </c>
      <c r="M9658">
        <v>6325</v>
      </c>
      <c r="N9658">
        <v>5822</v>
      </c>
      <c r="O9658">
        <v>12</v>
      </c>
      <c r="P9658">
        <v>8</v>
      </c>
      <c r="Q9658">
        <v>5145</v>
      </c>
      <c r="R9658">
        <v>139948</v>
      </c>
      <c r="S9658">
        <v>62980.49</v>
      </c>
      <c r="T9658">
        <v>8511</v>
      </c>
      <c r="U9658" t="s">
        <v>103</v>
      </c>
      <c r="V9658" t="s">
        <v>104</v>
      </c>
      <c r="W9658" t="s">
        <v>105</v>
      </c>
      <c r="X9658" t="s">
        <v>29964</v>
      </c>
      <c r="Y9658" t="s">
        <v>29965</v>
      </c>
    </row>
    <row r="9659" spans="1:25" x14ac:dyDescent="0.3">
      <c r="A9659" t="s">
        <v>25</v>
      </c>
      <c r="B9659" t="s">
        <v>29966</v>
      </c>
      <c r="C9659" t="s">
        <v>53</v>
      </c>
      <c r="D9659" t="s">
        <v>39</v>
      </c>
      <c r="E9659" t="s">
        <v>65</v>
      </c>
      <c r="F9659" t="b">
        <v>0</v>
      </c>
      <c r="G9659" s="1">
        <v>42329</v>
      </c>
      <c r="H9659">
        <v>2.6007478818435748E+16</v>
      </c>
      <c r="I9659" t="s">
        <v>2260</v>
      </c>
      <c r="J9659" t="s">
        <v>67</v>
      </c>
      <c r="K9659">
        <v>1618.42</v>
      </c>
      <c r="L9659">
        <v>4610</v>
      </c>
      <c r="M9659">
        <v>6521</v>
      </c>
      <c r="N9659">
        <v>5693</v>
      </c>
      <c r="O9659">
        <v>5</v>
      </c>
      <c r="P9659">
        <v>5</v>
      </c>
      <c r="Q9659">
        <v>2297</v>
      </c>
      <c r="R9659">
        <v>68935</v>
      </c>
      <c r="S9659">
        <v>65353.69</v>
      </c>
      <c r="T9659">
        <v>5478</v>
      </c>
      <c r="U9659" t="s">
        <v>103</v>
      </c>
      <c r="V9659" t="s">
        <v>104</v>
      </c>
      <c r="W9659" t="s">
        <v>105</v>
      </c>
      <c r="X9659" t="s">
        <v>29967</v>
      </c>
      <c r="Y9659" t="s">
        <v>29968</v>
      </c>
    </row>
    <row r="9660" spans="1:25" x14ac:dyDescent="0.3">
      <c r="A9660" t="s">
        <v>43</v>
      </c>
      <c r="B9660" t="s">
        <v>29969</v>
      </c>
      <c r="C9660" t="s">
        <v>53</v>
      </c>
      <c r="D9660" t="s">
        <v>39</v>
      </c>
      <c r="E9660" t="s">
        <v>47</v>
      </c>
      <c r="F9660" t="b">
        <v>0</v>
      </c>
      <c r="G9660" s="1">
        <v>42177</v>
      </c>
      <c r="H9660">
        <v>2.6006859850916892E+16</v>
      </c>
      <c r="I9660" t="s">
        <v>1322</v>
      </c>
      <c r="J9660" t="s">
        <v>56</v>
      </c>
      <c r="K9660">
        <v>1925.13</v>
      </c>
      <c r="L9660">
        <v>836</v>
      </c>
      <c r="M9660">
        <v>6747</v>
      </c>
      <c r="N9660">
        <v>5684</v>
      </c>
      <c r="O9660">
        <v>48</v>
      </c>
      <c r="P9660">
        <v>0</v>
      </c>
      <c r="Q9660">
        <v>9150</v>
      </c>
      <c r="R9660">
        <v>160539</v>
      </c>
      <c r="S9660">
        <v>89710.96</v>
      </c>
      <c r="T9660">
        <v>6112</v>
      </c>
      <c r="U9660" t="s">
        <v>103</v>
      </c>
      <c r="V9660" t="s">
        <v>104</v>
      </c>
      <c r="W9660" t="s">
        <v>105</v>
      </c>
      <c r="X9660" t="s">
        <v>29970</v>
      </c>
      <c r="Y9660" t="s">
        <v>29971</v>
      </c>
    </row>
    <row r="9661" spans="1:25" x14ac:dyDescent="0.3">
      <c r="A9661" t="s">
        <v>37</v>
      </c>
      <c r="B9661" t="s">
        <v>29972</v>
      </c>
      <c r="C9661" t="s">
        <v>53</v>
      </c>
      <c r="D9661" t="s">
        <v>28</v>
      </c>
      <c r="E9661" t="s">
        <v>47</v>
      </c>
      <c r="F9661" t="b">
        <v>1</v>
      </c>
      <c r="G9661" s="1">
        <v>42167</v>
      </c>
      <c r="H9661">
        <v>2.600121897666424E+16</v>
      </c>
      <c r="I9661" t="s">
        <v>857</v>
      </c>
      <c r="J9661" t="s">
        <v>49</v>
      </c>
      <c r="K9661">
        <v>1471.36</v>
      </c>
      <c r="L9661">
        <v>3797</v>
      </c>
      <c r="M9661">
        <v>6142</v>
      </c>
      <c r="N9661">
        <v>6699</v>
      </c>
      <c r="O9661">
        <v>41</v>
      </c>
      <c r="P9661">
        <v>3</v>
      </c>
      <c r="Q9661">
        <v>8052</v>
      </c>
      <c r="R9661">
        <v>126604</v>
      </c>
      <c r="S9661">
        <v>54858.96</v>
      </c>
      <c r="T9661">
        <v>5996</v>
      </c>
      <c r="U9661" t="s">
        <v>602</v>
      </c>
      <c r="V9661" t="s">
        <v>233</v>
      </c>
      <c r="W9661" t="s">
        <v>234</v>
      </c>
      <c r="X9661" t="s">
        <v>29973</v>
      </c>
      <c r="Y9661" t="s">
        <v>29974</v>
      </c>
    </row>
    <row r="9662" spans="1:25" x14ac:dyDescent="0.3">
      <c r="A9662" t="s">
        <v>25</v>
      </c>
      <c r="B9662" t="s">
        <v>29975</v>
      </c>
      <c r="C9662" t="s">
        <v>27</v>
      </c>
      <c r="D9662" t="s">
        <v>28</v>
      </c>
      <c r="E9662" t="s">
        <v>65</v>
      </c>
      <c r="F9662" t="b">
        <v>0</v>
      </c>
      <c r="G9662" s="1">
        <v>42244</v>
      </c>
      <c r="H9662">
        <v>2.6005157323828312E+16</v>
      </c>
      <c r="I9662" t="s">
        <v>1032</v>
      </c>
      <c r="J9662" t="s">
        <v>56</v>
      </c>
      <c r="K9662">
        <v>1324.92</v>
      </c>
      <c r="L9662">
        <v>4271</v>
      </c>
      <c r="M9662">
        <v>5213</v>
      </c>
      <c r="N9662">
        <v>5436</v>
      </c>
      <c r="O9662">
        <v>79</v>
      </c>
      <c r="P9662">
        <v>2</v>
      </c>
      <c r="Q9662">
        <v>4140</v>
      </c>
      <c r="R9662">
        <v>124646</v>
      </c>
      <c r="S9662">
        <v>122986.07</v>
      </c>
      <c r="T9662">
        <v>6510</v>
      </c>
      <c r="U9662" t="s">
        <v>1398</v>
      </c>
      <c r="V9662" t="s">
        <v>233</v>
      </c>
      <c r="W9662" t="s">
        <v>234</v>
      </c>
      <c r="X9662" t="s">
        <v>29976</v>
      </c>
      <c r="Y9662" t="s">
        <v>29977</v>
      </c>
    </row>
    <row r="9663" spans="1:25" x14ac:dyDescent="0.3">
      <c r="A9663" t="s">
        <v>37</v>
      </c>
      <c r="B9663" t="s">
        <v>29978</v>
      </c>
      <c r="C9663" t="s">
        <v>45</v>
      </c>
      <c r="D9663" t="s">
        <v>46</v>
      </c>
      <c r="E9663" t="s">
        <v>65</v>
      </c>
      <c r="F9663" t="b">
        <v>0</v>
      </c>
      <c r="G9663" s="1">
        <v>42221</v>
      </c>
      <c r="H9663">
        <v>2.60088104952243E+16</v>
      </c>
      <c r="I9663" t="s">
        <v>881</v>
      </c>
      <c r="J9663" t="s">
        <v>31</v>
      </c>
      <c r="K9663">
        <v>1748.61</v>
      </c>
      <c r="L9663">
        <v>2106</v>
      </c>
      <c r="M9663">
        <v>5523</v>
      </c>
      <c r="N9663">
        <v>5609</v>
      </c>
      <c r="O9663">
        <v>52</v>
      </c>
      <c r="P9663">
        <v>5</v>
      </c>
      <c r="Q9663">
        <v>7692</v>
      </c>
      <c r="R9663">
        <v>117953</v>
      </c>
      <c r="S9663">
        <v>105173.84</v>
      </c>
      <c r="T9663">
        <v>9197</v>
      </c>
      <c r="U9663" t="s">
        <v>3327</v>
      </c>
      <c r="V9663" t="s">
        <v>233</v>
      </c>
      <c r="W9663" t="s">
        <v>234</v>
      </c>
      <c r="X9663" t="s">
        <v>29979</v>
      </c>
      <c r="Y9663" t="s">
        <v>29980</v>
      </c>
    </row>
    <row r="9664" spans="1:25" x14ac:dyDescent="0.3">
      <c r="A9664" t="s">
        <v>37</v>
      </c>
      <c r="B9664" t="s">
        <v>29981</v>
      </c>
      <c r="C9664" t="s">
        <v>53</v>
      </c>
      <c r="D9664" t="s">
        <v>46</v>
      </c>
      <c r="E9664" t="s">
        <v>65</v>
      </c>
      <c r="F9664" t="b">
        <v>1</v>
      </c>
      <c r="G9664" s="1">
        <v>42123</v>
      </c>
      <c r="H9664">
        <v>2.6004423528468608E+16</v>
      </c>
      <c r="I9664" t="s">
        <v>8221</v>
      </c>
      <c r="J9664" t="s">
        <v>31</v>
      </c>
      <c r="K9664">
        <v>1830.61</v>
      </c>
      <c r="L9664">
        <v>559</v>
      </c>
      <c r="M9664">
        <v>6501</v>
      </c>
      <c r="N9664">
        <v>5678</v>
      </c>
      <c r="O9664">
        <v>48</v>
      </c>
      <c r="P9664">
        <v>7</v>
      </c>
      <c r="Q9664">
        <v>1842</v>
      </c>
      <c r="R9664">
        <v>118882</v>
      </c>
      <c r="S9664">
        <v>128777.81</v>
      </c>
      <c r="T9664">
        <v>9503</v>
      </c>
      <c r="U9664" t="s">
        <v>5341</v>
      </c>
      <c r="V9664" t="s">
        <v>233</v>
      </c>
      <c r="W9664" t="s">
        <v>234</v>
      </c>
      <c r="X9664" t="s">
        <v>29982</v>
      </c>
      <c r="Y9664" t="s">
        <v>29983</v>
      </c>
    </row>
    <row r="9665" spans="1:25" x14ac:dyDescent="0.3">
      <c r="A9665" t="s">
        <v>43</v>
      </c>
      <c r="B9665" t="s">
        <v>29984</v>
      </c>
      <c r="C9665" t="s">
        <v>64</v>
      </c>
      <c r="D9665" t="s">
        <v>46</v>
      </c>
      <c r="E9665" t="s">
        <v>65</v>
      </c>
      <c r="F9665" t="b">
        <v>0</v>
      </c>
      <c r="G9665" s="1">
        <v>42007</v>
      </c>
      <c r="H9665">
        <v>2.6005425487389504E+16</v>
      </c>
      <c r="I9665" t="s">
        <v>712</v>
      </c>
      <c r="J9665" t="s">
        <v>31</v>
      </c>
      <c r="K9665">
        <v>1958.47</v>
      </c>
      <c r="L9665">
        <v>1716</v>
      </c>
      <c r="M9665">
        <v>5001</v>
      </c>
      <c r="N9665">
        <v>5418</v>
      </c>
      <c r="O9665">
        <v>43</v>
      </c>
      <c r="P9665">
        <v>3</v>
      </c>
      <c r="Q9665">
        <v>7120</v>
      </c>
      <c r="R9665">
        <v>107003</v>
      </c>
      <c r="S9665">
        <v>90796.45</v>
      </c>
      <c r="T9665">
        <v>7541</v>
      </c>
      <c r="U9665" t="s">
        <v>3030</v>
      </c>
      <c r="V9665" t="s">
        <v>233</v>
      </c>
      <c r="W9665" t="s">
        <v>234</v>
      </c>
      <c r="X9665" t="s">
        <v>29985</v>
      </c>
      <c r="Y9665" t="s">
        <v>29986</v>
      </c>
    </row>
    <row r="9666" spans="1:25" x14ac:dyDescent="0.3">
      <c r="A9666" t="s">
        <v>100</v>
      </c>
      <c r="B9666" t="s">
        <v>29987</v>
      </c>
      <c r="C9666" t="s">
        <v>27</v>
      </c>
      <c r="D9666" t="s">
        <v>46</v>
      </c>
      <c r="E9666" t="s">
        <v>65</v>
      </c>
      <c r="F9666" t="b">
        <v>1</v>
      </c>
      <c r="G9666" s="1">
        <v>42228</v>
      </c>
      <c r="H9666">
        <v>2.6003150615470104E+16</v>
      </c>
      <c r="I9666" t="s">
        <v>202</v>
      </c>
      <c r="J9666" t="s">
        <v>56</v>
      </c>
      <c r="K9666">
        <v>1727.87</v>
      </c>
      <c r="L9666">
        <v>1332</v>
      </c>
      <c r="M9666">
        <v>5781</v>
      </c>
      <c r="N9666">
        <v>6841</v>
      </c>
      <c r="O9666">
        <v>22</v>
      </c>
      <c r="P9666">
        <v>2</v>
      </c>
      <c r="Q9666">
        <v>537</v>
      </c>
      <c r="R9666">
        <v>52975</v>
      </c>
      <c r="S9666">
        <v>140755.31</v>
      </c>
      <c r="T9666">
        <v>7765</v>
      </c>
      <c r="U9666" t="s">
        <v>3030</v>
      </c>
      <c r="V9666" t="s">
        <v>233</v>
      </c>
      <c r="W9666" t="s">
        <v>234</v>
      </c>
      <c r="X9666" t="s">
        <v>29988</v>
      </c>
      <c r="Y9666" t="s">
        <v>29989</v>
      </c>
    </row>
    <row r="9667" spans="1:25" x14ac:dyDescent="0.3">
      <c r="A9667" t="s">
        <v>43</v>
      </c>
      <c r="B9667" t="s">
        <v>29990</v>
      </c>
      <c r="C9667" t="s">
        <v>53</v>
      </c>
      <c r="D9667" t="s">
        <v>46</v>
      </c>
      <c r="E9667" t="s">
        <v>47</v>
      </c>
      <c r="F9667" t="b">
        <v>1</v>
      </c>
      <c r="G9667" s="1">
        <v>42202</v>
      </c>
      <c r="H9667">
        <v>2.6002009002230568E+16</v>
      </c>
      <c r="I9667" t="s">
        <v>2912</v>
      </c>
      <c r="J9667" t="s">
        <v>67</v>
      </c>
      <c r="K9667">
        <v>1581.3</v>
      </c>
      <c r="L9667">
        <v>1656</v>
      </c>
      <c r="M9667">
        <v>5053</v>
      </c>
      <c r="N9667">
        <v>6445</v>
      </c>
      <c r="O9667">
        <v>42</v>
      </c>
      <c r="P9667">
        <v>1</v>
      </c>
      <c r="Q9667">
        <v>8675</v>
      </c>
      <c r="R9667">
        <v>56013</v>
      </c>
      <c r="S9667">
        <v>80127.839999999997</v>
      </c>
      <c r="T9667">
        <v>8626</v>
      </c>
      <c r="U9667" t="s">
        <v>3030</v>
      </c>
      <c r="V9667" t="s">
        <v>233</v>
      </c>
      <c r="W9667" t="s">
        <v>234</v>
      </c>
      <c r="X9667" t="s">
        <v>29991</v>
      </c>
      <c r="Y9667" t="s">
        <v>29992</v>
      </c>
    </row>
    <row r="9668" spans="1:25" x14ac:dyDescent="0.3">
      <c r="A9668" t="s">
        <v>37</v>
      </c>
      <c r="B9668" t="s">
        <v>29993</v>
      </c>
      <c r="C9668" t="s">
        <v>45</v>
      </c>
      <c r="D9668" t="s">
        <v>39</v>
      </c>
      <c r="E9668" t="s">
        <v>47</v>
      </c>
      <c r="F9668" t="b">
        <v>1</v>
      </c>
      <c r="G9668" s="1">
        <v>42285</v>
      </c>
      <c r="H9668">
        <v>2.6003790324448708E+16</v>
      </c>
      <c r="I9668" t="s">
        <v>469</v>
      </c>
      <c r="J9668" t="s">
        <v>31</v>
      </c>
      <c r="K9668">
        <v>1947.6</v>
      </c>
      <c r="L9668">
        <v>600</v>
      </c>
      <c r="M9668">
        <v>5440</v>
      </c>
      <c r="N9668">
        <v>6121</v>
      </c>
      <c r="O9668">
        <v>22</v>
      </c>
      <c r="P9668">
        <v>7</v>
      </c>
      <c r="Q9668">
        <v>9202</v>
      </c>
      <c r="R9668">
        <v>162232</v>
      </c>
      <c r="S9668">
        <v>138247.29999999999</v>
      </c>
      <c r="T9668">
        <v>9017</v>
      </c>
      <c r="U9668" t="s">
        <v>3030</v>
      </c>
      <c r="V9668" t="s">
        <v>233</v>
      </c>
      <c r="W9668" t="s">
        <v>234</v>
      </c>
      <c r="X9668" t="s">
        <v>29994</v>
      </c>
      <c r="Y9668" t="s">
        <v>29995</v>
      </c>
    </row>
    <row r="9669" spans="1:25" x14ac:dyDescent="0.3">
      <c r="A9669" t="s">
        <v>43</v>
      </c>
      <c r="B9669" t="s">
        <v>29996</v>
      </c>
      <c r="C9669" t="s">
        <v>64</v>
      </c>
      <c r="D9669" t="s">
        <v>46</v>
      </c>
      <c r="E9669" t="s">
        <v>47</v>
      </c>
      <c r="F9669" t="b">
        <v>0</v>
      </c>
      <c r="G9669" s="1">
        <v>42058</v>
      </c>
      <c r="H9669">
        <v>2.6008491931403112E+16</v>
      </c>
      <c r="I9669" t="s">
        <v>2414</v>
      </c>
      <c r="J9669" t="s">
        <v>56</v>
      </c>
      <c r="K9669">
        <v>1416.52</v>
      </c>
      <c r="L9669">
        <v>2301</v>
      </c>
      <c r="M9669">
        <v>6394</v>
      </c>
      <c r="N9669">
        <v>6828</v>
      </c>
      <c r="O9669">
        <v>61</v>
      </c>
      <c r="P9669">
        <v>1</v>
      </c>
      <c r="Q9669">
        <v>3458</v>
      </c>
      <c r="R9669">
        <v>180626</v>
      </c>
      <c r="S9669">
        <v>76061.649999999994</v>
      </c>
      <c r="T9669">
        <v>9772</v>
      </c>
      <c r="U9669" t="s">
        <v>3030</v>
      </c>
      <c r="V9669" t="s">
        <v>233</v>
      </c>
      <c r="W9669" t="s">
        <v>234</v>
      </c>
      <c r="X9669" t="s">
        <v>29997</v>
      </c>
      <c r="Y9669" t="s">
        <v>29998</v>
      </c>
    </row>
    <row r="9670" spans="1:25" x14ac:dyDescent="0.3">
      <c r="A9670" t="s">
        <v>100</v>
      </c>
      <c r="B9670" t="s">
        <v>29999</v>
      </c>
      <c r="C9670" t="s">
        <v>27</v>
      </c>
      <c r="D9670" t="s">
        <v>39</v>
      </c>
      <c r="E9670" t="s">
        <v>54</v>
      </c>
      <c r="F9670" t="b">
        <v>0</v>
      </c>
      <c r="G9670" s="1">
        <v>42198</v>
      </c>
      <c r="H9670">
        <v>2.600625903220056E+16</v>
      </c>
      <c r="I9670" t="s">
        <v>9903</v>
      </c>
      <c r="J9670" t="s">
        <v>31</v>
      </c>
      <c r="K9670">
        <v>1187.71</v>
      </c>
      <c r="L9670">
        <v>3170</v>
      </c>
      <c r="M9670">
        <v>6348</v>
      </c>
      <c r="N9670">
        <v>6376</v>
      </c>
      <c r="O9670">
        <v>26</v>
      </c>
      <c r="P9670">
        <v>2</v>
      </c>
      <c r="Q9670">
        <v>8801</v>
      </c>
      <c r="R9670">
        <v>110005</v>
      </c>
      <c r="S9670">
        <v>108058.08</v>
      </c>
      <c r="T9670">
        <v>6164</v>
      </c>
      <c r="U9670" t="s">
        <v>3030</v>
      </c>
      <c r="V9670" t="s">
        <v>233</v>
      </c>
      <c r="W9670" t="s">
        <v>234</v>
      </c>
      <c r="X9670" t="s">
        <v>30000</v>
      </c>
      <c r="Y9670" t="s">
        <v>30001</v>
      </c>
    </row>
    <row r="9671" spans="1:25" x14ac:dyDescent="0.3">
      <c r="A9671" t="s">
        <v>43</v>
      </c>
      <c r="B9671" t="s">
        <v>30002</v>
      </c>
      <c r="C9671" t="s">
        <v>45</v>
      </c>
      <c r="D9671" t="s">
        <v>46</v>
      </c>
      <c r="E9671" t="s">
        <v>65</v>
      </c>
      <c r="F9671" t="b">
        <v>0</v>
      </c>
      <c r="G9671" s="1">
        <v>42310</v>
      </c>
      <c r="H9671">
        <v>2.6004631607427052E+16</v>
      </c>
      <c r="I9671" t="s">
        <v>1618</v>
      </c>
      <c r="J9671" t="s">
        <v>67</v>
      </c>
      <c r="K9671">
        <v>1162.92</v>
      </c>
      <c r="L9671">
        <v>2198</v>
      </c>
      <c r="M9671">
        <v>6990</v>
      </c>
      <c r="N9671">
        <v>5760</v>
      </c>
      <c r="O9671">
        <v>93</v>
      </c>
      <c r="P9671">
        <v>9</v>
      </c>
      <c r="Q9671">
        <v>5437</v>
      </c>
      <c r="R9671">
        <v>167704</v>
      </c>
      <c r="S9671">
        <v>88328.52</v>
      </c>
      <c r="T9671">
        <v>7850</v>
      </c>
      <c r="U9671" t="s">
        <v>3030</v>
      </c>
      <c r="V9671" t="s">
        <v>233</v>
      </c>
      <c r="W9671" t="s">
        <v>234</v>
      </c>
      <c r="X9671" t="s">
        <v>30003</v>
      </c>
      <c r="Y9671" t="s">
        <v>30004</v>
      </c>
    </row>
    <row r="9672" spans="1:25" x14ac:dyDescent="0.3">
      <c r="A9672" t="s">
        <v>37</v>
      </c>
      <c r="B9672" t="s">
        <v>30005</v>
      </c>
      <c r="C9672" t="s">
        <v>27</v>
      </c>
      <c r="D9672" t="s">
        <v>46</v>
      </c>
      <c r="E9672" t="s">
        <v>54</v>
      </c>
      <c r="F9672" t="b">
        <v>1</v>
      </c>
      <c r="G9672" s="1">
        <v>42017</v>
      </c>
      <c r="H9672">
        <v>2.600353988194008E+16</v>
      </c>
      <c r="I9672" t="s">
        <v>678</v>
      </c>
      <c r="J9672" t="s">
        <v>56</v>
      </c>
      <c r="K9672">
        <v>1085.99</v>
      </c>
      <c r="L9672">
        <v>1270</v>
      </c>
      <c r="M9672">
        <v>6302</v>
      </c>
      <c r="N9672">
        <v>5248</v>
      </c>
      <c r="O9672">
        <v>39</v>
      </c>
      <c r="P9672">
        <v>5</v>
      </c>
      <c r="Q9672">
        <v>1334</v>
      </c>
      <c r="R9672">
        <v>70466</v>
      </c>
      <c r="S9672">
        <v>111026.95</v>
      </c>
      <c r="T9672">
        <v>7045</v>
      </c>
      <c r="U9672" t="s">
        <v>3030</v>
      </c>
      <c r="V9672" t="s">
        <v>233</v>
      </c>
      <c r="W9672" t="s">
        <v>234</v>
      </c>
      <c r="X9672" t="s">
        <v>30006</v>
      </c>
      <c r="Y9672" t="s">
        <v>30007</v>
      </c>
    </row>
    <row r="9673" spans="1:25" x14ac:dyDescent="0.3">
      <c r="A9673" t="s">
        <v>43</v>
      </c>
      <c r="B9673" t="s">
        <v>30008</v>
      </c>
      <c r="C9673" t="s">
        <v>64</v>
      </c>
      <c r="D9673" t="s">
        <v>39</v>
      </c>
      <c r="E9673" t="s">
        <v>54</v>
      </c>
      <c r="F9673" t="b">
        <v>0</v>
      </c>
      <c r="G9673" s="1">
        <v>42170</v>
      </c>
      <c r="H9673">
        <v>2.6007398046819476E+16</v>
      </c>
      <c r="I9673" t="s">
        <v>2342</v>
      </c>
      <c r="J9673" t="s">
        <v>56</v>
      </c>
      <c r="K9673">
        <v>1627.37</v>
      </c>
      <c r="L9673">
        <v>312</v>
      </c>
      <c r="M9673">
        <v>6332</v>
      </c>
      <c r="N9673">
        <v>5371</v>
      </c>
      <c r="O9673">
        <v>73</v>
      </c>
      <c r="P9673">
        <v>4</v>
      </c>
      <c r="Q9673">
        <v>4405</v>
      </c>
      <c r="R9673">
        <v>130269</v>
      </c>
      <c r="S9673">
        <v>146126.03</v>
      </c>
      <c r="T9673">
        <v>9456</v>
      </c>
      <c r="U9673" t="s">
        <v>3030</v>
      </c>
      <c r="V9673" t="s">
        <v>233</v>
      </c>
      <c r="W9673" t="s">
        <v>234</v>
      </c>
      <c r="X9673" t="s">
        <v>30009</v>
      </c>
      <c r="Y9673" t="s">
        <v>30010</v>
      </c>
    </row>
    <row r="9674" spans="1:25" x14ac:dyDescent="0.3">
      <c r="A9674" t="s">
        <v>100</v>
      </c>
      <c r="B9674" t="s">
        <v>30011</v>
      </c>
      <c r="C9674" t="s">
        <v>64</v>
      </c>
      <c r="D9674" t="s">
        <v>39</v>
      </c>
      <c r="E9674" t="s">
        <v>54</v>
      </c>
      <c r="F9674" t="b">
        <v>0</v>
      </c>
      <c r="G9674" s="1">
        <v>42022</v>
      </c>
      <c r="H9674">
        <v>2.6005139579003056E+16</v>
      </c>
      <c r="I9674" t="s">
        <v>7517</v>
      </c>
      <c r="J9674" t="s">
        <v>56</v>
      </c>
      <c r="K9674">
        <v>1089.23</v>
      </c>
      <c r="L9674">
        <v>352</v>
      </c>
      <c r="M9674">
        <v>6001</v>
      </c>
      <c r="N9674">
        <v>6159</v>
      </c>
      <c r="O9674">
        <v>7</v>
      </c>
      <c r="P9674">
        <v>6</v>
      </c>
      <c r="Q9674">
        <v>7047</v>
      </c>
      <c r="R9674">
        <v>89223</v>
      </c>
      <c r="S9674">
        <v>82033.03</v>
      </c>
      <c r="T9674">
        <v>8696</v>
      </c>
      <c r="U9674" t="s">
        <v>3030</v>
      </c>
      <c r="V9674" t="s">
        <v>233</v>
      </c>
      <c r="W9674" t="s">
        <v>234</v>
      </c>
      <c r="X9674" t="s">
        <v>30012</v>
      </c>
      <c r="Y9674" t="s">
        <v>30013</v>
      </c>
    </row>
    <row r="9675" spans="1:25" x14ac:dyDescent="0.3">
      <c r="A9675" t="s">
        <v>100</v>
      </c>
      <c r="B9675" t="s">
        <v>30014</v>
      </c>
      <c r="C9675" t="s">
        <v>45</v>
      </c>
      <c r="D9675" t="s">
        <v>39</v>
      </c>
      <c r="E9675" t="s">
        <v>65</v>
      </c>
      <c r="F9675" t="b">
        <v>1</v>
      </c>
      <c r="G9675" s="1">
        <v>42365</v>
      </c>
      <c r="H9675">
        <v>2.6009550846229196E+16</v>
      </c>
      <c r="I9675" t="s">
        <v>1331</v>
      </c>
      <c r="J9675" t="s">
        <v>67</v>
      </c>
      <c r="K9675">
        <v>1774.2</v>
      </c>
      <c r="L9675">
        <v>2315</v>
      </c>
      <c r="M9675">
        <v>6356</v>
      </c>
      <c r="N9675">
        <v>5707</v>
      </c>
      <c r="O9675">
        <v>83</v>
      </c>
      <c r="P9675">
        <v>1</v>
      </c>
      <c r="Q9675">
        <v>9478</v>
      </c>
      <c r="R9675">
        <v>194189</v>
      </c>
      <c r="S9675">
        <v>93018.53</v>
      </c>
      <c r="T9675">
        <v>6905</v>
      </c>
      <c r="U9675" t="s">
        <v>103</v>
      </c>
      <c r="V9675" t="s">
        <v>104</v>
      </c>
      <c r="W9675" t="s">
        <v>105</v>
      </c>
      <c r="X9675" t="s">
        <v>30015</v>
      </c>
      <c r="Y9675" t="s">
        <v>30016</v>
      </c>
    </row>
    <row r="9676" spans="1:25" x14ac:dyDescent="0.3">
      <c r="A9676" t="s">
        <v>43</v>
      </c>
      <c r="B9676" t="s">
        <v>30017</v>
      </c>
      <c r="C9676" t="s">
        <v>45</v>
      </c>
      <c r="D9676" t="s">
        <v>46</v>
      </c>
      <c r="E9676" t="s">
        <v>54</v>
      </c>
      <c r="F9676" t="b">
        <v>0</v>
      </c>
      <c r="G9676" s="1">
        <v>42195</v>
      </c>
      <c r="H9676">
        <v>2.6004318555537032E+16</v>
      </c>
      <c r="I9676" t="s">
        <v>4876</v>
      </c>
      <c r="J9676" t="s">
        <v>67</v>
      </c>
      <c r="K9676">
        <v>1662.69</v>
      </c>
      <c r="L9676">
        <v>1674</v>
      </c>
      <c r="M9676">
        <v>6871</v>
      </c>
      <c r="N9676">
        <v>5138</v>
      </c>
      <c r="O9676">
        <v>36</v>
      </c>
      <c r="P9676">
        <v>3</v>
      </c>
      <c r="Q9676">
        <v>7489</v>
      </c>
      <c r="R9676">
        <v>103304</v>
      </c>
      <c r="S9676">
        <v>125686.98</v>
      </c>
      <c r="T9676">
        <v>5074</v>
      </c>
      <c r="U9676" t="s">
        <v>103</v>
      </c>
      <c r="V9676" t="s">
        <v>104</v>
      </c>
      <c r="W9676" t="s">
        <v>105</v>
      </c>
      <c r="X9676" t="s">
        <v>30018</v>
      </c>
      <c r="Y9676" t="s">
        <v>30019</v>
      </c>
    </row>
    <row r="9677" spans="1:25" x14ac:dyDescent="0.3">
      <c r="A9677" t="s">
        <v>37</v>
      </c>
      <c r="B9677" t="s">
        <v>30020</v>
      </c>
      <c r="C9677" t="s">
        <v>45</v>
      </c>
      <c r="D9677" t="s">
        <v>46</v>
      </c>
      <c r="E9677" t="s">
        <v>29</v>
      </c>
      <c r="F9677" t="b">
        <v>1</v>
      </c>
      <c r="G9677" s="1">
        <v>42061</v>
      </c>
      <c r="H9677">
        <v>2.6001758774269408E+16</v>
      </c>
      <c r="I9677" t="s">
        <v>4960</v>
      </c>
      <c r="J9677" t="s">
        <v>56</v>
      </c>
      <c r="K9677">
        <v>1770.27</v>
      </c>
      <c r="L9677">
        <v>2983</v>
      </c>
      <c r="M9677">
        <v>5200</v>
      </c>
      <c r="N9677">
        <v>6742</v>
      </c>
      <c r="O9677">
        <v>22</v>
      </c>
      <c r="P9677">
        <v>9</v>
      </c>
      <c r="Q9677">
        <v>6676</v>
      </c>
      <c r="R9677">
        <v>141774</v>
      </c>
      <c r="S9677">
        <v>124001.63</v>
      </c>
      <c r="T9677">
        <v>6925</v>
      </c>
      <c r="U9677" t="s">
        <v>32</v>
      </c>
      <c r="V9677" t="s">
        <v>33</v>
      </c>
      <c r="W9677" t="s">
        <v>34</v>
      </c>
      <c r="X9677" t="s">
        <v>30021</v>
      </c>
      <c r="Y9677" t="s">
        <v>30022</v>
      </c>
    </row>
    <row r="9678" spans="1:25" x14ac:dyDescent="0.3">
      <c r="A9678" t="s">
        <v>43</v>
      </c>
      <c r="B9678" t="s">
        <v>30023</v>
      </c>
      <c r="C9678" t="s">
        <v>64</v>
      </c>
      <c r="D9678" t="s">
        <v>28</v>
      </c>
      <c r="E9678" t="s">
        <v>29</v>
      </c>
      <c r="F9678" t="b">
        <v>0</v>
      </c>
      <c r="G9678" s="1">
        <v>42321</v>
      </c>
      <c r="H9678">
        <v>2.6009570348463356E+16</v>
      </c>
      <c r="I9678" t="s">
        <v>121</v>
      </c>
      <c r="J9678" t="s">
        <v>49</v>
      </c>
      <c r="K9678">
        <v>1364.54</v>
      </c>
      <c r="L9678">
        <v>149</v>
      </c>
      <c r="M9678">
        <v>5129</v>
      </c>
      <c r="N9678">
        <v>5989</v>
      </c>
      <c r="O9678">
        <v>32</v>
      </c>
      <c r="P9678">
        <v>8</v>
      </c>
      <c r="Q9678">
        <v>9588</v>
      </c>
      <c r="R9678">
        <v>98505</v>
      </c>
      <c r="S9678">
        <v>94933.26</v>
      </c>
      <c r="T9678">
        <v>6572</v>
      </c>
      <c r="U9678" t="s">
        <v>32</v>
      </c>
      <c r="V9678" t="s">
        <v>33</v>
      </c>
      <c r="W9678" t="s">
        <v>34</v>
      </c>
      <c r="X9678" t="s">
        <v>30024</v>
      </c>
      <c r="Y9678" t="s">
        <v>30025</v>
      </c>
    </row>
    <row r="9679" spans="1:25" x14ac:dyDescent="0.3">
      <c r="A9679" t="s">
        <v>100</v>
      </c>
      <c r="B9679" t="s">
        <v>30026</v>
      </c>
      <c r="C9679" t="s">
        <v>45</v>
      </c>
      <c r="D9679" t="s">
        <v>46</v>
      </c>
      <c r="E9679" t="s">
        <v>47</v>
      </c>
      <c r="F9679" t="b">
        <v>1</v>
      </c>
      <c r="G9679" s="1">
        <v>42263</v>
      </c>
      <c r="H9679">
        <v>2.6005550735092924E+16</v>
      </c>
      <c r="I9679" t="s">
        <v>3546</v>
      </c>
      <c r="J9679" t="s">
        <v>56</v>
      </c>
      <c r="K9679">
        <v>1138.19</v>
      </c>
      <c r="L9679">
        <v>4321</v>
      </c>
      <c r="M9679">
        <v>5783</v>
      </c>
      <c r="N9679">
        <v>6493</v>
      </c>
      <c r="O9679">
        <v>47</v>
      </c>
      <c r="P9679">
        <v>2</v>
      </c>
      <c r="Q9679">
        <v>4215</v>
      </c>
      <c r="R9679">
        <v>108882</v>
      </c>
      <c r="S9679">
        <v>116071.83</v>
      </c>
      <c r="T9679">
        <v>7933</v>
      </c>
      <c r="U9679" t="s">
        <v>32</v>
      </c>
      <c r="V9679" t="s">
        <v>33</v>
      </c>
      <c r="W9679" t="s">
        <v>34</v>
      </c>
      <c r="X9679" t="s">
        <v>30027</v>
      </c>
      <c r="Y9679" t="s">
        <v>30028</v>
      </c>
    </row>
    <row r="9680" spans="1:25" x14ac:dyDescent="0.3">
      <c r="A9680" t="s">
        <v>37</v>
      </c>
      <c r="B9680" t="s">
        <v>30029</v>
      </c>
      <c r="C9680" t="s">
        <v>64</v>
      </c>
      <c r="D9680" t="s">
        <v>46</v>
      </c>
      <c r="E9680" t="s">
        <v>47</v>
      </c>
      <c r="F9680" t="b">
        <v>1</v>
      </c>
      <c r="G9680" s="1">
        <v>42050</v>
      </c>
      <c r="H9680">
        <v>2.6006915398305336E+16</v>
      </c>
      <c r="I9680" t="s">
        <v>6178</v>
      </c>
      <c r="J9680" t="s">
        <v>31</v>
      </c>
      <c r="K9680">
        <v>1024.46</v>
      </c>
      <c r="L9680">
        <v>1974</v>
      </c>
      <c r="M9680">
        <v>5371</v>
      </c>
      <c r="N9680">
        <v>6980</v>
      </c>
      <c r="O9680">
        <v>98</v>
      </c>
      <c r="P9680">
        <v>9</v>
      </c>
      <c r="Q9680">
        <v>3265</v>
      </c>
      <c r="R9680">
        <v>79015</v>
      </c>
      <c r="S9680">
        <v>136349.68</v>
      </c>
      <c r="T9680">
        <v>8018</v>
      </c>
      <c r="U9680" t="s">
        <v>103</v>
      </c>
      <c r="V9680" t="s">
        <v>104</v>
      </c>
      <c r="W9680" t="s">
        <v>105</v>
      </c>
      <c r="X9680" t="s">
        <v>30030</v>
      </c>
      <c r="Y9680" t="s">
        <v>30031</v>
      </c>
    </row>
    <row r="9681" spans="1:25" x14ac:dyDescent="0.3">
      <c r="A9681" t="s">
        <v>25</v>
      </c>
      <c r="B9681" t="s">
        <v>30032</v>
      </c>
      <c r="C9681" t="s">
        <v>53</v>
      </c>
      <c r="D9681" t="s">
        <v>46</v>
      </c>
      <c r="E9681" t="s">
        <v>47</v>
      </c>
      <c r="F9681" t="b">
        <v>0</v>
      </c>
      <c r="G9681" s="1">
        <v>42189</v>
      </c>
      <c r="H9681">
        <v>2.600139397227992E+16</v>
      </c>
      <c r="I9681" t="s">
        <v>1959</v>
      </c>
      <c r="J9681" t="s">
        <v>31</v>
      </c>
      <c r="K9681">
        <v>1944.62</v>
      </c>
      <c r="L9681">
        <v>1092</v>
      </c>
      <c r="M9681">
        <v>5751</v>
      </c>
      <c r="N9681">
        <v>6738</v>
      </c>
      <c r="O9681">
        <v>61</v>
      </c>
      <c r="P9681">
        <v>9</v>
      </c>
      <c r="Q9681">
        <v>1133</v>
      </c>
      <c r="R9681">
        <v>81413</v>
      </c>
      <c r="S9681">
        <v>80986.42</v>
      </c>
      <c r="T9681">
        <v>7724</v>
      </c>
      <c r="U9681" t="s">
        <v>103</v>
      </c>
      <c r="V9681" t="s">
        <v>104</v>
      </c>
      <c r="W9681" t="s">
        <v>105</v>
      </c>
      <c r="X9681" t="s">
        <v>30033</v>
      </c>
      <c r="Y9681" t="s">
        <v>30034</v>
      </c>
    </row>
    <row r="9682" spans="1:25" x14ac:dyDescent="0.3">
      <c r="A9682" t="s">
        <v>37</v>
      </c>
      <c r="B9682" t="s">
        <v>30035</v>
      </c>
      <c r="C9682" t="s">
        <v>27</v>
      </c>
      <c r="D9682" t="s">
        <v>39</v>
      </c>
      <c r="E9682" t="s">
        <v>47</v>
      </c>
      <c r="F9682" t="b">
        <v>1</v>
      </c>
      <c r="G9682" s="1">
        <v>42291</v>
      </c>
      <c r="H9682">
        <v>2.6002182351445392E+16</v>
      </c>
      <c r="I9682" t="s">
        <v>1662</v>
      </c>
      <c r="J9682" t="s">
        <v>67</v>
      </c>
      <c r="K9682">
        <v>1962.93</v>
      </c>
      <c r="L9682">
        <v>4170</v>
      </c>
      <c r="M9682">
        <v>5804</v>
      </c>
      <c r="N9682">
        <v>5099</v>
      </c>
      <c r="O9682">
        <v>30</v>
      </c>
      <c r="P9682">
        <v>4</v>
      </c>
      <c r="Q9682">
        <v>8250</v>
      </c>
      <c r="R9682">
        <v>130074</v>
      </c>
      <c r="S9682">
        <v>77443.11</v>
      </c>
      <c r="T9682">
        <v>5078</v>
      </c>
      <c r="U9682" t="s">
        <v>103</v>
      </c>
      <c r="V9682" t="s">
        <v>104</v>
      </c>
      <c r="W9682" t="s">
        <v>105</v>
      </c>
      <c r="X9682" t="s">
        <v>30036</v>
      </c>
      <c r="Y9682" t="s">
        <v>30037</v>
      </c>
    </row>
    <row r="9683" spans="1:25" x14ac:dyDescent="0.3">
      <c r="A9683" t="s">
        <v>25</v>
      </c>
      <c r="B9683" t="s">
        <v>30038</v>
      </c>
      <c r="C9683" t="s">
        <v>27</v>
      </c>
      <c r="D9683" t="s">
        <v>39</v>
      </c>
      <c r="E9683" t="s">
        <v>47</v>
      </c>
      <c r="F9683" t="b">
        <v>1</v>
      </c>
      <c r="G9683" s="1">
        <v>42171</v>
      </c>
      <c r="H9683">
        <v>2.6009233386339256E+16</v>
      </c>
      <c r="I9683" t="s">
        <v>1642</v>
      </c>
      <c r="J9683" t="s">
        <v>56</v>
      </c>
      <c r="K9683">
        <v>1709.05</v>
      </c>
      <c r="L9683">
        <v>3432</v>
      </c>
      <c r="M9683">
        <v>5494</v>
      </c>
      <c r="N9683">
        <v>5330</v>
      </c>
      <c r="O9683">
        <v>98</v>
      </c>
      <c r="P9683">
        <v>6</v>
      </c>
      <c r="Q9683">
        <v>336</v>
      </c>
      <c r="R9683">
        <v>194187</v>
      </c>
      <c r="S9683">
        <v>128133.83</v>
      </c>
      <c r="T9683">
        <v>5631</v>
      </c>
      <c r="U9683" t="s">
        <v>103</v>
      </c>
      <c r="V9683" t="s">
        <v>104</v>
      </c>
      <c r="W9683" t="s">
        <v>105</v>
      </c>
      <c r="X9683" t="s">
        <v>30039</v>
      </c>
      <c r="Y9683" t="s">
        <v>30040</v>
      </c>
    </row>
    <row r="9684" spans="1:25" x14ac:dyDescent="0.3">
      <c r="A9684" t="s">
        <v>25</v>
      </c>
      <c r="B9684" t="s">
        <v>30041</v>
      </c>
      <c r="C9684" t="s">
        <v>64</v>
      </c>
      <c r="D9684" t="s">
        <v>46</v>
      </c>
      <c r="E9684" t="s">
        <v>54</v>
      </c>
      <c r="F9684" t="b">
        <v>1</v>
      </c>
      <c r="G9684" s="1">
        <v>42157</v>
      </c>
      <c r="H9684">
        <v>2.6008629690593868E+16</v>
      </c>
      <c r="I9684" t="s">
        <v>3271</v>
      </c>
      <c r="J9684" t="s">
        <v>31</v>
      </c>
      <c r="K9684">
        <v>1087.01</v>
      </c>
      <c r="L9684">
        <v>4434</v>
      </c>
      <c r="M9684">
        <v>6279</v>
      </c>
      <c r="N9684">
        <v>5234</v>
      </c>
      <c r="O9684">
        <v>9</v>
      </c>
      <c r="P9684">
        <v>7</v>
      </c>
      <c r="Q9684">
        <v>487</v>
      </c>
      <c r="R9684">
        <v>90090</v>
      </c>
      <c r="S9684">
        <v>60853.1</v>
      </c>
      <c r="T9684">
        <v>7796</v>
      </c>
      <c r="U9684" t="s">
        <v>103</v>
      </c>
      <c r="V9684" t="s">
        <v>104</v>
      </c>
      <c r="W9684" t="s">
        <v>105</v>
      </c>
      <c r="X9684" t="s">
        <v>30042</v>
      </c>
      <c r="Y9684" t="s">
        <v>30043</v>
      </c>
    </row>
    <row r="9685" spans="1:25" x14ac:dyDescent="0.3">
      <c r="A9685" t="s">
        <v>37</v>
      </c>
      <c r="B9685" t="s">
        <v>30044</v>
      </c>
      <c r="C9685" t="s">
        <v>64</v>
      </c>
      <c r="D9685" t="s">
        <v>28</v>
      </c>
      <c r="E9685" t="s">
        <v>54</v>
      </c>
      <c r="F9685" t="b">
        <v>1</v>
      </c>
      <c r="G9685" s="1">
        <v>42347</v>
      </c>
      <c r="H9685">
        <v>2.6002878728963624E+16</v>
      </c>
      <c r="I9685" t="s">
        <v>2650</v>
      </c>
      <c r="J9685" t="s">
        <v>49</v>
      </c>
      <c r="K9685">
        <v>1433.33</v>
      </c>
      <c r="L9685">
        <v>4392</v>
      </c>
      <c r="M9685">
        <v>5297</v>
      </c>
      <c r="N9685">
        <v>6616</v>
      </c>
      <c r="O9685">
        <v>23</v>
      </c>
      <c r="P9685">
        <v>3</v>
      </c>
      <c r="Q9685">
        <v>4570</v>
      </c>
      <c r="R9685">
        <v>111888</v>
      </c>
      <c r="S9685">
        <v>136945.18</v>
      </c>
      <c r="T9685">
        <v>5602</v>
      </c>
      <c r="U9685" t="s">
        <v>103</v>
      </c>
      <c r="V9685" t="s">
        <v>104</v>
      </c>
      <c r="W9685" t="s">
        <v>105</v>
      </c>
      <c r="X9685" t="s">
        <v>30045</v>
      </c>
      <c r="Y9685" t="s">
        <v>30046</v>
      </c>
    </row>
    <row r="9686" spans="1:25" x14ac:dyDescent="0.3">
      <c r="A9686" t="s">
        <v>43</v>
      </c>
      <c r="B9686" t="s">
        <v>30047</v>
      </c>
      <c r="C9686" t="s">
        <v>45</v>
      </c>
      <c r="D9686" t="s">
        <v>46</v>
      </c>
      <c r="E9686" t="s">
        <v>47</v>
      </c>
      <c r="F9686" t="b">
        <v>1</v>
      </c>
      <c r="G9686" s="1">
        <v>42235</v>
      </c>
      <c r="H9686">
        <v>2.600875464401446E+16</v>
      </c>
      <c r="I9686" t="s">
        <v>2252</v>
      </c>
      <c r="J9686" t="s">
        <v>31</v>
      </c>
      <c r="K9686">
        <v>1400.78</v>
      </c>
      <c r="L9686">
        <v>3684</v>
      </c>
      <c r="M9686">
        <v>5399</v>
      </c>
      <c r="N9686">
        <v>6863</v>
      </c>
      <c r="O9686">
        <v>93</v>
      </c>
      <c r="P9686">
        <v>1</v>
      </c>
      <c r="Q9686">
        <v>4841</v>
      </c>
      <c r="R9686">
        <v>146704</v>
      </c>
      <c r="S9686">
        <v>62550.64</v>
      </c>
      <c r="T9686">
        <v>6678</v>
      </c>
      <c r="U9686" t="s">
        <v>103</v>
      </c>
      <c r="V9686" t="s">
        <v>104</v>
      </c>
      <c r="W9686" t="s">
        <v>105</v>
      </c>
      <c r="X9686" t="s">
        <v>30048</v>
      </c>
      <c r="Y9686" t="s">
        <v>30049</v>
      </c>
    </row>
    <row r="9687" spans="1:25" x14ac:dyDescent="0.3">
      <c r="A9687" t="s">
        <v>37</v>
      </c>
      <c r="B9687" t="s">
        <v>30050</v>
      </c>
      <c r="C9687" t="s">
        <v>45</v>
      </c>
      <c r="D9687" t="s">
        <v>46</v>
      </c>
      <c r="E9687" t="s">
        <v>65</v>
      </c>
      <c r="F9687" t="b">
        <v>0</v>
      </c>
      <c r="G9687" s="1">
        <v>42093</v>
      </c>
      <c r="H9687">
        <v>2.6008066522003332E+16</v>
      </c>
      <c r="I9687" t="s">
        <v>2481</v>
      </c>
      <c r="J9687" t="s">
        <v>67</v>
      </c>
      <c r="K9687">
        <v>1224.06</v>
      </c>
      <c r="L9687">
        <v>246</v>
      </c>
      <c r="M9687">
        <v>6878</v>
      </c>
      <c r="N9687">
        <v>6239</v>
      </c>
      <c r="O9687">
        <v>80</v>
      </c>
      <c r="P9687">
        <v>5</v>
      </c>
      <c r="Q9687">
        <v>7089</v>
      </c>
      <c r="R9687">
        <v>52305</v>
      </c>
      <c r="S9687">
        <v>55839.51</v>
      </c>
      <c r="T9687">
        <v>6035</v>
      </c>
      <c r="U9687" t="s">
        <v>103</v>
      </c>
      <c r="V9687" t="s">
        <v>104</v>
      </c>
      <c r="W9687" t="s">
        <v>105</v>
      </c>
      <c r="X9687" t="s">
        <v>30051</v>
      </c>
      <c r="Y9687" t="s">
        <v>30052</v>
      </c>
    </row>
    <row r="9688" spans="1:25" x14ac:dyDescent="0.3">
      <c r="A9688" t="s">
        <v>25</v>
      </c>
      <c r="B9688" t="s">
        <v>30053</v>
      </c>
      <c r="C9688" t="s">
        <v>64</v>
      </c>
      <c r="D9688" t="s">
        <v>28</v>
      </c>
      <c r="E9688" t="s">
        <v>65</v>
      </c>
      <c r="F9688" t="b">
        <v>0</v>
      </c>
      <c r="G9688" s="1">
        <v>42225</v>
      </c>
      <c r="H9688">
        <v>2.6003004320097568E+16</v>
      </c>
      <c r="I9688" t="s">
        <v>3924</v>
      </c>
      <c r="J9688" t="s">
        <v>31</v>
      </c>
      <c r="K9688">
        <v>1923.36</v>
      </c>
      <c r="L9688">
        <v>4933</v>
      </c>
      <c r="M9688">
        <v>6355</v>
      </c>
      <c r="N9688">
        <v>6634</v>
      </c>
      <c r="O9688">
        <v>45</v>
      </c>
      <c r="P9688">
        <v>5</v>
      </c>
      <c r="Q9688">
        <v>1934</v>
      </c>
      <c r="R9688">
        <v>58237</v>
      </c>
      <c r="S9688">
        <v>106560.38</v>
      </c>
      <c r="T9688">
        <v>7796</v>
      </c>
      <c r="U9688" t="s">
        <v>103</v>
      </c>
      <c r="V9688" t="s">
        <v>104</v>
      </c>
      <c r="W9688" t="s">
        <v>105</v>
      </c>
      <c r="X9688" t="s">
        <v>30054</v>
      </c>
      <c r="Y9688" t="s">
        <v>30055</v>
      </c>
    </row>
    <row r="9689" spans="1:25" x14ac:dyDescent="0.3">
      <c r="A9689" t="s">
        <v>100</v>
      </c>
      <c r="B9689" t="s">
        <v>30056</v>
      </c>
      <c r="C9689" t="s">
        <v>64</v>
      </c>
      <c r="D9689" t="s">
        <v>46</v>
      </c>
      <c r="E9689" t="s">
        <v>54</v>
      </c>
      <c r="F9689" t="b">
        <v>0</v>
      </c>
      <c r="G9689" s="1">
        <v>42145</v>
      </c>
      <c r="H9689">
        <v>2.600402822873712E+16</v>
      </c>
      <c r="I9689" t="s">
        <v>2708</v>
      </c>
      <c r="J9689" t="s">
        <v>56</v>
      </c>
      <c r="K9689">
        <v>1884.47</v>
      </c>
      <c r="L9689">
        <v>4212</v>
      </c>
      <c r="M9689">
        <v>6406</v>
      </c>
      <c r="N9689">
        <v>6983</v>
      </c>
      <c r="O9689">
        <v>35</v>
      </c>
      <c r="P9689">
        <v>3</v>
      </c>
      <c r="Q9689">
        <v>4741</v>
      </c>
      <c r="R9689">
        <v>154045</v>
      </c>
      <c r="S9689">
        <v>51360.6</v>
      </c>
      <c r="T9689">
        <v>9108</v>
      </c>
      <c r="U9689" t="s">
        <v>103</v>
      </c>
      <c r="V9689" t="s">
        <v>104</v>
      </c>
      <c r="W9689" t="s">
        <v>105</v>
      </c>
      <c r="X9689" t="s">
        <v>30057</v>
      </c>
      <c r="Y9689" t="s">
        <v>30058</v>
      </c>
    </row>
    <row r="9690" spans="1:25" x14ac:dyDescent="0.3">
      <c r="A9690" t="s">
        <v>37</v>
      </c>
      <c r="B9690" t="s">
        <v>30059</v>
      </c>
      <c r="C9690" t="s">
        <v>53</v>
      </c>
      <c r="D9690" t="s">
        <v>46</v>
      </c>
      <c r="E9690" t="s">
        <v>54</v>
      </c>
      <c r="F9690" t="b">
        <v>0</v>
      </c>
      <c r="G9690" s="1">
        <v>42344</v>
      </c>
      <c r="H9690">
        <v>2.6006907326948072E+16</v>
      </c>
      <c r="I9690" t="s">
        <v>2954</v>
      </c>
      <c r="J9690" t="s">
        <v>49</v>
      </c>
      <c r="K9690">
        <v>1041.53</v>
      </c>
      <c r="L9690">
        <v>821</v>
      </c>
      <c r="M9690">
        <v>6623</v>
      </c>
      <c r="N9690">
        <v>6034</v>
      </c>
      <c r="O9690">
        <v>41</v>
      </c>
      <c r="P9690">
        <v>8</v>
      </c>
      <c r="Q9690">
        <v>5349</v>
      </c>
      <c r="R9690">
        <v>95867</v>
      </c>
      <c r="S9690">
        <v>139021.09</v>
      </c>
      <c r="T9690">
        <v>8986</v>
      </c>
      <c r="U9690" t="s">
        <v>103</v>
      </c>
      <c r="V9690" t="s">
        <v>104</v>
      </c>
      <c r="W9690" t="s">
        <v>105</v>
      </c>
      <c r="X9690" t="s">
        <v>30060</v>
      </c>
      <c r="Y9690" t="s">
        <v>30061</v>
      </c>
    </row>
    <row r="9691" spans="1:25" x14ac:dyDescent="0.3">
      <c r="A9691" t="s">
        <v>100</v>
      </c>
      <c r="B9691" t="s">
        <v>30062</v>
      </c>
      <c r="C9691" t="s">
        <v>27</v>
      </c>
      <c r="D9691" t="s">
        <v>39</v>
      </c>
      <c r="E9691" t="s">
        <v>65</v>
      </c>
      <c r="F9691" t="b">
        <v>0</v>
      </c>
      <c r="G9691" s="1">
        <v>42109</v>
      </c>
      <c r="H9691">
        <v>2.6004452409872576E+16</v>
      </c>
      <c r="I9691" t="s">
        <v>5056</v>
      </c>
      <c r="J9691" t="s">
        <v>67</v>
      </c>
      <c r="K9691">
        <v>1429.05</v>
      </c>
      <c r="L9691">
        <v>2864</v>
      </c>
      <c r="M9691">
        <v>6116</v>
      </c>
      <c r="N9691">
        <v>5977</v>
      </c>
      <c r="O9691">
        <v>24</v>
      </c>
      <c r="P9691">
        <v>0</v>
      </c>
      <c r="Q9691">
        <v>2889</v>
      </c>
      <c r="R9691">
        <v>138805</v>
      </c>
      <c r="S9691">
        <v>137012.84</v>
      </c>
      <c r="T9691">
        <v>8653</v>
      </c>
      <c r="U9691" t="s">
        <v>103</v>
      </c>
      <c r="V9691" t="s">
        <v>104</v>
      </c>
      <c r="W9691" t="s">
        <v>105</v>
      </c>
      <c r="X9691" t="s">
        <v>30063</v>
      </c>
      <c r="Y9691" t="s">
        <v>30064</v>
      </c>
    </row>
    <row r="9692" spans="1:25" x14ac:dyDescent="0.3">
      <c r="A9692" t="s">
        <v>100</v>
      </c>
      <c r="B9692" t="s">
        <v>30065</v>
      </c>
      <c r="C9692" t="s">
        <v>45</v>
      </c>
      <c r="D9692" t="s">
        <v>46</v>
      </c>
      <c r="E9692" t="s">
        <v>29</v>
      </c>
      <c r="F9692" t="b">
        <v>0</v>
      </c>
      <c r="G9692" s="1">
        <v>42250</v>
      </c>
      <c r="H9692">
        <v>2.6004725488711176E+16</v>
      </c>
      <c r="I9692" t="s">
        <v>2364</v>
      </c>
      <c r="J9692" t="s">
        <v>67</v>
      </c>
      <c r="K9692">
        <v>1664.19</v>
      </c>
      <c r="L9692">
        <v>1280</v>
      </c>
      <c r="M9692">
        <v>5940</v>
      </c>
      <c r="N9692">
        <v>6720</v>
      </c>
      <c r="O9692">
        <v>78</v>
      </c>
      <c r="P9692">
        <v>7</v>
      </c>
      <c r="Q9692">
        <v>3095</v>
      </c>
      <c r="R9692">
        <v>141752</v>
      </c>
      <c r="S9692">
        <v>56972.44</v>
      </c>
      <c r="T9692">
        <v>8160</v>
      </c>
      <c r="U9692" t="s">
        <v>103</v>
      </c>
      <c r="V9692" t="s">
        <v>104</v>
      </c>
      <c r="W9692" t="s">
        <v>105</v>
      </c>
      <c r="X9692" t="s">
        <v>30066</v>
      </c>
      <c r="Y9692" t="s">
        <v>30067</v>
      </c>
    </row>
    <row r="9693" spans="1:25" x14ac:dyDescent="0.3">
      <c r="A9693" t="s">
        <v>100</v>
      </c>
      <c r="B9693" t="s">
        <v>30068</v>
      </c>
      <c r="C9693" t="s">
        <v>64</v>
      </c>
      <c r="D9693" t="s">
        <v>46</v>
      </c>
      <c r="E9693" t="s">
        <v>65</v>
      </c>
      <c r="F9693" t="b">
        <v>0</v>
      </c>
      <c r="G9693" s="1">
        <v>42142</v>
      </c>
      <c r="H9693">
        <v>2.6007669602585024E+16</v>
      </c>
      <c r="I9693" t="s">
        <v>9749</v>
      </c>
      <c r="J9693" t="s">
        <v>67</v>
      </c>
      <c r="K9693">
        <v>1447.77</v>
      </c>
      <c r="L9693">
        <v>3198</v>
      </c>
      <c r="M9693">
        <v>5377</v>
      </c>
      <c r="N9693">
        <v>5930</v>
      </c>
      <c r="O9693">
        <v>11</v>
      </c>
      <c r="P9693">
        <v>4</v>
      </c>
      <c r="Q9693">
        <v>7520</v>
      </c>
      <c r="R9693">
        <v>157213</v>
      </c>
      <c r="S9693">
        <v>108532.58</v>
      </c>
      <c r="T9693">
        <v>5919</v>
      </c>
      <c r="U9693" t="s">
        <v>103</v>
      </c>
      <c r="V9693" t="s">
        <v>104</v>
      </c>
      <c r="W9693" t="s">
        <v>105</v>
      </c>
      <c r="X9693" t="s">
        <v>30069</v>
      </c>
      <c r="Y9693" t="s">
        <v>30070</v>
      </c>
    </row>
    <row r="9694" spans="1:25" x14ac:dyDescent="0.3">
      <c r="A9694" t="s">
        <v>43</v>
      </c>
      <c r="B9694" t="s">
        <v>30071</v>
      </c>
      <c r="C9694" t="s">
        <v>27</v>
      </c>
      <c r="D9694" t="s">
        <v>39</v>
      </c>
      <c r="E9694" t="s">
        <v>29</v>
      </c>
      <c r="F9694" t="b">
        <v>0</v>
      </c>
      <c r="G9694" s="1">
        <v>42098</v>
      </c>
      <c r="H9694">
        <v>2.6006414354276452E+16</v>
      </c>
      <c r="I9694" t="s">
        <v>6167</v>
      </c>
      <c r="J9694" t="s">
        <v>31</v>
      </c>
      <c r="K9694">
        <v>1698.82</v>
      </c>
      <c r="L9694">
        <v>4118</v>
      </c>
      <c r="M9694">
        <v>5209</v>
      </c>
      <c r="N9694">
        <v>5228</v>
      </c>
      <c r="O9694">
        <v>44</v>
      </c>
      <c r="P9694">
        <v>1</v>
      </c>
      <c r="Q9694">
        <v>6587</v>
      </c>
      <c r="R9694">
        <v>189336</v>
      </c>
      <c r="S9694">
        <v>83167.05</v>
      </c>
      <c r="T9694">
        <v>7728</v>
      </c>
      <c r="U9694" t="s">
        <v>103</v>
      </c>
      <c r="V9694" t="s">
        <v>104</v>
      </c>
      <c r="W9694" t="s">
        <v>105</v>
      </c>
      <c r="X9694" t="s">
        <v>30072</v>
      </c>
      <c r="Y9694" t="s">
        <v>30073</v>
      </c>
    </row>
    <row r="9695" spans="1:25" x14ac:dyDescent="0.3">
      <c r="A9695" t="s">
        <v>25</v>
      </c>
      <c r="B9695" t="s">
        <v>30074</v>
      </c>
      <c r="C9695" t="s">
        <v>45</v>
      </c>
      <c r="D9695" t="s">
        <v>46</v>
      </c>
      <c r="E9695" t="s">
        <v>54</v>
      </c>
      <c r="F9695" t="b">
        <v>1</v>
      </c>
      <c r="G9695" s="1">
        <v>42150</v>
      </c>
      <c r="H9695">
        <v>2.6004850534463188E+16</v>
      </c>
      <c r="I9695" t="s">
        <v>1700</v>
      </c>
      <c r="J9695" t="s">
        <v>56</v>
      </c>
      <c r="K9695">
        <v>1897.56</v>
      </c>
      <c r="L9695">
        <v>3121</v>
      </c>
      <c r="M9695">
        <v>5666</v>
      </c>
      <c r="N9695">
        <v>5502</v>
      </c>
      <c r="O9695">
        <v>46</v>
      </c>
      <c r="P9695">
        <v>3</v>
      </c>
      <c r="Q9695">
        <v>7696</v>
      </c>
      <c r="R9695">
        <v>160334</v>
      </c>
      <c r="S9695">
        <v>148010.43</v>
      </c>
      <c r="T9695">
        <v>5043</v>
      </c>
      <c r="U9695" t="s">
        <v>103</v>
      </c>
      <c r="V9695" t="s">
        <v>104</v>
      </c>
      <c r="W9695" t="s">
        <v>105</v>
      </c>
      <c r="X9695" t="s">
        <v>30075</v>
      </c>
      <c r="Y9695" t="s">
        <v>30076</v>
      </c>
    </row>
    <row r="9696" spans="1:25" x14ac:dyDescent="0.3">
      <c r="A9696" t="s">
        <v>43</v>
      </c>
      <c r="B9696" t="s">
        <v>30077</v>
      </c>
      <c r="C9696" t="s">
        <v>27</v>
      </c>
      <c r="D9696" t="s">
        <v>46</v>
      </c>
      <c r="E9696" t="s">
        <v>29</v>
      </c>
      <c r="F9696" t="b">
        <v>0</v>
      </c>
      <c r="G9696" s="1">
        <v>42136</v>
      </c>
      <c r="H9696">
        <v>2.6004927240091976E+16</v>
      </c>
      <c r="I9696" t="s">
        <v>7467</v>
      </c>
      <c r="J9696" t="s">
        <v>67</v>
      </c>
      <c r="K9696">
        <v>1521.07</v>
      </c>
      <c r="L9696">
        <v>2003</v>
      </c>
      <c r="M9696">
        <v>5706</v>
      </c>
      <c r="N9696">
        <v>6821</v>
      </c>
      <c r="O9696">
        <v>49</v>
      </c>
      <c r="P9696">
        <v>9</v>
      </c>
      <c r="Q9696">
        <v>728</v>
      </c>
      <c r="R9696">
        <v>169320</v>
      </c>
      <c r="S9696">
        <v>104546.67</v>
      </c>
      <c r="T9696">
        <v>6148</v>
      </c>
      <c r="U9696" t="s">
        <v>103</v>
      </c>
      <c r="V9696" t="s">
        <v>104</v>
      </c>
      <c r="W9696" t="s">
        <v>105</v>
      </c>
      <c r="X9696" t="s">
        <v>30078</v>
      </c>
      <c r="Y9696" t="s">
        <v>30079</v>
      </c>
    </row>
    <row r="9697" spans="1:25" x14ac:dyDescent="0.3">
      <c r="A9697" t="s">
        <v>37</v>
      </c>
      <c r="B9697" t="s">
        <v>30080</v>
      </c>
      <c r="C9697" t="s">
        <v>64</v>
      </c>
      <c r="D9697" t="s">
        <v>28</v>
      </c>
      <c r="E9697" t="s">
        <v>65</v>
      </c>
      <c r="F9697" t="b">
        <v>1</v>
      </c>
      <c r="G9697" s="1">
        <v>42129</v>
      </c>
      <c r="H9697">
        <v>2.6006916694435672E+16</v>
      </c>
      <c r="I9697" t="s">
        <v>3691</v>
      </c>
      <c r="J9697" t="s">
        <v>31</v>
      </c>
      <c r="K9697">
        <v>1881.5</v>
      </c>
      <c r="L9697">
        <v>312</v>
      </c>
      <c r="M9697">
        <v>5389</v>
      </c>
      <c r="N9697">
        <v>6825</v>
      </c>
      <c r="O9697">
        <v>39</v>
      </c>
      <c r="P9697">
        <v>1</v>
      </c>
      <c r="Q9697">
        <v>5788</v>
      </c>
      <c r="R9697">
        <v>172639</v>
      </c>
      <c r="S9697">
        <v>146538.62</v>
      </c>
      <c r="T9697">
        <v>7833</v>
      </c>
      <c r="U9697" t="s">
        <v>103</v>
      </c>
      <c r="V9697" t="s">
        <v>104</v>
      </c>
      <c r="W9697" t="s">
        <v>105</v>
      </c>
      <c r="X9697" t="s">
        <v>30081</v>
      </c>
      <c r="Y9697" t="s">
        <v>30082</v>
      </c>
    </row>
    <row r="9698" spans="1:25" x14ac:dyDescent="0.3">
      <c r="A9698" t="s">
        <v>25</v>
      </c>
      <c r="B9698" t="s">
        <v>30083</v>
      </c>
      <c r="C9698" t="s">
        <v>27</v>
      </c>
      <c r="D9698" t="s">
        <v>28</v>
      </c>
      <c r="E9698" t="s">
        <v>54</v>
      </c>
      <c r="F9698" t="b">
        <v>0</v>
      </c>
      <c r="G9698" s="1">
        <v>42299</v>
      </c>
      <c r="H9698">
        <v>2.6008056872278044E+16</v>
      </c>
      <c r="I9698" t="s">
        <v>7517</v>
      </c>
      <c r="J9698" t="s">
        <v>31</v>
      </c>
      <c r="K9698">
        <v>1167.97</v>
      </c>
      <c r="L9698">
        <v>2976</v>
      </c>
      <c r="M9698">
        <v>6128</v>
      </c>
      <c r="N9698">
        <v>6718</v>
      </c>
      <c r="O9698">
        <v>5</v>
      </c>
      <c r="P9698">
        <v>0</v>
      </c>
      <c r="Q9698">
        <v>3113</v>
      </c>
      <c r="R9698">
        <v>177979</v>
      </c>
      <c r="S9698">
        <v>76671.95</v>
      </c>
      <c r="T9698">
        <v>5796</v>
      </c>
      <c r="U9698" t="s">
        <v>103</v>
      </c>
      <c r="V9698" t="s">
        <v>104</v>
      </c>
      <c r="W9698" t="s">
        <v>105</v>
      </c>
      <c r="X9698" t="s">
        <v>30084</v>
      </c>
      <c r="Y9698" t="s">
        <v>30085</v>
      </c>
    </row>
    <row r="9699" spans="1:25" x14ac:dyDescent="0.3">
      <c r="A9699" t="s">
        <v>100</v>
      </c>
      <c r="B9699" t="s">
        <v>30086</v>
      </c>
      <c r="C9699" t="s">
        <v>45</v>
      </c>
      <c r="D9699" t="s">
        <v>28</v>
      </c>
      <c r="E9699" t="s">
        <v>47</v>
      </c>
      <c r="F9699" t="b">
        <v>1</v>
      </c>
      <c r="G9699" s="1">
        <v>42271</v>
      </c>
      <c r="H9699">
        <v>2.6001500063441508E+16</v>
      </c>
      <c r="I9699" t="s">
        <v>3510</v>
      </c>
      <c r="J9699" t="s">
        <v>67</v>
      </c>
      <c r="K9699">
        <v>1999.96</v>
      </c>
      <c r="L9699">
        <v>2681</v>
      </c>
      <c r="M9699">
        <v>5456</v>
      </c>
      <c r="N9699">
        <v>5943</v>
      </c>
      <c r="O9699">
        <v>85</v>
      </c>
      <c r="P9699">
        <v>3</v>
      </c>
      <c r="Q9699">
        <v>2328</v>
      </c>
      <c r="R9699">
        <v>63665</v>
      </c>
      <c r="S9699">
        <v>119018.97</v>
      </c>
      <c r="T9699">
        <v>5314</v>
      </c>
      <c r="U9699" t="s">
        <v>602</v>
      </c>
      <c r="V9699" t="s">
        <v>233</v>
      </c>
      <c r="W9699" t="s">
        <v>234</v>
      </c>
      <c r="X9699" t="s">
        <v>30087</v>
      </c>
      <c r="Y9699" t="s">
        <v>30088</v>
      </c>
    </row>
    <row r="9700" spans="1:25" x14ac:dyDescent="0.3">
      <c r="A9700" t="s">
        <v>37</v>
      </c>
      <c r="B9700" t="s">
        <v>30089</v>
      </c>
      <c r="C9700" t="s">
        <v>53</v>
      </c>
      <c r="D9700" t="s">
        <v>28</v>
      </c>
      <c r="E9700" t="s">
        <v>29</v>
      </c>
      <c r="F9700" t="b">
        <v>0</v>
      </c>
      <c r="G9700" s="1">
        <v>42245</v>
      </c>
      <c r="H9700">
        <v>2.6006639197744932E+16</v>
      </c>
      <c r="I9700" t="s">
        <v>2309</v>
      </c>
      <c r="J9700" t="s">
        <v>56</v>
      </c>
      <c r="K9700">
        <v>1269.93</v>
      </c>
      <c r="L9700">
        <v>2599</v>
      </c>
      <c r="M9700">
        <v>5103</v>
      </c>
      <c r="N9700">
        <v>5818</v>
      </c>
      <c r="O9700">
        <v>90</v>
      </c>
      <c r="P9700">
        <v>0</v>
      </c>
      <c r="Q9700">
        <v>2979</v>
      </c>
      <c r="R9700">
        <v>198684</v>
      </c>
      <c r="S9700">
        <v>113216.16</v>
      </c>
      <c r="T9700">
        <v>9661</v>
      </c>
      <c r="U9700" t="s">
        <v>5705</v>
      </c>
      <c r="V9700" t="s">
        <v>233</v>
      </c>
      <c r="W9700" t="s">
        <v>234</v>
      </c>
      <c r="X9700" t="s">
        <v>30090</v>
      </c>
      <c r="Y9700" t="s">
        <v>30091</v>
      </c>
    </row>
    <row r="9701" spans="1:25" x14ac:dyDescent="0.3">
      <c r="A9701" t="s">
        <v>100</v>
      </c>
      <c r="B9701" t="s">
        <v>30092</v>
      </c>
      <c r="C9701" t="s">
        <v>45</v>
      </c>
      <c r="D9701" t="s">
        <v>39</v>
      </c>
      <c r="E9701" t="s">
        <v>54</v>
      </c>
      <c r="F9701" t="b">
        <v>1</v>
      </c>
      <c r="G9701" s="1">
        <v>42218</v>
      </c>
      <c r="H9701">
        <v>2.6001058195869796E+16</v>
      </c>
      <c r="I9701" t="s">
        <v>2892</v>
      </c>
      <c r="J9701" t="s">
        <v>67</v>
      </c>
      <c r="K9701">
        <v>1674.87</v>
      </c>
      <c r="L9701">
        <v>4790</v>
      </c>
      <c r="M9701">
        <v>5824</v>
      </c>
      <c r="N9701">
        <v>5215</v>
      </c>
      <c r="O9701">
        <v>47</v>
      </c>
      <c r="P9701">
        <v>0</v>
      </c>
      <c r="Q9701">
        <v>2092</v>
      </c>
      <c r="R9701">
        <v>71641</v>
      </c>
      <c r="S9701">
        <v>71256.12</v>
      </c>
      <c r="T9701">
        <v>7653</v>
      </c>
      <c r="U9701" t="s">
        <v>5705</v>
      </c>
      <c r="V9701" t="s">
        <v>233</v>
      </c>
      <c r="W9701" t="s">
        <v>234</v>
      </c>
      <c r="X9701" t="s">
        <v>30093</v>
      </c>
      <c r="Y9701" t="s">
        <v>30094</v>
      </c>
    </row>
    <row r="9702" spans="1:25" x14ac:dyDescent="0.3">
      <c r="A9702" t="s">
        <v>100</v>
      </c>
      <c r="B9702" t="s">
        <v>30095</v>
      </c>
      <c r="C9702" t="s">
        <v>45</v>
      </c>
      <c r="D9702" t="s">
        <v>28</v>
      </c>
      <c r="E9702" t="s">
        <v>47</v>
      </c>
      <c r="F9702" t="b">
        <v>1</v>
      </c>
      <c r="G9702" s="1">
        <v>42190</v>
      </c>
      <c r="H9702">
        <v>2.6003756202443552E+16</v>
      </c>
      <c r="I9702" t="s">
        <v>5821</v>
      </c>
      <c r="J9702" t="s">
        <v>56</v>
      </c>
      <c r="K9702">
        <v>1141.1600000000001</v>
      </c>
      <c r="L9702">
        <v>128</v>
      </c>
      <c r="M9702">
        <v>6309</v>
      </c>
      <c r="N9702">
        <v>6681</v>
      </c>
      <c r="O9702">
        <v>20</v>
      </c>
      <c r="P9702">
        <v>1</v>
      </c>
      <c r="Q9702">
        <v>6393</v>
      </c>
      <c r="R9702">
        <v>106304</v>
      </c>
      <c r="S9702">
        <v>94143.87</v>
      </c>
      <c r="T9702">
        <v>8377</v>
      </c>
      <c r="U9702" t="s">
        <v>533</v>
      </c>
      <c r="V9702" t="s">
        <v>33</v>
      </c>
      <c r="W9702" t="s">
        <v>34</v>
      </c>
      <c r="X9702" t="s">
        <v>30096</v>
      </c>
      <c r="Y9702" t="s">
        <v>30097</v>
      </c>
    </row>
    <row r="9703" spans="1:25" x14ac:dyDescent="0.3">
      <c r="A9703" t="s">
        <v>43</v>
      </c>
      <c r="B9703" t="s">
        <v>30098</v>
      </c>
      <c r="C9703" t="s">
        <v>27</v>
      </c>
      <c r="D9703" t="s">
        <v>39</v>
      </c>
      <c r="E9703" t="s">
        <v>29</v>
      </c>
      <c r="F9703" t="b">
        <v>0</v>
      </c>
      <c r="G9703" s="1">
        <v>42206</v>
      </c>
      <c r="H9703">
        <v>2.6009575589211636E+16</v>
      </c>
      <c r="I9703" t="s">
        <v>3303</v>
      </c>
      <c r="J9703" t="s">
        <v>31</v>
      </c>
      <c r="K9703">
        <v>1700.13</v>
      </c>
      <c r="L9703">
        <v>1697</v>
      </c>
      <c r="M9703">
        <v>6807</v>
      </c>
      <c r="N9703">
        <v>6273</v>
      </c>
      <c r="O9703">
        <v>23</v>
      </c>
      <c r="P9703">
        <v>1</v>
      </c>
      <c r="Q9703">
        <v>865</v>
      </c>
      <c r="R9703">
        <v>180053</v>
      </c>
      <c r="S9703">
        <v>56189.77</v>
      </c>
      <c r="T9703">
        <v>8626</v>
      </c>
      <c r="U9703" t="s">
        <v>16814</v>
      </c>
      <c r="V9703" t="s">
        <v>398</v>
      </c>
      <c r="W9703" t="s">
        <v>399</v>
      </c>
      <c r="X9703" t="s">
        <v>30099</v>
      </c>
      <c r="Y9703" t="s">
        <v>30100</v>
      </c>
    </row>
    <row r="9704" spans="1:25" x14ac:dyDescent="0.3">
      <c r="A9704" t="s">
        <v>43</v>
      </c>
      <c r="B9704" t="s">
        <v>30101</v>
      </c>
      <c r="C9704" t="s">
        <v>45</v>
      </c>
      <c r="D9704" t="s">
        <v>28</v>
      </c>
      <c r="E9704" t="s">
        <v>54</v>
      </c>
      <c r="F9704" t="b">
        <v>1</v>
      </c>
      <c r="G9704" s="1">
        <v>42360</v>
      </c>
      <c r="H9704">
        <v>2.6007099329504696E+16</v>
      </c>
      <c r="I9704" t="s">
        <v>3112</v>
      </c>
      <c r="J9704" t="s">
        <v>67</v>
      </c>
      <c r="K9704">
        <v>1068.02</v>
      </c>
      <c r="L9704">
        <v>1697</v>
      </c>
      <c r="M9704">
        <v>6992</v>
      </c>
      <c r="N9704">
        <v>6269</v>
      </c>
      <c r="O9704">
        <v>51</v>
      </c>
      <c r="P9704">
        <v>3</v>
      </c>
      <c r="Q9704">
        <v>2357</v>
      </c>
      <c r="R9704">
        <v>193868</v>
      </c>
      <c r="S9704">
        <v>66644.69</v>
      </c>
      <c r="T9704">
        <v>6859</v>
      </c>
      <c r="U9704" t="s">
        <v>21906</v>
      </c>
      <c r="V9704" t="s">
        <v>398</v>
      </c>
      <c r="W9704" t="s">
        <v>399</v>
      </c>
      <c r="X9704" t="s">
        <v>30102</v>
      </c>
      <c r="Y9704" t="s">
        <v>30103</v>
      </c>
    </row>
    <row r="9705" spans="1:25" x14ac:dyDescent="0.3">
      <c r="A9705" t="s">
        <v>37</v>
      </c>
      <c r="B9705" t="s">
        <v>30104</v>
      </c>
      <c r="C9705" t="s">
        <v>27</v>
      </c>
      <c r="D9705" t="s">
        <v>28</v>
      </c>
      <c r="E9705" t="s">
        <v>29</v>
      </c>
      <c r="F9705" t="b">
        <v>0</v>
      </c>
      <c r="G9705" s="1">
        <v>42234</v>
      </c>
      <c r="H9705">
        <v>2.6005747661040492E+16</v>
      </c>
      <c r="I9705" t="s">
        <v>1032</v>
      </c>
      <c r="J9705" t="s">
        <v>31</v>
      </c>
      <c r="K9705">
        <v>1951.1</v>
      </c>
      <c r="L9705">
        <v>1772</v>
      </c>
      <c r="M9705">
        <v>6615</v>
      </c>
      <c r="N9705">
        <v>5541</v>
      </c>
      <c r="O9705">
        <v>36</v>
      </c>
      <c r="P9705">
        <v>0</v>
      </c>
      <c r="Q9705">
        <v>8697</v>
      </c>
      <c r="R9705">
        <v>159913</v>
      </c>
      <c r="S9705">
        <v>60801.120000000003</v>
      </c>
      <c r="T9705">
        <v>5373</v>
      </c>
      <c r="U9705" t="s">
        <v>122</v>
      </c>
      <c r="V9705" t="s">
        <v>33</v>
      </c>
      <c r="W9705" t="s">
        <v>34</v>
      </c>
      <c r="X9705" t="s">
        <v>30105</v>
      </c>
      <c r="Y9705" t="s">
        <v>30106</v>
      </c>
    </row>
    <row r="9706" spans="1:25" x14ac:dyDescent="0.3">
      <c r="A9706" t="s">
        <v>25</v>
      </c>
      <c r="B9706" t="s">
        <v>30107</v>
      </c>
      <c r="C9706" t="s">
        <v>53</v>
      </c>
      <c r="D9706" t="s">
        <v>46</v>
      </c>
      <c r="E9706" t="s">
        <v>29</v>
      </c>
      <c r="F9706" t="b">
        <v>1</v>
      </c>
      <c r="G9706" s="1">
        <v>42191</v>
      </c>
      <c r="H9706">
        <v>2.600809048229032E+16</v>
      </c>
      <c r="I9706" t="s">
        <v>2088</v>
      </c>
      <c r="J9706" t="s">
        <v>67</v>
      </c>
      <c r="K9706">
        <v>1510.4</v>
      </c>
      <c r="L9706">
        <v>1004</v>
      </c>
      <c r="M9706">
        <v>5437</v>
      </c>
      <c r="N9706">
        <v>6597</v>
      </c>
      <c r="O9706">
        <v>7</v>
      </c>
      <c r="P9706">
        <v>5</v>
      </c>
      <c r="Q9706">
        <v>1697</v>
      </c>
      <c r="R9706">
        <v>158583</v>
      </c>
      <c r="S9706">
        <v>145362.53</v>
      </c>
      <c r="T9706">
        <v>5291</v>
      </c>
      <c r="U9706" t="s">
        <v>122</v>
      </c>
      <c r="V9706" t="s">
        <v>33</v>
      </c>
      <c r="W9706" t="s">
        <v>34</v>
      </c>
      <c r="X9706" t="s">
        <v>30108</v>
      </c>
      <c r="Y9706" t="s">
        <v>30109</v>
      </c>
    </row>
    <row r="9707" spans="1:25" x14ac:dyDescent="0.3">
      <c r="A9707" t="s">
        <v>25</v>
      </c>
      <c r="B9707" t="s">
        <v>30110</v>
      </c>
      <c r="C9707" t="s">
        <v>45</v>
      </c>
      <c r="D9707" t="s">
        <v>46</v>
      </c>
      <c r="E9707" t="s">
        <v>47</v>
      </c>
      <c r="F9707" t="b">
        <v>0</v>
      </c>
      <c r="G9707" s="1">
        <v>42362</v>
      </c>
      <c r="H9707">
        <v>2.600897925014964E+16</v>
      </c>
      <c r="I9707" t="s">
        <v>3797</v>
      </c>
      <c r="J9707" t="s">
        <v>49</v>
      </c>
      <c r="K9707">
        <v>1738.07</v>
      </c>
      <c r="L9707">
        <v>3551</v>
      </c>
      <c r="M9707">
        <v>6987</v>
      </c>
      <c r="N9707">
        <v>6776</v>
      </c>
      <c r="O9707">
        <v>63</v>
      </c>
      <c r="P9707">
        <v>9</v>
      </c>
      <c r="Q9707">
        <v>5730</v>
      </c>
      <c r="R9707">
        <v>155679</v>
      </c>
      <c r="S9707">
        <v>119854.9</v>
      </c>
      <c r="T9707">
        <v>6286</v>
      </c>
      <c r="U9707" t="s">
        <v>122</v>
      </c>
      <c r="V9707" t="s">
        <v>33</v>
      </c>
      <c r="W9707" t="s">
        <v>34</v>
      </c>
      <c r="X9707" t="s">
        <v>30111</v>
      </c>
      <c r="Y9707" t="s">
        <v>30112</v>
      </c>
    </row>
    <row r="9708" spans="1:25" x14ac:dyDescent="0.3">
      <c r="A9708" t="s">
        <v>100</v>
      </c>
      <c r="B9708" t="s">
        <v>30113</v>
      </c>
      <c r="C9708" t="s">
        <v>45</v>
      </c>
      <c r="D9708" t="s">
        <v>39</v>
      </c>
      <c r="E9708" t="s">
        <v>65</v>
      </c>
      <c r="F9708" t="b">
        <v>1</v>
      </c>
      <c r="G9708" s="1">
        <v>42298</v>
      </c>
      <c r="H9708">
        <v>2.6006955675362524E+16</v>
      </c>
      <c r="I9708" t="s">
        <v>3608</v>
      </c>
      <c r="J9708" t="s">
        <v>56</v>
      </c>
      <c r="K9708">
        <v>1025.05</v>
      </c>
      <c r="L9708">
        <v>366</v>
      </c>
      <c r="M9708">
        <v>5417</v>
      </c>
      <c r="N9708">
        <v>6779</v>
      </c>
      <c r="O9708">
        <v>27</v>
      </c>
      <c r="P9708">
        <v>0</v>
      </c>
      <c r="Q9708">
        <v>2936</v>
      </c>
      <c r="R9708">
        <v>107007</v>
      </c>
      <c r="S9708">
        <v>105608.83</v>
      </c>
      <c r="T9708">
        <v>5481</v>
      </c>
      <c r="U9708" t="s">
        <v>122</v>
      </c>
      <c r="V9708" t="s">
        <v>33</v>
      </c>
      <c r="W9708" t="s">
        <v>34</v>
      </c>
      <c r="X9708" t="s">
        <v>30114</v>
      </c>
      <c r="Y9708" t="s">
        <v>30115</v>
      </c>
    </row>
    <row r="9709" spans="1:25" x14ac:dyDescent="0.3">
      <c r="A9709" t="s">
        <v>37</v>
      </c>
      <c r="B9709" t="s">
        <v>30116</v>
      </c>
      <c r="C9709" t="s">
        <v>64</v>
      </c>
      <c r="D9709" t="s">
        <v>39</v>
      </c>
      <c r="E9709" t="s">
        <v>47</v>
      </c>
      <c r="F9709" t="b">
        <v>1</v>
      </c>
      <c r="G9709" s="1">
        <v>42005</v>
      </c>
      <c r="H9709">
        <v>2.6002831164970156E+16</v>
      </c>
      <c r="I9709" t="s">
        <v>4231</v>
      </c>
      <c r="J9709" t="s">
        <v>31</v>
      </c>
      <c r="K9709">
        <v>1207.8599999999999</v>
      </c>
      <c r="L9709">
        <v>633</v>
      </c>
      <c r="M9709">
        <v>5953</v>
      </c>
      <c r="N9709">
        <v>6529</v>
      </c>
      <c r="O9709">
        <v>80</v>
      </c>
      <c r="P9709">
        <v>9</v>
      </c>
      <c r="Q9709">
        <v>3177</v>
      </c>
      <c r="R9709">
        <v>134432</v>
      </c>
      <c r="S9709">
        <v>93166.1</v>
      </c>
      <c r="T9709">
        <v>6626</v>
      </c>
      <c r="U9709" t="s">
        <v>84</v>
      </c>
      <c r="V9709" t="s">
        <v>85</v>
      </c>
      <c r="W9709" t="s">
        <v>86</v>
      </c>
      <c r="X9709" t="s">
        <v>30117</v>
      </c>
      <c r="Y9709" t="s">
        <v>30118</v>
      </c>
    </row>
    <row r="9710" spans="1:25" x14ac:dyDescent="0.3">
      <c r="A9710" t="s">
        <v>43</v>
      </c>
      <c r="B9710" t="s">
        <v>30119</v>
      </c>
      <c r="C9710" t="s">
        <v>53</v>
      </c>
      <c r="D9710" t="s">
        <v>28</v>
      </c>
      <c r="E9710" t="s">
        <v>54</v>
      </c>
      <c r="F9710" t="b">
        <v>1</v>
      </c>
      <c r="G9710" s="1">
        <v>42247</v>
      </c>
      <c r="H9710">
        <v>2.6003576263443568E+16</v>
      </c>
      <c r="I9710" t="s">
        <v>593</v>
      </c>
      <c r="J9710" t="s">
        <v>56</v>
      </c>
      <c r="K9710">
        <v>1652.25</v>
      </c>
      <c r="L9710">
        <v>4534</v>
      </c>
      <c r="M9710">
        <v>5353</v>
      </c>
      <c r="N9710">
        <v>5258</v>
      </c>
      <c r="O9710">
        <v>40</v>
      </c>
      <c r="P9710">
        <v>4</v>
      </c>
      <c r="Q9710">
        <v>9158</v>
      </c>
      <c r="R9710">
        <v>180719</v>
      </c>
      <c r="S9710">
        <v>92757.67</v>
      </c>
      <c r="T9710">
        <v>7630</v>
      </c>
      <c r="U9710" t="s">
        <v>91</v>
      </c>
      <c r="V9710" t="s">
        <v>92</v>
      </c>
      <c r="W9710" t="s">
        <v>93</v>
      </c>
      <c r="X9710" t="s">
        <v>30120</v>
      </c>
      <c r="Y9710" t="s">
        <v>30121</v>
      </c>
    </row>
    <row r="9711" spans="1:25" x14ac:dyDescent="0.3">
      <c r="A9711" t="s">
        <v>37</v>
      </c>
      <c r="B9711" t="s">
        <v>30122</v>
      </c>
      <c r="C9711" t="s">
        <v>64</v>
      </c>
      <c r="D9711" t="s">
        <v>39</v>
      </c>
      <c r="E9711" t="s">
        <v>65</v>
      </c>
      <c r="F9711" t="b">
        <v>1</v>
      </c>
      <c r="G9711" s="1">
        <v>42333</v>
      </c>
      <c r="H9711">
        <v>2.6004208836249936E+16</v>
      </c>
      <c r="I9711" t="s">
        <v>2410</v>
      </c>
      <c r="J9711" t="s">
        <v>67</v>
      </c>
      <c r="K9711">
        <v>1235.52</v>
      </c>
      <c r="L9711">
        <v>4790</v>
      </c>
      <c r="M9711">
        <v>6372</v>
      </c>
      <c r="N9711">
        <v>6003</v>
      </c>
      <c r="O9711">
        <v>53</v>
      </c>
      <c r="P9711">
        <v>9</v>
      </c>
      <c r="Q9711">
        <v>8217</v>
      </c>
      <c r="R9711">
        <v>70026</v>
      </c>
      <c r="S9711">
        <v>118820.62</v>
      </c>
      <c r="T9711">
        <v>7200</v>
      </c>
      <c r="U9711" t="s">
        <v>84</v>
      </c>
      <c r="V9711" t="s">
        <v>85</v>
      </c>
      <c r="W9711" t="s">
        <v>86</v>
      </c>
      <c r="X9711" t="s">
        <v>30123</v>
      </c>
      <c r="Y9711" t="s">
        <v>30124</v>
      </c>
    </row>
    <row r="9712" spans="1:25" x14ac:dyDescent="0.3">
      <c r="A9712" t="s">
        <v>43</v>
      </c>
      <c r="B9712" t="s">
        <v>30125</v>
      </c>
      <c r="C9712" t="s">
        <v>27</v>
      </c>
      <c r="D9712" t="s">
        <v>28</v>
      </c>
      <c r="E9712" t="s">
        <v>29</v>
      </c>
      <c r="F9712" t="b">
        <v>0</v>
      </c>
      <c r="G9712" s="1">
        <v>42209</v>
      </c>
      <c r="H9712">
        <v>2.6001944775101124E+16</v>
      </c>
      <c r="I9712" t="s">
        <v>2116</v>
      </c>
      <c r="J9712" t="s">
        <v>67</v>
      </c>
      <c r="K9712">
        <v>1965.3</v>
      </c>
      <c r="L9712">
        <v>3569</v>
      </c>
      <c r="M9712">
        <v>6412</v>
      </c>
      <c r="N9712">
        <v>6576</v>
      </c>
      <c r="O9712">
        <v>84</v>
      </c>
      <c r="P9712">
        <v>0</v>
      </c>
      <c r="Q9712">
        <v>7507</v>
      </c>
      <c r="R9712">
        <v>190984</v>
      </c>
      <c r="S9712">
        <v>69079.210000000006</v>
      </c>
      <c r="T9712">
        <v>8911</v>
      </c>
      <c r="U9712" t="s">
        <v>91</v>
      </c>
      <c r="V9712" t="s">
        <v>92</v>
      </c>
      <c r="W9712" t="s">
        <v>93</v>
      </c>
      <c r="X9712" t="s">
        <v>30126</v>
      </c>
      <c r="Y9712" t="s">
        <v>30127</v>
      </c>
    </row>
    <row r="9713" spans="1:25" x14ac:dyDescent="0.3">
      <c r="A9713" t="s">
        <v>43</v>
      </c>
      <c r="B9713" t="s">
        <v>30128</v>
      </c>
      <c r="C9713" t="s">
        <v>53</v>
      </c>
      <c r="D9713" t="s">
        <v>28</v>
      </c>
      <c r="E9713" t="s">
        <v>65</v>
      </c>
      <c r="F9713" t="b">
        <v>1</v>
      </c>
      <c r="G9713" s="1">
        <v>42210</v>
      </c>
      <c r="H9713">
        <v>2.6001628095109816E+16</v>
      </c>
      <c r="I9713" t="s">
        <v>2130</v>
      </c>
      <c r="J9713" t="s">
        <v>31</v>
      </c>
      <c r="K9713">
        <v>1991.85</v>
      </c>
      <c r="L9713">
        <v>1482</v>
      </c>
      <c r="M9713">
        <v>5270</v>
      </c>
      <c r="N9713">
        <v>5666</v>
      </c>
      <c r="O9713">
        <v>71</v>
      </c>
      <c r="P9713">
        <v>1</v>
      </c>
      <c r="Q9713">
        <v>1709</v>
      </c>
      <c r="R9713">
        <v>85815</v>
      </c>
      <c r="S9713">
        <v>71235.97</v>
      </c>
      <c r="T9713">
        <v>8935</v>
      </c>
      <c r="U9713" t="s">
        <v>84</v>
      </c>
      <c r="V9713" t="s">
        <v>85</v>
      </c>
      <c r="W9713" t="s">
        <v>86</v>
      </c>
      <c r="X9713" t="s">
        <v>30129</v>
      </c>
      <c r="Y9713" t="s">
        <v>30130</v>
      </c>
    </row>
    <row r="9714" spans="1:25" x14ac:dyDescent="0.3">
      <c r="A9714" t="s">
        <v>37</v>
      </c>
      <c r="B9714" t="s">
        <v>30131</v>
      </c>
      <c r="C9714" t="s">
        <v>53</v>
      </c>
      <c r="D9714" t="s">
        <v>39</v>
      </c>
      <c r="E9714" t="s">
        <v>29</v>
      </c>
      <c r="F9714" t="b">
        <v>1</v>
      </c>
      <c r="G9714" s="1">
        <v>42302</v>
      </c>
      <c r="H9714">
        <v>2.6001299040992192E+16</v>
      </c>
      <c r="I9714" t="s">
        <v>1452</v>
      </c>
      <c r="J9714" t="s">
        <v>31</v>
      </c>
      <c r="K9714">
        <v>1201.3800000000001</v>
      </c>
      <c r="L9714">
        <v>3277</v>
      </c>
      <c r="M9714">
        <v>5765</v>
      </c>
      <c r="N9714">
        <v>6101</v>
      </c>
      <c r="O9714">
        <v>55</v>
      </c>
      <c r="P9714">
        <v>1</v>
      </c>
      <c r="Q9714">
        <v>2504</v>
      </c>
      <c r="R9714">
        <v>105409</v>
      </c>
      <c r="S9714">
        <v>61808.95</v>
      </c>
      <c r="T9714">
        <v>9149</v>
      </c>
      <c r="U9714" t="s">
        <v>91</v>
      </c>
      <c r="V9714" t="s">
        <v>92</v>
      </c>
      <c r="W9714" t="s">
        <v>93</v>
      </c>
      <c r="X9714" t="s">
        <v>30132</v>
      </c>
      <c r="Y9714" t="s">
        <v>30133</v>
      </c>
    </row>
    <row r="9715" spans="1:25" x14ac:dyDescent="0.3">
      <c r="A9715" t="s">
        <v>43</v>
      </c>
      <c r="B9715" t="s">
        <v>30134</v>
      </c>
      <c r="C9715" t="s">
        <v>27</v>
      </c>
      <c r="D9715" t="s">
        <v>28</v>
      </c>
      <c r="E9715" t="s">
        <v>47</v>
      </c>
      <c r="F9715" t="b">
        <v>0</v>
      </c>
      <c r="G9715" s="1">
        <v>42306</v>
      </c>
      <c r="H9715">
        <v>2.60017742477003E+16</v>
      </c>
      <c r="I9715" t="s">
        <v>2885</v>
      </c>
      <c r="J9715" t="s">
        <v>31</v>
      </c>
      <c r="K9715">
        <v>1897.71</v>
      </c>
      <c r="L9715">
        <v>3598</v>
      </c>
      <c r="M9715">
        <v>5481</v>
      </c>
      <c r="N9715">
        <v>6330</v>
      </c>
      <c r="O9715">
        <v>77</v>
      </c>
      <c r="P9715">
        <v>1</v>
      </c>
      <c r="Q9715">
        <v>4919</v>
      </c>
      <c r="R9715">
        <v>99069</v>
      </c>
      <c r="S9715">
        <v>92435.7</v>
      </c>
      <c r="T9715">
        <v>8516</v>
      </c>
      <c r="U9715" t="s">
        <v>478</v>
      </c>
      <c r="V9715" t="s">
        <v>233</v>
      </c>
      <c r="W9715" t="s">
        <v>234</v>
      </c>
      <c r="X9715" t="s">
        <v>30135</v>
      </c>
      <c r="Y9715" t="s">
        <v>30136</v>
      </c>
    </row>
    <row r="9716" spans="1:25" x14ac:dyDescent="0.3">
      <c r="A9716" t="s">
        <v>43</v>
      </c>
      <c r="B9716" t="s">
        <v>30137</v>
      </c>
      <c r="C9716" t="s">
        <v>64</v>
      </c>
      <c r="D9716" t="s">
        <v>46</v>
      </c>
      <c r="E9716" t="s">
        <v>65</v>
      </c>
      <c r="F9716" t="b">
        <v>1</v>
      </c>
      <c r="G9716" s="1">
        <v>42097</v>
      </c>
      <c r="H9716">
        <v>2.6007511002139064E+16</v>
      </c>
      <c r="I9716" t="s">
        <v>2527</v>
      </c>
      <c r="J9716" t="s">
        <v>56</v>
      </c>
      <c r="K9716">
        <v>1053.3399999999999</v>
      </c>
      <c r="L9716">
        <v>1740</v>
      </c>
      <c r="M9716">
        <v>5058</v>
      </c>
      <c r="N9716">
        <v>5411</v>
      </c>
      <c r="O9716">
        <v>77</v>
      </c>
      <c r="P9716">
        <v>8</v>
      </c>
      <c r="Q9716">
        <v>6013</v>
      </c>
      <c r="R9716">
        <v>56674</v>
      </c>
      <c r="S9716">
        <v>58178.58</v>
      </c>
      <c r="T9716">
        <v>5931</v>
      </c>
      <c r="U9716" t="s">
        <v>478</v>
      </c>
      <c r="V9716" t="s">
        <v>233</v>
      </c>
      <c r="W9716" t="s">
        <v>234</v>
      </c>
      <c r="X9716" t="s">
        <v>30138</v>
      </c>
      <c r="Y9716" t="s">
        <v>30139</v>
      </c>
    </row>
    <row r="9717" spans="1:25" x14ac:dyDescent="0.3">
      <c r="A9717" t="s">
        <v>100</v>
      </c>
      <c r="B9717" t="s">
        <v>30140</v>
      </c>
      <c r="C9717" t="s">
        <v>64</v>
      </c>
      <c r="D9717" t="s">
        <v>39</v>
      </c>
      <c r="E9717" t="s">
        <v>65</v>
      </c>
      <c r="F9717" t="b">
        <v>1</v>
      </c>
      <c r="G9717" s="1">
        <v>42216</v>
      </c>
      <c r="H9717">
        <v>2.6006523977479912E+16</v>
      </c>
      <c r="I9717" t="s">
        <v>1888</v>
      </c>
      <c r="J9717" t="s">
        <v>49</v>
      </c>
      <c r="K9717">
        <v>1121.4100000000001</v>
      </c>
      <c r="L9717">
        <v>2529</v>
      </c>
      <c r="M9717">
        <v>5646</v>
      </c>
      <c r="N9717">
        <v>5287</v>
      </c>
      <c r="O9717">
        <v>85</v>
      </c>
      <c r="P9717">
        <v>1</v>
      </c>
      <c r="Q9717">
        <v>5163</v>
      </c>
      <c r="R9717">
        <v>191992</v>
      </c>
      <c r="S9717">
        <v>108676</v>
      </c>
      <c r="T9717">
        <v>9920</v>
      </c>
      <c r="U9717" t="s">
        <v>445</v>
      </c>
      <c r="V9717" t="s">
        <v>233</v>
      </c>
      <c r="W9717" t="s">
        <v>234</v>
      </c>
      <c r="X9717" t="s">
        <v>30141</v>
      </c>
      <c r="Y9717" t="s">
        <v>30142</v>
      </c>
    </row>
    <row r="9718" spans="1:25" x14ac:dyDescent="0.3">
      <c r="A9718" t="s">
        <v>37</v>
      </c>
      <c r="B9718" t="s">
        <v>30143</v>
      </c>
      <c r="C9718" t="s">
        <v>64</v>
      </c>
      <c r="D9718" t="s">
        <v>46</v>
      </c>
      <c r="E9718" t="s">
        <v>65</v>
      </c>
      <c r="F9718" t="b">
        <v>1</v>
      </c>
      <c r="G9718" s="1">
        <v>42337</v>
      </c>
      <c r="H9718">
        <v>2.6002869599656684E+16</v>
      </c>
      <c r="I9718" t="s">
        <v>7155</v>
      </c>
      <c r="J9718" t="s">
        <v>56</v>
      </c>
      <c r="K9718">
        <v>1691.77</v>
      </c>
      <c r="L9718">
        <v>1079</v>
      </c>
      <c r="M9718">
        <v>5652</v>
      </c>
      <c r="N9718">
        <v>6428</v>
      </c>
      <c r="O9718">
        <v>45</v>
      </c>
      <c r="P9718">
        <v>3</v>
      </c>
      <c r="Q9718">
        <v>2557</v>
      </c>
      <c r="R9718">
        <v>198749</v>
      </c>
      <c r="S9718">
        <v>128628.24</v>
      </c>
      <c r="T9718">
        <v>9861</v>
      </c>
      <c r="U9718" t="s">
        <v>598</v>
      </c>
      <c r="V9718" t="s">
        <v>33</v>
      </c>
      <c r="W9718" t="s">
        <v>34</v>
      </c>
      <c r="X9718" t="s">
        <v>30144</v>
      </c>
      <c r="Y9718" t="s">
        <v>30145</v>
      </c>
    </row>
    <row r="9719" spans="1:25" x14ac:dyDescent="0.3">
      <c r="A9719" t="s">
        <v>25</v>
      </c>
      <c r="B9719" t="s">
        <v>29312</v>
      </c>
      <c r="C9719" t="s">
        <v>64</v>
      </c>
      <c r="D9719" t="s">
        <v>39</v>
      </c>
      <c r="E9719" t="s">
        <v>65</v>
      </c>
      <c r="F9719" t="b">
        <v>0</v>
      </c>
      <c r="G9719" s="1">
        <v>42336</v>
      </c>
      <c r="H9719">
        <v>2.6002221438148536E+16</v>
      </c>
      <c r="I9719" t="s">
        <v>4545</v>
      </c>
      <c r="J9719" t="s">
        <v>49</v>
      </c>
      <c r="K9719">
        <v>1926.15</v>
      </c>
      <c r="L9719">
        <v>2663</v>
      </c>
      <c r="M9719">
        <v>6619</v>
      </c>
      <c r="N9719">
        <v>6648</v>
      </c>
      <c r="O9719">
        <v>2</v>
      </c>
      <c r="P9719">
        <v>0</v>
      </c>
      <c r="Q9719">
        <v>9981</v>
      </c>
      <c r="R9719">
        <v>175874</v>
      </c>
      <c r="S9719">
        <v>82870.350000000006</v>
      </c>
      <c r="T9719">
        <v>6955</v>
      </c>
      <c r="U9719" t="s">
        <v>84</v>
      </c>
      <c r="V9719" t="s">
        <v>85</v>
      </c>
      <c r="W9719" t="s">
        <v>86</v>
      </c>
      <c r="X9719" t="s">
        <v>30146</v>
      </c>
      <c r="Y9719" t="s">
        <v>30147</v>
      </c>
    </row>
    <row r="9720" spans="1:25" x14ac:dyDescent="0.3">
      <c r="A9720" t="s">
        <v>37</v>
      </c>
      <c r="B9720" t="s">
        <v>30148</v>
      </c>
      <c r="C9720" t="s">
        <v>53</v>
      </c>
      <c r="D9720" t="s">
        <v>39</v>
      </c>
      <c r="E9720" t="s">
        <v>29</v>
      </c>
      <c r="F9720" t="b">
        <v>1</v>
      </c>
      <c r="G9720" s="1">
        <v>42047</v>
      </c>
      <c r="H9720">
        <v>2.6004608774138772E+16</v>
      </c>
      <c r="I9720" t="s">
        <v>5636</v>
      </c>
      <c r="J9720" t="s">
        <v>56</v>
      </c>
      <c r="K9720">
        <v>1398.97</v>
      </c>
      <c r="L9720">
        <v>3888</v>
      </c>
      <c r="M9720">
        <v>6899</v>
      </c>
      <c r="N9720">
        <v>5794</v>
      </c>
      <c r="O9720">
        <v>3</v>
      </c>
      <c r="P9720">
        <v>5</v>
      </c>
      <c r="Q9720">
        <v>34</v>
      </c>
      <c r="R9720">
        <v>142459</v>
      </c>
      <c r="S9720">
        <v>146651.68</v>
      </c>
      <c r="T9720">
        <v>9615</v>
      </c>
      <c r="U9720" t="s">
        <v>91</v>
      </c>
      <c r="V9720" t="s">
        <v>92</v>
      </c>
      <c r="W9720" t="s">
        <v>93</v>
      </c>
      <c r="X9720" t="s">
        <v>30149</v>
      </c>
      <c r="Y9720" t="s">
        <v>30150</v>
      </c>
    </row>
    <row r="9721" spans="1:25" x14ac:dyDescent="0.3">
      <c r="A9721" t="s">
        <v>37</v>
      </c>
      <c r="B9721" t="s">
        <v>30151</v>
      </c>
      <c r="C9721" t="s">
        <v>53</v>
      </c>
      <c r="D9721" t="s">
        <v>46</v>
      </c>
      <c r="E9721" t="s">
        <v>29</v>
      </c>
      <c r="F9721" t="b">
        <v>0</v>
      </c>
      <c r="G9721" s="1">
        <v>42300</v>
      </c>
      <c r="H9721">
        <v>2.6002511555208272E+16</v>
      </c>
      <c r="I9721" t="s">
        <v>4350</v>
      </c>
      <c r="J9721" t="s">
        <v>31</v>
      </c>
      <c r="K9721">
        <v>1850.8</v>
      </c>
      <c r="L9721">
        <v>4483</v>
      </c>
      <c r="M9721">
        <v>5803</v>
      </c>
      <c r="N9721">
        <v>5979</v>
      </c>
      <c r="O9721">
        <v>86</v>
      </c>
      <c r="P9721">
        <v>0</v>
      </c>
      <c r="Q9721">
        <v>528</v>
      </c>
      <c r="R9721">
        <v>150520</v>
      </c>
      <c r="S9721">
        <v>127951.33</v>
      </c>
      <c r="T9721">
        <v>7437</v>
      </c>
      <c r="U9721" t="s">
        <v>397</v>
      </c>
      <c r="V9721" t="s">
        <v>398</v>
      </c>
      <c r="W9721" t="s">
        <v>399</v>
      </c>
      <c r="X9721" t="s">
        <v>30152</v>
      </c>
      <c r="Y9721" t="s">
        <v>30153</v>
      </c>
    </row>
    <row r="9722" spans="1:25" x14ac:dyDescent="0.3">
      <c r="A9722" t="s">
        <v>37</v>
      </c>
      <c r="B9722" t="s">
        <v>30154</v>
      </c>
      <c r="C9722" t="s">
        <v>27</v>
      </c>
      <c r="D9722" t="s">
        <v>46</v>
      </c>
      <c r="E9722" t="s">
        <v>47</v>
      </c>
      <c r="F9722" t="b">
        <v>0</v>
      </c>
      <c r="G9722" s="1">
        <v>42118</v>
      </c>
      <c r="H9722">
        <v>2.6002576037236576E+16</v>
      </c>
      <c r="I9722" t="s">
        <v>6084</v>
      </c>
      <c r="J9722" t="s">
        <v>67</v>
      </c>
      <c r="K9722">
        <v>1268.25</v>
      </c>
      <c r="L9722">
        <v>3599</v>
      </c>
      <c r="M9722">
        <v>5905</v>
      </c>
      <c r="N9722">
        <v>5899</v>
      </c>
      <c r="O9722">
        <v>88</v>
      </c>
      <c r="P9722">
        <v>9</v>
      </c>
      <c r="Q9722">
        <v>6861</v>
      </c>
      <c r="R9722">
        <v>117652</v>
      </c>
      <c r="S9722">
        <v>72599.009999999995</v>
      </c>
      <c r="T9722">
        <v>6784</v>
      </c>
      <c r="U9722" t="s">
        <v>598</v>
      </c>
      <c r="V9722" t="s">
        <v>33</v>
      </c>
      <c r="W9722" t="s">
        <v>34</v>
      </c>
      <c r="X9722" t="s">
        <v>30155</v>
      </c>
      <c r="Y9722" t="s">
        <v>30156</v>
      </c>
    </row>
    <row r="9723" spans="1:25" x14ac:dyDescent="0.3">
      <c r="A9723" t="s">
        <v>100</v>
      </c>
      <c r="B9723" t="s">
        <v>30157</v>
      </c>
      <c r="C9723" t="s">
        <v>53</v>
      </c>
      <c r="D9723" t="s">
        <v>39</v>
      </c>
      <c r="E9723" t="s">
        <v>47</v>
      </c>
      <c r="F9723" t="b">
        <v>1</v>
      </c>
      <c r="G9723" s="1">
        <v>42103</v>
      </c>
      <c r="H9723">
        <v>2.6002829391326852E+16</v>
      </c>
      <c r="I9723" t="s">
        <v>2274</v>
      </c>
      <c r="J9723" t="s">
        <v>67</v>
      </c>
      <c r="K9723">
        <v>1546.74</v>
      </c>
      <c r="L9723">
        <v>3581</v>
      </c>
      <c r="M9723">
        <v>6315</v>
      </c>
      <c r="N9723">
        <v>5756</v>
      </c>
      <c r="O9723">
        <v>13</v>
      </c>
      <c r="P9723">
        <v>1</v>
      </c>
      <c r="Q9723">
        <v>9107</v>
      </c>
      <c r="R9723">
        <v>101633</v>
      </c>
      <c r="S9723">
        <v>137172.32999999999</v>
      </c>
      <c r="T9723">
        <v>7015</v>
      </c>
      <c r="U9723" t="s">
        <v>397</v>
      </c>
      <c r="V9723" t="s">
        <v>398</v>
      </c>
      <c r="W9723" t="s">
        <v>399</v>
      </c>
      <c r="X9723" t="s">
        <v>30158</v>
      </c>
      <c r="Y9723" t="s">
        <v>30159</v>
      </c>
    </row>
    <row r="9724" spans="1:25" x14ac:dyDescent="0.3">
      <c r="A9724" t="s">
        <v>25</v>
      </c>
      <c r="B9724" t="s">
        <v>30160</v>
      </c>
      <c r="C9724" t="s">
        <v>53</v>
      </c>
      <c r="D9724" t="s">
        <v>39</v>
      </c>
      <c r="E9724" t="s">
        <v>47</v>
      </c>
      <c r="F9724" t="b">
        <v>0</v>
      </c>
      <c r="G9724" s="1">
        <v>42264</v>
      </c>
      <c r="H9724">
        <v>2.6001119295803696E+16</v>
      </c>
      <c r="I9724" t="s">
        <v>791</v>
      </c>
      <c r="J9724" t="s">
        <v>49</v>
      </c>
      <c r="K9724">
        <v>1899.49</v>
      </c>
      <c r="L9724">
        <v>3856</v>
      </c>
      <c r="M9724">
        <v>5024</v>
      </c>
      <c r="N9724">
        <v>5905</v>
      </c>
      <c r="O9724">
        <v>20</v>
      </c>
      <c r="P9724">
        <v>9</v>
      </c>
      <c r="Q9724">
        <v>2261</v>
      </c>
      <c r="R9724">
        <v>175739</v>
      </c>
      <c r="S9724">
        <v>118973.26</v>
      </c>
      <c r="T9724">
        <v>8956</v>
      </c>
      <c r="U9724" t="s">
        <v>598</v>
      </c>
      <c r="V9724" t="s">
        <v>33</v>
      </c>
      <c r="W9724" t="s">
        <v>34</v>
      </c>
      <c r="X9724" t="s">
        <v>30161</v>
      </c>
      <c r="Y9724" t="s">
        <v>30162</v>
      </c>
    </row>
    <row r="9725" spans="1:25" x14ac:dyDescent="0.3">
      <c r="A9725" t="s">
        <v>43</v>
      </c>
      <c r="B9725" t="s">
        <v>30163</v>
      </c>
      <c r="C9725" t="s">
        <v>53</v>
      </c>
      <c r="D9725" t="s">
        <v>28</v>
      </c>
      <c r="E9725" t="s">
        <v>54</v>
      </c>
      <c r="F9725" t="b">
        <v>1</v>
      </c>
      <c r="G9725" s="1">
        <v>42344</v>
      </c>
      <c r="H9725">
        <v>2.6001451725048348E+16</v>
      </c>
      <c r="I9725" t="s">
        <v>2885</v>
      </c>
      <c r="J9725" t="s">
        <v>56</v>
      </c>
      <c r="K9725">
        <v>1942.52</v>
      </c>
      <c r="L9725">
        <v>1477</v>
      </c>
      <c r="M9725">
        <v>6995</v>
      </c>
      <c r="N9725">
        <v>6327</v>
      </c>
      <c r="O9725">
        <v>19</v>
      </c>
      <c r="P9725">
        <v>7</v>
      </c>
      <c r="Q9725">
        <v>2955</v>
      </c>
      <c r="R9725">
        <v>175049</v>
      </c>
      <c r="S9725">
        <v>82657.88</v>
      </c>
      <c r="T9725">
        <v>9531</v>
      </c>
      <c r="U9725" t="s">
        <v>598</v>
      </c>
      <c r="V9725" t="s">
        <v>33</v>
      </c>
      <c r="W9725" t="s">
        <v>34</v>
      </c>
      <c r="X9725" t="s">
        <v>30164</v>
      </c>
      <c r="Y9725" t="s">
        <v>30165</v>
      </c>
    </row>
    <row r="9726" spans="1:25" x14ac:dyDescent="0.3">
      <c r="A9726" t="s">
        <v>37</v>
      </c>
      <c r="B9726" t="s">
        <v>30166</v>
      </c>
      <c r="C9726" t="s">
        <v>45</v>
      </c>
      <c r="D9726" t="s">
        <v>28</v>
      </c>
      <c r="E9726" t="s">
        <v>54</v>
      </c>
      <c r="F9726" t="b">
        <v>0</v>
      </c>
      <c r="G9726" s="1">
        <v>42202</v>
      </c>
      <c r="H9726">
        <v>2.6007192770622252E+16</v>
      </c>
      <c r="I9726" t="s">
        <v>3093</v>
      </c>
      <c r="J9726" t="s">
        <v>49</v>
      </c>
      <c r="K9726">
        <v>1116.54</v>
      </c>
      <c r="L9726">
        <v>3414</v>
      </c>
      <c r="M9726">
        <v>5063</v>
      </c>
      <c r="N9726">
        <v>5292</v>
      </c>
      <c r="O9726">
        <v>53</v>
      </c>
      <c r="P9726">
        <v>1</v>
      </c>
      <c r="Q9726">
        <v>5131</v>
      </c>
      <c r="R9726">
        <v>62491</v>
      </c>
      <c r="S9726">
        <v>141347.20000000001</v>
      </c>
      <c r="T9726">
        <v>7404</v>
      </c>
      <c r="U9726" t="s">
        <v>397</v>
      </c>
      <c r="V9726" t="s">
        <v>398</v>
      </c>
      <c r="W9726" t="s">
        <v>399</v>
      </c>
      <c r="X9726" t="s">
        <v>30167</v>
      </c>
      <c r="Y9726" t="s">
        <v>30168</v>
      </c>
    </row>
    <row r="9727" spans="1:25" x14ac:dyDescent="0.3">
      <c r="A9727" t="s">
        <v>37</v>
      </c>
      <c r="B9727" t="s">
        <v>30169</v>
      </c>
      <c r="C9727" t="s">
        <v>64</v>
      </c>
      <c r="D9727" t="s">
        <v>46</v>
      </c>
      <c r="E9727" t="s">
        <v>65</v>
      </c>
      <c r="F9727" t="b">
        <v>1</v>
      </c>
      <c r="G9727" s="1">
        <v>42219</v>
      </c>
      <c r="H9727">
        <v>2.600805416197618E+16</v>
      </c>
      <c r="I9727" t="s">
        <v>1685</v>
      </c>
      <c r="J9727" t="s">
        <v>67</v>
      </c>
      <c r="K9727">
        <v>1478.12</v>
      </c>
      <c r="L9727">
        <v>3306</v>
      </c>
      <c r="M9727">
        <v>6715</v>
      </c>
      <c r="N9727">
        <v>6975</v>
      </c>
      <c r="O9727">
        <v>81</v>
      </c>
      <c r="P9727">
        <v>2</v>
      </c>
      <c r="Q9727">
        <v>1623</v>
      </c>
      <c r="R9727">
        <v>80913</v>
      </c>
      <c r="S9727">
        <v>119717.35</v>
      </c>
      <c r="T9727">
        <v>6621</v>
      </c>
      <c r="U9727" t="s">
        <v>1060</v>
      </c>
      <c r="V9727" t="s">
        <v>1061</v>
      </c>
      <c r="W9727" t="s">
        <v>1062</v>
      </c>
      <c r="X9727" t="s">
        <v>30170</v>
      </c>
      <c r="Y9727" t="s">
        <v>30171</v>
      </c>
    </row>
    <row r="9728" spans="1:25" x14ac:dyDescent="0.3">
      <c r="A9728" t="s">
        <v>25</v>
      </c>
      <c r="B9728" t="s">
        <v>30172</v>
      </c>
      <c r="C9728" t="s">
        <v>27</v>
      </c>
      <c r="D9728" t="s">
        <v>39</v>
      </c>
      <c r="E9728" t="s">
        <v>65</v>
      </c>
      <c r="F9728" t="b">
        <v>1</v>
      </c>
      <c r="G9728" s="1">
        <v>42314</v>
      </c>
      <c r="H9728">
        <v>2.600814991170154E+16</v>
      </c>
      <c r="I9728" t="s">
        <v>247</v>
      </c>
      <c r="J9728" t="s">
        <v>67</v>
      </c>
      <c r="K9728">
        <v>1803.36</v>
      </c>
      <c r="L9728">
        <v>273</v>
      </c>
      <c r="M9728">
        <v>6882</v>
      </c>
      <c r="N9728">
        <v>6206</v>
      </c>
      <c r="O9728">
        <v>7</v>
      </c>
      <c r="P9728">
        <v>9</v>
      </c>
      <c r="Q9728">
        <v>367</v>
      </c>
      <c r="R9728">
        <v>69616</v>
      </c>
      <c r="S9728">
        <v>84541.82</v>
      </c>
      <c r="T9728">
        <v>8720</v>
      </c>
      <c r="U9728" t="s">
        <v>1060</v>
      </c>
      <c r="V9728" t="s">
        <v>1061</v>
      </c>
      <c r="W9728" t="s">
        <v>1062</v>
      </c>
      <c r="X9728" t="s">
        <v>30173</v>
      </c>
      <c r="Y9728" t="s">
        <v>30174</v>
      </c>
    </row>
    <row r="9729" spans="1:25" x14ac:dyDescent="0.3">
      <c r="A9729" t="s">
        <v>37</v>
      </c>
      <c r="B9729" t="s">
        <v>30175</v>
      </c>
      <c r="C9729" t="s">
        <v>27</v>
      </c>
      <c r="D9729" t="s">
        <v>39</v>
      </c>
      <c r="E9729" t="s">
        <v>54</v>
      </c>
      <c r="F9729" t="b">
        <v>0</v>
      </c>
      <c r="G9729" s="1">
        <v>42246</v>
      </c>
      <c r="H9729">
        <v>2.60021694716032E+16</v>
      </c>
      <c r="I9729" t="s">
        <v>5588</v>
      </c>
      <c r="J9729" t="s">
        <v>67</v>
      </c>
      <c r="K9729">
        <v>1025.3800000000001</v>
      </c>
      <c r="L9729">
        <v>1305</v>
      </c>
      <c r="M9729">
        <v>5508</v>
      </c>
      <c r="N9729">
        <v>6050</v>
      </c>
      <c r="O9729">
        <v>53</v>
      </c>
      <c r="P9729">
        <v>5</v>
      </c>
      <c r="Q9729">
        <v>3983</v>
      </c>
      <c r="R9729">
        <v>182264</v>
      </c>
      <c r="S9729">
        <v>60915.18</v>
      </c>
      <c r="T9729">
        <v>5232</v>
      </c>
      <c r="U9729" t="s">
        <v>1060</v>
      </c>
      <c r="V9729" t="s">
        <v>1061</v>
      </c>
      <c r="W9729" t="s">
        <v>1062</v>
      </c>
      <c r="X9729" t="s">
        <v>30176</v>
      </c>
      <c r="Y9729" t="s">
        <v>30177</v>
      </c>
    </row>
    <row r="9730" spans="1:25" x14ac:dyDescent="0.3">
      <c r="A9730" t="s">
        <v>37</v>
      </c>
      <c r="B9730" t="s">
        <v>30178</v>
      </c>
      <c r="C9730" t="s">
        <v>45</v>
      </c>
      <c r="D9730" t="s">
        <v>28</v>
      </c>
      <c r="E9730" t="s">
        <v>65</v>
      </c>
      <c r="F9730" t="b">
        <v>0</v>
      </c>
      <c r="G9730" s="1">
        <v>42303</v>
      </c>
      <c r="H9730">
        <v>2.6009039748473948E+16</v>
      </c>
      <c r="I9730" t="s">
        <v>6219</v>
      </c>
      <c r="J9730" t="s">
        <v>49</v>
      </c>
      <c r="K9730">
        <v>1366.55</v>
      </c>
      <c r="L9730">
        <v>579</v>
      </c>
      <c r="M9730">
        <v>5051</v>
      </c>
      <c r="N9730">
        <v>6110</v>
      </c>
      <c r="O9730">
        <v>58</v>
      </c>
      <c r="P9730">
        <v>0</v>
      </c>
      <c r="Q9730">
        <v>9306</v>
      </c>
      <c r="R9730">
        <v>77257</v>
      </c>
      <c r="S9730">
        <v>142074.15</v>
      </c>
      <c r="T9730">
        <v>7434</v>
      </c>
      <c r="U9730" t="s">
        <v>84</v>
      </c>
      <c r="V9730" t="s">
        <v>85</v>
      </c>
      <c r="W9730" t="s">
        <v>86</v>
      </c>
      <c r="X9730" t="s">
        <v>30179</v>
      </c>
      <c r="Y9730" t="s">
        <v>30180</v>
      </c>
    </row>
    <row r="9731" spans="1:25" x14ac:dyDescent="0.3">
      <c r="A9731" t="s">
        <v>43</v>
      </c>
      <c r="B9731" t="s">
        <v>30181</v>
      </c>
      <c r="C9731" t="s">
        <v>53</v>
      </c>
      <c r="D9731" t="s">
        <v>28</v>
      </c>
      <c r="E9731" t="s">
        <v>29</v>
      </c>
      <c r="F9731" t="b">
        <v>0</v>
      </c>
      <c r="G9731" s="1">
        <v>42022</v>
      </c>
      <c r="H9731">
        <v>2.6001924292017016E+16</v>
      </c>
      <c r="I9731" t="s">
        <v>3248</v>
      </c>
      <c r="J9731" t="s">
        <v>31</v>
      </c>
      <c r="K9731">
        <v>1600.76</v>
      </c>
      <c r="L9731">
        <v>1040</v>
      </c>
      <c r="M9731">
        <v>6931</v>
      </c>
      <c r="N9731">
        <v>5884</v>
      </c>
      <c r="O9731">
        <v>96</v>
      </c>
      <c r="P9731">
        <v>6</v>
      </c>
      <c r="Q9731">
        <v>5815</v>
      </c>
      <c r="R9731">
        <v>148340</v>
      </c>
      <c r="S9731">
        <v>60519.37</v>
      </c>
      <c r="T9731">
        <v>7506</v>
      </c>
      <c r="U9731" t="s">
        <v>91</v>
      </c>
      <c r="V9731" t="s">
        <v>92</v>
      </c>
      <c r="W9731" t="s">
        <v>93</v>
      </c>
      <c r="X9731" t="s">
        <v>30182</v>
      </c>
      <c r="Y9731" t="s">
        <v>30183</v>
      </c>
    </row>
    <row r="9732" spans="1:25" x14ac:dyDescent="0.3">
      <c r="A9732" t="s">
        <v>43</v>
      </c>
      <c r="B9732" t="s">
        <v>30184</v>
      </c>
      <c r="C9732" t="s">
        <v>45</v>
      </c>
      <c r="D9732" t="s">
        <v>39</v>
      </c>
      <c r="E9732" t="s">
        <v>54</v>
      </c>
      <c r="F9732" t="b">
        <v>0</v>
      </c>
      <c r="G9732" s="1">
        <v>42022</v>
      </c>
      <c r="H9732">
        <v>2.6001114369311512E+16</v>
      </c>
      <c r="I9732" t="s">
        <v>740</v>
      </c>
      <c r="J9732" t="s">
        <v>31</v>
      </c>
      <c r="K9732">
        <v>1255.21</v>
      </c>
      <c r="L9732">
        <v>1607</v>
      </c>
      <c r="M9732">
        <v>5972</v>
      </c>
      <c r="N9732">
        <v>5119</v>
      </c>
      <c r="O9732">
        <v>19</v>
      </c>
      <c r="P9732">
        <v>0</v>
      </c>
      <c r="Q9732">
        <v>1196</v>
      </c>
      <c r="R9732">
        <v>91432</v>
      </c>
      <c r="S9732">
        <v>111639.56</v>
      </c>
      <c r="T9732">
        <v>5984</v>
      </c>
      <c r="U9732" t="s">
        <v>84</v>
      </c>
      <c r="V9732" t="s">
        <v>85</v>
      </c>
      <c r="W9732" t="s">
        <v>86</v>
      </c>
      <c r="X9732" t="s">
        <v>30185</v>
      </c>
      <c r="Y9732" t="s">
        <v>30186</v>
      </c>
    </row>
    <row r="9733" spans="1:25" x14ac:dyDescent="0.3">
      <c r="A9733" t="s">
        <v>100</v>
      </c>
      <c r="B9733" t="s">
        <v>30187</v>
      </c>
      <c r="C9733" t="s">
        <v>27</v>
      </c>
      <c r="D9733" t="s">
        <v>28</v>
      </c>
      <c r="E9733" t="s">
        <v>65</v>
      </c>
      <c r="F9733" t="b">
        <v>1</v>
      </c>
      <c r="G9733" s="1">
        <v>42187</v>
      </c>
      <c r="H9733">
        <v>2.6002659752601896E+16</v>
      </c>
      <c r="I9733" t="s">
        <v>3514</v>
      </c>
      <c r="J9733" t="s">
        <v>67</v>
      </c>
      <c r="K9733">
        <v>1064.17</v>
      </c>
      <c r="L9733">
        <v>3592</v>
      </c>
      <c r="M9733">
        <v>5137</v>
      </c>
      <c r="N9733">
        <v>5338</v>
      </c>
      <c r="O9733">
        <v>36</v>
      </c>
      <c r="P9733">
        <v>2</v>
      </c>
      <c r="Q9733">
        <v>7177</v>
      </c>
      <c r="R9733">
        <v>61380</v>
      </c>
      <c r="S9733">
        <v>82692.350000000006</v>
      </c>
      <c r="T9733">
        <v>7547</v>
      </c>
      <c r="U9733" t="s">
        <v>91</v>
      </c>
      <c r="V9733" t="s">
        <v>92</v>
      </c>
      <c r="W9733" t="s">
        <v>93</v>
      </c>
      <c r="X9733" t="s">
        <v>30188</v>
      </c>
      <c r="Y9733" t="s">
        <v>30189</v>
      </c>
    </row>
    <row r="9734" spans="1:25" x14ac:dyDescent="0.3">
      <c r="A9734" t="s">
        <v>37</v>
      </c>
      <c r="B9734" t="s">
        <v>30190</v>
      </c>
      <c r="C9734" t="s">
        <v>53</v>
      </c>
      <c r="D9734" t="s">
        <v>28</v>
      </c>
      <c r="E9734" t="s">
        <v>29</v>
      </c>
      <c r="F9734" t="b">
        <v>1</v>
      </c>
      <c r="G9734" s="1">
        <v>42164</v>
      </c>
      <c r="H9734">
        <v>2.6005701899015232E+16</v>
      </c>
      <c r="I9734" t="s">
        <v>566</v>
      </c>
      <c r="J9734" t="s">
        <v>67</v>
      </c>
      <c r="K9734">
        <v>1477.36</v>
      </c>
      <c r="L9734">
        <v>2129</v>
      </c>
      <c r="M9734">
        <v>6912</v>
      </c>
      <c r="N9734">
        <v>5814</v>
      </c>
      <c r="O9734">
        <v>64</v>
      </c>
      <c r="P9734">
        <v>4</v>
      </c>
      <c r="Q9734">
        <v>5198</v>
      </c>
      <c r="R9734">
        <v>73915</v>
      </c>
      <c r="S9734">
        <v>125192.19</v>
      </c>
      <c r="T9734">
        <v>5871</v>
      </c>
      <c r="U9734" t="s">
        <v>692</v>
      </c>
      <c r="V9734" t="s">
        <v>233</v>
      </c>
      <c r="W9734" t="s">
        <v>234</v>
      </c>
      <c r="X9734" t="s">
        <v>30191</v>
      </c>
      <c r="Y9734" t="s">
        <v>30192</v>
      </c>
    </row>
    <row r="9735" spans="1:25" x14ac:dyDescent="0.3">
      <c r="A9735" t="s">
        <v>100</v>
      </c>
      <c r="B9735" t="s">
        <v>30193</v>
      </c>
      <c r="C9735" t="s">
        <v>27</v>
      </c>
      <c r="D9735" t="s">
        <v>28</v>
      </c>
      <c r="E9735" t="s">
        <v>65</v>
      </c>
      <c r="F9735" t="b">
        <v>0</v>
      </c>
      <c r="G9735" s="1">
        <v>42038</v>
      </c>
      <c r="H9735">
        <v>2.6006146706298076E+16</v>
      </c>
      <c r="I9735" t="s">
        <v>1242</v>
      </c>
      <c r="J9735" t="s">
        <v>56</v>
      </c>
      <c r="K9735">
        <v>1514.11</v>
      </c>
      <c r="L9735">
        <v>3655</v>
      </c>
      <c r="M9735">
        <v>6071</v>
      </c>
      <c r="N9735">
        <v>6313</v>
      </c>
      <c r="O9735">
        <v>43</v>
      </c>
      <c r="P9735">
        <v>0</v>
      </c>
      <c r="Q9735">
        <v>7978</v>
      </c>
      <c r="R9735">
        <v>142775</v>
      </c>
      <c r="S9735">
        <v>114293.35</v>
      </c>
      <c r="T9735">
        <v>8507</v>
      </c>
      <c r="U9735" t="s">
        <v>84</v>
      </c>
      <c r="V9735" t="s">
        <v>85</v>
      </c>
      <c r="W9735" t="s">
        <v>86</v>
      </c>
      <c r="X9735" t="s">
        <v>30194</v>
      </c>
      <c r="Y9735" t="s">
        <v>30195</v>
      </c>
    </row>
    <row r="9736" spans="1:25" x14ac:dyDescent="0.3">
      <c r="A9736" t="s">
        <v>37</v>
      </c>
      <c r="B9736" t="s">
        <v>30196</v>
      </c>
      <c r="C9736" t="s">
        <v>27</v>
      </c>
      <c r="D9736" t="s">
        <v>28</v>
      </c>
      <c r="E9736" t="s">
        <v>47</v>
      </c>
      <c r="F9736" t="b">
        <v>0</v>
      </c>
      <c r="G9736" s="1">
        <v>42220</v>
      </c>
      <c r="H9736">
        <v>2.6004898375888788E+16</v>
      </c>
      <c r="I9736" t="s">
        <v>1452</v>
      </c>
      <c r="J9736" t="s">
        <v>67</v>
      </c>
      <c r="K9736">
        <v>1166.07</v>
      </c>
      <c r="L9736">
        <v>402</v>
      </c>
      <c r="M9736">
        <v>6244</v>
      </c>
      <c r="N9736">
        <v>6912</v>
      </c>
      <c r="O9736">
        <v>81</v>
      </c>
      <c r="P9736">
        <v>7</v>
      </c>
      <c r="Q9736">
        <v>6880</v>
      </c>
      <c r="R9736">
        <v>147890</v>
      </c>
      <c r="S9736">
        <v>138224.95999999999</v>
      </c>
      <c r="T9736">
        <v>5319</v>
      </c>
      <c r="U9736" t="s">
        <v>91</v>
      </c>
      <c r="V9736" t="s">
        <v>92</v>
      </c>
      <c r="W9736" t="s">
        <v>93</v>
      </c>
      <c r="X9736" t="s">
        <v>30197</v>
      </c>
      <c r="Y9736" t="s">
        <v>30198</v>
      </c>
    </row>
    <row r="9737" spans="1:25" x14ac:dyDescent="0.3">
      <c r="A9737" t="s">
        <v>37</v>
      </c>
      <c r="B9737" t="s">
        <v>30199</v>
      </c>
      <c r="C9737" t="s">
        <v>53</v>
      </c>
      <c r="D9737" t="s">
        <v>39</v>
      </c>
      <c r="E9737" t="s">
        <v>29</v>
      </c>
      <c r="F9737" t="b">
        <v>0</v>
      </c>
      <c r="G9737" s="1">
        <v>42148</v>
      </c>
      <c r="H9737">
        <v>2.6009367448557216E+16</v>
      </c>
      <c r="I9737" t="s">
        <v>3494</v>
      </c>
      <c r="J9737" t="s">
        <v>31</v>
      </c>
      <c r="K9737">
        <v>1508.21</v>
      </c>
      <c r="L9737">
        <v>2991</v>
      </c>
      <c r="M9737">
        <v>5871</v>
      </c>
      <c r="N9737">
        <v>6191</v>
      </c>
      <c r="O9737">
        <v>90</v>
      </c>
      <c r="P9737">
        <v>8</v>
      </c>
      <c r="Q9737">
        <v>4941</v>
      </c>
      <c r="R9737">
        <v>131770</v>
      </c>
      <c r="S9737">
        <v>132235.04</v>
      </c>
      <c r="T9737">
        <v>9985</v>
      </c>
      <c r="U9737" t="s">
        <v>882</v>
      </c>
      <c r="V9737" t="s">
        <v>33</v>
      </c>
      <c r="W9737" t="s">
        <v>34</v>
      </c>
      <c r="X9737" t="s">
        <v>30200</v>
      </c>
      <c r="Y9737" t="s">
        <v>30201</v>
      </c>
    </row>
    <row r="9738" spans="1:25" x14ac:dyDescent="0.3">
      <c r="A9738" t="s">
        <v>37</v>
      </c>
      <c r="B9738" t="s">
        <v>30202</v>
      </c>
      <c r="C9738" t="s">
        <v>27</v>
      </c>
      <c r="D9738" t="s">
        <v>46</v>
      </c>
      <c r="E9738" t="s">
        <v>29</v>
      </c>
      <c r="F9738" t="b">
        <v>0</v>
      </c>
      <c r="G9738" s="1">
        <v>42208</v>
      </c>
      <c r="H9738">
        <v>2.600531832276918E+16</v>
      </c>
      <c r="I9738" t="s">
        <v>1821</v>
      </c>
      <c r="J9738" t="s">
        <v>67</v>
      </c>
      <c r="K9738">
        <v>1526.07</v>
      </c>
      <c r="L9738">
        <v>884</v>
      </c>
      <c r="M9738">
        <v>6764</v>
      </c>
      <c r="N9738">
        <v>6364</v>
      </c>
      <c r="O9738">
        <v>84</v>
      </c>
      <c r="P9738">
        <v>6</v>
      </c>
      <c r="Q9738">
        <v>1337</v>
      </c>
      <c r="R9738">
        <v>143297</v>
      </c>
      <c r="S9738">
        <v>56055.99</v>
      </c>
      <c r="T9738">
        <v>5305</v>
      </c>
      <c r="U9738" t="s">
        <v>84</v>
      </c>
      <c r="V9738" t="s">
        <v>85</v>
      </c>
      <c r="W9738" t="s">
        <v>86</v>
      </c>
      <c r="X9738" t="s">
        <v>30203</v>
      </c>
      <c r="Y9738" t="s">
        <v>30204</v>
      </c>
    </row>
    <row r="9739" spans="1:25" x14ac:dyDescent="0.3">
      <c r="A9739" t="s">
        <v>37</v>
      </c>
      <c r="B9739" t="s">
        <v>30205</v>
      </c>
      <c r="C9739" t="s">
        <v>45</v>
      </c>
      <c r="D9739" t="s">
        <v>39</v>
      </c>
      <c r="E9739" t="s">
        <v>29</v>
      </c>
      <c r="F9739" t="b">
        <v>1</v>
      </c>
      <c r="G9739" s="1">
        <v>42017</v>
      </c>
      <c r="H9739">
        <v>2.6003660050747512E+16</v>
      </c>
      <c r="I9739" t="s">
        <v>818</v>
      </c>
      <c r="J9739" t="s">
        <v>67</v>
      </c>
      <c r="K9739">
        <v>1480.46</v>
      </c>
      <c r="L9739">
        <v>1020</v>
      </c>
      <c r="M9739">
        <v>6230</v>
      </c>
      <c r="N9739">
        <v>6830</v>
      </c>
      <c r="O9739">
        <v>34</v>
      </c>
      <c r="P9739">
        <v>8</v>
      </c>
      <c r="Q9739">
        <v>1140</v>
      </c>
      <c r="R9739">
        <v>169789</v>
      </c>
      <c r="S9739">
        <v>83284.070000000007</v>
      </c>
      <c r="T9739">
        <v>9987</v>
      </c>
      <c r="U9739" t="s">
        <v>91</v>
      </c>
      <c r="V9739" t="s">
        <v>92</v>
      </c>
      <c r="W9739" t="s">
        <v>93</v>
      </c>
      <c r="X9739" t="s">
        <v>30206</v>
      </c>
      <c r="Y9739" t="s">
        <v>30207</v>
      </c>
    </row>
    <row r="9740" spans="1:25" x14ac:dyDescent="0.3">
      <c r="A9740" t="s">
        <v>43</v>
      </c>
      <c r="B9740" t="s">
        <v>30208</v>
      </c>
      <c r="C9740" t="s">
        <v>45</v>
      </c>
      <c r="D9740" t="s">
        <v>39</v>
      </c>
      <c r="E9740" t="s">
        <v>47</v>
      </c>
      <c r="F9740" t="b">
        <v>0</v>
      </c>
      <c r="G9740" s="1">
        <v>42067</v>
      </c>
      <c r="H9740">
        <v>2.6006410840300768E+16</v>
      </c>
      <c r="I9740" t="s">
        <v>787</v>
      </c>
      <c r="J9740" t="s">
        <v>67</v>
      </c>
      <c r="K9740">
        <v>1501.22</v>
      </c>
      <c r="L9740">
        <v>3906</v>
      </c>
      <c r="M9740">
        <v>6910</v>
      </c>
      <c r="N9740">
        <v>6105</v>
      </c>
      <c r="O9740">
        <v>77</v>
      </c>
      <c r="P9740">
        <v>0</v>
      </c>
      <c r="Q9740">
        <v>8165</v>
      </c>
      <c r="R9740">
        <v>151404</v>
      </c>
      <c r="S9740">
        <v>129009.68</v>
      </c>
      <c r="T9740">
        <v>5728</v>
      </c>
      <c r="U9740" t="s">
        <v>882</v>
      </c>
      <c r="V9740" t="s">
        <v>33</v>
      </c>
      <c r="W9740" t="s">
        <v>34</v>
      </c>
      <c r="X9740" t="s">
        <v>30209</v>
      </c>
      <c r="Y9740" t="s">
        <v>30210</v>
      </c>
    </row>
    <row r="9741" spans="1:25" x14ac:dyDescent="0.3">
      <c r="A9741" t="s">
        <v>43</v>
      </c>
      <c r="B9741" t="s">
        <v>30211</v>
      </c>
      <c r="C9741" t="s">
        <v>45</v>
      </c>
      <c r="D9741" t="s">
        <v>46</v>
      </c>
      <c r="E9741" t="s">
        <v>54</v>
      </c>
      <c r="F9741" t="b">
        <v>0</v>
      </c>
      <c r="G9741" s="1">
        <v>42280</v>
      </c>
      <c r="H9741">
        <v>2.600168518818506E+16</v>
      </c>
      <c r="I9741" t="s">
        <v>3449</v>
      </c>
      <c r="J9741" t="s">
        <v>49</v>
      </c>
      <c r="K9741">
        <v>1330.61</v>
      </c>
      <c r="L9741">
        <v>1403</v>
      </c>
      <c r="M9741">
        <v>5230</v>
      </c>
      <c r="N9741">
        <v>5616</v>
      </c>
      <c r="O9741">
        <v>43</v>
      </c>
      <c r="P9741">
        <v>2</v>
      </c>
      <c r="Q9741">
        <v>1187</v>
      </c>
      <c r="R9741">
        <v>114639</v>
      </c>
      <c r="S9741">
        <v>139944.65</v>
      </c>
      <c r="T9741">
        <v>9740</v>
      </c>
      <c r="U9741" t="s">
        <v>84</v>
      </c>
      <c r="V9741" t="s">
        <v>85</v>
      </c>
      <c r="W9741" t="s">
        <v>86</v>
      </c>
      <c r="X9741" t="s">
        <v>30212</v>
      </c>
      <c r="Y9741" t="s">
        <v>30213</v>
      </c>
    </row>
    <row r="9742" spans="1:25" x14ac:dyDescent="0.3">
      <c r="A9742" t="s">
        <v>100</v>
      </c>
      <c r="B9742" t="s">
        <v>30214</v>
      </c>
      <c r="C9742" t="s">
        <v>45</v>
      </c>
      <c r="D9742" t="s">
        <v>39</v>
      </c>
      <c r="E9742" t="s">
        <v>47</v>
      </c>
      <c r="F9742" t="b">
        <v>0</v>
      </c>
      <c r="G9742" s="1">
        <v>42104</v>
      </c>
      <c r="H9742">
        <v>2.600457127826352E+16</v>
      </c>
      <c r="I9742" t="s">
        <v>5584</v>
      </c>
      <c r="J9742" t="s">
        <v>56</v>
      </c>
      <c r="K9742">
        <v>1817.82</v>
      </c>
      <c r="L9742">
        <v>4980</v>
      </c>
      <c r="M9742">
        <v>5711</v>
      </c>
      <c r="N9742">
        <v>5478</v>
      </c>
      <c r="O9742">
        <v>65</v>
      </c>
      <c r="P9742">
        <v>7</v>
      </c>
      <c r="Q9742">
        <v>4263</v>
      </c>
      <c r="R9742">
        <v>83973</v>
      </c>
      <c r="S9742">
        <v>77027.539999999994</v>
      </c>
      <c r="T9742">
        <v>8140</v>
      </c>
      <c r="U9742" t="s">
        <v>91</v>
      </c>
      <c r="V9742" t="s">
        <v>92</v>
      </c>
      <c r="W9742" t="s">
        <v>93</v>
      </c>
      <c r="X9742" t="s">
        <v>30215</v>
      </c>
      <c r="Y9742" t="s">
        <v>30216</v>
      </c>
    </row>
    <row r="9743" spans="1:25" x14ac:dyDescent="0.3">
      <c r="A9743" t="s">
        <v>100</v>
      </c>
      <c r="B9743" t="s">
        <v>30217</v>
      </c>
      <c r="C9743" t="s">
        <v>45</v>
      </c>
      <c r="D9743" t="s">
        <v>46</v>
      </c>
      <c r="E9743" t="s">
        <v>65</v>
      </c>
      <c r="F9743" t="b">
        <v>0</v>
      </c>
      <c r="G9743" s="1">
        <v>42059</v>
      </c>
      <c r="H9743">
        <v>2.6009302006186476E+16</v>
      </c>
      <c r="I9743" t="s">
        <v>102</v>
      </c>
      <c r="J9743" t="s">
        <v>49</v>
      </c>
      <c r="K9743">
        <v>1614.85</v>
      </c>
      <c r="L9743">
        <v>4249</v>
      </c>
      <c r="M9743">
        <v>5150</v>
      </c>
      <c r="N9743">
        <v>6064</v>
      </c>
      <c r="O9743">
        <v>34</v>
      </c>
      <c r="P9743">
        <v>6</v>
      </c>
      <c r="Q9743">
        <v>8788</v>
      </c>
      <c r="R9743">
        <v>193762</v>
      </c>
      <c r="S9743">
        <v>116721.78</v>
      </c>
      <c r="T9743">
        <v>5247</v>
      </c>
      <c r="U9743" t="s">
        <v>84</v>
      </c>
      <c r="V9743" t="s">
        <v>85</v>
      </c>
      <c r="W9743" t="s">
        <v>86</v>
      </c>
      <c r="X9743" t="s">
        <v>30218</v>
      </c>
      <c r="Y9743" t="s">
        <v>30219</v>
      </c>
    </row>
    <row r="9744" spans="1:25" x14ac:dyDescent="0.3">
      <c r="A9744" t="s">
        <v>100</v>
      </c>
      <c r="B9744" t="s">
        <v>30220</v>
      </c>
      <c r="C9744" t="s">
        <v>64</v>
      </c>
      <c r="D9744" t="s">
        <v>28</v>
      </c>
      <c r="E9744" t="s">
        <v>29</v>
      </c>
      <c r="F9744" t="b">
        <v>1</v>
      </c>
      <c r="G9744" s="1">
        <v>42178</v>
      </c>
      <c r="H9744">
        <v>2.6003020682712892E+16</v>
      </c>
      <c r="I9744" t="s">
        <v>5025</v>
      </c>
      <c r="J9744" t="s">
        <v>31</v>
      </c>
      <c r="K9744">
        <v>1648.96</v>
      </c>
      <c r="L9744">
        <v>1771</v>
      </c>
      <c r="M9744">
        <v>6092</v>
      </c>
      <c r="N9744">
        <v>5829</v>
      </c>
      <c r="O9744">
        <v>52</v>
      </c>
      <c r="P9744">
        <v>1</v>
      </c>
      <c r="Q9744">
        <v>9454</v>
      </c>
      <c r="R9744">
        <v>164056</v>
      </c>
      <c r="S9744">
        <v>94683</v>
      </c>
      <c r="T9744">
        <v>5200</v>
      </c>
      <c r="U9744" t="s">
        <v>91</v>
      </c>
      <c r="V9744" t="s">
        <v>92</v>
      </c>
      <c r="W9744" t="s">
        <v>93</v>
      </c>
      <c r="X9744" t="s">
        <v>30221</v>
      </c>
      <c r="Y9744" t="s">
        <v>30222</v>
      </c>
    </row>
    <row r="9745" spans="1:25" x14ac:dyDescent="0.3">
      <c r="A9745" t="s">
        <v>100</v>
      </c>
      <c r="B9745" t="s">
        <v>30223</v>
      </c>
      <c r="C9745" t="s">
        <v>45</v>
      </c>
      <c r="D9745" t="s">
        <v>28</v>
      </c>
      <c r="E9745" t="s">
        <v>29</v>
      </c>
      <c r="F9745" t="b">
        <v>0</v>
      </c>
      <c r="G9745" s="1">
        <v>42044</v>
      </c>
      <c r="H9745">
        <v>2.60078690184678E+16</v>
      </c>
      <c r="I9745" t="s">
        <v>2671</v>
      </c>
      <c r="J9745" t="s">
        <v>56</v>
      </c>
      <c r="K9745">
        <v>1470.11</v>
      </c>
      <c r="L9745">
        <v>502</v>
      </c>
      <c r="M9745">
        <v>5755</v>
      </c>
      <c r="N9745">
        <v>5359</v>
      </c>
      <c r="O9745">
        <v>24</v>
      </c>
      <c r="P9745">
        <v>1</v>
      </c>
      <c r="Q9745">
        <v>8933</v>
      </c>
      <c r="R9745">
        <v>121511</v>
      </c>
      <c r="S9745">
        <v>67396.36</v>
      </c>
      <c r="T9745">
        <v>8816</v>
      </c>
      <c r="U9745" t="s">
        <v>175</v>
      </c>
      <c r="V9745" t="s">
        <v>33</v>
      </c>
      <c r="W9745" t="s">
        <v>34</v>
      </c>
      <c r="X9745" t="s">
        <v>30224</v>
      </c>
      <c r="Y9745" t="s">
        <v>30225</v>
      </c>
    </row>
    <row r="9746" spans="1:25" x14ac:dyDescent="0.3">
      <c r="A9746" t="s">
        <v>43</v>
      </c>
      <c r="B9746" t="s">
        <v>30226</v>
      </c>
      <c r="C9746" t="s">
        <v>27</v>
      </c>
      <c r="D9746" t="s">
        <v>46</v>
      </c>
      <c r="E9746" t="s">
        <v>65</v>
      </c>
      <c r="F9746" t="b">
        <v>0</v>
      </c>
      <c r="G9746" s="1">
        <v>42212</v>
      </c>
      <c r="H9746">
        <v>2.6001885523152008E+16</v>
      </c>
      <c r="I9746" t="s">
        <v>3821</v>
      </c>
      <c r="J9746" t="s">
        <v>49</v>
      </c>
      <c r="K9746">
        <v>1184.31</v>
      </c>
      <c r="L9746">
        <v>2237</v>
      </c>
      <c r="M9746">
        <v>5344</v>
      </c>
      <c r="N9746">
        <v>6418</v>
      </c>
      <c r="O9746">
        <v>92</v>
      </c>
      <c r="P9746">
        <v>6</v>
      </c>
      <c r="Q9746">
        <v>7373</v>
      </c>
      <c r="R9746">
        <v>129716</v>
      </c>
      <c r="S9746">
        <v>70547.86</v>
      </c>
      <c r="T9746">
        <v>6333</v>
      </c>
      <c r="U9746" t="s">
        <v>175</v>
      </c>
      <c r="V9746" t="s">
        <v>33</v>
      </c>
      <c r="W9746" t="s">
        <v>34</v>
      </c>
      <c r="X9746" t="s">
        <v>30227</v>
      </c>
      <c r="Y9746" t="s">
        <v>30228</v>
      </c>
    </row>
    <row r="9747" spans="1:25" x14ac:dyDescent="0.3">
      <c r="A9747" t="s">
        <v>43</v>
      </c>
      <c r="B9747" t="s">
        <v>30229</v>
      </c>
      <c r="C9747" t="s">
        <v>53</v>
      </c>
      <c r="D9747" t="s">
        <v>39</v>
      </c>
      <c r="E9747" t="s">
        <v>47</v>
      </c>
      <c r="F9747" t="b">
        <v>0</v>
      </c>
      <c r="G9747" s="1">
        <v>42043</v>
      </c>
      <c r="H9747">
        <v>2.6007836404717304E+16</v>
      </c>
      <c r="I9747" t="s">
        <v>494</v>
      </c>
      <c r="J9747" t="s">
        <v>49</v>
      </c>
      <c r="K9747">
        <v>1567.9</v>
      </c>
      <c r="L9747">
        <v>3666</v>
      </c>
      <c r="M9747">
        <v>5518</v>
      </c>
      <c r="N9747">
        <v>5006</v>
      </c>
      <c r="O9747">
        <v>38</v>
      </c>
      <c r="P9747">
        <v>2</v>
      </c>
      <c r="Q9747">
        <v>7371</v>
      </c>
      <c r="R9747">
        <v>135541</v>
      </c>
      <c r="S9747">
        <v>146001.68</v>
      </c>
      <c r="T9747">
        <v>9776</v>
      </c>
      <c r="U9747" t="s">
        <v>891</v>
      </c>
      <c r="V9747" t="s">
        <v>233</v>
      </c>
      <c r="W9747" t="s">
        <v>234</v>
      </c>
      <c r="X9747" t="s">
        <v>30230</v>
      </c>
      <c r="Y9747" t="s">
        <v>30231</v>
      </c>
    </row>
    <row r="9748" spans="1:25" x14ac:dyDescent="0.3">
      <c r="A9748" t="s">
        <v>100</v>
      </c>
      <c r="B9748" t="s">
        <v>30232</v>
      </c>
      <c r="C9748" t="s">
        <v>45</v>
      </c>
      <c r="D9748" t="s">
        <v>28</v>
      </c>
      <c r="E9748" t="s">
        <v>47</v>
      </c>
      <c r="F9748" t="b">
        <v>0</v>
      </c>
      <c r="G9748" s="1">
        <v>42035</v>
      </c>
      <c r="H9748">
        <v>2.6008289538773876E+16</v>
      </c>
      <c r="I9748" t="s">
        <v>1696</v>
      </c>
      <c r="J9748" t="s">
        <v>56</v>
      </c>
      <c r="K9748">
        <v>1482.23</v>
      </c>
      <c r="L9748">
        <v>2116</v>
      </c>
      <c r="M9748">
        <v>5853</v>
      </c>
      <c r="N9748">
        <v>5790</v>
      </c>
      <c r="O9748">
        <v>92</v>
      </c>
      <c r="P9748">
        <v>0</v>
      </c>
      <c r="Q9748">
        <v>9176</v>
      </c>
      <c r="R9748">
        <v>176260</v>
      </c>
      <c r="S9748">
        <v>92322.14</v>
      </c>
      <c r="T9748">
        <v>6842</v>
      </c>
      <c r="U9748" t="s">
        <v>891</v>
      </c>
      <c r="V9748" t="s">
        <v>233</v>
      </c>
      <c r="W9748" t="s">
        <v>234</v>
      </c>
      <c r="X9748" t="s">
        <v>30233</v>
      </c>
      <c r="Y9748" t="s">
        <v>30234</v>
      </c>
    </row>
    <row r="9749" spans="1:25" x14ac:dyDescent="0.3">
      <c r="A9749" t="s">
        <v>37</v>
      </c>
      <c r="B9749" t="s">
        <v>30235</v>
      </c>
      <c r="C9749" t="s">
        <v>64</v>
      </c>
      <c r="D9749" t="s">
        <v>46</v>
      </c>
      <c r="E9749" t="s">
        <v>65</v>
      </c>
      <c r="F9749" t="b">
        <v>1</v>
      </c>
      <c r="G9749" s="1">
        <v>42250</v>
      </c>
      <c r="H9749">
        <v>2.6006681036273248E+16</v>
      </c>
      <c r="I9749" t="s">
        <v>5370</v>
      </c>
      <c r="J9749" t="s">
        <v>49</v>
      </c>
      <c r="K9749">
        <v>1267.01</v>
      </c>
      <c r="L9749">
        <v>2647</v>
      </c>
      <c r="M9749">
        <v>5027</v>
      </c>
      <c r="N9749">
        <v>6522</v>
      </c>
      <c r="O9749">
        <v>34</v>
      </c>
      <c r="P9749">
        <v>6</v>
      </c>
      <c r="Q9749">
        <v>3364</v>
      </c>
      <c r="R9749">
        <v>142155</v>
      </c>
      <c r="S9749">
        <v>109417.66</v>
      </c>
      <c r="T9749">
        <v>8962</v>
      </c>
      <c r="U9749" t="s">
        <v>645</v>
      </c>
      <c r="V9749" t="s">
        <v>33</v>
      </c>
      <c r="W9749" t="s">
        <v>34</v>
      </c>
      <c r="X9749" t="s">
        <v>30236</v>
      </c>
      <c r="Y9749" t="s">
        <v>30237</v>
      </c>
    </row>
    <row r="9750" spans="1:25" x14ac:dyDescent="0.3">
      <c r="A9750" t="s">
        <v>25</v>
      </c>
      <c r="B9750" t="s">
        <v>30238</v>
      </c>
      <c r="C9750" t="s">
        <v>64</v>
      </c>
      <c r="D9750" t="s">
        <v>39</v>
      </c>
      <c r="E9750" t="s">
        <v>29</v>
      </c>
      <c r="F9750" t="b">
        <v>1</v>
      </c>
      <c r="G9750" s="1">
        <v>42292</v>
      </c>
      <c r="H9750">
        <v>2.6006660608209032E+16</v>
      </c>
      <c r="I9750" t="s">
        <v>1554</v>
      </c>
      <c r="J9750" t="s">
        <v>31</v>
      </c>
      <c r="K9750">
        <v>1613.97</v>
      </c>
      <c r="L9750">
        <v>1127</v>
      </c>
      <c r="M9750">
        <v>5597</v>
      </c>
      <c r="N9750">
        <v>5662</v>
      </c>
      <c r="O9750">
        <v>70</v>
      </c>
      <c r="P9750">
        <v>1</v>
      </c>
      <c r="Q9750">
        <v>6455</v>
      </c>
      <c r="R9750">
        <v>154309</v>
      </c>
      <c r="S9750">
        <v>111750.07</v>
      </c>
      <c r="T9750">
        <v>6790</v>
      </c>
      <c r="U9750" t="s">
        <v>84</v>
      </c>
      <c r="V9750" t="s">
        <v>85</v>
      </c>
      <c r="W9750" t="s">
        <v>86</v>
      </c>
      <c r="X9750" t="s">
        <v>30239</v>
      </c>
      <c r="Y9750" t="s">
        <v>30240</v>
      </c>
    </row>
    <row r="9751" spans="1:25" x14ac:dyDescent="0.3">
      <c r="A9751" t="s">
        <v>100</v>
      </c>
      <c r="B9751" t="s">
        <v>30241</v>
      </c>
      <c r="C9751" t="s">
        <v>64</v>
      </c>
      <c r="D9751" t="s">
        <v>39</v>
      </c>
      <c r="E9751" t="s">
        <v>47</v>
      </c>
      <c r="F9751" t="b">
        <v>0</v>
      </c>
      <c r="G9751" s="1">
        <v>42197</v>
      </c>
      <c r="H9751">
        <v>2.600960569020788E+16</v>
      </c>
      <c r="I9751" t="s">
        <v>2364</v>
      </c>
      <c r="J9751" t="s">
        <v>49</v>
      </c>
      <c r="K9751">
        <v>1778.97</v>
      </c>
      <c r="L9751">
        <v>664</v>
      </c>
      <c r="M9751">
        <v>5934</v>
      </c>
      <c r="N9751">
        <v>6686</v>
      </c>
      <c r="O9751">
        <v>75</v>
      </c>
      <c r="P9751">
        <v>1</v>
      </c>
      <c r="Q9751">
        <v>1391</v>
      </c>
      <c r="R9751">
        <v>88606</v>
      </c>
      <c r="S9751">
        <v>91598.59</v>
      </c>
      <c r="T9751">
        <v>6894</v>
      </c>
      <c r="U9751" t="s">
        <v>91</v>
      </c>
      <c r="V9751" t="s">
        <v>92</v>
      </c>
      <c r="W9751" t="s">
        <v>93</v>
      </c>
      <c r="X9751" t="s">
        <v>30242</v>
      </c>
      <c r="Y9751" t="s">
        <v>30243</v>
      </c>
    </row>
    <row r="9752" spans="1:25" x14ac:dyDescent="0.3">
      <c r="A9752" t="s">
        <v>25</v>
      </c>
      <c r="B9752" t="s">
        <v>30244</v>
      </c>
      <c r="C9752" t="s">
        <v>27</v>
      </c>
      <c r="D9752" t="s">
        <v>46</v>
      </c>
      <c r="E9752" t="s">
        <v>29</v>
      </c>
      <c r="F9752" t="b">
        <v>0</v>
      </c>
      <c r="G9752" s="1">
        <v>42120</v>
      </c>
      <c r="H9752">
        <v>2.6003659357835744E+16</v>
      </c>
      <c r="I9752" t="s">
        <v>3076</v>
      </c>
      <c r="J9752" t="s">
        <v>67</v>
      </c>
      <c r="K9752">
        <v>1391.7</v>
      </c>
      <c r="L9752">
        <v>1452</v>
      </c>
      <c r="M9752">
        <v>6270</v>
      </c>
      <c r="N9752">
        <v>6970</v>
      </c>
      <c r="O9752">
        <v>81</v>
      </c>
      <c r="P9752">
        <v>7</v>
      </c>
      <c r="Q9752">
        <v>5587</v>
      </c>
      <c r="R9752">
        <v>122635</v>
      </c>
      <c r="S9752">
        <v>147486.43</v>
      </c>
      <c r="T9752">
        <v>6136</v>
      </c>
      <c r="U9752" t="s">
        <v>84</v>
      </c>
      <c r="V9752" t="s">
        <v>85</v>
      </c>
      <c r="W9752" t="s">
        <v>86</v>
      </c>
      <c r="X9752" t="s">
        <v>30245</v>
      </c>
      <c r="Y9752" t="s">
        <v>30246</v>
      </c>
    </row>
    <row r="9753" spans="1:25" x14ac:dyDescent="0.3">
      <c r="A9753" t="s">
        <v>100</v>
      </c>
      <c r="B9753" t="s">
        <v>30247</v>
      </c>
      <c r="C9753" t="s">
        <v>53</v>
      </c>
      <c r="D9753" t="s">
        <v>46</v>
      </c>
      <c r="E9753" t="s">
        <v>54</v>
      </c>
      <c r="F9753" t="b">
        <v>0</v>
      </c>
      <c r="G9753" s="1">
        <v>42321</v>
      </c>
      <c r="H9753">
        <v>2.60080438613768E+16</v>
      </c>
      <c r="I9753" t="s">
        <v>6145</v>
      </c>
      <c r="J9753" t="s">
        <v>67</v>
      </c>
      <c r="K9753">
        <v>1831.64</v>
      </c>
      <c r="L9753">
        <v>2638</v>
      </c>
      <c r="M9753">
        <v>6830</v>
      </c>
      <c r="N9753">
        <v>5838</v>
      </c>
      <c r="O9753">
        <v>45</v>
      </c>
      <c r="P9753">
        <v>3</v>
      </c>
      <c r="Q9753">
        <v>9756</v>
      </c>
      <c r="R9753">
        <v>172166</v>
      </c>
      <c r="S9753">
        <v>126436.03</v>
      </c>
      <c r="T9753">
        <v>9619</v>
      </c>
      <c r="U9753" t="s">
        <v>91</v>
      </c>
      <c r="V9753" t="s">
        <v>92</v>
      </c>
      <c r="W9753" t="s">
        <v>93</v>
      </c>
      <c r="X9753" t="s">
        <v>30248</v>
      </c>
      <c r="Y9753" t="s">
        <v>30249</v>
      </c>
    </row>
    <row r="9754" spans="1:25" x14ac:dyDescent="0.3">
      <c r="A9754" t="s">
        <v>25</v>
      </c>
      <c r="B9754" t="s">
        <v>30250</v>
      </c>
      <c r="C9754" t="s">
        <v>27</v>
      </c>
      <c r="D9754" t="s">
        <v>39</v>
      </c>
      <c r="E9754" t="s">
        <v>54</v>
      </c>
      <c r="F9754" t="b">
        <v>0</v>
      </c>
      <c r="G9754" s="1">
        <v>42035</v>
      </c>
      <c r="H9754">
        <v>2.6005120467096784E+16</v>
      </c>
      <c r="I9754" t="s">
        <v>1846</v>
      </c>
      <c r="J9754" t="s">
        <v>56</v>
      </c>
      <c r="K9754">
        <v>1501.01</v>
      </c>
      <c r="L9754">
        <v>422</v>
      </c>
      <c r="M9754">
        <v>6245</v>
      </c>
      <c r="N9754">
        <v>6261</v>
      </c>
      <c r="O9754">
        <v>56</v>
      </c>
      <c r="P9754">
        <v>2</v>
      </c>
      <c r="Q9754">
        <v>484</v>
      </c>
      <c r="R9754">
        <v>100203</v>
      </c>
      <c r="S9754">
        <v>146704.67000000001</v>
      </c>
      <c r="T9754">
        <v>6186</v>
      </c>
      <c r="U9754" t="s">
        <v>397</v>
      </c>
      <c r="V9754" t="s">
        <v>398</v>
      </c>
      <c r="W9754" t="s">
        <v>399</v>
      </c>
      <c r="X9754" t="s">
        <v>30251</v>
      </c>
      <c r="Y9754" t="s">
        <v>30252</v>
      </c>
    </row>
    <row r="9755" spans="1:25" x14ac:dyDescent="0.3">
      <c r="A9755" t="s">
        <v>37</v>
      </c>
      <c r="B9755" t="s">
        <v>30253</v>
      </c>
      <c r="C9755" t="s">
        <v>45</v>
      </c>
      <c r="D9755" t="s">
        <v>39</v>
      </c>
      <c r="E9755" t="s">
        <v>54</v>
      </c>
      <c r="F9755" t="b">
        <v>0</v>
      </c>
      <c r="G9755" s="1">
        <v>42133</v>
      </c>
      <c r="H9755">
        <v>2.600354686614316E+16</v>
      </c>
      <c r="I9755" t="s">
        <v>818</v>
      </c>
      <c r="J9755" t="s">
        <v>67</v>
      </c>
      <c r="K9755">
        <v>1921.33</v>
      </c>
      <c r="L9755">
        <v>3384</v>
      </c>
      <c r="M9755">
        <v>6959</v>
      </c>
      <c r="N9755">
        <v>5609</v>
      </c>
      <c r="O9755">
        <v>37</v>
      </c>
      <c r="P9755">
        <v>3</v>
      </c>
      <c r="Q9755">
        <v>5132</v>
      </c>
      <c r="R9755">
        <v>187867</v>
      </c>
      <c r="S9755">
        <v>74617.289999999994</v>
      </c>
      <c r="T9755">
        <v>7936</v>
      </c>
      <c r="U9755" t="s">
        <v>397</v>
      </c>
      <c r="V9755" t="s">
        <v>398</v>
      </c>
      <c r="W9755" t="s">
        <v>399</v>
      </c>
      <c r="X9755" t="s">
        <v>30254</v>
      </c>
      <c r="Y9755" t="s">
        <v>30255</v>
      </c>
    </row>
    <row r="9756" spans="1:25" x14ac:dyDescent="0.3">
      <c r="A9756" t="s">
        <v>25</v>
      </c>
      <c r="B9756" t="s">
        <v>30256</v>
      </c>
      <c r="C9756" t="s">
        <v>53</v>
      </c>
      <c r="D9756" t="s">
        <v>46</v>
      </c>
      <c r="E9756" t="s">
        <v>65</v>
      </c>
      <c r="F9756" t="b">
        <v>1</v>
      </c>
      <c r="G9756" s="1">
        <v>42170</v>
      </c>
      <c r="H9756">
        <v>2.6005211001511768E+16</v>
      </c>
      <c r="I9756" t="s">
        <v>1757</v>
      </c>
      <c r="J9756" t="s">
        <v>67</v>
      </c>
      <c r="K9756">
        <v>1358.8</v>
      </c>
      <c r="L9756">
        <v>3787</v>
      </c>
      <c r="M9756">
        <v>5817</v>
      </c>
      <c r="N9756">
        <v>5568</v>
      </c>
      <c r="O9756">
        <v>10</v>
      </c>
      <c r="P9756">
        <v>6</v>
      </c>
      <c r="Q9756">
        <v>2002</v>
      </c>
      <c r="R9756">
        <v>69888</v>
      </c>
      <c r="S9756">
        <v>123600.44</v>
      </c>
      <c r="T9756">
        <v>9744</v>
      </c>
      <c r="U9756" t="s">
        <v>397</v>
      </c>
      <c r="V9756" t="s">
        <v>398</v>
      </c>
      <c r="W9756" t="s">
        <v>399</v>
      </c>
      <c r="X9756" t="s">
        <v>30257</v>
      </c>
      <c r="Y9756" t="s">
        <v>30258</v>
      </c>
    </row>
    <row r="9757" spans="1:25" x14ac:dyDescent="0.3">
      <c r="A9757" t="s">
        <v>25</v>
      </c>
      <c r="B9757" t="s">
        <v>30259</v>
      </c>
      <c r="C9757" t="s">
        <v>64</v>
      </c>
      <c r="D9757" t="s">
        <v>28</v>
      </c>
      <c r="E9757" t="s">
        <v>65</v>
      </c>
      <c r="F9757" t="b">
        <v>1</v>
      </c>
      <c r="G9757" s="1">
        <v>42069</v>
      </c>
      <c r="H9757">
        <v>2.6006123735015328E+16</v>
      </c>
      <c r="I9757" t="s">
        <v>5018</v>
      </c>
      <c r="J9757" t="s">
        <v>67</v>
      </c>
      <c r="K9757">
        <v>1755.26</v>
      </c>
      <c r="L9757">
        <v>4512</v>
      </c>
      <c r="M9757">
        <v>5202</v>
      </c>
      <c r="N9757">
        <v>6990</v>
      </c>
      <c r="O9757">
        <v>43</v>
      </c>
      <c r="P9757">
        <v>6</v>
      </c>
      <c r="Q9757">
        <v>628</v>
      </c>
      <c r="R9757">
        <v>118642</v>
      </c>
      <c r="S9757">
        <v>113345.05</v>
      </c>
      <c r="T9757">
        <v>8261</v>
      </c>
      <c r="U9757" t="s">
        <v>397</v>
      </c>
      <c r="V9757" t="s">
        <v>398</v>
      </c>
      <c r="W9757" t="s">
        <v>399</v>
      </c>
      <c r="X9757" t="s">
        <v>30260</v>
      </c>
      <c r="Y9757" t="s">
        <v>30261</v>
      </c>
    </row>
    <row r="9758" spans="1:25" x14ac:dyDescent="0.3">
      <c r="A9758" t="s">
        <v>43</v>
      </c>
      <c r="B9758" t="s">
        <v>30262</v>
      </c>
      <c r="C9758" t="s">
        <v>64</v>
      </c>
      <c r="D9758" t="s">
        <v>46</v>
      </c>
      <c r="E9758" t="s">
        <v>65</v>
      </c>
      <c r="F9758" t="b">
        <v>0</v>
      </c>
      <c r="G9758" s="1">
        <v>42294</v>
      </c>
      <c r="H9758">
        <v>2.6002462010213172E+16</v>
      </c>
      <c r="I9758" t="s">
        <v>4807</v>
      </c>
      <c r="J9758" t="s">
        <v>49</v>
      </c>
      <c r="K9758">
        <v>1783.85</v>
      </c>
      <c r="L9758">
        <v>2716</v>
      </c>
      <c r="M9758">
        <v>6280</v>
      </c>
      <c r="N9758">
        <v>5343</v>
      </c>
      <c r="O9758">
        <v>83</v>
      </c>
      <c r="P9758">
        <v>7</v>
      </c>
      <c r="Q9758">
        <v>8719</v>
      </c>
      <c r="R9758">
        <v>50183</v>
      </c>
      <c r="S9758">
        <v>99679.94</v>
      </c>
      <c r="T9758">
        <v>6616</v>
      </c>
      <c r="U9758" t="s">
        <v>397</v>
      </c>
      <c r="V9758" t="s">
        <v>398</v>
      </c>
      <c r="W9758" t="s">
        <v>399</v>
      </c>
      <c r="X9758" t="s">
        <v>30263</v>
      </c>
      <c r="Y9758" t="s">
        <v>30264</v>
      </c>
    </row>
    <row r="9759" spans="1:25" x14ac:dyDescent="0.3">
      <c r="A9759" t="s">
        <v>100</v>
      </c>
      <c r="B9759" t="s">
        <v>30265</v>
      </c>
      <c r="C9759" t="s">
        <v>64</v>
      </c>
      <c r="D9759" t="s">
        <v>46</v>
      </c>
      <c r="E9759" t="s">
        <v>29</v>
      </c>
      <c r="F9759" t="b">
        <v>0</v>
      </c>
      <c r="G9759" s="1">
        <v>42029</v>
      </c>
      <c r="H9759">
        <v>2.6004202716496568E+16</v>
      </c>
      <c r="I9759" t="s">
        <v>3256</v>
      </c>
      <c r="J9759" t="s">
        <v>49</v>
      </c>
      <c r="K9759">
        <v>1413.86</v>
      </c>
      <c r="L9759">
        <v>290</v>
      </c>
      <c r="M9759">
        <v>6057</v>
      </c>
      <c r="N9759">
        <v>5176</v>
      </c>
      <c r="O9759">
        <v>78</v>
      </c>
      <c r="P9759">
        <v>2</v>
      </c>
      <c r="Q9759">
        <v>6839</v>
      </c>
      <c r="R9759">
        <v>148076</v>
      </c>
      <c r="S9759">
        <v>98229.81</v>
      </c>
      <c r="T9759">
        <v>5708</v>
      </c>
      <c r="U9759" t="s">
        <v>397</v>
      </c>
      <c r="V9759" t="s">
        <v>398</v>
      </c>
      <c r="W9759" t="s">
        <v>399</v>
      </c>
      <c r="X9759" t="s">
        <v>30266</v>
      </c>
      <c r="Y9759" t="s">
        <v>30267</v>
      </c>
    </row>
    <row r="9760" spans="1:25" x14ac:dyDescent="0.3">
      <c r="A9760" t="s">
        <v>37</v>
      </c>
      <c r="B9760" t="s">
        <v>30268</v>
      </c>
      <c r="C9760" t="s">
        <v>53</v>
      </c>
      <c r="D9760" t="s">
        <v>28</v>
      </c>
      <c r="E9760" t="s">
        <v>65</v>
      </c>
      <c r="F9760" t="b">
        <v>1</v>
      </c>
      <c r="G9760" s="1">
        <v>42086</v>
      </c>
      <c r="H9760">
        <v>2.60092193143593E+16</v>
      </c>
      <c r="I9760" t="s">
        <v>3060</v>
      </c>
      <c r="J9760" t="s">
        <v>56</v>
      </c>
      <c r="K9760">
        <v>1108.1199999999999</v>
      </c>
      <c r="L9760">
        <v>1853</v>
      </c>
      <c r="M9760">
        <v>5993</v>
      </c>
      <c r="N9760">
        <v>6903</v>
      </c>
      <c r="O9760">
        <v>7</v>
      </c>
      <c r="P9760">
        <v>4</v>
      </c>
      <c r="Q9760">
        <v>1809</v>
      </c>
      <c r="R9760">
        <v>72911</v>
      </c>
      <c r="S9760">
        <v>97056.97</v>
      </c>
      <c r="T9760">
        <v>5191</v>
      </c>
      <c r="U9760" t="s">
        <v>645</v>
      </c>
      <c r="V9760" t="s">
        <v>33</v>
      </c>
      <c r="W9760" t="s">
        <v>34</v>
      </c>
      <c r="X9760" t="s">
        <v>30269</v>
      </c>
      <c r="Y9760" t="s">
        <v>30270</v>
      </c>
    </row>
    <row r="9761" spans="1:25" x14ac:dyDescent="0.3">
      <c r="A9761" t="s">
        <v>37</v>
      </c>
      <c r="B9761" t="s">
        <v>30271</v>
      </c>
      <c r="C9761" t="s">
        <v>45</v>
      </c>
      <c r="D9761" t="s">
        <v>39</v>
      </c>
      <c r="E9761" t="s">
        <v>65</v>
      </c>
      <c r="F9761" t="b">
        <v>0</v>
      </c>
      <c r="G9761" s="1">
        <v>42300</v>
      </c>
      <c r="H9761">
        <v>2.6001879876720944E+16</v>
      </c>
      <c r="I9761" t="s">
        <v>3597</v>
      </c>
      <c r="J9761" t="s">
        <v>56</v>
      </c>
      <c r="K9761">
        <v>1015.51</v>
      </c>
      <c r="L9761">
        <v>2061</v>
      </c>
      <c r="M9761">
        <v>6204</v>
      </c>
      <c r="N9761">
        <v>6514</v>
      </c>
      <c r="O9761">
        <v>13</v>
      </c>
      <c r="P9761">
        <v>7</v>
      </c>
      <c r="Q9761">
        <v>5303</v>
      </c>
      <c r="R9761">
        <v>66465</v>
      </c>
      <c r="S9761">
        <v>131495.20000000001</v>
      </c>
      <c r="T9761">
        <v>6260</v>
      </c>
      <c r="U9761" t="s">
        <v>977</v>
      </c>
      <c r="V9761" t="s">
        <v>33</v>
      </c>
      <c r="W9761" t="s">
        <v>34</v>
      </c>
      <c r="X9761" t="s">
        <v>30272</v>
      </c>
      <c r="Y9761" t="s">
        <v>30273</v>
      </c>
    </row>
    <row r="9762" spans="1:25" x14ac:dyDescent="0.3">
      <c r="A9762" t="s">
        <v>25</v>
      </c>
      <c r="B9762" t="s">
        <v>30274</v>
      </c>
      <c r="C9762" t="s">
        <v>53</v>
      </c>
      <c r="D9762" t="s">
        <v>46</v>
      </c>
      <c r="E9762" t="s">
        <v>47</v>
      </c>
      <c r="F9762" t="b">
        <v>1</v>
      </c>
      <c r="G9762" s="1">
        <v>42302</v>
      </c>
      <c r="H9762">
        <v>2.6002582347776136E+16</v>
      </c>
      <c r="I9762" t="s">
        <v>4187</v>
      </c>
      <c r="J9762" t="s">
        <v>31</v>
      </c>
      <c r="K9762">
        <v>1749.87</v>
      </c>
      <c r="L9762">
        <v>927</v>
      </c>
      <c r="M9762">
        <v>5852</v>
      </c>
      <c r="N9762">
        <v>6563</v>
      </c>
      <c r="O9762">
        <v>50</v>
      </c>
      <c r="P9762">
        <v>0</v>
      </c>
      <c r="Q9762">
        <v>4704</v>
      </c>
      <c r="R9762">
        <v>108374</v>
      </c>
      <c r="S9762">
        <v>65713.61</v>
      </c>
      <c r="T9762">
        <v>5357</v>
      </c>
      <c r="U9762" t="s">
        <v>84</v>
      </c>
      <c r="V9762" t="s">
        <v>85</v>
      </c>
      <c r="W9762" t="s">
        <v>86</v>
      </c>
      <c r="X9762" t="s">
        <v>30275</v>
      </c>
      <c r="Y9762" t="s">
        <v>30276</v>
      </c>
    </row>
    <row r="9763" spans="1:25" x14ac:dyDescent="0.3">
      <c r="A9763" t="s">
        <v>25</v>
      </c>
      <c r="B9763" t="s">
        <v>30277</v>
      </c>
      <c r="C9763" t="s">
        <v>27</v>
      </c>
      <c r="D9763" t="s">
        <v>28</v>
      </c>
      <c r="E9763" t="s">
        <v>47</v>
      </c>
      <c r="F9763" t="b">
        <v>0</v>
      </c>
      <c r="G9763" s="1">
        <v>42340</v>
      </c>
      <c r="H9763">
        <v>2.6001608790604504E+16</v>
      </c>
      <c r="I9763" t="s">
        <v>1831</v>
      </c>
      <c r="J9763" t="s">
        <v>49</v>
      </c>
      <c r="K9763">
        <v>1595.81</v>
      </c>
      <c r="L9763">
        <v>4817</v>
      </c>
      <c r="M9763">
        <v>6239</v>
      </c>
      <c r="N9763">
        <v>6939</v>
      </c>
      <c r="O9763">
        <v>57</v>
      </c>
      <c r="P9763">
        <v>6</v>
      </c>
      <c r="Q9763">
        <v>3052</v>
      </c>
      <c r="R9763">
        <v>76637</v>
      </c>
      <c r="S9763">
        <v>70157.86</v>
      </c>
      <c r="T9763">
        <v>8141</v>
      </c>
      <c r="U9763" t="s">
        <v>2451</v>
      </c>
      <c r="V9763" t="s">
        <v>33</v>
      </c>
      <c r="W9763" t="s">
        <v>34</v>
      </c>
      <c r="X9763" t="s">
        <v>30278</v>
      </c>
      <c r="Y9763" t="s">
        <v>30279</v>
      </c>
    </row>
    <row r="9764" spans="1:25" x14ac:dyDescent="0.3">
      <c r="A9764" t="s">
        <v>100</v>
      </c>
      <c r="B9764" t="s">
        <v>30280</v>
      </c>
      <c r="C9764" t="s">
        <v>27</v>
      </c>
      <c r="D9764" t="s">
        <v>39</v>
      </c>
      <c r="E9764" t="s">
        <v>54</v>
      </c>
      <c r="F9764" t="b">
        <v>0</v>
      </c>
      <c r="G9764" s="1">
        <v>42152</v>
      </c>
      <c r="H9764">
        <v>2.6004154624007888E+16</v>
      </c>
      <c r="I9764" t="s">
        <v>3903</v>
      </c>
      <c r="J9764" t="s">
        <v>56</v>
      </c>
      <c r="K9764">
        <v>1472.74</v>
      </c>
      <c r="L9764">
        <v>3463</v>
      </c>
      <c r="M9764">
        <v>6259</v>
      </c>
      <c r="N9764">
        <v>5670</v>
      </c>
      <c r="O9764">
        <v>47</v>
      </c>
      <c r="P9764">
        <v>5</v>
      </c>
      <c r="Q9764">
        <v>2312</v>
      </c>
      <c r="R9764">
        <v>174090</v>
      </c>
      <c r="S9764">
        <v>121939.55</v>
      </c>
      <c r="T9764">
        <v>8195</v>
      </c>
      <c r="U9764" t="s">
        <v>397</v>
      </c>
      <c r="V9764" t="s">
        <v>398</v>
      </c>
      <c r="W9764" t="s">
        <v>399</v>
      </c>
      <c r="X9764" t="s">
        <v>30281</v>
      </c>
      <c r="Y9764" t="s">
        <v>30282</v>
      </c>
    </row>
    <row r="9765" spans="1:25" x14ac:dyDescent="0.3">
      <c r="A9765" t="s">
        <v>37</v>
      </c>
      <c r="B9765" t="s">
        <v>30283</v>
      </c>
      <c r="C9765" t="s">
        <v>64</v>
      </c>
      <c r="D9765" t="s">
        <v>39</v>
      </c>
      <c r="E9765" t="s">
        <v>65</v>
      </c>
      <c r="F9765" t="b">
        <v>1</v>
      </c>
      <c r="G9765" s="1">
        <v>42259</v>
      </c>
      <c r="H9765">
        <v>2.6008391356798288E+16</v>
      </c>
      <c r="I9765" t="s">
        <v>1164</v>
      </c>
      <c r="J9765" t="s">
        <v>56</v>
      </c>
      <c r="K9765">
        <v>1277.58</v>
      </c>
      <c r="L9765">
        <v>1604</v>
      </c>
      <c r="M9765">
        <v>6435</v>
      </c>
      <c r="N9765">
        <v>6237</v>
      </c>
      <c r="O9765">
        <v>15</v>
      </c>
      <c r="P9765">
        <v>5</v>
      </c>
      <c r="Q9765">
        <v>9507</v>
      </c>
      <c r="R9765">
        <v>163423</v>
      </c>
      <c r="S9765">
        <v>92095.8</v>
      </c>
      <c r="T9765">
        <v>7478</v>
      </c>
      <c r="U9765" t="s">
        <v>606</v>
      </c>
      <c r="V9765" t="s">
        <v>33</v>
      </c>
      <c r="W9765" t="s">
        <v>34</v>
      </c>
      <c r="X9765" t="s">
        <v>30284</v>
      </c>
      <c r="Y9765" t="s">
        <v>30285</v>
      </c>
    </row>
    <row r="9766" spans="1:25" x14ac:dyDescent="0.3">
      <c r="A9766" t="s">
        <v>25</v>
      </c>
      <c r="B9766" t="s">
        <v>30286</v>
      </c>
      <c r="C9766" t="s">
        <v>64</v>
      </c>
      <c r="D9766" t="s">
        <v>39</v>
      </c>
      <c r="E9766" t="s">
        <v>29</v>
      </c>
      <c r="F9766" t="b">
        <v>0</v>
      </c>
      <c r="G9766" s="1">
        <v>42235</v>
      </c>
      <c r="H9766">
        <v>2.600495948989706E+16</v>
      </c>
      <c r="I9766" t="s">
        <v>8345</v>
      </c>
      <c r="J9766" t="s">
        <v>31</v>
      </c>
      <c r="K9766">
        <v>1143.9100000000001</v>
      </c>
      <c r="L9766">
        <v>4697</v>
      </c>
      <c r="M9766">
        <v>5937</v>
      </c>
      <c r="N9766">
        <v>5394</v>
      </c>
      <c r="O9766">
        <v>26</v>
      </c>
      <c r="P9766">
        <v>0</v>
      </c>
      <c r="Q9766">
        <v>9439</v>
      </c>
      <c r="R9766">
        <v>105650</v>
      </c>
      <c r="S9766">
        <v>107652.42</v>
      </c>
      <c r="T9766">
        <v>5465</v>
      </c>
      <c r="U9766" t="s">
        <v>397</v>
      </c>
      <c r="V9766" t="s">
        <v>398</v>
      </c>
      <c r="W9766" t="s">
        <v>399</v>
      </c>
      <c r="X9766" t="s">
        <v>30287</v>
      </c>
      <c r="Y9766" t="s">
        <v>30288</v>
      </c>
    </row>
    <row r="9767" spans="1:25" x14ac:dyDescent="0.3">
      <c r="A9767" t="s">
        <v>43</v>
      </c>
      <c r="B9767" t="s">
        <v>30289</v>
      </c>
      <c r="C9767" t="s">
        <v>45</v>
      </c>
      <c r="D9767" t="s">
        <v>39</v>
      </c>
      <c r="E9767" t="s">
        <v>65</v>
      </c>
      <c r="F9767" t="b">
        <v>0</v>
      </c>
      <c r="G9767" s="1">
        <v>42037</v>
      </c>
      <c r="H9767">
        <v>2.6009608397037584E+16</v>
      </c>
      <c r="I9767" t="s">
        <v>5402</v>
      </c>
      <c r="J9767" t="s">
        <v>56</v>
      </c>
      <c r="K9767">
        <v>1177.02</v>
      </c>
      <c r="L9767">
        <v>1959</v>
      </c>
      <c r="M9767">
        <v>6247</v>
      </c>
      <c r="N9767">
        <v>5862</v>
      </c>
      <c r="O9767">
        <v>11</v>
      </c>
      <c r="P9767">
        <v>2</v>
      </c>
      <c r="Q9767">
        <v>129</v>
      </c>
      <c r="R9767">
        <v>68851</v>
      </c>
      <c r="S9767">
        <v>101930.87</v>
      </c>
      <c r="T9767">
        <v>6504</v>
      </c>
      <c r="U9767" t="s">
        <v>397</v>
      </c>
      <c r="V9767" t="s">
        <v>398</v>
      </c>
      <c r="W9767" t="s">
        <v>399</v>
      </c>
      <c r="X9767" t="s">
        <v>30290</v>
      </c>
      <c r="Y9767" t="s">
        <v>30291</v>
      </c>
    </row>
    <row r="9768" spans="1:25" x14ac:dyDescent="0.3">
      <c r="A9768" t="s">
        <v>100</v>
      </c>
      <c r="B9768" t="s">
        <v>30292</v>
      </c>
      <c r="C9768" t="s">
        <v>64</v>
      </c>
      <c r="D9768" t="s">
        <v>39</v>
      </c>
      <c r="E9768" t="s">
        <v>65</v>
      </c>
      <c r="F9768" t="b">
        <v>1</v>
      </c>
      <c r="G9768" s="1">
        <v>42055</v>
      </c>
      <c r="H9768">
        <v>2.6003937515180372E+16</v>
      </c>
      <c r="I9768" t="s">
        <v>1112</v>
      </c>
      <c r="J9768" t="s">
        <v>49</v>
      </c>
      <c r="K9768">
        <v>1947.44</v>
      </c>
      <c r="L9768">
        <v>2565</v>
      </c>
      <c r="M9768">
        <v>5238</v>
      </c>
      <c r="N9768">
        <v>5115</v>
      </c>
      <c r="O9768">
        <v>88</v>
      </c>
      <c r="P9768">
        <v>7</v>
      </c>
      <c r="Q9768">
        <v>5930</v>
      </c>
      <c r="R9768">
        <v>188165</v>
      </c>
      <c r="S9768">
        <v>97067.5</v>
      </c>
      <c r="T9768">
        <v>5360</v>
      </c>
      <c r="U9768" t="s">
        <v>232</v>
      </c>
      <c r="V9768" t="s">
        <v>233</v>
      </c>
      <c r="W9768" t="s">
        <v>234</v>
      </c>
      <c r="X9768" t="s">
        <v>30293</v>
      </c>
      <c r="Y9768" t="s">
        <v>30294</v>
      </c>
    </row>
    <row r="9769" spans="1:25" x14ac:dyDescent="0.3">
      <c r="A9769" t="s">
        <v>43</v>
      </c>
      <c r="B9769" t="s">
        <v>30295</v>
      </c>
      <c r="C9769" t="s">
        <v>45</v>
      </c>
      <c r="D9769" t="s">
        <v>39</v>
      </c>
      <c r="E9769" t="s">
        <v>47</v>
      </c>
      <c r="F9769" t="b">
        <v>0</v>
      </c>
      <c r="G9769" s="1">
        <v>42279</v>
      </c>
      <c r="H9769">
        <v>2.600136219098508E+16</v>
      </c>
      <c r="I9769" t="s">
        <v>1215</v>
      </c>
      <c r="J9769" t="s">
        <v>56</v>
      </c>
      <c r="K9769">
        <v>1524.74</v>
      </c>
      <c r="L9769">
        <v>4912</v>
      </c>
      <c r="M9769">
        <v>6597</v>
      </c>
      <c r="N9769">
        <v>5819</v>
      </c>
      <c r="O9769">
        <v>0</v>
      </c>
      <c r="P9769">
        <v>7</v>
      </c>
      <c r="Q9769">
        <v>299</v>
      </c>
      <c r="R9769">
        <v>149021</v>
      </c>
      <c r="S9769">
        <v>125506.85</v>
      </c>
      <c r="T9769">
        <v>6348</v>
      </c>
      <c r="U9769" t="s">
        <v>397</v>
      </c>
      <c r="V9769" t="s">
        <v>398</v>
      </c>
      <c r="W9769" t="s">
        <v>399</v>
      </c>
      <c r="X9769" t="s">
        <v>30296</v>
      </c>
      <c r="Y9769" t="s">
        <v>30297</v>
      </c>
    </row>
    <row r="9770" spans="1:25" x14ac:dyDescent="0.3">
      <c r="A9770" t="s">
        <v>37</v>
      </c>
      <c r="B9770" t="s">
        <v>30298</v>
      </c>
      <c r="C9770" t="s">
        <v>45</v>
      </c>
      <c r="D9770" t="s">
        <v>28</v>
      </c>
      <c r="E9770" t="s">
        <v>54</v>
      </c>
      <c r="F9770" t="b">
        <v>1</v>
      </c>
      <c r="G9770" s="1">
        <v>42030</v>
      </c>
      <c r="H9770">
        <v>2.6005657015821448E+16</v>
      </c>
      <c r="I9770" t="s">
        <v>4811</v>
      </c>
      <c r="J9770" t="s">
        <v>31</v>
      </c>
      <c r="K9770">
        <v>1336.04</v>
      </c>
      <c r="L9770">
        <v>1856</v>
      </c>
      <c r="M9770">
        <v>5570</v>
      </c>
      <c r="N9770">
        <v>5326</v>
      </c>
      <c r="O9770">
        <v>83</v>
      </c>
      <c r="P9770">
        <v>5</v>
      </c>
      <c r="Q9770">
        <v>6506</v>
      </c>
      <c r="R9770">
        <v>57442</v>
      </c>
      <c r="S9770">
        <v>104877.29</v>
      </c>
      <c r="T9770">
        <v>9625</v>
      </c>
      <c r="U9770" t="s">
        <v>84</v>
      </c>
      <c r="V9770" t="s">
        <v>85</v>
      </c>
      <c r="W9770" t="s">
        <v>86</v>
      </c>
      <c r="X9770" t="s">
        <v>30299</v>
      </c>
      <c r="Y9770" t="s">
        <v>30300</v>
      </c>
    </row>
    <row r="9771" spans="1:25" x14ac:dyDescent="0.3">
      <c r="A9771" t="s">
        <v>25</v>
      </c>
      <c r="B9771" t="s">
        <v>30301</v>
      </c>
      <c r="C9771" t="s">
        <v>53</v>
      </c>
      <c r="D9771" t="s">
        <v>39</v>
      </c>
      <c r="E9771" t="s">
        <v>29</v>
      </c>
      <c r="F9771" t="b">
        <v>1</v>
      </c>
      <c r="G9771" s="1">
        <v>42363</v>
      </c>
      <c r="H9771">
        <v>2.6004566161476128E+16</v>
      </c>
      <c r="I9771" t="s">
        <v>513</v>
      </c>
      <c r="J9771" t="s">
        <v>56</v>
      </c>
      <c r="K9771">
        <v>1056.42</v>
      </c>
      <c r="L9771">
        <v>1771</v>
      </c>
      <c r="M9771">
        <v>5350</v>
      </c>
      <c r="N9771">
        <v>6453</v>
      </c>
      <c r="O9771">
        <v>93</v>
      </c>
      <c r="P9771">
        <v>8</v>
      </c>
      <c r="Q9771">
        <v>7212</v>
      </c>
      <c r="R9771">
        <v>77070</v>
      </c>
      <c r="S9771">
        <v>137255.29999999999</v>
      </c>
      <c r="T9771">
        <v>9136</v>
      </c>
      <c r="U9771" t="s">
        <v>91</v>
      </c>
      <c r="V9771" t="s">
        <v>92</v>
      </c>
      <c r="W9771" t="s">
        <v>93</v>
      </c>
      <c r="X9771" t="s">
        <v>30302</v>
      </c>
      <c r="Y9771" t="s">
        <v>30303</v>
      </c>
    </row>
    <row r="9772" spans="1:25" x14ac:dyDescent="0.3">
      <c r="A9772" t="s">
        <v>100</v>
      </c>
      <c r="B9772" t="s">
        <v>30304</v>
      </c>
      <c r="C9772" t="s">
        <v>64</v>
      </c>
      <c r="D9772" t="s">
        <v>46</v>
      </c>
      <c r="E9772" t="s">
        <v>47</v>
      </c>
      <c r="F9772" t="b">
        <v>1</v>
      </c>
      <c r="G9772" s="1">
        <v>42156</v>
      </c>
      <c r="H9772">
        <v>2.6004935764128208E+16</v>
      </c>
      <c r="I9772" t="s">
        <v>1797</v>
      </c>
      <c r="J9772" t="s">
        <v>49</v>
      </c>
      <c r="K9772">
        <v>1991.82</v>
      </c>
      <c r="L9772">
        <v>2288</v>
      </c>
      <c r="M9772">
        <v>6734</v>
      </c>
      <c r="N9772">
        <v>6158</v>
      </c>
      <c r="O9772">
        <v>35</v>
      </c>
      <c r="P9772">
        <v>9</v>
      </c>
      <c r="Q9772">
        <v>6038</v>
      </c>
      <c r="R9772">
        <v>123015</v>
      </c>
      <c r="S9772">
        <v>137572.35</v>
      </c>
      <c r="T9772">
        <v>7337</v>
      </c>
      <c r="U9772" t="s">
        <v>5615</v>
      </c>
      <c r="V9772" t="s">
        <v>233</v>
      </c>
      <c r="W9772" t="s">
        <v>234</v>
      </c>
      <c r="X9772" t="s">
        <v>30305</v>
      </c>
      <c r="Y9772" t="s">
        <v>30306</v>
      </c>
    </row>
    <row r="9773" spans="1:25" x14ac:dyDescent="0.3">
      <c r="A9773" t="s">
        <v>100</v>
      </c>
      <c r="B9773" t="s">
        <v>30307</v>
      </c>
      <c r="C9773" t="s">
        <v>27</v>
      </c>
      <c r="D9773" t="s">
        <v>39</v>
      </c>
      <c r="E9773" t="s">
        <v>54</v>
      </c>
      <c r="F9773" t="b">
        <v>1</v>
      </c>
      <c r="G9773" s="1">
        <v>42243</v>
      </c>
      <c r="H9773">
        <v>2.6002269692851216E+16</v>
      </c>
      <c r="I9773" t="s">
        <v>2293</v>
      </c>
      <c r="J9773" t="s">
        <v>31</v>
      </c>
      <c r="K9773">
        <v>1911.28</v>
      </c>
      <c r="L9773">
        <v>4923</v>
      </c>
      <c r="M9773">
        <v>5254</v>
      </c>
      <c r="N9773">
        <v>6827</v>
      </c>
      <c r="O9773">
        <v>37</v>
      </c>
      <c r="P9773">
        <v>3</v>
      </c>
      <c r="Q9773">
        <v>1653</v>
      </c>
      <c r="R9773">
        <v>124738</v>
      </c>
      <c r="S9773">
        <v>99353.13</v>
      </c>
      <c r="T9773">
        <v>6010</v>
      </c>
      <c r="U9773" t="s">
        <v>5615</v>
      </c>
      <c r="V9773" t="s">
        <v>233</v>
      </c>
      <c r="W9773" t="s">
        <v>234</v>
      </c>
      <c r="X9773" t="s">
        <v>30308</v>
      </c>
      <c r="Y9773" t="s">
        <v>30309</v>
      </c>
    </row>
    <row r="9774" spans="1:25" x14ac:dyDescent="0.3">
      <c r="A9774" t="s">
        <v>100</v>
      </c>
      <c r="B9774" t="s">
        <v>30310</v>
      </c>
      <c r="C9774" t="s">
        <v>64</v>
      </c>
      <c r="D9774" t="s">
        <v>39</v>
      </c>
      <c r="E9774" t="s">
        <v>65</v>
      </c>
      <c r="F9774" t="b">
        <v>1</v>
      </c>
      <c r="G9774" s="1">
        <v>42052</v>
      </c>
      <c r="H9774">
        <v>2.6003465979061616E+16</v>
      </c>
      <c r="I9774" t="s">
        <v>1246</v>
      </c>
      <c r="J9774" t="s">
        <v>31</v>
      </c>
      <c r="K9774">
        <v>1992.49</v>
      </c>
      <c r="L9774">
        <v>2762</v>
      </c>
      <c r="M9774">
        <v>5030</v>
      </c>
      <c r="N9774">
        <v>6072</v>
      </c>
      <c r="O9774">
        <v>78</v>
      </c>
      <c r="P9774">
        <v>0</v>
      </c>
      <c r="Q9774">
        <v>1448</v>
      </c>
      <c r="R9774">
        <v>65376</v>
      </c>
      <c r="S9774">
        <v>95136.87</v>
      </c>
      <c r="T9774">
        <v>7981</v>
      </c>
      <c r="U9774" t="s">
        <v>5615</v>
      </c>
      <c r="V9774" t="s">
        <v>233</v>
      </c>
      <c r="W9774" t="s">
        <v>234</v>
      </c>
      <c r="X9774" t="s">
        <v>30311</v>
      </c>
      <c r="Y9774" t="s">
        <v>30312</v>
      </c>
    </row>
    <row r="9775" spans="1:25" x14ac:dyDescent="0.3">
      <c r="A9775" t="s">
        <v>37</v>
      </c>
      <c r="B9775" t="s">
        <v>30313</v>
      </c>
      <c r="C9775" t="s">
        <v>27</v>
      </c>
      <c r="D9775" t="s">
        <v>28</v>
      </c>
      <c r="E9775" t="s">
        <v>65</v>
      </c>
      <c r="F9775" t="b">
        <v>0</v>
      </c>
      <c r="G9775" s="1">
        <v>42086</v>
      </c>
      <c r="H9775">
        <v>2.6001257913256888E+16</v>
      </c>
      <c r="I9775" t="s">
        <v>2134</v>
      </c>
      <c r="J9775" t="s">
        <v>67</v>
      </c>
      <c r="K9775">
        <v>1526.45</v>
      </c>
      <c r="L9775">
        <v>4667</v>
      </c>
      <c r="M9775">
        <v>6423</v>
      </c>
      <c r="N9775">
        <v>6352</v>
      </c>
      <c r="O9775">
        <v>76</v>
      </c>
      <c r="P9775">
        <v>7</v>
      </c>
      <c r="Q9775">
        <v>8657</v>
      </c>
      <c r="R9775">
        <v>89463</v>
      </c>
      <c r="S9775">
        <v>52341.62</v>
      </c>
      <c r="T9775">
        <v>6059</v>
      </c>
      <c r="U9775" t="s">
        <v>397</v>
      </c>
      <c r="V9775" t="s">
        <v>398</v>
      </c>
      <c r="W9775" t="s">
        <v>399</v>
      </c>
      <c r="X9775" t="s">
        <v>30314</v>
      </c>
      <c r="Y9775" t="s">
        <v>30315</v>
      </c>
    </row>
    <row r="9776" spans="1:25" x14ac:dyDescent="0.3">
      <c r="A9776" t="s">
        <v>25</v>
      </c>
      <c r="B9776" t="s">
        <v>30316</v>
      </c>
      <c r="C9776" t="s">
        <v>64</v>
      </c>
      <c r="D9776" t="s">
        <v>46</v>
      </c>
      <c r="E9776" t="s">
        <v>65</v>
      </c>
      <c r="F9776" t="b">
        <v>0</v>
      </c>
      <c r="G9776" s="1">
        <v>42328</v>
      </c>
      <c r="H9776">
        <v>2.6005056512108892E+16</v>
      </c>
      <c r="I9776" t="s">
        <v>2588</v>
      </c>
      <c r="J9776" t="s">
        <v>56</v>
      </c>
      <c r="K9776">
        <v>1006.22</v>
      </c>
      <c r="L9776">
        <v>225</v>
      </c>
      <c r="M9776">
        <v>6251</v>
      </c>
      <c r="N9776">
        <v>6360</v>
      </c>
      <c r="O9776">
        <v>94</v>
      </c>
      <c r="P9776">
        <v>5</v>
      </c>
      <c r="Q9776">
        <v>6710</v>
      </c>
      <c r="R9776">
        <v>136478</v>
      </c>
      <c r="S9776">
        <v>111830.85</v>
      </c>
      <c r="T9776">
        <v>6794</v>
      </c>
      <c r="U9776" t="s">
        <v>84</v>
      </c>
      <c r="V9776" t="s">
        <v>85</v>
      </c>
      <c r="W9776" t="s">
        <v>86</v>
      </c>
      <c r="X9776" t="s">
        <v>30317</v>
      </c>
      <c r="Y9776" t="s">
        <v>30318</v>
      </c>
    </row>
    <row r="9777" spans="1:25" x14ac:dyDescent="0.3">
      <c r="A9777" t="s">
        <v>25</v>
      </c>
      <c r="B9777" t="s">
        <v>30319</v>
      </c>
      <c r="C9777" t="s">
        <v>53</v>
      </c>
      <c r="D9777" t="s">
        <v>46</v>
      </c>
      <c r="E9777" t="s">
        <v>54</v>
      </c>
      <c r="F9777" t="b">
        <v>1</v>
      </c>
      <c r="G9777" s="1">
        <v>42069</v>
      </c>
      <c r="H9777">
        <v>2.60068614877113E+16</v>
      </c>
      <c r="I9777" t="s">
        <v>2701</v>
      </c>
      <c r="J9777" t="s">
        <v>56</v>
      </c>
      <c r="K9777">
        <v>1490.87</v>
      </c>
      <c r="L9777">
        <v>624</v>
      </c>
      <c r="M9777">
        <v>6077</v>
      </c>
      <c r="N9777">
        <v>6497</v>
      </c>
      <c r="O9777">
        <v>81</v>
      </c>
      <c r="P9777">
        <v>3</v>
      </c>
      <c r="Q9777">
        <v>3875</v>
      </c>
      <c r="R9777">
        <v>66090</v>
      </c>
      <c r="S9777">
        <v>72039.31</v>
      </c>
      <c r="T9777">
        <v>8942</v>
      </c>
      <c r="U9777" t="s">
        <v>91</v>
      </c>
      <c r="V9777" t="s">
        <v>92</v>
      </c>
      <c r="W9777" t="s">
        <v>93</v>
      </c>
      <c r="X9777" t="s">
        <v>30320</v>
      </c>
      <c r="Y9777" t="s">
        <v>30321</v>
      </c>
    </row>
    <row r="9778" spans="1:25" x14ac:dyDescent="0.3">
      <c r="A9778" t="s">
        <v>25</v>
      </c>
      <c r="B9778" t="s">
        <v>30322</v>
      </c>
      <c r="C9778" t="s">
        <v>64</v>
      </c>
      <c r="D9778" t="s">
        <v>39</v>
      </c>
      <c r="E9778" t="s">
        <v>29</v>
      </c>
      <c r="F9778" t="b">
        <v>1</v>
      </c>
      <c r="G9778" s="1">
        <v>42334</v>
      </c>
      <c r="H9778">
        <v>2.6006743152852528E+16</v>
      </c>
      <c r="I9778" t="s">
        <v>5784</v>
      </c>
      <c r="J9778" t="s">
        <v>67</v>
      </c>
      <c r="K9778">
        <v>1851.03</v>
      </c>
      <c r="L9778">
        <v>3323</v>
      </c>
      <c r="M9778">
        <v>5890</v>
      </c>
      <c r="N9778">
        <v>5724</v>
      </c>
      <c r="O9778">
        <v>52</v>
      </c>
      <c r="P9778">
        <v>1</v>
      </c>
      <c r="Q9778">
        <v>3966</v>
      </c>
      <c r="R9778">
        <v>170175</v>
      </c>
      <c r="S9778">
        <v>111366.09</v>
      </c>
      <c r="T9778">
        <v>8445</v>
      </c>
      <c r="U9778" t="s">
        <v>84</v>
      </c>
      <c r="V9778" t="s">
        <v>85</v>
      </c>
      <c r="W9778" t="s">
        <v>86</v>
      </c>
      <c r="X9778" t="s">
        <v>30323</v>
      </c>
      <c r="Y9778" t="s">
        <v>30324</v>
      </c>
    </row>
    <row r="9779" spans="1:25" x14ac:dyDescent="0.3">
      <c r="A9779" t="s">
        <v>25</v>
      </c>
      <c r="B9779" t="s">
        <v>30325</v>
      </c>
      <c r="C9779" t="s">
        <v>64</v>
      </c>
      <c r="D9779" t="s">
        <v>46</v>
      </c>
      <c r="E9779" t="s">
        <v>29</v>
      </c>
      <c r="F9779" t="b">
        <v>1</v>
      </c>
      <c r="G9779" s="1">
        <v>42104</v>
      </c>
      <c r="H9779">
        <v>2.6006669769828688E+16</v>
      </c>
      <c r="I9779" t="s">
        <v>1016</v>
      </c>
      <c r="J9779" t="s">
        <v>67</v>
      </c>
      <c r="K9779">
        <v>1676.26</v>
      </c>
      <c r="L9779">
        <v>1900</v>
      </c>
      <c r="M9779">
        <v>5086</v>
      </c>
      <c r="N9779">
        <v>5058</v>
      </c>
      <c r="O9779">
        <v>86</v>
      </c>
      <c r="P9779">
        <v>4</v>
      </c>
      <c r="Q9779">
        <v>6291</v>
      </c>
      <c r="R9779">
        <v>87054</v>
      </c>
      <c r="S9779">
        <v>121913.18</v>
      </c>
      <c r="T9779">
        <v>6380</v>
      </c>
      <c r="U9779" t="s">
        <v>91</v>
      </c>
      <c r="V9779" t="s">
        <v>92</v>
      </c>
      <c r="W9779" t="s">
        <v>93</v>
      </c>
      <c r="X9779" t="s">
        <v>30326</v>
      </c>
      <c r="Y9779" t="s">
        <v>30327</v>
      </c>
    </row>
    <row r="9780" spans="1:25" x14ac:dyDescent="0.3">
      <c r="A9780" t="s">
        <v>25</v>
      </c>
      <c r="B9780" t="s">
        <v>30328</v>
      </c>
      <c r="C9780" t="s">
        <v>45</v>
      </c>
      <c r="D9780" t="s">
        <v>39</v>
      </c>
      <c r="E9780" t="s">
        <v>65</v>
      </c>
      <c r="F9780" t="b">
        <v>0</v>
      </c>
      <c r="G9780" s="1">
        <v>42087</v>
      </c>
      <c r="H9780">
        <v>2.6001804748637112E+16</v>
      </c>
      <c r="I9780" t="s">
        <v>3139</v>
      </c>
      <c r="J9780" t="s">
        <v>56</v>
      </c>
      <c r="K9780">
        <v>1425.55</v>
      </c>
      <c r="L9780">
        <v>4766</v>
      </c>
      <c r="M9780">
        <v>5940</v>
      </c>
      <c r="N9780">
        <v>6276</v>
      </c>
      <c r="O9780">
        <v>81</v>
      </c>
      <c r="P9780">
        <v>3</v>
      </c>
      <c r="Q9780">
        <v>6349</v>
      </c>
      <c r="R9780">
        <v>97390</v>
      </c>
      <c r="S9780">
        <v>74225.11</v>
      </c>
      <c r="T9780">
        <v>8946</v>
      </c>
      <c r="U9780" t="s">
        <v>397</v>
      </c>
      <c r="V9780" t="s">
        <v>398</v>
      </c>
      <c r="W9780" t="s">
        <v>399</v>
      </c>
      <c r="X9780" t="s">
        <v>30329</v>
      </c>
      <c r="Y9780" t="s">
        <v>30330</v>
      </c>
    </row>
    <row r="9781" spans="1:25" x14ac:dyDescent="0.3">
      <c r="A9781" t="s">
        <v>25</v>
      </c>
      <c r="B9781" t="s">
        <v>30331</v>
      </c>
      <c r="C9781" t="s">
        <v>64</v>
      </c>
      <c r="D9781" t="s">
        <v>28</v>
      </c>
      <c r="E9781" t="s">
        <v>47</v>
      </c>
      <c r="F9781" t="b">
        <v>0</v>
      </c>
      <c r="G9781" s="1">
        <v>42006</v>
      </c>
      <c r="H9781">
        <v>2.6005178102205512E+16</v>
      </c>
      <c r="I9781" t="s">
        <v>1971</v>
      </c>
      <c r="J9781" t="s">
        <v>31</v>
      </c>
      <c r="K9781">
        <v>1709.29</v>
      </c>
      <c r="L9781">
        <v>439</v>
      </c>
      <c r="M9781">
        <v>5450</v>
      </c>
      <c r="N9781">
        <v>5909</v>
      </c>
      <c r="O9781">
        <v>36</v>
      </c>
      <c r="P9781">
        <v>3</v>
      </c>
      <c r="Q9781">
        <v>863</v>
      </c>
      <c r="R9781">
        <v>179842</v>
      </c>
      <c r="S9781">
        <v>136164.57</v>
      </c>
      <c r="T9781">
        <v>6328</v>
      </c>
      <c r="U9781" t="s">
        <v>972</v>
      </c>
      <c r="V9781" t="s">
        <v>33</v>
      </c>
      <c r="W9781" t="s">
        <v>34</v>
      </c>
      <c r="X9781" t="s">
        <v>30332</v>
      </c>
      <c r="Y9781" t="s">
        <v>30333</v>
      </c>
    </row>
    <row r="9782" spans="1:25" x14ac:dyDescent="0.3">
      <c r="A9782" t="s">
        <v>100</v>
      </c>
      <c r="B9782" t="s">
        <v>30334</v>
      </c>
      <c r="C9782" t="s">
        <v>53</v>
      </c>
      <c r="D9782" t="s">
        <v>46</v>
      </c>
      <c r="E9782" t="s">
        <v>47</v>
      </c>
      <c r="F9782" t="b">
        <v>0</v>
      </c>
      <c r="G9782" s="1">
        <v>42137</v>
      </c>
      <c r="H9782">
        <v>2.60012884213451E+16</v>
      </c>
      <c r="I9782" t="s">
        <v>865</v>
      </c>
      <c r="J9782" t="s">
        <v>49</v>
      </c>
      <c r="K9782">
        <v>1911.72</v>
      </c>
      <c r="L9782">
        <v>906</v>
      </c>
      <c r="M9782">
        <v>5687</v>
      </c>
      <c r="N9782">
        <v>6481</v>
      </c>
      <c r="O9782">
        <v>98</v>
      </c>
      <c r="P9782">
        <v>7</v>
      </c>
      <c r="Q9782">
        <v>2269</v>
      </c>
      <c r="R9782">
        <v>109057</v>
      </c>
      <c r="S9782">
        <v>62447.99</v>
      </c>
      <c r="T9782">
        <v>9447</v>
      </c>
      <c r="U9782" t="s">
        <v>84</v>
      </c>
      <c r="V9782" t="s">
        <v>85</v>
      </c>
      <c r="W9782" t="s">
        <v>86</v>
      </c>
      <c r="X9782" t="s">
        <v>30335</v>
      </c>
      <c r="Y9782" t="s">
        <v>30336</v>
      </c>
    </row>
    <row r="9783" spans="1:25" x14ac:dyDescent="0.3">
      <c r="A9783" t="s">
        <v>25</v>
      </c>
      <c r="B9783" t="s">
        <v>30337</v>
      </c>
      <c r="C9783" t="s">
        <v>27</v>
      </c>
      <c r="D9783" t="s">
        <v>39</v>
      </c>
      <c r="E9783" t="s">
        <v>65</v>
      </c>
      <c r="F9783" t="b">
        <v>0</v>
      </c>
      <c r="G9783" s="1">
        <v>42087</v>
      </c>
      <c r="H9783">
        <v>2.6007771725378132E+16</v>
      </c>
      <c r="I9783" t="s">
        <v>3323</v>
      </c>
      <c r="J9783" t="s">
        <v>56</v>
      </c>
      <c r="K9783">
        <v>1919.84</v>
      </c>
      <c r="L9783">
        <v>2838</v>
      </c>
      <c r="M9783">
        <v>6300</v>
      </c>
      <c r="N9783">
        <v>6121</v>
      </c>
      <c r="O9783">
        <v>3</v>
      </c>
      <c r="P9783">
        <v>2</v>
      </c>
      <c r="Q9783">
        <v>2420</v>
      </c>
      <c r="R9783">
        <v>169350</v>
      </c>
      <c r="S9783">
        <v>136537.97</v>
      </c>
      <c r="T9783">
        <v>8705</v>
      </c>
      <c r="U9783" t="s">
        <v>91</v>
      </c>
      <c r="V9783" t="s">
        <v>92</v>
      </c>
      <c r="W9783" t="s">
        <v>93</v>
      </c>
      <c r="X9783" t="s">
        <v>30338</v>
      </c>
      <c r="Y9783" t="s">
        <v>30339</v>
      </c>
    </row>
    <row r="9784" spans="1:25" x14ac:dyDescent="0.3">
      <c r="A9784" t="s">
        <v>25</v>
      </c>
      <c r="B9784" t="s">
        <v>30340</v>
      </c>
      <c r="C9784" t="s">
        <v>64</v>
      </c>
      <c r="D9784" t="s">
        <v>28</v>
      </c>
      <c r="E9784" t="s">
        <v>47</v>
      </c>
      <c r="F9784" t="b">
        <v>1</v>
      </c>
      <c r="G9784" s="1">
        <v>42164</v>
      </c>
      <c r="H9784">
        <v>2.6005335054723912E+16</v>
      </c>
      <c r="I9784" t="s">
        <v>1670</v>
      </c>
      <c r="J9784" t="s">
        <v>49</v>
      </c>
      <c r="K9784">
        <v>1164.8499999999999</v>
      </c>
      <c r="L9784">
        <v>4070</v>
      </c>
      <c r="M9784">
        <v>6294</v>
      </c>
      <c r="N9784">
        <v>6755</v>
      </c>
      <c r="O9784">
        <v>13</v>
      </c>
      <c r="P9784">
        <v>3</v>
      </c>
      <c r="Q9784">
        <v>8717</v>
      </c>
      <c r="R9784">
        <v>73894</v>
      </c>
      <c r="S9784">
        <v>54155.43</v>
      </c>
      <c r="T9784">
        <v>9036</v>
      </c>
      <c r="U9784" t="s">
        <v>397</v>
      </c>
      <c r="V9784" t="s">
        <v>398</v>
      </c>
      <c r="W9784" t="s">
        <v>399</v>
      </c>
      <c r="X9784" t="s">
        <v>30341</v>
      </c>
      <c r="Y9784" t="s">
        <v>30342</v>
      </c>
    </row>
    <row r="9785" spans="1:25" x14ac:dyDescent="0.3">
      <c r="A9785" t="s">
        <v>100</v>
      </c>
      <c r="B9785" t="s">
        <v>30343</v>
      </c>
      <c r="C9785" t="s">
        <v>27</v>
      </c>
      <c r="D9785" t="s">
        <v>46</v>
      </c>
      <c r="E9785" t="s">
        <v>47</v>
      </c>
      <c r="F9785" t="b">
        <v>0</v>
      </c>
      <c r="G9785" s="1">
        <v>42173</v>
      </c>
      <c r="H9785">
        <v>2.6006563484170912E+16</v>
      </c>
      <c r="I9785" t="s">
        <v>449</v>
      </c>
      <c r="J9785" t="s">
        <v>67</v>
      </c>
      <c r="K9785">
        <v>1024.7</v>
      </c>
      <c r="L9785">
        <v>39</v>
      </c>
      <c r="M9785">
        <v>5091</v>
      </c>
      <c r="N9785">
        <v>6851</v>
      </c>
      <c r="O9785">
        <v>22</v>
      </c>
      <c r="P9785">
        <v>0</v>
      </c>
      <c r="Q9785">
        <v>3674</v>
      </c>
      <c r="R9785">
        <v>156267</v>
      </c>
      <c r="S9785">
        <v>67487.41</v>
      </c>
      <c r="T9785">
        <v>7264</v>
      </c>
      <c r="U9785" t="s">
        <v>397</v>
      </c>
      <c r="V9785" t="s">
        <v>398</v>
      </c>
      <c r="W9785" t="s">
        <v>399</v>
      </c>
      <c r="X9785" t="s">
        <v>30344</v>
      </c>
      <c r="Y9785" t="s">
        <v>30345</v>
      </c>
    </row>
    <row r="9786" spans="1:25" x14ac:dyDescent="0.3">
      <c r="A9786" t="s">
        <v>37</v>
      </c>
      <c r="B9786" t="s">
        <v>30346</v>
      </c>
      <c r="C9786" t="s">
        <v>53</v>
      </c>
      <c r="D9786" t="s">
        <v>28</v>
      </c>
      <c r="E9786" t="s">
        <v>65</v>
      </c>
      <c r="F9786" t="b">
        <v>1</v>
      </c>
      <c r="G9786" s="1">
        <v>42353</v>
      </c>
      <c r="H9786">
        <v>2.6005997213620868E+16</v>
      </c>
      <c r="I9786" t="s">
        <v>349</v>
      </c>
      <c r="J9786" t="s">
        <v>67</v>
      </c>
      <c r="K9786">
        <v>1519.96</v>
      </c>
      <c r="L9786">
        <v>1406</v>
      </c>
      <c r="M9786">
        <v>5850</v>
      </c>
      <c r="N9786">
        <v>5545</v>
      </c>
      <c r="O9786">
        <v>81</v>
      </c>
      <c r="P9786">
        <v>8</v>
      </c>
      <c r="Q9786">
        <v>1202</v>
      </c>
      <c r="R9786">
        <v>72334</v>
      </c>
      <c r="S9786">
        <v>149701.51999999999</v>
      </c>
      <c r="T9786">
        <v>8255</v>
      </c>
      <c r="U9786" t="s">
        <v>84</v>
      </c>
      <c r="V9786" t="s">
        <v>85</v>
      </c>
      <c r="W9786" t="s">
        <v>86</v>
      </c>
      <c r="X9786" t="s">
        <v>30347</v>
      </c>
      <c r="Y9786" t="s">
        <v>30348</v>
      </c>
    </row>
    <row r="9787" spans="1:25" x14ac:dyDescent="0.3">
      <c r="A9787" t="s">
        <v>100</v>
      </c>
      <c r="B9787" t="s">
        <v>30349</v>
      </c>
      <c r="C9787" t="s">
        <v>64</v>
      </c>
      <c r="D9787" t="s">
        <v>46</v>
      </c>
      <c r="E9787" t="s">
        <v>47</v>
      </c>
      <c r="F9787" t="b">
        <v>0</v>
      </c>
      <c r="G9787" s="1">
        <v>42088</v>
      </c>
      <c r="H9787">
        <v>2.6002750768222904E+16</v>
      </c>
      <c r="I9787" t="s">
        <v>4889</v>
      </c>
      <c r="J9787" t="s">
        <v>31</v>
      </c>
      <c r="K9787">
        <v>1040.46</v>
      </c>
      <c r="L9787">
        <v>2432</v>
      </c>
      <c r="M9787">
        <v>5207</v>
      </c>
      <c r="N9787">
        <v>5282</v>
      </c>
      <c r="O9787">
        <v>7</v>
      </c>
      <c r="P9787">
        <v>9</v>
      </c>
      <c r="Q9787">
        <v>8138</v>
      </c>
      <c r="R9787">
        <v>186229</v>
      </c>
      <c r="S9787">
        <v>61828.2</v>
      </c>
      <c r="T9787">
        <v>6026</v>
      </c>
      <c r="U9787" t="s">
        <v>91</v>
      </c>
      <c r="V9787" t="s">
        <v>92</v>
      </c>
      <c r="W9787" t="s">
        <v>93</v>
      </c>
      <c r="X9787" t="s">
        <v>30350</v>
      </c>
      <c r="Y9787" t="s">
        <v>30351</v>
      </c>
    </row>
    <row r="9788" spans="1:25" x14ac:dyDescent="0.3">
      <c r="A9788" t="s">
        <v>37</v>
      </c>
      <c r="B9788" t="s">
        <v>30352</v>
      </c>
      <c r="C9788" t="s">
        <v>45</v>
      </c>
      <c r="D9788" t="s">
        <v>39</v>
      </c>
      <c r="E9788" t="s">
        <v>47</v>
      </c>
      <c r="F9788" t="b">
        <v>0</v>
      </c>
      <c r="G9788" s="1">
        <v>42184</v>
      </c>
      <c r="H9788">
        <v>2.6006328320418644E+16</v>
      </c>
      <c r="I9788" t="s">
        <v>1654</v>
      </c>
      <c r="J9788" t="s">
        <v>49</v>
      </c>
      <c r="K9788">
        <v>1393</v>
      </c>
      <c r="L9788">
        <v>2409</v>
      </c>
      <c r="M9788">
        <v>6974</v>
      </c>
      <c r="N9788">
        <v>5487</v>
      </c>
      <c r="O9788">
        <v>28</v>
      </c>
      <c r="P9788">
        <v>9</v>
      </c>
      <c r="Q9788">
        <v>4405</v>
      </c>
      <c r="R9788">
        <v>165780</v>
      </c>
      <c r="S9788">
        <v>71508.100000000006</v>
      </c>
      <c r="T9788">
        <v>6861</v>
      </c>
      <c r="U9788" t="s">
        <v>397</v>
      </c>
      <c r="V9788" t="s">
        <v>398</v>
      </c>
      <c r="W9788" t="s">
        <v>399</v>
      </c>
      <c r="X9788" t="s">
        <v>30353</v>
      </c>
      <c r="Y9788" t="s">
        <v>30354</v>
      </c>
    </row>
    <row r="9789" spans="1:25" x14ac:dyDescent="0.3">
      <c r="A9789" t="s">
        <v>100</v>
      </c>
      <c r="B9789" t="s">
        <v>30355</v>
      </c>
      <c r="C9789" t="s">
        <v>45</v>
      </c>
      <c r="D9789" t="s">
        <v>28</v>
      </c>
      <c r="E9789" t="s">
        <v>47</v>
      </c>
      <c r="F9789" t="b">
        <v>1</v>
      </c>
      <c r="G9789" s="1">
        <v>42049</v>
      </c>
      <c r="H9789">
        <v>2.6002088114671984E+16</v>
      </c>
      <c r="I9789" t="s">
        <v>4822</v>
      </c>
      <c r="J9789" t="s">
        <v>56</v>
      </c>
      <c r="K9789">
        <v>1289.75</v>
      </c>
      <c r="L9789">
        <v>1531</v>
      </c>
      <c r="M9789">
        <v>5152</v>
      </c>
      <c r="N9789">
        <v>6683</v>
      </c>
      <c r="O9789">
        <v>1</v>
      </c>
      <c r="P9789">
        <v>8</v>
      </c>
      <c r="Q9789">
        <v>5836</v>
      </c>
      <c r="R9789">
        <v>52193</v>
      </c>
      <c r="S9789">
        <v>80020.63</v>
      </c>
      <c r="T9789">
        <v>9544</v>
      </c>
      <c r="U9789" t="s">
        <v>397</v>
      </c>
      <c r="V9789" t="s">
        <v>398</v>
      </c>
      <c r="W9789" t="s">
        <v>399</v>
      </c>
      <c r="X9789" t="s">
        <v>30356</v>
      </c>
      <c r="Y9789" t="s">
        <v>30357</v>
      </c>
    </row>
    <row r="9790" spans="1:25" x14ac:dyDescent="0.3">
      <c r="A9790" t="s">
        <v>100</v>
      </c>
      <c r="B9790" t="s">
        <v>30358</v>
      </c>
      <c r="C9790" t="s">
        <v>45</v>
      </c>
      <c r="D9790" t="s">
        <v>39</v>
      </c>
      <c r="E9790" t="s">
        <v>65</v>
      </c>
      <c r="F9790" t="b">
        <v>0</v>
      </c>
      <c r="G9790" s="1">
        <v>42306</v>
      </c>
      <c r="H9790">
        <v>2.6004790110417208E+16</v>
      </c>
      <c r="I9790" t="s">
        <v>3550</v>
      </c>
      <c r="J9790" t="s">
        <v>31</v>
      </c>
      <c r="K9790">
        <v>1013.29</v>
      </c>
      <c r="L9790">
        <v>2626</v>
      </c>
      <c r="M9790">
        <v>5402</v>
      </c>
      <c r="N9790">
        <v>6857</v>
      </c>
      <c r="O9790">
        <v>20</v>
      </c>
      <c r="P9790">
        <v>5</v>
      </c>
      <c r="Q9790">
        <v>3039</v>
      </c>
      <c r="R9790">
        <v>88115</v>
      </c>
      <c r="S9790">
        <v>72933.820000000007</v>
      </c>
      <c r="T9790">
        <v>9286</v>
      </c>
      <c r="U9790" t="s">
        <v>420</v>
      </c>
      <c r="V9790" t="s">
        <v>233</v>
      </c>
      <c r="W9790" t="s">
        <v>234</v>
      </c>
      <c r="X9790" t="s">
        <v>30359</v>
      </c>
      <c r="Y9790" t="s">
        <v>30360</v>
      </c>
    </row>
    <row r="9791" spans="1:25" x14ac:dyDescent="0.3">
      <c r="A9791" t="s">
        <v>100</v>
      </c>
      <c r="B9791" t="s">
        <v>30361</v>
      </c>
      <c r="C9791" t="s">
        <v>53</v>
      </c>
      <c r="D9791" t="s">
        <v>46</v>
      </c>
      <c r="E9791" t="s">
        <v>54</v>
      </c>
      <c r="F9791" t="b">
        <v>1</v>
      </c>
      <c r="G9791" s="1">
        <v>42051</v>
      </c>
      <c r="H9791">
        <v>2.6008292705231348E+16</v>
      </c>
      <c r="I9791" t="s">
        <v>2360</v>
      </c>
      <c r="J9791" t="s">
        <v>67</v>
      </c>
      <c r="K9791">
        <v>1654.13</v>
      </c>
      <c r="L9791">
        <v>4755</v>
      </c>
      <c r="M9791">
        <v>6703</v>
      </c>
      <c r="N9791">
        <v>6245</v>
      </c>
      <c r="O9791">
        <v>8</v>
      </c>
      <c r="P9791">
        <v>0</v>
      </c>
      <c r="Q9791">
        <v>7933</v>
      </c>
      <c r="R9791">
        <v>92488</v>
      </c>
      <c r="S9791">
        <v>81827.48</v>
      </c>
      <c r="T9791">
        <v>8576</v>
      </c>
      <c r="U9791" t="s">
        <v>84</v>
      </c>
      <c r="V9791" t="s">
        <v>85</v>
      </c>
      <c r="W9791" t="s">
        <v>86</v>
      </c>
      <c r="X9791" t="s">
        <v>30362</v>
      </c>
      <c r="Y9791" t="s">
        <v>30363</v>
      </c>
    </row>
    <row r="9792" spans="1:25" x14ac:dyDescent="0.3">
      <c r="A9792" t="s">
        <v>43</v>
      </c>
      <c r="B9792" t="s">
        <v>30364</v>
      </c>
      <c r="C9792" t="s">
        <v>27</v>
      </c>
      <c r="D9792" t="s">
        <v>28</v>
      </c>
      <c r="E9792" t="s">
        <v>54</v>
      </c>
      <c r="F9792" t="b">
        <v>1</v>
      </c>
      <c r="G9792" s="1">
        <v>42073</v>
      </c>
      <c r="H9792">
        <v>2.600924078485004E+16</v>
      </c>
      <c r="I9792" t="s">
        <v>5564</v>
      </c>
      <c r="J9792" t="s">
        <v>31</v>
      </c>
      <c r="K9792">
        <v>1474.15</v>
      </c>
      <c r="L9792">
        <v>520</v>
      </c>
      <c r="M9792">
        <v>5614</v>
      </c>
      <c r="N9792">
        <v>5650</v>
      </c>
      <c r="O9792">
        <v>60</v>
      </c>
      <c r="P9792">
        <v>2</v>
      </c>
      <c r="Q9792">
        <v>6967</v>
      </c>
      <c r="R9792">
        <v>52114</v>
      </c>
      <c r="S9792">
        <v>59756.28</v>
      </c>
      <c r="T9792">
        <v>9777</v>
      </c>
      <c r="U9792" t="s">
        <v>450</v>
      </c>
      <c r="V9792" t="s">
        <v>104</v>
      </c>
      <c r="W9792" t="s">
        <v>105</v>
      </c>
      <c r="X9792" t="s">
        <v>30365</v>
      </c>
      <c r="Y9792" t="s">
        <v>30366</v>
      </c>
    </row>
    <row r="9793" spans="1:25" x14ac:dyDescent="0.3">
      <c r="A9793" t="s">
        <v>100</v>
      </c>
      <c r="B9793" t="s">
        <v>30367</v>
      </c>
      <c r="C9793" t="s">
        <v>64</v>
      </c>
      <c r="D9793" t="s">
        <v>39</v>
      </c>
      <c r="E9793" t="s">
        <v>54</v>
      </c>
      <c r="F9793" t="b">
        <v>0</v>
      </c>
      <c r="G9793" s="1">
        <v>42006</v>
      </c>
      <c r="H9793">
        <v>2.600481315394398E+16</v>
      </c>
      <c r="I9793" t="s">
        <v>7099</v>
      </c>
      <c r="J9793" t="s">
        <v>67</v>
      </c>
      <c r="K9793">
        <v>1074.1600000000001</v>
      </c>
      <c r="L9793">
        <v>2545</v>
      </c>
      <c r="M9793">
        <v>5175</v>
      </c>
      <c r="N9793">
        <v>5922</v>
      </c>
      <c r="O9793">
        <v>92</v>
      </c>
      <c r="P9793">
        <v>6</v>
      </c>
      <c r="Q9793">
        <v>7783</v>
      </c>
      <c r="R9793">
        <v>106924</v>
      </c>
      <c r="S9793">
        <v>103627.83</v>
      </c>
      <c r="T9793">
        <v>7248</v>
      </c>
      <c r="U9793" t="s">
        <v>450</v>
      </c>
      <c r="V9793" t="s">
        <v>104</v>
      </c>
      <c r="W9793" t="s">
        <v>105</v>
      </c>
      <c r="X9793" t="s">
        <v>30368</v>
      </c>
      <c r="Y9793" t="s">
        <v>30369</v>
      </c>
    </row>
    <row r="9794" spans="1:25" x14ac:dyDescent="0.3">
      <c r="A9794" t="s">
        <v>43</v>
      </c>
      <c r="B9794" t="s">
        <v>30370</v>
      </c>
      <c r="C9794" t="s">
        <v>64</v>
      </c>
      <c r="D9794" t="s">
        <v>39</v>
      </c>
      <c r="E9794" t="s">
        <v>54</v>
      </c>
      <c r="F9794" t="b">
        <v>1</v>
      </c>
      <c r="G9794" s="1">
        <v>42051</v>
      </c>
      <c r="H9794">
        <v>2.6004694989947608E+16</v>
      </c>
      <c r="I9794" t="s">
        <v>2558</v>
      </c>
      <c r="J9794" t="s">
        <v>56</v>
      </c>
      <c r="K9794">
        <v>1886.6</v>
      </c>
      <c r="L9794">
        <v>3308</v>
      </c>
      <c r="M9794">
        <v>5080</v>
      </c>
      <c r="N9794">
        <v>6932</v>
      </c>
      <c r="O9794">
        <v>93</v>
      </c>
      <c r="P9794">
        <v>7</v>
      </c>
      <c r="Q9794">
        <v>3558</v>
      </c>
      <c r="R9794">
        <v>130394</v>
      </c>
      <c r="S9794">
        <v>120028.66</v>
      </c>
      <c r="T9794">
        <v>9888</v>
      </c>
      <c r="U9794" t="s">
        <v>1071</v>
      </c>
      <c r="V9794" t="s">
        <v>1072</v>
      </c>
      <c r="W9794" t="s">
        <v>1073</v>
      </c>
      <c r="X9794" t="s">
        <v>30371</v>
      </c>
      <c r="Y9794" t="s">
        <v>30372</v>
      </c>
    </row>
    <row r="9795" spans="1:25" x14ac:dyDescent="0.3">
      <c r="A9795" t="s">
        <v>100</v>
      </c>
      <c r="B9795" t="s">
        <v>30373</v>
      </c>
      <c r="C9795" t="s">
        <v>45</v>
      </c>
      <c r="D9795" t="s">
        <v>46</v>
      </c>
      <c r="E9795" t="s">
        <v>29</v>
      </c>
      <c r="F9795" t="b">
        <v>1</v>
      </c>
      <c r="G9795" s="1">
        <v>42123</v>
      </c>
      <c r="H9795">
        <v>2.6008438596465888E+16</v>
      </c>
      <c r="I9795" t="s">
        <v>1941</v>
      </c>
      <c r="J9795" t="s">
        <v>56</v>
      </c>
      <c r="K9795">
        <v>1082.7</v>
      </c>
      <c r="L9795">
        <v>4101</v>
      </c>
      <c r="M9795">
        <v>5940</v>
      </c>
      <c r="N9795">
        <v>6535</v>
      </c>
      <c r="O9795">
        <v>97</v>
      </c>
      <c r="P9795">
        <v>5</v>
      </c>
      <c r="Q9795">
        <v>7148</v>
      </c>
      <c r="R9795">
        <v>97255</v>
      </c>
      <c r="S9795">
        <v>72831.91</v>
      </c>
      <c r="T9795">
        <v>6046</v>
      </c>
      <c r="U9795" t="s">
        <v>84</v>
      </c>
      <c r="V9795" t="s">
        <v>85</v>
      </c>
      <c r="W9795" t="s">
        <v>86</v>
      </c>
      <c r="X9795" t="s">
        <v>30374</v>
      </c>
      <c r="Y9795" t="s">
        <v>30375</v>
      </c>
    </row>
    <row r="9796" spans="1:25" x14ac:dyDescent="0.3">
      <c r="A9796" t="s">
        <v>37</v>
      </c>
      <c r="B9796" t="s">
        <v>30376</v>
      </c>
      <c r="C9796" t="s">
        <v>45</v>
      </c>
      <c r="D9796" t="s">
        <v>28</v>
      </c>
      <c r="E9796" t="s">
        <v>65</v>
      </c>
      <c r="F9796" t="b">
        <v>1</v>
      </c>
      <c r="G9796" s="1">
        <v>42154</v>
      </c>
      <c r="H9796">
        <v>2.6001363218104508E+16</v>
      </c>
      <c r="I9796" t="s">
        <v>16175</v>
      </c>
      <c r="J9796" t="s">
        <v>56</v>
      </c>
      <c r="K9796">
        <v>1539.54</v>
      </c>
      <c r="L9796">
        <v>3844</v>
      </c>
      <c r="M9796">
        <v>6430</v>
      </c>
      <c r="N9796">
        <v>6988</v>
      </c>
      <c r="O9796">
        <v>2</v>
      </c>
      <c r="P9796">
        <v>9</v>
      </c>
      <c r="Q9796">
        <v>18</v>
      </c>
      <c r="R9796">
        <v>157434</v>
      </c>
      <c r="S9796">
        <v>108414.22</v>
      </c>
      <c r="T9796">
        <v>7167</v>
      </c>
      <c r="U9796" t="s">
        <v>91</v>
      </c>
      <c r="V9796" t="s">
        <v>92</v>
      </c>
      <c r="W9796" t="s">
        <v>93</v>
      </c>
      <c r="X9796" t="s">
        <v>30377</v>
      </c>
      <c r="Y9796" t="s">
        <v>30378</v>
      </c>
    </row>
    <row r="9797" spans="1:25" x14ac:dyDescent="0.3">
      <c r="A9797" t="s">
        <v>43</v>
      </c>
      <c r="B9797" t="s">
        <v>30379</v>
      </c>
      <c r="C9797" t="s">
        <v>64</v>
      </c>
      <c r="D9797" t="s">
        <v>28</v>
      </c>
      <c r="E9797" t="s">
        <v>54</v>
      </c>
      <c r="F9797" t="b">
        <v>0</v>
      </c>
      <c r="G9797" s="1">
        <v>42131</v>
      </c>
      <c r="H9797">
        <v>2.6001718790609932E+16</v>
      </c>
      <c r="I9797" t="s">
        <v>5265</v>
      </c>
      <c r="J9797" t="s">
        <v>49</v>
      </c>
      <c r="K9797">
        <v>1871.81</v>
      </c>
      <c r="L9797">
        <v>692</v>
      </c>
      <c r="M9797">
        <v>6993</v>
      </c>
      <c r="N9797">
        <v>5660</v>
      </c>
      <c r="O9797">
        <v>80</v>
      </c>
      <c r="P9797">
        <v>9</v>
      </c>
      <c r="Q9797">
        <v>9228</v>
      </c>
      <c r="R9797">
        <v>152428</v>
      </c>
      <c r="S9797">
        <v>75345.72</v>
      </c>
      <c r="T9797">
        <v>5893</v>
      </c>
      <c r="U9797" t="s">
        <v>84</v>
      </c>
      <c r="V9797" t="s">
        <v>85</v>
      </c>
      <c r="W9797" t="s">
        <v>86</v>
      </c>
      <c r="X9797" t="s">
        <v>30380</v>
      </c>
      <c r="Y9797" t="s">
        <v>30381</v>
      </c>
    </row>
    <row r="9798" spans="1:25" x14ac:dyDescent="0.3">
      <c r="A9798" t="s">
        <v>25</v>
      </c>
      <c r="B9798" t="s">
        <v>30382</v>
      </c>
      <c r="C9798" t="s">
        <v>45</v>
      </c>
      <c r="D9798" t="s">
        <v>46</v>
      </c>
      <c r="E9798" t="s">
        <v>65</v>
      </c>
      <c r="F9798" t="b">
        <v>1</v>
      </c>
      <c r="G9798" s="1">
        <v>42318</v>
      </c>
      <c r="H9798">
        <v>2.60082607520189E+16</v>
      </c>
      <c r="I9798" t="s">
        <v>5311</v>
      </c>
      <c r="J9798" t="s">
        <v>31</v>
      </c>
      <c r="K9798">
        <v>1443.73</v>
      </c>
      <c r="L9798">
        <v>1100</v>
      </c>
      <c r="M9798">
        <v>5547</v>
      </c>
      <c r="N9798">
        <v>5812</v>
      </c>
      <c r="O9798">
        <v>65</v>
      </c>
      <c r="P9798">
        <v>3</v>
      </c>
      <c r="Q9798">
        <v>5322</v>
      </c>
      <c r="R9798">
        <v>176705</v>
      </c>
      <c r="S9798">
        <v>99470.75</v>
      </c>
      <c r="T9798">
        <v>9383</v>
      </c>
      <c r="U9798" t="s">
        <v>91</v>
      </c>
      <c r="V9798" t="s">
        <v>92</v>
      </c>
      <c r="W9798" t="s">
        <v>93</v>
      </c>
      <c r="X9798" t="s">
        <v>30383</v>
      </c>
      <c r="Y9798" t="s">
        <v>30384</v>
      </c>
    </row>
    <row r="9799" spans="1:25" x14ac:dyDescent="0.3">
      <c r="A9799" t="s">
        <v>43</v>
      </c>
      <c r="B9799" t="s">
        <v>30385</v>
      </c>
      <c r="C9799" t="s">
        <v>27</v>
      </c>
      <c r="D9799" t="s">
        <v>46</v>
      </c>
      <c r="E9799" t="s">
        <v>65</v>
      </c>
      <c r="F9799" t="b">
        <v>0</v>
      </c>
      <c r="G9799" s="1">
        <v>42220</v>
      </c>
      <c r="H9799">
        <v>2.6008979001201664E+16</v>
      </c>
      <c r="I9799" t="s">
        <v>1261</v>
      </c>
      <c r="J9799" t="s">
        <v>31</v>
      </c>
      <c r="K9799">
        <v>1200.3699999999999</v>
      </c>
      <c r="L9799">
        <v>2035</v>
      </c>
      <c r="M9799">
        <v>5935</v>
      </c>
      <c r="N9799">
        <v>5948</v>
      </c>
      <c r="O9799">
        <v>38</v>
      </c>
      <c r="P9799">
        <v>7</v>
      </c>
      <c r="Q9799">
        <v>2190</v>
      </c>
      <c r="R9799">
        <v>187368</v>
      </c>
      <c r="S9799">
        <v>109673.28</v>
      </c>
      <c r="T9799">
        <v>6270</v>
      </c>
      <c r="U9799" t="s">
        <v>84</v>
      </c>
      <c r="V9799" t="s">
        <v>85</v>
      </c>
      <c r="W9799" t="s">
        <v>86</v>
      </c>
      <c r="X9799" t="s">
        <v>30386</v>
      </c>
      <c r="Y9799" t="s">
        <v>30387</v>
      </c>
    </row>
    <row r="9800" spans="1:25" x14ac:dyDescent="0.3">
      <c r="A9800" t="s">
        <v>37</v>
      </c>
      <c r="B9800" t="s">
        <v>30388</v>
      </c>
      <c r="C9800" t="s">
        <v>64</v>
      </c>
      <c r="D9800" t="s">
        <v>46</v>
      </c>
      <c r="E9800" t="s">
        <v>47</v>
      </c>
      <c r="F9800" t="b">
        <v>1</v>
      </c>
      <c r="G9800" s="1">
        <v>42331</v>
      </c>
      <c r="H9800">
        <v>2.6007045146072008E+16</v>
      </c>
      <c r="I9800" t="s">
        <v>3514</v>
      </c>
      <c r="J9800" t="s">
        <v>56</v>
      </c>
      <c r="K9800">
        <v>1957.44</v>
      </c>
      <c r="L9800">
        <v>3274</v>
      </c>
      <c r="M9800">
        <v>6481</v>
      </c>
      <c r="N9800">
        <v>5204</v>
      </c>
      <c r="O9800">
        <v>8</v>
      </c>
      <c r="P9800">
        <v>9</v>
      </c>
      <c r="Q9800">
        <v>1751</v>
      </c>
      <c r="R9800">
        <v>151874</v>
      </c>
      <c r="S9800">
        <v>123043.55</v>
      </c>
      <c r="T9800">
        <v>9372</v>
      </c>
      <c r="U9800" t="s">
        <v>84</v>
      </c>
      <c r="V9800" t="s">
        <v>85</v>
      </c>
      <c r="W9800" t="s">
        <v>86</v>
      </c>
      <c r="X9800" t="s">
        <v>30389</v>
      </c>
      <c r="Y9800" t="s">
        <v>30390</v>
      </c>
    </row>
    <row r="9801" spans="1:25" x14ac:dyDescent="0.3">
      <c r="A9801" t="s">
        <v>25</v>
      </c>
      <c r="B9801" t="s">
        <v>30391</v>
      </c>
      <c r="C9801" t="s">
        <v>53</v>
      </c>
      <c r="D9801" t="s">
        <v>39</v>
      </c>
      <c r="E9801" t="s">
        <v>54</v>
      </c>
      <c r="F9801" t="b">
        <v>0</v>
      </c>
      <c r="G9801" s="1">
        <v>42056</v>
      </c>
      <c r="H9801">
        <v>2.6003059687958908E+16</v>
      </c>
      <c r="I9801" t="s">
        <v>6022</v>
      </c>
      <c r="J9801" t="s">
        <v>31</v>
      </c>
      <c r="K9801">
        <v>1875.27</v>
      </c>
      <c r="L9801">
        <v>3977</v>
      </c>
      <c r="M9801">
        <v>6432</v>
      </c>
      <c r="N9801">
        <v>5133</v>
      </c>
      <c r="O9801">
        <v>0</v>
      </c>
      <c r="P9801">
        <v>2</v>
      </c>
      <c r="Q9801">
        <v>307</v>
      </c>
      <c r="R9801">
        <v>190844</v>
      </c>
      <c r="S9801">
        <v>95423.38</v>
      </c>
      <c r="T9801">
        <v>7298</v>
      </c>
      <c r="U9801" t="s">
        <v>84</v>
      </c>
      <c r="V9801" t="s">
        <v>85</v>
      </c>
      <c r="W9801" t="s">
        <v>86</v>
      </c>
      <c r="X9801" t="s">
        <v>30392</v>
      </c>
      <c r="Y9801" t="s">
        <v>30393</v>
      </c>
    </row>
    <row r="9802" spans="1:25" x14ac:dyDescent="0.3">
      <c r="A9802" t="s">
        <v>37</v>
      </c>
      <c r="B9802" t="s">
        <v>30394</v>
      </c>
      <c r="C9802" t="s">
        <v>27</v>
      </c>
      <c r="D9802" t="s">
        <v>28</v>
      </c>
      <c r="E9802" t="s">
        <v>65</v>
      </c>
      <c r="F9802" t="b">
        <v>0</v>
      </c>
      <c r="G9802" s="1">
        <v>42045</v>
      </c>
      <c r="H9802">
        <v>2.6002504894796752E+16</v>
      </c>
      <c r="I9802" t="s">
        <v>8764</v>
      </c>
      <c r="J9802" t="s">
        <v>67</v>
      </c>
      <c r="K9802">
        <v>1969.25</v>
      </c>
      <c r="L9802">
        <v>1669</v>
      </c>
      <c r="M9802">
        <v>6346</v>
      </c>
      <c r="N9802">
        <v>5504</v>
      </c>
      <c r="O9802">
        <v>10</v>
      </c>
      <c r="P9802">
        <v>5</v>
      </c>
      <c r="Q9802">
        <v>4288</v>
      </c>
      <c r="R9802">
        <v>103781</v>
      </c>
      <c r="S9802">
        <v>76159.28</v>
      </c>
      <c r="T9802">
        <v>9820</v>
      </c>
      <c r="U9802" t="s">
        <v>91</v>
      </c>
      <c r="V9802" t="s">
        <v>92</v>
      </c>
      <c r="W9802" t="s">
        <v>93</v>
      </c>
      <c r="X9802" t="s">
        <v>30395</v>
      </c>
      <c r="Y9802" t="s">
        <v>30396</v>
      </c>
    </row>
    <row r="9803" spans="1:25" x14ac:dyDescent="0.3">
      <c r="A9803" t="s">
        <v>100</v>
      </c>
      <c r="B9803" t="s">
        <v>30397</v>
      </c>
      <c r="C9803" t="s">
        <v>45</v>
      </c>
      <c r="D9803" t="s">
        <v>46</v>
      </c>
      <c r="E9803" t="s">
        <v>65</v>
      </c>
      <c r="F9803" t="b">
        <v>1</v>
      </c>
      <c r="G9803" s="1">
        <v>42090</v>
      </c>
      <c r="H9803">
        <v>2.6002121957399024E+16</v>
      </c>
      <c r="I9803" t="s">
        <v>391</v>
      </c>
      <c r="J9803" t="s">
        <v>49</v>
      </c>
      <c r="K9803">
        <v>1839.01</v>
      </c>
      <c r="L9803">
        <v>1700</v>
      </c>
      <c r="M9803">
        <v>6419</v>
      </c>
      <c r="N9803">
        <v>5408</v>
      </c>
      <c r="O9803">
        <v>17</v>
      </c>
      <c r="P9803">
        <v>9</v>
      </c>
      <c r="Q9803">
        <v>6081</v>
      </c>
      <c r="R9803">
        <v>100985</v>
      </c>
      <c r="S9803">
        <v>133597.23000000001</v>
      </c>
      <c r="T9803">
        <v>5053</v>
      </c>
      <c r="U9803" t="s">
        <v>91</v>
      </c>
      <c r="V9803" t="s">
        <v>92</v>
      </c>
      <c r="W9803" t="s">
        <v>93</v>
      </c>
      <c r="X9803" t="s">
        <v>30398</v>
      </c>
      <c r="Y9803" t="s">
        <v>30399</v>
      </c>
    </row>
    <row r="9804" spans="1:25" x14ac:dyDescent="0.3">
      <c r="A9804" t="s">
        <v>37</v>
      </c>
      <c r="B9804" t="s">
        <v>30400</v>
      </c>
      <c r="C9804" t="s">
        <v>64</v>
      </c>
      <c r="D9804" t="s">
        <v>28</v>
      </c>
      <c r="E9804" t="s">
        <v>29</v>
      </c>
      <c r="F9804" t="b">
        <v>0</v>
      </c>
      <c r="G9804" s="1">
        <v>42146</v>
      </c>
      <c r="H9804">
        <v>2.6006387028443164E+16</v>
      </c>
      <c r="I9804" t="s">
        <v>2650</v>
      </c>
      <c r="J9804" t="s">
        <v>31</v>
      </c>
      <c r="K9804">
        <v>1295.31</v>
      </c>
      <c r="L9804">
        <v>3141</v>
      </c>
      <c r="M9804">
        <v>5974</v>
      </c>
      <c r="N9804">
        <v>5687</v>
      </c>
      <c r="O9804">
        <v>77</v>
      </c>
      <c r="P9804">
        <v>4</v>
      </c>
      <c r="Q9804">
        <v>8417</v>
      </c>
      <c r="R9804">
        <v>144095</v>
      </c>
      <c r="S9804">
        <v>81246.66</v>
      </c>
      <c r="T9804">
        <v>8246</v>
      </c>
      <c r="U9804" t="s">
        <v>91</v>
      </c>
      <c r="V9804" t="s">
        <v>92</v>
      </c>
      <c r="W9804" t="s">
        <v>93</v>
      </c>
      <c r="X9804" t="s">
        <v>30401</v>
      </c>
      <c r="Y9804" t="s">
        <v>30402</v>
      </c>
    </row>
    <row r="9805" spans="1:25" x14ac:dyDescent="0.3">
      <c r="A9805" t="s">
        <v>100</v>
      </c>
      <c r="B9805" t="s">
        <v>30403</v>
      </c>
      <c r="C9805" t="s">
        <v>45</v>
      </c>
      <c r="D9805" t="s">
        <v>46</v>
      </c>
      <c r="E9805" t="s">
        <v>47</v>
      </c>
      <c r="F9805" t="b">
        <v>1</v>
      </c>
      <c r="G9805" s="1">
        <v>42351</v>
      </c>
      <c r="H9805">
        <v>2.6001766253543792E+16</v>
      </c>
      <c r="I9805" t="s">
        <v>6405</v>
      </c>
      <c r="J9805" t="s">
        <v>49</v>
      </c>
      <c r="K9805">
        <v>1670.63</v>
      </c>
      <c r="L9805">
        <v>4092</v>
      </c>
      <c r="M9805">
        <v>5605</v>
      </c>
      <c r="N9805">
        <v>5985</v>
      </c>
      <c r="O9805">
        <v>84</v>
      </c>
      <c r="P9805">
        <v>7</v>
      </c>
      <c r="Q9805">
        <v>9495</v>
      </c>
      <c r="R9805">
        <v>103375</v>
      </c>
      <c r="S9805">
        <v>109781.38</v>
      </c>
      <c r="T9805">
        <v>6461</v>
      </c>
      <c r="U9805" t="s">
        <v>84</v>
      </c>
      <c r="V9805" t="s">
        <v>85</v>
      </c>
      <c r="W9805" t="s">
        <v>86</v>
      </c>
      <c r="X9805" t="s">
        <v>30404</v>
      </c>
      <c r="Y9805" t="s">
        <v>30405</v>
      </c>
    </row>
    <row r="9806" spans="1:25" x14ac:dyDescent="0.3">
      <c r="A9806" t="s">
        <v>100</v>
      </c>
      <c r="B9806" t="s">
        <v>30406</v>
      </c>
      <c r="C9806" t="s">
        <v>27</v>
      </c>
      <c r="D9806" t="s">
        <v>46</v>
      </c>
      <c r="E9806" t="s">
        <v>47</v>
      </c>
      <c r="F9806" t="b">
        <v>0</v>
      </c>
      <c r="G9806" s="1">
        <v>42246</v>
      </c>
      <c r="H9806">
        <v>2.6005640343603468E+16</v>
      </c>
      <c r="I9806" t="s">
        <v>2116</v>
      </c>
      <c r="J9806" t="s">
        <v>31</v>
      </c>
      <c r="K9806">
        <v>1374.01</v>
      </c>
      <c r="L9806">
        <v>3656</v>
      </c>
      <c r="M9806">
        <v>5251</v>
      </c>
      <c r="N9806">
        <v>5175</v>
      </c>
      <c r="O9806">
        <v>86</v>
      </c>
      <c r="P9806">
        <v>3</v>
      </c>
      <c r="Q9806">
        <v>9310</v>
      </c>
      <c r="R9806">
        <v>56568</v>
      </c>
      <c r="S9806">
        <v>62948.4</v>
      </c>
      <c r="T9806">
        <v>6204</v>
      </c>
      <c r="U9806" t="s">
        <v>91</v>
      </c>
      <c r="V9806" t="s">
        <v>92</v>
      </c>
      <c r="W9806" t="s">
        <v>93</v>
      </c>
      <c r="X9806" t="s">
        <v>30407</v>
      </c>
      <c r="Y9806" t="s">
        <v>30408</v>
      </c>
    </row>
    <row r="9807" spans="1:25" x14ac:dyDescent="0.3">
      <c r="A9807" t="s">
        <v>43</v>
      </c>
      <c r="B9807" t="s">
        <v>30409</v>
      </c>
      <c r="C9807" t="s">
        <v>53</v>
      </c>
      <c r="D9807" t="s">
        <v>46</v>
      </c>
      <c r="E9807" t="s">
        <v>65</v>
      </c>
      <c r="F9807" t="b">
        <v>1</v>
      </c>
      <c r="G9807" s="1">
        <v>42200</v>
      </c>
      <c r="H9807">
        <v>2.600650605621092E+16</v>
      </c>
      <c r="I9807" t="s">
        <v>2009</v>
      </c>
      <c r="J9807" t="s">
        <v>56</v>
      </c>
      <c r="K9807">
        <v>1247.26</v>
      </c>
      <c r="L9807">
        <v>2591</v>
      </c>
      <c r="M9807">
        <v>5212</v>
      </c>
      <c r="N9807">
        <v>5347</v>
      </c>
      <c r="O9807">
        <v>30</v>
      </c>
      <c r="P9807">
        <v>8</v>
      </c>
      <c r="Q9807">
        <v>8120</v>
      </c>
      <c r="R9807">
        <v>59698</v>
      </c>
      <c r="S9807">
        <v>141684.57</v>
      </c>
      <c r="T9807">
        <v>8748</v>
      </c>
      <c r="U9807" t="s">
        <v>84</v>
      </c>
      <c r="V9807" t="s">
        <v>85</v>
      </c>
      <c r="W9807" t="s">
        <v>86</v>
      </c>
      <c r="X9807" t="s">
        <v>30410</v>
      </c>
      <c r="Y9807" t="s">
        <v>30411</v>
      </c>
    </row>
    <row r="9808" spans="1:25" x14ac:dyDescent="0.3">
      <c r="A9808" t="s">
        <v>100</v>
      </c>
      <c r="B9808" t="s">
        <v>30412</v>
      </c>
      <c r="C9808" t="s">
        <v>27</v>
      </c>
      <c r="D9808" t="s">
        <v>39</v>
      </c>
      <c r="E9808" t="s">
        <v>54</v>
      </c>
      <c r="F9808" t="b">
        <v>0</v>
      </c>
      <c r="G9808" s="1">
        <v>42159</v>
      </c>
      <c r="H9808">
        <v>2.6008057068017724E+16</v>
      </c>
      <c r="I9808" t="s">
        <v>301</v>
      </c>
      <c r="J9808" t="s">
        <v>56</v>
      </c>
      <c r="K9808">
        <v>1822.75</v>
      </c>
      <c r="L9808">
        <v>1876</v>
      </c>
      <c r="M9808">
        <v>5961</v>
      </c>
      <c r="N9808">
        <v>6318</v>
      </c>
      <c r="O9808">
        <v>39</v>
      </c>
      <c r="P9808">
        <v>8</v>
      </c>
      <c r="Q9808">
        <v>7439</v>
      </c>
      <c r="R9808">
        <v>85491</v>
      </c>
      <c r="S9808">
        <v>147227.38</v>
      </c>
      <c r="T9808">
        <v>5316</v>
      </c>
      <c r="U9808" t="s">
        <v>91</v>
      </c>
      <c r="V9808" t="s">
        <v>92</v>
      </c>
      <c r="W9808" t="s">
        <v>93</v>
      </c>
      <c r="X9808" t="s">
        <v>30413</v>
      </c>
      <c r="Y9808" t="s">
        <v>30414</v>
      </c>
    </row>
    <row r="9809" spans="1:25" x14ac:dyDescent="0.3">
      <c r="A9809" t="s">
        <v>43</v>
      </c>
      <c r="B9809" t="s">
        <v>30415</v>
      </c>
      <c r="C9809" t="s">
        <v>64</v>
      </c>
      <c r="D9809" t="s">
        <v>46</v>
      </c>
      <c r="E9809" t="s">
        <v>54</v>
      </c>
      <c r="F9809" t="b">
        <v>0</v>
      </c>
      <c r="G9809" s="1">
        <v>42202</v>
      </c>
      <c r="H9809">
        <v>2.6003521698170528E+16</v>
      </c>
      <c r="I9809" t="s">
        <v>243</v>
      </c>
      <c r="J9809" t="s">
        <v>31</v>
      </c>
      <c r="K9809">
        <v>1413.76</v>
      </c>
      <c r="L9809">
        <v>4859</v>
      </c>
      <c r="M9809">
        <v>5167</v>
      </c>
      <c r="N9809">
        <v>5582</v>
      </c>
      <c r="O9809">
        <v>67</v>
      </c>
      <c r="P9809">
        <v>2</v>
      </c>
      <c r="Q9809">
        <v>8326</v>
      </c>
      <c r="R9809">
        <v>157245</v>
      </c>
      <c r="S9809">
        <v>52029.46</v>
      </c>
      <c r="T9809">
        <v>8925</v>
      </c>
      <c r="U9809" t="s">
        <v>701</v>
      </c>
      <c r="V9809" t="s">
        <v>33</v>
      </c>
      <c r="W9809" t="s">
        <v>34</v>
      </c>
      <c r="X9809" t="s">
        <v>30416</v>
      </c>
      <c r="Y9809" t="s">
        <v>30417</v>
      </c>
    </row>
    <row r="9810" spans="1:25" x14ac:dyDescent="0.3">
      <c r="A9810" t="s">
        <v>37</v>
      </c>
      <c r="B9810" t="s">
        <v>30418</v>
      </c>
      <c r="C9810" t="s">
        <v>53</v>
      </c>
      <c r="D9810" t="s">
        <v>39</v>
      </c>
      <c r="E9810" t="s">
        <v>54</v>
      </c>
      <c r="F9810" t="b">
        <v>1</v>
      </c>
      <c r="G9810" s="1">
        <v>42234</v>
      </c>
      <c r="H9810">
        <v>2.6008806492332568E+16</v>
      </c>
      <c r="I9810" t="s">
        <v>9749</v>
      </c>
      <c r="J9810" t="s">
        <v>31</v>
      </c>
      <c r="K9810">
        <v>1898.88</v>
      </c>
      <c r="L9810">
        <v>4036</v>
      </c>
      <c r="M9810">
        <v>6499</v>
      </c>
      <c r="N9810">
        <v>6611</v>
      </c>
      <c r="O9810">
        <v>8</v>
      </c>
      <c r="P9810">
        <v>2</v>
      </c>
      <c r="Q9810">
        <v>9887</v>
      </c>
      <c r="R9810">
        <v>85501</v>
      </c>
      <c r="S9810">
        <v>75829.490000000005</v>
      </c>
      <c r="T9810">
        <v>6654</v>
      </c>
      <c r="U9810" t="s">
        <v>701</v>
      </c>
      <c r="V9810" t="s">
        <v>33</v>
      </c>
      <c r="W9810" t="s">
        <v>34</v>
      </c>
      <c r="X9810" t="s">
        <v>30419</v>
      </c>
      <c r="Y9810" t="s">
        <v>30420</v>
      </c>
    </row>
    <row r="9811" spans="1:25" x14ac:dyDescent="0.3">
      <c r="A9811" t="s">
        <v>43</v>
      </c>
      <c r="B9811" t="s">
        <v>30421</v>
      </c>
      <c r="C9811" t="s">
        <v>27</v>
      </c>
      <c r="D9811" t="s">
        <v>39</v>
      </c>
      <c r="E9811" t="s">
        <v>54</v>
      </c>
      <c r="F9811" t="b">
        <v>0</v>
      </c>
      <c r="G9811" s="1">
        <v>42159</v>
      </c>
      <c r="H9811">
        <v>2.6006484646411272E+16</v>
      </c>
      <c r="I9811" t="s">
        <v>432</v>
      </c>
      <c r="J9811" t="s">
        <v>31</v>
      </c>
      <c r="K9811">
        <v>1122.08</v>
      </c>
      <c r="L9811">
        <v>3141</v>
      </c>
      <c r="M9811">
        <v>6942</v>
      </c>
      <c r="N9811">
        <v>6977</v>
      </c>
      <c r="O9811">
        <v>2</v>
      </c>
      <c r="P9811">
        <v>9</v>
      </c>
      <c r="Q9811">
        <v>8427</v>
      </c>
      <c r="R9811">
        <v>93528</v>
      </c>
      <c r="S9811">
        <v>55869.35</v>
      </c>
      <c r="T9811">
        <v>8505</v>
      </c>
      <c r="U9811" t="s">
        <v>701</v>
      </c>
      <c r="V9811" t="s">
        <v>33</v>
      </c>
      <c r="W9811" t="s">
        <v>34</v>
      </c>
      <c r="X9811" t="s">
        <v>30422</v>
      </c>
      <c r="Y9811" t="s">
        <v>30423</v>
      </c>
    </row>
    <row r="9812" spans="1:25" x14ac:dyDescent="0.3">
      <c r="A9812" t="s">
        <v>100</v>
      </c>
      <c r="B9812" t="s">
        <v>30424</v>
      </c>
      <c r="C9812" t="s">
        <v>53</v>
      </c>
      <c r="D9812" t="s">
        <v>39</v>
      </c>
      <c r="E9812" t="s">
        <v>65</v>
      </c>
      <c r="F9812" t="b">
        <v>1</v>
      </c>
      <c r="G9812" s="1">
        <v>42369</v>
      </c>
      <c r="H9812">
        <v>2.600183701472268E+16</v>
      </c>
      <c r="I9812" t="s">
        <v>1543</v>
      </c>
      <c r="J9812" t="s">
        <v>56</v>
      </c>
      <c r="K9812">
        <v>1307.3599999999999</v>
      </c>
      <c r="L9812">
        <v>2511</v>
      </c>
      <c r="M9812">
        <v>5853</v>
      </c>
      <c r="N9812">
        <v>5793</v>
      </c>
      <c r="O9812">
        <v>25</v>
      </c>
      <c r="P9812">
        <v>8</v>
      </c>
      <c r="Q9812">
        <v>3214</v>
      </c>
      <c r="R9812">
        <v>112653</v>
      </c>
      <c r="S9812">
        <v>73330.320000000007</v>
      </c>
      <c r="T9812">
        <v>9533</v>
      </c>
      <c r="U9812" t="s">
        <v>701</v>
      </c>
      <c r="V9812" t="s">
        <v>33</v>
      </c>
      <c r="W9812" t="s">
        <v>34</v>
      </c>
      <c r="X9812" t="s">
        <v>30425</v>
      </c>
      <c r="Y9812" t="s">
        <v>30426</v>
      </c>
    </row>
    <row r="9813" spans="1:25" x14ac:dyDescent="0.3">
      <c r="A9813" t="s">
        <v>43</v>
      </c>
      <c r="B9813" t="s">
        <v>30427</v>
      </c>
      <c r="C9813" t="s">
        <v>27</v>
      </c>
      <c r="D9813" t="s">
        <v>28</v>
      </c>
      <c r="E9813" t="s">
        <v>47</v>
      </c>
      <c r="F9813" t="b">
        <v>1</v>
      </c>
      <c r="G9813" s="1">
        <v>42322</v>
      </c>
      <c r="H9813">
        <v>2.6009765259353684E+16</v>
      </c>
      <c r="I9813" t="s">
        <v>10071</v>
      </c>
      <c r="J9813" t="s">
        <v>56</v>
      </c>
      <c r="K9813">
        <v>1387.51</v>
      </c>
      <c r="L9813">
        <v>1745</v>
      </c>
      <c r="M9813">
        <v>6153</v>
      </c>
      <c r="N9813">
        <v>5290</v>
      </c>
      <c r="O9813">
        <v>95</v>
      </c>
      <c r="P9813">
        <v>4</v>
      </c>
      <c r="Q9813">
        <v>247</v>
      </c>
      <c r="R9813">
        <v>167770</v>
      </c>
      <c r="S9813">
        <v>114379.52</v>
      </c>
      <c r="T9813">
        <v>9749</v>
      </c>
      <c r="U9813" t="s">
        <v>445</v>
      </c>
      <c r="V9813" t="s">
        <v>233</v>
      </c>
      <c r="W9813" t="s">
        <v>234</v>
      </c>
      <c r="X9813" t="s">
        <v>30428</v>
      </c>
      <c r="Y9813" t="s">
        <v>30429</v>
      </c>
    </row>
    <row r="9814" spans="1:25" x14ac:dyDescent="0.3">
      <c r="A9814" t="s">
        <v>37</v>
      </c>
      <c r="B9814" t="s">
        <v>30430</v>
      </c>
      <c r="C9814" t="s">
        <v>53</v>
      </c>
      <c r="D9814" t="s">
        <v>28</v>
      </c>
      <c r="E9814" t="s">
        <v>29</v>
      </c>
      <c r="F9814" t="b">
        <v>0</v>
      </c>
      <c r="G9814" s="1">
        <v>42361</v>
      </c>
      <c r="H9814">
        <v>2.6002049291162348E+16</v>
      </c>
      <c r="I9814" t="s">
        <v>121</v>
      </c>
      <c r="J9814" t="s">
        <v>49</v>
      </c>
      <c r="K9814">
        <v>1341.66</v>
      </c>
      <c r="L9814">
        <v>819</v>
      </c>
      <c r="M9814">
        <v>5659</v>
      </c>
      <c r="N9814">
        <v>6567</v>
      </c>
      <c r="O9814">
        <v>91</v>
      </c>
      <c r="P9814">
        <v>7</v>
      </c>
      <c r="Q9814">
        <v>9692</v>
      </c>
      <c r="R9814">
        <v>198874</v>
      </c>
      <c r="S9814">
        <v>103242.65</v>
      </c>
      <c r="T9814">
        <v>8518</v>
      </c>
      <c r="U9814" t="s">
        <v>1055</v>
      </c>
      <c r="V9814" t="s">
        <v>233</v>
      </c>
      <c r="W9814" t="s">
        <v>234</v>
      </c>
      <c r="X9814" t="s">
        <v>30431</v>
      </c>
      <c r="Y9814" t="s">
        <v>30432</v>
      </c>
    </row>
    <row r="9815" spans="1:25" x14ac:dyDescent="0.3">
      <c r="A9815" t="s">
        <v>43</v>
      </c>
      <c r="B9815" t="s">
        <v>30433</v>
      </c>
      <c r="C9815" t="s">
        <v>27</v>
      </c>
      <c r="D9815" t="s">
        <v>28</v>
      </c>
      <c r="E9815" t="s">
        <v>47</v>
      </c>
      <c r="F9815" t="b">
        <v>0</v>
      </c>
      <c r="G9815" s="1">
        <v>42050</v>
      </c>
      <c r="H9815">
        <v>2.6003928485104444E+16</v>
      </c>
      <c r="I9815" t="s">
        <v>2138</v>
      </c>
      <c r="J9815" t="s">
        <v>31</v>
      </c>
      <c r="K9815">
        <v>1358.37</v>
      </c>
      <c r="L9815">
        <v>1267</v>
      </c>
      <c r="M9815">
        <v>6877</v>
      </c>
      <c r="N9815">
        <v>6259</v>
      </c>
      <c r="O9815">
        <v>13</v>
      </c>
      <c r="P9815">
        <v>6</v>
      </c>
      <c r="Q9815">
        <v>4836</v>
      </c>
      <c r="R9815">
        <v>113396</v>
      </c>
      <c r="S9815">
        <v>79403.87</v>
      </c>
      <c r="T9815">
        <v>5303</v>
      </c>
      <c r="U9815" t="s">
        <v>1055</v>
      </c>
      <c r="V9815" t="s">
        <v>233</v>
      </c>
      <c r="W9815" t="s">
        <v>234</v>
      </c>
      <c r="X9815" t="s">
        <v>30434</v>
      </c>
      <c r="Y9815" t="s">
        <v>30435</v>
      </c>
    </row>
    <row r="9816" spans="1:25" x14ac:dyDescent="0.3">
      <c r="A9816" t="s">
        <v>25</v>
      </c>
      <c r="B9816" t="s">
        <v>30436</v>
      </c>
      <c r="C9816" t="s">
        <v>53</v>
      </c>
      <c r="D9816" t="s">
        <v>28</v>
      </c>
      <c r="E9816" t="s">
        <v>54</v>
      </c>
      <c r="F9816" t="b">
        <v>1</v>
      </c>
      <c r="G9816" s="1">
        <v>42272</v>
      </c>
      <c r="H9816">
        <v>2.6009328588773528E+16</v>
      </c>
      <c r="I9816" t="s">
        <v>2892</v>
      </c>
      <c r="J9816" t="s">
        <v>31</v>
      </c>
      <c r="K9816">
        <v>1407.48</v>
      </c>
      <c r="L9816">
        <v>117</v>
      </c>
      <c r="M9816">
        <v>6560</v>
      </c>
      <c r="N9816">
        <v>6166</v>
      </c>
      <c r="O9816">
        <v>83</v>
      </c>
      <c r="P9816">
        <v>0</v>
      </c>
      <c r="Q9816">
        <v>9620</v>
      </c>
      <c r="R9816">
        <v>97452</v>
      </c>
      <c r="S9816">
        <v>100735.86</v>
      </c>
      <c r="T9816">
        <v>5054</v>
      </c>
      <c r="U9816" t="s">
        <v>1071</v>
      </c>
      <c r="V9816" t="s">
        <v>1072</v>
      </c>
      <c r="W9816" t="s">
        <v>1073</v>
      </c>
      <c r="X9816" t="s">
        <v>30437</v>
      </c>
      <c r="Y9816" t="s">
        <v>30438</v>
      </c>
    </row>
    <row r="9817" spans="1:25" x14ac:dyDescent="0.3">
      <c r="A9817" t="s">
        <v>37</v>
      </c>
      <c r="B9817" t="s">
        <v>30439</v>
      </c>
      <c r="C9817" t="s">
        <v>64</v>
      </c>
      <c r="D9817" t="s">
        <v>46</v>
      </c>
      <c r="E9817" t="s">
        <v>47</v>
      </c>
      <c r="F9817" t="b">
        <v>1</v>
      </c>
      <c r="G9817" s="1">
        <v>42269</v>
      </c>
      <c r="H9817">
        <v>2.6006954444763352E+16</v>
      </c>
      <c r="I9817" t="s">
        <v>1913</v>
      </c>
      <c r="J9817" t="s">
        <v>31</v>
      </c>
      <c r="K9817">
        <v>1641.77</v>
      </c>
      <c r="L9817">
        <v>4229</v>
      </c>
      <c r="M9817">
        <v>6270</v>
      </c>
      <c r="N9817">
        <v>6058</v>
      </c>
      <c r="O9817">
        <v>97</v>
      </c>
      <c r="P9817">
        <v>9</v>
      </c>
      <c r="Q9817">
        <v>3530</v>
      </c>
      <c r="R9817">
        <v>63323</v>
      </c>
      <c r="S9817">
        <v>103851.45</v>
      </c>
      <c r="T9817">
        <v>8158</v>
      </c>
      <c r="U9817" t="s">
        <v>84</v>
      </c>
      <c r="V9817" t="s">
        <v>85</v>
      </c>
      <c r="W9817" t="s">
        <v>86</v>
      </c>
      <c r="X9817" t="s">
        <v>30440</v>
      </c>
      <c r="Y9817" t="s">
        <v>30441</v>
      </c>
    </row>
    <row r="9818" spans="1:25" x14ac:dyDescent="0.3">
      <c r="A9818" t="s">
        <v>37</v>
      </c>
      <c r="B9818" t="s">
        <v>30442</v>
      </c>
      <c r="C9818" t="s">
        <v>45</v>
      </c>
      <c r="D9818" t="s">
        <v>46</v>
      </c>
      <c r="E9818" t="s">
        <v>65</v>
      </c>
      <c r="F9818" t="b">
        <v>1</v>
      </c>
      <c r="G9818" s="1">
        <v>42350</v>
      </c>
      <c r="H9818">
        <v>2.6009571702728672E+16</v>
      </c>
      <c r="I9818" t="s">
        <v>834</v>
      </c>
      <c r="J9818" t="s">
        <v>67</v>
      </c>
      <c r="K9818">
        <v>1572.33</v>
      </c>
      <c r="L9818">
        <v>4387</v>
      </c>
      <c r="M9818">
        <v>6447</v>
      </c>
      <c r="N9818">
        <v>5989</v>
      </c>
      <c r="O9818">
        <v>93</v>
      </c>
      <c r="P9818">
        <v>9</v>
      </c>
      <c r="Q9818">
        <v>843</v>
      </c>
      <c r="R9818">
        <v>164949</v>
      </c>
      <c r="S9818">
        <v>69426.38</v>
      </c>
      <c r="T9818">
        <v>5502</v>
      </c>
      <c r="U9818" t="s">
        <v>84</v>
      </c>
      <c r="V9818" t="s">
        <v>85</v>
      </c>
      <c r="W9818" t="s">
        <v>86</v>
      </c>
      <c r="X9818" t="s">
        <v>30443</v>
      </c>
      <c r="Y9818" t="s">
        <v>30444</v>
      </c>
    </row>
    <row r="9819" spans="1:25" x14ac:dyDescent="0.3">
      <c r="A9819" t="s">
        <v>100</v>
      </c>
      <c r="B9819" t="s">
        <v>30445</v>
      </c>
      <c r="C9819" t="s">
        <v>64</v>
      </c>
      <c r="D9819" t="s">
        <v>46</v>
      </c>
      <c r="E9819" t="s">
        <v>65</v>
      </c>
      <c r="F9819" t="b">
        <v>0</v>
      </c>
      <c r="G9819" s="1">
        <v>42090</v>
      </c>
      <c r="H9819">
        <v>2.600968285876266E+16</v>
      </c>
      <c r="I9819" t="s">
        <v>2892</v>
      </c>
      <c r="J9819" t="s">
        <v>31</v>
      </c>
      <c r="K9819">
        <v>1694.24</v>
      </c>
      <c r="L9819">
        <v>4907</v>
      </c>
      <c r="M9819">
        <v>6746</v>
      </c>
      <c r="N9819">
        <v>5155</v>
      </c>
      <c r="O9819">
        <v>31</v>
      </c>
      <c r="P9819">
        <v>2</v>
      </c>
      <c r="Q9819">
        <v>7922</v>
      </c>
      <c r="R9819">
        <v>156221</v>
      </c>
      <c r="S9819">
        <v>149726.37</v>
      </c>
      <c r="T9819">
        <v>7838</v>
      </c>
      <c r="U9819" t="s">
        <v>84</v>
      </c>
      <c r="V9819" t="s">
        <v>85</v>
      </c>
      <c r="W9819" t="s">
        <v>86</v>
      </c>
      <c r="X9819" t="s">
        <v>30446</v>
      </c>
      <c r="Y9819" t="s">
        <v>30447</v>
      </c>
    </row>
    <row r="9820" spans="1:25" x14ac:dyDescent="0.3">
      <c r="A9820" t="s">
        <v>43</v>
      </c>
      <c r="B9820" t="s">
        <v>30448</v>
      </c>
      <c r="C9820" t="s">
        <v>53</v>
      </c>
      <c r="D9820" t="s">
        <v>28</v>
      </c>
      <c r="E9820" t="s">
        <v>54</v>
      </c>
      <c r="F9820" t="b">
        <v>1</v>
      </c>
      <c r="G9820" s="1">
        <v>42331</v>
      </c>
      <c r="H9820">
        <v>2.6009473677726E+16</v>
      </c>
      <c r="I9820" t="s">
        <v>1322</v>
      </c>
      <c r="J9820" t="s">
        <v>67</v>
      </c>
      <c r="K9820">
        <v>1888.86</v>
      </c>
      <c r="L9820">
        <v>636</v>
      </c>
      <c r="M9820">
        <v>5201</v>
      </c>
      <c r="N9820">
        <v>5496</v>
      </c>
      <c r="O9820">
        <v>62</v>
      </c>
      <c r="P9820">
        <v>6</v>
      </c>
      <c r="Q9820">
        <v>4739</v>
      </c>
      <c r="R9820">
        <v>100769</v>
      </c>
      <c r="S9820">
        <v>103094.67</v>
      </c>
      <c r="T9820">
        <v>5588</v>
      </c>
      <c r="U9820" t="s">
        <v>91</v>
      </c>
      <c r="V9820" t="s">
        <v>92</v>
      </c>
      <c r="W9820" t="s">
        <v>93</v>
      </c>
      <c r="X9820" t="s">
        <v>30449</v>
      </c>
      <c r="Y9820" t="s">
        <v>30450</v>
      </c>
    </row>
    <row r="9821" spans="1:25" x14ac:dyDescent="0.3">
      <c r="A9821" t="s">
        <v>37</v>
      </c>
      <c r="B9821" t="s">
        <v>30451</v>
      </c>
      <c r="C9821" t="s">
        <v>45</v>
      </c>
      <c r="D9821" t="s">
        <v>28</v>
      </c>
      <c r="E9821" t="s">
        <v>54</v>
      </c>
      <c r="F9821" t="b">
        <v>1</v>
      </c>
      <c r="G9821" s="1">
        <v>42313</v>
      </c>
      <c r="H9821">
        <v>2.6007245716597872E+16</v>
      </c>
      <c r="I9821" t="s">
        <v>1689</v>
      </c>
      <c r="J9821" t="s">
        <v>56</v>
      </c>
      <c r="K9821">
        <v>1498.49</v>
      </c>
      <c r="L9821">
        <v>539</v>
      </c>
      <c r="M9821">
        <v>6810</v>
      </c>
      <c r="N9821">
        <v>5799</v>
      </c>
      <c r="O9821">
        <v>71</v>
      </c>
      <c r="P9821">
        <v>4</v>
      </c>
      <c r="Q9821">
        <v>8737</v>
      </c>
      <c r="R9821">
        <v>136773</v>
      </c>
      <c r="S9821">
        <v>50225.23</v>
      </c>
      <c r="T9821">
        <v>9098</v>
      </c>
      <c r="U9821" t="s">
        <v>91</v>
      </c>
      <c r="V9821" t="s">
        <v>92</v>
      </c>
      <c r="W9821" t="s">
        <v>93</v>
      </c>
      <c r="X9821" t="s">
        <v>30452</v>
      </c>
      <c r="Y9821" t="s">
        <v>30453</v>
      </c>
    </row>
    <row r="9822" spans="1:25" x14ac:dyDescent="0.3">
      <c r="A9822" t="s">
        <v>43</v>
      </c>
      <c r="B9822" t="s">
        <v>30454</v>
      </c>
      <c r="C9822" t="s">
        <v>53</v>
      </c>
      <c r="D9822" t="s">
        <v>46</v>
      </c>
      <c r="E9822" t="s">
        <v>47</v>
      </c>
      <c r="F9822" t="b">
        <v>1</v>
      </c>
      <c r="G9822" s="1">
        <v>42176</v>
      </c>
      <c r="H9822">
        <v>2.6003766376240012E+16</v>
      </c>
      <c r="I9822" t="s">
        <v>8103</v>
      </c>
      <c r="J9822" t="s">
        <v>67</v>
      </c>
      <c r="K9822">
        <v>1861.55</v>
      </c>
      <c r="L9822">
        <v>115</v>
      </c>
      <c r="M9822">
        <v>5330</v>
      </c>
      <c r="N9822">
        <v>6943</v>
      </c>
      <c r="O9822">
        <v>15</v>
      </c>
      <c r="P9822">
        <v>6</v>
      </c>
      <c r="Q9822">
        <v>7984</v>
      </c>
      <c r="R9822">
        <v>175844</v>
      </c>
      <c r="S9822">
        <v>63806.29</v>
      </c>
      <c r="T9822">
        <v>8726</v>
      </c>
      <c r="U9822" t="s">
        <v>91</v>
      </c>
      <c r="V9822" t="s">
        <v>92</v>
      </c>
      <c r="W9822" t="s">
        <v>93</v>
      </c>
      <c r="X9822" t="s">
        <v>30455</v>
      </c>
      <c r="Y9822" t="s">
        <v>30456</v>
      </c>
    </row>
    <row r="9823" spans="1:25" x14ac:dyDescent="0.3">
      <c r="A9823" t="s">
        <v>43</v>
      </c>
      <c r="B9823" t="s">
        <v>30457</v>
      </c>
      <c r="C9823" t="s">
        <v>45</v>
      </c>
      <c r="D9823" t="s">
        <v>39</v>
      </c>
      <c r="E9823" t="s">
        <v>65</v>
      </c>
      <c r="F9823" t="b">
        <v>0</v>
      </c>
      <c r="G9823" s="1">
        <v>42340</v>
      </c>
      <c r="H9823">
        <v>2.6003258747892076E+16</v>
      </c>
      <c r="I9823" t="s">
        <v>1857</v>
      </c>
      <c r="J9823" t="s">
        <v>49</v>
      </c>
      <c r="K9823">
        <v>1253.3800000000001</v>
      </c>
      <c r="L9823">
        <v>2632</v>
      </c>
      <c r="M9823">
        <v>5733</v>
      </c>
      <c r="N9823">
        <v>5759</v>
      </c>
      <c r="O9823">
        <v>90</v>
      </c>
      <c r="P9823">
        <v>8</v>
      </c>
      <c r="Q9823">
        <v>673</v>
      </c>
      <c r="R9823">
        <v>161068</v>
      </c>
      <c r="S9823">
        <v>113237.12</v>
      </c>
      <c r="T9823">
        <v>7114</v>
      </c>
      <c r="U9823" t="s">
        <v>1071</v>
      </c>
      <c r="V9823" t="s">
        <v>1072</v>
      </c>
      <c r="W9823" t="s">
        <v>1073</v>
      </c>
      <c r="X9823" t="s">
        <v>30458</v>
      </c>
      <c r="Y9823" t="s">
        <v>30459</v>
      </c>
    </row>
    <row r="9824" spans="1:25" x14ac:dyDescent="0.3">
      <c r="A9824" t="s">
        <v>43</v>
      </c>
      <c r="B9824" t="s">
        <v>30460</v>
      </c>
      <c r="C9824" t="s">
        <v>53</v>
      </c>
      <c r="D9824" t="s">
        <v>39</v>
      </c>
      <c r="E9824" t="s">
        <v>47</v>
      </c>
      <c r="F9824" t="b">
        <v>1</v>
      </c>
      <c r="G9824" s="1">
        <v>42201</v>
      </c>
      <c r="H9824">
        <v>2.6006869111124968E+16</v>
      </c>
      <c r="I9824" t="s">
        <v>1531</v>
      </c>
      <c r="J9824" t="s">
        <v>56</v>
      </c>
      <c r="K9824">
        <v>1633.62</v>
      </c>
      <c r="L9824">
        <v>4096</v>
      </c>
      <c r="M9824">
        <v>5042</v>
      </c>
      <c r="N9824">
        <v>5034</v>
      </c>
      <c r="O9824">
        <v>6</v>
      </c>
      <c r="P9824">
        <v>6</v>
      </c>
      <c r="Q9824">
        <v>1988</v>
      </c>
      <c r="R9824">
        <v>94674</v>
      </c>
      <c r="S9824">
        <v>53725.23</v>
      </c>
      <c r="T9824">
        <v>9424</v>
      </c>
      <c r="U9824" t="s">
        <v>1060</v>
      </c>
      <c r="V9824" t="s">
        <v>1061</v>
      </c>
      <c r="W9824" t="s">
        <v>1062</v>
      </c>
      <c r="X9824" t="s">
        <v>30461</v>
      </c>
      <c r="Y9824" t="s">
        <v>30462</v>
      </c>
    </row>
    <row r="9825" spans="1:25" x14ac:dyDescent="0.3">
      <c r="A9825" t="s">
        <v>100</v>
      </c>
      <c r="B9825" t="s">
        <v>30463</v>
      </c>
      <c r="C9825" t="s">
        <v>53</v>
      </c>
      <c r="D9825" t="s">
        <v>28</v>
      </c>
      <c r="E9825" t="s">
        <v>65</v>
      </c>
      <c r="F9825" t="b">
        <v>0</v>
      </c>
      <c r="G9825" s="1">
        <v>42284</v>
      </c>
      <c r="H9825">
        <v>2.6001201951328068E+16</v>
      </c>
      <c r="I9825" t="s">
        <v>3844</v>
      </c>
      <c r="J9825" t="s">
        <v>67</v>
      </c>
      <c r="K9825">
        <v>1443.53</v>
      </c>
      <c r="L9825">
        <v>4171</v>
      </c>
      <c r="M9825">
        <v>5868</v>
      </c>
      <c r="N9825">
        <v>5452</v>
      </c>
      <c r="O9825">
        <v>40</v>
      </c>
      <c r="P9825">
        <v>8</v>
      </c>
      <c r="Q9825">
        <v>3735</v>
      </c>
      <c r="R9825">
        <v>165588</v>
      </c>
      <c r="S9825">
        <v>125821.54</v>
      </c>
      <c r="T9825">
        <v>6205</v>
      </c>
      <c r="U9825" t="s">
        <v>1060</v>
      </c>
      <c r="V9825" t="s">
        <v>1061</v>
      </c>
      <c r="W9825" t="s">
        <v>1062</v>
      </c>
      <c r="X9825" t="s">
        <v>30464</v>
      </c>
      <c r="Y9825" t="s">
        <v>30465</v>
      </c>
    </row>
    <row r="9826" spans="1:25" x14ac:dyDescent="0.3">
      <c r="A9826" t="s">
        <v>25</v>
      </c>
      <c r="B9826" t="s">
        <v>30466</v>
      </c>
      <c r="C9826" t="s">
        <v>27</v>
      </c>
      <c r="D9826" t="s">
        <v>46</v>
      </c>
      <c r="E9826" t="s">
        <v>47</v>
      </c>
      <c r="F9826" t="b">
        <v>1</v>
      </c>
      <c r="G9826" s="1">
        <v>42066</v>
      </c>
      <c r="H9826">
        <v>2.6003443833309988E+16</v>
      </c>
      <c r="I9826" t="s">
        <v>102</v>
      </c>
      <c r="J9826" t="s">
        <v>31</v>
      </c>
      <c r="K9826">
        <v>1679.13</v>
      </c>
      <c r="L9826">
        <v>477</v>
      </c>
      <c r="M9826">
        <v>5600</v>
      </c>
      <c r="N9826">
        <v>5967</v>
      </c>
      <c r="O9826">
        <v>76</v>
      </c>
      <c r="P9826">
        <v>8</v>
      </c>
      <c r="Q9826">
        <v>1011</v>
      </c>
      <c r="R9826">
        <v>182905</v>
      </c>
      <c r="S9826">
        <v>144950.25</v>
      </c>
      <c r="T9826">
        <v>7278</v>
      </c>
      <c r="U9826" t="s">
        <v>2654</v>
      </c>
      <c r="V9826" t="s">
        <v>33</v>
      </c>
      <c r="W9826" t="s">
        <v>34</v>
      </c>
      <c r="X9826" t="s">
        <v>30467</v>
      </c>
      <c r="Y9826" t="s">
        <v>30468</v>
      </c>
    </row>
    <row r="9827" spans="1:25" x14ac:dyDescent="0.3">
      <c r="A9827" t="s">
        <v>37</v>
      </c>
      <c r="B9827" t="s">
        <v>30469</v>
      </c>
      <c r="C9827" t="s">
        <v>45</v>
      </c>
      <c r="D9827" t="s">
        <v>28</v>
      </c>
      <c r="E9827" t="s">
        <v>65</v>
      </c>
      <c r="F9827" t="b">
        <v>1</v>
      </c>
      <c r="G9827" s="1">
        <v>42118</v>
      </c>
      <c r="H9827">
        <v>2.600637700548848E+16</v>
      </c>
      <c r="I9827" t="s">
        <v>4946</v>
      </c>
      <c r="J9827" t="s">
        <v>49</v>
      </c>
      <c r="K9827">
        <v>1466.59</v>
      </c>
      <c r="L9827">
        <v>877</v>
      </c>
      <c r="M9827">
        <v>5566</v>
      </c>
      <c r="N9827">
        <v>6777</v>
      </c>
      <c r="O9827">
        <v>81</v>
      </c>
      <c r="P9827">
        <v>5</v>
      </c>
      <c r="Q9827">
        <v>4363</v>
      </c>
      <c r="R9827">
        <v>60525</v>
      </c>
      <c r="S9827">
        <v>133390.31</v>
      </c>
      <c r="T9827">
        <v>5479</v>
      </c>
      <c r="U9827" t="s">
        <v>1071</v>
      </c>
      <c r="V9827" t="s">
        <v>1072</v>
      </c>
      <c r="W9827" t="s">
        <v>1073</v>
      </c>
      <c r="X9827" t="s">
        <v>30470</v>
      </c>
      <c r="Y9827" t="s">
        <v>30471</v>
      </c>
    </row>
    <row r="9828" spans="1:25" x14ac:dyDescent="0.3">
      <c r="A9828" t="s">
        <v>25</v>
      </c>
      <c r="B9828" t="s">
        <v>30472</v>
      </c>
      <c r="C9828" t="s">
        <v>45</v>
      </c>
      <c r="D9828" t="s">
        <v>39</v>
      </c>
      <c r="E9828" t="s">
        <v>29</v>
      </c>
      <c r="F9828" t="b">
        <v>0</v>
      </c>
      <c r="G9828" s="1">
        <v>42249</v>
      </c>
      <c r="H9828">
        <v>2.6003106080731792E+16</v>
      </c>
      <c r="I9828" t="s">
        <v>3223</v>
      </c>
      <c r="J9828" t="s">
        <v>49</v>
      </c>
      <c r="K9828">
        <v>1680.92</v>
      </c>
      <c r="L9828">
        <v>1323</v>
      </c>
      <c r="M9828">
        <v>5944</v>
      </c>
      <c r="N9828">
        <v>5274</v>
      </c>
      <c r="O9828">
        <v>26</v>
      </c>
      <c r="P9828">
        <v>5</v>
      </c>
      <c r="Q9828">
        <v>4164</v>
      </c>
      <c r="R9828">
        <v>178215</v>
      </c>
      <c r="S9828">
        <v>148838.29</v>
      </c>
      <c r="T9828">
        <v>5909</v>
      </c>
      <c r="U9828" t="s">
        <v>1071</v>
      </c>
      <c r="V9828" t="s">
        <v>1072</v>
      </c>
      <c r="W9828" t="s">
        <v>1073</v>
      </c>
      <c r="X9828" t="s">
        <v>30473</v>
      </c>
      <c r="Y9828" t="s">
        <v>30474</v>
      </c>
    </row>
    <row r="9829" spans="1:25" x14ac:dyDescent="0.3">
      <c r="A9829" t="s">
        <v>25</v>
      </c>
      <c r="B9829" t="s">
        <v>30475</v>
      </c>
      <c r="C9829" t="s">
        <v>45</v>
      </c>
      <c r="D9829" t="s">
        <v>46</v>
      </c>
      <c r="E9829" t="s">
        <v>29</v>
      </c>
      <c r="F9829" t="b">
        <v>0</v>
      </c>
      <c r="G9829" s="1">
        <v>42147</v>
      </c>
      <c r="H9829">
        <v>2.6003031940499816E+16</v>
      </c>
      <c r="I9829" t="s">
        <v>4247</v>
      </c>
      <c r="J9829" t="s">
        <v>56</v>
      </c>
      <c r="K9829">
        <v>1365.6</v>
      </c>
      <c r="L9829">
        <v>4464</v>
      </c>
      <c r="M9829">
        <v>6179</v>
      </c>
      <c r="N9829">
        <v>6001</v>
      </c>
      <c r="O9829">
        <v>35</v>
      </c>
      <c r="P9829">
        <v>5</v>
      </c>
      <c r="Q9829">
        <v>1087</v>
      </c>
      <c r="R9829">
        <v>192455</v>
      </c>
      <c r="S9829">
        <v>101175.38</v>
      </c>
      <c r="T9829">
        <v>6522</v>
      </c>
      <c r="U9829" t="s">
        <v>1060</v>
      </c>
      <c r="V9829" t="s">
        <v>1061</v>
      </c>
      <c r="W9829" t="s">
        <v>1062</v>
      </c>
      <c r="X9829" t="s">
        <v>30476</v>
      </c>
      <c r="Y9829" t="s">
        <v>30477</v>
      </c>
    </row>
    <row r="9830" spans="1:25" x14ac:dyDescent="0.3">
      <c r="A9830" t="s">
        <v>43</v>
      </c>
      <c r="B9830" t="s">
        <v>30478</v>
      </c>
      <c r="C9830" t="s">
        <v>45</v>
      </c>
      <c r="D9830" t="s">
        <v>46</v>
      </c>
      <c r="E9830" t="s">
        <v>54</v>
      </c>
      <c r="F9830" t="b">
        <v>1</v>
      </c>
      <c r="G9830" s="1">
        <v>42297</v>
      </c>
      <c r="H9830">
        <v>2.6004671320269832E+16</v>
      </c>
      <c r="I9830" t="s">
        <v>7133</v>
      </c>
      <c r="J9830" t="s">
        <v>49</v>
      </c>
      <c r="K9830">
        <v>1989.24</v>
      </c>
      <c r="L9830">
        <v>817</v>
      </c>
      <c r="M9830">
        <v>6961</v>
      </c>
      <c r="N9830">
        <v>6663</v>
      </c>
      <c r="O9830">
        <v>84</v>
      </c>
      <c r="P9830">
        <v>7</v>
      </c>
      <c r="Q9830">
        <v>7114</v>
      </c>
      <c r="R9830">
        <v>173869</v>
      </c>
      <c r="S9830">
        <v>138696.29</v>
      </c>
      <c r="T9830">
        <v>8753</v>
      </c>
      <c r="U9830" t="s">
        <v>397</v>
      </c>
      <c r="V9830" t="s">
        <v>398</v>
      </c>
      <c r="W9830" t="s">
        <v>399</v>
      </c>
      <c r="X9830" t="s">
        <v>30479</v>
      </c>
      <c r="Y9830" t="s">
        <v>30480</v>
      </c>
    </row>
    <row r="9831" spans="1:25" x14ac:dyDescent="0.3">
      <c r="A9831" t="s">
        <v>37</v>
      </c>
      <c r="B9831" t="s">
        <v>30481</v>
      </c>
      <c r="C9831" t="s">
        <v>45</v>
      </c>
      <c r="D9831" t="s">
        <v>28</v>
      </c>
      <c r="E9831" t="s">
        <v>54</v>
      </c>
      <c r="F9831" t="b">
        <v>0</v>
      </c>
      <c r="G9831" s="1">
        <v>42057</v>
      </c>
      <c r="H9831">
        <v>2.6007600579089612E+16</v>
      </c>
      <c r="I9831" t="s">
        <v>1273</v>
      </c>
      <c r="J9831" t="s">
        <v>31</v>
      </c>
      <c r="K9831">
        <v>1791.21</v>
      </c>
      <c r="L9831">
        <v>789</v>
      </c>
      <c r="M9831">
        <v>6025</v>
      </c>
      <c r="N9831">
        <v>6075</v>
      </c>
      <c r="O9831">
        <v>76</v>
      </c>
      <c r="P9831">
        <v>8</v>
      </c>
      <c r="Q9831">
        <v>7220</v>
      </c>
      <c r="R9831">
        <v>170027</v>
      </c>
      <c r="S9831">
        <v>142571.41</v>
      </c>
      <c r="T9831">
        <v>9825</v>
      </c>
      <c r="U9831" t="s">
        <v>5705</v>
      </c>
      <c r="V9831" t="s">
        <v>233</v>
      </c>
      <c r="W9831" t="s">
        <v>234</v>
      </c>
      <c r="X9831" t="s">
        <v>30482</v>
      </c>
      <c r="Y9831" t="s">
        <v>30483</v>
      </c>
    </row>
    <row r="9832" spans="1:25" x14ac:dyDescent="0.3">
      <c r="A9832" t="s">
        <v>37</v>
      </c>
      <c r="B9832" t="s">
        <v>12809</v>
      </c>
      <c r="C9832" t="s">
        <v>27</v>
      </c>
      <c r="D9832" t="s">
        <v>46</v>
      </c>
      <c r="E9832" t="s">
        <v>47</v>
      </c>
      <c r="F9832" t="b">
        <v>0</v>
      </c>
      <c r="G9832" s="1">
        <v>42242</v>
      </c>
      <c r="H9832">
        <v>2.6004396976313652E+16</v>
      </c>
      <c r="I9832" t="s">
        <v>3570</v>
      </c>
      <c r="J9832" t="s">
        <v>49</v>
      </c>
      <c r="K9832">
        <v>1711.46</v>
      </c>
      <c r="L9832">
        <v>2369</v>
      </c>
      <c r="M9832">
        <v>5083</v>
      </c>
      <c r="N9832">
        <v>6129</v>
      </c>
      <c r="O9832">
        <v>61</v>
      </c>
      <c r="P9832">
        <v>3</v>
      </c>
      <c r="Q9832">
        <v>5005</v>
      </c>
      <c r="R9832">
        <v>124400</v>
      </c>
      <c r="S9832">
        <v>89619.64</v>
      </c>
      <c r="T9832">
        <v>7193</v>
      </c>
      <c r="U9832" t="s">
        <v>1071</v>
      </c>
      <c r="V9832" t="s">
        <v>1072</v>
      </c>
      <c r="W9832" t="s">
        <v>1073</v>
      </c>
      <c r="X9832" t="s">
        <v>30484</v>
      </c>
      <c r="Y9832" t="s">
        <v>30485</v>
      </c>
    </row>
    <row r="9833" spans="1:25" x14ac:dyDescent="0.3">
      <c r="A9833" t="s">
        <v>100</v>
      </c>
      <c r="B9833" t="s">
        <v>30486</v>
      </c>
      <c r="C9833" t="s">
        <v>45</v>
      </c>
      <c r="D9833" t="s">
        <v>39</v>
      </c>
      <c r="E9833" t="s">
        <v>54</v>
      </c>
      <c r="F9833" t="b">
        <v>1</v>
      </c>
      <c r="G9833" s="1">
        <v>42047</v>
      </c>
      <c r="H9833">
        <v>2.6005466166024728E+16</v>
      </c>
      <c r="I9833" t="s">
        <v>5784</v>
      </c>
      <c r="J9833" t="s">
        <v>49</v>
      </c>
      <c r="K9833">
        <v>1874.27</v>
      </c>
      <c r="L9833">
        <v>560</v>
      </c>
      <c r="M9833">
        <v>6885</v>
      </c>
      <c r="N9833">
        <v>6768</v>
      </c>
      <c r="O9833">
        <v>25</v>
      </c>
      <c r="P9833">
        <v>3</v>
      </c>
      <c r="Q9833">
        <v>3871</v>
      </c>
      <c r="R9833">
        <v>187809</v>
      </c>
      <c r="S9833">
        <v>101719.14</v>
      </c>
      <c r="T9833">
        <v>7703</v>
      </c>
      <c r="U9833" t="s">
        <v>1071</v>
      </c>
      <c r="V9833" t="s">
        <v>1072</v>
      </c>
      <c r="W9833" t="s">
        <v>1073</v>
      </c>
      <c r="X9833" t="s">
        <v>30487</v>
      </c>
      <c r="Y9833" t="s">
        <v>30488</v>
      </c>
    </row>
    <row r="9834" spans="1:25" x14ac:dyDescent="0.3">
      <c r="A9834" t="s">
        <v>25</v>
      </c>
      <c r="B9834" t="s">
        <v>30489</v>
      </c>
      <c r="C9834" t="s">
        <v>53</v>
      </c>
      <c r="D9834" t="s">
        <v>39</v>
      </c>
      <c r="E9834" t="s">
        <v>54</v>
      </c>
      <c r="F9834" t="b">
        <v>1</v>
      </c>
      <c r="G9834" s="1">
        <v>42183</v>
      </c>
      <c r="H9834">
        <v>2.6003746120939792E+16</v>
      </c>
      <c r="I9834" t="s">
        <v>5520</v>
      </c>
      <c r="J9834" t="s">
        <v>31</v>
      </c>
      <c r="K9834">
        <v>1564.46</v>
      </c>
      <c r="L9834">
        <v>3565</v>
      </c>
      <c r="M9834">
        <v>5460</v>
      </c>
      <c r="N9834">
        <v>6982</v>
      </c>
      <c r="O9834">
        <v>9</v>
      </c>
      <c r="P9834">
        <v>0</v>
      </c>
      <c r="Q9834">
        <v>2135</v>
      </c>
      <c r="R9834">
        <v>139030</v>
      </c>
      <c r="S9834">
        <v>61124.77</v>
      </c>
      <c r="T9834">
        <v>6537</v>
      </c>
      <c r="U9834" t="s">
        <v>2628</v>
      </c>
      <c r="V9834" t="s">
        <v>233</v>
      </c>
      <c r="W9834" t="s">
        <v>234</v>
      </c>
      <c r="X9834" t="s">
        <v>30490</v>
      </c>
      <c r="Y9834" t="s">
        <v>30491</v>
      </c>
    </row>
    <row r="9835" spans="1:25" x14ac:dyDescent="0.3">
      <c r="A9835" t="s">
        <v>43</v>
      </c>
      <c r="B9835" t="s">
        <v>30492</v>
      </c>
      <c r="C9835" t="s">
        <v>64</v>
      </c>
      <c r="D9835" t="s">
        <v>28</v>
      </c>
      <c r="E9835" t="s">
        <v>47</v>
      </c>
      <c r="F9835" t="b">
        <v>0</v>
      </c>
      <c r="G9835" s="1">
        <v>42033</v>
      </c>
      <c r="H9835">
        <v>2.6009449700221224E+16</v>
      </c>
      <c r="I9835" t="s">
        <v>2002</v>
      </c>
      <c r="J9835" t="s">
        <v>31</v>
      </c>
      <c r="K9835">
        <v>1843.68</v>
      </c>
      <c r="L9835">
        <v>6</v>
      </c>
      <c r="M9835">
        <v>6034</v>
      </c>
      <c r="N9835">
        <v>6860</v>
      </c>
      <c r="O9835">
        <v>1</v>
      </c>
      <c r="P9835">
        <v>3</v>
      </c>
      <c r="Q9835">
        <v>5681</v>
      </c>
      <c r="R9835">
        <v>123510</v>
      </c>
      <c r="S9835">
        <v>76520.649999999994</v>
      </c>
      <c r="T9835">
        <v>7963</v>
      </c>
      <c r="U9835" t="s">
        <v>450</v>
      </c>
      <c r="V9835" t="s">
        <v>104</v>
      </c>
      <c r="W9835" t="s">
        <v>105</v>
      </c>
      <c r="X9835" t="s">
        <v>30493</v>
      </c>
      <c r="Y9835" t="s">
        <v>30494</v>
      </c>
    </row>
    <row r="9836" spans="1:25" x14ac:dyDescent="0.3">
      <c r="A9836" t="s">
        <v>43</v>
      </c>
      <c r="B9836" t="s">
        <v>30495</v>
      </c>
      <c r="C9836" t="s">
        <v>64</v>
      </c>
      <c r="D9836" t="s">
        <v>39</v>
      </c>
      <c r="E9836" t="s">
        <v>65</v>
      </c>
      <c r="F9836" t="b">
        <v>1</v>
      </c>
      <c r="G9836" s="1">
        <v>42074</v>
      </c>
      <c r="H9836">
        <v>2.6004298562972688E+16</v>
      </c>
      <c r="I9836" t="s">
        <v>2632</v>
      </c>
      <c r="J9836" t="s">
        <v>67</v>
      </c>
      <c r="K9836">
        <v>1564.61</v>
      </c>
      <c r="L9836">
        <v>3339</v>
      </c>
      <c r="M9836">
        <v>5664</v>
      </c>
      <c r="N9836">
        <v>6301</v>
      </c>
      <c r="O9836">
        <v>82</v>
      </c>
      <c r="P9836">
        <v>5</v>
      </c>
      <c r="Q9836">
        <v>8253</v>
      </c>
      <c r="R9836">
        <v>79564</v>
      </c>
      <c r="S9836">
        <v>54356.55</v>
      </c>
      <c r="T9836">
        <v>7860</v>
      </c>
      <c r="U9836" t="s">
        <v>5484</v>
      </c>
      <c r="V9836" t="s">
        <v>233</v>
      </c>
      <c r="W9836" t="s">
        <v>234</v>
      </c>
      <c r="X9836" t="s">
        <v>30496</v>
      </c>
      <c r="Y9836" t="s">
        <v>30497</v>
      </c>
    </row>
    <row r="9837" spans="1:25" x14ac:dyDescent="0.3">
      <c r="A9837" t="s">
        <v>43</v>
      </c>
      <c r="B9837" t="s">
        <v>30498</v>
      </c>
      <c r="C9837" t="s">
        <v>45</v>
      </c>
      <c r="D9837" t="s">
        <v>28</v>
      </c>
      <c r="E9837" t="s">
        <v>54</v>
      </c>
      <c r="F9837" t="b">
        <v>0</v>
      </c>
      <c r="G9837" s="1">
        <v>42330</v>
      </c>
      <c r="H9837">
        <v>2.6008018663524096E+16</v>
      </c>
      <c r="I9837" t="s">
        <v>3608</v>
      </c>
      <c r="J9837" t="s">
        <v>56</v>
      </c>
      <c r="K9837">
        <v>1159.53</v>
      </c>
      <c r="L9837">
        <v>1040</v>
      </c>
      <c r="M9837">
        <v>5682</v>
      </c>
      <c r="N9837">
        <v>6158</v>
      </c>
      <c r="O9837">
        <v>4</v>
      </c>
      <c r="P9837">
        <v>1</v>
      </c>
      <c r="Q9837">
        <v>1916</v>
      </c>
      <c r="R9837">
        <v>59843</v>
      </c>
      <c r="S9837">
        <v>124866.44</v>
      </c>
      <c r="T9837">
        <v>9064</v>
      </c>
      <c r="U9837" t="s">
        <v>84</v>
      </c>
      <c r="V9837" t="s">
        <v>85</v>
      </c>
      <c r="W9837" t="s">
        <v>86</v>
      </c>
      <c r="X9837" t="s">
        <v>30499</v>
      </c>
      <c r="Y9837" t="s">
        <v>30500</v>
      </c>
    </row>
    <row r="9838" spans="1:25" x14ac:dyDescent="0.3">
      <c r="A9838" t="s">
        <v>25</v>
      </c>
      <c r="B9838" t="s">
        <v>30501</v>
      </c>
      <c r="C9838" t="s">
        <v>53</v>
      </c>
      <c r="D9838" t="s">
        <v>39</v>
      </c>
      <c r="E9838" t="s">
        <v>47</v>
      </c>
      <c r="F9838" t="b">
        <v>1</v>
      </c>
      <c r="G9838" s="1">
        <v>42286</v>
      </c>
      <c r="H9838">
        <v>2.600204155956986E+16</v>
      </c>
      <c r="I9838" t="s">
        <v>210</v>
      </c>
      <c r="J9838" t="s">
        <v>56</v>
      </c>
      <c r="K9838">
        <v>1540.03</v>
      </c>
      <c r="L9838">
        <v>793</v>
      </c>
      <c r="M9838">
        <v>5529</v>
      </c>
      <c r="N9838">
        <v>6774</v>
      </c>
      <c r="O9838">
        <v>44</v>
      </c>
      <c r="P9838">
        <v>6</v>
      </c>
      <c r="Q9838">
        <v>3343</v>
      </c>
      <c r="R9838">
        <v>86583</v>
      </c>
      <c r="S9838">
        <v>115827.57</v>
      </c>
      <c r="T9838">
        <v>8548</v>
      </c>
      <c r="U9838" t="s">
        <v>84</v>
      </c>
      <c r="V9838" t="s">
        <v>85</v>
      </c>
      <c r="W9838" t="s">
        <v>86</v>
      </c>
      <c r="X9838" t="s">
        <v>30502</v>
      </c>
      <c r="Y9838" t="s">
        <v>30503</v>
      </c>
    </row>
    <row r="9839" spans="1:25" x14ac:dyDescent="0.3">
      <c r="A9839" t="s">
        <v>37</v>
      </c>
      <c r="B9839" t="s">
        <v>30504</v>
      </c>
      <c r="C9839" t="s">
        <v>53</v>
      </c>
      <c r="D9839" t="s">
        <v>39</v>
      </c>
      <c r="E9839" t="s">
        <v>54</v>
      </c>
      <c r="F9839" t="b">
        <v>0</v>
      </c>
      <c r="G9839" s="1">
        <v>42338</v>
      </c>
      <c r="H9839">
        <v>2.6004364756081992E+16</v>
      </c>
      <c r="I9839" t="s">
        <v>3924</v>
      </c>
      <c r="J9839" t="s">
        <v>56</v>
      </c>
      <c r="K9839">
        <v>1125.02</v>
      </c>
      <c r="L9839">
        <v>1562</v>
      </c>
      <c r="M9839">
        <v>5868</v>
      </c>
      <c r="N9839">
        <v>6595</v>
      </c>
      <c r="O9839">
        <v>60</v>
      </c>
      <c r="P9839">
        <v>5</v>
      </c>
      <c r="Q9839">
        <v>4030</v>
      </c>
      <c r="R9839">
        <v>99361</v>
      </c>
      <c r="S9839">
        <v>77792.59</v>
      </c>
      <c r="T9839">
        <v>9846</v>
      </c>
      <c r="U9839" t="s">
        <v>84</v>
      </c>
      <c r="V9839" t="s">
        <v>85</v>
      </c>
      <c r="W9839" t="s">
        <v>86</v>
      </c>
      <c r="X9839" t="s">
        <v>30505</v>
      </c>
      <c r="Y9839" t="s">
        <v>30506</v>
      </c>
    </row>
    <row r="9840" spans="1:25" x14ac:dyDescent="0.3">
      <c r="A9840" t="s">
        <v>25</v>
      </c>
      <c r="B9840" t="s">
        <v>30507</v>
      </c>
      <c r="C9840" t="s">
        <v>53</v>
      </c>
      <c r="D9840" t="s">
        <v>28</v>
      </c>
      <c r="E9840" t="s">
        <v>29</v>
      </c>
      <c r="F9840" t="b">
        <v>0</v>
      </c>
      <c r="G9840" s="1">
        <v>42010</v>
      </c>
      <c r="H9840">
        <v>2.6004428059898916E+16</v>
      </c>
      <c r="I9840" t="s">
        <v>6178</v>
      </c>
      <c r="J9840" t="s">
        <v>56</v>
      </c>
      <c r="K9840">
        <v>1175.49</v>
      </c>
      <c r="L9840">
        <v>310</v>
      </c>
      <c r="M9840">
        <v>5551</v>
      </c>
      <c r="N9840">
        <v>5793</v>
      </c>
      <c r="O9840">
        <v>73</v>
      </c>
      <c r="P9840">
        <v>9</v>
      </c>
      <c r="Q9840">
        <v>5399</v>
      </c>
      <c r="R9840">
        <v>59738</v>
      </c>
      <c r="S9840">
        <v>120472.13</v>
      </c>
      <c r="T9840">
        <v>7004</v>
      </c>
      <c r="U9840" t="s">
        <v>84</v>
      </c>
      <c r="V9840" t="s">
        <v>85</v>
      </c>
      <c r="W9840" t="s">
        <v>86</v>
      </c>
      <c r="X9840" t="s">
        <v>30508</v>
      </c>
      <c r="Y9840" t="s">
        <v>30509</v>
      </c>
    </row>
    <row r="9841" spans="1:25" x14ac:dyDescent="0.3">
      <c r="A9841" t="s">
        <v>43</v>
      </c>
      <c r="B9841" t="s">
        <v>30510</v>
      </c>
      <c r="C9841" t="s">
        <v>64</v>
      </c>
      <c r="D9841" t="s">
        <v>39</v>
      </c>
      <c r="E9841" t="s">
        <v>65</v>
      </c>
      <c r="F9841" t="b">
        <v>0</v>
      </c>
      <c r="G9841" s="1">
        <v>42234</v>
      </c>
      <c r="H9841">
        <v>2.6007791563157772E+16</v>
      </c>
      <c r="I9841" t="s">
        <v>2346</v>
      </c>
      <c r="J9841" t="s">
        <v>31</v>
      </c>
      <c r="K9841">
        <v>1772.77</v>
      </c>
      <c r="L9841">
        <v>1568</v>
      </c>
      <c r="M9841">
        <v>6578</v>
      </c>
      <c r="N9841">
        <v>5851</v>
      </c>
      <c r="O9841">
        <v>57</v>
      </c>
      <c r="P9841">
        <v>1</v>
      </c>
      <c r="Q9841">
        <v>9712</v>
      </c>
      <c r="R9841">
        <v>198268</v>
      </c>
      <c r="S9841">
        <v>95518.9</v>
      </c>
      <c r="T9841">
        <v>7929</v>
      </c>
      <c r="U9841" t="s">
        <v>84</v>
      </c>
      <c r="V9841" t="s">
        <v>85</v>
      </c>
      <c r="W9841" t="s">
        <v>86</v>
      </c>
      <c r="X9841" t="s">
        <v>30511</v>
      </c>
      <c r="Y9841" t="s">
        <v>30512</v>
      </c>
    </row>
    <row r="9842" spans="1:25" x14ac:dyDescent="0.3">
      <c r="A9842" t="s">
        <v>43</v>
      </c>
      <c r="B9842" t="s">
        <v>30513</v>
      </c>
      <c r="C9842" t="s">
        <v>64</v>
      </c>
      <c r="D9842" t="s">
        <v>46</v>
      </c>
      <c r="E9842" t="s">
        <v>47</v>
      </c>
      <c r="F9842" t="b">
        <v>0</v>
      </c>
      <c r="G9842" s="1">
        <v>42353</v>
      </c>
      <c r="H9842">
        <v>2.600273412583074E+16</v>
      </c>
      <c r="I9842" t="s">
        <v>271</v>
      </c>
      <c r="J9842" t="s">
        <v>67</v>
      </c>
      <c r="K9842">
        <v>1520.65</v>
      </c>
      <c r="L9842">
        <v>406</v>
      </c>
      <c r="M9842">
        <v>5622</v>
      </c>
      <c r="N9842">
        <v>5127</v>
      </c>
      <c r="O9842">
        <v>62</v>
      </c>
      <c r="P9842">
        <v>6</v>
      </c>
      <c r="Q9842">
        <v>9731</v>
      </c>
      <c r="R9842">
        <v>171824</v>
      </c>
      <c r="S9842">
        <v>121420.94</v>
      </c>
      <c r="T9842">
        <v>7481</v>
      </c>
      <c r="U9842" t="s">
        <v>84</v>
      </c>
      <c r="V9842" t="s">
        <v>85</v>
      </c>
      <c r="W9842" t="s">
        <v>86</v>
      </c>
      <c r="X9842" t="s">
        <v>30514</v>
      </c>
      <c r="Y9842" t="s">
        <v>30515</v>
      </c>
    </row>
    <row r="9843" spans="1:25" x14ac:dyDescent="0.3">
      <c r="A9843" t="s">
        <v>37</v>
      </c>
      <c r="B9843" t="s">
        <v>30516</v>
      </c>
      <c r="C9843" t="s">
        <v>27</v>
      </c>
      <c r="D9843" t="s">
        <v>46</v>
      </c>
      <c r="E9843" t="s">
        <v>65</v>
      </c>
      <c r="F9843" t="b">
        <v>1</v>
      </c>
      <c r="G9843" s="1">
        <v>42078</v>
      </c>
      <c r="H9843">
        <v>2.6003925293016984E+16</v>
      </c>
      <c r="I9843" t="s">
        <v>6357</v>
      </c>
      <c r="J9843" t="s">
        <v>49</v>
      </c>
      <c r="K9843">
        <v>1061.53</v>
      </c>
      <c r="L9843">
        <v>3117</v>
      </c>
      <c r="M9843">
        <v>5469</v>
      </c>
      <c r="N9843">
        <v>6826</v>
      </c>
      <c r="O9843">
        <v>41</v>
      </c>
      <c r="P9843">
        <v>3</v>
      </c>
      <c r="Q9843">
        <v>6075</v>
      </c>
      <c r="R9843">
        <v>126631</v>
      </c>
      <c r="S9843">
        <v>145882.70000000001</v>
      </c>
      <c r="T9843">
        <v>7078</v>
      </c>
      <c r="U9843" t="s">
        <v>91</v>
      </c>
      <c r="V9843" t="s">
        <v>92</v>
      </c>
      <c r="W9843" t="s">
        <v>93</v>
      </c>
      <c r="X9843" t="s">
        <v>30517</v>
      </c>
      <c r="Y9843" t="s">
        <v>30518</v>
      </c>
    </row>
    <row r="9844" spans="1:25" x14ac:dyDescent="0.3">
      <c r="A9844" t="s">
        <v>100</v>
      </c>
      <c r="B9844" t="s">
        <v>30519</v>
      </c>
      <c r="C9844" t="s">
        <v>45</v>
      </c>
      <c r="D9844" t="s">
        <v>39</v>
      </c>
      <c r="E9844" t="s">
        <v>47</v>
      </c>
      <c r="F9844" t="b">
        <v>1</v>
      </c>
      <c r="G9844" s="1">
        <v>42124</v>
      </c>
      <c r="H9844">
        <v>2.6009019340689664E+16</v>
      </c>
      <c r="I9844" t="s">
        <v>337</v>
      </c>
      <c r="J9844" t="s">
        <v>49</v>
      </c>
      <c r="K9844">
        <v>1752.11</v>
      </c>
      <c r="L9844">
        <v>482</v>
      </c>
      <c r="M9844">
        <v>5482</v>
      </c>
      <c r="N9844">
        <v>5678</v>
      </c>
      <c r="O9844">
        <v>40</v>
      </c>
      <c r="P9844">
        <v>8</v>
      </c>
      <c r="Q9844">
        <v>6073</v>
      </c>
      <c r="R9844">
        <v>76074</v>
      </c>
      <c r="S9844">
        <v>85064.13</v>
      </c>
      <c r="T9844">
        <v>7180</v>
      </c>
      <c r="U9844" t="s">
        <v>91</v>
      </c>
      <c r="V9844" t="s">
        <v>92</v>
      </c>
      <c r="W9844" t="s">
        <v>93</v>
      </c>
      <c r="X9844" t="s">
        <v>30520</v>
      </c>
      <c r="Y9844" t="s">
        <v>30521</v>
      </c>
    </row>
    <row r="9845" spans="1:25" x14ac:dyDescent="0.3">
      <c r="A9845" t="s">
        <v>100</v>
      </c>
      <c r="B9845" t="s">
        <v>30522</v>
      </c>
      <c r="C9845" t="s">
        <v>64</v>
      </c>
      <c r="D9845" t="s">
        <v>46</v>
      </c>
      <c r="E9845" t="s">
        <v>54</v>
      </c>
      <c r="F9845" t="b">
        <v>0</v>
      </c>
      <c r="G9845" s="1">
        <v>42102</v>
      </c>
      <c r="H9845">
        <v>2.6007647939452048E+16</v>
      </c>
      <c r="I9845" t="s">
        <v>13488</v>
      </c>
      <c r="J9845" t="s">
        <v>67</v>
      </c>
      <c r="K9845">
        <v>1478.13</v>
      </c>
      <c r="L9845">
        <v>4198</v>
      </c>
      <c r="M9845">
        <v>6387</v>
      </c>
      <c r="N9845">
        <v>6549</v>
      </c>
      <c r="O9845">
        <v>56</v>
      </c>
      <c r="P9845">
        <v>1</v>
      </c>
      <c r="Q9845">
        <v>2612</v>
      </c>
      <c r="R9845">
        <v>137730</v>
      </c>
      <c r="S9845">
        <v>81023.02</v>
      </c>
      <c r="T9845">
        <v>6128</v>
      </c>
      <c r="U9845" t="s">
        <v>91</v>
      </c>
      <c r="V9845" t="s">
        <v>92</v>
      </c>
      <c r="W9845" t="s">
        <v>93</v>
      </c>
      <c r="X9845" t="s">
        <v>30523</v>
      </c>
      <c r="Y9845" t="s">
        <v>30524</v>
      </c>
    </row>
    <row r="9846" spans="1:25" x14ac:dyDescent="0.3">
      <c r="A9846" t="s">
        <v>43</v>
      </c>
      <c r="B9846" t="s">
        <v>30525</v>
      </c>
      <c r="C9846" t="s">
        <v>53</v>
      </c>
      <c r="D9846" t="s">
        <v>39</v>
      </c>
      <c r="E9846" t="s">
        <v>54</v>
      </c>
      <c r="F9846" t="b">
        <v>0</v>
      </c>
      <c r="G9846" s="1">
        <v>42081</v>
      </c>
      <c r="H9846">
        <v>2.6007532331202924E+16</v>
      </c>
      <c r="I9846" t="s">
        <v>2866</v>
      </c>
      <c r="J9846" t="s">
        <v>31</v>
      </c>
      <c r="K9846">
        <v>1328.5</v>
      </c>
      <c r="L9846">
        <v>1691</v>
      </c>
      <c r="M9846">
        <v>5280</v>
      </c>
      <c r="N9846">
        <v>6698</v>
      </c>
      <c r="O9846">
        <v>46</v>
      </c>
      <c r="P9846">
        <v>6</v>
      </c>
      <c r="Q9846">
        <v>463</v>
      </c>
      <c r="R9846">
        <v>122301</v>
      </c>
      <c r="S9846">
        <v>133873.01</v>
      </c>
      <c r="T9846">
        <v>7032</v>
      </c>
      <c r="U9846" t="s">
        <v>91</v>
      </c>
      <c r="V9846" t="s">
        <v>92</v>
      </c>
      <c r="W9846" t="s">
        <v>93</v>
      </c>
      <c r="X9846" t="s">
        <v>30526</v>
      </c>
      <c r="Y9846" t="s">
        <v>30527</v>
      </c>
    </row>
    <row r="9847" spans="1:25" x14ac:dyDescent="0.3">
      <c r="A9847" t="s">
        <v>43</v>
      </c>
      <c r="B9847" t="s">
        <v>30528</v>
      </c>
      <c r="C9847" t="s">
        <v>64</v>
      </c>
      <c r="D9847" t="s">
        <v>28</v>
      </c>
      <c r="E9847" t="s">
        <v>47</v>
      </c>
      <c r="F9847" t="b">
        <v>1</v>
      </c>
      <c r="G9847" s="1">
        <v>42320</v>
      </c>
      <c r="H9847">
        <v>2.6003598830314776E+16</v>
      </c>
      <c r="I9847" t="s">
        <v>5424</v>
      </c>
      <c r="J9847" t="s">
        <v>31</v>
      </c>
      <c r="K9847">
        <v>1067.43</v>
      </c>
      <c r="L9847">
        <v>1443</v>
      </c>
      <c r="M9847">
        <v>6804</v>
      </c>
      <c r="N9847">
        <v>5981</v>
      </c>
      <c r="O9847">
        <v>76</v>
      </c>
      <c r="P9847">
        <v>3</v>
      </c>
      <c r="Q9847">
        <v>9355</v>
      </c>
      <c r="R9847">
        <v>78297</v>
      </c>
      <c r="S9847">
        <v>89865.4</v>
      </c>
      <c r="T9847">
        <v>5311</v>
      </c>
      <c r="U9847" t="s">
        <v>91</v>
      </c>
      <c r="V9847" t="s">
        <v>92</v>
      </c>
      <c r="W9847" t="s">
        <v>93</v>
      </c>
      <c r="X9847" t="s">
        <v>30529</v>
      </c>
      <c r="Y9847" t="s">
        <v>30530</v>
      </c>
    </row>
    <row r="9848" spans="1:25" x14ac:dyDescent="0.3">
      <c r="A9848" t="s">
        <v>25</v>
      </c>
      <c r="B9848" t="s">
        <v>30531</v>
      </c>
      <c r="C9848" t="s">
        <v>27</v>
      </c>
      <c r="D9848" t="s">
        <v>39</v>
      </c>
      <c r="E9848" t="s">
        <v>47</v>
      </c>
      <c r="F9848" t="b">
        <v>0</v>
      </c>
      <c r="G9848" s="1">
        <v>42094</v>
      </c>
      <c r="H9848">
        <v>2.6009529619728928E+16</v>
      </c>
      <c r="I9848" t="s">
        <v>7765</v>
      </c>
      <c r="J9848" t="s">
        <v>56</v>
      </c>
      <c r="K9848">
        <v>1391.96</v>
      </c>
      <c r="L9848">
        <v>2388</v>
      </c>
      <c r="M9848">
        <v>6555</v>
      </c>
      <c r="N9848">
        <v>6964</v>
      </c>
      <c r="O9848">
        <v>11</v>
      </c>
      <c r="P9848">
        <v>9</v>
      </c>
      <c r="Q9848">
        <v>3818</v>
      </c>
      <c r="R9848">
        <v>173683</v>
      </c>
      <c r="S9848">
        <v>135921.26999999999</v>
      </c>
      <c r="T9848">
        <v>8901</v>
      </c>
      <c r="U9848" t="s">
        <v>91</v>
      </c>
      <c r="V9848" t="s">
        <v>92</v>
      </c>
      <c r="W9848" t="s">
        <v>93</v>
      </c>
      <c r="X9848" t="s">
        <v>30532</v>
      </c>
      <c r="Y9848" t="s">
        <v>30533</v>
      </c>
    </row>
    <row r="9849" spans="1:25" x14ac:dyDescent="0.3">
      <c r="A9849" t="s">
        <v>25</v>
      </c>
      <c r="B9849" t="s">
        <v>30534</v>
      </c>
      <c r="C9849" t="s">
        <v>64</v>
      </c>
      <c r="D9849" t="s">
        <v>39</v>
      </c>
      <c r="E9849" t="s">
        <v>47</v>
      </c>
      <c r="F9849" t="b">
        <v>0</v>
      </c>
      <c r="G9849" s="1">
        <v>42232</v>
      </c>
      <c r="H9849">
        <v>2.6004420807963144E+16</v>
      </c>
      <c r="I9849" t="s">
        <v>3810</v>
      </c>
      <c r="J9849" t="s">
        <v>31</v>
      </c>
      <c r="K9849">
        <v>1180.78</v>
      </c>
      <c r="L9849">
        <v>2794</v>
      </c>
      <c r="M9849">
        <v>5512</v>
      </c>
      <c r="N9849">
        <v>5973</v>
      </c>
      <c r="O9849">
        <v>26</v>
      </c>
      <c r="P9849">
        <v>1</v>
      </c>
      <c r="Q9849">
        <v>2828</v>
      </c>
      <c r="R9849">
        <v>131520</v>
      </c>
      <c r="S9849">
        <v>92863.31</v>
      </c>
      <c r="T9849">
        <v>6611</v>
      </c>
      <c r="U9849" t="s">
        <v>3515</v>
      </c>
      <c r="V9849" t="s">
        <v>233</v>
      </c>
      <c r="W9849" t="s">
        <v>234</v>
      </c>
      <c r="X9849" t="s">
        <v>30535</v>
      </c>
      <c r="Y9849" t="s">
        <v>30536</v>
      </c>
    </row>
    <row r="9850" spans="1:25" x14ac:dyDescent="0.3">
      <c r="A9850" t="s">
        <v>100</v>
      </c>
      <c r="B9850" t="s">
        <v>30537</v>
      </c>
      <c r="C9850" t="s">
        <v>27</v>
      </c>
      <c r="D9850" t="s">
        <v>28</v>
      </c>
      <c r="E9850" t="s">
        <v>47</v>
      </c>
      <c r="F9850" t="b">
        <v>1</v>
      </c>
      <c r="G9850" s="1">
        <v>42325</v>
      </c>
      <c r="H9850">
        <v>2.6003853696777492E+16</v>
      </c>
      <c r="I9850" t="s">
        <v>139</v>
      </c>
      <c r="J9850" t="s">
        <v>31</v>
      </c>
      <c r="K9850">
        <v>1468.65</v>
      </c>
      <c r="L9850">
        <v>3085</v>
      </c>
      <c r="M9850">
        <v>6023</v>
      </c>
      <c r="N9850">
        <v>6681</v>
      </c>
      <c r="O9850">
        <v>93</v>
      </c>
      <c r="P9850">
        <v>3</v>
      </c>
      <c r="Q9850">
        <v>4952</v>
      </c>
      <c r="R9850">
        <v>61649</v>
      </c>
      <c r="S9850">
        <v>137486.10999999999</v>
      </c>
      <c r="T9850">
        <v>6128</v>
      </c>
      <c r="U9850" t="s">
        <v>3515</v>
      </c>
      <c r="V9850" t="s">
        <v>233</v>
      </c>
      <c r="W9850" t="s">
        <v>234</v>
      </c>
      <c r="X9850" t="s">
        <v>30538</v>
      </c>
      <c r="Y9850" t="s">
        <v>30539</v>
      </c>
    </row>
    <row r="9851" spans="1:25" x14ac:dyDescent="0.3">
      <c r="A9851" t="s">
        <v>25</v>
      </c>
      <c r="B9851" t="s">
        <v>30540</v>
      </c>
      <c r="C9851" t="s">
        <v>53</v>
      </c>
      <c r="D9851" t="s">
        <v>39</v>
      </c>
      <c r="E9851" t="s">
        <v>54</v>
      </c>
      <c r="F9851" t="b">
        <v>1</v>
      </c>
      <c r="G9851" s="1">
        <v>42043</v>
      </c>
      <c r="H9851">
        <v>2.6001047142391496E+16</v>
      </c>
      <c r="I9851" t="s">
        <v>267</v>
      </c>
      <c r="J9851" t="s">
        <v>49</v>
      </c>
      <c r="K9851">
        <v>1411.72</v>
      </c>
      <c r="L9851">
        <v>4505</v>
      </c>
      <c r="M9851">
        <v>5873</v>
      </c>
      <c r="N9851">
        <v>5143</v>
      </c>
      <c r="O9851">
        <v>96</v>
      </c>
      <c r="P9851">
        <v>7</v>
      </c>
      <c r="Q9851">
        <v>136</v>
      </c>
      <c r="R9851">
        <v>132116</v>
      </c>
      <c r="S9851">
        <v>70994.63</v>
      </c>
      <c r="T9851">
        <v>9464</v>
      </c>
      <c r="U9851" t="s">
        <v>3515</v>
      </c>
      <c r="V9851" t="s">
        <v>233</v>
      </c>
      <c r="W9851" t="s">
        <v>234</v>
      </c>
      <c r="X9851" t="s">
        <v>30541</v>
      </c>
      <c r="Y9851" t="s">
        <v>30542</v>
      </c>
    </row>
    <row r="9852" spans="1:25" x14ac:dyDescent="0.3">
      <c r="A9852" t="s">
        <v>25</v>
      </c>
      <c r="B9852" t="s">
        <v>30543</v>
      </c>
      <c r="C9852" t="s">
        <v>27</v>
      </c>
      <c r="D9852" t="s">
        <v>39</v>
      </c>
      <c r="E9852" t="s">
        <v>65</v>
      </c>
      <c r="F9852" t="b">
        <v>0</v>
      </c>
      <c r="G9852" s="1">
        <v>42084</v>
      </c>
      <c r="H9852">
        <v>2.600734765545934E+16</v>
      </c>
      <c r="I9852" t="s">
        <v>524</v>
      </c>
      <c r="J9852" t="s">
        <v>67</v>
      </c>
      <c r="K9852">
        <v>1342.71</v>
      </c>
      <c r="L9852">
        <v>2219</v>
      </c>
      <c r="M9852">
        <v>6343</v>
      </c>
      <c r="N9852">
        <v>5864</v>
      </c>
      <c r="O9852">
        <v>85</v>
      </c>
      <c r="P9852">
        <v>8</v>
      </c>
      <c r="Q9852">
        <v>4337</v>
      </c>
      <c r="R9852">
        <v>64656</v>
      </c>
      <c r="S9852">
        <v>83061.649999999994</v>
      </c>
      <c r="T9852">
        <v>6002</v>
      </c>
      <c r="U9852" t="s">
        <v>3515</v>
      </c>
      <c r="V9852" t="s">
        <v>233</v>
      </c>
      <c r="W9852" t="s">
        <v>234</v>
      </c>
      <c r="X9852" t="s">
        <v>30544</v>
      </c>
      <c r="Y9852" t="s">
        <v>30545</v>
      </c>
    </row>
    <row r="9853" spans="1:25" x14ac:dyDescent="0.3">
      <c r="A9853" t="s">
        <v>25</v>
      </c>
      <c r="B9853" t="s">
        <v>30546</v>
      </c>
      <c r="C9853" t="s">
        <v>64</v>
      </c>
      <c r="D9853" t="s">
        <v>39</v>
      </c>
      <c r="E9853" t="s">
        <v>47</v>
      </c>
      <c r="F9853" t="b">
        <v>0</v>
      </c>
      <c r="G9853" s="1">
        <v>42160</v>
      </c>
      <c r="H9853">
        <v>2.6008232019620232E+16</v>
      </c>
      <c r="I9853" t="s">
        <v>2212</v>
      </c>
      <c r="J9853" t="s">
        <v>49</v>
      </c>
      <c r="K9853">
        <v>1745.23</v>
      </c>
      <c r="L9853">
        <v>3274</v>
      </c>
      <c r="M9853">
        <v>6464</v>
      </c>
      <c r="N9853">
        <v>6563</v>
      </c>
      <c r="O9853">
        <v>7</v>
      </c>
      <c r="P9853">
        <v>0</v>
      </c>
      <c r="Q9853">
        <v>5186</v>
      </c>
      <c r="R9853">
        <v>81901</v>
      </c>
      <c r="S9853">
        <v>111010.41</v>
      </c>
      <c r="T9853">
        <v>6931</v>
      </c>
      <c r="U9853" t="s">
        <v>3515</v>
      </c>
      <c r="V9853" t="s">
        <v>233</v>
      </c>
      <c r="W9853" t="s">
        <v>234</v>
      </c>
      <c r="X9853" t="s">
        <v>30547</v>
      </c>
      <c r="Y9853" t="s">
        <v>30548</v>
      </c>
    </row>
    <row r="9854" spans="1:25" x14ac:dyDescent="0.3">
      <c r="A9854" t="s">
        <v>100</v>
      </c>
      <c r="B9854" t="s">
        <v>30549</v>
      </c>
      <c r="C9854" t="s">
        <v>27</v>
      </c>
      <c r="D9854" t="s">
        <v>39</v>
      </c>
      <c r="E9854" t="s">
        <v>54</v>
      </c>
      <c r="F9854" t="b">
        <v>1</v>
      </c>
      <c r="G9854" s="1">
        <v>42356</v>
      </c>
      <c r="H9854">
        <v>2.6002075147750432E+16</v>
      </c>
      <c r="I9854" t="s">
        <v>759</v>
      </c>
      <c r="J9854" t="s">
        <v>31</v>
      </c>
      <c r="K9854">
        <v>1084.78</v>
      </c>
      <c r="L9854">
        <v>1851</v>
      </c>
      <c r="M9854">
        <v>6729</v>
      </c>
      <c r="N9854">
        <v>5243</v>
      </c>
      <c r="O9854">
        <v>82</v>
      </c>
      <c r="P9854">
        <v>5</v>
      </c>
      <c r="Q9854">
        <v>6185</v>
      </c>
      <c r="R9854">
        <v>130214</v>
      </c>
      <c r="S9854">
        <v>80337.7</v>
      </c>
      <c r="T9854">
        <v>6494</v>
      </c>
      <c r="U9854" t="s">
        <v>3515</v>
      </c>
      <c r="V9854" t="s">
        <v>233</v>
      </c>
      <c r="W9854" t="s">
        <v>234</v>
      </c>
      <c r="X9854" t="s">
        <v>30550</v>
      </c>
      <c r="Y9854" t="s">
        <v>30551</v>
      </c>
    </row>
    <row r="9855" spans="1:25" x14ac:dyDescent="0.3">
      <c r="A9855" t="s">
        <v>37</v>
      </c>
      <c r="B9855" t="s">
        <v>30552</v>
      </c>
      <c r="C9855" t="s">
        <v>53</v>
      </c>
      <c r="D9855" t="s">
        <v>46</v>
      </c>
      <c r="E9855" t="s">
        <v>54</v>
      </c>
      <c r="F9855" t="b">
        <v>1</v>
      </c>
      <c r="G9855" s="1">
        <v>42288</v>
      </c>
      <c r="H9855">
        <v>2.6004283501168496E+16</v>
      </c>
      <c r="I9855" t="s">
        <v>3593</v>
      </c>
      <c r="J9855" t="s">
        <v>49</v>
      </c>
      <c r="K9855">
        <v>1059.19</v>
      </c>
      <c r="L9855">
        <v>3315</v>
      </c>
      <c r="M9855">
        <v>5642</v>
      </c>
      <c r="N9855">
        <v>5885</v>
      </c>
      <c r="O9855">
        <v>51</v>
      </c>
      <c r="P9855">
        <v>8</v>
      </c>
      <c r="Q9855">
        <v>9861</v>
      </c>
      <c r="R9855">
        <v>133286</v>
      </c>
      <c r="S9855">
        <v>54565.73</v>
      </c>
      <c r="T9855">
        <v>5018</v>
      </c>
      <c r="U9855" t="s">
        <v>679</v>
      </c>
      <c r="V9855" t="s">
        <v>33</v>
      </c>
      <c r="W9855" t="s">
        <v>34</v>
      </c>
      <c r="X9855" t="s">
        <v>30553</v>
      </c>
      <c r="Y9855" t="s">
        <v>30554</v>
      </c>
    </row>
    <row r="9856" spans="1:25" x14ac:dyDescent="0.3">
      <c r="A9856" t="s">
        <v>25</v>
      </c>
      <c r="B9856" t="s">
        <v>30555</v>
      </c>
      <c r="C9856" t="s">
        <v>45</v>
      </c>
      <c r="D9856" t="s">
        <v>39</v>
      </c>
      <c r="E9856" t="s">
        <v>65</v>
      </c>
      <c r="F9856" t="b">
        <v>1</v>
      </c>
      <c r="G9856" s="1">
        <v>42344</v>
      </c>
      <c r="H9856">
        <v>2.60035241464981E+16</v>
      </c>
      <c r="I9856" t="s">
        <v>1817</v>
      </c>
      <c r="J9856" t="s">
        <v>56</v>
      </c>
      <c r="K9856">
        <v>1070.5</v>
      </c>
      <c r="L9856">
        <v>3683</v>
      </c>
      <c r="M9856">
        <v>6044</v>
      </c>
      <c r="N9856">
        <v>6059</v>
      </c>
      <c r="O9856">
        <v>34</v>
      </c>
      <c r="P9856">
        <v>6</v>
      </c>
      <c r="Q9856">
        <v>6118</v>
      </c>
      <c r="R9856">
        <v>162388</v>
      </c>
      <c r="S9856">
        <v>127514.74</v>
      </c>
      <c r="T9856">
        <v>6122</v>
      </c>
      <c r="U9856" t="s">
        <v>2084</v>
      </c>
      <c r="V9856" t="s">
        <v>33</v>
      </c>
      <c r="W9856" t="s">
        <v>34</v>
      </c>
      <c r="X9856" t="s">
        <v>30556</v>
      </c>
      <c r="Y9856" t="s">
        <v>30557</v>
      </c>
    </row>
    <row r="9857" spans="1:25" x14ac:dyDescent="0.3">
      <c r="A9857" t="s">
        <v>100</v>
      </c>
      <c r="B9857" t="s">
        <v>30558</v>
      </c>
      <c r="C9857" t="s">
        <v>27</v>
      </c>
      <c r="D9857" t="s">
        <v>28</v>
      </c>
      <c r="E9857" t="s">
        <v>65</v>
      </c>
      <c r="F9857" t="b">
        <v>1</v>
      </c>
      <c r="G9857" s="1">
        <v>42059</v>
      </c>
      <c r="H9857">
        <v>2.6002742490152776E+16</v>
      </c>
      <c r="I9857" t="s">
        <v>469</v>
      </c>
      <c r="J9857" t="s">
        <v>67</v>
      </c>
      <c r="K9857">
        <v>1482.22</v>
      </c>
      <c r="L9857">
        <v>2039</v>
      </c>
      <c r="M9857">
        <v>5577</v>
      </c>
      <c r="N9857">
        <v>5563</v>
      </c>
      <c r="O9857">
        <v>74</v>
      </c>
      <c r="P9857">
        <v>1</v>
      </c>
      <c r="Q9857">
        <v>5746</v>
      </c>
      <c r="R9857">
        <v>159136</v>
      </c>
      <c r="S9857">
        <v>129803.09</v>
      </c>
      <c r="T9857">
        <v>5847</v>
      </c>
      <c r="U9857" t="s">
        <v>2084</v>
      </c>
      <c r="V9857" t="s">
        <v>33</v>
      </c>
      <c r="W9857" t="s">
        <v>34</v>
      </c>
      <c r="X9857" t="s">
        <v>30559</v>
      </c>
      <c r="Y9857" t="s">
        <v>30560</v>
      </c>
    </row>
    <row r="9858" spans="1:25" x14ac:dyDescent="0.3">
      <c r="A9858" t="s">
        <v>100</v>
      </c>
      <c r="B9858" t="s">
        <v>30561</v>
      </c>
      <c r="C9858" t="s">
        <v>64</v>
      </c>
      <c r="D9858" t="s">
        <v>28</v>
      </c>
      <c r="E9858" t="s">
        <v>54</v>
      </c>
      <c r="F9858" t="b">
        <v>0</v>
      </c>
      <c r="G9858" s="1">
        <v>42274</v>
      </c>
      <c r="H9858">
        <v>2.6003196899595268E+16</v>
      </c>
      <c r="I9858" t="s">
        <v>3047</v>
      </c>
      <c r="J9858" t="s">
        <v>49</v>
      </c>
      <c r="K9858">
        <v>1273.3800000000001</v>
      </c>
      <c r="L9858">
        <v>4535</v>
      </c>
      <c r="M9858">
        <v>6534</v>
      </c>
      <c r="N9858">
        <v>6212</v>
      </c>
      <c r="O9858">
        <v>85</v>
      </c>
      <c r="P9858">
        <v>2</v>
      </c>
      <c r="Q9858">
        <v>8358</v>
      </c>
      <c r="R9858">
        <v>180677</v>
      </c>
      <c r="S9858">
        <v>77598.320000000007</v>
      </c>
      <c r="T9858">
        <v>9203</v>
      </c>
      <c r="U9858" t="s">
        <v>2084</v>
      </c>
      <c r="V9858" t="s">
        <v>33</v>
      </c>
      <c r="W9858" t="s">
        <v>34</v>
      </c>
      <c r="X9858" t="s">
        <v>30562</v>
      </c>
      <c r="Y9858" t="s">
        <v>30563</v>
      </c>
    </row>
    <row r="9859" spans="1:25" x14ac:dyDescent="0.3">
      <c r="A9859" t="s">
        <v>43</v>
      </c>
      <c r="B9859" t="s">
        <v>30564</v>
      </c>
      <c r="C9859" t="s">
        <v>27</v>
      </c>
      <c r="D9859" t="s">
        <v>28</v>
      </c>
      <c r="E9859" t="s">
        <v>54</v>
      </c>
      <c r="F9859" t="b">
        <v>0</v>
      </c>
      <c r="G9859" s="1">
        <v>42223</v>
      </c>
      <c r="H9859">
        <v>2.6003129016969752E+16</v>
      </c>
      <c r="I9859" t="s">
        <v>2801</v>
      </c>
      <c r="J9859" t="s">
        <v>56</v>
      </c>
      <c r="K9859">
        <v>1535.59</v>
      </c>
      <c r="L9859">
        <v>3140</v>
      </c>
      <c r="M9859">
        <v>5207</v>
      </c>
      <c r="N9859">
        <v>5327</v>
      </c>
      <c r="O9859">
        <v>21</v>
      </c>
      <c r="P9859">
        <v>8</v>
      </c>
      <c r="Q9859">
        <v>4818</v>
      </c>
      <c r="R9859">
        <v>159943</v>
      </c>
      <c r="S9859">
        <v>113191.8</v>
      </c>
      <c r="T9859">
        <v>8198</v>
      </c>
      <c r="U9859" t="s">
        <v>2084</v>
      </c>
      <c r="V9859" t="s">
        <v>33</v>
      </c>
      <c r="W9859" t="s">
        <v>34</v>
      </c>
      <c r="X9859" t="s">
        <v>30565</v>
      </c>
      <c r="Y9859" t="s">
        <v>30566</v>
      </c>
    </row>
    <row r="9860" spans="1:25" x14ac:dyDescent="0.3">
      <c r="A9860" t="s">
        <v>25</v>
      </c>
      <c r="B9860" t="s">
        <v>30567</v>
      </c>
      <c r="C9860" t="s">
        <v>64</v>
      </c>
      <c r="D9860" t="s">
        <v>46</v>
      </c>
      <c r="E9860" t="s">
        <v>54</v>
      </c>
      <c r="F9860" t="b">
        <v>0</v>
      </c>
      <c r="G9860" s="1">
        <v>42226</v>
      </c>
      <c r="H9860">
        <v>2.6009507729235572E+16</v>
      </c>
      <c r="I9860" t="s">
        <v>7585</v>
      </c>
      <c r="J9860" t="s">
        <v>49</v>
      </c>
      <c r="K9860">
        <v>1964.32</v>
      </c>
      <c r="L9860">
        <v>4026</v>
      </c>
      <c r="M9860">
        <v>6664</v>
      </c>
      <c r="N9860">
        <v>5738</v>
      </c>
      <c r="O9860">
        <v>85</v>
      </c>
      <c r="P9860">
        <v>5</v>
      </c>
      <c r="Q9860">
        <v>7780</v>
      </c>
      <c r="R9860">
        <v>123340</v>
      </c>
      <c r="S9860">
        <v>103999.85</v>
      </c>
      <c r="T9860">
        <v>7604</v>
      </c>
      <c r="U9860" t="s">
        <v>2084</v>
      </c>
      <c r="V9860" t="s">
        <v>33</v>
      </c>
      <c r="W9860" t="s">
        <v>34</v>
      </c>
      <c r="X9860" t="s">
        <v>30568</v>
      </c>
      <c r="Y9860" t="s">
        <v>30569</v>
      </c>
    </row>
    <row r="9861" spans="1:25" x14ac:dyDescent="0.3">
      <c r="A9861" t="s">
        <v>43</v>
      </c>
      <c r="B9861" t="s">
        <v>30570</v>
      </c>
      <c r="C9861" t="s">
        <v>45</v>
      </c>
      <c r="D9861" t="s">
        <v>28</v>
      </c>
      <c r="E9861" t="s">
        <v>47</v>
      </c>
      <c r="F9861" t="b">
        <v>0</v>
      </c>
      <c r="G9861" s="1">
        <v>42259</v>
      </c>
      <c r="H9861">
        <v>2.600669735955064E+16</v>
      </c>
      <c r="I9861" t="s">
        <v>7348</v>
      </c>
      <c r="J9861" t="s">
        <v>31</v>
      </c>
      <c r="K9861">
        <v>1376.48</v>
      </c>
      <c r="L9861">
        <v>4096</v>
      </c>
      <c r="M9861">
        <v>5599</v>
      </c>
      <c r="N9861">
        <v>5518</v>
      </c>
      <c r="O9861">
        <v>93</v>
      </c>
      <c r="P9861">
        <v>9</v>
      </c>
      <c r="Q9861">
        <v>7794</v>
      </c>
      <c r="R9861">
        <v>52745</v>
      </c>
      <c r="S9861">
        <v>54396.26</v>
      </c>
      <c r="T9861">
        <v>7160</v>
      </c>
      <c r="U9861" t="s">
        <v>2084</v>
      </c>
      <c r="V9861" t="s">
        <v>33</v>
      </c>
      <c r="W9861" t="s">
        <v>34</v>
      </c>
      <c r="X9861" t="s">
        <v>30571</v>
      </c>
      <c r="Y9861" t="s">
        <v>30572</v>
      </c>
    </row>
    <row r="9862" spans="1:25" x14ac:dyDescent="0.3">
      <c r="A9862" t="s">
        <v>100</v>
      </c>
      <c r="B9862" t="s">
        <v>30573</v>
      </c>
      <c r="C9862" t="s">
        <v>53</v>
      </c>
      <c r="D9862" t="s">
        <v>39</v>
      </c>
      <c r="E9862" t="s">
        <v>54</v>
      </c>
      <c r="F9862" t="b">
        <v>1</v>
      </c>
      <c r="G9862" s="1">
        <v>42353</v>
      </c>
      <c r="H9862">
        <v>2.6005094208500044E+16</v>
      </c>
      <c r="I9862" t="s">
        <v>396</v>
      </c>
      <c r="J9862" t="s">
        <v>31</v>
      </c>
      <c r="K9862">
        <v>1167.3800000000001</v>
      </c>
      <c r="L9862">
        <v>2533</v>
      </c>
      <c r="M9862">
        <v>6879</v>
      </c>
      <c r="N9862">
        <v>6075</v>
      </c>
      <c r="O9862">
        <v>0</v>
      </c>
      <c r="P9862">
        <v>5</v>
      </c>
      <c r="Q9862">
        <v>4908</v>
      </c>
      <c r="R9862">
        <v>56221</v>
      </c>
      <c r="S9862">
        <v>68269.19</v>
      </c>
      <c r="T9862">
        <v>7636</v>
      </c>
      <c r="U9862" t="s">
        <v>2084</v>
      </c>
      <c r="V9862" t="s">
        <v>33</v>
      </c>
      <c r="W9862" t="s">
        <v>34</v>
      </c>
      <c r="X9862" t="s">
        <v>30574</v>
      </c>
      <c r="Y9862" t="s">
        <v>30575</v>
      </c>
    </row>
    <row r="9863" spans="1:25" x14ac:dyDescent="0.3">
      <c r="A9863" t="s">
        <v>43</v>
      </c>
      <c r="B9863" t="s">
        <v>30576</v>
      </c>
      <c r="C9863" t="s">
        <v>53</v>
      </c>
      <c r="D9863" t="s">
        <v>46</v>
      </c>
      <c r="E9863" t="s">
        <v>47</v>
      </c>
      <c r="F9863" t="b">
        <v>1</v>
      </c>
      <c r="G9863" s="1">
        <v>42221</v>
      </c>
      <c r="H9863">
        <v>2.600653597617712E+16</v>
      </c>
      <c r="I9863" t="s">
        <v>10206</v>
      </c>
      <c r="J9863" t="s">
        <v>67</v>
      </c>
      <c r="K9863">
        <v>1557.22</v>
      </c>
      <c r="L9863">
        <v>2831</v>
      </c>
      <c r="M9863">
        <v>5394</v>
      </c>
      <c r="N9863">
        <v>6230</v>
      </c>
      <c r="O9863">
        <v>62</v>
      </c>
      <c r="P9863">
        <v>3</v>
      </c>
      <c r="Q9863">
        <v>2921</v>
      </c>
      <c r="R9863">
        <v>99023</v>
      </c>
      <c r="S9863">
        <v>114626.43</v>
      </c>
      <c r="T9863">
        <v>6666</v>
      </c>
      <c r="U9863" t="s">
        <v>2084</v>
      </c>
      <c r="V9863" t="s">
        <v>33</v>
      </c>
      <c r="W9863" t="s">
        <v>34</v>
      </c>
      <c r="X9863" t="s">
        <v>30577</v>
      </c>
      <c r="Y9863" t="s">
        <v>30578</v>
      </c>
    </row>
    <row r="9864" spans="1:25" x14ac:dyDescent="0.3">
      <c r="A9864" t="s">
        <v>37</v>
      </c>
      <c r="B9864" t="s">
        <v>30579</v>
      </c>
      <c r="C9864" t="s">
        <v>64</v>
      </c>
      <c r="D9864" t="s">
        <v>46</v>
      </c>
      <c r="E9864" t="s">
        <v>54</v>
      </c>
      <c r="F9864" t="b">
        <v>1</v>
      </c>
      <c r="G9864" s="1">
        <v>42276</v>
      </c>
      <c r="H9864">
        <v>2.6007357027061096E+16</v>
      </c>
      <c r="I9864" t="s">
        <v>4822</v>
      </c>
      <c r="J9864" t="s">
        <v>31</v>
      </c>
      <c r="K9864">
        <v>1621.93</v>
      </c>
      <c r="L9864">
        <v>3477</v>
      </c>
      <c r="M9864">
        <v>5839</v>
      </c>
      <c r="N9864">
        <v>6627</v>
      </c>
      <c r="O9864">
        <v>42</v>
      </c>
      <c r="P9864">
        <v>8</v>
      </c>
      <c r="Q9864">
        <v>5922</v>
      </c>
      <c r="R9864">
        <v>188667</v>
      </c>
      <c r="S9864">
        <v>102707.72</v>
      </c>
      <c r="T9864">
        <v>5110</v>
      </c>
      <c r="U9864" t="s">
        <v>2084</v>
      </c>
      <c r="V9864" t="s">
        <v>33</v>
      </c>
      <c r="W9864" t="s">
        <v>34</v>
      </c>
      <c r="X9864" t="s">
        <v>30580</v>
      </c>
      <c r="Y9864" t="s">
        <v>30581</v>
      </c>
    </row>
    <row r="9865" spans="1:25" x14ac:dyDescent="0.3">
      <c r="A9865" t="s">
        <v>100</v>
      </c>
      <c r="B9865" t="s">
        <v>30582</v>
      </c>
      <c r="C9865" t="s">
        <v>64</v>
      </c>
      <c r="D9865" t="s">
        <v>28</v>
      </c>
      <c r="E9865" t="s">
        <v>65</v>
      </c>
      <c r="F9865" t="b">
        <v>1</v>
      </c>
      <c r="G9865" s="1">
        <v>42076</v>
      </c>
      <c r="H9865">
        <v>2.6003619572881156E+16</v>
      </c>
      <c r="I9865" t="s">
        <v>1568</v>
      </c>
      <c r="J9865" t="s">
        <v>49</v>
      </c>
      <c r="K9865">
        <v>1519.05</v>
      </c>
      <c r="L9865">
        <v>1156</v>
      </c>
      <c r="M9865">
        <v>6429</v>
      </c>
      <c r="N9865">
        <v>5219</v>
      </c>
      <c r="O9865">
        <v>13</v>
      </c>
      <c r="P9865">
        <v>5</v>
      </c>
      <c r="Q9865">
        <v>9240</v>
      </c>
      <c r="R9865">
        <v>63639</v>
      </c>
      <c r="S9865">
        <v>126130.13</v>
      </c>
      <c r="T9865">
        <v>7051</v>
      </c>
      <c r="U9865" t="s">
        <v>2084</v>
      </c>
      <c r="V9865" t="s">
        <v>33</v>
      </c>
      <c r="W9865" t="s">
        <v>34</v>
      </c>
      <c r="X9865" t="s">
        <v>30583</v>
      </c>
      <c r="Y9865" t="s">
        <v>30584</v>
      </c>
    </row>
    <row r="9866" spans="1:25" x14ac:dyDescent="0.3">
      <c r="A9866" t="s">
        <v>43</v>
      </c>
      <c r="B9866" t="s">
        <v>30585</v>
      </c>
      <c r="C9866" t="s">
        <v>64</v>
      </c>
      <c r="D9866" t="s">
        <v>28</v>
      </c>
      <c r="E9866" t="s">
        <v>29</v>
      </c>
      <c r="F9866" t="b">
        <v>0</v>
      </c>
      <c r="G9866" s="1">
        <v>42080</v>
      </c>
      <c r="H9866">
        <v>2.6007994861829536E+16</v>
      </c>
      <c r="I9866" t="s">
        <v>2092</v>
      </c>
      <c r="J9866" t="s">
        <v>56</v>
      </c>
      <c r="K9866">
        <v>1448.58</v>
      </c>
      <c r="L9866">
        <v>1684</v>
      </c>
      <c r="M9866">
        <v>6322</v>
      </c>
      <c r="N9866">
        <v>5211</v>
      </c>
      <c r="O9866">
        <v>98</v>
      </c>
      <c r="P9866">
        <v>2</v>
      </c>
      <c r="Q9866">
        <v>1646</v>
      </c>
      <c r="R9866">
        <v>128793</v>
      </c>
      <c r="S9866">
        <v>77374.009999999995</v>
      </c>
      <c r="T9866">
        <v>5889</v>
      </c>
      <c r="U9866" t="s">
        <v>2084</v>
      </c>
      <c r="V9866" t="s">
        <v>33</v>
      </c>
      <c r="W9866" t="s">
        <v>34</v>
      </c>
      <c r="X9866" t="s">
        <v>30586</v>
      </c>
      <c r="Y9866" t="s">
        <v>30587</v>
      </c>
    </row>
    <row r="9867" spans="1:25" x14ac:dyDescent="0.3">
      <c r="A9867" t="s">
        <v>100</v>
      </c>
      <c r="B9867" t="s">
        <v>30588</v>
      </c>
      <c r="C9867" t="s">
        <v>64</v>
      </c>
      <c r="D9867" t="s">
        <v>46</v>
      </c>
      <c r="E9867" t="s">
        <v>54</v>
      </c>
      <c r="F9867" t="b">
        <v>0</v>
      </c>
      <c r="G9867" s="1">
        <v>42193</v>
      </c>
      <c r="H9867">
        <v>2.6006997478495724E+16</v>
      </c>
      <c r="I9867" t="s">
        <v>1223</v>
      </c>
      <c r="J9867" t="s">
        <v>31</v>
      </c>
      <c r="K9867">
        <v>1923.03</v>
      </c>
      <c r="L9867">
        <v>4178</v>
      </c>
      <c r="M9867">
        <v>5777</v>
      </c>
      <c r="N9867">
        <v>6162</v>
      </c>
      <c r="O9867">
        <v>7</v>
      </c>
      <c r="P9867">
        <v>5</v>
      </c>
      <c r="Q9867">
        <v>966</v>
      </c>
      <c r="R9867">
        <v>171463</v>
      </c>
      <c r="S9867">
        <v>113878.02</v>
      </c>
      <c r="T9867">
        <v>9643</v>
      </c>
      <c r="U9867" t="s">
        <v>84</v>
      </c>
      <c r="V9867" t="s">
        <v>85</v>
      </c>
      <c r="W9867" t="s">
        <v>86</v>
      </c>
      <c r="X9867" t="s">
        <v>30589</v>
      </c>
      <c r="Y9867" t="s">
        <v>30590</v>
      </c>
    </row>
    <row r="9868" spans="1:25" x14ac:dyDescent="0.3">
      <c r="A9868" t="s">
        <v>100</v>
      </c>
      <c r="B9868" t="s">
        <v>25046</v>
      </c>
      <c r="C9868" t="s">
        <v>45</v>
      </c>
      <c r="D9868" t="s">
        <v>46</v>
      </c>
      <c r="E9868" t="s">
        <v>65</v>
      </c>
      <c r="F9868" t="b">
        <v>0</v>
      </c>
      <c r="G9868" s="1">
        <v>42011</v>
      </c>
      <c r="H9868">
        <v>2.6005372501367608E+16</v>
      </c>
      <c r="I9868" t="s">
        <v>1696</v>
      </c>
      <c r="J9868" t="s">
        <v>49</v>
      </c>
      <c r="K9868">
        <v>1337.51</v>
      </c>
      <c r="L9868">
        <v>3599</v>
      </c>
      <c r="M9868">
        <v>6960</v>
      </c>
      <c r="N9868">
        <v>5212</v>
      </c>
      <c r="O9868">
        <v>38</v>
      </c>
      <c r="P9868">
        <v>4</v>
      </c>
      <c r="Q9868">
        <v>6216</v>
      </c>
      <c r="R9868">
        <v>162956</v>
      </c>
      <c r="S9868">
        <v>141074.94</v>
      </c>
      <c r="T9868">
        <v>9963</v>
      </c>
      <c r="U9868" t="s">
        <v>84</v>
      </c>
      <c r="V9868" t="s">
        <v>85</v>
      </c>
      <c r="W9868" t="s">
        <v>86</v>
      </c>
      <c r="X9868" t="s">
        <v>30591</v>
      </c>
      <c r="Y9868" t="s">
        <v>30592</v>
      </c>
    </row>
    <row r="9869" spans="1:25" x14ac:dyDescent="0.3">
      <c r="A9869" t="s">
        <v>25</v>
      </c>
      <c r="B9869" t="s">
        <v>30593</v>
      </c>
      <c r="C9869" t="s">
        <v>27</v>
      </c>
      <c r="D9869" t="s">
        <v>39</v>
      </c>
      <c r="E9869" t="s">
        <v>47</v>
      </c>
      <c r="F9869" t="b">
        <v>0</v>
      </c>
      <c r="G9869" s="1">
        <v>42035</v>
      </c>
      <c r="H9869">
        <v>2.6004598283665712E+16</v>
      </c>
      <c r="I9869" t="s">
        <v>5520</v>
      </c>
      <c r="J9869" t="s">
        <v>67</v>
      </c>
      <c r="K9869">
        <v>1677.34</v>
      </c>
      <c r="L9869">
        <v>777</v>
      </c>
      <c r="M9869">
        <v>5032</v>
      </c>
      <c r="N9869">
        <v>5177</v>
      </c>
      <c r="O9869">
        <v>78</v>
      </c>
      <c r="P9869">
        <v>7</v>
      </c>
      <c r="Q9869">
        <v>2615</v>
      </c>
      <c r="R9869">
        <v>127731</v>
      </c>
      <c r="S9869">
        <v>56471.58</v>
      </c>
      <c r="T9869">
        <v>7363</v>
      </c>
      <c r="U9869" t="s">
        <v>84</v>
      </c>
      <c r="V9869" t="s">
        <v>85</v>
      </c>
      <c r="W9869" t="s">
        <v>86</v>
      </c>
      <c r="X9869" t="s">
        <v>30594</v>
      </c>
      <c r="Y9869" t="s">
        <v>30595</v>
      </c>
    </row>
    <row r="9870" spans="1:25" x14ac:dyDescent="0.3">
      <c r="A9870" t="s">
        <v>37</v>
      </c>
      <c r="B9870" t="s">
        <v>30596</v>
      </c>
      <c r="C9870" t="s">
        <v>27</v>
      </c>
      <c r="D9870" t="s">
        <v>28</v>
      </c>
      <c r="E9870" t="s">
        <v>29</v>
      </c>
      <c r="F9870" t="b">
        <v>1</v>
      </c>
      <c r="G9870" s="1">
        <v>42354</v>
      </c>
      <c r="H9870">
        <v>2.6007839012390456E+16</v>
      </c>
      <c r="I9870" t="s">
        <v>2588</v>
      </c>
      <c r="J9870" t="s">
        <v>67</v>
      </c>
      <c r="K9870">
        <v>1390.13</v>
      </c>
      <c r="L9870">
        <v>3614</v>
      </c>
      <c r="M9870">
        <v>6509</v>
      </c>
      <c r="N9870">
        <v>6968</v>
      </c>
      <c r="O9870">
        <v>3</v>
      </c>
      <c r="P9870">
        <v>6</v>
      </c>
      <c r="Q9870">
        <v>4346</v>
      </c>
      <c r="R9870">
        <v>182023</v>
      </c>
      <c r="S9870">
        <v>98506.8</v>
      </c>
      <c r="T9870">
        <v>7927</v>
      </c>
      <c r="U9870" t="s">
        <v>84</v>
      </c>
      <c r="V9870" t="s">
        <v>85</v>
      </c>
      <c r="W9870" t="s">
        <v>86</v>
      </c>
      <c r="X9870" t="s">
        <v>30597</v>
      </c>
      <c r="Y9870" t="s">
        <v>30598</v>
      </c>
    </row>
    <row r="9871" spans="1:25" x14ac:dyDescent="0.3">
      <c r="A9871" t="s">
        <v>25</v>
      </c>
      <c r="B9871" t="s">
        <v>30599</v>
      </c>
      <c r="C9871" t="s">
        <v>53</v>
      </c>
      <c r="D9871" t="s">
        <v>46</v>
      </c>
      <c r="E9871" t="s">
        <v>47</v>
      </c>
      <c r="F9871" t="b">
        <v>0</v>
      </c>
      <c r="G9871" s="1">
        <v>42145</v>
      </c>
      <c r="H9871">
        <v>2.6002827928964268E+16</v>
      </c>
      <c r="I9871" t="s">
        <v>5208</v>
      </c>
      <c r="J9871" t="s">
        <v>56</v>
      </c>
      <c r="K9871">
        <v>1844.79</v>
      </c>
      <c r="L9871">
        <v>376</v>
      </c>
      <c r="M9871">
        <v>6301</v>
      </c>
      <c r="N9871">
        <v>6170</v>
      </c>
      <c r="O9871">
        <v>8</v>
      </c>
      <c r="P9871">
        <v>1</v>
      </c>
      <c r="Q9871">
        <v>5225</v>
      </c>
      <c r="R9871">
        <v>120680</v>
      </c>
      <c r="S9871">
        <v>75986.899999999994</v>
      </c>
      <c r="T9871">
        <v>8240</v>
      </c>
      <c r="U9871" t="s">
        <v>84</v>
      </c>
      <c r="V9871" t="s">
        <v>85</v>
      </c>
      <c r="W9871" t="s">
        <v>86</v>
      </c>
      <c r="X9871" t="s">
        <v>30600</v>
      </c>
      <c r="Y9871" t="s">
        <v>30601</v>
      </c>
    </row>
    <row r="9872" spans="1:25" x14ac:dyDescent="0.3">
      <c r="A9872" t="s">
        <v>100</v>
      </c>
      <c r="B9872" t="s">
        <v>30602</v>
      </c>
      <c r="C9872" t="s">
        <v>45</v>
      </c>
      <c r="D9872" t="s">
        <v>46</v>
      </c>
      <c r="E9872" t="s">
        <v>65</v>
      </c>
      <c r="F9872" t="b">
        <v>0</v>
      </c>
      <c r="G9872" s="1">
        <v>42052</v>
      </c>
      <c r="H9872">
        <v>2.6004498107850588E+16</v>
      </c>
      <c r="I9872" t="s">
        <v>3271</v>
      </c>
      <c r="J9872" t="s">
        <v>56</v>
      </c>
      <c r="K9872">
        <v>1424.24</v>
      </c>
      <c r="L9872">
        <v>192</v>
      </c>
      <c r="M9872">
        <v>6240</v>
      </c>
      <c r="N9872">
        <v>5351</v>
      </c>
      <c r="O9872">
        <v>49</v>
      </c>
      <c r="P9872">
        <v>8</v>
      </c>
      <c r="Q9872">
        <v>94</v>
      </c>
      <c r="R9872">
        <v>117430</v>
      </c>
      <c r="S9872">
        <v>139600.43</v>
      </c>
      <c r="T9872">
        <v>7187</v>
      </c>
      <c r="U9872" t="s">
        <v>84</v>
      </c>
      <c r="V9872" t="s">
        <v>85</v>
      </c>
      <c r="W9872" t="s">
        <v>86</v>
      </c>
      <c r="X9872" t="s">
        <v>30603</v>
      </c>
      <c r="Y9872" t="s">
        <v>30604</v>
      </c>
    </row>
    <row r="9873" spans="1:25" x14ac:dyDescent="0.3">
      <c r="A9873" t="s">
        <v>25</v>
      </c>
      <c r="B9873" t="s">
        <v>30605</v>
      </c>
      <c r="C9873" t="s">
        <v>64</v>
      </c>
      <c r="D9873" t="s">
        <v>46</v>
      </c>
      <c r="E9873" t="s">
        <v>54</v>
      </c>
      <c r="F9873" t="b">
        <v>1</v>
      </c>
      <c r="G9873" s="1">
        <v>42179</v>
      </c>
      <c r="H9873">
        <v>2.6002091280821136E+16</v>
      </c>
      <c r="I9873" t="s">
        <v>4658</v>
      </c>
      <c r="J9873" t="s">
        <v>67</v>
      </c>
      <c r="K9873">
        <v>1571.05</v>
      </c>
      <c r="L9873">
        <v>4421</v>
      </c>
      <c r="M9873">
        <v>6476</v>
      </c>
      <c r="N9873">
        <v>5238</v>
      </c>
      <c r="O9873">
        <v>24</v>
      </c>
      <c r="P9873">
        <v>8</v>
      </c>
      <c r="Q9873">
        <v>1985</v>
      </c>
      <c r="R9873">
        <v>186128</v>
      </c>
      <c r="S9873">
        <v>108200.48</v>
      </c>
      <c r="T9873">
        <v>8711</v>
      </c>
      <c r="U9873" t="s">
        <v>84</v>
      </c>
      <c r="V9873" t="s">
        <v>85</v>
      </c>
      <c r="W9873" t="s">
        <v>86</v>
      </c>
      <c r="X9873" t="s">
        <v>30606</v>
      </c>
      <c r="Y9873" t="s">
        <v>30607</v>
      </c>
    </row>
    <row r="9874" spans="1:25" x14ac:dyDescent="0.3">
      <c r="A9874" t="s">
        <v>100</v>
      </c>
      <c r="B9874" t="s">
        <v>30608</v>
      </c>
      <c r="C9874" t="s">
        <v>64</v>
      </c>
      <c r="D9874" t="s">
        <v>28</v>
      </c>
      <c r="E9874" t="s">
        <v>65</v>
      </c>
      <c r="F9874" t="b">
        <v>0</v>
      </c>
      <c r="G9874" s="1">
        <v>42198</v>
      </c>
      <c r="H9874">
        <v>2.6001008375098692E+16</v>
      </c>
      <c r="I9874" t="s">
        <v>2154</v>
      </c>
      <c r="J9874" t="s">
        <v>49</v>
      </c>
      <c r="K9874">
        <v>1454.39</v>
      </c>
      <c r="L9874">
        <v>4982</v>
      </c>
      <c r="M9874">
        <v>5212</v>
      </c>
      <c r="N9874">
        <v>6495</v>
      </c>
      <c r="O9874">
        <v>61</v>
      </c>
      <c r="P9874">
        <v>3</v>
      </c>
      <c r="Q9874">
        <v>1981</v>
      </c>
      <c r="R9874">
        <v>126922</v>
      </c>
      <c r="S9874">
        <v>84848.1</v>
      </c>
      <c r="T9874">
        <v>5922</v>
      </c>
      <c r="U9874" t="s">
        <v>84</v>
      </c>
      <c r="V9874" t="s">
        <v>85</v>
      </c>
      <c r="W9874" t="s">
        <v>86</v>
      </c>
      <c r="X9874" t="s">
        <v>30609</v>
      </c>
      <c r="Y9874" t="s">
        <v>30610</v>
      </c>
    </row>
    <row r="9875" spans="1:25" x14ac:dyDescent="0.3">
      <c r="A9875" t="s">
        <v>100</v>
      </c>
      <c r="B9875" t="s">
        <v>30611</v>
      </c>
      <c r="C9875" t="s">
        <v>53</v>
      </c>
      <c r="D9875" t="s">
        <v>46</v>
      </c>
      <c r="E9875" t="s">
        <v>47</v>
      </c>
      <c r="F9875" t="b">
        <v>1</v>
      </c>
      <c r="G9875" s="1">
        <v>42357</v>
      </c>
      <c r="H9875">
        <v>2.6005287220540708E+16</v>
      </c>
      <c r="I9875" t="s">
        <v>814</v>
      </c>
      <c r="J9875" t="s">
        <v>31</v>
      </c>
      <c r="K9875">
        <v>1174.06</v>
      </c>
      <c r="L9875">
        <v>2331</v>
      </c>
      <c r="M9875">
        <v>5362</v>
      </c>
      <c r="N9875">
        <v>5816</v>
      </c>
      <c r="O9875">
        <v>44</v>
      </c>
      <c r="P9875">
        <v>9</v>
      </c>
      <c r="Q9875">
        <v>5995</v>
      </c>
      <c r="R9875">
        <v>71292</v>
      </c>
      <c r="S9875">
        <v>116476.41</v>
      </c>
      <c r="T9875">
        <v>5395</v>
      </c>
      <c r="U9875" t="s">
        <v>84</v>
      </c>
      <c r="V9875" t="s">
        <v>85</v>
      </c>
      <c r="W9875" t="s">
        <v>86</v>
      </c>
      <c r="X9875" t="s">
        <v>30612</v>
      </c>
      <c r="Y9875" t="s">
        <v>30613</v>
      </c>
    </row>
    <row r="9876" spans="1:25" x14ac:dyDescent="0.3">
      <c r="A9876" t="s">
        <v>25</v>
      </c>
      <c r="B9876" t="s">
        <v>30614</v>
      </c>
      <c r="C9876" t="s">
        <v>27</v>
      </c>
      <c r="D9876" t="s">
        <v>28</v>
      </c>
      <c r="E9876" t="s">
        <v>29</v>
      </c>
      <c r="F9876" t="b">
        <v>1</v>
      </c>
      <c r="G9876" s="1">
        <v>42356</v>
      </c>
      <c r="H9876">
        <v>2.600235909651526E+16</v>
      </c>
      <c r="I9876" t="s">
        <v>13488</v>
      </c>
      <c r="J9876" t="s">
        <v>49</v>
      </c>
      <c r="K9876">
        <v>1016.82</v>
      </c>
      <c r="L9876">
        <v>2161</v>
      </c>
      <c r="M9876">
        <v>6206</v>
      </c>
      <c r="N9876">
        <v>6559</v>
      </c>
      <c r="O9876">
        <v>9</v>
      </c>
      <c r="P9876">
        <v>6</v>
      </c>
      <c r="Q9876">
        <v>5411</v>
      </c>
      <c r="R9876">
        <v>100587</v>
      </c>
      <c r="S9876">
        <v>114336.84</v>
      </c>
      <c r="T9876">
        <v>9610</v>
      </c>
      <c r="U9876" t="s">
        <v>84</v>
      </c>
      <c r="V9876" t="s">
        <v>85</v>
      </c>
      <c r="W9876" t="s">
        <v>86</v>
      </c>
      <c r="X9876" t="s">
        <v>30615</v>
      </c>
      <c r="Y9876" t="s">
        <v>30616</v>
      </c>
    </row>
    <row r="9877" spans="1:25" x14ac:dyDescent="0.3">
      <c r="A9877" t="s">
        <v>25</v>
      </c>
      <c r="B9877" t="s">
        <v>30617</v>
      </c>
      <c r="C9877" t="s">
        <v>64</v>
      </c>
      <c r="D9877" t="s">
        <v>39</v>
      </c>
      <c r="E9877" t="s">
        <v>65</v>
      </c>
      <c r="F9877" t="b">
        <v>0</v>
      </c>
      <c r="G9877" s="1">
        <v>42139</v>
      </c>
      <c r="H9877">
        <v>2.600915511574294E+16</v>
      </c>
      <c r="I9877" t="s">
        <v>4629</v>
      </c>
      <c r="J9877" t="s">
        <v>56</v>
      </c>
      <c r="K9877">
        <v>1172.1600000000001</v>
      </c>
      <c r="L9877">
        <v>178</v>
      </c>
      <c r="M9877">
        <v>5886</v>
      </c>
      <c r="N9877">
        <v>5917</v>
      </c>
      <c r="O9877">
        <v>72</v>
      </c>
      <c r="P9877">
        <v>4</v>
      </c>
      <c r="Q9877">
        <v>3272</v>
      </c>
      <c r="R9877">
        <v>50361</v>
      </c>
      <c r="S9877">
        <v>110298.68</v>
      </c>
      <c r="T9877">
        <v>7660</v>
      </c>
      <c r="U9877" t="s">
        <v>84</v>
      </c>
      <c r="V9877" t="s">
        <v>85</v>
      </c>
      <c r="W9877" t="s">
        <v>86</v>
      </c>
      <c r="X9877" t="s">
        <v>30618</v>
      </c>
      <c r="Y9877" t="s">
        <v>30619</v>
      </c>
    </row>
    <row r="9878" spans="1:25" x14ac:dyDescent="0.3">
      <c r="A9878" t="s">
        <v>100</v>
      </c>
      <c r="B9878" t="s">
        <v>30620</v>
      </c>
      <c r="C9878" t="s">
        <v>45</v>
      </c>
      <c r="D9878" t="s">
        <v>39</v>
      </c>
      <c r="E9878" t="s">
        <v>65</v>
      </c>
      <c r="F9878" t="b">
        <v>1</v>
      </c>
      <c r="G9878" s="1">
        <v>42333</v>
      </c>
      <c r="H9878">
        <v>2.6003202827481348E+16</v>
      </c>
      <c r="I9878" t="s">
        <v>5507</v>
      </c>
      <c r="J9878" t="s">
        <v>31</v>
      </c>
      <c r="K9878">
        <v>1273.27</v>
      </c>
      <c r="L9878">
        <v>2343</v>
      </c>
      <c r="M9878">
        <v>5412</v>
      </c>
      <c r="N9878">
        <v>5884</v>
      </c>
      <c r="O9878">
        <v>55</v>
      </c>
      <c r="P9878">
        <v>5</v>
      </c>
      <c r="Q9878">
        <v>4451</v>
      </c>
      <c r="R9878">
        <v>107551</v>
      </c>
      <c r="S9878">
        <v>121121.94</v>
      </c>
      <c r="T9878">
        <v>6941</v>
      </c>
      <c r="U9878" t="s">
        <v>91</v>
      </c>
      <c r="V9878" t="s">
        <v>92</v>
      </c>
      <c r="W9878" t="s">
        <v>93</v>
      </c>
      <c r="X9878" t="s">
        <v>30621</v>
      </c>
      <c r="Y9878" t="s">
        <v>30622</v>
      </c>
    </row>
    <row r="9879" spans="1:25" x14ac:dyDescent="0.3">
      <c r="A9879" t="s">
        <v>43</v>
      </c>
      <c r="B9879" t="s">
        <v>30623</v>
      </c>
      <c r="C9879" t="s">
        <v>27</v>
      </c>
      <c r="D9879" t="s">
        <v>39</v>
      </c>
      <c r="E9879" t="s">
        <v>47</v>
      </c>
      <c r="F9879" t="b">
        <v>0</v>
      </c>
      <c r="G9879" s="1">
        <v>42135</v>
      </c>
      <c r="H9879">
        <v>2.6002649786169872E+16</v>
      </c>
      <c r="I9879" t="s">
        <v>5158</v>
      </c>
      <c r="J9879" t="s">
        <v>67</v>
      </c>
      <c r="K9879">
        <v>1506.25</v>
      </c>
      <c r="L9879">
        <v>299</v>
      </c>
      <c r="M9879">
        <v>6082</v>
      </c>
      <c r="N9879">
        <v>5149</v>
      </c>
      <c r="O9879">
        <v>30</v>
      </c>
      <c r="P9879">
        <v>0</v>
      </c>
      <c r="Q9879">
        <v>8593</v>
      </c>
      <c r="R9879">
        <v>66909</v>
      </c>
      <c r="S9879">
        <v>138065.49</v>
      </c>
      <c r="T9879">
        <v>7264</v>
      </c>
      <c r="U9879" t="s">
        <v>91</v>
      </c>
      <c r="V9879" t="s">
        <v>92</v>
      </c>
      <c r="W9879" t="s">
        <v>93</v>
      </c>
      <c r="X9879" t="s">
        <v>30624</v>
      </c>
      <c r="Y9879" t="s">
        <v>30625</v>
      </c>
    </row>
    <row r="9880" spans="1:25" x14ac:dyDescent="0.3">
      <c r="A9880" t="s">
        <v>25</v>
      </c>
      <c r="B9880" t="s">
        <v>30626</v>
      </c>
      <c r="C9880" t="s">
        <v>53</v>
      </c>
      <c r="D9880" t="s">
        <v>28</v>
      </c>
      <c r="E9880" t="s">
        <v>54</v>
      </c>
      <c r="F9880" t="b">
        <v>0</v>
      </c>
      <c r="G9880" s="1">
        <v>42252</v>
      </c>
      <c r="H9880">
        <v>2.6006187011570084E+16</v>
      </c>
      <c r="I9880" t="s">
        <v>3659</v>
      </c>
      <c r="J9880" t="s">
        <v>49</v>
      </c>
      <c r="K9880">
        <v>1587.04</v>
      </c>
      <c r="L9880">
        <v>833</v>
      </c>
      <c r="M9880">
        <v>5621</v>
      </c>
      <c r="N9880">
        <v>5075</v>
      </c>
      <c r="O9880">
        <v>10</v>
      </c>
      <c r="P9880">
        <v>1</v>
      </c>
      <c r="Q9880">
        <v>6407</v>
      </c>
      <c r="R9880">
        <v>56633</v>
      </c>
      <c r="S9880">
        <v>68161.66</v>
      </c>
      <c r="T9880">
        <v>8294</v>
      </c>
      <c r="U9880" t="s">
        <v>91</v>
      </c>
      <c r="V9880" t="s">
        <v>92</v>
      </c>
      <c r="W9880" t="s">
        <v>93</v>
      </c>
      <c r="X9880" t="s">
        <v>30627</v>
      </c>
      <c r="Y9880" t="s">
        <v>30628</v>
      </c>
    </row>
    <row r="9881" spans="1:25" x14ac:dyDescent="0.3">
      <c r="A9881" t="s">
        <v>43</v>
      </c>
      <c r="B9881" t="s">
        <v>30629</v>
      </c>
      <c r="C9881" t="s">
        <v>64</v>
      </c>
      <c r="D9881" t="s">
        <v>39</v>
      </c>
      <c r="E9881" t="s">
        <v>47</v>
      </c>
      <c r="F9881" t="b">
        <v>1</v>
      </c>
      <c r="G9881" s="1">
        <v>42335</v>
      </c>
      <c r="H9881">
        <v>2.6006007201972288E+16</v>
      </c>
      <c r="I9881" t="s">
        <v>6913</v>
      </c>
      <c r="J9881" t="s">
        <v>49</v>
      </c>
      <c r="K9881">
        <v>1635.97</v>
      </c>
      <c r="L9881">
        <v>111</v>
      </c>
      <c r="M9881">
        <v>5661</v>
      </c>
      <c r="N9881">
        <v>5453</v>
      </c>
      <c r="O9881">
        <v>53</v>
      </c>
      <c r="P9881">
        <v>0</v>
      </c>
      <c r="Q9881">
        <v>4566</v>
      </c>
      <c r="R9881">
        <v>93104</v>
      </c>
      <c r="S9881">
        <v>80125.679999999993</v>
      </c>
      <c r="T9881">
        <v>6730</v>
      </c>
      <c r="U9881" t="s">
        <v>91</v>
      </c>
      <c r="V9881" t="s">
        <v>92</v>
      </c>
      <c r="W9881" t="s">
        <v>93</v>
      </c>
      <c r="X9881" t="s">
        <v>30630</v>
      </c>
      <c r="Y9881" t="s">
        <v>30631</v>
      </c>
    </row>
    <row r="9882" spans="1:25" x14ac:dyDescent="0.3">
      <c r="A9882" t="s">
        <v>37</v>
      </c>
      <c r="B9882" t="s">
        <v>30632</v>
      </c>
      <c r="C9882" t="s">
        <v>53</v>
      </c>
      <c r="D9882" t="s">
        <v>28</v>
      </c>
      <c r="E9882" t="s">
        <v>29</v>
      </c>
      <c r="F9882" t="b">
        <v>0</v>
      </c>
      <c r="G9882" s="1">
        <v>42035</v>
      </c>
      <c r="H9882">
        <v>2.6004611339046232E+16</v>
      </c>
      <c r="I9882" t="s">
        <v>1685</v>
      </c>
      <c r="J9882" t="s">
        <v>67</v>
      </c>
      <c r="K9882">
        <v>1944.77</v>
      </c>
      <c r="L9882">
        <v>1408</v>
      </c>
      <c r="M9882">
        <v>6505</v>
      </c>
      <c r="N9882">
        <v>6032</v>
      </c>
      <c r="O9882">
        <v>88</v>
      </c>
      <c r="P9882">
        <v>6</v>
      </c>
      <c r="Q9882">
        <v>840</v>
      </c>
      <c r="R9882">
        <v>127785</v>
      </c>
      <c r="S9882">
        <v>78854.34</v>
      </c>
      <c r="T9882">
        <v>6335</v>
      </c>
      <c r="U9882" t="s">
        <v>91</v>
      </c>
      <c r="V9882" t="s">
        <v>92</v>
      </c>
      <c r="W9882" t="s">
        <v>93</v>
      </c>
      <c r="X9882" t="s">
        <v>30633</v>
      </c>
      <c r="Y9882" t="s">
        <v>30634</v>
      </c>
    </row>
    <row r="9883" spans="1:25" x14ac:dyDescent="0.3">
      <c r="A9883" t="s">
        <v>100</v>
      </c>
      <c r="B9883" t="s">
        <v>30635</v>
      </c>
      <c r="C9883" t="s">
        <v>45</v>
      </c>
      <c r="D9883" t="s">
        <v>28</v>
      </c>
      <c r="E9883" t="s">
        <v>47</v>
      </c>
      <c r="F9883" t="b">
        <v>0</v>
      </c>
      <c r="G9883" s="1">
        <v>42148</v>
      </c>
      <c r="H9883">
        <v>2.6008964063487684E+16</v>
      </c>
      <c r="I9883" t="s">
        <v>473</v>
      </c>
      <c r="J9883" t="s">
        <v>31</v>
      </c>
      <c r="K9883">
        <v>1388.8</v>
      </c>
      <c r="L9883">
        <v>904</v>
      </c>
      <c r="M9883">
        <v>6295</v>
      </c>
      <c r="N9883">
        <v>5122</v>
      </c>
      <c r="O9883">
        <v>62</v>
      </c>
      <c r="P9883">
        <v>3</v>
      </c>
      <c r="Q9883">
        <v>4743</v>
      </c>
      <c r="R9883">
        <v>115493</v>
      </c>
      <c r="S9883">
        <v>132858.51999999999</v>
      </c>
      <c r="T9883">
        <v>6719</v>
      </c>
      <c r="U9883" t="s">
        <v>91</v>
      </c>
      <c r="V9883" t="s">
        <v>92</v>
      </c>
      <c r="W9883" t="s">
        <v>93</v>
      </c>
      <c r="X9883" t="s">
        <v>30636</v>
      </c>
      <c r="Y9883" t="s">
        <v>30637</v>
      </c>
    </row>
    <row r="9884" spans="1:25" x14ac:dyDescent="0.3">
      <c r="A9884" t="s">
        <v>43</v>
      </c>
      <c r="B9884" t="s">
        <v>30638</v>
      </c>
      <c r="C9884" t="s">
        <v>53</v>
      </c>
      <c r="D9884" t="s">
        <v>46</v>
      </c>
      <c r="E9884" t="s">
        <v>54</v>
      </c>
      <c r="F9884" t="b">
        <v>1</v>
      </c>
      <c r="G9884" s="1">
        <v>42327</v>
      </c>
      <c r="H9884">
        <v>2.6002140296866E+16</v>
      </c>
      <c r="I9884" t="s">
        <v>4899</v>
      </c>
      <c r="J9884" t="s">
        <v>49</v>
      </c>
      <c r="K9884">
        <v>1660.04</v>
      </c>
      <c r="L9884">
        <v>1137</v>
      </c>
      <c r="M9884">
        <v>6788</v>
      </c>
      <c r="N9884">
        <v>6086</v>
      </c>
      <c r="O9884">
        <v>86</v>
      </c>
      <c r="P9884">
        <v>3</v>
      </c>
      <c r="Q9884">
        <v>2670</v>
      </c>
      <c r="R9884">
        <v>125005</v>
      </c>
      <c r="S9884">
        <v>107198.87</v>
      </c>
      <c r="T9884">
        <v>8016</v>
      </c>
      <c r="U9884" t="s">
        <v>91</v>
      </c>
      <c r="V9884" t="s">
        <v>92</v>
      </c>
      <c r="W9884" t="s">
        <v>93</v>
      </c>
      <c r="X9884" t="s">
        <v>30639</v>
      </c>
      <c r="Y9884" t="s">
        <v>30640</v>
      </c>
    </row>
    <row r="9885" spans="1:25" x14ac:dyDescent="0.3">
      <c r="A9885" t="s">
        <v>43</v>
      </c>
      <c r="B9885" t="s">
        <v>30641</v>
      </c>
      <c r="C9885" t="s">
        <v>53</v>
      </c>
      <c r="D9885" t="s">
        <v>28</v>
      </c>
      <c r="E9885" t="s">
        <v>29</v>
      </c>
      <c r="F9885" t="b">
        <v>1</v>
      </c>
      <c r="G9885" s="1">
        <v>42195</v>
      </c>
      <c r="H9885">
        <v>2.6003920224856888E+16</v>
      </c>
      <c r="I9885" t="s">
        <v>3896</v>
      </c>
      <c r="J9885" t="s">
        <v>56</v>
      </c>
      <c r="K9885">
        <v>1157.3699999999999</v>
      </c>
      <c r="L9885">
        <v>1109</v>
      </c>
      <c r="M9885">
        <v>6101</v>
      </c>
      <c r="N9885">
        <v>5079</v>
      </c>
      <c r="O9885">
        <v>50</v>
      </c>
      <c r="P9885">
        <v>1</v>
      </c>
      <c r="Q9885">
        <v>7227</v>
      </c>
      <c r="R9885">
        <v>97065</v>
      </c>
      <c r="S9885">
        <v>80307.17</v>
      </c>
      <c r="T9885">
        <v>7281</v>
      </c>
      <c r="U9885" t="s">
        <v>91</v>
      </c>
      <c r="V9885" t="s">
        <v>92</v>
      </c>
      <c r="W9885" t="s">
        <v>93</v>
      </c>
      <c r="X9885" t="s">
        <v>30642</v>
      </c>
      <c r="Y9885" t="s">
        <v>30643</v>
      </c>
    </row>
    <row r="9886" spans="1:25" x14ac:dyDescent="0.3">
      <c r="A9886" t="s">
        <v>43</v>
      </c>
      <c r="B9886" t="s">
        <v>30644</v>
      </c>
      <c r="C9886" t="s">
        <v>45</v>
      </c>
      <c r="D9886" t="s">
        <v>39</v>
      </c>
      <c r="E9886" t="s">
        <v>54</v>
      </c>
      <c r="F9886" t="b">
        <v>1</v>
      </c>
      <c r="G9886" s="1">
        <v>42196</v>
      </c>
      <c r="H9886">
        <v>2.6006955416481048E+16</v>
      </c>
      <c r="I9886" t="s">
        <v>2075</v>
      </c>
      <c r="J9886" t="s">
        <v>56</v>
      </c>
      <c r="K9886">
        <v>1082.03</v>
      </c>
      <c r="L9886">
        <v>1101</v>
      </c>
      <c r="M9886">
        <v>5826</v>
      </c>
      <c r="N9886">
        <v>5381</v>
      </c>
      <c r="O9886">
        <v>92</v>
      </c>
      <c r="P9886">
        <v>9</v>
      </c>
      <c r="Q9886">
        <v>4779</v>
      </c>
      <c r="R9886">
        <v>124414</v>
      </c>
      <c r="S9886">
        <v>54646.47</v>
      </c>
      <c r="T9886">
        <v>7702</v>
      </c>
      <c r="U9886" t="s">
        <v>91</v>
      </c>
      <c r="V9886" t="s">
        <v>92</v>
      </c>
      <c r="W9886" t="s">
        <v>93</v>
      </c>
      <c r="X9886" t="s">
        <v>30645</v>
      </c>
      <c r="Y9886" t="s">
        <v>30646</v>
      </c>
    </row>
    <row r="9887" spans="1:25" x14ac:dyDescent="0.3">
      <c r="A9887" t="s">
        <v>37</v>
      </c>
      <c r="B9887" t="s">
        <v>30647</v>
      </c>
      <c r="C9887" t="s">
        <v>27</v>
      </c>
      <c r="D9887" t="s">
        <v>46</v>
      </c>
      <c r="E9887" t="s">
        <v>65</v>
      </c>
      <c r="F9887" t="b">
        <v>0</v>
      </c>
      <c r="G9887" s="1">
        <v>42104</v>
      </c>
      <c r="H9887">
        <v>2.6001693177808168E+16</v>
      </c>
      <c r="I9887" t="s">
        <v>259</v>
      </c>
      <c r="J9887" t="s">
        <v>67</v>
      </c>
      <c r="K9887">
        <v>1980.07</v>
      </c>
      <c r="L9887">
        <v>2622</v>
      </c>
      <c r="M9887">
        <v>6100</v>
      </c>
      <c r="N9887">
        <v>5582</v>
      </c>
      <c r="O9887">
        <v>10</v>
      </c>
      <c r="P9887">
        <v>6</v>
      </c>
      <c r="Q9887">
        <v>4451</v>
      </c>
      <c r="R9887">
        <v>90652</v>
      </c>
      <c r="S9887">
        <v>145844.54999999999</v>
      </c>
      <c r="T9887">
        <v>5645</v>
      </c>
      <c r="U9887" t="s">
        <v>91</v>
      </c>
      <c r="V9887" t="s">
        <v>92</v>
      </c>
      <c r="W9887" t="s">
        <v>93</v>
      </c>
      <c r="X9887" t="s">
        <v>30648</v>
      </c>
      <c r="Y9887" t="s">
        <v>30649</v>
      </c>
    </row>
    <row r="9888" spans="1:25" x14ac:dyDescent="0.3">
      <c r="A9888" t="s">
        <v>25</v>
      </c>
      <c r="B9888" t="s">
        <v>30650</v>
      </c>
      <c r="C9888" t="s">
        <v>53</v>
      </c>
      <c r="D9888" t="s">
        <v>28</v>
      </c>
      <c r="E9888" t="s">
        <v>54</v>
      </c>
      <c r="F9888" t="b">
        <v>1</v>
      </c>
      <c r="G9888" s="1">
        <v>42042</v>
      </c>
      <c r="H9888">
        <v>2.6008355495169748E+16</v>
      </c>
      <c r="I9888" t="s">
        <v>2845</v>
      </c>
      <c r="J9888" t="s">
        <v>49</v>
      </c>
      <c r="K9888">
        <v>1904.57</v>
      </c>
      <c r="L9888">
        <v>4832</v>
      </c>
      <c r="M9888">
        <v>5873</v>
      </c>
      <c r="N9888">
        <v>5173</v>
      </c>
      <c r="O9888">
        <v>60</v>
      </c>
      <c r="P9888">
        <v>8</v>
      </c>
      <c r="Q9888">
        <v>4241</v>
      </c>
      <c r="R9888">
        <v>159841</v>
      </c>
      <c r="S9888">
        <v>74467.570000000007</v>
      </c>
      <c r="T9888">
        <v>7002</v>
      </c>
      <c r="U9888" t="s">
        <v>91</v>
      </c>
      <c r="V9888" t="s">
        <v>92</v>
      </c>
      <c r="W9888" t="s">
        <v>93</v>
      </c>
      <c r="X9888" t="s">
        <v>30651</v>
      </c>
      <c r="Y9888" t="s">
        <v>30652</v>
      </c>
    </row>
    <row r="9889" spans="1:25" x14ac:dyDescent="0.3">
      <c r="A9889" t="s">
        <v>43</v>
      </c>
      <c r="B9889" t="s">
        <v>30653</v>
      </c>
      <c r="C9889" t="s">
        <v>53</v>
      </c>
      <c r="D9889" t="s">
        <v>39</v>
      </c>
      <c r="E9889" t="s">
        <v>65</v>
      </c>
      <c r="F9889" t="b">
        <v>0</v>
      </c>
      <c r="G9889" s="1">
        <v>42135</v>
      </c>
      <c r="H9889">
        <v>2.6006696513409484E+16</v>
      </c>
      <c r="I9889" t="s">
        <v>1511</v>
      </c>
      <c r="J9889" t="s">
        <v>56</v>
      </c>
      <c r="K9889">
        <v>1453.77</v>
      </c>
      <c r="L9889">
        <v>1160</v>
      </c>
      <c r="M9889">
        <v>5111</v>
      </c>
      <c r="N9889">
        <v>5312</v>
      </c>
      <c r="O9889">
        <v>91</v>
      </c>
      <c r="P9889">
        <v>7</v>
      </c>
      <c r="Q9889">
        <v>8716</v>
      </c>
      <c r="R9889">
        <v>119290</v>
      </c>
      <c r="S9889">
        <v>67526.78</v>
      </c>
      <c r="T9889">
        <v>5521</v>
      </c>
      <c r="U9889" t="s">
        <v>684</v>
      </c>
      <c r="V9889" t="s">
        <v>233</v>
      </c>
      <c r="W9889" t="s">
        <v>234</v>
      </c>
      <c r="X9889" t="s">
        <v>30654</v>
      </c>
      <c r="Y9889" t="s">
        <v>30655</v>
      </c>
    </row>
    <row r="9890" spans="1:25" x14ac:dyDescent="0.3">
      <c r="A9890" t="s">
        <v>37</v>
      </c>
      <c r="B9890" t="s">
        <v>30656</v>
      </c>
      <c r="C9890" t="s">
        <v>64</v>
      </c>
      <c r="D9890" t="s">
        <v>28</v>
      </c>
      <c r="E9890" t="s">
        <v>54</v>
      </c>
      <c r="F9890" t="b">
        <v>0</v>
      </c>
      <c r="G9890" s="1">
        <v>42092</v>
      </c>
      <c r="H9890">
        <v>2.6006672623057428E+16</v>
      </c>
      <c r="I9890" t="s">
        <v>751</v>
      </c>
      <c r="J9890" t="s">
        <v>56</v>
      </c>
      <c r="K9890">
        <v>1351.63</v>
      </c>
      <c r="L9890">
        <v>2870</v>
      </c>
      <c r="M9890">
        <v>6720</v>
      </c>
      <c r="N9890">
        <v>6093</v>
      </c>
      <c r="O9890">
        <v>91</v>
      </c>
      <c r="P9890">
        <v>3</v>
      </c>
      <c r="Q9890">
        <v>6524</v>
      </c>
      <c r="R9890">
        <v>84257</v>
      </c>
      <c r="S9890">
        <v>54909.8</v>
      </c>
      <c r="T9890">
        <v>6672</v>
      </c>
      <c r="U9890" t="s">
        <v>684</v>
      </c>
      <c r="V9890" t="s">
        <v>233</v>
      </c>
      <c r="W9890" t="s">
        <v>234</v>
      </c>
      <c r="X9890" t="s">
        <v>30657</v>
      </c>
      <c r="Y9890" t="s">
        <v>30658</v>
      </c>
    </row>
    <row r="9891" spans="1:25" x14ac:dyDescent="0.3">
      <c r="A9891" t="s">
        <v>100</v>
      </c>
      <c r="B9891" t="s">
        <v>30659</v>
      </c>
      <c r="C9891" t="s">
        <v>64</v>
      </c>
      <c r="D9891" t="s">
        <v>28</v>
      </c>
      <c r="E9891" t="s">
        <v>29</v>
      </c>
      <c r="F9891" t="b">
        <v>0</v>
      </c>
      <c r="G9891" s="1">
        <v>42029</v>
      </c>
      <c r="H9891">
        <v>2.6006410110629548E+16</v>
      </c>
      <c r="I9891" t="s">
        <v>194</v>
      </c>
      <c r="J9891" t="s">
        <v>56</v>
      </c>
      <c r="K9891">
        <v>1294.6099999999999</v>
      </c>
      <c r="L9891">
        <v>2295</v>
      </c>
      <c r="M9891">
        <v>5684</v>
      </c>
      <c r="N9891">
        <v>5981</v>
      </c>
      <c r="O9891">
        <v>98</v>
      </c>
      <c r="P9891">
        <v>0</v>
      </c>
      <c r="Q9891">
        <v>2282</v>
      </c>
      <c r="R9891">
        <v>136839</v>
      </c>
      <c r="S9891">
        <v>118785.86</v>
      </c>
      <c r="T9891">
        <v>7016</v>
      </c>
      <c r="U9891" t="s">
        <v>684</v>
      </c>
      <c r="V9891" t="s">
        <v>233</v>
      </c>
      <c r="W9891" t="s">
        <v>234</v>
      </c>
      <c r="X9891" t="s">
        <v>30660</v>
      </c>
      <c r="Y9891" t="s">
        <v>30661</v>
      </c>
    </row>
    <row r="9892" spans="1:25" x14ac:dyDescent="0.3">
      <c r="A9892" t="s">
        <v>37</v>
      </c>
      <c r="B9892" t="s">
        <v>30662</v>
      </c>
      <c r="C9892" t="s">
        <v>64</v>
      </c>
      <c r="D9892" t="s">
        <v>28</v>
      </c>
      <c r="E9892" t="s">
        <v>54</v>
      </c>
      <c r="F9892" t="b">
        <v>1</v>
      </c>
      <c r="G9892" s="1">
        <v>42337</v>
      </c>
      <c r="H9892">
        <v>2.60051027595765E+16</v>
      </c>
      <c r="I9892" t="s">
        <v>1160</v>
      </c>
      <c r="J9892" t="s">
        <v>56</v>
      </c>
      <c r="K9892">
        <v>1417.85</v>
      </c>
      <c r="L9892">
        <v>2111</v>
      </c>
      <c r="M9892">
        <v>5736</v>
      </c>
      <c r="N9892">
        <v>6479</v>
      </c>
      <c r="O9892">
        <v>19</v>
      </c>
      <c r="P9892">
        <v>9</v>
      </c>
      <c r="Q9892">
        <v>3228</v>
      </c>
      <c r="R9892">
        <v>172487</v>
      </c>
      <c r="S9892">
        <v>139846.85999999999</v>
      </c>
      <c r="T9892">
        <v>9733</v>
      </c>
      <c r="U9892" t="s">
        <v>684</v>
      </c>
      <c r="V9892" t="s">
        <v>233</v>
      </c>
      <c r="W9892" t="s">
        <v>234</v>
      </c>
      <c r="X9892" t="s">
        <v>30663</v>
      </c>
      <c r="Y9892" t="s">
        <v>30664</v>
      </c>
    </row>
    <row r="9893" spans="1:25" x14ac:dyDescent="0.3">
      <c r="A9893" t="s">
        <v>25</v>
      </c>
      <c r="B9893" t="s">
        <v>30665</v>
      </c>
      <c r="C9893" t="s">
        <v>53</v>
      </c>
      <c r="D9893" t="s">
        <v>46</v>
      </c>
      <c r="E9893" t="s">
        <v>54</v>
      </c>
      <c r="F9893" t="b">
        <v>0</v>
      </c>
      <c r="G9893" s="1">
        <v>42024</v>
      </c>
      <c r="H9893">
        <v>2.6008174765941812E+16</v>
      </c>
      <c r="I9893" t="s">
        <v>1120</v>
      </c>
      <c r="J9893" t="s">
        <v>31</v>
      </c>
      <c r="K9893">
        <v>1145.02</v>
      </c>
      <c r="L9893">
        <v>2181</v>
      </c>
      <c r="M9893">
        <v>6000</v>
      </c>
      <c r="N9893">
        <v>5231</v>
      </c>
      <c r="O9893">
        <v>83</v>
      </c>
      <c r="P9893">
        <v>1</v>
      </c>
      <c r="Q9893">
        <v>585</v>
      </c>
      <c r="R9893">
        <v>115527</v>
      </c>
      <c r="S9893">
        <v>77870.3</v>
      </c>
      <c r="T9893">
        <v>7788</v>
      </c>
      <c r="U9893" t="s">
        <v>684</v>
      </c>
      <c r="V9893" t="s">
        <v>233</v>
      </c>
      <c r="W9893" t="s">
        <v>234</v>
      </c>
      <c r="X9893" t="s">
        <v>30666</v>
      </c>
      <c r="Y9893" t="s">
        <v>30667</v>
      </c>
    </row>
    <row r="9894" spans="1:25" x14ac:dyDescent="0.3">
      <c r="A9894" t="s">
        <v>100</v>
      </c>
      <c r="B9894" t="s">
        <v>30668</v>
      </c>
      <c r="C9894" t="s">
        <v>53</v>
      </c>
      <c r="D9894" t="s">
        <v>28</v>
      </c>
      <c r="E9894" t="s">
        <v>29</v>
      </c>
      <c r="F9894" t="b">
        <v>0</v>
      </c>
      <c r="G9894" s="1">
        <v>42289</v>
      </c>
      <c r="H9894">
        <v>2.6003659797159104E+16</v>
      </c>
      <c r="I9894" t="s">
        <v>6621</v>
      </c>
      <c r="J9894" t="s">
        <v>56</v>
      </c>
      <c r="K9894">
        <v>1796.35</v>
      </c>
      <c r="L9894">
        <v>4222</v>
      </c>
      <c r="M9894">
        <v>6840</v>
      </c>
      <c r="N9894">
        <v>5009</v>
      </c>
      <c r="O9894">
        <v>7</v>
      </c>
      <c r="P9894">
        <v>5</v>
      </c>
      <c r="Q9894">
        <v>2354</v>
      </c>
      <c r="R9894">
        <v>149716</v>
      </c>
      <c r="S9894">
        <v>68113.59</v>
      </c>
      <c r="T9894">
        <v>5333</v>
      </c>
      <c r="U9894" t="s">
        <v>3515</v>
      </c>
      <c r="V9894" t="s">
        <v>233</v>
      </c>
      <c r="W9894" t="s">
        <v>234</v>
      </c>
      <c r="X9894" t="s">
        <v>30669</v>
      </c>
      <c r="Y9894" t="s">
        <v>30670</v>
      </c>
    </row>
    <row r="9895" spans="1:25" x14ac:dyDescent="0.3">
      <c r="A9895" t="s">
        <v>100</v>
      </c>
      <c r="B9895" t="s">
        <v>30671</v>
      </c>
      <c r="C9895" t="s">
        <v>64</v>
      </c>
      <c r="D9895" t="s">
        <v>39</v>
      </c>
      <c r="E9895" t="s">
        <v>65</v>
      </c>
      <c r="F9895" t="b">
        <v>0</v>
      </c>
      <c r="G9895" s="1">
        <v>42069</v>
      </c>
      <c r="H9895">
        <v>2.60073956016686E+16</v>
      </c>
      <c r="I9895" t="s">
        <v>532</v>
      </c>
      <c r="J9895" t="s">
        <v>49</v>
      </c>
      <c r="K9895">
        <v>1171.68</v>
      </c>
      <c r="L9895">
        <v>3463</v>
      </c>
      <c r="M9895">
        <v>5029</v>
      </c>
      <c r="N9895">
        <v>6534</v>
      </c>
      <c r="O9895">
        <v>2</v>
      </c>
      <c r="P9895">
        <v>4</v>
      </c>
      <c r="Q9895">
        <v>3025</v>
      </c>
      <c r="R9895">
        <v>94424</v>
      </c>
      <c r="S9895">
        <v>65370.04</v>
      </c>
      <c r="T9895">
        <v>9992</v>
      </c>
      <c r="U9895" t="s">
        <v>3515</v>
      </c>
      <c r="V9895" t="s">
        <v>233</v>
      </c>
      <c r="W9895" t="s">
        <v>234</v>
      </c>
      <c r="X9895" t="s">
        <v>30672</v>
      </c>
      <c r="Y9895" t="s">
        <v>30673</v>
      </c>
    </row>
    <row r="9896" spans="1:25" x14ac:dyDescent="0.3">
      <c r="A9896" t="s">
        <v>100</v>
      </c>
      <c r="B9896" t="s">
        <v>30674</v>
      </c>
      <c r="C9896" t="s">
        <v>53</v>
      </c>
      <c r="D9896" t="s">
        <v>39</v>
      </c>
      <c r="E9896" t="s">
        <v>47</v>
      </c>
      <c r="F9896" t="b">
        <v>1</v>
      </c>
      <c r="G9896" s="1">
        <v>42253</v>
      </c>
      <c r="H9896">
        <v>2.6008957557404824E+16</v>
      </c>
      <c r="I9896" t="s">
        <v>1884</v>
      </c>
      <c r="J9896" t="s">
        <v>67</v>
      </c>
      <c r="K9896">
        <v>1738.7</v>
      </c>
      <c r="L9896">
        <v>2629</v>
      </c>
      <c r="M9896">
        <v>5685</v>
      </c>
      <c r="N9896">
        <v>5841</v>
      </c>
      <c r="O9896">
        <v>92</v>
      </c>
      <c r="P9896">
        <v>6</v>
      </c>
      <c r="Q9896">
        <v>3850</v>
      </c>
      <c r="R9896">
        <v>91639</v>
      </c>
      <c r="S9896">
        <v>94074.36</v>
      </c>
      <c r="T9896">
        <v>6051</v>
      </c>
      <c r="U9896" t="s">
        <v>450</v>
      </c>
      <c r="V9896" t="s">
        <v>104</v>
      </c>
      <c r="W9896" t="s">
        <v>105</v>
      </c>
      <c r="X9896" t="s">
        <v>30675</v>
      </c>
      <c r="Y9896" t="s">
        <v>30676</v>
      </c>
    </row>
    <row r="9897" spans="1:25" x14ac:dyDescent="0.3">
      <c r="A9897" t="s">
        <v>43</v>
      </c>
      <c r="B9897" t="s">
        <v>30677</v>
      </c>
      <c r="C9897" t="s">
        <v>45</v>
      </c>
      <c r="D9897" t="s">
        <v>28</v>
      </c>
      <c r="E9897" t="s">
        <v>29</v>
      </c>
      <c r="F9897" t="b">
        <v>1</v>
      </c>
      <c r="G9897" s="1">
        <v>42019</v>
      </c>
      <c r="H9897">
        <v>2.6001236044126908E+16</v>
      </c>
      <c r="I9897" t="s">
        <v>1432</v>
      </c>
      <c r="J9897" t="s">
        <v>31</v>
      </c>
      <c r="K9897">
        <v>1527.78</v>
      </c>
      <c r="L9897">
        <v>1739</v>
      </c>
      <c r="M9897">
        <v>6904</v>
      </c>
      <c r="N9897">
        <v>5201</v>
      </c>
      <c r="O9897">
        <v>62</v>
      </c>
      <c r="P9897">
        <v>5</v>
      </c>
      <c r="Q9897">
        <v>1912</v>
      </c>
      <c r="R9897">
        <v>97825</v>
      </c>
      <c r="S9897">
        <v>69972.34</v>
      </c>
      <c r="T9897">
        <v>8018</v>
      </c>
      <c r="U9897" t="s">
        <v>277</v>
      </c>
      <c r="V9897" t="s">
        <v>33</v>
      </c>
      <c r="W9897" t="s">
        <v>34</v>
      </c>
      <c r="X9897" t="s">
        <v>30678</v>
      </c>
      <c r="Y9897" t="s">
        <v>30679</v>
      </c>
    </row>
    <row r="9898" spans="1:25" x14ac:dyDescent="0.3">
      <c r="A9898" t="s">
        <v>43</v>
      </c>
      <c r="B9898" t="s">
        <v>30680</v>
      </c>
      <c r="C9898" t="s">
        <v>64</v>
      </c>
      <c r="D9898" t="s">
        <v>39</v>
      </c>
      <c r="E9898" t="s">
        <v>29</v>
      </c>
      <c r="F9898" t="b">
        <v>0</v>
      </c>
      <c r="G9898" s="1">
        <v>42063</v>
      </c>
      <c r="H9898">
        <v>2.6009450734199516E+16</v>
      </c>
      <c r="I9898" t="s">
        <v>751</v>
      </c>
      <c r="J9898" t="s">
        <v>56</v>
      </c>
      <c r="K9898">
        <v>1657.92</v>
      </c>
      <c r="L9898">
        <v>3887</v>
      </c>
      <c r="M9898">
        <v>6742</v>
      </c>
      <c r="N9898">
        <v>5012</v>
      </c>
      <c r="O9898">
        <v>92</v>
      </c>
      <c r="P9898">
        <v>6</v>
      </c>
      <c r="Q9898">
        <v>9015</v>
      </c>
      <c r="R9898">
        <v>100652</v>
      </c>
      <c r="S9898">
        <v>81337.759999999995</v>
      </c>
      <c r="T9898">
        <v>7410</v>
      </c>
      <c r="U9898" t="s">
        <v>392</v>
      </c>
      <c r="V9898" t="s">
        <v>33</v>
      </c>
      <c r="W9898" t="s">
        <v>34</v>
      </c>
      <c r="X9898" t="s">
        <v>30681</v>
      </c>
      <c r="Y9898" t="s">
        <v>30682</v>
      </c>
    </row>
    <row r="9899" spans="1:25" x14ac:dyDescent="0.3">
      <c r="A9899" t="s">
        <v>43</v>
      </c>
      <c r="B9899" t="s">
        <v>30683</v>
      </c>
      <c r="C9899" t="s">
        <v>53</v>
      </c>
      <c r="D9899" t="s">
        <v>46</v>
      </c>
      <c r="E9899" t="s">
        <v>54</v>
      </c>
      <c r="F9899" t="b">
        <v>1</v>
      </c>
      <c r="G9899" s="1">
        <v>42235</v>
      </c>
      <c r="H9899">
        <v>2.600732212096004E+16</v>
      </c>
      <c r="I9899" t="s">
        <v>3271</v>
      </c>
      <c r="J9899" t="s">
        <v>31</v>
      </c>
      <c r="K9899">
        <v>1637.48</v>
      </c>
      <c r="L9899">
        <v>937</v>
      </c>
      <c r="M9899">
        <v>6887</v>
      </c>
      <c r="N9899">
        <v>5938</v>
      </c>
      <c r="O9899">
        <v>79</v>
      </c>
      <c r="P9899">
        <v>8</v>
      </c>
      <c r="Q9899">
        <v>1155</v>
      </c>
      <c r="R9899">
        <v>79849</v>
      </c>
      <c r="S9899">
        <v>101213.4</v>
      </c>
      <c r="T9899">
        <v>8134</v>
      </c>
      <c r="U9899" t="s">
        <v>392</v>
      </c>
      <c r="V9899" t="s">
        <v>33</v>
      </c>
      <c r="W9899" t="s">
        <v>34</v>
      </c>
      <c r="X9899" t="s">
        <v>30684</v>
      </c>
      <c r="Y9899" t="s">
        <v>30685</v>
      </c>
    </row>
    <row r="9900" spans="1:25" x14ac:dyDescent="0.3">
      <c r="A9900" t="s">
        <v>25</v>
      </c>
      <c r="B9900" t="s">
        <v>30686</v>
      </c>
      <c r="C9900" t="s">
        <v>45</v>
      </c>
      <c r="D9900" t="s">
        <v>28</v>
      </c>
      <c r="E9900" t="s">
        <v>65</v>
      </c>
      <c r="F9900" t="b">
        <v>1</v>
      </c>
      <c r="G9900" s="1">
        <v>42253</v>
      </c>
      <c r="H9900">
        <v>2.6008118737435952E+16</v>
      </c>
      <c r="I9900" t="s">
        <v>1028</v>
      </c>
      <c r="J9900" t="s">
        <v>31</v>
      </c>
      <c r="K9900">
        <v>1681.99</v>
      </c>
      <c r="L9900">
        <v>210</v>
      </c>
      <c r="M9900">
        <v>5634</v>
      </c>
      <c r="N9900">
        <v>5234</v>
      </c>
      <c r="O9900">
        <v>13</v>
      </c>
      <c r="P9900">
        <v>1</v>
      </c>
      <c r="Q9900">
        <v>2093</v>
      </c>
      <c r="R9900">
        <v>179249</v>
      </c>
      <c r="S9900">
        <v>128424.44</v>
      </c>
      <c r="T9900">
        <v>7925</v>
      </c>
      <c r="U9900" t="s">
        <v>701</v>
      </c>
      <c r="V9900" t="s">
        <v>33</v>
      </c>
      <c r="W9900" t="s">
        <v>34</v>
      </c>
      <c r="X9900" t="s">
        <v>30687</v>
      </c>
      <c r="Y9900" t="s">
        <v>30688</v>
      </c>
    </row>
    <row r="9901" spans="1:25" x14ac:dyDescent="0.3">
      <c r="A9901" t="s">
        <v>43</v>
      </c>
      <c r="B9901" t="s">
        <v>30689</v>
      </c>
      <c r="C9901" t="s">
        <v>53</v>
      </c>
      <c r="D9901" t="s">
        <v>46</v>
      </c>
      <c r="E9901" t="s">
        <v>54</v>
      </c>
      <c r="F9901" t="b">
        <v>1</v>
      </c>
      <c r="G9901" s="1">
        <v>42085</v>
      </c>
      <c r="H9901">
        <v>2.6002010495954688E+16</v>
      </c>
      <c r="I9901" t="s">
        <v>3523</v>
      </c>
      <c r="J9901" t="s">
        <v>56</v>
      </c>
      <c r="K9901">
        <v>1288.42</v>
      </c>
      <c r="L9901">
        <v>4028</v>
      </c>
      <c r="M9901">
        <v>5437</v>
      </c>
      <c r="N9901">
        <v>5511</v>
      </c>
      <c r="O9901">
        <v>19</v>
      </c>
      <c r="P9901">
        <v>1</v>
      </c>
      <c r="Q9901">
        <v>7664</v>
      </c>
      <c r="R9901">
        <v>97487</v>
      </c>
      <c r="S9901">
        <v>72878.320000000007</v>
      </c>
      <c r="T9901">
        <v>5747</v>
      </c>
      <c r="U9901" t="s">
        <v>397</v>
      </c>
      <c r="V9901" t="s">
        <v>398</v>
      </c>
      <c r="W9901" t="s">
        <v>399</v>
      </c>
      <c r="X9901" t="s">
        <v>30690</v>
      </c>
      <c r="Y9901" t="s">
        <v>30691</v>
      </c>
    </row>
    <row r="9902" spans="1:25" x14ac:dyDescent="0.3">
      <c r="A9902" t="s">
        <v>100</v>
      </c>
      <c r="B9902" t="s">
        <v>30692</v>
      </c>
      <c r="C9902" t="s">
        <v>27</v>
      </c>
      <c r="D9902" t="s">
        <v>28</v>
      </c>
      <c r="E9902" t="s">
        <v>47</v>
      </c>
      <c r="F9902" t="b">
        <v>0</v>
      </c>
      <c r="G9902" s="1">
        <v>42177</v>
      </c>
      <c r="H9902">
        <v>2.6003182646738868E+16</v>
      </c>
      <c r="I9902" t="s">
        <v>8250</v>
      </c>
      <c r="J9902" t="s">
        <v>31</v>
      </c>
      <c r="K9902">
        <v>1963.3</v>
      </c>
      <c r="L9902">
        <v>3334</v>
      </c>
      <c r="M9902">
        <v>5925</v>
      </c>
      <c r="N9902">
        <v>6480</v>
      </c>
      <c r="O9902">
        <v>95</v>
      </c>
      <c r="P9902">
        <v>2</v>
      </c>
      <c r="Q9902">
        <v>3530</v>
      </c>
      <c r="R9902">
        <v>138740</v>
      </c>
      <c r="S9902">
        <v>149729.14000000001</v>
      </c>
      <c r="T9902">
        <v>8566</v>
      </c>
      <c r="U9902" t="s">
        <v>397</v>
      </c>
      <c r="V9902" t="s">
        <v>398</v>
      </c>
      <c r="W9902" t="s">
        <v>399</v>
      </c>
      <c r="X9902" t="s">
        <v>30693</v>
      </c>
      <c r="Y9902" t="s">
        <v>30694</v>
      </c>
    </row>
    <row r="9903" spans="1:25" x14ac:dyDescent="0.3">
      <c r="A9903" t="s">
        <v>25</v>
      </c>
      <c r="B9903" t="s">
        <v>30695</v>
      </c>
      <c r="C9903" t="s">
        <v>45</v>
      </c>
      <c r="D9903" t="s">
        <v>28</v>
      </c>
      <c r="E9903" t="s">
        <v>54</v>
      </c>
      <c r="F9903" t="b">
        <v>1</v>
      </c>
      <c r="G9903" s="1">
        <v>42011</v>
      </c>
      <c r="H9903">
        <v>2.6005031051575456E+16</v>
      </c>
      <c r="I9903" t="s">
        <v>1785</v>
      </c>
      <c r="J9903" t="s">
        <v>49</v>
      </c>
      <c r="K9903">
        <v>1592.44</v>
      </c>
      <c r="L9903">
        <v>4383</v>
      </c>
      <c r="M9903">
        <v>6512</v>
      </c>
      <c r="N9903">
        <v>6437</v>
      </c>
      <c r="O9903">
        <v>42</v>
      </c>
      <c r="P9903">
        <v>1</v>
      </c>
      <c r="Q9903">
        <v>1967</v>
      </c>
      <c r="R9903">
        <v>197565</v>
      </c>
      <c r="S9903">
        <v>102644.02</v>
      </c>
      <c r="T9903">
        <v>7795</v>
      </c>
      <c r="U9903" t="s">
        <v>84</v>
      </c>
      <c r="V9903" t="s">
        <v>85</v>
      </c>
      <c r="W9903" t="s">
        <v>86</v>
      </c>
      <c r="X9903" t="s">
        <v>30696</v>
      </c>
      <c r="Y9903" t="s">
        <v>30697</v>
      </c>
    </row>
    <row r="9904" spans="1:25" x14ac:dyDescent="0.3">
      <c r="A9904" t="s">
        <v>43</v>
      </c>
      <c r="B9904" t="s">
        <v>30698</v>
      </c>
      <c r="C9904" t="s">
        <v>53</v>
      </c>
      <c r="D9904" t="s">
        <v>39</v>
      </c>
      <c r="E9904" t="s">
        <v>54</v>
      </c>
      <c r="F9904" t="b">
        <v>1</v>
      </c>
      <c r="G9904" s="1">
        <v>42178</v>
      </c>
      <c r="H9904">
        <v>2.600623639867626E+16</v>
      </c>
      <c r="I9904" t="s">
        <v>4840</v>
      </c>
      <c r="J9904" t="s">
        <v>31</v>
      </c>
      <c r="K9904">
        <v>1064.3900000000001</v>
      </c>
      <c r="L9904">
        <v>3242</v>
      </c>
      <c r="M9904">
        <v>6222</v>
      </c>
      <c r="N9904">
        <v>6914</v>
      </c>
      <c r="O9904">
        <v>9</v>
      </c>
      <c r="P9904">
        <v>8</v>
      </c>
      <c r="Q9904">
        <v>8898</v>
      </c>
      <c r="R9904">
        <v>108041</v>
      </c>
      <c r="S9904">
        <v>118594.9</v>
      </c>
      <c r="T9904">
        <v>8434</v>
      </c>
      <c r="U9904" t="s">
        <v>91</v>
      </c>
      <c r="V9904" t="s">
        <v>92</v>
      </c>
      <c r="W9904" t="s">
        <v>93</v>
      </c>
      <c r="X9904" t="s">
        <v>30699</v>
      </c>
      <c r="Y9904" t="s">
        <v>30700</v>
      </c>
    </row>
    <row r="9905" spans="1:25" x14ac:dyDescent="0.3">
      <c r="A9905" t="s">
        <v>37</v>
      </c>
      <c r="B9905" t="s">
        <v>30701</v>
      </c>
      <c r="C9905" t="s">
        <v>27</v>
      </c>
      <c r="D9905" t="s">
        <v>46</v>
      </c>
      <c r="E9905" t="s">
        <v>29</v>
      </c>
      <c r="F9905" t="b">
        <v>1</v>
      </c>
      <c r="G9905" s="1">
        <v>42369</v>
      </c>
      <c r="H9905">
        <v>2.6002438740908284E+16</v>
      </c>
      <c r="I9905" t="s">
        <v>971</v>
      </c>
      <c r="J9905" t="s">
        <v>31</v>
      </c>
      <c r="K9905">
        <v>1284.3599999999999</v>
      </c>
      <c r="L9905">
        <v>3521</v>
      </c>
      <c r="M9905">
        <v>6633</v>
      </c>
      <c r="N9905">
        <v>6722</v>
      </c>
      <c r="O9905">
        <v>89</v>
      </c>
      <c r="P9905">
        <v>0</v>
      </c>
      <c r="Q9905">
        <v>5834</v>
      </c>
      <c r="R9905">
        <v>194089</v>
      </c>
      <c r="S9905">
        <v>79307.28</v>
      </c>
      <c r="T9905">
        <v>8341</v>
      </c>
      <c r="U9905" t="s">
        <v>696</v>
      </c>
      <c r="V9905" t="s">
        <v>33</v>
      </c>
      <c r="W9905" t="s">
        <v>34</v>
      </c>
      <c r="X9905" t="s">
        <v>30702</v>
      </c>
      <c r="Y9905" t="s">
        <v>30703</v>
      </c>
    </row>
    <row r="9906" spans="1:25" x14ac:dyDescent="0.3">
      <c r="A9906" t="s">
        <v>100</v>
      </c>
      <c r="B9906" t="s">
        <v>30704</v>
      </c>
      <c r="C9906" t="s">
        <v>45</v>
      </c>
      <c r="D9906" t="s">
        <v>28</v>
      </c>
      <c r="E9906" t="s">
        <v>54</v>
      </c>
      <c r="F9906" t="b">
        <v>0</v>
      </c>
      <c r="G9906" s="1">
        <v>42168</v>
      </c>
      <c r="H9906">
        <v>2.6003613002376136E+16</v>
      </c>
      <c r="I9906" t="s">
        <v>10841</v>
      </c>
      <c r="J9906" t="s">
        <v>49</v>
      </c>
      <c r="K9906">
        <v>1686.52</v>
      </c>
      <c r="L9906">
        <v>3365</v>
      </c>
      <c r="M9906">
        <v>6248</v>
      </c>
      <c r="N9906">
        <v>5673</v>
      </c>
      <c r="O9906">
        <v>69</v>
      </c>
      <c r="P9906">
        <v>4</v>
      </c>
      <c r="Q9906">
        <v>341</v>
      </c>
      <c r="R9906">
        <v>111130</v>
      </c>
      <c r="S9906">
        <v>71968.820000000007</v>
      </c>
      <c r="T9906">
        <v>5496</v>
      </c>
      <c r="U9906" t="s">
        <v>882</v>
      </c>
      <c r="V9906" t="s">
        <v>33</v>
      </c>
      <c r="W9906" t="s">
        <v>34</v>
      </c>
      <c r="X9906" t="s">
        <v>30705</v>
      </c>
      <c r="Y9906" t="s">
        <v>30706</v>
      </c>
    </row>
    <row r="9907" spans="1:25" x14ac:dyDescent="0.3">
      <c r="A9907" t="s">
        <v>100</v>
      </c>
      <c r="B9907" t="s">
        <v>30707</v>
      </c>
      <c r="C9907" t="s">
        <v>64</v>
      </c>
      <c r="D9907" t="s">
        <v>46</v>
      </c>
      <c r="E9907" t="s">
        <v>54</v>
      </c>
      <c r="F9907" t="b">
        <v>1</v>
      </c>
      <c r="G9907" s="1">
        <v>42250</v>
      </c>
      <c r="H9907">
        <v>2.600420386573926E+16</v>
      </c>
      <c r="I9907" t="s">
        <v>71</v>
      </c>
      <c r="J9907" t="s">
        <v>31</v>
      </c>
      <c r="K9907">
        <v>1234.93</v>
      </c>
      <c r="L9907">
        <v>1452</v>
      </c>
      <c r="M9907">
        <v>5370</v>
      </c>
      <c r="N9907">
        <v>5149</v>
      </c>
      <c r="O9907">
        <v>95</v>
      </c>
      <c r="P9907">
        <v>8</v>
      </c>
      <c r="Q9907">
        <v>7353</v>
      </c>
      <c r="R9907">
        <v>182527</v>
      </c>
      <c r="S9907">
        <v>96332.68</v>
      </c>
      <c r="T9907">
        <v>8611</v>
      </c>
      <c r="U9907" t="s">
        <v>696</v>
      </c>
      <c r="V9907" t="s">
        <v>33</v>
      </c>
      <c r="W9907" t="s">
        <v>34</v>
      </c>
      <c r="X9907" t="s">
        <v>30708</v>
      </c>
      <c r="Y9907" t="s">
        <v>30709</v>
      </c>
    </row>
    <row r="9908" spans="1:25" x14ac:dyDescent="0.3">
      <c r="A9908" t="s">
        <v>43</v>
      </c>
      <c r="B9908" t="s">
        <v>30710</v>
      </c>
      <c r="C9908" t="s">
        <v>64</v>
      </c>
      <c r="D9908" t="s">
        <v>39</v>
      </c>
      <c r="E9908" t="s">
        <v>54</v>
      </c>
      <c r="F9908" t="b">
        <v>1</v>
      </c>
      <c r="G9908" s="1">
        <v>42327</v>
      </c>
      <c r="H9908">
        <v>2.600868610327586E+16</v>
      </c>
      <c r="I9908" t="s">
        <v>1650</v>
      </c>
      <c r="J9908" t="s">
        <v>31</v>
      </c>
      <c r="K9908">
        <v>1128.19</v>
      </c>
      <c r="L9908">
        <v>4636</v>
      </c>
      <c r="M9908">
        <v>5113</v>
      </c>
      <c r="N9908">
        <v>6027</v>
      </c>
      <c r="O9908">
        <v>13</v>
      </c>
      <c r="P9908">
        <v>5</v>
      </c>
      <c r="Q9908">
        <v>9651</v>
      </c>
      <c r="R9908">
        <v>121276</v>
      </c>
      <c r="S9908">
        <v>143455.16</v>
      </c>
      <c r="T9908">
        <v>8507</v>
      </c>
      <c r="U9908" t="s">
        <v>3327</v>
      </c>
      <c r="V9908" t="s">
        <v>233</v>
      </c>
      <c r="W9908" t="s">
        <v>234</v>
      </c>
      <c r="X9908" t="s">
        <v>30711</v>
      </c>
      <c r="Y9908" t="s">
        <v>30712</v>
      </c>
    </row>
    <row r="9909" spans="1:25" x14ac:dyDescent="0.3">
      <c r="A9909" t="s">
        <v>37</v>
      </c>
      <c r="B9909" t="s">
        <v>30713</v>
      </c>
      <c r="C9909" t="s">
        <v>27</v>
      </c>
      <c r="D9909" t="s">
        <v>46</v>
      </c>
      <c r="E9909" t="s">
        <v>29</v>
      </c>
      <c r="F9909" t="b">
        <v>0</v>
      </c>
      <c r="G9909" s="1">
        <v>42060</v>
      </c>
      <c r="H9909">
        <v>2.6009053036520332E+16</v>
      </c>
      <c r="I9909" t="s">
        <v>3953</v>
      </c>
      <c r="J9909" t="s">
        <v>49</v>
      </c>
      <c r="K9909">
        <v>1375.14</v>
      </c>
      <c r="L9909">
        <v>2623</v>
      </c>
      <c r="M9909">
        <v>5698</v>
      </c>
      <c r="N9909">
        <v>5773</v>
      </c>
      <c r="O9909">
        <v>24</v>
      </c>
      <c r="P9909">
        <v>7</v>
      </c>
      <c r="Q9909">
        <v>1345</v>
      </c>
      <c r="R9909">
        <v>111603</v>
      </c>
      <c r="S9909">
        <v>61280.77</v>
      </c>
      <c r="T9909">
        <v>7043</v>
      </c>
      <c r="U9909" t="s">
        <v>84</v>
      </c>
      <c r="V9909" t="s">
        <v>85</v>
      </c>
      <c r="W9909" t="s">
        <v>86</v>
      </c>
      <c r="X9909" t="s">
        <v>30714</v>
      </c>
      <c r="Y9909" t="s">
        <v>30715</v>
      </c>
    </row>
    <row r="9910" spans="1:25" x14ac:dyDescent="0.3">
      <c r="A9910" t="s">
        <v>43</v>
      </c>
      <c r="B9910" t="s">
        <v>30716</v>
      </c>
      <c r="C9910" t="s">
        <v>53</v>
      </c>
      <c r="D9910" t="s">
        <v>39</v>
      </c>
      <c r="E9910" t="s">
        <v>47</v>
      </c>
      <c r="F9910" t="b">
        <v>0</v>
      </c>
      <c r="G9910" s="1">
        <v>42059</v>
      </c>
      <c r="H9910">
        <v>2.6009889724500552E+16</v>
      </c>
      <c r="I9910" t="s">
        <v>1835</v>
      </c>
      <c r="J9910" t="s">
        <v>67</v>
      </c>
      <c r="K9910">
        <v>1377.02</v>
      </c>
      <c r="L9910">
        <v>1645</v>
      </c>
      <c r="M9910">
        <v>5421</v>
      </c>
      <c r="N9910">
        <v>5984</v>
      </c>
      <c r="O9910">
        <v>73</v>
      </c>
      <c r="P9910">
        <v>6</v>
      </c>
      <c r="Q9910">
        <v>7200</v>
      </c>
      <c r="R9910">
        <v>86894</v>
      </c>
      <c r="S9910">
        <v>112159.5</v>
      </c>
      <c r="T9910">
        <v>5368</v>
      </c>
      <c r="U9910" t="s">
        <v>91</v>
      </c>
      <c r="V9910" t="s">
        <v>92</v>
      </c>
      <c r="W9910" t="s">
        <v>93</v>
      </c>
      <c r="X9910" t="s">
        <v>30717</v>
      </c>
      <c r="Y9910" t="s">
        <v>30718</v>
      </c>
    </row>
    <row r="9911" spans="1:25" x14ac:dyDescent="0.3">
      <c r="A9911" t="s">
        <v>100</v>
      </c>
      <c r="B9911" t="s">
        <v>30719</v>
      </c>
      <c r="C9911" t="s">
        <v>27</v>
      </c>
      <c r="D9911" t="s">
        <v>28</v>
      </c>
      <c r="E9911" t="s">
        <v>65</v>
      </c>
      <c r="F9911" t="b">
        <v>0</v>
      </c>
      <c r="G9911" s="1">
        <v>42285</v>
      </c>
      <c r="H9911">
        <v>2.6002558209911216E+16</v>
      </c>
      <c r="I9911" t="s">
        <v>461</v>
      </c>
      <c r="J9911" t="s">
        <v>49</v>
      </c>
      <c r="K9911">
        <v>1348.45</v>
      </c>
      <c r="L9911">
        <v>3954</v>
      </c>
      <c r="M9911">
        <v>6804</v>
      </c>
      <c r="N9911">
        <v>6777</v>
      </c>
      <c r="O9911">
        <v>3</v>
      </c>
      <c r="P9911">
        <v>6</v>
      </c>
      <c r="Q9911">
        <v>7856</v>
      </c>
      <c r="R9911">
        <v>147120</v>
      </c>
      <c r="S9911">
        <v>70661.350000000006</v>
      </c>
      <c r="T9911">
        <v>5395</v>
      </c>
      <c r="U9911" t="s">
        <v>91</v>
      </c>
      <c r="V9911" t="s">
        <v>92</v>
      </c>
      <c r="W9911" t="s">
        <v>93</v>
      </c>
      <c r="X9911" t="s">
        <v>30720</v>
      </c>
      <c r="Y9911" t="s">
        <v>30721</v>
      </c>
    </row>
    <row r="9912" spans="1:25" x14ac:dyDescent="0.3">
      <c r="A9912" t="s">
        <v>100</v>
      </c>
      <c r="B9912" t="s">
        <v>30722</v>
      </c>
      <c r="C9912" t="s">
        <v>53</v>
      </c>
      <c r="D9912" t="s">
        <v>39</v>
      </c>
      <c r="E9912" t="s">
        <v>29</v>
      </c>
      <c r="F9912" t="b">
        <v>1</v>
      </c>
      <c r="G9912" s="1">
        <v>42183</v>
      </c>
      <c r="H9912">
        <v>2.600987391557272E+16</v>
      </c>
      <c r="I9912" t="s">
        <v>1593</v>
      </c>
      <c r="J9912" t="s">
        <v>56</v>
      </c>
      <c r="K9912">
        <v>1718.34</v>
      </c>
      <c r="L9912">
        <v>2402</v>
      </c>
      <c r="M9912">
        <v>6361</v>
      </c>
      <c r="N9912">
        <v>5694</v>
      </c>
      <c r="O9912">
        <v>43</v>
      </c>
      <c r="P9912">
        <v>6</v>
      </c>
      <c r="Q9912">
        <v>6313</v>
      </c>
      <c r="R9912">
        <v>67989</v>
      </c>
      <c r="S9912">
        <v>61149.9</v>
      </c>
      <c r="T9912">
        <v>9415</v>
      </c>
      <c r="U9912" t="s">
        <v>84</v>
      </c>
      <c r="V9912" t="s">
        <v>85</v>
      </c>
      <c r="W9912" t="s">
        <v>86</v>
      </c>
      <c r="X9912" t="s">
        <v>30723</v>
      </c>
      <c r="Y9912" t="s">
        <v>30724</v>
      </c>
    </row>
    <row r="9913" spans="1:25" x14ac:dyDescent="0.3">
      <c r="A9913" t="s">
        <v>100</v>
      </c>
      <c r="B9913" t="s">
        <v>30725</v>
      </c>
      <c r="C9913" t="s">
        <v>64</v>
      </c>
      <c r="D9913" t="s">
        <v>39</v>
      </c>
      <c r="E9913" t="s">
        <v>29</v>
      </c>
      <c r="F9913" t="b">
        <v>1</v>
      </c>
      <c r="G9913" s="1">
        <v>42014</v>
      </c>
      <c r="H9913">
        <v>2.6008732872559808E+16</v>
      </c>
      <c r="I9913" t="s">
        <v>7416</v>
      </c>
      <c r="J9913" t="s">
        <v>31</v>
      </c>
      <c r="K9913">
        <v>1137.95</v>
      </c>
      <c r="L9913">
        <v>3207</v>
      </c>
      <c r="M9913">
        <v>6775</v>
      </c>
      <c r="N9913">
        <v>5163</v>
      </c>
      <c r="O9913">
        <v>73</v>
      </c>
      <c r="P9913">
        <v>8</v>
      </c>
      <c r="Q9913">
        <v>4247</v>
      </c>
      <c r="R9913">
        <v>77900</v>
      </c>
      <c r="S9913">
        <v>102418.26</v>
      </c>
      <c r="T9913">
        <v>8121</v>
      </c>
      <c r="U9913" t="s">
        <v>91</v>
      </c>
      <c r="V9913" t="s">
        <v>92</v>
      </c>
      <c r="W9913" t="s">
        <v>93</v>
      </c>
      <c r="X9913" t="s">
        <v>30726</v>
      </c>
      <c r="Y9913" t="s">
        <v>30727</v>
      </c>
    </row>
    <row r="9914" spans="1:25" x14ac:dyDescent="0.3">
      <c r="A9914" t="s">
        <v>100</v>
      </c>
      <c r="B9914" t="s">
        <v>30728</v>
      </c>
      <c r="C9914" t="s">
        <v>45</v>
      </c>
      <c r="D9914" t="s">
        <v>46</v>
      </c>
      <c r="E9914" t="s">
        <v>65</v>
      </c>
      <c r="F9914" t="b">
        <v>0</v>
      </c>
      <c r="G9914" s="1">
        <v>42138</v>
      </c>
      <c r="H9914">
        <v>2.6009379068985E+16</v>
      </c>
      <c r="I9914" t="s">
        <v>2565</v>
      </c>
      <c r="J9914" t="s">
        <v>67</v>
      </c>
      <c r="K9914">
        <v>1149.22</v>
      </c>
      <c r="L9914">
        <v>1156</v>
      </c>
      <c r="M9914">
        <v>6456</v>
      </c>
      <c r="N9914">
        <v>5615</v>
      </c>
      <c r="O9914">
        <v>44</v>
      </c>
      <c r="P9914">
        <v>4</v>
      </c>
      <c r="Q9914">
        <v>2531</v>
      </c>
      <c r="R9914">
        <v>185023</v>
      </c>
      <c r="S9914">
        <v>97152.9</v>
      </c>
      <c r="T9914">
        <v>7149</v>
      </c>
      <c r="U9914" t="s">
        <v>84</v>
      </c>
      <c r="V9914" t="s">
        <v>85</v>
      </c>
      <c r="W9914" t="s">
        <v>86</v>
      </c>
      <c r="X9914" t="s">
        <v>30729</v>
      </c>
      <c r="Y9914" t="s">
        <v>30730</v>
      </c>
    </row>
    <row r="9915" spans="1:25" x14ac:dyDescent="0.3">
      <c r="A9915" t="s">
        <v>43</v>
      </c>
      <c r="B9915" t="s">
        <v>30731</v>
      </c>
      <c r="C9915" t="s">
        <v>53</v>
      </c>
      <c r="D9915" t="s">
        <v>28</v>
      </c>
      <c r="E9915" t="s">
        <v>54</v>
      </c>
      <c r="F9915" t="b">
        <v>1</v>
      </c>
      <c r="G9915" s="1">
        <v>42344</v>
      </c>
      <c r="H9915">
        <v>2.6009235057959256E+16</v>
      </c>
      <c r="I9915" t="s">
        <v>3814</v>
      </c>
      <c r="J9915" t="s">
        <v>31</v>
      </c>
      <c r="K9915">
        <v>1479.82</v>
      </c>
      <c r="L9915">
        <v>4852</v>
      </c>
      <c r="M9915">
        <v>6088</v>
      </c>
      <c r="N9915">
        <v>6217</v>
      </c>
      <c r="O9915">
        <v>2</v>
      </c>
      <c r="P9915">
        <v>2</v>
      </c>
      <c r="Q9915">
        <v>5978</v>
      </c>
      <c r="R9915">
        <v>99778</v>
      </c>
      <c r="S9915">
        <v>127908.02</v>
      </c>
      <c r="T9915">
        <v>8091</v>
      </c>
      <c r="U9915" t="s">
        <v>84</v>
      </c>
      <c r="V9915" t="s">
        <v>85</v>
      </c>
      <c r="W9915" t="s">
        <v>86</v>
      </c>
      <c r="X9915" t="s">
        <v>30732</v>
      </c>
      <c r="Y9915" t="s">
        <v>30733</v>
      </c>
    </row>
    <row r="9916" spans="1:25" x14ac:dyDescent="0.3">
      <c r="A9916" t="s">
        <v>25</v>
      </c>
      <c r="B9916" t="s">
        <v>30734</v>
      </c>
      <c r="C9916" t="s">
        <v>64</v>
      </c>
      <c r="D9916" t="s">
        <v>46</v>
      </c>
      <c r="E9916" t="s">
        <v>47</v>
      </c>
      <c r="F9916" t="b">
        <v>1</v>
      </c>
      <c r="G9916" s="1">
        <v>42035</v>
      </c>
      <c r="H9916">
        <v>2.6003434698870408E+16</v>
      </c>
      <c r="I9916" t="s">
        <v>6935</v>
      </c>
      <c r="J9916" t="s">
        <v>56</v>
      </c>
      <c r="K9916">
        <v>1431.02</v>
      </c>
      <c r="L9916">
        <v>4221</v>
      </c>
      <c r="M9916">
        <v>6835</v>
      </c>
      <c r="N9916">
        <v>6228</v>
      </c>
      <c r="O9916">
        <v>87</v>
      </c>
      <c r="P9916">
        <v>1</v>
      </c>
      <c r="Q9916">
        <v>5203</v>
      </c>
      <c r="R9916">
        <v>108961</v>
      </c>
      <c r="S9916">
        <v>82052.61</v>
      </c>
      <c r="T9916">
        <v>5313</v>
      </c>
      <c r="U9916" t="s">
        <v>91</v>
      </c>
      <c r="V9916" t="s">
        <v>92</v>
      </c>
      <c r="W9916" t="s">
        <v>93</v>
      </c>
      <c r="X9916" t="s">
        <v>30735</v>
      </c>
      <c r="Y9916" t="s">
        <v>30736</v>
      </c>
    </row>
    <row r="9917" spans="1:25" x14ac:dyDescent="0.3">
      <c r="A9917" t="s">
        <v>100</v>
      </c>
      <c r="B9917" t="s">
        <v>30737</v>
      </c>
      <c r="C9917" t="s">
        <v>64</v>
      </c>
      <c r="D9917" t="s">
        <v>39</v>
      </c>
      <c r="E9917" t="s">
        <v>47</v>
      </c>
      <c r="F9917" t="b">
        <v>0</v>
      </c>
      <c r="G9917" s="1">
        <v>42045</v>
      </c>
      <c r="H9917">
        <v>2.6002774755284344E+16</v>
      </c>
      <c r="I9917" t="s">
        <v>113</v>
      </c>
      <c r="J9917" t="s">
        <v>49</v>
      </c>
      <c r="K9917">
        <v>1672.85</v>
      </c>
      <c r="L9917">
        <v>4300</v>
      </c>
      <c r="M9917">
        <v>5402</v>
      </c>
      <c r="N9917">
        <v>6519</v>
      </c>
      <c r="O9917">
        <v>66</v>
      </c>
      <c r="P9917">
        <v>3</v>
      </c>
      <c r="Q9917">
        <v>3812</v>
      </c>
      <c r="R9917">
        <v>133877</v>
      </c>
      <c r="S9917">
        <v>143071.75</v>
      </c>
      <c r="T9917">
        <v>5322</v>
      </c>
      <c r="U9917" t="s">
        <v>91</v>
      </c>
      <c r="V9917" t="s">
        <v>92</v>
      </c>
      <c r="W9917" t="s">
        <v>93</v>
      </c>
      <c r="X9917" t="s">
        <v>30738</v>
      </c>
      <c r="Y9917" t="s">
        <v>30739</v>
      </c>
    </row>
    <row r="9918" spans="1:25" x14ac:dyDescent="0.3">
      <c r="A9918" t="s">
        <v>100</v>
      </c>
      <c r="B9918" t="s">
        <v>30740</v>
      </c>
      <c r="C9918" t="s">
        <v>64</v>
      </c>
      <c r="D9918" t="s">
        <v>39</v>
      </c>
      <c r="E9918" t="s">
        <v>54</v>
      </c>
      <c r="F9918" t="b">
        <v>1</v>
      </c>
      <c r="G9918" s="1">
        <v>42173</v>
      </c>
      <c r="H9918">
        <v>2.60043542522297E+16</v>
      </c>
      <c r="I9918" t="s">
        <v>218</v>
      </c>
      <c r="J9918" t="s">
        <v>56</v>
      </c>
      <c r="K9918">
        <v>1711.4</v>
      </c>
      <c r="L9918">
        <v>2352</v>
      </c>
      <c r="M9918">
        <v>6615</v>
      </c>
      <c r="N9918">
        <v>5599</v>
      </c>
      <c r="O9918">
        <v>98</v>
      </c>
      <c r="P9918">
        <v>6</v>
      </c>
      <c r="Q9918">
        <v>6732</v>
      </c>
      <c r="R9918">
        <v>111063</v>
      </c>
      <c r="S9918">
        <v>110715.76</v>
      </c>
      <c r="T9918">
        <v>9799</v>
      </c>
      <c r="U9918" t="s">
        <v>650</v>
      </c>
      <c r="V9918" t="s">
        <v>33</v>
      </c>
      <c r="W9918" t="s">
        <v>34</v>
      </c>
      <c r="X9918" t="s">
        <v>30741</v>
      </c>
      <c r="Y9918" t="s">
        <v>30742</v>
      </c>
    </row>
    <row r="9919" spans="1:25" x14ac:dyDescent="0.3">
      <c r="A9919" t="s">
        <v>37</v>
      </c>
      <c r="B9919" t="s">
        <v>30743</v>
      </c>
      <c r="C9919" t="s">
        <v>27</v>
      </c>
      <c r="D9919" t="s">
        <v>39</v>
      </c>
      <c r="E9919" t="s">
        <v>47</v>
      </c>
      <c r="F9919" t="b">
        <v>0</v>
      </c>
      <c r="G9919" s="1">
        <v>42165</v>
      </c>
      <c r="H9919">
        <v>2.6004055750616916E+16</v>
      </c>
      <c r="I9919" t="s">
        <v>869</v>
      </c>
      <c r="J9919" t="s">
        <v>56</v>
      </c>
      <c r="K9919">
        <v>1315.55</v>
      </c>
      <c r="L9919">
        <v>3430</v>
      </c>
      <c r="M9919">
        <v>6323</v>
      </c>
      <c r="N9919">
        <v>6396</v>
      </c>
      <c r="O9919">
        <v>82</v>
      </c>
      <c r="P9919">
        <v>5</v>
      </c>
      <c r="Q9919">
        <v>353</v>
      </c>
      <c r="R9919">
        <v>148433</v>
      </c>
      <c r="S9919">
        <v>65055.9</v>
      </c>
      <c r="T9919">
        <v>5418</v>
      </c>
      <c r="U9919" t="s">
        <v>84</v>
      </c>
      <c r="V9919" t="s">
        <v>85</v>
      </c>
      <c r="W9919" t="s">
        <v>86</v>
      </c>
      <c r="X9919" t="s">
        <v>30744</v>
      </c>
      <c r="Y9919" t="s">
        <v>30745</v>
      </c>
    </row>
    <row r="9920" spans="1:25" x14ac:dyDescent="0.3">
      <c r="A9920" t="s">
        <v>37</v>
      </c>
      <c r="B9920" t="s">
        <v>30746</v>
      </c>
      <c r="C9920" t="s">
        <v>53</v>
      </c>
      <c r="D9920" t="s">
        <v>46</v>
      </c>
      <c r="E9920" t="s">
        <v>47</v>
      </c>
      <c r="F9920" t="b">
        <v>0</v>
      </c>
      <c r="G9920" s="1">
        <v>42216</v>
      </c>
      <c r="H9920">
        <v>2.600832037879442E+16</v>
      </c>
      <c r="I9920" t="s">
        <v>139</v>
      </c>
      <c r="J9920" t="s">
        <v>56</v>
      </c>
      <c r="K9920">
        <v>1887.96</v>
      </c>
      <c r="L9920">
        <v>3348</v>
      </c>
      <c r="M9920">
        <v>6773</v>
      </c>
      <c r="N9920">
        <v>5821</v>
      </c>
      <c r="O9920">
        <v>70</v>
      </c>
      <c r="P9920">
        <v>9</v>
      </c>
      <c r="Q9920">
        <v>4443</v>
      </c>
      <c r="R9920">
        <v>145701</v>
      </c>
      <c r="S9920">
        <v>94835.6</v>
      </c>
      <c r="T9920">
        <v>8918</v>
      </c>
      <c r="U9920" t="s">
        <v>91</v>
      </c>
      <c r="V9920" t="s">
        <v>92</v>
      </c>
      <c r="W9920" t="s">
        <v>93</v>
      </c>
      <c r="X9920" t="s">
        <v>30747</v>
      </c>
      <c r="Y9920" t="s">
        <v>30748</v>
      </c>
    </row>
    <row r="9921" spans="1:25" x14ac:dyDescent="0.3">
      <c r="A9921" t="s">
        <v>25</v>
      </c>
      <c r="B9921" t="s">
        <v>30749</v>
      </c>
      <c r="C9921" t="s">
        <v>45</v>
      </c>
      <c r="D9921" t="s">
        <v>28</v>
      </c>
      <c r="E9921" t="s">
        <v>29</v>
      </c>
      <c r="F9921" t="b">
        <v>0</v>
      </c>
      <c r="G9921" s="1">
        <v>42142</v>
      </c>
      <c r="H9921">
        <v>2.6003426609873888E+16</v>
      </c>
      <c r="I9921" t="s">
        <v>321</v>
      </c>
      <c r="J9921" t="s">
        <v>49</v>
      </c>
      <c r="K9921">
        <v>1263.24</v>
      </c>
      <c r="L9921">
        <v>4737</v>
      </c>
      <c r="M9921">
        <v>5580</v>
      </c>
      <c r="N9921">
        <v>5146</v>
      </c>
      <c r="O9921">
        <v>23</v>
      </c>
      <c r="P9921">
        <v>5</v>
      </c>
      <c r="Q9921">
        <v>8966</v>
      </c>
      <c r="R9921">
        <v>100305</v>
      </c>
      <c r="S9921">
        <v>76162.039999999994</v>
      </c>
      <c r="T9921">
        <v>6990</v>
      </c>
      <c r="U9921" t="s">
        <v>84</v>
      </c>
      <c r="V9921" t="s">
        <v>85</v>
      </c>
      <c r="W9921" t="s">
        <v>86</v>
      </c>
      <c r="X9921" t="s">
        <v>30750</v>
      </c>
      <c r="Y9921" t="s">
        <v>30751</v>
      </c>
    </row>
    <row r="9922" spans="1:25" x14ac:dyDescent="0.3">
      <c r="A9922" t="s">
        <v>25</v>
      </c>
      <c r="B9922" t="s">
        <v>30752</v>
      </c>
      <c r="C9922" t="s">
        <v>27</v>
      </c>
      <c r="D9922" t="s">
        <v>46</v>
      </c>
      <c r="E9922" t="s">
        <v>47</v>
      </c>
      <c r="F9922" t="b">
        <v>1</v>
      </c>
      <c r="G9922" s="1">
        <v>42227</v>
      </c>
      <c r="H9922">
        <v>2.6003169650187872E+16</v>
      </c>
      <c r="I9922" t="s">
        <v>644</v>
      </c>
      <c r="J9922" t="s">
        <v>49</v>
      </c>
      <c r="K9922">
        <v>1269.53</v>
      </c>
      <c r="L9922">
        <v>3622</v>
      </c>
      <c r="M9922">
        <v>6558</v>
      </c>
      <c r="N9922">
        <v>6497</v>
      </c>
      <c r="O9922">
        <v>88</v>
      </c>
      <c r="P9922">
        <v>2</v>
      </c>
      <c r="Q9922">
        <v>2657</v>
      </c>
      <c r="R9922">
        <v>93432</v>
      </c>
      <c r="S9922">
        <v>87330.6</v>
      </c>
      <c r="T9922">
        <v>6060</v>
      </c>
      <c r="U9922" t="s">
        <v>91</v>
      </c>
      <c r="V9922" t="s">
        <v>92</v>
      </c>
      <c r="W9922" t="s">
        <v>93</v>
      </c>
      <c r="X9922" t="s">
        <v>30753</v>
      </c>
      <c r="Y9922" t="s">
        <v>30754</v>
      </c>
    </row>
    <row r="9923" spans="1:25" x14ac:dyDescent="0.3">
      <c r="A9923" t="s">
        <v>43</v>
      </c>
      <c r="B9923" t="s">
        <v>30755</v>
      </c>
      <c r="C9923" t="s">
        <v>45</v>
      </c>
      <c r="D9923" t="s">
        <v>46</v>
      </c>
      <c r="E9923" t="s">
        <v>54</v>
      </c>
      <c r="F9923" t="b">
        <v>0</v>
      </c>
      <c r="G9923" s="1">
        <v>42369</v>
      </c>
      <c r="H9923">
        <v>2.6009267710097392E+16</v>
      </c>
      <c r="I9923" t="s">
        <v>1861</v>
      </c>
      <c r="J9923" t="s">
        <v>49</v>
      </c>
      <c r="K9923">
        <v>1090.0899999999999</v>
      </c>
      <c r="L9923">
        <v>895</v>
      </c>
      <c r="M9923">
        <v>6787</v>
      </c>
      <c r="N9923">
        <v>5313</v>
      </c>
      <c r="O9923">
        <v>73</v>
      </c>
      <c r="P9923">
        <v>7</v>
      </c>
      <c r="Q9923">
        <v>63</v>
      </c>
      <c r="R9923">
        <v>159128</v>
      </c>
      <c r="S9923">
        <v>114985.66</v>
      </c>
      <c r="T9923">
        <v>5672</v>
      </c>
      <c r="U9923" t="s">
        <v>397</v>
      </c>
      <c r="V9923" t="s">
        <v>398</v>
      </c>
      <c r="W9923" t="s">
        <v>399</v>
      </c>
      <c r="X9923" t="s">
        <v>30756</v>
      </c>
      <c r="Y9923" t="s">
        <v>30757</v>
      </c>
    </row>
    <row r="9924" spans="1:25" x14ac:dyDescent="0.3">
      <c r="A9924" t="s">
        <v>37</v>
      </c>
      <c r="B9924" t="s">
        <v>30758</v>
      </c>
      <c r="C9924" t="s">
        <v>45</v>
      </c>
      <c r="D9924" t="s">
        <v>28</v>
      </c>
      <c r="E9924" t="s">
        <v>47</v>
      </c>
      <c r="F9924" t="b">
        <v>0</v>
      </c>
      <c r="G9924" s="1">
        <v>42229</v>
      </c>
      <c r="H9924">
        <v>2.6002521001145612E+16</v>
      </c>
      <c r="I9924" t="s">
        <v>297</v>
      </c>
      <c r="J9924" t="s">
        <v>49</v>
      </c>
      <c r="K9924">
        <v>1771.25</v>
      </c>
      <c r="L9924">
        <v>3957</v>
      </c>
      <c r="M9924">
        <v>5920</v>
      </c>
      <c r="N9924">
        <v>5110</v>
      </c>
      <c r="O9924">
        <v>35</v>
      </c>
      <c r="P9924">
        <v>5</v>
      </c>
      <c r="Q9924">
        <v>7239</v>
      </c>
      <c r="R9924">
        <v>96911</v>
      </c>
      <c r="S9924">
        <v>120849.05</v>
      </c>
      <c r="T9924">
        <v>6805</v>
      </c>
      <c r="U9924" t="s">
        <v>1285</v>
      </c>
      <c r="V9924" t="s">
        <v>33</v>
      </c>
      <c r="W9924" t="s">
        <v>34</v>
      </c>
      <c r="X9924" t="s">
        <v>30759</v>
      </c>
      <c r="Y9924" t="s">
        <v>30760</v>
      </c>
    </row>
    <row r="9925" spans="1:25" x14ac:dyDescent="0.3">
      <c r="A9925" t="s">
        <v>43</v>
      </c>
      <c r="B9925" t="s">
        <v>30761</v>
      </c>
      <c r="C9925" t="s">
        <v>45</v>
      </c>
      <c r="D9925" t="s">
        <v>39</v>
      </c>
      <c r="E9925" t="s">
        <v>29</v>
      </c>
      <c r="F9925" t="b">
        <v>0</v>
      </c>
      <c r="G9925" s="1">
        <v>42298</v>
      </c>
      <c r="H9925">
        <v>2.6004099777230416E+16</v>
      </c>
      <c r="I9925" t="s">
        <v>930</v>
      </c>
      <c r="J9925" t="s">
        <v>67</v>
      </c>
      <c r="K9925">
        <v>1205.3499999999999</v>
      </c>
      <c r="L9925">
        <v>2214</v>
      </c>
      <c r="M9925">
        <v>5326</v>
      </c>
      <c r="N9925">
        <v>5457</v>
      </c>
      <c r="O9925">
        <v>49</v>
      </c>
      <c r="P9925">
        <v>3</v>
      </c>
      <c r="Q9925">
        <v>5389</v>
      </c>
      <c r="R9925">
        <v>80892</v>
      </c>
      <c r="S9925">
        <v>64160.2</v>
      </c>
      <c r="T9925">
        <v>9837</v>
      </c>
      <c r="U9925" t="s">
        <v>84</v>
      </c>
      <c r="V9925" t="s">
        <v>85</v>
      </c>
      <c r="W9925" t="s">
        <v>86</v>
      </c>
      <c r="X9925" t="s">
        <v>30762</v>
      </c>
      <c r="Y9925" t="s">
        <v>30763</v>
      </c>
    </row>
    <row r="9926" spans="1:25" x14ac:dyDescent="0.3">
      <c r="A9926" t="s">
        <v>43</v>
      </c>
      <c r="B9926" t="s">
        <v>30764</v>
      </c>
      <c r="C9926" t="s">
        <v>27</v>
      </c>
      <c r="D9926" t="s">
        <v>28</v>
      </c>
      <c r="E9926" t="s">
        <v>47</v>
      </c>
      <c r="F9926" t="b">
        <v>0</v>
      </c>
      <c r="G9926" s="1">
        <v>42216</v>
      </c>
      <c r="H9926">
        <v>2.600163698788432E+16</v>
      </c>
      <c r="I9926" t="s">
        <v>1988</v>
      </c>
      <c r="J9926" t="s">
        <v>31</v>
      </c>
      <c r="K9926">
        <v>1116.08</v>
      </c>
      <c r="L9926">
        <v>3883</v>
      </c>
      <c r="M9926">
        <v>5419</v>
      </c>
      <c r="N9926">
        <v>5181</v>
      </c>
      <c r="O9926">
        <v>68</v>
      </c>
      <c r="P9926">
        <v>1</v>
      </c>
      <c r="Q9926">
        <v>3023</v>
      </c>
      <c r="R9926">
        <v>83662</v>
      </c>
      <c r="S9926">
        <v>87018.53</v>
      </c>
      <c r="T9926">
        <v>7553</v>
      </c>
      <c r="U9926" t="s">
        <v>91</v>
      </c>
      <c r="V9926" t="s">
        <v>92</v>
      </c>
      <c r="W9926" t="s">
        <v>93</v>
      </c>
      <c r="X9926" t="s">
        <v>30765</v>
      </c>
      <c r="Y9926" t="s">
        <v>30766</v>
      </c>
    </row>
    <row r="9927" spans="1:25" x14ac:dyDescent="0.3">
      <c r="A9927" t="s">
        <v>37</v>
      </c>
      <c r="B9927" t="s">
        <v>30767</v>
      </c>
      <c r="C9927" t="s">
        <v>27</v>
      </c>
      <c r="D9927" t="s">
        <v>39</v>
      </c>
      <c r="E9927" t="s">
        <v>47</v>
      </c>
      <c r="F9927" t="b">
        <v>1</v>
      </c>
      <c r="G9927" s="1">
        <v>42342</v>
      </c>
      <c r="H9927">
        <v>2.6001927531051764E+16</v>
      </c>
      <c r="I9927" t="s">
        <v>5424</v>
      </c>
      <c r="J9927" t="s">
        <v>67</v>
      </c>
      <c r="K9927">
        <v>1072.6500000000001</v>
      </c>
      <c r="L9927">
        <v>2863</v>
      </c>
      <c r="M9927">
        <v>5119</v>
      </c>
      <c r="N9927">
        <v>5120</v>
      </c>
      <c r="O9927">
        <v>40</v>
      </c>
      <c r="P9927">
        <v>5</v>
      </c>
      <c r="Q9927">
        <v>4037</v>
      </c>
      <c r="R9927">
        <v>60046</v>
      </c>
      <c r="S9927">
        <v>147234.99</v>
      </c>
      <c r="T9927">
        <v>9616</v>
      </c>
      <c r="U9927" t="s">
        <v>84</v>
      </c>
      <c r="V9927" t="s">
        <v>85</v>
      </c>
      <c r="W9927" t="s">
        <v>86</v>
      </c>
      <c r="X9927" t="s">
        <v>30768</v>
      </c>
      <c r="Y9927" t="s">
        <v>30769</v>
      </c>
    </row>
    <row r="9928" spans="1:25" x14ac:dyDescent="0.3">
      <c r="A9928" t="s">
        <v>25</v>
      </c>
      <c r="B9928" t="s">
        <v>30770</v>
      </c>
      <c r="C9928" t="s">
        <v>45</v>
      </c>
      <c r="D9928" t="s">
        <v>46</v>
      </c>
      <c r="E9928" t="s">
        <v>47</v>
      </c>
      <c r="F9928" t="b">
        <v>1</v>
      </c>
      <c r="G9928" s="1">
        <v>42274</v>
      </c>
      <c r="H9928">
        <v>2.6009643353373768E+16</v>
      </c>
      <c r="I9928" t="s">
        <v>469</v>
      </c>
      <c r="J9928" t="s">
        <v>56</v>
      </c>
      <c r="K9928">
        <v>1586.29</v>
      </c>
      <c r="L9928">
        <v>1523</v>
      </c>
      <c r="M9928">
        <v>6243</v>
      </c>
      <c r="N9928">
        <v>5614</v>
      </c>
      <c r="O9928">
        <v>2</v>
      </c>
      <c r="P9928">
        <v>7</v>
      </c>
      <c r="Q9928">
        <v>2128</v>
      </c>
      <c r="R9928">
        <v>195109</v>
      </c>
      <c r="S9928">
        <v>93822.82</v>
      </c>
      <c r="T9928">
        <v>6545</v>
      </c>
      <c r="U9928" t="s">
        <v>91</v>
      </c>
      <c r="V9928" t="s">
        <v>92</v>
      </c>
      <c r="W9928" t="s">
        <v>93</v>
      </c>
      <c r="X9928" t="s">
        <v>30771</v>
      </c>
      <c r="Y9928" t="s">
        <v>30772</v>
      </c>
    </row>
    <row r="9929" spans="1:25" x14ac:dyDescent="0.3">
      <c r="A9929" t="s">
        <v>37</v>
      </c>
      <c r="B9929" t="s">
        <v>30773</v>
      </c>
      <c r="C9929" t="s">
        <v>45</v>
      </c>
      <c r="D9929" t="s">
        <v>39</v>
      </c>
      <c r="E9929" t="s">
        <v>54</v>
      </c>
      <c r="F9929" t="b">
        <v>1</v>
      </c>
      <c r="G9929" s="1">
        <v>42168</v>
      </c>
      <c r="H9929">
        <v>2.6004162814659572E+16</v>
      </c>
      <c r="I9929" t="s">
        <v>740</v>
      </c>
      <c r="J9929" t="s">
        <v>31</v>
      </c>
      <c r="K9929">
        <v>1959.58</v>
      </c>
      <c r="L9929">
        <v>4366</v>
      </c>
      <c r="M9929">
        <v>5794</v>
      </c>
      <c r="N9929">
        <v>5583</v>
      </c>
      <c r="O9929">
        <v>2</v>
      </c>
      <c r="P9929">
        <v>4</v>
      </c>
      <c r="Q9929">
        <v>6363</v>
      </c>
      <c r="R9929">
        <v>125739</v>
      </c>
      <c r="S9929">
        <v>63632.55</v>
      </c>
      <c r="T9929">
        <v>7584</v>
      </c>
      <c r="U9929" t="s">
        <v>1285</v>
      </c>
      <c r="V9929" t="s">
        <v>33</v>
      </c>
      <c r="W9929" t="s">
        <v>34</v>
      </c>
      <c r="X9929" t="s">
        <v>30774</v>
      </c>
      <c r="Y9929" t="s">
        <v>30775</v>
      </c>
    </row>
    <row r="9930" spans="1:25" x14ac:dyDescent="0.3">
      <c r="A9930" t="s">
        <v>25</v>
      </c>
      <c r="B9930" t="s">
        <v>30776</v>
      </c>
      <c r="C9930" t="s">
        <v>64</v>
      </c>
      <c r="D9930" t="s">
        <v>28</v>
      </c>
      <c r="E9930" t="s">
        <v>47</v>
      </c>
      <c r="F9930" t="b">
        <v>1</v>
      </c>
      <c r="G9930" s="1">
        <v>42301</v>
      </c>
      <c r="H9930">
        <v>2.6007610297675296E+16</v>
      </c>
      <c r="I9930" t="s">
        <v>2718</v>
      </c>
      <c r="J9930" t="s">
        <v>31</v>
      </c>
      <c r="K9930">
        <v>1163.33</v>
      </c>
      <c r="L9930">
        <v>58</v>
      </c>
      <c r="M9930">
        <v>5728</v>
      </c>
      <c r="N9930">
        <v>5563</v>
      </c>
      <c r="O9930">
        <v>35</v>
      </c>
      <c r="P9930">
        <v>8</v>
      </c>
      <c r="Q9930">
        <v>6521</v>
      </c>
      <c r="R9930">
        <v>182207</v>
      </c>
      <c r="S9930">
        <v>75330.61</v>
      </c>
      <c r="T9930">
        <v>7537</v>
      </c>
      <c r="U9930" t="s">
        <v>1464</v>
      </c>
      <c r="V9930" t="s">
        <v>233</v>
      </c>
      <c r="W9930" t="s">
        <v>234</v>
      </c>
      <c r="X9930" t="s">
        <v>30777</v>
      </c>
      <c r="Y9930" t="s">
        <v>30778</v>
      </c>
    </row>
    <row r="9931" spans="1:25" x14ac:dyDescent="0.3">
      <c r="A9931" t="s">
        <v>100</v>
      </c>
      <c r="B9931" t="s">
        <v>30779</v>
      </c>
      <c r="C9931" t="s">
        <v>64</v>
      </c>
      <c r="D9931" t="s">
        <v>28</v>
      </c>
      <c r="E9931" t="s">
        <v>54</v>
      </c>
      <c r="F9931" t="b">
        <v>1</v>
      </c>
      <c r="G9931" s="1">
        <v>42020</v>
      </c>
      <c r="H9931">
        <v>2.6008164556474036E+16</v>
      </c>
      <c r="I9931" t="s">
        <v>2678</v>
      </c>
      <c r="J9931" t="s">
        <v>49</v>
      </c>
      <c r="K9931">
        <v>1197.26</v>
      </c>
      <c r="L9931">
        <v>2237</v>
      </c>
      <c r="M9931">
        <v>6839</v>
      </c>
      <c r="N9931">
        <v>6106</v>
      </c>
      <c r="O9931">
        <v>70</v>
      </c>
      <c r="P9931">
        <v>3</v>
      </c>
      <c r="Q9931">
        <v>1108</v>
      </c>
      <c r="R9931">
        <v>175581</v>
      </c>
      <c r="S9931">
        <v>98170.19</v>
      </c>
      <c r="T9931">
        <v>5615</v>
      </c>
      <c r="U9931" t="s">
        <v>1464</v>
      </c>
      <c r="V9931" t="s">
        <v>233</v>
      </c>
      <c r="W9931" t="s">
        <v>234</v>
      </c>
      <c r="X9931" t="s">
        <v>30780</v>
      </c>
      <c r="Y9931" t="s">
        <v>30781</v>
      </c>
    </row>
    <row r="9932" spans="1:25" x14ac:dyDescent="0.3">
      <c r="A9932" t="s">
        <v>25</v>
      </c>
      <c r="B9932" t="s">
        <v>30782</v>
      </c>
      <c r="C9932" t="s">
        <v>45</v>
      </c>
      <c r="D9932" t="s">
        <v>46</v>
      </c>
      <c r="E9932" t="s">
        <v>47</v>
      </c>
      <c r="F9932" t="b">
        <v>1</v>
      </c>
      <c r="G9932" s="1">
        <v>42283</v>
      </c>
      <c r="H9932">
        <v>2.6009109675188128E+16</v>
      </c>
      <c r="I9932" t="s">
        <v>3227</v>
      </c>
      <c r="J9932" t="s">
        <v>56</v>
      </c>
      <c r="K9932">
        <v>1432.19</v>
      </c>
      <c r="L9932">
        <v>3430</v>
      </c>
      <c r="M9932">
        <v>6805</v>
      </c>
      <c r="N9932">
        <v>6356</v>
      </c>
      <c r="O9932">
        <v>23</v>
      </c>
      <c r="P9932">
        <v>0</v>
      </c>
      <c r="Q9932">
        <v>6675</v>
      </c>
      <c r="R9932">
        <v>101255</v>
      </c>
      <c r="S9932">
        <v>98205.07</v>
      </c>
      <c r="T9932">
        <v>6971</v>
      </c>
      <c r="U9932" t="s">
        <v>1464</v>
      </c>
      <c r="V9932" t="s">
        <v>233</v>
      </c>
      <c r="W9932" t="s">
        <v>234</v>
      </c>
      <c r="X9932" t="s">
        <v>30783</v>
      </c>
      <c r="Y9932" t="s">
        <v>30784</v>
      </c>
    </row>
    <row r="9933" spans="1:25" x14ac:dyDescent="0.3">
      <c r="A9933" t="s">
        <v>100</v>
      </c>
      <c r="B9933" t="s">
        <v>30785</v>
      </c>
      <c r="C9933" t="s">
        <v>64</v>
      </c>
      <c r="D9933" t="s">
        <v>28</v>
      </c>
      <c r="E9933" t="s">
        <v>65</v>
      </c>
      <c r="F9933" t="b">
        <v>0</v>
      </c>
      <c r="G9933" s="1">
        <v>42278</v>
      </c>
      <c r="H9933">
        <v>2.600784811112934E+16</v>
      </c>
      <c r="I9933" t="s">
        <v>2966</v>
      </c>
      <c r="J9933" t="s">
        <v>31</v>
      </c>
      <c r="K9933">
        <v>1576.55</v>
      </c>
      <c r="L9933">
        <v>4313</v>
      </c>
      <c r="M9933">
        <v>5670</v>
      </c>
      <c r="N9933">
        <v>6284</v>
      </c>
      <c r="O9933">
        <v>59</v>
      </c>
      <c r="P9933">
        <v>5</v>
      </c>
      <c r="Q9933">
        <v>5198</v>
      </c>
      <c r="R9933">
        <v>149106</v>
      </c>
      <c r="S9933">
        <v>147918.71</v>
      </c>
      <c r="T9933">
        <v>7827</v>
      </c>
      <c r="U9933" t="s">
        <v>1464</v>
      </c>
      <c r="V9933" t="s">
        <v>233</v>
      </c>
      <c r="W9933" t="s">
        <v>234</v>
      </c>
      <c r="X9933" t="s">
        <v>30786</v>
      </c>
      <c r="Y9933" t="s">
        <v>30787</v>
      </c>
    </row>
    <row r="9934" spans="1:25" x14ac:dyDescent="0.3">
      <c r="A9934" t="s">
        <v>37</v>
      </c>
      <c r="B9934" t="s">
        <v>30788</v>
      </c>
      <c r="C9934" t="s">
        <v>45</v>
      </c>
      <c r="D9934" t="s">
        <v>46</v>
      </c>
      <c r="E9934" t="s">
        <v>29</v>
      </c>
      <c r="F9934" t="b">
        <v>0</v>
      </c>
      <c r="G9934" s="1">
        <v>42366</v>
      </c>
      <c r="H9934">
        <v>2.6003523012543472E+16</v>
      </c>
      <c r="I9934" t="s">
        <v>126</v>
      </c>
      <c r="J9934" t="s">
        <v>49</v>
      </c>
      <c r="K9934">
        <v>1385.33</v>
      </c>
      <c r="L9934">
        <v>2616</v>
      </c>
      <c r="M9934">
        <v>6948</v>
      </c>
      <c r="N9934">
        <v>6869</v>
      </c>
      <c r="O9934">
        <v>19</v>
      </c>
      <c r="P9934">
        <v>9</v>
      </c>
      <c r="Q9934">
        <v>6928</v>
      </c>
      <c r="R9934">
        <v>77459</v>
      </c>
      <c r="S9934">
        <v>90139.39</v>
      </c>
      <c r="T9934">
        <v>9433</v>
      </c>
      <c r="U9934" t="s">
        <v>1464</v>
      </c>
      <c r="V9934" t="s">
        <v>233</v>
      </c>
      <c r="W9934" t="s">
        <v>234</v>
      </c>
      <c r="X9934" t="s">
        <v>30789</v>
      </c>
      <c r="Y9934" t="s">
        <v>30790</v>
      </c>
    </row>
    <row r="9935" spans="1:25" x14ac:dyDescent="0.3">
      <c r="A9935" t="s">
        <v>43</v>
      </c>
      <c r="B9935" t="s">
        <v>30791</v>
      </c>
      <c r="C9935" t="s">
        <v>64</v>
      </c>
      <c r="D9935" t="s">
        <v>46</v>
      </c>
      <c r="E9935" t="s">
        <v>47</v>
      </c>
      <c r="F9935" t="b">
        <v>1</v>
      </c>
      <c r="G9935" s="1">
        <v>42021</v>
      </c>
      <c r="H9935">
        <v>2.600545235003222E+16</v>
      </c>
      <c r="I9935" t="s">
        <v>506</v>
      </c>
      <c r="J9935" t="s">
        <v>67</v>
      </c>
      <c r="K9935">
        <v>1105.92</v>
      </c>
      <c r="L9935">
        <v>52</v>
      </c>
      <c r="M9935">
        <v>6124</v>
      </c>
      <c r="N9935">
        <v>6469</v>
      </c>
      <c r="O9935">
        <v>61</v>
      </c>
      <c r="P9935">
        <v>5</v>
      </c>
      <c r="Q9935">
        <v>2878</v>
      </c>
      <c r="R9935">
        <v>61108</v>
      </c>
      <c r="S9935">
        <v>105908.76</v>
      </c>
      <c r="T9935">
        <v>6707</v>
      </c>
      <c r="U9935" t="s">
        <v>1464</v>
      </c>
      <c r="V9935" t="s">
        <v>233</v>
      </c>
      <c r="W9935" t="s">
        <v>234</v>
      </c>
      <c r="X9935" t="s">
        <v>30792</v>
      </c>
      <c r="Y9935" t="s">
        <v>30793</v>
      </c>
    </row>
    <row r="9936" spans="1:25" x14ac:dyDescent="0.3">
      <c r="A9936" t="s">
        <v>25</v>
      </c>
      <c r="B9936" t="s">
        <v>30794</v>
      </c>
      <c r="C9936" t="s">
        <v>64</v>
      </c>
      <c r="D9936" t="s">
        <v>46</v>
      </c>
      <c r="E9936" t="s">
        <v>47</v>
      </c>
      <c r="F9936" t="b">
        <v>1</v>
      </c>
      <c r="G9936" s="1">
        <v>42141</v>
      </c>
      <c r="H9936">
        <v>2.6007193119349172E+16</v>
      </c>
      <c r="I9936" t="s">
        <v>3523</v>
      </c>
      <c r="J9936" t="s">
        <v>49</v>
      </c>
      <c r="K9936">
        <v>1593.09</v>
      </c>
      <c r="L9936">
        <v>3179</v>
      </c>
      <c r="M9936">
        <v>5801</v>
      </c>
      <c r="N9936">
        <v>6969</v>
      </c>
      <c r="O9936">
        <v>71</v>
      </c>
      <c r="P9936">
        <v>9</v>
      </c>
      <c r="Q9936">
        <v>392</v>
      </c>
      <c r="R9936">
        <v>58830</v>
      </c>
      <c r="S9936">
        <v>105208.65</v>
      </c>
      <c r="T9936">
        <v>5998</v>
      </c>
      <c r="U9936" t="s">
        <v>1071</v>
      </c>
      <c r="V9936" t="s">
        <v>1072</v>
      </c>
      <c r="W9936" t="s">
        <v>1073</v>
      </c>
      <c r="X9936" t="s">
        <v>30795</v>
      </c>
      <c r="Y9936" t="s">
        <v>30796</v>
      </c>
    </row>
    <row r="9937" spans="1:25" x14ac:dyDescent="0.3">
      <c r="A9937" t="s">
        <v>100</v>
      </c>
      <c r="B9937" t="s">
        <v>30797</v>
      </c>
      <c r="C9937" t="s">
        <v>27</v>
      </c>
      <c r="D9937" t="s">
        <v>39</v>
      </c>
      <c r="E9937" t="s">
        <v>54</v>
      </c>
      <c r="F9937" t="b">
        <v>1</v>
      </c>
      <c r="G9937" s="1">
        <v>42216</v>
      </c>
      <c r="H9937">
        <v>2.6002790232198188E+16</v>
      </c>
      <c r="I9937" t="s">
        <v>3380</v>
      </c>
      <c r="J9937" t="s">
        <v>31</v>
      </c>
      <c r="K9937">
        <v>1224.56</v>
      </c>
      <c r="L9937">
        <v>1249</v>
      </c>
      <c r="M9937">
        <v>5786</v>
      </c>
      <c r="N9937">
        <v>6523</v>
      </c>
      <c r="O9937">
        <v>0</v>
      </c>
      <c r="P9937">
        <v>1</v>
      </c>
      <c r="Q9937">
        <v>3270</v>
      </c>
      <c r="R9937">
        <v>158388</v>
      </c>
      <c r="S9937">
        <v>67249.039999999994</v>
      </c>
      <c r="T9937">
        <v>9214</v>
      </c>
      <c r="U9937" t="s">
        <v>1071</v>
      </c>
      <c r="V9937" t="s">
        <v>1072</v>
      </c>
      <c r="W9937" t="s">
        <v>1073</v>
      </c>
      <c r="X9937" t="s">
        <v>30798</v>
      </c>
      <c r="Y9937" t="s">
        <v>30799</v>
      </c>
    </row>
    <row r="9938" spans="1:25" x14ac:dyDescent="0.3">
      <c r="A9938" t="s">
        <v>100</v>
      </c>
      <c r="B9938" t="s">
        <v>30800</v>
      </c>
      <c r="C9938" t="s">
        <v>27</v>
      </c>
      <c r="D9938" t="s">
        <v>28</v>
      </c>
      <c r="E9938" t="s">
        <v>29</v>
      </c>
      <c r="F9938" t="b">
        <v>1</v>
      </c>
      <c r="G9938" s="1">
        <v>42103</v>
      </c>
      <c r="H9938">
        <v>2.6004127629972956E+16</v>
      </c>
      <c r="I9938" t="s">
        <v>5712</v>
      </c>
      <c r="J9938" t="s">
        <v>56</v>
      </c>
      <c r="K9938">
        <v>1900.66</v>
      </c>
      <c r="L9938">
        <v>169</v>
      </c>
      <c r="M9938">
        <v>5683</v>
      </c>
      <c r="N9938">
        <v>5810</v>
      </c>
      <c r="O9938">
        <v>56</v>
      </c>
      <c r="P9938">
        <v>5</v>
      </c>
      <c r="Q9938">
        <v>9281</v>
      </c>
      <c r="R9938">
        <v>106418</v>
      </c>
      <c r="S9938">
        <v>102394.2</v>
      </c>
      <c r="T9938">
        <v>6252</v>
      </c>
      <c r="U9938" t="s">
        <v>84</v>
      </c>
      <c r="V9938" t="s">
        <v>85</v>
      </c>
      <c r="W9938" t="s">
        <v>86</v>
      </c>
      <c r="X9938" t="s">
        <v>30801</v>
      </c>
      <c r="Y9938" t="s">
        <v>30802</v>
      </c>
    </row>
    <row r="9939" spans="1:25" x14ac:dyDescent="0.3">
      <c r="A9939" t="s">
        <v>37</v>
      </c>
      <c r="B9939" t="s">
        <v>30803</v>
      </c>
      <c r="C9939" t="s">
        <v>45</v>
      </c>
      <c r="D9939" t="s">
        <v>28</v>
      </c>
      <c r="E9939" t="s">
        <v>29</v>
      </c>
      <c r="F9939" t="b">
        <v>1</v>
      </c>
      <c r="G9939" s="1">
        <v>42347</v>
      </c>
      <c r="H9939">
        <v>2.6002774063644872E+16</v>
      </c>
      <c r="I9939" t="s">
        <v>313</v>
      </c>
      <c r="J9939" t="s">
        <v>56</v>
      </c>
      <c r="K9939">
        <v>1047.6600000000001</v>
      </c>
      <c r="L9939">
        <v>271</v>
      </c>
      <c r="M9939">
        <v>5432</v>
      </c>
      <c r="N9939">
        <v>5332</v>
      </c>
      <c r="O9939">
        <v>23</v>
      </c>
      <c r="P9939">
        <v>9</v>
      </c>
      <c r="Q9939">
        <v>7201</v>
      </c>
      <c r="R9939">
        <v>138261</v>
      </c>
      <c r="S9939">
        <v>55563.6</v>
      </c>
      <c r="T9939">
        <v>8788</v>
      </c>
      <c r="U9939" t="s">
        <v>84</v>
      </c>
      <c r="V9939" t="s">
        <v>85</v>
      </c>
      <c r="W9939" t="s">
        <v>86</v>
      </c>
      <c r="X9939" t="s">
        <v>30804</v>
      </c>
      <c r="Y9939" t="s">
        <v>30805</v>
      </c>
    </row>
    <row r="9940" spans="1:25" x14ac:dyDescent="0.3">
      <c r="A9940" t="s">
        <v>43</v>
      </c>
      <c r="B9940" t="s">
        <v>30806</v>
      </c>
      <c r="C9940" t="s">
        <v>64</v>
      </c>
      <c r="D9940" t="s">
        <v>46</v>
      </c>
      <c r="E9940" t="s">
        <v>65</v>
      </c>
      <c r="F9940" t="b">
        <v>0</v>
      </c>
      <c r="G9940" s="1">
        <v>42343</v>
      </c>
      <c r="H9940">
        <v>2.6007786320090004E+16</v>
      </c>
      <c r="I9940" t="s">
        <v>3514</v>
      </c>
      <c r="J9940" t="s">
        <v>67</v>
      </c>
      <c r="K9940">
        <v>1502.75</v>
      </c>
      <c r="L9940">
        <v>2979</v>
      </c>
      <c r="M9940">
        <v>5241</v>
      </c>
      <c r="N9940">
        <v>5663</v>
      </c>
      <c r="O9940">
        <v>10</v>
      </c>
      <c r="P9940">
        <v>8</v>
      </c>
      <c r="Q9940">
        <v>3756</v>
      </c>
      <c r="R9940">
        <v>96888</v>
      </c>
      <c r="S9940">
        <v>117587.09</v>
      </c>
      <c r="T9940">
        <v>5845</v>
      </c>
      <c r="U9940" t="s">
        <v>91</v>
      </c>
      <c r="V9940" t="s">
        <v>92</v>
      </c>
      <c r="W9940" t="s">
        <v>93</v>
      </c>
      <c r="X9940" t="s">
        <v>30807</v>
      </c>
      <c r="Y9940" t="s">
        <v>30808</v>
      </c>
    </row>
    <row r="9941" spans="1:25" x14ac:dyDescent="0.3">
      <c r="A9941" t="s">
        <v>25</v>
      </c>
      <c r="B9941" t="s">
        <v>30809</v>
      </c>
      <c r="C9941" t="s">
        <v>64</v>
      </c>
      <c r="D9941" t="s">
        <v>28</v>
      </c>
      <c r="E9941" t="s">
        <v>65</v>
      </c>
      <c r="F9941" t="b">
        <v>0</v>
      </c>
      <c r="G9941" s="1">
        <v>42196</v>
      </c>
      <c r="H9941">
        <v>2.6007373072548848E+16</v>
      </c>
      <c r="I9941" t="s">
        <v>3282</v>
      </c>
      <c r="J9941" t="s">
        <v>49</v>
      </c>
      <c r="K9941">
        <v>1657.36</v>
      </c>
      <c r="L9941">
        <v>2726</v>
      </c>
      <c r="M9941">
        <v>6298</v>
      </c>
      <c r="N9941">
        <v>5302</v>
      </c>
      <c r="O9941">
        <v>86</v>
      </c>
      <c r="P9941">
        <v>5</v>
      </c>
      <c r="Q9941">
        <v>3899</v>
      </c>
      <c r="R9941">
        <v>61216</v>
      </c>
      <c r="S9941">
        <v>87051.7</v>
      </c>
      <c r="T9941">
        <v>8200</v>
      </c>
      <c r="U9941" t="s">
        <v>91</v>
      </c>
      <c r="V9941" t="s">
        <v>92</v>
      </c>
      <c r="W9941" t="s">
        <v>93</v>
      </c>
      <c r="X9941" t="s">
        <v>30810</v>
      </c>
      <c r="Y9941" t="s">
        <v>30811</v>
      </c>
    </row>
    <row r="9942" spans="1:25" x14ac:dyDescent="0.3">
      <c r="A9942" t="s">
        <v>100</v>
      </c>
      <c r="B9942" t="s">
        <v>30812</v>
      </c>
      <c r="C9942" t="s">
        <v>53</v>
      </c>
      <c r="D9942" t="s">
        <v>39</v>
      </c>
      <c r="E9942" t="s">
        <v>65</v>
      </c>
      <c r="F9942" t="b">
        <v>0</v>
      </c>
      <c r="G9942" s="1">
        <v>42058</v>
      </c>
      <c r="H9942">
        <v>2.6002308363647888E+16</v>
      </c>
      <c r="I9942" t="s">
        <v>424</v>
      </c>
      <c r="J9942" t="s">
        <v>49</v>
      </c>
      <c r="K9942">
        <v>1862.55</v>
      </c>
      <c r="L9942">
        <v>3603</v>
      </c>
      <c r="M9942">
        <v>6664</v>
      </c>
      <c r="N9942">
        <v>6709</v>
      </c>
      <c r="O9942">
        <v>81</v>
      </c>
      <c r="P9942">
        <v>3</v>
      </c>
      <c r="Q9942">
        <v>7145</v>
      </c>
      <c r="R9942">
        <v>127539</v>
      </c>
      <c r="S9942">
        <v>57039.33</v>
      </c>
      <c r="T9942">
        <v>8497</v>
      </c>
      <c r="U9942" t="s">
        <v>538</v>
      </c>
      <c r="V9942" t="s">
        <v>33</v>
      </c>
      <c r="W9942" t="s">
        <v>34</v>
      </c>
      <c r="X9942" t="s">
        <v>30813</v>
      </c>
      <c r="Y9942" t="s">
        <v>30814</v>
      </c>
    </row>
    <row r="9943" spans="1:25" x14ac:dyDescent="0.3">
      <c r="A9943" t="s">
        <v>100</v>
      </c>
      <c r="B9943" t="s">
        <v>30815</v>
      </c>
      <c r="C9943" t="s">
        <v>27</v>
      </c>
      <c r="D9943" t="s">
        <v>39</v>
      </c>
      <c r="E9943" t="s">
        <v>47</v>
      </c>
      <c r="F9943" t="b">
        <v>1</v>
      </c>
      <c r="G9943" s="1">
        <v>42367</v>
      </c>
      <c r="H9943">
        <v>2.6008452395164924E+16</v>
      </c>
      <c r="I9943" t="s">
        <v>4087</v>
      </c>
      <c r="J9943" t="s">
        <v>56</v>
      </c>
      <c r="K9943">
        <v>1218.28</v>
      </c>
      <c r="L9943">
        <v>1224</v>
      </c>
      <c r="M9943">
        <v>5177</v>
      </c>
      <c r="N9943">
        <v>6758</v>
      </c>
      <c r="O9943">
        <v>20</v>
      </c>
      <c r="P9943">
        <v>5</v>
      </c>
      <c r="Q9943">
        <v>6287</v>
      </c>
      <c r="R9943">
        <v>73900</v>
      </c>
      <c r="S9943">
        <v>149687.04000000001</v>
      </c>
      <c r="T9943">
        <v>7043</v>
      </c>
      <c r="U9943" t="s">
        <v>538</v>
      </c>
      <c r="V9943" t="s">
        <v>33</v>
      </c>
      <c r="W9943" t="s">
        <v>34</v>
      </c>
      <c r="X9943" t="s">
        <v>30816</v>
      </c>
      <c r="Y9943" t="s">
        <v>30817</v>
      </c>
    </row>
    <row r="9944" spans="1:25" x14ac:dyDescent="0.3">
      <c r="A9944" t="s">
        <v>37</v>
      </c>
      <c r="B9944" t="s">
        <v>30818</v>
      </c>
      <c r="C9944" t="s">
        <v>27</v>
      </c>
      <c r="D9944" t="s">
        <v>39</v>
      </c>
      <c r="E9944" t="s">
        <v>65</v>
      </c>
      <c r="F9944" t="b">
        <v>0</v>
      </c>
      <c r="G9944" s="1">
        <v>42134</v>
      </c>
      <c r="H9944">
        <v>2.6005163710432616E+16</v>
      </c>
      <c r="I9944" t="s">
        <v>2815</v>
      </c>
      <c r="J9944" t="s">
        <v>56</v>
      </c>
      <c r="K9944">
        <v>1340</v>
      </c>
      <c r="L9944">
        <v>484</v>
      </c>
      <c r="M9944">
        <v>5076</v>
      </c>
      <c r="N9944">
        <v>5422</v>
      </c>
      <c r="O9944">
        <v>65</v>
      </c>
      <c r="P9944">
        <v>2</v>
      </c>
      <c r="Q9944">
        <v>1057</v>
      </c>
      <c r="R9944">
        <v>168780</v>
      </c>
      <c r="S9944">
        <v>135228.32</v>
      </c>
      <c r="T9944">
        <v>7905</v>
      </c>
      <c r="U9944" t="s">
        <v>538</v>
      </c>
      <c r="V9944" t="s">
        <v>33</v>
      </c>
      <c r="W9944" t="s">
        <v>34</v>
      </c>
      <c r="X9944" t="s">
        <v>30819</v>
      </c>
      <c r="Y9944" t="s">
        <v>30820</v>
      </c>
    </row>
    <row r="9945" spans="1:25" x14ac:dyDescent="0.3">
      <c r="A9945" t="s">
        <v>37</v>
      </c>
      <c r="B9945" t="s">
        <v>30821</v>
      </c>
      <c r="C9945" t="s">
        <v>64</v>
      </c>
      <c r="D9945" t="s">
        <v>39</v>
      </c>
      <c r="E9945" t="s">
        <v>47</v>
      </c>
      <c r="F9945" t="b">
        <v>0</v>
      </c>
      <c r="G9945" s="1">
        <v>42132</v>
      </c>
      <c r="H9945">
        <v>2.6008046077661396E+16</v>
      </c>
      <c r="I9945" t="s">
        <v>5158</v>
      </c>
      <c r="J9945" t="s">
        <v>49</v>
      </c>
      <c r="K9945">
        <v>1946.97</v>
      </c>
      <c r="L9945">
        <v>2748</v>
      </c>
      <c r="M9945">
        <v>6669</v>
      </c>
      <c r="N9945">
        <v>6288</v>
      </c>
      <c r="O9945">
        <v>34</v>
      </c>
      <c r="P9945">
        <v>5</v>
      </c>
      <c r="Q9945">
        <v>6440</v>
      </c>
      <c r="R9945">
        <v>158354</v>
      </c>
      <c r="S9945">
        <v>127840.44</v>
      </c>
      <c r="T9945">
        <v>9681</v>
      </c>
      <c r="U9945" t="s">
        <v>1493</v>
      </c>
      <c r="V9945" t="s">
        <v>33</v>
      </c>
      <c r="W9945" t="s">
        <v>34</v>
      </c>
      <c r="X9945" t="s">
        <v>30822</v>
      </c>
      <c r="Y9945" t="s">
        <v>30823</v>
      </c>
    </row>
    <row r="9946" spans="1:25" x14ac:dyDescent="0.3">
      <c r="A9946" t="s">
        <v>43</v>
      </c>
      <c r="B9946" t="s">
        <v>30824</v>
      </c>
      <c r="C9946" t="s">
        <v>27</v>
      </c>
      <c r="D9946" t="s">
        <v>28</v>
      </c>
      <c r="E9946" t="s">
        <v>47</v>
      </c>
      <c r="F9946" t="b">
        <v>1</v>
      </c>
      <c r="G9946" s="1">
        <v>42182</v>
      </c>
      <c r="H9946">
        <v>2.60022528683986E+16</v>
      </c>
      <c r="I9946" t="s">
        <v>251</v>
      </c>
      <c r="J9946" t="s">
        <v>49</v>
      </c>
      <c r="K9946">
        <v>1148.32</v>
      </c>
      <c r="L9946">
        <v>4112</v>
      </c>
      <c r="M9946">
        <v>6582</v>
      </c>
      <c r="N9946">
        <v>6454</v>
      </c>
      <c r="O9946">
        <v>76</v>
      </c>
      <c r="P9946">
        <v>2</v>
      </c>
      <c r="Q9946">
        <v>3940</v>
      </c>
      <c r="R9946">
        <v>109516</v>
      </c>
      <c r="S9946">
        <v>61989.37</v>
      </c>
      <c r="T9946">
        <v>7948</v>
      </c>
      <c r="U9946" t="s">
        <v>1493</v>
      </c>
      <c r="V9946" t="s">
        <v>33</v>
      </c>
      <c r="W9946" t="s">
        <v>34</v>
      </c>
      <c r="X9946" t="s">
        <v>30825</v>
      </c>
      <c r="Y9946" t="s">
        <v>30826</v>
      </c>
    </row>
    <row r="9947" spans="1:25" x14ac:dyDescent="0.3">
      <c r="A9947" t="s">
        <v>37</v>
      </c>
      <c r="B9947" t="s">
        <v>30827</v>
      </c>
      <c r="C9947" t="s">
        <v>27</v>
      </c>
      <c r="D9947" t="s">
        <v>46</v>
      </c>
      <c r="E9947" t="s">
        <v>47</v>
      </c>
      <c r="F9947" t="b">
        <v>0</v>
      </c>
      <c r="G9947" s="1">
        <v>42120</v>
      </c>
      <c r="H9947">
        <v>2.600736421391702E+16</v>
      </c>
      <c r="I9947" t="s">
        <v>9142</v>
      </c>
      <c r="J9947" t="s">
        <v>49</v>
      </c>
      <c r="K9947">
        <v>1131.5899999999999</v>
      </c>
      <c r="L9947">
        <v>2555</v>
      </c>
      <c r="M9947">
        <v>5240</v>
      </c>
      <c r="N9947">
        <v>6903</v>
      </c>
      <c r="O9947">
        <v>0</v>
      </c>
      <c r="P9947">
        <v>9</v>
      </c>
      <c r="Q9947">
        <v>6852</v>
      </c>
      <c r="R9947">
        <v>62671</v>
      </c>
      <c r="S9947">
        <v>82275.78</v>
      </c>
      <c r="T9947">
        <v>6436</v>
      </c>
      <c r="U9947" t="s">
        <v>1493</v>
      </c>
      <c r="V9947" t="s">
        <v>33</v>
      </c>
      <c r="W9947" t="s">
        <v>34</v>
      </c>
      <c r="X9947" t="s">
        <v>30828</v>
      </c>
      <c r="Y9947" t="s">
        <v>30829</v>
      </c>
    </row>
    <row r="9948" spans="1:25" x14ac:dyDescent="0.3">
      <c r="A9948" t="s">
        <v>43</v>
      </c>
      <c r="B9948" t="s">
        <v>30830</v>
      </c>
      <c r="C9948" t="s">
        <v>53</v>
      </c>
      <c r="D9948" t="s">
        <v>46</v>
      </c>
      <c r="E9948" t="s">
        <v>29</v>
      </c>
      <c r="F9948" t="b">
        <v>0</v>
      </c>
      <c r="G9948" s="1">
        <v>42335</v>
      </c>
      <c r="H9948">
        <v>2.6008639609648504E+16</v>
      </c>
      <c r="I9948" t="s">
        <v>7155</v>
      </c>
      <c r="J9948" t="s">
        <v>56</v>
      </c>
      <c r="K9948">
        <v>1688.55</v>
      </c>
      <c r="L9948">
        <v>3670</v>
      </c>
      <c r="M9948">
        <v>5243</v>
      </c>
      <c r="N9948">
        <v>5651</v>
      </c>
      <c r="O9948">
        <v>2</v>
      </c>
      <c r="P9948">
        <v>7</v>
      </c>
      <c r="Q9948">
        <v>8744</v>
      </c>
      <c r="R9948">
        <v>107344</v>
      </c>
      <c r="S9948">
        <v>129728.11</v>
      </c>
      <c r="T9948">
        <v>9980</v>
      </c>
      <c r="U9948" t="s">
        <v>1493</v>
      </c>
      <c r="V9948" t="s">
        <v>33</v>
      </c>
      <c r="W9948" t="s">
        <v>34</v>
      </c>
      <c r="X9948" t="s">
        <v>30831</v>
      </c>
      <c r="Y9948" t="s">
        <v>30832</v>
      </c>
    </row>
    <row r="9949" spans="1:25" x14ac:dyDescent="0.3">
      <c r="A9949" t="s">
        <v>25</v>
      </c>
      <c r="B9949" t="s">
        <v>30833</v>
      </c>
      <c r="C9949" t="s">
        <v>64</v>
      </c>
      <c r="D9949" t="s">
        <v>28</v>
      </c>
      <c r="E9949" t="s">
        <v>54</v>
      </c>
      <c r="F9949" t="b">
        <v>0</v>
      </c>
      <c r="G9949" s="1">
        <v>42014</v>
      </c>
      <c r="H9949">
        <v>2.6005671662428504E+16</v>
      </c>
      <c r="I9949" t="s">
        <v>10099</v>
      </c>
      <c r="J9949" t="s">
        <v>67</v>
      </c>
      <c r="K9949">
        <v>1389.08</v>
      </c>
      <c r="L9949">
        <v>2837</v>
      </c>
      <c r="M9949">
        <v>6852</v>
      </c>
      <c r="N9949">
        <v>6557</v>
      </c>
      <c r="O9949">
        <v>84</v>
      </c>
      <c r="P9949">
        <v>2</v>
      </c>
      <c r="Q9949">
        <v>3071</v>
      </c>
      <c r="R9949">
        <v>184065</v>
      </c>
      <c r="S9949">
        <v>137241.54999999999</v>
      </c>
      <c r="T9949">
        <v>8519</v>
      </c>
      <c r="U9949" t="s">
        <v>538</v>
      </c>
      <c r="V9949" t="s">
        <v>33</v>
      </c>
      <c r="W9949" t="s">
        <v>34</v>
      </c>
      <c r="X9949" t="s">
        <v>30834</v>
      </c>
      <c r="Y9949" t="s">
        <v>30835</v>
      </c>
    </row>
    <row r="9950" spans="1:25" x14ac:dyDescent="0.3">
      <c r="A9950" t="s">
        <v>37</v>
      </c>
      <c r="B9950" t="s">
        <v>30836</v>
      </c>
      <c r="C9950" t="s">
        <v>53</v>
      </c>
      <c r="D9950" t="s">
        <v>28</v>
      </c>
      <c r="E9950" t="s">
        <v>29</v>
      </c>
      <c r="F9950" t="b">
        <v>0</v>
      </c>
      <c r="G9950" s="1">
        <v>42248</v>
      </c>
      <c r="H9950">
        <v>2.6005296928288648E+16</v>
      </c>
      <c r="I9950" t="s">
        <v>1607</v>
      </c>
      <c r="J9950" t="s">
        <v>31</v>
      </c>
      <c r="K9950">
        <v>1151.52</v>
      </c>
      <c r="L9950">
        <v>310</v>
      </c>
      <c r="M9950">
        <v>6806</v>
      </c>
      <c r="N9950">
        <v>5886</v>
      </c>
      <c r="O9950">
        <v>71</v>
      </c>
      <c r="P9950">
        <v>5</v>
      </c>
      <c r="Q9950">
        <v>4314</v>
      </c>
      <c r="R9950">
        <v>159346</v>
      </c>
      <c r="S9950">
        <v>116257.58</v>
      </c>
      <c r="T9950">
        <v>7916</v>
      </c>
      <c r="U9950" t="s">
        <v>538</v>
      </c>
      <c r="V9950" t="s">
        <v>33</v>
      </c>
      <c r="W9950" t="s">
        <v>34</v>
      </c>
      <c r="X9950" t="s">
        <v>30837</v>
      </c>
      <c r="Y9950" t="s">
        <v>30838</v>
      </c>
    </row>
    <row r="9951" spans="1:25" x14ac:dyDescent="0.3">
      <c r="A9951" t="s">
        <v>37</v>
      </c>
      <c r="B9951" t="s">
        <v>30839</v>
      </c>
      <c r="C9951" t="s">
        <v>45</v>
      </c>
      <c r="D9951" t="s">
        <v>46</v>
      </c>
      <c r="E9951" t="s">
        <v>54</v>
      </c>
      <c r="F9951" t="b">
        <v>1</v>
      </c>
      <c r="G9951" s="1">
        <v>42324</v>
      </c>
      <c r="H9951">
        <v>2.6005603426463072E+16</v>
      </c>
      <c r="I9951" t="s">
        <v>981</v>
      </c>
      <c r="J9951" t="s">
        <v>67</v>
      </c>
      <c r="K9951">
        <v>1559.61</v>
      </c>
      <c r="L9951">
        <v>4619</v>
      </c>
      <c r="M9951">
        <v>5243</v>
      </c>
      <c r="N9951">
        <v>5068</v>
      </c>
      <c r="O9951">
        <v>69</v>
      </c>
      <c r="P9951">
        <v>2</v>
      </c>
      <c r="Q9951">
        <v>7366</v>
      </c>
      <c r="R9951">
        <v>94823</v>
      </c>
      <c r="S9951">
        <v>132678.35</v>
      </c>
      <c r="T9951">
        <v>6136</v>
      </c>
      <c r="U9951" t="s">
        <v>1493</v>
      </c>
      <c r="V9951" t="s">
        <v>33</v>
      </c>
      <c r="W9951" t="s">
        <v>34</v>
      </c>
      <c r="X9951" t="s">
        <v>30840</v>
      </c>
      <c r="Y9951" t="s">
        <v>30841</v>
      </c>
    </row>
    <row r="9952" spans="1:25" x14ac:dyDescent="0.3">
      <c r="A9952" t="s">
        <v>43</v>
      </c>
      <c r="B9952" t="s">
        <v>30842</v>
      </c>
      <c r="C9952" t="s">
        <v>27</v>
      </c>
      <c r="D9952" t="s">
        <v>46</v>
      </c>
      <c r="E9952" t="s">
        <v>29</v>
      </c>
      <c r="F9952" t="b">
        <v>1</v>
      </c>
      <c r="G9952" s="1">
        <v>42345</v>
      </c>
      <c r="H9952">
        <v>2.6003256797561224E+16</v>
      </c>
      <c r="I9952" t="s">
        <v>958</v>
      </c>
      <c r="J9952" t="s">
        <v>56</v>
      </c>
      <c r="K9952">
        <v>1896.96</v>
      </c>
      <c r="L9952">
        <v>646</v>
      </c>
      <c r="M9952">
        <v>5853</v>
      </c>
      <c r="N9952">
        <v>6356</v>
      </c>
      <c r="O9952">
        <v>20</v>
      </c>
      <c r="P9952">
        <v>5</v>
      </c>
      <c r="Q9952">
        <v>9344</v>
      </c>
      <c r="R9952">
        <v>173705</v>
      </c>
      <c r="S9952">
        <v>73854.37</v>
      </c>
      <c r="T9952">
        <v>8413</v>
      </c>
      <c r="U9952" t="s">
        <v>1493</v>
      </c>
      <c r="V9952" t="s">
        <v>33</v>
      </c>
      <c r="W9952" t="s">
        <v>34</v>
      </c>
      <c r="X9952" t="s">
        <v>30843</v>
      </c>
      <c r="Y9952" t="s">
        <v>30844</v>
      </c>
    </row>
    <row r="9953" spans="1:25" x14ac:dyDescent="0.3">
      <c r="A9953" t="s">
        <v>37</v>
      </c>
      <c r="B9953" t="s">
        <v>30845</v>
      </c>
      <c r="C9953" t="s">
        <v>45</v>
      </c>
      <c r="D9953" t="s">
        <v>46</v>
      </c>
      <c r="E9953" t="s">
        <v>47</v>
      </c>
      <c r="F9953" t="b">
        <v>0</v>
      </c>
      <c r="G9953" s="1">
        <v>42180</v>
      </c>
      <c r="H9953">
        <v>2.6002532987064912E+16</v>
      </c>
      <c r="I9953" t="s">
        <v>2531</v>
      </c>
      <c r="J9953" t="s">
        <v>67</v>
      </c>
      <c r="K9953">
        <v>1466.15</v>
      </c>
      <c r="L9953">
        <v>4486</v>
      </c>
      <c r="M9953">
        <v>5647</v>
      </c>
      <c r="N9953">
        <v>5175</v>
      </c>
      <c r="O9953">
        <v>35</v>
      </c>
      <c r="P9953">
        <v>9</v>
      </c>
      <c r="Q9953">
        <v>7698</v>
      </c>
      <c r="R9953">
        <v>152785</v>
      </c>
      <c r="S9953">
        <v>62512.88</v>
      </c>
      <c r="T9953">
        <v>8768</v>
      </c>
      <c r="U9953" t="s">
        <v>1493</v>
      </c>
      <c r="V9953" t="s">
        <v>33</v>
      </c>
      <c r="W9953" t="s">
        <v>34</v>
      </c>
      <c r="X9953" t="s">
        <v>30846</v>
      </c>
      <c r="Y9953" t="s">
        <v>30847</v>
      </c>
    </row>
    <row r="9954" spans="1:25" x14ac:dyDescent="0.3">
      <c r="A9954" t="s">
        <v>100</v>
      </c>
      <c r="B9954" t="s">
        <v>30848</v>
      </c>
      <c r="C9954" t="s">
        <v>64</v>
      </c>
      <c r="D9954" t="s">
        <v>46</v>
      </c>
      <c r="E9954" t="s">
        <v>29</v>
      </c>
      <c r="F9954" t="b">
        <v>1</v>
      </c>
      <c r="G9954" s="1">
        <v>42298</v>
      </c>
      <c r="H9954">
        <v>2.6003595953580908E+16</v>
      </c>
      <c r="I9954" t="s">
        <v>3865</v>
      </c>
      <c r="J9954" t="s">
        <v>56</v>
      </c>
      <c r="K9954">
        <v>1000.98</v>
      </c>
      <c r="L9954">
        <v>4954</v>
      </c>
      <c r="M9954">
        <v>6741</v>
      </c>
      <c r="N9954">
        <v>6371</v>
      </c>
      <c r="O9954">
        <v>11</v>
      </c>
      <c r="P9954">
        <v>3</v>
      </c>
      <c r="Q9954">
        <v>9616</v>
      </c>
      <c r="R9954">
        <v>81213</v>
      </c>
      <c r="S9954">
        <v>62937.18</v>
      </c>
      <c r="T9954">
        <v>9048</v>
      </c>
      <c r="U9954" t="s">
        <v>84</v>
      </c>
      <c r="V9954" t="s">
        <v>85</v>
      </c>
      <c r="W9954" t="s">
        <v>86</v>
      </c>
      <c r="X9954" t="s">
        <v>30849</v>
      </c>
      <c r="Y9954" t="s">
        <v>30850</v>
      </c>
    </row>
    <row r="9955" spans="1:25" x14ac:dyDescent="0.3">
      <c r="A9955" t="s">
        <v>25</v>
      </c>
      <c r="B9955" t="s">
        <v>30851</v>
      </c>
      <c r="C9955" t="s">
        <v>27</v>
      </c>
      <c r="D9955" t="s">
        <v>46</v>
      </c>
      <c r="E9955" t="s">
        <v>54</v>
      </c>
      <c r="F9955" t="b">
        <v>1</v>
      </c>
      <c r="G9955" s="1">
        <v>42237</v>
      </c>
      <c r="H9955">
        <v>2.6006232353913104E+16</v>
      </c>
      <c r="I9955" t="s">
        <v>2123</v>
      </c>
      <c r="J9955" t="s">
        <v>56</v>
      </c>
      <c r="K9955">
        <v>1840.33</v>
      </c>
      <c r="L9955">
        <v>1749</v>
      </c>
      <c r="M9955">
        <v>5576</v>
      </c>
      <c r="N9955">
        <v>5009</v>
      </c>
      <c r="O9955">
        <v>55</v>
      </c>
      <c r="P9955">
        <v>5</v>
      </c>
      <c r="Q9955">
        <v>8433</v>
      </c>
      <c r="R9955">
        <v>162845</v>
      </c>
      <c r="S9955">
        <v>98786.08</v>
      </c>
      <c r="T9955">
        <v>8718</v>
      </c>
      <c r="U9955" t="s">
        <v>91</v>
      </c>
      <c r="V9955" t="s">
        <v>92</v>
      </c>
      <c r="W9955" t="s">
        <v>93</v>
      </c>
      <c r="X9955" t="s">
        <v>30852</v>
      </c>
      <c r="Y9955" t="s">
        <v>30853</v>
      </c>
    </row>
    <row r="9956" spans="1:25" x14ac:dyDescent="0.3">
      <c r="A9956" t="s">
        <v>37</v>
      </c>
      <c r="B9956" t="s">
        <v>30854</v>
      </c>
      <c r="C9956" t="s">
        <v>27</v>
      </c>
      <c r="D9956" t="s">
        <v>46</v>
      </c>
      <c r="E9956" t="s">
        <v>47</v>
      </c>
      <c r="F9956" t="b">
        <v>1</v>
      </c>
      <c r="G9956" s="1">
        <v>42178</v>
      </c>
      <c r="H9956">
        <v>2.6009686842111064E+16</v>
      </c>
      <c r="I9956" t="s">
        <v>1085</v>
      </c>
      <c r="J9956" t="s">
        <v>67</v>
      </c>
      <c r="K9956">
        <v>1537.27</v>
      </c>
      <c r="L9956">
        <v>4667</v>
      </c>
      <c r="M9956">
        <v>6581</v>
      </c>
      <c r="N9956">
        <v>6662</v>
      </c>
      <c r="O9956">
        <v>25</v>
      </c>
      <c r="P9956">
        <v>0</v>
      </c>
      <c r="Q9956">
        <v>4422</v>
      </c>
      <c r="R9956">
        <v>53157</v>
      </c>
      <c r="S9956">
        <v>78361.17</v>
      </c>
      <c r="T9956">
        <v>6423</v>
      </c>
      <c r="U9956" t="s">
        <v>830</v>
      </c>
      <c r="V9956" t="s">
        <v>233</v>
      </c>
      <c r="W9956" t="s">
        <v>234</v>
      </c>
      <c r="X9956" t="s">
        <v>30855</v>
      </c>
      <c r="Y9956" t="s">
        <v>30856</v>
      </c>
    </row>
    <row r="9957" spans="1:25" x14ac:dyDescent="0.3">
      <c r="A9957" t="s">
        <v>100</v>
      </c>
      <c r="B9957" t="s">
        <v>30857</v>
      </c>
      <c r="C9957" t="s">
        <v>53</v>
      </c>
      <c r="D9957" t="s">
        <v>46</v>
      </c>
      <c r="E9957" t="s">
        <v>29</v>
      </c>
      <c r="F9957" t="b">
        <v>1</v>
      </c>
      <c r="G9957" s="1">
        <v>42191</v>
      </c>
      <c r="H9957">
        <v>2.600770010374336E+16</v>
      </c>
      <c r="I9957" t="s">
        <v>899</v>
      </c>
      <c r="J9957" t="s">
        <v>67</v>
      </c>
      <c r="K9957">
        <v>1142.46</v>
      </c>
      <c r="L9957">
        <v>1888</v>
      </c>
      <c r="M9957">
        <v>5447</v>
      </c>
      <c r="N9957">
        <v>6256</v>
      </c>
      <c r="O9957">
        <v>12</v>
      </c>
      <c r="P9957">
        <v>2</v>
      </c>
      <c r="Q9957">
        <v>2927</v>
      </c>
      <c r="R9957">
        <v>75579</v>
      </c>
      <c r="S9957">
        <v>69439.59</v>
      </c>
      <c r="T9957">
        <v>9963</v>
      </c>
      <c r="U9957" t="s">
        <v>450</v>
      </c>
      <c r="V9957" t="s">
        <v>104</v>
      </c>
      <c r="W9957" t="s">
        <v>105</v>
      </c>
      <c r="X9957" t="s">
        <v>30858</v>
      </c>
      <c r="Y9957" t="s">
        <v>30859</v>
      </c>
    </row>
    <row r="9958" spans="1:25" x14ac:dyDescent="0.3">
      <c r="A9958" t="s">
        <v>37</v>
      </c>
      <c r="B9958" t="s">
        <v>30860</v>
      </c>
      <c r="C9958" t="s">
        <v>27</v>
      </c>
      <c r="D9958" t="s">
        <v>28</v>
      </c>
      <c r="E9958" t="s">
        <v>47</v>
      </c>
      <c r="F9958" t="b">
        <v>1</v>
      </c>
      <c r="G9958" s="1">
        <v>42271</v>
      </c>
      <c r="H9958">
        <v>2.6009303781852616E+16</v>
      </c>
      <c r="I9958" t="s">
        <v>198</v>
      </c>
      <c r="J9958" t="s">
        <v>49</v>
      </c>
      <c r="K9958">
        <v>1467.19</v>
      </c>
      <c r="L9958">
        <v>1102</v>
      </c>
      <c r="M9958">
        <v>5125</v>
      </c>
      <c r="N9958">
        <v>6855</v>
      </c>
      <c r="O9958">
        <v>25</v>
      </c>
      <c r="P9958">
        <v>5</v>
      </c>
      <c r="Q9958">
        <v>5884</v>
      </c>
      <c r="R9958">
        <v>133365</v>
      </c>
      <c r="S9958">
        <v>125548.9</v>
      </c>
      <c r="T9958">
        <v>9216</v>
      </c>
      <c r="U9958" t="s">
        <v>175</v>
      </c>
      <c r="V9958" t="s">
        <v>33</v>
      </c>
      <c r="W9958" t="s">
        <v>34</v>
      </c>
      <c r="X9958" t="s">
        <v>30861</v>
      </c>
      <c r="Y9958" t="s">
        <v>30862</v>
      </c>
    </row>
    <row r="9959" spans="1:25" x14ac:dyDescent="0.3">
      <c r="A9959" t="s">
        <v>43</v>
      </c>
      <c r="B9959" t="s">
        <v>30863</v>
      </c>
      <c r="C9959" t="s">
        <v>27</v>
      </c>
      <c r="D9959" t="s">
        <v>46</v>
      </c>
      <c r="E9959" t="s">
        <v>54</v>
      </c>
      <c r="F9959" t="b">
        <v>0</v>
      </c>
      <c r="G9959" s="1">
        <v>42339</v>
      </c>
      <c r="H9959">
        <v>2.6003265147548456E+16</v>
      </c>
      <c r="I9959" t="s">
        <v>14686</v>
      </c>
      <c r="J9959" t="s">
        <v>67</v>
      </c>
      <c r="K9959">
        <v>1478.69</v>
      </c>
      <c r="L9959">
        <v>913</v>
      </c>
      <c r="M9959">
        <v>5998</v>
      </c>
      <c r="N9959">
        <v>5738</v>
      </c>
      <c r="O9959">
        <v>13</v>
      </c>
      <c r="P9959">
        <v>9</v>
      </c>
      <c r="Q9959">
        <v>8777</v>
      </c>
      <c r="R9959">
        <v>129322</v>
      </c>
      <c r="S9959">
        <v>61431.68</v>
      </c>
      <c r="T9959">
        <v>5441</v>
      </c>
      <c r="U9959" t="s">
        <v>84</v>
      </c>
      <c r="V9959" t="s">
        <v>85</v>
      </c>
      <c r="W9959" t="s">
        <v>86</v>
      </c>
      <c r="X9959" t="s">
        <v>30864</v>
      </c>
      <c r="Y9959" t="s">
        <v>30865</v>
      </c>
    </row>
    <row r="9960" spans="1:25" x14ac:dyDescent="0.3">
      <c r="A9960" t="s">
        <v>100</v>
      </c>
      <c r="B9960" t="s">
        <v>30866</v>
      </c>
      <c r="C9960" t="s">
        <v>53</v>
      </c>
      <c r="D9960" t="s">
        <v>39</v>
      </c>
      <c r="E9960" t="s">
        <v>65</v>
      </c>
      <c r="F9960" t="b">
        <v>0</v>
      </c>
      <c r="G9960" s="1">
        <v>42204</v>
      </c>
      <c r="H9960">
        <v>2.6005001746089648E+16</v>
      </c>
      <c r="I9960" t="s">
        <v>5154</v>
      </c>
      <c r="J9960" t="s">
        <v>49</v>
      </c>
      <c r="K9960">
        <v>1946.33</v>
      </c>
      <c r="L9960">
        <v>1412</v>
      </c>
      <c r="M9960">
        <v>6823</v>
      </c>
      <c r="N9960">
        <v>5719</v>
      </c>
      <c r="O9960">
        <v>20</v>
      </c>
      <c r="P9960">
        <v>8</v>
      </c>
      <c r="Q9960">
        <v>4851</v>
      </c>
      <c r="R9960">
        <v>167628</v>
      </c>
      <c r="S9960">
        <v>101119.28</v>
      </c>
      <c r="T9960">
        <v>7811</v>
      </c>
      <c r="U9960" t="s">
        <v>84</v>
      </c>
      <c r="V9960" t="s">
        <v>85</v>
      </c>
      <c r="W9960" t="s">
        <v>86</v>
      </c>
      <c r="X9960" t="s">
        <v>30867</v>
      </c>
      <c r="Y9960" t="s">
        <v>30868</v>
      </c>
    </row>
    <row r="9961" spans="1:25" x14ac:dyDescent="0.3">
      <c r="A9961" t="s">
        <v>43</v>
      </c>
      <c r="B9961" t="s">
        <v>30869</v>
      </c>
      <c r="C9961" t="s">
        <v>53</v>
      </c>
      <c r="D9961" t="s">
        <v>46</v>
      </c>
      <c r="E9961" t="s">
        <v>65</v>
      </c>
      <c r="F9961" t="b">
        <v>0</v>
      </c>
      <c r="G9961" s="1">
        <v>42159</v>
      </c>
      <c r="H9961">
        <v>2.600900386819414E+16</v>
      </c>
      <c r="I9961" t="s">
        <v>12537</v>
      </c>
      <c r="J9961" t="s">
        <v>31</v>
      </c>
      <c r="K9961">
        <v>1913.19</v>
      </c>
      <c r="L9961">
        <v>3167</v>
      </c>
      <c r="M9961">
        <v>6922</v>
      </c>
      <c r="N9961">
        <v>5701</v>
      </c>
      <c r="O9961">
        <v>99</v>
      </c>
      <c r="P9961">
        <v>3</v>
      </c>
      <c r="Q9961">
        <v>4591</v>
      </c>
      <c r="R9961">
        <v>67794</v>
      </c>
      <c r="S9961">
        <v>57129.05</v>
      </c>
      <c r="T9961">
        <v>5099</v>
      </c>
      <c r="U9961" t="s">
        <v>84</v>
      </c>
      <c r="V9961" t="s">
        <v>85</v>
      </c>
      <c r="W9961" t="s">
        <v>86</v>
      </c>
      <c r="X9961" t="s">
        <v>30870</v>
      </c>
      <c r="Y9961" t="s">
        <v>30871</v>
      </c>
    </row>
    <row r="9962" spans="1:25" x14ac:dyDescent="0.3">
      <c r="A9962" t="s">
        <v>43</v>
      </c>
      <c r="B9962" t="s">
        <v>30872</v>
      </c>
      <c r="C9962" t="s">
        <v>53</v>
      </c>
      <c r="D9962" t="s">
        <v>46</v>
      </c>
      <c r="E9962" t="s">
        <v>54</v>
      </c>
      <c r="F9962" t="b">
        <v>0</v>
      </c>
      <c r="G9962" s="1">
        <v>42126</v>
      </c>
      <c r="H9962">
        <v>2.6004140744810488E+16</v>
      </c>
      <c r="I9962" t="s">
        <v>2797</v>
      </c>
      <c r="J9962" t="s">
        <v>49</v>
      </c>
      <c r="K9962">
        <v>1058.3900000000001</v>
      </c>
      <c r="L9962">
        <v>4462</v>
      </c>
      <c r="M9962">
        <v>5562</v>
      </c>
      <c r="N9962">
        <v>5432</v>
      </c>
      <c r="O9962">
        <v>84</v>
      </c>
      <c r="P9962">
        <v>8</v>
      </c>
      <c r="Q9962">
        <v>2238</v>
      </c>
      <c r="R9962">
        <v>82332</v>
      </c>
      <c r="S9962">
        <v>143447.12</v>
      </c>
      <c r="T9962">
        <v>7011</v>
      </c>
      <c r="U9962" t="s">
        <v>84</v>
      </c>
      <c r="V9962" t="s">
        <v>85</v>
      </c>
      <c r="W9962" t="s">
        <v>86</v>
      </c>
      <c r="X9962" t="s">
        <v>30873</v>
      </c>
      <c r="Y9962" t="s">
        <v>30874</v>
      </c>
    </row>
    <row r="9963" spans="1:25" x14ac:dyDescent="0.3">
      <c r="A9963" t="s">
        <v>100</v>
      </c>
      <c r="B9963" t="s">
        <v>30875</v>
      </c>
      <c r="C9963" t="s">
        <v>45</v>
      </c>
      <c r="D9963" t="s">
        <v>39</v>
      </c>
      <c r="E9963" t="s">
        <v>65</v>
      </c>
      <c r="F9963" t="b">
        <v>0</v>
      </c>
      <c r="G9963" s="1">
        <v>42248</v>
      </c>
      <c r="H9963">
        <v>2.6005746417570696E+16</v>
      </c>
      <c r="I9963" t="s">
        <v>4286</v>
      </c>
      <c r="J9963" t="s">
        <v>67</v>
      </c>
      <c r="K9963">
        <v>1751.66</v>
      </c>
      <c r="L9963">
        <v>3906</v>
      </c>
      <c r="M9963">
        <v>5520</v>
      </c>
      <c r="N9963">
        <v>6368</v>
      </c>
      <c r="O9963">
        <v>36</v>
      </c>
      <c r="P9963">
        <v>7</v>
      </c>
      <c r="Q9963">
        <v>8237</v>
      </c>
      <c r="R9963">
        <v>83638</v>
      </c>
      <c r="S9963">
        <v>127661.17</v>
      </c>
      <c r="T9963">
        <v>7730</v>
      </c>
      <c r="U9963" t="s">
        <v>84</v>
      </c>
      <c r="V9963" t="s">
        <v>85</v>
      </c>
      <c r="W9963" t="s">
        <v>86</v>
      </c>
      <c r="X9963" t="s">
        <v>30876</v>
      </c>
      <c r="Y9963" t="s">
        <v>30877</v>
      </c>
    </row>
    <row r="9964" spans="1:25" x14ac:dyDescent="0.3">
      <c r="A9964" t="s">
        <v>25</v>
      </c>
      <c r="B9964" t="s">
        <v>30878</v>
      </c>
      <c r="C9964" t="s">
        <v>45</v>
      </c>
      <c r="D9964" t="s">
        <v>39</v>
      </c>
      <c r="E9964" t="s">
        <v>65</v>
      </c>
      <c r="F9964" t="b">
        <v>1</v>
      </c>
      <c r="G9964" s="1">
        <v>42291</v>
      </c>
      <c r="H9964">
        <v>2.6007392497033712E+16</v>
      </c>
      <c r="I9964" t="s">
        <v>3173</v>
      </c>
      <c r="J9964" t="s">
        <v>67</v>
      </c>
      <c r="K9964">
        <v>1776.97</v>
      </c>
      <c r="L9964">
        <v>3863</v>
      </c>
      <c r="M9964">
        <v>6188</v>
      </c>
      <c r="N9964">
        <v>5530</v>
      </c>
      <c r="O9964">
        <v>7</v>
      </c>
      <c r="P9964">
        <v>8</v>
      </c>
      <c r="Q9964">
        <v>7784</v>
      </c>
      <c r="R9964">
        <v>99421</v>
      </c>
      <c r="S9964">
        <v>132252.57999999999</v>
      </c>
      <c r="T9964">
        <v>9083</v>
      </c>
      <c r="U9964" t="s">
        <v>84</v>
      </c>
      <c r="V9964" t="s">
        <v>85</v>
      </c>
      <c r="W9964" t="s">
        <v>86</v>
      </c>
      <c r="X9964" t="s">
        <v>30879</v>
      </c>
      <c r="Y9964" t="s">
        <v>30880</v>
      </c>
    </row>
    <row r="9965" spans="1:25" x14ac:dyDescent="0.3">
      <c r="A9965" t="s">
        <v>37</v>
      </c>
      <c r="B9965" t="s">
        <v>30881</v>
      </c>
      <c r="C9965" t="s">
        <v>53</v>
      </c>
      <c r="D9965" t="s">
        <v>39</v>
      </c>
      <c r="E9965" t="s">
        <v>29</v>
      </c>
      <c r="F9965" t="b">
        <v>0</v>
      </c>
      <c r="G9965" s="1">
        <v>42146</v>
      </c>
      <c r="H9965">
        <v>2.6002999214197632E+16</v>
      </c>
      <c r="I9965" t="s">
        <v>60</v>
      </c>
      <c r="J9965" t="s">
        <v>49</v>
      </c>
      <c r="K9965">
        <v>1831.12</v>
      </c>
      <c r="L9965">
        <v>2538</v>
      </c>
      <c r="M9965">
        <v>5206</v>
      </c>
      <c r="N9965">
        <v>5616</v>
      </c>
      <c r="O9965">
        <v>60</v>
      </c>
      <c r="P9965">
        <v>0</v>
      </c>
      <c r="Q9965">
        <v>8694</v>
      </c>
      <c r="R9965">
        <v>102992</v>
      </c>
      <c r="S9965">
        <v>70763.53</v>
      </c>
      <c r="T9965">
        <v>9435</v>
      </c>
      <c r="U9965" t="s">
        <v>91</v>
      </c>
      <c r="V9965" t="s">
        <v>92</v>
      </c>
      <c r="W9965" t="s">
        <v>93</v>
      </c>
      <c r="X9965" t="s">
        <v>30882</v>
      </c>
      <c r="Y9965" t="s">
        <v>30883</v>
      </c>
    </row>
    <row r="9966" spans="1:25" x14ac:dyDescent="0.3">
      <c r="A9966" t="s">
        <v>43</v>
      </c>
      <c r="B9966" t="s">
        <v>30884</v>
      </c>
      <c r="C9966" t="s">
        <v>53</v>
      </c>
      <c r="D9966" t="s">
        <v>39</v>
      </c>
      <c r="E9966" t="s">
        <v>29</v>
      </c>
      <c r="F9966" t="b">
        <v>0</v>
      </c>
      <c r="G9966" s="1">
        <v>42272</v>
      </c>
      <c r="H9966">
        <v>2.6008089802082304E+16</v>
      </c>
      <c r="I9966" t="s">
        <v>1160</v>
      </c>
      <c r="J9966" t="s">
        <v>31</v>
      </c>
      <c r="K9966">
        <v>1147.28</v>
      </c>
      <c r="L9966">
        <v>2112</v>
      </c>
      <c r="M9966">
        <v>6490</v>
      </c>
      <c r="N9966">
        <v>6414</v>
      </c>
      <c r="O9966">
        <v>22</v>
      </c>
      <c r="P9966">
        <v>1</v>
      </c>
      <c r="Q9966">
        <v>9946</v>
      </c>
      <c r="R9966">
        <v>104040</v>
      </c>
      <c r="S9966">
        <v>117223.46</v>
      </c>
      <c r="T9966">
        <v>9433</v>
      </c>
      <c r="U9966" t="s">
        <v>91</v>
      </c>
      <c r="V9966" t="s">
        <v>92</v>
      </c>
      <c r="W9966" t="s">
        <v>93</v>
      </c>
      <c r="X9966" t="s">
        <v>30885</v>
      </c>
      <c r="Y9966" t="s">
        <v>30886</v>
      </c>
    </row>
    <row r="9967" spans="1:25" x14ac:dyDescent="0.3">
      <c r="A9967" t="s">
        <v>100</v>
      </c>
      <c r="B9967" t="s">
        <v>30887</v>
      </c>
      <c r="C9967" t="s">
        <v>53</v>
      </c>
      <c r="D9967" t="s">
        <v>39</v>
      </c>
      <c r="E9967" t="s">
        <v>47</v>
      </c>
      <c r="F9967" t="b">
        <v>1</v>
      </c>
      <c r="G9967" s="1">
        <v>42037</v>
      </c>
      <c r="H9967">
        <v>2.6009258107746712E+16</v>
      </c>
      <c r="I9967" t="s">
        <v>6219</v>
      </c>
      <c r="J9967" t="s">
        <v>56</v>
      </c>
      <c r="K9967">
        <v>1960.58</v>
      </c>
      <c r="L9967">
        <v>3191</v>
      </c>
      <c r="M9967">
        <v>6723</v>
      </c>
      <c r="N9967">
        <v>5339</v>
      </c>
      <c r="O9967">
        <v>29</v>
      </c>
      <c r="P9967">
        <v>6</v>
      </c>
      <c r="Q9967">
        <v>3941</v>
      </c>
      <c r="R9967">
        <v>154890</v>
      </c>
      <c r="S9967">
        <v>60777.5</v>
      </c>
      <c r="T9967">
        <v>6245</v>
      </c>
      <c r="U9967" t="s">
        <v>91</v>
      </c>
      <c r="V9967" t="s">
        <v>92</v>
      </c>
      <c r="W9967" t="s">
        <v>93</v>
      </c>
      <c r="X9967" t="s">
        <v>30888</v>
      </c>
      <c r="Y9967" t="s">
        <v>30889</v>
      </c>
    </row>
    <row r="9968" spans="1:25" x14ac:dyDescent="0.3">
      <c r="A9968" t="s">
        <v>43</v>
      </c>
      <c r="B9968" t="s">
        <v>30890</v>
      </c>
      <c r="C9968" t="s">
        <v>64</v>
      </c>
      <c r="D9968" t="s">
        <v>39</v>
      </c>
      <c r="E9968" t="s">
        <v>54</v>
      </c>
      <c r="F9968" t="b">
        <v>0</v>
      </c>
      <c r="G9968" s="1">
        <v>42272</v>
      </c>
      <c r="H9968">
        <v>2.6005478492426236E+16</v>
      </c>
      <c r="I9968" t="s">
        <v>2245</v>
      </c>
      <c r="J9968" t="s">
        <v>31</v>
      </c>
      <c r="K9968">
        <v>1508.66</v>
      </c>
      <c r="L9968">
        <v>4909</v>
      </c>
      <c r="M9968">
        <v>5575</v>
      </c>
      <c r="N9968">
        <v>5308</v>
      </c>
      <c r="O9968">
        <v>44</v>
      </c>
      <c r="P9968">
        <v>6</v>
      </c>
      <c r="Q9968">
        <v>6921</v>
      </c>
      <c r="R9968">
        <v>195550</v>
      </c>
      <c r="S9968">
        <v>92298.91</v>
      </c>
      <c r="T9968">
        <v>9763</v>
      </c>
      <c r="U9968" t="s">
        <v>91</v>
      </c>
      <c r="V9968" t="s">
        <v>92</v>
      </c>
      <c r="W9968" t="s">
        <v>93</v>
      </c>
      <c r="X9968" t="s">
        <v>30891</v>
      </c>
      <c r="Y9968" t="s">
        <v>30892</v>
      </c>
    </row>
    <row r="9969" spans="1:25" x14ac:dyDescent="0.3">
      <c r="A9969" t="s">
        <v>25</v>
      </c>
      <c r="B9969" t="s">
        <v>30893</v>
      </c>
      <c r="C9969" t="s">
        <v>45</v>
      </c>
      <c r="D9969" t="s">
        <v>28</v>
      </c>
      <c r="E9969" t="s">
        <v>65</v>
      </c>
      <c r="F9969" t="b">
        <v>1</v>
      </c>
      <c r="G9969" s="1">
        <v>42059</v>
      </c>
      <c r="H9969">
        <v>2.600680391287952E+16</v>
      </c>
      <c r="I9969" t="s">
        <v>293</v>
      </c>
      <c r="J9969" t="s">
        <v>56</v>
      </c>
      <c r="K9969">
        <v>1434.59</v>
      </c>
      <c r="L9969">
        <v>1763</v>
      </c>
      <c r="M9969">
        <v>5800</v>
      </c>
      <c r="N9969">
        <v>5661</v>
      </c>
      <c r="O9969">
        <v>71</v>
      </c>
      <c r="P9969">
        <v>8</v>
      </c>
      <c r="Q9969">
        <v>3976</v>
      </c>
      <c r="R9969">
        <v>123152</v>
      </c>
      <c r="S9969">
        <v>128684.8</v>
      </c>
      <c r="T9969">
        <v>6448</v>
      </c>
      <c r="U9969" t="s">
        <v>91</v>
      </c>
      <c r="V9969" t="s">
        <v>92</v>
      </c>
      <c r="W9969" t="s">
        <v>93</v>
      </c>
      <c r="X9969" t="s">
        <v>30894</v>
      </c>
      <c r="Y9969" t="s">
        <v>30895</v>
      </c>
    </row>
    <row r="9970" spans="1:25" x14ac:dyDescent="0.3">
      <c r="A9970" t="s">
        <v>37</v>
      </c>
      <c r="B9970" t="s">
        <v>30896</v>
      </c>
      <c r="C9970" t="s">
        <v>64</v>
      </c>
      <c r="D9970" t="s">
        <v>28</v>
      </c>
      <c r="E9970" t="s">
        <v>29</v>
      </c>
      <c r="F9970" t="b">
        <v>1</v>
      </c>
      <c r="G9970" s="1">
        <v>42352</v>
      </c>
      <c r="H9970">
        <v>2.6002341609246712E+16</v>
      </c>
      <c r="I9970" t="s">
        <v>7965</v>
      </c>
      <c r="J9970" t="s">
        <v>67</v>
      </c>
      <c r="K9970">
        <v>1589.01</v>
      </c>
      <c r="L9970">
        <v>889</v>
      </c>
      <c r="M9970">
        <v>6958</v>
      </c>
      <c r="N9970">
        <v>6297</v>
      </c>
      <c r="O9970">
        <v>0</v>
      </c>
      <c r="P9970">
        <v>8</v>
      </c>
      <c r="Q9970">
        <v>5052</v>
      </c>
      <c r="R9970">
        <v>93042</v>
      </c>
      <c r="S9970">
        <v>51097.38</v>
      </c>
      <c r="T9970">
        <v>6783</v>
      </c>
      <c r="U9970" t="s">
        <v>91</v>
      </c>
      <c r="V9970" t="s">
        <v>92</v>
      </c>
      <c r="W9970" t="s">
        <v>93</v>
      </c>
      <c r="X9970" t="s">
        <v>30897</v>
      </c>
      <c r="Y9970" t="s">
        <v>30898</v>
      </c>
    </row>
    <row r="9971" spans="1:25" x14ac:dyDescent="0.3">
      <c r="A9971" t="s">
        <v>43</v>
      </c>
      <c r="B9971" t="s">
        <v>30899</v>
      </c>
      <c r="C9971" t="s">
        <v>45</v>
      </c>
      <c r="D9971" t="s">
        <v>28</v>
      </c>
      <c r="E9971" t="s">
        <v>54</v>
      </c>
      <c r="F9971" t="b">
        <v>1</v>
      </c>
      <c r="G9971" s="1">
        <v>42356</v>
      </c>
      <c r="H9971">
        <v>2.6002792394835392E+16</v>
      </c>
      <c r="I9971" t="s">
        <v>1920</v>
      </c>
      <c r="J9971" t="s">
        <v>49</v>
      </c>
      <c r="K9971">
        <v>1884.49</v>
      </c>
      <c r="L9971">
        <v>3516</v>
      </c>
      <c r="M9971">
        <v>6675</v>
      </c>
      <c r="N9971">
        <v>5386</v>
      </c>
      <c r="O9971">
        <v>31</v>
      </c>
      <c r="P9971">
        <v>6</v>
      </c>
      <c r="Q9971">
        <v>9317</v>
      </c>
      <c r="R9971">
        <v>99094</v>
      </c>
      <c r="S9971">
        <v>142530.9</v>
      </c>
      <c r="T9971">
        <v>5584</v>
      </c>
      <c r="U9971" t="s">
        <v>84</v>
      </c>
      <c r="V9971" t="s">
        <v>85</v>
      </c>
      <c r="W9971" t="s">
        <v>86</v>
      </c>
      <c r="X9971" t="s">
        <v>30900</v>
      </c>
      <c r="Y9971" t="s">
        <v>30901</v>
      </c>
    </row>
    <row r="9972" spans="1:25" x14ac:dyDescent="0.3">
      <c r="A9972" t="s">
        <v>43</v>
      </c>
      <c r="B9972" t="s">
        <v>30902</v>
      </c>
      <c r="C9972" t="s">
        <v>45</v>
      </c>
      <c r="D9972" t="s">
        <v>46</v>
      </c>
      <c r="E9972" t="s">
        <v>54</v>
      </c>
      <c r="F9972" t="b">
        <v>0</v>
      </c>
      <c r="G9972" s="1">
        <v>42062</v>
      </c>
      <c r="H9972">
        <v>2.60091376183116E+16</v>
      </c>
      <c r="I9972" t="s">
        <v>1975</v>
      </c>
      <c r="J9972" t="s">
        <v>67</v>
      </c>
      <c r="K9972">
        <v>1872.9</v>
      </c>
      <c r="L9972">
        <v>1181</v>
      </c>
      <c r="M9972">
        <v>5230</v>
      </c>
      <c r="N9972">
        <v>6092</v>
      </c>
      <c r="O9972">
        <v>63</v>
      </c>
      <c r="P9972">
        <v>4</v>
      </c>
      <c r="Q9972">
        <v>1668</v>
      </c>
      <c r="R9972">
        <v>60806</v>
      </c>
      <c r="S9972">
        <v>114020.06</v>
      </c>
      <c r="T9972">
        <v>9505</v>
      </c>
      <c r="U9972" t="s">
        <v>84</v>
      </c>
      <c r="V9972" t="s">
        <v>85</v>
      </c>
      <c r="W9972" t="s">
        <v>86</v>
      </c>
      <c r="X9972" t="s">
        <v>30903</v>
      </c>
      <c r="Y9972" t="s">
        <v>30904</v>
      </c>
    </row>
    <row r="9973" spans="1:25" x14ac:dyDescent="0.3">
      <c r="A9973" t="s">
        <v>100</v>
      </c>
      <c r="B9973" t="s">
        <v>30905</v>
      </c>
      <c r="C9973" t="s">
        <v>53</v>
      </c>
      <c r="D9973" t="s">
        <v>39</v>
      </c>
      <c r="E9973" t="s">
        <v>65</v>
      </c>
      <c r="F9973" t="b">
        <v>0</v>
      </c>
      <c r="G9973" s="1">
        <v>42320</v>
      </c>
      <c r="H9973">
        <v>2.6008294337396392E+16</v>
      </c>
      <c r="I9973" t="s">
        <v>4960</v>
      </c>
      <c r="J9973" t="s">
        <v>67</v>
      </c>
      <c r="K9973">
        <v>1983.44</v>
      </c>
      <c r="L9973">
        <v>1133</v>
      </c>
      <c r="M9973">
        <v>5031</v>
      </c>
      <c r="N9973">
        <v>5632</v>
      </c>
      <c r="O9973">
        <v>16</v>
      </c>
      <c r="P9973">
        <v>9</v>
      </c>
      <c r="Q9973">
        <v>1181</v>
      </c>
      <c r="R9973">
        <v>56308</v>
      </c>
      <c r="S9973">
        <v>84678.78</v>
      </c>
      <c r="T9973">
        <v>5980</v>
      </c>
      <c r="U9973" t="s">
        <v>84</v>
      </c>
      <c r="V9973" t="s">
        <v>85</v>
      </c>
      <c r="W9973" t="s">
        <v>86</v>
      </c>
      <c r="X9973" t="s">
        <v>30906</v>
      </c>
      <c r="Y9973" t="s">
        <v>30907</v>
      </c>
    </row>
    <row r="9974" spans="1:25" x14ac:dyDescent="0.3">
      <c r="A9974" t="s">
        <v>25</v>
      </c>
      <c r="B9974" t="s">
        <v>30908</v>
      </c>
      <c r="C9974" t="s">
        <v>53</v>
      </c>
      <c r="D9974" t="s">
        <v>39</v>
      </c>
      <c r="E9974" t="s">
        <v>65</v>
      </c>
      <c r="F9974" t="b">
        <v>1</v>
      </c>
      <c r="G9974" s="1">
        <v>42190</v>
      </c>
      <c r="H9974">
        <v>2.6004214991224528E+16</v>
      </c>
      <c r="I9974" t="s">
        <v>4516</v>
      </c>
      <c r="J9974" t="s">
        <v>67</v>
      </c>
      <c r="K9974">
        <v>1780.33</v>
      </c>
      <c r="L9974">
        <v>1514</v>
      </c>
      <c r="M9974">
        <v>6728</v>
      </c>
      <c r="N9974">
        <v>5660</v>
      </c>
      <c r="O9974">
        <v>91</v>
      </c>
      <c r="P9974">
        <v>3</v>
      </c>
      <c r="Q9974">
        <v>9270</v>
      </c>
      <c r="R9974">
        <v>199459</v>
      </c>
      <c r="S9974">
        <v>114158.17</v>
      </c>
      <c r="T9974">
        <v>9852</v>
      </c>
      <c r="U9974" t="s">
        <v>84</v>
      </c>
      <c r="V9974" t="s">
        <v>85</v>
      </c>
      <c r="W9974" t="s">
        <v>86</v>
      </c>
      <c r="X9974" t="s">
        <v>30909</v>
      </c>
      <c r="Y9974" t="s">
        <v>30910</v>
      </c>
    </row>
    <row r="9975" spans="1:25" x14ac:dyDescent="0.3">
      <c r="A9975" t="s">
        <v>100</v>
      </c>
      <c r="B9975" t="s">
        <v>30911</v>
      </c>
      <c r="C9975" t="s">
        <v>27</v>
      </c>
      <c r="D9975" t="s">
        <v>46</v>
      </c>
      <c r="E9975" t="s">
        <v>29</v>
      </c>
      <c r="F9975" t="b">
        <v>1</v>
      </c>
      <c r="G9975" s="1">
        <v>42204</v>
      </c>
      <c r="H9975">
        <v>2.6002771997232408E+16</v>
      </c>
      <c r="I9975" t="s">
        <v>4930</v>
      </c>
      <c r="J9975" t="s">
        <v>31</v>
      </c>
      <c r="K9975">
        <v>1611.99</v>
      </c>
      <c r="L9975">
        <v>2436</v>
      </c>
      <c r="M9975">
        <v>5769</v>
      </c>
      <c r="N9975">
        <v>6007</v>
      </c>
      <c r="O9975">
        <v>22</v>
      </c>
      <c r="P9975">
        <v>8</v>
      </c>
      <c r="Q9975">
        <v>3476</v>
      </c>
      <c r="R9975">
        <v>173042</v>
      </c>
      <c r="S9975">
        <v>113607.88</v>
      </c>
      <c r="T9975">
        <v>8748</v>
      </c>
      <c r="U9975" t="s">
        <v>84</v>
      </c>
      <c r="V9975" t="s">
        <v>85</v>
      </c>
      <c r="W9975" t="s">
        <v>86</v>
      </c>
      <c r="X9975" t="s">
        <v>30912</v>
      </c>
      <c r="Y9975" t="s">
        <v>30913</v>
      </c>
    </row>
    <row r="9976" spans="1:25" x14ac:dyDescent="0.3">
      <c r="A9976" t="s">
        <v>43</v>
      </c>
      <c r="B9976" t="s">
        <v>30914</v>
      </c>
      <c r="C9976" t="s">
        <v>45</v>
      </c>
      <c r="D9976" t="s">
        <v>28</v>
      </c>
      <c r="E9976" t="s">
        <v>47</v>
      </c>
      <c r="F9976" t="b">
        <v>1</v>
      </c>
      <c r="G9976" s="1">
        <v>42366</v>
      </c>
      <c r="H9976">
        <v>2.6002816217422924E+16</v>
      </c>
      <c r="I9976" t="s">
        <v>227</v>
      </c>
      <c r="J9976" t="s">
        <v>56</v>
      </c>
      <c r="K9976">
        <v>1158.5999999999999</v>
      </c>
      <c r="L9976">
        <v>4104</v>
      </c>
      <c r="M9976">
        <v>6671</v>
      </c>
      <c r="N9976">
        <v>6489</v>
      </c>
      <c r="O9976">
        <v>61</v>
      </c>
      <c r="P9976">
        <v>6</v>
      </c>
      <c r="Q9976">
        <v>7334</v>
      </c>
      <c r="R9976">
        <v>98198</v>
      </c>
      <c r="S9976">
        <v>77803.63</v>
      </c>
      <c r="T9976">
        <v>8873</v>
      </c>
      <c r="U9976" t="s">
        <v>84</v>
      </c>
      <c r="V9976" t="s">
        <v>85</v>
      </c>
      <c r="W9976" t="s">
        <v>86</v>
      </c>
      <c r="X9976" t="s">
        <v>30915</v>
      </c>
      <c r="Y9976" t="s">
        <v>30916</v>
      </c>
    </row>
    <row r="9977" spans="1:25" x14ac:dyDescent="0.3">
      <c r="A9977" t="s">
        <v>43</v>
      </c>
      <c r="B9977" t="s">
        <v>30917</v>
      </c>
      <c r="C9977" t="s">
        <v>27</v>
      </c>
      <c r="D9977" t="s">
        <v>46</v>
      </c>
      <c r="E9977" t="s">
        <v>65</v>
      </c>
      <c r="F9977" t="b">
        <v>1</v>
      </c>
      <c r="G9977" s="1">
        <v>42085</v>
      </c>
      <c r="H9977">
        <v>2.6006223281281128E+16</v>
      </c>
      <c r="I9977" t="s">
        <v>353</v>
      </c>
      <c r="J9977" t="s">
        <v>67</v>
      </c>
      <c r="K9977">
        <v>1527.22</v>
      </c>
      <c r="L9977">
        <v>2130</v>
      </c>
      <c r="M9977">
        <v>5096</v>
      </c>
      <c r="N9977">
        <v>5859</v>
      </c>
      <c r="O9977">
        <v>87</v>
      </c>
      <c r="P9977">
        <v>1</v>
      </c>
      <c r="Q9977">
        <v>6509</v>
      </c>
      <c r="R9977">
        <v>72985</v>
      </c>
      <c r="S9977">
        <v>84410.01</v>
      </c>
      <c r="T9977">
        <v>7767</v>
      </c>
      <c r="U9977" t="s">
        <v>91</v>
      </c>
      <c r="V9977" t="s">
        <v>92</v>
      </c>
      <c r="W9977" t="s">
        <v>93</v>
      </c>
      <c r="X9977" t="s">
        <v>30918</v>
      </c>
      <c r="Y9977" t="s">
        <v>30919</v>
      </c>
    </row>
    <row r="9978" spans="1:25" x14ac:dyDescent="0.3">
      <c r="A9978" t="s">
        <v>100</v>
      </c>
      <c r="B9978" t="s">
        <v>30920</v>
      </c>
      <c r="C9978" t="s">
        <v>27</v>
      </c>
      <c r="D9978" t="s">
        <v>39</v>
      </c>
      <c r="E9978" t="s">
        <v>54</v>
      </c>
      <c r="F9978" t="b">
        <v>0</v>
      </c>
      <c r="G9978" s="1">
        <v>42019</v>
      </c>
      <c r="H9978">
        <v>2.6008998862940224E+16</v>
      </c>
      <c r="I9978" t="s">
        <v>1197</v>
      </c>
      <c r="J9978" t="s">
        <v>56</v>
      </c>
      <c r="K9978">
        <v>1972.18</v>
      </c>
      <c r="L9978">
        <v>3217</v>
      </c>
      <c r="M9978">
        <v>6277</v>
      </c>
      <c r="N9978">
        <v>6456</v>
      </c>
      <c r="O9978">
        <v>83</v>
      </c>
      <c r="P9978">
        <v>7</v>
      </c>
      <c r="Q9978">
        <v>5734</v>
      </c>
      <c r="R9978">
        <v>77709</v>
      </c>
      <c r="S9978">
        <v>119949.37</v>
      </c>
      <c r="T9978">
        <v>9456</v>
      </c>
      <c r="U9978" t="s">
        <v>91</v>
      </c>
      <c r="V9978" t="s">
        <v>92</v>
      </c>
      <c r="W9978" t="s">
        <v>93</v>
      </c>
      <c r="X9978" t="s">
        <v>30921</v>
      </c>
      <c r="Y9978" t="s">
        <v>30922</v>
      </c>
    </row>
    <row r="9979" spans="1:25" x14ac:dyDescent="0.3">
      <c r="A9979" t="s">
        <v>37</v>
      </c>
      <c r="B9979" t="s">
        <v>30923</v>
      </c>
      <c r="C9979" t="s">
        <v>27</v>
      </c>
      <c r="D9979" t="s">
        <v>39</v>
      </c>
      <c r="E9979" t="s">
        <v>47</v>
      </c>
      <c r="F9979" t="b">
        <v>1</v>
      </c>
      <c r="G9979" s="1">
        <v>42254</v>
      </c>
      <c r="H9979">
        <v>2.6005489447906736E+16</v>
      </c>
      <c r="I9979" t="s">
        <v>486</v>
      </c>
      <c r="J9979" t="s">
        <v>31</v>
      </c>
      <c r="K9979">
        <v>1556.46</v>
      </c>
      <c r="L9979">
        <v>1413</v>
      </c>
      <c r="M9979">
        <v>5496</v>
      </c>
      <c r="N9979">
        <v>6961</v>
      </c>
      <c r="O9979">
        <v>12</v>
      </c>
      <c r="P9979">
        <v>0</v>
      </c>
      <c r="Q9979">
        <v>3289</v>
      </c>
      <c r="R9979">
        <v>90068</v>
      </c>
      <c r="S9979">
        <v>83305.62</v>
      </c>
      <c r="T9979">
        <v>9204</v>
      </c>
      <c r="U9979" t="s">
        <v>91</v>
      </c>
      <c r="V9979" t="s">
        <v>92</v>
      </c>
      <c r="W9979" t="s">
        <v>93</v>
      </c>
      <c r="X9979" t="s">
        <v>30924</v>
      </c>
      <c r="Y9979" t="s">
        <v>30925</v>
      </c>
    </row>
    <row r="9980" spans="1:25" x14ac:dyDescent="0.3">
      <c r="A9980" t="s">
        <v>37</v>
      </c>
      <c r="B9980" t="s">
        <v>30926</v>
      </c>
      <c r="C9980" t="s">
        <v>53</v>
      </c>
      <c r="D9980" t="s">
        <v>28</v>
      </c>
      <c r="E9980" t="s">
        <v>65</v>
      </c>
      <c r="F9980" t="b">
        <v>0</v>
      </c>
      <c r="G9980" s="1">
        <v>42317</v>
      </c>
      <c r="H9980">
        <v>2.6003953142543664E+16</v>
      </c>
      <c r="I9980" t="s">
        <v>3821</v>
      </c>
      <c r="J9980" t="s">
        <v>31</v>
      </c>
      <c r="K9980">
        <v>1086.8900000000001</v>
      </c>
      <c r="L9980">
        <v>3772</v>
      </c>
      <c r="M9980">
        <v>6512</v>
      </c>
      <c r="N9980">
        <v>6993</v>
      </c>
      <c r="O9980">
        <v>98</v>
      </c>
      <c r="P9980">
        <v>0</v>
      </c>
      <c r="Q9980">
        <v>2897</v>
      </c>
      <c r="R9980">
        <v>138676</v>
      </c>
      <c r="S9980">
        <v>79298.559999999998</v>
      </c>
      <c r="T9980">
        <v>8604</v>
      </c>
      <c r="U9980" t="s">
        <v>91</v>
      </c>
      <c r="V9980" t="s">
        <v>92</v>
      </c>
      <c r="W9980" t="s">
        <v>93</v>
      </c>
      <c r="X9980" t="s">
        <v>30927</v>
      </c>
      <c r="Y9980" t="s">
        <v>30928</v>
      </c>
    </row>
    <row r="9981" spans="1:25" x14ac:dyDescent="0.3">
      <c r="A9981" t="s">
        <v>25</v>
      </c>
      <c r="B9981" t="s">
        <v>30929</v>
      </c>
      <c r="C9981" t="s">
        <v>64</v>
      </c>
      <c r="D9981" t="s">
        <v>46</v>
      </c>
      <c r="E9981" t="s">
        <v>47</v>
      </c>
      <c r="F9981" t="b">
        <v>0</v>
      </c>
      <c r="G9981" s="1">
        <v>42151</v>
      </c>
      <c r="H9981">
        <v>2.6009509081861068E+16</v>
      </c>
      <c r="I9981" t="s">
        <v>2260</v>
      </c>
      <c r="J9981" t="s">
        <v>67</v>
      </c>
      <c r="K9981">
        <v>1414.19</v>
      </c>
      <c r="L9981">
        <v>114</v>
      </c>
      <c r="M9981">
        <v>5742</v>
      </c>
      <c r="N9981">
        <v>5876</v>
      </c>
      <c r="O9981">
        <v>70</v>
      </c>
      <c r="P9981">
        <v>4</v>
      </c>
      <c r="Q9981">
        <v>9744</v>
      </c>
      <c r="R9981">
        <v>192199</v>
      </c>
      <c r="S9981">
        <v>93314.97</v>
      </c>
      <c r="T9981">
        <v>5874</v>
      </c>
      <c r="U9981" t="s">
        <v>91</v>
      </c>
      <c r="V9981" t="s">
        <v>92</v>
      </c>
      <c r="W9981" t="s">
        <v>93</v>
      </c>
      <c r="X9981" t="s">
        <v>30930</v>
      </c>
      <c r="Y9981" t="s">
        <v>30931</v>
      </c>
    </row>
    <row r="9982" spans="1:25" x14ac:dyDescent="0.3">
      <c r="A9982" t="s">
        <v>43</v>
      </c>
      <c r="B9982" t="s">
        <v>30932</v>
      </c>
      <c r="C9982" t="s">
        <v>53</v>
      </c>
      <c r="D9982" t="s">
        <v>46</v>
      </c>
      <c r="E9982" t="s">
        <v>29</v>
      </c>
      <c r="F9982" t="b">
        <v>1</v>
      </c>
      <c r="G9982" s="1">
        <v>42137</v>
      </c>
      <c r="H9982">
        <v>2.6004532961024288E+16</v>
      </c>
      <c r="I9982" t="s">
        <v>678</v>
      </c>
      <c r="J9982" t="s">
        <v>49</v>
      </c>
      <c r="K9982">
        <v>1590.51</v>
      </c>
      <c r="L9982">
        <v>2633</v>
      </c>
      <c r="M9982">
        <v>6168</v>
      </c>
      <c r="N9982">
        <v>5268</v>
      </c>
      <c r="O9982">
        <v>64</v>
      </c>
      <c r="P9982">
        <v>0</v>
      </c>
      <c r="Q9982">
        <v>3055</v>
      </c>
      <c r="R9982">
        <v>118684</v>
      </c>
      <c r="S9982">
        <v>108562.82</v>
      </c>
      <c r="T9982">
        <v>7292</v>
      </c>
      <c r="U9982" t="s">
        <v>91</v>
      </c>
      <c r="V9982" t="s">
        <v>92</v>
      </c>
      <c r="W9982" t="s">
        <v>93</v>
      </c>
      <c r="X9982" t="s">
        <v>30933</v>
      </c>
      <c r="Y9982" t="s">
        <v>30934</v>
      </c>
    </row>
    <row r="9983" spans="1:25" x14ac:dyDescent="0.3">
      <c r="A9983" t="s">
        <v>100</v>
      </c>
      <c r="B9983" t="s">
        <v>30935</v>
      </c>
      <c r="C9983" t="s">
        <v>27</v>
      </c>
      <c r="D9983" t="s">
        <v>46</v>
      </c>
      <c r="E9983" t="s">
        <v>65</v>
      </c>
      <c r="F9983" t="b">
        <v>1</v>
      </c>
      <c r="G9983" s="1">
        <v>42277</v>
      </c>
      <c r="H9983">
        <v>2.6006540946711568E+16</v>
      </c>
      <c r="I9983" t="s">
        <v>1152</v>
      </c>
      <c r="J9983" t="s">
        <v>67</v>
      </c>
      <c r="K9983">
        <v>1458.61</v>
      </c>
      <c r="L9983">
        <v>766</v>
      </c>
      <c r="M9983">
        <v>5529</v>
      </c>
      <c r="N9983">
        <v>5462</v>
      </c>
      <c r="O9983">
        <v>8</v>
      </c>
      <c r="P9983">
        <v>8</v>
      </c>
      <c r="Q9983">
        <v>1708</v>
      </c>
      <c r="R9983">
        <v>127849</v>
      </c>
      <c r="S9983">
        <v>139280.56</v>
      </c>
      <c r="T9983">
        <v>7322</v>
      </c>
      <c r="U9983" t="s">
        <v>650</v>
      </c>
      <c r="V9983" t="s">
        <v>33</v>
      </c>
      <c r="W9983" t="s">
        <v>34</v>
      </c>
      <c r="X9983" t="s">
        <v>30936</v>
      </c>
      <c r="Y9983" t="s">
        <v>30937</v>
      </c>
    </row>
    <row r="9984" spans="1:25" x14ac:dyDescent="0.3">
      <c r="A9984" t="s">
        <v>43</v>
      </c>
      <c r="B9984" t="s">
        <v>30938</v>
      </c>
      <c r="C9984" t="s">
        <v>45</v>
      </c>
      <c r="D9984" t="s">
        <v>46</v>
      </c>
      <c r="E9984" t="s">
        <v>29</v>
      </c>
      <c r="F9984" t="b">
        <v>1</v>
      </c>
      <c r="G9984" s="1">
        <v>42177</v>
      </c>
      <c r="H9984">
        <v>2.6008559554739304E+16</v>
      </c>
      <c r="I9984" t="s">
        <v>846</v>
      </c>
      <c r="J9984" t="s">
        <v>67</v>
      </c>
      <c r="K9984">
        <v>1024.81</v>
      </c>
      <c r="L9984">
        <v>1029</v>
      </c>
      <c r="M9984">
        <v>5889</v>
      </c>
      <c r="N9984">
        <v>6077</v>
      </c>
      <c r="O9984">
        <v>52</v>
      </c>
      <c r="P9984">
        <v>7</v>
      </c>
      <c r="Q9984">
        <v>7805</v>
      </c>
      <c r="R9984">
        <v>170581</v>
      </c>
      <c r="S9984">
        <v>77388.08</v>
      </c>
      <c r="T9984">
        <v>7631</v>
      </c>
      <c r="U9984" t="s">
        <v>450</v>
      </c>
      <c r="V9984" t="s">
        <v>104</v>
      </c>
      <c r="W9984" t="s">
        <v>105</v>
      </c>
      <c r="X9984" t="s">
        <v>30939</v>
      </c>
      <c r="Y9984" t="s">
        <v>30940</v>
      </c>
    </row>
    <row r="9985" spans="1:25" x14ac:dyDescent="0.3">
      <c r="A9985" t="s">
        <v>43</v>
      </c>
      <c r="B9985" t="s">
        <v>30941</v>
      </c>
      <c r="C9985" t="s">
        <v>45</v>
      </c>
      <c r="D9985" t="s">
        <v>46</v>
      </c>
      <c r="E9985" t="s">
        <v>65</v>
      </c>
      <c r="F9985" t="b">
        <v>0</v>
      </c>
      <c r="G9985" s="1">
        <v>42124</v>
      </c>
      <c r="H9985">
        <v>2.6008847407517792E+16</v>
      </c>
      <c r="I9985" t="s">
        <v>2778</v>
      </c>
      <c r="J9985" t="s">
        <v>67</v>
      </c>
      <c r="K9985">
        <v>1380.07</v>
      </c>
      <c r="L9985">
        <v>3908</v>
      </c>
      <c r="M9985">
        <v>5437</v>
      </c>
      <c r="N9985">
        <v>6040</v>
      </c>
      <c r="O9985">
        <v>78</v>
      </c>
      <c r="P9985">
        <v>5</v>
      </c>
      <c r="Q9985">
        <v>1518</v>
      </c>
      <c r="R9985">
        <v>148947</v>
      </c>
      <c r="S9985">
        <v>135473.63</v>
      </c>
      <c r="T9985">
        <v>5995</v>
      </c>
      <c r="U9985" t="s">
        <v>397</v>
      </c>
      <c r="V9985" t="s">
        <v>398</v>
      </c>
      <c r="W9985" t="s">
        <v>399</v>
      </c>
      <c r="X9985" t="s">
        <v>30942</v>
      </c>
      <c r="Y9985" t="s">
        <v>30943</v>
      </c>
    </row>
    <row r="9986" spans="1:25" x14ac:dyDescent="0.3">
      <c r="A9986" t="s">
        <v>37</v>
      </c>
      <c r="B9986" t="s">
        <v>30944</v>
      </c>
      <c r="C9986" t="s">
        <v>53</v>
      </c>
      <c r="D9986" t="s">
        <v>39</v>
      </c>
      <c r="E9986" t="s">
        <v>54</v>
      </c>
      <c r="F9986" t="b">
        <v>0</v>
      </c>
      <c r="G9986" s="1">
        <v>42142</v>
      </c>
      <c r="H9986">
        <v>2.6004388760115016E+16</v>
      </c>
      <c r="I9986" t="s">
        <v>14087</v>
      </c>
      <c r="J9986" t="s">
        <v>67</v>
      </c>
      <c r="K9986">
        <v>1718.74</v>
      </c>
      <c r="L9986">
        <v>2816</v>
      </c>
      <c r="M9986">
        <v>6274</v>
      </c>
      <c r="N9986">
        <v>6253</v>
      </c>
      <c r="O9986">
        <v>99</v>
      </c>
      <c r="P9986">
        <v>9</v>
      </c>
      <c r="Q9986">
        <v>6433</v>
      </c>
      <c r="R9986">
        <v>102960</v>
      </c>
      <c r="S9986">
        <v>85053.73</v>
      </c>
      <c r="T9986">
        <v>8381</v>
      </c>
      <c r="U9986" t="s">
        <v>397</v>
      </c>
      <c r="V9986" t="s">
        <v>398</v>
      </c>
      <c r="W9986" t="s">
        <v>399</v>
      </c>
      <c r="X9986" t="s">
        <v>30945</v>
      </c>
      <c r="Y9986" t="s">
        <v>30946</v>
      </c>
    </row>
    <row r="9987" spans="1:25" x14ac:dyDescent="0.3">
      <c r="A9987" t="s">
        <v>43</v>
      </c>
      <c r="B9987" t="s">
        <v>30947</v>
      </c>
      <c r="C9987" t="s">
        <v>27</v>
      </c>
      <c r="D9987" t="s">
        <v>39</v>
      </c>
      <c r="E9987" t="s">
        <v>54</v>
      </c>
      <c r="F9987" t="b">
        <v>0</v>
      </c>
      <c r="G9987" s="1">
        <v>42158</v>
      </c>
      <c r="H9987">
        <v>2.6002832301045864E+16</v>
      </c>
      <c r="I9987" t="s">
        <v>940</v>
      </c>
      <c r="J9987" t="s">
        <v>31</v>
      </c>
      <c r="K9987">
        <v>1947.85</v>
      </c>
      <c r="L9987">
        <v>1462</v>
      </c>
      <c r="M9987">
        <v>5492</v>
      </c>
      <c r="N9987">
        <v>5435</v>
      </c>
      <c r="O9987">
        <v>61</v>
      </c>
      <c r="P9987">
        <v>5</v>
      </c>
      <c r="Q9987">
        <v>2100</v>
      </c>
      <c r="R9987">
        <v>183926</v>
      </c>
      <c r="S9987">
        <v>148802.25</v>
      </c>
      <c r="T9987">
        <v>7019</v>
      </c>
      <c r="U9987" t="s">
        <v>397</v>
      </c>
      <c r="V9987" t="s">
        <v>398</v>
      </c>
      <c r="W9987" t="s">
        <v>399</v>
      </c>
      <c r="X9987" t="s">
        <v>30948</v>
      </c>
      <c r="Y9987" t="s">
        <v>30949</v>
      </c>
    </row>
    <row r="9988" spans="1:25" x14ac:dyDescent="0.3">
      <c r="A9988" t="s">
        <v>37</v>
      </c>
      <c r="B9988" t="s">
        <v>30950</v>
      </c>
      <c r="C9988" t="s">
        <v>53</v>
      </c>
      <c r="D9988" t="s">
        <v>39</v>
      </c>
      <c r="E9988" t="s">
        <v>29</v>
      </c>
      <c r="F9988" t="b">
        <v>0</v>
      </c>
      <c r="G9988" s="1">
        <v>42331</v>
      </c>
      <c r="H9988">
        <v>2.6002913805209988E+16</v>
      </c>
      <c r="I9988" t="s">
        <v>3426</v>
      </c>
      <c r="J9988" t="s">
        <v>67</v>
      </c>
      <c r="K9988">
        <v>1247.54</v>
      </c>
      <c r="L9988">
        <v>19</v>
      </c>
      <c r="M9988">
        <v>5062</v>
      </c>
      <c r="N9988">
        <v>5399</v>
      </c>
      <c r="O9988">
        <v>71</v>
      </c>
      <c r="P9988">
        <v>0</v>
      </c>
      <c r="Q9988">
        <v>2314</v>
      </c>
      <c r="R9988">
        <v>59766</v>
      </c>
      <c r="S9988">
        <v>116128.74</v>
      </c>
      <c r="T9988">
        <v>8558</v>
      </c>
      <c r="U9988" t="s">
        <v>645</v>
      </c>
      <c r="V9988" t="s">
        <v>33</v>
      </c>
      <c r="W9988" t="s">
        <v>34</v>
      </c>
      <c r="X9988" t="s">
        <v>30951</v>
      </c>
      <c r="Y9988" t="s">
        <v>30952</v>
      </c>
    </row>
    <row r="9989" spans="1:25" x14ac:dyDescent="0.3">
      <c r="A9989" t="s">
        <v>100</v>
      </c>
      <c r="B9989" t="s">
        <v>30953</v>
      </c>
      <c r="C9989" t="s">
        <v>27</v>
      </c>
      <c r="D9989" t="s">
        <v>46</v>
      </c>
      <c r="E9989" t="s">
        <v>47</v>
      </c>
      <c r="F9989" t="b">
        <v>1</v>
      </c>
      <c r="G9989" s="1">
        <v>42278</v>
      </c>
      <c r="H9989">
        <v>2.6002792254378792E+16</v>
      </c>
      <c r="I9989" t="s">
        <v>396</v>
      </c>
      <c r="J9989" t="s">
        <v>49</v>
      </c>
      <c r="K9989">
        <v>1119.44</v>
      </c>
      <c r="L9989">
        <v>4533</v>
      </c>
      <c r="M9989">
        <v>6233</v>
      </c>
      <c r="N9989">
        <v>5607</v>
      </c>
      <c r="O9989">
        <v>73</v>
      </c>
      <c r="P9989">
        <v>3</v>
      </c>
      <c r="Q9989">
        <v>4542</v>
      </c>
      <c r="R9989">
        <v>73785</v>
      </c>
      <c r="S9989">
        <v>140237.93</v>
      </c>
      <c r="T9989">
        <v>7442</v>
      </c>
      <c r="U9989" t="s">
        <v>397</v>
      </c>
      <c r="V9989" t="s">
        <v>398</v>
      </c>
      <c r="W9989" t="s">
        <v>399</v>
      </c>
      <c r="X9989" t="s">
        <v>30954</v>
      </c>
      <c r="Y9989" t="s">
        <v>30955</v>
      </c>
    </row>
    <row r="9990" spans="1:25" x14ac:dyDescent="0.3">
      <c r="A9990" t="s">
        <v>100</v>
      </c>
      <c r="B9990" t="s">
        <v>30956</v>
      </c>
      <c r="C9990" t="s">
        <v>64</v>
      </c>
      <c r="D9990" t="s">
        <v>46</v>
      </c>
      <c r="E9990" t="s">
        <v>65</v>
      </c>
      <c r="F9990" t="b">
        <v>0</v>
      </c>
      <c r="G9990" s="1">
        <v>42139</v>
      </c>
      <c r="H9990">
        <v>2.6004417397994952E+16</v>
      </c>
      <c r="I9990" t="s">
        <v>345</v>
      </c>
      <c r="J9990" t="s">
        <v>31</v>
      </c>
      <c r="K9990">
        <v>1806.62</v>
      </c>
      <c r="L9990">
        <v>431</v>
      </c>
      <c r="M9990">
        <v>6971</v>
      </c>
      <c r="N9990">
        <v>5185</v>
      </c>
      <c r="O9990">
        <v>70</v>
      </c>
      <c r="P9990">
        <v>2</v>
      </c>
      <c r="Q9990">
        <v>2274</v>
      </c>
      <c r="R9990">
        <v>80165</v>
      </c>
      <c r="S9990">
        <v>78032.03</v>
      </c>
      <c r="T9990">
        <v>8471</v>
      </c>
      <c r="U9990" t="s">
        <v>397</v>
      </c>
      <c r="V9990" t="s">
        <v>398</v>
      </c>
      <c r="W9990" t="s">
        <v>399</v>
      </c>
      <c r="X9990" t="s">
        <v>30957</v>
      </c>
      <c r="Y9990" t="s">
        <v>30958</v>
      </c>
    </row>
    <row r="9991" spans="1:25" x14ac:dyDescent="0.3">
      <c r="A9991" t="s">
        <v>100</v>
      </c>
      <c r="B9991" t="s">
        <v>30959</v>
      </c>
      <c r="C9991" t="s">
        <v>45</v>
      </c>
      <c r="D9991" t="s">
        <v>28</v>
      </c>
      <c r="E9991" t="s">
        <v>65</v>
      </c>
      <c r="F9991" t="b">
        <v>1</v>
      </c>
      <c r="G9991" s="1">
        <v>42317</v>
      </c>
      <c r="H9991">
        <v>2.6002243336128988E+16</v>
      </c>
      <c r="I9991" t="s">
        <v>3256</v>
      </c>
      <c r="J9991" t="s">
        <v>56</v>
      </c>
      <c r="K9991">
        <v>1414.73</v>
      </c>
      <c r="L9991">
        <v>4760</v>
      </c>
      <c r="M9991">
        <v>5755</v>
      </c>
      <c r="N9991">
        <v>6577</v>
      </c>
      <c r="O9991">
        <v>71</v>
      </c>
      <c r="P9991">
        <v>2</v>
      </c>
      <c r="Q9991">
        <v>4101</v>
      </c>
      <c r="R9991">
        <v>167345</v>
      </c>
      <c r="S9991">
        <v>60484.87</v>
      </c>
      <c r="T9991">
        <v>5468</v>
      </c>
      <c r="U9991" t="s">
        <v>84</v>
      </c>
      <c r="V9991" t="s">
        <v>85</v>
      </c>
      <c r="W9991" t="s">
        <v>86</v>
      </c>
      <c r="X9991" t="s">
        <v>30960</v>
      </c>
      <c r="Y9991" t="s">
        <v>30961</v>
      </c>
    </row>
    <row r="9992" spans="1:25" x14ac:dyDescent="0.3">
      <c r="A9992" t="s">
        <v>100</v>
      </c>
      <c r="B9992" t="s">
        <v>30962</v>
      </c>
      <c r="C9992" t="s">
        <v>45</v>
      </c>
      <c r="D9992" t="s">
        <v>39</v>
      </c>
      <c r="E9992" t="s">
        <v>47</v>
      </c>
      <c r="F9992" t="b">
        <v>1</v>
      </c>
      <c r="G9992" s="1">
        <v>42220</v>
      </c>
      <c r="H9992">
        <v>2.6002828984135712E+16</v>
      </c>
      <c r="I9992" t="s">
        <v>953</v>
      </c>
      <c r="J9992" t="s">
        <v>67</v>
      </c>
      <c r="K9992">
        <v>1307.25</v>
      </c>
      <c r="L9992">
        <v>2184</v>
      </c>
      <c r="M9992">
        <v>5130</v>
      </c>
      <c r="N9992">
        <v>6548</v>
      </c>
      <c r="O9992">
        <v>2</v>
      </c>
      <c r="P9992">
        <v>8</v>
      </c>
      <c r="Q9992">
        <v>868</v>
      </c>
      <c r="R9992">
        <v>105612</v>
      </c>
      <c r="S9992">
        <v>137583.39000000001</v>
      </c>
      <c r="T9992">
        <v>6276</v>
      </c>
      <c r="U9992" t="s">
        <v>84</v>
      </c>
      <c r="V9992" t="s">
        <v>85</v>
      </c>
      <c r="W9992" t="s">
        <v>86</v>
      </c>
      <c r="X9992" t="s">
        <v>30963</v>
      </c>
      <c r="Y9992" t="s">
        <v>30964</v>
      </c>
    </row>
    <row r="9993" spans="1:25" x14ac:dyDescent="0.3">
      <c r="A9993" t="s">
        <v>43</v>
      </c>
      <c r="B9993" t="s">
        <v>30965</v>
      </c>
      <c r="C9993" t="s">
        <v>45</v>
      </c>
      <c r="D9993" t="s">
        <v>46</v>
      </c>
      <c r="E9993" t="s">
        <v>47</v>
      </c>
      <c r="F9993" t="b">
        <v>1</v>
      </c>
      <c r="G9993" s="1">
        <v>42366</v>
      </c>
      <c r="H9993">
        <v>2.600777693922658E+16</v>
      </c>
      <c r="I9993" t="s">
        <v>688</v>
      </c>
      <c r="J9993" t="s">
        <v>49</v>
      </c>
      <c r="K9993">
        <v>1822.38</v>
      </c>
      <c r="L9993">
        <v>833</v>
      </c>
      <c r="M9993">
        <v>5882</v>
      </c>
      <c r="N9993">
        <v>5507</v>
      </c>
      <c r="O9993">
        <v>78</v>
      </c>
      <c r="P9993">
        <v>8</v>
      </c>
      <c r="Q9993">
        <v>1090</v>
      </c>
      <c r="R9993">
        <v>94181</v>
      </c>
      <c r="S9993">
        <v>93760.75</v>
      </c>
      <c r="T9993">
        <v>6399</v>
      </c>
      <c r="U9993" t="s">
        <v>84</v>
      </c>
      <c r="V9993" t="s">
        <v>85</v>
      </c>
      <c r="W9993" t="s">
        <v>86</v>
      </c>
      <c r="X9993" t="s">
        <v>30966</v>
      </c>
      <c r="Y9993" t="s">
        <v>30967</v>
      </c>
    </row>
    <row r="9994" spans="1:25" x14ac:dyDescent="0.3">
      <c r="A9994" t="s">
        <v>25</v>
      </c>
      <c r="B9994" t="s">
        <v>30968</v>
      </c>
      <c r="C9994" t="s">
        <v>45</v>
      </c>
      <c r="D9994" t="s">
        <v>28</v>
      </c>
      <c r="E9994" t="s">
        <v>65</v>
      </c>
      <c r="F9994" t="b">
        <v>1</v>
      </c>
      <c r="G9994" s="1">
        <v>42360</v>
      </c>
      <c r="H9994">
        <v>2.6004913334060004E+16</v>
      </c>
      <c r="I9994" t="s">
        <v>3854</v>
      </c>
      <c r="J9994" t="s">
        <v>49</v>
      </c>
      <c r="K9994">
        <v>1653.07</v>
      </c>
      <c r="L9994">
        <v>338</v>
      </c>
      <c r="M9994">
        <v>5304</v>
      </c>
      <c r="N9994">
        <v>5950</v>
      </c>
      <c r="O9994">
        <v>63</v>
      </c>
      <c r="P9994">
        <v>1</v>
      </c>
      <c r="Q9994">
        <v>4278</v>
      </c>
      <c r="R9994">
        <v>156467</v>
      </c>
      <c r="S9994">
        <v>140004.26</v>
      </c>
      <c r="T9994">
        <v>9785</v>
      </c>
      <c r="U9994" t="s">
        <v>84</v>
      </c>
      <c r="V9994" t="s">
        <v>85</v>
      </c>
      <c r="W9994" t="s">
        <v>86</v>
      </c>
      <c r="X9994" t="s">
        <v>30969</v>
      </c>
      <c r="Y9994" t="s">
        <v>30970</v>
      </c>
    </row>
    <row r="9995" spans="1:25" x14ac:dyDescent="0.3">
      <c r="A9995" t="s">
        <v>100</v>
      </c>
      <c r="B9995" t="s">
        <v>30971</v>
      </c>
      <c r="C9995" t="s">
        <v>64</v>
      </c>
      <c r="D9995" t="s">
        <v>46</v>
      </c>
      <c r="E9995" t="s">
        <v>54</v>
      </c>
      <c r="F9995" t="b">
        <v>1</v>
      </c>
      <c r="G9995" s="1">
        <v>42273</v>
      </c>
      <c r="H9995">
        <v>2.6003207675267576E+16</v>
      </c>
      <c r="I9995" t="s">
        <v>214</v>
      </c>
      <c r="J9995" t="s">
        <v>49</v>
      </c>
      <c r="K9995">
        <v>1958.23</v>
      </c>
      <c r="L9995">
        <v>3289</v>
      </c>
      <c r="M9995">
        <v>6755</v>
      </c>
      <c r="N9995">
        <v>5398</v>
      </c>
      <c r="O9995">
        <v>79</v>
      </c>
      <c r="P9995">
        <v>4</v>
      </c>
      <c r="Q9995">
        <v>5914</v>
      </c>
      <c r="R9995">
        <v>160621</v>
      </c>
      <c r="S9995">
        <v>89457.04</v>
      </c>
      <c r="T9995">
        <v>9915</v>
      </c>
      <c r="U9995" t="s">
        <v>84</v>
      </c>
      <c r="V9995" t="s">
        <v>85</v>
      </c>
      <c r="W9995" t="s">
        <v>86</v>
      </c>
      <c r="X9995" t="s">
        <v>30972</v>
      </c>
      <c r="Y9995" t="s">
        <v>30973</v>
      </c>
    </row>
    <row r="9996" spans="1:25" x14ac:dyDescent="0.3">
      <c r="A9996" t="s">
        <v>25</v>
      </c>
      <c r="B9996" t="s">
        <v>30974</v>
      </c>
      <c r="C9996" t="s">
        <v>45</v>
      </c>
      <c r="D9996" t="s">
        <v>39</v>
      </c>
      <c r="E9996" t="s">
        <v>54</v>
      </c>
      <c r="F9996" t="b">
        <v>0</v>
      </c>
      <c r="G9996" s="1">
        <v>42076</v>
      </c>
      <c r="H9996">
        <v>2.6008857866222616E+16</v>
      </c>
      <c r="I9996" t="s">
        <v>8669</v>
      </c>
      <c r="J9996" t="s">
        <v>31</v>
      </c>
      <c r="K9996">
        <v>1698.26</v>
      </c>
      <c r="L9996">
        <v>539</v>
      </c>
      <c r="M9996">
        <v>6427</v>
      </c>
      <c r="N9996">
        <v>6369</v>
      </c>
      <c r="O9996">
        <v>68</v>
      </c>
      <c r="P9996">
        <v>2</v>
      </c>
      <c r="Q9996">
        <v>6259</v>
      </c>
      <c r="R9996">
        <v>154592</v>
      </c>
      <c r="S9996">
        <v>139563.67000000001</v>
      </c>
      <c r="T9996">
        <v>5275</v>
      </c>
      <c r="U9996" t="s">
        <v>91</v>
      </c>
      <c r="V9996" t="s">
        <v>92</v>
      </c>
      <c r="W9996" t="s">
        <v>93</v>
      </c>
      <c r="X9996" t="s">
        <v>30975</v>
      </c>
      <c r="Y9996" t="s">
        <v>30976</v>
      </c>
    </row>
    <row r="9997" spans="1:25" x14ac:dyDescent="0.3">
      <c r="A9997" t="s">
        <v>37</v>
      </c>
      <c r="B9997" t="s">
        <v>30977</v>
      </c>
      <c r="C9997" t="s">
        <v>64</v>
      </c>
      <c r="D9997" t="s">
        <v>28</v>
      </c>
      <c r="E9997" t="s">
        <v>47</v>
      </c>
      <c r="F9997" t="b">
        <v>1</v>
      </c>
      <c r="G9997" s="1">
        <v>42223</v>
      </c>
      <c r="H9997">
        <v>2.6005216904184976E+16</v>
      </c>
      <c r="I9997" t="s">
        <v>8586</v>
      </c>
      <c r="J9997" t="s">
        <v>49</v>
      </c>
      <c r="K9997">
        <v>1008.03</v>
      </c>
      <c r="L9997">
        <v>414</v>
      </c>
      <c r="M9997">
        <v>6838</v>
      </c>
      <c r="N9997">
        <v>6684</v>
      </c>
      <c r="O9997">
        <v>17</v>
      </c>
      <c r="P9997">
        <v>2</v>
      </c>
      <c r="Q9997">
        <v>4070</v>
      </c>
      <c r="R9997">
        <v>159243</v>
      </c>
      <c r="S9997">
        <v>50625.46</v>
      </c>
      <c r="T9997">
        <v>7298</v>
      </c>
      <c r="U9997" t="s">
        <v>91</v>
      </c>
      <c r="V9997" t="s">
        <v>92</v>
      </c>
      <c r="W9997" t="s">
        <v>93</v>
      </c>
      <c r="X9997" t="s">
        <v>30978</v>
      </c>
      <c r="Y9997" t="s">
        <v>30979</v>
      </c>
    </row>
    <row r="9998" spans="1:25" x14ac:dyDescent="0.3">
      <c r="A9998" t="s">
        <v>25</v>
      </c>
      <c r="B9998" t="s">
        <v>30980</v>
      </c>
      <c r="C9998" t="s">
        <v>64</v>
      </c>
      <c r="D9998" t="s">
        <v>46</v>
      </c>
      <c r="E9998" t="s">
        <v>54</v>
      </c>
      <c r="F9998" t="b">
        <v>0</v>
      </c>
      <c r="G9998" s="1">
        <v>42141</v>
      </c>
      <c r="H9998">
        <v>2.6001257399804876E+16</v>
      </c>
      <c r="I9998" t="s">
        <v>477</v>
      </c>
      <c r="J9998" t="s">
        <v>67</v>
      </c>
      <c r="K9998">
        <v>1499.72</v>
      </c>
      <c r="L9998">
        <v>2304</v>
      </c>
      <c r="M9998">
        <v>5076</v>
      </c>
      <c r="N9998">
        <v>5861</v>
      </c>
      <c r="O9998">
        <v>88</v>
      </c>
      <c r="P9998">
        <v>1</v>
      </c>
      <c r="Q9998">
        <v>3022</v>
      </c>
      <c r="R9998">
        <v>156872</v>
      </c>
      <c r="S9998">
        <v>73718.77</v>
      </c>
      <c r="T9998">
        <v>9816</v>
      </c>
      <c r="U9998" t="s">
        <v>91</v>
      </c>
      <c r="V9998" t="s">
        <v>92</v>
      </c>
      <c r="W9998" t="s">
        <v>93</v>
      </c>
      <c r="X9998" t="s">
        <v>30981</v>
      </c>
      <c r="Y9998" t="s">
        <v>30982</v>
      </c>
    </row>
    <row r="9999" spans="1:25" x14ac:dyDescent="0.3">
      <c r="A9999" t="s">
        <v>25</v>
      </c>
      <c r="B9999" t="s">
        <v>30983</v>
      </c>
      <c r="C9999" t="s">
        <v>64</v>
      </c>
      <c r="D9999" t="s">
        <v>39</v>
      </c>
      <c r="E9999" t="s">
        <v>65</v>
      </c>
      <c r="F9999" t="b">
        <v>0</v>
      </c>
      <c r="G9999" s="1">
        <v>42025</v>
      </c>
      <c r="H9999">
        <v>2.6005666943952656E+16</v>
      </c>
      <c r="I9999" t="s">
        <v>20156</v>
      </c>
      <c r="J9999" t="s">
        <v>56</v>
      </c>
      <c r="K9999">
        <v>1157.07</v>
      </c>
      <c r="L9999">
        <v>2423</v>
      </c>
      <c r="M9999">
        <v>5096</v>
      </c>
      <c r="N9999">
        <v>5312</v>
      </c>
      <c r="O9999">
        <v>20</v>
      </c>
      <c r="P9999">
        <v>5</v>
      </c>
      <c r="Q9999">
        <v>9784</v>
      </c>
      <c r="R9999">
        <v>69292</v>
      </c>
      <c r="S9999">
        <v>109251.46</v>
      </c>
      <c r="T9999">
        <v>7738</v>
      </c>
      <c r="U9999" t="s">
        <v>91</v>
      </c>
      <c r="V9999" t="s">
        <v>92</v>
      </c>
      <c r="W9999" t="s">
        <v>93</v>
      </c>
      <c r="X9999" t="s">
        <v>30984</v>
      </c>
      <c r="Y9999" t="s">
        <v>30985</v>
      </c>
    </row>
    <row r="10000" spans="1:25" x14ac:dyDescent="0.3">
      <c r="A10000" t="s">
        <v>43</v>
      </c>
      <c r="B10000" t="s">
        <v>30986</v>
      </c>
      <c r="C10000" t="s">
        <v>53</v>
      </c>
      <c r="D10000" t="s">
        <v>46</v>
      </c>
      <c r="E10000" t="s">
        <v>54</v>
      </c>
      <c r="F10000" t="b">
        <v>1</v>
      </c>
      <c r="G10000" s="1">
        <v>42247</v>
      </c>
      <c r="H10000">
        <v>2.6001035951462224E+16</v>
      </c>
      <c r="I10000" t="s">
        <v>625</v>
      </c>
      <c r="J10000" t="s">
        <v>49</v>
      </c>
      <c r="K10000">
        <v>1847.34</v>
      </c>
      <c r="L10000">
        <v>3979</v>
      </c>
      <c r="M10000">
        <v>5619</v>
      </c>
      <c r="N10000">
        <v>6542</v>
      </c>
      <c r="O10000">
        <v>15</v>
      </c>
      <c r="P10000">
        <v>6</v>
      </c>
      <c r="Q10000">
        <v>8065</v>
      </c>
      <c r="R10000">
        <v>70103</v>
      </c>
      <c r="S10000">
        <v>79105.06</v>
      </c>
      <c r="T10000">
        <v>5479</v>
      </c>
      <c r="U10000" t="s">
        <v>91</v>
      </c>
      <c r="V10000" t="s">
        <v>92</v>
      </c>
      <c r="W10000" t="s">
        <v>93</v>
      </c>
      <c r="X10000" t="s">
        <v>30987</v>
      </c>
      <c r="Y10000" t="s">
        <v>30988</v>
      </c>
    </row>
    <row r="10001" spans="1:25" x14ac:dyDescent="0.3">
      <c r="A10001" t="s">
        <v>37</v>
      </c>
      <c r="B10001" t="s">
        <v>30989</v>
      </c>
      <c r="C10001" t="s">
        <v>64</v>
      </c>
      <c r="D10001" t="s">
        <v>46</v>
      </c>
      <c r="E10001" t="s">
        <v>54</v>
      </c>
      <c r="F10001" t="b">
        <v>0</v>
      </c>
      <c r="G10001" s="1">
        <v>42279</v>
      </c>
      <c r="H10001">
        <v>2.600829596883312E+16</v>
      </c>
      <c r="I10001" t="s">
        <v>1892</v>
      </c>
      <c r="J10001" t="s">
        <v>56</v>
      </c>
      <c r="K10001">
        <v>1017.45</v>
      </c>
      <c r="L10001">
        <v>2839</v>
      </c>
      <c r="M10001">
        <v>5904</v>
      </c>
      <c r="N10001">
        <v>6035</v>
      </c>
      <c r="O10001">
        <v>59</v>
      </c>
      <c r="P10001">
        <v>7</v>
      </c>
      <c r="Q10001">
        <v>6259</v>
      </c>
      <c r="R10001">
        <v>55004</v>
      </c>
      <c r="S10001">
        <v>81142.210000000006</v>
      </c>
      <c r="T10001">
        <v>8551</v>
      </c>
      <c r="V10001" t="s">
        <v>85</v>
      </c>
      <c r="W10001" t="s">
        <v>86</v>
      </c>
      <c r="X10001" t="s">
        <v>30990</v>
      </c>
      <c r="Y10001" t="s">
        <v>30991</v>
      </c>
    </row>
    <row r="10002" spans="1:25" x14ac:dyDescent="0.3">
      <c r="G10002" s="1"/>
      <c r="V10002" t="s">
        <v>92</v>
      </c>
      <c r="W10002" t="s">
        <v>93</v>
      </c>
    </row>
    <row r="10003" spans="1:25" x14ac:dyDescent="0.3">
      <c r="G10003" s="1"/>
      <c r="V10003" t="s">
        <v>85</v>
      </c>
      <c r="W10003" t="s">
        <v>86</v>
      </c>
    </row>
    <row r="10004" spans="1:25" x14ac:dyDescent="0.3">
      <c r="G10004" s="1"/>
      <c r="V10004" t="s">
        <v>92</v>
      </c>
      <c r="W10004" t="s">
        <v>93</v>
      </c>
    </row>
    <row r="10005" spans="1:25" x14ac:dyDescent="0.3">
      <c r="G10005" s="1"/>
      <c r="V10005" t="s">
        <v>85</v>
      </c>
      <c r="W10005" t="s">
        <v>86</v>
      </c>
    </row>
    <row r="10006" spans="1:25" x14ac:dyDescent="0.3">
      <c r="G10006" s="1"/>
      <c r="V10006" t="s">
        <v>85</v>
      </c>
      <c r="W10006" t="s">
        <v>86</v>
      </c>
    </row>
    <row r="10007" spans="1:25" x14ac:dyDescent="0.3">
      <c r="G10007" s="1"/>
      <c r="V10007" t="s">
        <v>85</v>
      </c>
      <c r="W10007" t="s">
        <v>86</v>
      </c>
    </row>
    <row r="10008" spans="1:25" x14ac:dyDescent="0.3">
      <c r="G10008" s="1"/>
      <c r="V10008" t="s">
        <v>85</v>
      </c>
      <c r="W10008" t="s">
        <v>86</v>
      </c>
    </row>
    <row r="10009" spans="1:25" x14ac:dyDescent="0.3">
      <c r="G10009" s="1"/>
      <c r="V10009" t="s">
        <v>85</v>
      </c>
      <c r="W10009" t="s">
        <v>86</v>
      </c>
    </row>
    <row r="10010" spans="1:25" x14ac:dyDescent="0.3">
      <c r="G10010" s="1"/>
      <c r="V10010" t="s">
        <v>92</v>
      </c>
      <c r="W10010" t="s">
        <v>93</v>
      </c>
    </row>
    <row r="10011" spans="1:25" x14ac:dyDescent="0.3">
      <c r="G10011" s="1"/>
      <c r="V10011" t="s">
        <v>92</v>
      </c>
      <c r="W10011" t="s">
        <v>93</v>
      </c>
    </row>
    <row r="10012" spans="1:25" x14ac:dyDescent="0.3">
      <c r="G10012" s="1"/>
      <c r="V10012" t="s">
        <v>92</v>
      </c>
      <c r="W10012" t="s">
        <v>93</v>
      </c>
    </row>
    <row r="10013" spans="1:25" x14ac:dyDescent="0.3">
      <c r="G10013" s="1"/>
      <c r="V10013" t="s">
        <v>92</v>
      </c>
      <c r="W10013" t="s">
        <v>93</v>
      </c>
    </row>
    <row r="10014" spans="1:25" x14ac:dyDescent="0.3">
      <c r="G10014" s="1"/>
      <c r="V10014" t="s">
        <v>92</v>
      </c>
      <c r="W10014" t="s">
        <v>93</v>
      </c>
    </row>
    <row r="10015" spans="1:25" x14ac:dyDescent="0.3">
      <c r="G10015" s="1"/>
      <c r="V10015" t="s">
        <v>104</v>
      </c>
      <c r="W10015" t="s">
        <v>105</v>
      </c>
    </row>
    <row r="10016" spans="1:25" x14ac:dyDescent="0.3">
      <c r="G10016" s="1"/>
      <c r="V10016" t="s">
        <v>398</v>
      </c>
      <c r="W10016" t="s">
        <v>399</v>
      </c>
    </row>
    <row r="10017" spans="7:23" x14ac:dyDescent="0.3">
      <c r="G10017" s="1"/>
      <c r="V10017" t="s">
        <v>233</v>
      </c>
      <c r="W10017" t="s">
        <v>234</v>
      </c>
    </row>
    <row r="10018" spans="7:23" x14ac:dyDescent="0.3">
      <c r="G10018" s="1"/>
      <c r="V10018" t="s">
        <v>33</v>
      </c>
      <c r="W10018" t="s">
        <v>34</v>
      </c>
    </row>
    <row r="10019" spans="7:23" x14ac:dyDescent="0.3">
      <c r="G10019" s="1"/>
      <c r="V10019" t="s">
        <v>85</v>
      </c>
      <c r="W10019" t="s">
        <v>86</v>
      </c>
    </row>
    <row r="10020" spans="7:23" x14ac:dyDescent="0.3">
      <c r="G10020" s="1"/>
      <c r="V10020" t="s">
        <v>92</v>
      </c>
      <c r="W10020" t="s">
        <v>93</v>
      </c>
    </row>
    <row r="10021" spans="7:23" x14ac:dyDescent="0.3">
      <c r="G10021" s="1"/>
      <c r="V10021" t="s">
        <v>85</v>
      </c>
      <c r="W10021" t="s">
        <v>86</v>
      </c>
    </row>
    <row r="10022" spans="7:23" x14ac:dyDescent="0.3">
      <c r="G10022" s="1"/>
      <c r="V10022" t="s">
        <v>92</v>
      </c>
      <c r="W10022" t="s">
        <v>93</v>
      </c>
    </row>
    <row r="10023" spans="7:23" x14ac:dyDescent="0.3">
      <c r="G10023" s="1"/>
      <c r="V10023" t="s">
        <v>85</v>
      </c>
      <c r="W10023" t="s">
        <v>86</v>
      </c>
    </row>
    <row r="10024" spans="7:23" x14ac:dyDescent="0.3">
      <c r="G10024" s="1"/>
      <c r="V10024" t="s">
        <v>92</v>
      </c>
      <c r="W10024" t="s">
        <v>93</v>
      </c>
    </row>
    <row r="10025" spans="7:23" x14ac:dyDescent="0.3">
      <c r="G10025" s="1"/>
      <c r="V10025" t="s">
        <v>33</v>
      </c>
      <c r="W10025" t="s">
        <v>34</v>
      </c>
    </row>
    <row r="10026" spans="7:23" x14ac:dyDescent="0.3">
      <c r="G10026" s="1"/>
      <c r="V10026" t="s">
        <v>33</v>
      </c>
      <c r="W10026" t="s">
        <v>34</v>
      </c>
    </row>
    <row r="10027" spans="7:23" x14ac:dyDescent="0.3">
      <c r="G10027" s="1"/>
      <c r="V10027" t="s">
        <v>85</v>
      </c>
      <c r="W10027" t="s">
        <v>86</v>
      </c>
    </row>
    <row r="10028" spans="7:23" x14ac:dyDescent="0.3">
      <c r="G10028" s="1"/>
      <c r="V10028" t="s">
        <v>85</v>
      </c>
      <c r="W10028" t="s">
        <v>86</v>
      </c>
    </row>
    <row r="10029" spans="7:23" x14ac:dyDescent="0.3">
      <c r="G10029" s="1"/>
      <c r="V10029" t="s">
        <v>33</v>
      </c>
      <c r="W10029" t="s">
        <v>34</v>
      </c>
    </row>
    <row r="10030" spans="7:23" x14ac:dyDescent="0.3">
      <c r="G10030" s="1"/>
      <c r="V10030" t="s">
        <v>33</v>
      </c>
      <c r="W10030" t="s">
        <v>34</v>
      </c>
    </row>
    <row r="10031" spans="7:23" x14ac:dyDescent="0.3">
      <c r="G10031" s="1"/>
      <c r="V10031" t="s">
        <v>33</v>
      </c>
      <c r="W10031" t="s">
        <v>34</v>
      </c>
    </row>
    <row r="10032" spans="7:23" x14ac:dyDescent="0.3">
      <c r="G10032" s="1"/>
      <c r="V10032" t="s">
        <v>33</v>
      </c>
      <c r="W10032" t="s">
        <v>34</v>
      </c>
    </row>
    <row r="10033" spans="7:23" x14ac:dyDescent="0.3">
      <c r="G10033" s="1"/>
      <c r="V10033" t="s">
        <v>398</v>
      </c>
      <c r="W10033" t="s">
        <v>399</v>
      </c>
    </row>
    <row r="10034" spans="7:23" x14ac:dyDescent="0.3">
      <c r="G10034" s="1"/>
      <c r="V10034" t="s">
        <v>398</v>
      </c>
      <c r="W10034" t="s">
        <v>399</v>
      </c>
    </row>
    <row r="10035" spans="7:23" x14ac:dyDescent="0.3">
      <c r="G10035" s="1"/>
      <c r="V10035" t="s">
        <v>398</v>
      </c>
      <c r="W10035" t="s">
        <v>399</v>
      </c>
    </row>
    <row r="10036" spans="7:23" x14ac:dyDescent="0.3">
      <c r="G10036" s="1"/>
      <c r="V10036" t="s">
        <v>398</v>
      </c>
      <c r="W10036" t="s">
        <v>399</v>
      </c>
    </row>
    <row r="10037" spans="7:23" x14ac:dyDescent="0.3">
      <c r="G10037" s="1"/>
      <c r="V10037" t="s">
        <v>398</v>
      </c>
      <c r="W10037" t="s">
        <v>399</v>
      </c>
    </row>
    <row r="10038" spans="7:23" x14ac:dyDescent="0.3">
      <c r="G10038" s="1"/>
      <c r="V10038" t="s">
        <v>398</v>
      </c>
      <c r="W10038" t="s">
        <v>399</v>
      </c>
    </row>
    <row r="10039" spans="7:23" x14ac:dyDescent="0.3">
      <c r="G10039" s="1"/>
      <c r="V10039" t="s">
        <v>398</v>
      </c>
      <c r="W10039" t="s">
        <v>399</v>
      </c>
    </row>
    <row r="10040" spans="7:23" x14ac:dyDescent="0.3">
      <c r="G10040" s="1"/>
      <c r="V10040" t="s">
        <v>398</v>
      </c>
      <c r="W10040" t="s">
        <v>399</v>
      </c>
    </row>
    <row r="10041" spans="7:23" x14ac:dyDescent="0.3">
      <c r="G10041" s="1"/>
      <c r="V10041" t="s">
        <v>33</v>
      </c>
      <c r="W10041" t="s">
        <v>34</v>
      </c>
    </row>
    <row r="10042" spans="7:23" x14ac:dyDescent="0.3">
      <c r="G10042" s="1"/>
      <c r="V10042" t="s">
        <v>233</v>
      </c>
      <c r="W10042" t="s">
        <v>234</v>
      </c>
    </row>
    <row r="10043" spans="7:23" x14ac:dyDescent="0.3">
      <c r="G10043" s="1"/>
      <c r="V10043" t="s">
        <v>85</v>
      </c>
      <c r="W10043" t="s">
        <v>86</v>
      </c>
    </row>
    <row r="10044" spans="7:23" x14ac:dyDescent="0.3">
      <c r="G10044" s="1"/>
      <c r="V10044" t="s">
        <v>92</v>
      </c>
      <c r="W10044" t="s">
        <v>93</v>
      </c>
    </row>
    <row r="10045" spans="7:23" x14ac:dyDescent="0.3">
      <c r="G10045" s="1"/>
      <c r="V10045" t="s">
        <v>33</v>
      </c>
      <c r="W10045" t="s">
        <v>34</v>
      </c>
    </row>
    <row r="10046" spans="7:23" x14ac:dyDescent="0.3">
      <c r="G10046" s="1"/>
      <c r="V10046" t="s">
        <v>33</v>
      </c>
      <c r="W10046" t="s">
        <v>34</v>
      </c>
    </row>
    <row r="10047" spans="7:23" x14ac:dyDescent="0.3">
      <c r="G10047" s="1"/>
      <c r="V10047" t="s">
        <v>85</v>
      </c>
      <c r="W10047" t="s">
        <v>86</v>
      </c>
    </row>
    <row r="10048" spans="7:23" x14ac:dyDescent="0.3">
      <c r="G10048" s="1"/>
      <c r="V10048" t="s">
        <v>92</v>
      </c>
      <c r="W10048" t="s">
        <v>93</v>
      </c>
    </row>
    <row r="10049" spans="7:23" x14ac:dyDescent="0.3">
      <c r="G10049" s="1"/>
      <c r="V10049" t="s">
        <v>85</v>
      </c>
      <c r="W10049" t="s">
        <v>86</v>
      </c>
    </row>
    <row r="10050" spans="7:23" x14ac:dyDescent="0.3">
      <c r="G10050" s="1"/>
      <c r="V10050" t="s">
        <v>92</v>
      </c>
      <c r="W10050" t="s">
        <v>93</v>
      </c>
    </row>
    <row r="10051" spans="7:23" x14ac:dyDescent="0.3">
      <c r="G10051" s="1"/>
      <c r="V10051" t="s">
        <v>33</v>
      </c>
      <c r="W10051" t="s">
        <v>34</v>
      </c>
    </row>
    <row r="10052" spans="7:23" x14ac:dyDescent="0.3">
      <c r="G10052" s="1"/>
      <c r="V10052" t="s">
        <v>33</v>
      </c>
      <c r="W10052" t="s">
        <v>34</v>
      </c>
    </row>
    <row r="10053" spans="7:23" x14ac:dyDescent="0.3">
      <c r="G10053" s="1"/>
      <c r="V10053" t="s">
        <v>85</v>
      </c>
      <c r="W10053" t="s">
        <v>86</v>
      </c>
    </row>
    <row r="10054" spans="7:23" x14ac:dyDescent="0.3">
      <c r="G10054" s="1"/>
      <c r="V10054" t="s">
        <v>92</v>
      </c>
      <c r="W10054" t="s">
        <v>93</v>
      </c>
    </row>
    <row r="10055" spans="7:23" x14ac:dyDescent="0.3">
      <c r="G10055" s="1"/>
      <c r="V10055" t="s">
        <v>85</v>
      </c>
      <c r="W10055" t="s">
        <v>86</v>
      </c>
    </row>
    <row r="10056" spans="7:23" x14ac:dyDescent="0.3">
      <c r="G10056" s="1"/>
      <c r="V10056" t="s">
        <v>92</v>
      </c>
      <c r="W10056" t="s">
        <v>93</v>
      </c>
    </row>
    <row r="10057" spans="7:23" x14ac:dyDescent="0.3">
      <c r="G10057" s="1"/>
      <c r="V10057" t="s">
        <v>33</v>
      </c>
      <c r="W10057" t="s">
        <v>34</v>
      </c>
    </row>
    <row r="10058" spans="7:23" x14ac:dyDescent="0.3">
      <c r="G10058" s="1"/>
      <c r="V10058" t="s">
        <v>85</v>
      </c>
      <c r="W10058" t="s">
        <v>86</v>
      </c>
    </row>
    <row r="10059" spans="7:23" x14ac:dyDescent="0.3">
      <c r="G10059" s="1"/>
      <c r="V10059" t="s">
        <v>85</v>
      </c>
      <c r="W10059" t="s">
        <v>86</v>
      </c>
    </row>
    <row r="10060" spans="7:23" x14ac:dyDescent="0.3">
      <c r="G10060" s="1"/>
      <c r="V10060" t="s">
        <v>85</v>
      </c>
      <c r="W10060" t="s">
        <v>86</v>
      </c>
    </row>
    <row r="10061" spans="7:23" x14ac:dyDescent="0.3">
      <c r="G10061" s="1"/>
      <c r="V10061" t="s">
        <v>85</v>
      </c>
      <c r="W10061" t="s">
        <v>86</v>
      </c>
    </row>
    <row r="10062" spans="7:23" x14ac:dyDescent="0.3">
      <c r="G10062" s="1"/>
      <c r="V10062" t="s">
        <v>85</v>
      </c>
      <c r="W10062" t="s">
        <v>86</v>
      </c>
    </row>
    <row r="10063" spans="7:23" x14ac:dyDescent="0.3">
      <c r="G10063" s="1"/>
      <c r="V10063" t="s">
        <v>92</v>
      </c>
      <c r="W10063" t="s">
        <v>93</v>
      </c>
    </row>
    <row r="10064" spans="7:23" x14ac:dyDescent="0.3">
      <c r="G10064" s="1"/>
      <c r="V10064" t="s">
        <v>33</v>
      </c>
      <c r="W10064" t="s">
        <v>34</v>
      </c>
    </row>
    <row r="10065" spans="7:23" x14ac:dyDescent="0.3">
      <c r="G10065" s="1"/>
      <c r="V10065" t="s">
        <v>33</v>
      </c>
      <c r="W10065" t="s">
        <v>34</v>
      </c>
    </row>
    <row r="10066" spans="7:23" x14ac:dyDescent="0.3">
      <c r="G10066" s="1"/>
      <c r="V10066" t="s">
        <v>33</v>
      </c>
      <c r="W10066" t="s">
        <v>34</v>
      </c>
    </row>
    <row r="10067" spans="7:23" x14ac:dyDescent="0.3">
      <c r="G10067" s="1"/>
      <c r="V10067" t="s">
        <v>33</v>
      </c>
      <c r="W10067" t="s">
        <v>34</v>
      </c>
    </row>
    <row r="10068" spans="7:23" x14ac:dyDescent="0.3">
      <c r="G10068" s="1"/>
      <c r="V10068" t="s">
        <v>33</v>
      </c>
      <c r="W10068" t="s">
        <v>34</v>
      </c>
    </row>
    <row r="10069" spans="7:23" x14ac:dyDescent="0.3">
      <c r="G10069" s="1"/>
      <c r="V10069" t="s">
        <v>398</v>
      </c>
      <c r="W10069" t="s">
        <v>399</v>
      </c>
    </row>
    <row r="10070" spans="7:23" x14ac:dyDescent="0.3">
      <c r="G10070" s="1"/>
      <c r="V10070" t="s">
        <v>33</v>
      </c>
      <c r="W10070" t="s">
        <v>34</v>
      </c>
    </row>
    <row r="10071" spans="7:23" x14ac:dyDescent="0.3">
      <c r="G10071" s="1"/>
      <c r="V10071" t="s">
        <v>85</v>
      </c>
      <c r="W10071" t="s">
        <v>86</v>
      </c>
    </row>
    <row r="10072" spans="7:23" x14ac:dyDescent="0.3">
      <c r="G10072" s="1"/>
      <c r="V10072" t="s">
        <v>92</v>
      </c>
      <c r="W10072" t="s">
        <v>93</v>
      </c>
    </row>
    <row r="10073" spans="7:23" x14ac:dyDescent="0.3">
      <c r="G10073" s="1"/>
      <c r="V10073" t="s">
        <v>85</v>
      </c>
      <c r="W10073" t="s">
        <v>86</v>
      </c>
    </row>
    <row r="10074" spans="7:23" x14ac:dyDescent="0.3">
      <c r="G10074" s="1"/>
      <c r="V10074" t="s">
        <v>92</v>
      </c>
      <c r="W10074" t="s">
        <v>93</v>
      </c>
    </row>
    <row r="10075" spans="7:23" x14ac:dyDescent="0.3">
      <c r="G10075" s="1"/>
      <c r="V10075" t="s">
        <v>398</v>
      </c>
      <c r="W10075" t="s">
        <v>399</v>
      </c>
    </row>
    <row r="10076" spans="7:23" x14ac:dyDescent="0.3">
      <c r="G10076" s="1"/>
      <c r="V10076" t="s">
        <v>1072</v>
      </c>
      <c r="W10076" t="s">
        <v>1073</v>
      </c>
    </row>
    <row r="10077" spans="7:23" x14ac:dyDescent="0.3">
      <c r="G10077" s="1"/>
      <c r="V10077" t="s">
        <v>1072</v>
      </c>
      <c r="W10077" t="s">
        <v>1073</v>
      </c>
    </row>
    <row r="10078" spans="7:23" x14ac:dyDescent="0.3">
      <c r="G10078" s="1"/>
      <c r="V10078" t="s">
        <v>1072</v>
      </c>
      <c r="W10078" t="s">
        <v>1073</v>
      </c>
    </row>
    <row r="10079" spans="7:23" x14ac:dyDescent="0.3">
      <c r="G10079" s="1"/>
      <c r="V10079" t="s">
        <v>233</v>
      </c>
      <c r="W10079" t="s">
        <v>234</v>
      </c>
    </row>
    <row r="10080" spans="7:23" x14ac:dyDescent="0.3">
      <c r="G10080" s="1"/>
      <c r="V10080" t="s">
        <v>398</v>
      </c>
      <c r="W10080" t="s">
        <v>399</v>
      </c>
    </row>
    <row r="10081" spans="7:23" x14ac:dyDescent="0.3">
      <c r="G10081" s="1"/>
      <c r="V10081" t="s">
        <v>233</v>
      </c>
      <c r="W10081" t="s">
        <v>234</v>
      </c>
    </row>
    <row r="10082" spans="7:23" x14ac:dyDescent="0.3">
      <c r="G10082" s="1"/>
      <c r="V10082" t="s">
        <v>233</v>
      </c>
      <c r="W10082" t="s">
        <v>234</v>
      </c>
    </row>
    <row r="10083" spans="7:23" x14ac:dyDescent="0.3">
      <c r="G10083" s="1"/>
      <c r="V10083" t="s">
        <v>233</v>
      </c>
      <c r="W10083" t="s">
        <v>234</v>
      </c>
    </row>
    <row r="10084" spans="7:23" x14ac:dyDescent="0.3">
      <c r="G10084" s="1"/>
      <c r="V10084" t="s">
        <v>398</v>
      </c>
      <c r="W10084" t="s">
        <v>399</v>
      </c>
    </row>
    <row r="10085" spans="7:23" x14ac:dyDescent="0.3">
      <c r="G10085" s="1"/>
      <c r="V10085" t="s">
        <v>33</v>
      </c>
      <c r="W10085" t="s">
        <v>34</v>
      </c>
    </row>
    <row r="10086" spans="7:23" x14ac:dyDescent="0.3">
      <c r="G10086" s="1"/>
      <c r="V10086" t="s">
        <v>233</v>
      </c>
      <c r="W10086" t="s">
        <v>234</v>
      </c>
    </row>
    <row r="10087" spans="7:23" x14ac:dyDescent="0.3">
      <c r="G10087" s="1"/>
      <c r="V10087" t="s">
        <v>233</v>
      </c>
      <c r="W10087" t="s">
        <v>234</v>
      </c>
    </row>
    <row r="10088" spans="7:23" x14ac:dyDescent="0.3">
      <c r="G10088" s="1"/>
      <c r="V10088" t="s">
        <v>33</v>
      </c>
      <c r="W10088" t="s">
        <v>34</v>
      </c>
    </row>
    <row r="10089" spans="7:23" x14ac:dyDescent="0.3">
      <c r="G10089" s="1"/>
      <c r="V10089" t="s">
        <v>33</v>
      </c>
      <c r="W10089" t="s">
        <v>34</v>
      </c>
    </row>
    <row r="10090" spans="7:23" x14ac:dyDescent="0.3">
      <c r="G10090" s="1"/>
      <c r="V10090" t="s">
        <v>33</v>
      </c>
      <c r="W10090" t="s">
        <v>34</v>
      </c>
    </row>
    <row r="10091" spans="7:23" x14ac:dyDescent="0.3">
      <c r="G10091" s="1"/>
      <c r="V10091" t="s">
        <v>33</v>
      </c>
      <c r="W10091" t="s">
        <v>34</v>
      </c>
    </row>
    <row r="10092" spans="7:23" x14ac:dyDescent="0.3">
      <c r="G10092" s="1"/>
      <c r="V10092" t="s">
        <v>104</v>
      </c>
      <c r="W10092" t="s">
        <v>105</v>
      </c>
    </row>
    <row r="10093" spans="7:23" x14ac:dyDescent="0.3">
      <c r="G10093" s="1"/>
      <c r="V10093" t="s">
        <v>104</v>
      </c>
      <c r="W10093" t="s">
        <v>105</v>
      </c>
    </row>
    <row r="10094" spans="7:23" x14ac:dyDescent="0.3">
      <c r="G10094" s="1"/>
      <c r="V10094" t="s">
        <v>104</v>
      </c>
      <c r="W10094" t="s">
        <v>105</v>
      </c>
    </row>
    <row r="10095" spans="7:23" x14ac:dyDescent="0.3">
      <c r="G10095" s="1"/>
      <c r="V10095" t="s">
        <v>104</v>
      </c>
      <c r="W10095" t="s">
        <v>105</v>
      </c>
    </row>
    <row r="10096" spans="7:23" x14ac:dyDescent="0.3">
      <c r="G10096" s="1"/>
      <c r="V10096" t="s">
        <v>104</v>
      </c>
      <c r="W10096" t="s">
        <v>105</v>
      </c>
    </row>
    <row r="10097" spans="7:23" x14ac:dyDescent="0.3">
      <c r="G10097" s="1"/>
      <c r="V10097" t="s">
        <v>104</v>
      </c>
      <c r="W10097" t="s">
        <v>105</v>
      </c>
    </row>
    <row r="10098" spans="7:23" x14ac:dyDescent="0.3">
      <c r="G10098" s="1"/>
      <c r="V10098" t="s">
        <v>104</v>
      </c>
      <c r="W10098" t="s">
        <v>105</v>
      </c>
    </row>
    <row r="10099" spans="7:23" x14ac:dyDescent="0.3">
      <c r="G10099" s="1"/>
      <c r="V10099" t="s">
        <v>104</v>
      </c>
      <c r="W10099" t="s">
        <v>105</v>
      </c>
    </row>
    <row r="10100" spans="7:23" x14ac:dyDescent="0.3">
      <c r="G10100" s="1"/>
      <c r="V10100" t="s">
        <v>104</v>
      </c>
      <c r="W10100" t="s">
        <v>105</v>
      </c>
    </row>
    <row r="10101" spans="7:23" x14ac:dyDescent="0.3">
      <c r="G10101" s="1"/>
      <c r="V10101" t="s">
        <v>104</v>
      </c>
      <c r="W10101" t="s">
        <v>105</v>
      </c>
    </row>
    <row r="10102" spans="7:23" x14ac:dyDescent="0.3">
      <c r="G10102" s="1"/>
      <c r="V10102" t="s">
        <v>104</v>
      </c>
      <c r="W10102" t="s">
        <v>105</v>
      </c>
    </row>
    <row r="10103" spans="7:23" x14ac:dyDescent="0.3">
      <c r="G10103" s="1"/>
      <c r="V10103" t="s">
        <v>104</v>
      </c>
      <c r="W10103" t="s">
        <v>105</v>
      </c>
    </row>
    <row r="10104" spans="7:23" x14ac:dyDescent="0.3">
      <c r="G10104" s="1"/>
      <c r="V10104" t="s">
        <v>104</v>
      </c>
      <c r="W10104" t="s">
        <v>105</v>
      </c>
    </row>
    <row r="10105" spans="7:23" x14ac:dyDescent="0.3">
      <c r="G10105" s="1"/>
      <c r="V10105" t="s">
        <v>104</v>
      </c>
      <c r="W10105" t="s">
        <v>105</v>
      </c>
    </row>
    <row r="10106" spans="7:23" x14ac:dyDescent="0.3">
      <c r="G10106" s="1"/>
      <c r="V10106" t="s">
        <v>104</v>
      </c>
      <c r="W10106" t="s">
        <v>105</v>
      </c>
    </row>
    <row r="10107" spans="7:23" x14ac:dyDescent="0.3">
      <c r="G10107" s="1"/>
      <c r="V10107" t="s">
        <v>33</v>
      </c>
      <c r="W10107" t="s">
        <v>34</v>
      </c>
    </row>
    <row r="10108" spans="7:23" x14ac:dyDescent="0.3">
      <c r="G10108" s="1"/>
      <c r="V10108" t="s">
        <v>33</v>
      </c>
      <c r="W10108" t="s">
        <v>34</v>
      </c>
    </row>
    <row r="10109" spans="7:23" x14ac:dyDescent="0.3">
      <c r="G10109" s="1"/>
      <c r="V10109" t="s">
        <v>33</v>
      </c>
      <c r="W10109" t="s">
        <v>34</v>
      </c>
    </row>
    <row r="10110" spans="7:23" x14ac:dyDescent="0.3">
      <c r="G10110" s="1"/>
      <c r="V10110" t="s">
        <v>33</v>
      </c>
      <c r="W10110" t="s">
        <v>34</v>
      </c>
    </row>
    <row r="10111" spans="7:23" x14ac:dyDescent="0.3">
      <c r="G10111" s="1"/>
      <c r="V10111" t="s">
        <v>33</v>
      </c>
      <c r="W10111" t="s">
        <v>34</v>
      </c>
    </row>
    <row r="10112" spans="7:23" x14ac:dyDescent="0.3">
      <c r="G10112" s="1"/>
      <c r="V10112" t="s">
        <v>33</v>
      </c>
      <c r="W10112" t="s">
        <v>34</v>
      </c>
    </row>
    <row r="10113" spans="7:23" x14ac:dyDescent="0.3">
      <c r="G10113" s="1"/>
      <c r="V10113" t="s">
        <v>33</v>
      </c>
      <c r="W10113" t="s">
        <v>34</v>
      </c>
    </row>
    <row r="10114" spans="7:23" x14ac:dyDescent="0.3">
      <c r="G10114" s="1"/>
      <c r="V10114" t="s">
        <v>85</v>
      </c>
      <c r="W10114" t="s">
        <v>86</v>
      </c>
    </row>
    <row r="10115" spans="7:23" x14ac:dyDescent="0.3">
      <c r="G10115" s="1"/>
      <c r="V10115" t="s">
        <v>92</v>
      </c>
      <c r="W10115" t="s">
        <v>93</v>
      </c>
    </row>
    <row r="10116" spans="7:23" x14ac:dyDescent="0.3">
      <c r="G10116" s="1"/>
      <c r="V10116" t="s">
        <v>33</v>
      </c>
      <c r="W10116" t="s">
        <v>34</v>
      </c>
    </row>
    <row r="10117" spans="7:23" x14ac:dyDescent="0.3">
      <c r="G10117" s="1"/>
      <c r="V10117" t="s">
        <v>33</v>
      </c>
      <c r="W10117" t="s">
        <v>34</v>
      </c>
    </row>
    <row r="10118" spans="7:23" x14ac:dyDescent="0.3">
      <c r="G10118" s="1"/>
      <c r="V10118" t="s">
        <v>33</v>
      </c>
      <c r="W10118" t="s">
        <v>34</v>
      </c>
    </row>
    <row r="10119" spans="7:23" x14ac:dyDescent="0.3">
      <c r="G10119" s="1"/>
      <c r="V10119" t="s">
        <v>33</v>
      </c>
      <c r="W10119" t="s">
        <v>34</v>
      </c>
    </row>
    <row r="10120" spans="7:23" x14ac:dyDescent="0.3">
      <c r="G10120" s="1"/>
      <c r="V10120" t="s">
        <v>33</v>
      </c>
      <c r="W10120" t="s">
        <v>34</v>
      </c>
    </row>
    <row r="10121" spans="7:23" x14ac:dyDescent="0.3">
      <c r="G10121" s="1"/>
      <c r="V10121" t="s">
        <v>33</v>
      </c>
      <c r="W10121" t="s">
        <v>34</v>
      </c>
    </row>
    <row r="10122" spans="7:23" x14ac:dyDescent="0.3">
      <c r="G10122" s="1"/>
      <c r="V10122" t="s">
        <v>33</v>
      </c>
      <c r="W10122" t="s">
        <v>34</v>
      </c>
    </row>
    <row r="10123" spans="7:23" x14ac:dyDescent="0.3">
      <c r="G10123" s="1"/>
      <c r="V10123" t="s">
        <v>33</v>
      </c>
      <c r="W10123" t="s">
        <v>34</v>
      </c>
    </row>
    <row r="10124" spans="7:23" x14ac:dyDescent="0.3">
      <c r="G10124" s="1"/>
      <c r="V10124" t="s">
        <v>33</v>
      </c>
      <c r="W10124" t="s">
        <v>34</v>
      </c>
    </row>
    <row r="10125" spans="7:23" x14ac:dyDescent="0.3">
      <c r="G10125" s="1"/>
      <c r="V10125" t="s">
        <v>33</v>
      </c>
      <c r="W10125" t="s">
        <v>34</v>
      </c>
    </row>
    <row r="10126" spans="7:23" x14ac:dyDescent="0.3">
      <c r="G10126" s="1"/>
      <c r="V10126" t="s">
        <v>398</v>
      </c>
      <c r="W10126" t="s">
        <v>399</v>
      </c>
    </row>
    <row r="10127" spans="7:23" x14ac:dyDescent="0.3">
      <c r="G10127" s="1"/>
      <c r="V10127" t="s">
        <v>398</v>
      </c>
      <c r="W10127" t="s">
        <v>399</v>
      </c>
    </row>
    <row r="10128" spans="7:23" x14ac:dyDescent="0.3">
      <c r="G10128" s="1"/>
      <c r="V10128" t="s">
        <v>398</v>
      </c>
      <c r="W10128" t="s">
        <v>399</v>
      </c>
    </row>
    <row r="10129" spans="7:23" x14ac:dyDescent="0.3">
      <c r="G10129" s="1"/>
      <c r="V10129" t="s">
        <v>398</v>
      </c>
      <c r="W10129" t="s">
        <v>399</v>
      </c>
    </row>
    <row r="10130" spans="7:23" x14ac:dyDescent="0.3">
      <c r="G10130" s="1"/>
      <c r="V10130" t="s">
        <v>398</v>
      </c>
      <c r="W10130" t="s">
        <v>399</v>
      </c>
    </row>
    <row r="10131" spans="7:23" x14ac:dyDescent="0.3">
      <c r="G10131" s="1"/>
      <c r="V10131" t="s">
        <v>398</v>
      </c>
      <c r="W10131" t="s">
        <v>399</v>
      </c>
    </row>
    <row r="10132" spans="7:23" x14ac:dyDescent="0.3">
      <c r="G10132" s="1"/>
      <c r="V10132" t="s">
        <v>104</v>
      </c>
      <c r="W10132" t="s">
        <v>105</v>
      </c>
    </row>
    <row r="10133" spans="7:23" x14ac:dyDescent="0.3">
      <c r="G10133" s="1"/>
      <c r="V10133" t="s">
        <v>104</v>
      </c>
      <c r="W10133" t="s">
        <v>105</v>
      </c>
    </row>
    <row r="10134" spans="7:23" x14ac:dyDescent="0.3">
      <c r="G10134" s="1"/>
      <c r="V10134" t="s">
        <v>233</v>
      </c>
      <c r="W10134" t="s">
        <v>234</v>
      </c>
    </row>
    <row r="10135" spans="7:23" x14ac:dyDescent="0.3">
      <c r="G10135" s="1"/>
      <c r="V10135" t="s">
        <v>398</v>
      </c>
      <c r="W10135" t="s">
        <v>399</v>
      </c>
    </row>
    <row r="10136" spans="7:23" x14ac:dyDescent="0.3">
      <c r="G10136" s="1"/>
      <c r="V10136" t="s">
        <v>233</v>
      </c>
      <c r="W10136" t="s">
        <v>234</v>
      </c>
    </row>
    <row r="10137" spans="7:23" x14ac:dyDescent="0.3">
      <c r="G10137" s="1"/>
      <c r="V10137" t="s">
        <v>233</v>
      </c>
      <c r="W10137" t="s">
        <v>234</v>
      </c>
    </row>
    <row r="10138" spans="7:23" x14ac:dyDescent="0.3">
      <c r="G10138" s="1"/>
      <c r="V10138" t="s">
        <v>233</v>
      </c>
      <c r="W10138" t="s">
        <v>234</v>
      </c>
    </row>
    <row r="10139" spans="7:23" x14ac:dyDescent="0.3">
      <c r="G10139" s="1"/>
      <c r="V10139" t="s">
        <v>233</v>
      </c>
      <c r="W10139" t="s">
        <v>234</v>
      </c>
    </row>
    <row r="10140" spans="7:23" x14ac:dyDescent="0.3">
      <c r="G10140" s="1"/>
      <c r="V10140" t="s">
        <v>233</v>
      </c>
      <c r="W10140" t="s">
        <v>234</v>
      </c>
    </row>
    <row r="10141" spans="7:23" x14ac:dyDescent="0.3">
      <c r="G10141" s="1"/>
      <c r="V10141" t="s">
        <v>233</v>
      </c>
      <c r="W10141" t="s">
        <v>234</v>
      </c>
    </row>
    <row r="10142" spans="7:23" x14ac:dyDescent="0.3">
      <c r="G10142" s="1"/>
      <c r="V10142" t="s">
        <v>398</v>
      </c>
      <c r="W10142" t="s">
        <v>399</v>
      </c>
    </row>
    <row r="10143" spans="7:23" x14ac:dyDescent="0.3">
      <c r="G10143" s="1"/>
      <c r="V10143" t="s">
        <v>233</v>
      </c>
      <c r="W10143" t="s">
        <v>234</v>
      </c>
    </row>
    <row r="10144" spans="7:23" x14ac:dyDescent="0.3">
      <c r="G10144" s="1"/>
      <c r="V10144" t="s">
        <v>85</v>
      </c>
      <c r="W10144" t="s">
        <v>86</v>
      </c>
    </row>
    <row r="10145" spans="7:23" x14ac:dyDescent="0.3">
      <c r="G10145" s="1"/>
      <c r="V10145" t="s">
        <v>92</v>
      </c>
      <c r="W10145" t="s">
        <v>93</v>
      </c>
    </row>
    <row r="10146" spans="7:23" x14ac:dyDescent="0.3">
      <c r="G10146" s="1"/>
      <c r="V10146" t="s">
        <v>33</v>
      </c>
      <c r="W10146" t="s">
        <v>34</v>
      </c>
    </row>
    <row r="10147" spans="7:23" x14ac:dyDescent="0.3">
      <c r="G10147" s="1"/>
      <c r="V10147" t="s">
        <v>33</v>
      </c>
      <c r="W10147" t="s">
        <v>34</v>
      </c>
    </row>
    <row r="10148" spans="7:23" x14ac:dyDescent="0.3">
      <c r="G10148" s="1"/>
      <c r="V10148" t="s">
        <v>33</v>
      </c>
      <c r="W10148" t="s">
        <v>34</v>
      </c>
    </row>
    <row r="10149" spans="7:23" x14ac:dyDescent="0.3">
      <c r="G10149" s="1"/>
      <c r="V10149" t="s">
        <v>33</v>
      </c>
      <c r="W10149" t="s">
        <v>34</v>
      </c>
    </row>
    <row r="10150" spans="7:23" x14ac:dyDescent="0.3">
      <c r="G10150" s="1"/>
      <c r="V10150" t="s">
        <v>33</v>
      </c>
      <c r="W10150" t="s">
        <v>34</v>
      </c>
    </row>
    <row r="10151" spans="7:23" x14ac:dyDescent="0.3">
      <c r="G10151" s="1"/>
      <c r="V10151" t="s">
        <v>33</v>
      </c>
      <c r="W10151" t="s">
        <v>34</v>
      </c>
    </row>
    <row r="10152" spans="7:23" x14ac:dyDescent="0.3">
      <c r="G10152" s="1"/>
      <c r="V10152" t="s">
        <v>33</v>
      </c>
      <c r="W10152" t="s">
        <v>34</v>
      </c>
    </row>
    <row r="10153" spans="7:23" x14ac:dyDescent="0.3">
      <c r="G10153" s="1"/>
      <c r="V10153" t="s">
        <v>33</v>
      </c>
      <c r="W10153" t="s">
        <v>34</v>
      </c>
    </row>
    <row r="10154" spans="7:23" x14ac:dyDescent="0.3">
      <c r="G10154" s="1"/>
      <c r="V10154" t="s">
        <v>33</v>
      </c>
      <c r="W10154" t="s">
        <v>34</v>
      </c>
    </row>
    <row r="10155" spans="7:23" x14ac:dyDescent="0.3">
      <c r="G10155" s="1"/>
      <c r="V10155" t="s">
        <v>104</v>
      </c>
      <c r="W10155" t="s">
        <v>105</v>
      </c>
    </row>
    <row r="10156" spans="7:23" x14ac:dyDescent="0.3">
      <c r="G10156" s="1"/>
      <c r="V10156" t="s">
        <v>33</v>
      </c>
      <c r="W10156" t="s">
        <v>34</v>
      </c>
    </row>
    <row r="10157" spans="7:23" x14ac:dyDescent="0.3">
      <c r="G10157" s="1"/>
      <c r="V10157" t="s">
        <v>33</v>
      </c>
      <c r="W10157" t="s">
        <v>34</v>
      </c>
    </row>
    <row r="10158" spans="7:23" x14ac:dyDescent="0.3">
      <c r="G10158" s="1"/>
      <c r="V10158" t="s">
        <v>33</v>
      </c>
      <c r="W10158" t="s">
        <v>34</v>
      </c>
    </row>
    <row r="10159" spans="7:23" x14ac:dyDescent="0.3">
      <c r="G10159" s="1"/>
      <c r="V10159" t="s">
        <v>33</v>
      </c>
      <c r="W10159" t="s">
        <v>34</v>
      </c>
    </row>
    <row r="10160" spans="7:23" x14ac:dyDescent="0.3">
      <c r="G10160" s="1"/>
      <c r="V10160" t="s">
        <v>33</v>
      </c>
      <c r="W10160" t="s">
        <v>34</v>
      </c>
    </row>
    <row r="10161" spans="7:23" x14ac:dyDescent="0.3">
      <c r="G10161" s="1"/>
      <c r="V10161" t="s">
        <v>33</v>
      </c>
      <c r="W10161" t="s">
        <v>34</v>
      </c>
    </row>
    <row r="10162" spans="7:23" x14ac:dyDescent="0.3">
      <c r="G10162" s="1"/>
      <c r="V10162" t="s">
        <v>33</v>
      </c>
      <c r="W10162" t="s">
        <v>34</v>
      </c>
    </row>
    <row r="10163" spans="7:23" x14ac:dyDescent="0.3">
      <c r="G10163" s="1"/>
      <c r="V10163" t="s">
        <v>33</v>
      </c>
      <c r="W10163" t="s">
        <v>34</v>
      </c>
    </row>
    <row r="10164" spans="7:23" x14ac:dyDescent="0.3">
      <c r="G10164" s="1"/>
      <c r="V10164" t="s">
        <v>233</v>
      </c>
      <c r="W10164" t="s">
        <v>234</v>
      </c>
    </row>
    <row r="10165" spans="7:23" x14ac:dyDescent="0.3">
      <c r="G10165" s="1"/>
      <c r="V10165" t="s">
        <v>233</v>
      </c>
      <c r="W10165" t="s">
        <v>234</v>
      </c>
    </row>
    <row r="10166" spans="7:23" x14ac:dyDescent="0.3">
      <c r="G10166" s="1"/>
      <c r="V10166" t="s">
        <v>233</v>
      </c>
      <c r="W10166" t="s">
        <v>234</v>
      </c>
    </row>
    <row r="10167" spans="7:23" x14ac:dyDescent="0.3">
      <c r="G10167" s="1"/>
      <c r="V10167" t="s">
        <v>233</v>
      </c>
      <c r="W10167" t="s">
        <v>234</v>
      </c>
    </row>
    <row r="10168" spans="7:23" x14ac:dyDescent="0.3">
      <c r="G10168" s="1"/>
      <c r="V10168" t="s">
        <v>233</v>
      </c>
      <c r="W10168" t="s">
        <v>234</v>
      </c>
    </row>
    <row r="10169" spans="7:23" x14ac:dyDescent="0.3">
      <c r="G10169" s="1"/>
      <c r="V10169" t="s">
        <v>233</v>
      </c>
      <c r="W10169" t="s">
        <v>234</v>
      </c>
    </row>
    <row r="10170" spans="7:23" x14ac:dyDescent="0.3">
      <c r="G10170" s="1"/>
      <c r="V10170" t="s">
        <v>398</v>
      </c>
      <c r="W10170" t="s">
        <v>399</v>
      </c>
    </row>
    <row r="10171" spans="7:23" x14ac:dyDescent="0.3">
      <c r="G10171" s="1"/>
      <c r="V10171" t="s">
        <v>398</v>
      </c>
      <c r="W10171" t="s">
        <v>399</v>
      </c>
    </row>
    <row r="10172" spans="7:23" x14ac:dyDescent="0.3">
      <c r="G10172" s="1"/>
      <c r="V10172" t="s">
        <v>398</v>
      </c>
      <c r="W10172" t="s">
        <v>399</v>
      </c>
    </row>
    <row r="10173" spans="7:23" x14ac:dyDescent="0.3">
      <c r="G10173" s="1"/>
      <c r="V10173" t="s">
        <v>398</v>
      </c>
      <c r="W10173" t="s">
        <v>399</v>
      </c>
    </row>
    <row r="10174" spans="7:23" x14ac:dyDescent="0.3">
      <c r="G10174" s="1"/>
      <c r="V10174" t="s">
        <v>398</v>
      </c>
      <c r="W10174" t="s">
        <v>399</v>
      </c>
    </row>
    <row r="10175" spans="7:23" x14ac:dyDescent="0.3">
      <c r="G10175" s="1"/>
      <c r="V10175" t="s">
        <v>398</v>
      </c>
      <c r="W10175" t="s">
        <v>399</v>
      </c>
    </row>
    <row r="10176" spans="7:23" x14ac:dyDescent="0.3">
      <c r="G10176" s="1"/>
      <c r="V10176" t="s">
        <v>398</v>
      </c>
      <c r="W10176" t="s">
        <v>399</v>
      </c>
    </row>
    <row r="10177" spans="7:23" x14ac:dyDescent="0.3">
      <c r="G10177" s="1"/>
      <c r="V10177" t="s">
        <v>398</v>
      </c>
      <c r="W10177" t="s">
        <v>399</v>
      </c>
    </row>
    <row r="10178" spans="7:23" x14ac:dyDescent="0.3">
      <c r="G10178" s="1"/>
      <c r="V10178" t="s">
        <v>398</v>
      </c>
      <c r="W10178" t="s">
        <v>399</v>
      </c>
    </row>
    <row r="10179" spans="7:23" x14ac:dyDescent="0.3">
      <c r="G10179" s="1"/>
      <c r="V10179" t="s">
        <v>398</v>
      </c>
      <c r="W10179" t="s">
        <v>399</v>
      </c>
    </row>
    <row r="10180" spans="7:23" x14ac:dyDescent="0.3">
      <c r="G10180" s="1"/>
      <c r="V10180" t="s">
        <v>398</v>
      </c>
      <c r="W10180" t="s">
        <v>399</v>
      </c>
    </row>
    <row r="10181" spans="7:23" x14ac:dyDescent="0.3">
      <c r="G10181" s="1"/>
      <c r="V10181" t="s">
        <v>398</v>
      </c>
      <c r="W10181" t="s">
        <v>399</v>
      </c>
    </row>
    <row r="10182" spans="7:23" x14ac:dyDescent="0.3">
      <c r="G10182" s="1"/>
      <c r="V10182" t="s">
        <v>398</v>
      </c>
      <c r="W10182" t="s">
        <v>399</v>
      </c>
    </row>
    <row r="10183" spans="7:23" x14ac:dyDescent="0.3">
      <c r="G10183" s="1"/>
      <c r="V10183" t="s">
        <v>398</v>
      </c>
      <c r="W10183" t="s">
        <v>399</v>
      </c>
    </row>
    <row r="10184" spans="7:23" x14ac:dyDescent="0.3">
      <c r="G10184" s="1"/>
      <c r="V10184" t="s">
        <v>398</v>
      </c>
      <c r="W10184" t="s">
        <v>399</v>
      </c>
    </row>
    <row r="10185" spans="7:23" x14ac:dyDescent="0.3">
      <c r="G10185" s="1"/>
      <c r="V10185" t="s">
        <v>398</v>
      </c>
      <c r="W10185" t="s">
        <v>399</v>
      </c>
    </row>
    <row r="10186" spans="7:23" x14ac:dyDescent="0.3">
      <c r="G10186" s="1"/>
      <c r="V10186" t="s">
        <v>398</v>
      </c>
      <c r="W10186" t="s">
        <v>399</v>
      </c>
    </row>
    <row r="10187" spans="7:23" x14ac:dyDescent="0.3">
      <c r="G10187" s="1"/>
      <c r="V10187" t="s">
        <v>233</v>
      </c>
      <c r="W10187" t="s">
        <v>234</v>
      </c>
    </row>
    <row r="10188" spans="7:23" x14ac:dyDescent="0.3">
      <c r="G10188" s="1"/>
      <c r="V10188" t="s">
        <v>233</v>
      </c>
      <c r="W10188" t="s">
        <v>234</v>
      </c>
    </row>
    <row r="10189" spans="7:23" x14ac:dyDescent="0.3">
      <c r="G10189" s="1"/>
      <c r="V10189" t="s">
        <v>33</v>
      </c>
      <c r="W10189" t="s">
        <v>34</v>
      </c>
    </row>
    <row r="10190" spans="7:23" x14ac:dyDescent="0.3">
      <c r="G10190" s="1"/>
      <c r="V10190" t="s">
        <v>33</v>
      </c>
      <c r="W10190" t="s">
        <v>34</v>
      </c>
    </row>
    <row r="10191" spans="7:23" x14ac:dyDescent="0.3">
      <c r="G10191" s="1"/>
      <c r="V10191" t="s">
        <v>33</v>
      </c>
      <c r="W10191" t="s">
        <v>34</v>
      </c>
    </row>
    <row r="10192" spans="7:23" x14ac:dyDescent="0.3">
      <c r="G10192" s="1"/>
      <c r="V10192" t="s">
        <v>33</v>
      </c>
      <c r="W10192" t="s">
        <v>34</v>
      </c>
    </row>
    <row r="10193" spans="7:23" x14ac:dyDescent="0.3">
      <c r="G10193" s="1"/>
      <c r="V10193" t="s">
        <v>33</v>
      </c>
      <c r="W10193" t="s">
        <v>34</v>
      </c>
    </row>
    <row r="10194" spans="7:23" x14ac:dyDescent="0.3">
      <c r="G10194" s="1"/>
      <c r="V10194" t="s">
        <v>85</v>
      </c>
      <c r="W10194" t="s">
        <v>86</v>
      </c>
    </row>
    <row r="10195" spans="7:23" x14ac:dyDescent="0.3">
      <c r="G10195" s="1"/>
      <c r="V10195" t="s">
        <v>92</v>
      </c>
      <c r="W10195" t="s">
        <v>93</v>
      </c>
    </row>
    <row r="10196" spans="7:23" x14ac:dyDescent="0.3">
      <c r="G10196" s="1"/>
      <c r="V10196" t="s">
        <v>104</v>
      </c>
      <c r="W10196" t="s">
        <v>105</v>
      </c>
    </row>
    <row r="10197" spans="7:23" x14ac:dyDescent="0.3">
      <c r="G10197" s="1"/>
      <c r="V10197" t="s">
        <v>33</v>
      </c>
      <c r="W10197" t="s">
        <v>34</v>
      </c>
    </row>
    <row r="10198" spans="7:23" x14ac:dyDescent="0.3">
      <c r="G10198" s="1"/>
      <c r="V10198" t="s">
        <v>85</v>
      </c>
      <c r="W10198" t="s">
        <v>86</v>
      </c>
    </row>
    <row r="10199" spans="7:23" x14ac:dyDescent="0.3">
      <c r="G10199" s="1"/>
      <c r="V10199" t="s">
        <v>92</v>
      </c>
      <c r="W10199" t="s">
        <v>93</v>
      </c>
    </row>
    <row r="10200" spans="7:23" x14ac:dyDescent="0.3">
      <c r="G10200" s="1"/>
      <c r="V10200" t="s">
        <v>33</v>
      </c>
      <c r="W10200" t="s">
        <v>34</v>
      </c>
    </row>
    <row r="10201" spans="7:23" x14ac:dyDescent="0.3">
      <c r="G10201" s="1"/>
      <c r="V10201" t="s">
        <v>33</v>
      </c>
      <c r="W10201" t="s">
        <v>34</v>
      </c>
    </row>
    <row r="10202" spans="7:23" x14ac:dyDescent="0.3">
      <c r="G10202" s="1"/>
      <c r="V10202" t="s">
        <v>33</v>
      </c>
      <c r="W10202" t="s">
        <v>34</v>
      </c>
    </row>
    <row r="10203" spans="7:23" x14ac:dyDescent="0.3">
      <c r="G10203" s="1"/>
      <c r="V10203" t="s">
        <v>33</v>
      </c>
      <c r="W10203" t="s">
        <v>34</v>
      </c>
    </row>
    <row r="10204" spans="7:23" x14ac:dyDescent="0.3">
      <c r="G10204" s="1"/>
      <c r="V10204" t="s">
        <v>33</v>
      </c>
      <c r="W10204" t="s">
        <v>34</v>
      </c>
    </row>
    <row r="10205" spans="7:23" x14ac:dyDescent="0.3">
      <c r="G10205" s="1"/>
      <c r="V10205" t="s">
        <v>33</v>
      </c>
      <c r="W10205" t="s">
        <v>34</v>
      </c>
    </row>
    <row r="10206" spans="7:23" x14ac:dyDescent="0.3">
      <c r="G10206" s="1"/>
      <c r="V10206" t="s">
        <v>33</v>
      </c>
      <c r="W10206" t="s">
        <v>34</v>
      </c>
    </row>
    <row r="10207" spans="7:23" x14ac:dyDescent="0.3">
      <c r="G10207" s="1"/>
      <c r="V10207" t="s">
        <v>33</v>
      </c>
      <c r="W10207" t="s">
        <v>34</v>
      </c>
    </row>
    <row r="10208" spans="7:23" x14ac:dyDescent="0.3">
      <c r="G10208" s="1"/>
      <c r="V10208" t="s">
        <v>33</v>
      </c>
      <c r="W10208" t="s">
        <v>34</v>
      </c>
    </row>
    <row r="10209" spans="7:23" x14ac:dyDescent="0.3">
      <c r="G10209" s="1"/>
      <c r="V10209" t="s">
        <v>233</v>
      </c>
      <c r="W10209" t="s">
        <v>234</v>
      </c>
    </row>
    <row r="10210" spans="7:23" x14ac:dyDescent="0.3">
      <c r="G10210" s="1"/>
      <c r="V10210" t="s">
        <v>33</v>
      </c>
      <c r="W10210" t="s">
        <v>34</v>
      </c>
    </row>
    <row r="10211" spans="7:23" x14ac:dyDescent="0.3">
      <c r="G10211" s="1"/>
      <c r="V10211" t="s">
        <v>33</v>
      </c>
      <c r="W10211" t="s">
        <v>34</v>
      </c>
    </row>
    <row r="10212" spans="7:23" x14ac:dyDescent="0.3">
      <c r="G10212" s="1"/>
      <c r="V10212" t="s">
        <v>33</v>
      </c>
      <c r="W10212" t="s">
        <v>34</v>
      </c>
    </row>
    <row r="10213" spans="7:23" x14ac:dyDescent="0.3">
      <c r="G10213" s="1"/>
      <c r="V10213" t="s">
        <v>33</v>
      </c>
      <c r="W10213" t="s">
        <v>34</v>
      </c>
    </row>
    <row r="10214" spans="7:23" x14ac:dyDescent="0.3">
      <c r="G10214" s="1"/>
      <c r="V10214" t="s">
        <v>33</v>
      </c>
      <c r="W10214" t="s">
        <v>34</v>
      </c>
    </row>
    <row r="10215" spans="7:23" x14ac:dyDescent="0.3">
      <c r="G10215" s="1"/>
      <c r="V10215" t="s">
        <v>85</v>
      </c>
      <c r="W10215" t="s">
        <v>86</v>
      </c>
    </row>
    <row r="10216" spans="7:23" x14ac:dyDescent="0.3">
      <c r="G10216" s="1"/>
      <c r="V10216" t="s">
        <v>85</v>
      </c>
      <c r="W10216" t="s">
        <v>86</v>
      </c>
    </row>
    <row r="10217" spans="7:23" x14ac:dyDescent="0.3">
      <c r="G10217" s="1"/>
      <c r="V10217" t="s">
        <v>85</v>
      </c>
      <c r="W10217" t="s">
        <v>86</v>
      </c>
    </row>
    <row r="10218" spans="7:23" x14ac:dyDescent="0.3">
      <c r="G10218" s="1"/>
      <c r="V10218" t="s">
        <v>85</v>
      </c>
      <c r="W10218" t="s">
        <v>86</v>
      </c>
    </row>
    <row r="10219" spans="7:23" x14ac:dyDescent="0.3">
      <c r="G10219" s="1"/>
      <c r="V10219" t="s">
        <v>85</v>
      </c>
      <c r="W10219" t="s">
        <v>86</v>
      </c>
    </row>
    <row r="10220" spans="7:23" x14ac:dyDescent="0.3">
      <c r="G10220" s="1"/>
      <c r="V10220" t="s">
        <v>33</v>
      </c>
      <c r="W10220" t="s">
        <v>34</v>
      </c>
    </row>
    <row r="10221" spans="7:23" x14ac:dyDescent="0.3">
      <c r="G10221" s="1"/>
      <c r="V10221" t="s">
        <v>398</v>
      </c>
      <c r="W10221" t="s">
        <v>399</v>
      </c>
    </row>
    <row r="10222" spans="7:23" x14ac:dyDescent="0.3">
      <c r="G10222" s="1"/>
      <c r="V10222" t="s">
        <v>398</v>
      </c>
      <c r="W10222" t="s">
        <v>399</v>
      </c>
    </row>
    <row r="10223" spans="7:23" x14ac:dyDescent="0.3">
      <c r="G10223" s="1"/>
      <c r="V10223" t="s">
        <v>233</v>
      </c>
      <c r="W10223" t="s">
        <v>234</v>
      </c>
    </row>
    <row r="10224" spans="7:23" x14ac:dyDescent="0.3">
      <c r="G10224" s="1"/>
      <c r="V10224" t="s">
        <v>33</v>
      </c>
      <c r="W10224" t="s">
        <v>34</v>
      </c>
    </row>
    <row r="10225" spans="7:23" x14ac:dyDescent="0.3">
      <c r="G10225" s="1"/>
      <c r="V10225" t="s">
        <v>33</v>
      </c>
      <c r="W10225" t="s">
        <v>34</v>
      </c>
    </row>
    <row r="10226" spans="7:23" x14ac:dyDescent="0.3">
      <c r="G10226" s="1"/>
      <c r="V10226" t="s">
        <v>33</v>
      </c>
      <c r="W10226" t="s">
        <v>34</v>
      </c>
    </row>
    <row r="10227" spans="7:23" x14ac:dyDescent="0.3">
      <c r="G10227" s="1"/>
      <c r="V10227" t="s">
        <v>33</v>
      </c>
      <c r="W10227" t="s">
        <v>34</v>
      </c>
    </row>
    <row r="10228" spans="7:23" x14ac:dyDescent="0.3">
      <c r="G10228" s="1"/>
      <c r="V10228" t="s">
        <v>33</v>
      </c>
      <c r="W10228" t="s">
        <v>34</v>
      </c>
    </row>
    <row r="10229" spans="7:23" x14ac:dyDescent="0.3">
      <c r="G10229" s="1"/>
      <c r="V10229" t="s">
        <v>33</v>
      </c>
      <c r="W10229" t="s">
        <v>34</v>
      </c>
    </row>
    <row r="10230" spans="7:23" x14ac:dyDescent="0.3">
      <c r="G10230" s="1"/>
      <c r="V10230" t="s">
        <v>33</v>
      </c>
      <c r="W10230" t="s">
        <v>34</v>
      </c>
    </row>
    <row r="10231" spans="7:23" x14ac:dyDescent="0.3">
      <c r="G10231" s="1"/>
      <c r="V10231" t="s">
        <v>33</v>
      </c>
      <c r="W10231" t="s">
        <v>34</v>
      </c>
    </row>
    <row r="10232" spans="7:23" x14ac:dyDescent="0.3">
      <c r="G10232" s="1"/>
      <c r="V10232" t="s">
        <v>33</v>
      </c>
      <c r="W10232" t="s">
        <v>34</v>
      </c>
    </row>
    <row r="10233" spans="7:23" x14ac:dyDescent="0.3">
      <c r="G10233" s="1"/>
      <c r="V10233" t="s">
        <v>33</v>
      </c>
      <c r="W10233" t="s">
        <v>34</v>
      </c>
    </row>
    <row r="10234" spans="7:23" x14ac:dyDescent="0.3">
      <c r="G10234" s="1"/>
      <c r="V10234" t="s">
        <v>33</v>
      </c>
      <c r="W10234" t="s">
        <v>34</v>
      </c>
    </row>
    <row r="10235" spans="7:23" x14ac:dyDescent="0.3">
      <c r="G10235" s="1"/>
      <c r="V10235" t="s">
        <v>85</v>
      </c>
      <c r="W10235" t="s">
        <v>86</v>
      </c>
    </row>
    <row r="10236" spans="7:23" x14ac:dyDescent="0.3">
      <c r="G10236" s="1"/>
      <c r="V10236" t="s">
        <v>92</v>
      </c>
      <c r="W10236" t="s">
        <v>93</v>
      </c>
    </row>
    <row r="10237" spans="7:23" x14ac:dyDescent="0.3">
      <c r="G10237" s="1"/>
      <c r="V10237" t="s">
        <v>33</v>
      </c>
      <c r="W10237" t="s">
        <v>34</v>
      </c>
    </row>
    <row r="10238" spans="7:23" x14ac:dyDescent="0.3">
      <c r="G10238" s="1"/>
      <c r="V10238" t="s">
        <v>33</v>
      </c>
      <c r="W10238" t="s">
        <v>34</v>
      </c>
    </row>
    <row r="10239" spans="7:23" x14ac:dyDescent="0.3">
      <c r="G10239" s="1"/>
      <c r="V10239" t="s">
        <v>33</v>
      </c>
      <c r="W10239" t="s">
        <v>34</v>
      </c>
    </row>
    <row r="10240" spans="7:23" x14ac:dyDescent="0.3">
      <c r="G10240" s="1"/>
      <c r="V10240" t="s">
        <v>33</v>
      </c>
      <c r="W10240" t="s">
        <v>34</v>
      </c>
    </row>
    <row r="10241" spans="7:23" x14ac:dyDescent="0.3">
      <c r="G10241" s="1"/>
      <c r="V10241" t="s">
        <v>33</v>
      </c>
      <c r="W10241" t="s">
        <v>34</v>
      </c>
    </row>
    <row r="10242" spans="7:23" x14ac:dyDescent="0.3">
      <c r="G10242" s="1"/>
      <c r="V10242" t="s">
        <v>85</v>
      </c>
      <c r="W10242" t="s">
        <v>86</v>
      </c>
    </row>
    <row r="10243" spans="7:23" x14ac:dyDescent="0.3">
      <c r="G10243" s="1"/>
      <c r="V10243" t="s">
        <v>92</v>
      </c>
      <c r="W10243" t="s">
        <v>93</v>
      </c>
    </row>
    <row r="10244" spans="7:23" x14ac:dyDescent="0.3">
      <c r="G10244" s="1"/>
      <c r="V10244" t="s">
        <v>85</v>
      </c>
      <c r="W10244" t="s">
        <v>86</v>
      </c>
    </row>
    <row r="10245" spans="7:23" x14ac:dyDescent="0.3">
      <c r="G10245" s="1"/>
      <c r="V10245" t="s">
        <v>33</v>
      </c>
      <c r="W10245" t="s">
        <v>34</v>
      </c>
    </row>
    <row r="10246" spans="7:23" x14ac:dyDescent="0.3">
      <c r="G10246" s="1"/>
      <c r="V10246" t="s">
        <v>33</v>
      </c>
      <c r="W10246" t="s">
        <v>34</v>
      </c>
    </row>
    <row r="10247" spans="7:23" x14ac:dyDescent="0.3">
      <c r="G10247" s="1"/>
      <c r="V10247" t="s">
        <v>33</v>
      </c>
      <c r="W10247" t="s">
        <v>34</v>
      </c>
    </row>
    <row r="10248" spans="7:23" x14ac:dyDescent="0.3">
      <c r="G10248" s="1"/>
      <c r="V10248" t="s">
        <v>33</v>
      </c>
      <c r="W10248" t="s">
        <v>34</v>
      </c>
    </row>
    <row r="10249" spans="7:23" x14ac:dyDescent="0.3">
      <c r="G10249" s="1"/>
      <c r="V10249" t="s">
        <v>85</v>
      </c>
      <c r="W10249" t="s">
        <v>86</v>
      </c>
    </row>
    <row r="10250" spans="7:23" x14ac:dyDescent="0.3">
      <c r="G10250" s="1"/>
      <c r="V10250" t="s">
        <v>92</v>
      </c>
      <c r="W10250" t="s">
        <v>93</v>
      </c>
    </row>
    <row r="10251" spans="7:23" x14ac:dyDescent="0.3">
      <c r="G10251" s="1"/>
      <c r="V10251" t="s">
        <v>85</v>
      </c>
      <c r="W10251" t="s">
        <v>86</v>
      </c>
    </row>
    <row r="10252" spans="7:23" x14ac:dyDescent="0.3">
      <c r="G10252" s="1"/>
      <c r="V10252" t="s">
        <v>92</v>
      </c>
      <c r="W10252" t="s">
        <v>93</v>
      </c>
    </row>
    <row r="10253" spans="7:23" x14ac:dyDescent="0.3">
      <c r="G10253" s="1"/>
      <c r="V10253" t="s">
        <v>33</v>
      </c>
      <c r="W10253" t="s">
        <v>34</v>
      </c>
    </row>
    <row r="10254" spans="7:23" x14ac:dyDescent="0.3">
      <c r="G10254" s="1"/>
      <c r="V10254" t="s">
        <v>33</v>
      </c>
      <c r="W10254" t="s">
        <v>34</v>
      </c>
    </row>
    <row r="10255" spans="7:23" x14ac:dyDescent="0.3">
      <c r="G10255" s="1"/>
      <c r="V10255" t="s">
        <v>85</v>
      </c>
      <c r="W10255" t="s">
        <v>86</v>
      </c>
    </row>
    <row r="10256" spans="7:23" x14ac:dyDescent="0.3">
      <c r="G10256" s="1"/>
      <c r="V10256" t="s">
        <v>33</v>
      </c>
      <c r="W10256" t="s">
        <v>34</v>
      </c>
    </row>
    <row r="10257" spans="7:23" x14ac:dyDescent="0.3">
      <c r="G10257" s="1"/>
      <c r="V10257" t="s">
        <v>85</v>
      </c>
      <c r="W10257" t="s">
        <v>86</v>
      </c>
    </row>
    <row r="10258" spans="7:23" x14ac:dyDescent="0.3">
      <c r="G10258" s="1"/>
      <c r="V10258" t="s">
        <v>92</v>
      </c>
      <c r="W10258" t="s">
        <v>93</v>
      </c>
    </row>
    <row r="10259" spans="7:23" x14ac:dyDescent="0.3">
      <c r="G10259" s="1"/>
      <c r="V10259" t="s">
        <v>85</v>
      </c>
      <c r="W10259" t="s">
        <v>86</v>
      </c>
    </row>
    <row r="10260" spans="7:23" x14ac:dyDescent="0.3">
      <c r="G10260" s="1"/>
      <c r="V10260" t="s">
        <v>92</v>
      </c>
      <c r="W10260" t="s">
        <v>93</v>
      </c>
    </row>
    <row r="10261" spans="7:23" x14ac:dyDescent="0.3">
      <c r="G10261" s="1"/>
      <c r="V10261" t="s">
        <v>33</v>
      </c>
      <c r="W10261" t="s">
        <v>34</v>
      </c>
    </row>
    <row r="10262" spans="7:23" x14ac:dyDescent="0.3">
      <c r="G10262" s="1"/>
      <c r="V10262" t="s">
        <v>85</v>
      </c>
      <c r="W10262" t="s">
        <v>86</v>
      </c>
    </row>
    <row r="10263" spans="7:23" x14ac:dyDescent="0.3">
      <c r="G10263" s="1"/>
      <c r="V10263" t="s">
        <v>92</v>
      </c>
      <c r="W10263" t="s">
        <v>93</v>
      </c>
    </row>
    <row r="10264" spans="7:23" x14ac:dyDescent="0.3">
      <c r="G10264" s="1"/>
      <c r="V10264" t="s">
        <v>33</v>
      </c>
      <c r="W10264" t="s">
        <v>34</v>
      </c>
    </row>
    <row r="10265" spans="7:23" x14ac:dyDescent="0.3">
      <c r="G10265" s="1"/>
      <c r="V10265" t="s">
        <v>33</v>
      </c>
      <c r="W10265" t="s">
        <v>34</v>
      </c>
    </row>
    <row r="10266" spans="7:23" x14ac:dyDescent="0.3">
      <c r="G10266" s="1"/>
      <c r="V10266" t="s">
        <v>33</v>
      </c>
      <c r="W10266" t="s">
        <v>34</v>
      </c>
    </row>
    <row r="10267" spans="7:23" x14ac:dyDescent="0.3">
      <c r="G10267" s="1"/>
      <c r="V10267" t="s">
        <v>33</v>
      </c>
      <c r="W10267" t="s">
        <v>34</v>
      </c>
    </row>
    <row r="10268" spans="7:23" x14ac:dyDescent="0.3">
      <c r="G10268" s="1"/>
      <c r="V10268" t="s">
        <v>33</v>
      </c>
      <c r="W10268" t="s">
        <v>34</v>
      </c>
    </row>
    <row r="10269" spans="7:23" x14ac:dyDescent="0.3">
      <c r="G10269" s="1"/>
      <c r="V10269" t="s">
        <v>398</v>
      </c>
      <c r="W10269" t="s">
        <v>399</v>
      </c>
    </row>
    <row r="10270" spans="7:23" x14ac:dyDescent="0.3">
      <c r="G10270" s="1"/>
      <c r="V10270" t="s">
        <v>104</v>
      </c>
      <c r="W10270" t="s">
        <v>105</v>
      </c>
    </row>
    <row r="10271" spans="7:23" x14ac:dyDescent="0.3">
      <c r="G10271" s="1"/>
      <c r="V10271" t="s">
        <v>398</v>
      </c>
      <c r="W10271" t="s">
        <v>399</v>
      </c>
    </row>
    <row r="10272" spans="7:23" x14ac:dyDescent="0.3">
      <c r="G10272" s="1"/>
      <c r="V10272" t="s">
        <v>233</v>
      </c>
      <c r="W10272" t="s">
        <v>234</v>
      </c>
    </row>
    <row r="10273" spans="7:23" x14ac:dyDescent="0.3">
      <c r="G10273" s="1"/>
      <c r="V10273" t="s">
        <v>398</v>
      </c>
      <c r="W10273" t="s">
        <v>399</v>
      </c>
    </row>
    <row r="10274" spans="7:23" x14ac:dyDescent="0.3">
      <c r="G10274" s="1"/>
      <c r="V10274" t="s">
        <v>398</v>
      </c>
      <c r="W10274" t="s">
        <v>399</v>
      </c>
    </row>
    <row r="10275" spans="7:23" x14ac:dyDescent="0.3">
      <c r="G10275" s="1"/>
      <c r="V10275" t="s">
        <v>398</v>
      </c>
      <c r="W10275" t="s">
        <v>399</v>
      </c>
    </row>
    <row r="10276" spans="7:23" x14ac:dyDescent="0.3">
      <c r="G10276" s="1"/>
      <c r="V10276" t="s">
        <v>398</v>
      </c>
      <c r="W10276" t="s">
        <v>399</v>
      </c>
    </row>
    <row r="10277" spans="7:23" x14ac:dyDescent="0.3">
      <c r="G10277" s="1"/>
      <c r="V10277" t="s">
        <v>398</v>
      </c>
      <c r="W10277" t="s">
        <v>399</v>
      </c>
    </row>
    <row r="10278" spans="7:23" x14ac:dyDescent="0.3">
      <c r="G10278" s="1"/>
      <c r="V10278" t="s">
        <v>398</v>
      </c>
      <c r="W10278" t="s">
        <v>399</v>
      </c>
    </row>
    <row r="10279" spans="7:23" x14ac:dyDescent="0.3">
      <c r="G10279" s="1"/>
      <c r="V10279" t="s">
        <v>398</v>
      </c>
      <c r="W10279" t="s">
        <v>399</v>
      </c>
    </row>
    <row r="10280" spans="7:23" x14ac:dyDescent="0.3">
      <c r="G10280" s="1"/>
      <c r="V10280" t="s">
        <v>398</v>
      </c>
      <c r="W10280" t="s">
        <v>399</v>
      </c>
    </row>
    <row r="10281" spans="7:23" x14ac:dyDescent="0.3">
      <c r="G10281" s="1"/>
      <c r="V10281" t="s">
        <v>398</v>
      </c>
      <c r="W10281" t="s">
        <v>399</v>
      </c>
    </row>
    <row r="10282" spans="7:23" x14ac:dyDescent="0.3">
      <c r="G10282" s="1"/>
      <c r="V10282" t="s">
        <v>398</v>
      </c>
      <c r="W10282" t="s">
        <v>399</v>
      </c>
    </row>
    <row r="10283" spans="7:23" x14ac:dyDescent="0.3">
      <c r="G10283" s="1"/>
      <c r="V10283" t="s">
        <v>233</v>
      </c>
      <c r="W10283" t="s">
        <v>234</v>
      </c>
    </row>
    <row r="10284" spans="7:23" x14ac:dyDescent="0.3">
      <c r="G10284" s="1"/>
      <c r="V10284" t="s">
        <v>233</v>
      </c>
      <c r="W10284" t="s">
        <v>234</v>
      </c>
    </row>
    <row r="10285" spans="7:23" x14ac:dyDescent="0.3">
      <c r="G10285" s="1"/>
      <c r="V10285" t="s">
        <v>233</v>
      </c>
      <c r="W10285" t="s">
        <v>234</v>
      </c>
    </row>
    <row r="10286" spans="7:23" x14ac:dyDescent="0.3">
      <c r="G10286" s="1"/>
      <c r="V10286" t="s">
        <v>233</v>
      </c>
      <c r="W10286" t="s">
        <v>234</v>
      </c>
    </row>
    <row r="10287" spans="7:23" x14ac:dyDescent="0.3">
      <c r="G10287" s="1"/>
      <c r="V10287" t="s">
        <v>233</v>
      </c>
      <c r="W10287" t="s">
        <v>234</v>
      </c>
    </row>
    <row r="10288" spans="7:23" x14ac:dyDescent="0.3">
      <c r="G10288" s="1"/>
      <c r="V10288" t="s">
        <v>233</v>
      </c>
      <c r="W10288" t="s">
        <v>234</v>
      </c>
    </row>
    <row r="10289" spans="7:23" x14ac:dyDescent="0.3">
      <c r="G10289" s="1"/>
      <c r="V10289" t="s">
        <v>398</v>
      </c>
      <c r="W10289" t="s">
        <v>399</v>
      </c>
    </row>
    <row r="10290" spans="7:23" x14ac:dyDescent="0.3">
      <c r="G10290" s="1"/>
      <c r="V10290" t="s">
        <v>1072</v>
      </c>
      <c r="W10290" t="s">
        <v>1073</v>
      </c>
    </row>
    <row r="10291" spans="7:23" x14ac:dyDescent="0.3">
      <c r="G10291" s="1"/>
      <c r="V10291" t="s">
        <v>1072</v>
      </c>
      <c r="W10291" t="s">
        <v>1073</v>
      </c>
    </row>
    <row r="10292" spans="7:23" x14ac:dyDescent="0.3">
      <c r="G10292" s="1"/>
      <c r="V10292" t="s">
        <v>33</v>
      </c>
      <c r="W10292" t="s">
        <v>34</v>
      </c>
    </row>
    <row r="10293" spans="7:23" x14ac:dyDescent="0.3">
      <c r="G10293" s="1"/>
      <c r="V10293" t="s">
        <v>398</v>
      </c>
      <c r="W10293" t="s">
        <v>399</v>
      </c>
    </row>
    <row r="10294" spans="7:23" x14ac:dyDescent="0.3">
      <c r="G10294" s="1"/>
      <c r="V10294" t="s">
        <v>233</v>
      </c>
      <c r="W10294" t="s">
        <v>234</v>
      </c>
    </row>
    <row r="10295" spans="7:23" x14ac:dyDescent="0.3">
      <c r="G10295" s="1"/>
      <c r="V10295" t="s">
        <v>233</v>
      </c>
      <c r="W10295" t="s">
        <v>234</v>
      </c>
    </row>
    <row r="10296" spans="7:23" x14ac:dyDescent="0.3">
      <c r="G10296" s="1"/>
      <c r="V10296" t="s">
        <v>233</v>
      </c>
      <c r="W10296" t="s">
        <v>234</v>
      </c>
    </row>
    <row r="10297" spans="7:23" x14ac:dyDescent="0.3">
      <c r="G10297" s="1"/>
      <c r="V10297" t="s">
        <v>233</v>
      </c>
      <c r="W10297" t="s">
        <v>234</v>
      </c>
    </row>
    <row r="10298" spans="7:23" x14ac:dyDescent="0.3">
      <c r="G10298" s="1"/>
      <c r="V10298" t="s">
        <v>398</v>
      </c>
      <c r="W10298" t="s">
        <v>399</v>
      </c>
    </row>
    <row r="10299" spans="7:23" x14ac:dyDescent="0.3">
      <c r="G10299" s="1"/>
      <c r="V10299" t="s">
        <v>398</v>
      </c>
      <c r="W10299" t="s">
        <v>399</v>
      </c>
    </row>
    <row r="10300" spans="7:23" x14ac:dyDescent="0.3">
      <c r="G10300" s="1"/>
      <c r="V10300" t="s">
        <v>398</v>
      </c>
      <c r="W10300" t="s">
        <v>399</v>
      </c>
    </row>
    <row r="10301" spans="7:23" x14ac:dyDescent="0.3">
      <c r="G10301" s="1"/>
      <c r="V10301" t="s">
        <v>398</v>
      </c>
      <c r="W10301" t="s">
        <v>399</v>
      </c>
    </row>
    <row r="10302" spans="7:23" x14ac:dyDescent="0.3">
      <c r="G10302" s="1"/>
      <c r="V10302" t="s">
        <v>398</v>
      </c>
      <c r="W10302" t="s">
        <v>399</v>
      </c>
    </row>
    <row r="10303" spans="7:23" x14ac:dyDescent="0.3">
      <c r="G10303" s="1"/>
      <c r="V10303" t="s">
        <v>398</v>
      </c>
      <c r="W10303" t="s">
        <v>399</v>
      </c>
    </row>
    <row r="10304" spans="7:23" x14ac:dyDescent="0.3">
      <c r="G10304" s="1"/>
      <c r="V10304" t="s">
        <v>233</v>
      </c>
      <c r="W10304" t="s">
        <v>234</v>
      </c>
    </row>
    <row r="10305" spans="7:23" x14ac:dyDescent="0.3">
      <c r="G10305" s="1"/>
      <c r="V10305" t="s">
        <v>233</v>
      </c>
      <c r="W10305" t="s">
        <v>234</v>
      </c>
    </row>
    <row r="10306" spans="7:23" x14ac:dyDescent="0.3">
      <c r="G10306" s="1"/>
      <c r="V10306" t="s">
        <v>233</v>
      </c>
      <c r="W10306" t="s">
        <v>234</v>
      </c>
    </row>
    <row r="10307" spans="7:23" x14ac:dyDescent="0.3">
      <c r="G10307" s="1"/>
      <c r="V10307" t="s">
        <v>233</v>
      </c>
      <c r="W10307" t="s">
        <v>234</v>
      </c>
    </row>
    <row r="10308" spans="7:23" x14ac:dyDescent="0.3">
      <c r="G10308" s="1"/>
      <c r="V10308" t="s">
        <v>233</v>
      </c>
      <c r="W10308" t="s">
        <v>234</v>
      </c>
    </row>
    <row r="10309" spans="7:23" x14ac:dyDescent="0.3">
      <c r="G10309" s="1"/>
      <c r="V10309" t="s">
        <v>233</v>
      </c>
      <c r="W10309" t="s">
        <v>234</v>
      </c>
    </row>
    <row r="10310" spans="7:23" x14ac:dyDescent="0.3">
      <c r="G10310" s="1"/>
      <c r="V10310" t="s">
        <v>233</v>
      </c>
      <c r="W10310" t="s">
        <v>234</v>
      </c>
    </row>
    <row r="10311" spans="7:23" x14ac:dyDescent="0.3">
      <c r="G10311" s="1"/>
      <c r="V10311" t="s">
        <v>233</v>
      </c>
      <c r="W10311" t="s">
        <v>234</v>
      </c>
    </row>
    <row r="10312" spans="7:23" x14ac:dyDescent="0.3">
      <c r="G10312" s="1"/>
      <c r="V10312" t="s">
        <v>233</v>
      </c>
      <c r="W10312" t="s">
        <v>234</v>
      </c>
    </row>
    <row r="10313" spans="7:23" x14ac:dyDescent="0.3">
      <c r="G10313" s="1"/>
      <c r="V10313" t="s">
        <v>233</v>
      </c>
      <c r="W10313" t="s">
        <v>234</v>
      </c>
    </row>
    <row r="10314" spans="7:23" x14ac:dyDescent="0.3">
      <c r="G10314" s="1"/>
      <c r="V10314" t="s">
        <v>233</v>
      </c>
      <c r="W10314" t="s">
        <v>234</v>
      </c>
    </row>
    <row r="10315" spans="7:23" x14ac:dyDescent="0.3">
      <c r="G10315" s="1"/>
      <c r="V10315" t="s">
        <v>233</v>
      </c>
      <c r="W10315" t="s">
        <v>234</v>
      </c>
    </row>
    <row r="10316" spans="7:23" x14ac:dyDescent="0.3">
      <c r="G10316" s="1"/>
      <c r="V10316" t="s">
        <v>33</v>
      </c>
      <c r="W10316" t="s">
        <v>34</v>
      </c>
    </row>
    <row r="10317" spans="7:23" x14ac:dyDescent="0.3">
      <c r="G10317" s="1"/>
      <c r="V10317" t="s">
        <v>33</v>
      </c>
      <c r="W10317" t="s">
        <v>34</v>
      </c>
    </row>
    <row r="10318" spans="7:23" x14ac:dyDescent="0.3">
      <c r="G10318" s="1"/>
      <c r="V10318" t="s">
        <v>33</v>
      </c>
      <c r="W10318" t="s">
        <v>34</v>
      </c>
    </row>
    <row r="10319" spans="7:23" x14ac:dyDescent="0.3">
      <c r="G10319" s="1"/>
      <c r="V10319" t="s">
        <v>33</v>
      </c>
      <c r="W10319" t="s">
        <v>34</v>
      </c>
    </row>
    <row r="10320" spans="7:23" x14ac:dyDescent="0.3">
      <c r="G10320" s="1"/>
      <c r="V10320" t="s">
        <v>233</v>
      </c>
      <c r="W10320" t="s">
        <v>234</v>
      </c>
    </row>
    <row r="10321" spans="7:23" x14ac:dyDescent="0.3">
      <c r="G10321" s="1"/>
      <c r="V10321" t="s">
        <v>233</v>
      </c>
      <c r="W10321" t="s">
        <v>234</v>
      </c>
    </row>
    <row r="10322" spans="7:23" x14ac:dyDescent="0.3">
      <c r="G10322" s="1"/>
      <c r="V10322" t="s">
        <v>233</v>
      </c>
      <c r="W10322" t="s">
        <v>234</v>
      </c>
    </row>
    <row r="10323" spans="7:23" x14ac:dyDescent="0.3">
      <c r="G10323" s="1"/>
      <c r="V10323" t="s">
        <v>33</v>
      </c>
      <c r="W10323" t="s">
        <v>34</v>
      </c>
    </row>
    <row r="10324" spans="7:23" x14ac:dyDescent="0.3">
      <c r="G10324" s="1"/>
      <c r="V10324" t="s">
        <v>33</v>
      </c>
      <c r="W10324" t="s">
        <v>34</v>
      </c>
    </row>
    <row r="10325" spans="7:23" x14ac:dyDescent="0.3">
      <c r="G10325" s="1"/>
      <c r="V10325" t="s">
        <v>233</v>
      </c>
      <c r="W10325" t="s">
        <v>234</v>
      </c>
    </row>
    <row r="10326" spans="7:23" x14ac:dyDescent="0.3">
      <c r="G10326" s="1"/>
      <c r="V10326" t="s">
        <v>233</v>
      </c>
      <c r="W10326" t="s">
        <v>234</v>
      </c>
    </row>
    <row r="10327" spans="7:23" x14ac:dyDescent="0.3">
      <c r="G10327" s="1"/>
      <c r="V10327" t="s">
        <v>33</v>
      </c>
      <c r="W10327" t="s">
        <v>34</v>
      </c>
    </row>
    <row r="10328" spans="7:23" x14ac:dyDescent="0.3">
      <c r="G10328" s="1"/>
      <c r="V10328" t="s">
        <v>85</v>
      </c>
      <c r="W10328" t="s">
        <v>86</v>
      </c>
    </row>
    <row r="10329" spans="7:23" x14ac:dyDescent="0.3">
      <c r="G10329" s="1"/>
      <c r="V10329" t="s">
        <v>92</v>
      </c>
      <c r="W10329" t="s">
        <v>93</v>
      </c>
    </row>
    <row r="10330" spans="7:23" x14ac:dyDescent="0.3">
      <c r="G10330" s="1"/>
      <c r="V10330" t="s">
        <v>85</v>
      </c>
      <c r="W10330" t="s">
        <v>86</v>
      </c>
    </row>
    <row r="10331" spans="7:23" x14ac:dyDescent="0.3">
      <c r="G10331" s="1"/>
      <c r="V10331" t="s">
        <v>92</v>
      </c>
      <c r="W10331" t="s">
        <v>93</v>
      </c>
    </row>
    <row r="10332" spans="7:23" x14ac:dyDescent="0.3">
      <c r="G10332" s="1"/>
      <c r="V10332" t="s">
        <v>33</v>
      </c>
      <c r="W10332" t="s">
        <v>34</v>
      </c>
    </row>
    <row r="10333" spans="7:23" x14ac:dyDescent="0.3">
      <c r="G10333" s="1"/>
      <c r="V10333" t="s">
        <v>33</v>
      </c>
      <c r="W10333" t="s">
        <v>34</v>
      </c>
    </row>
    <row r="10334" spans="7:23" x14ac:dyDescent="0.3">
      <c r="G10334" s="1"/>
      <c r="V10334" t="s">
        <v>33</v>
      </c>
      <c r="W10334" t="s">
        <v>34</v>
      </c>
    </row>
    <row r="10335" spans="7:23" x14ac:dyDescent="0.3">
      <c r="G10335" s="1"/>
      <c r="V10335" t="s">
        <v>85</v>
      </c>
      <c r="W10335" t="s">
        <v>86</v>
      </c>
    </row>
    <row r="10336" spans="7:23" x14ac:dyDescent="0.3">
      <c r="G10336" s="1"/>
      <c r="V10336" t="s">
        <v>92</v>
      </c>
      <c r="W10336" t="s">
        <v>93</v>
      </c>
    </row>
    <row r="10337" spans="7:23" x14ac:dyDescent="0.3">
      <c r="G10337" s="1"/>
      <c r="V10337" t="s">
        <v>33</v>
      </c>
      <c r="W10337" t="s">
        <v>34</v>
      </c>
    </row>
    <row r="10338" spans="7:23" x14ac:dyDescent="0.3">
      <c r="G10338" s="1"/>
      <c r="V10338" t="s">
        <v>85</v>
      </c>
      <c r="W10338" t="s">
        <v>86</v>
      </c>
    </row>
    <row r="10339" spans="7:23" x14ac:dyDescent="0.3">
      <c r="G10339" s="1"/>
      <c r="V10339" t="s">
        <v>92</v>
      </c>
      <c r="W10339" t="s">
        <v>93</v>
      </c>
    </row>
    <row r="10340" spans="7:23" x14ac:dyDescent="0.3">
      <c r="G10340" s="1"/>
      <c r="V10340" t="s">
        <v>85</v>
      </c>
      <c r="W10340" t="s">
        <v>86</v>
      </c>
    </row>
    <row r="10341" spans="7:23" x14ac:dyDescent="0.3">
      <c r="G10341" s="1"/>
      <c r="V10341" t="s">
        <v>92</v>
      </c>
      <c r="W10341" t="s">
        <v>93</v>
      </c>
    </row>
    <row r="10342" spans="7:23" x14ac:dyDescent="0.3">
      <c r="G10342" s="1"/>
      <c r="V10342" t="s">
        <v>33</v>
      </c>
      <c r="W10342" t="s">
        <v>34</v>
      </c>
    </row>
    <row r="10343" spans="7:23" x14ac:dyDescent="0.3">
      <c r="G10343" s="1"/>
      <c r="V10343" t="s">
        <v>85</v>
      </c>
      <c r="W10343" t="s">
        <v>86</v>
      </c>
    </row>
    <row r="10344" spans="7:23" x14ac:dyDescent="0.3">
      <c r="G10344" s="1"/>
      <c r="V10344" t="s">
        <v>92</v>
      </c>
      <c r="W10344" t="s">
        <v>93</v>
      </c>
    </row>
    <row r="10345" spans="7:23" x14ac:dyDescent="0.3">
      <c r="G10345" s="1"/>
      <c r="V10345" t="s">
        <v>33</v>
      </c>
      <c r="W10345" t="s">
        <v>34</v>
      </c>
    </row>
    <row r="10346" spans="7:23" x14ac:dyDescent="0.3">
      <c r="G10346" s="1"/>
      <c r="V10346" t="s">
        <v>85</v>
      </c>
      <c r="W10346" t="s">
        <v>86</v>
      </c>
    </row>
    <row r="10347" spans="7:23" x14ac:dyDescent="0.3">
      <c r="G10347" s="1"/>
      <c r="V10347" t="s">
        <v>92</v>
      </c>
      <c r="W10347" t="s">
        <v>93</v>
      </c>
    </row>
    <row r="10348" spans="7:23" x14ac:dyDescent="0.3">
      <c r="G10348" s="1"/>
      <c r="V10348" t="s">
        <v>85</v>
      </c>
      <c r="W10348" t="s">
        <v>86</v>
      </c>
    </row>
    <row r="10349" spans="7:23" x14ac:dyDescent="0.3">
      <c r="G10349" s="1"/>
      <c r="V10349" t="s">
        <v>85</v>
      </c>
      <c r="W10349" t="s">
        <v>86</v>
      </c>
    </row>
    <row r="10350" spans="7:23" x14ac:dyDescent="0.3">
      <c r="G10350" s="1"/>
      <c r="V10350" t="s">
        <v>85</v>
      </c>
      <c r="W10350" t="s">
        <v>86</v>
      </c>
    </row>
    <row r="10351" spans="7:23" x14ac:dyDescent="0.3">
      <c r="G10351" s="1"/>
      <c r="V10351" t="s">
        <v>85</v>
      </c>
      <c r="W10351" t="s">
        <v>86</v>
      </c>
    </row>
    <row r="10352" spans="7:23" x14ac:dyDescent="0.3">
      <c r="G10352" s="1"/>
      <c r="V10352" t="s">
        <v>92</v>
      </c>
      <c r="W10352" t="s">
        <v>93</v>
      </c>
    </row>
    <row r="10353" spans="7:23" x14ac:dyDescent="0.3">
      <c r="G10353" s="1"/>
      <c r="V10353" t="s">
        <v>92</v>
      </c>
      <c r="W10353" t="s">
        <v>93</v>
      </c>
    </row>
    <row r="10354" spans="7:23" x14ac:dyDescent="0.3">
      <c r="G10354" s="1"/>
      <c r="V10354" t="s">
        <v>92</v>
      </c>
      <c r="W10354" t="s">
        <v>93</v>
      </c>
    </row>
    <row r="10355" spans="7:23" x14ac:dyDescent="0.3">
      <c r="G10355" s="1"/>
      <c r="V10355" t="s">
        <v>92</v>
      </c>
      <c r="W10355" t="s">
        <v>93</v>
      </c>
    </row>
    <row r="10356" spans="7:23" x14ac:dyDescent="0.3">
      <c r="G10356" s="1"/>
      <c r="V10356" t="s">
        <v>33</v>
      </c>
      <c r="W10356" t="s">
        <v>34</v>
      </c>
    </row>
    <row r="10357" spans="7:23" x14ac:dyDescent="0.3">
      <c r="G10357" s="1"/>
      <c r="V10357" t="s">
        <v>33</v>
      </c>
      <c r="W10357" t="s">
        <v>34</v>
      </c>
    </row>
    <row r="10358" spans="7:23" x14ac:dyDescent="0.3">
      <c r="G10358" s="1"/>
      <c r="V10358" t="s">
        <v>85</v>
      </c>
      <c r="W10358" t="s">
        <v>86</v>
      </c>
    </row>
    <row r="10359" spans="7:23" x14ac:dyDescent="0.3">
      <c r="G10359" s="1"/>
      <c r="V10359" t="s">
        <v>92</v>
      </c>
      <c r="W10359" t="s">
        <v>93</v>
      </c>
    </row>
    <row r="10360" spans="7:23" x14ac:dyDescent="0.3">
      <c r="G10360" s="1"/>
      <c r="V10360" t="s">
        <v>85</v>
      </c>
      <c r="W10360" t="s">
        <v>86</v>
      </c>
    </row>
    <row r="10361" spans="7:23" x14ac:dyDescent="0.3">
      <c r="G10361" s="1"/>
      <c r="V10361" t="s">
        <v>92</v>
      </c>
      <c r="W10361" t="s">
        <v>93</v>
      </c>
    </row>
    <row r="10362" spans="7:23" x14ac:dyDescent="0.3">
      <c r="G10362" s="1"/>
      <c r="V10362" t="s">
        <v>85</v>
      </c>
      <c r="W10362" t="s">
        <v>86</v>
      </c>
    </row>
    <row r="10363" spans="7:23" x14ac:dyDescent="0.3">
      <c r="G10363" s="1"/>
      <c r="V10363" t="s">
        <v>85</v>
      </c>
      <c r="W10363" t="s">
        <v>86</v>
      </c>
    </row>
    <row r="10364" spans="7:23" x14ac:dyDescent="0.3">
      <c r="G10364" s="1"/>
      <c r="V10364" t="s">
        <v>85</v>
      </c>
      <c r="W10364" t="s">
        <v>86</v>
      </c>
    </row>
    <row r="10365" spans="7:23" x14ac:dyDescent="0.3">
      <c r="G10365" s="1"/>
      <c r="V10365" t="s">
        <v>92</v>
      </c>
      <c r="W10365" t="s">
        <v>93</v>
      </c>
    </row>
    <row r="10366" spans="7:23" x14ac:dyDescent="0.3">
      <c r="G10366" s="1"/>
      <c r="V10366" t="s">
        <v>92</v>
      </c>
      <c r="W10366" t="s">
        <v>93</v>
      </c>
    </row>
    <row r="10367" spans="7:23" x14ac:dyDescent="0.3">
      <c r="G10367" s="1"/>
      <c r="V10367" t="s">
        <v>92</v>
      </c>
      <c r="W10367" t="s">
        <v>93</v>
      </c>
    </row>
    <row r="10368" spans="7:23" x14ac:dyDescent="0.3">
      <c r="G10368" s="1"/>
      <c r="V10368" t="s">
        <v>85</v>
      </c>
      <c r="W10368" t="s">
        <v>86</v>
      </c>
    </row>
    <row r="10369" spans="7:23" x14ac:dyDescent="0.3">
      <c r="G10369" s="1"/>
      <c r="V10369" t="s">
        <v>92</v>
      </c>
      <c r="W10369" t="s">
        <v>93</v>
      </c>
    </row>
    <row r="10370" spans="7:23" x14ac:dyDescent="0.3">
      <c r="G10370" s="1"/>
      <c r="V10370" t="s">
        <v>33</v>
      </c>
      <c r="W10370" t="s">
        <v>34</v>
      </c>
    </row>
    <row r="10371" spans="7:23" x14ac:dyDescent="0.3">
      <c r="G10371" s="1"/>
      <c r="V10371" t="s">
        <v>398</v>
      </c>
      <c r="W10371" t="s">
        <v>399</v>
      </c>
    </row>
    <row r="10372" spans="7:23" x14ac:dyDescent="0.3">
      <c r="G10372" s="1"/>
      <c r="V10372" t="s">
        <v>104</v>
      </c>
      <c r="W10372" t="s">
        <v>105</v>
      </c>
    </row>
    <row r="10373" spans="7:23" x14ac:dyDescent="0.3">
      <c r="G10373" s="1"/>
      <c r="V10373" t="s">
        <v>104</v>
      </c>
      <c r="W10373" t="s">
        <v>105</v>
      </c>
    </row>
    <row r="10374" spans="7:23" x14ac:dyDescent="0.3">
      <c r="G10374" s="1"/>
      <c r="V10374" t="s">
        <v>398</v>
      </c>
      <c r="W10374" t="s">
        <v>399</v>
      </c>
    </row>
    <row r="10375" spans="7:23" x14ac:dyDescent="0.3">
      <c r="G10375" s="1"/>
      <c r="V10375" t="s">
        <v>33</v>
      </c>
      <c r="W10375" t="s">
        <v>34</v>
      </c>
    </row>
    <row r="10376" spans="7:23" x14ac:dyDescent="0.3">
      <c r="G10376" s="1"/>
      <c r="V10376" t="s">
        <v>233</v>
      </c>
      <c r="W10376" t="s">
        <v>234</v>
      </c>
    </row>
    <row r="10377" spans="7:23" x14ac:dyDescent="0.3">
      <c r="G10377" s="1"/>
      <c r="V10377" t="s">
        <v>233</v>
      </c>
      <c r="W10377" t="s">
        <v>234</v>
      </c>
    </row>
    <row r="10378" spans="7:23" x14ac:dyDescent="0.3">
      <c r="G10378" s="1"/>
      <c r="V10378" t="s">
        <v>233</v>
      </c>
      <c r="W10378" t="s">
        <v>234</v>
      </c>
    </row>
    <row r="10379" spans="7:23" x14ac:dyDescent="0.3">
      <c r="G10379" s="1"/>
      <c r="V10379" t="s">
        <v>33</v>
      </c>
      <c r="W10379" t="s">
        <v>34</v>
      </c>
    </row>
    <row r="10380" spans="7:23" x14ac:dyDescent="0.3">
      <c r="G10380" s="1"/>
      <c r="V10380" t="s">
        <v>33</v>
      </c>
      <c r="W10380" t="s">
        <v>34</v>
      </c>
    </row>
    <row r="10381" spans="7:23" x14ac:dyDescent="0.3">
      <c r="G10381" s="1"/>
      <c r="V10381" t="s">
        <v>33</v>
      </c>
      <c r="W10381" t="s">
        <v>34</v>
      </c>
    </row>
    <row r="10382" spans="7:23" x14ac:dyDescent="0.3">
      <c r="G10382" s="1"/>
      <c r="V10382" t="s">
        <v>33</v>
      </c>
      <c r="W10382" t="s">
        <v>34</v>
      </c>
    </row>
    <row r="10383" spans="7:23" x14ac:dyDescent="0.3">
      <c r="G10383" s="1"/>
      <c r="V10383" t="s">
        <v>33</v>
      </c>
      <c r="W10383" t="s">
        <v>34</v>
      </c>
    </row>
    <row r="10384" spans="7:23" x14ac:dyDescent="0.3">
      <c r="G10384" s="1"/>
      <c r="V10384" t="s">
        <v>233</v>
      </c>
      <c r="W10384" t="s">
        <v>234</v>
      </c>
    </row>
    <row r="10385" spans="7:23" x14ac:dyDescent="0.3">
      <c r="G10385" s="1"/>
      <c r="V10385" t="s">
        <v>233</v>
      </c>
      <c r="W10385" t="s">
        <v>234</v>
      </c>
    </row>
    <row r="10386" spans="7:23" x14ac:dyDescent="0.3">
      <c r="G10386" s="1"/>
      <c r="V10386" t="s">
        <v>233</v>
      </c>
      <c r="W10386" t="s">
        <v>234</v>
      </c>
    </row>
    <row r="10387" spans="7:23" x14ac:dyDescent="0.3">
      <c r="G10387" s="1"/>
      <c r="V10387" t="s">
        <v>233</v>
      </c>
      <c r="W10387" t="s">
        <v>234</v>
      </c>
    </row>
    <row r="10388" spans="7:23" x14ac:dyDescent="0.3">
      <c r="G10388" s="1"/>
      <c r="V10388" t="s">
        <v>233</v>
      </c>
      <c r="W10388" t="s">
        <v>234</v>
      </c>
    </row>
    <row r="10389" spans="7:23" x14ac:dyDescent="0.3">
      <c r="G10389" s="1"/>
      <c r="V10389" t="s">
        <v>233</v>
      </c>
      <c r="W10389" t="s">
        <v>234</v>
      </c>
    </row>
    <row r="10390" spans="7:23" x14ac:dyDescent="0.3">
      <c r="G10390" s="1"/>
      <c r="V10390" t="s">
        <v>233</v>
      </c>
      <c r="W10390" t="s">
        <v>234</v>
      </c>
    </row>
    <row r="10391" spans="7:23" x14ac:dyDescent="0.3">
      <c r="G10391" s="1"/>
      <c r="V10391" t="s">
        <v>233</v>
      </c>
      <c r="W10391" t="s">
        <v>234</v>
      </c>
    </row>
    <row r="10392" spans="7:23" x14ac:dyDescent="0.3">
      <c r="G10392" s="1"/>
      <c r="V10392" t="s">
        <v>233</v>
      </c>
      <c r="W10392" t="s">
        <v>234</v>
      </c>
    </row>
    <row r="10393" spans="7:23" x14ac:dyDescent="0.3">
      <c r="G10393" s="1"/>
      <c r="V10393" t="s">
        <v>233</v>
      </c>
      <c r="W10393" t="s">
        <v>234</v>
      </c>
    </row>
    <row r="10394" spans="7:23" x14ac:dyDescent="0.3">
      <c r="G10394" s="1"/>
      <c r="V10394" t="s">
        <v>233</v>
      </c>
      <c r="W10394" t="s">
        <v>234</v>
      </c>
    </row>
    <row r="10395" spans="7:23" x14ac:dyDescent="0.3">
      <c r="G10395" s="1"/>
      <c r="V10395" t="s">
        <v>233</v>
      </c>
      <c r="W10395" t="s">
        <v>234</v>
      </c>
    </row>
    <row r="10396" spans="7:23" x14ac:dyDescent="0.3">
      <c r="G10396" s="1"/>
      <c r="V10396" t="s">
        <v>233</v>
      </c>
      <c r="W10396" t="s">
        <v>234</v>
      </c>
    </row>
    <row r="10397" spans="7:23" x14ac:dyDescent="0.3">
      <c r="G10397" s="1"/>
      <c r="V10397" t="s">
        <v>233</v>
      </c>
      <c r="W10397" t="s">
        <v>234</v>
      </c>
    </row>
    <row r="10398" spans="7:23" x14ac:dyDescent="0.3">
      <c r="G10398" s="1"/>
      <c r="V10398" t="s">
        <v>233</v>
      </c>
      <c r="W10398" t="s">
        <v>234</v>
      </c>
    </row>
    <row r="10399" spans="7:23" x14ac:dyDescent="0.3">
      <c r="G10399" s="1"/>
      <c r="V10399" t="s">
        <v>233</v>
      </c>
      <c r="W10399" t="s">
        <v>234</v>
      </c>
    </row>
    <row r="10400" spans="7:23" x14ac:dyDescent="0.3">
      <c r="G10400" s="1"/>
      <c r="V10400" t="s">
        <v>233</v>
      </c>
      <c r="W10400" t="s">
        <v>234</v>
      </c>
    </row>
    <row r="10401" spans="7:23" x14ac:dyDescent="0.3">
      <c r="G10401" s="1"/>
      <c r="V10401" t="s">
        <v>233</v>
      </c>
      <c r="W10401" t="s">
        <v>234</v>
      </c>
    </row>
    <row r="10402" spans="7:23" x14ac:dyDescent="0.3">
      <c r="G10402" s="1"/>
      <c r="V10402" t="s">
        <v>233</v>
      </c>
      <c r="W10402" t="s">
        <v>234</v>
      </c>
    </row>
    <row r="10403" spans="7:23" x14ac:dyDescent="0.3">
      <c r="G10403" s="1"/>
      <c r="V10403" t="s">
        <v>233</v>
      </c>
      <c r="W10403" t="s">
        <v>234</v>
      </c>
    </row>
    <row r="10404" spans="7:23" x14ac:dyDescent="0.3">
      <c r="G10404" s="1"/>
      <c r="V10404" t="s">
        <v>233</v>
      </c>
      <c r="W10404" t="s">
        <v>234</v>
      </c>
    </row>
    <row r="10405" spans="7:23" x14ac:dyDescent="0.3">
      <c r="G10405" s="1"/>
      <c r="V10405" t="s">
        <v>233</v>
      </c>
      <c r="W10405" t="s">
        <v>234</v>
      </c>
    </row>
    <row r="10406" spans="7:23" x14ac:dyDescent="0.3">
      <c r="G10406" s="1"/>
      <c r="V10406" t="s">
        <v>233</v>
      </c>
      <c r="W10406" t="s">
        <v>234</v>
      </c>
    </row>
    <row r="10407" spans="7:23" x14ac:dyDescent="0.3">
      <c r="G10407" s="1"/>
      <c r="V10407" t="s">
        <v>233</v>
      </c>
      <c r="W10407" t="s">
        <v>234</v>
      </c>
    </row>
    <row r="10408" spans="7:23" x14ac:dyDescent="0.3">
      <c r="G10408" s="1"/>
      <c r="V10408" t="s">
        <v>85</v>
      </c>
      <c r="W10408" t="s">
        <v>86</v>
      </c>
    </row>
    <row r="10409" spans="7:23" x14ac:dyDescent="0.3">
      <c r="G10409" s="1"/>
      <c r="V10409" t="s">
        <v>92</v>
      </c>
      <c r="W10409" t="s">
        <v>93</v>
      </c>
    </row>
    <row r="10410" spans="7:23" x14ac:dyDescent="0.3">
      <c r="G10410" s="1"/>
      <c r="V10410" t="s">
        <v>85</v>
      </c>
      <c r="W10410" t="s">
        <v>86</v>
      </c>
    </row>
    <row r="10411" spans="7:23" x14ac:dyDescent="0.3">
      <c r="G10411" s="1"/>
      <c r="V10411" t="s">
        <v>92</v>
      </c>
      <c r="W10411" t="s">
        <v>93</v>
      </c>
    </row>
    <row r="10412" spans="7:23" x14ac:dyDescent="0.3">
      <c r="G10412" s="1"/>
      <c r="V10412" t="s">
        <v>33</v>
      </c>
      <c r="W10412" t="s">
        <v>34</v>
      </c>
    </row>
    <row r="10413" spans="7:23" x14ac:dyDescent="0.3">
      <c r="G10413" s="1"/>
      <c r="V10413" t="s">
        <v>33</v>
      </c>
      <c r="W10413" t="s">
        <v>34</v>
      </c>
    </row>
    <row r="10414" spans="7:23" x14ac:dyDescent="0.3">
      <c r="G10414" s="1"/>
      <c r="V10414" t="s">
        <v>33</v>
      </c>
      <c r="W10414" t="s">
        <v>34</v>
      </c>
    </row>
    <row r="10415" spans="7:23" x14ac:dyDescent="0.3">
      <c r="G10415" s="1"/>
      <c r="V10415" t="s">
        <v>33</v>
      </c>
      <c r="W10415" t="s">
        <v>34</v>
      </c>
    </row>
    <row r="10416" spans="7:23" x14ac:dyDescent="0.3">
      <c r="G10416" s="1"/>
      <c r="V10416" t="s">
        <v>33</v>
      </c>
      <c r="W10416" t="s">
        <v>34</v>
      </c>
    </row>
    <row r="10417" spans="7:23" x14ac:dyDescent="0.3">
      <c r="G10417" s="1"/>
      <c r="V10417" t="s">
        <v>104</v>
      </c>
      <c r="W10417" t="s">
        <v>105</v>
      </c>
    </row>
    <row r="10418" spans="7:23" x14ac:dyDescent="0.3">
      <c r="G10418" s="1"/>
      <c r="V10418" t="s">
        <v>104</v>
      </c>
      <c r="W10418" t="s">
        <v>105</v>
      </c>
    </row>
    <row r="10419" spans="7:23" x14ac:dyDescent="0.3">
      <c r="G10419" s="1"/>
      <c r="V10419" t="s">
        <v>104</v>
      </c>
      <c r="W10419" t="s">
        <v>105</v>
      </c>
    </row>
    <row r="10420" spans="7:23" x14ac:dyDescent="0.3">
      <c r="G10420" s="1"/>
      <c r="V10420" t="s">
        <v>104</v>
      </c>
      <c r="W10420" t="s">
        <v>105</v>
      </c>
    </row>
    <row r="10421" spans="7:23" x14ac:dyDescent="0.3">
      <c r="G10421" s="1"/>
      <c r="V10421" t="s">
        <v>104</v>
      </c>
      <c r="W10421" t="s">
        <v>105</v>
      </c>
    </row>
    <row r="10422" spans="7:23" x14ac:dyDescent="0.3">
      <c r="G10422" s="1"/>
      <c r="V10422" t="s">
        <v>104</v>
      </c>
      <c r="W10422" t="s">
        <v>105</v>
      </c>
    </row>
    <row r="10423" spans="7:23" x14ac:dyDescent="0.3">
      <c r="G10423" s="1"/>
      <c r="V10423" t="s">
        <v>104</v>
      </c>
      <c r="W10423" t="s">
        <v>105</v>
      </c>
    </row>
    <row r="10424" spans="7:23" x14ac:dyDescent="0.3">
      <c r="G10424" s="1"/>
      <c r="V10424" t="s">
        <v>104</v>
      </c>
      <c r="W10424" t="s">
        <v>105</v>
      </c>
    </row>
    <row r="10425" spans="7:23" x14ac:dyDescent="0.3">
      <c r="G10425" s="1"/>
      <c r="V10425" t="s">
        <v>104</v>
      </c>
      <c r="W10425" t="s">
        <v>105</v>
      </c>
    </row>
    <row r="10426" spans="7:23" x14ac:dyDescent="0.3">
      <c r="G10426" s="1"/>
      <c r="V10426" t="s">
        <v>104</v>
      </c>
      <c r="W10426" t="s">
        <v>105</v>
      </c>
    </row>
    <row r="10427" spans="7:23" x14ac:dyDescent="0.3">
      <c r="G10427" s="1"/>
      <c r="V10427" t="s">
        <v>104</v>
      </c>
      <c r="W10427" t="s">
        <v>105</v>
      </c>
    </row>
    <row r="10428" spans="7:23" x14ac:dyDescent="0.3">
      <c r="G10428" s="1"/>
      <c r="V10428" t="s">
        <v>33</v>
      </c>
      <c r="W10428" t="s">
        <v>34</v>
      </c>
    </row>
    <row r="10429" spans="7:23" x14ac:dyDescent="0.3">
      <c r="G10429" s="1"/>
      <c r="V10429" t="s">
        <v>104</v>
      </c>
      <c r="W10429" t="s">
        <v>105</v>
      </c>
    </row>
    <row r="10430" spans="7:23" x14ac:dyDescent="0.3">
      <c r="G10430" s="1"/>
      <c r="V10430" t="s">
        <v>33</v>
      </c>
      <c r="W10430" t="s">
        <v>34</v>
      </c>
    </row>
    <row r="10431" spans="7:23" x14ac:dyDescent="0.3">
      <c r="G10431" s="1"/>
      <c r="V10431" t="s">
        <v>233</v>
      </c>
      <c r="W10431" t="s">
        <v>234</v>
      </c>
    </row>
    <row r="10432" spans="7:23" x14ac:dyDescent="0.3">
      <c r="G10432" s="1"/>
      <c r="V10432" t="s">
        <v>233</v>
      </c>
      <c r="W10432" t="s">
        <v>234</v>
      </c>
    </row>
    <row r="10433" spans="7:23" x14ac:dyDescent="0.3">
      <c r="G10433" s="1"/>
      <c r="V10433" t="s">
        <v>233</v>
      </c>
      <c r="W10433" t="s">
        <v>234</v>
      </c>
    </row>
    <row r="10434" spans="7:23" x14ac:dyDescent="0.3">
      <c r="G10434" s="1"/>
      <c r="V10434" t="s">
        <v>233</v>
      </c>
      <c r="W10434" t="s">
        <v>234</v>
      </c>
    </row>
    <row r="10435" spans="7:23" x14ac:dyDescent="0.3">
      <c r="G10435" s="1"/>
      <c r="V10435" t="s">
        <v>398</v>
      </c>
      <c r="W10435" t="s">
        <v>399</v>
      </c>
    </row>
    <row r="10436" spans="7:23" x14ac:dyDescent="0.3">
      <c r="G10436" s="1"/>
      <c r="V10436" t="s">
        <v>398</v>
      </c>
      <c r="W10436" t="s">
        <v>399</v>
      </c>
    </row>
    <row r="10437" spans="7:23" x14ac:dyDescent="0.3">
      <c r="G10437" s="1"/>
      <c r="V10437" t="s">
        <v>398</v>
      </c>
      <c r="W10437" t="s">
        <v>399</v>
      </c>
    </row>
    <row r="10438" spans="7:23" x14ac:dyDescent="0.3">
      <c r="G10438" s="1"/>
      <c r="V10438" t="s">
        <v>398</v>
      </c>
      <c r="W10438" t="s">
        <v>399</v>
      </c>
    </row>
    <row r="10439" spans="7:23" x14ac:dyDescent="0.3">
      <c r="G10439" s="1"/>
      <c r="V10439" t="s">
        <v>398</v>
      </c>
      <c r="W10439" t="s">
        <v>399</v>
      </c>
    </row>
    <row r="10440" spans="7:23" x14ac:dyDescent="0.3">
      <c r="G10440" s="1"/>
      <c r="V10440" t="s">
        <v>398</v>
      </c>
      <c r="W10440" t="s">
        <v>399</v>
      </c>
    </row>
    <row r="10441" spans="7:23" x14ac:dyDescent="0.3">
      <c r="G10441" s="1"/>
      <c r="V10441" t="s">
        <v>398</v>
      </c>
      <c r="W10441" t="s">
        <v>399</v>
      </c>
    </row>
    <row r="10442" spans="7:23" x14ac:dyDescent="0.3">
      <c r="G10442" s="1"/>
      <c r="V10442" t="s">
        <v>33</v>
      </c>
      <c r="W10442" t="s">
        <v>34</v>
      </c>
    </row>
    <row r="10443" spans="7:23" x14ac:dyDescent="0.3">
      <c r="G10443" s="1"/>
      <c r="V10443" t="s">
        <v>398</v>
      </c>
      <c r="W10443" t="s">
        <v>399</v>
      </c>
    </row>
    <row r="10444" spans="7:23" x14ac:dyDescent="0.3">
      <c r="G10444" s="1"/>
      <c r="V10444" t="s">
        <v>398</v>
      </c>
      <c r="W10444" t="s">
        <v>399</v>
      </c>
    </row>
    <row r="10445" spans="7:23" x14ac:dyDescent="0.3">
      <c r="G10445" s="1"/>
      <c r="V10445" t="s">
        <v>398</v>
      </c>
      <c r="W10445" t="s">
        <v>399</v>
      </c>
    </row>
    <row r="10446" spans="7:23" x14ac:dyDescent="0.3">
      <c r="G10446" s="1"/>
      <c r="V10446" t="s">
        <v>398</v>
      </c>
      <c r="W10446" t="s">
        <v>399</v>
      </c>
    </row>
    <row r="10447" spans="7:23" x14ac:dyDescent="0.3">
      <c r="G10447" s="1"/>
      <c r="V10447" t="s">
        <v>398</v>
      </c>
      <c r="W10447" t="s">
        <v>399</v>
      </c>
    </row>
    <row r="10448" spans="7:23" x14ac:dyDescent="0.3">
      <c r="G10448" s="1"/>
      <c r="V10448" t="s">
        <v>33</v>
      </c>
      <c r="W10448" t="s">
        <v>34</v>
      </c>
    </row>
    <row r="10449" spans="7:23" x14ac:dyDescent="0.3">
      <c r="G10449" s="1"/>
      <c r="V10449" t="s">
        <v>33</v>
      </c>
      <c r="W10449" t="s">
        <v>34</v>
      </c>
    </row>
    <row r="10450" spans="7:23" x14ac:dyDescent="0.3">
      <c r="G10450" s="1"/>
      <c r="V10450" t="s">
        <v>33</v>
      </c>
      <c r="W10450" t="s">
        <v>34</v>
      </c>
    </row>
    <row r="10451" spans="7:23" x14ac:dyDescent="0.3">
      <c r="G10451" s="1"/>
      <c r="V10451" t="s">
        <v>33</v>
      </c>
      <c r="W10451" t="s">
        <v>34</v>
      </c>
    </row>
    <row r="10452" spans="7:23" x14ac:dyDescent="0.3">
      <c r="G10452" s="1"/>
      <c r="V10452" t="s">
        <v>398</v>
      </c>
      <c r="W10452" t="s">
        <v>399</v>
      </c>
    </row>
    <row r="10453" spans="7:23" x14ac:dyDescent="0.3">
      <c r="G10453" s="1"/>
      <c r="V10453" t="s">
        <v>398</v>
      </c>
      <c r="W10453" t="s">
        <v>399</v>
      </c>
    </row>
    <row r="10454" spans="7:23" x14ac:dyDescent="0.3">
      <c r="G10454" s="1"/>
      <c r="V10454" t="s">
        <v>398</v>
      </c>
      <c r="W10454" t="s">
        <v>399</v>
      </c>
    </row>
    <row r="10455" spans="7:23" x14ac:dyDescent="0.3">
      <c r="G10455" s="1"/>
      <c r="V10455" t="s">
        <v>398</v>
      </c>
      <c r="W10455" t="s">
        <v>399</v>
      </c>
    </row>
    <row r="10456" spans="7:23" x14ac:dyDescent="0.3">
      <c r="G10456" s="1"/>
      <c r="V10456" t="s">
        <v>398</v>
      </c>
      <c r="W10456" t="s">
        <v>399</v>
      </c>
    </row>
    <row r="10457" spans="7:23" x14ac:dyDescent="0.3">
      <c r="G10457" s="1"/>
      <c r="V10457" t="s">
        <v>398</v>
      </c>
      <c r="W10457" t="s">
        <v>399</v>
      </c>
    </row>
    <row r="10458" spans="7:23" x14ac:dyDescent="0.3">
      <c r="G10458" s="1"/>
      <c r="V10458" t="s">
        <v>398</v>
      </c>
      <c r="W10458" t="s">
        <v>399</v>
      </c>
    </row>
    <row r="10459" spans="7:23" x14ac:dyDescent="0.3">
      <c r="G10459" s="1"/>
      <c r="V10459" t="s">
        <v>398</v>
      </c>
      <c r="W10459" t="s">
        <v>399</v>
      </c>
    </row>
    <row r="10460" spans="7:23" x14ac:dyDescent="0.3">
      <c r="G10460" s="1"/>
      <c r="V10460" t="s">
        <v>398</v>
      </c>
      <c r="W10460" t="s">
        <v>399</v>
      </c>
    </row>
    <row r="10461" spans="7:23" x14ac:dyDescent="0.3">
      <c r="G10461" s="1"/>
      <c r="V10461" t="s">
        <v>398</v>
      </c>
      <c r="W10461" t="s">
        <v>399</v>
      </c>
    </row>
    <row r="10462" spans="7:23" x14ac:dyDescent="0.3">
      <c r="G10462" s="1"/>
      <c r="V10462" t="s">
        <v>398</v>
      </c>
      <c r="W10462" t="s">
        <v>399</v>
      </c>
    </row>
    <row r="10463" spans="7:23" x14ac:dyDescent="0.3">
      <c r="G10463" s="1"/>
      <c r="V10463" t="s">
        <v>398</v>
      </c>
      <c r="W10463" t="s">
        <v>399</v>
      </c>
    </row>
    <row r="10464" spans="7:23" x14ac:dyDescent="0.3">
      <c r="G10464" s="1"/>
      <c r="V10464" t="s">
        <v>398</v>
      </c>
      <c r="W10464" t="s">
        <v>399</v>
      </c>
    </row>
    <row r="10465" spans="7:23" x14ac:dyDescent="0.3">
      <c r="G10465" s="1"/>
      <c r="V10465" t="s">
        <v>398</v>
      </c>
      <c r="W10465" t="s">
        <v>399</v>
      </c>
    </row>
    <row r="10466" spans="7:23" x14ac:dyDescent="0.3">
      <c r="G10466" s="1"/>
      <c r="V10466" t="s">
        <v>398</v>
      </c>
      <c r="W10466" t="s">
        <v>399</v>
      </c>
    </row>
    <row r="10467" spans="7:23" x14ac:dyDescent="0.3">
      <c r="G10467" s="1"/>
      <c r="V10467" t="s">
        <v>398</v>
      </c>
      <c r="W10467" t="s">
        <v>399</v>
      </c>
    </row>
    <row r="10468" spans="7:23" x14ac:dyDescent="0.3">
      <c r="G10468" s="1"/>
      <c r="V10468" t="s">
        <v>233</v>
      </c>
      <c r="W10468" t="s">
        <v>234</v>
      </c>
    </row>
    <row r="10469" spans="7:23" x14ac:dyDescent="0.3">
      <c r="G10469" s="1"/>
      <c r="V10469" t="s">
        <v>233</v>
      </c>
      <c r="W10469" t="s">
        <v>234</v>
      </c>
    </row>
    <row r="10470" spans="7:23" x14ac:dyDescent="0.3">
      <c r="G10470" s="1"/>
      <c r="V10470" t="s">
        <v>233</v>
      </c>
      <c r="W10470" t="s">
        <v>234</v>
      </c>
    </row>
    <row r="10471" spans="7:23" x14ac:dyDescent="0.3">
      <c r="G10471" s="1"/>
      <c r="V10471" t="s">
        <v>398</v>
      </c>
      <c r="W10471" t="s">
        <v>399</v>
      </c>
    </row>
    <row r="10472" spans="7:23" x14ac:dyDescent="0.3">
      <c r="G10472" s="1"/>
      <c r="V10472" t="s">
        <v>233</v>
      </c>
      <c r="W10472" t="s">
        <v>234</v>
      </c>
    </row>
    <row r="10473" spans="7:23" x14ac:dyDescent="0.3">
      <c r="G10473" s="1"/>
      <c r="V10473" t="s">
        <v>233</v>
      </c>
      <c r="W10473" t="s">
        <v>234</v>
      </c>
    </row>
    <row r="10474" spans="7:23" x14ac:dyDescent="0.3">
      <c r="G10474" s="1"/>
      <c r="V10474" t="s">
        <v>233</v>
      </c>
      <c r="W10474" t="s">
        <v>234</v>
      </c>
    </row>
    <row r="10475" spans="7:23" x14ac:dyDescent="0.3">
      <c r="G10475" s="1"/>
      <c r="V10475" t="s">
        <v>233</v>
      </c>
      <c r="W10475" t="s">
        <v>234</v>
      </c>
    </row>
    <row r="10476" spans="7:23" x14ac:dyDescent="0.3">
      <c r="G10476" s="1"/>
      <c r="V10476" t="s">
        <v>233</v>
      </c>
      <c r="W10476" t="s">
        <v>234</v>
      </c>
    </row>
    <row r="10477" spans="7:23" x14ac:dyDescent="0.3">
      <c r="G10477" s="1"/>
      <c r="V10477" t="s">
        <v>233</v>
      </c>
      <c r="W10477" t="s">
        <v>234</v>
      </c>
    </row>
    <row r="10478" spans="7:23" x14ac:dyDescent="0.3">
      <c r="G10478" s="1"/>
      <c r="V10478" t="s">
        <v>233</v>
      </c>
      <c r="W10478" t="s">
        <v>234</v>
      </c>
    </row>
    <row r="10479" spans="7:23" x14ac:dyDescent="0.3">
      <c r="G10479" s="1"/>
      <c r="V10479" t="s">
        <v>33</v>
      </c>
      <c r="W10479" t="s">
        <v>34</v>
      </c>
    </row>
    <row r="10480" spans="7:23" x14ac:dyDescent="0.3">
      <c r="G10480" s="1"/>
      <c r="V10480" t="s">
        <v>33</v>
      </c>
      <c r="W10480" t="s">
        <v>34</v>
      </c>
    </row>
    <row r="10481" spans="7:23" x14ac:dyDescent="0.3">
      <c r="G10481" s="1"/>
      <c r="V10481" t="s">
        <v>33</v>
      </c>
      <c r="W10481" t="s">
        <v>34</v>
      </c>
    </row>
    <row r="10482" spans="7:23" x14ac:dyDescent="0.3">
      <c r="G10482" s="1"/>
      <c r="V10482" t="s">
        <v>1061</v>
      </c>
      <c r="W10482" t="s">
        <v>1062</v>
      </c>
    </row>
    <row r="10483" spans="7:23" x14ac:dyDescent="0.3">
      <c r="G10483" s="1"/>
      <c r="V10483" t="s">
        <v>398</v>
      </c>
      <c r="W10483" t="s">
        <v>399</v>
      </c>
    </row>
    <row r="10484" spans="7:23" x14ac:dyDescent="0.3">
      <c r="G10484" s="1"/>
      <c r="V10484" t="s">
        <v>233</v>
      </c>
      <c r="W10484" t="s">
        <v>234</v>
      </c>
    </row>
    <row r="10485" spans="7:23" x14ac:dyDescent="0.3">
      <c r="G10485" s="1"/>
      <c r="V10485" t="s">
        <v>233</v>
      </c>
      <c r="W10485" t="s">
        <v>234</v>
      </c>
    </row>
    <row r="10486" spans="7:23" x14ac:dyDescent="0.3">
      <c r="G10486" s="1"/>
      <c r="V10486" t="s">
        <v>398</v>
      </c>
      <c r="W10486" t="s">
        <v>399</v>
      </c>
    </row>
    <row r="10487" spans="7:23" x14ac:dyDescent="0.3">
      <c r="G10487" s="1"/>
      <c r="V10487" t="s">
        <v>33</v>
      </c>
      <c r="W10487" t="s">
        <v>34</v>
      </c>
    </row>
    <row r="10488" spans="7:23" x14ac:dyDescent="0.3">
      <c r="G10488" s="1"/>
      <c r="V10488" t="s">
        <v>85</v>
      </c>
      <c r="W10488" t="s">
        <v>86</v>
      </c>
    </row>
    <row r="10489" spans="7:23" x14ac:dyDescent="0.3">
      <c r="G10489" s="1"/>
      <c r="V10489" t="s">
        <v>85</v>
      </c>
      <c r="W10489" t="s">
        <v>86</v>
      </c>
    </row>
    <row r="10490" spans="7:23" x14ac:dyDescent="0.3">
      <c r="G10490" s="1"/>
      <c r="V10490" t="s">
        <v>85</v>
      </c>
      <c r="W10490" t="s">
        <v>86</v>
      </c>
    </row>
    <row r="10491" spans="7:23" x14ac:dyDescent="0.3">
      <c r="G10491" s="1"/>
      <c r="V10491" t="s">
        <v>85</v>
      </c>
      <c r="W10491" t="s">
        <v>86</v>
      </c>
    </row>
    <row r="10492" spans="7:23" x14ac:dyDescent="0.3">
      <c r="G10492" s="1"/>
      <c r="V10492" t="s">
        <v>85</v>
      </c>
      <c r="W10492" t="s">
        <v>86</v>
      </c>
    </row>
    <row r="10493" spans="7:23" x14ac:dyDescent="0.3">
      <c r="G10493" s="1"/>
      <c r="V10493" t="s">
        <v>33</v>
      </c>
      <c r="W10493" t="s">
        <v>34</v>
      </c>
    </row>
    <row r="10494" spans="7:23" x14ac:dyDescent="0.3">
      <c r="G10494" s="1"/>
      <c r="V10494" t="s">
        <v>33</v>
      </c>
      <c r="W10494" t="s">
        <v>34</v>
      </c>
    </row>
    <row r="10495" spans="7:23" x14ac:dyDescent="0.3">
      <c r="G10495" s="1"/>
      <c r="V10495" t="s">
        <v>85</v>
      </c>
      <c r="W10495" t="s">
        <v>86</v>
      </c>
    </row>
    <row r="10496" spans="7:23" x14ac:dyDescent="0.3">
      <c r="G10496" s="1"/>
      <c r="V10496" t="s">
        <v>92</v>
      </c>
      <c r="W10496" t="s">
        <v>93</v>
      </c>
    </row>
    <row r="10497" spans="7:23" x14ac:dyDescent="0.3">
      <c r="G10497" s="1"/>
      <c r="V10497" t="s">
        <v>33</v>
      </c>
      <c r="W10497" t="s">
        <v>34</v>
      </c>
    </row>
    <row r="10498" spans="7:23" x14ac:dyDescent="0.3">
      <c r="G10498" s="1"/>
      <c r="V10498" t="s">
        <v>33</v>
      </c>
      <c r="W10498" t="s">
        <v>34</v>
      </c>
    </row>
    <row r="10499" spans="7:23" x14ac:dyDescent="0.3">
      <c r="G10499" s="1"/>
      <c r="V10499" t="s">
        <v>33</v>
      </c>
      <c r="W10499" t="s">
        <v>34</v>
      </c>
    </row>
    <row r="10500" spans="7:23" x14ac:dyDescent="0.3">
      <c r="G10500" s="1"/>
      <c r="V10500" t="s">
        <v>398</v>
      </c>
      <c r="W10500" t="s">
        <v>399</v>
      </c>
    </row>
    <row r="10501" spans="7:23" x14ac:dyDescent="0.3">
      <c r="G10501" s="1"/>
      <c r="V10501" t="s">
        <v>398</v>
      </c>
      <c r="W10501" t="s">
        <v>399</v>
      </c>
    </row>
    <row r="10502" spans="7:23" x14ac:dyDescent="0.3">
      <c r="G10502" s="1"/>
      <c r="V10502" t="s">
        <v>398</v>
      </c>
      <c r="W10502" t="s">
        <v>399</v>
      </c>
    </row>
    <row r="10503" spans="7:23" x14ac:dyDescent="0.3">
      <c r="G10503" s="1"/>
      <c r="V10503" t="s">
        <v>233</v>
      </c>
      <c r="W10503" t="s">
        <v>234</v>
      </c>
    </row>
    <row r="10504" spans="7:23" x14ac:dyDescent="0.3">
      <c r="G10504" s="1"/>
      <c r="V10504" t="s">
        <v>233</v>
      </c>
      <c r="W10504" t="s">
        <v>234</v>
      </c>
    </row>
    <row r="10505" spans="7:23" x14ac:dyDescent="0.3">
      <c r="G10505" s="1"/>
      <c r="V10505" t="s">
        <v>233</v>
      </c>
      <c r="W10505" t="s">
        <v>234</v>
      </c>
    </row>
    <row r="10506" spans="7:23" x14ac:dyDescent="0.3">
      <c r="G10506" s="1"/>
      <c r="V10506" t="s">
        <v>233</v>
      </c>
      <c r="W10506" t="s">
        <v>234</v>
      </c>
    </row>
    <row r="10507" spans="7:23" x14ac:dyDescent="0.3">
      <c r="G10507" s="1"/>
      <c r="V10507" t="s">
        <v>233</v>
      </c>
      <c r="W10507" t="s">
        <v>234</v>
      </c>
    </row>
    <row r="10508" spans="7:23" x14ac:dyDescent="0.3">
      <c r="G10508" s="1"/>
      <c r="V10508" t="s">
        <v>233</v>
      </c>
      <c r="W10508" t="s">
        <v>234</v>
      </c>
    </row>
    <row r="10509" spans="7:23" x14ac:dyDescent="0.3">
      <c r="G10509" s="1"/>
      <c r="V10509" t="s">
        <v>233</v>
      </c>
      <c r="W10509" t="s">
        <v>234</v>
      </c>
    </row>
    <row r="10510" spans="7:23" x14ac:dyDescent="0.3">
      <c r="G10510" s="1"/>
      <c r="V10510" t="s">
        <v>233</v>
      </c>
      <c r="W10510" t="s">
        <v>234</v>
      </c>
    </row>
    <row r="10511" spans="7:23" x14ac:dyDescent="0.3">
      <c r="G10511" s="1"/>
      <c r="V10511" t="s">
        <v>233</v>
      </c>
      <c r="W10511" t="s">
        <v>234</v>
      </c>
    </row>
    <row r="10512" spans="7:23" x14ac:dyDescent="0.3">
      <c r="G10512" s="1"/>
      <c r="V10512" t="s">
        <v>398</v>
      </c>
      <c r="W10512" t="s">
        <v>399</v>
      </c>
    </row>
    <row r="10513" spans="7:23" x14ac:dyDescent="0.3">
      <c r="G10513" s="1"/>
      <c r="V10513" t="s">
        <v>398</v>
      </c>
      <c r="W10513" t="s">
        <v>399</v>
      </c>
    </row>
    <row r="10514" spans="7:23" x14ac:dyDescent="0.3">
      <c r="G10514" s="1"/>
      <c r="V10514" t="s">
        <v>398</v>
      </c>
      <c r="W10514" t="s">
        <v>399</v>
      </c>
    </row>
    <row r="10515" spans="7:23" x14ac:dyDescent="0.3">
      <c r="G10515" s="1"/>
      <c r="V10515" t="s">
        <v>398</v>
      </c>
      <c r="W10515" t="s">
        <v>399</v>
      </c>
    </row>
    <row r="10516" spans="7:23" x14ac:dyDescent="0.3">
      <c r="G10516" s="1"/>
      <c r="V10516" t="s">
        <v>398</v>
      </c>
      <c r="W10516" t="s">
        <v>399</v>
      </c>
    </row>
    <row r="10517" spans="7:23" x14ac:dyDescent="0.3">
      <c r="G10517" s="1"/>
      <c r="V10517" t="s">
        <v>398</v>
      </c>
      <c r="W10517" t="s">
        <v>399</v>
      </c>
    </row>
    <row r="10518" spans="7:23" x14ac:dyDescent="0.3">
      <c r="G10518" s="1"/>
      <c r="V10518" t="s">
        <v>398</v>
      </c>
      <c r="W10518" t="s">
        <v>399</v>
      </c>
    </row>
    <row r="10519" spans="7:23" x14ac:dyDescent="0.3">
      <c r="G10519" s="1"/>
      <c r="V10519" t="s">
        <v>398</v>
      </c>
      <c r="W10519" t="s">
        <v>399</v>
      </c>
    </row>
    <row r="10520" spans="7:23" x14ac:dyDescent="0.3">
      <c r="G10520" s="1"/>
      <c r="V10520" t="s">
        <v>398</v>
      </c>
      <c r="W10520" t="s">
        <v>399</v>
      </c>
    </row>
    <row r="10521" spans="7:23" x14ac:dyDescent="0.3">
      <c r="G10521" s="1"/>
      <c r="V10521" t="s">
        <v>398</v>
      </c>
      <c r="W10521" t="s">
        <v>399</v>
      </c>
    </row>
    <row r="10522" spans="7:23" x14ac:dyDescent="0.3">
      <c r="G10522" s="1"/>
      <c r="V10522" t="s">
        <v>233</v>
      </c>
      <c r="W10522" t="s">
        <v>234</v>
      </c>
    </row>
    <row r="10523" spans="7:23" x14ac:dyDescent="0.3">
      <c r="G10523" s="1"/>
      <c r="V10523" t="s">
        <v>233</v>
      </c>
      <c r="W10523" t="s">
        <v>234</v>
      </c>
    </row>
    <row r="10524" spans="7:23" x14ac:dyDescent="0.3">
      <c r="G10524" s="1"/>
      <c r="V10524" t="s">
        <v>398</v>
      </c>
      <c r="W10524" t="s">
        <v>399</v>
      </c>
    </row>
    <row r="10525" spans="7:23" x14ac:dyDescent="0.3">
      <c r="G10525" s="1"/>
      <c r="V10525" t="s">
        <v>398</v>
      </c>
      <c r="W10525" t="s">
        <v>399</v>
      </c>
    </row>
    <row r="10526" spans="7:23" x14ac:dyDescent="0.3">
      <c r="G10526" s="1"/>
      <c r="V10526" t="s">
        <v>398</v>
      </c>
      <c r="W10526" t="s">
        <v>399</v>
      </c>
    </row>
    <row r="10527" spans="7:23" x14ac:dyDescent="0.3">
      <c r="G10527" s="1"/>
      <c r="V10527" t="s">
        <v>398</v>
      </c>
      <c r="W10527" t="s">
        <v>399</v>
      </c>
    </row>
    <row r="10528" spans="7:23" x14ac:dyDescent="0.3">
      <c r="G10528" s="1"/>
      <c r="V10528" t="s">
        <v>398</v>
      </c>
      <c r="W10528" t="s">
        <v>399</v>
      </c>
    </row>
    <row r="10529" spans="7:23" x14ac:dyDescent="0.3">
      <c r="G10529" s="1"/>
      <c r="V10529" t="s">
        <v>233</v>
      </c>
      <c r="W10529" t="s">
        <v>234</v>
      </c>
    </row>
    <row r="10530" spans="7:23" x14ac:dyDescent="0.3">
      <c r="G10530" s="1"/>
      <c r="V10530" t="s">
        <v>233</v>
      </c>
      <c r="W10530" t="s">
        <v>234</v>
      </c>
    </row>
    <row r="10531" spans="7:23" x14ac:dyDescent="0.3">
      <c r="G10531" s="1"/>
      <c r="V10531" t="s">
        <v>233</v>
      </c>
      <c r="W10531" t="s">
        <v>234</v>
      </c>
    </row>
    <row r="10532" spans="7:23" x14ac:dyDescent="0.3">
      <c r="G10532" s="1"/>
      <c r="V10532" t="s">
        <v>233</v>
      </c>
      <c r="W10532" t="s">
        <v>234</v>
      </c>
    </row>
    <row r="10533" spans="7:23" x14ac:dyDescent="0.3">
      <c r="G10533" s="1"/>
      <c r="V10533" t="s">
        <v>233</v>
      </c>
      <c r="W10533" t="s">
        <v>234</v>
      </c>
    </row>
    <row r="10534" spans="7:23" x14ac:dyDescent="0.3">
      <c r="G10534" s="1"/>
      <c r="V10534" t="s">
        <v>398</v>
      </c>
      <c r="W10534" t="s">
        <v>399</v>
      </c>
    </row>
    <row r="10535" spans="7:23" x14ac:dyDescent="0.3">
      <c r="G10535" s="1"/>
      <c r="V10535" t="s">
        <v>398</v>
      </c>
      <c r="W10535" t="s">
        <v>399</v>
      </c>
    </row>
    <row r="10536" spans="7:23" x14ac:dyDescent="0.3">
      <c r="G10536" s="1"/>
      <c r="V10536" t="s">
        <v>398</v>
      </c>
      <c r="W10536" t="s">
        <v>399</v>
      </c>
    </row>
    <row r="10537" spans="7:23" x14ac:dyDescent="0.3">
      <c r="G10537" s="1"/>
      <c r="V10537" t="s">
        <v>398</v>
      </c>
      <c r="W10537" t="s">
        <v>399</v>
      </c>
    </row>
    <row r="10538" spans="7:23" x14ac:dyDescent="0.3">
      <c r="G10538" s="1"/>
      <c r="V10538" t="s">
        <v>398</v>
      </c>
      <c r="W10538" t="s">
        <v>399</v>
      </c>
    </row>
    <row r="10539" spans="7:23" x14ac:dyDescent="0.3">
      <c r="G10539" s="1"/>
      <c r="V10539" t="s">
        <v>398</v>
      </c>
      <c r="W10539" t="s">
        <v>399</v>
      </c>
    </row>
    <row r="10540" spans="7:23" x14ac:dyDescent="0.3">
      <c r="G10540" s="1"/>
      <c r="V10540" t="s">
        <v>398</v>
      </c>
      <c r="W10540" t="s">
        <v>399</v>
      </c>
    </row>
    <row r="10541" spans="7:23" x14ac:dyDescent="0.3">
      <c r="G10541" s="1"/>
      <c r="V10541" t="s">
        <v>233</v>
      </c>
      <c r="W10541" t="s">
        <v>234</v>
      </c>
    </row>
    <row r="10542" spans="7:23" x14ac:dyDescent="0.3">
      <c r="G10542" s="1"/>
      <c r="V10542" t="s">
        <v>233</v>
      </c>
      <c r="W10542" t="s">
        <v>234</v>
      </c>
    </row>
    <row r="10543" spans="7:23" x14ac:dyDescent="0.3">
      <c r="G10543" s="1"/>
      <c r="V10543" t="s">
        <v>233</v>
      </c>
      <c r="W10543" t="s">
        <v>234</v>
      </c>
    </row>
    <row r="10544" spans="7:23" x14ac:dyDescent="0.3">
      <c r="G10544" s="1"/>
      <c r="V10544" t="s">
        <v>233</v>
      </c>
      <c r="W10544" t="s">
        <v>234</v>
      </c>
    </row>
    <row r="10545" spans="7:23" x14ac:dyDescent="0.3">
      <c r="G10545" s="1"/>
      <c r="V10545" t="s">
        <v>398</v>
      </c>
      <c r="W10545" t="s">
        <v>399</v>
      </c>
    </row>
    <row r="10546" spans="7:23" x14ac:dyDescent="0.3">
      <c r="G10546" s="1"/>
      <c r="V10546" t="s">
        <v>398</v>
      </c>
      <c r="W10546" t="s">
        <v>399</v>
      </c>
    </row>
    <row r="10547" spans="7:23" x14ac:dyDescent="0.3">
      <c r="G10547" s="1"/>
      <c r="V10547" t="s">
        <v>398</v>
      </c>
      <c r="W10547" t="s">
        <v>399</v>
      </c>
    </row>
    <row r="10548" spans="7:23" x14ac:dyDescent="0.3">
      <c r="G10548" s="1"/>
      <c r="V10548" t="s">
        <v>398</v>
      </c>
      <c r="W10548" t="s">
        <v>399</v>
      </c>
    </row>
    <row r="10549" spans="7:23" x14ac:dyDescent="0.3">
      <c r="G10549" s="1"/>
      <c r="V10549" t="s">
        <v>398</v>
      </c>
      <c r="W10549" t="s">
        <v>399</v>
      </c>
    </row>
    <row r="10550" spans="7:23" x14ac:dyDescent="0.3">
      <c r="G10550" s="1"/>
      <c r="V10550" t="s">
        <v>233</v>
      </c>
      <c r="W10550" t="s">
        <v>234</v>
      </c>
    </row>
    <row r="10551" spans="7:23" x14ac:dyDescent="0.3">
      <c r="G10551" s="1"/>
      <c r="V10551" t="s">
        <v>33</v>
      </c>
      <c r="W10551" t="s">
        <v>34</v>
      </c>
    </row>
    <row r="10552" spans="7:23" x14ac:dyDescent="0.3">
      <c r="G10552" s="1"/>
      <c r="V10552" t="s">
        <v>33</v>
      </c>
      <c r="W10552" t="s">
        <v>34</v>
      </c>
    </row>
    <row r="10553" spans="7:23" x14ac:dyDescent="0.3">
      <c r="G10553" s="1"/>
      <c r="V10553" t="s">
        <v>33</v>
      </c>
      <c r="W10553" t="s">
        <v>34</v>
      </c>
    </row>
    <row r="10554" spans="7:23" x14ac:dyDescent="0.3">
      <c r="G10554" s="1"/>
      <c r="V10554" t="s">
        <v>33</v>
      </c>
      <c r="W10554" t="s">
        <v>34</v>
      </c>
    </row>
    <row r="10555" spans="7:23" x14ac:dyDescent="0.3">
      <c r="G10555" s="1"/>
      <c r="V10555" t="s">
        <v>85</v>
      </c>
      <c r="W10555" t="s">
        <v>86</v>
      </c>
    </row>
    <row r="10556" spans="7:23" x14ac:dyDescent="0.3">
      <c r="G10556" s="1"/>
      <c r="V10556" t="s">
        <v>33</v>
      </c>
      <c r="W10556" t="s">
        <v>34</v>
      </c>
    </row>
    <row r="10557" spans="7:23" x14ac:dyDescent="0.3">
      <c r="G10557" s="1"/>
      <c r="V10557" t="s">
        <v>33</v>
      </c>
      <c r="W10557" t="s">
        <v>34</v>
      </c>
    </row>
    <row r="10558" spans="7:23" x14ac:dyDescent="0.3">
      <c r="G10558" s="1"/>
      <c r="V10558" t="s">
        <v>33</v>
      </c>
      <c r="W10558" t="s">
        <v>34</v>
      </c>
    </row>
    <row r="10559" spans="7:23" x14ac:dyDescent="0.3">
      <c r="G10559" s="1"/>
      <c r="V10559" t="s">
        <v>33</v>
      </c>
      <c r="W10559" t="s">
        <v>34</v>
      </c>
    </row>
    <row r="10560" spans="7:23" x14ac:dyDescent="0.3">
      <c r="G10560" s="1"/>
      <c r="V10560" t="s">
        <v>33</v>
      </c>
      <c r="W10560" t="s">
        <v>34</v>
      </c>
    </row>
    <row r="10561" spans="7:23" x14ac:dyDescent="0.3">
      <c r="G10561" s="1"/>
      <c r="V10561" t="s">
        <v>33</v>
      </c>
      <c r="W10561" t="s">
        <v>34</v>
      </c>
    </row>
    <row r="10562" spans="7:23" x14ac:dyDescent="0.3">
      <c r="G10562" s="1"/>
      <c r="V10562" t="s">
        <v>33</v>
      </c>
      <c r="W10562" t="s">
        <v>34</v>
      </c>
    </row>
    <row r="10563" spans="7:23" x14ac:dyDescent="0.3">
      <c r="G10563" s="1"/>
      <c r="V10563" t="s">
        <v>33</v>
      </c>
      <c r="W10563" t="s">
        <v>34</v>
      </c>
    </row>
    <row r="10564" spans="7:23" x14ac:dyDescent="0.3">
      <c r="G10564" s="1"/>
      <c r="V10564" t="s">
        <v>33</v>
      </c>
      <c r="W10564" t="s">
        <v>34</v>
      </c>
    </row>
    <row r="10565" spans="7:23" x14ac:dyDescent="0.3">
      <c r="G10565" s="1"/>
      <c r="V10565" t="s">
        <v>33</v>
      </c>
      <c r="W10565" t="s">
        <v>34</v>
      </c>
    </row>
    <row r="10566" spans="7:23" x14ac:dyDescent="0.3">
      <c r="G10566" s="1"/>
      <c r="V10566" t="s">
        <v>33</v>
      </c>
      <c r="W10566" t="s">
        <v>34</v>
      </c>
    </row>
    <row r="10567" spans="7:23" x14ac:dyDescent="0.3">
      <c r="G10567" s="1"/>
      <c r="V10567" t="s">
        <v>33</v>
      </c>
      <c r="W10567" t="s">
        <v>34</v>
      </c>
    </row>
    <row r="10568" spans="7:23" x14ac:dyDescent="0.3">
      <c r="G10568" s="1"/>
      <c r="V10568" t="s">
        <v>33</v>
      </c>
      <c r="W10568" t="s">
        <v>34</v>
      </c>
    </row>
    <row r="10569" spans="7:23" x14ac:dyDescent="0.3">
      <c r="G10569" s="1"/>
      <c r="V10569" t="s">
        <v>33</v>
      </c>
      <c r="W10569" t="s">
        <v>34</v>
      </c>
    </row>
    <row r="10570" spans="7:23" x14ac:dyDescent="0.3">
      <c r="G10570" s="1"/>
      <c r="V10570" t="s">
        <v>33</v>
      </c>
      <c r="W10570" t="s">
        <v>34</v>
      </c>
    </row>
    <row r="10571" spans="7:23" x14ac:dyDescent="0.3">
      <c r="G10571" s="1"/>
      <c r="V10571" t="s">
        <v>33</v>
      </c>
      <c r="W10571" t="s">
        <v>34</v>
      </c>
    </row>
    <row r="10572" spans="7:23" x14ac:dyDescent="0.3">
      <c r="G10572" s="1"/>
      <c r="V10572" t="s">
        <v>33</v>
      </c>
      <c r="W10572" t="s">
        <v>34</v>
      </c>
    </row>
    <row r="10573" spans="7:23" x14ac:dyDescent="0.3">
      <c r="G10573" s="1"/>
      <c r="V10573" t="s">
        <v>33</v>
      </c>
      <c r="W10573" t="s">
        <v>34</v>
      </c>
    </row>
    <row r="10574" spans="7:23" x14ac:dyDescent="0.3">
      <c r="G10574" s="1"/>
      <c r="V10574" t="s">
        <v>33</v>
      </c>
      <c r="W10574" t="s">
        <v>34</v>
      </c>
    </row>
    <row r="10575" spans="7:23" x14ac:dyDescent="0.3">
      <c r="G10575" s="1"/>
      <c r="V10575" t="s">
        <v>33</v>
      </c>
      <c r="W10575" t="s">
        <v>34</v>
      </c>
    </row>
    <row r="10576" spans="7:23" x14ac:dyDescent="0.3">
      <c r="G10576" s="1"/>
      <c r="V10576" t="s">
        <v>33</v>
      </c>
      <c r="W10576" t="s">
        <v>34</v>
      </c>
    </row>
    <row r="10577" spans="7:23" x14ac:dyDescent="0.3">
      <c r="G10577" s="1"/>
      <c r="V10577" t="s">
        <v>33</v>
      </c>
      <c r="W10577" t="s">
        <v>34</v>
      </c>
    </row>
    <row r="10578" spans="7:23" x14ac:dyDescent="0.3">
      <c r="G10578" s="1"/>
      <c r="V10578" t="s">
        <v>85</v>
      </c>
      <c r="W10578" t="s">
        <v>86</v>
      </c>
    </row>
    <row r="10579" spans="7:23" x14ac:dyDescent="0.3">
      <c r="G10579" s="1"/>
      <c r="V10579" t="s">
        <v>85</v>
      </c>
      <c r="W10579" t="s">
        <v>86</v>
      </c>
    </row>
    <row r="10580" spans="7:23" x14ac:dyDescent="0.3">
      <c r="G10580" s="1"/>
      <c r="V10580" t="s">
        <v>85</v>
      </c>
      <c r="W10580" t="s">
        <v>86</v>
      </c>
    </row>
    <row r="10581" spans="7:23" x14ac:dyDescent="0.3">
      <c r="G10581" s="1"/>
      <c r="V10581" t="s">
        <v>85</v>
      </c>
      <c r="W10581" t="s">
        <v>86</v>
      </c>
    </row>
    <row r="10582" spans="7:23" x14ac:dyDescent="0.3">
      <c r="G10582" s="1"/>
      <c r="V10582" t="s">
        <v>85</v>
      </c>
      <c r="W10582" t="s">
        <v>86</v>
      </c>
    </row>
    <row r="10583" spans="7:23" x14ac:dyDescent="0.3">
      <c r="G10583" s="1"/>
      <c r="V10583" t="s">
        <v>85</v>
      </c>
      <c r="W10583" t="s">
        <v>86</v>
      </c>
    </row>
    <row r="10584" spans="7:23" x14ac:dyDescent="0.3">
      <c r="G10584" s="1"/>
      <c r="V10584" t="s">
        <v>85</v>
      </c>
      <c r="W10584" t="s">
        <v>86</v>
      </c>
    </row>
    <row r="10585" spans="7:23" x14ac:dyDescent="0.3">
      <c r="G10585" s="1"/>
      <c r="V10585" t="s">
        <v>85</v>
      </c>
      <c r="W10585" t="s">
        <v>86</v>
      </c>
    </row>
    <row r="10586" spans="7:23" x14ac:dyDescent="0.3">
      <c r="G10586" s="1"/>
      <c r="V10586" t="s">
        <v>85</v>
      </c>
      <c r="W10586" t="s">
        <v>86</v>
      </c>
    </row>
    <row r="10587" spans="7:23" x14ac:dyDescent="0.3">
      <c r="G10587" s="1"/>
      <c r="V10587" t="s">
        <v>92</v>
      </c>
      <c r="W10587" t="s">
        <v>93</v>
      </c>
    </row>
    <row r="10588" spans="7:23" x14ac:dyDescent="0.3">
      <c r="G10588" s="1"/>
      <c r="V10588" t="s">
        <v>104</v>
      </c>
      <c r="W10588" t="s">
        <v>105</v>
      </c>
    </row>
    <row r="10589" spans="7:23" x14ac:dyDescent="0.3">
      <c r="G10589" s="1"/>
      <c r="V10589" t="s">
        <v>104</v>
      </c>
      <c r="W10589" t="s">
        <v>105</v>
      </c>
    </row>
    <row r="10590" spans="7:23" x14ac:dyDescent="0.3">
      <c r="G10590" s="1"/>
      <c r="V10590" t="s">
        <v>33</v>
      </c>
      <c r="W10590" t="s">
        <v>34</v>
      </c>
    </row>
    <row r="10591" spans="7:23" x14ac:dyDescent="0.3">
      <c r="G10591" s="1"/>
      <c r="V10591" t="s">
        <v>104</v>
      </c>
      <c r="W10591" t="s">
        <v>105</v>
      </c>
    </row>
    <row r="10592" spans="7:23" x14ac:dyDescent="0.3">
      <c r="G10592" s="1"/>
      <c r="V10592" t="s">
        <v>233</v>
      </c>
      <c r="W10592" t="s">
        <v>234</v>
      </c>
    </row>
    <row r="10593" spans="7:23" x14ac:dyDescent="0.3">
      <c r="G10593" s="1"/>
      <c r="V10593" t="s">
        <v>398</v>
      </c>
      <c r="W10593" t="s">
        <v>399</v>
      </c>
    </row>
    <row r="10594" spans="7:23" x14ac:dyDescent="0.3">
      <c r="G10594" s="1"/>
      <c r="V10594" t="s">
        <v>398</v>
      </c>
      <c r="W10594" t="s">
        <v>399</v>
      </c>
    </row>
    <row r="10595" spans="7:23" x14ac:dyDescent="0.3">
      <c r="G10595" s="1"/>
      <c r="V10595" t="s">
        <v>398</v>
      </c>
      <c r="W10595" t="s">
        <v>399</v>
      </c>
    </row>
    <row r="10596" spans="7:23" x14ac:dyDescent="0.3">
      <c r="G10596" s="1"/>
      <c r="V10596" t="s">
        <v>398</v>
      </c>
      <c r="W10596" t="s">
        <v>399</v>
      </c>
    </row>
    <row r="10597" spans="7:23" x14ac:dyDescent="0.3">
      <c r="G10597" s="1"/>
      <c r="V10597" t="s">
        <v>398</v>
      </c>
      <c r="W10597" t="s">
        <v>399</v>
      </c>
    </row>
    <row r="10598" spans="7:23" x14ac:dyDescent="0.3">
      <c r="G10598" s="1"/>
      <c r="V10598" t="s">
        <v>398</v>
      </c>
      <c r="W10598" t="s">
        <v>399</v>
      </c>
    </row>
    <row r="10599" spans="7:23" x14ac:dyDescent="0.3">
      <c r="G10599" s="1"/>
      <c r="V10599" t="s">
        <v>398</v>
      </c>
      <c r="W10599" t="s">
        <v>399</v>
      </c>
    </row>
    <row r="10600" spans="7:23" x14ac:dyDescent="0.3">
      <c r="G10600" s="1"/>
      <c r="V10600" t="s">
        <v>233</v>
      </c>
      <c r="W10600" t="s">
        <v>234</v>
      </c>
    </row>
    <row r="10601" spans="7:23" x14ac:dyDescent="0.3">
      <c r="G10601" s="1"/>
      <c r="V10601" t="s">
        <v>398</v>
      </c>
      <c r="W10601" t="s">
        <v>399</v>
      </c>
    </row>
    <row r="10602" spans="7:23" x14ac:dyDescent="0.3">
      <c r="G10602" s="1"/>
      <c r="V10602" t="s">
        <v>233</v>
      </c>
      <c r="W10602" t="s">
        <v>234</v>
      </c>
    </row>
    <row r="10603" spans="7:23" x14ac:dyDescent="0.3">
      <c r="G10603" s="1"/>
      <c r="V10603" t="s">
        <v>233</v>
      </c>
      <c r="W10603" t="s">
        <v>234</v>
      </c>
    </row>
    <row r="10604" spans="7:23" x14ac:dyDescent="0.3">
      <c r="G10604" s="1"/>
      <c r="V10604" t="s">
        <v>398</v>
      </c>
      <c r="W10604" t="s">
        <v>399</v>
      </c>
    </row>
    <row r="10605" spans="7:23" x14ac:dyDescent="0.3">
      <c r="G10605" s="1"/>
      <c r="V10605" t="s">
        <v>233</v>
      </c>
      <c r="W10605" t="s">
        <v>234</v>
      </c>
    </row>
    <row r="10606" spans="7:23" x14ac:dyDescent="0.3">
      <c r="G10606" s="1"/>
      <c r="V10606" t="s">
        <v>233</v>
      </c>
      <c r="W10606" t="s">
        <v>234</v>
      </c>
    </row>
    <row r="10607" spans="7:23" x14ac:dyDescent="0.3">
      <c r="G10607" s="1"/>
      <c r="V10607" t="s">
        <v>233</v>
      </c>
      <c r="W10607" t="s">
        <v>234</v>
      </c>
    </row>
    <row r="10608" spans="7:23" x14ac:dyDescent="0.3">
      <c r="G10608" s="1"/>
      <c r="V10608" t="s">
        <v>33</v>
      </c>
      <c r="W10608" t="s">
        <v>34</v>
      </c>
    </row>
    <row r="10609" spans="7:23" x14ac:dyDescent="0.3">
      <c r="G10609" s="1"/>
      <c r="V10609" t="s">
        <v>104</v>
      </c>
      <c r="W10609" t="s">
        <v>105</v>
      </c>
    </row>
    <row r="10610" spans="7:23" x14ac:dyDescent="0.3">
      <c r="G10610" s="1"/>
      <c r="V10610" t="s">
        <v>104</v>
      </c>
      <c r="W10610" t="s">
        <v>105</v>
      </c>
    </row>
    <row r="10611" spans="7:23" x14ac:dyDescent="0.3">
      <c r="G10611" s="1"/>
      <c r="V10611" t="s">
        <v>104</v>
      </c>
      <c r="W10611" t="s">
        <v>105</v>
      </c>
    </row>
    <row r="10612" spans="7:23" x14ac:dyDescent="0.3">
      <c r="G10612" s="1"/>
      <c r="V10612" t="s">
        <v>104</v>
      </c>
      <c r="W10612" t="s">
        <v>105</v>
      </c>
    </row>
    <row r="10613" spans="7:23" x14ac:dyDescent="0.3">
      <c r="G10613" s="1"/>
      <c r="V10613" t="s">
        <v>233</v>
      </c>
      <c r="W10613" t="s">
        <v>234</v>
      </c>
    </row>
    <row r="10614" spans="7:23" x14ac:dyDescent="0.3">
      <c r="G10614" s="1"/>
      <c r="V10614" t="s">
        <v>233</v>
      </c>
      <c r="W10614" t="s">
        <v>234</v>
      </c>
    </row>
    <row r="10615" spans="7:23" x14ac:dyDescent="0.3">
      <c r="G10615" s="1"/>
      <c r="V10615" t="s">
        <v>398</v>
      </c>
      <c r="W10615" t="s">
        <v>399</v>
      </c>
    </row>
    <row r="10616" spans="7:23" x14ac:dyDescent="0.3">
      <c r="G10616" s="1"/>
      <c r="V10616" t="s">
        <v>33</v>
      </c>
      <c r="W10616" t="s">
        <v>34</v>
      </c>
    </row>
    <row r="10617" spans="7:23" x14ac:dyDescent="0.3">
      <c r="G10617" s="1"/>
      <c r="V10617" t="s">
        <v>33</v>
      </c>
      <c r="W10617" t="s">
        <v>34</v>
      </c>
    </row>
    <row r="10618" spans="7:23" x14ac:dyDescent="0.3">
      <c r="G10618" s="1"/>
      <c r="V10618" t="s">
        <v>33</v>
      </c>
      <c r="W10618" t="s">
        <v>34</v>
      </c>
    </row>
    <row r="10619" spans="7:23" x14ac:dyDescent="0.3">
      <c r="G10619" s="1"/>
      <c r="V10619" t="s">
        <v>33</v>
      </c>
      <c r="W10619" t="s">
        <v>34</v>
      </c>
    </row>
    <row r="10620" spans="7:23" x14ac:dyDescent="0.3">
      <c r="G10620" s="1"/>
      <c r="V10620" t="s">
        <v>233</v>
      </c>
      <c r="W10620" t="s">
        <v>234</v>
      </c>
    </row>
    <row r="10621" spans="7:23" x14ac:dyDescent="0.3">
      <c r="G10621" s="1"/>
      <c r="V10621" t="s">
        <v>233</v>
      </c>
      <c r="W10621" t="s">
        <v>234</v>
      </c>
    </row>
    <row r="10622" spans="7:23" x14ac:dyDescent="0.3">
      <c r="G10622" s="1"/>
      <c r="V10622" t="s">
        <v>233</v>
      </c>
      <c r="W10622" t="s">
        <v>234</v>
      </c>
    </row>
    <row r="10623" spans="7:23" x14ac:dyDescent="0.3">
      <c r="G10623" s="1"/>
      <c r="V10623" t="s">
        <v>233</v>
      </c>
      <c r="W10623" t="s">
        <v>234</v>
      </c>
    </row>
    <row r="10624" spans="7:23" x14ac:dyDescent="0.3">
      <c r="G10624" s="1"/>
      <c r="V10624" t="s">
        <v>233</v>
      </c>
      <c r="W10624" t="s">
        <v>234</v>
      </c>
    </row>
    <row r="10625" spans="7:23" x14ac:dyDescent="0.3">
      <c r="G10625" s="1"/>
      <c r="V10625" t="s">
        <v>233</v>
      </c>
      <c r="W10625" t="s">
        <v>234</v>
      </c>
    </row>
    <row r="10626" spans="7:23" x14ac:dyDescent="0.3">
      <c r="G10626" s="1"/>
      <c r="V10626" t="s">
        <v>233</v>
      </c>
      <c r="W10626" t="s">
        <v>234</v>
      </c>
    </row>
    <row r="10627" spans="7:23" x14ac:dyDescent="0.3">
      <c r="G10627" s="1"/>
      <c r="V10627" t="s">
        <v>398</v>
      </c>
      <c r="W10627" t="s">
        <v>399</v>
      </c>
    </row>
    <row r="10628" spans="7:23" x14ac:dyDescent="0.3">
      <c r="G10628" s="1"/>
      <c r="V10628" t="s">
        <v>398</v>
      </c>
      <c r="W10628" t="s">
        <v>399</v>
      </c>
    </row>
    <row r="10629" spans="7:23" x14ac:dyDescent="0.3">
      <c r="G10629" s="1"/>
      <c r="V10629" t="s">
        <v>233</v>
      </c>
      <c r="W10629" t="s">
        <v>234</v>
      </c>
    </row>
    <row r="10630" spans="7:23" x14ac:dyDescent="0.3">
      <c r="G10630" s="1"/>
      <c r="V10630" t="s">
        <v>233</v>
      </c>
      <c r="W10630" t="s">
        <v>234</v>
      </c>
    </row>
    <row r="10631" spans="7:23" x14ac:dyDescent="0.3">
      <c r="G10631" s="1"/>
      <c r="V10631" t="s">
        <v>233</v>
      </c>
      <c r="W10631" t="s">
        <v>234</v>
      </c>
    </row>
    <row r="10632" spans="7:23" x14ac:dyDescent="0.3">
      <c r="G10632" s="1"/>
      <c r="V10632" t="s">
        <v>104</v>
      </c>
      <c r="W10632" t="s">
        <v>105</v>
      </c>
    </row>
    <row r="10633" spans="7:23" x14ac:dyDescent="0.3">
      <c r="G10633" s="1"/>
      <c r="V10633" t="s">
        <v>104</v>
      </c>
      <c r="W10633" t="s">
        <v>105</v>
      </c>
    </row>
    <row r="10634" spans="7:23" x14ac:dyDescent="0.3">
      <c r="G10634" s="1"/>
      <c r="V10634" t="s">
        <v>104</v>
      </c>
      <c r="W10634" t="s">
        <v>105</v>
      </c>
    </row>
    <row r="10635" spans="7:23" x14ac:dyDescent="0.3">
      <c r="G10635" s="1"/>
      <c r="V10635" t="s">
        <v>104</v>
      </c>
      <c r="W10635" t="s">
        <v>105</v>
      </c>
    </row>
    <row r="10636" spans="7:23" x14ac:dyDescent="0.3">
      <c r="G10636" s="1"/>
      <c r="V10636" t="s">
        <v>104</v>
      </c>
      <c r="W10636" t="s">
        <v>105</v>
      </c>
    </row>
    <row r="10637" spans="7:23" x14ac:dyDescent="0.3">
      <c r="G10637" s="1"/>
      <c r="V10637" t="s">
        <v>33</v>
      </c>
      <c r="W10637" t="s">
        <v>34</v>
      </c>
    </row>
    <row r="10638" spans="7:23" x14ac:dyDescent="0.3">
      <c r="G10638" s="1"/>
      <c r="V10638" t="s">
        <v>33</v>
      </c>
      <c r="W10638" t="s">
        <v>34</v>
      </c>
    </row>
    <row r="10639" spans="7:23" x14ac:dyDescent="0.3">
      <c r="G10639" s="1"/>
      <c r="V10639" t="s">
        <v>33</v>
      </c>
      <c r="W10639" t="s">
        <v>34</v>
      </c>
    </row>
    <row r="10640" spans="7:23" x14ac:dyDescent="0.3">
      <c r="G10640" s="1"/>
      <c r="V10640" t="s">
        <v>33</v>
      </c>
      <c r="W10640" t="s">
        <v>34</v>
      </c>
    </row>
    <row r="10641" spans="7:23" x14ac:dyDescent="0.3">
      <c r="G10641" s="1"/>
      <c r="V10641" t="s">
        <v>33</v>
      </c>
      <c r="W10641" t="s">
        <v>34</v>
      </c>
    </row>
    <row r="10642" spans="7:23" x14ac:dyDescent="0.3">
      <c r="G10642" s="1"/>
      <c r="V10642" t="s">
        <v>33</v>
      </c>
      <c r="W10642" t="s">
        <v>34</v>
      </c>
    </row>
    <row r="10643" spans="7:23" x14ac:dyDescent="0.3">
      <c r="G10643" s="1"/>
      <c r="V10643" t="s">
        <v>33</v>
      </c>
      <c r="W10643" t="s">
        <v>34</v>
      </c>
    </row>
    <row r="10644" spans="7:23" x14ac:dyDescent="0.3">
      <c r="G10644" s="1"/>
      <c r="V10644" t="s">
        <v>33</v>
      </c>
      <c r="W10644" t="s">
        <v>34</v>
      </c>
    </row>
    <row r="10645" spans="7:23" x14ac:dyDescent="0.3">
      <c r="G10645" s="1"/>
      <c r="V10645" t="s">
        <v>33</v>
      </c>
      <c r="W10645" t="s">
        <v>34</v>
      </c>
    </row>
    <row r="10646" spans="7:23" x14ac:dyDescent="0.3">
      <c r="G10646" s="1"/>
      <c r="V10646" t="s">
        <v>33</v>
      </c>
      <c r="W10646" t="s">
        <v>34</v>
      </c>
    </row>
    <row r="10647" spans="7:23" x14ac:dyDescent="0.3">
      <c r="G10647" s="1"/>
      <c r="V10647" t="s">
        <v>233</v>
      </c>
      <c r="W10647" t="s">
        <v>234</v>
      </c>
    </row>
    <row r="10648" spans="7:23" x14ac:dyDescent="0.3">
      <c r="G10648" s="1"/>
      <c r="V10648" t="s">
        <v>104</v>
      </c>
      <c r="W10648" t="s">
        <v>105</v>
      </c>
    </row>
    <row r="10649" spans="7:23" x14ac:dyDescent="0.3">
      <c r="G10649" s="1"/>
      <c r="V10649" t="s">
        <v>233</v>
      </c>
      <c r="W10649" t="s">
        <v>234</v>
      </c>
    </row>
    <row r="10650" spans="7:23" x14ac:dyDescent="0.3">
      <c r="G10650" s="1"/>
      <c r="V10650" t="s">
        <v>233</v>
      </c>
      <c r="W10650" t="s">
        <v>234</v>
      </c>
    </row>
    <row r="10651" spans="7:23" x14ac:dyDescent="0.3">
      <c r="G10651" s="1"/>
      <c r="V10651" t="s">
        <v>104</v>
      </c>
      <c r="W10651" t="s">
        <v>105</v>
      </c>
    </row>
    <row r="10652" spans="7:23" x14ac:dyDescent="0.3">
      <c r="G10652" s="1"/>
      <c r="V10652" t="s">
        <v>33</v>
      </c>
      <c r="W10652" t="s">
        <v>34</v>
      </c>
    </row>
    <row r="10653" spans="7:23" x14ac:dyDescent="0.3">
      <c r="G10653" s="1"/>
      <c r="V10653" t="s">
        <v>104</v>
      </c>
      <c r="W10653" t="s">
        <v>105</v>
      </c>
    </row>
    <row r="10654" spans="7:23" x14ac:dyDescent="0.3">
      <c r="G10654" s="1"/>
      <c r="V10654" t="s">
        <v>104</v>
      </c>
      <c r="W10654" t="s">
        <v>105</v>
      </c>
    </row>
    <row r="10655" spans="7:23" x14ac:dyDescent="0.3">
      <c r="G10655" s="1"/>
      <c r="V10655" t="s">
        <v>104</v>
      </c>
      <c r="W10655" t="s">
        <v>105</v>
      </c>
    </row>
    <row r="10656" spans="7:23" x14ac:dyDescent="0.3">
      <c r="G10656" s="1"/>
      <c r="V10656" t="s">
        <v>104</v>
      </c>
      <c r="W10656" t="s">
        <v>105</v>
      </c>
    </row>
    <row r="10657" spans="7:23" x14ac:dyDescent="0.3">
      <c r="G10657" s="1"/>
      <c r="V10657" t="s">
        <v>104</v>
      </c>
      <c r="W10657" t="s">
        <v>105</v>
      </c>
    </row>
    <row r="10658" spans="7:23" x14ac:dyDescent="0.3">
      <c r="G10658" s="1"/>
      <c r="V10658" t="s">
        <v>104</v>
      </c>
      <c r="W10658" t="s">
        <v>105</v>
      </c>
    </row>
    <row r="10659" spans="7:23" x14ac:dyDescent="0.3">
      <c r="G10659" s="1"/>
      <c r="V10659" t="s">
        <v>104</v>
      </c>
      <c r="W10659" t="s">
        <v>105</v>
      </c>
    </row>
    <row r="10660" spans="7:23" x14ac:dyDescent="0.3">
      <c r="G10660" s="1"/>
      <c r="V10660" t="s">
        <v>104</v>
      </c>
      <c r="W10660" t="s">
        <v>105</v>
      </c>
    </row>
    <row r="10661" spans="7:23" x14ac:dyDescent="0.3">
      <c r="G10661" s="1"/>
      <c r="V10661" t="s">
        <v>33</v>
      </c>
      <c r="W10661" t="s">
        <v>34</v>
      </c>
    </row>
    <row r="10662" spans="7:23" x14ac:dyDescent="0.3">
      <c r="G10662" s="1"/>
      <c r="V10662" t="s">
        <v>104</v>
      </c>
      <c r="W10662" t="s">
        <v>105</v>
      </c>
    </row>
    <row r="10663" spans="7:23" x14ac:dyDescent="0.3">
      <c r="G10663" s="1"/>
      <c r="V10663" t="s">
        <v>104</v>
      </c>
      <c r="W10663" t="s">
        <v>105</v>
      </c>
    </row>
    <row r="10664" spans="7:23" x14ac:dyDescent="0.3">
      <c r="G10664" s="1"/>
      <c r="V10664" t="s">
        <v>33</v>
      </c>
      <c r="W10664" t="s">
        <v>34</v>
      </c>
    </row>
    <row r="10665" spans="7:23" x14ac:dyDescent="0.3">
      <c r="G10665" s="1"/>
      <c r="V10665" t="s">
        <v>33</v>
      </c>
      <c r="W10665" t="s">
        <v>34</v>
      </c>
    </row>
    <row r="10666" spans="7:23" x14ac:dyDescent="0.3">
      <c r="G10666" s="1"/>
      <c r="V10666" t="s">
        <v>233</v>
      </c>
      <c r="W10666" t="s">
        <v>234</v>
      </c>
    </row>
    <row r="10667" spans="7:23" x14ac:dyDescent="0.3">
      <c r="G10667" s="1"/>
      <c r="V10667" t="s">
        <v>104</v>
      </c>
      <c r="W10667" t="s">
        <v>105</v>
      </c>
    </row>
    <row r="10668" spans="7:23" x14ac:dyDescent="0.3">
      <c r="G10668" s="1"/>
      <c r="V10668" t="s">
        <v>104</v>
      </c>
      <c r="W10668" t="s">
        <v>105</v>
      </c>
    </row>
    <row r="10669" spans="7:23" x14ac:dyDescent="0.3">
      <c r="G10669" s="1"/>
      <c r="V10669" t="s">
        <v>104</v>
      </c>
      <c r="W10669" t="s">
        <v>105</v>
      </c>
    </row>
    <row r="10670" spans="7:23" x14ac:dyDescent="0.3">
      <c r="G10670" s="1"/>
      <c r="V10670" t="s">
        <v>33</v>
      </c>
      <c r="W10670" t="s">
        <v>34</v>
      </c>
    </row>
    <row r="10671" spans="7:23" x14ac:dyDescent="0.3">
      <c r="G10671" s="1"/>
      <c r="V10671" t="s">
        <v>33</v>
      </c>
      <c r="W10671" t="s">
        <v>34</v>
      </c>
    </row>
    <row r="10672" spans="7:23" x14ac:dyDescent="0.3">
      <c r="G10672" s="1"/>
      <c r="V10672" t="s">
        <v>33</v>
      </c>
      <c r="W10672" t="s">
        <v>34</v>
      </c>
    </row>
    <row r="10673" spans="7:23" x14ac:dyDescent="0.3">
      <c r="G10673" s="1"/>
      <c r="V10673" t="s">
        <v>33</v>
      </c>
      <c r="W10673" t="s">
        <v>34</v>
      </c>
    </row>
    <row r="10674" spans="7:23" x14ac:dyDescent="0.3">
      <c r="G10674" s="1"/>
      <c r="V10674" t="s">
        <v>33</v>
      </c>
      <c r="W10674" t="s">
        <v>34</v>
      </c>
    </row>
    <row r="10675" spans="7:23" x14ac:dyDescent="0.3">
      <c r="G10675" s="1"/>
      <c r="V10675" t="s">
        <v>33</v>
      </c>
      <c r="W10675" t="s">
        <v>34</v>
      </c>
    </row>
    <row r="10676" spans="7:23" x14ac:dyDescent="0.3">
      <c r="G10676" s="1"/>
      <c r="V10676" t="s">
        <v>33</v>
      </c>
      <c r="W10676" t="s">
        <v>34</v>
      </c>
    </row>
    <row r="10677" spans="7:23" x14ac:dyDescent="0.3">
      <c r="G10677" s="1"/>
      <c r="V10677" t="s">
        <v>33</v>
      </c>
      <c r="W10677" t="s">
        <v>34</v>
      </c>
    </row>
    <row r="10678" spans="7:23" x14ac:dyDescent="0.3">
      <c r="G10678" s="1"/>
      <c r="V10678" t="s">
        <v>33</v>
      </c>
      <c r="W10678" t="s">
        <v>34</v>
      </c>
    </row>
    <row r="10679" spans="7:23" x14ac:dyDescent="0.3">
      <c r="G10679" s="1"/>
      <c r="V10679" t="s">
        <v>33</v>
      </c>
      <c r="W10679" t="s">
        <v>34</v>
      </c>
    </row>
    <row r="10680" spans="7:23" x14ac:dyDescent="0.3">
      <c r="G10680" s="1"/>
      <c r="V10680" t="s">
        <v>33</v>
      </c>
      <c r="W10680"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B870-9E96-4E12-A5BB-0DC50C4A9562}">
  <dimension ref="A3:X60"/>
  <sheetViews>
    <sheetView topLeftCell="F1" zoomScaleNormal="100" workbookViewId="0">
      <selection activeCell="G4" sqref="G4"/>
    </sheetView>
  </sheetViews>
  <sheetFormatPr defaultRowHeight="14.4" x14ac:dyDescent="0.3"/>
  <cols>
    <col min="1" max="1" width="19.21875" bestFit="1" customWidth="1"/>
    <col min="3" max="3" width="18.44140625" bestFit="1" customWidth="1"/>
    <col min="5" max="5" width="19.5546875" bestFit="1" customWidth="1"/>
    <col min="7" max="7" width="14.109375" bestFit="1" customWidth="1"/>
    <col min="8" max="8" width="14.6640625" bestFit="1" customWidth="1"/>
    <col min="9" max="9" width="12.5546875" bestFit="1" customWidth="1"/>
    <col min="10" max="10" width="18.44140625" bestFit="1" customWidth="1"/>
    <col min="12" max="12" width="12.5546875" bestFit="1" customWidth="1"/>
    <col min="13" max="13" width="18.44140625" bestFit="1" customWidth="1"/>
    <col min="15" max="15" width="12.5546875" bestFit="1" customWidth="1"/>
    <col min="16" max="16" width="19.21875" bestFit="1" customWidth="1"/>
    <col min="18" max="18" width="12.5546875" bestFit="1" customWidth="1"/>
    <col min="19" max="19" width="19.21875" bestFit="1" customWidth="1"/>
    <col min="20" max="20" width="18.44140625" bestFit="1" customWidth="1"/>
    <col min="21" max="21" width="11" customWidth="1"/>
    <col min="22" max="22" width="12.5546875" bestFit="1" customWidth="1"/>
    <col min="23" max="23" width="19.21875" bestFit="1" customWidth="1"/>
    <col min="24" max="24" width="18.44140625" bestFit="1" customWidth="1"/>
    <col min="25" max="25" width="19.33203125" bestFit="1" customWidth="1"/>
    <col min="27" max="27" width="13.33203125" bestFit="1" customWidth="1"/>
    <col min="28" max="28" width="19.88671875" bestFit="1" customWidth="1"/>
    <col min="29" max="29" width="19.33203125" bestFit="1" customWidth="1"/>
  </cols>
  <sheetData>
    <row r="3" spans="1:24" x14ac:dyDescent="0.3">
      <c r="A3" t="s">
        <v>30992</v>
      </c>
      <c r="C3" t="s">
        <v>30993</v>
      </c>
      <c r="E3" t="s">
        <v>30994</v>
      </c>
      <c r="G3" t="s">
        <v>31009</v>
      </c>
      <c r="I3" s="11" t="s">
        <v>30995</v>
      </c>
      <c r="J3" t="s">
        <v>30993</v>
      </c>
      <c r="L3" s="11" t="s">
        <v>30995</v>
      </c>
      <c r="M3" t="s">
        <v>30993</v>
      </c>
      <c r="O3" s="11" t="s">
        <v>30995</v>
      </c>
      <c r="P3" t="s">
        <v>30992</v>
      </c>
      <c r="R3" s="11" t="s">
        <v>30995</v>
      </c>
      <c r="S3" t="s">
        <v>30992</v>
      </c>
      <c r="T3" t="s">
        <v>30993</v>
      </c>
      <c r="V3" s="11" t="s">
        <v>30995</v>
      </c>
      <c r="W3" t="s">
        <v>30992</v>
      </c>
      <c r="X3" t="s">
        <v>30993</v>
      </c>
    </row>
    <row r="4" spans="1:24" x14ac:dyDescent="0.3">
      <c r="A4" s="13">
        <v>60050621</v>
      </c>
      <c r="C4" s="13">
        <v>491023</v>
      </c>
      <c r="E4" s="13">
        <v>60022534</v>
      </c>
      <c r="G4" s="13">
        <v>74933526</v>
      </c>
      <c r="I4" s="12" t="s">
        <v>56</v>
      </c>
      <c r="J4" s="13">
        <v>120708</v>
      </c>
      <c r="L4" s="12" t="s">
        <v>84</v>
      </c>
      <c r="M4" s="13">
        <v>80049</v>
      </c>
      <c r="O4" s="12" t="s">
        <v>30997</v>
      </c>
      <c r="P4" s="13">
        <v>5075338</v>
      </c>
      <c r="R4" s="12" t="s">
        <v>16439</v>
      </c>
      <c r="S4" s="13">
        <v>5406</v>
      </c>
      <c r="T4" s="13">
        <v>93</v>
      </c>
      <c r="V4" s="12" t="s">
        <v>65</v>
      </c>
      <c r="W4" s="13">
        <v>15121198</v>
      </c>
      <c r="X4" s="13">
        <v>122856</v>
      </c>
    </row>
    <row r="5" spans="1:24" x14ac:dyDescent="0.3">
      <c r="I5" s="12" t="s">
        <v>67</v>
      </c>
      <c r="J5" s="13">
        <v>122636</v>
      </c>
      <c r="L5" s="12" t="s">
        <v>91</v>
      </c>
      <c r="M5" s="13">
        <v>68459</v>
      </c>
      <c r="O5" s="12" t="s">
        <v>30998</v>
      </c>
      <c r="P5" s="13">
        <v>4597390</v>
      </c>
      <c r="R5" s="12" t="s">
        <v>31010</v>
      </c>
      <c r="S5" s="13">
        <v>6035</v>
      </c>
      <c r="T5" s="13">
        <v>59</v>
      </c>
      <c r="V5" s="12" t="s">
        <v>47</v>
      </c>
      <c r="W5" s="13">
        <v>15097683</v>
      </c>
      <c r="X5" s="13">
        <v>122995</v>
      </c>
    </row>
    <row r="6" spans="1:24" x14ac:dyDescent="0.3">
      <c r="A6">
        <f>GETPIVOTDATA("Produced Qty",$A$3)</f>
        <v>60050621</v>
      </c>
      <c r="C6">
        <f>GETPIVOTDATA("Rejected Qty",$C$3)</f>
        <v>491023</v>
      </c>
      <c r="E6">
        <f>GETPIVOTDATA("Processed Qty",$E$3)</f>
        <v>60022534</v>
      </c>
      <c r="G6">
        <f>GETPIVOTDATA("WO Qty",$G$3)</f>
        <v>74933526</v>
      </c>
      <c r="I6" s="12" t="s">
        <v>31</v>
      </c>
      <c r="J6" s="13">
        <v>120449</v>
      </c>
      <c r="L6" s="12" t="s">
        <v>397</v>
      </c>
      <c r="M6" s="13">
        <v>48897</v>
      </c>
      <c r="O6" s="12" t="s">
        <v>30999</v>
      </c>
      <c r="P6" s="13">
        <v>5399228</v>
      </c>
      <c r="R6" s="12" t="s">
        <v>21906</v>
      </c>
      <c r="S6" s="13">
        <v>11719</v>
      </c>
      <c r="T6" s="13">
        <v>56</v>
      </c>
      <c r="V6" s="12" t="s">
        <v>29</v>
      </c>
      <c r="W6" s="13">
        <v>14786352</v>
      </c>
      <c r="X6" s="13">
        <v>119377</v>
      </c>
    </row>
    <row r="7" spans="1:24" x14ac:dyDescent="0.3">
      <c r="I7" s="12" t="s">
        <v>49</v>
      </c>
      <c r="J7" s="13">
        <v>127230</v>
      </c>
      <c r="L7" s="12" t="s">
        <v>103</v>
      </c>
      <c r="M7" s="13">
        <v>45918</v>
      </c>
      <c r="O7" s="12" t="s">
        <v>31000</v>
      </c>
      <c r="P7" s="13">
        <v>4855150</v>
      </c>
      <c r="R7" s="12" t="s">
        <v>10472</v>
      </c>
      <c r="S7" s="13">
        <v>12240</v>
      </c>
      <c r="T7" s="13">
        <v>164</v>
      </c>
      <c r="V7" s="12" t="s">
        <v>54</v>
      </c>
      <c r="W7" s="13">
        <v>15045388</v>
      </c>
      <c r="X7" s="13">
        <v>125795</v>
      </c>
    </row>
    <row r="8" spans="1:24" x14ac:dyDescent="0.3">
      <c r="I8" s="12" t="s">
        <v>30996</v>
      </c>
      <c r="J8" s="13">
        <v>491023</v>
      </c>
      <c r="L8" s="12" t="s">
        <v>450</v>
      </c>
      <c r="M8" s="13">
        <v>36687</v>
      </c>
      <c r="O8" s="12" t="s">
        <v>31001</v>
      </c>
      <c r="P8" s="13">
        <v>5003606</v>
      </c>
      <c r="R8" s="12" t="s">
        <v>387</v>
      </c>
      <c r="S8" s="13">
        <v>12643</v>
      </c>
      <c r="T8" s="13">
        <v>147</v>
      </c>
      <c r="V8" s="12" t="s">
        <v>30996</v>
      </c>
      <c r="W8" s="13">
        <v>60050621</v>
      </c>
      <c r="X8" s="13">
        <v>491023</v>
      </c>
    </row>
    <row r="9" spans="1:24" x14ac:dyDescent="0.3">
      <c r="L9" s="12" t="s">
        <v>650</v>
      </c>
      <c r="M9" s="13">
        <v>15383</v>
      </c>
      <c r="O9" s="12" t="s">
        <v>31002</v>
      </c>
      <c r="P9" s="13">
        <v>5251148</v>
      </c>
      <c r="R9" s="12" t="s">
        <v>16814</v>
      </c>
      <c r="S9" s="13">
        <v>12856</v>
      </c>
      <c r="T9" s="13">
        <v>121</v>
      </c>
    </row>
    <row r="10" spans="1:24" x14ac:dyDescent="0.3">
      <c r="L10" s="12" t="s">
        <v>1071</v>
      </c>
      <c r="M10" s="13">
        <v>7188</v>
      </c>
      <c r="O10" s="12" t="s">
        <v>31003</v>
      </c>
      <c r="P10" s="13">
        <v>4921864</v>
      </c>
      <c r="R10" s="12" t="s">
        <v>963</v>
      </c>
      <c r="S10" s="13">
        <v>16935</v>
      </c>
      <c r="T10" s="13">
        <v>113</v>
      </c>
    </row>
    <row r="11" spans="1:24" x14ac:dyDescent="0.3">
      <c r="L11" s="12" t="s">
        <v>1876</v>
      </c>
      <c r="M11" s="13">
        <v>7172</v>
      </c>
      <c r="O11" s="12" t="s">
        <v>31004</v>
      </c>
      <c r="P11" s="13">
        <v>5094156</v>
      </c>
      <c r="R11" s="12" t="s">
        <v>13796</v>
      </c>
      <c r="S11" s="13">
        <v>17871</v>
      </c>
      <c r="T11" s="13">
        <v>145</v>
      </c>
    </row>
    <row r="12" spans="1:24" x14ac:dyDescent="0.3">
      <c r="L12" s="12" t="s">
        <v>232</v>
      </c>
      <c r="M12" s="13">
        <v>6929</v>
      </c>
      <c r="O12" s="12" t="s">
        <v>31005</v>
      </c>
      <c r="P12" s="13">
        <v>4717903</v>
      </c>
      <c r="R12" s="12" t="s">
        <v>9035</v>
      </c>
      <c r="S12" s="13">
        <v>29455</v>
      </c>
      <c r="T12" s="13">
        <v>223</v>
      </c>
    </row>
    <row r="13" spans="1:24" x14ac:dyDescent="0.3">
      <c r="L13" s="12" t="s">
        <v>131</v>
      </c>
      <c r="M13" s="13">
        <v>6598</v>
      </c>
      <c r="O13" s="12" t="s">
        <v>31006</v>
      </c>
      <c r="P13" s="13">
        <v>4800267</v>
      </c>
      <c r="R13" s="12" t="s">
        <v>13756</v>
      </c>
      <c r="S13" s="13">
        <v>56104</v>
      </c>
      <c r="T13" s="13">
        <v>310</v>
      </c>
    </row>
    <row r="14" spans="1:24" x14ac:dyDescent="0.3">
      <c r="L14" s="12" t="s">
        <v>30996</v>
      </c>
      <c r="M14" s="13">
        <v>323280</v>
      </c>
      <c r="O14" s="12" t="s">
        <v>31007</v>
      </c>
      <c r="P14" s="13">
        <v>5136142</v>
      </c>
      <c r="R14" s="12" t="s">
        <v>30996</v>
      </c>
      <c r="S14" s="13">
        <v>181264</v>
      </c>
      <c r="T14" s="13">
        <v>1431</v>
      </c>
    </row>
    <row r="15" spans="1:24" x14ac:dyDescent="0.3">
      <c r="O15" s="12" t="s">
        <v>31008</v>
      </c>
      <c r="P15" s="13">
        <v>5198429</v>
      </c>
    </row>
    <row r="16" spans="1:24" x14ac:dyDescent="0.3">
      <c r="O16" s="12" t="s">
        <v>30996</v>
      </c>
      <c r="P16" s="13">
        <v>60050621</v>
      </c>
    </row>
    <row r="43" spans="7:9" x14ac:dyDescent="0.3">
      <c r="G43" s="2"/>
      <c r="H43" s="3"/>
      <c r="I43" s="4"/>
    </row>
    <row r="44" spans="7:9" x14ac:dyDescent="0.3">
      <c r="G44" s="5"/>
      <c r="H44" s="6"/>
      <c r="I44" s="7"/>
    </row>
    <row r="45" spans="7:9" x14ac:dyDescent="0.3">
      <c r="G45" s="5"/>
      <c r="H45" s="6"/>
      <c r="I45" s="7"/>
    </row>
    <row r="46" spans="7:9" x14ac:dyDescent="0.3">
      <c r="G46" s="5"/>
      <c r="H46" s="6"/>
      <c r="I46" s="7"/>
    </row>
    <row r="47" spans="7:9" x14ac:dyDescent="0.3">
      <c r="G47" s="5"/>
      <c r="H47" s="6"/>
      <c r="I47" s="7"/>
    </row>
    <row r="48" spans="7:9" x14ac:dyDescent="0.3">
      <c r="G48" s="5"/>
      <c r="H48" s="6"/>
      <c r="I48" s="7"/>
    </row>
    <row r="49" spans="7:9" x14ac:dyDescent="0.3">
      <c r="G49" s="5"/>
      <c r="H49" s="6"/>
      <c r="I49" s="7"/>
    </row>
    <row r="50" spans="7:9" x14ac:dyDescent="0.3">
      <c r="G50" s="5"/>
      <c r="H50" s="6"/>
      <c r="I50" s="7"/>
    </row>
    <row r="51" spans="7:9" x14ac:dyDescent="0.3">
      <c r="G51" s="5"/>
      <c r="H51" s="6"/>
      <c r="I51" s="7"/>
    </row>
    <row r="52" spans="7:9" x14ac:dyDescent="0.3">
      <c r="G52" s="5"/>
      <c r="H52" s="6"/>
      <c r="I52" s="7"/>
    </row>
    <row r="53" spans="7:9" x14ac:dyDescent="0.3">
      <c r="G53" s="5"/>
      <c r="H53" s="6"/>
      <c r="I53" s="7"/>
    </row>
    <row r="54" spans="7:9" x14ac:dyDescent="0.3">
      <c r="G54" s="5"/>
      <c r="H54" s="6"/>
      <c r="I54" s="7"/>
    </row>
    <row r="55" spans="7:9" x14ac:dyDescent="0.3">
      <c r="G55" s="5"/>
      <c r="H55" s="6"/>
      <c r="I55" s="7"/>
    </row>
    <row r="56" spans="7:9" x14ac:dyDescent="0.3">
      <c r="G56" s="5"/>
      <c r="H56" s="6"/>
      <c r="I56" s="7"/>
    </row>
    <row r="57" spans="7:9" x14ac:dyDescent="0.3">
      <c r="G57" s="5"/>
      <c r="H57" s="6"/>
      <c r="I57" s="7"/>
    </row>
    <row r="58" spans="7:9" x14ac:dyDescent="0.3">
      <c r="G58" s="5"/>
      <c r="H58" s="6"/>
      <c r="I58" s="7"/>
    </row>
    <row r="59" spans="7:9" x14ac:dyDescent="0.3">
      <c r="G59" s="5"/>
      <c r="H59" s="6"/>
      <c r="I59" s="7"/>
    </row>
    <row r="60" spans="7:9" x14ac:dyDescent="0.3">
      <c r="G60" s="8"/>
      <c r="H60" s="9"/>
      <c r="I60" s="10"/>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5D02-4F74-4E68-873D-72FEC89AB64D}">
  <dimension ref="A1"/>
  <sheetViews>
    <sheetView showGridLines="0" tabSelected="1" topLeftCell="E7" zoomScale="90" zoomScaleNormal="90" workbookViewId="0">
      <selection activeCell="V4" sqref="V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C72CDB-AED6-4432-ABD0-7AD02AA4A0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Glavin Menezes</dc:creator>
  <cp:lastModifiedBy>Excel R</cp:lastModifiedBy>
  <dcterms:created xsi:type="dcterms:W3CDTF">2025-10-05T10:12:41Z</dcterms:created>
  <dcterms:modified xsi:type="dcterms:W3CDTF">2025-10-08T14:27:22Z</dcterms:modified>
</cp:coreProperties>
</file>